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Niyu Jia\Desktop\SwissRe\"/>
    </mc:Choice>
  </mc:AlternateContent>
  <bookViews>
    <workbookView xWindow="-105" yWindow="-105" windowWidth="23250" windowHeight="12570" tabRatio="977" firstSheet="1" activeTab="9"/>
  </bookViews>
  <sheets>
    <sheet name="Start" sheetId="27" r:id="rId1"/>
    <sheet name="BU HSCEI Data Table" sheetId="2" r:id="rId2"/>
    <sheet name="BU NKY Data Table" sheetId="3" r:id="rId3"/>
    <sheet name="BU SPX Data Table" sheetId="4" r:id="rId4"/>
    <sheet name="BU SX5E Data Table" sheetId="5" r:id="rId5"/>
    <sheet name="HSCEI Dashboard" sheetId="489" r:id="rId6"/>
    <sheet name="NKY Dashboard" sheetId="490" r:id="rId7"/>
    <sheet name="SPX Dashboard" sheetId="491" r:id="rId8"/>
    <sheet name="SX5E Dashboard" sheetId="492" r:id="rId9"/>
    <sheet name="Report" sheetId="506" r:id="rId10"/>
  </sheets>
  <functionGroups builtInGroupCount="18"/>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B7" i="492" l="1"/>
  <c r="AA7" i="492"/>
  <c r="Z2" i="492"/>
  <c r="Y2" i="492"/>
  <c r="AB7" i="491"/>
  <c r="AA7" i="491"/>
  <c r="Z2" i="491"/>
  <c r="Y2" i="491"/>
  <c r="AB8" i="490"/>
  <c r="AA8" i="490"/>
  <c r="Z3" i="490"/>
  <c r="Y3" i="490"/>
  <c r="AB8" i="489"/>
  <c r="AA8" i="489"/>
  <c r="Z3" i="489"/>
  <c r="Y3" i="489"/>
  <c r="AN2" i="492"/>
  <c r="AN3" i="492"/>
  <c r="AN4" i="492"/>
  <c r="AN5" i="492"/>
  <c r="AN6" i="492"/>
  <c r="AN7" i="492"/>
  <c r="AN8" i="492"/>
  <c r="AN9" i="492"/>
  <c r="AN10" i="492"/>
  <c r="AN11" i="492"/>
  <c r="AN12" i="492"/>
  <c r="AN13" i="492"/>
  <c r="AN14" i="492"/>
  <c r="AN15" i="492"/>
  <c r="AN16" i="492"/>
  <c r="AN17" i="492"/>
  <c r="AN18" i="492"/>
  <c r="AN19" i="492"/>
  <c r="AN20" i="492"/>
  <c r="AN21" i="492"/>
  <c r="AN22" i="492"/>
  <c r="AN23" i="492"/>
  <c r="AN24" i="492"/>
  <c r="AN25" i="492"/>
  <c r="AN26" i="492"/>
  <c r="AN27" i="492"/>
  <c r="AN28" i="492"/>
  <c r="AN29" i="492"/>
  <c r="AN30" i="492"/>
  <c r="AN31" i="492"/>
  <c r="AN32" i="492"/>
  <c r="AN33" i="492"/>
  <c r="AN34" i="492"/>
  <c r="AN35" i="492"/>
  <c r="AN36" i="492"/>
  <c r="AN37" i="492"/>
  <c r="AN38" i="492"/>
  <c r="AN39" i="492"/>
  <c r="AN40" i="492"/>
  <c r="AN41" i="492"/>
  <c r="AN42" i="492"/>
  <c r="AN43" i="492"/>
  <c r="AN44" i="492"/>
  <c r="AN45" i="492"/>
  <c r="AN46" i="492"/>
  <c r="AN47" i="492"/>
  <c r="AN48" i="492"/>
  <c r="AN49" i="492"/>
  <c r="AN50" i="492"/>
  <c r="AN51" i="492"/>
  <c r="AN52" i="492"/>
  <c r="AN53" i="492"/>
  <c r="AN54" i="492"/>
  <c r="AN55" i="492"/>
  <c r="AN56" i="492"/>
  <c r="AN57" i="492"/>
  <c r="AN58" i="492"/>
  <c r="AN59" i="492"/>
  <c r="AN60" i="492"/>
  <c r="AN61" i="492"/>
  <c r="AN62" i="492"/>
  <c r="AN63" i="492"/>
  <c r="AN64" i="492"/>
  <c r="AN65" i="492"/>
  <c r="AN66" i="492"/>
  <c r="AN67" i="492"/>
  <c r="AN68" i="492"/>
  <c r="AN69" i="492"/>
  <c r="AN70" i="492"/>
  <c r="AN71" i="492"/>
  <c r="AN72" i="492"/>
  <c r="AN73" i="492"/>
  <c r="AN74" i="492"/>
  <c r="AN75" i="492"/>
  <c r="AN76" i="492"/>
  <c r="AN77" i="492"/>
  <c r="AN78" i="492"/>
  <c r="AN79" i="492"/>
  <c r="AN80" i="492"/>
  <c r="AN81" i="492"/>
  <c r="AN82" i="492"/>
  <c r="AN83" i="492"/>
  <c r="AN84" i="492"/>
  <c r="AN85" i="492"/>
  <c r="AN86" i="492"/>
  <c r="AN87" i="492"/>
  <c r="AN88" i="492"/>
  <c r="AN89" i="492"/>
  <c r="AN90" i="492"/>
  <c r="AN91" i="492"/>
  <c r="AN92" i="492"/>
  <c r="AN93" i="492"/>
  <c r="AN94" i="492"/>
  <c r="AN95" i="492"/>
  <c r="AN96" i="492"/>
  <c r="AN97" i="492"/>
  <c r="AN98" i="492"/>
  <c r="AN99" i="492"/>
  <c r="AN100" i="492"/>
  <c r="AN101" i="492"/>
  <c r="AN102" i="492"/>
  <c r="AN103" i="492"/>
  <c r="AN104" i="492"/>
  <c r="AN105" i="492"/>
  <c r="AN106" i="492"/>
  <c r="AN107" i="492"/>
  <c r="AN108" i="492"/>
  <c r="AN109" i="492"/>
  <c r="AN110" i="492"/>
  <c r="AN111" i="492"/>
  <c r="AN112" i="492"/>
  <c r="AN113" i="492"/>
  <c r="AN114" i="492"/>
  <c r="AN115" i="492"/>
  <c r="AN116" i="492"/>
  <c r="AN117" i="492"/>
  <c r="AN118" i="492"/>
  <c r="AN119" i="492"/>
  <c r="AN120" i="492"/>
  <c r="AN121" i="492"/>
  <c r="AN122" i="492"/>
  <c r="AN123" i="492"/>
  <c r="AN124" i="492"/>
  <c r="AN125" i="492"/>
  <c r="AN126" i="492"/>
  <c r="AN127" i="492"/>
  <c r="AN128" i="492"/>
  <c r="AN129" i="492"/>
  <c r="AN130" i="492"/>
  <c r="AN131" i="492"/>
  <c r="AN132" i="492"/>
  <c r="AN133" i="492"/>
  <c r="AN134" i="492"/>
  <c r="AN135" i="492"/>
  <c r="AN136" i="492"/>
  <c r="AN137" i="492"/>
  <c r="AN138" i="492"/>
  <c r="AN139" i="492"/>
  <c r="AN140" i="492"/>
  <c r="AN141" i="492"/>
  <c r="AN142" i="492"/>
  <c r="AN143" i="492"/>
  <c r="AN144" i="492"/>
  <c r="AN145" i="492"/>
  <c r="AN146" i="492"/>
  <c r="AN147" i="492"/>
  <c r="AN148" i="492"/>
  <c r="AN149" i="492"/>
  <c r="AN150" i="492"/>
  <c r="AN151" i="492"/>
  <c r="AN152" i="492"/>
  <c r="AN153" i="492"/>
  <c r="AN154" i="492"/>
  <c r="AN155" i="492"/>
  <c r="AN156" i="492"/>
  <c r="AN157" i="492"/>
  <c r="AN158" i="492"/>
  <c r="AN159" i="492"/>
  <c r="AN160" i="492"/>
  <c r="AN161" i="492"/>
  <c r="AN162" i="492"/>
  <c r="AN163" i="492"/>
  <c r="AN164" i="492"/>
  <c r="AN165" i="492"/>
  <c r="AN166" i="492"/>
  <c r="AN167" i="492"/>
  <c r="AN168" i="492"/>
  <c r="AN169" i="492"/>
  <c r="AN170" i="492"/>
  <c r="AN171" i="492"/>
  <c r="AN172" i="492"/>
  <c r="AN173" i="492"/>
  <c r="AN174" i="492"/>
  <c r="AN175" i="492"/>
  <c r="AN176" i="492"/>
  <c r="AN177" i="492"/>
  <c r="AN178" i="492"/>
  <c r="AN179" i="492"/>
  <c r="AN180" i="492"/>
  <c r="AN181" i="492"/>
  <c r="AN182" i="492"/>
  <c r="AN183" i="492"/>
  <c r="AN184" i="492"/>
  <c r="AN185" i="492"/>
  <c r="AN186" i="492"/>
  <c r="AN187" i="492"/>
  <c r="AN188" i="492"/>
  <c r="AN189" i="492"/>
  <c r="AN190" i="492"/>
  <c r="AN191" i="492"/>
  <c r="AN192" i="492"/>
  <c r="AN193" i="492"/>
  <c r="AN194" i="492"/>
  <c r="AN195" i="492"/>
  <c r="AN196" i="492"/>
  <c r="AN197" i="492"/>
  <c r="AN198" i="492"/>
  <c r="AN199" i="492"/>
  <c r="AN200" i="492"/>
  <c r="AN201" i="492"/>
  <c r="AN202" i="492"/>
  <c r="AN203" i="492"/>
  <c r="AN204" i="492"/>
  <c r="AN205" i="492"/>
  <c r="AN206" i="492"/>
  <c r="AN207" i="492"/>
  <c r="AN208" i="492"/>
  <c r="AN209" i="492"/>
  <c r="AN210" i="492"/>
  <c r="AN211" i="492"/>
  <c r="AN212" i="492"/>
  <c r="AN213" i="492"/>
  <c r="AN214" i="492"/>
  <c r="AN215" i="492"/>
  <c r="AN216" i="492"/>
  <c r="AN217" i="492"/>
  <c r="AN218" i="492"/>
  <c r="AN219" i="492"/>
  <c r="AN220" i="492"/>
  <c r="AN221" i="492"/>
  <c r="AN222" i="492"/>
  <c r="AN223" i="492"/>
  <c r="AN224" i="492"/>
  <c r="AN225" i="492"/>
  <c r="AN226" i="492"/>
  <c r="AN227" i="492"/>
  <c r="AN228" i="492"/>
  <c r="AN229" i="492"/>
  <c r="AN230" i="492"/>
  <c r="AN231" i="492"/>
  <c r="AN232" i="492"/>
  <c r="AN233" i="492"/>
  <c r="AN234" i="492"/>
  <c r="AN235" i="492"/>
  <c r="AN236" i="492"/>
  <c r="AN237" i="492"/>
  <c r="AN238" i="492"/>
  <c r="AN239" i="492"/>
  <c r="AN240" i="492"/>
  <c r="AN241" i="492"/>
  <c r="AN242" i="492"/>
  <c r="AN243" i="492"/>
  <c r="AN244" i="492"/>
  <c r="AN245" i="492"/>
  <c r="AN246" i="492"/>
  <c r="AN247" i="492"/>
  <c r="AN248" i="492"/>
  <c r="AN249" i="492"/>
  <c r="AN250" i="492"/>
  <c r="AN251" i="492"/>
  <c r="AN252" i="492"/>
  <c r="AN253" i="492"/>
  <c r="AN254" i="492"/>
  <c r="AN255" i="492"/>
  <c r="AN256" i="492"/>
  <c r="AN257" i="492"/>
  <c r="AN258" i="492"/>
  <c r="AN259" i="492"/>
  <c r="AN260" i="492"/>
  <c r="AN261" i="492"/>
  <c r="AN262" i="492"/>
  <c r="AN263" i="492"/>
  <c r="AN264" i="492"/>
  <c r="AN265" i="492"/>
  <c r="AN266" i="492"/>
  <c r="AN267" i="492"/>
  <c r="AN268" i="492"/>
  <c r="AN269" i="492"/>
  <c r="AN270" i="492"/>
  <c r="AN271" i="492"/>
  <c r="AN272" i="492"/>
  <c r="AN273" i="492"/>
  <c r="AN274" i="492"/>
  <c r="AN275" i="492"/>
  <c r="AN276" i="492"/>
  <c r="AN277" i="492"/>
  <c r="AN278" i="492"/>
  <c r="AN279" i="492"/>
  <c r="AN280" i="492"/>
  <c r="AN281" i="492"/>
  <c r="AN282" i="492"/>
  <c r="AN283" i="492"/>
  <c r="AN284" i="492"/>
  <c r="AN285" i="492"/>
  <c r="AN286" i="492"/>
  <c r="AN287" i="492"/>
  <c r="AN288" i="492"/>
  <c r="AN289" i="492"/>
  <c r="AN290" i="492"/>
  <c r="AN291" i="492"/>
  <c r="AN292" i="492"/>
  <c r="AN293" i="492"/>
  <c r="AN294" i="492"/>
  <c r="AN295" i="492"/>
  <c r="AN296" i="492"/>
  <c r="AN297" i="492"/>
  <c r="AN298" i="492"/>
  <c r="AN299" i="492"/>
  <c r="AN300" i="492"/>
  <c r="AN301" i="492"/>
  <c r="AN302" i="492"/>
  <c r="AN303" i="492"/>
  <c r="AN304" i="492"/>
  <c r="AN305" i="492"/>
  <c r="AN306" i="492"/>
  <c r="AN307" i="492"/>
  <c r="AN308" i="492"/>
  <c r="AN309" i="492"/>
  <c r="AN310" i="492"/>
  <c r="AN311" i="492"/>
  <c r="AN312" i="492"/>
  <c r="AN313" i="492"/>
  <c r="AN314" i="492"/>
  <c r="AN315" i="492"/>
  <c r="AN316" i="492"/>
  <c r="AN317" i="492"/>
  <c r="AN318" i="492"/>
  <c r="AN319" i="492"/>
  <c r="AN320" i="492"/>
  <c r="AN321" i="492"/>
  <c r="AN322" i="492"/>
  <c r="AN323" i="492"/>
  <c r="AN324" i="492"/>
  <c r="AN325" i="492"/>
  <c r="AN326" i="492"/>
  <c r="AN327" i="492"/>
  <c r="AN328" i="492"/>
  <c r="AN329" i="492"/>
  <c r="AN330" i="492"/>
  <c r="AN331" i="492"/>
  <c r="AN332" i="492"/>
  <c r="AN333" i="492"/>
  <c r="AN334" i="492"/>
  <c r="AN335" i="492"/>
  <c r="AN336" i="492"/>
  <c r="AN337" i="492"/>
  <c r="AN338" i="492"/>
  <c r="AN339" i="492"/>
  <c r="AN340" i="492"/>
  <c r="AN341" i="492"/>
  <c r="AN342" i="492"/>
  <c r="AN343" i="492"/>
  <c r="AN344" i="492"/>
  <c r="AN345" i="492"/>
  <c r="AN346" i="492"/>
  <c r="AN347" i="492"/>
  <c r="AN348" i="492"/>
  <c r="AN349" i="492"/>
  <c r="AN350" i="492"/>
  <c r="AN351" i="492"/>
  <c r="AN352" i="492"/>
  <c r="AN353" i="492"/>
  <c r="AN354" i="492"/>
  <c r="AN355" i="492"/>
  <c r="AN356" i="492"/>
  <c r="AN357" i="492"/>
  <c r="AN358" i="492"/>
  <c r="AN359" i="492"/>
  <c r="AN360" i="492"/>
  <c r="AN361" i="492"/>
  <c r="AN362" i="492"/>
  <c r="AN363" i="492"/>
  <c r="AN364" i="492"/>
  <c r="AN365" i="492"/>
  <c r="AN366" i="492"/>
  <c r="AN367" i="492"/>
  <c r="AN368" i="492"/>
  <c r="AN369" i="492"/>
  <c r="AN370" i="492"/>
  <c r="AN371" i="492"/>
  <c r="AN372" i="492"/>
  <c r="AN373" i="492"/>
  <c r="AN374" i="492"/>
  <c r="AN375" i="492"/>
  <c r="AN376" i="492"/>
  <c r="AN377" i="492"/>
  <c r="AN378" i="492"/>
  <c r="AN379" i="492"/>
  <c r="AN380" i="492"/>
  <c r="AN381" i="492"/>
  <c r="AN382" i="492"/>
  <c r="AN383" i="492"/>
  <c r="AN384" i="492"/>
  <c r="AN385" i="492"/>
  <c r="AN386" i="492"/>
  <c r="AN387" i="492"/>
  <c r="AN388" i="492"/>
  <c r="AN389" i="492"/>
  <c r="AN390" i="492"/>
  <c r="AN391" i="492"/>
  <c r="AN392" i="492"/>
  <c r="AN393" i="492"/>
  <c r="AN394" i="492"/>
  <c r="AN395" i="492"/>
  <c r="AN396" i="492"/>
  <c r="AN397" i="492"/>
  <c r="AN398" i="492"/>
  <c r="AN399" i="492"/>
  <c r="AN400" i="492"/>
  <c r="AN401" i="492"/>
  <c r="AN402" i="492"/>
  <c r="AN403" i="492"/>
  <c r="AN404" i="492"/>
  <c r="AN405" i="492"/>
  <c r="AN406" i="492"/>
  <c r="AN407" i="492"/>
  <c r="AN408" i="492"/>
  <c r="AN409" i="492"/>
  <c r="AN410" i="492"/>
  <c r="AN411" i="492"/>
  <c r="AN412" i="492"/>
  <c r="AN413" i="492"/>
  <c r="AN414" i="492"/>
  <c r="AN415" i="492"/>
  <c r="AN416" i="492"/>
  <c r="AN417" i="492"/>
  <c r="AN418" i="492"/>
  <c r="AN419" i="492"/>
  <c r="AN420" i="492"/>
  <c r="AN421" i="492"/>
  <c r="AN422" i="492"/>
  <c r="AN423" i="492"/>
  <c r="AN424" i="492"/>
  <c r="AN425" i="492"/>
  <c r="AN426" i="492"/>
  <c r="AN427" i="492"/>
  <c r="AN428" i="492"/>
  <c r="AN429" i="492"/>
  <c r="AN430" i="492"/>
  <c r="AN431" i="492"/>
  <c r="AN432" i="492"/>
  <c r="AN433" i="492"/>
  <c r="AN434" i="492"/>
  <c r="AN435" i="492"/>
  <c r="AN436" i="492"/>
  <c r="AN437" i="492"/>
  <c r="AN438" i="492"/>
  <c r="AN439" i="492"/>
  <c r="AN440" i="492"/>
  <c r="AN441" i="492"/>
  <c r="AN442" i="492"/>
  <c r="AN443" i="492"/>
  <c r="AN444" i="492"/>
  <c r="AN445" i="492"/>
  <c r="AN446" i="492"/>
  <c r="AN447" i="492"/>
  <c r="AN448" i="492"/>
  <c r="AN449" i="492"/>
  <c r="AN450" i="492"/>
  <c r="AN451" i="492"/>
  <c r="AN452" i="492"/>
  <c r="AN453" i="492"/>
  <c r="AN454" i="492"/>
  <c r="AN455" i="492"/>
  <c r="AN456" i="492"/>
  <c r="AN457" i="492"/>
  <c r="AN458" i="492"/>
  <c r="AN459" i="492"/>
  <c r="AN460" i="492"/>
  <c r="AN461" i="492"/>
  <c r="AN462" i="492"/>
  <c r="AN463" i="492"/>
  <c r="AN464" i="492"/>
  <c r="AN465" i="492"/>
  <c r="AN466" i="492"/>
  <c r="AN467" i="492"/>
  <c r="AN468" i="492"/>
  <c r="AN469" i="492"/>
  <c r="AN470" i="492"/>
  <c r="AN471" i="492"/>
  <c r="AN472" i="492"/>
  <c r="AN473" i="492"/>
  <c r="AN474" i="492"/>
  <c r="AN475" i="492"/>
  <c r="AN476" i="492"/>
  <c r="AN477" i="492"/>
  <c r="AN478" i="492"/>
  <c r="AN479" i="492"/>
  <c r="AN480" i="492"/>
  <c r="AN481" i="492"/>
  <c r="AN482" i="492"/>
  <c r="AN483" i="492"/>
  <c r="AN484" i="492"/>
  <c r="AN485" i="492"/>
  <c r="AN486" i="492"/>
  <c r="AN487" i="492"/>
  <c r="AN488" i="492"/>
  <c r="AN489" i="492"/>
  <c r="AN490" i="492"/>
  <c r="AN491" i="492"/>
  <c r="AN492" i="492"/>
  <c r="AN493" i="492"/>
  <c r="AN494" i="492"/>
  <c r="AN495" i="492"/>
  <c r="AN496" i="492"/>
  <c r="AN497" i="492"/>
  <c r="AN498" i="492"/>
  <c r="AN499" i="492"/>
  <c r="AN500" i="492"/>
  <c r="AN501" i="492"/>
  <c r="AN502" i="492"/>
  <c r="AN503" i="492"/>
  <c r="AN504" i="492"/>
  <c r="AN505" i="492"/>
  <c r="AN506" i="492"/>
  <c r="AN507" i="492"/>
  <c r="AN508" i="492"/>
  <c r="AN509" i="492"/>
  <c r="AN510" i="492"/>
  <c r="AN511" i="492"/>
  <c r="AN512" i="492"/>
  <c r="AN513" i="492"/>
  <c r="AN514" i="492"/>
  <c r="AN515" i="492"/>
  <c r="AN516" i="492"/>
  <c r="AN517" i="492"/>
  <c r="AN518" i="492"/>
  <c r="AN519" i="492"/>
  <c r="AN520" i="492"/>
  <c r="AN521" i="492"/>
  <c r="AN522" i="492"/>
  <c r="AN523" i="492"/>
  <c r="AN524" i="492"/>
  <c r="AN525" i="492"/>
  <c r="AN526" i="492"/>
  <c r="AN527" i="492"/>
  <c r="AN528" i="492"/>
  <c r="AN529" i="492"/>
  <c r="AN530" i="492"/>
  <c r="AN531" i="492"/>
  <c r="AN532" i="492"/>
  <c r="AN533" i="492"/>
  <c r="AN534" i="492"/>
  <c r="AN535" i="492"/>
  <c r="AN536" i="492"/>
  <c r="AN537" i="492"/>
  <c r="AN538" i="492"/>
  <c r="AN539" i="492"/>
  <c r="AN540" i="492"/>
  <c r="AN541" i="492"/>
  <c r="AN542" i="492"/>
  <c r="AN543" i="492"/>
  <c r="AN544" i="492"/>
  <c r="AN545" i="492"/>
  <c r="AN546" i="492"/>
  <c r="AN547" i="492"/>
  <c r="AN548" i="492"/>
  <c r="AN549" i="492"/>
  <c r="AN550" i="492"/>
  <c r="AN551" i="492"/>
  <c r="AN552" i="492"/>
  <c r="AN553" i="492"/>
  <c r="AN554" i="492"/>
  <c r="AN555" i="492"/>
  <c r="AN556" i="492"/>
  <c r="AN557" i="492"/>
  <c r="AN558" i="492"/>
  <c r="AN559" i="492"/>
  <c r="AN560" i="492"/>
  <c r="AN561" i="492"/>
  <c r="AN562" i="492"/>
  <c r="AN563" i="492"/>
  <c r="AN564" i="492"/>
  <c r="AN565" i="492"/>
  <c r="AN566" i="492"/>
  <c r="AN567" i="492"/>
  <c r="AN568" i="492"/>
  <c r="AN569" i="492"/>
  <c r="AN570" i="492"/>
  <c r="AN571" i="492"/>
  <c r="AN572" i="492"/>
  <c r="AN573" i="492"/>
  <c r="AN574" i="492"/>
  <c r="AN575" i="492"/>
  <c r="AN576" i="492"/>
  <c r="AN577" i="492"/>
  <c r="AN578" i="492"/>
  <c r="AN579" i="492"/>
  <c r="AN580" i="492"/>
  <c r="AN581" i="492"/>
  <c r="AN582" i="492"/>
  <c r="AN583" i="492"/>
  <c r="AN584" i="492"/>
  <c r="AN585" i="492"/>
  <c r="AN586" i="492"/>
  <c r="AN587" i="492"/>
  <c r="AN588" i="492"/>
  <c r="AN589" i="492"/>
  <c r="AN590" i="492"/>
  <c r="AN591" i="492"/>
  <c r="AN592" i="492"/>
  <c r="AN593" i="492"/>
  <c r="AN594" i="492"/>
  <c r="AN595" i="492"/>
  <c r="AN596" i="492"/>
  <c r="AN597" i="492"/>
  <c r="AN598" i="492"/>
  <c r="AN599" i="492"/>
  <c r="AN600" i="492"/>
  <c r="AN601" i="492"/>
  <c r="AN602" i="492"/>
  <c r="AN603" i="492"/>
  <c r="AN604" i="492"/>
  <c r="AN605" i="492"/>
  <c r="AN606" i="492"/>
  <c r="AN607" i="492"/>
  <c r="AN608" i="492"/>
  <c r="AN609" i="492"/>
  <c r="AN610" i="492"/>
  <c r="AN611" i="492"/>
  <c r="AN612" i="492"/>
  <c r="AN613" i="492"/>
  <c r="AN614" i="492"/>
  <c r="AN615" i="492"/>
  <c r="AN616" i="492"/>
  <c r="AN617" i="492"/>
  <c r="AN618" i="492"/>
  <c r="AN619" i="492"/>
  <c r="AN620" i="492"/>
  <c r="AN621" i="492"/>
  <c r="AN622" i="492"/>
  <c r="AN623" i="492"/>
  <c r="AN624" i="492"/>
  <c r="AN625" i="492"/>
  <c r="AN626" i="492"/>
  <c r="AN627" i="492"/>
  <c r="AN628" i="492"/>
  <c r="AN629" i="492"/>
  <c r="AN630" i="492"/>
  <c r="AN631" i="492"/>
  <c r="AN632" i="492"/>
  <c r="AN633" i="492"/>
  <c r="AN634" i="492"/>
  <c r="AN635" i="492"/>
  <c r="AN636" i="492"/>
  <c r="AN637" i="492"/>
  <c r="AN638" i="492"/>
  <c r="AN639" i="492"/>
  <c r="AN640" i="492"/>
  <c r="AN641" i="492"/>
  <c r="AN642" i="492"/>
  <c r="AN643" i="492"/>
  <c r="AN644" i="492"/>
  <c r="AN645" i="492"/>
  <c r="AN646" i="492"/>
  <c r="AN647" i="492"/>
  <c r="AN648" i="492"/>
  <c r="AN649" i="492"/>
  <c r="AN650" i="492"/>
  <c r="AN651" i="492"/>
  <c r="AN652" i="492"/>
  <c r="AN653" i="492"/>
  <c r="AN654" i="492"/>
  <c r="AN655" i="492"/>
  <c r="AN656" i="492"/>
  <c r="AN657" i="492"/>
  <c r="AN658" i="492"/>
  <c r="AN659" i="492"/>
  <c r="AN660" i="492"/>
  <c r="AN661" i="492"/>
  <c r="AN662" i="492"/>
  <c r="AN663" i="492"/>
  <c r="AN664" i="492"/>
  <c r="AN665" i="492"/>
  <c r="AN666" i="492"/>
  <c r="AN667" i="492"/>
  <c r="AN668" i="492"/>
  <c r="AN669" i="492"/>
  <c r="AN670" i="492"/>
  <c r="AN671" i="492"/>
  <c r="AN672" i="492"/>
  <c r="AN673" i="492"/>
  <c r="AN674" i="492"/>
  <c r="AN675" i="492"/>
  <c r="AN676" i="492"/>
  <c r="AN677" i="492"/>
  <c r="AN678" i="492"/>
  <c r="AN679" i="492"/>
  <c r="AN680" i="492"/>
  <c r="AN681" i="492"/>
  <c r="AN682" i="492"/>
  <c r="AN683" i="492"/>
  <c r="AN684" i="492"/>
  <c r="AN685" i="492"/>
  <c r="AN686" i="492"/>
  <c r="AN687" i="492"/>
  <c r="AN688" i="492"/>
  <c r="AN689" i="492"/>
  <c r="AN690" i="492"/>
  <c r="AN691" i="492"/>
  <c r="AN692" i="492"/>
  <c r="AN693" i="492"/>
  <c r="AN694" i="492"/>
  <c r="AN695" i="492"/>
  <c r="AN696" i="492"/>
  <c r="AN697" i="492"/>
  <c r="AN698" i="492"/>
  <c r="AN699" i="492"/>
  <c r="AN700" i="492"/>
  <c r="AN701" i="492"/>
  <c r="AN702" i="492"/>
  <c r="AN703" i="492"/>
  <c r="AN704" i="492"/>
  <c r="AN705" i="492"/>
  <c r="AN706" i="492"/>
  <c r="AN707" i="492"/>
  <c r="AN708" i="492"/>
  <c r="AN709" i="492"/>
  <c r="AN710" i="492"/>
  <c r="AN711" i="492"/>
  <c r="AN712" i="492"/>
  <c r="AN713" i="492"/>
  <c r="AN714" i="492"/>
  <c r="AN715" i="492"/>
  <c r="AN716" i="492"/>
  <c r="AN717" i="492"/>
  <c r="AN718" i="492"/>
  <c r="AN719" i="492"/>
  <c r="AN720" i="492"/>
  <c r="AN721" i="492"/>
  <c r="AN722" i="492"/>
  <c r="AN723" i="492"/>
  <c r="AN724" i="492"/>
  <c r="AN725" i="492"/>
  <c r="AN726" i="492"/>
  <c r="AN727" i="492"/>
  <c r="AN728" i="492"/>
  <c r="AN729" i="492"/>
  <c r="AN730" i="492"/>
  <c r="AN731" i="492"/>
  <c r="AN732" i="492"/>
  <c r="AN733" i="492"/>
  <c r="AN734" i="492"/>
  <c r="AN735" i="492"/>
  <c r="AN736" i="492"/>
  <c r="AN737" i="492"/>
  <c r="AN738" i="492"/>
  <c r="AN739" i="492"/>
  <c r="AN740" i="492"/>
  <c r="AN741" i="492"/>
  <c r="AN742" i="492"/>
  <c r="AN743" i="492"/>
  <c r="AN744" i="492"/>
  <c r="AN745" i="492"/>
  <c r="AN746" i="492"/>
  <c r="AN747" i="492"/>
  <c r="AN748" i="492"/>
  <c r="AN749" i="492"/>
  <c r="AN750" i="492"/>
  <c r="AN751" i="492"/>
  <c r="AN752" i="492"/>
  <c r="AN753" i="492"/>
  <c r="AN754" i="492"/>
  <c r="AN755" i="492"/>
  <c r="AN756" i="492"/>
  <c r="AN757" i="492"/>
  <c r="AN758" i="492"/>
  <c r="AN759" i="492"/>
  <c r="AN760" i="492"/>
  <c r="AN761" i="492"/>
  <c r="AN762" i="492"/>
  <c r="AN763" i="492"/>
  <c r="AN764" i="492"/>
  <c r="AN765" i="492"/>
  <c r="AN766" i="492"/>
  <c r="AN767" i="492"/>
  <c r="AN768" i="492"/>
  <c r="AN769" i="492"/>
  <c r="AN770" i="492"/>
  <c r="AN771" i="492"/>
  <c r="AN772" i="492"/>
  <c r="AN773" i="492"/>
  <c r="AN774" i="492"/>
  <c r="AN775" i="492"/>
  <c r="AN776" i="492"/>
  <c r="AN777" i="492"/>
  <c r="AN778" i="492"/>
  <c r="AN779" i="492"/>
  <c r="AN780" i="492"/>
  <c r="AN781" i="492"/>
  <c r="AN782" i="492"/>
  <c r="AN783" i="492"/>
  <c r="AN784" i="492"/>
  <c r="AN785" i="492"/>
  <c r="AN786" i="492"/>
  <c r="AN787" i="492"/>
  <c r="AN788" i="492"/>
  <c r="AN789" i="492"/>
  <c r="AN790" i="492"/>
  <c r="AN791" i="492"/>
  <c r="AN792" i="492"/>
  <c r="AN793" i="492"/>
  <c r="AN794" i="492"/>
  <c r="AN795" i="492"/>
  <c r="AN796" i="492"/>
  <c r="AN797" i="492"/>
  <c r="AN798" i="492"/>
  <c r="AN799" i="492"/>
  <c r="AN800" i="492"/>
  <c r="AN801" i="492"/>
  <c r="AN802" i="492"/>
  <c r="AN803" i="492"/>
  <c r="AN804" i="492"/>
  <c r="AN805" i="492"/>
  <c r="AN806" i="492"/>
  <c r="AN807" i="492"/>
  <c r="AN808" i="492"/>
  <c r="AN809" i="492"/>
  <c r="AN810" i="492"/>
  <c r="AN811" i="492"/>
  <c r="AN812" i="492"/>
  <c r="AN813" i="492"/>
  <c r="AN814" i="492"/>
  <c r="AN815" i="492"/>
  <c r="AN816" i="492"/>
  <c r="AN817" i="492"/>
  <c r="AN818" i="492"/>
  <c r="AN819" i="492"/>
  <c r="AN820" i="492"/>
  <c r="AN821" i="492"/>
  <c r="AN822" i="492"/>
  <c r="AN823" i="492"/>
  <c r="AN824" i="492"/>
  <c r="AN825" i="492"/>
  <c r="AN826" i="492"/>
  <c r="AN827" i="492"/>
  <c r="AN828" i="492"/>
  <c r="AN829" i="492"/>
  <c r="AN830" i="492"/>
  <c r="AN831" i="492"/>
  <c r="AN832" i="492"/>
  <c r="AN833" i="492"/>
  <c r="AN834" i="492"/>
  <c r="AN835" i="492"/>
  <c r="AN836" i="492"/>
  <c r="AN837" i="492"/>
  <c r="AN838" i="492"/>
  <c r="AN839" i="492"/>
  <c r="AN840" i="492"/>
  <c r="AN841" i="492"/>
  <c r="AN842" i="492"/>
  <c r="AN843" i="492"/>
  <c r="AN844" i="492"/>
  <c r="AN845" i="492"/>
  <c r="AN846" i="492"/>
  <c r="AN847" i="492"/>
  <c r="AN848" i="492"/>
  <c r="AN849" i="492"/>
  <c r="AN850" i="492"/>
  <c r="AN851" i="492"/>
  <c r="AN852" i="492"/>
  <c r="AN853" i="492"/>
  <c r="AN854" i="492"/>
  <c r="AN855" i="492"/>
  <c r="AN856" i="492"/>
  <c r="AN857" i="492"/>
  <c r="AN858" i="492"/>
  <c r="AN859" i="492"/>
  <c r="AN860" i="492"/>
  <c r="AN861" i="492"/>
  <c r="AN862" i="492"/>
  <c r="AN863" i="492"/>
  <c r="AN864" i="492"/>
  <c r="AN865" i="492"/>
  <c r="AN866" i="492"/>
  <c r="AN867" i="492"/>
  <c r="AN868" i="492"/>
  <c r="AN869" i="492"/>
  <c r="AN870" i="492"/>
  <c r="AN871" i="492"/>
  <c r="AN872" i="492"/>
  <c r="AN873" i="492"/>
  <c r="AN874" i="492"/>
  <c r="AN875" i="492"/>
  <c r="AN876" i="492"/>
  <c r="AN877" i="492"/>
  <c r="AN878" i="492"/>
  <c r="AN879" i="492"/>
  <c r="AN880" i="492"/>
  <c r="AN881" i="492"/>
  <c r="AN882" i="492"/>
  <c r="AN883" i="492"/>
  <c r="AN884" i="492"/>
  <c r="AN885" i="492"/>
  <c r="AN886" i="492"/>
  <c r="AN887" i="492"/>
  <c r="AN888" i="492"/>
  <c r="AN889" i="492"/>
  <c r="AN890" i="492"/>
  <c r="AN891" i="492"/>
  <c r="AN892" i="492"/>
  <c r="AN893" i="492"/>
  <c r="AN894" i="492"/>
  <c r="AN895" i="492"/>
  <c r="AN896" i="492"/>
  <c r="AN897" i="492"/>
  <c r="AN898" i="492"/>
  <c r="AN899" i="492"/>
  <c r="AN900" i="492"/>
  <c r="AN901" i="492"/>
  <c r="AN902" i="492"/>
  <c r="AN903" i="492"/>
  <c r="AN904" i="492"/>
  <c r="AN905" i="492"/>
  <c r="AN906" i="492"/>
  <c r="AN907" i="492"/>
  <c r="AN908" i="492"/>
  <c r="AN909" i="492"/>
  <c r="AN910" i="492"/>
  <c r="AN911" i="492"/>
  <c r="AN912" i="492"/>
  <c r="AN913" i="492"/>
  <c r="AN914" i="492"/>
  <c r="AN915" i="492"/>
  <c r="AN916" i="492"/>
  <c r="AN917" i="492"/>
  <c r="AN918" i="492"/>
  <c r="AN919" i="492"/>
  <c r="AN920" i="492"/>
  <c r="AN921" i="492"/>
  <c r="AN922" i="492"/>
  <c r="AN923" i="492"/>
  <c r="AN924" i="492"/>
  <c r="AN925" i="492"/>
  <c r="AN926" i="492"/>
  <c r="AN927" i="492"/>
  <c r="AN928" i="492"/>
  <c r="AN929" i="492"/>
  <c r="AN930" i="492"/>
  <c r="AN931" i="492"/>
  <c r="AN932" i="492"/>
  <c r="AN933" i="492"/>
  <c r="AN934" i="492"/>
  <c r="AN935" i="492"/>
  <c r="AN936" i="492"/>
  <c r="AN937" i="492"/>
  <c r="AN938" i="492"/>
  <c r="AN939" i="492"/>
  <c r="AN940" i="492"/>
  <c r="AN941" i="492"/>
  <c r="AN942" i="492"/>
  <c r="AN943" i="492"/>
  <c r="AN944" i="492"/>
  <c r="AN945" i="492"/>
  <c r="AN946" i="492"/>
  <c r="AN947" i="492"/>
  <c r="AN948" i="492"/>
  <c r="AN949" i="492"/>
  <c r="AN950" i="492"/>
  <c r="AN951" i="492"/>
  <c r="AN952" i="492"/>
  <c r="AN953" i="492"/>
  <c r="AN954" i="492"/>
  <c r="AN955" i="492"/>
  <c r="AN956" i="492"/>
  <c r="AN957" i="492"/>
  <c r="AN958" i="492"/>
  <c r="AN959" i="492"/>
  <c r="AN960" i="492"/>
  <c r="AN961" i="492"/>
  <c r="AN962" i="492"/>
  <c r="AN963" i="492"/>
  <c r="AN964" i="492"/>
  <c r="AN965" i="492"/>
  <c r="AN966" i="492"/>
  <c r="AN967" i="492"/>
  <c r="AN968" i="492"/>
  <c r="AN969" i="492"/>
  <c r="AN970" i="492"/>
  <c r="AN971" i="492"/>
  <c r="AN972" i="492"/>
  <c r="AN973" i="492"/>
  <c r="AN974" i="492"/>
  <c r="AN975" i="492"/>
  <c r="AN976" i="492"/>
  <c r="AN977" i="492"/>
  <c r="AN978" i="492"/>
  <c r="AN979" i="492"/>
  <c r="AN980" i="492"/>
  <c r="AN981" i="492"/>
  <c r="AN982" i="492"/>
  <c r="AN983" i="492"/>
  <c r="AN984" i="492"/>
  <c r="AN985" i="492"/>
  <c r="AN986" i="492"/>
  <c r="AN987" i="492"/>
  <c r="AN988" i="492"/>
  <c r="AN989" i="492"/>
  <c r="AN990" i="492"/>
  <c r="AN991" i="492"/>
  <c r="AN992" i="492"/>
  <c r="AN993" i="492"/>
  <c r="AN994" i="492"/>
  <c r="AN995" i="492"/>
  <c r="AN996" i="492"/>
  <c r="AN997" i="492"/>
  <c r="AN998" i="492"/>
  <c r="AN999" i="492"/>
  <c r="AN1000" i="492"/>
  <c r="AN1001" i="492"/>
  <c r="AN1002" i="492"/>
  <c r="AN1003" i="492"/>
  <c r="AN1004" i="492"/>
  <c r="AN1005" i="492"/>
  <c r="AN1006" i="492"/>
  <c r="AN1007" i="492"/>
  <c r="AN1008" i="492"/>
  <c r="AN1009" i="492"/>
  <c r="AN1010" i="492"/>
  <c r="AN1011" i="492"/>
  <c r="AN1012" i="492"/>
  <c r="AN1013" i="492"/>
  <c r="AN1014" i="492"/>
  <c r="AN1015" i="492"/>
  <c r="AN1016" i="492"/>
  <c r="AN1017" i="492"/>
  <c r="AN1018" i="492"/>
  <c r="AN1019" i="492"/>
  <c r="AN1020" i="492"/>
  <c r="AN1021" i="492"/>
  <c r="AN1022" i="492"/>
  <c r="AN1023" i="492"/>
  <c r="AN1024" i="492"/>
  <c r="AN1025" i="492"/>
  <c r="AN1026" i="492"/>
  <c r="AN1027" i="492"/>
  <c r="AN1028" i="492"/>
  <c r="AN1029" i="492"/>
  <c r="AN1030" i="492"/>
  <c r="AN1031" i="492"/>
  <c r="AN1032" i="492"/>
  <c r="AN1033" i="492"/>
  <c r="AN1034" i="492"/>
  <c r="AN1035" i="492"/>
  <c r="AN1036" i="492"/>
  <c r="AN1037" i="492"/>
  <c r="AN1038" i="492"/>
  <c r="AN1039" i="492"/>
  <c r="AN1040" i="492"/>
  <c r="AN1041" i="492"/>
  <c r="AN1042" i="492"/>
  <c r="AN1043" i="492"/>
  <c r="AN1044" i="492"/>
  <c r="AN1045" i="492"/>
  <c r="AN1046" i="492"/>
  <c r="AN1047" i="492"/>
  <c r="AN1048" i="492"/>
  <c r="AN1049" i="492"/>
  <c r="AN1050" i="492"/>
  <c r="AN1051" i="492"/>
  <c r="AN1052" i="492"/>
  <c r="AN1053" i="492"/>
  <c r="AN1054" i="492"/>
  <c r="AN1055" i="492"/>
  <c r="AN1056" i="492"/>
  <c r="AN1057" i="492"/>
  <c r="AN1058" i="492"/>
  <c r="AN1059" i="492"/>
  <c r="AN1060" i="492"/>
  <c r="AN1061" i="492"/>
  <c r="AN1062" i="492"/>
  <c r="AN1063" i="492"/>
  <c r="AN1064" i="492"/>
  <c r="AN1065" i="492"/>
  <c r="AN1066" i="492"/>
  <c r="AN1067" i="492"/>
  <c r="AN1068" i="492"/>
  <c r="AN1069" i="492"/>
  <c r="AN1070" i="492"/>
  <c r="AN1071" i="492"/>
  <c r="AN1072" i="492"/>
  <c r="AN1073" i="492"/>
  <c r="AN1074" i="492"/>
  <c r="AN1075" i="492"/>
  <c r="AN1076" i="492"/>
  <c r="AN1077" i="492"/>
  <c r="AN1078" i="492"/>
  <c r="AN1079" i="492"/>
  <c r="AN1080" i="492"/>
  <c r="AN1081" i="492"/>
  <c r="AN1082" i="492"/>
  <c r="AN1083" i="492"/>
  <c r="AN1084" i="492"/>
  <c r="AN1085" i="492"/>
  <c r="AN1086" i="492"/>
  <c r="AN1087" i="492"/>
  <c r="AN1088" i="492"/>
  <c r="AN1089" i="492"/>
  <c r="AN1090" i="492"/>
  <c r="AN1091" i="492"/>
  <c r="AN1092" i="492"/>
  <c r="AN1093" i="492"/>
  <c r="AN1094" i="492"/>
  <c r="AN1095" i="492"/>
  <c r="AN1096" i="492"/>
  <c r="AN1097" i="492"/>
  <c r="AN1098" i="492"/>
  <c r="AN1099" i="492"/>
  <c r="AN1100" i="492"/>
  <c r="AN1101" i="492"/>
  <c r="AN1102" i="492"/>
  <c r="AN1103" i="492"/>
  <c r="AN1104" i="492"/>
  <c r="AN1105" i="492"/>
  <c r="AN1106" i="492"/>
  <c r="AN1107" i="492"/>
  <c r="AN1108" i="492"/>
  <c r="AN1109" i="492"/>
  <c r="AN1110" i="492"/>
  <c r="AN1111" i="492"/>
  <c r="AN1112" i="492"/>
  <c r="AN1113" i="492"/>
  <c r="AN1114" i="492"/>
  <c r="AN1115" i="492"/>
  <c r="AN1116" i="492"/>
  <c r="AN1117" i="492"/>
  <c r="AN1118" i="492"/>
  <c r="AN1119" i="492"/>
  <c r="AN1120" i="492"/>
  <c r="AN1121" i="492"/>
  <c r="AN1122" i="492"/>
  <c r="AN1123" i="492"/>
  <c r="AN1124" i="492"/>
  <c r="AN1125" i="492"/>
  <c r="AN1126" i="492"/>
  <c r="AN1127" i="492"/>
  <c r="AN1128" i="492"/>
  <c r="AN1129" i="492"/>
  <c r="AN1130" i="492"/>
  <c r="AN1131" i="492"/>
  <c r="AN1132" i="492"/>
  <c r="AN1133" i="492"/>
  <c r="AN1134" i="492"/>
  <c r="AN1135" i="492"/>
  <c r="AN1136" i="492"/>
  <c r="AN1137" i="492"/>
  <c r="AN1138" i="492"/>
  <c r="AN1139" i="492"/>
  <c r="AN1140" i="492"/>
  <c r="AN1141" i="492"/>
  <c r="AN1142" i="492"/>
  <c r="AN1143" i="492"/>
  <c r="AN1144" i="492"/>
  <c r="AN1145" i="492"/>
  <c r="AN1146" i="492"/>
  <c r="AN1147" i="492"/>
  <c r="AN1148" i="492"/>
  <c r="AN1149" i="492"/>
  <c r="AN1150" i="492"/>
  <c r="AN1151" i="492"/>
  <c r="AN1152" i="492"/>
  <c r="AN1153" i="492"/>
  <c r="AN1154" i="492"/>
  <c r="AN1155" i="492"/>
  <c r="AN1156" i="492"/>
  <c r="AN1157" i="492"/>
  <c r="AN1158" i="492"/>
  <c r="AN1159" i="492"/>
  <c r="AN1160" i="492"/>
  <c r="AN1161" i="492"/>
  <c r="AN1162" i="492"/>
  <c r="AN1163" i="492"/>
  <c r="AN1164" i="492"/>
  <c r="AN1165" i="492"/>
  <c r="AN1166" i="492"/>
  <c r="AN1167" i="492"/>
  <c r="AN1168" i="492"/>
  <c r="AN1169" i="492"/>
  <c r="AN1170" i="492"/>
  <c r="AN1171" i="492"/>
  <c r="AN1172" i="492"/>
  <c r="AN1173" i="492"/>
  <c r="AN1174" i="492"/>
  <c r="AN1175" i="492"/>
  <c r="AN1176" i="492"/>
  <c r="AN1177" i="492"/>
  <c r="AN1178" i="492"/>
  <c r="AN1179" i="492"/>
  <c r="AN1180" i="492"/>
  <c r="AN1181" i="492"/>
  <c r="AN1182" i="492"/>
  <c r="AN1183" i="492"/>
  <c r="AN1184" i="492"/>
  <c r="AN1185" i="492"/>
  <c r="AN1186" i="492"/>
  <c r="AN1187" i="492"/>
  <c r="AN1188" i="492"/>
  <c r="AN1189" i="492"/>
  <c r="AN1190" i="492"/>
  <c r="AN1191" i="492"/>
  <c r="AN1192" i="492"/>
  <c r="AN1193" i="492"/>
  <c r="AN1194" i="492"/>
  <c r="AN1195" i="492"/>
  <c r="AN1196" i="492"/>
  <c r="AN1197" i="492"/>
  <c r="AN1198" i="492"/>
  <c r="AN1199" i="492"/>
  <c r="AN1200" i="492"/>
  <c r="AN1201" i="492"/>
  <c r="AN1202" i="492"/>
  <c r="AN1203" i="492"/>
  <c r="AN1204" i="492"/>
  <c r="AN1205" i="492"/>
  <c r="AN1206" i="492"/>
  <c r="AN1207" i="492"/>
  <c r="AN1208" i="492"/>
  <c r="AN1209" i="492"/>
  <c r="AN1210" i="492"/>
  <c r="AN1211" i="492"/>
  <c r="AN1212" i="492"/>
  <c r="AN1213" i="492"/>
  <c r="AN1214" i="492"/>
  <c r="AN1215" i="492"/>
  <c r="AN1216" i="492"/>
  <c r="AN1217" i="492"/>
  <c r="AN1218" i="492"/>
  <c r="AN1219" i="492"/>
  <c r="AN1220" i="492"/>
  <c r="AN1221" i="492"/>
  <c r="AN1222" i="492"/>
  <c r="AN1223" i="492"/>
  <c r="AN1224" i="492"/>
  <c r="AN1225" i="492"/>
  <c r="AN1226" i="492"/>
  <c r="AN1227" i="492"/>
  <c r="AN1228" i="492"/>
  <c r="AN1229" i="492"/>
  <c r="AN1230" i="492"/>
  <c r="AN1231" i="492"/>
  <c r="AN1232" i="492"/>
  <c r="AN1233" i="492"/>
  <c r="AN1234" i="492"/>
  <c r="AN1235" i="492"/>
  <c r="AN1236" i="492"/>
  <c r="AN1237" i="492"/>
  <c r="AN1238" i="492"/>
  <c r="AN1239" i="492"/>
  <c r="AN1240" i="492"/>
  <c r="AN1241" i="492"/>
  <c r="AN1242" i="492"/>
  <c r="AN1243" i="492"/>
  <c r="AN1244" i="492"/>
  <c r="AN1245" i="492"/>
  <c r="AN1246" i="492"/>
  <c r="AN1247" i="492"/>
  <c r="AN1248" i="492"/>
  <c r="AN1249" i="492"/>
  <c r="AN1250" i="492"/>
  <c r="AN1251" i="492"/>
  <c r="AN1252" i="492"/>
  <c r="AN1253" i="492"/>
  <c r="AN1254" i="492"/>
  <c r="AN1255" i="492"/>
  <c r="AN1256" i="492"/>
  <c r="AN1257" i="492"/>
  <c r="AN1258" i="492"/>
  <c r="AN1259" i="492"/>
  <c r="AN1260" i="492"/>
  <c r="AN1261" i="492"/>
  <c r="AN1262" i="492"/>
  <c r="AN1263" i="492"/>
  <c r="AN1264" i="492"/>
  <c r="AN1265" i="492"/>
  <c r="AN1266" i="492"/>
  <c r="AN1267" i="492"/>
  <c r="AN1268" i="492"/>
  <c r="AN1269" i="492"/>
  <c r="AN1270" i="492"/>
  <c r="AN1271" i="492"/>
  <c r="AN1272" i="492"/>
  <c r="AN1273" i="492"/>
  <c r="AN1274" i="492"/>
  <c r="AN1275" i="492"/>
  <c r="AN1276" i="492"/>
  <c r="AN1277" i="492"/>
  <c r="AM2" i="492"/>
  <c r="AM3" i="492"/>
  <c r="AM4" i="492"/>
  <c r="AM5" i="492"/>
  <c r="AM6" i="492"/>
  <c r="AM7" i="492"/>
  <c r="AM8" i="492"/>
  <c r="AM9" i="492"/>
  <c r="AM10" i="492"/>
  <c r="AM11" i="492"/>
  <c r="AM12" i="492"/>
  <c r="AM13" i="492"/>
  <c r="AM14" i="492"/>
  <c r="AM15" i="492"/>
  <c r="AM16" i="492"/>
  <c r="AM17" i="492"/>
  <c r="AM18" i="492"/>
  <c r="AM19" i="492"/>
  <c r="AM20" i="492"/>
  <c r="AM21" i="492"/>
  <c r="AM22" i="492"/>
  <c r="AM23" i="492"/>
  <c r="AM24" i="492"/>
  <c r="AM25" i="492"/>
  <c r="AM26" i="492"/>
  <c r="AM27" i="492"/>
  <c r="AM28" i="492"/>
  <c r="AM29" i="492"/>
  <c r="AM30" i="492"/>
  <c r="AM31" i="492"/>
  <c r="AM32" i="492"/>
  <c r="AM33" i="492"/>
  <c r="AM34" i="492"/>
  <c r="AM35" i="492"/>
  <c r="AM36" i="492"/>
  <c r="AM37" i="492"/>
  <c r="AM38" i="492"/>
  <c r="AM39" i="492"/>
  <c r="AM40" i="492"/>
  <c r="AM41" i="492"/>
  <c r="AM42" i="492"/>
  <c r="AM43" i="492"/>
  <c r="AM44" i="492"/>
  <c r="AM45" i="492"/>
  <c r="AM46" i="492"/>
  <c r="AM47" i="492"/>
  <c r="AM48" i="492"/>
  <c r="AM49" i="492"/>
  <c r="AM50" i="492"/>
  <c r="AM51" i="492"/>
  <c r="AM52" i="492"/>
  <c r="AM53" i="492"/>
  <c r="AM54" i="492"/>
  <c r="AM55" i="492"/>
  <c r="AM56" i="492"/>
  <c r="AM57" i="492"/>
  <c r="AM58" i="492"/>
  <c r="AM59" i="492"/>
  <c r="AM60" i="492"/>
  <c r="AM61" i="492"/>
  <c r="AM62" i="492"/>
  <c r="AM63" i="492"/>
  <c r="AM64" i="492"/>
  <c r="AM65" i="492"/>
  <c r="AM66" i="492"/>
  <c r="AM67" i="492"/>
  <c r="AM68" i="492"/>
  <c r="AM69" i="492"/>
  <c r="AM70" i="492"/>
  <c r="AM71" i="492"/>
  <c r="AM72" i="492"/>
  <c r="AM73" i="492"/>
  <c r="AM74" i="492"/>
  <c r="AM75" i="492"/>
  <c r="AM76" i="492"/>
  <c r="AM77" i="492"/>
  <c r="AM78" i="492"/>
  <c r="AM79" i="492"/>
  <c r="AM80" i="492"/>
  <c r="AM81" i="492"/>
  <c r="AM82" i="492"/>
  <c r="AM83" i="492"/>
  <c r="AM84" i="492"/>
  <c r="AM85" i="492"/>
  <c r="AM86" i="492"/>
  <c r="AM87" i="492"/>
  <c r="AM88" i="492"/>
  <c r="AM89" i="492"/>
  <c r="AM90" i="492"/>
  <c r="AM91" i="492"/>
  <c r="AM92" i="492"/>
  <c r="AM93" i="492"/>
  <c r="AM94" i="492"/>
  <c r="AM95" i="492"/>
  <c r="AM96" i="492"/>
  <c r="AM97" i="492"/>
  <c r="AM98" i="492"/>
  <c r="AM99" i="492"/>
  <c r="AM100" i="492"/>
  <c r="AM101" i="492"/>
  <c r="AM102" i="492"/>
  <c r="AM103" i="492"/>
  <c r="AM104" i="492"/>
  <c r="AM105" i="492"/>
  <c r="AM106" i="492"/>
  <c r="AM107" i="492"/>
  <c r="AM108" i="492"/>
  <c r="AM109" i="492"/>
  <c r="AM110" i="492"/>
  <c r="AM111" i="492"/>
  <c r="AM112" i="492"/>
  <c r="AM113" i="492"/>
  <c r="AM114" i="492"/>
  <c r="AM115" i="492"/>
  <c r="AM116" i="492"/>
  <c r="AM117" i="492"/>
  <c r="AM118" i="492"/>
  <c r="AM119" i="492"/>
  <c r="AM120" i="492"/>
  <c r="AM121" i="492"/>
  <c r="AM122" i="492"/>
  <c r="AM123" i="492"/>
  <c r="AM124" i="492"/>
  <c r="AM125" i="492"/>
  <c r="AM126" i="492"/>
  <c r="AM127" i="492"/>
  <c r="AM128" i="492"/>
  <c r="AM129" i="492"/>
  <c r="AM130" i="492"/>
  <c r="AM131" i="492"/>
  <c r="AM132" i="492"/>
  <c r="AM133" i="492"/>
  <c r="AM134" i="492"/>
  <c r="AM135" i="492"/>
  <c r="AM136" i="492"/>
  <c r="AM137" i="492"/>
  <c r="AM138" i="492"/>
  <c r="AM139" i="492"/>
  <c r="AM140" i="492"/>
  <c r="AM141" i="492"/>
  <c r="AM142" i="492"/>
  <c r="AM143" i="492"/>
  <c r="AM144" i="492"/>
  <c r="AM145" i="492"/>
  <c r="AM146" i="492"/>
  <c r="AM147" i="492"/>
  <c r="AM148" i="492"/>
  <c r="AM149" i="492"/>
  <c r="AM150" i="492"/>
  <c r="AM151" i="492"/>
  <c r="AM152" i="492"/>
  <c r="AM153" i="492"/>
  <c r="AM154" i="492"/>
  <c r="AM155" i="492"/>
  <c r="AM156" i="492"/>
  <c r="AM157" i="492"/>
  <c r="AM158" i="492"/>
  <c r="AM159" i="492"/>
  <c r="AM160" i="492"/>
  <c r="AM161" i="492"/>
  <c r="AM162" i="492"/>
  <c r="AM163" i="492"/>
  <c r="AM164" i="492"/>
  <c r="AM165" i="492"/>
  <c r="AM166" i="492"/>
  <c r="AM167" i="492"/>
  <c r="AM168" i="492"/>
  <c r="AM169" i="492"/>
  <c r="AM170" i="492"/>
  <c r="AM171" i="492"/>
  <c r="AM172" i="492"/>
  <c r="AM173" i="492"/>
  <c r="AM174" i="492"/>
  <c r="AM175" i="492"/>
  <c r="AM176" i="492"/>
  <c r="AM177" i="492"/>
  <c r="AM178" i="492"/>
  <c r="AM179" i="492"/>
  <c r="AM180" i="492"/>
  <c r="AM181" i="492"/>
  <c r="AM182" i="492"/>
  <c r="AM183" i="492"/>
  <c r="AM184" i="492"/>
  <c r="AM185" i="492"/>
  <c r="AM186" i="492"/>
  <c r="AM187" i="492"/>
  <c r="AM188" i="492"/>
  <c r="AM189" i="492"/>
  <c r="AM190" i="492"/>
  <c r="AM191" i="492"/>
  <c r="AM192" i="492"/>
  <c r="AM193" i="492"/>
  <c r="AM194" i="492"/>
  <c r="AM195" i="492"/>
  <c r="AM196" i="492"/>
  <c r="AM197" i="492"/>
  <c r="AM198" i="492"/>
  <c r="AM199" i="492"/>
  <c r="AM200" i="492"/>
  <c r="AM201" i="492"/>
  <c r="AM202" i="492"/>
  <c r="AM203" i="492"/>
  <c r="AM204" i="492"/>
  <c r="AM205" i="492"/>
  <c r="AM206" i="492"/>
  <c r="AM207" i="492"/>
  <c r="AM208" i="492"/>
  <c r="AM209" i="492"/>
  <c r="AM210" i="492"/>
  <c r="AM211" i="492"/>
  <c r="AM212" i="492"/>
  <c r="AM213" i="492"/>
  <c r="AM214" i="492"/>
  <c r="AM215" i="492"/>
  <c r="AM216" i="492"/>
  <c r="AM217" i="492"/>
  <c r="AM218" i="492"/>
  <c r="AM219" i="492"/>
  <c r="AM220" i="492"/>
  <c r="AM221" i="492"/>
  <c r="AM222" i="492"/>
  <c r="AM223" i="492"/>
  <c r="AM224" i="492"/>
  <c r="AM225" i="492"/>
  <c r="AM226" i="492"/>
  <c r="AM227" i="492"/>
  <c r="AM228" i="492"/>
  <c r="AM229" i="492"/>
  <c r="AM230" i="492"/>
  <c r="AM231" i="492"/>
  <c r="AM232" i="492"/>
  <c r="AM233" i="492"/>
  <c r="AM234" i="492"/>
  <c r="AM235" i="492"/>
  <c r="AM236" i="492"/>
  <c r="AM237" i="492"/>
  <c r="AM238" i="492"/>
  <c r="AM239" i="492"/>
  <c r="AM240" i="492"/>
  <c r="AM241" i="492"/>
  <c r="AM242" i="492"/>
  <c r="AM243" i="492"/>
  <c r="AM244" i="492"/>
  <c r="AM245" i="492"/>
  <c r="AM246" i="492"/>
  <c r="AM247" i="492"/>
  <c r="AM248" i="492"/>
  <c r="AM249" i="492"/>
  <c r="AM250" i="492"/>
  <c r="AM251" i="492"/>
  <c r="AM252" i="492"/>
  <c r="AM253" i="492"/>
  <c r="AM254" i="492"/>
  <c r="AM255" i="492"/>
  <c r="AM256" i="492"/>
  <c r="AM257" i="492"/>
  <c r="AM258" i="492"/>
  <c r="AM259" i="492"/>
  <c r="AM260" i="492"/>
  <c r="AM261" i="492"/>
  <c r="AM262" i="492"/>
  <c r="AM263" i="492"/>
  <c r="AM264" i="492"/>
  <c r="AM265" i="492"/>
  <c r="AM266" i="492"/>
  <c r="AM267" i="492"/>
  <c r="AM268" i="492"/>
  <c r="AM269" i="492"/>
  <c r="AM270" i="492"/>
  <c r="AM271" i="492"/>
  <c r="AM272" i="492"/>
  <c r="AM273" i="492"/>
  <c r="AM274" i="492"/>
  <c r="AM275" i="492"/>
  <c r="AM276" i="492"/>
  <c r="AM277" i="492"/>
  <c r="AM278" i="492"/>
  <c r="AM279" i="492"/>
  <c r="AM280" i="492"/>
  <c r="AM281" i="492"/>
  <c r="AM282" i="492"/>
  <c r="AM283" i="492"/>
  <c r="AM284" i="492"/>
  <c r="AM285" i="492"/>
  <c r="AM286" i="492"/>
  <c r="AM287" i="492"/>
  <c r="AM288" i="492"/>
  <c r="AM289" i="492"/>
  <c r="AM290" i="492"/>
  <c r="AM291" i="492"/>
  <c r="AM292" i="492"/>
  <c r="AM293" i="492"/>
  <c r="AM294" i="492"/>
  <c r="AM295" i="492"/>
  <c r="AM296" i="492"/>
  <c r="AM297" i="492"/>
  <c r="AM298" i="492"/>
  <c r="AM299" i="492"/>
  <c r="AM300" i="492"/>
  <c r="AM301" i="492"/>
  <c r="AM302" i="492"/>
  <c r="AM303" i="492"/>
  <c r="AM304" i="492"/>
  <c r="AM305" i="492"/>
  <c r="AM306" i="492"/>
  <c r="AM307" i="492"/>
  <c r="AM308" i="492"/>
  <c r="AM309" i="492"/>
  <c r="AM310" i="492"/>
  <c r="AM311" i="492"/>
  <c r="AM312" i="492"/>
  <c r="AM313" i="492"/>
  <c r="AM314" i="492"/>
  <c r="AM315" i="492"/>
  <c r="AM316" i="492"/>
  <c r="AM317" i="492"/>
  <c r="AM318" i="492"/>
  <c r="AM319" i="492"/>
  <c r="AM320" i="492"/>
  <c r="AM321" i="492"/>
  <c r="AM322" i="492"/>
  <c r="AM323" i="492"/>
  <c r="AM324" i="492"/>
  <c r="AM325" i="492"/>
  <c r="AM326" i="492"/>
  <c r="AM327" i="492"/>
  <c r="AM328" i="492"/>
  <c r="AM329" i="492"/>
  <c r="AM330" i="492"/>
  <c r="AM331" i="492"/>
  <c r="AM332" i="492"/>
  <c r="AM333" i="492"/>
  <c r="AM334" i="492"/>
  <c r="AM335" i="492"/>
  <c r="AM336" i="492"/>
  <c r="AM337" i="492"/>
  <c r="AM338" i="492"/>
  <c r="AM339" i="492"/>
  <c r="AM340" i="492"/>
  <c r="AM341" i="492"/>
  <c r="AM342" i="492"/>
  <c r="AM343" i="492"/>
  <c r="AM344" i="492"/>
  <c r="AM345" i="492"/>
  <c r="AM346" i="492"/>
  <c r="AM347" i="492"/>
  <c r="AM348" i="492"/>
  <c r="AM349" i="492"/>
  <c r="AM350" i="492"/>
  <c r="AM351" i="492"/>
  <c r="AM352" i="492"/>
  <c r="AM353" i="492"/>
  <c r="AM354" i="492"/>
  <c r="AM355" i="492"/>
  <c r="AM356" i="492"/>
  <c r="AM357" i="492"/>
  <c r="AM358" i="492"/>
  <c r="AM359" i="492"/>
  <c r="AM360" i="492"/>
  <c r="AM361" i="492"/>
  <c r="AM362" i="492"/>
  <c r="AM363" i="492"/>
  <c r="AM364" i="492"/>
  <c r="AM365" i="492"/>
  <c r="AM366" i="492"/>
  <c r="AM367" i="492"/>
  <c r="AM368" i="492"/>
  <c r="AM369" i="492"/>
  <c r="AM370" i="492"/>
  <c r="AM371" i="492"/>
  <c r="AM372" i="492"/>
  <c r="AM373" i="492"/>
  <c r="AM374" i="492"/>
  <c r="AM375" i="492"/>
  <c r="AM376" i="492"/>
  <c r="AM377" i="492"/>
  <c r="AM378" i="492"/>
  <c r="AM379" i="492"/>
  <c r="AM380" i="492"/>
  <c r="AM381" i="492"/>
  <c r="AM382" i="492"/>
  <c r="AM383" i="492"/>
  <c r="AM384" i="492"/>
  <c r="AM385" i="492"/>
  <c r="AM386" i="492"/>
  <c r="AM387" i="492"/>
  <c r="AM388" i="492"/>
  <c r="AM389" i="492"/>
  <c r="AM390" i="492"/>
  <c r="AM391" i="492"/>
  <c r="AM392" i="492"/>
  <c r="AM393" i="492"/>
  <c r="AM394" i="492"/>
  <c r="AM395" i="492"/>
  <c r="AM396" i="492"/>
  <c r="AM397" i="492"/>
  <c r="AM398" i="492"/>
  <c r="AM399" i="492"/>
  <c r="AM400" i="492"/>
  <c r="AM401" i="492"/>
  <c r="AM402" i="492"/>
  <c r="AM403" i="492"/>
  <c r="AM404" i="492"/>
  <c r="AM405" i="492"/>
  <c r="AM406" i="492"/>
  <c r="AM407" i="492"/>
  <c r="AM408" i="492"/>
  <c r="AM409" i="492"/>
  <c r="AM410" i="492"/>
  <c r="AM411" i="492"/>
  <c r="AM412" i="492"/>
  <c r="AM413" i="492"/>
  <c r="AM414" i="492"/>
  <c r="AM415" i="492"/>
  <c r="AM416" i="492"/>
  <c r="AM417" i="492"/>
  <c r="AM418" i="492"/>
  <c r="AM419" i="492"/>
  <c r="AM420" i="492"/>
  <c r="AM421" i="492"/>
  <c r="AM422" i="492"/>
  <c r="AM423" i="492"/>
  <c r="AM424" i="492"/>
  <c r="AM425" i="492"/>
  <c r="AM426" i="492"/>
  <c r="AM427" i="492"/>
  <c r="AM428" i="492"/>
  <c r="AM429" i="492"/>
  <c r="AM430" i="492"/>
  <c r="AM431" i="492"/>
  <c r="AM432" i="492"/>
  <c r="AM433" i="492"/>
  <c r="AM434" i="492"/>
  <c r="AM435" i="492"/>
  <c r="AM436" i="492"/>
  <c r="AM437" i="492"/>
  <c r="AM438" i="492"/>
  <c r="AM439" i="492"/>
  <c r="AM440" i="492"/>
  <c r="AM441" i="492"/>
  <c r="AM442" i="492"/>
  <c r="AM443" i="492"/>
  <c r="AM444" i="492"/>
  <c r="AM445" i="492"/>
  <c r="AM446" i="492"/>
  <c r="AM447" i="492"/>
  <c r="AM448" i="492"/>
  <c r="AM449" i="492"/>
  <c r="AM450" i="492"/>
  <c r="AM451" i="492"/>
  <c r="AM452" i="492"/>
  <c r="AM453" i="492"/>
  <c r="AM454" i="492"/>
  <c r="AM455" i="492"/>
  <c r="AM456" i="492"/>
  <c r="AM457" i="492"/>
  <c r="AM458" i="492"/>
  <c r="AM459" i="492"/>
  <c r="AM460" i="492"/>
  <c r="AM461" i="492"/>
  <c r="AM462" i="492"/>
  <c r="AM463" i="492"/>
  <c r="AM464" i="492"/>
  <c r="AM465" i="492"/>
  <c r="AM466" i="492"/>
  <c r="AM467" i="492"/>
  <c r="AM468" i="492"/>
  <c r="AM469" i="492"/>
  <c r="AM470" i="492"/>
  <c r="AM471" i="492"/>
  <c r="AM472" i="492"/>
  <c r="AM473" i="492"/>
  <c r="AM474" i="492"/>
  <c r="AM475" i="492"/>
  <c r="AM476" i="492"/>
  <c r="AM477" i="492"/>
  <c r="AM478" i="492"/>
  <c r="AM479" i="492"/>
  <c r="AM480" i="492"/>
  <c r="AM481" i="492"/>
  <c r="AM482" i="492"/>
  <c r="AM483" i="492"/>
  <c r="AM484" i="492"/>
  <c r="AM485" i="492"/>
  <c r="AM486" i="492"/>
  <c r="AM487" i="492"/>
  <c r="AM488" i="492"/>
  <c r="AM489" i="492"/>
  <c r="AM490" i="492"/>
  <c r="AM491" i="492"/>
  <c r="AM492" i="492"/>
  <c r="AM493" i="492"/>
  <c r="AM494" i="492"/>
  <c r="AM495" i="492"/>
  <c r="AM496" i="492"/>
  <c r="AM497" i="492"/>
  <c r="AM498" i="492"/>
  <c r="AM499" i="492"/>
  <c r="AM500" i="492"/>
  <c r="AM501" i="492"/>
  <c r="AM502" i="492"/>
  <c r="AM503" i="492"/>
  <c r="AM504" i="492"/>
  <c r="AM505" i="492"/>
  <c r="AM506" i="492"/>
  <c r="AM507" i="492"/>
  <c r="AM508" i="492"/>
  <c r="AM509" i="492"/>
  <c r="AM510" i="492"/>
  <c r="AM511" i="492"/>
  <c r="AM512" i="492"/>
  <c r="AM513" i="492"/>
  <c r="AM514" i="492"/>
  <c r="AM515" i="492"/>
  <c r="AM516" i="492"/>
  <c r="AM517" i="492"/>
  <c r="AM518" i="492"/>
  <c r="AM519" i="492"/>
  <c r="AM520" i="492"/>
  <c r="AM521" i="492"/>
  <c r="AM522" i="492"/>
  <c r="AM523" i="492"/>
  <c r="AM524" i="492"/>
  <c r="AM525" i="492"/>
  <c r="AM526" i="492"/>
  <c r="AM527" i="492"/>
  <c r="AM528" i="492"/>
  <c r="AM529" i="492"/>
  <c r="AM530" i="492"/>
  <c r="AM531" i="492"/>
  <c r="AM532" i="492"/>
  <c r="AM533" i="492"/>
  <c r="AM534" i="492"/>
  <c r="AM535" i="492"/>
  <c r="AM536" i="492"/>
  <c r="AM537" i="492"/>
  <c r="AM538" i="492"/>
  <c r="AM539" i="492"/>
  <c r="AM540" i="492"/>
  <c r="AM541" i="492"/>
  <c r="AM542" i="492"/>
  <c r="AM543" i="492"/>
  <c r="AM544" i="492"/>
  <c r="AM545" i="492"/>
  <c r="AM546" i="492"/>
  <c r="AM547" i="492"/>
  <c r="AM548" i="492"/>
  <c r="AM549" i="492"/>
  <c r="AM550" i="492"/>
  <c r="AM551" i="492"/>
  <c r="AM552" i="492"/>
  <c r="AM553" i="492"/>
  <c r="AM554" i="492"/>
  <c r="AM555" i="492"/>
  <c r="AM556" i="492"/>
  <c r="AM557" i="492"/>
  <c r="AM558" i="492"/>
  <c r="AM559" i="492"/>
  <c r="AM560" i="492"/>
  <c r="AM561" i="492"/>
  <c r="AM562" i="492"/>
  <c r="AM563" i="492"/>
  <c r="AM564" i="492"/>
  <c r="AM565" i="492"/>
  <c r="AM566" i="492"/>
  <c r="AM567" i="492"/>
  <c r="AM568" i="492"/>
  <c r="AM569" i="492"/>
  <c r="AM570" i="492"/>
  <c r="AM571" i="492"/>
  <c r="AM572" i="492"/>
  <c r="AM573" i="492"/>
  <c r="AM574" i="492"/>
  <c r="AM575" i="492"/>
  <c r="AM576" i="492"/>
  <c r="AM577" i="492"/>
  <c r="AM578" i="492"/>
  <c r="AM579" i="492"/>
  <c r="AM580" i="492"/>
  <c r="AM581" i="492"/>
  <c r="AM582" i="492"/>
  <c r="AM583" i="492"/>
  <c r="AM584" i="492"/>
  <c r="AM585" i="492"/>
  <c r="AM586" i="492"/>
  <c r="AM587" i="492"/>
  <c r="AM588" i="492"/>
  <c r="AM589" i="492"/>
  <c r="AM590" i="492"/>
  <c r="AM591" i="492"/>
  <c r="AM592" i="492"/>
  <c r="AM593" i="492"/>
  <c r="AM594" i="492"/>
  <c r="AM595" i="492"/>
  <c r="AM596" i="492"/>
  <c r="AM597" i="492"/>
  <c r="AM598" i="492"/>
  <c r="AM599" i="492"/>
  <c r="AM600" i="492"/>
  <c r="AM601" i="492"/>
  <c r="AM602" i="492"/>
  <c r="AM603" i="492"/>
  <c r="AM604" i="492"/>
  <c r="AM605" i="492"/>
  <c r="AM606" i="492"/>
  <c r="AM607" i="492"/>
  <c r="AM608" i="492"/>
  <c r="AM609" i="492"/>
  <c r="AM610" i="492"/>
  <c r="AM611" i="492"/>
  <c r="AM612" i="492"/>
  <c r="AM613" i="492"/>
  <c r="AM614" i="492"/>
  <c r="AM615" i="492"/>
  <c r="AM616" i="492"/>
  <c r="AM617" i="492"/>
  <c r="AM618" i="492"/>
  <c r="AM619" i="492"/>
  <c r="AM620" i="492"/>
  <c r="AM621" i="492"/>
  <c r="AM622" i="492"/>
  <c r="AM623" i="492"/>
  <c r="AM624" i="492"/>
  <c r="AM625" i="492"/>
  <c r="AM626" i="492"/>
  <c r="AM627" i="492"/>
  <c r="AM628" i="492"/>
  <c r="AM629" i="492"/>
  <c r="AM630" i="492"/>
  <c r="AM631" i="492"/>
  <c r="AM632" i="492"/>
  <c r="AM633" i="492"/>
  <c r="AM634" i="492"/>
  <c r="AM635" i="492"/>
  <c r="AM636" i="492"/>
  <c r="AM637" i="492"/>
  <c r="AM638" i="492"/>
  <c r="AM639" i="492"/>
  <c r="AM640" i="492"/>
  <c r="AM641" i="492"/>
  <c r="AM642" i="492"/>
  <c r="AM643" i="492"/>
  <c r="AM644" i="492"/>
  <c r="AM645" i="492"/>
  <c r="AM646" i="492"/>
  <c r="AM647" i="492"/>
  <c r="AM648" i="492"/>
  <c r="AM649" i="492"/>
  <c r="AM650" i="492"/>
  <c r="AM651" i="492"/>
  <c r="AM652" i="492"/>
  <c r="AM653" i="492"/>
  <c r="AM654" i="492"/>
  <c r="AM655" i="492"/>
  <c r="AM656" i="492"/>
  <c r="AM657" i="492"/>
  <c r="AM658" i="492"/>
  <c r="AM659" i="492"/>
  <c r="AM660" i="492"/>
  <c r="AM661" i="492"/>
  <c r="AM662" i="492"/>
  <c r="AM663" i="492"/>
  <c r="AM664" i="492"/>
  <c r="AM665" i="492"/>
  <c r="AM666" i="492"/>
  <c r="AM667" i="492"/>
  <c r="AM668" i="492"/>
  <c r="AM669" i="492"/>
  <c r="AM670" i="492"/>
  <c r="AM671" i="492"/>
  <c r="AM672" i="492"/>
  <c r="AM673" i="492"/>
  <c r="AM674" i="492"/>
  <c r="AM675" i="492"/>
  <c r="AM676" i="492"/>
  <c r="AM677" i="492"/>
  <c r="AM678" i="492"/>
  <c r="AM679" i="492"/>
  <c r="AM680" i="492"/>
  <c r="AM681" i="492"/>
  <c r="AM682" i="492"/>
  <c r="AM683" i="492"/>
  <c r="AM684" i="492"/>
  <c r="AM685" i="492"/>
  <c r="AM686" i="492"/>
  <c r="AM687" i="492"/>
  <c r="AM688" i="492"/>
  <c r="AM689" i="492"/>
  <c r="AM690" i="492"/>
  <c r="AM691" i="492"/>
  <c r="AM692" i="492"/>
  <c r="AM693" i="492"/>
  <c r="AM694" i="492"/>
  <c r="AM695" i="492"/>
  <c r="AM696" i="492"/>
  <c r="AM697" i="492"/>
  <c r="AM698" i="492"/>
  <c r="AM699" i="492"/>
  <c r="AM700" i="492"/>
  <c r="AM701" i="492"/>
  <c r="AM702" i="492"/>
  <c r="AM703" i="492"/>
  <c r="AM704" i="492"/>
  <c r="AM705" i="492"/>
  <c r="AM706" i="492"/>
  <c r="AM707" i="492"/>
  <c r="AM708" i="492"/>
  <c r="AM709" i="492"/>
  <c r="AM710" i="492"/>
  <c r="AM711" i="492"/>
  <c r="AM712" i="492"/>
  <c r="AM713" i="492"/>
  <c r="AM714" i="492"/>
  <c r="AM715" i="492"/>
  <c r="AM716" i="492"/>
  <c r="AM717" i="492"/>
  <c r="AM718" i="492"/>
  <c r="AM719" i="492"/>
  <c r="AM720" i="492"/>
  <c r="AM721" i="492"/>
  <c r="AM722" i="492"/>
  <c r="AM723" i="492"/>
  <c r="AM724" i="492"/>
  <c r="AM725" i="492"/>
  <c r="AM726" i="492"/>
  <c r="AM727" i="492"/>
  <c r="AM728" i="492"/>
  <c r="AM729" i="492"/>
  <c r="AM730" i="492"/>
  <c r="AM731" i="492"/>
  <c r="AM732" i="492"/>
  <c r="AM733" i="492"/>
  <c r="AM734" i="492"/>
  <c r="AM735" i="492"/>
  <c r="AM736" i="492"/>
  <c r="AM737" i="492"/>
  <c r="AM738" i="492"/>
  <c r="AM739" i="492"/>
  <c r="AM740" i="492"/>
  <c r="AM741" i="492"/>
  <c r="AM742" i="492"/>
  <c r="AM743" i="492"/>
  <c r="AM744" i="492"/>
  <c r="AM745" i="492"/>
  <c r="AM746" i="492"/>
  <c r="AM747" i="492"/>
  <c r="AM748" i="492"/>
  <c r="AM749" i="492"/>
  <c r="AM750" i="492"/>
  <c r="AM751" i="492"/>
  <c r="AM752" i="492"/>
  <c r="AM753" i="492"/>
  <c r="AM754" i="492"/>
  <c r="AM755" i="492"/>
  <c r="AM756" i="492"/>
  <c r="AM757" i="492"/>
  <c r="AM758" i="492"/>
  <c r="AM759" i="492"/>
  <c r="AM760" i="492"/>
  <c r="AM761" i="492"/>
  <c r="AM762" i="492"/>
  <c r="AM763" i="492"/>
  <c r="AM764" i="492"/>
  <c r="AM765" i="492"/>
  <c r="AM766" i="492"/>
  <c r="AM767" i="492"/>
  <c r="AM768" i="492"/>
  <c r="AM769" i="492"/>
  <c r="AM770" i="492"/>
  <c r="AM771" i="492"/>
  <c r="AM772" i="492"/>
  <c r="AM773" i="492"/>
  <c r="AM774" i="492"/>
  <c r="AM775" i="492"/>
  <c r="AM776" i="492"/>
  <c r="AM777" i="492"/>
  <c r="AM778" i="492"/>
  <c r="AM779" i="492"/>
  <c r="AM780" i="492"/>
  <c r="AM781" i="492"/>
  <c r="AM782" i="492"/>
  <c r="AM783" i="492"/>
  <c r="AM784" i="492"/>
  <c r="AM785" i="492"/>
  <c r="AM786" i="492"/>
  <c r="AM787" i="492"/>
  <c r="AM788" i="492"/>
  <c r="AM789" i="492"/>
  <c r="AM790" i="492"/>
  <c r="AM791" i="492"/>
  <c r="AM792" i="492"/>
  <c r="AM793" i="492"/>
  <c r="AM794" i="492"/>
  <c r="AM795" i="492"/>
  <c r="AM796" i="492"/>
  <c r="AM797" i="492"/>
  <c r="AM798" i="492"/>
  <c r="AM799" i="492"/>
  <c r="AM800" i="492"/>
  <c r="AM801" i="492"/>
  <c r="AM802" i="492"/>
  <c r="AM803" i="492"/>
  <c r="AM804" i="492"/>
  <c r="AM805" i="492"/>
  <c r="AM806" i="492"/>
  <c r="AM807" i="492"/>
  <c r="AM808" i="492"/>
  <c r="AM809" i="492"/>
  <c r="AM810" i="492"/>
  <c r="AM811" i="492"/>
  <c r="AM812" i="492"/>
  <c r="AM813" i="492"/>
  <c r="AM814" i="492"/>
  <c r="AM815" i="492"/>
  <c r="AM816" i="492"/>
  <c r="AM817" i="492"/>
  <c r="AM818" i="492"/>
  <c r="AM819" i="492"/>
  <c r="AM820" i="492"/>
  <c r="AM821" i="492"/>
  <c r="AM822" i="492"/>
  <c r="AM823" i="492"/>
  <c r="AM824" i="492"/>
  <c r="AM825" i="492"/>
  <c r="AM826" i="492"/>
  <c r="AM827" i="492"/>
  <c r="AM828" i="492"/>
  <c r="AM829" i="492"/>
  <c r="AM830" i="492"/>
  <c r="AM831" i="492"/>
  <c r="AM832" i="492"/>
  <c r="AM833" i="492"/>
  <c r="AM834" i="492"/>
  <c r="AM835" i="492"/>
  <c r="AM836" i="492"/>
  <c r="AM837" i="492"/>
  <c r="AM838" i="492"/>
  <c r="AM839" i="492"/>
  <c r="AM840" i="492"/>
  <c r="AM841" i="492"/>
  <c r="AM842" i="492"/>
  <c r="AM843" i="492"/>
  <c r="AM844" i="492"/>
  <c r="AM845" i="492"/>
  <c r="AM846" i="492"/>
  <c r="AM847" i="492"/>
  <c r="AM848" i="492"/>
  <c r="AM849" i="492"/>
  <c r="AM850" i="492"/>
  <c r="AM851" i="492"/>
  <c r="AM852" i="492"/>
  <c r="AM853" i="492"/>
  <c r="AM854" i="492"/>
  <c r="AM855" i="492"/>
  <c r="AM856" i="492"/>
  <c r="AM857" i="492"/>
  <c r="AM858" i="492"/>
  <c r="AM859" i="492"/>
  <c r="AM860" i="492"/>
  <c r="AM861" i="492"/>
  <c r="AM862" i="492"/>
  <c r="AM863" i="492"/>
  <c r="AM864" i="492"/>
  <c r="AM865" i="492"/>
  <c r="AM866" i="492"/>
  <c r="AM867" i="492"/>
  <c r="AM868" i="492"/>
  <c r="AM869" i="492"/>
  <c r="AM870" i="492"/>
  <c r="AM871" i="492"/>
  <c r="AM872" i="492"/>
  <c r="AM873" i="492"/>
  <c r="AM874" i="492"/>
  <c r="AM875" i="492"/>
  <c r="AM876" i="492"/>
  <c r="AM877" i="492"/>
  <c r="AM878" i="492"/>
  <c r="AM879" i="492"/>
  <c r="AM880" i="492"/>
  <c r="AM881" i="492"/>
  <c r="AM882" i="492"/>
  <c r="AM883" i="492"/>
  <c r="AM884" i="492"/>
  <c r="AM885" i="492"/>
  <c r="AM886" i="492"/>
  <c r="AM887" i="492"/>
  <c r="AM888" i="492"/>
  <c r="AM889" i="492"/>
  <c r="AM890" i="492"/>
  <c r="AM891" i="492"/>
  <c r="AM892" i="492"/>
  <c r="AM893" i="492"/>
  <c r="AM894" i="492"/>
  <c r="AM895" i="492"/>
  <c r="AM896" i="492"/>
  <c r="AM897" i="492"/>
  <c r="AM898" i="492"/>
  <c r="AM899" i="492"/>
  <c r="AM900" i="492"/>
  <c r="AM901" i="492"/>
  <c r="AM902" i="492"/>
  <c r="AM903" i="492"/>
  <c r="AM904" i="492"/>
  <c r="AM905" i="492"/>
  <c r="AM906" i="492"/>
  <c r="AM907" i="492"/>
  <c r="AM908" i="492"/>
  <c r="AM909" i="492"/>
  <c r="AM910" i="492"/>
  <c r="AM911" i="492"/>
  <c r="AM912" i="492"/>
  <c r="AM913" i="492"/>
  <c r="AM914" i="492"/>
  <c r="AM915" i="492"/>
  <c r="AM916" i="492"/>
  <c r="AM917" i="492"/>
  <c r="AM918" i="492"/>
  <c r="AM919" i="492"/>
  <c r="AM920" i="492"/>
  <c r="AM921" i="492"/>
  <c r="AM922" i="492"/>
  <c r="AM923" i="492"/>
  <c r="AM924" i="492"/>
  <c r="AM925" i="492"/>
  <c r="AM926" i="492"/>
  <c r="AM927" i="492"/>
  <c r="AM928" i="492"/>
  <c r="AM929" i="492"/>
  <c r="AM930" i="492"/>
  <c r="AM931" i="492"/>
  <c r="AM932" i="492"/>
  <c r="AM933" i="492"/>
  <c r="AM934" i="492"/>
  <c r="AM935" i="492"/>
  <c r="AM936" i="492"/>
  <c r="AM937" i="492"/>
  <c r="AM938" i="492"/>
  <c r="AM939" i="492"/>
  <c r="AM940" i="492"/>
  <c r="AM941" i="492"/>
  <c r="AM942" i="492"/>
  <c r="AM943" i="492"/>
  <c r="AM944" i="492"/>
  <c r="AM945" i="492"/>
  <c r="AM946" i="492"/>
  <c r="AM947" i="492"/>
  <c r="AM948" i="492"/>
  <c r="AM949" i="492"/>
  <c r="AM950" i="492"/>
  <c r="AM951" i="492"/>
  <c r="AM952" i="492"/>
  <c r="AM953" i="492"/>
  <c r="AM954" i="492"/>
  <c r="AM955" i="492"/>
  <c r="AM956" i="492"/>
  <c r="AM957" i="492"/>
  <c r="AM958" i="492"/>
  <c r="AM959" i="492"/>
  <c r="AM960" i="492"/>
  <c r="AM961" i="492"/>
  <c r="AM962" i="492"/>
  <c r="AM963" i="492"/>
  <c r="AM964" i="492"/>
  <c r="AM965" i="492"/>
  <c r="AM966" i="492"/>
  <c r="AM967" i="492"/>
  <c r="AM968" i="492"/>
  <c r="AM969" i="492"/>
  <c r="AM970" i="492"/>
  <c r="AM971" i="492"/>
  <c r="AM972" i="492"/>
  <c r="AM973" i="492"/>
  <c r="AM974" i="492"/>
  <c r="AM975" i="492"/>
  <c r="AM976" i="492"/>
  <c r="AM977" i="492"/>
  <c r="AM978" i="492"/>
  <c r="AM979" i="492"/>
  <c r="AM980" i="492"/>
  <c r="AM981" i="492"/>
  <c r="AM982" i="492"/>
  <c r="AM983" i="492"/>
  <c r="AM984" i="492"/>
  <c r="AM985" i="492"/>
  <c r="AM986" i="492"/>
  <c r="AM987" i="492"/>
  <c r="AM988" i="492"/>
  <c r="AM989" i="492"/>
  <c r="AM990" i="492"/>
  <c r="AM991" i="492"/>
  <c r="AM992" i="492"/>
  <c r="AM993" i="492"/>
  <c r="AM994" i="492"/>
  <c r="AM995" i="492"/>
  <c r="AM996" i="492"/>
  <c r="AM997" i="492"/>
  <c r="AM998" i="492"/>
  <c r="AM999" i="492"/>
  <c r="AM1000" i="492"/>
  <c r="AM1001" i="492"/>
  <c r="AM1002" i="492"/>
  <c r="AM1003" i="492"/>
  <c r="AM1004" i="492"/>
  <c r="AM1005" i="492"/>
  <c r="AM1006" i="492"/>
  <c r="AM1007" i="492"/>
  <c r="AM1008" i="492"/>
  <c r="AM1009" i="492"/>
  <c r="AM1010" i="492"/>
  <c r="AM1011" i="492"/>
  <c r="AM1012" i="492"/>
  <c r="AM1013" i="492"/>
  <c r="AM1014" i="492"/>
  <c r="AM1015" i="492"/>
  <c r="AM1016" i="492"/>
  <c r="AM1017" i="492"/>
  <c r="AM1018" i="492"/>
  <c r="AM1019" i="492"/>
  <c r="AM1020" i="492"/>
  <c r="AM1021" i="492"/>
  <c r="AM1022" i="492"/>
  <c r="AM1023" i="492"/>
  <c r="AM1024" i="492"/>
  <c r="AM1025" i="492"/>
  <c r="AM1026" i="492"/>
  <c r="AM1027" i="492"/>
  <c r="AM1028" i="492"/>
  <c r="AM1029" i="492"/>
  <c r="AM1030" i="492"/>
  <c r="AM1031" i="492"/>
  <c r="AM1032" i="492"/>
  <c r="AM1033" i="492"/>
  <c r="AM1034" i="492"/>
  <c r="AM1035" i="492"/>
  <c r="AM1036" i="492"/>
  <c r="AM1037" i="492"/>
  <c r="AM1038" i="492"/>
  <c r="AM1039" i="492"/>
  <c r="AM1040" i="492"/>
  <c r="AM1041" i="492"/>
  <c r="AM1042" i="492"/>
  <c r="AM1043" i="492"/>
  <c r="AM1044" i="492"/>
  <c r="AM1045" i="492"/>
  <c r="AM1046" i="492"/>
  <c r="AM1047" i="492"/>
  <c r="AM1048" i="492"/>
  <c r="AM1049" i="492"/>
  <c r="AM1050" i="492"/>
  <c r="AM1051" i="492"/>
  <c r="AM1052" i="492"/>
  <c r="AM1053" i="492"/>
  <c r="AM1054" i="492"/>
  <c r="AM1055" i="492"/>
  <c r="AM1056" i="492"/>
  <c r="AM1057" i="492"/>
  <c r="AM1058" i="492"/>
  <c r="AM1059" i="492"/>
  <c r="AM1060" i="492"/>
  <c r="AM1061" i="492"/>
  <c r="AM1062" i="492"/>
  <c r="AM1063" i="492"/>
  <c r="AM1064" i="492"/>
  <c r="AM1065" i="492"/>
  <c r="AM1066" i="492"/>
  <c r="AM1067" i="492"/>
  <c r="AM1068" i="492"/>
  <c r="AM1069" i="492"/>
  <c r="AM1070" i="492"/>
  <c r="AM1071" i="492"/>
  <c r="AM1072" i="492"/>
  <c r="AM1073" i="492"/>
  <c r="AM1074" i="492"/>
  <c r="AM1075" i="492"/>
  <c r="AM1076" i="492"/>
  <c r="AM1077" i="492"/>
  <c r="AM1078" i="492"/>
  <c r="AM1079" i="492"/>
  <c r="AM1080" i="492"/>
  <c r="AM1081" i="492"/>
  <c r="AM1082" i="492"/>
  <c r="AM1083" i="492"/>
  <c r="AM1084" i="492"/>
  <c r="AM1085" i="492"/>
  <c r="AM1086" i="492"/>
  <c r="AM1087" i="492"/>
  <c r="AM1088" i="492"/>
  <c r="AM1089" i="492"/>
  <c r="AM1090" i="492"/>
  <c r="AM1091" i="492"/>
  <c r="AM1092" i="492"/>
  <c r="AM1093" i="492"/>
  <c r="AM1094" i="492"/>
  <c r="AM1095" i="492"/>
  <c r="AM1096" i="492"/>
  <c r="AM1097" i="492"/>
  <c r="AM1098" i="492"/>
  <c r="AM1099" i="492"/>
  <c r="AM1100" i="492"/>
  <c r="AM1101" i="492"/>
  <c r="AM1102" i="492"/>
  <c r="AM1103" i="492"/>
  <c r="AM1104" i="492"/>
  <c r="AM1105" i="492"/>
  <c r="AM1106" i="492"/>
  <c r="AM1107" i="492"/>
  <c r="AM1108" i="492"/>
  <c r="AM1109" i="492"/>
  <c r="AM1110" i="492"/>
  <c r="AM1111" i="492"/>
  <c r="AM1112" i="492"/>
  <c r="AM1113" i="492"/>
  <c r="AM1114" i="492"/>
  <c r="AM1115" i="492"/>
  <c r="AM1116" i="492"/>
  <c r="AM1117" i="492"/>
  <c r="AM1118" i="492"/>
  <c r="AM1119" i="492"/>
  <c r="AM1120" i="492"/>
  <c r="AM1121" i="492"/>
  <c r="AM1122" i="492"/>
  <c r="AM1123" i="492"/>
  <c r="AM1124" i="492"/>
  <c r="AM1125" i="492"/>
  <c r="AM1126" i="492"/>
  <c r="AM1127" i="492"/>
  <c r="AM1128" i="492"/>
  <c r="AM1129" i="492"/>
  <c r="AM1130" i="492"/>
  <c r="AM1131" i="492"/>
  <c r="AM1132" i="492"/>
  <c r="AM1133" i="492"/>
  <c r="AM1134" i="492"/>
  <c r="AM1135" i="492"/>
  <c r="AM1136" i="492"/>
  <c r="AM1137" i="492"/>
  <c r="AM1138" i="492"/>
  <c r="AM1139" i="492"/>
  <c r="AM1140" i="492"/>
  <c r="AM1141" i="492"/>
  <c r="AM1142" i="492"/>
  <c r="AM1143" i="492"/>
  <c r="AM1144" i="492"/>
  <c r="AM1145" i="492"/>
  <c r="AM1146" i="492"/>
  <c r="AM1147" i="492"/>
  <c r="AM1148" i="492"/>
  <c r="AM1149" i="492"/>
  <c r="AM1150" i="492"/>
  <c r="AM1151" i="492"/>
  <c r="AM1152" i="492"/>
  <c r="AM1153" i="492"/>
  <c r="AM1154" i="492"/>
  <c r="AM1155" i="492"/>
  <c r="AM1156" i="492"/>
  <c r="AM1157" i="492"/>
  <c r="AM1158" i="492"/>
  <c r="AM1159" i="492"/>
  <c r="AM1160" i="492"/>
  <c r="AM1161" i="492"/>
  <c r="AM1162" i="492"/>
  <c r="AM1163" i="492"/>
  <c r="AM1164" i="492"/>
  <c r="AM1165" i="492"/>
  <c r="AM1166" i="492"/>
  <c r="AM1167" i="492"/>
  <c r="AM1168" i="492"/>
  <c r="AM1169" i="492"/>
  <c r="AM1170" i="492"/>
  <c r="AM1171" i="492"/>
  <c r="AM1172" i="492"/>
  <c r="AM1173" i="492"/>
  <c r="AM1174" i="492"/>
  <c r="AM1175" i="492"/>
  <c r="AM1176" i="492"/>
  <c r="AM1177" i="492"/>
  <c r="AM1178" i="492"/>
  <c r="AM1179" i="492"/>
  <c r="AM1180" i="492"/>
  <c r="AM1181" i="492"/>
  <c r="AM1182" i="492"/>
  <c r="AM1183" i="492"/>
  <c r="AM1184" i="492"/>
  <c r="AM1185" i="492"/>
  <c r="AM1186" i="492"/>
  <c r="AM1187" i="492"/>
  <c r="AM1188" i="492"/>
  <c r="AM1189" i="492"/>
  <c r="AM1190" i="492"/>
  <c r="AM1191" i="492"/>
  <c r="AM1192" i="492"/>
  <c r="AM1193" i="492"/>
  <c r="AM1194" i="492"/>
  <c r="AM1195" i="492"/>
  <c r="AM1196" i="492"/>
  <c r="AM1197" i="492"/>
  <c r="AM1198" i="492"/>
  <c r="AM1199" i="492"/>
  <c r="AM1200" i="492"/>
  <c r="AM1201" i="492"/>
  <c r="AM1202" i="492"/>
  <c r="AM1203" i="492"/>
  <c r="AM1204" i="492"/>
  <c r="AM1205" i="492"/>
  <c r="AM1206" i="492"/>
  <c r="AM1207" i="492"/>
  <c r="AM1208" i="492"/>
  <c r="AM1209" i="492"/>
  <c r="AM1210" i="492"/>
  <c r="AM1211" i="492"/>
  <c r="AM1212" i="492"/>
  <c r="AM1213" i="492"/>
  <c r="AM1214" i="492"/>
  <c r="AM1215" i="492"/>
  <c r="AM1216" i="492"/>
  <c r="AM1217" i="492"/>
  <c r="AM1218" i="492"/>
  <c r="AM1219" i="492"/>
  <c r="AM1220" i="492"/>
  <c r="AM1221" i="492"/>
  <c r="AM1222" i="492"/>
  <c r="AM1223" i="492"/>
  <c r="AM1224" i="492"/>
  <c r="AM1225" i="492"/>
  <c r="AM1226" i="492"/>
  <c r="AM1227" i="492"/>
  <c r="AM1228" i="492"/>
  <c r="AM1229" i="492"/>
  <c r="AM1230" i="492"/>
  <c r="AM1231" i="492"/>
  <c r="AM1232" i="492"/>
  <c r="AM1233" i="492"/>
  <c r="AM1234" i="492"/>
  <c r="AM1235" i="492"/>
  <c r="AM1236" i="492"/>
  <c r="AM1237" i="492"/>
  <c r="AM1238" i="492"/>
  <c r="AM1239" i="492"/>
  <c r="AM1240" i="492"/>
  <c r="AM1241" i="492"/>
  <c r="AM1242" i="492"/>
  <c r="AM1243" i="492"/>
  <c r="AM1244" i="492"/>
  <c r="AM1245" i="492"/>
  <c r="AM1246" i="492"/>
  <c r="AM1247" i="492"/>
  <c r="AM1248" i="492"/>
  <c r="AM1249" i="492"/>
  <c r="AM1250" i="492"/>
  <c r="AM1251" i="492"/>
  <c r="AM1252" i="492"/>
  <c r="AM1253" i="492"/>
  <c r="AM1254" i="492"/>
  <c r="AM1255" i="492"/>
  <c r="AM1256" i="492"/>
  <c r="AM1257" i="492"/>
  <c r="AM1258" i="492"/>
  <c r="AM1259" i="492"/>
  <c r="AM1260" i="492"/>
  <c r="AM1261" i="492"/>
  <c r="AM1262" i="492"/>
  <c r="AM1263" i="492"/>
  <c r="AM1264" i="492"/>
  <c r="AM1265" i="492"/>
  <c r="AM1266" i="492"/>
  <c r="AM1267" i="492"/>
  <c r="AM1268" i="492"/>
  <c r="AM1269" i="492"/>
  <c r="AM1270" i="492"/>
  <c r="AM1271" i="492"/>
  <c r="AM1272" i="492"/>
  <c r="AM1273" i="492"/>
  <c r="AM1274" i="492"/>
  <c r="AM1275" i="492"/>
  <c r="AM1276" i="492"/>
  <c r="AM1277" i="492"/>
  <c r="AL2" i="492"/>
  <c r="AL3" i="492"/>
  <c r="AL4" i="492"/>
  <c r="AL5" i="492"/>
  <c r="AL6" i="492"/>
  <c r="AL7" i="492"/>
  <c r="AL8" i="492"/>
  <c r="AL9" i="492"/>
  <c r="AL10" i="492"/>
  <c r="AL11" i="492"/>
  <c r="AL12" i="492"/>
  <c r="AL13" i="492"/>
  <c r="AL14" i="492"/>
  <c r="AL15" i="492"/>
  <c r="AL16" i="492"/>
  <c r="AL17" i="492"/>
  <c r="AL18" i="492"/>
  <c r="AL19" i="492"/>
  <c r="AL20" i="492"/>
  <c r="AL21" i="492"/>
  <c r="AL22" i="492"/>
  <c r="AL23" i="492"/>
  <c r="AL24" i="492"/>
  <c r="AL25" i="492"/>
  <c r="AL26" i="492"/>
  <c r="AL27" i="492"/>
  <c r="AL28" i="492"/>
  <c r="AL29" i="492"/>
  <c r="AL30" i="492"/>
  <c r="AL31" i="492"/>
  <c r="AL32" i="492"/>
  <c r="AL33" i="492"/>
  <c r="AL34" i="492"/>
  <c r="AL35" i="492"/>
  <c r="AL36" i="492"/>
  <c r="AL37" i="492"/>
  <c r="AL38" i="492"/>
  <c r="AL39" i="492"/>
  <c r="AL40" i="492"/>
  <c r="AL41" i="492"/>
  <c r="AL42" i="492"/>
  <c r="AL43" i="492"/>
  <c r="AL44" i="492"/>
  <c r="AL45" i="492"/>
  <c r="AL46" i="492"/>
  <c r="AL47" i="492"/>
  <c r="AL48" i="492"/>
  <c r="AL49" i="492"/>
  <c r="AL50" i="492"/>
  <c r="AL51" i="492"/>
  <c r="AL52" i="492"/>
  <c r="AL53" i="492"/>
  <c r="AL54" i="492"/>
  <c r="AL55" i="492"/>
  <c r="AL56" i="492"/>
  <c r="AL57" i="492"/>
  <c r="AL58" i="492"/>
  <c r="AL59" i="492"/>
  <c r="AL60" i="492"/>
  <c r="AL61" i="492"/>
  <c r="AL62" i="492"/>
  <c r="AL63" i="492"/>
  <c r="AL64" i="492"/>
  <c r="AL65" i="492"/>
  <c r="AL66" i="492"/>
  <c r="AL67" i="492"/>
  <c r="AL68" i="492"/>
  <c r="AL69" i="492"/>
  <c r="AL70" i="492"/>
  <c r="AL71" i="492"/>
  <c r="AL72" i="492"/>
  <c r="AL73" i="492"/>
  <c r="AL74" i="492"/>
  <c r="AL75" i="492"/>
  <c r="AL76" i="492"/>
  <c r="AL77" i="492"/>
  <c r="AL78" i="492"/>
  <c r="AL79" i="492"/>
  <c r="AL80" i="492"/>
  <c r="AL81" i="492"/>
  <c r="AL82" i="492"/>
  <c r="AL83" i="492"/>
  <c r="AL84" i="492"/>
  <c r="AL85" i="492"/>
  <c r="AL86" i="492"/>
  <c r="AL87" i="492"/>
  <c r="AL88" i="492"/>
  <c r="AL89" i="492"/>
  <c r="AL90" i="492"/>
  <c r="AL91" i="492"/>
  <c r="AL92" i="492"/>
  <c r="AL93" i="492"/>
  <c r="AL94" i="492"/>
  <c r="AL95" i="492"/>
  <c r="AL96" i="492"/>
  <c r="AL97" i="492"/>
  <c r="AL98" i="492"/>
  <c r="AL99" i="492"/>
  <c r="AL100" i="492"/>
  <c r="AL101" i="492"/>
  <c r="AL102" i="492"/>
  <c r="AL103" i="492"/>
  <c r="AL104" i="492"/>
  <c r="AL105" i="492"/>
  <c r="AL106" i="492"/>
  <c r="AL107" i="492"/>
  <c r="AL108" i="492"/>
  <c r="AL109" i="492"/>
  <c r="AL110" i="492"/>
  <c r="AL111" i="492"/>
  <c r="AL112" i="492"/>
  <c r="AL113" i="492"/>
  <c r="AL114" i="492"/>
  <c r="AL115" i="492"/>
  <c r="AL116" i="492"/>
  <c r="AL117" i="492"/>
  <c r="AL118" i="492"/>
  <c r="AL119" i="492"/>
  <c r="AL120" i="492"/>
  <c r="AL121" i="492"/>
  <c r="AL122" i="492"/>
  <c r="AL123" i="492"/>
  <c r="AL124" i="492"/>
  <c r="AL125" i="492"/>
  <c r="AL126" i="492"/>
  <c r="AL127" i="492"/>
  <c r="AL128" i="492"/>
  <c r="AL129" i="492"/>
  <c r="AL130" i="492"/>
  <c r="AL131" i="492"/>
  <c r="AL132" i="492"/>
  <c r="AL133" i="492"/>
  <c r="AL134" i="492"/>
  <c r="AL135" i="492"/>
  <c r="AL136" i="492"/>
  <c r="AL137" i="492"/>
  <c r="AL138" i="492"/>
  <c r="AL139" i="492"/>
  <c r="AL140" i="492"/>
  <c r="AL141" i="492"/>
  <c r="AL142" i="492"/>
  <c r="AL143" i="492"/>
  <c r="AL144" i="492"/>
  <c r="AL145" i="492"/>
  <c r="AL146" i="492"/>
  <c r="AL147" i="492"/>
  <c r="AL148" i="492"/>
  <c r="AL149" i="492"/>
  <c r="AL150" i="492"/>
  <c r="AL151" i="492"/>
  <c r="AL152" i="492"/>
  <c r="AL153" i="492"/>
  <c r="AL154" i="492"/>
  <c r="AL155" i="492"/>
  <c r="AL156" i="492"/>
  <c r="AL157" i="492"/>
  <c r="AL158" i="492"/>
  <c r="AL159" i="492"/>
  <c r="AL160" i="492"/>
  <c r="AL161" i="492"/>
  <c r="AL162" i="492"/>
  <c r="AL163" i="492"/>
  <c r="AL164" i="492"/>
  <c r="AL165" i="492"/>
  <c r="AL166" i="492"/>
  <c r="AL167" i="492"/>
  <c r="AL168" i="492"/>
  <c r="AL169" i="492"/>
  <c r="AL170" i="492"/>
  <c r="AL171" i="492"/>
  <c r="AL172" i="492"/>
  <c r="AL173" i="492"/>
  <c r="AL174" i="492"/>
  <c r="AL175" i="492"/>
  <c r="AL176" i="492"/>
  <c r="AL177" i="492"/>
  <c r="AL178" i="492"/>
  <c r="AL179" i="492"/>
  <c r="AL180" i="492"/>
  <c r="AL181" i="492"/>
  <c r="AL182" i="492"/>
  <c r="AL183" i="492"/>
  <c r="AL184" i="492"/>
  <c r="AL185" i="492"/>
  <c r="AL186" i="492"/>
  <c r="AL187" i="492"/>
  <c r="AL188" i="492"/>
  <c r="AL189" i="492"/>
  <c r="AL190" i="492"/>
  <c r="AL191" i="492"/>
  <c r="AL192" i="492"/>
  <c r="AL193" i="492"/>
  <c r="AL194" i="492"/>
  <c r="AL195" i="492"/>
  <c r="AL196" i="492"/>
  <c r="AL197" i="492"/>
  <c r="AL198" i="492"/>
  <c r="AL199" i="492"/>
  <c r="AL200" i="492"/>
  <c r="AL201" i="492"/>
  <c r="AL202" i="492"/>
  <c r="AL203" i="492"/>
  <c r="AL204" i="492"/>
  <c r="AL205" i="492"/>
  <c r="AL206" i="492"/>
  <c r="AL207" i="492"/>
  <c r="AL208" i="492"/>
  <c r="AL209" i="492"/>
  <c r="AL210" i="492"/>
  <c r="AL211" i="492"/>
  <c r="AL212" i="492"/>
  <c r="AL213" i="492"/>
  <c r="AL214" i="492"/>
  <c r="AL215" i="492"/>
  <c r="AL216" i="492"/>
  <c r="AL217" i="492"/>
  <c r="AL218" i="492"/>
  <c r="AL219" i="492"/>
  <c r="AL220" i="492"/>
  <c r="AL221" i="492"/>
  <c r="AL222" i="492"/>
  <c r="AL223" i="492"/>
  <c r="AL224" i="492"/>
  <c r="AL225" i="492"/>
  <c r="AL226" i="492"/>
  <c r="AL227" i="492"/>
  <c r="AL228" i="492"/>
  <c r="AL229" i="492"/>
  <c r="AL230" i="492"/>
  <c r="AL231" i="492"/>
  <c r="AL232" i="492"/>
  <c r="AL233" i="492"/>
  <c r="AL234" i="492"/>
  <c r="AL235" i="492"/>
  <c r="AL236" i="492"/>
  <c r="AL237" i="492"/>
  <c r="AL238" i="492"/>
  <c r="AL239" i="492"/>
  <c r="AL240" i="492"/>
  <c r="AL241" i="492"/>
  <c r="AL242" i="492"/>
  <c r="AL243" i="492"/>
  <c r="AL244" i="492"/>
  <c r="AL245" i="492"/>
  <c r="AL246" i="492"/>
  <c r="AL247" i="492"/>
  <c r="AL248" i="492"/>
  <c r="AL249" i="492"/>
  <c r="AL250" i="492"/>
  <c r="AL251" i="492"/>
  <c r="AL252" i="492"/>
  <c r="AL253" i="492"/>
  <c r="AL254" i="492"/>
  <c r="AL255" i="492"/>
  <c r="AL256" i="492"/>
  <c r="AL257" i="492"/>
  <c r="AL258" i="492"/>
  <c r="AL259" i="492"/>
  <c r="AL260" i="492"/>
  <c r="AL261" i="492"/>
  <c r="AL262" i="492"/>
  <c r="AL263" i="492"/>
  <c r="AL264" i="492"/>
  <c r="AL265" i="492"/>
  <c r="AL266" i="492"/>
  <c r="AL267" i="492"/>
  <c r="AL268" i="492"/>
  <c r="AL269" i="492"/>
  <c r="AL270" i="492"/>
  <c r="AL271" i="492"/>
  <c r="AL272" i="492"/>
  <c r="AL273" i="492"/>
  <c r="AL274" i="492"/>
  <c r="AL275" i="492"/>
  <c r="AL276" i="492"/>
  <c r="AL277" i="492"/>
  <c r="AL278" i="492"/>
  <c r="AL279" i="492"/>
  <c r="AL280" i="492"/>
  <c r="AL281" i="492"/>
  <c r="AL282" i="492"/>
  <c r="AL283" i="492"/>
  <c r="AL284" i="492"/>
  <c r="AL285" i="492"/>
  <c r="AL286" i="492"/>
  <c r="AL287" i="492"/>
  <c r="AL288" i="492"/>
  <c r="AL289" i="492"/>
  <c r="AL290" i="492"/>
  <c r="AL291" i="492"/>
  <c r="AL292" i="492"/>
  <c r="AL293" i="492"/>
  <c r="AL294" i="492"/>
  <c r="AL295" i="492"/>
  <c r="AL296" i="492"/>
  <c r="AL297" i="492"/>
  <c r="AL298" i="492"/>
  <c r="AL299" i="492"/>
  <c r="AL300" i="492"/>
  <c r="AL301" i="492"/>
  <c r="AL302" i="492"/>
  <c r="AL303" i="492"/>
  <c r="AL304" i="492"/>
  <c r="AL305" i="492"/>
  <c r="AL306" i="492"/>
  <c r="AL307" i="492"/>
  <c r="AL308" i="492"/>
  <c r="AL309" i="492"/>
  <c r="AL310" i="492"/>
  <c r="AL311" i="492"/>
  <c r="AL312" i="492"/>
  <c r="AL313" i="492"/>
  <c r="AL314" i="492"/>
  <c r="AL315" i="492"/>
  <c r="AL316" i="492"/>
  <c r="AL317" i="492"/>
  <c r="AL318" i="492"/>
  <c r="AL319" i="492"/>
  <c r="AL320" i="492"/>
  <c r="AL321" i="492"/>
  <c r="AL322" i="492"/>
  <c r="AL323" i="492"/>
  <c r="AL324" i="492"/>
  <c r="AL325" i="492"/>
  <c r="AL326" i="492"/>
  <c r="AL327" i="492"/>
  <c r="AL328" i="492"/>
  <c r="AL329" i="492"/>
  <c r="AL330" i="492"/>
  <c r="AL331" i="492"/>
  <c r="AL332" i="492"/>
  <c r="AL333" i="492"/>
  <c r="AL334" i="492"/>
  <c r="AL335" i="492"/>
  <c r="AL336" i="492"/>
  <c r="AL337" i="492"/>
  <c r="AL338" i="492"/>
  <c r="AL339" i="492"/>
  <c r="AL340" i="492"/>
  <c r="AL341" i="492"/>
  <c r="AL342" i="492"/>
  <c r="AL343" i="492"/>
  <c r="AL344" i="492"/>
  <c r="AL345" i="492"/>
  <c r="AL346" i="492"/>
  <c r="AL347" i="492"/>
  <c r="AL348" i="492"/>
  <c r="AL349" i="492"/>
  <c r="AL350" i="492"/>
  <c r="AL351" i="492"/>
  <c r="AL352" i="492"/>
  <c r="AL353" i="492"/>
  <c r="AL354" i="492"/>
  <c r="AL355" i="492"/>
  <c r="AL356" i="492"/>
  <c r="AL357" i="492"/>
  <c r="AL358" i="492"/>
  <c r="AL359" i="492"/>
  <c r="AL360" i="492"/>
  <c r="AL361" i="492"/>
  <c r="AL362" i="492"/>
  <c r="AL363" i="492"/>
  <c r="AL364" i="492"/>
  <c r="AL365" i="492"/>
  <c r="AL366" i="492"/>
  <c r="AL367" i="492"/>
  <c r="AL368" i="492"/>
  <c r="AL369" i="492"/>
  <c r="AL370" i="492"/>
  <c r="AL371" i="492"/>
  <c r="AL372" i="492"/>
  <c r="AL373" i="492"/>
  <c r="AL374" i="492"/>
  <c r="AL375" i="492"/>
  <c r="AL376" i="492"/>
  <c r="AL377" i="492"/>
  <c r="AL378" i="492"/>
  <c r="AL379" i="492"/>
  <c r="AL380" i="492"/>
  <c r="AL381" i="492"/>
  <c r="AL382" i="492"/>
  <c r="AL383" i="492"/>
  <c r="AL384" i="492"/>
  <c r="AL385" i="492"/>
  <c r="AL386" i="492"/>
  <c r="AL387" i="492"/>
  <c r="AL388" i="492"/>
  <c r="AL389" i="492"/>
  <c r="AL390" i="492"/>
  <c r="AL391" i="492"/>
  <c r="AL392" i="492"/>
  <c r="AL393" i="492"/>
  <c r="AL394" i="492"/>
  <c r="AL395" i="492"/>
  <c r="AL396" i="492"/>
  <c r="AL397" i="492"/>
  <c r="AL398" i="492"/>
  <c r="AL399" i="492"/>
  <c r="AL400" i="492"/>
  <c r="AL401" i="492"/>
  <c r="AL402" i="492"/>
  <c r="AL403" i="492"/>
  <c r="AL404" i="492"/>
  <c r="AL405" i="492"/>
  <c r="AL406" i="492"/>
  <c r="AL407" i="492"/>
  <c r="AL408" i="492"/>
  <c r="AL409" i="492"/>
  <c r="AL410" i="492"/>
  <c r="AL411" i="492"/>
  <c r="AL412" i="492"/>
  <c r="AL413" i="492"/>
  <c r="AL414" i="492"/>
  <c r="AL415" i="492"/>
  <c r="AL416" i="492"/>
  <c r="AL417" i="492"/>
  <c r="AL418" i="492"/>
  <c r="AL419" i="492"/>
  <c r="AL420" i="492"/>
  <c r="AL421" i="492"/>
  <c r="AL422" i="492"/>
  <c r="AL423" i="492"/>
  <c r="AL424" i="492"/>
  <c r="AL425" i="492"/>
  <c r="AL426" i="492"/>
  <c r="AL427" i="492"/>
  <c r="AL428" i="492"/>
  <c r="AL429" i="492"/>
  <c r="AL430" i="492"/>
  <c r="AL431" i="492"/>
  <c r="AL432" i="492"/>
  <c r="AL433" i="492"/>
  <c r="AL434" i="492"/>
  <c r="AL435" i="492"/>
  <c r="AL436" i="492"/>
  <c r="AL437" i="492"/>
  <c r="AL438" i="492"/>
  <c r="AL439" i="492"/>
  <c r="AL440" i="492"/>
  <c r="AL441" i="492"/>
  <c r="AL442" i="492"/>
  <c r="AL443" i="492"/>
  <c r="AL444" i="492"/>
  <c r="AL445" i="492"/>
  <c r="AL446" i="492"/>
  <c r="AL447" i="492"/>
  <c r="AL448" i="492"/>
  <c r="AL449" i="492"/>
  <c r="AL450" i="492"/>
  <c r="AL451" i="492"/>
  <c r="AL452" i="492"/>
  <c r="AL453" i="492"/>
  <c r="AL454" i="492"/>
  <c r="AL455" i="492"/>
  <c r="AL456" i="492"/>
  <c r="AL457" i="492"/>
  <c r="AL458" i="492"/>
  <c r="AL459" i="492"/>
  <c r="AL460" i="492"/>
  <c r="AL461" i="492"/>
  <c r="AL462" i="492"/>
  <c r="AL463" i="492"/>
  <c r="AL464" i="492"/>
  <c r="AL465" i="492"/>
  <c r="AL466" i="492"/>
  <c r="AL467" i="492"/>
  <c r="AL468" i="492"/>
  <c r="AL469" i="492"/>
  <c r="AL470" i="492"/>
  <c r="AL471" i="492"/>
  <c r="AL472" i="492"/>
  <c r="AL473" i="492"/>
  <c r="AL474" i="492"/>
  <c r="AL475" i="492"/>
  <c r="AL476" i="492"/>
  <c r="AL477" i="492"/>
  <c r="AL478" i="492"/>
  <c r="AL479" i="492"/>
  <c r="AL480" i="492"/>
  <c r="AL481" i="492"/>
  <c r="AL482" i="492"/>
  <c r="AL483" i="492"/>
  <c r="AL484" i="492"/>
  <c r="AL485" i="492"/>
  <c r="AL486" i="492"/>
  <c r="AL487" i="492"/>
  <c r="AL488" i="492"/>
  <c r="AL489" i="492"/>
  <c r="AL490" i="492"/>
  <c r="AL491" i="492"/>
  <c r="AL492" i="492"/>
  <c r="AL493" i="492"/>
  <c r="AL494" i="492"/>
  <c r="AL495" i="492"/>
  <c r="AL496" i="492"/>
  <c r="AL497" i="492"/>
  <c r="AL498" i="492"/>
  <c r="AL499" i="492"/>
  <c r="AL500" i="492"/>
  <c r="AL501" i="492"/>
  <c r="AL502" i="492"/>
  <c r="AL503" i="492"/>
  <c r="AL504" i="492"/>
  <c r="AL505" i="492"/>
  <c r="AL506" i="492"/>
  <c r="AL507" i="492"/>
  <c r="AL508" i="492"/>
  <c r="AL509" i="492"/>
  <c r="AL510" i="492"/>
  <c r="AL511" i="492"/>
  <c r="AL512" i="492"/>
  <c r="AL513" i="492"/>
  <c r="AL514" i="492"/>
  <c r="AL515" i="492"/>
  <c r="AL516" i="492"/>
  <c r="AL517" i="492"/>
  <c r="AL518" i="492"/>
  <c r="AL519" i="492"/>
  <c r="AL520" i="492"/>
  <c r="AL521" i="492"/>
  <c r="AL522" i="492"/>
  <c r="AL523" i="492"/>
  <c r="AL524" i="492"/>
  <c r="AL525" i="492"/>
  <c r="AL526" i="492"/>
  <c r="AL527" i="492"/>
  <c r="AL528" i="492"/>
  <c r="AL529" i="492"/>
  <c r="AL530" i="492"/>
  <c r="AL531" i="492"/>
  <c r="AL532" i="492"/>
  <c r="AL533" i="492"/>
  <c r="AL534" i="492"/>
  <c r="AL535" i="492"/>
  <c r="AL536" i="492"/>
  <c r="AL537" i="492"/>
  <c r="AL538" i="492"/>
  <c r="AL539" i="492"/>
  <c r="AL540" i="492"/>
  <c r="AL541" i="492"/>
  <c r="AL542" i="492"/>
  <c r="AL543" i="492"/>
  <c r="AL544" i="492"/>
  <c r="AL545" i="492"/>
  <c r="AL546" i="492"/>
  <c r="AL547" i="492"/>
  <c r="AL548" i="492"/>
  <c r="AL549" i="492"/>
  <c r="AL550" i="492"/>
  <c r="AL551" i="492"/>
  <c r="AL552" i="492"/>
  <c r="AL553" i="492"/>
  <c r="AL554" i="492"/>
  <c r="AL555" i="492"/>
  <c r="AL556" i="492"/>
  <c r="AL557" i="492"/>
  <c r="AL558" i="492"/>
  <c r="AL559" i="492"/>
  <c r="AL560" i="492"/>
  <c r="AL561" i="492"/>
  <c r="AL562" i="492"/>
  <c r="AL563" i="492"/>
  <c r="AL564" i="492"/>
  <c r="AL565" i="492"/>
  <c r="AL566" i="492"/>
  <c r="AL567" i="492"/>
  <c r="AL568" i="492"/>
  <c r="AL569" i="492"/>
  <c r="AL570" i="492"/>
  <c r="AL571" i="492"/>
  <c r="AL572" i="492"/>
  <c r="AL573" i="492"/>
  <c r="AL574" i="492"/>
  <c r="AL575" i="492"/>
  <c r="AL576" i="492"/>
  <c r="AL577" i="492"/>
  <c r="AL578" i="492"/>
  <c r="AL579" i="492"/>
  <c r="AL580" i="492"/>
  <c r="AL581" i="492"/>
  <c r="AL582" i="492"/>
  <c r="AL583" i="492"/>
  <c r="AL584" i="492"/>
  <c r="AL585" i="492"/>
  <c r="AL586" i="492"/>
  <c r="AL587" i="492"/>
  <c r="AL588" i="492"/>
  <c r="AL589" i="492"/>
  <c r="AL590" i="492"/>
  <c r="AL591" i="492"/>
  <c r="AL592" i="492"/>
  <c r="AL593" i="492"/>
  <c r="AL594" i="492"/>
  <c r="AL595" i="492"/>
  <c r="AL596" i="492"/>
  <c r="AL597" i="492"/>
  <c r="AL598" i="492"/>
  <c r="AL599" i="492"/>
  <c r="AL600" i="492"/>
  <c r="AL601" i="492"/>
  <c r="AL602" i="492"/>
  <c r="AL603" i="492"/>
  <c r="AL604" i="492"/>
  <c r="AL605" i="492"/>
  <c r="AL606" i="492"/>
  <c r="AL607" i="492"/>
  <c r="AL608" i="492"/>
  <c r="AL609" i="492"/>
  <c r="AL610" i="492"/>
  <c r="AL611" i="492"/>
  <c r="AL612" i="492"/>
  <c r="AL613" i="492"/>
  <c r="AL614" i="492"/>
  <c r="AL615" i="492"/>
  <c r="AL616" i="492"/>
  <c r="AL617" i="492"/>
  <c r="AL618" i="492"/>
  <c r="AL619" i="492"/>
  <c r="AL620" i="492"/>
  <c r="AL621" i="492"/>
  <c r="AL622" i="492"/>
  <c r="AL623" i="492"/>
  <c r="AL624" i="492"/>
  <c r="AL625" i="492"/>
  <c r="AL626" i="492"/>
  <c r="AL627" i="492"/>
  <c r="AL628" i="492"/>
  <c r="AL629" i="492"/>
  <c r="AL630" i="492"/>
  <c r="AL631" i="492"/>
  <c r="AL632" i="492"/>
  <c r="AL633" i="492"/>
  <c r="AL634" i="492"/>
  <c r="AL635" i="492"/>
  <c r="AL636" i="492"/>
  <c r="AL637" i="492"/>
  <c r="AL638" i="492"/>
  <c r="AL639" i="492"/>
  <c r="AL640" i="492"/>
  <c r="AL641" i="492"/>
  <c r="AL642" i="492"/>
  <c r="AL643" i="492"/>
  <c r="AL644" i="492"/>
  <c r="AL645" i="492"/>
  <c r="AL646" i="492"/>
  <c r="AL647" i="492"/>
  <c r="AL648" i="492"/>
  <c r="AL649" i="492"/>
  <c r="AL650" i="492"/>
  <c r="AL651" i="492"/>
  <c r="AL652" i="492"/>
  <c r="AL653" i="492"/>
  <c r="AL654" i="492"/>
  <c r="AL655" i="492"/>
  <c r="AL656" i="492"/>
  <c r="AL657" i="492"/>
  <c r="AL658" i="492"/>
  <c r="AL659" i="492"/>
  <c r="AL660" i="492"/>
  <c r="AL661" i="492"/>
  <c r="AL662" i="492"/>
  <c r="AL663" i="492"/>
  <c r="AL664" i="492"/>
  <c r="AL665" i="492"/>
  <c r="AL666" i="492"/>
  <c r="AL667" i="492"/>
  <c r="AL668" i="492"/>
  <c r="AL669" i="492"/>
  <c r="AL670" i="492"/>
  <c r="AL671" i="492"/>
  <c r="AL672" i="492"/>
  <c r="AL673" i="492"/>
  <c r="AL674" i="492"/>
  <c r="AL675" i="492"/>
  <c r="AL676" i="492"/>
  <c r="AL677" i="492"/>
  <c r="AL678" i="492"/>
  <c r="AL679" i="492"/>
  <c r="AL680" i="492"/>
  <c r="AL681" i="492"/>
  <c r="AL682" i="492"/>
  <c r="AL683" i="492"/>
  <c r="AL684" i="492"/>
  <c r="AL685" i="492"/>
  <c r="AL686" i="492"/>
  <c r="AL687" i="492"/>
  <c r="AL688" i="492"/>
  <c r="AL689" i="492"/>
  <c r="AL690" i="492"/>
  <c r="AL691" i="492"/>
  <c r="AL692" i="492"/>
  <c r="AL693" i="492"/>
  <c r="AL694" i="492"/>
  <c r="AL695" i="492"/>
  <c r="AL696" i="492"/>
  <c r="AL697" i="492"/>
  <c r="AL698" i="492"/>
  <c r="AL699" i="492"/>
  <c r="AL700" i="492"/>
  <c r="AL701" i="492"/>
  <c r="AL702" i="492"/>
  <c r="AL703" i="492"/>
  <c r="AL704" i="492"/>
  <c r="AL705" i="492"/>
  <c r="AL706" i="492"/>
  <c r="AL707" i="492"/>
  <c r="AL708" i="492"/>
  <c r="AL709" i="492"/>
  <c r="AL710" i="492"/>
  <c r="AL711" i="492"/>
  <c r="AL712" i="492"/>
  <c r="AL713" i="492"/>
  <c r="AL714" i="492"/>
  <c r="AL715" i="492"/>
  <c r="AL716" i="492"/>
  <c r="AL717" i="492"/>
  <c r="AL718" i="492"/>
  <c r="AL719" i="492"/>
  <c r="AL720" i="492"/>
  <c r="AL721" i="492"/>
  <c r="AL722" i="492"/>
  <c r="AL723" i="492"/>
  <c r="AL724" i="492"/>
  <c r="AL725" i="492"/>
  <c r="AL726" i="492"/>
  <c r="AL727" i="492"/>
  <c r="AL728" i="492"/>
  <c r="AL729" i="492"/>
  <c r="AL730" i="492"/>
  <c r="AL731" i="492"/>
  <c r="AL732" i="492"/>
  <c r="AL733" i="492"/>
  <c r="AL734" i="492"/>
  <c r="AL735" i="492"/>
  <c r="AL736" i="492"/>
  <c r="AL737" i="492"/>
  <c r="AL738" i="492"/>
  <c r="AL739" i="492"/>
  <c r="AL740" i="492"/>
  <c r="AL741" i="492"/>
  <c r="AL742" i="492"/>
  <c r="AL743" i="492"/>
  <c r="AL744" i="492"/>
  <c r="AL745" i="492"/>
  <c r="AL746" i="492"/>
  <c r="AL747" i="492"/>
  <c r="AL748" i="492"/>
  <c r="AL749" i="492"/>
  <c r="AL750" i="492"/>
  <c r="AL751" i="492"/>
  <c r="AL752" i="492"/>
  <c r="AL753" i="492"/>
  <c r="AL754" i="492"/>
  <c r="AL755" i="492"/>
  <c r="AL756" i="492"/>
  <c r="AL757" i="492"/>
  <c r="AL758" i="492"/>
  <c r="AL759" i="492"/>
  <c r="AL760" i="492"/>
  <c r="AL761" i="492"/>
  <c r="AL762" i="492"/>
  <c r="AL763" i="492"/>
  <c r="AL764" i="492"/>
  <c r="AL765" i="492"/>
  <c r="AL766" i="492"/>
  <c r="AL767" i="492"/>
  <c r="AL768" i="492"/>
  <c r="AL769" i="492"/>
  <c r="AL770" i="492"/>
  <c r="AL771" i="492"/>
  <c r="AL772" i="492"/>
  <c r="AL773" i="492"/>
  <c r="AL774" i="492"/>
  <c r="AL775" i="492"/>
  <c r="AL776" i="492"/>
  <c r="AL777" i="492"/>
  <c r="AL778" i="492"/>
  <c r="AL779" i="492"/>
  <c r="AL780" i="492"/>
  <c r="AL781" i="492"/>
  <c r="AL782" i="492"/>
  <c r="AL783" i="492"/>
  <c r="AL784" i="492"/>
  <c r="AL785" i="492"/>
  <c r="AL786" i="492"/>
  <c r="AL787" i="492"/>
  <c r="AL788" i="492"/>
  <c r="AL789" i="492"/>
  <c r="AL790" i="492"/>
  <c r="AL791" i="492"/>
  <c r="AL792" i="492"/>
  <c r="AL793" i="492"/>
  <c r="AL794" i="492"/>
  <c r="AL795" i="492"/>
  <c r="AL796" i="492"/>
  <c r="AL797" i="492"/>
  <c r="AL798" i="492"/>
  <c r="AL799" i="492"/>
  <c r="AL800" i="492"/>
  <c r="AL801" i="492"/>
  <c r="AL802" i="492"/>
  <c r="AL803" i="492"/>
  <c r="AL804" i="492"/>
  <c r="AL805" i="492"/>
  <c r="AL806" i="492"/>
  <c r="AL807" i="492"/>
  <c r="AL808" i="492"/>
  <c r="AL809" i="492"/>
  <c r="AL810" i="492"/>
  <c r="AL811" i="492"/>
  <c r="AL812" i="492"/>
  <c r="AL813" i="492"/>
  <c r="AL814" i="492"/>
  <c r="AL815" i="492"/>
  <c r="AL816" i="492"/>
  <c r="AL817" i="492"/>
  <c r="AL818" i="492"/>
  <c r="AL819" i="492"/>
  <c r="AL820" i="492"/>
  <c r="AL821" i="492"/>
  <c r="AL822" i="492"/>
  <c r="AL823" i="492"/>
  <c r="AL824" i="492"/>
  <c r="AL825" i="492"/>
  <c r="AL826" i="492"/>
  <c r="AL827" i="492"/>
  <c r="AL828" i="492"/>
  <c r="AL829" i="492"/>
  <c r="AL830" i="492"/>
  <c r="AL831" i="492"/>
  <c r="AL832" i="492"/>
  <c r="AL833" i="492"/>
  <c r="AL834" i="492"/>
  <c r="AL835" i="492"/>
  <c r="AL836" i="492"/>
  <c r="AL837" i="492"/>
  <c r="AL838" i="492"/>
  <c r="AL839" i="492"/>
  <c r="AL840" i="492"/>
  <c r="AL841" i="492"/>
  <c r="AL842" i="492"/>
  <c r="AL843" i="492"/>
  <c r="AL844" i="492"/>
  <c r="AL845" i="492"/>
  <c r="AL846" i="492"/>
  <c r="AL847" i="492"/>
  <c r="AL848" i="492"/>
  <c r="AL849" i="492"/>
  <c r="AL850" i="492"/>
  <c r="AL851" i="492"/>
  <c r="AL852" i="492"/>
  <c r="AL853" i="492"/>
  <c r="AL854" i="492"/>
  <c r="AL855" i="492"/>
  <c r="AL856" i="492"/>
  <c r="AL857" i="492"/>
  <c r="AL858" i="492"/>
  <c r="AL859" i="492"/>
  <c r="AL860" i="492"/>
  <c r="AL861" i="492"/>
  <c r="AL862" i="492"/>
  <c r="AL863" i="492"/>
  <c r="AL864" i="492"/>
  <c r="AL865" i="492"/>
  <c r="AL866" i="492"/>
  <c r="AL867" i="492"/>
  <c r="AL868" i="492"/>
  <c r="AL869" i="492"/>
  <c r="AL870" i="492"/>
  <c r="AL871" i="492"/>
  <c r="AL872" i="492"/>
  <c r="AL873" i="492"/>
  <c r="AL874" i="492"/>
  <c r="AL875" i="492"/>
  <c r="AL876" i="492"/>
  <c r="AL877" i="492"/>
  <c r="AL878" i="492"/>
  <c r="AL879" i="492"/>
  <c r="AL880" i="492"/>
  <c r="AL881" i="492"/>
  <c r="AL882" i="492"/>
  <c r="AL883" i="492"/>
  <c r="AL884" i="492"/>
  <c r="AL885" i="492"/>
  <c r="AL886" i="492"/>
  <c r="AL887" i="492"/>
  <c r="AL888" i="492"/>
  <c r="AL889" i="492"/>
  <c r="AL890" i="492"/>
  <c r="AL891" i="492"/>
  <c r="AL892" i="492"/>
  <c r="AL893" i="492"/>
  <c r="AL894" i="492"/>
  <c r="AL895" i="492"/>
  <c r="AL896" i="492"/>
  <c r="AL897" i="492"/>
  <c r="AL898" i="492"/>
  <c r="AL899" i="492"/>
  <c r="AL900" i="492"/>
  <c r="AL901" i="492"/>
  <c r="AL902" i="492"/>
  <c r="AL903" i="492"/>
  <c r="AL904" i="492"/>
  <c r="AL905" i="492"/>
  <c r="AL906" i="492"/>
  <c r="AL907" i="492"/>
  <c r="AL908" i="492"/>
  <c r="AL909" i="492"/>
  <c r="AL910" i="492"/>
  <c r="AL911" i="492"/>
  <c r="AL912" i="492"/>
  <c r="AL913" i="492"/>
  <c r="AL914" i="492"/>
  <c r="AL915" i="492"/>
  <c r="AL916" i="492"/>
  <c r="AL917" i="492"/>
  <c r="AL918" i="492"/>
  <c r="AL919" i="492"/>
  <c r="AL920" i="492"/>
  <c r="AL921" i="492"/>
  <c r="AL922" i="492"/>
  <c r="AL923" i="492"/>
  <c r="AL924" i="492"/>
  <c r="AL925" i="492"/>
  <c r="AL926" i="492"/>
  <c r="AL927" i="492"/>
  <c r="AL928" i="492"/>
  <c r="AL929" i="492"/>
  <c r="AL930" i="492"/>
  <c r="AL931" i="492"/>
  <c r="AL932" i="492"/>
  <c r="AL933" i="492"/>
  <c r="AL934" i="492"/>
  <c r="AL935" i="492"/>
  <c r="AL936" i="492"/>
  <c r="AL937" i="492"/>
  <c r="AL938" i="492"/>
  <c r="AL939" i="492"/>
  <c r="AL940" i="492"/>
  <c r="AL941" i="492"/>
  <c r="AL942" i="492"/>
  <c r="AL943" i="492"/>
  <c r="AL944" i="492"/>
  <c r="AL945" i="492"/>
  <c r="AL946" i="492"/>
  <c r="AL947" i="492"/>
  <c r="AL948" i="492"/>
  <c r="AL949" i="492"/>
  <c r="AL950" i="492"/>
  <c r="AL951" i="492"/>
  <c r="AL952" i="492"/>
  <c r="AL953" i="492"/>
  <c r="AL954" i="492"/>
  <c r="AL955" i="492"/>
  <c r="AL956" i="492"/>
  <c r="AL957" i="492"/>
  <c r="AL958" i="492"/>
  <c r="AL959" i="492"/>
  <c r="AL960" i="492"/>
  <c r="AL961" i="492"/>
  <c r="AL962" i="492"/>
  <c r="AL963" i="492"/>
  <c r="AL964" i="492"/>
  <c r="AL965" i="492"/>
  <c r="AL966" i="492"/>
  <c r="AL967" i="492"/>
  <c r="AL968" i="492"/>
  <c r="AL969" i="492"/>
  <c r="AL970" i="492"/>
  <c r="AL971" i="492"/>
  <c r="AL972" i="492"/>
  <c r="AL973" i="492"/>
  <c r="AL974" i="492"/>
  <c r="AL975" i="492"/>
  <c r="AL976" i="492"/>
  <c r="AL977" i="492"/>
  <c r="AL978" i="492"/>
  <c r="AL979" i="492"/>
  <c r="AL980" i="492"/>
  <c r="AL981" i="492"/>
  <c r="AL982" i="492"/>
  <c r="AL983" i="492"/>
  <c r="AL984" i="492"/>
  <c r="AL985" i="492"/>
  <c r="AL986" i="492"/>
  <c r="AL987" i="492"/>
  <c r="AL988" i="492"/>
  <c r="AL989" i="492"/>
  <c r="AL990" i="492"/>
  <c r="AL991" i="492"/>
  <c r="AL992" i="492"/>
  <c r="AL993" i="492"/>
  <c r="AL994" i="492"/>
  <c r="AL995" i="492"/>
  <c r="AL996" i="492"/>
  <c r="AL997" i="492"/>
  <c r="AL998" i="492"/>
  <c r="AL999" i="492"/>
  <c r="AL1000" i="492"/>
  <c r="AL1001" i="492"/>
  <c r="AL1002" i="492"/>
  <c r="AL1003" i="492"/>
  <c r="AL1004" i="492"/>
  <c r="AL1005" i="492"/>
  <c r="AL1006" i="492"/>
  <c r="AL1007" i="492"/>
  <c r="AL1008" i="492"/>
  <c r="AL1009" i="492"/>
  <c r="AL1010" i="492"/>
  <c r="AL1011" i="492"/>
  <c r="AL1012" i="492"/>
  <c r="AL1013" i="492"/>
  <c r="AL1014" i="492"/>
  <c r="AL1015" i="492"/>
  <c r="AL1016" i="492"/>
  <c r="AL1017" i="492"/>
  <c r="AL1018" i="492"/>
  <c r="AL1019" i="492"/>
  <c r="AL1020" i="492"/>
  <c r="AL1021" i="492"/>
  <c r="AL1022" i="492"/>
  <c r="AL1023" i="492"/>
  <c r="AL1024" i="492"/>
  <c r="AL1025" i="492"/>
  <c r="AL1026" i="492"/>
  <c r="AL1027" i="492"/>
  <c r="AL1028" i="492"/>
  <c r="AL1029" i="492"/>
  <c r="AL1030" i="492"/>
  <c r="AL1031" i="492"/>
  <c r="AL1032" i="492"/>
  <c r="AL1033" i="492"/>
  <c r="AL1034" i="492"/>
  <c r="AL1035" i="492"/>
  <c r="AL1036" i="492"/>
  <c r="AL1037" i="492"/>
  <c r="AL1038" i="492"/>
  <c r="AL1039" i="492"/>
  <c r="AL1040" i="492"/>
  <c r="AL1041" i="492"/>
  <c r="AL1042" i="492"/>
  <c r="AL1043" i="492"/>
  <c r="AL1044" i="492"/>
  <c r="AL1045" i="492"/>
  <c r="AL1046" i="492"/>
  <c r="AL1047" i="492"/>
  <c r="AL1048" i="492"/>
  <c r="AL1049" i="492"/>
  <c r="AL1050" i="492"/>
  <c r="AL1051" i="492"/>
  <c r="AL1052" i="492"/>
  <c r="AL1053" i="492"/>
  <c r="AL1054" i="492"/>
  <c r="AL1055" i="492"/>
  <c r="AL1056" i="492"/>
  <c r="AL1057" i="492"/>
  <c r="AL1058" i="492"/>
  <c r="AL1059" i="492"/>
  <c r="AL1060" i="492"/>
  <c r="AL1061" i="492"/>
  <c r="AL1062" i="492"/>
  <c r="AL1063" i="492"/>
  <c r="AL1064" i="492"/>
  <c r="AL1065" i="492"/>
  <c r="AL1066" i="492"/>
  <c r="AL1067" i="492"/>
  <c r="AL1068" i="492"/>
  <c r="AL1069" i="492"/>
  <c r="AL1070" i="492"/>
  <c r="AL1071" i="492"/>
  <c r="AL1072" i="492"/>
  <c r="AL1073" i="492"/>
  <c r="AL1074" i="492"/>
  <c r="AL1075" i="492"/>
  <c r="AL1076" i="492"/>
  <c r="AL1077" i="492"/>
  <c r="AL1078" i="492"/>
  <c r="AL1079" i="492"/>
  <c r="AL1080" i="492"/>
  <c r="AL1081" i="492"/>
  <c r="AL1082" i="492"/>
  <c r="AL1083" i="492"/>
  <c r="AL1084" i="492"/>
  <c r="AL1085" i="492"/>
  <c r="AL1086" i="492"/>
  <c r="AL1087" i="492"/>
  <c r="AL1088" i="492"/>
  <c r="AL1089" i="492"/>
  <c r="AL1090" i="492"/>
  <c r="AL1091" i="492"/>
  <c r="AL1092" i="492"/>
  <c r="AL1093" i="492"/>
  <c r="AL1094" i="492"/>
  <c r="AL1095" i="492"/>
  <c r="AL1096" i="492"/>
  <c r="AL1097" i="492"/>
  <c r="AL1098" i="492"/>
  <c r="AL1099" i="492"/>
  <c r="AL1100" i="492"/>
  <c r="AL1101" i="492"/>
  <c r="AL1102" i="492"/>
  <c r="AL1103" i="492"/>
  <c r="AL1104" i="492"/>
  <c r="AL1105" i="492"/>
  <c r="AL1106" i="492"/>
  <c r="AL1107" i="492"/>
  <c r="AL1108" i="492"/>
  <c r="AL1109" i="492"/>
  <c r="AL1110" i="492"/>
  <c r="AL1111" i="492"/>
  <c r="AL1112" i="492"/>
  <c r="AL1113" i="492"/>
  <c r="AL1114" i="492"/>
  <c r="AL1115" i="492"/>
  <c r="AL1116" i="492"/>
  <c r="AL1117" i="492"/>
  <c r="AL1118" i="492"/>
  <c r="AL1119" i="492"/>
  <c r="AL1120" i="492"/>
  <c r="AL1121" i="492"/>
  <c r="AL1122" i="492"/>
  <c r="AL1123" i="492"/>
  <c r="AL1124" i="492"/>
  <c r="AL1125" i="492"/>
  <c r="AL1126" i="492"/>
  <c r="AL1127" i="492"/>
  <c r="AL1128" i="492"/>
  <c r="AL1129" i="492"/>
  <c r="AL1130" i="492"/>
  <c r="AL1131" i="492"/>
  <c r="AL1132" i="492"/>
  <c r="AL1133" i="492"/>
  <c r="AL1134" i="492"/>
  <c r="AL1135" i="492"/>
  <c r="AL1136" i="492"/>
  <c r="AL1137" i="492"/>
  <c r="AL1138" i="492"/>
  <c r="AL1139" i="492"/>
  <c r="AL1140" i="492"/>
  <c r="AL1141" i="492"/>
  <c r="AL1142" i="492"/>
  <c r="AL1143" i="492"/>
  <c r="AL1144" i="492"/>
  <c r="AL1145" i="492"/>
  <c r="AL1146" i="492"/>
  <c r="AL1147" i="492"/>
  <c r="AL1148" i="492"/>
  <c r="AL1149" i="492"/>
  <c r="AL1150" i="492"/>
  <c r="AL1151" i="492"/>
  <c r="AL1152" i="492"/>
  <c r="AL1153" i="492"/>
  <c r="AL1154" i="492"/>
  <c r="AL1155" i="492"/>
  <c r="AL1156" i="492"/>
  <c r="AL1157" i="492"/>
  <c r="AL1158" i="492"/>
  <c r="AL1159" i="492"/>
  <c r="AL1160" i="492"/>
  <c r="AL1161" i="492"/>
  <c r="AL1162" i="492"/>
  <c r="AL1163" i="492"/>
  <c r="AL1164" i="492"/>
  <c r="AL1165" i="492"/>
  <c r="AL1166" i="492"/>
  <c r="AL1167" i="492"/>
  <c r="AL1168" i="492"/>
  <c r="AL1169" i="492"/>
  <c r="AL1170" i="492"/>
  <c r="AL1171" i="492"/>
  <c r="AL1172" i="492"/>
  <c r="AL1173" i="492"/>
  <c r="AL1174" i="492"/>
  <c r="AL1175" i="492"/>
  <c r="AL1176" i="492"/>
  <c r="AL1177" i="492"/>
  <c r="AL1178" i="492"/>
  <c r="AL1179" i="492"/>
  <c r="AL1180" i="492"/>
  <c r="AL1181" i="492"/>
  <c r="AL1182" i="492"/>
  <c r="AL1183" i="492"/>
  <c r="AL1184" i="492"/>
  <c r="AL1185" i="492"/>
  <c r="AL1186" i="492"/>
  <c r="AL1187" i="492"/>
  <c r="AL1188" i="492"/>
  <c r="AL1189" i="492"/>
  <c r="AL1190" i="492"/>
  <c r="AL1191" i="492"/>
  <c r="AL1192" i="492"/>
  <c r="AL1193" i="492"/>
  <c r="AL1194" i="492"/>
  <c r="AL1195" i="492"/>
  <c r="AL1196" i="492"/>
  <c r="AL1197" i="492"/>
  <c r="AL1198" i="492"/>
  <c r="AL1199" i="492"/>
  <c r="AL1200" i="492"/>
  <c r="AL1201" i="492"/>
  <c r="AL1202" i="492"/>
  <c r="AL1203" i="492"/>
  <c r="AL1204" i="492"/>
  <c r="AL1205" i="492"/>
  <c r="AL1206" i="492"/>
  <c r="AL1207" i="492"/>
  <c r="AL1208" i="492"/>
  <c r="AL1209" i="492"/>
  <c r="AL1210" i="492"/>
  <c r="AL1211" i="492"/>
  <c r="AL1212" i="492"/>
  <c r="AL1213" i="492"/>
  <c r="AL1214" i="492"/>
  <c r="AL1215" i="492"/>
  <c r="AL1216" i="492"/>
  <c r="AL1217" i="492"/>
  <c r="AL1218" i="492"/>
  <c r="AL1219" i="492"/>
  <c r="AL1220" i="492"/>
  <c r="AL1221" i="492"/>
  <c r="AL1222" i="492"/>
  <c r="AL1223" i="492"/>
  <c r="AL1224" i="492"/>
  <c r="AL1225" i="492"/>
  <c r="AL1226" i="492"/>
  <c r="AL1227" i="492"/>
  <c r="AL1228" i="492"/>
  <c r="AL1229" i="492"/>
  <c r="AL1230" i="492"/>
  <c r="AL1231" i="492"/>
  <c r="AL1232" i="492"/>
  <c r="AL1233" i="492"/>
  <c r="AL1234" i="492"/>
  <c r="AL1235" i="492"/>
  <c r="AL1236" i="492"/>
  <c r="AL1237" i="492"/>
  <c r="AL1238" i="492"/>
  <c r="AL1239" i="492"/>
  <c r="AL1240" i="492"/>
  <c r="AL1241" i="492"/>
  <c r="AL1242" i="492"/>
  <c r="AL1243" i="492"/>
  <c r="AL1244" i="492"/>
  <c r="AL1245" i="492"/>
  <c r="AL1246" i="492"/>
  <c r="AL1247" i="492"/>
  <c r="AL1248" i="492"/>
  <c r="AL1249" i="492"/>
  <c r="AL1250" i="492"/>
  <c r="AL1251" i="492"/>
  <c r="AL1252" i="492"/>
  <c r="AL1253" i="492"/>
  <c r="AL1254" i="492"/>
  <c r="AL1255" i="492"/>
  <c r="AL1256" i="492"/>
  <c r="AL1257" i="492"/>
  <c r="AL1258" i="492"/>
  <c r="AL1259" i="492"/>
  <c r="AL1260" i="492"/>
  <c r="AL1261" i="492"/>
  <c r="AL1262" i="492"/>
  <c r="AL1263" i="492"/>
  <c r="AL1264" i="492"/>
  <c r="AL1265" i="492"/>
  <c r="AL1266" i="492"/>
  <c r="AL1267" i="492"/>
  <c r="AL1268" i="492"/>
  <c r="AL1269" i="492"/>
  <c r="AL1270" i="492"/>
  <c r="AL1271" i="492"/>
  <c r="AL1272" i="492"/>
  <c r="AL1273" i="492"/>
  <c r="AL1274" i="492"/>
  <c r="AL1275" i="492"/>
  <c r="AL1276" i="492"/>
  <c r="AL1277" i="492"/>
  <c r="AK2" i="492"/>
  <c r="AK3" i="492"/>
  <c r="AK4" i="492"/>
  <c r="AK5" i="492"/>
  <c r="AK6" i="492"/>
  <c r="AK7" i="492"/>
  <c r="AK8" i="492"/>
  <c r="AK9" i="492"/>
  <c r="AK10" i="492"/>
  <c r="AK11" i="492"/>
  <c r="AK12" i="492"/>
  <c r="AK13" i="492"/>
  <c r="AK14" i="492"/>
  <c r="AK15" i="492"/>
  <c r="AK16" i="492"/>
  <c r="AK17" i="492"/>
  <c r="AK18" i="492"/>
  <c r="AK19" i="492"/>
  <c r="AK20" i="492"/>
  <c r="AK21" i="492"/>
  <c r="AK22" i="492"/>
  <c r="AK23" i="492"/>
  <c r="AK24" i="492"/>
  <c r="AK25" i="492"/>
  <c r="AK26" i="492"/>
  <c r="AK27" i="492"/>
  <c r="AK28" i="492"/>
  <c r="AK29" i="492"/>
  <c r="AK30" i="492"/>
  <c r="AK31" i="492"/>
  <c r="AK32" i="492"/>
  <c r="AK33" i="492"/>
  <c r="AK34" i="492"/>
  <c r="AK35" i="492"/>
  <c r="AK36" i="492"/>
  <c r="AK37" i="492"/>
  <c r="AK38" i="492"/>
  <c r="AK39" i="492"/>
  <c r="AK40" i="492"/>
  <c r="AK41" i="492"/>
  <c r="AK42" i="492"/>
  <c r="AK43" i="492"/>
  <c r="AK44" i="492"/>
  <c r="AK45" i="492"/>
  <c r="AK46" i="492"/>
  <c r="AK47" i="492"/>
  <c r="AK48" i="492"/>
  <c r="AK49" i="492"/>
  <c r="AK50" i="492"/>
  <c r="AK51" i="492"/>
  <c r="AK52" i="492"/>
  <c r="AK53" i="492"/>
  <c r="AK54" i="492"/>
  <c r="AK55" i="492"/>
  <c r="AK56" i="492"/>
  <c r="AK57" i="492"/>
  <c r="AK58" i="492"/>
  <c r="AK59" i="492"/>
  <c r="AK60" i="492"/>
  <c r="AK61" i="492"/>
  <c r="AK62" i="492"/>
  <c r="AK63" i="492"/>
  <c r="AK64" i="492"/>
  <c r="AK65" i="492"/>
  <c r="AK66" i="492"/>
  <c r="AK67" i="492"/>
  <c r="AK68" i="492"/>
  <c r="AK69" i="492"/>
  <c r="AK70" i="492"/>
  <c r="AK71" i="492"/>
  <c r="AK72" i="492"/>
  <c r="AK73" i="492"/>
  <c r="AK74" i="492"/>
  <c r="AK75" i="492"/>
  <c r="AK76" i="492"/>
  <c r="AK77" i="492"/>
  <c r="AK78" i="492"/>
  <c r="AK79" i="492"/>
  <c r="AK80" i="492"/>
  <c r="AK81" i="492"/>
  <c r="AK82" i="492"/>
  <c r="AK83" i="492"/>
  <c r="AK84" i="492"/>
  <c r="AK85" i="492"/>
  <c r="AK86" i="492"/>
  <c r="AK87" i="492"/>
  <c r="AK88" i="492"/>
  <c r="AK89" i="492"/>
  <c r="AK90" i="492"/>
  <c r="AK91" i="492"/>
  <c r="AK92" i="492"/>
  <c r="AK93" i="492"/>
  <c r="AK94" i="492"/>
  <c r="AK95" i="492"/>
  <c r="AK96" i="492"/>
  <c r="AK97" i="492"/>
  <c r="AK98" i="492"/>
  <c r="AK99" i="492"/>
  <c r="AK100" i="492"/>
  <c r="AK101" i="492"/>
  <c r="AK102" i="492"/>
  <c r="AK103" i="492"/>
  <c r="AK104" i="492"/>
  <c r="AK105" i="492"/>
  <c r="AK106" i="492"/>
  <c r="AK107" i="492"/>
  <c r="AK108" i="492"/>
  <c r="AK109" i="492"/>
  <c r="AK110" i="492"/>
  <c r="AK111" i="492"/>
  <c r="AK112" i="492"/>
  <c r="AK113" i="492"/>
  <c r="AK114" i="492"/>
  <c r="AK115" i="492"/>
  <c r="AK116" i="492"/>
  <c r="AK117" i="492"/>
  <c r="AK118" i="492"/>
  <c r="AK119" i="492"/>
  <c r="AK120" i="492"/>
  <c r="AK121" i="492"/>
  <c r="AK122" i="492"/>
  <c r="AK123" i="492"/>
  <c r="AK124" i="492"/>
  <c r="AK125" i="492"/>
  <c r="AK126" i="492"/>
  <c r="AK127" i="492"/>
  <c r="AK128" i="492"/>
  <c r="AK129" i="492"/>
  <c r="AK130" i="492"/>
  <c r="AK131" i="492"/>
  <c r="AK132" i="492"/>
  <c r="AK133" i="492"/>
  <c r="AK134" i="492"/>
  <c r="AK135" i="492"/>
  <c r="AK136" i="492"/>
  <c r="AK137" i="492"/>
  <c r="AK138" i="492"/>
  <c r="AK139" i="492"/>
  <c r="AK140" i="492"/>
  <c r="AK141" i="492"/>
  <c r="AK142" i="492"/>
  <c r="AK143" i="492"/>
  <c r="AK144" i="492"/>
  <c r="AK145" i="492"/>
  <c r="AK146" i="492"/>
  <c r="AK147" i="492"/>
  <c r="AK148" i="492"/>
  <c r="AK149" i="492"/>
  <c r="AK150" i="492"/>
  <c r="AK151" i="492"/>
  <c r="AK152" i="492"/>
  <c r="AK153" i="492"/>
  <c r="AK154" i="492"/>
  <c r="AK155" i="492"/>
  <c r="AK156" i="492"/>
  <c r="AK157" i="492"/>
  <c r="AK158" i="492"/>
  <c r="AK159" i="492"/>
  <c r="AK160" i="492"/>
  <c r="AK161" i="492"/>
  <c r="AK162" i="492"/>
  <c r="AK163" i="492"/>
  <c r="AK164" i="492"/>
  <c r="AK165" i="492"/>
  <c r="AK166" i="492"/>
  <c r="AK167" i="492"/>
  <c r="AK168" i="492"/>
  <c r="AK169" i="492"/>
  <c r="AK170" i="492"/>
  <c r="AK171" i="492"/>
  <c r="AK172" i="492"/>
  <c r="AK173" i="492"/>
  <c r="AK174" i="492"/>
  <c r="AK175" i="492"/>
  <c r="AK176" i="492"/>
  <c r="AK177" i="492"/>
  <c r="AK178" i="492"/>
  <c r="AK179" i="492"/>
  <c r="AK180" i="492"/>
  <c r="AK181" i="492"/>
  <c r="AK182" i="492"/>
  <c r="AK183" i="492"/>
  <c r="AK184" i="492"/>
  <c r="AK185" i="492"/>
  <c r="AK186" i="492"/>
  <c r="AK187" i="492"/>
  <c r="AK188" i="492"/>
  <c r="AK189" i="492"/>
  <c r="AK190" i="492"/>
  <c r="AK191" i="492"/>
  <c r="AK192" i="492"/>
  <c r="AK193" i="492"/>
  <c r="AK194" i="492"/>
  <c r="AK195" i="492"/>
  <c r="AK196" i="492"/>
  <c r="AK197" i="492"/>
  <c r="AK198" i="492"/>
  <c r="AK199" i="492"/>
  <c r="AK200" i="492"/>
  <c r="AK201" i="492"/>
  <c r="AK202" i="492"/>
  <c r="AK203" i="492"/>
  <c r="AK204" i="492"/>
  <c r="AK205" i="492"/>
  <c r="AK206" i="492"/>
  <c r="AK207" i="492"/>
  <c r="AK208" i="492"/>
  <c r="AK209" i="492"/>
  <c r="AK210" i="492"/>
  <c r="AK211" i="492"/>
  <c r="AK212" i="492"/>
  <c r="AK213" i="492"/>
  <c r="AK214" i="492"/>
  <c r="AK215" i="492"/>
  <c r="AK216" i="492"/>
  <c r="AK217" i="492"/>
  <c r="AK218" i="492"/>
  <c r="AK219" i="492"/>
  <c r="AK220" i="492"/>
  <c r="AK221" i="492"/>
  <c r="AK222" i="492"/>
  <c r="AK223" i="492"/>
  <c r="AK224" i="492"/>
  <c r="AK225" i="492"/>
  <c r="AK226" i="492"/>
  <c r="AK227" i="492"/>
  <c r="AK228" i="492"/>
  <c r="AK229" i="492"/>
  <c r="AK230" i="492"/>
  <c r="AK231" i="492"/>
  <c r="AK232" i="492"/>
  <c r="AK233" i="492"/>
  <c r="AK234" i="492"/>
  <c r="AK235" i="492"/>
  <c r="AK236" i="492"/>
  <c r="AK237" i="492"/>
  <c r="AK238" i="492"/>
  <c r="AK239" i="492"/>
  <c r="AK240" i="492"/>
  <c r="AK241" i="492"/>
  <c r="AK242" i="492"/>
  <c r="AK243" i="492"/>
  <c r="AK244" i="492"/>
  <c r="AK245" i="492"/>
  <c r="AK246" i="492"/>
  <c r="AK247" i="492"/>
  <c r="AK248" i="492"/>
  <c r="AK249" i="492"/>
  <c r="AK250" i="492"/>
  <c r="AK251" i="492"/>
  <c r="AK252" i="492"/>
  <c r="AK253" i="492"/>
  <c r="AK254" i="492"/>
  <c r="AK255" i="492"/>
  <c r="AK256" i="492"/>
  <c r="AK257" i="492"/>
  <c r="AK258" i="492"/>
  <c r="AK259" i="492"/>
  <c r="AK260" i="492"/>
  <c r="AK261" i="492"/>
  <c r="AK262" i="492"/>
  <c r="AK263" i="492"/>
  <c r="AK264" i="492"/>
  <c r="AK265" i="492"/>
  <c r="AK266" i="492"/>
  <c r="AK267" i="492"/>
  <c r="AK268" i="492"/>
  <c r="AK269" i="492"/>
  <c r="AK270" i="492"/>
  <c r="AK271" i="492"/>
  <c r="AK272" i="492"/>
  <c r="AK273" i="492"/>
  <c r="AK274" i="492"/>
  <c r="AK275" i="492"/>
  <c r="AK276" i="492"/>
  <c r="AK277" i="492"/>
  <c r="AK278" i="492"/>
  <c r="AK279" i="492"/>
  <c r="AK280" i="492"/>
  <c r="AK281" i="492"/>
  <c r="AK282" i="492"/>
  <c r="AK283" i="492"/>
  <c r="AK284" i="492"/>
  <c r="AK285" i="492"/>
  <c r="AK286" i="492"/>
  <c r="AK287" i="492"/>
  <c r="AK288" i="492"/>
  <c r="AK289" i="492"/>
  <c r="AK290" i="492"/>
  <c r="AK291" i="492"/>
  <c r="AK292" i="492"/>
  <c r="AK293" i="492"/>
  <c r="AK294" i="492"/>
  <c r="AK295" i="492"/>
  <c r="AK296" i="492"/>
  <c r="AK297" i="492"/>
  <c r="AK298" i="492"/>
  <c r="AK299" i="492"/>
  <c r="AK300" i="492"/>
  <c r="AK301" i="492"/>
  <c r="AK302" i="492"/>
  <c r="AK303" i="492"/>
  <c r="AK304" i="492"/>
  <c r="AK305" i="492"/>
  <c r="AK306" i="492"/>
  <c r="AK307" i="492"/>
  <c r="AK308" i="492"/>
  <c r="AK309" i="492"/>
  <c r="AK310" i="492"/>
  <c r="AK311" i="492"/>
  <c r="AK312" i="492"/>
  <c r="AK313" i="492"/>
  <c r="AK314" i="492"/>
  <c r="AK315" i="492"/>
  <c r="AK316" i="492"/>
  <c r="AK317" i="492"/>
  <c r="AK318" i="492"/>
  <c r="AK319" i="492"/>
  <c r="AK320" i="492"/>
  <c r="AK321" i="492"/>
  <c r="AK322" i="492"/>
  <c r="AK323" i="492"/>
  <c r="AK324" i="492"/>
  <c r="AK325" i="492"/>
  <c r="AK326" i="492"/>
  <c r="AK327" i="492"/>
  <c r="AK328" i="492"/>
  <c r="AK329" i="492"/>
  <c r="AK330" i="492"/>
  <c r="AK331" i="492"/>
  <c r="AK332" i="492"/>
  <c r="AK333" i="492"/>
  <c r="AK334" i="492"/>
  <c r="AK335" i="492"/>
  <c r="AK336" i="492"/>
  <c r="AK337" i="492"/>
  <c r="AK338" i="492"/>
  <c r="AK339" i="492"/>
  <c r="AK340" i="492"/>
  <c r="AK341" i="492"/>
  <c r="AK342" i="492"/>
  <c r="AK343" i="492"/>
  <c r="AK344" i="492"/>
  <c r="AK345" i="492"/>
  <c r="AK346" i="492"/>
  <c r="AK347" i="492"/>
  <c r="AK348" i="492"/>
  <c r="AK349" i="492"/>
  <c r="AK350" i="492"/>
  <c r="AK351" i="492"/>
  <c r="AK352" i="492"/>
  <c r="AK353" i="492"/>
  <c r="AK354" i="492"/>
  <c r="AK355" i="492"/>
  <c r="AK356" i="492"/>
  <c r="AK357" i="492"/>
  <c r="AK358" i="492"/>
  <c r="AK359" i="492"/>
  <c r="AK360" i="492"/>
  <c r="AK361" i="492"/>
  <c r="AK362" i="492"/>
  <c r="AK363" i="492"/>
  <c r="AK364" i="492"/>
  <c r="AK365" i="492"/>
  <c r="AK366" i="492"/>
  <c r="AK367" i="492"/>
  <c r="AK368" i="492"/>
  <c r="AK369" i="492"/>
  <c r="AK370" i="492"/>
  <c r="AK371" i="492"/>
  <c r="AK372" i="492"/>
  <c r="AK373" i="492"/>
  <c r="AK374" i="492"/>
  <c r="AK375" i="492"/>
  <c r="AK376" i="492"/>
  <c r="AK377" i="492"/>
  <c r="AK378" i="492"/>
  <c r="AK379" i="492"/>
  <c r="AK380" i="492"/>
  <c r="AK381" i="492"/>
  <c r="AK382" i="492"/>
  <c r="AK383" i="492"/>
  <c r="AK384" i="492"/>
  <c r="AK385" i="492"/>
  <c r="AK386" i="492"/>
  <c r="AK387" i="492"/>
  <c r="AK388" i="492"/>
  <c r="AK389" i="492"/>
  <c r="AK390" i="492"/>
  <c r="AK391" i="492"/>
  <c r="AK392" i="492"/>
  <c r="AK393" i="492"/>
  <c r="AK394" i="492"/>
  <c r="AK395" i="492"/>
  <c r="AK396" i="492"/>
  <c r="AK397" i="492"/>
  <c r="AK398" i="492"/>
  <c r="AK399" i="492"/>
  <c r="AK400" i="492"/>
  <c r="AK401" i="492"/>
  <c r="AK402" i="492"/>
  <c r="AK403" i="492"/>
  <c r="AK404" i="492"/>
  <c r="AK405" i="492"/>
  <c r="AK406" i="492"/>
  <c r="AK407" i="492"/>
  <c r="AK408" i="492"/>
  <c r="AK409" i="492"/>
  <c r="AK410" i="492"/>
  <c r="AK411" i="492"/>
  <c r="AK412" i="492"/>
  <c r="AK413" i="492"/>
  <c r="AK414" i="492"/>
  <c r="AK415" i="492"/>
  <c r="AK416" i="492"/>
  <c r="AK417" i="492"/>
  <c r="AK418" i="492"/>
  <c r="AK419" i="492"/>
  <c r="AK420" i="492"/>
  <c r="AK421" i="492"/>
  <c r="AK422" i="492"/>
  <c r="AK423" i="492"/>
  <c r="AK424" i="492"/>
  <c r="AK425" i="492"/>
  <c r="AK426" i="492"/>
  <c r="AK427" i="492"/>
  <c r="AK428" i="492"/>
  <c r="AK429" i="492"/>
  <c r="AK430" i="492"/>
  <c r="AK431" i="492"/>
  <c r="AK432" i="492"/>
  <c r="AK433" i="492"/>
  <c r="AK434" i="492"/>
  <c r="AK435" i="492"/>
  <c r="AK436" i="492"/>
  <c r="AK437" i="492"/>
  <c r="AK438" i="492"/>
  <c r="AK439" i="492"/>
  <c r="AK440" i="492"/>
  <c r="AK441" i="492"/>
  <c r="AK442" i="492"/>
  <c r="AK443" i="492"/>
  <c r="AK444" i="492"/>
  <c r="AK445" i="492"/>
  <c r="AK446" i="492"/>
  <c r="AK447" i="492"/>
  <c r="AK448" i="492"/>
  <c r="AK449" i="492"/>
  <c r="AK450" i="492"/>
  <c r="AK451" i="492"/>
  <c r="AK452" i="492"/>
  <c r="AK453" i="492"/>
  <c r="AK454" i="492"/>
  <c r="AK455" i="492"/>
  <c r="AK456" i="492"/>
  <c r="AK457" i="492"/>
  <c r="AK458" i="492"/>
  <c r="AK459" i="492"/>
  <c r="AK460" i="492"/>
  <c r="AK461" i="492"/>
  <c r="AK462" i="492"/>
  <c r="AK463" i="492"/>
  <c r="AK464" i="492"/>
  <c r="AK465" i="492"/>
  <c r="AK466" i="492"/>
  <c r="AK467" i="492"/>
  <c r="AK468" i="492"/>
  <c r="AK469" i="492"/>
  <c r="AK470" i="492"/>
  <c r="AK471" i="492"/>
  <c r="AK472" i="492"/>
  <c r="AK473" i="492"/>
  <c r="AK474" i="492"/>
  <c r="AK475" i="492"/>
  <c r="AK476" i="492"/>
  <c r="AK477" i="492"/>
  <c r="AK478" i="492"/>
  <c r="AK479" i="492"/>
  <c r="AK480" i="492"/>
  <c r="AK481" i="492"/>
  <c r="AK482" i="492"/>
  <c r="AK483" i="492"/>
  <c r="AK484" i="492"/>
  <c r="AK485" i="492"/>
  <c r="AK486" i="492"/>
  <c r="AK487" i="492"/>
  <c r="AK488" i="492"/>
  <c r="AK489" i="492"/>
  <c r="AK490" i="492"/>
  <c r="AK491" i="492"/>
  <c r="AK492" i="492"/>
  <c r="AK493" i="492"/>
  <c r="AK494" i="492"/>
  <c r="AK495" i="492"/>
  <c r="AK496" i="492"/>
  <c r="AK497" i="492"/>
  <c r="AK498" i="492"/>
  <c r="AK499" i="492"/>
  <c r="AK500" i="492"/>
  <c r="AK501" i="492"/>
  <c r="AK502" i="492"/>
  <c r="AK503" i="492"/>
  <c r="AK504" i="492"/>
  <c r="AK505" i="492"/>
  <c r="AK506" i="492"/>
  <c r="AK507" i="492"/>
  <c r="AK508" i="492"/>
  <c r="AK509" i="492"/>
  <c r="AK510" i="492"/>
  <c r="AK511" i="492"/>
  <c r="AK512" i="492"/>
  <c r="AK513" i="492"/>
  <c r="AK514" i="492"/>
  <c r="AK515" i="492"/>
  <c r="AK516" i="492"/>
  <c r="AK517" i="492"/>
  <c r="AK518" i="492"/>
  <c r="AK519" i="492"/>
  <c r="AK520" i="492"/>
  <c r="AK521" i="492"/>
  <c r="AK522" i="492"/>
  <c r="AK523" i="492"/>
  <c r="AK524" i="492"/>
  <c r="AK525" i="492"/>
  <c r="AK526" i="492"/>
  <c r="AK527" i="492"/>
  <c r="AK528" i="492"/>
  <c r="AK529" i="492"/>
  <c r="AK530" i="492"/>
  <c r="AK531" i="492"/>
  <c r="AK532" i="492"/>
  <c r="AK533" i="492"/>
  <c r="AK534" i="492"/>
  <c r="AK535" i="492"/>
  <c r="AK536" i="492"/>
  <c r="AK537" i="492"/>
  <c r="AK538" i="492"/>
  <c r="AK539" i="492"/>
  <c r="AK540" i="492"/>
  <c r="AK541" i="492"/>
  <c r="AK542" i="492"/>
  <c r="AK543" i="492"/>
  <c r="AK544" i="492"/>
  <c r="AK545" i="492"/>
  <c r="AK546" i="492"/>
  <c r="AK547" i="492"/>
  <c r="AK548" i="492"/>
  <c r="AK549" i="492"/>
  <c r="AK550" i="492"/>
  <c r="AK551" i="492"/>
  <c r="AK552" i="492"/>
  <c r="AK553" i="492"/>
  <c r="AK554" i="492"/>
  <c r="AK555" i="492"/>
  <c r="AK556" i="492"/>
  <c r="AK557" i="492"/>
  <c r="AK558" i="492"/>
  <c r="AK559" i="492"/>
  <c r="AK560" i="492"/>
  <c r="AK561" i="492"/>
  <c r="AK562" i="492"/>
  <c r="AK563" i="492"/>
  <c r="AK564" i="492"/>
  <c r="AK565" i="492"/>
  <c r="AK566" i="492"/>
  <c r="AK567" i="492"/>
  <c r="AK568" i="492"/>
  <c r="AK569" i="492"/>
  <c r="AK570" i="492"/>
  <c r="AK571" i="492"/>
  <c r="AK572" i="492"/>
  <c r="AK573" i="492"/>
  <c r="AK574" i="492"/>
  <c r="AK575" i="492"/>
  <c r="AK576" i="492"/>
  <c r="AK577" i="492"/>
  <c r="AK578" i="492"/>
  <c r="AK579" i="492"/>
  <c r="AK580" i="492"/>
  <c r="AK581" i="492"/>
  <c r="AK582" i="492"/>
  <c r="AK583" i="492"/>
  <c r="AK584" i="492"/>
  <c r="AK585" i="492"/>
  <c r="AK586" i="492"/>
  <c r="AK587" i="492"/>
  <c r="AK588" i="492"/>
  <c r="AK589" i="492"/>
  <c r="AK590" i="492"/>
  <c r="AK591" i="492"/>
  <c r="AK592" i="492"/>
  <c r="AK593" i="492"/>
  <c r="AK594" i="492"/>
  <c r="AK595" i="492"/>
  <c r="AK596" i="492"/>
  <c r="AK597" i="492"/>
  <c r="AK598" i="492"/>
  <c r="AK599" i="492"/>
  <c r="AK600" i="492"/>
  <c r="AK601" i="492"/>
  <c r="AK602" i="492"/>
  <c r="AK603" i="492"/>
  <c r="AK604" i="492"/>
  <c r="AK605" i="492"/>
  <c r="AK606" i="492"/>
  <c r="AK607" i="492"/>
  <c r="AK608" i="492"/>
  <c r="AK609" i="492"/>
  <c r="AK610" i="492"/>
  <c r="AK611" i="492"/>
  <c r="AK612" i="492"/>
  <c r="AK613" i="492"/>
  <c r="AK614" i="492"/>
  <c r="AK615" i="492"/>
  <c r="AK616" i="492"/>
  <c r="AK617" i="492"/>
  <c r="AK618" i="492"/>
  <c r="AK619" i="492"/>
  <c r="AK620" i="492"/>
  <c r="AK621" i="492"/>
  <c r="AK622" i="492"/>
  <c r="AK623" i="492"/>
  <c r="AK624" i="492"/>
  <c r="AK625" i="492"/>
  <c r="AK626" i="492"/>
  <c r="AK627" i="492"/>
  <c r="AK628" i="492"/>
  <c r="AK629" i="492"/>
  <c r="AK630" i="492"/>
  <c r="AK631" i="492"/>
  <c r="AK632" i="492"/>
  <c r="AK633" i="492"/>
  <c r="AK634" i="492"/>
  <c r="AK635" i="492"/>
  <c r="AK636" i="492"/>
  <c r="AK637" i="492"/>
  <c r="AK638" i="492"/>
  <c r="AK639" i="492"/>
  <c r="AK640" i="492"/>
  <c r="AK641" i="492"/>
  <c r="AK642" i="492"/>
  <c r="AK643" i="492"/>
  <c r="AK644" i="492"/>
  <c r="AK645" i="492"/>
  <c r="AK646" i="492"/>
  <c r="AK647" i="492"/>
  <c r="AK648" i="492"/>
  <c r="AK649" i="492"/>
  <c r="AK650" i="492"/>
  <c r="AK651" i="492"/>
  <c r="AK652" i="492"/>
  <c r="AK653" i="492"/>
  <c r="AK654" i="492"/>
  <c r="AK655" i="492"/>
  <c r="AK656" i="492"/>
  <c r="AK657" i="492"/>
  <c r="AK658" i="492"/>
  <c r="AK659" i="492"/>
  <c r="AK660" i="492"/>
  <c r="AK661" i="492"/>
  <c r="AK662" i="492"/>
  <c r="AK663" i="492"/>
  <c r="AK664" i="492"/>
  <c r="AK665" i="492"/>
  <c r="AK666" i="492"/>
  <c r="AK667" i="492"/>
  <c r="AK668" i="492"/>
  <c r="AK669" i="492"/>
  <c r="AK670" i="492"/>
  <c r="AK671" i="492"/>
  <c r="AK672" i="492"/>
  <c r="AK673" i="492"/>
  <c r="AK674" i="492"/>
  <c r="AK675" i="492"/>
  <c r="AK676" i="492"/>
  <c r="AK677" i="492"/>
  <c r="AK678" i="492"/>
  <c r="AK679" i="492"/>
  <c r="AK680" i="492"/>
  <c r="AK681" i="492"/>
  <c r="AK682" i="492"/>
  <c r="AK683" i="492"/>
  <c r="AK684" i="492"/>
  <c r="AK685" i="492"/>
  <c r="AK686" i="492"/>
  <c r="AK687" i="492"/>
  <c r="AK688" i="492"/>
  <c r="AK689" i="492"/>
  <c r="AK690" i="492"/>
  <c r="AK691" i="492"/>
  <c r="AK692" i="492"/>
  <c r="AK693" i="492"/>
  <c r="AK694" i="492"/>
  <c r="AK695" i="492"/>
  <c r="AK696" i="492"/>
  <c r="AK697" i="492"/>
  <c r="AK698" i="492"/>
  <c r="AK699" i="492"/>
  <c r="AK700" i="492"/>
  <c r="AK701" i="492"/>
  <c r="AK702" i="492"/>
  <c r="AK703" i="492"/>
  <c r="AK704" i="492"/>
  <c r="AK705" i="492"/>
  <c r="AK706" i="492"/>
  <c r="AK707" i="492"/>
  <c r="AK708" i="492"/>
  <c r="AK709" i="492"/>
  <c r="AK710" i="492"/>
  <c r="AK711" i="492"/>
  <c r="AK712" i="492"/>
  <c r="AK713" i="492"/>
  <c r="AK714" i="492"/>
  <c r="AK715" i="492"/>
  <c r="AK716" i="492"/>
  <c r="AK717" i="492"/>
  <c r="AK718" i="492"/>
  <c r="AK719" i="492"/>
  <c r="AK720" i="492"/>
  <c r="AK721" i="492"/>
  <c r="AK722" i="492"/>
  <c r="AK723" i="492"/>
  <c r="AK724" i="492"/>
  <c r="AK725" i="492"/>
  <c r="AK726" i="492"/>
  <c r="AK727" i="492"/>
  <c r="AK728" i="492"/>
  <c r="AK729" i="492"/>
  <c r="AK730" i="492"/>
  <c r="AK731" i="492"/>
  <c r="AK732" i="492"/>
  <c r="AK733" i="492"/>
  <c r="AK734" i="492"/>
  <c r="AK735" i="492"/>
  <c r="AK736" i="492"/>
  <c r="AK737" i="492"/>
  <c r="AK738" i="492"/>
  <c r="AK739" i="492"/>
  <c r="AK740" i="492"/>
  <c r="AK741" i="492"/>
  <c r="AK742" i="492"/>
  <c r="AK743" i="492"/>
  <c r="AK744" i="492"/>
  <c r="AK745" i="492"/>
  <c r="AK746" i="492"/>
  <c r="AK747" i="492"/>
  <c r="AK748" i="492"/>
  <c r="AK749" i="492"/>
  <c r="AK750" i="492"/>
  <c r="AK751" i="492"/>
  <c r="AK752" i="492"/>
  <c r="AK753" i="492"/>
  <c r="AK754" i="492"/>
  <c r="AK755" i="492"/>
  <c r="AK756" i="492"/>
  <c r="AK757" i="492"/>
  <c r="AK758" i="492"/>
  <c r="AK759" i="492"/>
  <c r="AK760" i="492"/>
  <c r="AK761" i="492"/>
  <c r="AK762" i="492"/>
  <c r="AK763" i="492"/>
  <c r="AK764" i="492"/>
  <c r="AK765" i="492"/>
  <c r="AK766" i="492"/>
  <c r="AK767" i="492"/>
  <c r="AK768" i="492"/>
  <c r="AK769" i="492"/>
  <c r="AK770" i="492"/>
  <c r="AK771" i="492"/>
  <c r="AK772" i="492"/>
  <c r="AK773" i="492"/>
  <c r="AK774" i="492"/>
  <c r="AK775" i="492"/>
  <c r="AK776" i="492"/>
  <c r="AK777" i="492"/>
  <c r="AK778" i="492"/>
  <c r="AK779" i="492"/>
  <c r="AK780" i="492"/>
  <c r="AK781" i="492"/>
  <c r="AK782" i="492"/>
  <c r="AK783" i="492"/>
  <c r="AK784" i="492"/>
  <c r="AK785" i="492"/>
  <c r="AK786" i="492"/>
  <c r="AK787" i="492"/>
  <c r="AK788" i="492"/>
  <c r="AK789" i="492"/>
  <c r="AK790" i="492"/>
  <c r="AK791" i="492"/>
  <c r="AK792" i="492"/>
  <c r="AK793" i="492"/>
  <c r="AK794" i="492"/>
  <c r="AK795" i="492"/>
  <c r="AK796" i="492"/>
  <c r="AK797" i="492"/>
  <c r="AK798" i="492"/>
  <c r="AK799" i="492"/>
  <c r="AK800" i="492"/>
  <c r="AK801" i="492"/>
  <c r="AK802" i="492"/>
  <c r="AK803" i="492"/>
  <c r="AK804" i="492"/>
  <c r="AK805" i="492"/>
  <c r="AK806" i="492"/>
  <c r="AK807" i="492"/>
  <c r="AK808" i="492"/>
  <c r="AK809" i="492"/>
  <c r="AK810" i="492"/>
  <c r="AK811" i="492"/>
  <c r="AK812" i="492"/>
  <c r="AK813" i="492"/>
  <c r="AK814" i="492"/>
  <c r="AK815" i="492"/>
  <c r="AK816" i="492"/>
  <c r="AK817" i="492"/>
  <c r="AK818" i="492"/>
  <c r="AK819" i="492"/>
  <c r="AK820" i="492"/>
  <c r="AK821" i="492"/>
  <c r="AK822" i="492"/>
  <c r="AK823" i="492"/>
  <c r="AK824" i="492"/>
  <c r="AK825" i="492"/>
  <c r="AK826" i="492"/>
  <c r="AK827" i="492"/>
  <c r="AK828" i="492"/>
  <c r="AK829" i="492"/>
  <c r="AK830" i="492"/>
  <c r="AK831" i="492"/>
  <c r="AK832" i="492"/>
  <c r="AK833" i="492"/>
  <c r="AK834" i="492"/>
  <c r="AK835" i="492"/>
  <c r="AK836" i="492"/>
  <c r="AK837" i="492"/>
  <c r="AK838" i="492"/>
  <c r="AK839" i="492"/>
  <c r="AK840" i="492"/>
  <c r="AK841" i="492"/>
  <c r="AK842" i="492"/>
  <c r="AK843" i="492"/>
  <c r="AK844" i="492"/>
  <c r="AK845" i="492"/>
  <c r="AK846" i="492"/>
  <c r="AK847" i="492"/>
  <c r="AK848" i="492"/>
  <c r="AK849" i="492"/>
  <c r="AK850" i="492"/>
  <c r="AK851" i="492"/>
  <c r="AK852" i="492"/>
  <c r="AK853" i="492"/>
  <c r="AK854" i="492"/>
  <c r="AK855" i="492"/>
  <c r="AK856" i="492"/>
  <c r="AK857" i="492"/>
  <c r="AK858" i="492"/>
  <c r="AK859" i="492"/>
  <c r="AK860" i="492"/>
  <c r="AK861" i="492"/>
  <c r="AK862" i="492"/>
  <c r="AK863" i="492"/>
  <c r="AK864" i="492"/>
  <c r="AK865" i="492"/>
  <c r="AK866" i="492"/>
  <c r="AK867" i="492"/>
  <c r="AK868" i="492"/>
  <c r="AK869" i="492"/>
  <c r="AK870" i="492"/>
  <c r="AK871" i="492"/>
  <c r="AK872" i="492"/>
  <c r="AK873" i="492"/>
  <c r="AK874" i="492"/>
  <c r="AK875" i="492"/>
  <c r="AK876" i="492"/>
  <c r="AK877" i="492"/>
  <c r="AK878" i="492"/>
  <c r="AK879" i="492"/>
  <c r="AK880" i="492"/>
  <c r="AK881" i="492"/>
  <c r="AK882" i="492"/>
  <c r="AK883" i="492"/>
  <c r="AK884" i="492"/>
  <c r="AK885" i="492"/>
  <c r="AK886" i="492"/>
  <c r="AK887" i="492"/>
  <c r="AK888" i="492"/>
  <c r="AK889" i="492"/>
  <c r="AK890" i="492"/>
  <c r="AK891" i="492"/>
  <c r="AK892" i="492"/>
  <c r="AK893" i="492"/>
  <c r="AK894" i="492"/>
  <c r="AK895" i="492"/>
  <c r="AK896" i="492"/>
  <c r="AK897" i="492"/>
  <c r="AK898" i="492"/>
  <c r="AK899" i="492"/>
  <c r="AK900" i="492"/>
  <c r="AK901" i="492"/>
  <c r="AK902" i="492"/>
  <c r="AK903" i="492"/>
  <c r="AK904" i="492"/>
  <c r="AK905" i="492"/>
  <c r="AK906" i="492"/>
  <c r="AK907" i="492"/>
  <c r="AK908" i="492"/>
  <c r="AK909" i="492"/>
  <c r="AK910" i="492"/>
  <c r="AK911" i="492"/>
  <c r="AK912" i="492"/>
  <c r="AK913" i="492"/>
  <c r="AK914" i="492"/>
  <c r="AK915" i="492"/>
  <c r="AK916" i="492"/>
  <c r="AK917" i="492"/>
  <c r="AK918" i="492"/>
  <c r="AK919" i="492"/>
  <c r="AK920" i="492"/>
  <c r="AK921" i="492"/>
  <c r="AK922" i="492"/>
  <c r="AK923" i="492"/>
  <c r="AK924" i="492"/>
  <c r="AK925" i="492"/>
  <c r="AK926" i="492"/>
  <c r="AK927" i="492"/>
  <c r="AK928" i="492"/>
  <c r="AK929" i="492"/>
  <c r="AK930" i="492"/>
  <c r="AK931" i="492"/>
  <c r="AK932" i="492"/>
  <c r="AK933" i="492"/>
  <c r="AK934" i="492"/>
  <c r="AK935" i="492"/>
  <c r="AK936" i="492"/>
  <c r="AK937" i="492"/>
  <c r="AK938" i="492"/>
  <c r="AK939" i="492"/>
  <c r="AK940" i="492"/>
  <c r="AK941" i="492"/>
  <c r="AK942" i="492"/>
  <c r="AK943" i="492"/>
  <c r="AK944" i="492"/>
  <c r="AK945" i="492"/>
  <c r="AK946" i="492"/>
  <c r="AK947" i="492"/>
  <c r="AK948" i="492"/>
  <c r="AK949" i="492"/>
  <c r="AK950" i="492"/>
  <c r="AK951" i="492"/>
  <c r="AK952" i="492"/>
  <c r="AK953" i="492"/>
  <c r="AK954" i="492"/>
  <c r="AK955" i="492"/>
  <c r="AK956" i="492"/>
  <c r="AK957" i="492"/>
  <c r="AK958" i="492"/>
  <c r="AK959" i="492"/>
  <c r="AK960" i="492"/>
  <c r="AK961" i="492"/>
  <c r="AK962" i="492"/>
  <c r="AK963" i="492"/>
  <c r="AK964" i="492"/>
  <c r="AK965" i="492"/>
  <c r="AK966" i="492"/>
  <c r="AK967" i="492"/>
  <c r="AK968" i="492"/>
  <c r="AK969" i="492"/>
  <c r="AK970" i="492"/>
  <c r="AK971" i="492"/>
  <c r="AK972" i="492"/>
  <c r="AK973" i="492"/>
  <c r="AK974" i="492"/>
  <c r="AK975" i="492"/>
  <c r="AK976" i="492"/>
  <c r="AK977" i="492"/>
  <c r="AK978" i="492"/>
  <c r="AK979" i="492"/>
  <c r="AK980" i="492"/>
  <c r="AK981" i="492"/>
  <c r="AK982" i="492"/>
  <c r="AK983" i="492"/>
  <c r="AK984" i="492"/>
  <c r="AK985" i="492"/>
  <c r="AK986" i="492"/>
  <c r="AK987" i="492"/>
  <c r="AK988" i="492"/>
  <c r="AK989" i="492"/>
  <c r="AK990" i="492"/>
  <c r="AK991" i="492"/>
  <c r="AK992" i="492"/>
  <c r="AK993" i="492"/>
  <c r="AK994" i="492"/>
  <c r="AK995" i="492"/>
  <c r="AK996" i="492"/>
  <c r="AK997" i="492"/>
  <c r="AK998" i="492"/>
  <c r="AK999" i="492"/>
  <c r="AK1000" i="492"/>
  <c r="AK1001" i="492"/>
  <c r="AK1002" i="492"/>
  <c r="AK1003" i="492"/>
  <c r="AK1004" i="492"/>
  <c r="AK1005" i="492"/>
  <c r="AK1006" i="492"/>
  <c r="AK1007" i="492"/>
  <c r="AK1008" i="492"/>
  <c r="AK1009" i="492"/>
  <c r="AK1010" i="492"/>
  <c r="AK1011" i="492"/>
  <c r="AK1012" i="492"/>
  <c r="AK1013" i="492"/>
  <c r="AK1014" i="492"/>
  <c r="AK1015" i="492"/>
  <c r="AK1016" i="492"/>
  <c r="AK1017" i="492"/>
  <c r="AK1018" i="492"/>
  <c r="AK1019" i="492"/>
  <c r="AK1020" i="492"/>
  <c r="AK1021" i="492"/>
  <c r="AK1022" i="492"/>
  <c r="AK1023" i="492"/>
  <c r="AK1024" i="492"/>
  <c r="AK1025" i="492"/>
  <c r="AK1026" i="492"/>
  <c r="AK1027" i="492"/>
  <c r="AK1028" i="492"/>
  <c r="AK1029" i="492"/>
  <c r="AK1030" i="492"/>
  <c r="AK1031" i="492"/>
  <c r="AK1032" i="492"/>
  <c r="AK1033" i="492"/>
  <c r="AK1034" i="492"/>
  <c r="AK1035" i="492"/>
  <c r="AK1036" i="492"/>
  <c r="AK1037" i="492"/>
  <c r="AK1038" i="492"/>
  <c r="AK1039" i="492"/>
  <c r="AK1040" i="492"/>
  <c r="AK1041" i="492"/>
  <c r="AK1042" i="492"/>
  <c r="AK1043" i="492"/>
  <c r="AK1044" i="492"/>
  <c r="AK1045" i="492"/>
  <c r="AK1046" i="492"/>
  <c r="AK1047" i="492"/>
  <c r="AK1048" i="492"/>
  <c r="AK1049" i="492"/>
  <c r="AK1050" i="492"/>
  <c r="AK1051" i="492"/>
  <c r="AK1052" i="492"/>
  <c r="AK1053" i="492"/>
  <c r="AK1054" i="492"/>
  <c r="AK1055" i="492"/>
  <c r="AK1056" i="492"/>
  <c r="AK1057" i="492"/>
  <c r="AK1058" i="492"/>
  <c r="AK1059" i="492"/>
  <c r="AK1060" i="492"/>
  <c r="AK1061" i="492"/>
  <c r="AK1062" i="492"/>
  <c r="AK1063" i="492"/>
  <c r="AK1064" i="492"/>
  <c r="AK1065" i="492"/>
  <c r="AK1066" i="492"/>
  <c r="AK1067" i="492"/>
  <c r="AK1068" i="492"/>
  <c r="AK1069" i="492"/>
  <c r="AK1070" i="492"/>
  <c r="AK1071" i="492"/>
  <c r="AK1072" i="492"/>
  <c r="AK1073" i="492"/>
  <c r="AK1074" i="492"/>
  <c r="AK1075" i="492"/>
  <c r="AK1076" i="492"/>
  <c r="AK1077" i="492"/>
  <c r="AK1078" i="492"/>
  <c r="AK1079" i="492"/>
  <c r="AK1080" i="492"/>
  <c r="AK1081" i="492"/>
  <c r="AK1082" i="492"/>
  <c r="AK1083" i="492"/>
  <c r="AK1084" i="492"/>
  <c r="AK1085" i="492"/>
  <c r="AK1086" i="492"/>
  <c r="AK1087" i="492"/>
  <c r="AK1088" i="492"/>
  <c r="AK1089" i="492"/>
  <c r="AK1090" i="492"/>
  <c r="AK1091" i="492"/>
  <c r="AK1092" i="492"/>
  <c r="AK1093" i="492"/>
  <c r="AK1094" i="492"/>
  <c r="AK1095" i="492"/>
  <c r="AK1096" i="492"/>
  <c r="AK1097" i="492"/>
  <c r="AK1098" i="492"/>
  <c r="AK1099" i="492"/>
  <c r="AK1100" i="492"/>
  <c r="AK1101" i="492"/>
  <c r="AK1102" i="492"/>
  <c r="AK1103" i="492"/>
  <c r="AK1104" i="492"/>
  <c r="AK1105" i="492"/>
  <c r="AK1106" i="492"/>
  <c r="AK1107" i="492"/>
  <c r="AK1108" i="492"/>
  <c r="AK1109" i="492"/>
  <c r="AK1110" i="492"/>
  <c r="AK1111" i="492"/>
  <c r="AK1112" i="492"/>
  <c r="AK1113" i="492"/>
  <c r="AK1114" i="492"/>
  <c r="AK1115" i="492"/>
  <c r="AK1116" i="492"/>
  <c r="AK1117" i="492"/>
  <c r="AK1118" i="492"/>
  <c r="AK1119" i="492"/>
  <c r="AK1120" i="492"/>
  <c r="AK1121" i="492"/>
  <c r="AK1122" i="492"/>
  <c r="AK1123" i="492"/>
  <c r="AK1124" i="492"/>
  <c r="AK1125" i="492"/>
  <c r="AK1126" i="492"/>
  <c r="AK1127" i="492"/>
  <c r="AK1128" i="492"/>
  <c r="AK1129" i="492"/>
  <c r="AK1130" i="492"/>
  <c r="AK1131" i="492"/>
  <c r="AK1132" i="492"/>
  <c r="AK1133" i="492"/>
  <c r="AK1134" i="492"/>
  <c r="AK1135" i="492"/>
  <c r="AK1136" i="492"/>
  <c r="AK1137" i="492"/>
  <c r="AK1138" i="492"/>
  <c r="AK1139" i="492"/>
  <c r="AK1140" i="492"/>
  <c r="AK1141" i="492"/>
  <c r="AK1142" i="492"/>
  <c r="AK1143" i="492"/>
  <c r="AK1144" i="492"/>
  <c r="AK1145" i="492"/>
  <c r="AK1146" i="492"/>
  <c r="AK1147" i="492"/>
  <c r="AK1148" i="492"/>
  <c r="AK1149" i="492"/>
  <c r="AK1150" i="492"/>
  <c r="AK1151" i="492"/>
  <c r="AK1152" i="492"/>
  <c r="AK1153" i="492"/>
  <c r="AK1154" i="492"/>
  <c r="AK1155" i="492"/>
  <c r="AK1156" i="492"/>
  <c r="AK1157" i="492"/>
  <c r="AK1158" i="492"/>
  <c r="AK1159" i="492"/>
  <c r="AK1160" i="492"/>
  <c r="AK1161" i="492"/>
  <c r="AK1162" i="492"/>
  <c r="AK1163" i="492"/>
  <c r="AK1164" i="492"/>
  <c r="AK1165" i="492"/>
  <c r="AK1166" i="492"/>
  <c r="AK1167" i="492"/>
  <c r="AK1168" i="492"/>
  <c r="AK1169" i="492"/>
  <c r="AK1170" i="492"/>
  <c r="AK1171" i="492"/>
  <c r="AK1172" i="492"/>
  <c r="AK1173" i="492"/>
  <c r="AK1174" i="492"/>
  <c r="AK1175" i="492"/>
  <c r="AK1176" i="492"/>
  <c r="AK1177" i="492"/>
  <c r="AK1178" i="492"/>
  <c r="AK1179" i="492"/>
  <c r="AK1180" i="492"/>
  <c r="AK1181" i="492"/>
  <c r="AK1182" i="492"/>
  <c r="AK1183" i="492"/>
  <c r="AK1184" i="492"/>
  <c r="AK1185" i="492"/>
  <c r="AK1186" i="492"/>
  <c r="AK1187" i="492"/>
  <c r="AK1188" i="492"/>
  <c r="AK1189" i="492"/>
  <c r="AK1190" i="492"/>
  <c r="AK1191" i="492"/>
  <c r="AK1192" i="492"/>
  <c r="AK1193" i="492"/>
  <c r="AK1194" i="492"/>
  <c r="AK1195" i="492"/>
  <c r="AK1196" i="492"/>
  <c r="AK1197" i="492"/>
  <c r="AK1198" i="492"/>
  <c r="AK1199" i="492"/>
  <c r="AK1200" i="492"/>
  <c r="AK1201" i="492"/>
  <c r="AK1202" i="492"/>
  <c r="AK1203" i="492"/>
  <c r="AK1204" i="492"/>
  <c r="AK1205" i="492"/>
  <c r="AK1206" i="492"/>
  <c r="AK1207" i="492"/>
  <c r="AK1208" i="492"/>
  <c r="AK1209" i="492"/>
  <c r="AK1210" i="492"/>
  <c r="AK1211" i="492"/>
  <c r="AK1212" i="492"/>
  <c r="AK1213" i="492"/>
  <c r="AK1214" i="492"/>
  <c r="AK1215" i="492"/>
  <c r="AK1216" i="492"/>
  <c r="AK1217" i="492"/>
  <c r="AK1218" i="492"/>
  <c r="AK1219" i="492"/>
  <c r="AK1220" i="492"/>
  <c r="AK1221" i="492"/>
  <c r="AK1222" i="492"/>
  <c r="AK1223" i="492"/>
  <c r="AK1224" i="492"/>
  <c r="AK1225" i="492"/>
  <c r="AK1226" i="492"/>
  <c r="AK1227" i="492"/>
  <c r="AK1228" i="492"/>
  <c r="AK1229" i="492"/>
  <c r="AK1230" i="492"/>
  <c r="AK1231" i="492"/>
  <c r="AK1232" i="492"/>
  <c r="AK1233" i="492"/>
  <c r="AK1234" i="492"/>
  <c r="AK1235" i="492"/>
  <c r="AK1236" i="492"/>
  <c r="AK1237" i="492"/>
  <c r="AK1238" i="492"/>
  <c r="AK1239" i="492"/>
  <c r="AK1240" i="492"/>
  <c r="AK1241" i="492"/>
  <c r="AK1242" i="492"/>
  <c r="AK1243" i="492"/>
  <c r="AK1244" i="492"/>
  <c r="AK1245" i="492"/>
  <c r="AK1246" i="492"/>
  <c r="AK1247" i="492"/>
  <c r="AK1248" i="492"/>
  <c r="AK1249" i="492"/>
  <c r="AK1250" i="492"/>
  <c r="AK1251" i="492"/>
  <c r="AK1252" i="492"/>
  <c r="AK1253" i="492"/>
  <c r="AK1254" i="492"/>
  <c r="AK1255" i="492"/>
  <c r="AK1256" i="492"/>
  <c r="AJ2" i="492"/>
  <c r="AJ3" i="492"/>
  <c r="AJ4" i="492"/>
  <c r="AJ5" i="492"/>
  <c r="AJ6" i="492"/>
  <c r="AJ7" i="492"/>
  <c r="AJ8" i="492"/>
  <c r="AJ9" i="492"/>
  <c r="AJ10" i="492"/>
  <c r="AJ11" i="492"/>
  <c r="AJ12" i="492"/>
  <c r="AJ13" i="492"/>
  <c r="AJ14" i="492"/>
  <c r="AJ15" i="492"/>
  <c r="AJ16" i="492"/>
  <c r="AJ17" i="492"/>
  <c r="AJ18" i="492"/>
  <c r="AJ19" i="492"/>
  <c r="AJ20" i="492"/>
  <c r="AJ21" i="492"/>
  <c r="AJ22" i="492"/>
  <c r="AJ23" i="492"/>
  <c r="AJ24" i="492"/>
  <c r="AJ25" i="492"/>
  <c r="AJ26" i="492"/>
  <c r="AJ27" i="492"/>
  <c r="AJ28" i="492"/>
  <c r="AJ29" i="492"/>
  <c r="AJ30" i="492"/>
  <c r="AJ31" i="492"/>
  <c r="AJ32" i="492"/>
  <c r="AJ33" i="492"/>
  <c r="AJ34" i="492"/>
  <c r="AJ35" i="492"/>
  <c r="AJ36" i="492"/>
  <c r="AJ37" i="492"/>
  <c r="AJ38" i="492"/>
  <c r="AJ39" i="492"/>
  <c r="AJ40" i="492"/>
  <c r="AJ41" i="492"/>
  <c r="AJ42" i="492"/>
  <c r="AJ43" i="492"/>
  <c r="AJ44" i="492"/>
  <c r="AJ45" i="492"/>
  <c r="AJ46" i="492"/>
  <c r="AJ47" i="492"/>
  <c r="AJ48" i="492"/>
  <c r="AJ49" i="492"/>
  <c r="AJ50" i="492"/>
  <c r="AJ51" i="492"/>
  <c r="AJ52" i="492"/>
  <c r="AJ53" i="492"/>
  <c r="AJ54" i="492"/>
  <c r="AJ55" i="492"/>
  <c r="AJ56" i="492"/>
  <c r="AJ57" i="492"/>
  <c r="AJ58" i="492"/>
  <c r="AJ59" i="492"/>
  <c r="AJ60" i="492"/>
  <c r="AJ61" i="492"/>
  <c r="AJ62" i="492"/>
  <c r="AJ63" i="492"/>
  <c r="AJ64" i="492"/>
  <c r="AJ65" i="492"/>
  <c r="AJ66" i="492"/>
  <c r="AJ67" i="492"/>
  <c r="AJ68" i="492"/>
  <c r="AJ69" i="492"/>
  <c r="AJ70" i="492"/>
  <c r="AJ71" i="492"/>
  <c r="AJ72" i="492"/>
  <c r="AJ73" i="492"/>
  <c r="AJ74" i="492"/>
  <c r="AJ75" i="492"/>
  <c r="AJ76" i="492"/>
  <c r="AJ77" i="492"/>
  <c r="AJ78" i="492"/>
  <c r="AJ79" i="492"/>
  <c r="AJ80" i="492"/>
  <c r="AJ81" i="492"/>
  <c r="AJ82" i="492"/>
  <c r="AJ83" i="492"/>
  <c r="AJ84" i="492"/>
  <c r="AJ85" i="492"/>
  <c r="AJ86" i="492"/>
  <c r="AJ87" i="492"/>
  <c r="AJ88" i="492"/>
  <c r="AJ89" i="492"/>
  <c r="AJ90" i="492"/>
  <c r="AJ91" i="492"/>
  <c r="AJ92" i="492"/>
  <c r="AJ93" i="492"/>
  <c r="AJ94" i="492"/>
  <c r="AJ95" i="492"/>
  <c r="AJ96" i="492"/>
  <c r="AJ97" i="492"/>
  <c r="AJ98" i="492"/>
  <c r="AJ99" i="492"/>
  <c r="AJ100" i="492"/>
  <c r="AJ101" i="492"/>
  <c r="AJ102" i="492"/>
  <c r="AJ103" i="492"/>
  <c r="AJ104" i="492"/>
  <c r="AJ105" i="492"/>
  <c r="AJ106" i="492"/>
  <c r="AJ107" i="492"/>
  <c r="AJ108" i="492"/>
  <c r="AJ109" i="492"/>
  <c r="AJ110" i="492"/>
  <c r="AJ111" i="492"/>
  <c r="AJ112" i="492"/>
  <c r="AJ113" i="492"/>
  <c r="AJ114" i="492"/>
  <c r="AJ115" i="492"/>
  <c r="AJ116" i="492"/>
  <c r="AJ117" i="492"/>
  <c r="AJ118" i="492"/>
  <c r="AJ119" i="492"/>
  <c r="AJ120" i="492"/>
  <c r="AJ121" i="492"/>
  <c r="AJ122" i="492"/>
  <c r="AJ123" i="492"/>
  <c r="AJ124" i="492"/>
  <c r="AJ125" i="492"/>
  <c r="AJ126" i="492"/>
  <c r="AJ127" i="492"/>
  <c r="AJ128" i="492"/>
  <c r="AJ129" i="492"/>
  <c r="AJ130" i="492"/>
  <c r="AJ131" i="492"/>
  <c r="AJ132" i="492"/>
  <c r="AJ133" i="492"/>
  <c r="AJ134" i="492"/>
  <c r="AJ135" i="492"/>
  <c r="AJ136" i="492"/>
  <c r="AJ137" i="492"/>
  <c r="AJ138" i="492"/>
  <c r="AJ139" i="492"/>
  <c r="AJ140" i="492"/>
  <c r="AJ141" i="492"/>
  <c r="AJ142" i="492"/>
  <c r="AJ143" i="492"/>
  <c r="AJ144" i="492"/>
  <c r="AJ145" i="492"/>
  <c r="AJ146" i="492"/>
  <c r="AJ147" i="492"/>
  <c r="AJ148" i="492"/>
  <c r="AJ149" i="492"/>
  <c r="AJ150" i="492"/>
  <c r="AJ151" i="492"/>
  <c r="AJ152" i="492"/>
  <c r="AJ153" i="492"/>
  <c r="AJ154" i="492"/>
  <c r="AJ155" i="492"/>
  <c r="AJ156" i="492"/>
  <c r="AJ157" i="492"/>
  <c r="AJ158" i="492"/>
  <c r="AJ159" i="492"/>
  <c r="AJ160" i="492"/>
  <c r="AJ161" i="492"/>
  <c r="AJ162" i="492"/>
  <c r="AJ163" i="492"/>
  <c r="AJ164" i="492"/>
  <c r="AJ165" i="492"/>
  <c r="AJ166" i="492"/>
  <c r="AJ167" i="492"/>
  <c r="AJ168" i="492"/>
  <c r="AJ169" i="492"/>
  <c r="AJ170" i="492"/>
  <c r="AJ171" i="492"/>
  <c r="AJ172" i="492"/>
  <c r="AJ173" i="492"/>
  <c r="AJ174" i="492"/>
  <c r="AJ175" i="492"/>
  <c r="AJ176" i="492"/>
  <c r="AJ177" i="492"/>
  <c r="AJ178" i="492"/>
  <c r="AJ179" i="492"/>
  <c r="AJ180" i="492"/>
  <c r="AJ181" i="492"/>
  <c r="AJ182" i="492"/>
  <c r="AJ183" i="492"/>
  <c r="AJ184" i="492"/>
  <c r="AJ185" i="492"/>
  <c r="AJ186" i="492"/>
  <c r="AJ187" i="492"/>
  <c r="AJ188" i="492"/>
  <c r="AJ189" i="492"/>
  <c r="AJ190" i="492"/>
  <c r="AJ191" i="492"/>
  <c r="AJ192" i="492"/>
  <c r="AJ193" i="492"/>
  <c r="AJ194" i="492"/>
  <c r="AJ195" i="492"/>
  <c r="AJ196" i="492"/>
  <c r="AJ197" i="492"/>
  <c r="AJ198" i="492"/>
  <c r="AJ199" i="492"/>
  <c r="AJ200" i="492"/>
  <c r="AJ201" i="492"/>
  <c r="AJ202" i="492"/>
  <c r="AJ203" i="492"/>
  <c r="AJ204" i="492"/>
  <c r="AJ205" i="492"/>
  <c r="AJ206" i="492"/>
  <c r="AJ207" i="492"/>
  <c r="AJ208" i="492"/>
  <c r="AJ209" i="492"/>
  <c r="AJ210" i="492"/>
  <c r="AJ211" i="492"/>
  <c r="AJ212" i="492"/>
  <c r="AJ213" i="492"/>
  <c r="AJ214" i="492"/>
  <c r="AJ215" i="492"/>
  <c r="AJ216" i="492"/>
  <c r="AJ217" i="492"/>
  <c r="AJ218" i="492"/>
  <c r="AJ219" i="492"/>
  <c r="AJ220" i="492"/>
  <c r="AJ221" i="492"/>
  <c r="AJ222" i="492"/>
  <c r="AJ223" i="492"/>
  <c r="AJ224" i="492"/>
  <c r="AJ225" i="492"/>
  <c r="AJ226" i="492"/>
  <c r="AJ227" i="492"/>
  <c r="AJ228" i="492"/>
  <c r="AJ229" i="492"/>
  <c r="AJ230" i="492"/>
  <c r="AJ231" i="492"/>
  <c r="AJ232" i="492"/>
  <c r="AJ233" i="492"/>
  <c r="AJ234" i="492"/>
  <c r="AJ235" i="492"/>
  <c r="AJ236" i="492"/>
  <c r="AJ237" i="492"/>
  <c r="AJ238" i="492"/>
  <c r="AJ239" i="492"/>
  <c r="AJ240" i="492"/>
  <c r="AJ241" i="492"/>
  <c r="AJ242" i="492"/>
  <c r="AJ243" i="492"/>
  <c r="AJ244" i="492"/>
  <c r="AJ245" i="492"/>
  <c r="AJ246" i="492"/>
  <c r="AJ247" i="492"/>
  <c r="AJ248" i="492"/>
  <c r="AJ249" i="492"/>
  <c r="AJ250" i="492"/>
  <c r="AJ251" i="492"/>
  <c r="AJ252" i="492"/>
  <c r="AJ253" i="492"/>
  <c r="AJ254" i="492"/>
  <c r="AJ255" i="492"/>
  <c r="AJ256" i="492"/>
  <c r="AJ257" i="492"/>
  <c r="AJ258" i="492"/>
  <c r="AJ259" i="492"/>
  <c r="AJ260" i="492"/>
  <c r="AJ261" i="492"/>
  <c r="AJ262" i="492"/>
  <c r="AJ263" i="492"/>
  <c r="AJ264" i="492"/>
  <c r="AJ265" i="492"/>
  <c r="AJ266" i="492"/>
  <c r="AJ267" i="492"/>
  <c r="AJ268" i="492"/>
  <c r="AJ269" i="492"/>
  <c r="AJ270" i="492"/>
  <c r="AJ271" i="492"/>
  <c r="AJ272" i="492"/>
  <c r="AJ273" i="492"/>
  <c r="AJ274" i="492"/>
  <c r="AJ275" i="492"/>
  <c r="AJ276" i="492"/>
  <c r="AJ277" i="492"/>
  <c r="AJ278" i="492"/>
  <c r="AJ279" i="492"/>
  <c r="AJ280" i="492"/>
  <c r="AJ281" i="492"/>
  <c r="AJ282" i="492"/>
  <c r="AJ283" i="492"/>
  <c r="AJ284" i="492"/>
  <c r="AJ285" i="492"/>
  <c r="AJ286" i="492"/>
  <c r="AJ287" i="492"/>
  <c r="AJ288" i="492"/>
  <c r="AJ289" i="492"/>
  <c r="AJ290" i="492"/>
  <c r="AJ291" i="492"/>
  <c r="AJ292" i="492"/>
  <c r="AJ293" i="492"/>
  <c r="AJ294" i="492"/>
  <c r="AJ295" i="492"/>
  <c r="AJ296" i="492"/>
  <c r="AJ297" i="492"/>
  <c r="AJ298" i="492"/>
  <c r="AJ299" i="492"/>
  <c r="AJ300" i="492"/>
  <c r="AJ301" i="492"/>
  <c r="AJ302" i="492"/>
  <c r="AJ303" i="492"/>
  <c r="AJ304" i="492"/>
  <c r="AJ305" i="492"/>
  <c r="AJ306" i="492"/>
  <c r="AJ307" i="492"/>
  <c r="AJ308" i="492"/>
  <c r="AJ309" i="492"/>
  <c r="AJ310" i="492"/>
  <c r="AJ311" i="492"/>
  <c r="AJ312" i="492"/>
  <c r="AJ313" i="492"/>
  <c r="AJ314" i="492"/>
  <c r="AJ315" i="492"/>
  <c r="AJ316" i="492"/>
  <c r="AJ317" i="492"/>
  <c r="AJ318" i="492"/>
  <c r="AJ319" i="492"/>
  <c r="AJ320" i="492"/>
  <c r="AJ321" i="492"/>
  <c r="AJ322" i="492"/>
  <c r="AJ323" i="492"/>
  <c r="AJ324" i="492"/>
  <c r="AJ325" i="492"/>
  <c r="AJ326" i="492"/>
  <c r="AJ327" i="492"/>
  <c r="AJ328" i="492"/>
  <c r="AJ329" i="492"/>
  <c r="AJ330" i="492"/>
  <c r="AJ331" i="492"/>
  <c r="AJ332" i="492"/>
  <c r="AJ333" i="492"/>
  <c r="AJ334" i="492"/>
  <c r="AJ335" i="492"/>
  <c r="AJ336" i="492"/>
  <c r="AJ337" i="492"/>
  <c r="AJ338" i="492"/>
  <c r="AJ339" i="492"/>
  <c r="AJ340" i="492"/>
  <c r="AJ341" i="492"/>
  <c r="AJ342" i="492"/>
  <c r="AJ343" i="492"/>
  <c r="AJ344" i="492"/>
  <c r="AJ345" i="492"/>
  <c r="AJ346" i="492"/>
  <c r="AJ347" i="492"/>
  <c r="AJ348" i="492"/>
  <c r="AJ349" i="492"/>
  <c r="AJ350" i="492"/>
  <c r="AJ351" i="492"/>
  <c r="AJ352" i="492"/>
  <c r="AJ353" i="492"/>
  <c r="AJ354" i="492"/>
  <c r="AJ355" i="492"/>
  <c r="AJ356" i="492"/>
  <c r="AJ357" i="492"/>
  <c r="AJ358" i="492"/>
  <c r="AJ359" i="492"/>
  <c r="AJ360" i="492"/>
  <c r="AJ361" i="492"/>
  <c r="AJ362" i="492"/>
  <c r="AJ363" i="492"/>
  <c r="AJ364" i="492"/>
  <c r="AJ365" i="492"/>
  <c r="AJ366" i="492"/>
  <c r="AJ367" i="492"/>
  <c r="AJ368" i="492"/>
  <c r="AJ369" i="492"/>
  <c r="AJ370" i="492"/>
  <c r="AJ371" i="492"/>
  <c r="AJ372" i="492"/>
  <c r="AJ373" i="492"/>
  <c r="AJ374" i="492"/>
  <c r="AJ375" i="492"/>
  <c r="AJ376" i="492"/>
  <c r="AJ377" i="492"/>
  <c r="AJ378" i="492"/>
  <c r="AJ379" i="492"/>
  <c r="AJ380" i="492"/>
  <c r="AJ381" i="492"/>
  <c r="AJ382" i="492"/>
  <c r="AJ383" i="492"/>
  <c r="AJ384" i="492"/>
  <c r="AJ385" i="492"/>
  <c r="AJ386" i="492"/>
  <c r="AJ387" i="492"/>
  <c r="AJ388" i="492"/>
  <c r="AJ389" i="492"/>
  <c r="AJ390" i="492"/>
  <c r="AJ391" i="492"/>
  <c r="AJ392" i="492"/>
  <c r="AJ393" i="492"/>
  <c r="AJ394" i="492"/>
  <c r="AJ395" i="492"/>
  <c r="AJ396" i="492"/>
  <c r="AJ397" i="492"/>
  <c r="AJ398" i="492"/>
  <c r="AJ399" i="492"/>
  <c r="AJ400" i="492"/>
  <c r="AJ401" i="492"/>
  <c r="AJ402" i="492"/>
  <c r="AJ403" i="492"/>
  <c r="AJ404" i="492"/>
  <c r="AJ405" i="492"/>
  <c r="AJ406" i="492"/>
  <c r="AJ407" i="492"/>
  <c r="AJ408" i="492"/>
  <c r="AJ409" i="492"/>
  <c r="AJ410" i="492"/>
  <c r="AJ411" i="492"/>
  <c r="AJ412" i="492"/>
  <c r="AJ413" i="492"/>
  <c r="AJ414" i="492"/>
  <c r="AJ415" i="492"/>
  <c r="AJ416" i="492"/>
  <c r="AJ417" i="492"/>
  <c r="AJ418" i="492"/>
  <c r="AJ419" i="492"/>
  <c r="AJ420" i="492"/>
  <c r="AJ421" i="492"/>
  <c r="AJ422" i="492"/>
  <c r="AJ423" i="492"/>
  <c r="AJ424" i="492"/>
  <c r="AJ425" i="492"/>
  <c r="AJ426" i="492"/>
  <c r="AJ427" i="492"/>
  <c r="AJ428" i="492"/>
  <c r="AJ429" i="492"/>
  <c r="AJ430" i="492"/>
  <c r="AJ431" i="492"/>
  <c r="AJ432" i="492"/>
  <c r="AJ433" i="492"/>
  <c r="AJ434" i="492"/>
  <c r="AJ435" i="492"/>
  <c r="AJ436" i="492"/>
  <c r="AJ437" i="492"/>
  <c r="AJ438" i="492"/>
  <c r="AJ439" i="492"/>
  <c r="AJ440" i="492"/>
  <c r="AJ441" i="492"/>
  <c r="AJ442" i="492"/>
  <c r="AJ443" i="492"/>
  <c r="AJ444" i="492"/>
  <c r="AJ445" i="492"/>
  <c r="AJ446" i="492"/>
  <c r="AJ447" i="492"/>
  <c r="AJ448" i="492"/>
  <c r="AJ449" i="492"/>
  <c r="AJ450" i="492"/>
  <c r="AJ451" i="492"/>
  <c r="AJ452" i="492"/>
  <c r="AJ453" i="492"/>
  <c r="AJ454" i="492"/>
  <c r="AJ455" i="492"/>
  <c r="AJ456" i="492"/>
  <c r="AJ457" i="492"/>
  <c r="AJ458" i="492"/>
  <c r="AJ459" i="492"/>
  <c r="AJ460" i="492"/>
  <c r="AJ461" i="492"/>
  <c r="AJ462" i="492"/>
  <c r="AJ463" i="492"/>
  <c r="AJ464" i="492"/>
  <c r="AJ465" i="492"/>
  <c r="AJ466" i="492"/>
  <c r="AJ467" i="492"/>
  <c r="AJ468" i="492"/>
  <c r="AJ469" i="492"/>
  <c r="AJ470" i="492"/>
  <c r="AJ471" i="492"/>
  <c r="AJ472" i="492"/>
  <c r="AJ473" i="492"/>
  <c r="AJ474" i="492"/>
  <c r="AJ475" i="492"/>
  <c r="AJ476" i="492"/>
  <c r="AJ477" i="492"/>
  <c r="AJ478" i="492"/>
  <c r="AJ479" i="492"/>
  <c r="AJ480" i="492"/>
  <c r="AJ481" i="492"/>
  <c r="AJ482" i="492"/>
  <c r="AJ483" i="492"/>
  <c r="AJ484" i="492"/>
  <c r="AJ485" i="492"/>
  <c r="AJ486" i="492"/>
  <c r="AJ487" i="492"/>
  <c r="AJ488" i="492"/>
  <c r="AJ489" i="492"/>
  <c r="AJ490" i="492"/>
  <c r="AJ491" i="492"/>
  <c r="AJ492" i="492"/>
  <c r="AJ493" i="492"/>
  <c r="AJ494" i="492"/>
  <c r="AJ495" i="492"/>
  <c r="AJ496" i="492"/>
  <c r="AJ497" i="492"/>
  <c r="AJ498" i="492"/>
  <c r="AJ499" i="492"/>
  <c r="AJ500" i="492"/>
  <c r="AJ501" i="492"/>
  <c r="AJ502" i="492"/>
  <c r="AJ503" i="492"/>
  <c r="AJ504" i="492"/>
  <c r="AJ505" i="492"/>
  <c r="AJ506" i="492"/>
  <c r="AJ507" i="492"/>
  <c r="AJ508" i="492"/>
  <c r="AJ509" i="492"/>
  <c r="AJ510" i="492"/>
  <c r="AJ511" i="492"/>
  <c r="AJ512" i="492"/>
  <c r="AJ513" i="492"/>
  <c r="AJ514" i="492"/>
  <c r="AJ515" i="492"/>
  <c r="AJ516" i="492"/>
  <c r="AJ517" i="492"/>
  <c r="AJ518" i="492"/>
  <c r="AJ519" i="492"/>
  <c r="AJ520" i="492"/>
  <c r="AJ521" i="492"/>
  <c r="AJ522" i="492"/>
  <c r="AJ523" i="492"/>
  <c r="AJ524" i="492"/>
  <c r="AJ525" i="492"/>
  <c r="AJ526" i="492"/>
  <c r="AJ527" i="492"/>
  <c r="AJ528" i="492"/>
  <c r="AJ529" i="492"/>
  <c r="AJ530" i="492"/>
  <c r="AJ531" i="492"/>
  <c r="AJ532" i="492"/>
  <c r="AJ533" i="492"/>
  <c r="AJ534" i="492"/>
  <c r="AJ535" i="492"/>
  <c r="AJ536" i="492"/>
  <c r="AJ537" i="492"/>
  <c r="AJ538" i="492"/>
  <c r="AJ539" i="492"/>
  <c r="AJ540" i="492"/>
  <c r="AJ541" i="492"/>
  <c r="AJ542" i="492"/>
  <c r="AJ543" i="492"/>
  <c r="AJ544" i="492"/>
  <c r="AJ545" i="492"/>
  <c r="AJ546" i="492"/>
  <c r="AJ547" i="492"/>
  <c r="AJ548" i="492"/>
  <c r="AJ549" i="492"/>
  <c r="AJ550" i="492"/>
  <c r="AJ551" i="492"/>
  <c r="AJ552" i="492"/>
  <c r="AJ553" i="492"/>
  <c r="AJ554" i="492"/>
  <c r="AJ555" i="492"/>
  <c r="AJ556" i="492"/>
  <c r="AJ557" i="492"/>
  <c r="AJ558" i="492"/>
  <c r="AJ559" i="492"/>
  <c r="AJ560" i="492"/>
  <c r="AJ561" i="492"/>
  <c r="AJ562" i="492"/>
  <c r="AJ563" i="492"/>
  <c r="AJ564" i="492"/>
  <c r="AJ565" i="492"/>
  <c r="AJ566" i="492"/>
  <c r="AJ567" i="492"/>
  <c r="AJ568" i="492"/>
  <c r="AJ569" i="492"/>
  <c r="AJ570" i="492"/>
  <c r="AJ571" i="492"/>
  <c r="AJ572" i="492"/>
  <c r="AJ573" i="492"/>
  <c r="AJ574" i="492"/>
  <c r="AJ575" i="492"/>
  <c r="AJ576" i="492"/>
  <c r="AJ577" i="492"/>
  <c r="AJ578" i="492"/>
  <c r="AJ579" i="492"/>
  <c r="AJ580" i="492"/>
  <c r="AJ581" i="492"/>
  <c r="AJ582" i="492"/>
  <c r="AJ583" i="492"/>
  <c r="AJ584" i="492"/>
  <c r="AJ585" i="492"/>
  <c r="AJ586" i="492"/>
  <c r="AJ587" i="492"/>
  <c r="AJ588" i="492"/>
  <c r="AJ589" i="492"/>
  <c r="AJ590" i="492"/>
  <c r="AJ591" i="492"/>
  <c r="AJ592" i="492"/>
  <c r="AJ593" i="492"/>
  <c r="AJ594" i="492"/>
  <c r="AJ595" i="492"/>
  <c r="AJ596" i="492"/>
  <c r="AJ597" i="492"/>
  <c r="AJ598" i="492"/>
  <c r="AJ599" i="492"/>
  <c r="AJ600" i="492"/>
  <c r="AJ601" i="492"/>
  <c r="AJ602" i="492"/>
  <c r="AJ603" i="492"/>
  <c r="AJ604" i="492"/>
  <c r="AJ605" i="492"/>
  <c r="AJ606" i="492"/>
  <c r="AJ607" i="492"/>
  <c r="AJ608" i="492"/>
  <c r="AJ609" i="492"/>
  <c r="AJ610" i="492"/>
  <c r="AJ611" i="492"/>
  <c r="AJ612" i="492"/>
  <c r="AJ613" i="492"/>
  <c r="AJ614" i="492"/>
  <c r="AJ615" i="492"/>
  <c r="AJ616" i="492"/>
  <c r="AJ617" i="492"/>
  <c r="AJ618" i="492"/>
  <c r="AJ619" i="492"/>
  <c r="AJ620" i="492"/>
  <c r="AJ621" i="492"/>
  <c r="AJ622" i="492"/>
  <c r="AJ623" i="492"/>
  <c r="AJ624" i="492"/>
  <c r="AJ625" i="492"/>
  <c r="AJ626" i="492"/>
  <c r="AJ627" i="492"/>
  <c r="AJ628" i="492"/>
  <c r="AJ629" i="492"/>
  <c r="AJ630" i="492"/>
  <c r="AJ631" i="492"/>
  <c r="AJ632" i="492"/>
  <c r="AJ633" i="492"/>
  <c r="AJ634" i="492"/>
  <c r="AJ635" i="492"/>
  <c r="AJ636" i="492"/>
  <c r="AJ637" i="492"/>
  <c r="AJ638" i="492"/>
  <c r="AJ639" i="492"/>
  <c r="AJ640" i="492"/>
  <c r="AJ641" i="492"/>
  <c r="AJ642" i="492"/>
  <c r="AJ643" i="492"/>
  <c r="AJ644" i="492"/>
  <c r="AJ645" i="492"/>
  <c r="AJ646" i="492"/>
  <c r="AJ647" i="492"/>
  <c r="AJ648" i="492"/>
  <c r="AJ649" i="492"/>
  <c r="AJ650" i="492"/>
  <c r="AJ651" i="492"/>
  <c r="AJ652" i="492"/>
  <c r="AJ653" i="492"/>
  <c r="AJ654" i="492"/>
  <c r="AJ655" i="492"/>
  <c r="AJ656" i="492"/>
  <c r="AJ657" i="492"/>
  <c r="AJ658" i="492"/>
  <c r="AJ659" i="492"/>
  <c r="AJ660" i="492"/>
  <c r="AJ661" i="492"/>
  <c r="AJ662" i="492"/>
  <c r="AJ663" i="492"/>
  <c r="AJ664" i="492"/>
  <c r="AJ665" i="492"/>
  <c r="AJ666" i="492"/>
  <c r="AJ667" i="492"/>
  <c r="AJ668" i="492"/>
  <c r="AJ669" i="492"/>
  <c r="AJ670" i="492"/>
  <c r="AJ671" i="492"/>
  <c r="AJ672" i="492"/>
  <c r="AJ673" i="492"/>
  <c r="AJ674" i="492"/>
  <c r="AJ675" i="492"/>
  <c r="AJ676" i="492"/>
  <c r="AJ677" i="492"/>
  <c r="AJ678" i="492"/>
  <c r="AJ679" i="492"/>
  <c r="AJ680" i="492"/>
  <c r="AJ681" i="492"/>
  <c r="AJ682" i="492"/>
  <c r="AJ683" i="492"/>
  <c r="AJ684" i="492"/>
  <c r="AJ685" i="492"/>
  <c r="AJ686" i="492"/>
  <c r="AJ687" i="492"/>
  <c r="AJ688" i="492"/>
  <c r="AJ689" i="492"/>
  <c r="AJ690" i="492"/>
  <c r="AJ691" i="492"/>
  <c r="AJ692" i="492"/>
  <c r="AJ693" i="492"/>
  <c r="AJ694" i="492"/>
  <c r="AJ695" i="492"/>
  <c r="AJ696" i="492"/>
  <c r="AJ697" i="492"/>
  <c r="AJ698" i="492"/>
  <c r="AJ699" i="492"/>
  <c r="AJ700" i="492"/>
  <c r="AJ701" i="492"/>
  <c r="AJ702" i="492"/>
  <c r="AJ703" i="492"/>
  <c r="AJ704" i="492"/>
  <c r="AJ705" i="492"/>
  <c r="AJ706" i="492"/>
  <c r="AJ707" i="492"/>
  <c r="AJ708" i="492"/>
  <c r="AJ709" i="492"/>
  <c r="AJ710" i="492"/>
  <c r="AJ711" i="492"/>
  <c r="AJ712" i="492"/>
  <c r="AJ713" i="492"/>
  <c r="AJ714" i="492"/>
  <c r="AJ715" i="492"/>
  <c r="AJ716" i="492"/>
  <c r="AJ717" i="492"/>
  <c r="AJ718" i="492"/>
  <c r="AJ719" i="492"/>
  <c r="AJ720" i="492"/>
  <c r="AJ721" i="492"/>
  <c r="AJ722" i="492"/>
  <c r="AJ723" i="492"/>
  <c r="AJ724" i="492"/>
  <c r="AJ725" i="492"/>
  <c r="AJ726" i="492"/>
  <c r="AJ727" i="492"/>
  <c r="AJ728" i="492"/>
  <c r="AJ729" i="492"/>
  <c r="AJ730" i="492"/>
  <c r="AJ731" i="492"/>
  <c r="AJ732" i="492"/>
  <c r="AJ733" i="492"/>
  <c r="AJ734" i="492"/>
  <c r="AJ735" i="492"/>
  <c r="AJ736" i="492"/>
  <c r="AJ737" i="492"/>
  <c r="AJ738" i="492"/>
  <c r="AJ739" i="492"/>
  <c r="AJ740" i="492"/>
  <c r="AJ741" i="492"/>
  <c r="AJ742" i="492"/>
  <c r="AJ743" i="492"/>
  <c r="AJ744" i="492"/>
  <c r="AJ745" i="492"/>
  <c r="AJ746" i="492"/>
  <c r="AJ747" i="492"/>
  <c r="AJ748" i="492"/>
  <c r="AJ749" i="492"/>
  <c r="AJ750" i="492"/>
  <c r="AJ751" i="492"/>
  <c r="AJ752" i="492"/>
  <c r="AJ753" i="492"/>
  <c r="AJ754" i="492"/>
  <c r="AJ755" i="492"/>
  <c r="AJ756" i="492"/>
  <c r="AJ757" i="492"/>
  <c r="AJ758" i="492"/>
  <c r="AJ759" i="492"/>
  <c r="AJ760" i="492"/>
  <c r="AJ761" i="492"/>
  <c r="AJ762" i="492"/>
  <c r="AJ763" i="492"/>
  <c r="AJ764" i="492"/>
  <c r="AJ765" i="492"/>
  <c r="AJ766" i="492"/>
  <c r="AJ767" i="492"/>
  <c r="AJ768" i="492"/>
  <c r="AJ769" i="492"/>
  <c r="AJ770" i="492"/>
  <c r="AJ771" i="492"/>
  <c r="AJ772" i="492"/>
  <c r="AJ773" i="492"/>
  <c r="AJ774" i="492"/>
  <c r="AJ775" i="492"/>
  <c r="AJ776" i="492"/>
  <c r="AJ777" i="492"/>
  <c r="AJ778" i="492"/>
  <c r="AJ779" i="492"/>
  <c r="AJ780" i="492"/>
  <c r="AJ781" i="492"/>
  <c r="AJ782" i="492"/>
  <c r="AJ783" i="492"/>
  <c r="AJ784" i="492"/>
  <c r="AJ785" i="492"/>
  <c r="AJ786" i="492"/>
  <c r="AJ787" i="492"/>
  <c r="AJ788" i="492"/>
  <c r="AJ789" i="492"/>
  <c r="AJ790" i="492"/>
  <c r="AJ791" i="492"/>
  <c r="AJ792" i="492"/>
  <c r="AJ793" i="492"/>
  <c r="AJ794" i="492"/>
  <c r="AJ795" i="492"/>
  <c r="AJ796" i="492"/>
  <c r="AJ797" i="492"/>
  <c r="AJ798" i="492"/>
  <c r="AJ799" i="492"/>
  <c r="AJ800" i="492"/>
  <c r="AJ801" i="492"/>
  <c r="AJ802" i="492"/>
  <c r="AJ803" i="492"/>
  <c r="AJ804" i="492"/>
  <c r="AJ805" i="492"/>
  <c r="AJ806" i="492"/>
  <c r="AJ807" i="492"/>
  <c r="AJ808" i="492"/>
  <c r="AJ809" i="492"/>
  <c r="AJ810" i="492"/>
  <c r="AJ811" i="492"/>
  <c r="AJ812" i="492"/>
  <c r="AJ813" i="492"/>
  <c r="AJ814" i="492"/>
  <c r="AJ815" i="492"/>
  <c r="AJ816" i="492"/>
  <c r="AJ817" i="492"/>
  <c r="AJ818" i="492"/>
  <c r="AJ819" i="492"/>
  <c r="AJ820" i="492"/>
  <c r="AJ821" i="492"/>
  <c r="AJ822" i="492"/>
  <c r="AJ823" i="492"/>
  <c r="AJ824" i="492"/>
  <c r="AJ825" i="492"/>
  <c r="AJ826" i="492"/>
  <c r="AJ827" i="492"/>
  <c r="AJ828" i="492"/>
  <c r="AJ829" i="492"/>
  <c r="AJ830" i="492"/>
  <c r="AJ831" i="492"/>
  <c r="AJ832" i="492"/>
  <c r="AJ833" i="492"/>
  <c r="AJ834" i="492"/>
  <c r="AJ835" i="492"/>
  <c r="AJ836" i="492"/>
  <c r="AJ837" i="492"/>
  <c r="AJ838" i="492"/>
  <c r="AJ839" i="492"/>
  <c r="AJ840" i="492"/>
  <c r="AJ841" i="492"/>
  <c r="AJ842" i="492"/>
  <c r="AJ843" i="492"/>
  <c r="AJ844" i="492"/>
  <c r="AJ845" i="492"/>
  <c r="AJ846" i="492"/>
  <c r="AJ847" i="492"/>
  <c r="AJ848" i="492"/>
  <c r="AJ849" i="492"/>
  <c r="AJ850" i="492"/>
  <c r="AJ851" i="492"/>
  <c r="AJ852" i="492"/>
  <c r="AJ853" i="492"/>
  <c r="AJ854" i="492"/>
  <c r="AJ855" i="492"/>
  <c r="AJ856" i="492"/>
  <c r="AJ857" i="492"/>
  <c r="AJ858" i="492"/>
  <c r="AJ859" i="492"/>
  <c r="AJ860" i="492"/>
  <c r="AJ861" i="492"/>
  <c r="AJ862" i="492"/>
  <c r="AJ863" i="492"/>
  <c r="AJ864" i="492"/>
  <c r="AJ865" i="492"/>
  <c r="AJ866" i="492"/>
  <c r="AJ867" i="492"/>
  <c r="AJ868" i="492"/>
  <c r="AJ869" i="492"/>
  <c r="AJ870" i="492"/>
  <c r="AJ871" i="492"/>
  <c r="AJ872" i="492"/>
  <c r="AJ873" i="492"/>
  <c r="AJ874" i="492"/>
  <c r="AJ875" i="492"/>
  <c r="AJ876" i="492"/>
  <c r="AJ877" i="492"/>
  <c r="AJ878" i="492"/>
  <c r="AJ879" i="492"/>
  <c r="AJ880" i="492"/>
  <c r="AJ881" i="492"/>
  <c r="AJ882" i="492"/>
  <c r="AJ883" i="492"/>
  <c r="AJ884" i="492"/>
  <c r="AJ885" i="492"/>
  <c r="AJ886" i="492"/>
  <c r="AJ887" i="492"/>
  <c r="AJ888" i="492"/>
  <c r="AJ889" i="492"/>
  <c r="AJ890" i="492"/>
  <c r="AJ891" i="492"/>
  <c r="AJ892" i="492"/>
  <c r="AJ893" i="492"/>
  <c r="AJ894" i="492"/>
  <c r="AJ895" i="492"/>
  <c r="AJ896" i="492"/>
  <c r="AJ897" i="492"/>
  <c r="AJ898" i="492"/>
  <c r="AJ899" i="492"/>
  <c r="AJ900" i="492"/>
  <c r="AJ901" i="492"/>
  <c r="AJ902" i="492"/>
  <c r="AJ903" i="492"/>
  <c r="AJ904" i="492"/>
  <c r="AJ905" i="492"/>
  <c r="AJ906" i="492"/>
  <c r="AJ907" i="492"/>
  <c r="AJ908" i="492"/>
  <c r="AJ909" i="492"/>
  <c r="AJ910" i="492"/>
  <c r="AJ911" i="492"/>
  <c r="AJ912" i="492"/>
  <c r="AJ913" i="492"/>
  <c r="AJ914" i="492"/>
  <c r="AJ915" i="492"/>
  <c r="AJ916" i="492"/>
  <c r="AJ917" i="492"/>
  <c r="AJ918" i="492"/>
  <c r="AJ919" i="492"/>
  <c r="AJ920" i="492"/>
  <c r="AJ921" i="492"/>
  <c r="AJ922" i="492"/>
  <c r="AJ923" i="492"/>
  <c r="AJ924" i="492"/>
  <c r="AJ925" i="492"/>
  <c r="AJ926" i="492"/>
  <c r="AJ927" i="492"/>
  <c r="AJ928" i="492"/>
  <c r="AJ929" i="492"/>
  <c r="AJ930" i="492"/>
  <c r="AJ931" i="492"/>
  <c r="AJ932" i="492"/>
  <c r="AJ933" i="492"/>
  <c r="AJ934" i="492"/>
  <c r="AJ935" i="492"/>
  <c r="AJ936" i="492"/>
  <c r="AJ937" i="492"/>
  <c r="AJ938" i="492"/>
  <c r="AJ939" i="492"/>
  <c r="AJ940" i="492"/>
  <c r="AJ941" i="492"/>
  <c r="AJ942" i="492"/>
  <c r="AJ943" i="492"/>
  <c r="AJ944" i="492"/>
  <c r="AJ945" i="492"/>
  <c r="AJ946" i="492"/>
  <c r="AJ947" i="492"/>
  <c r="AJ948" i="492"/>
  <c r="AJ949" i="492"/>
  <c r="AJ950" i="492"/>
  <c r="AJ951" i="492"/>
  <c r="AJ952" i="492"/>
  <c r="AJ953" i="492"/>
  <c r="AJ954" i="492"/>
  <c r="AJ955" i="492"/>
  <c r="AJ956" i="492"/>
  <c r="AJ957" i="492"/>
  <c r="AJ958" i="492"/>
  <c r="AJ959" i="492"/>
  <c r="AJ960" i="492"/>
  <c r="AJ961" i="492"/>
  <c r="AJ962" i="492"/>
  <c r="AJ963" i="492"/>
  <c r="AJ964" i="492"/>
  <c r="AJ965" i="492"/>
  <c r="AJ966" i="492"/>
  <c r="AJ967" i="492"/>
  <c r="AJ968" i="492"/>
  <c r="AJ969" i="492"/>
  <c r="AJ970" i="492"/>
  <c r="AJ971" i="492"/>
  <c r="AJ972" i="492"/>
  <c r="AJ973" i="492"/>
  <c r="AJ974" i="492"/>
  <c r="AJ975" i="492"/>
  <c r="AJ976" i="492"/>
  <c r="AJ977" i="492"/>
  <c r="AJ978" i="492"/>
  <c r="AJ979" i="492"/>
  <c r="AJ980" i="492"/>
  <c r="AJ981" i="492"/>
  <c r="AJ982" i="492"/>
  <c r="AJ983" i="492"/>
  <c r="AJ984" i="492"/>
  <c r="AJ985" i="492"/>
  <c r="AJ986" i="492"/>
  <c r="AJ987" i="492"/>
  <c r="AJ988" i="492"/>
  <c r="AJ989" i="492"/>
  <c r="AJ990" i="492"/>
  <c r="AJ991" i="492"/>
  <c r="AJ992" i="492"/>
  <c r="AJ993" i="492"/>
  <c r="AJ994" i="492"/>
  <c r="AJ995" i="492"/>
  <c r="AJ996" i="492"/>
  <c r="AJ997" i="492"/>
  <c r="AJ998" i="492"/>
  <c r="AJ999" i="492"/>
  <c r="AJ1000" i="492"/>
  <c r="AJ1001" i="492"/>
  <c r="AJ1002" i="492"/>
  <c r="AJ1003" i="492"/>
  <c r="AJ1004" i="492"/>
  <c r="AJ1005" i="492"/>
  <c r="AJ1006" i="492"/>
  <c r="AJ1007" i="492"/>
  <c r="AJ1008" i="492"/>
  <c r="AJ1009" i="492"/>
  <c r="AJ1010" i="492"/>
  <c r="AJ1011" i="492"/>
  <c r="AJ1012" i="492"/>
  <c r="AJ1013" i="492"/>
  <c r="AJ1014" i="492"/>
  <c r="AJ1015" i="492"/>
  <c r="AJ1016" i="492"/>
  <c r="AJ1017" i="492"/>
  <c r="AJ1018" i="492"/>
  <c r="AJ1019" i="492"/>
  <c r="AJ1020" i="492"/>
  <c r="AJ1021" i="492"/>
  <c r="AJ1022" i="492"/>
  <c r="AJ1023" i="492"/>
  <c r="AJ1024" i="492"/>
  <c r="AJ1025" i="492"/>
  <c r="AJ1026" i="492"/>
  <c r="AJ1027" i="492"/>
  <c r="AJ1028" i="492"/>
  <c r="AJ1029" i="492"/>
  <c r="AJ1030" i="492"/>
  <c r="AJ1031" i="492"/>
  <c r="AJ1032" i="492"/>
  <c r="AJ1033" i="492"/>
  <c r="AJ1034" i="492"/>
  <c r="AJ1035" i="492"/>
  <c r="AJ1036" i="492"/>
  <c r="AJ1037" i="492"/>
  <c r="AJ1038" i="492"/>
  <c r="AJ1039" i="492"/>
  <c r="AJ1040" i="492"/>
  <c r="AJ1041" i="492"/>
  <c r="AJ1042" i="492"/>
  <c r="AJ1043" i="492"/>
  <c r="AJ1044" i="492"/>
  <c r="AJ1045" i="492"/>
  <c r="AJ1046" i="492"/>
  <c r="AJ1047" i="492"/>
  <c r="AJ1048" i="492"/>
  <c r="AJ1049" i="492"/>
  <c r="AJ1050" i="492"/>
  <c r="AJ1051" i="492"/>
  <c r="AJ1052" i="492"/>
  <c r="AJ1053" i="492"/>
  <c r="AJ1054" i="492"/>
  <c r="AJ1055" i="492"/>
  <c r="AJ1056" i="492"/>
  <c r="AJ1057" i="492"/>
  <c r="AJ1058" i="492"/>
  <c r="AJ1059" i="492"/>
  <c r="AJ1060" i="492"/>
  <c r="AJ1061" i="492"/>
  <c r="AJ1062" i="492"/>
  <c r="AJ1063" i="492"/>
  <c r="AJ1064" i="492"/>
  <c r="AJ1065" i="492"/>
  <c r="AJ1066" i="492"/>
  <c r="AJ1067" i="492"/>
  <c r="AJ1068" i="492"/>
  <c r="AJ1069" i="492"/>
  <c r="AJ1070" i="492"/>
  <c r="AJ1071" i="492"/>
  <c r="AJ1072" i="492"/>
  <c r="AJ1073" i="492"/>
  <c r="AJ1074" i="492"/>
  <c r="AJ1075" i="492"/>
  <c r="AJ1076" i="492"/>
  <c r="AJ1077" i="492"/>
  <c r="AJ1078" i="492"/>
  <c r="AJ1079" i="492"/>
  <c r="AJ1080" i="492"/>
  <c r="AJ1081" i="492"/>
  <c r="AJ1082" i="492"/>
  <c r="AJ1083" i="492"/>
  <c r="AJ1084" i="492"/>
  <c r="AJ1085" i="492"/>
  <c r="AJ1086" i="492"/>
  <c r="AJ1087" i="492"/>
  <c r="AJ1088" i="492"/>
  <c r="AJ1089" i="492"/>
  <c r="AJ1090" i="492"/>
  <c r="AJ1091" i="492"/>
  <c r="AJ1092" i="492"/>
  <c r="AJ1093" i="492"/>
  <c r="AJ1094" i="492"/>
  <c r="AJ1095" i="492"/>
  <c r="AJ1096" i="492"/>
  <c r="AJ1097" i="492"/>
  <c r="AJ1098" i="492"/>
  <c r="AJ1099" i="492"/>
  <c r="AJ1100" i="492"/>
  <c r="AJ1101" i="492"/>
  <c r="AJ1102" i="492"/>
  <c r="AJ1103" i="492"/>
  <c r="AJ1104" i="492"/>
  <c r="AJ1105" i="492"/>
  <c r="AJ1106" i="492"/>
  <c r="AJ1107" i="492"/>
  <c r="AJ1108" i="492"/>
  <c r="AJ1109" i="492"/>
  <c r="AJ1110" i="492"/>
  <c r="AJ1111" i="492"/>
  <c r="AJ1112" i="492"/>
  <c r="AJ1113" i="492"/>
  <c r="AJ1114" i="492"/>
  <c r="AJ1115" i="492"/>
  <c r="AJ1116" i="492"/>
  <c r="AJ1117" i="492"/>
  <c r="AJ1118" i="492"/>
  <c r="AJ1119" i="492"/>
  <c r="AJ1120" i="492"/>
  <c r="AJ1121" i="492"/>
  <c r="AJ1122" i="492"/>
  <c r="AJ1123" i="492"/>
  <c r="AJ1124" i="492"/>
  <c r="AJ1125" i="492"/>
  <c r="AJ1126" i="492"/>
  <c r="AJ1127" i="492"/>
  <c r="AJ1128" i="492"/>
  <c r="AJ1129" i="492"/>
  <c r="AJ1130" i="492"/>
  <c r="AJ1131" i="492"/>
  <c r="AJ1132" i="492"/>
  <c r="AJ1133" i="492"/>
  <c r="AJ1134" i="492"/>
  <c r="AJ1135" i="492"/>
  <c r="AJ1136" i="492"/>
  <c r="AJ1137" i="492"/>
  <c r="AJ1138" i="492"/>
  <c r="AJ1139" i="492"/>
  <c r="AJ1140" i="492"/>
  <c r="AJ1141" i="492"/>
  <c r="AJ1142" i="492"/>
  <c r="AJ1143" i="492"/>
  <c r="AJ1144" i="492"/>
  <c r="AJ1145" i="492"/>
  <c r="AJ1146" i="492"/>
  <c r="AJ1147" i="492"/>
  <c r="AJ1148" i="492"/>
  <c r="AJ1149" i="492"/>
  <c r="AJ1150" i="492"/>
  <c r="AJ1151" i="492"/>
  <c r="AJ1152" i="492"/>
  <c r="AJ1153" i="492"/>
  <c r="AJ1154" i="492"/>
  <c r="AJ1155" i="492"/>
  <c r="AJ1156" i="492"/>
  <c r="AJ1157" i="492"/>
  <c r="AJ1158" i="492"/>
  <c r="AJ1159" i="492"/>
  <c r="AJ1160" i="492"/>
  <c r="AJ1161" i="492"/>
  <c r="AJ1162" i="492"/>
  <c r="AJ1163" i="492"/>
  <c r="AJ1164" i="492"/>
  <c r="AJ1165" i="492"/>
  <c r="AJ1166" i="492"/>
  <c r="AJ1167" i="492"/>
  <c r="AJ1168" i="492"/>
  <c r="AJ1169" i="492"/>
  <c r="AJ1170" i="492"/>
  <c r="AJ1171" i="492"/>
  <c r="AJ1172" i="492"/>
  <c r="AJ1173" i="492"/>
  <c r="AJ1174" i="492"/>
  <c r="AJ1175" i="492"/>
  <c r="AJ1176" i="492"/>
  <c r="AJ1177" i="492"/>
  <c r="AJ1178" i="492"/>
  <c r="AJ1179" i="492"/>
  <c r="AJ1180" i="492"/>
  <c r="AJ1181" i="492"/>
  <c r="AJ1182" i="492"/>
  <c r="AJ1183" i="492"/>
  <c r="AJ1184" i="492"/>
  <c r="AJ1185" i="492"/>
  <c r="AJ1186" i="492"/>
  <c r="AJ1187" i="492"/>
  <c r="AJ1188" i="492"/>
  <c r="AJ1189" i="492"/>
  <c r="AJ1190" i="492"/>
  <c r="AJ1191" i="492"/>
  <c r="AJ1192" i="492"/>
  <c r="AJ1193" i="492"/>
  <c r="AJ1194" i="492"/>
  <c r="AJ1195" i="492"/>
  <c r="AJ1196" i="492"/>
  <c r="AJ1197" i="492"/>
  <c r="AJ1198" i="492"/>
  <c r="AJ1199" i="492"/>
  <c r="AJ1200" i="492"/>
  <c r="AJ1201" i="492"/>
  <c r="AJ1202" i="492"/>
  <c r="AJ1203" i="492"/>
  <c r="AJ1204" i="492"/>
  <c r="AJ1205" i="492"/>
  <c r="AJ1206" i="492"/>
  <c r="AJ1207" i="492"/>
  <c r="AJ1208" i="492"/>
  <c r="AJ1209" i="492"/>
  <c r="AJ1210" i="492"/>
  <c r="AJ1211" i="492"/>
  <c r="AJ1212" i="492"/>
  <c r="AJ1213" i="492"/>
  <c r="AJ1214" i="492"/>
  <c r="AJ1215" i="492"/>
  <c r="AJ1216" i="492"/>
  <c r="AJ1217" i="492"/>
  <c r="AJ1218" i="492"/>
  <c r="AJ1219" i="492"/>
  <c r="AJ1220" i="492"/>
  <c r="AJ1221" i="492"/>
  <c r="AJ1222" i="492"/>
  <c r="AJ1223" i="492"/>
  <c r="AJ1224" i="492"/>
  <c r="AJ1225" i="492"/>
  <c r="AJ1226" i="492"/>
  <c r="AJ1227" i="492"/>
  <c r="AJ1228" i="492"/>
  <c r="AJ1229" i="492"/>
  <c r="AJ1230" i="492"/>
  <c r="AJ1231" i="492"/>
  <c r="AJ1232" i="492"/>
  <c r="AJ1233" i="492"/>
  <c r="AJ1234" i="492"/>
  <c r="AJ1235" i="492"/>
  <c r="AJ1236" i="492"/>
  <c r="AJ1237" i="492"/>
  <c r="AJ1238" i="492"/>
  <c r="AJ1239" i="492"/>
  <c r="AJ1240" i="492"/>
  <c r="AJ1241" i="492"/>
  <c r="AJ1242" i="492"/>
  <c r="AJ1243" i="492"/>
  <c r="AJ1244" i="492"/>
  <c r="AJ1245" i="492"/>
  <c r="AJ1246" i="492"/>
  <c r="AJ1247" i="492"/>
  <c r="AJ1248" i="492"/>
  <c r="AJ1249" i="492"/>
  <c r="AJ1250" i="492"/>
  <c r="AJ1251" i="492"/>
  <c r="AJ1252" i="492"/>
  <c r="AJ1253" i="492"/>
  <c r="AJ1254" i="492"/>
  <c r="AJ1255" i="492"/>
  <c r="AJ1256" i="492"/>
  <c r="AJ1257" i="492"/>
  <c r="AJ1258" i="492"/>
  <c r="AJ1259" i="492"/>
  <c r="AJ1260" i="492"/>
  <c r="AJ1261" i="492"/>
  <c r="AJ1262" i="492"/>
  <c r="AJ1263" i="492"/>
  <c r="AJ1264" i="492"/>
  <c r="AJ1265" i="492"/>
  <c r="AJ1266" i="492"/>
  <c r="AJ1267" i="492"/>
  <c r="AJ1268" i="492"/>
  <c r="AJ1269" i="492"/>
  <c r="AJ1270" i="492"/>
  <c r="AJ1271" i="492"/>
  <c r="AJ1272" i="492"/>
  <c r="AJ1273" i="492"/>
  <c r="AJ1274" i="492"/>
  <c r="AJ1275" i="492"/>
  <c r="AJ1276" i="492"/>
  <c r="AJ1277" i="492"/>
  <c r="AN2" i="491"/>
  <c r="AN3" i="491"/>
  <c r="AN4" i="491"/>
  <c r="AN5" i="491"/>
  <c r="AN6" i="491"/>
  <c r="AN7" i="491"/>
  <c r="AN8" i="491"/>
  <c r="AN9" i="491"/>
  <c r="AN10" i="491"/>
  <c r="AN11" i="491"/>
  <c r="AN12" i="491"/>
  <c r="AN13" i="491"/>
  <c r="AN14" i="491"/>
  <c r="AN15" i="491"/>
  <c r="AN16" i="491"/>
  <c r="AN17" i="491"/>
  <c r="AN18" i="491"/>
  <c r="AN19" i="491"/>
  <c r="AN20" i="491"/>
  <c r="AN21" i="491"/>
  <c r="AN22" i="491"/>
  <c r="AN23" i="491"/>
  <c r="AN24" i="491"/>
  <c r="AN25" i="491"/>
  <c r="AN26" i="491"/>
  <c r="AN27" i="491"/>
  <c r="AN28" i="491"/>
  <c r="AN29" i="491"/>
  <c r="AN30" i="491"/>
  <c r="AN31" i="491"/>
  <c r="AN32" i="491"/>
  <c r="AN33" i="491"/>
  <c r="AN34" i="491"/>
  <c r="AN35" i="491"/>
  <c r="AN36" i="491"/>
  <c r="AN37" i="491"/>
  <c r="AN38" i="491"/>
  <c r="AN39" i="491"/>
  <c r="AN40" i="491"/>
  <c r="AN41" i="491"/>
  <c r="AN42" i="491"/>
  <c r="AN43" i="491"/>
  <c r="AN44" i="491"/>
  <c r="AN45" i="491"/>
  <c r="AN46" i="491"/>
  <c r="AN47" i="491"/>
  <c r="AN48" i="491"/>
  <c r="AN49" i="491"/>
  <c r="AN50" i="491"/>
  <c r="AN51" i="491"/>
  <c r="AN52" i="491"/>
  <c r="AN53" i="491"/>
  <c r="AN54" i="491"/>
  <c r="AN55" i="491"/>
  <c r="AN56" i="491"/>
  <c r="AN57" i="491"/>
  <c r="AN58" i="491"/>
  <c r="AN59" i="491"/>
  <c r="AN60" i="491"/>
  <c r="AN61" i="491"/>
  <c r="AN62" i="491"/>
  <c r="AN63" i="491"/>
  <c r="AN64" i="491"/>
  <c r="AN65" i="491"/>
  <c r="AN66" i="491"/>
  <c r="AN67" i="491"/>
  <c r="AN68" i="491"/>
  <c r="AN69" i="491"/>
  <c r="AN70" i="491"/>
  <c r="AN71" i="491"/>
  <c r="AN72" i="491"/>
  <c r="AN73" i="491"/>
  <c r="AN74" i="491"/>
  <c r="AN75" i="491"/>
  <c r="AN76" i="491"/>
  <c r="AN77" i="491"/>
  <c r="AN78" i="491"/>
  <c r="AN79" i="491"/>
  <c r="AN80" i="491"/>
  <c r="AN81" i="491"/>
  <c r="AN82" i="491"/>
  <c r="AN83" i="491"/>
  <c r="AN84" i="491"/>
  <c r="AN85" i="491"/>
  <c r="AN86" i="491"/>
  <c r="AN87" i="491"/>
  <c r="AN88" i="491"/>
  <c r="AN89" i="491"/>
  <c r="AN90" i="491"/>
  <c r="AN91" i="491"/>
  <c r="AN92" i="491"/>
  <c r="AN93" i="491"/>
  <c r="AN94" i="491"/>
  <c r="AN95" i="491"/>
  <c r="AN96" i="491"/>
  <c r="AN97" i="491"/>
  <c r="AN98" i="491"/>
  <c r="AN99" i="491"/>
  <c r="AN100" i="491"/>
  <c r="AN101" i="491"/>
  <c r="AN102" i="491"/>
  <c r="AN103" i="491"/>
  <c r="AN104" i="491"/>
  <c r="AN105" i="491"/>
  <c r="AN106" i="491"/>
  <c r="AN107" i="491"/>
  <c r="AN108" i="491"/>
  <c r="AN109" i="491"/>
  <c r="AN110" i="491"/>
  <c r="AN111" i="491"/>
  <c r="AN112" i="491"/>
  <c r="AN113" i="491"/>
  <c r="AN114" i="491"/>
  <c r="AN115" i="491"/>
  <c r="AN116" i="491"/>
  <c r="AN117" i="491"/>
  <c r="AN118" i="491"/>
  <c r="AN119" i="491"/>
  <c r="AN120" i="491"/>
  <c r="AN121" i="491"/>
  <c r="AN122" i="491"/>
  <c r="AN123" i="491"/>
  <c r="AN124" i="491"/>
  <c r="AN125" i="491"/>
  <c r="AN126" i="491"/>
  <c r="AN127" i="491"/>
  <c r="AN128" i="491"/>
  <c r="AN129" i="491"/>
  <c r="AN130" i="491"/>
  <c r="AN131" i="491"/>
  <c r="AN132" i="491"/>
  <c r="AN133" i="491"/>
  <c r="AN134" i="491"/>
  <c r="AN135" i="491"/>
  <c r="AN136" i="491"/>
  <c r="AN137" i="491"/>
  <c r="AN138" i="491"/>
  <c r="AN139" i="491"/>
  <c r="AN140" i="491"/>
  <c r="AN141" i="491"/>
  <c r="AN142" i="491"/>
  <c r="AN143" i="491"/>
  <c r="AN144" i="491"/>
  <c r="AN145" i="491"/>
  <c r="AN146" i="491"/>
  <c r="AN147" i="491"/>
  <c r="AN148" i="491"/>
  <c r="AN149" i="491"/>
  <c r="AN150" i="491"/>
  <c r="AN151" i="491"/>
  <c r="AN152" i="491"/>
  <c r="AN153" i="491"/>
  <c r="AN154" i="491"/>
  <c r="AN155" i="491"/>
  <c r="AN156" i="491"/>
  <c r="AN157" i="491"/>
  <c r="AN158" i="491"/>
  <c r="AN159" i="491"/>
  <c r="AN160" i="491"/>
  <c r="AN161" i="491"/>
  <c r="AN162" i="491"/>
  <c r="AN163" i="491"/>
  <c r="AN164" i="491"/>
  <c r="AN165" i="491"/>
  <c r="AN166" i="491"/>
  <c r="AN167" i="491"/>
  <c r="AN168" i="491"/>
  <c r="AN169" i="491"/>
  <c r="AN170" i="491"/>
  <c r="AN171" i="491"/>
  <c r="AN172" i="491"/>
  <c r="AN173" i="491"/>
  <c r="AN174" i="491"/>
  <c r="AN175" i="491"/>
  <c r="AN176" i="491"/>
  <c r="AN177" i="491"/>
  <c r="AN178" i="491"/>
  <c r="AN179" i="491"/>
  <c r="AN180" i="491"/>
  <c r="AN181" i="491"/>
  <c r="AN182" i="491"/>
  <c r="AN183" i="491"/>
  <c r="AN184" i="491"/>
  <c r="AN185" i="491"/>
  <c r="AN186" i="491"/>
  <c r="AN187" i="491"/>
  <c r="AN188" i="491"/>
  <c r="AN189" i="491"/>
  <c r="AN190" i="491"/>
  <c r="AN191" i="491"/>
  <c r="AN192" i="491"/>
  <c r="AN193" i="491"/>
  <c r="AN194" i="491"/>
  <c r="AN195" i="491"/>
  <c r="AN196" i="491"/>
  <c r="AN197" i="491"/>
  <c r="AN198" i="491"/>
  <c r="AN199" i="491"/>
  <c r="AN200" i="491"/>
  <c r="AN201" i="491"/>
  <c r="AN202" i="491"/>
  <c r="AN203" i="491"/>
  <c r="AN204" i="491"/>
  <c r="AN205" i="491"/>
  <c r="AN206" i="491"/>
  <c r="AN207" i="491"/>
  <c r="AN208" i="491"/>
  <c r="AN209" i="491"/>
  <c r="AN210" i="491"/>
  <c r="AN211" i="491"/>
  <c r="AN212" i="491"/>
  <c r="AN213" i="491"/>
  <c r="AN214" i="491"/>
  <c r="AN215" i="491"/>
  <c r="AN216" i="491"/>
  <c r="AN217" i="491"/>
  <c r="AN218" i="491"/>
  <c r="AN219" i="491"/>
  <c r="AN220" i="491"/>
  <c r="AN221" i="491"/>
  <c r="AN222" i="491"/>
  <c r="AN223" i="491"/>
  <c r="AN224" i="491"/>
  <c r="AN225" i="491"/>
  <c r="AN226" i="491"/>
  <c r="AN227" i="491"/>
  <c r="AN228" i="491"/>
  <c r="AN229" i="491"/>
  <c r="AN230" i="491"/>
  <c r="AN231" i="491"/>
  <c r="AN232" i="491"/>
  <c r="AN233" i="491"/>
  <c r="AN234" i="491"/>
  <c r="AN235" i="491"/>
  <c r="AN236" i="491"/>
  <c r="AN237" i="491"/>
  <c r="AN238" i="491"/>
  <c r="AN239" i="491"/>
  <c r="AN240" i="491"/>
  <c r="AN241" i="491"/>
  <c r="AN242" i="491"/>
  <c r="AN243" i="491"/>
  <c r="AN244" i="491"/>
  <c r="AN245" i="491"/>
  <c r="AN246" i="491"/>
  <c r="AN247" i="491"/>
  <c r="AN248" i="491"/>
  <c r="AN249" i="491"/>
  <c r="AN250" i="491"/>
  <c r="AN251" i="491"/>
  <c r="AN252" i="491"/>
  <c r="AN253" i="491"/>
  <c r="AN254" i="491"/>
  <c r="AN255" i="491"/>
  <c r="AN256" i="491"/>
  <c r="AN257" i="491"/>
  <c r="AN258" i="491"/>
  <c r="AN259" i="491"/>
  <c r="AN260" i="491"/>
  <c r="AN261" i="491"/>
  <c r="AN262" i="491"/>
  <c r="AN263" i="491"/>
  <c r="AN264" i="491"/>
  <c r="AN265" i="491"/>
  <c r="AN266" i="491"/>
  <c r="AN267" i="491"/>
  <c r="AN268" i="491"/>
  <c r="AN269" i="491"/>
  <c r="AN270" i="491"/>
  <c r="AN271" i="491"/>
  <c r="AN272" i="491"/>
  <c r="AN273" i="491"/>
  <c r="AN274" i="491"/>
  <c r="AN275" i="491"/>
  <c r="AN276" i="491"/>
  <c r="AN277" i="491"/>
  <c r="AN278" i="491"/>
  <c r="AN279" i="491"/>
  <c r="AN280" i="491"/>
  <c r="AN281" i="491"/>
  <c r="AN282" i="491"/>
  <c r="AN283" i="491"/>
  <c r="AN284" i="491"/>
  <c r="AN285" i="491"/>
  <c r="AN286" i="491"/>
  <c r="AN287" i="491"/>
  <c r="AN288" i="491"/>
  <c r="AN289" i="491"/>
  <c r="AN290" i="491"/>
  <c r="AN291" i="491"/>
  <c r="AN292" i="491"/>
  <c r="AN293" i="491"/>
  <c r="AN294" i="491"/>
  <c r="AN295" i="491"/>
  <c r="AN296" i="491"/>
  <c r="AN297" i="491"/>
  <c r="AN298" i="491"/>
  <c r="AN299" i="491"/>
  <c r="AN300" i="491"/>
  <c r="AN301" i="491"/>
  <c r="AN302" i="491"/>
  <c r="AN303" i="491"/>
  <c r="AN304" i="491"/>
  <c r="AN305" i="491"/>
  <c r="AN306" i="491"/>
  <c r="AN307" i="491"/>
  <c r="AN308" i="491"/>
  <c r="AN309" i="491"/>
  <c r="AN310" i="491"/>
  <c r="AN311" i="491"/>
  <c r="AN312" i="491"/>
  <c r="AN313" i="491"/>
  <c r="AN314" i="491"/>
  <c r="AN315" i="491"/>
  <c r="AN316" i="491"/>
  <c r="AN317" i="491"/>
  <c r="AN318" i="491"/>
  <c r="AN319" i="491"/>
  <c r="AN320" i="491"/>
  <c r="AN321" i="491"/>
  <c r="AN322" i="491"/>
  <c r="AN323" i="491"/>
  <c r="AN324" i="491"/>
  <c r="AN325" i="491"/>
  <c r="AN326" i="491"/>
  <c r="AN327" i="491"/>
  <c r="AN328" i="491"/>
  <c r="AN329" i="491"/>
  <c r="AN330" i="491"/>
  <c r="AN331" i="491"/>
  <c r="AN332" i="491"/>
  <c r="AN333" i="491"/>
  <c r="AN334" i="491"/>
  <c r="AN335" i="491"/>
  <c r="AN336" i="491"/>
  <c r="AN337" i="491"/>
  <c r="AN338" i="491"/>
  <c r="AN339" i="491"/>
  <c r="AN340" i="491"/>
  <c r="AN341" i="491"/>
  <c r="AN342" i="491"/>
  <c r="AN343" i="491"/>
  <c r="AN344" i="491"/>
  <c r="AN345" i="491"/>
  <c r="AN346" i="491"/>
  <c r="AN347" i="491"/>
  <c r="AN348" i="491"/>
  <c r="AN349" i="491"/>
  <c r="AN350" i="491"/>
  <c r="AN351" i="491"/>
  <c r="AN352" i="491"/>
  <c r="AN353" i="491"/>
  <c r="AN354" i="491"/>
  <c r="AN355" i="491"/>
  <c r="AN356" i="491"/>
  <c r="AN357" i="491"/>
  <c r="AN358" i="491"/>
  <c r="AN359" i="491"/>
  <c r="AN360" i="491"/>
  <c r="AN361" i="491"/>
  <c r="AN362" i="491"/>
  <c r="AN363" i="491"/>
  <c r="AN364" i="491"/>
  <c r="AN365" i="491"/>
  <c r="AN366" i="491"/>
  <c r="AN367" i="491"/>
  <c r="AN368" i="491"/>
  <c r="AN369" i="491"/>
  <c r="AN370" i="491"/>
  <c r="AN371" i="491"/>
  <c r="AN372" i="491"/>
  <c r="AN373" i="491"/>
  <c r="AN374" i="491"/>
  <c r="AN375" i="491"/>
  <c r="AN376" i="491"/>
  <c r="AN377" i="491"/>
  <c r="AN378" i="491"/>
  <c r="AN379" i="491"/>
  <c r="AN380" i="491"/>
  <c r="AN381" i="491"/>
  <c r="AN382" i="491"/>
  <c r="AN383" i="491"/>
  <c r="AN384" i="491"/>
  <c r="AN385" i="491"/>
  <c r="AN386" i="491"/>
  <c r="AN387" i="491"/>
  <c r="AN388" i="491"/>
  <c r="AN389" i="491"/>
  <c r="AN390" i="491"/>
  <c r="AN391" i="491"/>
  <c r="AN392" i="491"/>
  <c r="AN393" i="491"/>
  <c r="AN394" i="491"/>
  <c r="AN395" i="491"/>
  <c r="AN396" i="491"/>
  <c r="AN397" i="491"/>
  <c r="AN398" i="491"/>
  <c r="AN399" i="491"/>
  <c r="AN400" i="491"/>
  <c r="AN401" i="491"/>
  <c r="AN402" i="491"/>
  <c r="AN403" i="491"/>
  <c r="AN404" i="491"/>
  <c r="AN405" i="491"/>
  <c r="AN406" i="491"/>
  <c r="AN407" i="491"/>
  <c r="AN408" i="491"/>
  <c r="AN409" i="491"/>
  <c r="AN410" i="491"/>
  <c r="AN411" i="491"/>
  <c r="AN412" i="491"/>
  <c r="AN413" i="491"/>
  <c r="AN414" i="491"/>
  <c r="AN415" i="491"/>
  <c r="AN416" i="491"/>
  <c r="AN417" i="491"/>
  <c r="AN418" i="491"/>
  <c r="AN419" i="491"/>
  <c r="AN420" i="491"/>
  <c r="AN421" i="491"/>
  <c r="AN422" i="491"/>
  <c r="AN423" i="491"/>
  <c r="AN424" i="491"/>
  <c r="AN425" i="491"/>
  <c r="AN426" i="491"/>
  <c r="AN427" i="491"/>
  <c r="AN428" i="491"/>
  <c r="AN429" i="491"/>
  <c r="AN430" i="491"/>
  <c r="AN431" i="491"/>
  <c r="AN432" i="491"/>
  <c r="AN433" i="491"/>
  <c r="AN434" i="491"/>
  <c r="AN435" i="491"/>
  <c r="AN436" i="491"/>
  <c r="AN437" i="491"/>
  <c r="AN438" i="491"/>
  <c r="AN439" i="491"/>
  <c r="AN440" i="491"/>
  <c r="AN441" i="491"/>
  <c r="AN442" i="491"/>
  <c r="AN443" i="491"/>
  <c r="AN444" i="491"/>
  <c r="AN445" i="491"/>
  <c r="AN446" i="491"/>
  <c r="AN447" i="491"/>
  <c r="AN448" i="491"/>
  <c r="AN449" i="491"/>
  <c r="AN450" i="491"/>
  <c r="AN451" i="491"/>
  <c r="AN452" i="491"/>
  <c r="AN453" i="491"/>
  <c r="AN454" i="491"/>
  <c r="AN455" i="491"/>
  <c r="AN456" i="491"/>
  <c r="AN457" i="491"/>
  <c r="AN458" i="491"/>
  <c r="AN459" i="491"/>
  <c r="AN460" i="491"/>
  <c r="AN461" i="491"/>
  <c r="AN462" i="491"/>
  <c r="AN463" i="491"/>
  <c r="AN464" i="491"/>
  <c r="AN465" i="491"/>
  <c r="AN466" i="491"/>
  <c r="AN467" i="491"/>
  <c r="AN468" i="491"/>
  <c r="AN469" i="491"/>
  <c r="AN470" i="491"/>
  <c r="AN471" i="491"/>
  <c r="AN472" i="491"/>
  <c r="AN473" i="491"/>
  <c r="AN474" i="491"/>
  <c r="AN475" i="491"/>
  <c r="AN476" i="491"/>
  <c r="AN477" i="491"/>
  <c r="AN478" i="491"/>
  <c r="AN479" i="491"/>
  <c r="AN480" i="491"/>
  <c r="AN481" i="491"/>
  <c r="AN482" i="491"/>
  <c r="AN483" i="491"/>
  <c r="AN484" i="491"/>
  <c r="AN485" i="491"/>
  <c r="AN486" i="491"/>
  <c r="AN487" i="491"/>
  <c r="AN488" i="491"/>
  <c r="AN489" i="491"/>
  <c r="AN490" i="491"/>
  <c r="AN491" i="491"/>
  <c r="AN492" i="491"/>
  <c r="AN493" i="491"/>
  <c r="AN494" i="491"/>
  <c r="AN495" i="491"/>
  <c r="AN496" i="491"/>
  <c r="AN497" i="491"/>
  <c r="AN498" i="491"/>
  <c r="AN499" i="491"/>
  <c r="AN500" i="491"/>
  <c r="AN501" i="491"/>
  <c r="AN502" i="491"/>
  <c r="AN503" i="491"/>
  <c r="AN504" i="491"/>
  <c r="AN505" i="491"/>
  <c r="AN506" i="491"/>
  <c r="AN507" i="491"/>
  <c r="AN508" i="491"/>
  <c r="AN509" i="491"/>
  <c r="AN510" i="491"/>
  <c r="AN511" i="491"/>
  <c r="AN512" i="491"/>
  <c r="AN513" i="491"/>
  <c r="AN514" i="491"/>
  <c r="AN515" i="491"/>
  <c r="AN516" i="491"/>
  <c r="AN517" i="491"/>
  <c r="AN518" i="491"/>
  <c r="AN519" i="491"/>
  <c r="AN520" i="491"/>
  <c r="AN521" i="491"/>
  <c r="AN522" i="491"/>
  <c r="AN523" i="491"/>
  <c r="AN524" i="491"/>
  <c r="AN525" i="491"/>
  <c r="AN526" i="491"/>
  <c r="AN527" i="491"/>
  <c r="AN528" i="491"/>
  <c r="AN529" i="491"/>
  <c r="AN530" i="491"/>
  <c r="AN531" i="491"/>
  <c r="AN532" i="491"/>
  <c r="AN533" i="491"/>
  <c r="AN534" i="491"/>
  <c r="AN535" i="491"/>
  <c r="AN536" i="491"/>
  <c r="AN537" i="491"/>
  <c r="AN538" i="491"/>
  <c r="AN539" i="491"/>
  <c r="AN540" i="491"/>
  <c r="AN541" i="491"/>
  <c r="AN542" i="491"/>
  <c r="AN543" i="491"/>
  <c r="AN544" i="491"/>
  <c r="AN545" i="491"/>
  <c r="AN546" i="491"/>
  <c r="AN547" i="491"/>
  <c r="AN548" i="491"/>
  <c r="AN549" i="491"/>
  <c r="AN550" i="491"/>
  <c r="AN551" i="491"/>
  <c r="AN552" i="491"/>
  <c r="AN553" i="491"/>
  <c r="AN554" i="491"/>
  <c r="AN555" i="491"/>
  <c r="AN556" i="491"/>
  <c r="AN557" i="491"/>
  <c r="AN558" i="491"/>
  <c r="AN559" i="491"/>
  <c r="AN560" i="491"/>
  <c r="AN561" i="491"/>
  <c r="AN562" i="491"/>
  <c r="AN563" i="491"/>
  <c r="AN564" i="491"/>
  <c r="AN565" i="491"/>
  <c r="AN566" i="491"/>
  <c r="AN567" i="491"/>
  <c r="AN568" i="491"/>
  <c r="AN569" i="491"/>
  <c r="AN570" i="491"/>
  <c r="AN571" i="491"/>
  <c r="AN572" i="491"/>
  <c r="AN573" i="491"/>
  <c r="AN574" i="491"/>
  <c r="AN575" i="491"/>
  <c r="AN576" i="491"/>
  <c r="AN577" i="491"/>
  <c r="AN578" i="491"/>
  <c r="AN579" i="491"/>
  <c r="AN580" i="491"/>
  <c r="AN581" i="491"/>
  <c r="AN582" i="491"/>
  <c r="AN583" i="491"/>
  <c r="AN584" i="491"/>
  <c r="AN585" i="491"/>
  <c r="AN586" i="491"/>
  <c r="AN587" i="491"/>
  <c r="AN588" i="491"/>
  <c r="AN589" i="491"/>
  <c r="AN590" i="491"/>
  <c r="AN591" i="491"/>
  <c r="AN592" i="491"/>
  <c r="AN593" i="491"/>
  <c r="AN594" i="491"/>
  <c r="AN595" i="491"/>
  <c r="AN596" i="491"/>
  <c r="AN597" i="491"/>
  <c r="AN598" i="491"/>
  <c r="AN599" i="491"/>
  <c r="AN600" i="491"/>
  <c r="AN601" i="491"/>
  <c r="AN602" i="491"/>
  <c r="AN603" i="491"/>
  <c r="AN604" i="491"/>
  <c r="AN605" i="491"/>
  <c r="AN606" i="491"/>
  <c r="AN607" i="491"/>
  <c r="AN608" i="491"/>
  <c r="AN609" i="491"/>
  <c r="AN610" i="491"/>
  <c r="AN611" i="491"/>
  <c r="AN612" i="491"/>
  <c r="AN613" i="491"/>
  <c r="AN614" i="491"/>
  <c r="AN615" i="491"/>
  <c r="AN616" i="491"/>
  <c r="AN617" i="491"/>
  <c r="AN618" i="491"/>
  <c r="AN619" i="491"/>
  <c r="AN620" i="491"/>
  <c r="AN621" i="491"/>
  <c r="AN622" i="491"/>
  <c r="AN623" i="491"/>
  <c r="AN624" i="491"/>
  <c r="AN625" i="491"/>
  <c r="AN626" i="491"/>
  <c r="AN627" i="491"/>
  <c r="AN628" i="491"/>
  <c r="AN629" i="491"/>
  <c r="AN630" i="491"/>
  <c r="AN631" i="491"/>
  <c r="AN632" i="491"/>
  <c r="AN633" i="491"/>
  <c r="AN634" i="491"/>
  <c r="AN635" i="491"/>
  <c r="AN636" i="491"/>
  <c r="AN637" i="491"/>
  <c r="AN638" i="491"/>
  <c r="AN639" i="491"/>
  <c r="AN640" i="491"/>
  <c r="AN641" i="491"/>
  <c r="AN642" i="491"/>
  <c r="AN643" i="491"/>
  <c r="AN644" i="491"/>
  <c r="AN645" i="491"/>
  <c r="AN646" i="491"/>
  <c r="AN647" i="491"/>
  <c r="AN648" i="491"/>
  <c r="AN649" i="491"/>
  <c r="AN650" i="491"/>
  <c r="AN651" i="491"/>
  <c r="AN652" i="491"/>
  <c r="AN653" i="491"/>
  <c r="AN654" i="491"/>
  <c r="AN655" i="491"/>
  <c r="AN656" i="491"/>
  <c r="AN657" i="491"/>
  <c r="AN658" i="491"/>
  <c r="AN659" i="491"/>
  <c r="AN660" i="491"/>
  <c r="AN661" i="491"/>
  <c r="AN662" i="491"/>
  <c r="AN663" i="491"/>
  <c r="AN664" i="491"/>
  <c r="AN665" i="491"/>
  <c r="AN666" i="491"/>
  <c r="AN667" i="491"/>
  <c r="AN668" i="491"/>
  <c r="AN669" i="491"/>
  <c r="AN670" i="491"/>
  <c r="AN671" i="491"/>
  <c r="AN672" i="491"/>
  <c r="AN673" i="491"/>
  <c r="AN674" i="491"/>
  <c r="AN675" i="491"/>
  <c r="AN676" i="491"/>
  <c r="AN677" i="491"/>
  <c r="AN678" i="491"/>
  <c r="AN679" i="491"/>
  <c r="AN680" i="491"/>
  <c r="AN681" i="491"/>
  <c r="AN682" i="491"/>
  <c r="AN683" i="491"/>
  <c r="AN684" i="491"/>
  <c r="AN685" i="491"/>
  <c r="AN686" i="491"/>
  <c r="AN687" i="491"/>
  <c r="AN688" i="491"/>
  <c r="AN689" i="491"/>
  <c r="AN690" i="491"/>
  <c r="AN691" i="491"/>
  <c r="AN692" i="491"/>
  <c r="AN693" i="491"/>
  <c r="AN694" i="491"/>
  <c r="AN695" i="491"/>
  <c r="AN696" i="491"/>
  <c r="AN697" i="491"/>
  <c r="AN698" i="491"/>
  <c r="AN699" i="491"/>
  <c r="AN700" i="491"/>
  <c r="AN701" i="491"/>
  <c r="AN702" i="491"/>
  <c r="AN703" i="491"/>
  <c r="AN704" i="491"/>
  <c r="AN705" i="491"/>
  <c r="AN706" i="491"/>
  <c r="AN707" i="491"/>
  <c r="AN708" i="491"/>
  <c r="AN709" i="491"/>
  <c r="AN710" i="491"/>
  <c r="AN711" i="491"/>
  <c r="AN712" i="491"/>
  <c r="AN713" i="491"/>
  <c r="AN714" i="491"/>
  <c r="AN715" i="491"/>
  <c r="AN716" i="491"/>
  <c r="AN717" i="491"/>
  <c r="AN718" i="491"/>
  <c r="AN719" i="491"/>
  <c r="AN720" i="491"/>
  <c r="AN721" i="491"/>
  <c r="AN722" i="491"/>
  <c r="AN723" i="491"/>
  <c r="AN724" i="491"/>
  <c r="AN725" i="491"/>
  <c r="AN726" i="491"/>
  <c r="AN727" i="491"/>
  <c r="AN728" i="491"/>
  <c r="AN729" i="491"/>
  <c r="AN730" i="491"/>
  <c r="AN731" i="491"/>
  <c r="AN732" i="491"/>
  <c r="AN733" i="491"/>
  <c r="AN734" i="491"/>
  <c r="AN735" i="491"/>
  <c r="AN736" i="491"/>
  <c r="AN737" i="491"/>
  <c r="AN738" i="491"/>
  <c r="AN739" i="491"/>
  <c r="AN740" i="491"/>
  <c r="AN741" i="491"/>
  <c r="AN742" i="491"/>
  <c r="AN743" i="491"/>
  <c r="AN744" i="491"/>
  <c r="AN745" i="491"/>
  <c r="AN746" i="491"/>
  <c r="AN747" i="491"/>
  <c r="AN748" i="491"/>
  <c r="AN749" i="491"/>
  <c r="AN750" i="491"/>
  <c r="AN751" i="491"/>
  <c r="AN752" i="491"/>
  <c r="AN753" i="491"/>
  <c r="AN754" i="491"/>
  <c r="AN755" i="491"/>
  <c r="AN756" i="491"/>
  <c r="AN757" i="491"/>
  <c r="AN758" i="491"/>
  <c r="AN759" i="491"/>
  <c r="AN760" i="491"/>
  <c r="AN761" i="491"/>
  <c r="AN762" i="491"/>
  <c r="AN763" i="491"/>
  <c r="AN764" i="491"/>
  <c r="AN765" i="491"/>
  <c r="AN766" i="491"/>
  <c r="AN767" i="491"/>
  <c r="AN768" i="491"/>
  <c r="AN769" i="491"/>
  <c r="AN770" i="491"/>
  <c r="AN771" i="491"/>
  <c r="AN772" i="491"/>
  <c r="AN773" i="491"/>
  <c r="AN774" i="491"/>
  <c r="AN775" i="491"/>
  <c r="AN776" i="491"/>
  <c r="AN777" i="491"/>
  <c r="AN778" i="491"/>
  <c r="AN779" i="491"/>
  <c r="AN780" i="491"/>
  <c r="AN781" i="491"/>
  <c r="AN782" i="491"/>
  <c r="AN783" i="491"/>
  <c r="AN784" i="491"/>
  <c r="AN785" i="491"/>
  <c r="AN786" i="491"/>
  <c r="AN787" i="491"/>
  <c r="AN788" i="491"/>
  <c r="AN789" i="491"/>
  <c r="AN790" i="491"/>
  <c r="AN791" i="491"/>
  <c r="AN792" i="491"/>
  <c r="AN793" i="491"/>
  <c r="AN794" i="491"/>
  <c r="AN795" i="491"/>
  <c r="AN796" i="491"/>
  <c r="AN797" i="491"/>
  <c r="AN798" i="491"/>
  <c r="AN799" i="491"/>
  <c r="AN800" i="491"/>
  <c r="AN801" i="491"/>
  <c r="AN802" i="491"/>
  <c r="AN803" i="491"/>
  <c r="AN804" i="491"/>
  <c r="AN805" i="491"/>
  <c r="AN806" i="491"/>
  <c r="AN807" i="491"/>
  <c r="AN808" i="491"/>
  <c r="AN809" i="491"/>
  <c r="AN810" i="491"/>
  <c r="AN811" i="491"/>
  <c r="AN812" i="491"/>
  <c r="AN813" i="491"/>
  <c r="AN814" i="491"/>
  <c r="AN815" i="491"/>
  <c r="AN816" i="491"/>
  <c r="AN817" i="491"/>
  <c r="AN818" i="491"/>
  <c r="AN819" i="491"/>
  <c r="AN820" i="491"/>
  <c r="AN821" i="491"/>
  <c r="AN822" i="491"/>
  <c r="AN823" i="491"/>
  <c r="AN824" i="491"/>
  <c r="AN825" i="491"/>
  <c r="AN826" i="491"/>
  <c r="AN827" i="491"/>
  <c r="AN828" i="491"/>
  <c r="AN829" i="491"/>
  <c r="AN830" i="491"/>
  <c r="AN831" i="491"/>
  <c r="AN832" i="491"/>
  <c r="AN833" i="491"/>
  <c r="AN834" i="491"/>
  <c r="AN835" i="491"/>
  <c r="AN836" i="491"/>
  <c r="AN837" i="491"/>
  <c r="AN838" i="491"/>
  <c r="AN839" i="491"/>
  <c r="AN840" i="491"/>
  <c r="AN841" i="491"/>
  <c r="AN842" i="491"/>
  <c r="AN843" i="491"/>
  <c r="AN844" i="491"/>
  <c r="AN845" i="491"/>
  <c r="AN846" i="491"/>
  <c r="AN847" i="491"/>
  <c r="AN848" i="491"/>
  <c r="AN849" i="491"/>
  <c r="AN850" i="491"/>
  <c r="AN851" i="491"/>
  <c r="AN852" i="491"/>
  <c r="AN853" i="491"/>
  <c r="AN854" i="491"/>
  <c r="AN855" i="491"/>
  <c r="AN856" i="491"/>
  <c r="AN857" i="491"/>
  <c r="AN858" i="491"/>
  <c r="AN859" i="491"/>
  <c r="AN860" i="491"/>
  <c r="AN861" i="491"/>
  <c r="AN862" i="491"/>
  <c r="AN863" i="491"/>
  <c r="AN864" i="491"/>
  <c r="AN865" i="491"/>
  <c r="AN866" i="491"/>
  <c r="AN867" i="491"/>
  <c r="AN868" i="491"/>
  <c r="AN869" i="491"/>
  <c r="AN870" i="491"/>
  <c r="AN871" i="491"/>
  <c r="AN872" i="491"/>
  <c r="AN873" i="491"/>
  <c r="AN874" i="491"/>
  <c r="AN875" i="491"/>
  <c r="AN876" i="491"/>
  <c r="AN877" i="491"/>
  <c r="AN878" i="491"/>
  <c r="AN879" i="491"/>
  <c r="AN880" i="491"/>
  <c r="AN881" i="491"/>
  <c r="AN882" i="491"/>
  <c r="AN883" i="491"/>
  <c r="AN884" i="491"/>
  <c r="AN885" i="491"/>
  <c r="AN886" i="491"/>
  <c r="AN887" i="491"/>
  <c r="AN888" i="491"/>
  <c r="AN889" i="491"/>
  <c r="AN890" i="491"/>
  <c r="AN891" i="491"/>
  <c r="AN892" i="491"/>
  <c r="AN893" i="491"/>
  <c r="AN894" i="491"/>
  <c r="AN895" i="491"/>
  <c r="AN896" i="491"/>
  <c r="AN897" i="491"/>
  <c r="AN898" i="491"/>
  <c r="AN899" i="491"/>
  <c r="AN900" i="491"/>
  <c r="AN901" i="491"/>
  <c r="AN902" i="491"/>
  <c r="AN903" i="491"/>
  <c r="AN904" i="491"/>
  <c r="AN905" i="491"/>
  <c r="AN906" i="491"/>
  <c r="AN907" i="491"/>
  <c r="AN908" i="491"/>
  <c r="AN909" i="491"/>
  <c r="AN910" i="491"/>
  <c r="AN911" i="491"/>
  <c r="AN912" i="491"/>
  <c r="AN913" i="491"/>
  <c r="AN914" i="491"/>
  <c r="AN915" i="491"/>
  <c r="AN916" i="491"/>
  <c r="AN917" i="491"/>
  <c r="AN918" i="491"/>
  <c r="AN919" i="491"/>
  <c r="AN920" i="491"/>
  <c r="AN921" i="491"/>
  <c r="AN922" i="491"/>
  <c r="AN923" i="491"/>
  <c r="AN924" i="491"/>
  <c r="AN925" i="491"/>
  <c r="AN926" i="491"/>
  <c r="AN927" i="491"/>
  <c r="AN928" i="491"/>
  <c r="AN929" i="491"/>
  <c r="AN930" i="491"/>
  <c r="AN931" i="491"/>
  <c r="AN932" i="491"/>
  <c r="AN933" i="491"/>
  <c r="AN934" i="491"/>
  <c r="AN935" i="491"/>
  <c r="AN936" i="491"/>
  <c r="AN937" i="491"/>
  <c r="AN938" i="491"/>
  <c r="AN939" i="491"/>
  <c r="AN940" i="491"/>
  <c r="AN941" i="491"/>
  <c r="AN942" i="491"/>
  <c r="AN943" i="491"/>
  <c r="AN944" i="491"/>
  <c r="AN945" i="491"/>
  <c r="AN946" i="491"/>
  <c r="AN947" i="491"/>
  <c r="AN948" i="491"/>
  <c r="AN949" i="491"/>
  <c r="AN950" i="491"/>
  <c r="AN951" i="491"/>
  <c r="AN952" i="491"/>
  <c r="AN953" i="491"/>
  <c r="AN954" i="491"/>
  <c r="AN955" i="491"/>
  <c r="AN956" i="491"/>
  <c r="AN957" i="491"/>
  <c r="AN958" i="491"/>
  <c r="AN959" i="491"/>
  <c r="AN960" i="491"/>
  <c r="AN961" i="491"/>
  <c r="AN962" i="491"/>
  <c r="AN963" i="491"/>
  <c r="AN964" i="491"/>
  <c r="AN965" i="491"/>
  <c r="AN966" i="491"/>
  <c r="AN967" i="491"/>
  <c r="AN968" i="491"/>
  <c r="AN969" i="491"/>
  <c r="AN970" i="491"/>
  <c r="AN971" i="491"/>
  <c r="AN972" i="491"/>
  <c r="AN973" i="491"/>
  <c r="AN974" i="491"/>
  <c r="AN975" i="491"/>
  <c r="AN976" i="491"/>
  <c r="AN977" i="491"/>
  <c r="AN978" i="491"/>
  <c r="AN979" i="491"/>
  <c r="AN980" i="491"/>
  <c r="AN981" i="491"/>
  <c r="AN982" i="491"/>
  <c r="AN983" i="491"/>
  <c r="AN984" i="491"/>
  <c r="AN985" i="491"/>
  <c r="AN986" i="491"/>
  <c r="AN987" i="491"/>
  <c r="AN988" i="491"/>
  <c r="AN989" i="491"/>
  <c r="AN990" i="491"/>
  <c r="AN991" i="491"/>
  <c r="AN992" i="491"/>
  <c r="AN993" i="491"/>
  <c r="AN994" i="491"/>
  <c r="AN995" i="491"/>
  <c r="AN996" i="491"/>
  <c r="AN997" i="491"/>
  <c r="AN998" i="491"/>
  <c r="AN999" i="491"/>
  <c r="AN1000" i="491"/>
  <c r="AN1001" i="491"/>
  <c r="AN1002" i="491"/>
  <c r="AN1003" i="491"/>
  <c r="AN1004" i="491"/>
  <c r="AN1005" i="491"/>
  <c r="AN1006" i="491"/>
  <c r="AN1007" i="491"/>
  <c r="AN1008" i="491"/>
  <c r="AN1009" i="491"/>
  <c r="AN1010" i="491"/>
  <c r="AN1011" i="491"/>
  <c r="AN1012" i="491"/>
  <c r="AN1013" i="491"/>
  <c r="AN1014" i="491"/>
  <c r="AN1015" i="491"/>
  <c r="AN1016" i="491"/>
  <c r="AN1017" i="491"/>
  <c r="AN1018" i="491"/>
  <c r="AN1019" i="491"/>
  <c r="AN1020" i="491"/>
  <c r="AN1021" i="491"/>
  <c r="AN1022" i="491"/>
  <c r="AN1023" i="491"/>
  <c r="AN1024" i="491"/>
  <c r="AN1025" i="491"/>
  <c r="AN1026" i="491"/>
  <c r="AN1027" i="491"/>
  <c r="AN1028" i="491"/>
  <c r="AN1029" i="491"/>
  <c r="AN1030" i="491"/>
  <c r="AN1031" i="491"/>
  <c r="AN1032" i="491"/>
  <c r="AN1033" i="491"/>
  <c r="AN1034" i="491"/>
  <c r="AN1035" i="491"/>
  <c r="AN1036" i="491"/>
  <c r="AN1037" i="491"/>
  <c r="AN1038" i="491"/>
  <c r="AN1039" i="491"/>
  <c r="AN1040" i="491"/>
  <c r="AN1041" i="491"/>
  <c r="AN1042" i="491"/>
  <c r="AN1043" i="491"/>
  <c r="AN1044" i="491"/>
  <c r="AN1045" i="491"/>
  <c r="AN1046" i="491"/>
  <c r="AN1047" i="491"/>
  <c r="AN1048" i="491"/>
  <c r="AN1049" i="491"/>
  <c r="AN1050" i="491"/>
  <c r="AN1051" i="491"/>
  <c r="AN1052" i="491"/>
  <c r="AN1053" i="491"/>
  <c r="AN1054" i="491"/>
  <c r="AN1055" i="491"/>
  <c r="AN1056" i="491"/>
  <c r="AN1057" i="491"/>
  <c r="AN1058" i="491"/>
  <c r="AN1059" i="491"/>
  <c r="AN1060" i="491"/>
  <c r="AN1061" i="491"/>
  <c r="AN1062" i="491"/>
  <c r="AN1063" i="491"/>
  <c r="AN1064" i="491"/>
  <c r="AN1065" i="491"/>
  <c r="AN1066" i="491"/>
  <c r="AN1067" i="491"/>
  <c r="AN1068" i="491"/>
  <c r="AN1069" i="491"/>
  <c r="AN1070" i="491"/>
  <c r="AN1071" i="491"/>
  <c r="AN1072" i="491"/>
  <c r="AN1073" i="491"/>
  <c r="AN1074" i="491"/>
  <c r="AN1075" i="491"/>
  <c r="AN1076" i="491"/>
  <c r="AN1077" i="491"/>
  <c r="AN1078" i="491"/>
  <c r="AN1079" i="491"/>
  <c r="AN1080" i="491"/>
  <c r="AN1081" i="491"/>
  <c r="AN1082" i="491"/>
  <c r="AN1083" i="491"/>
  <c r="AN1084" i="491"/>
  <c r="AN1085" i="491"/>
  <c r="AN1086" i="491"/>
  <c r="AN1087" i="491"/>
  <c r="AN1088" i="491"/>
  <c r="AN1089" i="491"/>
  <c r="AN1090" i="491"/>
  <c r="AN1091" i="491"/>
  <c r="AN1092" i="491"/>
  <c r="AN1093" i="491"/>
  <c r="AN1094" i="491"/>
  <c r="AN1095" i="491"/>
  <c r="AN1096" i="491"/>
  <c r="AN1097" i="491"/>
  <c r="AN1098" i="491"/>
  <c r="AN1099" i="491"/>
  <c r="AN1100" i="491"/>
  <c r="AN1101" i="491"/>
  <c r="AN1102" i="491"/>
  <c r="AN1103" i="491"/>
  <c r="AN1104" i="491"/>
  <c r="AN1105" i="491"/>
  <c r="AN1106" i="491"/>
  <c r="AN1107" i="491"/>
  <c r="AN1108" i="491"/>
  <c r="AN1109" i="491"/>
  <c r="AN1110" i="491"/>
  <c r="AN1111" i="491"/>
  <c r="AN1112" i="491"/>
  <c r="AN1113" i="491"/>
  <c r="AN1114" i="491"/>
  <c r="AN1115" i="491"/>
  <c r="AN1116" i="491"/>
  <c r="AN1117" i="491"/>
  <c r="AN1118" i="491"/>
  <c r="AN1119" i="491"/>
  <c r="AN1120" i="491"/>
  <c r="AN1121" i="491"/>
  <c r="AN1122" i="491"/>
  <c r="AN1123" i="491"/>
  <c r="AN1124" i="491"/>
  <c r="AN1125" i="491"/>
  <c r="AN1126" i="491"/>
  <c r="AN1127" i="491"/>
  <c r="AN1128" i="491"/>
  <c r="AN1129" i="491"/>
  <c r="AN1130" i="491"/>
  <c r="AN1131" i="491"/>
  <c r="AN1132" i="491"/>
  <c r="AN1133" i="491"/>
  <c r="AN1134" i="491"/>
  <c r="AN1135" i="491"/>
  <c r="AN1136" i="491"/>
  <c r="AN1137" i="491"/>
  <c r="AN1138" i="491"/>
  <c r="AN1139" i="491"/>
  <c r="AN1140" i="491"/>
  <c r="AN1141" i="491"/>
  <c r="AN1142" i="491"/>
  <c r="AN1143" i="491"/>
  <c r="AN1144" i="491"/>
  <c r="AN1145" i="491"/>
  <c r="AN1146" i="491"/>
  <c r="AN1147" i="491"/>
  <c r="AN1148" i="491"/>
  <c r="AN1149" i="491"/>
  <c r="AN1150" i="491"/>
  <c r="AN1151" i="491"/>
  <c r="AN1152" i="491"/>
  <c r="AN1153" i="491"/>
  <c r="AN1154" i="491"/>
  <c r="AN1155" i="491"/>
  <c r="AN1156" i="491"/>
  <c r="AN1157" i="491"/>
  <c r="AN1158" i="491"/>
  <c r="AN1159" i="491"/>
  <c r="AN1160" i="491"/>
  <c r="AN1161" i="491"/>
  <c r="AN1162" i="491"/>
  <c r="AN1163" i="491"/>
  <c r="AN1164" i="491"/>
  <c r="AN1165" i="491"/>
  <c r="AN1166" i="491"/>
  <c r="AN1167" i="491"/>
  <c r="AN1168" i="491"/>
  <c r="AN1169" i="491"/>
  <c r="AN1170" i="491"/>
  <c r="AN1171" i="491"/>
  <c r="AN1172" i="491"/>
  <c r="AN1173" i="491"/>
  <c r="AN1174" i="491"/>
  <c r="AN1175" i="491"/>
  <c r="AN1176" i="491"/>
  <c r="AN1177" i="491"/>
  <c r="AN1178" i="491"/>
  <c r="AN1179" i="491"/>
  <c r="AN1180" i="491"/>
  <c r="AN1181" i="491"/>
  <c r="AN1182" i="491"/>
  <c r="AN1183" i="491"/>
  <c r="AN1184" i="491"/>
  <c r="AN1185" i="491"/>
  <c r="AN1186" i="491"/>
  <c r="AN1187" i="491"/>
  <c r="AN1188" i="491"/>
  <c r="AN1189" i="491"/>
  <c r="AN1190" i="491"/>
  <c r="AN1191" i="491"/>
  <c r="AN1192" i="491"/>
  <c r="AN1193" i="491"/>
  <c r="AN1194" i="491"/>
  <c r="AN1195" i="491"/>
  <c r="AN1196" i="491"/>
  <c r="AN1197" i="491"/>
  <c r="AN1198" i="491"/>
  <c r="AN1199" i="491"/>
  <c r="AN1200" i="491"/>
  <c r="AN1201" i="491"/>
  <c r="AN1202" i="491"/>
  <c r="AN1203" i="491"/>
  <c r="AN1204" i="491"/>
  <c r="AN1205" i="491"/>
  <c r="AN1206" i="491"/>
  <c r="AN1207" i="491"/>
  <c r="AN1208" i="491"/>
  <c r="AN1209" i="491"/>
  <c r="AN1210" i="491"/>
  <c r="AN1211" i="491"/>
  <c r="AN1212" i="491"/>
  <c r="AN1213" i="491"/>
  <c r="AN1214" i="491"/>
  <c r="AN1215" i="491"/>
  <c r="AN1216" i="491"/>
  <c r="AN1217" i="491"/>
  <c r="AN1218" i="491"/>
  <c r="AN1219" i="491"/>
  <c r="AN1220" i="491"/>
  <c r="AN1221" i="491"/>
  <c r="AN1222" i="491"/>
  <c r="AN1223" i="491"/>
  <c r="AN1224" i="491"/>
  <c r="AN1225" i="491"/>
  <c r="AN1226" i="491"/>
  <c r="AN1227" i="491"/>
  <c r="AN1228" i="491"/>
  <c r="AN1229" i="491"/>
  <c r="AN1230" i="491"/>
  <c r="AN1231" i="491"/>
  <c r="AN1232" i="491"/>
  <c r="AN1233" i="491"/>
  <c r="AN1234" i="491"/>
  <c r="AN1235" i="491"/>
  <c r="AN1236" i="491"/>
  <c r="AN1237" i="491"/>
  <c r="AN1238" i="491"/>
  <c r="AN1239" i="491"/>
  <c r="AN1240" i="491"/>
  <c r="AN1241" i="491"/>
  <c r="AN1242" i="491"/>
  <c r="AN1243" i="491"/>
  <c r="AN1244" i="491"/>
  <c r="AN1245" i="491"/>
  <c r="AN1246" i="491"/>
  <c r="AN1247" i="491"/>
  <c r="AN1248" i="491"/>
  <c r="AN1249" i="491"/>
  <c r="AN1250" i="491"/>
  <c r="AN1251" i="491"/>
  <c r="AN1252" i="491"/>
  <c r="AN1253" i="491"/>
  <c r="AM2" i="491"/>
  <c r="AM3" i="491"/>
  <c r="AM4" i="491"/>
  <c r="AM5" i="491"/>
  <c r="AM6" i="491"/>
  <c r="AM7" i="491"/>
  <c r="AM8" i="491"/>
  <c r="AM9" i="491"/>
  <c r="AM10" i="491"/>
  <c r="AM11" i="491"/>
  <c r="AM12" i="491"/>
  <c r="AM13" i="491"/>
  <c r="AM14" i="491"/>
  <c r="AM15" i="491"/>
  <c r="AM16" i="491"/>
  <c r="AM17" i="491"/>
  <c r="AM18" i="491"/>
  <c r="AM19" i="491"/>
  <c r="AM20" i="491"/>
  <c r="AM21" i="491"/>
  <c r="AM22" i="491"/>
  <c r="AM23" i="491"/>
  <c r="AM24" i="491"/>
  <c r="AM25" i="491"/>
  <c r="AM26" i="491"/>
  <c r="AM27" i="491"/>
  <c r="AM28" i="491"/>
  <c r="AM29" i="491"/>
  <c r="AM30" i="491"/>
  <c r="AM31" i="491"/>
  <c r="AM32" i="491"/>
  <c r="AM33" i="491"/>
  <c r="AM34" i="491"/>
  <c r="AM35" i="491"/>
  <c r="AM36" i="491"/>
  <c r="AM37" i="491"/>
  <c r="AM38" i="491"/>
  <c r="AM39" i="491"/>
  <c r="AM40" i="491"/>
  <c r="AM41" i="491"/>
  <c r="AM42" i="491"/>
  <c r="AM43" i="491"/>
  <c r="AM44" i="491"/>
  <c r="AM45" i="491"/>
  <c r="AM46" i="491"/>
  <c r="AM47" i="491"/>
  <c r="AM48" i="491"/>
  <c r="AM49" i="491"/>
  <c r="AM50" i="491"/>
  <c r="AM51" i="491"/>
  <c r="AM52" i="491"/>
  <c r="AM53" i="491"/>
  <c r="AM54" i="491"/>
  <c r="AM55" i="491"/>
  <c r="AM56" i="491"/>
  <c r="AM57" i="491"/>
  <c r="AM58" i="491"/>
  <c r="AM59" i="491"/>
  <c r="AM60" i="491"/>
  <c r="AM61" i="491"/>
  <c r="AM62" i="491"/>
  <c r="AM63" i="491"/>
  <c r="AM64" i="491"/>
  <c r="AM65" i="491"/>
  <c r="AM66" i="491"/>
  <c r="AM67" i="491"/>
  <c r="AM68" i="491"/>
  <c r="AM69" i="491"/>
  <c r="AM70" i="491"/>
  <c r="AM71" i="491"/>
  <c r="AM72" i="491"/>
  <c r="AM73" i="491"/>
  <c r="AM74" i="491"/>
  <c r="AM75" i="491"/>
  <c r="AM76" i="491"/>
  <c r="AM77" i="491"/>
  <c r="AM78" i="491"/>
  <c r="AM79" i="491"/>
  <c r="AM80" i="491"/>
  <c r="AM81" i="491"/>
  <c r="AM82" i="491"/>
  <c r="AM83" i="491"/>
  <c r="AM84" i="491"/>
  <c r="AM85" i="491"/>
  <c r="AM86" i="491"/>
  <c r="AM87" i="491"/>
  <c r="AM88" i="491"/>
  <c r="AM89" i="491"/>
  <c r="AM90" i="491"/>
  <c r="AM91" i="491"/>
  <c r="AM92" i="491"/>
  <c r="AM93" i="491"/>
  <c r="AM94" i="491"/>
  <c r="AM95" i="491"/>
  <c r="AM96" i="491"/>
  <c r="AM97" i="491"/>
  <c r="AM98" i="491"/>
  <c r="AM99" i="491"/>
  <c r="AM100" i="491"/>
  <c r="AM101" i="491"/>
  <c r="AM102" i="491"/>
  <c r="AM103" i="491"/>
  <c r="AM104" i="491"/>
  <c r="AM105" i="491"/>
  <c r="AM106" i="491"/>
  <c r="AM107" i="491"/>
  <c r="AM108" i="491"/>
  <c r="AM109" i="491"/>
  <c r="AM110" i="491"/>
  <c r="AM111" i="491"/>
  <c r="AM112" i="491"/>
  <c r="AM113" i="491"/>
  <c r="AM114" i="491"/>
  <c r="AM115" i="491"/>
  <c r="AM116" i="491"/>
  <c r="AM117" i="491"/>
  <c r="AM118" i="491"/>
  <c r="AM119" i="491"/>
  <c r="AM120" i="491"/>
  <c r="AM121" i="491"/>
  <c r="AM122" i="491"/>
  <c r="AM123" i="491"/>
  <c r="AM124" i="491"/>
  <c r="AM125" i="491"/>
  <c r="AM126" i="491"/>
  <c r="AM127" i="491"/>
  <c r="AM128" i="491"/>
  <c r="AM129" i="491"/>
  <c r="AM130" i="491"/>
  <c r="AM131" i="491"/>
  <c r="AM132" i="491"/>
  <c r="AM133" i="491"/>
  <c r="AM134" i="491"/>
  <c r="AM135" i="491"/>
  <c r="AM136" i="491"/>
  <c r="AM137" i="491"/>
  <c r="AM138" i="491"/>
  <c r="AM139" i="491"/>
  <c r="AM140" i="491"/>
  <c r="AM141" i="491"/>
  <c r="AM142" i="491"/>
  <c r="AM143" i="491"/>
  <c r="AM144" i="491"/>
  <c r="AM145" i="491"/>
  <c r="AM146" i="491"/>
  <c r="AM147" i="491"/>
  <c r="AM148" i="491"/>
  <c r="AM149" i="491"/>
  <c r="AM150" i="491"/>
  <c r="AM151" i="491"/>
  <c r="AM152" i="491"/>
  <c r="AM153" i="491"/>
  <c r="AM154" i="491"/>
  <c r="AM155" i="491"/>
  <c r="AM156" i="491"/>
  <c r="AM157" i="491"/>
  <c r="AM158" i="491"/>
  <c r="AM159" i="491"/>
  <c r="AM160" i="491"/>
  <c r="AM161" i="491"/>
  <c r="AM162" i="491"/>
  <c r="AM163" i="491"/>
  <c r="AM164" i="491"/>
  <c r="AM165" i="491"/>
  <c r="AM166" i="491"/>
  <c r="AM167" i="491"/>
  <c r="AM168" i="491"/>
  <c r="AM169" i="491"/>
  <c r="AM170" i="491"/>
  <c r="AM171" i="491"/>
  <c r="AM172" i="491"/>
  <c r="AM173" i="491"/>
  <c r="AM174" i="491"/>
  <c r="AM175" i="491"/>
  <c r="AM176" i="491"/>
  <c r="AM177" i="491"/>
  <c r="AM178" i="491"/>
  <c r="AM179" i="491"/>
  <c r="AM180" i="491"/>
  <c r="AM181" i="491"/>
  <c r="AM182" i="491"/>
  <c r="AM183" i="491"/>
  <c r="AM184" i="491"/>
  <c r="AM185" i="491"/>
  <c r="AM186" i="491"/>
  <c r="AM187" i="491"/>
  <c r="AM188" i="491"/>
  <c r="AM189" i="491"/>
  <c r="AM190" i="491"/>
  <c r="AM191" i="491"/>
  <c r="AM192" i="491"/>
  <c r="AM193" i="491"/>
  <c r="AM194" i="491"/>
  <c r="AM195" i="491"/>
  <c r="AM196" i="491"/>
  <c r="AM197" i="491"/>
  <c r="AM198" i="491"/>
  <c r="AM199" i="491"/>
  <c r="AM200" i="491"/>
  <c r="AM201" i="491"/>
  <c r="AM202" i="491"/>
  <c r="AM203" i="491"/>
  <c r="AM204" i="491"/>
  <c r="AM205" i="491"/>
  <c r="AM206" i="491"/>
  <c r="AM207" i="491"/>
  <c r="AM208" i="491"/>
  <c r="AM209" i="491"/>
  <c r="AM210" i="491"/>
  <c r="AM211" i="491"/>
  <c r="AM212" i="491"/>
  <c r="AM213" i="491"/>
  <c r="AM214" i="491"/>
  <c r="AM215" i="491"/>
  <c r="AM216" i="491"/>
  <c r="AM217" i="491"/>
  <c r="AM218" i="491"/>
  <c r="AM219" i="491"/>
  <c r="AM220" i="491"/>
  <c r="AM221" i="491"/>
  <c r="AM222" i="491"/>
  <c r="AM223" i="491"/>
  <c r="AM224" i="491"/>
  <c r="AM225" i="491"/>
  <c r="AM226" i="491"/>
  <c r="AM227" i="491"/>
  <c r="AM228" i="491"/>
  <c r="AM229" i="491"/>
  <c r="AM230" i="491"/>
  <c r="AM231" i="491"/>
  <c r="AM232" i="491"/>
  <c r="AM233" i="491"/>
  <c r="AM234" i="491"/>
  <c r="AM235" i="491"/>
  <c r="AM236" i="491"/>
  <c r="AM237" i="491"/>
  <c r="AM238" i="491"/>
  <c r="AM239" i="491"/>
  <c r="AM240" i="491"/>
  <c r="AM241" i="491"/>
  <c r="AM242" i="491"/>
  <c r="AM243" i="491"/>
  <c r="AM244" i="491"/>
  <c r="AM245" i="491"/>
  <c r="AM246" i="491"/>
  <c r="AM247" i="491"/>
  <c r="AM248" i="491"/>
  <c r="AM249" i="491"/>
  <c r="AM250" i="491"/>
  <c r="AM251" i="491"/>
  <c r="AM252" i="491"/>
  <c r="AM253" i="491"/>
  <c r="AM254" i="491"/>
  <c r="AM255" i="491"/>
  <c r="AM256" i="491"/>
  <c r="AM257" i="491"/>
  <c r="AM258" i="491"/>
  <c r="AM259" i="491"/>
  <c r="AM260" i="491"/>
  <c r="AM261" i="491"/>
  <c r="AM262" i="491"/>
  <c r="AM263" i="491"/>
  <c r="AM264" i="491"/>
  <c r="AM265" i="491"/>
  <c r="AM266" i="491"/>
  <c r="AM267" i="491"/>
  <c r="AM268" i="491"/>
  <c r="AM269" i="491"/>
  <c r="AM270" i="491"/>
  <c r="AM271" i="491"/>
  <c r="AM272" i="491"/>
  <c r="AM273" i="491"/>
  <c r="AM274" i="491"/>
  <c r="AM275" i="491"/>
  <c r="AM276" i="491"/>
  <c r="AM277" i="491"/>
  <c r="AM278" i="491"/>
  <c r="AM279" i="491"/>
  <c r="AM280" i="491"/>
  <c r="AM281" i="491"/>
  <c r="AM282" i="491"/>
  <c r="AM283" i="491"/>
  <c r="AM284" i="491"/>
  <c r="AM285" i="491"/>
  <c r="AM286" i="491"/>
  <c r="AM287" i="491"/>
  <c r="AM288" i="491"/>
  <c r="AM289" i="491"/>
  <c r="AM290" i="491"/>
  <c r="AM291" i="491"/>
  <c r="AM292" i="491"/>
  <c r="AM293" i="491"/>
  <c r="AM294" i="491"/>
  <c r="AM295" i="491"/>
  <c r="AM296" i="491"/>
  <c r="AM297" i="491"/>
  <c r="AM298" i="491"/>
  <c r="AM299" i="491"/>
  <c r="AM300" i="491"/>
  <c r="AM301" i="491"/>
  <c r="AM302" i="491"/>
  <c r="AM303" i="491"/>
  <c r="AM304" i="491"/>
  <c r="AM305" i="491"/>
  <c r="AM306" i="491"/>
  <c r="AM307" i="491"/>
  <c r="AM308" i="491"/>
  <c r="AM309" i="491"/>
  <c r="AM310" i="491"/>
  <c r="AM311" i="491"/>
  <c r="AM312" i="491"/>
  <c r="AM313" i="491"/>
  <c r="AM314" i="491"/>
  <c r="AM315" i="491"/>
  <c r="AM316" i="491"/>
  <c r="AM317" i="491"/>
  <c r="AM318" i="491"/>
  <c r="AM319" i="491"/>
  <c r="AM320" i="491"/>
  <c r="AM321" i="491"/>
  <c r="AM322" i="491"/>
  <c r="AM323" i="491"/>
  <c r="AM324" i="491"/>
  <c r="AM325" i="491"/>
  <c r="AM326" i="491"/>
  <c r="AM327" i="491"/>
  <c r="AM328" i="491"/>
  <c r="AM329" i="491"/>
  <c r="AM330" i="491"/>
  <c r="AM331" i="491"/>
  <c r="AM332" i="491"/>
  <c r="AM333" i="491"/>
  <c r="AM334" i="491"/>
  <c r="AM335" i="491"/>
  <c r="AM336" i="491"/>
  <c r="AM337" i="491"/>
  <c r="AM338" i="491"/>
  <c r="AM339" i="491"/>
  <c r="AM340" i="491"/>
  <c r="AM341" i="491"/>
  <c r="AM342" i="491"/>
  <c r="AM343" i="491"/>
  <c r="AM344" i="491"/>
  <c r="AM345" i="491"/>
  <c r="AM346" i="491"/>
  <c r="AM347" i="491"/>
  <c r="AM348" i="491"/>
  <c r="AM349" i="491"/>
  <c r="AM350" i="491"/>
  <c r="AM351" i="491"/>
  <c r="AM352" i="491"/>
  <c r="AM353" i="491"/>
  <c r="AM354" i="491"/>
  <c r="AM355" i="491"/>
  <c r="AM356" i="491"/>
  <c r="AM357" i="491"/>
  <c r="AM358" i="491"/>
  <c r="AM359" i="491"/>
  <c r="AM360" i="491"/>
  <c r="AM361" i="491"/>
  <c r="AM362" i="491"/>
  <c r="AM363" i="491"/>
  <c r="AM364" i="491"/>
  <c r="AM365" i="491"/>
  <c r="AM366" i="491"/>
  <c r="AM367" i="491"/>
  <c r="AM368" i="491"/>
  <c r="AM369" i="491"/>
  <c r="AM370" i="491"/>
  <c r="AM371" i="491"/>
  <c r="AM372" i="491"/>
  <c r="AM373" i="491"/>
  <c r="AM374" i="491"/>
  <c r="AM375" i="491"/>
  <c r="AM376" i="491"/>
  <c r="AM377" i="491"/>
  <c r="AM378" i="491"/>
  <c r="AM379" i="491"/>
  <c r="AM380" i="491"/>
  <c r="AM381" i="491"/>
  <c r="AM382" i="491"/>
  <c r="AM383" i="491"/>
  <c r="AM384" i="491"/>
  <c r="AM385" i="491"/>
  <c r="AM386" i="491"/>
  <c r="AM387" i="491"/>
  <c r="AM388" i="491"/>
  <c r="AM389" i="491"/>
  <c r="AM390" i="491"/>
  <c r="AM391" i="491"/>
  <c r="AM392" i="491"/>
  <c r="AM393" i="491"/>
  <c r="AM394" i="491"/>
  <c r="AM395" i="491"/>
  <c r="AM396" i="491"/>
  <c r="AM397" i="491"/>
  <c r="AM398" i="491"/>
  <c r="AM399" i="491"/>
  <c r="AM400" i="491"/>
  <c r="AM401" i="491"/>
  <c r="AM402" i="491"/>
  <c r="AM403" i="491"/>
  <c r="AM404" i="491"/>
  <c r="AM405" i="491"/>
  <c r="AM406" i="491"/>
  <c r="AM407" i="491"/>
  <c r="AM408" i="491"/>
  <c r="AM409" i="491"/>
  <c r="AM410" i="491"/>
  <c r="AM411" i="491"/>
  <c r="AM412" i="491"/>
  <c r="AM413" i="491"/>
  <c r="AM414" i="491"/>
  <c r="AM415" i="491"/>
  <c r="AM416" i="491"/>
  <c r="AM417" i="491"/>
  <c r="AM418" i="491"/>
  <c r="AM419" i="491"/>
  <c r="AM420" i="491"/>
  <c r="AM421" i="491"/>
  <c r="AM422" i="491"/>
  <c r="AM423" i="491"/>
  <c r="AM424" i="491"/>
  <c r="AM425" i="491"/>
  <c r="AM426" i="491"/>
  <c r="AM427" i="491"/>
  <c r="AM428" i="491"/>
  <c r="AM429" i="491"/>
  <c r="AM430" i="491"/>
  <c r="AM431" i="491"/>
  <c r="AM432" i="491"/>
  <c r="AM433" i="491"/>
  <c r="AM434" i="491"/>
  <c r="AM435" i="491"/>
  <c r="AM436" i="491"/>
  <c r="AM437" i="491"/>
  <c r="AM438" i="491"/>
  <c r="AM439" i="491"/>
  <c r="AM440" i="491"/>
  <c r="AM441" i="491"/>
  <c r="AM442" i="491"/>
  <c r="AM443" i="491"/>
  <c r="AM444" i="491"/>
  <c r="AM445" i="491"/>
  <c r="AM446" i="491"/>
  <c r="AM447" i="491"/>
  <c r="AM448" i="491"/>
  <c r="AM449" i="491"/>
  <c r="AM450" i="491"/>
  <c r="AM451" i="491"/>
  <c r="AM452" i="491"/>
  <c r="AM453" i="491"/>
  <c r="AM454" i="491"/>
  <c r="AM455" i="491"/>
  <c r="AM456" i="491"/>
  <c r="AM457" i="491"/>
  <c r="AM458" i="491"/>
  <c r="AM459" i="491"/>
  <c r="AM460" i="491"/>
  <c r="AM461" i="491"/>
  <c r="AM462" i="491"/>
  <c r="AM463" i="491"/>
  <c r="AM464" i="491"/>
  <c r="AM465" i="491"/>
  <c r="AM466" i="491"/>
  <c r="AM467" i="491"/>
  <c r="AM468" i="491"/>
  <c r="AM469" i="491"/>
  <c r="AM470" i="491"/>
  <c r="AM471" i="491"/>
  <c r="AM472" i="491"/>
  <c r="AM473" i="491"/>
  <c r="AM474" i="491"/>
  <c r="AM475" i="491"/>
  <c r="AM476" i="491"/>
  <c r="AM477" i="491"/>
  <c r="AM478" i="491"/>
  <c r="AM479" i="491"/>
  <c r="AM480" i="491"/>
  <c r="AM481" i="491"/>
  <c r="AM482" i="491"/>
  <c r="AM483" i="491"/>
  <c r="AM484" i="491"/>
  <c r="AM485" i="491"/>
  <c r="AM486" i="491"/>
  <c r="AM487" i="491"/>
  <c r="AM488" i="491"/>
  <c r="AM489" i="491"/>
  <c r="AM490" i="491"/>
  <c r="AM491" i="491"/>
  <c r="AM492" i="491"/>
  <c r="AM493" i="491"/>
  <c r="AM494" i="491"/>
  <c r="AM495" i="491"/>
  <c r="AM496" i="491"/>
  <c r="AM497" i="491"/>
  <c r="AM498" i="491"/>
  <c r="AM499" i="491"/>
  <c r="AM500" i="491"/>
  <c r="AM501" i="491"/>
  <c r="AM502" i="491"/>
  <c r="AM503" i="491"/>
  <c r="AM504" i="491"/>
  <c r="AM505" i="491"/>
  <c r="AM506" i="491"/>
  <c r="AM507" i="491"/>
  <c r="AM508" i="491"/>
  <c r="AM509" i="491"/>
  <c r="AM510" i="491"/>
  <c r="AM511" i="491"/>
  <c r="AM512" i="491"/>
  <c r="AM513" i="491"/>
  <c r="AM514" i="491"/>
  <c r="AM515" i="491"/>
  <c r="AM516" i="491"/>
  <c r="AM517" i="491"/>
  <c r="AM518" i="491"/>
  <c r="AM519" i="491"/>
  <c r="AM520" i="491"/>
  <c r="AM521" i="491"/>
  <c r="AM522" i="491"/>
  <c r="AM523" i="491"/>
  <c r="AM524" i="491"/>
  <c r="AM525" i="491"/>
  <c r="AM526" i="491"/>
  <c r="AM527" i="491"/>
  <c r="AM528" i="491"/>
  <c r="AM529" i="491"/>
  <c r="AM530" i="491"/>
  <c r="AM531" i="491"/>
  <c r="AM532" i="491"/>
  <c r="AM533" i="491"/>
  <c r="AM534" i="491"/>
  <c r="AM535" i="491"/>
  <c r="AM536" i="491"/>
  <c r="AM537" i="491"/>
  <c r="AM538" i="491"/>
  <c r="AM539" i="491"/>
  <c r="AM540" i="491"/>
  <c r="AM541" i="491"/>
  <c r="AM542" i="491"/>
  <c r="AM543" i="491"/>
  <c r="AM544" i="491"/>
  <c r="AM545" i="491"/>
  <c r="AM546" i="491"/>
  <c r="AM547" i="491"/>
  <c r="AM548" i="491"/>
  <c r="AM549" i="491"/>
  <c r="AM550" i="491"/>
  <c r="AM551" i="491"/>
  <c r="AM552" i="491"/>
  <c r="AM553" i="491"/>
  <c r="AM554" i="491"/>
  <c r="AM555" i="491"/>
  <c r="AM556" i="491"/>
  <c r="AM557" i="491"/>
  <c r="AM558" i="491"/>
  <c r="AM559" i="491"/>
  <c r="AM560" i="491"/>
  <c r="AM561" i="491"/>
  <c r="AM562" i="491"/>
  <c r="AM563" i="491"/>
  <c r="AM564" i="491"/>
  <c r="AM565" i="491"/>
  <c r="AM566" i="491"/>
  <c r="AM567" i="491"/>
  <c r="AM568" i="491"/>
  <c r="AM569" i="491"/>
  <c r="AM570" i="491"/>
  <c r="AM571" i="491"/>
  <c r="AM572" i="491"/>
  <c r="AM573" i="491"/>
  <c r="AM574" i="491"/>
  <c r="AM575" i="491"/>
  <c r="AM576" i="491"/>
  <c r="AM577" i="491"/>
  <c r="AM578" i="491"/>
  <c r="AM579" i="491"/>
  <c r="AM580" i="491"/>
  <c r="AM581" i="491"/>
  <c r="AM582" i="491"/>
  <c r="AM583" i="491"/>
  <c r="AM584" i="491"/>
  <c r="AM585" i="491"/>
  <c r="AM586" i="491"/>
  <c r="AM587" i="491"/>
  <c r="AM588" i="491"/>
  <c r="AM589" i="491"/>
  <c r="AM590" i="491"/>
  <c r="AM591" i="491"/>
  <c r="AM592" i="491"/>
  <c r="AM593" i="491"/>
  <c r="AM594" i="491"/>
  <c r="AM595" i="491"/>
  <c r="AM596" i="491"/>
  <c r="AM597" i="491"/>
  <c r="AM598" i="491"/>
  <c r="AM599" i="491"/>
  <c r="AM600" i="491"/>
  <c r="AM601" i="491"/>
  <c r="AM602" i="491"/>
  <c r="AM603" i="491"/>
  <c r="AM604" i="491"/>
  <c r="AM605" i="491"/>
  <c r="AM606" i="491"/>
  <c r="AM607" i="491"/>
  <c r="AM608" i="491"/>
  <c r="AM609" i="491"/>
  <c r="AM610" i="491"/>
  <c r="AM611" i="491"/>
  <c r="AM612" i="491"/>
  <c r="AM613" i="491"/>
  <c r="AM614" i="491"/>
  <c r="AM615" i="491"/>
  <c r="AM616" i="491"/>
  <c r="AM617" i="491"/>
  <c r="AM618" i="491"/>
  <c r="AM619" i="491"/>
  <c r="AM620" i="491"/>
  <c r="AM621" i="491"/>
  <c r="AM622" i="491"/>
  <c r="AM623" i="491"/>
  <c r="AM624" i="491"/>
  <c r="AM625" i="491"/>
  <c r="AM626" i="491"/>
  <c r="AM627" i="491"/>
  <c r="AM628" i="491"/>
  <c r="AM629" i="491"/>
  <c r="AM630" i="491"/>
  <c r="AM631" i="491"/>
  <c r="AM632" i="491"/>
  <c r="AM633" i="491"/>
  <c r="AM634" i="491"/>
  <c r="AM635" i="491"/>
  <c r="AM636" i="491"/>
  <c r="AM637" i="491"/>
  <c r="AM638" i="491"/>
  <c r="AM639" i="491"/>
  <c r="AM640" i="491"/>
  <c r="AM641" i="491"/>
  <c r="AM642" i="491"/>
  <c r="AM643" i="491"/>
  <c r="AM644" i="491"/>
  <c r="AM645" i="491"/>
  <c r="AM646" i="491"/>
  <c r="AM647" i="491"/>
  <c r="AM648" i="491"/>
  <c r="AM649" i="491"/>
  <c r="AM650" i="491"/>
  <c r="AM651" i="491"/>
  <c r="AM652" i="491"/>
  <c r="AM653" i="491"/>
  <c r="AM654" i="491"/>
  <c r="AM655" i="491"/>
  <c r="AM656" i="491"/>
  <c r="AM657" i="491"/>
  <c r="AM658" i="491"/>
  <c r="AM659" i="491"/>
  <c r="AM660" i="491"/>
  <c r="AM661" i="491"/>
  <c r="AM662" i="491"/>
  <c r="AM663" i="491"/>
  <c r="AM664" i="491"/>
  <c r="AM665" i="491"/>
  <c r="AM666" i="491"/>
  <c r="AM667" i="491"/>
  <c r="AM668" i="491"/>
  <c r="AM669" i="491"/>
  <c r="AM670" i="491"/>
  <c r="AM671" i="491"/>
  <c r="AM672" i="491"/>
  <c r="AM673" i="491"/>
  <c r="AM674" i="491"/>
  <c r="AM675" i="491"/>
  <c r="AM676" i="491"/>
  <c r="AM677" i="491"/>
  <c r="AM678" i="491"/>
  <c r="AM679" i="491"/>
  <c r="AM680" i="491"/>
  <c r="AM681" i="491"/>
  <c r="AM682" i="491"/>
  <c r="AM683" i="491"/>
  <c r="AM684" i="491"/>
  <c r="AM685" i="491"/>
  <c r="AM686" i="491"/>
  <c r="AM687" i="491"/>
  <c r="AM688" i="491"/>
  <c r="AM689" i="491"/>
  <c r="AM690" i="491"/>
  <c r="AM691" i="491"/>
  <c r="AM692" i="491"/>
  <c r="AM693" i="491"/>
  <c r="AM694" i="491"/>
  <c r="AM695" i="491"/>
  <c r="AM696" i="491"/>
  <c r="AM697" i="491"/>
  <c r="AM698" i="491"/>
  <c r="AM699" i="491"/>
  <c r="AM700" i="491"/>
  <c r="AM701" i="491"/>
  <c r="AM702" i="491"/>
  <c r="AM703" i="491"/>
  <c r="AM704" i="491"/>
  <c r="AM705" i="491"/>
  <c r="AM706" i="491"/>
  <c r="AM707" i="491"/>
  <c r="AM708" i="491"/>
  <c r="AM709" i="491"/>
  <c r="AM710" i="491"/>
  <c r="AM711" i="491"/>
  <c r="AM712" i="491"/>
  <c r="AM713" i="491"/>
  <c r="AM714" i="491"/>
  <c r="AM715" i="491"/>
  <c r="AM716" i="491"/>
  <c r="AM717" i="491"/>
  <c r="AM718" i="491"/>
  <c r="AM719" i="491"/>
  <c r="AM720" i="491"/>
  <c r="AM721" i="491"/>
  <c r="AM722" i="491"/>
  <c r="AM723" i="491"/>
  <c r="AM724" i="491"/>
  <c r="AM725" i="491"/>
  <c r="AM726" i="491"/>
  <c r="AM727" i="491"/>
  <c r="AM728" i="491"/>
  <c r="AM729" i="491"/>
  <c r="AM730" i="491"/>
  <c r="AM731" i="491"/>
  <c r="AM732" i="491"/>
  <c r="AM733" i="491"/>
  <c r="AM734" i="491"/>
  <c r="AM735" i="491"/>
  <c r="AM736" i="491"/>
  <c r="AM737" i="491"/>
  <c r="AM738" i="491"/>
  <c r="AM739" i="491"/>
  <c r="AM740" i="491"/>
  <c r="AM741" i="491"/>
  <c r="AM742" i="491"/>
  <c r="AM743" i="491"/>
  <c r="AM744" i="491"/>
  <c r="AM745" i="491"/>
  <c r="AM746" i="491"/>
  <c r="AM747" i="491"/>
  <c r="AM748" i="491"/>
  <c r="AM749" i="491"/>
  <c r="AM750" i="491"/>
  <c r="AM751" i="491"/>
  <c r="AM752" i="491"/>
  <c r="AM753" i="491"/>
  <c r="AM754" i="491"/>
  <c r="AM755" i="491"/>
  <c r="AM756" i="491"/>
  <c r="AM757" i="491"/>
  <c r="AM758" i="491"/>
  <c r="AM759" i="491"/>
  <c r="AM760" i="491"/>
  <c r="AM761" i="491"/>
  <c r="AM762" i="491"/>
  <c r="AM763" i="491"/>
  <c r="AM764" i="491"/>
  <c r="AM765" i="491"/>
  <c r="AM766" i="491"/>
  <c r="AM767" i="491"/>
  <c r="AM768" i="491"/>
  <c r="AM769" i="491"/>
  <c r="AM770" i="491"/>
  <c r="AM771" i="491"/>
  <c r="AM772" i="491"/>
  <c r="AM773" i="491"/>
  <c r="AM774" i="491"/>
  <c r="AM775" i="491"/>
  <c r="AM776" i="491"/>
  <c r="AM777" i="491"/>
  <c r="AM778" i="491"/>
  <c r="AM779" i="491"/>
  <c r="AM780" i="491"/>
  <c r="AM781" i="491"/>
  <c r="AM782" i="491"/>
  <c r="AM783" i="491"/>
  <c r="AM784" i="491"/>
  <c r="AM785" i="491"/>
  <c r="AM786" i="491"/>
  <c r="AM787" i="491"/>
  <c r="AM788" i="491"/>
  <c r="AM789" i="491"/>
  <c r="AM790" i="491"/>
  <c r="AM791" i="491"/>
  <c r="AM792" i="491"/>
  <c r="AM793" i="491"/>
  <c r="AM794" i="491"/>
  <c r="AM795" i="491"/>
  <c r="AM796" i="491"/>
  <c r="AM797" i="491"/>
  <c r="AM798" i="491"/>
  <c r="AM799" i="491"/>
  <c r="AM800" i="491"/>
  <c r="AM801" i="491"/>
  <c r="AM802" i="491"/>
  <c r="AM803" i="491"/>
  <c r="AM804" i="491"/>
  <c r="AM805" i="491"/>
  <c r="AM806" i="491"/>
  <c r="AM807" i="491"/>
  <c r="AM808" i="491"/>
  <c r="AM809" i="491"/>
  <c r="AM810" i="491"/>
  <c r="AM811" i="491"/>
  <c r="AM812" i="491"/>
  <c r="AM813" i="491"/>
  <c r="AM814" i="491"/>
  <c r="AM815" i="491"/>
  <c r="AM816" i="491"/>
  <c r="AM817" i="491"/>
  <c r="AM818" i="491"/>
  <c r="AM819" i="491"/>
  <c r="AM820" i="491"/>
  <c r="AM821" i="491"/>
  <c r="AM822" i="491"/>
  <c r="AM823" i="491"/>
  <c r="AM824" i="491"/>
  <c r="AM825" i="491"/>
  <c r="AM826" i="491"/>
  <c r="AM827" i="491"/>
  <c r="AM828" i="491"/>
  <c r="AM829" i="491"/>
  <c r="AM830" i="491"/>
  <c r="AM831" i="491"/>
  <c r="AM832" i="491"/>
  <c r="AM833" i="491"/>
  <c r="AM834" i="491"/>
  <c r="AM835" i="491"/>
  <c r="AM836" i="491"/>
  <c r="AM837" i="491"/>
  <c r="AM838" i="491"/>
  <c r="AM839" i="491"/>
  <c r="AM840" i="491"/>
  <c r="AM841" i="491"/>
  <c r="AM842" i="491"/>
  <c r="AM843" i="491"/>
  <c r="AM844" i="491"/>
  <c r="AM845" i="491"/>
  <c r="AM846" i="491"/>
  <c r="AM847" i="491"/>
  <c r="AM848" i="491"/>
  <c r="AM849" i="491"/>
  <c r="AM850" i="491"/>
  <c r="AM851" i="491"/>
  <c r="AM852" i="491"/>
  <c r="AM853" i="491"/>
  <c r="AM854" i="491"/>
  <c r="AM855" i="491"/>
  <c r="AM856" i="491"/>
  <c r="AM857" i="491"/>
  <c r="AM858" i="491"/>
  <c r="AM859" i="491"/>
  <c r="AM860" i="491"/>
  <c r="AM861" i="491"/>
  <c r="AM862" i="491"/>
  <c r="AM863" i="491"/>
  <c r="AM864" i="491"/>
  <c r="AM865" i="491"/>
  <c r="AM866" i="491"/>
  <c r="AM867" i="491"/>
  <c r="AM868" i="491"/>
  <c r="AM869" i="491"/>
  <c r="AM870" i="491"/>
  <c r="AM871" i="491"/>
  <c r="AM872" i="491"/>
  <c r="AM873" i="491"/>
  <c r="AM874" i="491"/>
  <c r="AM875" i="491"/>
  <c r="AM876" i="491"/>
  <c r="AM877" i="491"/>
  <c r="AM878" i="491"/>
  <c r="AM879" i="491"/>
  <c r="AM880" i="491"/>
  <c r="AM881" i="491"/>
  <c r="AM882" i="491"/>
  <c r="AM883" i="491"/>
  <c r="AM884" i="491"/>
  <c r="AM885" i="491"/>
  <c r="AM886" i="491"/>
  <c r="AM887" i="491"/>
  <c r="AM888" i="491"/>
  <c r="AM889" i="491"/>
  <c r="AM890" i="491"/>
  <c r="AM891" i="491"/>
  <c r="AM892" i="491"/>
  <c r="AM893" i="491"/>
  <c r="AM894" i="491"/>
  <c r="AM895" i="491"/>
  <c r="AM896" i="491"/>
  <c r="AM897" i="491"/>
  <c r="AM898" i="491"/>
  <c r="AM899" i="491"/>
  <c r="AM900" i="491"/>
  <c r="AM901" i="491"/>
  <c r="AM902" i="491"/>
  <c r="AM903" i="491"/>
  <c r="AM904" i="491"/>
  <c r="AM905" i="491"/>
  <c r="AM906" i="491"/>
  <c r="AM907" i="491"/>
  <c r="AM908" i="491"/>
  <c r="AM909" i="491"/>
  <c r="AM910" i="491"/>
  <c r="AM911" i="491"/>
  <c r="AM912" i="491"/>
  <c r="AM913" i="491"/>
  <c r="AM914" i="491"/>
  <c r="AM915" i="491"/>
  <c r="AM916" i="491"/>
  <c r="AM917" i="491"/>
  <c r="AM918" i="491"/>
  <c r="AM919" i="491"/>
  <c r="AM920" i="491"/>
  <c r="AM921" i="491"/>
  <c r="AM922" i="491"/>
  <c r="AM923" i="491"/>
  <c r="AM924" i="491"/>
  <c r="AM925" i="491"/>
  <c r="AM926" i="491"/>
  <c r="AM927" i="491"/>
  <c r="AM928" i="491"/>
  <c r="AM929" i="491"/>
  <c r="AM930" i="491"/>
  <c r="AM931" i="491"/>
  <c r="AM932" i="491"/>
  <c r="AM933" i="491"/>
  <c r="AM934" i="491"/>
  <c r="AM935" i="491"/>
  <c r="AM936" i="491"/>
  <c r="AM937" i="491"/>
  <c r="AM938" i="491"/>
  <c r="AM939" i="491"/>
  <c r="AM940" i="491"/>
  <c r="AM941" i="491"/>
  <c r="AM942" i="491"/>
  <c r="AM943" i="491"/>
  <c r="AM944" i="491"/>
  <c r="AM945" i="491"/>
  <c r="AM946" i="491"/>
  <c r="AM947" i="491"/>
  <c r="AM948" i="491"/>
  <c r="AM949" i="491"/>
  <c r="AM950" i="491"/>
  <c r="AM951" i="491"/>
  <c r="AM952" i="491"/>
  <c r="AM953" i="491"/>
  <c r="AM954" i="491"/>
  <c r="AM955" i="491"/>
  <c r="AM956" i="491"/>
  <c r="AM957" i="491"/>
  <c r="AM958" i="491"/>
  <c r="AM959" i="491"/>
  <c r="AM960" i="491"/>
  <c r="AM961" i="491"/>
  <c r="AM962" i="491"/>
  <c r="AM963" i="491"/>
  <c r="AM964" i="491"/>
  <c r="AM965" i="491"/>
  <c r="AM966" i="491"/>
  <c r="AM967" i="491"/>
  <c r="AM968" i="491"/>
  <c r="AM969" i="491"/>
  <c r="AM970" i="491"/>
  <c r="AM971" i="491"/>
  <c r="AM972" i="491"/>
  <c r="AM973" i="491"/>
  <c r="AM974" i="491"/>
  <c r="AM975" i="491"/>
  <c r="AM976" i="491"/>
  <c r="AM977" i="491"/>
  <c r="AM978" i="491"/>
  <c r="AM979" i="491"/>
  <c r="AM980" i="491"/>
  <c r="AM981" i="491"/>
  <c r="AM982" i="491"/>
  <c r="AM983" i="491"/>
  <c r="AM984" i="491"/>
  <c r="AM985" i="491"/>
  <c r="AM986" i="491"/>
  <c r="AM987" i="491"/>
  <c r="AM988" i="491"/>
  <c r="AM989" i="491"/>
  <c r="AM990" i="491"/>
  <c r="AM991" i="491"/>
  <c r="AM992" i="491"/>
  <c r="AM993" i="491"/>
  <c r="AM994" i="491"/>
  <c r="AM995" i="491"/>
  <c r="AM996" i="491"/>
  <c r="AM997" i="491"/>
  <c r="AM998" i="491"/>
  <c r="AM999" i="491"/>
  <c r="AM1000" i="491"/>
  <c r="AM1001" i="491"/>
  <c r="AM1002" i="491"/>
  <c r="AM1003" i="491"/>
  <c r="AM1004" i="491"/>
  <c r="AM1005" i="491"/>
  <c r="AM1006" i="491"/>
  <c r="AM1007" i="491"/>
  <c r="AM1008" i="491"/>
  <c r="AM1009" i="491"/>
  <c r="AM1010" i="491"/>
  <c r="AM1011" i="491"/>
  <c r="AM1012" i="491"/>
  <c r="AM1013" i="491"/>
  <c r="AM1014" i="491"/>
  <c r="AM1015" i="491"/>
  <c r="AM1016" i="491"/>
  <c r="AM1017" i="491"/>
  <c r="AM1018" i="491"/>
  <c r="AM1019" i="491"/>
  <c r="AM1020" i="491"/>
  <c r="AM1021" i="491"/>
  <c r="AM1022" i="491"/>
  <c r="AM1023" i="491"/>
  <c r="AM1024" i="491"/>
  <c r="AM1025" i="491"/>
  <c r="AM1026" i="491"/>
  <c r="AM1027" i="491"/>
  <c r="AM1028" i="491"/>
  <c r="AM1029" i="491"/>
  <c r="AM1030" i="491"/>
  <c r="AM1031" i="491"/>
  <c r="AM1032" i="491"/>
  <c r="AM1033" i="491"/>
  <c r="AM1034" i="491"/>
  <c r="AM1035" i="491"/>
  <c r="AM1036" i="491"/>
  <c r="AM1037" i="491"/>
  <c r="AM1038" i="491"/>
  <c r="AM1039" i="491"/>
  <c r="AM1040" i="491"/>
  <c r="AM1041" i="491"/>
  <c r="AM1042" i="491"/>
  <c r="AM1043" i="491"/>
  <c r="AM1044" i="491"/>
  <c r="AM1045" i="491"/>
  <c r="AM1046" i="491"/>
  <c r="AM1047" i="491"/>
  <c r="AM1048" i="491"/>
  <c r="AM1049" i="491"/>
  <c r="AM1050" i="491"/>
  <c r="AM1051" i="491"/>
  <c r="AM1052" i="491"/>
  <c r="AM1053" i="491"/>
  <c r="AM1054" i="491"/>
  <c r="AM1055" i="491"/>
  <c r="AM1056" i="491"/>
  <c r="AM1057" i="491"/>
  <c r="AM1058" i="491"/>
  <c r="AM1059" i="491"/>
  <c r="AM1060" i="491"/>
  <c r="AM1061" i="491"/>
  <c r="AM1062" i="491"/>
  <c r="AM1063" i="491"/>
  <c r="AM1064" i="491"/>
  <c r="AM1065" i="491"/>
  <c r="AM1066" i="491"/>
  <c r="AM1067" i="491"/>
  <c r="AM1068" i="491"/>
  <c r="AM1069" i="491"/>
  <c r="AM1070" i="491"/>
  <c r="AM1071" i="491"/>
  <c r="AM1072" i="491"/>
  <c r="AM1073" i="491"/>
  <c r="AM1074" i="491"/>
  <c r="AM1075" i="491"/>
  <c r="AM1076" i="491"/>
  <c r="AM1077" i="491"/>
  <c r="AM1078" i="491"/>
  <c r="AM1079" i="491"/>
  <c r="AM1080" i="491"/>
  <c r="AM1081" i="491"/>
  <c r="AM1082" i="491"/>
  <c r="AM1083" i="491"/>
  <c r="AM1084" i="491"/>
  <c r="AM1085" i="491"/>
  <c r="AM1086" i="491"/>
  <c r="AM1087" i="491"/>
  <c r="AM1088" i="491"/>
  <c r="AM1089" i="491"/>
  <c r="AM1090" i="491"/>
  <c r="AM1091" i="491"/>
  <c r="AM1092" i="491"/>
  <c r="AM1093" i="491"/>
  <c r="AM1094" i="491"/>
  <c r="AM1095" i="491"/>
  <c r="AM1096" i="491"/>
  <c r="AM1097" i="491"/>
  <c r="AM1098" i="491"/>
  <c r="AM1099" i="491"/>
  <c r="AM1100" i="491"/>
  <c r="AM1101" i="491"/>
  <c r="AM1102" i="491"/>
  <c r="AM1103" i="491"/>
  <c r="AM1104" i="491"/>
  <c r="AM1105" i="491"/>
  <c r="AM1106" i="491"/>
  <c r="AM1107" i="491"/>
  <c r="AM1108" i="491"/>
  <c r="AM1109" i="491"/>
  <c r="AM1110" i="491"/>
  <c r="AM1111" i="491"/>
  <c r="AM1112" i="491"/>
  <c r="AM1113" i="491"/>
  <c r="AM1114" i="491"/>
  <c r="AM1115" i="491"/>
  <c r="AM1116" i="491"/>
  <c r="AM1117" i="491"/>
  <c r="AM1118" i="491"/>
  <c r="AM1119" i="491"/>
  <c r="AM1120" i="491"/>
  <c r="AM1121" i="491"/>
  <c r="AM1122" i="491"/>
  <c r="AM1123" i="491"/>
  <c r="AM1124" i="491"/>
  <c r="AM1125" i="491"/>
  <c r="AM1126" i="491"/>
  <c r="AM1127" i="491"/>
  <c r="AM1128" i="491"/>
  <c r="AM1129" i="491"/>
  <c r="AM1130" i="491"/>
  <c r="AM1131" i="491"/>
  <c r="AM1132" i="491"/>
  <c r="AM1133" i="491"/>
  <c r="AM1134" i="491"/>
  <c r="AM1135" i="491"/>
  <c r="AM1136" i="491"/>
  <c r="AM1137" i="491"/>
  <c r="AM1138" i="491"/>
  <c r="AM1139" i="491"/>
  <c r="AM1140" i="491"/>
  <c r="AM1141" i="491"/>
  <c r="AM1142" i="491"/>
  <c r="AM1143" i="491"/>
  <c r="AM1144" i="491"/>
  <c r="AM1145" i="491"/>
  <c r="AM1146" i="491"/>
  <c r="AM1147" i="491"/>
  <c r="AM1148" i="491"/>
  <c r="AM1149" i="491"/>
  <c r="AM1150" i="491"/>
  <c r="AM1151" i="491"/>
  <c r="AM1152" i="491"/>
  <c r="AM1153" i="491"/>
  <c r="AM1154" i="491"/>
  <c r="AM1155" i="491"/>
  <c r="AM1156" i="491"/>
  <c r="AM1157" i="491"/>
  <c r="AM1158" i="491"/>
  <c r="AM1159" i="491"/>
  <c r="AM1160" i="491"/>
  <c r="AM1161" i="491"/>
  <c r="AM1162" i="491"/>
  <c r="AM1163" i="491"/>
  <c r="AM1164" i="491"/>
  <c r="AM1165" i="491"/>
  <c r="AM1166" i="491"/>
  <c r="AM1167" i="491"/>
  <c r="AM1168" i="491"/>
  <c r="AM1169" i="491"/>
  <c r="AM1170" i="491"/>
  <c r="AM1171" i="491"/>
  <c r="AM1172" i="491"/>
  <c r="AM1173" i="491"/>
  <c r="AM1174" i="491"/>
  <c r="AM1175" i="491"/>
  <c r="AM1176" i="491"/>
  <c r="AM1177" i="491"/>
  <c r="AM1178" i="491"/>
  <c r="AM1179" i="491"/>
  <c r="AM1180" i="491"/>
  <c r="AM1181" i="491"/>
  <c r="AM1182" i="491"/>
  <c r="AM1183" i="491"/>
  <c r="AM1184" i="491"/>
  <c r="AM1185" i="491"/>
  <c r="AM1186" i="491"/>
  <c r="AM1187" i="491"/>
  <c r="AM1188" i="491"/>
  <c r="AM1189" i="491"/>
  <c r="AM1190" i="491"/>
  <c r="AM1191" i="491"/>
  <c r="AM1192" i="491"/>
  <c r="AM1193" i="491"/>
  <c r="AM1194" i="491"/>
  <c r="AM1195" i="491"/>
  <c r="AM1196" i="491"/>
  <c r="AM1197" i="491"/>
  <c r="AM1198" i="491"/>
  <c r="AM1199" i="491"/>
  <c r="AM1200" i="491"/>
  <c r="AM1201" i="491"/>
  <c r="AM1202" i="491"/>
  <c r="AM1203" i="491"/>
  <c r="AM1204" i="491"/>
  <c r="AM1205" i="491"/>
  <c r="AM1206" i="491"/>
  <c r="AM1207" i="491"/>
  <c r="AM1208" i="491"/>
  <c r="AM1209" i="491"/>
  <c r="AM1210" i="491"/>
  <c r="AM1211" i="491"/>
  <c r="AM1212" i="491"/>
  <c r="AM1213" i="491"/>
  <c r="AM1214" i="491"/>
  <c r="AM1215" i="491"/>
  <c r="AM1216" i="491"/>
  <c r="AM1217" i="491"/>
  <c r="AM1218" i="491"/>
  <c r="AM1219" i="491"/>
  <c r="AM1220" i="491"/>
  <c r="AM1221" i="491"/>
  <c r="AM1222" i="491"/>
  <c r="AM1223" i="491"/>
  <c r="AM1224" i="491"/>
  <c r="AM1225" i="491"/>
  <c r="AM1226" i="491"/>
  <c r="AM1227" i="491"/>
  <c r="AM1228" i="491"/>
  <c r="AM1229" i="491"/>
  <c r="AM1230" i="491"/>
  <c r="AM1231" i="491"/>
  <c r="AM1232" i="491"/>
  <c r="AM1233" i="491"/>
  <c r="AM1234" i="491"/>
  <c r="AM1235" i="491"/>
  <c r="AM1236" i="491"/>
  <c r="AM1237" i="491"/>
  <c r="AM1238" i="491"/>
  <c r="AM1239" i="491"/>
  <c r="AM1240" i="491"/>
  <c r="AM1241" i="491"/>
  <c r="AM1242" i="491"/>
  <c r="AM1243" i="491"/>
  <c r="AM1244" i="491"/>
  <c r="AM1245" i="491"/>
  <c r="AM1246" i="491"/>
  <c r="AM1247" i="491"/>
  <c r="AM1248" i="491"/>
  <c r="AM1249" i="491"/>
  <c r="AM1250" i="491"/>
  <c r="AM1251" i="491"/>
  <c r="AM1252" i="491"/>
  <c r="AM1253" i="491"/>
  <c r="AL2" i="491"/>
  <c r="AL3" i="491"/>
  <c r="AL4" i="491"/>
  <c r="AL5" i="491"/>
  <c r="AL6" i="491"/>
  <c r="AL7" i="491"/>
  <c r="AL8" i="491"/>
  <c r="AL9" i="491"/>
  <c r="AL10" i="491"/>
  <c r="AL11" i="491"/>
  <c r="AL12" i="491"/>
  <c r="AL13" i="491"/>
  <c r="AL14" i="491"/>
  <c r="AL15" i="491"/>
  <c r="AL16" i="491"/>
  <c r="AL17" i="491"/>
  <c r="AL18" i="491"/>
  <c r="AL19" i="491"/>
  <c r="AL20" i="491"/>
  <c r="AL21" i="491"/>
  <c r="AL22" i="491"/>
  <c r="AL23" i="491"/>
  <c r="AL24" i="491"/>
  <c r="AL25" i="491"/>
  <c r="AL26" i="491"/>
  <c r="AL27" i="491"/>
  <c r="AL28" i="491"/>
  <c r="AL29" i="491"/>
  <c r="AL30" i="491"/>
  <c r="AL31" i="491"/>
  <c r="AL32" i="491"/>
  <c r="AL33" i="491"/>
  <c r="AL34" i="491"/>
  <c r="AL35" i="491"/>
  <c r="AL36" i="491"/>
  <c r="AL37" i="491"/>
  <c r="AL38" i="491"/>
  <c r="AL39" i="491"/>
  <c r="AL40" i="491"/>
  <c r="AL41" i="491"/>
  <c r="AL42" i="491"/>
  <c r="AL43" i="491"/>
  <c r="AL44" i="491"/>
  <c r="AL45" i="491"/>
  <c r="AL46" i="491"/>
  <c r="AL47" i="491"/>
  <c r="AL48" i="491"/>
  <c r="AL49" i="491"/>
  <c r="AL50" i="491"/>
  <c r="AL51" i="491"/>
  <c r="AL52" i="491"/>
  <c r="AL53" i="491"/>
  <c r="AL54" i="491"/>
  <c r="AL55" i="491"/>
  <c r="AL56" i="491"/>
  <c r="AL57" i="491"/>
  <c r="AL58" i="491"/>
  <c r="AL59" i="491"/>
  <c r="AL60" i="491"/>
  <c r="AL61" i="491"/>
  <c r="AL62" i="491"/>
  <c r="AL63" i="491"/>
  <c r="AL64" i="491"/>
  <c r="AL65" i="491"/>
  <c r="AL66" i="491"/>
  <c r="AL67" i="491"/>
  <c r="AL68" i="491"/>
  <c r="AL69" i="491"/>
  <c r="AL70" i="491"/>
  <c r="AL71" i="491"/>
  <c r="AL72" i="491"/>
  <c r="AL73" i="491"/>
  <c r="AL74" i="491"/>
  <c r="AL75" i="491"/>
  <c r="AL76" i="491"/>
  <c r="AL77" i="491"/>
  <c r="AL78" i="491"/>
  <c r="AL79" i="491"/>
  <c r="AL80" i="491"/>
  <c r="AL81" i="491"/>
  <c r="AL82" i="491"/>
  <c r="AL83" i="491"/>
  <c r="AL84" i="491"/>
  <c r="AL85" i="491"/>
  <c r="AL86" i="491"/>
  <c r="AL87" i="491"/>
  <c r="AL88" i="491"/>
  <c r="AL89" i="491"/>
  <c r="AL90" i="491"/>
  <c r="AL91" i="491"/>
  <c r="AL92" i="491"/>
  <c r="AL93" i="491"/>
  <c r="AL94" i="491"/>
  <c r="AL95" i="491"/>
  <c r="AL96" i="491"/>
  <c r="AL97" i="491"/>
  <c r="AL98" i="491"/>
  <c r="AL99" i="491"/>
  <c r="AL100" i="491"/>
  <c r="AL101" i="491"/>
  <c r="AL102" i="491"/>
  <c r="AL103" i="491"/>
  <c r="AL104" i="491"/>
  <c r="AL105" i="491"/>
  <c r="AL106" i="491"/>
  <c r="AL107" i="491"/>
  <c r="AL108" i="491"/>
  <c r="AL109" i="491"/>
  <c r="AL110" i="491"/>
  <c r="AL111" i="491"/>
  <c r="AL112" i="491"/>
  <c r="AL113" i="491"/>
  <c r="AL114" i="491"/>
  <c r="AL115" i="491"/>
  <c r="AL116" i="491"/>
  <c r="AL117" i="491"/>
  <c r="AL118" i="491"/>
  <c r="AL119" i="491"/>
  <c r="AL120" i="491"/>
  <c r="AL121" i="491"/>
  <c r="AL122" i="491"/>
  <c r="AL123" i="491"/>
  <c r="AL124" i="491"/>
  <c r="AL125" i="491"/>
  <c r="AL126" i="491"/>
  <c r="AL127" i="491"/>
  <c r="AL128" i="491"/>
  <c r="AL129" i="491"/>
  <c r="AL130" i="491"/>
  <c r="AL131" i="491"/>
  <c r="AL132" i="491"/>
  <c r="AL133" i="491"/>
  <c r="AL134" i="491"/>
  <c r="AL135" i="491"/>
  <c r="AL136" i="491"/>
  <c r="AL137" i="491"/>
  <c r="AL138" i="491"/>
  <c r="AL139" i="491"/>
  <c r="AL140" i="491"/>
  <c r="AL141" i="491"/>
  <c r="AL142" i="491"/>
  <c r="AL143" i="491"/>
  <c r="AL144" i="491"/>
  <c r="AL145" i="491"/>
  <c r="AL146" i="491"/>
  <c r="AL147" i="491"/>
  <c r="AL148" i="491"/>
  <c r="AL149" i="491"/>
  <c r="AL150" i="491"/>
  <c r="AL151" i="491"/>
  <c r="AL152" i="491"/>
  <c r="AL153" i="491"/>
  <c r="AL154" i="491"/>
  <c r="AL155" i="491"/>
  <c r="AL156" i="491"/>
  <c r="AL157" i="491"/>
  <c r="AL158" i="491"/>
  <c r="AL159" i="491"/>
  <c r="AL160" i="491"/>
  <c r="AL161" i="491"/>
  <c r="AL162" i="491"/>
  <c r="AL163" i="491"/>
  <c r="AL164" i="491"/>
  <c r="AL165" i="491"/>
  <c r="AL166" i="491"/>
  <c r="AL167" i="491"/>
  <c r="AL168" i="491"/>
  <c r="AL169" i="491"/>
  <c r="AL170" i="491"/>
  <c r="AL171" i="491"/>
  <c r="AL172" i="491"/>
  <c r="AL173" i="491"/>
  <c r="AL174" i="491"/>
  <c r="AL175" i="491"/>
  <c r="AL176" i="491"/>
  <c r="AL177" i="491"/>
  <c r="AL178" i="491"/>
  <c r="AL179" i="491"/>
  <c r="AL180" i="491"/>
  <c r="AL181" i="491"/>
  <c r="AL182" i="491"/>
  <c r="AL183" i="491"/>
  <c r="AL184" i="491"/>
  <c r="AL185" i="491"/>
  <c r="AL186" i="491"/>
  <c r="AL187" i="491"/>
  <c r="AL188" i="491"/>
  <c r="AL189" i="491"/>
  <c r="AL190" i="491"/>
  <c r="AL191" i="491"/>
  <c r="AL192" i="491"/>
  <c r="AL193" i="491"/>
  <c r="AL194" i="491"/>
  <c r="AL195" i="491"/>
  <c r="AL196" i="491"/>
  <c r="AL197" i="491"/>
  <c r="AL198" i="491"/>
  <c r="AL199" i="491"/>
  <c r="AL200" i="491"/>
  <c r="AL201" i="491"/>
  <c r="AL202" i="491"/>
  <c r="AL203" i="491"/>
  <c r="AL204" i="491"/>
  <c r="AL205" i="491"/>
  <c r="AL206" i="491"/>
  <c r="AL207" i="491"/>
  <c r="AL208" i="491"/>
  <c r="AL209" i="491"/>
  <c r="AL210" i="491"/>
  <c r="AL211" i="491"/>
  <c r="AL212" i="491"/>
  <c r="AL213" i="491"/>
  <c r="AL214" i="491"/>
  <c r="AL215" i="491"/>
  <c r="AL216" i="491"/>
  <c r="AL217" i="491"/>
  <c r="AL218" i="491"/>
  <c r="AL219" i="491"/>
  <c r="AL220" i="491"/>
  <c r="AL221" i="491"/>
  <c r="AL222" i="491"/>
  <c r="AL223" i="491"/>
  <c r="AL224" i="491"/>
  <c r="AL225" i="491"/>
  <c r="AL226" i="491"/>
  <c r="AL227" i="491"/>
  <c r="AL228" i="491"/>
  <c r="AL229" i="491"/>
  <c r="AL230" i="491"/>
  <c r="AL231" i="491"/>
  <c r="AL232" i="491"/>
  <c r="AL233" i="491"/>
  <c r="AL234" i="491"/>
  <c r="AL235" i="491"/>
  <c r="AL236" i="491"/>
  <c r="AL237" i="491"/>
  <c r="AL238" i="491"/>
  <c r="AL239" i="491"/>
  <c r="AL240" i="491"/>
  <c r="AL241" i="491"/>
  <c r="AL242" i="491"/>
  <c r="AL243" i="491"/>
  <c r="AL244" i="491"/>
  <c r="AL245" i="491"/>
  <c r="AL246" i="491"/>
  <c r="AL247" i="491"/>
  <c r="AL248" i="491"/>
  <c r="AL249" i="491"/>
  <c r="AL250" i="491"/>
  <c r="AL251" i="491"/>
  <c r="AL252" i="491"/>
  <c r="AL253" i="491"/>
  <c r="AL254" i="491"/>
  <c r="AL255" i="491"/>
  <c r="AL256" i="491"/>
  <c r="AL257" i="491"/>
  <c r="AL258" i="491"/>
  <c r="AL259" i="491"/>
  <c r="AL260" i="491"/>
  <c r="AL261" i="491"/>
  <c r="AL262" i="491"/>
  <c r="AL263" i="491"/>
  <c r="AL264" i="491"/>
  <c r="AL265" i="491"/>
  <c r="AL266" i="491"/>
  <c r="AL267" i="491"/>
  <c r="AL268" i="491"/>
  <c r="AL269" i="491"/>
  <c r="AL270" i="491"/>
  <c r="AL271" i="491"/>
  <c r="AL272" i="491"/>
  <c r="AL273" i="491"/>
  <c r="AL274" i="491"/>
  <c r="AL275" i="491"/>
  <c r="AL276" i="491"/>
  <c r="AL277" i="491"/>
  <c r="AL278" i="491"/>
  <c r="AL279" i="491"/>
  <c r="AL280" i="491"/>
  <c r="AL281" i="491"/>
  <c r="AL282" i="491"/>
  <c r="AL283" i="491"/>
  <c r="AL284" i="491"/>
  <c r="AL285" i="491"/>
  <c r="AL286" i="491"/>
  <c r="AL287" i="491"/>
  <c r="AL288" i="491"/>
  <c r="AL289" i="491"/>
  <c r="AL290" i="491"/>
  <c r="AL291" i="491"/>
  <c r="AL292" i="491"/>
  <c r="AL293" i="491"/>
  <c r="AL294" i="491"/>
  <c r="AL295" i="491"/>
  <c r="AL296" i="491"/>
  <c r="AL297" i="491"/>
  <c r="AL298" i="491"/>
  <c r="AL299" i="491"/>
  <c r="AL300" i="491"/>
  <c r="AL301" i="491"/>
  <c r="AL302" i="491"/>
  <c r="AL303" i="491"/>
  <c r="AL304" i="491"/>
  <c r="AL305" i="491"/>
  <c r="AL306" i="491"/>
  <c r="AL307" i="491"/>
  <c r="AL308" i="491"/>
  <c r="AL309" i="491"/>
  <c r="AL310" i="491"/>
  <c r="AL311" i="491"/>
  <c r="AL312" i="491"/>
  <c r="AL313" i="491"/>
  <c r="AL314" i="491"/>
  <c r="AL315" i="491"/>
  <c r="AL316" i="491"/>
  <c r="AL317" i="491"/>
  <c r="AL318" i="491"/>
  <c r="AL319" i="491"/>
  <c r="AL320" i="491"/>
  <c r="AL321" i="491"/>
  <c r="AL322" i="491"/>
  <c r="AL323" i="491"/>
  <c r="AL324" i="491"/>
  <c r="AL325" i="491"/>
  <c r="AL326" i="491"/>
  <c r="AL327" i="491"/>
  <c r="AL328" i="491"/>
  <c r="AL329" i="491"/>
  <c r="AL330" i="491"/>
  <c r="AL331" i="491"/>
  <c r="AL332" i="491"/>
  <c r="AL333" i="491"/>
  <c r="AL334" i="491"/>
  <c r="AL335" i="491"/>
  <c r="AL336" i="491"/>
  <c r="AL337" i="491"/>
  <c r="AL338" i="491"/>
  <c r="AL339" i="491"/>
  <c r="AL340" i="491"/>
  <c r="AL341" i="491"/>
  <c r="AL342" i="491"/>
  <c r="AL343" i="491"/>
  <c r="AL344" i="491"/>
  <c r="AL345" i="491"/>
  <c r="AL346" i="491"/>
  <c r="AL347" i="491"/>
  <c r="AL348" i="491"/>
  <c r="AL349" i="491"/>
  <c r="AL350" i="491"/>
  <c r="AL351" i="491"/>
  <c r="AL352" i="491"/>
  <c r="AL353" i="491"/>
  <c r="AL354" i="491"/>
  <c r="AL355" i="491"/>
  <c r="AL356" i="491"/>
  <c r="AL357" i="491"/>
  <c r="AL358" i="491"/>
  <c r="AL359" i="491"/>
  <c r="AL360" i="491"/>
  <c r="AL361" i="491"/>
  <c r="AL362" i="491"/>
  <c r="AL363" i="491"/>
  <c r="AL364" i="491"/>
  <c r="AL365" i="491"/>
  <c r="AL366" i="491"/>
  <c r="AL367" i="491"/>
  <c r="AL368" i="491"/>
  <c r="AL369" i="491"/>
  <c r="AL370" i="491"/>
  <c r="AL371" i="491"/>
  <c r="AL372" i="491"/>
  <c r="AL373" i="491"/>
  <c r="AL374" i="491"/>
  <c r="AL375" i="491"/>
  <c r="AL376" i="491"/>
  <c r="AL377" i="491"/>
  <c r="AL378" i="491"/>
  <c r="AL379" i="491"/>
  <c r="AL380" i="491"/>
  <c r="AL381" i="491"/>
  <c r="AL382" i="491"/>
  <c r="AL383" i="491"/>
  <c r="AL384" i="491"/>
  <c r="AL385" i="491"/>
  <c r="AL386" i="491"/>
  <c r="AL387" i="491"/>
  <c r="AL388" i="491"/>
  <c r="AL389" i="491"/>
  <c r="AL390" i="491"/>
  <c r="AL391" i="491"/>
  <c r="AL392" i="491"/>
  <c r="AL393" i="491"/>
  <c r="AL394" i="491"/>
  <c r="AL395" i="491"/>
  <c r="AL396" i="491"/>
  <c r="AL397" i="491"/>
  <c r="AL398" i="491"/>
  <c r="AL399" i="491"/>
  <c r="AL400" i="491"/>
  <c r="AL401" i="491"/>
  <c r="AL402" i="491"/>
  <c r="AL403" i="491"/>
  <c r="AL404" i="491"/>
  <c r="AL405" i="491"/>
  <c r="AL406" i="491"/>
  <c r="AL407" i="491"/>
  <c r="AL408" i="491"/>
  <c r="AL409" i="491"/>
  <c r="AL410" i="491"/>
  <c r="AL411" i="491"/>
  <c r="AL412" i="491"/>
  <c r="AL413" i="491"/>
  <c r="AL414" i="491"/>
  <c r="AL415" i="491"/>
  <c r="AL416" i="491"/>
  <c r="AL417" i="491"/>
  <c r="AL418" i="491"/>
  <c r="AL419" i="491"/>
  <c r="AL420" i="491"/>
  <c r="AL421" i="491"/>
  <c r="AL422" i="491"/>
  <c r="AL423" i="491"/>
  <c r="AL424" i="491"/>
  <c r="AL425" i="491"/>
  <c r="AL426" i="491"/>
  <c r="AL427" i="491"/>
  <c r="AL428" i="491"/>
  <c r="AL429" i="491"/>
  <c r="AL430" i="491"/>
  <c r="AL431" i="491"/>
  <c r="AL432" i="491"/>
  <c r="AL433" i="491"/>
  <c r="AL434" i="491"/>
  <c r="AL435" i="491"/>
  <c r="AL436" i="491"/>
  <c r="AL437" i="491"/>
  <c r="AL438" i="491"/>
  <c r="AL439" i="491"/>
  <c r="AL440" i="491"/>
  <c r="AL441" i="491"/>
  <c r="AL442" i="491"/>
  <c r="AL443" i="491"/>
  <c r="AL444" i="491"/>
  <c r="AL445" i="491"/>
  <c r="AL446" i="491"/>
  <c r="AL447" i="491"/>
  <c r="AL448" i="491"/>
  <c r="AL449" i="491"/>
  <c r="AL450" i="491"/>
  <c r="AL451" i="491"/>
  <c r="AL452" i="491"/>
  <c r="AL453" i="491"/>
  <c r="AL454" i="491"/>
  <c r="AL455" i="491"/>
  <c r="AL456" i="491"/>
  <c r="AL457" i="491"/>
  <c r="AL458" i="491"/>
  <c r="AL459" i="491"/>
  <c r="AL460" i="491"/>
  <c r="AL461" i="491"/>
  <c r="AL462" i="491"/>
  <c r="AL463" i="491"/>
  <c r="AL464" i="491"/>
  <c r="AL465" i="491"/>
  <c r="AL466" i="491"/>
  <c r="AL467" i="491"/>
  <c r="AL468" i="491"/>
  <c r="AL469" i="491"/>
  <c r="AL470" i="491"/>
  <c r="AL471" i="491"/>
  <c r="AL472" i="491"/>
  <c r="AL473" i="491"/>
  <c r="AL474" i="491"/>
  <c r="AL475" i="491"/>
  <c r="AL476" i="491"/>
  <c r="AL477" i="491"/>
  <c r="AL478" i="491"/>
  <c r="AL479" i="491"/>
  <c r="AL480" i="491"/>
  <c r="AL481" i="491"/>
  <c r="AL482" i="491"/>
  <c r="AL483" i="491"/>
  <c r="AL484" i="491"/>
  <c r="AL485" i="491"/>
  <c r="AL486" i="491"/>
  <c r="AL487" i="491"/>
  <c r="AL488" i="491"/>
  <c r="AL489" i="491"/>
  <c r="AL490" i="491"/>
  <c r="AL491" i="491"/>
  <c r="AL492" i="491"/>
  <c r="AL493" i="491"/>
  <c r="AL494" i="491"/>
  <c r="AL495" i="491"/>
  <c r="AL496" i="491"/>
  <c r="AL497" i="491"/>
  <c r="AL498" i="491"/>
  <c r="AL499" i="491"/>
  <c r="AL500" i="491"/>
  <c r="AL501" i="491"/>
  <c r="AL502" i="491"/>
  <c r="AL503" i="491"/>
  <c r="AL504" i="491"/>
  <c r="AL505" i="491"/>
  <c r="AL506" i="491"/>
  <c r="AL507" i="491"/>
  <c r="AL508" i="491"/>
  <c r="AL509" i="491"/>
  <c r="AL510" i="491"/>
  <c r="AL511" i="491"/>
  <c r="AL512" i="491"/>
  <c r="AL513" i="491"/>
  <c r="AL514" i="491"/>
  <c r="AL515" i="491"/>
  <c r="AL516" i="491"/>
  <c r="AL517" i="491"/>
  <c r="AL518" i="491"/>
  <c r="AL519" i="491"/>
  <c r="AL520" i="491"/>
  <c r="AL521" i="491"/>
  <c r="AL522" i="491"/>
  <c r="AL523" i="491"/>
  <c r="AL524" i="491"/>
  <c r="AL525" i="491"/>
  <c r="AL526" i="491"/>
  <c r="AL527" i="491"/>
  <c r="AL528" i="491"/>
  <c r="AL529" i="491"/>
  <c r="AL530" i="491"/>
  <c r="AL531" i="491"/>
  <c r="AL532" i="491"/>
  <c r="AL533" i="491"/>
  <c r="AL534" i="491"/>
  <c r="AL535" i="491"/>
  <c r="AL536" i="491"/>
  <c r="AL537" i="491"/>
  <c r="AL538" i="491"/>
  <c r="AL539" i="491"/>
  <c r="AL540" i="491"/>
  <c r="AL541" i="491"/>
  <c r="AL542" i="491"/>
  <c r="AL543" i="491"/>
  <c r="AL544" i="491"/>
  <c r="AL545" i="491"/>
  <c r="AL546" i="491"/>
  <c r="AL547" i="491"/>
  <c r="AL548" i="491"/>
  <c r="AL549" i="491"/>
  <c r="AL550" i="491"/>
  <c r="AL551" i="491"/>
  <c r="AL552" i="491"/>
  <c r="AL553" i="491"/>
  <c r="AL554" i="491"/>
  <c r="AL555" i="491"/>
  <c r="AL556" i="491"/>
  <c r="AL557" i="491"/>
  <c r="AL558" i="491"/>
  <c r="AL559" i="491"/>
  <c r="AL560" i="491"/>
  <c r="AL561" i="491"/>
  <c r="AL562" i="491"/>
  <c r="AL563" i="491"/>
  <c r="AL564" i="491"/>
  <c r="AL565" i="491"/>
  <c r="AL566" i="491"/>
  <c r="AL567" i="491"/>
  <c r="AL568" i="491"/>
  <c r="AL569" i="491"/>
  <c r="AL570" i="491"/>
  <c r="AL571" i="491"/>
  <c r="AL572" i="491"/>
  <c r="AL573" i="491"/>
  <c r="AL574" i="491"/>
  <c r="AL575" i="491"/>
  <c r="AL576" i="491"/>
  <c r="AL577" i="491"/>
  <c r="AL578" i="491"/>
  <c r="AL579" i="491"/>
  <c r="AL580" i="491"/>
  <c r="AL581" i="491"/>
  <c r="AL582" i="491"/>
  <c r="AL583" i="491"/>
  <c r="AL584" i="491"/>
  <c r="AL585" i="491"/>
  <c r="AL586" i="491"/>
  <c r="AL587" i="491"/>
  <c r="AL588" i="491"/>
  <c r="AL589" i="491"/>
  <c r="AL590" i="491"/>
  <c r="AL591" i="491"/>
  <c r="AL592" i="491"/>
  <c r="AL593" i="491"/>
  <c r="AL594" i="491"/>
  <c r="AL595" i="491"/>
  <c r="AL596" i="491"/>
  <c r="AL597" i="491"/>
  <c r="AL598" i="491"/>
  <c r="AL599" i="491"/>
  <c r="AL600" i="491"/>
  <c r="AL601" i="491"/>
  <c r="AL602" i="491"/>
  <c r="AL603" i="491"/>
  <c r="AL604" i="491"/>
  <c r="AL605" i="491"/>
  <c r="AL606" i="491"/>
  <c r="AL607" i="491"/>
  <c r="AL608" i="491"/>
  <c r="AL609" i="491"/>
  <c r="AL610" i="491"/>
  <c r="AL611" i="491"/>
  <c r="AL612" i="491"/>
  <c r="AL613" i="491"/>
  <c r="AL614" i="491"/>
  <c r="AL615" i="491"/>
  <c r="AL616" i="491"/>
  <c r="AL617" i="491"/>
  <c r="AL618" i="491"/>
  <c r="AL619" i="491"/>
  <c r="AL620" i="491"/>
  <c r="AL621" i="491"/>
  <c r="AL622" i="491"/>
  <c r="AL623" i="491"/>
  <c r="AL624" i="491"/>
  <c r="AL625" i="491"/>
  <c r="AL626" i="491"/>
  <c r="AL627" i="491"/>
  <c r="AL628" i="491"/>
  <c r="AL629" i="491"/>
  <c r="AL630" i="491"/>
  <c r="AL631" i="491"/>
  <c r="AL632" i="491"/>
  <c r="AL633" i="491"/>
  <c r="AL634" i="491"/>
  <c r="AL635" i="491"/>
  <c r="AL636" i="491"/>
  <c r="AL637" i="491"/>
  <c r="AL638" i="491"/>
  <c r="AL639" i="491"/>
  <c r="AL640" i="491"/>
  <c r="AL641" i="491"/>
  <c r="AL642" i="491"/>
  <c r="AL643" i="491"/>
  <c r="AL644" i="491"/>
  <c r="AL645" i="491"/>
  <c r="AL646" i="491"/>
  <c r="AL647" i="491"/>
  <c r="AL648" i="491"/>
  <c r="AL649" i="491"/>
  <c r="AL650" i="491"/>
  <c r="AL651" i="491"/>
  <c r="AL652" i="491"/>
  <c r="AL653" i="491"/>
  <c r="AL654" i="491"/>
  <c r="AL655" i="491"/>
  <c r="AL656" i="491"/>
  <c r="AL657" i="491"/>
  <c r="AL658" i="491"/>
  <c r="AL659" i="491"/>
  <c r="AL660" i="491"/>
  <c r="AL661" i="491"/>
  <c r="AL662" i="491"/>
  <c r="AL663" i="491"/>
  <c r="AL664" i="491"/>
  <c r="AL665" i="491"/>
  <c r="AL666" i="491"/>
  <c r="AL667" i="491"/>
  <c r="AL668" i="491"/>
  <c r="AL669" i="491"/>
  <c r="AL670" i="491"/>
  <c r="AL671" i="491"/>
  <c r="AL672" i="491"/>
  <c r="AL673" i="491"/>
  <c r="AL674" i="491"/>
  <c r="AL675" i="491"/>
  <c r="AL676" i="491"/>
  <c r="AL677" i="491"/>
  <c r="AL678" i="491"/>
  <c r="AL679" i="491"/>
  <c r="AL680" i="491"/>
  <c r="AL681" i="491"/>
  <c r="AL682" i="491"/>
  <c r="AL683" i="491"/>
  <c r="AL684" i="491"/>
  <c r="AL685" i="491"/>
  <c r="AL686" i="491"/>
  <c r="AL687" i="491"/>
  <c r="AL688" i="491"/>
  <c r="AL689" i="491"/>
  <c r="AL690" i="491"/>
  <c r="AL691" i="491"/>
  <c r="AL692" i="491"/>
  <c r="AL693" i="491"/>
  <c r="AL694" i="491"/>
  <c r="AL695" i="491"/>
  <c r="AL696" i="491"/>
  <c r="AL697" i="491"/>
  <c r="AL698" i="491"/>
  <c r="AL699" i="491"/>
  <c r="AL700" i="491"/>
  <c r="AL701" i="491"/>
  <c r="AL702" i="491"/>
  <c r="AL703" i="491"/>
  <c r="AL704" i="491"/>
  <c r="AL705" i="491"/>
  <c r="AL706" i="491"/>
  <c r="AL707" i="491"/>
  <c r="AL708" i="491"/>
  <c r="AL709" i="491"/>
  <c r="AL710" i="491"/>
  <c r="AL711" i="491"/>
  <c r="AL712" i="491"/>
  <c r="AL713" i="491"/>
  <c r="AL714" i="491"/>
  <c r="AL715" i="491"/>
  <c r="AL716" i="491"/>
  <c r="AL717" i="491"/>
  <c r="AL718" i="491"/>
  <c r="AL719" i="491"/>
  <c r="AL720" i="491"/>
  <c r="AL721" i="491"/>
  <c r="AL722" i="491"/>
  <c r="AL723" i="491"/>
  <c r="AL724" i="491"/>
  <c r="AL725" i="491"/>
  <c r="AL726" i="491"/>
  <c r="AL727" i="491"/>
  <c r="AL728" i="491"/>
  <c r="AL729" i="491"/>
  <c r="AL730" i="491"/>
  <c r="AL731" i="491"/>
  <c r="AL732" i="491"/>
  <c r="AL733" i="491"/>
  <c r="AL734" i="491"/>
  <c r="AL735" i="491"/>
  <c r="AL736" i="491"/>
  <c r="AL737" i="491"/>
  <c r="AL738" i="491"/>
  <c r="AL739" i="491"/>
  <c r="AL740" i="491"/>
  <c r="AL741" i="491"/>
  <c r="AL742" i="491"/>
  <c r="AL743" i="491"/>
  <c r="AL744" i="491"/>
  <c r="AL745" i="491"/>
  <c r="AL746" i="491"/>
  <c r="AL747" i="491"/>
  <c r="AL748" i="491"/>
  <c r="AL749" i="491"/>
  <c r="AL750" i="491"/>
  <c r="AL751" i="491"/>
  <c r="AL752" i="491"/>
  <c r="AL753" i="491"/>
  <c r="AL754" i="491"/>
  <c r="AL755" i="491"/>
  <c r="AL756" i="491"/>
  <c r="AL757" i="491"/>
  <c r="AL758" i="491"/>
  <c r="AL759" i="491"/>
  <c r="AL760" i="491"/>
  <c r="AL761" i="491"/>
  <c r="AL762" i="491"/>
  <c r="AL763" i="491"/>
  <c r="AL764" i="491"/>
  <c r="AL765" i="491"/>
  <c r="AL766" i="491"/>
  <c r="AL767" i="491"/>
  <c r="AL768" i="491"/>
  <c r="AL769" i="491"/>
  <c r="AL770" i="491"/>
  <c r="AL771" i="491"/>
  <c r="AL772" i="491"/>
  <c r="AL773" i="491"/>
  <c r="AL774" i="491"/>
  <c r="AL775" i="491"/>
  <c r="AL776" i="491"/>
  <c r="AL777" i="491"/>
  <c r="AL778" i="491"/>
  <c r="AL779" i="491"/>
  <c r="AL780" i="491"/>
  <c r="AL781" i="491"/>
  <c r="AL782" i="491"/>
  <c r="AL783" i="491"/>
  <c r="AL784" i="491"/>
  <c r="AL785" i="491"/>
  <c r="AL786" i="491"/>
  <c r="AL787" i="491"/>
  <c r="AL788" i="491"/>
  <c r="AL789" i="491"/>
  <c r="AL790" i="491"/>
  <c r="AL791" i="491"/>
  <c r="AL792" i="491"/>
  <c r="AL793" i="491"/>
  <c r="AL794" i="491"/>
  <c r="AL795" i="491"/>
  <c r="AL796" i="491"/>
  <c r="AL797" i="491"/>
  <c r="AL798" i="491"/>
  <c r="AL799" i="491"/>
  <c r="AL800" i="491"/>
  <c r="AL801" i="491"/>
  <c r="AL802" i="491"/>
  <c r="AL803" i="491"/>
  <c r="AL804" i="491"/>
  <c r="AL805" i="491"/>
  <c r="AL806" i="491"/>
  <c r="AL807" i="491"/>
  <c r="AL808" i="491"/>
  <c r="AL809" i="491"/>
  <c r="AL810" i="491"/>
  <c r="AL811" i="491"/>
  <c r="AL812" i="491"/>
  <c r="AL813" i="491"/>
  <c r="AL814" i="491"/>
  <c r="AL815" i="491"/>
  <c r="AL816" i="491"/>
  <c r="AL817" i="491"/>
  <c r="AL818" i="491"/>
  <c r="AL819" i="491"/>
  <c r="AL820" i="491"/>
  <c r="AL821" i="491"/>
  <c r="AL822" i="491"/>
  <c r="AL823" i="491"/>
  <c r="AL824" i="491"/>
  <c r="AL825" i="491"/>
  <c r="AL826" i="491"/>
  <c r="AL827" i="491"/>
  <c r="AL828" i="491"/>
  <c r="AL829" i="491"/>
  <c r="AL830" i="491"/>
  <c r="AL831" i="491"/>
  <c r="AL832" i="491"/>
  <c r="AL833" i="491"/>
  <c r="AL834" i="491"/>
  <c r="AL835" i="491"/>
  <c r="AL836" i="491"/>
  <c r="AL837" i="491"/>
  <c r="AL838" i="491"/>
  <c r="AL839" i="491"/>
  <c r="AL840" i="491"/>
  <c r="AL841" i="491"/>
  <c r="AL842" i="491"/>
  <c r="AL843" i="491"/>
  <c r="AL844" i="491"/>
  <c r="AL845" i="491"/>
  <c r="AL846" i="491"/>
  <c r="AL847" i="491"/>
  <c r="AL848" i="491"/>
  <c r="AL849" i="491"/>
  <c r="AL850" i="491"/>
  <c r="AL851" i="491"/>
  <c r="AL852" i="491"/>
  <c r="AL853" i="491"/>
  <c r="AL854" i="491"/>
  <c r="AL855" i="491"/>
  <c r="AL856" i="491"/>
  <c r="AL857" i="491"/>
  <c r="AL858" i="491"/>
  <c r="AL859" i="491"/>
  <c r="AL860" i="491"/>
  <c r="AL861" i="491"/>
  <c r="AL862" i="491"/>
  <c r="AL863" i="491"/>
  <c r="AL864" i="491"/>
  <c r="AL865" i="491"/>
  <c r="AL866" i="491"/>
  <c r="AL867" i="491"/>
  <c r="AL868" i="491"/>
  <c r="AL869" i="491"/>
  <c r="AL870" i="491"/>
  <c r="AL871" i="491"/>
  <c r="AL872" i="491"/>
  <c r="AL873" i="491"/>
  <c r="AL874" i="491"/>
  <c r="AL875" i="491"/>
  <c r="AL876" i="491"/>
  <c r="AL877" i="491"/>
  <c r="AL878" i="491"/>
  <c r="AL879" i="491"/>
  <c r="AL880" i="491"/>
  <c r="AL881" i="491"/>
  <c r="AL882" i="491"/>
  <c r="AL883" i="491"/>
  <c r="AL884" i="491"/>
  <c r="AL885" i="491"/>
  <c r="AL886" i="491"/>
  <c r="AL887" i="491"/>
  <c r="AL888" i="491"/>
  <c r="AL889" i="491"/>
  <c r="AL890" i="491"/>
  <c r="AL891" i="491"/>
  <c r="AL892" i="491"/>
  <c r="AL893" i="491"/>
  <c r="AL894" i="491"/>
  <c r="AL895" i="491"/>
  <c r="AL896" i="491"/>
  <c r="AL897" i="491"/>
  <c r="AL898" i="491"/>
  <c r="AL899" i="491"/>
  <c r="AL900" i="491"/>
  <c r="AL901" i="491"/>
  <c r="AL902" i="491"/>
  <c r="AL903" i="491"/>
  <c r="AL904" i="491"/>
  <c r="AL905" i="491"/>
  <c r="AL906" i="491"/>
  <c r="AL907" i="491"/>
  <c r="AL908" i="491"/>
  <c r="AL909" i="491"/>
  <c r="AL910" i="491"/>
  <c r="AL911" i="491"/>
  <c r="AL912" i="491"/>
  <c r="AL913" i="491"/>
  <c r="AL914" i="491"/>
  <c r="AL915" i="491"/>
  <c r="AL916" i="491"/>
  <c r="AL917" i="491"/>
  <c r="AL918" i="491"/>
  <c r="AL919" i="491"/>
  <c r="AL920" i="491"/>
  <c r="AL921" i="491"/>
  <c r="AL922" i="491"/>
  <c r="AL923" i="491"/>
  <c r="AL924" i="491"/>
  <c r="AL925" i="491"/>
  <c r="AL926" i="491"/>
  <c r="AL927" i="491"/>
  <c r="AL928" i="491"/>
  <c r="AL929" i="491"/>
  <c r="AL930" i="491"/>
  <c r="AL931" i="491"/>
  <c r="AL932" i="491"/>
  <c r="AL933" i="491"/>
  <c r="AL934" i="491"/>
  <c r="AL935" i="491"/>
  <c r="AL936" i="491"/>
  <c r="AL937" i="491"/>
  <c r="AL938" i="491"/>
  <c r="AL939" i="491"/>
  <c r="AL940" i="491"/>
  <c r="AL941" i="491"/>
  <c r="AL942" i="491"/>
  <c r="AL943" i="491"/>
  <c r="AL944" i="491"/>
  <c r="AL945" i="491"/>
  <c r="AL946" i="491"/>
  <c r="AL947" i="491"/>
  <c r="AL948" i="491"/>
  <c r="AL949" i="491"/>
  <c r="AL950" i="491"/>
  <c r="AL951" i="491"/>
  <c r="AL952" i="491"/>
  <c r="AL953" i="491"/>
  <c r="AL954" i="491"/>
  <c r="AL955" i="491"/>
  <c r="AL956" i="491"/>
  <c r="AL957" i="491"/>
  <c r="AL958" i="491"/>
  <c r="AL959" i="491"/>
  <c r="AL960" i="491"/>
  <c r="AL961" i="491"/>
  <c r="AL962" i="491"/>
  <c r="AL963" i="491"/>
  <c r="AL964" i="491"/>
  <c r="AL965" i="491"/>
  <c r="AL966" i="491"/>
  <c r="AL967" i="491"/>
  <c r="AL968" i="491"/>
  <c r="AL969" i="491"/>
  <c r="AL970" i="491"/>
  <c r="AL971" i="491"/>
  <c r="AL972" i="491"/>
  <c r="AL973" i="491"/>
  <c r="AL974" i="491"/>
  <c r="AL975" i="491"/>
  <c r="AL976" i="491"/>
  <c r="AL977" i="491"/>
  <c r="AL978" i="491"/>
  <c r="AL979" i="491"/>
  <c r="AL980" i="491"/>
  <c r="AL981" i="491"/>
  <c r="AL982" i="491"/>
  <c r="AL983" i="491"/>
  <c r="AL984" i="491"/>
  <c r="AL985" i="491"/>
  <c r="AL986" i="491"/>
  <c r="AL987" i="491"/>
  <c r="AL988" i="491"/>
  <c r="AL989" i="491"/>
  <c r="AL990" i="491"/>
  <c r="AL991" i="491"/>
  <c r="AL992" i="491"/>
  <c r="AL993" i="491"/>
  <c r="AL994" i="491"/>
  <c r="AL995" i="491"/>
  <c r="AL996" i="491"/>
  <c r="AL997" i="491"/>
  <c r="AL998" i="491"/>
  <c r="AL999" i="491"/>
  <c r="AL1000" i="491"/>
  <c r="AL1001" i="491"/>
  <c r="AL1002" i="491"/>
  <c r="AL1003" i="491"/>
  <c r="AL1004" i="491"/>
  <c r="AL1005" i="491"/>
  <c r="AL1006" i="491"/>
  <c r="AL1007" i="491"/>
  <c r="AL1008" i="491"/>
  <c r="AL1009" i="491"/>
  <c r="AL1010" i="491"/>
  <c r="AL1011" i="491"/>
  <c r="AL1012" i="491"/>
  <c r="AL1013" i="491"/>
  <c r="AL1014" i="491"/>
  <c r="AL1015" i="491"/>
  <c r="AL1016" i="491"/>
  <c r="AL1017" i="491"/>
  <c r="AL1018" i="491"/>
  <c r="AL1019" i="491"/>
  <c r="AL1020" i="491"/>
  <c r="AL1021" i="491"/>
  <c r="AL1022" i="491"/>
  <c r="AL1023" i="491"/>
  <c r="AL1024" i="491"/>
  <c r="AL1025" i="491"/>
  <c r="AL1026" i="491"/>
  <c r="AL1027" i="491"/>
  <c r="AL1028" i="491"/>
  <c r="AL1029" i="491"/>
  <c r="AL1030" i="491"/>
  <c r="AL1031" i="491"/>
  <c r="AL1032" i="491"/>
  <c r="AL1033" i="491"/>
  <c r="AL1034" i="491"/>
  <c r="AL1035" i="491"/>
  <c r="AL1036" i="491"/>
  <c r="AL1037" i="491"/>
  <c r="AL1038" i="491"/>
  <c r="AL1039" i="491"/>
  <c r="AL1040" i="491"/>
  <c r="AL1041" i="491"/>
  <c r="AL1042" i="491"/>
  <c r="AL1043" i="491"/>
  <c r="AL1044" i="491"/>
  <c r="AL1045" i="491"/>
  <c r="AL1046" i="491"/>
  <c r="AL1047" i="491"/>
  <c r="AL1048" i="491"/>
  <c r="AL1049" i="491"/>
  <c r="AL1050" i="491"/>
  <c r="AL1051" i="491"/>
  <c r="AL1052" i="491"/>
  <c r="AL1053" i="491"/>
  <c r="AL1054" i="491"/>
  <c r="AL1055" i="491"/>
  <c r="AL1056" i="491"/>
  <c r="AL1057" i="491"/>
  <c r="AL1058" i="491"/>
  <c r="AL1059" i="491"/>
  <c r="AL1060" i="491"/>
  <c r="AL1061" i="491"/>
  <c r="AL1062" i="491"/>
  <c r="AL1063" i="491"/>
  <c r="AL1064" i="491"/>
  <c r="AL1065" i="491"/>
  <c r="AL1066" i="491"/>
  <c r="AL1067" i="491"/>
  <c r="AL1068" i="491"/>
  <c r="AL1069" i="491"/>
  <c r="AL1070" i="491"/>
  <c r="AL1071" i="491"/>
  <c r="AL1072" i="491"/>
  <c r="AL1073" i="491"/>
  <c r="AL1074" i="491"/>
  <c r="AL1075" i="491"/>
  <c r="AL1076" i="491"/>
  <c r="AL1077" i="491"/>
  <c r="AL1078" i="491"/>
  <c r="AL1079" i="491"/>
  <c r="AL1080" i="491"/>
  <c r="AL1081" i="491"/>
  <c r="AL1082" i="491"/>
  <c r="AL1083" i="491"/>
  <c r="AL1084" i="491"/>
  <c r="AL1085" i="491"/>
  <c r="AL1086" i="491"/>
  <c r="AL1087" i="491"/>
  <c r="AL1088" i="491"/>
  <c r="AL1089" i="491"/>
  <c r="AL1090" i="491"/>
  <c r="AL1091" i="491"/>
  <c r="AL1092" i="491"/>
  <c r="AL1093" i="491"/>
  <c r="AL1094" i="491"/>
  <c r="AL1095" i="491"/>
  <c r="AL1096" i="491"/>
  <c r="AL1097" i="491"/>
  <c r="AL1098" i="491"/>
  <c r="AL1099" i="491"/>
  <c r="AL1100" i="491"/>
  <c r="AL1101" i="491"/>
  <c r="AL1102" i="491"/>
  <c r="AL1103" i="491"/>
  <c r="AL1104" i="491"/>
  <c r="AL1105" i="491"/>
  <c r="AL1106" i="491"/>
  <c r="AL1107" i="491"/>
  <c r="AL1108" i="491"/>
  <c r="AL1109" i="491"/>
  <c r="AL1110" i="491"/>
  <c r="AL1111" i="491"/>
  <c r="AL1112" i="491"/>
  <c r="AL1113" i="491"/>
  <c r="AL1114" i="491"/>
  <c r="AL1115" i="491"/>
  <c r="AL1116" i="491"/>
  <c r="AL1117" i="491"/>
  <c r="AL1118" i="491"/>
  <c r="AL1119" i="491"/>
  <c r="AL1120" i="491"/>
  <c r="AL1121" i="491"/>
  <c r="AL1122" i="491"/>
  <c r="AL1123" i="491"/>
  <c r="AL1124" i="491"/>
  <c r="AL1125" i="491"/>
  <c r="AL1126" i="491"/>
  <c r="AL1127" i="491"/>
  <c r="AL1128" i="491"/>
  <c r="AL1129" i="491"/>
  <c r="AL1130" i="491"/>
  <c r="AL1131" i="491"/>
  <c r="AL1132" i="491"/>
  <c r="AL1133" i="491"/>
  <c r="AL1134" i="491"/>
  <c r="AL1135" i="491"/>
  <c r="AL1136" i="491"/>
  <c r="AL1137" i="491"/>
  <c r="AL1138" i="491"/>
  <c r="AL1139" i="491"/>
  <c r="AL1140" i="491"/>
  <c r="AL1141" i="491"/>
  <c r="AL1142" i="491"/>
  <c r="AL1143" i="491"/>
  <c r="AL1144" i="491"/>
  <c r="AL1145" i="491"/>
  <c r="AL1146" i="491"/>
  <c r="AL1147" i="491"/>
  <c r="AL1148" i="491"/>
  <c r="AL1149" i="491"/>
  <c r="AL1150" i="491"/>
  <c r="AL1151" i="491"/>
  <c r="AL1152" i="491"/>
  <c r="AL1153" i="491"/>
  <c r="AL1154" i="491"/>
  <c r="AL1155" i="491"/>
  <c r="AL1156" i="491"/>
  <c r="AL1157" i="491"/>
  <c r="AL1158" i="491"/>
  <c r="AL1159" i="491"/>
  <c r="AL1160" i="491"/>
  <c r="AL1161" i="491"/>
  <c r="AL1162" i="491"/>
  <c r="AL1163" i="491"/>
  <c r="AL1164" i="491"/>
  <c r="AL1165" i="491"/>
  <c r="AL1166" i="491"/>
  <c r="AL1167" i="491"/>
  <c r="AL1168" i="491"/>
  <c r="AL1169" i="491"/>
  <c r="AL1170" i="491"/>
  <c r="AL1171" i="491"/>
  <c r="AL1172" i="491"/>
  <c r="AL1173" i="491"/>
  <c r="AL1174" i="491"/>
  <c r="AL1175" i="491"/>
  <c r="AL1176" i="491"/>
  <c r="AL1177" i="491"/>
  <c r="AL1178" i="491"/>
  <c r="AL1179" i="491"/>
  <c r="AL1180" i="491"/>
  <c r="AL1181" i="491"/>
  <c r="AL1182" i="491"/>
  <c r="AL1183" i="491"/>
  <c r="AL1184" i="491"/>
  <c r="AL1185" i="491"/>
  <c r="AL1186" i="491"/>
  <c r="AL1187" i="491"/>
  <c r="AL1188" i="491"/>
  <c r="AL1189" i="491"/>
  <c r="AL1190" i="491"/>
  <c r="AL1191" i="491"/>
  <c r="AL1192" i="491"/>
  <c r="AL1193" i="491"/>
  <c r="AL1194" i="491"/>
  <c r="AL1195" i="491"/>
  <c r="AL1196" i="491"/>
  <c r="AL1197" i="491"/>
  <c r="AL1198" i="491"/>
  <c r="AL1199" i="491"/>
  <c r="AL1200" i="491"/>
  <c r="AL1201" i="491"/>
  <c r="AL1202" i="491"/>
  <c r="AL1203" i="491"/>
  <c r="AL1204" i="491"/>
  <c r="AL1205" i="491"/>
  <c r="AL1206" i="491"/>
  <c r="AL1207" i="491"/>
  <c r="AL1208" i="491"/>
  <c r="AL1209" i="491"/>
  <c r="AL1210" i="491"/>
  <c r="AL1211" i="491"/>
  <c r="AL1212" i="491"/>
  <c r="AL1213" i="491"/>
  <c r="AL1214" i="491"/>
  <c r="AL1215" i="491"/>
  <c r="AL1216" i="491"/>
  <c r="AL1217" i="491"/>
  <c r="AL1218" i="491"/>
  <c r="AL1219" i="491"/>
  <c r="AL1220" i="491"/>
  <c r="AL1221" i="491"/>
  <c r="AL1222" i="491"/>
  <c r="AL1223" i="491"/>
  <c r="AL1224" i="491"/>
  <c r="AL1225" i="491"/>
  <c r="AL1226" i="491"/>
  <c r="AL1227" i="491"/>
  <c r="AL1228" i="491"/>
  <c r="AL1229" i="491"/>
  <c r="AL1230" i="491"/>
  <c r="AL1231" i="491"/>
  <c r="AL1232" i="491"/>
  <c r="AL1233" i="491"/>
  <c r="AL1234" i="491"/>
  <c r="AL1235" i="491"/>
  <c r="AL1236" i="491"/>
  <c r="AL1237" i="491"/>
  <c r="AL1238" i="491"/>
  <c r="AL1239" i="491"/>
  <c r="AL1240" i="491"/>
  <c r="AL1241" i="491"/>
  <c r="AL1242" i="491"/>
  <c r="AL1243" i="491"/>
  <c r="AL1244" i="491"/>
  <c r="AL1245" i="491"/>
  <c r="AL1246" i="491"/>
  <c r="AL1247" i="491"/>
  <c r="AL1248" i="491"/>
  <c r="AL1249" i="491"/>
  <c r="AL1250" i="491"/>
  <c r="AL1251" i="491"/>
  <c r="AL1252" i="491"/>
  <c r="AL1253" i="491"/>
  <c r="AK2" i="491"/>
  <c r="AK3" i="491"/>
  <c r="AK4" i="491"/>
  <c r="AK5" i="491"/>
  <c r="AK6" i="491"/>
  <c r="AK7" i="491"/>
  <c r="AK8" i="491"/>
  <c r="AK9" i="491"/>
  <c r="AK10" i="491"/>
  <c r="AK11" i="491"/>
  <c r="AK12" i="491"/>
  <c r="AK13" i="491"/>
  <c r="AK14" i="491"/>
  <c r="AK15" i="491"/>
  <c r="AK16" i="491"/>
  <c r="AK17" i="491"/>
  <c r="AK18" i="491"/>
  <c r="AK19" i="491"/>
  <c r="AK20" i="491"/>
  <c r="AK21" i="491"/>
  <c r="AK22" i="491"/>
  <c r="AK23" i="491"/>
  <c r="AK24" i="491"/>
  <c r="AK25" i="491"/>
  <c r="AK26" i="491"/>
  <c r="AK27" i="491"/>
  <c r="AK28" i="491"/>
  <c r="AK29" i="491"/>
  <c r="AK30" i="491"/>
  <c r="AK31" i="491"/>
  <c r="AK32" i="491"/>
  <c r="AK33" i="491"/>
  <c r="AK34" i="491"/>
  <c r="AK35" i="491"/>
  <c r="AK36" i="491"/>
  <c r="AK37" i="491"/>
  <c r="AK38" i="491"/>
  <c r="AK39" i="491"/>
  <c r="AK40" i="491"/>
  <c r="AK41" i="491"/>
  <c r="AK42" i="491"/>
  <c r="AK43" i="491"/>
  <c r="AK44" i="491"/>
  <c r="AK45" i="491"/>
  <c r="AK46" i="491"/>
  <c r="AK47" i="491"/>
  <c r="AK48" i="491"/>
  <c r="AK49" i="491"/>
  <c r="AK50" i="491"/>
  <c r="AK51" i="491"/>
  <c r="AK52" i="491"/>
  <c r="AK53" i="491"/>
  <c r="AK54" i="491"/>
  <c r="AK55" i="491"/>
  <c r="AK56" i="491"/>
  <c r="AK57" i="491"/>
  <c r="AK58" i="491"/>
  <c r="AK59" i="491"/>
  <c r="AK60" i="491"/>
  <c r="AK61" i="491"/>
  <c r="AK62" i="491"/>
  <c r="AK63" i="491"/>
  <c r="AK64" i="491"/>
  <c r="AK65" i="491"/>
  <c r="AK66" i="491"/>
  <c r="AK67" i="491"/>
  <c r="AK68" i="491"/>
  <c r="AK69" i="491"/>
  <c r="AK70" i="491"/>
  <c r="AK71" i="491"/>
  <c r="AK72" i="491"/>
  <c r="AK73" i="491"/>
  <c r="AK74" i="491"/>
  <c r="AK75" i="491"/>
  <c r="AK76" i="491"/>
  <c r="AK77" i="491"/>
  <c r="AK78" i="491"/>
  <c r="AK79" i="491"/>
  <c r="AK80" i="491"/>
  <c r="AK81" i="491"/>
  <c r="AK82" i="491"/>
  <c r="AK83" i="491"/>
  <c r="AK84" i="491"/>
  <c r="AK85" i="491"/>
  <c r="AK86" i="491"/>
  <c r="AK87" i="491"/>
  <c r="AK88" i="491"/>
  <c r="AK89" i="491"/>
  <c r="AK90" i="491"/>
  <c r="AK91" i="491"/>
  <c r="AK92" i="491"/>
  <c r="AK93" i="491"/>
  <c r="AK94" i="491"/>
  <c r="AK95" i="491"/>
  <c r="AK96" i="491"/>
  <c r="AK97" i="491"/>
  <c r="AK98" i="491"/>
  <c r="AK99" i="491"/>
  <c r="AK100" i="491"/>
  <c r="AK101" i="491"/>
  <c r="AK102" i="491"/>
  <c r="AK103" i="491"/>
  <c r="AK104" i="491"/>
  <c r="AK105" i="491"/>
  <c r="AK106" i="491"/>
  <c r="AK107" i="491"/>
  <c r="AK108" i="491"/>
  <c r="AK109" i="491"/>
  <c r="AK110" i="491"/>
  <c r="AK111" i="491"/>
  <c r="AK112" i="491"/>
  <c r="AK113" i="491"/>
  <c r="AK114" i="491"/>
  <c r="AK115" i="491"/>
  <c r="AK116" i="491"/>
  <c r="AK117" i="491"/>
  <c r="AK118" i="491"/>
  <c r="AK119" i="491"/>
  <c r="AK120" i="491"/>
  <c r="AK121" i="491"/>
  <c r="AK122" i="491"/>
  <c r="AK123" i="491"/>
  <c r="AK124" i="491"/>
  <c r="AK125" i="491"/>
  <c r="AK126" i="491"/>
  <c r="AK127" i="491"/>
  <c r="AK128" i="491"/>
  <c r="AK129" i="491"/>
  <c r="AK130" i="491"/>
  <c r="AK131" i="491"/>
  <c r="AK132" i="491"/>
  <c r="AK133" i="491"/>
  <c r="AK134" i="491"/>
  <c r="AK135" i="491"/>
  <c r="AK136" i="491"/>
  <c r="AK137" i="491"/>
  <c r="AK138" i="491"/>
  <c r="AK139" i="491"/>
  <c r="AK140" i="491"/>
  <c r="AK141" i="491"/>
  <c r="AK142" i="491"/>
  <c r="AK143" i="491"/>
  <c r="AK144" i="491"/>
  <c r="AK145" i="491"/>
  <c r="AK146" i="491"/>
  <c r="AK147" i="491"/>
  <c r="AK148" i="491"/>
  <c r="AK149" i="491"/>
  <c r="AK150" i="491"/>
  <c r="AK151" i="491"/>
  <c r="AK152" i="491"/>
  <c r="AK153" i="491"/>
  <c r="AK154" i="491"/>
  <c r="AK155" i="491"/>
  <c r="AK156" i="491"/>
  <c r="AK157" i="491"/>
  <c r="AK158" i="491"/>
  <c r="AK159" i="491"/>
  <c r="AK160" i="491"/>
  <c r="AK161" i="491"/>
  <c r="AK162" i="491"/>
  <c r="AK163" i="491"/>
  <c r="AK164" i="491"/>
  <c r="AK165" i="491"/>
  <c r="AK166" i="491"/>
  <c r="AK167" i="491"/>
  <c r="AK168" i="491"/>
  <c r="AK169" i="491"/>
  <c r="AK170" i="491"/>
  <c r="AK171" i="491"/>
  <c r="AK172" i="491"/>
  <c r="AK173" i="491"/>
  <c r="AK174" i="491"/>
  <c r="AK175" i="491"/>
  <c r="AK176" i="491"/>
  <c r="AK177" i="491"/>
  <c r="AK178" i="491"/>
  <c r="AK179" i="491"/>
  <c r="AK180" i="491"/>
  <c r="AK181" i="491"/>
  <c r="AK182" i="491"/>
  <c r="AK183" i="491"/>
  <c r="AK184" i="491"/>
  <c r="AK185" i="491"/>
  <c r="AK186" i="491"/>
  <c r="AK187" i="491"/>
  <c r="AK188" i="491"/>
  <c r="AK189" i="491"/>
  <c r="AK190" i="491"/>
  <c r="AK191" i="491"/>
  <c r="AK192" i="491"/>
  <c r="AK193" i="491"/>
  <c r="AK194" i="491"/>
  <c r="AK195" i="491"/>
  <c r="AK196" i="491"/>
  <c r="AK197" i="491"/>
  <c r="AK198" i="491"/>
  <c r="AK199" i="491"/>
  <c r="AK200" i="491"/>
  <c r="AK201" i="491"/>
  <c r="AK202" i="491"/>
  <c r="AK203" i="491"/>
  <c r="AK204" i="491"/>
  <c r="AK205" i="491"/>
  <c r="AK206" i="491"/>
  <c r="AK207" i="491"/>
  <c r="AK208" i="491"/>
  <c r="AK209" i="491"/>
  <c r="AK210" i="491"/>
  <c r="AK211" i="491"/>
  <c r="AK212" i="491"/>
  <c r="AK213" i="491"/>
  <c r="AK214" i="491"/>
  <c r="AK215" i="491"/>
  <c r="AK216" i="491"/>
  <c r="AK217" i="491"/>
  <c r="AK218" i="491"/>
  <c r="AK219" i="491"/>
  <c r="AK220" i="491"/>
  <c r="AK221" i="491"/>
  <c r="AK222" i="491"/>
  <c r="AK223" i="491"/>
  <c r="AK224" i="491"/>
  <c r="AK225" i="491"/>
  <c r="AK226" i="491"/>
  <c r="AK227" i="491"/>
  <c r="AK228" i="491"/>
  <c r="AK229" i="491"/>
  <c r="AK230" i="491"/>
  <c r="AK231" i="491"/>
  <c r="AK232" i="491"/>
  <c r="AK233" i="491"/>
  <c r="AK234" i="491"/>
  <c r="AK235" i="491"/>
  <c r="AK236" i="491"/>
  <c r="AK237" i="491"/>
  <c r="AK238" i="491"/>
  <c r="AK239" i="491"/>
  <c r="AK240" i="491"/>
  <c r="AK241" i="491"/>
  <c r="AK242" i="491"/>
  <c r="AK243" i="491"/>
  <c r="AK244" i="491"/>
  <c r="AK245" i="491"/>
  <c r="AK246" i="491"/>
  <c r="AK247" i="491"/>
  <c r="AK248" i="491"/>
  <c r="AK249" i="491"/>
  <c r="AK250" i="491"/>
  <c r="AK251" i="491"/>
  <c r="AK252" i="491"/>
  <c r="AK253" i="491"/>
  <c r="AK254" i="491"/>
  <c r="AK255" i="491"/>
  <c r="AK256" i="491"/>
  <c r="AK257" i="491"/>
  <c r="AK258" i="491"/>
  <c r="AK259" i="491"/>
  <c r="AK260" i="491"/>
  <c r="AK261" i="491"/>
  <c r="AK262" i="491"/>
  <c r="AK263" i="491"/>
  <c r="AK264" i="491"/>
  <c r="AK265" i="491"/>
  <c r="AK266" i="491"/>
  <c r="AK267" i="491"/>
  <c r="AK268" i="491"/>
  <c r="AK269" i="491"/>
  <c r="AK270" i="491"/>
  <c r="AK271" i="491"/>
  <c r="AK272" i="491"/>
  <c r="AK273" i="491"/>
  <c r="AK274" i="491"/>
  <c r="AK275" i="491"/>
  <c r="AK276" i="491"/>
  <c r="AK277" i="491"/>
  <c r="AK278" i="491"/>
  <c r="AK279" i="491"/>
  <c r="AK280" i="491"/>
  <c r="AK281" i="491"/>
  <c r="AK282" i="491"/>
  <c r="AK283" i="491"/>
  <c r="AK284" i="491"/>
  <c r="AK285" i="491"/>
  <c r="AK286" i="491"/>
  <c r="AK287" i="491"/>
  <c r="AK288" i="491"/>
  <c r="AK289" i="491"/>
  <c r="AK290" i="491"/>
  <c r="AK291" i="491"/>
  <c r="AK292" i="491"/>
  <c r="AK293" i="491"/>
  <c r="AK294" i="491"/>
  <c r="AK295" i="491"/>
  <c r="AK296" i="491"/>
  <c r="AK297" i="491"/>
  <c r="AK298" i="491"/>
  <c r="AK299" i="491"/>
  <c r="AK300" i="491"/>
  <c r="AK301" i="491"/>
  <c r="AK302" i="491"/>
  <c r="AK303" i="491"/>
  <c r="AK304" i="491"/>
  <c r="AK305" i="491"/>
  <c r="AK306" i="491"/>
  <c r="AK307" i="491"/>
  <c r="AK308" i="491"/>
  <c r="AK309" i="491"/>
  <c r="AK310" i="491"/>
  <c r="AK311" i="491"/>
  <c r="AK312" i="491"/>
  <c r="AK313" i="491"/>
  <c r="AK314" i="491"/>
  <c r="AK315" i="491"/>
  <c r="AK316" i="491"/>
  <c r="AK317" i="491"/>
  <c r="AK318" i="491"/>
  <c r="AK319" i="491"/>
  <c r="AK320" i="491"/>
  <c r="AK321" i="491"/>
  <c r="AK322" i="491"/>
  <c r="AK323" i="491"/>
  <c r="AK324" i="491"/>
  <c r="AK325" i="491"/>
  <c r="AK326" i="491"/>
  <c r="AK327" i="491"/>
  <c r="AK328" i="491"/>
  <c r="AK329" i="491"/>
  <c r="AK330" i="491"/>
  <c r="AK331" i="491"/>
  <c r="AK332" i="491"/>
  <c r="AK333" i="491"/>
  <c r="AK334" i="491"/>
  <c r="AK335" i="491"/>
  <c r="AK336" i="491"/>
  <c r="AK337" i="491"/>
  <c r="AK338" i="491"/>
  <c r="AK339" i="491"/>
  <c r="AK340" i="491"/>
  <c r="AK341" i="491"/>
  <c r="AK342" i="491"/>
  <c r="AK343" i="491"/>
  <c r="AK344" i="491"/>
  <c r="AK345" i="491"/>
  <c r="AK346" i="491"/>
  <c r="AK347" i="491"/>
  <c r="AK348" i="491"/>
  <c r="AK349" i="491"/>
  <c r="AK350" i="491"/>
  <c r="AK351" i="491"/>
  <c r="AK352" i="491"/>
  <c r="AK353" i="491"/>
  <c r="AK354" i="491"/>
  <c r="AK355" i="491"/>
  <c r="AK356" i="491"/>
  <c r="AK357" i="491"/>
  <c r="AK358" i="491"/>
  <c r="AK359" i="491"/>
  <c r="AK360" i="491"/>
  <c r="AK361" i="491"/>
  <c r="AK362" i="491"/>
  <c r="AK363" i="491"/>
  <c r="AK364" i="491"/>
  <c r="AK365" i="491"/>
  <c r="AK366" i="491"/>
  <c r="AK367" i="491"/>
  <c r="AK368" i="491"/>
  <c r="AK369" i="491"/>
  <c r="AK370" i="491"/>
  <c r="AK371" i="491"/>
  <c r="AK372" i="491"/>
  <c r="AK373" i="491"/>
  <c r="AK374" i="491"/>
  <c r="AK375" i="491"/>
  <c r="AK376" i="491"/>
  <c r="AK377" i="491"/>
  <c r="AK378" i="491"/>
  <c r="AK379" i="491"/>
  <c r="AK380" i="491"/>
  <c r="AK381" i="491"/>
  <c r="AK382" i="491"/>
  <c r="AK383" i="491"/>
  <c r="AK384" i="491"/>
  <c r="AK385" i="491"/>
  <c r="AK386" i="491"/>
  <c r="AK387" i="491"/>
  <c r="AK388" i="491"/>
  <c r="AK389" i="491"/>
  <c r="AK390" i="491"/>
  <c r="AK391" i="491"/>
  <c r="AK392" i="491"/>
  <c r="AK393" i="491"/>
  <c r="AK394" i="491"/>
  <c r="AK395" i="491"/>
  <c r="AK396" i="491"/>
  <c r="AK397" i="491"/>
  <c r="AK398" i="491"/>
  <c r="AK399" i="491"/>
  <c r="AK400" i="491"/>
  <c r="AK401" i="491"/>
  <c r="AK402" i="491"/>
  <c r="AK403" i="491"/>
  <c r="AK404" i="491"/>
  <c r="AK405" i="491"/>
  <c r="AK406" i="491"/>
  <c r="AK407" i="491"/>
  <c r="AK408" i="491"/>
  <c r="AK409" i="491"/>
  <c r="AK410" i="491"/>
  <c r="AK411" i="491"/>
  <c r="AK412" i="491"/>
  <c r="AK413" i="491"/>
  <c r="AK414" i="491"/>
  <c r="AK415" i="491"/>
  <c r="AK416" i="491"/>
  <c r="AK417" i="491"/>
  <c r="AK418" i="491"/>
  <c r="AK419" i="491"/>
  <c r="AK420" i="491"/>
  <c r="AK421" i="491"/>
  <c r="AK422" i="491"/>
  <c r="AK423" i="491"/>
  <c r="AK424" i="491"/>
  <c r="AK425" i="491"/>
  <c r="AK426" i="491"/>
  <c r="AK427" i="491"/>
  <c r="AK428" i="491"/>
  <c r="AK429" i="491"/>
  <c r="AK430" i="491"/>
  <c r="AK431" i="491"/>
  <c r="AK432" i="491"/>
  <c r="AK433" i="491"/>
  <c r="AK434" i="491"/>
  <c r="AK435" i="491"/>
  <c r="AK436" i="491"/>
  <c r="AK437" i="491"/>
  <c r="AK438" i="491"/>
  <c r="AK439" i="491"/>
  <c r="AK440" i="491"/>
  <c r="AK441" i="491"/>
  <c r="AK442" i="491"/>
  <c r="AK443" i="491"/>
  <c r="AK444" i="491"/>
  <c r="AK445" i="491"/>
  <c r="AK446" i="491"/>
  <c r="AK447" i="491"/>
  <c r="AK448" i="491"/>
  <c r="AK449" i="491"/>
  <c r="AK450" i="491"/>
  <c r="AK451" i="491"/>
  <c r="AK452" i="491"/>
  <c r="AK453" i="491"/>
  <c r="AK454" i="491"/>
  <c r="AK455" i="491"/>
  <c r="AK456" i="491"/>
  <c r="AK457" i="491"/>
  <c r="AK458" i="491"/>
  <c r="AK459" i="491"/>
  <c r="AK460" i="491"/>
  <c r="AK461" i="491"/>
  <c r="AK462" i="491"/>
  <c r="AK463" i="491"/>
  <c r="AK464" i="491"/>
  <c r="AK465" i="491"/>
  <c r="AK466" i="491"/>
  <c r="AK467" i="491"/>
  <c r="AK468" i="491"/>
  <c r="AK469" i="491"/>
  <c r="AK470" i="491"/>
  <c r="AK471" i="491"/>
  <c r="AK472" i="491"/>
  <c r="AK473" i="491"/>
  <c r="AK474" i="491"/>
  <c r="AK475" i="491"/>
  <c r="AK476" i="491"/>
  <c r="AK477" i="491"/>
  <c r="AK478" i="491"/>
  <c r="AK479" i="491"/>
  <c r="AK480" i="491"/>
  <c r="AK481" i="491"/>
  <c r="AK482" i="491"/>
  <c r="AK483" i="491"/>
  <c r="AK484" i="491"/>
  <c r="AK485" i="491"/>
  <c r="AK486" i="491"/>
  <c r="AK487" i="491"/>
  <c r="AK488" i="491"/>
  <c r="AK489" i="491"/>
  <c r="AK490" i="491"/>
  <c r="AK491" i="491"/>
  <c r="AK492" i="491"/>
  <c r="AK493" i="491"/>
  <c r="AK494" i="491"/>
  <c r="AK495" i="491"/>
  <c r="AK496" i="491"/>
  <c r="AK497" i="491"/>
  <c r="AK498" i="491"/>
  <c r="AK499" i="491"/>
  <c r="AK500" i="491"/>
  <c r="AK501" i="491"/>
  <c r="AK502" i="491"/>
  <c r="AK503" i="491"/>
  <c r="AK504" i="491"/>
  <c r="AK505" i="491"/>
  <c r="AK506" i="491"/>
  <c r="AK507" i="491"/>
  <c r="AK508" i="491"/>
  <c r="AK509" i="491"/>
  <c r="AK510" i="491"/>
  <c r="AK511" i="491"/>
  <c r="AK512" i="491"/>
  <c r="AK513" i="491"/>
  <c r="AK514" i="491"/>
  <c r="AK515" i="491"/>
  <c r="AK516" i="491"/>
  <c r="AK517" i="491"/>
  <c r="AK518" i="491"/>
  <c r="AK519" i="491"/>
  <c r="AK520" i="491"/>
  <c r="AK521" i="491"/>
  <c r="AK522" i="491"/>
  <c r="AK523" i="491"/>
  <c r="AK524" i="491"/>
  <c r="AK525" i="491"/>
  <c r="AK526" i="491"/>
  <c r="AK527" i="491"/>
  <c r="AK528" i="491"/>
  <c r="AK529" i="491"/>
  <c r="AK530" i="491"/>
  <c r="AK531" i="491"/>
  <c r="AK532" i="491"/>
  <c r="AK533" i="491"/>
  <c r="AK534" i="491"/>
  <c r="AK535" i="491"/>
  <c r="AK536" i="491"/>
  <c r="AK537" i="491"/>
  <c r="AK538" i="491"/>
  <c r="AK539" i="491"/>
  <c r="AK540" i="491"/>
  <c r="AK541" i="491"/>
  <c r="AK542" i="491"/>
  <c r="AK543" i="491"/>
  <c r="AK544" i="491"/>
  <c r="AK545" i="491"/>
  <c r="AK546" i="491"/>
  <c r="AK547" i="491"/>
  <c r="AK548" i="491"/>
  <c r="AK549" i="491"/>
  <c r="AK550" i="491"/>
  <c r="AK551" i="491"/>
  <c r="AK552" i="491"/>
  <c r="AK553" i="491"/>
  <c r="AK554" i="491"/>
  <c r="AK555" i="491"/>
  <c r="AK556" i="491"/>
  <c r="AK557" i="491"/>
  <c r="AK558" i="491"/>
  <c r="AK559" i="491"/>
  <c r="AK560" i="491"/>
  <c r="AK561" i="491"/>
  <c r="AK562" i="491"/>
  <c r="AK563" i="491"/>
  <c r="AK564" i="491"/>
  <c r="AK565" i="491"/>
  <c r="AK566" i="491"/>
  <c r="AK567" i="491"/>
  <c r="AK568" i="491"/>
  <c r="AK569" i="491"/>
  <c r="AK570" i="491"/>
  <c r="AK571" i="491"/>
  <c r="AK572" i="491"/>
  <c r="AK573" i="491"/>
  <c r="AK574" i="491"/>
  <c r="AK575" i="491"/>
  <c r="AK576" i="491"/>
  <c r="AK577" i="491"/>
  <c r="AK578" i="491"/>
  <c r="AK579" i="491"/>
  <c r="AK580" i="491"/>
  <c r="AK581" i="491"/>
  <c r="AK582" i="491"/>
  <c r="AK583" i="491"/>
  <c r="AK584" i="491"/>
  <c r="AK585" i="491"/>
  <c r="AK586" i="491"/>
  <c r="AK587" i="491"/>
  <c r="AK588" i="491"/>
  <c r="AK589" i="491"/>
  <c r="AK590" i="491"/>
  <c r="AK591" i="491"/>
  <c r="AK592" i="491"/>
  <c r="AK593" i="491"/>
  <c r="AK594" i="491"/>
  <c r="AK595" i="491"/>
  <c r="AK596" i="491"/>
  <c r="AK597" i="491"/>
  <c r="AK598" i="491"/>
  <c r="AK599" i="491"/>
  <c r="AK600" i="491"/>
  <c r="AK601" i="491"/>
  <c r="AK602" i="491"/>
  <c r="AK603" i="491"/>
  <c r="AK604" i="491"/>
  <c r="AK605" i="491"/>
  <c r="AK606" i="491"/>
  <c r="AK607" i="491"/>
  <c r="AK608" i="491"/>
  <c r="AK609" i="491"/>
  <c r="AK610" i="491"/>
  <c r="AK611" i="491"/>
  <c r="AK612" i="491"/>
  <c r="AK613" i="491"/>
  <c r="AK614" i="491"/>
  <c r="AK615" i="491"/>
  <c r="AK616" i="491"/>
  <c r="AK617" i="491"/>
  <c r="AK618" i="491"/>
  <c r="AK619" i="491"/>
  <c r="AK620" i="491"/>
  <c r="AK621" i="491"/>
  <c r="AK622" i="491"/>
  <c r="AK623" i="491"/>
  <c r="AK624" i="491"/>
  <c r="AK625" i="491"/>
  <c r="AK626" i="491"/>
  <c r="AK627" i="491"/>
  <c r="AK628" i="491"/>
  <c r="AK629" i="491"/>
  <c r="AK630" i="491"/>
  <c r="AK631" i="491"/>
  <c r="AK632" i="491"/>
  <c r="AK633" i="491"/>
  <c r="AK634" i="491"/>
  <c r="AK635" i="491"/>
  <c r="AK636" i="491"/>
  <c r="AK637" i="491"/>
  <c r="AK638" i="491"/>
  <c r="AK639" i="491"/>
  <c r="AK640" i="491"/>
  <c r="AK641" i="491"/>
  <c r="AK642" i="491"/>
  <c r="AK643" i="491"/>
  <c r="AK644" i="491"/>
  <c r="AK645" i="491"/>
  <c r="AK646" i="491"/>
  <c r="AK647" i="491"/>
  <c r="AK648" i="491"/>
  <c r="AK649" i="491"/>
  <c r="AK650" i="491"/>
  <c r="AK651" i="491"/>
  <c r="AK652" i="491"/>
  <c r="AK653" i="491"/>
  <c r="AK654" i="491"/>
  <c r="AK655" i="491"/>
  <c r="AK656" i="491"/>
  <c r="AK657" i="491"/>
  <c r="AK658" i="491"/>
  <c r="AK659" i="491"/>
  <c r="AK660" i="491"/>
  <c r="AK661" i="491"/>
  <c r="AK662" i="491"/>
  <c r="AK663" i="491"/>
  <c r="AK664" i="491"/>
  <c r="AK665" i="491"/>
  <c r="AK666" i="491"/>
  <c r="AK667" i="491"/>
  <c r="AK668" i="491"/>
  <c r="AK669" i="491"/>
  <c r="AK670" i="491"/>
  <c r="AK671" i="491"/>
  <c r="AK672" i="491"/>
  <c r="AK673" i="491"/>
  <c r="AK674" i="491"/>
  <c r="AK675" i="491"/>
  <c r="AK676" i="491"/>
  <c r="AK677" i="491"/>
  <c r="AK678" i="491"/>
  <c r="AK679" i="491"/>
  <c r="AK680" i="491"/>
  <c r="AK681" i="491"/>
  <c r="AK682" i="491"/>
  <c r="AK683" i="491"/>
  <c r="AK684" i="491"/>
  <c r="AK685" i="491"/>
  <c r="AK686" i="491"/>
  <c r="AK687" i="491"/>
  <c r="AK688" i="491"/>
  <c r="AK689" i="491"/>
  <c r="AK690" i="491"/>
  <c r="AK691" i="491"/>
  <c r="AK692" i="491"/>
  <c r="AK693" i="491"/>
  <c r="AK694" i="491"/>
  <c r="AK695" i="491"/>
  <c r="AK696" i="491"/>
  <c r="AK697" i="491"/>
  <c r="AK698" i="491"/>
  <c r="AK699" i="491"/>
  <c r="AK700" i="491"/>
  <c r="AK701" i="491"/>
  <c r="AK702" i="491"/>
  <c r="AK703" i="491"/>
  <c r="AK704" i="491"/>
  <c r="AK705" i="491"/>
  <c r="AK706" i="491"/>
  <c r="AK707" i="491"/>
  <c r="AK708" i="491"/>
  <c r="AK709" i="491"/>
  <c r="AK710" i="491"/>
  <c r="AK711" i="491"/>
  <c r="AK712" i="491"/>
  <c r="AK713" i="491"/>
  <c r="AK714" i="491"/>
  <c r="AK715" i="491"/>
  <c r="AK716" i="491"/>
  <c r="AK717" i="491"/>
  <c r="AK718" i="491"/>
  <c r="AK719" i="491"/>
  <c r="AK720" i="491"/>
  <c r="AK721" i="491"/>
  <c r="AK722" i="491"/>
  <c r="AK723" i="491"/>
  <c r="AK724" i="491"/>
  <c r="AK725" i="491"/>
  <c r="AK726" i="491"/>
  <c r="AK727" i="491"/>
  <c r="AK728" i="491"/>
  <c r="AK729" i="491"/>
  <c r="AK730" i="491"/>
  <c r="AK731" i="491"/>
  <c r="AK732" i="491"/>
  <c r="AK733" i="491"/>
  <c r="AK734" i="491"/>
  <c r="AK735" i="491"/>
  <c r="AK736" i="491"/>
  <c r="AK737" i="491"/>
  <c r="AK738" i="491"/>
  <c r="AK739" i="491"/>
  <c r="AK740" i="491"/>
  <c r="AK741" i="491"/>
  <c r="AK742" i="491"/>
  <c r="AK743" i="491"/>
  <c r="AK744" i="491"/>
  <c r="AK745" i="491"/>
  <c r="AK746" i="491"/>
  <c r="AK747" i="491"/>
  <c r="AK748" i="491"/>
  <c r="AK749" i="491"/>
  <c r="AK750" i="491"/>
  <c r="AK751" i="491"/>
  <c r="AK752" i="491"/>
  <c r="AK753" i="491"/>
  <c r="AK754" i="491"/>
  <c r="AK755" i="491"/>
  <c r="AK756" i="491"/>
  <c r="AK757" i="491"/>
  <c r="AK758" i="491"/>
  <c r="AK759" i="491"/>
  <c r="AK760" i="491"/>
  <c r="AK761" i="491"/>
  <c r="AK762" i="491"/>
  <c r="AK763" i="491"/>
  <c r="AK764" i="491"/>
  <c r="AK765" i="491"/>
  <c r="AK766" i="491"/>
  <c r="AK767" i="491"/>
  <c r="AK768" i="491"/>
  <c r="AK769" i="491"/>
  <c r="AK770" i="491"/>
  <c r="AK771" i="491"/>
  <c r="AK772" i="491"/>
  <c r="AK773" i="491"/>
  <c r="AK774" i="491"/>
  <c r="AK775" i="491"/>
  <c r="AK776" i="491"/>
  <c r="AK777" i="491"/>
  <c r="AK778" i="491"/>
  <c r="AK779" i="491"/>
  <c r="AK780" i="491"/>
  <c r="AK781" i="491"/>
  <c r="AK782" i="491"/>
  <c r="AK783" i="491"/>
  <c r="AK784" i="491"/>
  <c r="AK785" i="491"/>
  <c r="AK786" i="491"/>
  <c r="AK787" i="491"/>
  <c r="AK788" i="491"/>
  <c r="AK789" i="491"/>
  <c r="AK790" i="491"/>
  <c r="AK791" i="491"/>
  <c r="AK792" i="491"/>
  <c r="AK793" i="491"/>
  <c r="AK794" i="491"/>
  <c r="AK795" i="491"/>
  <c r="AK796" i="491"/>
  <c r="AK797" i="491"/>
  <c r="AK798" i="491"/>
  <c r="AK799" i="491"/>
  <c r="AK800" i="491"/>
  <c r="AK801" i="491"/>
  <c r="AK802" i="491"/>
  <c r="AK803" i="491"/>
  <c r="AK804" i="491"/>
  <c r="AK805" i="491"/>
  <c r="AK806" i="491"/>
  <c r="AK807" i="491"/>
  <c r="AK808" i="491"/>
  <c r="AK809" i="491"/>
  <c r="AK810" i="491"/>
  <c r="AK811" i="491"/>
  <c r="AK812" i="491"/>
  <c r="AK813" i="491"/>
  <c r="AK814" i="491"/>
  <c r="AK815" i="491"/>
  <c r="AK816" i="491"/>
  <c r="AK817" i="491"/>
  <c r="AK818" i="491"/>
  <c r="AK819" i="491"/>
  <c r="AK820" i="491"/>
  <c r="AK821" i="491"/>
  <c r="AK822" i="491"/>
  <c r="AK823" i="491"/>
  <c r="AK824" i="491"/>
  <c r="AK825" i="491"/>
  <c r="AK826" i="491"/>
  <c r="AK827" i="491"/>
  <c r="AK828" i="491"/>
  <c r="AK829" i="491"/>
  <c r="AK830" i="491"/>
  <c r="AK831" i="491"/>
  <c r="AK832" i="491"/>
  <c r="AK833" i="491"/>
  <c r="AK834" i="491"/>
  <c r="AK835" i="491"/>
  <c r="AK836" i="491"/>
  <c r="AK837" i="491"/>
  <c r="AK838" i="491"/>
  <c r="AK839" i="491"/>
  <c r="AK840" i="491"/>
  <c r="AK841" i="491"/>
  <c r="AK842" i="491"/>
  <c r="AK843" i="491"/>
  <c r="AK844" i="491"/>
  <c r="AK845" i="491"/>
  <c r="AK846" i="491"/>
  <c r="AK847" i="491"/>
  <c r="AK848" i="491"/>
  <c r="AK849" i="491"/>
  <c r="AK850" i="491"/>
  <c r="AK851" i="491"/>
  <c r="AK852" i="491"/>
  <c r="AK853" i="491"/>
  <c r="AK854" i="491"/>
  <c r="AK855" i="491"/>
  <c r="AK856" i="491"/>
  <c r="AK857" i="491"/>
  <c r="AK858" i="491"/>
  <c r="AK859" i="491"/>
  <c r="AK860" i="491"/>
  <c r="AK861" i="491"/>
  <c r="AK862" i="491"/>
  <c r="AK863" i="491"/>
  <c r="AK864" i="491"/>
  <c r="AK865" i="491"/>
  <c r="AK866" i="491"/>
  <c r="AK867" i="491"/>
  <c r="AK868" i="491"/>
  <c r="AK869" i="491"/>
  <c r="AK870" i="491"/>
  <c r="AK871" i="491"/>
  <c r="AK872" i="491"/>
  <c r="AK873" i="491"/>
  <c r="AK874" i="491"/>
  <c r="AK875" i="491"/>
  <c r="AK876" i="491"/>
  <c r="AK877" i="491"/>
  <c r="AK878" i="491"/>
  <c r="AK879" i="491"/>
  <c r="AK880" i="491"/>
  <c r="AK881" i="491"/>
  <c r="AK882" i="491"/>
  <c r="AK883" i="491"/>
  <c r="AK884" i="491"/>
  <c r="AK885" i="491"/>
  <c r="AK886" i="491"/>
  <c r="AK887" i="491"/>
  <c r="AK888" i="491"/>
  <c r="AK889" i="491"/>
  <c r="AK890" i="491"/>
  <c r="AK891" i="491"/>
  <c r="AK892" i="491"/>
  <c r="AK893" i="491"/>
  <c r="AK894" i="491"/>
  <c r="AK895" i="491"/>
  <c r="AK896" i="491"/>
  <c r="AK897" i="491"/>
  <c r="AK898" i="491"/>
  <c r="AK899" i="491"/>
  <c r="AK900" i="491"/>
  <c r="AK901" i="491"/>
  <c r="AK902" i="491"/>
  <c r="AK903" i="491"/>
  <c r="AK904" i="491"/>
  <c r="AK905" i="491"/>
  <c r="AK906" i="491"/>
  <c r="AK907" i="491"/>
  <c r="AK908" i="491"/>
  <c r="AK909" i="491"/>
  <c r="AK910" i="491"/>
  <c r="AK911" i="491"/>
  <c r="AK912" i="491"/>
  <c r="AK913" i="491"/>
  <c r="AK914" i="491"/>
  <c r="AK915" i="491"/>
  <c r="AK916" i="491"/>
  <c r="AK917" i="491"/>
  <c r="AK918" i="491"/>
  <c r="AK919" i="491"/>
  <c r="AK920" i="491"/>
  <c r="AK921" i="491"/>
  <c r="AK922" i="491"/>
  <c r="AK923" i="491"/>
  <c r="AK924" i="491"/>
  <c r="AK925" i="491"/>
  <c r="AK926" i="491"/>
  <c r="AK927" i="491"/>
  <c r="AK928" i="491"/>
  <c r="AK929" i="491"/>
  <c r="AK930" i="491"/>
  <c r="AK931" i="491"/>
  <c r="AK932" i="491"/>
  <c r="AK933" i="491"/>
  <c r="AK934" i="491"/>
  <c r="AK935" i="491"/>
  <c r="AK936" i="491"/>
  <c r="AK937" i="491"/>
  <c r="AK938" i="491"/>
  <c r="AK939" i="491"/>
  <c r="AK940" i="491"/>
  <c r="AK941" i="491"/>
  <c r="AK942" i="491"/>
  <c r="AK943" i="491"/>
  <c r="AK944" i="491"/>
  <c r="AK945" i="491"/>
  <c r="AK946" i="491"/>
  <c r="AK947" i="491"/>
  <c r="AK948" i="491"/>
  <c r="AK949" i="491"/>
  <c r="AK950" i="491"/>
  <c r="AK951" i="491"/>
  <c r="AK952" i="491"/>
  <c r="AK953" i="491"/>
  <c r="AK954" i="491"/>
  <c r="AK955" i="491"/>
  <c r="AK956" i="491"/>
  <c r="AK957" i="491"/>
  <c r="AK958" i="491"/>
  <c r="AK959" i="491"/>
  <c r="AK960" i="491"/>
  <c r="AK961" i="491"/>
  <c r="AK962" i="491"/>
  <c r="AK963" i="491"/>
  <c r="AK964" i="491"/>
  <c r="AK965" i="491"/>
  <c r="AK966" i="491"/>
  <c r="AK967" i="491"/>
  <c r="AK968" i="491"/>
  <c r="AK969" i="491"/>
  <c r="AK970" i="491"/>
  <c r="AK971" i="491"/>
  <c r="AK972" i="491"/>
  <c r="AK973" i="491"/>
  <c r="AK974" i="491"/>
  <c r="AK975" i="491"/>
  <c r="AK976" i="491"/>
  <c r="AK977" i="491"/>
  <c r="AK978" i="491"/>
  <c r="AK979" i="491"/>
  <c r="AK980" i="491"/>
  <c r="AK981" i="491"/>
  <c r="AK982" i="491"/>
  <c r="AK983" i="491"/>
  <c r="AK984" i="491"/>
  <c r="AK985" i="491"/>
  <c r="AK986" i="491"/>
  <c r="AK987" i="491"/>
  <c r="AK988" i="491"/>
  <c r="AK989" i="491"/>
  <c r="AK990" i="491"/>
  <c r="AK991" i="491"/>
  <c r="AK992" i="491"/>
  <c r="AK993" i="491"/>
  <c r="AK994" i="491"/>
  <c r="AK995" i="491"/>
  <c r="AK996" i="491"/>
  <c r="AK997" i="491"/>
  <c r="AK998" i="491"/>
  <c r="AK999" i="491"/>
  <c r="AK1000" i="491"/>
  <c r="AK1001" i="491"/>
  <c r="AK1002" i="491"/>
  <c r="AK1003" i="491"/>
  <c r="AK1004" i="491"/>
  <c r="AK1005" i="491"/>
  <c r="AK1006" i="491"/>
  <c r="AK1007" i="491"/>
  <c r="AK1008" i="491"/>
  <c r="AK1009" i="491"/>
  <c r="AK1010" i="491"/>
  <c r="AK1011" i="491"/>
  <c r="AK1012" i="491"/>
  <c r="AK1013" i="491"/>
  <c r="AK1014" i="491"/>
  <c r="AK1015" i="491"/>
  <c r="AK1016" i="491"/>
  <c r="AK1017" i="491"/>
  <c r="AK1018" i="491"/>
  <c r="AK1019" i="491"/>
  <c r="AK1020" i="491"/>
  <c r="AK1021" i="491"/>
  <c r="AK1022" i="491"/>
  <c r="AK1023" i="491"/>
  <c r="AK1024" i="491"/>
  <c r="AK1025" i="491"/>
  <c r="AK1026" i="491"/>
  <c r="AK1027" i="491"/>
  <c r="AK1028" i="491"/>
  <c r="AK1029" i="491"/>
  <c r="AK1030" i="491"/>
  <c r="AK1031" i="491"/>
  <c r="AK1032" i="491"/>
  <c r="AK1033" i="491"/>
  <c r="AK1034" i="491"/>
  <c r="AK1035" i="491"/>
  <c r="AK1036" i="491"/>
  <c r="AK1037" i="491"/>
  <c r="AK1038" i="491"/>
  <c r="AK1039" i="491"/>
  <c r="AK1040" i="491"/>
  <c r="AK1041" i="491"/>
  <c r="AK1042" i="491"/>
  <c r="AK1043" i="491"/>
  <c r="AK1044" i="491"/>
  <c r="AK1045" i="491"/>
  <c r="AK1046" i="491"/>
  <c r="AK1047" i="491"/>
  <c r="AK1048" i="491"/>
  <c r="AK1049" i="491"/>
  <c r="AK1050" i="491"/>
  <c r="AK1051" i="491"/>
  <c r="AK1052" i="491"/>
  <c r="AK1053" i="491"/>
  <c r="AK1054" i="491"/>
  <c r="AK1055" i="491"/>
  <c r="AK1056" i="491"/>
  <c r="AK1057" i="491"/>
  <c r="AK1058" i="491"/>
  <c r="AK1059" i="491"/>
  <c r="AK1060" i="491"/>
  <c r="AK1061" i="491"/>
  <c r="AK1062" i="491"/>
  <c r="AK1063" i="491"/>
  <c r="AK1064" i="491"/>
  <c r="AK1065" i="491"/>
  <c r="AK1066" i="491"/>
  <c r="AK1067" i="491"/>
  <c r="AK1068" i="491"/>
  <c r="AK1069" i="491"/>
  <c r="AK1070" i="491"/>
  <c r="AK1071" i="491"/>
  <c r="AK1072" i="491"/>
  <c r="AK1073" i="491"/>
  <c r="AK1074" i="491"/>
  <c r="AK1075" i="491"/>
  <c r="AK1076" i="491"/>
  <c r="AK1077" i="491"/>
  <c r="AK1078" i="491"/>
  <c r="AK1079" i="491"/>
  <c r="AK1080" i="491"/>
  <c r="AK1081" i="491"/>
  <c r="AK1082" i="491"/>
  <c r="AK1083" i="491"/>
  <c r="AK1084" i="491"/>
  <c r="AK1085" i="491"/>
  <c r="AK1086" i="491"/>
  <c r="AK1087" i="491"/>
  <c r="AK1088" i="491"/>
  <c r="AK1089" i="491"/>
  <c r="AK1090" i="491"/>
  <c r="AK1091" i="491"/>
  <c r="AK1092" i="491"/>
  <c r="AK1093" i="491"/>
  <c r="AK1094" i="491"/>
  <c r="AK1095" i="491"/>
  <c r="AK1096" i="491"/>
  <c r="AK1097" i="491"/>
  <c r="AK1098" i="491"/>
  <c r="AK1099" i="491"/>
  <c r="AK1100" i="491"/>
  <c r="AK1101" i="491"/>
  <c r="AK1102" i="491"/>
  <c r="AK1103" i="491"/>
  <c r="AK1104" i="491"/>
  <c r="AK1105" i="491"/>
  <c r="AK1106" i="491"/>
  <c r="AK1107" i="491"/>
  <c r="AK1108" i="491"/>
  <c r="AK1109" i="491"/>
  <c r="AK1110" i="491"/>
  <c r="AK1111" i="491"/>
  <c r="AK1112" i="491"/>
  <c r="AK1113" i="491"/>
  <c r="AK1114" i="491"/>
  <c r="AK1115" i="491"/>
  <c r="AK1116" i="491"/>
  <c r="AK1117" i="491"/>
  <c r="AK1118" i="491"/>
  <c r="AK1119" i="491"/>
  <c r="AK1120" i="491"/>
  <c r="AK1121" i="491"/>
  <c r="AK1122" i="491"/>
  <c r="AK1123" i="491"/>
  <c r="AK1124" i="491"/>
  <c r="AK1125" i="491"/>
  <c r="AK1126" i="491"/>
  <c r="AK1127" i="491"/>
  <c r="AK1128" i="491"/>
  <c r="AK1129" i="491"/>
  <c r="AK1130" i="491"/>
  <c r="AK1131" i="491"/>
  <c r="AK1132" i="491"/>
  <c r="AK1133" i="491"/>
  <c r="AK1134" i="491"/>
  <c r="AK1135" i="491"/>
  <c r="AK1136" i="491"/>
  <c r="AK1137" i="491"/>
  <c r="AK1138" i="491"/>
  <c r="AK1139" i="491"/>
  <c r="AK1140" i="491"/>
  <c r="AK1141" i="491"/>
  <c r="AK1142" i="491"/>
  <c r="AK1143" i="491"/>
  <c r="AK1144" i="491"/>
  <c r="AK1145" i="491"/>
  <c r="AK1146" i="491"/>
  <c r="AK1147" i="491"/>
  <c r="AK1148" i="491"/>
  <c r="AK1149" i="491"/>
  <c r="AK1150" i="491"/>
  <c r="AK1151" i="491"/>
  <c r="AK1152" i="491"/>
  <c r="AK1153" i="491"/>
  <c r="AK1154" i="491"/>
  <c r="AK1155" i="491"/>
  <c r="AK1156" i="491"/>
  <c r="AK1157" i="491"/>
  <c r="AK1158" i="491"/>
  <c r="AK1159" i="491"/>
  <c r="AK1160" i="491"/>
  <c r="AK1161" i="491"/>
  <c r="AK1162" i="491"/>
  <c r="AK1163" i="491"/>
  <c r="AK1164" i="491"/>
  <c r="AK1165" i="491"/>
  <c r="AK1166" i="491"/>
  <c r="AK1167" i="491"/>
  <c r="AK1168" i="491"/>
  <c r="AK1169" i="491"/>
  <c r="AK1170" i="491"/>
  <c r="AK1171" i="491"/>
  <c r="AK1172" i="491"/>
  <c r="AK1173" i="491"/>
  <c r="AK1174" i="491"/>
  <c r="AK1175" i="491"/>
  <c r="AK1176" i="491"/>
  <c r="AK1177" i="491"/>
  <c r="AK1178" i="491"/>
  <c r="AK1179" i="491"/>
  <c r="AK1180" i="491"/>
  <c r="AK1181" i="491"/>
  <c r="AK1182" i="491"/>
  <c r="AK1183" i="491"/>
  <c r="AK1184" i="491"/>
  <c r="AK1185" i="491"/>
  <c r="AK1186" i="491"/>
  <c r="AK1187" i="491"/>
  <c r="AK1188" i="491"/>
  <c r="AK1189" i="491"/>
  <c r="AK1190" i="491"/>
  <c r="AK1191" i="491"/>
  <c r="AK1192" i="491"/>
  <c r="AK1193" i="491"/>
  <c r="AK1194" i="491"/>
  <c r="AK1195" i="491"/>
  <c r="AK1196" i="491"/>
  <c r="AK1197" i="491"/>
  <c r="AK1198" i="491"/>
  <c r="AK1199" i="491"/>
  <c r="AK1200" i="491"/>
  <c r="AK1201" i="491"/>
  <c r="AK1202" i="491"/>
  <c r="AK1203" i="491"/>
  <c r="AK1204" i="491"/>
  <c r="AK1205" i="491"/>
  <c r="AK1206" i="491"/>
  <c r="AK1207" i="491"/>
  <c r="AK1208" i="491"/>
  <c r="AK1209" i="491"/>
  <c r="AK1210" i="491"/>
  <c r="AK1211" i="491"/>
  <c r="AK1212" i="491"/>
  <c r="AK1213" i="491"/>
  <c r="AK1214" i="491"/>
  <c r="AK1215" i="491"/>
  <c r="AK1216" i="491"/>
  <c r="AK1217" i="491"/>
  <c r="AK1218" i="491"/>
  <c r="AK1219" i="491"/>
  <c r="AK1220" i="491"/>
  <c r="AK1221" i="491"/>
  <c r="AK1222" i="491"/>
  <c r="AK1223" i="491"/>
  <c r="AK1224" i="491"/>
  <c r="AK1225" i="491"/>
  <c r="AK1226" i="491"/>
  <c r="AK1227" i="491"/>
  <c r="AK1228" i="491"/>
  <c r="AK1229" i="491"/>
  <c r="AK1230" i="491"/>
  <c r="AK1231" i="491"/>
  <c r="AK1232" i="491"/>
  <c r="AJ2" i="491"/>
  <c r="AJ3" i="491"/>
  <c r="AJ4" i="491"/>
  <c r="AJ5" i="491"/>
  <c r="AJ6" i="491"/>
  <c r="AJ7" i="491"/>
  <c r="AJ8" i="491"/>
  <c r="AJ9" i="491"/>
  <c r="AJ10" i="491"/>
  <c r="AJ11" i="491"/>
  <c r="AJ12" i="491"/>
  <c r="AJ13" i="491"/>
  <c r="AJ14" i="491"/>
  <c r="AJ15" i="491"/>
  <c r="AJ16" i="491"/>
  <c r="AJ17" i="491"/>
  <c r="AJ18" i="491"/>
  <c r="AJ19" i="491"/>
  <c r="AJ20" i="491"/>
  <c r="AJ21" i="491"/>
  <c r="AJ22" i="491"/>
  <c r="AJ23" i="491"/>
  <c r="AJ24" i="491"/>
  <c r="AJ25" i="491"/>
  <c r="AJ26" i="491"/>
  <c r="AJ27" i="491"/>
  <c r="AJ28" i="491"/>
  <c r="AJ29" i="491"/>
  <c r="AJ30" i="491"/>
  <c r="AJ31" i="491"/>
  <c r="AJ32" i="491"/>
  <c r="AJ33" i="491"/>
  <c r="AJ34" i="491"/>
  <c r="AJ35" i="491"/>
  <c r="AJ36" i="491"/>
  <c r="AJ37" i="491"/>
  <c r="AJ38" i="491"/>
  <c r="AJ39" i="491"/>
  <c r="AJ40" i="491"/>
  <c r="AJ41" i="491"/>
  <c r="AJ42" i="491"/>
  <c r="AJ43" i="491"/>
  <c r="AJ44" i="491"/>
  <c r="AJ45" i="491"/>
  <c r="AJ46" i="491"/>
  <c r="AJ47" i="491"/>
  <c r="AJ48" i="491"/>
  <c r="AJ49" i="491"/>
  <c r="AJ50" i="491"/>
  <c r="AJ51" i="491"/>
  <c r="AJ52" i="491"/>
  <c r="AJ53" i="491"/>
  <c r="AJ54" i="491"/>
  <c r="AJ55" i="491"/>
  <c r="AJ56" i="491"/>
  <c r="AJ57" i="491"/>
  <c r="AJ58" i="491"/>
  <c r="AJ59" i="491"/>
  <c r="AJ60" i="491"/>
  <c r="AJ61" i="491"/>
  <c r="AJ62" i="491"/>
  <c r="AJ63" i="491"/>
  <c r="AJ64" i="491"/>
  <c r="AJ65" i="491"/>
  <c r="AJ66" i="491"/>
  <c r="AJ67" i="491"/>
  <c r="AJ68" i="491"/>
  <c r="AJ69" i="491"/>
  <c r="AJ70" i="491"/>
  <c r="AJ71" i="491"/>
  <c r="AJ72" i="491"/>
  <c r="AJ73" i="491"/>
  <c r="AJ74" i="491"/>
  <c r="AJ75" i="491"/>
  <c r="AJ76" i="491"/>
  <c r="AJ77" i="491"/>
  <c r="AJ78" i="491"/>
  <c r="AJ79" i="491"/>
  <c r="AJ80" i="491"/>
  <c r="AJ81" i="491"/>
  <c r="AJ82" i="491"/>
  <c r="AJ83" i="491"/>
  <c r="AJ84" i="491"/>
  <c r="AJ85" i="491"/>
  <c r="AJ86" i="491"/>
  <c r="AJ87" i="491"/>
  <c r="AJ88" i="491"/>
  <c r="AJ89" i="491"/>
  <c r="AJ90" i="491"/>
  <c r="AJ91" i="491"/>
  <c r="AJ92" i="491"/>
  <c r="AJ93" i="491"/>
  <c r="AJ94" i="491"/>
  <c r="AJ95" i="491"/>
  <c r="AJ96" i="491"/>
  <c r="AJ97" i="491"/>
  <c r="AJ98" i="491"/>
  <c r="AJ99" i="491"/>
  <c r="AJ100" i="491"/>
  <c r="AJ101" i="491"/>
  <c r="AJ102" i="491"/>
  <c r="AJ103" i="491"/>
  <c r="AJ104" i="491"/>
  <c r="AJ105" i="491"/>
  <c r="AJ106" i="491"/>
  <c r="AJ107" i="491"/>
  <c r="AJ108" i="491"/>
  <c r="AJ109" i="491"/>
  <c r="AJ110" i="491"/>
  <c r="AJ111" i="491"/>
  <c r="AJ112" i="491"/>
  <c r="AJ113" i="491"/>
  <c r="AJ114" i="491"/>
  <c r="AJ115" i="491"/>
  <c r="AJ116" i="491"/>
  <c r="AJ117" i="491"/>
  <c r="AJ118" i="491"/>
  <c r="AJ119" i="491"/>
  <c r="AJ120" i="491"/>
  <c r="AJ121" i="491"/>
  <c r="AJ122" i="491"/>
  <c r="AJ123" i="491"/>
  <c r="AJ124" i="491"/>
  <c r="AJ125" i="491"/>
  <c r="AJ126" i="491"/>
  <c r="AJ127" i="491"/>
  <c r="AJ128" i="491"/>
  <c r="AJ129" i="491"/>
  <c r="AJ130" i="491"/>
  <c r="AJ131" i="491"/>
  <c r="AJ132" i="491"/>
  <c r="AJ133" i="491"/>
  <c r="AJ134" i="491"/>
  <c r="AJ135" i="491"/>
  <c r="AJ136" i="491"/>
  <c r="AJ137" i="491"/>
  <c r="AJ138" i="491"/>
  <c r="AJ139" i="491"/>
  <c r="AJ140" i="491"/>
  <c r="AJ141" i="491"/>
  <c r="AJ142" i="491"/>
  <c r="AJ143" i="491"/>
  <c r="AJ144" i="491"/>
  <c r="AJ145" i="491"/>
  <c r="AJ146" i="491"/>
  <c r="AJ147" i="491"/>
  <c r="AJ148" i="491"/>
  <c r="AJ149" i="491"/>
  <c r="AJ150" i="491"/>
  <c r="AJ151" i="491"/>
  <c r="AJ152" i="491"/>
  <c r="AJ153" i="491"/>
  <c r="AJ154" i="491"/>
  <c r="AJ155" i="491"/>
  <c r="AJ156" i="491"/>
  <c r="AJ157" i="491"/>
  <c r="AJ158" i="491"/>
  <c r="AJ159" i="491"/>
  <c r="AJ160" i="491"/>
  <c r="AJ161" i="491"/>
  <c r="AJ162" i="491"/>
  <c r="AJ163" i="491"/>
  <c r="AJ164" i="491"/>
  <c r="AJ165" i="491"/>
  <c r="AJ166" i="491"/>
  <c r="AJ167" i="491"/>
  <c r="AJ168" i="491"/>
  <c r="AJ169" i="491"/>
  <c r="AJ170" i="491"/>
  <c r="AJ171" i="491"/>
  <c r="AJ172" i="491"/>
  <c r="AJ173" i="491"/>
  <c r="AJ174" i="491"/>
  <c r="AJ175" i="491"/>
  <c r="AJ176" i="491"/>
  <c r="AJ177" i="491"/>
  <c r="AJ178" i="491"/>
  <c r="AJ179" i="491"/>
  <c r="AJ180" i="491"/>
  <c r="AJ181" i="491"/>
  <c r="AJ182" i="491"/>
  <c r="AJ183" i="491"/>
  <c r="AJ184" i="491"/>
  <c r="AJ185" i="491"/>
  <c r="AJ186" i="491"/>
  <c r="AJ187" i="491"/>
  <c r="AJ188" i="491"/>
  <c r="AJ189" i="491"/>
  <c r="AJ190" i="491"/>
  <c r="AJ191" i="491"/>
  <c r="AJ192" i="491"/>
  <c r="AJ193" i="491"/>
  <c r="AJ194" i="491"/>
  <c r="AJ195" i="491"/>
  <c r="AJ196" i="491"/>
  <c r="AJ197" i="491"/>
  <c r="AJ198" i="491"/>
  <c r="AJ199" i="491"/>
  <c r="AJ200" i="491"/>
  <c r="AJ201" i="491"/>
  <c r="AJ202" i="491"/>
  <c r="AJ203" i="491"/>
  <c r="AJ204" i="491"/>
  <c r="AJ205" i="491"/>
  <c r="AJ206" i="491"/>
  <c r="AJ207" i="491"/>
  <c r="AJ208" i="491"/>
  <c r="AJ209" i="491"/>
  <c r="AJ210" i="491"/>
  <c r="AJ211" i="491"/>
  <c r="AJ212" i="491"/>
  <c r="AJ213" i="491"/>
  <c r="AJ214" i="491"/>
  <c r="AJ215" i="491"/>
  <c r="AJ216" i="491"/>
  <c r="AJ217" i="491"/>
  <c r="AJ218" i="491"/>
  <c r="AJ219" i="491"/>
  <c r="AJ220" i="491"/>
  <c r="AJ221" i="491"/>
  <c r="AJ222" i="491"/>
  <c r="AJ223" i="491"/>
  <c r="AJ224" i="491"/>
  <c r="AJ225" i="491"/>
  <c r="AJ226" i="491"/>
  <c r="AJ227" i="491"/>
  <c r="AJ228" i="491"/>
  <c r="AJ229" i="491"/>
  <c r="AJ230" i="491"/>
  <c r="AJ231" i="491"/>
  <c r="AJ232" i="491"/>
  <c r="AJ233" i="491"/>
  <c r="AJ234" i="491"/>
  <c r="AJ235" i="491"/>
  <c r="AJ236" i="491"/>
  <c r="AJ237" i="491"/>
  <c r="AJ238" i="491"/>
  <c r="AJ239" i="491"/>
  <c r="AJ240" i="491"/>
  <c r="AJ241" i="491"/>
  <c r="AJ242" i="491"/>
  <c r="AJ243" i="491"/>
  <c r="AJ244" i="491"/>
  <c r="AJ245" i="491"/>
  <c r="AJ246" i="491"/>
  <c r="AJ247" i="491"/>
  <c r="AJ248" i="491"/>
  <c r="AJ249" i="491"/>
  <c r="AJ250" i="491"/>
  <c r="AJ251" i="491"/>
  <c r="AJ252" i="491"/>
  <c r="AJ253" i="491"/>
  <c r="AJ254" i="491"/>
  <c r="AJ255" i="491"/>
  <c r="AJ256" i="491"/>
  <c r="AJ257" i="491"/>
  <c r="AJ258" i="491"/>
  <c r="AJ259" i="491"/>
  <c r="AJ260" i="491"/>
  <c r="AJ261" i="491"/>
  <c r="AJ262" i="491"/>
  <c r="AJ263" i="491"/>
  <c r="AJ264" i="491"/>
  <c r="AJ265" i="491"/>
  <c r="AJ266" i="491"/>
  <c r="AJ267" i="491"/>
  <c r="AJ268" i="491"/>
  <c r="AJ269" i="491"/>
  <c r="AJ270" i="491"/>
  <c r="AJ271" i="491"/>
  <c r="AJ272" i="491"/>
  <c r="AJ273" i="491"/>
  <c r="AJ274" i="491"/>
  <c r="AJ275" i="491"/>
  <c r="AJ276" i="491"/>
  <c r="AJ277" i="491"/>
  <c r="AJ278" i="491"/>
  <c r="AJ279" i="491"/>
  <c r="AJ280" i="491"/>
  <c r="AJ281" i="491"/>
  <c r="AJ282" i="491"/>
  <c r="AJ283" i="491"/>
  <c r="AJ284" i="491"/>
  <c r="AJ285" i="491"/>
  <c r="AJ286" i="491"/>
  <c r="AJ287" i="491"/>
  <c r="AJ288" i="491"/>
  <c r="AJ289" i="491"/>
  <c r="AJ290" i="491"/>
  <c r="AJ291" i="491"/>
  <c r="AJ292" i="491"/>
  <c r="AJ293" i="491"/>
  <c r="AJ294" i="491"/>
  <c r="AJ295" i="491"/>
  <c r="AJ296" i="491"/>
  <c r="AJ297" i="491"/>
  <c r="AJ298" i="491"/>
  <c r="AJ299" i="491"/>
  <c r="AJ300" i="491"/>
  <c r="AJ301" i="491"/>
  <c r="AJ302" i="491"/>
  <c r="AJ303" i="491"/>
  <c r="AJ304" i="491"/>
  <c r="AJ305" i="491"/>
  <c r="AJ306" i="491"/>
  <c r="AJ307" i="491"/>
  <c r="AJ308" i="491"/>
  <c r="AJ309" i="491"/>
  <c r="AJ310" i="491"/>
  <c r="AJ311" i="491"/>
  <c r="AJ312" i="491"/>
  <c r="AJ313" i="491"/>
  <c r="AJ314" i="491"/>
  <c r="AJ315" i="491"/>
  <c r="AJ316" i="491"/>
  <c r="AJ317" i="491"/>
  <c r="AJ318" i="491"/>
  <c r="AJ319" i="491"/>
  <c r="AJ320" i="491"/>
  <c r="AJ321" i="491"/>
  <c r="AJ322" i="491"/>
  <c r="AJ323" i="491"/>
  <c r="AJ324" i="491"/>
  <c r="AJ325" i="491"/>
  <c r="AJ326" i="491"/>
  <c r="AJ327" i="491"/>
  <c r="AJ328" i="491"/>
  <c r="AJ329" i="491"/>
  <c r="AJ330" i="491"/>
  <c r="AJ331" i="491"/>
  <c r="AJ332" i="491"/>
  <c r="AJ333" i="491"/>
  <c r="AJ334" i="491"/>
  <c r="AJ335" i="491"/>
  <c r="AJ336" i="491"/>
  <c r="AJ337" i="491"/>
  <c r="AJ338" i="491"/>
  <c r="AJ339" i="491"/>
  <c r="AJ340" i="491"/>
  <c r="AJ341" i="491"/>
  <c r="AJ342" i="491"/>
  <c r="AJ343" i="491"/>
  <c r="AJ344" i="491"/>
  <c r="AJ345" i="491"/>
  <c r="AJ346" i="491"/>
  <c r="AJ347" i="491"/>
  <c r="AJ348" i="491"/>
  <c r="AJ349" i="491"/>
  <c r="AJ350" i="491"/>
  <c r="AJ351" i="491"/>
  <c r="AJ352" i="491"/>
  <c r="AJ353" i="491"/>
  <c r="AJ354" i="491"/>
  <c r="AJ355" i="491"/>
  <c r="AJ356" i="491"/>
  <c r="AJ357" i="491"/>
  <c r="AJ358" i="491"/>
  <c r="AJ359" i="491"/>
  <c r="AJ360" i="491"/>
  <c r="AJ361" i="491"/>
  <c r="AJ362" i="491"/>
  <c r="AJ363" i="491"/>
  <c r="AJ364" i="491"/>
  <c r="AJ365" i="491"/>
  <c r="AJ366" i="491"/>
  <c r="AJ367" i="491"/>
  <c r="AJ368" i="491"/>
  <c r="AJ369" i="491"/>
  <c r="AJ370" i="491"/>
  <c r="AJ371" i="491"/>
  <c r="AJ372" i="491"/>
  <c r="AJ373" i="491"/>
  <c r="AJ374" i="491"/>
  <c r="AJ375" i="491"/>
  <c r="AJ376" i="491"/>
  <c r="AJ377" i="491"/>
  <c r="AJ378" i="491"/>
  <c r="AJ379" i="491"/>
  <c r="AJ380" i="491"/>
  <c r="AJ381" i="491"/>
  <c r="AJ382" i="491"/>
  <c r="AJ383" i="491"/>
  <c r="AJ384" i="491"/>
  <c r="AJ385" i="491"/>
  <c r="AJ386" i="491"/>
  <c r="AJ387" i="491"/>
  <c r="AJ388" i="491"/>
  <c r="AJ389" i="491"/>
  <c r="AJ390" i="491"/>
  <c r="AJ391" i="491"/>
  <c r="AJ392" i="491"/>
  <c r="AJ393" i="491"/>
  <c r="AJ394" i="491"/>
  <c r="AJ395" i="491"/>
  <c r="AJ396" i="491"/>
  <c r="AJ397" i="491"/>
  <c r="AJ398" i="491"/>
  <c r="AJ399" i="491"/>
  <c r="AJ400" i="491"/>
  <c r="AJ401" i="491"/>
  <c r="AJ402" i="491"/>
  <c r="AJ403" i="491"/>
  <c r="AJ404" i="491"/>
  <c r="AJ405" i="491"/>
  <c r="AJ406" i="491"/>
  <c r="AJ407" i="491"/>
  <c r="AJ408" i="491"/>
  <c r="AJ409" i="491"/>
  <c r="AJ410" i="491"/>
  <c r="AJ411" i="491"/>
  <c r="AJ412" i="491"/>
  <c r="AJ413" i="491"/>
  <c r="AJ414" i="491"/>
  <c r="AJ415" i="491"/>
  <c r="AJ416" i="491"/>
  <c r="AJ417" i="491"/>
  <c r="AJ418" i="491"/>
  <c r="AJ419" i="491"/>
  <c r="AJ420" i="491"/>
  <c r="AJ421" i="491"/>
  <c r="AJ422" i="491"/>
  <c r="AJ423" i="491"/>
  <c r="AJ424" i="491"/>
  <c r="AJ425" i="491"/>
  <c r="AJ426" i="491"/>
  <c r="AJ427" i="491"/>
  <c r="AJ428" i="491"/>
  <c r="AJ429" i="491"/>
  <c r="AJ430" i="491"/>
  <c r="AJ431" i="491"/>
  <c r="AJ432" i="491"/>
  <c r="AJ433" i="491"/>
  <c r="AJ434" i="491"/>
  <c r="AJ435" i="491"/>
  <c r="AJ436" i="491"/>
  <c r="AJ437" i="491"/>
  <c r="AJ438" i="491"/>
  <c r="AJ439" i="491"/>
  <c r="AJ440" i="491"/>
  <c r="AJ441" i="491"/>
  <c r="AJ442" i="491"/>
  <c r="AJ443" i="491"/>
  <c r="AJ444" i="491"/>
  <c r="AJ445" i="491"/>
  <c r="AJ446" i="491"/>
  <c r="AJ447" i="491"/>
  <c r="AJ448" i="491"/>
  <c r="AJ449" i="491"/>
  <c r="AJ450" i="491"/>
  <c r="AJ451" i="491"/>
  <c r="AJ452" i="491"/>
  <c r="AJ453" i="491"/>
  <c r="AJ454" i="491"/>
  <c r="AJ455" i="491"/>
  <c r="AJ456" i="491"/>
  <c r="AJ457" i="491"/>
  <c r="AJ458" i="491"/>
  <c r="AJ459" i="491"/>
  <c r="AJ460" i="491"/>
  <c r="AJ461" i="491"/>
  <c r="AJ462" i="491"/>
  <c r="AJ463" i="491"/>
  <c r="AJ464" i="491"/>
  <c r="AJ465" i="491"/>
  <c r="AJ466" i="491"/>
  <c r="AJ467" i="491"/>
  <c r="AJ468" i="491"/>
  <c r="AJ469" i="491"/>
  <c r="AJ470" i="491"/>
  <c r="AJ471" i="491"/>
  <c r="AJ472" i="491"/>
  <c r="AJ473" i="491"/>
  <c r="AJ474" i="491"/>
  <c r="AJ475" i="491"/>
  <c r="AJ476" i="491"/>
  <c r="AJ477" i="491"/>
  <c r="AJ478" i="491"/>
  <c r="AJ479" i="491"/>
  <c r="AJ480" i="491"/>
  <c r="AJ481" i="491"/>
  <c r="AJ482" i="491"/>
  <c r="AJ483" i="491"/>
  <c r="AJ484" i="491"/>
  <c r="AJ485" i="491"/>
  <c r="AJ486" i="491"/>
  <c r="AJ487" i="491"/>
  <c r="AJ488" i="491"/>
  <c r="AJ489" i="491"/>
  <c r="AJ490" i="491"/>
  <c r="AJ491" i="491"/>
  <c r="AJ492" i="491"/>
  <c r="AJ493" i="491"/>
  <c r="AJ494" i="491"/>
  <c r="AJ495" i="491"/>
  <c r="AJ496" i="491"/>
  <c r="AJ497" i="491"/>
  <c r="AJ498" i="491"/>
  <c r="AJ499" i="491"/>
  <c r="AJ500" i="491"/>
  <c r="AJ501" i="491"/>
  <c r="AJ502" i="491"/>
  <c r="AJ503" i="491"/>
  <c r="AJ504" i="491"/>
  <c r="AJ505" i="491"/>
  <c r="AJ506" i="491"/>
  <c r="AJ507" i="491"/>
  <c r="AJ508" i="491"/>
  <c r="AJ509" i="491"/>
  <c r="AJ510" i="491"/>
  <c r="AJ511" i="491"/>
  <c r="AJ512" i="491"/>
  <c r="AJ513" i="491"/>
  <c r="AJ514" i="491"/>
  <c r="AJ515" i="491"/>
  <c r="AJ516" i="491"/>
  <c r="AJ517" i="491"/>
  <c r="AJ518" i="491"/>
  <c r="AJ519" i="491"/>
  <c r="AJ520" i="491"/>
  <c r="AJ521" i="491"/>
  <c r="AJ522" i="491"/>
  <c r="AJ523" i="491"/>
  <c r="AJ524" i="491"/>
  <c r="AJ525" i="491"/>
  <c r="AJ526" i="491"/>
  <c r="AJ527" i="491"/>
  <c r="AJ528" i="491"/>
  <c r="AJ529" i="491"/>
  <c r="AJ530" i="491"/>
  <c r="AJ531" i="491"/>
  <c r="AJ532" i="491"/>
  <c r="AJ533" i="491"/>
  <c r="AJ534" i="491"/>
  <c r="AJ535" i="491"/>
  <c r="AJ536" i="491"/>
  <c r="AJ537" i="491"/>
  <c r="AJ538" i="491"/>
  <c r="AJ539" i="491"/>
  <c r="AJ540" i="491"/>
  <c r="AJ541" i="491"/>
  <c r="AJ542" i="491"/>
  <c r="AJ543" i="491"/>
  <c r="AJ544" i="491"/>
  <c r="AJ545" i="491"/>
  <c r="AJ546" i="491"/>
  <c r="AJ547" i="491"/>
  <c r="AJ548" i="491"/>
  <c r="AJ549" i="491"/>
  <c r="AJ550" i="491"/>
  <c r="AJ551" i="491"/>
  <c r="AJ552" i="491"/>
  <c r="AJ553" i="491"/>
  <c r="AJ554" i="491"/>
  <c r="AJ555" i="491"/>
  <c r="AJ556" i="491"/>
  <c r="AJ557" i="491"/>
  <c r="AJ558" i="491"/>
  <c r="AJ559" i="491"/>
  <c r="AJ560" i="491"/>
  <c r="AJ561" i="491"/>
  <c r="AJ562" i="491"/>
  <c r="AJ563" i="491"/>
  <c r="AJ564" i="491"/>
  <c r="AJ565" i="491"/>
  <c r="AJ566" i="491"/>
  <c r="AJ567" i="491"/>
  <c r="AJ568" i="491"/>
  <c r="AJ569" i="491"/>
  <c r="AJ570" i="491"/>
  <c r="AJ571" i="491"/>
  <c r="AJ572" i="491"/>
  <c r="AJ573" i="491"/>
  <c r="AJ574" i="491"/>
  <c r="AJ575" i="491"/>
  <c r="AJ576" i="491"/>
  <c r="AJ577" i="491"/>
  <c r="AJ578" i="491"/>
  <c r="AJ579" i="491"/>
  <c r="AJ580" i="491"/>
  <c r="AJ581" i="491"/>
  <c r="AJ582" i="491"/>
  <c r="AJ583" i="491"/>
  <c r="AJ584" i="491"/>
  <c r="AJ585" i="491"/>
  <c r="AJ586" i="491"/>
  <c r="AJ587" i="491"/>
  <c r="AJ588" i="491"/>
  <c r="AJ589" i="491"/>
  <c r="AJ590" i="491"/>
  <c r="AJ591" i="491"/>
  <c r="AJ592" i="491"/>
  <c r="AJ593" i="491"/>
  <c r="AJ594" i="491"/>
  <c r="AJ595" i="491"/>
  <c r="AJ596" i="491"/>
  <c r="AJ597" i="491"/>
  <c r="AJ598" i="491"/>
  <c r="AJ599" i="491"/>
  <c r="AJ600" i="491"/>
  <c r="AJ601" i="491"/>
  <c r="AJ602" i="491"/>
  <c r="AJ603" i="491"/>
  <c r="AJ604" i="491"/>
  <c r="AJ605" i="491"/>
  <c r="AJ606" i="491"/>
  <c r="AJ607" i="491"/>
  <c r="AJ608" i="491"/>
  <c r="AJ609" i="491"/>
  <c r="AJ610" i="491"/>
  <c r="AJ611" i="491"/>
  <c r="AJ612" i="491"/>
  <c r="AJ613" i="491"/>
  <c r="AJ614" i="491"/>
  <c r="AJ615" i="491"/>
  <c r="AJ616" i="491"/>
  <c r="AJ617" i="491"/>
  <c r="AJ618" i="491"/>
  <c r="AJ619" i="491"/>
  <c r="AJ620" i="491"/>
  <c r="AJ621" i="491"/>
  <c r="AJ622" i="491"/>
  <c r="AJ623" i="491"/>
  <c r="AJ624" i="491"/>
  <c r="AJ625" i="491"/>
  <c r="AJ626" i="491"/>
  <c r="AJ627" i="491"/>
  <c r="AJ628" i="491"/>
  <c r="AJ629" i="491"/>
  <c r="AJ630" i="491"/>
  <c r="AJ631" i="491"/>
  <c r="AJ632" i="491"/>
  <c r="AJ633" i="491"/>
  <c r="AJ634" i="491"/>
  <c r="AJ635" i="491"/>
  <c r="AJ636" i="491"/>
  <c r="AJ637" i="491"/>
  <c r="AJ638" i="491"/>
  <c r="AJ639" i="491"/>
  <c r="AJ640" i="491"/>
  <c r="AJ641" i="491"/>
  <c r="AJ642" i="491"/>
  <c r="AJ643" i="491"/>
  <c r="AJ644" i="491"/>
  <c r="AJ645" i="491"/>
  <c r="AJ646" i="491"/>
  <c r="AJ647" i="491"/>
  <c r="AJ648" i="491"/>
  <c r="AJ649" i="491"/>
  <c r="AJ650" i="491"/>
  <c r="AJ651" i="491"/>
  <c r="AJ652" i="491"/>
  <c r="AJ653" i="491"/>
  <c r="AJ654" i="491"/>
  <c r="AJ655" i="491"/>
  <c r="AJ656" i="491"/>
  <c r="AJ657" i="491"/>
  <c r="AJ658" i="491"/>
  <c r="AJ659" i="491"/>
  <c r="AJ660" i="491"/>
  <c r="AJ661" i="491"/>
  <c r="AJ662" i="491"/>
  <c r="AJ663" i="491"/>
  <c r="AJ664" i="491"/>
  <c r="AJ665" i="491"/>
  <c r="AJ666" i="491"/>
  <c r="AJ667" i="491"/>
  <c r="AJ668" i="491"/>
  <c r="AJ669" i="491"/>
  <c r="AJ670" i="491"/>
  <c r="AJ671" i="491"/>
  <c r="AJ672" i="491"/>
  <c r="AJ673" i="491"/>
  <c r="AJ674" i="491"/>
  <c r="AJ675" i="491"/>
  <c r="AJ676" i="491"/>
  <c r="AJ677" i="491"/>
  <c r="AJ678" i="491"/>
  <c r="AJ679" i="491"/>
  <c r="AJ680" i="491"/>
  <c r="AJ681" i="491"/>
  <c r="AJ682" i="491"/>
  <c r="AJ683" i="491"/>
  <c r="AJ684" i="491"/>
  <c r="AJ685" i="491"/>
  <c r="AJ686" i="491"/>
  <c r="AJ687" i="491"/>
  <c r="AJ688" i="491"/>
  <c r="AJ689" i="491"/>
  <c r="AJ690" i="491"/>
  <c r="AJ691" i="491"/>
  <c r="AJ692" i="491"/>
  <c r="AJ693" i="491"/>
  <c r="AJ694" i="491"/>
  <c r="AJ695" i="491"/>
  <c r="AJ696" i="491"/>
  <c r="AJ697" i="491"/>
  <c r="AJ698" i="491"/>
  <c r="AJ699" i="491"/>
  <c r="AJ700" i="491"/>
  <c r="AJ701" i="491"/>
  <c r="AJ702" i="491"/>
  <c r="AJ703" i="491"/>
  <c r="AJ704" i="491"/>
  <c r="AJ705" i="491"/>
  <c r="AJ706" i="491"/>
  <c r="AJ707" i="491"/>
  <c r="AJ708" i="491"/>
  <c r="AJ709" i="491"/>
  <c r="AJ710" i="491"/>
  <c r="AJ711" i="491"/>
  <c r="AJ712" i="491"/>
  <c r="AJ713" i="491"/>
  <c r="AJ714" i="491"/>
  <c r="AJ715" i="491"/>
  <c r="AJ716" i="491"/>
  <c r="AJ717" i="491"/>
  <c r="AJ718" i="491"/>
  <c r="AJ719" i="491"/>
  <c r="AJ720" i="491"/>
  <c r="AJ721" i="491"/>
  <c r="AJ722" i="491"/>
  <c r="AJ723" i="491"/>
  <c r="AJ724" i="491"/>
  <c r="AJ725" i="491"/>
  <c r="AJ726" i="491"/>
  <c r="AJ727" i="491"/>
  <c r="AJ728" i="491"/>
  <c r="AJ729" i="491"/>
  <c r="AJ730" i="491"/>
  <c r="AJ731" i="491"/>
  <c r="AJ732" i="491"/>
  <c r="AJ733" i="491"/>
  <c r="AJ734" i="491"/>
  <c r="AJ735" i="491"/>
  <c r="AJ736" i="491"/>
  <c r="AJ737" i="491"/>
  <c r="AJ738" i="491"/>
  <c r="AJ739" i="491"/>
  <c r="AJ740" i="491"/>
  <c r="AJ741" i="491"/>
  <c r="AJ742" i="491"/>
  <c r="AJ743" i="491"/>
  <c r="AJ744" i="491"/>
  <c r="AJ745" i="491"/>
  <c r="AJ746" i="491"/>
  <c r="AJ747" i="491"/>
  <c r="AJ748" i="491"/>
  <c r="AJ749" i="491"/>
  <c r="AJ750" i="491"/>
  <c r="AJ751" i="491"/>
  <c r="AJ752" i="491"/>
  <c r="AJ753" i="491"/>
  <c r="AJ754" i="491"/>
  <c r="AJ755" i="491"/>
  <c r="AJ756" i="491"/>
  <c r="AJ757" i="491"/>
  <c r="AJ758" i="491"/>
  <c r="AJ759" i="491"/>
  <c r="AJ760" i="491"/>
  <c r="AJ761" i="491"/>
  <c r="AJ762" i="491"/>
  <c r="AJ763" i="491"/>
  <c r="AJ764" i="491"/>
  <c r="AJ765" i="491"/>
  <c r="AJ766" i="491"/>
  <c r="AJ767" i="491"/>
  <c r="AJ768" i="491"/>
  <c r="AJ769" i="491"/>
  <c r="AJ770" i="491"/>
  <c r="AJ771" i="491"/>
  <c r="AJ772" i="491"/>
  <c r="AJ773" i="491"/>
  <c r="AJ774" i="491"/>
  <c r="AJ775" i="491"/>
  <c r="AJ776" i="491"/>
  <c r="AJ777" i="491"/>
  <c r="AJ778" i="491"/>
  <c r="AJ779" i="491"/>
  <c r="AJ780" i="491"/>
  <c r="AJ781" i="491"/>
  <c r="AJ782" i="491"/>
  <c r="AJ783" i="491"/>
  <c r="AJ784" i="491"/>
  <c r="AJ785" i="491"/>
  <c r="AJ786" i="491"/>
  <c r="AJ787" i="491"/>
  <c r="AJ788" i="491"/>
  <c r="AJ789" i="491"/>
  <c r="AJ790" i="491"/>
  <c r="AJ791" i="491"/>
  <c r="AJ792" i="491"/>
  <c r="AJ793" i="491"/>
  <c r="AJ794" i="491"/>
  <c r="AJ795" i="491"/>
  <c r="AJ796" i="491"/>
  <c r="AJ797" i="491"/>
  <c r="AJ798" i="491"/>
  <c r="AJ799" i="491"/>
  <c r="AJ800" i="491"/>
  <c r="AJ801" i="491"/>
  <c r="AJ802" i="491"/>
  <c r="AJ803" i="491"/>
  <c r="AJ804" i="491"/>
  <c r="AJ805" i="491"/>
  <c r="AJ806" i="491"/>
  <c r="AJ807" i="491"/>
  <c r="AJ808" i="491"/>
  <c r="AJ809" i="491"/>
  <c r="AJ810" i="491"/>
  <c r="AJ811" i="491"/>
  <c r="AJ812" i="491"/>
  <c r="AJ813" i="491"/>
  <c r="AJ814" i="491"/>
  <c r="AJ815" i="491"/>
  <c r="AJ816" i="491"/>
  <c r="AJ817" i="491"/>
  <c r="AJ818" i="491"/>
  <c r="AJ819" i="491"/>
  <c r="AJ820" i="491"/>
  <c r="AJ821" i="491"/>
  <c r="AJ822" i="491"/>
  <c r="AJ823" i="491"/>
  <c r="AJ824" i="491"/>
  <c r="AJ825" i="491"/>
  <c r="AJ826" i="491"/>
  <c r="AJ827" i="491"/>
  <c r="AJ828" i="491"/>
  <c r="AJ829" i="491"/>
  <c r="AJ830" i="491"/>
  <c r="AJ831" i="491"/>
  <c r="AJ832" i="491"/>
  <c r="AJ833" i="491"/>
  <c r="AJ834" i="491"/>
  <c r="AJ835" i="491"/>
  <c r="AJ836" i="491"/>
  <c r="AJ837" i="491"/>
  <c r="AJ838" i="491"/>
  <c r="AJ839" i="491"/>
  <c r="AJ840" i="491"/>
  <c r="AJ841" i="491"/>
  <c r="AJ842" i="491"/>
  <c r="AJ843" i="491"/>
  <c r="AJ844" i="491"/>
  <c r="AJ845" i="491"/>
  <c r="AJ846" i="491"/>
  <c r="AJ847" i="491"/>
  <c r="AJ848" i="491"/>
  <c r="AJ849" i="491"/>
  <c r="AJ850" i="491"/>
  <c r="AJ851" i="491"/>
  <c r="AJ852" i="491"/>
  <c r="AJ853" i="491"/>
  <c r="AJ854" i="491"/>
  <c r="AJ855" i="491"/>
  <c r="AJ856" i="491"/>
  <c r="AJ857" i="491"/>
  <c r="AJ858" i="491"/>
  <c r="AJ859" i="491"/>
  <c r="AJ860" i="491"/>
  <c r="AJ861" i="491"/>
  <c r="AJ862" i="491"/>
  <c r="AJ863" i="491"/>
  <c r="AJ864" i="491"/>
  <c r="AJ865" i="491"/>
  <c r="AJ866" i="491"/>
  <c r="AJ867" i="491"/>
  <c r="AJ868" i="491"/>
  <c r="AJ869" i="491"/>
  <c r="AJ870" i="491"/>
  <c r="AJ871" i="491"/>
  <c r="AJ872" i="491"/>
  <c r="AJ873" i="491"/>
  <c r="AJ874" i="491"/>
  <c r="AJ875" i="491"/>
  <c r="AJ876" i="491"/>
  <c r="AJ877" i="491"/>
  <c r="AJ878" i="491"/>
  <c r="AJ879" i="491"/>
  <c r="AJ880" i="491"/>
  <c r="AJ881" i="491"/>
  <c r="AJ882" i="491"/>
  <c r="AJ883" i="491"/>
  <c r="AJ884" i="491"/>
  <c r="AJ885" i="491"/>
  <c r="AJ886" i="491"/>
  <c r="AJ887" i="491"/>
  <c r="AJ888" i="491"/>
  <c r="AJ889" i="491"/>
  <c r="AJ890" i="491"/>
  <c r="AJ891" i="491"/>
  <c r="AJ892" i="491"/>
  <c r="AJ893" i="491"/>
  <c r="AJ894" i="491"/>
  <c r="AJ895" i="491"/>
  <c r="AJ896" i="491"/>
  <c r="AJ897" i="491"/>
  <c r="AJ898" i="491"/>
  <c r="AJ899" i="491"/>
  <c r="AJ900" i="491"/>
  <c r="AJ901" i="491"/>
  <c r="AJ902" i="491"/>
  <c r="AJ903" i="491"/>
  <c r="AJ904" i="491"/>
  <c r="AJ905" i="491"/>
  <c r="AJ906" i="491"/>
  <c r="AJ907" i="491"/>
  <c r="AJ908" i="491"/>
  <c r="AJ909" i="491"/>
  <c r="AJ910" i="491"/>
  <c r="AJ911" i="491"/>
  <c r="AJ912" i="491"/>
  <c r="AJ913" i="491"/>
  <c r="AJ914" i="491"/>
  <c r="AJ915" i="491"/>
  <c r="AJ916" i="491"/>
  <c r="AJ917" i="491"/>
  <c r="AJ918" i="491"/>
  <c r="AJ919" i="491"/>
  <c r="AJ920" i="491"/>
  <c r="AJ921" i="491"/>
  <c r="AJ922" i="491"/>
  <c r="AJ923" i="491"/>
  <c r="AJ924" i="491"/>
  <c r="AJ925" i="491"/>
  <c r="AJ926" i="491"/>
  <c r="AJ927" i="491"/>
  <c r="AJ928" i="491"/>
  <c r="AJ929" i="491"/>
  <c r="AJ930" i="491"/>
  <c r="AJ931" i="491"/>
  <c r="AJ932" i="491"/>
  <c r="AJ933" i="491"/>
  <c r="AJ934" i="491"/>
  <c r="AJ935" i="491"/>
  <c r="AJ936" i="491"/>
  <c r="AJ937" i="491"/>
  <c r="AJ938" i="491"/>
  <c r="AJ939" i="491"/>
  <c r="AJ940" i="491"/>
  <c r="AJ941" i="491"/>
  <c r="AJ942" i="491"/>
  <c r="AJ943" i="491"/>
  <c r="AJ944" i="491"/>
  <c r="AJ945" i="491"/>
  <c r="AJ946" i="491"/>
  <c r="AJ947" i="491"/>
  <c r="AJ948" i="491"/>
  <c r="AJ949" i="491"/>
  <c r="AJ950" i="491"/>
  <c r="AJ951" i="491"/>
  <c r="AJ952" i="491"/>
  <c r="AJ953" i="491"/>
  <c r="AJ954" i="491"/>
  <c r="AJ955" i="491"/>
  <c r="AJ956" i="491"/>
  <c r="AJ957" i="491"/>
  <c r="AJ958" i="491"/>
  <c r="AJ959" i="491"/>
  <c r="AJ960" i="491"/>
  <c r="AJ961" i="491"/>
  <c r="AJ962" i="491"/>
  <c r="AJ963" i="491"/>
  <c r="AJ964" i="491"/>
  <c r="AJ965" i="491"/>
  <c r="AJ966" i="491"/>
  <c r="AJ967" i="491"/>
  <c r="AJ968" i="491"/>
  <c r="AJ969" i="491"/>
  <c r="AJ970" i="491"/>
  <c r="AJ971" i="491"/>
  <c r="AJ972" i="491"/>
  <c r="AJ973" i="491"/>
  <c r="AJ974" i="491"/>
  <c r="AJ975" i="491"/>
  <c r="AJ976" i="491"/>
  <c r="AJ977" i="491"/>
  <c r="AJ978" i="491"/>
  <c r="AJ979" i="491"/>
  <c r="AJ980" i="491"/>
  <c r="AJ981" i="491"/>
  <c r="AJ982" i="491"/>
  <c r="AJ983" i="491"/>
  <c r="AJ984" i="491"/>
  <c r="AJ985" i="491"/>
  <c r="AJ986" i="491"/>
  <c r="AJ987" i="491"/>
  <c r="AJ988" i="491"/>
  <c r="AJ989" i="491"/>
  <c r="AJ990" i="491"/>
  <c r="AJ991" i="491"/>
  <c r="AJ992" i="491"/>
  <c r="AJ993" i="491"/>
  <c r="AJ994" i="491"/>
  <c r="AJ995" i="491"/>
  <c r="AJ996" i="491"/>
  <c r="AJ997" i="491"/>
  <c r="AJ998" i="491"/>
  <c r="AJ999" i="491"/>
  <c r="AJ1000" i="491"/>
  <c r="AJ1001" i="491"/>
  <c r="AJ1002" i="491"/>
  <c r="AJ1003" i="491"/>
  <c r="AJ1004" i="491"/>
  <c r="AJ1005" i="491"/>
  <c r="AJ1006" i="491"/>
  <c r="AJ1007" i="491"/>
  <c r="AJ1008" i="491"/>
  <c r="AJ1009" i="491"/>
  <c r="AJ1010" i="491"/>
  <c r="AJ1011" i="491"/>
  <c r="AJ1012" i="491"/>
  <c r="AJ1013" i="491"/>
  <c r="AJ1014" i="491"/>
  <c r="AJ1015" i="491"/>
  <c r="AJ1016" i="491"/>
  <c r="AJ1017" i="491"/>
  <c r="AJ1018" i="491"/>
  <c r="AJ1019" i="491"/>
  <c r="AJ1020" i="491"/>
  <c r="AJ1021" i="491"/>
  <c r="AJ1022" i="491"/>
  <c r="AJ1023" i="491"/>
  <c r="AJ1024" i="491"/>
  <c r="AJ1025" i="491"/>
  <c r="AJ1026" i="491"/>
  <c r="AJ1027" i="491"/>
  <c r="AJ1028" i="491"/>
  <c r="AJ1029" i="491"/>
  <c r="AJ1030" i="491"/>
  <c r="AJ1031" i="491"/>
  <c r="AJ1032" i="491"/>
  <c r="AJ1033" i="491"/>
  <c r="AJ1034" i="491"/>
  <c r="AJ1035" i="491"/>
  <c r="AJ1036" i="491"/>
  <c r="AJ1037" i="491"/>
  <c r="AJ1038" i="491"/>
  <c r="AJ1039" i="491"/>
  <c r="AJ1040" i="491"/>
  <c r="AJ1041" i="491"/>
  <c r="AJ1042" i="491"/>
  <c r="AJ1043" i="491"/>
  <c r="AJ1044" i="491"/>
  <c r="AJ1045" i="491"/>
  <c r="AJ1046" i="491"/>
  <c r="AJ1047" i="491"/>
  <c r="AJ1048" i="491"/>
  <c r="AJ1049" i="491"/>
  <c r="AJ1050" i="491"/>
  <c r="AJ1051" i="491"/>
  <c r="AJ1052" i="491"/>
  <c r="AJ1053" i="491"/>
  <c r="AJ1054" i="491"/>
  <c r="AJ1055" i="491"/>
  <c r="AJ1056" i="491"/>
  <c r="AJ1057" i="491"/>
  <c r="AJ1058" i="491"/>
  <c r="AJ1059" i="491"/>
  <c r="AJ1060" i="491"/>
  <c r="AJ1061" i="491"/>
  <c r="AJ1062" i="491"/>
  <c r="AJ1063" i="491"/>
  <c r="AJ1064" i="491"/>
  <c r="AJ1065" i="491"/>
  <c r="AJ1066" i="491"/>
  <c r="AJ1067" i="491"/>
  <c r="AJ1068" i="491"/>
  <c r="AJ1069" i="491"/>
  <c r="AJ1070" i="491"/>
  <c r="AJ1071" i="491"/>
  <c r="AJ1072" i="491"/>
  <c r="AJ1073" i="491"/>
  <c r="AJ1074" i="491"/>
  <c r="AJ1075" i="491"/>
  <c r="AJ1076" i="491"/>
  <c r="AJ1077" i="491"/>
  <c r="AJ1078" i="491"/>
  <c r="AJ1079" i="491"/>
  <c r="AJ1080" i="491"/>
  <c r="AJ1081" i="491"/>
  <c r="AJ1082" i="491"/>
  <c r="AJ1083" i="491"/>
  <c r="AJ1084" i="491"/>
  <c r="AJ1085" i="491"/>
  <c r="AJ1086" i="491"/>
  <c r="AJ1087" i="491"/>
  <c r="AJ1088" i="491"/>
  <c r="AJ1089" i="491"/>
  <c r="AJ1090" i="491"/>
  <c r="AJ1091" i="491"/>
  <c r="AJ1092" i="491"/>
  <c r="AJ1093" i="491"/>
  <c r="AJ1094" i="491"/>
  <c r="AJ1095" i="491"/>
  <c r="AJ1096" i="491"/>
  <c r="AJ1097" i="491"/>
  <c r="AJ1098" i="491"/>
  <c r="AJ1099" i="491"/>
  <c r="AJ1100" i="491"/>
  <c r="AJ1101" i="491"/>
  <c r="AJ1102" i="491"/>
  <c r="AJ1103" i="491"/>
  <c r="AJ1104" i="491"/>
  <c r="AJ1105" i="491"/>
  <c r="AJ1106" i="491"/>
  <c r="AJ1107" i="491"/>
  <c r="AJ1108" i="491"/>
  <c r="AJ1109" i="491"/>
  <c r="AJ1110" i="491"/>
  <c r="AJ1111" i="491"/>
  <c r="AJ1112" i="491"/>
  <c r="AJ1113" i="491"/>
  <c r="AJ1114" i="491"/>
  <c r="AJ1115" i="491"/>
  <c r="AJ1116" i="491"/>
  <c r="AJ1117" i="491"/>
  <c r="AJ1118" i="491"/>
  <c r="AJ1119" i="491"/>
  <c r="AJ1120" i="491"/>
  <c r="AJ1121" i="491"/>
  <c r="AJ1122" i="491"/>
  <c r="AJ1123" i="491"/>
  <c r="AJ1124" i="491"/>
  <c r="AJ1125" i="491"/>
  <c r="AJ1126" i="491"/>
  <c r="AJ1127" i="491"/>
  <c r="AJ1128" i="491"/>
  <c r="AJ1129" i="491"/>
  <c r="AJ1130" i="491"/>
  <c r="AJ1131" i="491"/>
  <c r="AJ1132" i="491"/>
  <c r="AJ1133" i="491"/>
  <c r="AJ1134" i="491"/>
  <c r="AJ1135" i="491"/>
  <c r="AJ1136" i="491"/>
  <c r="AJ1137" i="491"/>
  <c r="AJ1138" i="491"/>
  <c r="AJ1139" i="491"/>
  <c r="AJ1140" i="491"/>
  <c r="AJ1141" i="491"/>
  <c r="AJ1142" i="491"/>
  <c r="AJ1143" i="491"/>
  <c r="AJ1144" i="491"/>
  <c r="AJ1145" i="491"/>
  <c r="AJ1146" i="491"/>
  <c r="AJ1147" i="491"/>
  <c r="AJ1148" i="491"/>
  <c r="AJ1149" i="491"/>
  <c r="AJ1150" i="491"/>
  <c r="AJ1151" i="491"/>
  <c r="AJ1152" i="491"/>
  <c r="AJ1153" i="491"/>
  <c r="AJ1154" i="491"/>
  <c r="AJ1155" i="491"/>
  <c r="AJ1156" i="491"/>
  <c r="AJ1157" i="491"/>
  <c r="AJ1158" i="491"/>
  <c r="AJ1159" i="491"/>
  <c r="AJ1160" i="491"/>
  <c r="AJ1161" i="491"/>
  <c r="AJ1162" i="491"/>
  <c r="AJ1163" i="491"/>
  <c r="AJ1164" i="491"/>
  <c r="AJ1165" i="491"/>
  <c r="AJ1166" i="491"/>
  <c r="AJ1167" i="491"/>
  <c r="AJ1168" i="491"/>
  <c r="AJ1169" i="491"/>
  <c r="AJ1170" i="491"/>
  <c r="AJ1171" i="491"/>
  <c r="AJ1172" i="491"/>
  <c r="AJ1173" i="491"/>
  <c r="AJ1174" i="491"/>
  <c r="AJ1175" i="491"/>
  <c r="AJ1176" i="491"/>
  <c r="AJ1177" i="491"/>
  <c r="AJ1178" i="491"/>
  <c r="AJ1179" i="491"/>
  <c r="AJ1180" i="491"/>
  <c r="AJ1181" i="491"/>
  <c r="AJ1182" i="491"/>
  <c r="AJ1183" i="491"/>
  <c r="AJ1184" i="491"/>
  <c r="AJ1185" i="491"/>
  <c r="AJ1186" i="491"/>
  <c r="AJ1187" i="491"/>
  <c r="AJ1188" i="491"/>
  <c r="AJ1189" i="491"/>
  <c r="AJ1190" i="491"/>
  <c r="AJ1191" i="491"/>
  <c r="AJ1192" i="491"/>
  <c r="AJ1193" i="491"/>
  <c r="AJ1194" i="491"/>
  <c r="AJ1195" i="491"/>
  <c r="AJ1196" i="491"/>
  <c r="AJ1197" i="491"/>
  <c r="AJ1198" i="491"/>
  <c r="AJ1199" i="491"/>
  <c r="AJ1200" i="491"/>
  <c r="AJ1201" i="491"/>
  <c r="AJ1202" i="491"/>
  <c r="AJ1203" i="491"/>
  <c r="AJ1204" i="491"/>
  <c r="AJ1205" i="491"/>
  <c r="AJ1206" i="491"/>
  <c r="AJ1207" i="491"/>
  <c r="AJ1208" i="491"/>
  <c r="AJ1209" i="491"/>
  <c r="AJ1210" i="491"/>
  <c r="AJ1211" i="491"/>
  <c r="AJ1212" i="491"/>
  <c r="AJ1213" i="491"/>
  <c r="AJ1214" i="491"/>
  <c r="AJ1215" i="491"/>
  <c r="AJ1216" i="491"/>
  <c r="AJ1217" i="491"/>
  <c r="AJ1218" i="491"/>
  <c r="AJ1219" i="491"/>
  <c r="AJ1220" i="491"/>
  <c r="AJ1221" i="491"/>
  <c r="AJ1222" i="491"/>
  <c r="AJ1223" i="491"/>
  <c r="AJ1224" i="491"/>
  <c r="AJ1225" i="491"/>
  <c r="AJ1226" i="491"/>
  <c r="AJ1227" i="491"/>
  <c r="AJ1228" i="491"/>
  <c r="AJ1229" i="491"/>
  <c r="AJ1230" i="491"/>
  <c r="AJ1231" i="491"/>
  <c r="AJ1232" i="491"/>
  <c r="AJ1233" i="491"/>
  <c r="AJ1234" i="491"/>
  <c r="AJ1235" i="491"/>
  <c r="AJ1236" i="491"/>
  <c r="AJ1237" i="491"/>
  <c r="AJ1238" i="491"/>
  <c r="AJ1239" i="491"/>
  <c r="AJ1240" i="491"/>
  <c r="AJ1241" i="491"/>
  <c r="AJ1242" i="491"/>
  <c r="AJ1243" i="491"/>
  <c r="AJ1244" i="491"/>
  <c r="AJ1245" i="491"/>
  <c r="AJ1246" i="491"/>
  <c r="AJ1247" i="491"/>
  <c r="AJ1248" i="491"/>
  <c r="AJ1249" i="491"/>
  <c r="AJ1250" i="491"/>
  <c r="AJ1251" i="491"/>
  <c r="AJ1252" i="491"/>
  <c r="AJ1253" i="491"/>
  <c r="AN2" i="490"/>
  <c r="AN3" i="490"/>
  <c r="AN4" i="490"/>
  <c r="AN5" i="490"/>
  <c r="AN6" i="490"/>
  <c r="AN7" i="490"/>
  <c r="AN8" i="490"/>
  <c r="AN9" i="490"/>
  <c r="AN10" i="490"/>
  <c r="AN11" i="490"/>
  <c r="AN12" i="490"/>
  <c r="AN13" i="490"/>
  <c r="AN14" i="490"/>
  <c r="AN15" i="490"/>
  <c r="AN16" i="490"/>
  <c r="AN17" i="490"/>
  <c r="AN18" i="490"/>
  <c r="AN19" i="490"/>
  <c r="AN20" i="490"/>
  <c r="AN21" i="490"/>
  <c r="AN22" i="490"/>
  <c r="AN23" i="490"/>
  <c r="AN24" i="490"/>
  <c r="AN25" i="490"/>
  <c r="AN26" i="490"/>
  <c r="AN27" i="490"/>
  <c r="AN28" i="490"/>
  <c r="AN29" i="490"/>
  <c r="AN30" i="490"/>
  <c r="AN31" i="490"/>
  <c r="AN32" i="490"/>
  <c r="AN33" i="490"/>
  <c r="AN34" i="490"/>
  <c r="AN35" i="490"/>
  <c r="AN36" i="490"/>
  <c r="AN37" i="490"/>
  <c r="AN38" i="490"/>
  <c r="AN39" i="490"/>
  <c r="AN40" i="490"/>
  <c r="AN41" i="490"/>
  <c r="AN42" i="490"/>
  <c r="AN43" i="490"/>
  <c r="AN44" i="490"/>
  <c r="AN45" i="490"/>
  <c r="AN46" i="490"/>
  <c r="AN47" i="490"/>
  <c r="AN48" i="490"/>
  <c r="AN49" i="490"/>
  <c r="AN50" i="490"/>
  <c r="AN51" i="490"/>
  <c r="AN52" i="490"/>
  <c r="AN53" i="490"/>
  <c r="AN54" i="490"/>
  <c r="AN55" i="490"/>
  <c r="AN56" i="490"/>
  <c r="AN57" i="490"/>
  <c r="AN58" i="490"/>
  <c r="AN59" i="490"/>
  <c r="AN60" i="490"/>
  <c r="AN61" i="490"/>
  <c r="AN62" i="490"/>
  <c r="AN63" i="490"/>
  <c r="AN64" i="490"/>
  <c r="AN65" i="490"/>
  <c r="AN66" i="490"/>
  <c r="AN67" i="490"/>
  <c r="AN68" i="490"/>
  <c r="AN69" i="490"/>
  <c r="AN70" i="490"/>
  <c r="AN71" i="490"/>
  <c r="AN72" i="490"/>
  <c r="AN73" i="490"/>
  <c r="AN74" i="490"/>
  <c r="AN75" i="490"/>
  <c r="AN76" i="490"/>
  <c r="AN77" i="490"/>
  <c r="AN78" i="490"/>
  <c r="AN79" i="490"/>
  <c r="AN80" i="490"/>
  <c r="AN81" i="490"/>
  <c r="AN82" i="490"/>
  <c r="AN83" i="490"/>
  <c r="AN84" i="490"/>
  <c r="AN85" i="490"/>
  <c r="AN86" i="490"/>
  <c r="AN87" i="490"/>
  <c r="AN88" i="490"/>
  <c r="AN89" i="490"/>
  <c r="AN90" i="490"/>
  <c r="AN91" i="490"/>
  <c r="AN92" i="490"/>
  <c r="AN93" i="490"/>
  <c r="AN94" i="490"/>
  <c r="AN95" i="490"/>
  <c r="AN96" i="490"/>
  <c r="AN97" i="490"/>
  <c r="AN98" i="490"/>
  <c r="AN99" i="490"/>
  <c r="AN100" i="490"/>
  <c r="AN101" i="490"/>
  <c r="AN102" i="490"/>
  <c r="AN103" i="490"/>
  <c r="AN104" i="490"/>
  <c r="AN105" i="490"/>
  <c r="AN106" i="490"/>
  <c r="AN107" i="490"/>
  <c r="AN108" i="490"/>
  <c r="AN109" i="490"/>
  <c r="AN110" i="490"/>
  <c r="AN111" i="490"/>
  <c r="AN112" i="490"/>
  <c r="AN113" i="490"/>
  <c r="AN114" i="490"/>
  <c r="AN115" i="490"/>
  <c r="AN116" i="490"/>
  <c r="AN117" i="490"/>
  <c r="AN118" i="490"/>
  <c r="AN119" i="490"/>
  <c r="AN120" i="490"/>
  <c r="AN121" i="490"/>
  <c r="AN122" i="490"/>
  <c r="AN123" i="490"/>
  <c r="AN124" i="490"/>
  <c r="AN125" i="490"/>
  <c r="AN126" i="490"/>
  <c r="AN127" i="490"/>
  <c r="AN128" i="490"/>
  <c r="AN129" i="490"/>
  <c r="AN130" i="490"/>
  <c r="AN131" i="490"/>
  <c r="AN132" i="490"/>
  <c r="AN133" i="490"/>
  <c r="AN134" i="490"/>
  <c r="AN135" i="490"/>
  <c r="AN136" i="490"/>
  <c r="AN137" i="490"/>
  <c r="AN138" i="490"/>
  <c r="AN139" i="490"/>
  <c r="AN140" i="490"/>
  <c r="AN141" i="490"/>
  <c r="AN142" i="490"/>
  <c r="AN143" i="490"/>
  <c r="AN144" i="490"/>
  <c r="AN145" i="490"/>
  <c r="AN146" i="490"/>
  <c r="AN147" i="490"/>
  <c r="AN148" i="490"/>
  <c r="AN149" i="490"/>
  <c r="AN150" i="490"/>
  <c r="AN151" i="490"/>
  <c r="AN152" i="490"/>
  <c r="AN153" i="490"/>
  <c r="AN154" i="490"/>
  <c r="AN155" i="490"/>
  <c r="AN156" i="490"/>
  <c r="AN157" i="490"/>
  <c r="AN158" i="490"/>
  <c r="AN159" i="490"/>
  <c r="AN160" i="490"/>
  <c r="AN161" i="490"/>
  <c r="AN162" i="490"/>
  <c r="AN163" i="490"/>
  <c r="AN164" i="490"/>
  <c r="AN165" i="490"/>
  <c r="AN166" i="490"/>
  <c r="AN167" i="490"/>
  <c r="AN168" i="490"/>
  <c r="AN169" i="490"/>
  <c r="AN170" i="490"/>
  <c r="AN171" i="490"/>
  <c r="AN172" i="490"/>
  <c r="AN173" i="490"/>
  <c r="AN174" i="490"/>
  <c r="AN175" i="490"/>
  <c r="AN176" i="490"/>
  <c r="AN177" i="490"/>
  <c r="AN178" i="490"/>
  <c r="AN179" i="490"/>
  <c r="AN180" i="490"/>
  <c r="AN181" i="490"/>
  <c r="AN182" i="490"/>
  <c r="AN183" i="490"/>
  <c r="AN184" i="490"/>
  <c r="AN185" i="490"/>
  <c r="AN186" i="490"/>
  <c r="AN187" i="490"/>
  <c r="AN188" i="490"/>
  <c r="AN189" i="490"/>
  <c r="AN190" i="490"/>
  <c r="AN191" i="490"/>
  <c r="AN192" i="490"/>
  <c r="AN193" i="490"/>
  <c r="AN194" i="490"/>
  <c r="AN195" i="490"/>
  <c r="AN196" i="490"/>
  <c r="AN197" i="490"/>
  <c r="AN198" i="490"/>
  <c r="AN199" i="490"/>
  <c r="AN200" i="490"/>
  <c r="AN201" i="490"/>
  <c r="AN202" i="490"/>
  <c r="AN203" i="490"/>
  <c r="AN204" i="490"/>
  <c r="AN205" i="490"/>
  <c r="AN206" i="490"/>
  <c r="AN207" i="490"/>
  <c r="AN208" i="490"/>
  <c r="AN209" i="490"/>
  <c r="AN210" i="490"/>
  <c r="AN211" i="490"/>
  <c r="AN212" i="490"/>
  <c r="AN213" i="490"/>
  <c r="AN214" i="490"/>
  <c r="AN215" i="490"/>
  <c r="AN216" i="490"/>
  <c r="AN217" i="490"/>
  <c r="AN218" i="490"/>
  <c r="AN219" i="490"/>
  <c r="AN220" i="490"/>
  <c r="AN221" i="490"/>
  <c r="AN222" i="490"/>
  <c r="AN223" i="490"/>
  <c r="AN224" i="490"/>
  <c r="AN225" i="490"/>
  <c r="AN226" i="490"/>
  <c r="AN227" i="490"/>
  <c r="AN228" i="490"/>
  <c r="AN229" i="490"/>
  <c r="AN230" i="490"/>
  <c r="AN231" i="490"/>
  <c r="AN232" i="490"/>
  <c r="AN233" i="490"/>
  <c r="AN234" i="490"/>
  <c r="AN235" i="490"/>
  <c r="AN236" i="490"/>
  <c r="AN237" i="490"/>
  <c r="AN238" i="490"/>
  <c r="AN239" i="490"/>
  <c r="AN240" i="490"/>
  <c r="AN241" i="490"/>
  <c r="AN242" i="490"/>
  <c r="AN243" i="490"/>
  <c r="AN244" i="490"/>
  <c r="AN245" i="490"/>
  <c r="AN246" i="490"/>
  <c r="AN247" i="490"/>
  <c r="AN248" i="490"/>
  <c r="AN249" i="490"/>
  <c r="AN250" i="490"/>
  <c r="AN251" i="490"/>
  <c r="AN252" i="490"/>
  <c r="AN253" i="490"/>
  <c r="AN254" i="490"/>
  <c r="AN255" i="490"/>
  <c r="AN256" i="490"/>
  <c r="AN257" i="490"/>
  <c r="AN258" i="490"/>
  <c r="AN259" i="490"/>
  <c r="AN260" i="490"/>
  <c r="AN261" i="490"/>
  <c r="AN262" i="490"/>
  <c r="AN263" i="490"/>
  <c r="AN264" i="490"/>
  <c r="AN265" i="490"/>
  <c r="AN266" i="490"/>
  <c r="AN267" i="490"/>
  <c r="AN268" i="490"/>
  <c r="AN269" i="490"/>
  <c r="AN270" i="490"/>
  <c r="AN271" i="490"/>
  <c r="AN272" i="490"/>
  <c r="AN273" i="490"/>
  <c r="AN274" i="490"/>
  <c r="AN275" i="490"/>
  <c r="AN276" i="490"/>
  <c r="AN277" i="490"/>
  <c r="AN278" i="490"/>
  <c r="AN279" i="490"/>
  <c r="AN280" i="490"/>
  <c r="AN281" i="490"/>
  <c r="AN282" i="490"/>
  <c r="AN283" i="490"/>
  <c r="AN284" i="490"/>
  <c r="AN285" i="490"/>
  <c r="AN286" i="490"/>
  <c r="AN287" i="490"/>
  <c r="AN288" i="490"/>
  <c r="AN289" i="490"/>
  <c r="AN290" i="490"/>
  <c r="AN291" i="490"/>
  <c r="AN292" i="490"/>
  <c r="AN293" i="490"/>
  <c r="AN294" i="490"/>
  <c r="AN295" i="490"/>
  <c r="AN296" i="490"/>
  <c r="AN297" i="490"/>
  <c r="AN298" i="490"/>
  <c r="AN299" i="490"/>
  <c r="AN300" i="490"/>
  <c r="AN301" i="490"/>
  <c r="AN302" i="490"/>
  <c r="AN303" i="490"/>
  <c r="AN304" i="490"/>
  <c r="AN305" i="490"/>
  <c r="AN306" i="490"/>
  <c r="AN307" i="490"/>
  <c r="AN308" i="490"/>
  <c r="AN309" i="490"/>
  <c r="AN310" i="490"/>
  <c r="AN311" i="490"/>
  <c r="AN312" i="490"/>
  <c r="AN313" i="490"/>
  <c r="AN314" i="490"/>
  <c r="AN315" i="490"/>
  <c r="AN316" i="490"/>
  <c r="AN317" i="490"/>
  <c r="AN318" i="490"/>
  <c r="AN319" i="490"/>
  <c r="AN320" i="490"/>
  <c r="AN321" i="490"/>
  <c r="AN322" i="490"/>
  <c r="AN323" i="490"/>
  <c r="AN324" i="490"/>
  <c r="AN325" i="490"/>
  <c r="AN326" i="490"/>
  <c r="AN327" i="490"/>
  <c r="AN328" i="490"/>
  <c r="AN329" i="490"/>
  <c r="AN330" i="490"/>
  <c r="AN331" i="490"/>
  <c r="AN332" i="490"/>
  <c r="AN333" i="490"/>
  <c r="AN334" i="490"/>
  <c r="AN335" i="490"/>
  <c r="AN336" i="490"/>
  <c r="AN337" i="490"/>
  <c r="AN338" i="490"/>
  <c r="AN339" i="490"/>
  <c r="AN340" i="490"/>
  <c r="AN341" i="490"/>
  <c r="AN342" i="490"/>
  <c r="AN343" i="490"/>
  <c r="AN344" i="490"/>
  <c r="AN345" i="490"/>
  <c r="AN346" i="490"/>
  <c r="AN347" i="490"/>
  <c r="AN348" i="490"/>
  <c r="AN349" i="490"/>
  <c r="AN350" i="490"/>
  <c r="AN351" i="490"/>
  <c r="AN352" i="490"/>
  <c r="AN353" i="490"/>
  <c r="AN354" i="490"/>
  <c r="AN355" i="490"/>
  <c r="AN356" i="490"/>
  <c r="AN357" i="490"/>
  <c r="AN358" i="490"/>
  <c r="AN359" i="490"/>
  <c r="AN360" i="490"/>
  <c r="AN361" i="490"/>
  <c r="AN362" i="490"/>
  <c r="AN363" i="490"/>
  <c r="AN364" i="490"/>
  <c r="AN365" i="490"/>
  <c r="AN366" i="490"/>
  <c r="AN367" i="490"/>
  <c r="AN368" i="490"/>
  <c r="AN369" i="490"/>
  <c r="AN370" i="490"/>
  <c r="AN371" i="490"/>
  <c r="AN372" i="490"/>
  <c r="AN373" i="490"/>
  <c r="AN374" i="490"/>
  <c r="AN375" i="490"/>
  <c r="AN376" i="490"/>
  <c r="AN377" i="490"/>
  <c r="AN378" i="490"/>
  <c r="AN379" i="490"/>
  <c r="AN380" i="490"/>
  <c r="AN381" i="490"/>
  <c r="AN382" i="490"/>
  <c r="AN383" i="490"/>
  <c r="AN384" i="490"/>
  <c r="AN385" i="490"/>
  <c r="AN386" i="490"/>
  <c r="AN387" i="490"/>
  <c r="AN388" i="490"/>
  <c r="AN389" i="490"/>
  <c r="AN390" i="490"/>
  <c r="AN391" i="490"/>
  <c r="AN392" i="490"/>
  <c r="AN393" i="490"/>
  <c r="AN394" i="490"/>
  <c r="AN395" i="490"/>
  <c r="AN396" i="490"/>
  <c r="AN397" i="490"/>
  <c r="AN398" i="490"/>
  <c r="AN399" i="490"/>
  <c r="AN400" i="490"/>
  <c r="AN401" i="490"/>
  <c r="AN402" i="490"/>
  <c r="AN403" i="490"/>
  <c r="AN404" i="490"/>
  <c r="AN405" i="490"/>
  <c r="AN406" i="490"/>
  <c r="AN407" i="490"/>
  <c r="AN408" i="490"/>
  <c r="AN409" i="490"/>
  <c r="AN410" i="490"/>
  <c r="AN411" i="490"/>
  <c r="AN412" i="490"/>
  <c r="AN413" i="490"/>
  <c r="AN414" i="490"/>
  <c r="AN415" i="490"/>
  <c r="AN416" i="490"/>
  <c r="AN417" i="490"/>
  <c r="AN418" i="490"/>
  <c r="AN419" i="490"/>
  <c r="AN420" i="490"/>
  <c r="AN421" i="490"/>
  <c r="AN422" i="490"/>
  <c r="AN423" i="490"/>
  <c r="AN424" i="490"/>
  <c r="AN425" i="490"/>
  <c r="AN426" i="490"/>
  <c r="AN427" i="490"/>
  <c r="AN428" i="490"/>
  <c r="AN429" i="490"/>
  <c r="AN430" i="490"/>
  <c r="AN431" i="490"/>
  <c r="AN432" i="490"/>
  <c r="AN433" i="490"/>
  <c r="AN434" i="490"/>
  <c r="AN435" i="490"/>
  <c r="AN436" i="490"/>
  <c r="AN437" i="490"/>
  <c r="AN438" i="490"/>
  <c r="AN439" i="490"/>
  <c r="AN440" i="490"/>
  <c r="AN441" i="490"/>
  <c r="AN442" i="490"/>
  <c r="AN443" i="490"/>
  <c r="AN444" i="490"/>
  <c r="AN445" i="490"/>
  <c r="AN446" i="490"/>
  <c r="AN447" i="490"/>
  <c r="AN448" i="490"/>
  <c r="AN449" i="490"/>
  <c r="AN450" i="490"/>
  <c r="AN451" i="490"/>
  <c r="AN452" i="490"/>
  <c r="AN453" i="490"/>
  <c r="AN454" i="490"/>
  <c r="AN455" i="490"/>
  <c r="AN456" i="490"/>
  <c r="AN457" i="490"/>
  <c r="AN458" i="490"/>
  <c r="AN459" i="490"/>
  <c r="AN460" i="490"/>
  <c r="AN461" i="490"/>
  <c r="AN462" i="490"/>
  <c r="AN463" i="490"/>
  <c r="AN464" i="490"/>
  <c r="AN465" i="490"/>
  <c r="AN466" i="490"/>
  <c r="AN467" i="490"/>
  <c r="AN468" i="490"/>
  <c r="AN469" i="490"/>
  <c r="AN470" i="490"/>
  <c r="AN471" i="490"/>
  <c r="AN472" i="490"/>
  <c r="AN473" i="490"/>
  <c r="AN474" i="490"/>
  <c r="AN475" i="490"/>
  <c r="AN476" i="490"/>
  <c r="AN477" i="490"/>
  <c r="AN478" i="490"/>
  <c r="AN479" i="490"/>
  <c r="AN480" i="490"/>
  <c r="AN481" i="490"/>
  <c r="AN482" i="490"/>
  <c r="AN483" i="490"/>
  <c r="AN484" i="490"/>
  <c r="AN485" i="490"/>
  <c r="AN486" i="490"/>
  <c r="AN487" i="490"/>
  <c r="AN488" i="490"/>
  <c r="AN489" i="490"/>
  <c r="AN490" i="490"/>
  <c r="AN491" i="490"/>
  <c r="AN492" i="490"/>
  <c r="AN493" i="490"/>
  <c r="AN494" i="490"/>
  <c r="AN495" i="490"/>
  <c r="AN496" i="490"/>
  <c r="AN497" i="490"/>
  <c r="AN498" i="490"/>
  <c r="AN499" i="490"/>
  <c r="AN500" i="490"/>
  <c r="AN501" i="490"/>
  <c r="AN502" i="490"/>
  <c r="AN503" i="490"/>
  <c r="AN504" i="490"/>
  <c r="AN505" i="490"/>
  <c r="AN506" i="490"/>
  <c r="AN507" i="490"/>
  <c r="AN508" i="490"/>
  <c r="AN509" i="490"/>
  <c r="AN510" i="490"/>
  <c r="AN511" i="490"/>
  <c r="AN512" i="490"/>
  <c r="AN513" i="490"/>
  <c r="AN514" i="490"/>
  <c r="AN515" i="490"/>
  <c r="AN516" i="490"/>
  <c r="AN517" i="490"/>
  <c r="AN518" i="490"/>
  <c r="AN519" i="490"/>
  <c r="AN520" i="490"/>
  <c r="AN521" i="490"/>
  <c r="AN522" i="490"/>
  <c r="AN523" i="490"/>
  <c r="AN524" i="490"/>
  <c r="AN525" i="490"/>
  <c r="AN526" i="490"/>
  <c r="AN527" i="490"/>
  <c r="AN528" i="490"/>
  <c r="AN529" i="490"/>
  <c r="AN530" i="490"/>
  <c r="AN531" i="490"/>
  <c r="AN532" i="490"/>
  <c r="AN533" i="490"/>
  <c r="AN534" i="490"/>
  <c r="AN535" i="490"/>
  <c r="AN536" i="490"/>
  <c r="AN537" i="490"/>
  <c r="AN538" i="490"/>
  <c r="AN539" i="490"/>
  <c r="AN540" i="490"/>
  <c r="AN541" i="490"/>
  <c r="AN542" i="490"/>
  <c r="AN543" i="490"/>
  <c r="AN544" i="490"/>
  <c r="AN545" i="490"/>
  <c r="AN546" i="490"/>
  <c r="AN547" i="490"/>
  <c r="AN548" i="490"/>
  <c r="AN549" i="490"/>
  <c r="AN550" i="490"/>
  <c r="AN551" i="490"/>
  <c r="AN552" i="490"/>
  <c r="AN553" i="490"/>
  <c r="AN554" i="490"/>
  <c r="AN555" i="490"/>
  <c r="AN556" i="490"/>
  <c r="AN557" i="490"/>
  <c r="AN558" i="490"/>
  <c r="AN559" i="490"/>
  <c r="AN560" i="490"/>
  <c r="AN561" i="490"/>
  <c r="AN562" i="490"/>
  <c r="AN563" i="490"/>
  <c r="AN564" i="490"/>
  <c r="AN565" i="490"/>
  <c r="AN566" i="490"/>
  <c r="AN567" i="490"/>
  <c r="AN568" i="490"/>
  <c r="AN569" i="490"/>
  <c r="AN570" i="490"/>
  <c r="AN571" i="490"/>
  <c r="AN572" i="490"/>
  <c r="AN573" i="490"/>
  <c r="AN574" i="490"/>
  <c r="AN575" i="490"/>
  <c r="AN576" i="490"/>
  <c r="AN577" i="490"/>
  <c r="AN578" i="490"/>
  <c r="AN579" i="490"/>
  <c r="AN580" i="490"/>
  <c r="AN581" i="490"/>
  <c r="AN582" i="490"/>
  <c r="AN583" i="490"/>
  <c r="AN584" i="490"/>
  <c r="AN585" i="490"/>
  <c r="AN586" i="490"/>
  <c r="AN587" i="490"/>
  <c r="AN588" i="490"/>
  <c r="AN589" i="490"/>
  <c r="AN590" i="490"/>
  <c r="AN591" i="490"/>
  <c r="AN592" i="490"/>
  <c r="AN593" i="490"/>
  <c r="AN594" i="490"/>
  <c r="AN595" i="490"/>
  <c r="AN596" i="490"/>
  <c r="AN597" i="490"/>
  <c r="AN598" i="490"/>
  <c r="AN599" i="490"/>
  <c r="AN600" i="490"/>
  <c r="AN601" i="490"/>
  <c r="AN602" i="490"/>
  <c r="AN603" i="490"/>
  <c r="AN604" i="490"/>
  <c r="AN605" i="490"/>
  <c r="AN606" i="490"/>
  <c r="AN607" i="490"/>
  <c r="AN608" i="490"/>
  <c r="AN609" i="490"/>
  <c r="AN610" i="490"/>
  <c r="AN611" i="490"/>
  <c r="AN612" i="490"/>
  <c r="AN613" i="490"/>
  <c r="AN614" i="490"/>
  <c r="AN615" i="490"/>
  <c r="AN616" i="490"/>
  <c r="AN617" i="490"/>
  <c r="AN618" i="490"/>
  <c r="AN619" i="490"/>
  <c r="AN620" i="490"/>
  <c r="AN621" i="490"/>
  <c r="AN622" i="490"/>
  <c r="AN623" i="490"/>
  <c r="AN624" i="490"/>
  <c r="AN625" i="490"/>
  <c r="AN626" i="490"/>
  <c r="AN627" i="490"/>
  <c r="AN628" i="490"/>
  <c r="AN629" i="490"/>
  <c r="AN630" i="490"/>
  <c r="AN631" i="490"/>
  <c r="AN632" i="490"/>
  <c r="AN633" i="490"/>
  <c r="AN634" i="490"/>
  <c r="AN635" i="490"/>
  <c r="AN636" i="490"/>
  <c r="AN637" i="490"/>
  <c r="AN638" i="490"/>
  <c r="AN639" i="490"/>
  <c r="AN640" i="490"/>
  <c r="AN641" i="490"/>
  <c r="AN642" i="490"/>
  <c r="AN643" i="490"/>
  <c r="AN644" i="490"/>
  <c r="AN645" i="490"/>
  <c r="AN646" i="490"/>
  <c r="AN647" i="490"/>
  <c r="AN648" i="490"/>
  <c r="AN649" i="490"/>
  <c r="AN650" i="490"/>
  <c r="AN651" i="490"/>
  <c r="AN652" i="490"/>
  <c r="AN653" i="490"/>
  <c r="AN654" i="490"/>
  <c r="AN655" i="490"/>
  <c r="AN656" i="490"/>
  <c r="AN657" i="490"/>
  <c r="AN658" i="490"/>
  <c r="AN659" i="490"/>
  <c r="AN660" i="490"/>
  <c r="AN661" i="490"/>
  <c r="AN662" i="490"/>
  <c r="AN663" i="490"/>
  <c r="AN664" i="490"/>
  <c r="AN665" i="490"/>
  <c r="AN666" i="490"/>
  <c r="AN667" i="490"/>
  <c r="AN668" i="490"/>
  <c r="AN669" i="490"/>
  <c r="AN670" i="490"/>
  <c r="AN671" i="490"/>
  <c r="AN672" i="490"/>
  <c r="AN673" i="490"/>
  <c r="AN674" i="490"/>
  <c r="AN675" i="490"/>
  <c r="AN676" i="490"/>
  <c r="AN677" i="490"/>
  <c r="AN678" i="490"/>
  <c r="AN679" i="490"/>
  <c r="AN680" i="490"/>
  <c r="AN681" i="490"/>
  <c r="AN682" i="490"/>
  <c r="AN683" i="490"/>
  <c r="AN684" i="490"/>
  <c r="AN685" i="490"/>
  <c r="AN686" i="490"/>
  <c r="AN687" i="490"/>
  <c r="AN688" i="490"/>
  <c r="AN689" i="490"/>
  <c r="AN690" i="490"/>
  <c r="AN691" i="490"/>
  <c r="AN692" i="490"/>
  <c r="AN693" i="490"/>
  <c r="AN694" i="490"/>
  <c r="AN695" i="490"/>
  <c r="AN696" i="490"/>
  <c r="AN697" i="490"/>
  <c r="AN698" i="490"/>
  <c r="AN699" i="490"/>
  <c r="AN700" i="490"/>
  <c r="AN701" i="490"/>
  <c r="AN702" i="490"/>
  <c r="AN703" i="490"/>
  <c r="AN704" i="490"/>
  <c r="AN705" i="490"/>
  <c r="AN706" i="490"/>
  <c r="AN707" i="490"/>
  <c r="AN708" i="490"/>
  <c r="AN709" i="490"/>
  <c r="AN710" i="490"/>
  <c r="AN711" i="490"/>
  <c r="AN712" i="490"/>
  <c r="AN713" i="490"/>
  <c r="AN714" i="490"/>
  <c r="AN715" i="490"/>
  <c r="AN716" i="490"/>
  <c r="AN717" i="490"/>
  <c r="AN718" i="490"/>
  <c r="AN719" i="490"/>
  <c r="AN720" i="490"/>
  <c r="AN721" i="490"/>
  <c r="AN722" i="490"/>
  <c r="AN723" i="490"/>
  <c r="AN724" i="490"/>
  <c r="AN725" i="490"/>
  <c r="AN726" i="490"/>
  <c r="AN727" i="490"/>
  <c r="AN728" i="490"/>
  <c r="AN729" i="490"/>
  <c r="AN730" i="490"/>
  <c r="AN731" i="490"/>
  <c r="AN732" i="490"/>
  <c r="AN733" i="490"/>
  <c r="AN734" i="490"/>
  <c r="AN735" i="490"/>
  <c r="AN736" i="490"/>
  <c r="AN737" i="490"/>
  <c r="AN738" i="490"/>
  <c r="AN739" i="490"/>
  <c r="AN740" i="490"/>
  <c r="AN741" i="490"/>
  <c r="AN742" i="490"/>
  <c r="AN743" i="490"/>
  <c r="AN744" i="490"/>
  <c r="AN745" i="490"/>
  <c r="AN746" i="490"/>
  <c r="AN747" i="490"/>
  <c r="AN748" i="490"/>
  <c r="AN749" i="490"/>
  <c r="AN750" i="490"/>
  <c r="AN751" i="490"/>
  <c r="AN752" i="490"/>
  <c r="AN753" i="490"/>
  <c r="AN754" i="490"/>
  <c r="AN755" i="490"/>
  <c r="AN756" i="490"/>
  <c r="AN757" i="490"/>
  <c r="AN758" i="490"/>
  <c r="AN759" i="490"/>
  <c r="AN760" i="490"/>
  <c r="AN761" i="490"/>
  <c r="AN762" i="490"/>
  <c r="AN763" i="490"/>
  <c r="AN764" i="490"/>
  <c r="AN765" i="490"/>
  <c r="AN766" i="490"/>
  <c r="AN767" i="490"/>
  <c r="AN768" i="490"/>
  <c r="AN769" i="490"/>
  <c r="AN770" i="490"/>
  <c r="AN771" i="490"/>
  <c r="AN772" i="490"/>
  <c r="AN773" i="490"/>
  <c r="AN774" i="490"/>
  <c r="AN775" i="490"/>
  <c r="AN776" i="490"/>
  <c r="AN777" i="490"/>
  <c r="AN778" i="490"/>
  <c r="AN779" i="490"/>
  <c r="AN780" i="490"/>
  <c r="AN781" i="490"/>
  <c r="AN782" i="490"/>
  <c r="AN783" i="490"/>
  <c r="AN784" i="490"/>
  <c r="AN785" i="490"/>
  <c r="AN786" i="490"/>
  <c r="AN787" i="490"/>
  <c r="AN788" i="490"/>
  <c r="AN789" i="490"/>
  <c r="AN790" i="490"/>
  <c r="AN791" i="490"/>
  <c r="AN792" i="490"/>
  <c r="AN793" i="490"/>
  <c r="AN794" i="490"/>
  <c r="AN795" i="490"/>
  <c r="AN796" i="490"/>
  <c r="AN797" i="490"/>
  <c r="AN798" i="490"/>
  <c r="AN799" i="490"/>
  <c r="AN800" i="490"/>
  <c r="AN801" i="490"/>
  <c r="AN802" i="490"/>
  <c r="AN803" i="490"/>
  <c r="AN804" i="490"/>
  <c r="AN805" i="490"/>
  <c r="AN806" i="490"/>
  <c r="AN807" i="490"/>
  <c r="AN808" i="490"/>
  <c r="AN809" i="490"/>
  <c r="AN810" i="490"/>
  <c r="AN811" i="490"/>
  <c r="AN812" i="490"/>
  <c r="AN813" i="490"/>
  <c r="AN814" i="490"/>
  <c r="AN815" i="490"/>
  <c r="AN816" i="490"/>
  <c r="AN817" i="490"/>
  <c r="AN818" i="490"/>
  <c r="AN819" i="490"/>
  <c r="AN820" i="490"/>
  <c r="AN821" i="490"/>
  <c r="AN822" i="490"/>
  <c r="AN823" i="490"/>
  <c r="AN824" i="490"/>
  <c r="AN825" i="490"/>
  <c r="AN826" i="490"/>
  <c r="AN827" i="490"/>
  <c r="AN828" i="490"/>
  <c r="AN829" i="490"/>
  <c r="AN830" i="490"/>
  <c r="AN831" i="490"/>
  <c r="AN832" i="490"/>
  <c r="AN833" i="490"/>
  <c r="AN834" i="490"/>
  <c r="AN835" i="490"/>
  <c r="AN836" i="490"/>
  <c r="AN837" i="490"/>
  <c r="AN838" i="490"/>
  <c r="AN839" i="490"/>
  <c r="AN840" i="490"/>
  <c r="AN841" i="490"/>
  <c r="AN842" i="490"/>
  <c r="AN843" i="490"/>
  <c r="AN844" i="490"/>
  <c r="AN845" i="490"/>
  <c r="AN846" i="490"/>
  <c r="AN847" i="490"/>
  <c r="AN848" i="490"/>
  <c r="AN849" i="490"/>
  <c r="AN850" i="490"/>
  <c r="AN851" i="490"/>
  <c r="AN852" i="490"/>
  <c r="AN853" i="490"/>
  <c r="AN854" i="490"/>
  <c r="AN855" i="490"/>
  <c r="AN856" i="490"/>
  <c r="AN857" i="490"/>
  <c r="AN858" i="490"/>
  <c r="AN859" i="490"/>
  <c r="AN860" i="490"/>
  <c r="AN861" i="490"/>
  <c r="AN862" i="490"/>
  <c r="AN863" i="490"/>
  <c r="AN864" i="490"/>
  <c r="AN865" i="490"/>
  <c r="AN866" i="490"/>
  <c r="AN867" i="490"/>
  <c r="AN868" i="490"/>
  <c r="AN869" i="490"/>
  <c r="AN870" i="490"/>
  <c r="AN871" i="490"/>
  <c r="AN872" i="490"/>
  <c r="AN873" i="490"/>
  <c r="AN874" i="490"/>
  <c r="AN875" i="490"/>
  <c r="AN876" i="490"/>
  <c r="AN877" i="490"/>
  <c r="AN878" i="490"/>
  <c r="AN879" i="490"/>
  <c r="AN880" i="490"/>
  <c r="AN881" i="490"/>
  <c r="AN882" i="490"/>
  <c r="AN883" i="490"/>
  <c r="AN884" i="490"/>
  <c r="AN885" i="490"/>
  <c r="AN886" i="490"/>
  <c r="AN887" i="490"/>
  <c r="AN888" i="490"/>
  <c r="AN889" i="490"/>
  <c r="AN890" i="490"/>
  <c r="AN891" i="490"/>
  <c r="AN892" i="490"/>
  <c r="AN893" i="490"/>
  <c r="AN894" i="490"/>
  <c r="AN895" i="490"/>
  <c r="AN896" i="490"/>
  <c r="AN897" i="490"/>
  <c r="AN898" i="490"/>
  <c r="AN899" i="490"/>
  <c r="AN900" i="490"/>
  <c r="AN901" i="490"/>
  <c r="AN902" i="490"/>
  <c r="AN903" i="490"/>
  <c r="AN904" i="490"/>
  <c r="AN905" i="490"/>
  <c r="AN906" i="490"/>
  <c r="AN907" i="490"/>
  <c r="AN908" i="490"/>
  <c r="AN909" i="490"/>
  <c r="AN910" i="490"/>
  <c r="AN911" i="490"/>
  <c r="AN912" i="490"/>
  <c r="AN913" i="490"/>
  <c r="AN914" i="490"/>
  <c r="AN915" i="490"/>
  <c r="AN916" i="490"/>
  <c r="AN917" i="490"/>
  <c r="AN918" i="490"/>
  <c r="AN919" i="490"/>
  <c r="AN920" i="490"/>
  <c r="AN921" i="490"/>
  <c r="AN922" i="490"/>
  <c r="AN923" i="490"/>
  <c r="AN924" i="490"/>
  <c r="AN925" i="490"/>
  <c r="AN926" i="490"/>
  <c r="AN927" i="490"/>
  <c r="AN928" i="490"/>
  <c r="AN929" i="490"/>
  <c r="AN930" i="490"/>
  <c r="AN931" i="490"/>
  <c r="AN932" i="490"/>
  <c r="AN933" i="490"/>
  <c r="AN934" i="490"/>
  <c r="AN935" i="490"/>
  <c r="AN936" i="490"/>
  <c r="AN937" i="490"/>
  <c r="AN938" i="490"/>
  <c r="AN939" i="490"/>
  <c r="AN940" i="490"/>
  <c r="AN941" i="490"/>
  <c r="AN942" i="490"/>
  <c r="AN943" i="490"/>
  <c r="AN944" i="490"/>
  <c r="AN945" i="490"/>
  <c r="AN946" i="490"/>
  <c r="AN947" i="490"/>
  <c r="AN948" i="490"/>
  <c r="AN949" i="490"/>
  <c r="AN950" i="490"/>
  <c r="AN951" i="490"/>
  <c r="AN952" i="490"/>
  <c r="AN953" i="490"/>
  <c r="AN954" i="490"/>
  <c r="AN955" i="490"/>
  <c r="AN956" i="490"/>
  <c r="AN957" i="490"/>
  <c r="AN958" i="490"/>
  <c r="AN959" i="490"/>
  <c r="AN960" i="490"/>
  <c r="AN961" i="490"/>
  <c r="AN962" i="490"/>
  <c r="AN963" i="490"/>
  <c r="AN964" i="490"/>
  <c r="AN965" i="490"/>
  <c r="AN966" i="490"/>
  <c r="AN967" i="490"/>
  <c r="AN968" i="490"/>
  <c r="AN969" i="490"/>
  <c r="AN970" i="490"/>
  <c r="AN971" i="490"/>
  <c r="AN972" i="490"/>
  <c r="AN973" i="490"/>
  <c r="AN974" i="490"/>
  <c r="AN975" i="490"/>
  <c r="AN976" i="490"/>
  <c r="AN977" i="490"/>
  <c r="AN978" i="490"/>
  <c r="AN979" i="490"/>
  <c r="AN980" i="490"/>
  <c r="AN981" i="490"/>
  <c r="AN982" i="490"/>
  <c r="AN983" i="490"/>
  <c r="AN984" i="490"/>
  <c r="AN985" i="490"/>
  <c r="AN986" i="490"/>
  <c r="AN987" i="490"/>
  <c r="AN988" i="490"/>
  <c r="AN989" i="490"/>
  <c r="AN990" i="490"/>
  <c r="AN991" i="490"/>
  <c r="AN992" i="490"/>
  <c r="AN993" i="490"/>
  <c r="AN994" i="490"/>
  <c r="AN995" i="490"/>
  <c r="AN996" i="490"/>
  <c r="AN997" i="490"/>
  <c r="AN998" i="490"/>
  <c r="AN999" i="490"/>
  <c r="AN1000" i="490"/>
  <c r="AN1001" i="490"/>
  <c r="AN1002" i="490"/>
  <c r="AN1003" i="490"/>
  <c r="AN1004" i="490"/>
  <c r="AN1005" i="490"/>
  <c r="AN1006" i="490"/>
  <c r="AN1007" i="490"/>
  <c r="AN1008" i="490"/>
  <c r="AN1009" i="490"/>
  <c r="AN1010" i="490"/>
  <c r="AN1011" i="490"/>
  <c r="AN1012" i="490"/>
  <c r="AN1013" i="490"/>
  <c r="AN1014" i="490"/>
  <c r="AN1015" i="490"/>
  <c r="AN1016" i="490"/>
  <c r="AN1017" i="490"/>
  <c r="AN1018" i="490"/>
  <c r="AN1019" i="490"/>
  <c r="AN1020" i="490"/>
  <c r="AN1021" i="490"/>
  <c r="AN1022" i="490"/>
  <c r="AN1023" i="490"/>
  <c r="AN1024" i="490"/>
  <c r="AN1025" i="490"/>
  <c r="AN1026" i="490"/>
  <c r="AN1027" i="490"/>
  <c r="AN1028" i="490"/>
  <c r="AN1029" i="490"/>
  <c r="AN1030" i="490"/>
  <c r="AN1031" i="490"/>
  <c r="AN1032" i="490"/>
  <c r="AN1033" i="490"/>
  <c r="AN1034" i="490"/>
  <c r="AN1035" i="490"/>
  <c r="AN1036" i="490"/>
  <c r="AN1037" i="490"/>
  <c r="AN1038" i="490"/>
  <c r="AN1039" i="490"/>
  <c r="AN1040" i="490"/>
  <c r="AN1041" i="490"/>
  <c r="AN1042" i="490"/>
  <c r="AN1043" i="490"/>
  <c r="AN1044" i="490"/>
  <c r="AN1045" i="490"/>
  <c r="AN1046" i="490"/>
  <c r="AN1047" i="490"/>
  <c r="AN1048" i="490"/>
  <c r="AN1049" i="490"/>
  <c r="AN1050" i="490"/>
  <c r="AN1051" i="490"/>
  <c r="AN1052" i="490"/>
  <c r="AN1053" i="490"/>
  <c r="AN1054" i="490"/>
  <c r="AN1055" i="490"/>
  <c r="AN1056" i="490"/>
  <c r="AN1057" i="490"/>
  <c r="AN1058" i="490"/>
  <c r="AN1059" i="490"/>
  <c r="AN1060" i="490"/>
  <c r="AN1061" i="490"/>
  <c r="AN1062" i="490"/>
  <c r="AN1063" i="490"/>
  <c r="AN1064" i="490"/>
  <c r="AN1065" i="490"/>
  <c r="AN1066" i="490"/>
  <c r="AN1067" i="490"/>
  <c r="AN1068" i="490"/>
  <c r="AN1069" i="490"/>
  <c r="AN1070" i="490"/>
  <c r="AN1071" i="490"/>
  <c r="AN1072" i="490"/>
  <c r="AN1073" i="490"/>
  <c r="AN1074" i="490"/>
  <c r="AN1075" i="490"/>
  <c r="AN1076" i="490"/>
  <c r="AN1077" i="490"/>
  <c r="AN1078" i="490"/>
  <c r="AN1079" i="490"/>
  <c r="AN1080" i="490"/>
  <c r="AN1081" i="490"/>
  <c r="AN1082" i="490"/>
  <c r="AN1083" i="490"/>
  <c r="AN1084" i="490"/>
  <c r="AN1085" i="490"/>
  <c r="AN1086" i="490"/>
  <c r="AN1087" i="490"/>
  <c r="AN1088" i="490"/>
  <c r="AN1089" i="490"/>
  <c r="AN1090" i="490"/>
  <c r="AN1091" i="490"/>
  <c r="AN1092" i="490"/>
  <c r="AN1093" i="490"/>
  <c r="AN1094" i="490"/>
  <c r="AN1095" i="490"/>
  <c r="AN1096" i="490"/>
  <c r="AN1097" i="490"/>
  <c r="AN1098" i="490"/>
  <c r="AN1099" i="490"/>
  <c r="AN1100" i="490"/>
  <c r="AN1101" i="490"/>
  <c r="AN1102" i="490"/>
  <c r="AN1103" i="490"/>
  <c r="AN1104" i="490"/>
  <c r="AN1105" i="490"/>
  <c r="AN1106" i="490"/>
  <c r="AN1107" i="490"/>
  <c r="AN1108" i="490"/>
  <c r="AN1109" i="490"/>
  <c r="AN1110" i="490"/>
  <c r="AN1111" i="490"/>
  <c r="AN1112" i="490"/>
  <c r="AN1113" i="490"/>
  <c r="AN1114" i="490"/>
  <c r="AN1115" i="490"/>
  <c r="AN1116" i="490"/>
  <c r="AN1117" i="490"/>
  <c r="AN1118" i="490"/>
  <c r="AN1119" i="490"/>
  <c r="AN1120" i="490"/>
  <c r="AN1121" i="490"/>
  <c r="AN1122" i="490"/>
  <c r="AN1123" i="490"/>
  <c r="AN1124" i="490"/>
  <c r="AN1125" i="490"/>
  <c r="AN1126" i="490"/>
  <c r="AN1127" i="490"/>
  <c r="AN1128" i="490"/>
  <c r="AN1129" i="490"/>
  <c r="AN1130" i="490"/>
  <c r="AN1131" i="490"/>
  <c r="AN1132" i="490"/>
  <c r="AN1133" i="490"/>
  <c r="AN1134" i="490"/>
  <c r="AN1135" i="490"/>
  <c r="AN1136" i="490"/>
  <c r="AN1137" i="490"/>
  <c r="AN1138" i="490"/>
  <c r="AN1139" i="490"/>
  <c r="AN1140" i="490"/>
  <c r="AN1141" i="490"/>
  <c r="AN1142" i="490"/>
  <c r="AN1143" i="490"/>
  <c r="AN1144" i="490"/>
  <c r="AN1145" i="490"/>
  <c r="AN1146" i="490"/>
  <c r="AN1147" i="490"/>
  <c r="AN1148" i="490"/>
  <c r="AN1149" i="490"/>
  <c r="AN1150" i="490"/>
  <c r="AN1151" i="490"/>
  <c r="AN1152" i="490"/>
  <c r="AN1153" i="490"/>
  <c r="AN1154" i="490"/>
  <c r="AN1155" i="490"/>
  <c r="AN1156" i="490"/>
  <c r="AN1157" i="490"/>
  <c r="AN1158" i="490"/>
  <c r="AN1159" i="490"/>
  <c r="AN1160" i="490"/>
  <c r="AN1161" i="490"/>
  <c r="AN1162" i="490"/>
  <c r="AN1163" i="490"/>
  <c r="AN1164" i="490"/>
  <c r="AN1165" i="490"/>
  <c r="AN1166" i="490"/>
  <c r="AN1167" i="490"/>
  <c r="AN1168" i="490"/>
  <c r="AN1169" i="490"/>
  <c r="AN1170" i="490"/>
  <c r="AN1171" i="490"/>
  <c r="AN1172" i="490"/>
  <c r="AN1173" i="490"/>
  <c r="AN1174" i="490"/>
  <c r="AN1175" i="490"/>
  <c r="AN1176" i="490"/>
  <c r="AN1177" i="490"/>
  <c r="AN1178" i="490"/>
  <c r="AN1179" i="490"/>
  <c r="AN1180" i="490"/>
  <c r="AN1181" i="490"/>
  <c r="AN1182" i="490"/>
  <c r="AN1183" i="490"/>
  <c r="AN1184" i="490"/>
  <c r="AN1185" i="490"/>
  <c r="AN1186" i="490"/>
  <c r="AN1187" i="490"/>
  <c r="AN1188" i="490"/>
  <c r="AN1189" i="490"/>
  <c r="AN1190" i="490"/>
  <c r="AN1191" i="490"/>
  <c r="AN1192" i="490"/>
  <c r="AN1193" i="490"/>
  <c r="AN1194" i="490"/>
  <c r="AN1195" i="490"/>
  <c r="AN1196" i="490"/>
  <c r="AN1197" i="490"/>
  <c r="AN1198" i="490"/>
  <c r="AN1199" i="490"/>
  <c r="AN1200" i="490"/>
  <c r="AN1201" i="490"/>
  <c r="AN1202" i="490"/>
  <c r="AN1203" i="490"/>
  <c r="AN1204" i="490"/>
  <c r="AN1205" i="490"/>
  <c r="AN1206" i="490"/>
  <c r="AN1207" i="490"/>
  <c r="AN1208" i="490"/>
  <c r="AN1209" i="490"/>
  <c r="AN1210" i="490"/>
  <c r="AN1211" i="490"/>
  <c r="AN1212" i="490"/>
  <c r="AN1213" i="490"/>
  <c r="AN1214" i="490"/>
  <c r="AN1215" i="490"/>
  <c r="AN1216" i="490"/>
  <c r="AN1217" i="490"/>
  <c r="AM2" i="490"/>
  <c r="AM3" i="490"/>
  <c r="AM4" i="490"/>
  <c r="AM5" i="490"/>
  <c r="AM6" i="490"/>
  <c r="AM7" i="490"/>
  <c r="AM8" i="490"/>
  <c r="AM9" i="490"/>
  <c r="AM10" i="490"/>
  <c r="AM11" i="490"/>
  <c r="AM12" i="490"/>
  <c r="AM13" i="490"/>
  <c r="AM14" i="490"/>
  <c r="AM15" i="490"/>
  <c r="AM16" i="490"/>
  <c r="AM17" i="490"/>
  <c r="AM18" i="490"/>
  <c r="AM19" i="490"/>
  <c r="AM20" i="490"/>
  <c r="AM21" i="490"/>
  <c r="AM22" i="490"/>
  <c r="AM23" i="490"/>
  <c r="AM24" i="490"/>
  <c r="AM25" i="490"/>
  <c r="AM26" i="490"/>
  <c r="AM27" i="490"/>
  <c r="AM28" i="490"/>
  <c r="AM29" i="490"/>
  <c r="AM30" i="490"/>
  <c r="AM31" i="490"/>
  <c r="AM32" i="490"/>
  <c r="AM33" i="490"/>
  <c r="AM34" i="490"/>
  <c r="AM35" i="490"/>
  <c r="AM36" i="490"/>
  <c r="AM37" i="490"/>
  <c r="AM38" i="490"/>
  <c r="AM39" i="490"/>
  <c r="AM40" i="490"/>
  <c r="AM41" i="490"/>
  <c r="AM42" i="490"/>
  <c r="AM43" i="490"/>
  <c r="AM44" i="490"/>
  <c r="AM45" i="490"/>
  <c r="AM46" i="490"/>
  <c r="AM47" i="490"/>
  <c r="AM48" i="490"/>
  <c r="AM49" i="490"/>
  <c r="AM50" i="490"/>
  <c r="AM51" i="490"/>
  <c r="AM52" i="490"/>
  <c r="AM53" i="490"/>
  <c r="AM54" i="490"/>
  <c r="AM55" i="490"/>
  <c r="AM56" i="490"/>
  <c r="AM57" i="490"/>
  <c r="AM58" i="490"/>
  <c r="AM59" i="490"/>
  <c r="AM60" i="490"/>
  <c r="AM61" i="490"/>
  <c r="AM62" i="490"/>
  <c r="AM63" i="490"/>
  <c r="AM64" i="490"/>
  <c r="AM65" i="490"/>
  <c r="AM66" i="490"/>
  <c r="AM67" i="490"/>
  <c r="AM68" i="490"/>
  <c r="AM69" i="490"/>
  <c r="AM70" i="490"/>
  <c r="AM71" i="490"/>
  <c r="AM72" i="490"/>
  <c r="AM73" i="490"/>
  <c r="AM74" i="490"/>
  <c r="AM75" i="490"/>
  <c r="AM76" i="490"/>
  <c r="AM77" i="490"/>
  <c r="AM78" i="490"/>
  <c r="AM79" i="490"/>
  <c r="AM80" i="490"/>
  <c r="AM81" i="490"/>
  <c r="AM82" i="490"/>
  <c r="AM83" i="490"/>
  <c r="AM84" i="490"/>
  <c r="AM85" i="490"/>
  <c r="AM86" i="490"/>
  <c r="AM87" i="490"/>
  <c r="AM88" i="490"/>
  <c r="AM89" i="490"/>
  <c r="AM90" i="490"/>
  <c r="AM91" i="490"/>
  <c r="AM92" i="490"/>
  <c r="AM93" i="490"/>
  <c r="AM94" i="490"/>
  <c r="AM95" i="490"/>
  <c r="AM96" i="490"/>
  <c r="AM97" i="490"/>
  <c r="AM98" i="490"/>
  <c r="AM99" i="490"/>
  <c r="AM100" i="490"/>
  <c r="AM101" i="490"/>
  <c r="AM102" i="490"/>
  <c r="AM103" i="490"/>
  <c r="AM104" i="490"/>
  <c r="AM105" i="490"/>
  <c r="AM106" i="490"/>
  <c r="AM107" i="490"/>
  <c r="AM108" i="490"/>
  <c r="AM109" i="490"/>
  <c r="AM110" i="490"/>
  <c r="AM111" i="490"/>
  <c r="AM112" i="490"/>
  <c r="AM113" i="490"/>
  <c r="AM114" i="490"/>
  <c r="AM115" i="490"/>
  <c r="AM116" i="490"/>
  <c r="AM117" i="490"/>
  <c r="AM118" i="490"/>
  <c r="AM119" i="490"/>
  <c r="AM120" i="490"/>
  <c r="AM121" i="490"/>
  <c r="AM122" i="490"/>
  <c r="AM123" i="490"/>
  <c r="AM124" i="490"/>
  <c r="AM125" i="490"/>
  <c r="AM126" i="490"/>
  <c r="AM127" i="490"/>
  <c r="AM128" i="490"/>
  <c r="AM129" i="490"/>
  <c r="AM130" i="490"/>
  <c r="AM131" i="490"/>
  <c r="AM132" i="490"/>
  <c r="AM133" i="490"/>
  <c r="AM134" i="490"/>
  <c r="AM135" i="490"/>
  <c r="AM136" i="490"/>
  <c r="AM137" i="490"/>
  <c r="AM138" i="490"/>
  <c r="AM139" i="490"/>
  <c r="AM140" i="490"/>
  <c r="AM141" i="490"/>
  <c r="AM142" i="490"/>
  <c r="AM143" i="490"/>
  <c r="AM144" i="490"/>
  <c r="AM145" i="490"/>
  <c r="AM146" i="490"/>
  <c r="AM147" i="490"/>
  <c r="AM148" i="490"/>
  <c r="AM149" i="490"/>
  <c r="AM150" i="490"/>
  <c r="AM151" i="490"/>
  <c r="AM152" i="490"/>
  <c r="AM153" i="490"/>
  <c r="AM154" i="490"/>
  <c r="AM155" i="490"/>
  <c r="AM156" i="490"/>
  <c r="AM157" i="490"/>
  <c r="AM158" i="490"/>
  <c r="AM159" i="490"/>
  <c r="AM160" i="490"/>
  <c r="AM161" i="490"/>
  <c r="AM162" i="490"/>
  <c r="AM163" i="490"/>
  <c r="AM164" i="490"/>
  <c r="AM165" i="490"/>
  <c r="AM166" i="490"/>
  <c r="AM167" i="490"/>
  <c r="AM168" i="490"/>
  <c r="AM169" i="490"/>
  <c r="AM170" i="490"/>
  <c r="AM171" i="490"/>
  <c r="AM172" i="490"/>
  <c r="AM173" i="490"/>
  <c r="AM174" i="490"/>
  <c r="AM175" i="490"/>
  <c r="AM176" i="490"/>
  <c r="AM177" i="490"/>
  <c r="AM178" i="490"/>
  <c r="AM179" i="490"/>
  <c r="AM180" i="490"/>
  <c r="AM181" i="490"/>
  <c r="AM182" i="490"/>
  <c r="AM183" i="490"/>
  <c r="AM184" i="490"/>
  <c r="AM185" i="490"/>
  <c r="AM186" i="490"/>
  <c r="AM187" i="490"/>
  <c r="AM188" i="490"/>
  <c r="AM189" i="490"/>
  <c r="AM190" i="490"/>
  <c r="AM191" i="490"/>
  <c r="AM192" i="490"/>
  <c r="AM193" i="490"/>
  <c r="AM194" i="490"/>
  <c r="AM195" i="490"/>
  <c r="AM196" i="490"/>
  <c r="AM197" i="490"/>
  <c r="AM198" i="490"/>
  <c r="AM199" i="490"/>
  <c r="AM200" i="490"/>
  <c r="AM201" i="490"/>
  <c r="AM202" i="490"/>
  <c r="AM203" i="490"/>
  <c r="AM204" i="490"/>
  <c r="AM205" i="490"/>
  <c r="AM206" i="490"/>
  <c r="AM207" i="490"/>
  <c r="AM208" i="490"/>
  <c r="AM209" i="490"/>
  <c r="AM210" i="490"/>
  <c r="AM211" i="490"/>
  <c r="AM212" i="490"/>
  <c r="AM213" i="490"/>
  <c r="AM214" i="490"/>
  <c r="AM215" i="490"/>
  <c r="AM216" i="490"/>
  <c r="AM217" i="490"/>
  <c r="AM218" i="490"/>
  <c r="AM219" i="490"/>
  <c r="AM220" i="490"/>
  <c r="AM221" i="490"/>
  <c r="AM222" i="490"/>
  <c r="AM223" i="490"/>
  <c r="AM224" i="490"/>
  <c r="AM225" i="490"/>
  <c r="AM226" i="490"/>
  <c r="AM227" i="490"/>
  <c r="AM228" i="490"/>
  <c r="AM229" i="490"/>
  <c r="AM230" i="490"/>
  <c r="AM231" i="490"/>
  <c r="AM232" i="490"/>
  <c r="AM233" i="490"/>
  <c r="AM234" i="490"/>
  <c r="AM235" i="490"/>
  <c r="AM236" i="490"/>
  <c r="AM237" i="490"/>
  <c r="AM238" i="490"/>
  <c r="AM239" i="490"/>
  <c r="AM240" i="490"/>
  <c r="AM241" i="490"/>
  <c r="AM242" i="490"/>
  <c r="AM243" i="490"/>
  <c r="AM244" i="490"/>
  <c r="AM245" i="490"/>
  <c r="AM246" i="490"/>
  <c r="AM247" i="490"/>
  <c r="AM248" i="490"/>
  <c r="AM249" i="490"/>
  <c r="AM250" i="490"/>
  <c r="AM251" i="490"/>
  <c r="AM252" i="490"/>
  <c r="AM253" i="490"/>
  <c r="AM254" i="490"/>
  <c r="AM255" i="490"/>
  <c r="AM256" i="490"/>
  <c r="AM257" i="490"/>
  <c r="AM258" i="490"/>
  <c r="AM259" i="490"/>
  <c r="AM260" i="490"/>
  <c r="AM261" i="490"/>
  <c r="AM262" i="490"/>
  <c r="AM263" i="490"/>
  <c r="AM264" i="490"/>
  <c r="AM265" i="490"/>
  <c r="AM266" i="490"/>
  <c r="AM267" i="490"/>
  <c r="AM268" i="490"/>
  <c r="AM269" i="490"/>
  <c r="AM270" i="490"/>
  <c r="AM271" i="490"/>
  <c r="AM272" i="490"/>
  <c r="AM273" i="490"/>
  <c r="AM274" i="490"/>
  <c r="AM275" i="490"/>
  <c r="AM276" i="490"/>
  <c r="AM277" i="490"/>
  <c r="AM278" i="490"/>
  <c r="AM279" i="490"/>
  <c r="AM280" i="490"/>
  <c r="AM281" i="490"/>
  <c r="AM282" i="490"/>
  <c r="AM283" i="490"/>
  <c r="AM284" i="490"/>
  <c r="AM285" i="490"/>
  <c r="AM286" i="490"/>
  <c r="AM287" i="490"/>
  <c r="AM288" i="490"/>
  <c r="AM289" i="490"/>
  <c r="AM290" i="490"/>
  <c r="AM291" i="490"/>
  <c r="AM292" i="490"/>
  <c r="AM293" i="490"/>
  <c r="AM294" i="490"/>
  <c r="AM295" i="490"/>
  <c r="AM296" i="490"/>
  <c r="AM297" i="490"/>
  <c r="AM298" i="490"/>
  <c r="AM299" i="490"/>
  <c r="AM300" i="490"/>
  <c r="AM301" i="490"/>
  <c r="AM302" i="490"/>
  <c r="AM303" i="490"/>
  <c r="AM304" i="490"/>
  <c r="AM305" i="490"/>
  <c r="AM306" i="490"/>
  <c r="AM307" i="490"/>
  <c r="AM308" i="490"/>
  <c r="AM309" i="490"/>
  <c r="AM310" i="490"/>
  <c r="AM311" i="490"/>
  <c r="AM312" i="490"/>
  <c r="AM313" i="490"/>
  <c r="AM314" i="490"/>
  <c r="AM315" i="490"/>
  <c r="AM316" i="490"/>
  <c r="AM317" i="490"/>
  <c r="AM318" i="490"/>
  <c r="AM319" i="490"/>
  <c r="AM320" i="490"/>
  <c r="AM321" i="490"/>
  <c r="AM322" i="490"/>
  <c r="AM323" i="490"/>
  <c r="AM324" i="490"/>
  <c r="AM325" i="490"/>
  <c r="AM326" i="490"/>
  <c r="AM327" i="490"/>
  <c r="AM328" i="490"/>
  <c r="AM329" i="490"/>
  <c r="AM330" i="490"/>
  <c r="AM331" i="490"/>
  <c r="AM332" i="490"/>
  <c r="AM333" i="490"/>
  <c r="AM334" i="490"/>
  <c r="AM335" i="490"/>
  <c r="AM336" i="490"/>
  <c r="AM337" i="490"/>
  <c r="AM338" i="490"/>
  <c r="AM339" i="490"/>
  <c r="AM340" i="490"/>
  <c r="AM341" i="490"/>
  <c r="AM342" i="490"/>
  <c r="AM343" i="490"/>
  <c r="AM344" i="490"/>
  <c r="AM345" i="490"/>
  <c r="AM346" i="490"/>
  <c r="AM347" i="490"/>
  <c r="AM348" i="490"/>
  <c r="AM349" i="490"/>
  <c r="AM350" i="490"/>
  <c r="AM351" i="490"/>
  <c r="AM352" i="490"/>
  <c r="AM353" i="490"/>
  <c r="AM354" i="490"/>
  <c r="AM355" i="490"/>
  <c r="AM356" i="490"/>
  <c r="AM357" i="490"/>
  <c r="AM358" i="490"/>
  <c r="AM359" i="490"/>
  <c r="AM360" i="490"/>
  <c r="AM361" i="490"/>
  <c r="AM362" i="490"/>
  <c r="AM363" i="490"/>
  <c r="AM364" i="490"/>
  <c r="AM365" i="490"/>
  <c r="AM366" i="490"/>
  <c r="AM367" i="490"/>
  <c r="AM368" i="490"/>
  <c r="AM369" i="490"/>
  <c r="AM370" i="490"/>
  <c r="AM371" i="490"/>
  <c r="AM372" i="490"/>
  <c r="AM373" i="490"/>
  <c r="AM374" i="490"/>
  <c r="AM375" i="490"/>
  <c r="AM376" i="490"/>
  <c r="AM377" i="490"/>
  <c r="AM378" i="490"/>
  <c r="AM379" i="490"/>
  <c r="AM380" i="490"/>
  <c r="AM381" i="490"/>
  <c r="AM382" i="490"/>
  <c r="AM383" i="490"/>
  <c r="AM384" i="490"/>
  <c r="AM385" i="490"/>
  <c r="AM386" i="490"/>
  <c r="AM387" i="490"/>
  <c r="AM388" i="490"/>
  <c r="AM389" i="490"/>
  <c r="AM390" i="490"/>
  <c r="AM391" i="490"/>
  <c r="AM392" i="490"/>
  <c r="AM393" i="490"/>
  <c r="AM394" i="490"/>
  <c r="AM395" i="490"/>
  <c r="AM396" i="490"/>
  <c r="AM397" i="490"/>
  <c r="AM398" i="490"/>
  <c r="AM399" i="490"/>
  <c r="AM400" i="490"/>
  <c r="AM401" i="490"/>
  <c r="AM402" i="490"/>
  <c r="AM403" i="490"/>
  <c r="AM404" i="490"/>
  <c r="AM405" i="490"/>
  <c r="AM406" i="490"/>
  <c r="AM407" i="490"/>
  <c r="AM408" i="490"/>
  <c r="AM409" i="490"/>
  <c r="AM410" i="490"/>
  <c r="AM411" i="490"/>
  <c r="AM412" i="490"/>
  <c r="AM413" i="490"/>
  <c r="AM414" i="490"/>
  <c r="AM415" i="490"/>
  <c r="AM416" i="490"/>
  <c r="AM417" i="490"/>
  <c r="AM418" i="490"/>
  <c r="AM419" i="490"/>
  <c r="AM420" i="490"/>
  <c r="AM421" i="490"/>
  <c r="AM422" i="490"/>
  <c r="AM423" i="490"/>
  <c r="AM424" i="490"/>
  <c r="AM425" i="490"/>
  <c r="AM426" i="490"/>
  <c r="AM427" i="490"/>
  <c r="AM428" i="490"/>
  <c r="AM429" i="490"/>
  <c r="AM430" i="490"/>
  <c r="AM431" i="490"/>
  <c r="AM432" i="490"/>
  <c r="AM433" i="490"/>
  <c r="AM434" i="490"/>
  <c r="AM435" i="490"/>
  <c r="AM436" i="490"/>
  <c r="AM437" i="490"/>
  <c r="AM438" i="490"/>
  <c r="AM439" i="490"/>
  <c r="AM440" i="490"/>
  <c r="AM441" i="490"/>
  <c r="AM442" i="490"/>
  <c r="AM443" i="490"/>
  <c r="AM444" i="490"/>
  <c r="AM445" i="490"/>
  <c r="AM446" i="490"/>
  <c r="AM447" i="490"/>
  <c r="AM448" i="490"/>
  <c r="AM449" i="490"/>
  <c r="AM450" i="490"/>
  <c r="AM451" i="490"/>
  <c r="AM452" i="490"/>
  <c r="AM453" i="490"/>
  <c r="AM454" i="490"/>
  <c r="AM455" i="490"/>
  <c r="AM456" i="490"/>
  <c r="AM457" i="490"/>
  <c r="AM458" i="490"/>
  <c r="AM459" i="490"/>
  <c r="AM460" i="490"/>
  <c r="AM461" i="490"/>
  <c r="AM462" i="490"/>
  <c r="AM463" i="490"/>
  <c r="AM464" i="490"/>
  <c r="AM465" i="490"/>
  <c r="AM466" i="490"/>
  <c r="AM467" i="490"/>
  <c r="AM468" i="490"/>
  <c r="AM469" i="490"/>
  <c r="AM470" i="490"/>
  <c r="AM471" i="490"/>
  <c r="AM472" i="490"/>
  <c r="AM473" i="490"/>
  <c r="AM474" i="490"/>
  <c r="AM475" i="490"/>
  <c r="AM476" i="490"/>
  <c r="AM477" i="490"/>
  <c r="AM478" i="490"/>
  <c r="AM479" i="490"/>
  <c r="AM480" i="490"/>
  <c r="AM481" i="490"/>
  <c r="AM482" i="490"/>
  <c r="AM483" i="490"/>
  <c r="AM484" i="490"/>
  <c r="AM485" i="490"/>
  <c r="AM486" i="490"/>
  <c r="AM487" i="490"/>
  <c r="AM488" i="490"/>
  <c r="AM489" i="490"/>
  <c r="AM490" i="490"/>
  <c r="AM491" i="490"/>
  <c r="AM492" i="490"/>
  <c r="AM493" i="490"/>
  <c r="AM494" i="490"/>
  <c r="AM495" i="490"/>
  <c r="AM496" i="490"/>
  <c r="AM497" i="490"/>
  <c r="AM498" i="490"/>
  <c r="AM499" i="490"/>
  <c r="AM500" i="490"/>
  <c r="AM501" i="490"/>
  <c r="AM502" i="490"/>
  <c r="AM503" i="490"/>
  <c r="AM504" i="490"/>
  <c r="AM505" i="490"/>
  <c r="AM506" i="490"/>
  <c r="AM507" i="490"/>
  <c r="AM508" i="490"/>
  <c r="AM509" i="490"/>
  <c r="AM510" i="490"/>
  <c r="AM511" i="490"/>
  <c r="AM512" i="490"/>
  <c r="AM513" i="490"/>
  <c r="AM514" i="490"/>
  <c r="AM515" i="490"/>
  <c r="AM516" i="490"/>
  <c r="AM517" i="490"/>
  <c r="AM518" i="490"/>
  <c r="AM519" i="490"/>
  <c r="AM520" i="490"/>
  <c r="AM521" i="490"/>
  <c r="AM522" i="490"/>
  <c r="AM523" i="490"/>
  <c r="AM524" i="490"/>
  <c r="AM525" i="490"/>
  <c r="AM526" i="490"/>
  <c r="AM527" i="490"/>
  <c r="AM528" i="490"/>
  <c r="AM529" i="490"/>
  <c r="AM530" i="490"/>
  <c r="AM531" i="490"/>
  <c r="AM532" i="490"/>
  <c r="AM533" i="490"/>
  <c r="AM534" i="490"/>
  <c r="AM535" i="490"/>
  <c r="AM536" i="490"/>
  <c r="AM537" i="490"/>
  <c r="AM538" i="490"/>
  <c r="AM539" i="490"/>
  <c r="AM540" i="490"/>
  <c r="AM541" i="490"/>
  <c r="AM542" i="490"/>
  <c r="AM543" i="490"/>
  <c r="AM544" i="490"/>
  <c r="AM545" i="490"/>
  <c r="AM546" i="490"/>
  <c r="AM547" i="490"/>
  <c r="AM548" i="490"/>
  <c r="AM549" i="490"/>
  <c r="AM550" i="490"/>
  <c r="AM551" i="490"/>
  <c r="AM552" i="490"/>
  <c r="AM553" i="490"/>
  <c r="AM554" i="490"/>
  <c r="AM555" i="490"/>
  <c r="AM556" i="490"/>
  <c r="AM557" i="490"/>
  <c r="AM558" i="490"/>
  <c r="AM559" i="490"/>
  <c r="AM560" i="490"/>
  <c r="AM561" i="490"/>
  <c r="AM562" i="490"/>
  <c r="AM563" i="490"/>
  <c r="AM564" i="490"/>
  <c r="AM565" i="490"/>
  <c r="AM566" i="490"/>
  <c r="AM567" i="490"/>
  <c r="AM568" i="490"/>
  <c r="AM569" i="490"/>
  <c r="AM570" i="490"/>
  <c r="AM571" i="490"/>
  <c r="AM572" i="490"/>
  <c r="AM573" i="490"/>
  <c r="AM574" i="490"/>
  <c r="AM575" i="490"/>
  <c r="AM576" i="490"/>
  <c r="AM577" i="490"/>
  <c r="AM578" i="490"/>
  <c r="AM579" i="490"/>
  <c r="AM580" i="490"/>
  <c r="AM581" i="490"/>
  <c r="AM582" i="490"/>
  <c r="AM583" i="490"/>
  <c r="AM584" i="490"/>
  <c r="AM585" i="490"/>
  <c r="AM586" i="490"/>
  <c r="AM587" i="490"/>
  <c r="AM588" i="490"/>
  <c r="AM589" i="490"/>
  <c r="AM590" i="490"/>
  <c r="AM591" i="490"/>
  <c r="AM592" i="490"/>
  <c r="AM593" i="490"/>
  <c r="AM594" i="490"/>
  <c r="AM595" i="490"/>
  <c r="AM596" i="490"/>
  <c r="AM597" i="490"/>
  <c r="AM598" i="490"/>
  <c r="AM599" i="490"/>
  <c r="AM600" i="490"/>
  <c r="AM601" i="490"/>
  <c r="AM602" i="490"/>
  <c r="AM603" i="490"/>
  <c r="AM604" i="490"/>
  <c r="AM605" i="490"/>
  <c r="AM606" i="490"/>
  <c r="AM607" i="490"/>
  <c r="AM608" i="490"/>
  <c r="AM609" i="490"/>
  <c r="AM610" i="490"/>
  <c r="AM611" i="490"/>
  <c r="AM612" i="490"/>
  <c r="AM613" i="490"/>
  <c r="AM614" i="490"/>
  <c r="AM615" i="490"/>
  <c r="AM616" i="490"/>
  <c r="AM617" i="490"/>
  <c r="AM618" i="490"/>
  <c r="AM619" i="490"/>
  <c r="AM620" i="490"/>
  <c r="AM621" i="490"/>
  <c r="AM622" i="490"/>
  <c r="AM623" i="490"/>
  <c r="AM624" i="490"/>
  <c r="AM625" i="490"/>
  <c r="AM626" i="490"/>
  <c r="AM627" i="490"/>
  <c r="AM628" i="490"/>
  <c r="AM629" i="490"/>
  <c r="AM630" i="490"/>
  <c r="AM631" i="490"/>
  <c r="AM632" i="490"/>
  <c r="AM633" i="490"/>
  <c r="AM634" i="490"/>
  <c r="AM635" i="490"/>
  <c r="AM636" i="490"/>
  <c r="AM637" i="490"/>
  <c r="AM638" i="490"/>
  <c r="AM639" i="490"/>
  <c r="AM640" i="490"/>
  <c r="AM641" i="490"/>
  <c r="AM642" i="490"/>
  <c r="AM643" i="490"/>
  <c r="AM644" i="490"/>
  <c r="AM645" i="490"/>
  <c r="AM646" i="490"/>
  <c r="AM647" i="490"/>
  <c r="AM648" i="490"/>
  <c r="AM649" i="490"/>
  <c r="AM650" i="490"/>
  <c r="AM651" i="490"/>
  <c r="AM652" i="490"/>
  <c r="AM653" i="490"/>
  <c r="AM654" i="490"/>
  <c r="AM655" i="490"/>
  <c r="AM656" i="490"/>
  <c r="AM657" i="490"/>
  <c r="AM658" i="490"/>
  <c r="AM659" i="490"/>
  <c r="AM660" i="490"/>
  <c r="AM661" i="490"/>
  <c r="AM662" i="490"/>
  <c r="AM663" i="490"/>
  <c r="AM664" i="490"/>
  <c r="AM665" i="490"/>
  <c r="AM666" i="490"/>
  <c r="AM667" i="490"/>
  <c r="AM668" i="490"/>
  <c r="AM669" i="490"/>
  <c r="AM670" i="490"/>
  <c r="AM671" i="490"/>
  <c r="AM672" i="490"/>
  <c r="AM673" i="490"/>
  <c r="AM674" i="490"/>
  <c r="AM675" i="490"/>
  <c r="AM676" i="490"/>
  <c r="AM677" i="490"/>
  <c r="AM678" i="490"/>
  <c r="AM679" i="490"/>
  <c r="AM680" i="490"/>
  <c r="AM681" i="490"/>
  <c r="AM682" i="490"/>
  <c r="AM683" i="490"/>
  <c r="AM684" i="490"/>
  <c r="AM685" i="490"/>
  <c r="AM686" i="490"/>
  <c r="AM687" i="490"/>
  <c r="AM688" i="490"/>
  <c r="AM689" i="490"/>
  <c r="AM690" i="490"/>
  <c r="AM691" i="490"/>
  <c r="AM692" i="490"/>
  <c r="AM693" i="490"/>
  <c r="AM694" i="490"/>
  <c r="AM695" i="490"/>
  <c r="AM696" i="490"/>
  <c r="AM697" i="490"/>
  <c r="AM698" i="490"/>
  <c r="AM699" i="490"/>
  <c r="AM700" i="490"/>
  <c r="AM701" i="490"/>
  <c r="AM702" i="490"/>
  <c r="AM703" i="490"/>
  <c r="AM704" i="490"/>
  <c r="AM705" i="490"/>
  <c r="AM706" i="490"/>
  <c r="AM707" i="490"/>
  <c r="AM708" i="490"/>
  <c r="AM709" i="490"/>
  <c r="AM710" i="490"/>
  <c r="AM711" i="490"/>
  <c r="AM712" i="490"/>
  <c r="AM713" i="490"/>
  <c r="AM714" i="490"/>
  <c r="AM715" i="490"/>
  <c r="AM716" i="490"/>
  <c r="AM717" i="490"/>
  <c r="AM718" i="490"/>
  <c r="AM719" i="490"/>
  <c r="AM720" i="490"/>
  <c r="AM721" i="490"/>
  <c r="AM722" i="490"/>
  <c r="AM723" i="490"/>
  <c r="AM724" i="490"/>
  <c r="AM725" i="490"/>
  <c r="AM726" i="490"/>
  <c r="AM727" i="490"/>
  <c r="AM728" i="490"/>
  <c r="AM729" i="490"/>
  <c r="AM730" i="490"/>
  <c r="AM731" i="490"/>
  <c r="AM732" i="490"/>
  <c r="AM733" i="490"/>
  <c r="AM734" i="490"/>
  <c r="AM735" i="490"/>
  <c r="AM736" i="490"/>
  <c r="AM737" i="490"/>
  <c r="AM738" i="490"/>
  <c r="AM739" i="490"/>
  <c r="AM740" i="490"/>
  <c r="AM741" i="490"/>
  <c r="AM742" i="490"/>
  <c r="AM743" i="490"/>
  <c r="AM744" i="490"/>
  <c r="AM745" i="490"/>
  <c r="AM746" i="490"/>
  <c r="AM747" i="490"/>
  <c r="AM748" i="490"/>
  <c r="AM749" i="490"/>
  <c r="AM750" i="490"/>
  <c r="AM751" i="490"/>
  <c r="AM752" i="490"/>
  <c r="AM753" i="490"/>
  <c r="AM754" i="490"/>
  <c r="AM755" i="490"/>
  <c r="AM756" i="490"/>
  <c r="AM757" i="490"/>
  <c r="AM758" i="490"/>
  <c r="AM759" i="490"/>
  <c r="AM760" i="490"/>
  <c r="AM761" i="490"/>
  <c r="AM762" i="490"/>
  <c r="AM763" i="490"/>
  <c r="AM764" i="490"/>
  <c r="AM765" i="490"/>
  <c r="AM766" i="490"/>
  <c r="AM767" i="490"/>
  <c r="AM768" i="490"/>
  <c r="AM769" i="490"/>
  <c r="AM770" i="490"/>
  <c r="AM771" i="490"/>
  <c r="AM772" i="490"/>
  <c r="AM773" i="490"/>
  <c r="AM774" i="490"/>
  <c r="AM775" i="490"/>
  <c r="AM776" i="490"/>
  <c r="AM777" i="490"/>
  <c r="AM778" i="490"/>
  <c r="AM779" i="490"/>
  <c r="AM780" i="490"/>
  <c r="AM781" i="490"/>
  <c r="AM782" i="490"/>
  <c r="AM783" i="490"/>
  <c r="AM784" i="490"/>
  <c r="AM785" i="490"/>
  <c r="AM786" i="490"/>
  <c r="AM787" i="490"/>
  <c r="AM788" i="490"/>
  <c r="AM789" i="490"/>
  <c r="AM790" i="490"/>
  <c r="AM791" i="490"/>
  <c r="AM792" i="490"/>
  <c r="AM793" i="490"/>
  <c r="AM794" i="490"/>
  <c r="AM795" i="490"/>
  <c r="AM796" i="490"/>
  <c r="AM797" i="490"/>
  <c r="AM798" i="490"/>
  <c r="AM799" i="490"/>
  <c r="AM800" i="490"/>
  <c r="AM801" i="490"/>
  <c r="AM802" i="490"/>
  <c r="AM803" i="490"/>
  <c r="AM804" i="490"/>
  <c r="AM805" i="490"/>
  <c r="AM806" i="490"/>
  <c r="AM807" i="490"/>
  <c r="AM808" i="490"/>
  <c r="AM809" i="490"/>
  <c r="AM810" i="490"/>
  <c r="AM811" i="490"/>
  <c r="AM812" i="490"/>
  <c r="AM813" i="490"/>
  <c r="AM814" i="490"/>
  <c r="AM815" i="490"/>
  <c r="AM816" i="490"/>
  <c r="AM817" i="490"/>
  <c r="AM818" i="490"/>
  <c r="AM819" i="490"/>
  <c r="AM820" i="490"/>
  <c r="AM821" i="490"/>
  <c r="AM822" i="490"/>
  <c r="AM823" i="490"/>
  <c r="AM824" i="490"/>
  <c r="AM825" i="490"/>
  <c r="AM826" i="490"/>
  <c r="AM827" i="490"/>
  <c r="AM828" i="490"/>
  <c r="AM829" i="490"/>
  <c r="AM830" i="490"/>
  <c r="AM831" i="490"/>
  <c r="AM832" i="490"/>
  <c r="AM833" i="490"/>
  <c r="AM834" i="490"/>
  <c r="AM835" i="490"/>
  <c r="AM836" i="490"/>
  <c r="AM837" i="490"/>
  <c r="AM838" i="490"/>
  <c r="AM839" i="490"/>
  <c r="AM840" i="490"/>
  <c r="AM841" i="490"/>
  <c r="AM842" i="490"/>
  <c r="AM843" i="490"/>
  <c r="AM844" i="490"/>
  <c r="AM845" i="490"/>
  <c r="AM846" i="490"/>
  <c r="AM847" i="490"/>
  <c r="AM848" i="490"/>
  <c r="AM849" i="490"/>
  <c r="AM850" i="490"/>
  <c r="AM851" i="490"/>
  <c r="AM852" i="490"/>
  <c r="AM853" i="490"/>
  <c r="AM854" i="490"/>
  <c r="AM855" i="490"/>
  <c r="AM856" i="490"/>
  <c r="AM857" i="490"/>
  <c r="AM858" i="490"/>
  <c r="AM859" i="490"/>
  <c r="AM860" i="490"/>
  <c r="AM861" i="490"/>
  <c r="AM862" i="490"/>
  <c r="AM863" i="490"/>
  <c r="AM864" i="490"/>
  <c r="AM865" i="490"/>
  <c r="AM866" i="490"/>
  <c r="AM867" i="490"/>
  <c r="AM868" i="490"/>
  <c r="AM869" i="490"/>
  <c r="AM870" i="490"/>
  <c r="AM871" i="490"/>
  <c r="AM872" i="490"/>
  <c r="AM873" i="490"/>
  <c r="AM874" i="490"/>
  <c r="AM875" i="490"/>
  <c r="AM876" i="490"/>
  <c r="AM877" i="490"/>
  <c r="AM878" i="490"/>
  <c r="AM879" i="490"/>
  <c r="AM880" i="490"/>
  <c r="AM881" i="490"/>
  <c r="AM882" i="490"/>
  <c r="AM883" i="490"/>
  <c r="AM884" i="490"/>
  <c r="AM885" i="490"/>
  <c r="AM886" i="490"/>
  <c r="AM887" i="490"/>
  <c r="AM888" i="490"/>
  <c r="AM889" i="490"/>
  <c r="AM890" i="490"/>
  <c r="AM891" i="490"/>
  <c r="AM892" i="490"/>
  <c r="AM893" i="490"/>
  <c r="AM894" i="490"/>
  <c r="AM895" i="490"/>
  <c r="AM896" i="490"/>
  <c r="AM897" i="490"/>
  <c r="AM898" i="490"/>
  <c r="AM899" i="490"/>
  <c r="AM900" i="490"/>
  <c r="AM901" i="490"/>
  <c r="AM902" i="490"/>
  <c r="AM903" i="490"/>
  <c r="AM904" i="490"/>
  <c r="AM905" i="490"/>
  <c r="AM906" i="490"/>
  <c r="AM907" i="490"/>
  <c r="AM908" i="490"/>
  <c r="AM909" i="490"/>
  <c r="AM910" i="490"/>
  <c r="AM911" i="490"/>
  <c r="AM912" i="490"/>
  <c r="AM913" i="490"/>
  <c r="AM914" i="490"/>
  <c r="AM915" i="490"/>
  <c r="AM916" i="490"/>
  <c r="AM917" i="490"/>
  <c r="AM918" i="490"/>
  <c r="AM919" i="490"/>
  <c r="AM920" i="490"/>
  <c r="AM921" i="490"/>
  <c r="AM922" i="490"/>
  <c r="AM923" i="490"/>
  <c r="AM924" i="490"/>
  <c r="AM925" i="490"/>
  <c r="AM926" i="490"/>
  <c r="AM927" i="490"/>
  <c r="AM928" i="490"/>
  <c r="AM929" i="490"/>
  <c r="AM930" i="490"/>
  <c r="AM931" i="490"/>
  <c r="AM932" i="490"/>
  <c r="AM933" i="490"/>
  <c r="AM934" i="490"/>
  <c r="AM935" i="490"/>
  <c r="AM936" i="490"/>
  <c r="AM937" i="490"/>
  <c r="AM938" i="490"/>
  <c r="AM939" i="490"/>
  <c r="AM940" i="490"/>
  <c r="AM941" i="490"/>
  <c r="AM942" i="490"/>
  <c r="AM943" i="490"/>
  <c r="AM944" i="490"/>
  <c r="AM945" i="490"/>
  <c r="AM946" i="490"/>
  <c r="AM947" i="490"/>
  <c r="AM948" i="490"/>
  <c r="AM949" i="490"/>
  <c r="AM950" i="490"/>
  <c r="AM951" i="490"/>
  <c r="AM952" i="490"/>
  <c r="AM953" i="490"/>
  <c r="AM954" i="490"/>
  <c r="AM955" i="490"/>
  <c r="AM956" i="490"/>
  <c r="AM957" i="490"/>
  <c r="AM958" i="490"/>
  <c r="AM959" i="490"/>
  <c r="AM960" i="490"/>
  <c r="AM961" i="490"/>
  <c r="AM962" i="490"/>
  <c r="AM963" i="490"/>
  <c r="AM964" i="490"/>
  <c r="AM965" i="490"/>
  <c r="AM966" i="490"/>
  <c r="AM967" i="490"/>
  <c r="AM968" i="490"/>
  <c r="AM969" i="490"/>
  <c r="AM970" i="490"/>
  <c r="AM971" i="490"/>
  <c r="AM972" i="490"/>
  <c r="AM973" i="490"/>
  <c r="AM974" i="490"/>
  <c r="AM975" i="490"/>
  <c r="AM976" i="490"/>
  <c r="AM977" i="490"/>
  <c r="AM978" i="490"/>
  <c r="AM979" i="490"/>
  <c r="AM980" i="490"/>
  <c r="AM981" i="490"/>
  <c r="AM982" i="490"/>
  <c r="AM983" i="490"/>
  <c r="AM984" i="490"/>
  <c r="AM985" i="490"/>
  <c r="AM986" i="490"/>
  <c r="AM987" i="490"/>
  <c r="AM988" i="490"/>
  <c r="AM989" i="490"/>
  <c r="AM990" i="490"/>
  <c r="AM991" i="490"/>
  <c r="AM992" i="490"/>
  <c r="AM993" i="490"/>
  <c r="AM994" i="490"/>
  <c r="AM995" i="490"/>
  <c r="AM996" i="490"/>
  <c r="AM997" i="490"/>
  <c r="AM998" i="490"/>
  <c r="AM999" i="490"/>
  <c r="AM1000" i="490"/>
  <c r="AM1001" i="490"/>
  <c r="AM1002" i="490"/>
  <c r="AM1003" i="490"/>
  <c r="AM1004" i="490"/>
  <c r="AM1005" i="490"/>
  <c r="AM1006" i="490"/>
  <c r="AM1007" i="490"/>
  <c r="AM1008" i="490"/>
  <c r="AM1009" i="490"/>
  <c r="AM1010" i="490"/>
  <c r="AM1011" i="490"/>
  <c r="AM1012" i="490"/>
  <c r="AM1013" i="490"/>
  <c r="AM1014" i="490"/>
  <c r="AM1015" i="490"/>
  <c r="AM1016" i="490"/>
  <c r="AM1017" i="490"/>
  <c r="AM1018" i="490"/>
  <c r="AM1019" i="490"/>
  <c r="AM1020" i="490"/>
  <c r="AM1021" i="490"/>
  <c r="AM1022" i="490"/>
  <c r="AM1023" i="490"/>
  <c r="AM1024" i="490"/>
  <c r="AM1025" i="490"/>
  <c r="AM1026" i="490"/>
  <c r="AM1027" i="490"/>
  <c r="AM1028" i="490"/>
  <c r="AM1029" i="490"/>
  <c r="AM1030" i="490"/>
  <c r="AM1031" i="490"/>
  <c r="AM1032" i="490"/>
  <c r="AM1033" i="490"/>
  <c r="AM1034" i="490"/>
  <c r="AM1035" i="490"/>
  <c r="AM1036" i="490"/>
  <c r="AM1037" i="490"/>
  <c r="AM1038" i="490"/>
  <c r="AM1039" i="490"/>
  <c r="AM1040" i="490"/>
  <c r="AM1041" i="490"/>
  <c r="AM1042" i="490"/>
  <c r="AM1043" i="490"/>
  <c r="AM1044" i="490"/>
  <c r="AM1045" i="490"/>
  <c r="AM1046" i="490"/>
  <c r="AM1047" i="490"/>
  <c r="AM1048" i="490"/>
  <c r="AM1049" i="490"/>
  <c r="AM1050" i="490"/>
  <c r="AM1051" i="490"/>
  <c r="AM1052" i="490"/>
  <c r="AM1053" i="490"/>
  <c r="AM1054" i="490"/>
  <c r="AM1055" i="490"/>
  <c r="AM1056" i="490"/>
  <c r="AM1057" i="490"/>
  <c r="AM1058" i="490"/>
  <c r="AM1059" i="490"/>
  <c r="AM1060" i="490"/>
  <c r="AM1061" i="490"/>
  <c r="AM1062" i="490"/>
  <c r="AM1063" i="490"/>
  <c r="AM1064" i="490"/>
  <c r="AM1065" i="490"/>
  <c r="AM1066" i="490"/>
  <c r="AM1067" i="490"/>
  <c r="AM1068" i="490"/>
  <c r="AM1069" i="490"/>
  <c r="AM1070" i="490"/>
  <c r="AM1071" i="490"/>
  <c r="AM1072" i="490"/>
  <c r="AM1073" i="490"/>
  <c r="AM1074" i="490"/>
  <c r="AM1075" i="490"/>
  <c r="AM1076" i="490"/>
  <c r="AM1077" i="490"/>
  <c r="AM1078" i="490"/>
  <c r="AM1079" i="490"/>
  <c r="AM1080" i="490"/>
  <c r="AM1081" i="490"/>
  <c r="AM1082" i="490"/>
  <c r="AM1083" i="490"/>
  <c r="AM1084" i="490"/>
  <c r="AM1085" i="490"/>
  <c r="AM1086" i="490"/>
  <c r="AM1087" i="490"/>
  <c r="AM1088" i="490"/>
  <c r="AM1089" i="490"/>
  <c r="AM1090" i="490"/>
  <c r="AM1091" i="490"/>
  <c r="AM1092" i="490"/>
  <c r="AM1093" i="490"/>
  <c r="AM1094" i="490"/>
  <c r="AM1095" i="490"/>
  <c r="AM1096" i="490"/>
  <c r="AM1097" i="490"/>
  <c r="AM1098" i="490"/>
  <c r="AM1099" i="490"/>
  <c r="AM1100" i="490"/>
  <c r="AM1101" i="490"/>
  <c r="AM1102" i="490"/>
  <c r="AM1103" i="490"/>
  <c r="AM1104" i="490"/>
  <c r="AM1105" i="490"/>
  <c r="AM1106" i="490"/>
  <c r="AM1107" i="490"/>
  <c r="AM1108" i="490"/>
  <c r="AM1109" i="490"/>
  <c r="AM1110" i="490"/>
  <c r="AM1111" i="490"/>
  <c r="AM1112" i="490"/>
  <c r="AM1113" i="490"/>
  <c r="AM1114" i="490"/>
  <c r="AM1115" i="490"/>
  <c r="AM1116" i="490"/>
  <c r="AM1117" i="490"/>
  <c r="AM1118" i="490"/>
  <c r="AM1119" i="490"/>
  <c r="AM1120" i="490"/>
  <c r="AM1121" i="490"/>
  <c r="AM1122" i="490"/>
  <c r="AM1123" i="490"/>
  <c r="AM1124" i="490"/>
  <c r="AM1125" i="490"/>
  <c r="AM1126" i="490"/>
  <c r="AM1127" i="490"/>
  <c r="AM1128" i="490"/>
  <c r="AM1129" i="490"/>
  <c r="AM1130" i="490"/>
  <c r="AM1131" i="490"/>
  <c r="AM1132" i="490"/>
  <c r="AM1133" i="490"/>
  <c r="AM1134" i="490"/>
  <c r="AM1135" i="490"/>
  <c r="AM1136" i="490"/>
  <c r="AM1137" i="490"/>
  <c r="AM1138" i="490"/>
  <c r="AM1139" i="490"/>
  <c r="AM1140" i="490"/>
  <c r="AM1141" i="490"/>
  <c r="AM1142" i="490"/>
  <c r="AM1143" i="490"/>
  <c r="AM1144" i="490"/>
  <c r="AM1145" i="490"/>
  <c r="AM1146" i="490"/>
  <c r="AM1147" i="490"/>
  <c r="AM1148" i="490"/>
  <c r="AM1149" i="490"/>
  <c r="AM1150" i="490"/>
  <c r="AM1151" i="490"/>
  <c r="AM1152" i="490"/>
  <c r="AM1153" i="490"/>
  <c r="AM1154" i="490"/>
  <c r="AM1155" i="490"/>
  <c r="AM1156" i="490"/>
  <c r="AM1157" i="490"/>
  <c r="AM1158" i="490"/>
  <c r="AM1159" i="490"/>
  <c r="AM1160" i="490"/>
  <c r="AM1161" i="490"/>
  <c r="AM1162" i="490"/>
  <c r="AM1163" i="490"/>
  <c r="AM1164" i="490"/>
  <c r="AM1165" i="490"/>
  <c r="AM1166" i="490"/>
  <c r="AM1167" i="490"/>
  <c r="AM1168" i="490"/>
  <c r="AM1169" i="490"/>
  <c r="AM1170" i="490"/>
  <c r="AM1171" i="490"/>
  <c r="AM1172" i="490"/>
  <c r="AM1173" i="490"/>
  <c r="AM1174" i="490"/>
  <c r="AM1175" i="490"/>
  <c r="AM1176" i="490"/>
  <c r="AM1177" i="490"/>
  <c r="AM1178" i="490"/>
  <c r="AM1179" i="490"/>
  <c r="AM1180" i="490"/>
  <c r="AM1181" i="490"/>
  <c r="AM1182" i="490"/>
  <c r="AM1183" i="490"/>
  <c r="AM1184" i="490"/>
  <c r="AM1185" i="490"/>
  <c r="AM1186" i="490"/>
  <c r="AM1187" i="490"/>
  <c r="AM1188" i="490"/>
  <c r="AM1189" i="490"/>
  <c r="AM1190" i="490"/>
  <c r="AM1191" i="490"/>
  <c r="AM1192" i="490"/>
  <c r="AM1193" i="490"/>
  <c r="AM1194" i="490"/>
  <c r="AM1195" i="490"/>
  <c r="AM1196" i="490"/>
  <c r="AM1197" i="490"/>
  <c r="AM1198" i="490"/>
  <c r="AM1199" i="490"/>
  <c r="AM1200" i="490"/>
  <c r="AM1201" i="490"/>
  <c r="AM1202" i="490"/>
  <c r="AM1203" i="490"/>
  <c r="AM1204" i="490"/>
  <c r="AM1205" i="490"/>
  <c r="AM1206" i="490"/>
  <c r="AM1207" i="490"/>
  <c r="AM1208" i="490"/>
  <c r="AM1209" i="490"/>
  <c r="AM1210" i="490"/>
  <c r="AM1211" i="490"/>
  <c r="AM1212" i="490"/>
  <c r="AM1213" i="490"/>
  <c r="AM1214" i="490"/>
  <c r="AM1215" i="490"/>
  <c r="AM1216" i="490"/>
  <c r="AM1217" i="490"/>
  <c r="AL2" i="490"/>
  <c r="AL3" i="490"/>
  <c r="AL4" i="490"/>
  <c r="AL5" i="490"/>
  <c r="AL6" i="490"/>
  <c r="AL7" i="490"/>
  <c r="AL8" i="490"/>
  <c r="AL9" i="490"/>
  <c r="AL10" i="490"/>
  <c r="AL11" i="490"/>
  <c r="AL12" i="490"/>
  <c r="AL13" i="490"/>
  <c r="AL14" i="490"/>
  <c r="AL15" i="490"/>
  <c r="AL16" i="490"/>
  <c r="AL17" i="490"/>
  <c r="AL18" i="490"/>
  <c r="AL19" i="490"/>
  <c r="AL20" i="490"/>
  <c r="AL21" i="490"/>
  <c r="AL22" i="490"/>
  <c r="AL23" i="490"/>
  <c r="AL24" i="490"/>
  <c r="AL25" i="490"/>
  <c r="AL26" i="490"/>
  <c r="AL27" i="490"/>
  <c r="AL28" i="490"/>
  <c r="AL29" i="490"/>
  <c r="AL30" i="490"/>
  <c r="AL31" i="490"/>
  <c r="AL32" i="490"/>
  <c r="AL33" i="490"/>
  <c r="AL34" i="490"/>
  <c r="AL35" i="490"/>
  <c r="AL36" i="490"/>
  <c r="AL37" i="490"/>
  <c r="AL38" i="490"/>
  <c r="AL39" i="490"/>
  <c r="AL40" i="490"/>
  <c r="AL41" i="490"/>
  <c r="AL42" i="490"/>
  <c r="AL43" i="490"/>
  <c r="AL44" i="490"/>
  <c r="AL45" i="490"/>
  <c r="AL46" i="490"/>
  <c r="AL47" i="490"/>
  <c r="AL48" i="490"/>
  <c r="AL49" i="490"/>
  <c r="AL50" i="490"/>
  <c r="AL51" i="490"/>
  <c r="AL52" i="490"/>
  <c r="AL53" i="490"/>
  <c r="AL54" i="490"/>
  <c r="AL55" i="490"/>
  <c r="AL56" i="490"/>
  <c r="AL57" i="490"/>
  <c r="AL58" i="490"/>
  <c r="AL59" i="490"/>
  <c r="AL60" i="490"/>
  <c r="AL61" i="490"/>
  <c r="AL62" i="490"/>
  <c r="AL63" i="490"/>
  <c r="AL64" i="490"/>
  <c r="AL65" i="490"/>
  <c r="AL66" i="490"/>
  <c r="AL67" i="490"/>
  <c r="AL68" i="490"/>
  <c r="AL69" i="490"/>
  <c r="AL70" i="490"/>
  <c r="AL71" i="490"/>
  <c r="AL72" i="490"/>
  <c r="AL73" i="490"/>
  <c r="AL74" i="490"/>
  <c r="AL75" i="490"/>
  <c r="AL76" i="490"/>
  <c r="AL77" i="490"/>
  <c r="AL78" i="490"/>
  <c r="AL79" i="490"/>
  <c r="AL80" i="490"/>
  <c r="AL81" i="490"/>
  <c r="AL82" i="490"/>
  <c r="AL83" i="490"/>
  <c r="AL84" i="490"/>
  <c r="AL85" i="490"/>
  <c r="AL86" i="490"/>
  <c r="AL87" i="490"/>
  <c r="AL88" i="490"/>
  <c r="AL89" i="490"/>
  <c r="AL90" i="490"/>
  <c r="AL91" i="490"/>
  <c r="AL92" i="490"/>
  <c r="AL93" i="490"/>
  <c r="AL94" i="490"/>
  <c r="AL95" i="490"/>
  <c r="AL96" i="490"/>
  <c r="AL97" i="490"/>
  <c r="AL98" i="490"/>
  <c r="AL99" i="490"/>
  <c r="AL100" i="490"/>
  <c r="AL101" i="490"/>
  <c r="AL102" i="490"/>
  <c r="AL103" i="490"/>
  <c r="AL104" i="490"/>
  <c r="AL105" i="490"/>
  <c r="AL106" i="490"/>
  <c r="AL107" i="490"/>
  <c r="AL108" i="490"/>
  <c r="AL109" i="490"/>
  <c r="AL110" i="490"/>
  <c r="AL111" i="490"/>
  <c r="AL112" i="490"/>
  <c r="AL113" i="490"/>
  <c r="AL114" i="490"/>
  <c r="AL115" i="490"/>
  <c r="AL116" i="490"/>
  <c r="AL117" i="490"/>
  <c r="AL118" i="490"/>
  <c r="AL119" i="490"/>
  <c r="AL120" i="490"/>
  <c r="AL121" i="490"/>
  <c r="AL122" i="490"/>
  <c r="AL123" i="490"/>
  <c r="AL124" i="490"/>
  <c r="AL125" i="490"/>
  <c r="AL126" i="490"/>
  <c r="AL127" i="490"/>
  <c r="AL128" i="490"/>
  <c r="AL129" i="490"/>
  <c r="AL130" i="490"/>
  <c r="AL131" i="490"/>
  <c r="AL132" i="490"/>
  <c r="AL133" i="490"/>
  <c r="AL134" i="490"/>
  <c r="AL135" i="490"/>
  <c r="AL136" i="490"/>
  <c r="AL137" i="490"/>
  <c r="AL138" i="490"/>
  <c r="AL139" i="490"/>
  <c r="AL140" i="490"/>
  <c r="AL141" i="490"/>
  <c r="AL142" i="490"/>
  <c r="AL143" i="490"/>
  <c r="AL144" i="490"/>
  <c r="AL145" i="490"/>
  <c r="AL146" i="490"/>
  <c r="AL147" i="490"/>
  <c r="AL148" i="490"/>
  <c r="AL149" i="490"/>
  <c r="AL150" i="490"/>
  <c r="AL151" i="490"/>
  <c r="AL152" i="490"/>
  <c r="AL153" i="490"/>
  <c r="AL154" i="490"/>
  <c r="AL155" i="490"/>
  <c r="AL156" i="490"/>
  <c r="AL157" i="490"/>
  <c r="AL158" i="490"/>
  <c r="AL159" i="490"/>
  <c r="AL160" i="490"/>
  <c r="AL161" i="490"/>
  <c r="AL162" i="490"/>
  <c r="AL163" i="490"/>
  <c r="AL164" i="490"/>
  <c r="AL165" i="490"/>
  <c r="AL166" i="490"/>
  <c r="AL167" i="490"/>
  <c r="AL168" i="490"/>
  <c r="AL169" i="490"/>
  <c r="AL170" i="490"/>
  <c r="AL171" i="490"/>
  <c r="AL172" i="490"/>
  <c r="AL173" i="490"/>
  <c r="AL174" i="490"/>
  <c r="AL175" i="490"/>
  <c r="AL176" i="490"/>
  <c r="AL177" i="490"/>
  <c r="AL178" i="490"/>
  <c r="AL179" i="490"/>
  <c r="AL180" i="490"/>
  <c r="AL181" i="490"/>
  <c r="AL182" i="490"/>
  <c r="AL183" i="490"/>
  <c r="AL184" i="490"/>
  <c r="AL185" i="490"/>
  <c r="AL186" i="490"/>
  <c r="AL187" i="490"/>
  <c r="AL188" i="490"/>
  <c r="AL189" i="490"/>
  <c r="AL190" i="490"/>
  <c r="AL191" i="490"/>
  <c r="AL192" i="490"/>
  <c r="AL193" i="490"/>
  <c r="AL194" i="490"/>
  <c r="AL195" i="490"/>
  <c r="AL196" i="490"/>
  <c r="AL197" i="490"/>
  <c r="AL198" i="490"/>
  <c r="AL199" i="490"/>
  <c r="AL200" i="490"/>
  <c r="AL201" i="490"/>
  <c r="AL202" i="490"/>
  <c r="AL203" i="490"/>
  <c r="AL204" i="490"/>
  <c r="AL205" i="490"/>
  <c r="AL206" i="490"/>
  <c r="AL207" i="490"/>
  <c r="AL208" i="490"/>
  <c r="AL209" i="490"/>
  <c r="AL210" i="490"/>
  <c r="AL211" i="490"/>
  <c r="AL212" i="490"/>
  <c r="AL213" i="490"/>
  <c r="AL214" i="490"/>
  <c r="AL215" i="490"/>
  <c r="AL216" i="490"/>
  <c r="AL217" i="490"/>
  <c r="AL218" i="490"/>
  <c r="AL219" i="490"/>
  <c r="AL220" i="490"/>
  <c r="AL221" i="490"/>
  <c r="AL222" i="490"/>
  <c r="AL223" i="490"/>
  <c r="AL224" i="490"/>
  <c r="AL225" i="490"/>
  <c r="AL226" i="490"/>
  <c r="AL227" i="490"/>
  <c r="AL228" i="490"/>
  <c r="AL229" i="490"/>
  <c r="AL230" i="490"/>
  <c r="AL231" i="490"/>
  <c r="AL232" i="490"/>
  <c r="AL233" i="490"/>
  <c r="AL234" i="490"/>
  <c r="AL235" i="490"/>
  <c r="AL236" i="490"/>
  <c r="AL237" i="490"/>
  <c r="AL238" i="490"/>
  <c r="AL239" i="490"/>
  <c r="AL240" i="490"/>
  <c r="AL241" i="490"/>
  <c r="AL242" i="490"/>
  <c r="AL243" i="490"/>
  <c r="AL244" i="490"/>
  <c r="AL245" i="490"/>
  <c r="AL246" i="490"/>
  <c r="AL247" i="490"/>
  <c r="AL248" i="490"/>
  <c r="AL249" i="490"/>
  <c r="AL250" i="490"/>
  <c r="AL251" i="490"/>
  <c r="AL252" i="490"/>
  <c r="AL253" i="490"/>
  <c r="AL254" i="490"/>
  <c r="AL255" i="490"/>
  <c r="AL256" i="490"/>
  <c r="AL257" i="490"/>
  <c r="AL258" i="490"/>
  <c r="AL259" i="490"/>
  <c r="AL260" i="490"/>
  <c r="AL261" i="490"/>
  <c r="AL262" i="490"/>
  <c r="AL263" i="490"/>
  <c r="AL264" i="490"/>
  <c r="AL265" i="490"/>
  <c r="AL266" i="490"/>
  <c r="AL267" i="490"/>
  <c r="AL268" i="490"/>
  <c r="AL269" i="490"/>
  <c r="AL270" i="490"/>
  <c r="AL271" i="490"/>
  <c r="AL272" i="490"/>
  <c r="AL273" i="490"/>
  <c r="AL274" i="490"/>
  <c r="AL275" i="490"/>
  <c r="AL276" i="490"/>
  <c r="AL277" i="490"/>
  <c r="AL278" i="490"/>
  <c r="AL279" i="490"/>
  <c r="AL280" i="490"/>
  <c r="AL281" i="490"/>
  <c r="AL282" i="490"/>
  <c r="AL283" i="490"/>
  <c r="AL284" i="490"/>
  <c r="AL285" i="490"/>
  <c r="AL286" i="490"/>
  <c r="AL287" i="490"/>
  <c r="AL288" i="490"/>
  <c r="AL289" i="490"/>
  <c r="AL290" i="490"/>
  <c r="AL291" i="490"/>
  <c r="AL292" i="490"/>
  <c r="AL293" i="490"/>
  <c r="AL294" i="490"/>
  <c r="AL295" i="490"/>
  <c r="AL296" i="490"/>
  <c r="AL297" i="490"/>
  <c r="AL298" i="490"/>
  <c r="AL299" i="490"/>
  <c r="AL300" i="490"/>
  <c r="AL301" i="490"/>
  <c r="AL302" i="490"/>
  <c r="AL303" i="490"/>
  <c r="AL304" i="490"/>
  <c r="AL305" i="490"/>
  <c r="AL306" i="490"/>
  <c r="AL307" i="490"/>
  <c r="AL308" i="490"/>
  <c r="AL309" i="490"/>
  <c r="AL310" i="490"/>
  <c r="AL311" i="490"/>
  <c r="AL312" i="490"/>
  <c r="AL313" i="490"/>
  <c r="AL314" i="490"/>
  <c r="AL315" i="490"/>
  <c r="AL316" i="490"/>
  <c r="AL317" i="490"/>
  <c r="AL318" i="490"/>
  <c r="AL319" i="490"/>
  <c r="AL320" i="490"/>
  <c r="AL321" i="490"/>
  <c r="AL322" i="490"/>
  <c r="AL323" i="490"/>
  <c r="AL324" i="490"/>
  <c r="AL325" i="490"/>
  <c r="AL326" i="490"/>
  <c r="AL327" i="490"/>
  <c r="AL328" i="490"/>
  <c r="AL329" i="490"/>
  <c r="AL330" i="490"/>
  <c r="AL331" i="490"/>
  <c r="AL332" i="490"/>
  <c r="AL333" i="490"/>
  <c r="AL334" i="490"/>
  <c r="AL335" i="490"/>
  <c r="AL336" i="490"/>
  <c r="AL337" i="490"/>
  <c r="AL338" i="490"/>
  <c r="AL339" i="490"/>
  <c r="AL340" i="490"/>
  <c r="AL341" i="490"/>
  <c r="AL342" i="490"/>
  <c r="AL343" i="490"/>
  <c r="AL344" i="490"/>
  <c r="AL345" i="490"/>
  <c r="AL346" i="490"/>
  <c r="AL347" i="490"/>
  <c r="AL348" i="490"/>
  <c r="AL349" i="490"/>
  <c r="AL350" i="490"/>
  <c r="AL351" i="490"/>
  <c r="AL352" i="490"/>
  <c r="AL353" i="490"/>
  <c r="AL354" i="490"/>
  <c r="AL355" i="490"/>
  <c r="AL356" i="490"/>
  <c r="AL357" i="490"/>
  <c r="AL358" i="490"/>
  <c r="AL359" i="490"/>
  <c r="AL360" i="490"/>
  <c r="AL361" i="490"/>
  <c r="AL362" i="490"/>
  <c r="AL363" i="490"/>
  <c r="AL364" i="490"/>
  <c r="AL365" i="490"/>
  <c r="AL366" i="490"/>
  <c r="AL367" i="490"/>
  <c r="AL368" i="490"/>
  <c r="AL369" i="490"/>
  <c r="AL370" i="490"/>
  <c r="AL371" i="490"/>
  <c r="AL372" i="490"/>
  <c r="AL373" i="490"/>
  <c r="AL374" i="490"/>
  <c r="AL375" i="490"/>
  <c r="AL376" i="490"/>
  <c r="AL377" i="490"/>
  <c r="AL378" i="490"/>
  <c r="AL379" i="490"/>
  <c r="AL380" i="490"/>
  <c r="AL381" i="490"/>
  <c r="AL382" i="490"/>
  <c r="AL383" i="490"/>
  <c r="AL384" i="490"/>
  <c r="AL385" i="490"/>
  <c r="AL386" i="490"/>
  <c r="AL387" i="490"/>
  <c r="AL388" i="490"/>
  <c r="AL389" i="490"/>
  <c r="AL390" i="490"/>
  <c r="AL391" i="490"/>
  <c r="AL392" i="490"/>
  <c r="AL393" i="490"/>
  <c r="AL394" i="490"/>
  <c r="AL395" i="490"/>
  <c r="AL396" i="490"/>
  <c r="AL397" i="490"/>
  <c r="AL398" i="490"/>
  <c r="AL399" i="490"/>
  <c r="AL400" i="490"/>
  <c r="AL401" i="490"/>
  <c r="AL402" i="490"/>
  <c r="AL403" i="490"/>
  <c r="AL404" i="490"/>
  <c r="AL405" i="490"/>
  <c r="AL406" i="490"/>
  <c r="AL407" i="490"/>
  <c r="AL408" i="490"/>
  <c r="AL409" i="490"/>
  <c r="AL410" i="490"/>
  <c r="AL411" i="490"/>
  <c r="AL412" i="490"/>
  <c r="AL413" i="490"/>
  <c r="AL414" i="490"/>
  <c r="AL415" i="490"/>
  <c r="AL416" i="490"/>
  <c r="AL417" i="490"/>
  <c r="AL418" i="490"/>
  <c r="AL419" i="490"/>
  <c r="AL420" i="490"/>
  <c r="AL421" i="490"/>
  <c r="AL422" i="490"/>
  <c r="AL423" i="490"/>
  <c r="AL424" i="490"/>
  <c r="AL425" i="490"/>
  <c r="AL426" i="490"/>
  <c r="AL427" i="490"/>
  <c r="AL428" i="490"/>
  <c r="AL429" i="490"/>
  <c r="AL430" i="490"/>
  <c r="AL431" i="490"/>
  <c r="AL432" i="490"/>
  <c r="AL433" i="490"/>
  <c r="AL434" i="490"/>
  <c r="AL435" i="490"/>
  <c r="AL436" i="490"/>
  <c r="AL437" i="490"/>
  <c r="AL438" i="490"/>
  <c r="AL439" i="490"/>
  <c r="AL440" i="490"/>
  <c r="AL441" i="490"/>
  <c r="AL442" i="490"/>
  <c r="AL443" i="490"/>
  <c r="AL444" i="490"/>
  <c r="AL445" i="490"/>
  <c r="AL446" i="490"/>
  <c r="AL447" i="490"/>
  <c r="AL448" i="490"/>
  <c r="AL449" i="490"/>
  <c r="AL450" i="490"/>
  <c r="AL451" i="490"/>
  <c r="AL452" i="490"/>
  <c r="AL453" i="490"/>
  <c r="AL454" i="490"/>
  <c r="AL455" i="490"/>
  <c r="AL456" i="490"/>
  <c r="AL457" i="490"/>
  <c r="AL458" i="490"/>
  <c r="AL459" i="490"/>
  <c r="AL460" i="490"/>
  <c r="AL461" i="490"/>
  <c r="AL462" i="490"/>
  <c r="AL463" i="490"/>
  <c r="AL464" i="490"/>
  <c r="AL465" i="490"/>
  <c r="AL466" i="490"/>
  <c r="AL467" i="490"/>
  <c r="AL468" i="490"/>
  <c r="AL469" i="490"/>
  <c r="AL470" i="490"/>
  <c r="AL471" i="490"/>
  <c r="AL472" i="490"/>
  <c r="AL473" i="490"/>
  <c r="AL474" i="490"/>
  <c r="AL475" i="490"/>
  <c r="AL476" i="490"/>
  <c r="AL477" i="490"/>
  <c r="AL478" i="490"/>
  <c r="AL479" i="490"/>
  <c r="AL480" i="490"/>
  <c r="AL481" i="490"/>
  <c r="AL482" i="490"/>
  <c r="AL483" i="490"/>
  <c r="AL484" i="490"/>
  <c r="AL485" i="490"/>
  <c r="AL486" i="490"/>
  <c r="AL487" i="490"/>
  <c r="AL488" i="490"/>
  <c r="AL489" i="490"/>
  <c r="AL490" i="490"/>
  <c r="AL491" i="490"/>
  <c r="AL492" i="490"/>
  <c r="AL493" i="490"/>
  <c r="AL494" i="490"/>
  <c r="AL495" i="490"/>
  <c r="AL496" i="490"/>
  <c r="AL497" i="490"/>
  <c r="AL498" i="490"/>
  <c r="AL499" i="490"/>
  <c r="AL500" i="490"/>
  <c r="AL501" i="490"/>
  <c r="AL502" i="490"/>
  <c r="AL503" i="490"/>
  <c r="AL504" i="490"/>
  <c r="AL505" i="490"/>
  <c r="AL506" i="490"/>
  <c r="AL507" i="490"/>
  <c r="AL508" i="490"/>
  <c r="AL509" i="490"/>
  <c r="AL510" i="490"/>
  <c r="AL511" i="490"/>
  <c r="AL512" i="490"/>
  <c r="AL513" i="490"/>
  <c r="AL514" i="490"/>
  <c r="AL515" i="490"/>
  <c r="AL516" i="490"/>
  <c r="AL517" i="490"/>
  <c r="AL518" i="490"/>
  <c r="AL519" i="490"/>
  <c r="AL520" i="490"/>
  <c r="AL521" i="490"/>
  <c r="AL522" i="490"/>
  <c r="AL523" i="490"/>
  <c r="AL524" i="490"/>
  <c r="AL525" i="490"/>
  <c r="AL526" i="490"/>
  <c r="AL527" i="490"/>
  <c r="AL528" i="490"/>
  <c r="AL529" i="490"/>
  <c r="AL530" i="490"/>
  <c r="AL531" i="490"/>
  <c r="AL532" i="490"/>
  <c r="AL533" i="490"/>
  <c r="AL534" i="490"/>
  <c r="AL535" i="490"/>
  <c r="AL536" i="490"/>
  <c r="AL537" i="490"/>
  <c r="AL538" i="490"/>
  <c r="AL539" i="490"/>
  <c r="AL540" i="490"/>
  <c r="AL541" i="490"/>
  <c r="AL542" i="490"/>
  <c r="AL543" i="490"/>
  <c r="AL544" i="490"/>
  <c r="AL545" i="490"/>
  <c r="AL546" i="490"/>
  <c r="AL547" i="490"/>
  <c r="AL548" i="490"/>
  <c r="AL549" i="490"/>
  <c r="AL550" i="490"/>
  <c r="AL551" i="490"/>
  <c r="AL552" i="490"/>
  <c r="AL553" i="490"/>
  <c r="AL554" i="490"/>
  <c r="AL555" i="490"/>
  <c r="AL556" i="490"/>
  <c r="AL557" i="490"/>
  <c r="AL558" i="490"/>
  <c r="AL559" i="490"/>
  <c r="AL560" i="490"/>
  <c r="AL561" i="490"/>
  <c r="AL562" i="490"/>
  <c r="AL563" i="490"/>
  <c r="AL564" i="490"/>
  <c r="AL565" i="490"/>
  <c r="AL566" i="490"/>
  <c r="AL567" i="490"/>
  <c r="AL568" i="490"/>
  <c r="AL569" i="490"/>
  <c r="AL570" i="490"/>
  <c r="AL571" i="490"/>
  <c r="AL572" i="490"/>
  <c r="AL573" i="490"/>
  <c r="AL574" i="490"/>
  <c r="AL575" i="490"/>
  <c r="AL576" i="490"/>
  <c r="AL577" i="490"/>
  <c r="AL578" i="490"/>
  <c r="AL579" i="490"/>
  <c r="AL580" i="490"/>
  <c r="AL581" i="490"/>
  <c r="AL582" i="490"/>
  <c r="AL583" i="490"/>
  <c r="AL584" i="490"/>
  <c r="AL585" i="490"/>
  <c r="AL586" i="490"/>
  <c r="AL587" i="490"/>
  <c r="AL588" i="490"/>
  <c r="AL589" i="490"/>
  <c r="AL590" i="490"/>
  <c r="AL591" i="490"/>
  <c r="AL592" i="490"/>
  <c r="AL593" i="490"/>
  <c r="AL594" i="490"/>
  <c r="AL595" i="490"/>
  <c r="AL596" i="490"/>
  <c r="AL597" i="490"/>
  <c r="AL598" i="490"/>
  <c r="AL599" i="490"/>
  <c r="AL600" i="490"/>
  <c r="AL601" i="490"/>
  <c r="AL602" i="490"/>
  <c r="AL603" i="490"/>
  <c r="AL604" i="490"/>
  <c r="AL605" i="490"/>
  <c r="AL606" i="490"/>
  <c r="AL607" i="490"/>
  <c r="AL608" i="490"/>
  <c r="AL609" i="490"/>
  <c r="AL610" i="490"/>
  <c r="AL611" i="490"/>
  <c r="AL612" i="490"/>
  <c r="AL613" i="490"/>
  <c r="AL614" i="490"/>
  <c r="AL615" i="490"/>
  <c r="AL616" i="490"/>
  <c r="AL617" i="490"/>
  <c r="AL618" i="490"/>
  <c r="AL619" i="490"/>
  <c r="AL620" i="490"/>
  <c r="AL621" i="490"/>
  <c r="AL622" i="490"/>
  <c r="AL623" i="490"/>
  <c r="AL624" i="490"/>
  <c r="AL625" i="490"/>
  <c r="AL626" i="490"/>
  <c r="AL627" i="490"/>
  <c r="AL628" i="490"/>
  <c r="AL629" i="490"/>
  <c r="AL630" i="490"/>
  <c r="AL631" i="490"/>
  <c r="AL632" i="490"/>
  <c r="AL633" i="490"/>
  <c r="AL634" i="490"/>
  <c r="AL635" i="490"/>
  <c r="AL636" i="490"/>
  <c r="AL637" i="490"/>
  <c r="AL638" i="490"/>
  <c r="AL639" i="490"/>
  <c r="AL640" i="490"/>
  <c r="AL641" i="490"/>
  <c r="AL642" i="490"/>
  <c r="AL643" i="490"/>
  <c r="AL644" i="490"/>
  <c r="AL645" i="490"/>
  <c r="AL646" i="490"/>
  <c r="AL647" i="490"/>
  <c r="AL648" i="490"/>
  <c r="AL649" i="490"/>
  <c r="AL650" i="490"/>
  <c r="AL651" i="490"/>
  <c r="AL652" i="490"/>
  <c r="AL653" i="490"/>
  <c r="AL654" i="490"/>
  <c r="AL655" i="490"/>
  <c r="AL656" i="490"/>
  <c r="AL657" i="490"/>
  <c r="AL658" i="490"/>
  <c r="AL659" i="490"/>
  <c r="AL660" i="490"/>
  <c r="AL661" i="490"/>
  <c r="AL662" i="490"/>
  <c r="AL663" i="490"/>
  <c r="AL664" i="490"/>
  <c r="AL665" i="490"/>
  <c r="AL666" i="490"/>
  <c r="AL667" i="490"/>
  <c r="AL668" i="490"/>
  <c r="AL669" i="490"/>
  <c r="AL670" i="490"/>
  <c r="AL671" i="490"/>
  <c r="AL672" i="490"/>
  <c r="AL673" i="490"/>
  <c r="AL674" i="490"/>
  <c r="AL675" i="490"/>
  <c r="AL676" i="490"/>
  <c r="AL677" i="490"/>
  <c r="AL678" i="490"/>
  <c r="AL679" i="490"/>
  <c r="AL680" i="490"/>
  <c r="AL681" i="490"/>
  <c r="AL682" i="490"/>
  <c r="AL683" i="490"/>
  <c r="AL684" i="490"/>
  <c r="AL685" i="490"/>
  <c r="AL686" i="490"/>
  <c r="AL687" i="490"/>
  <c r="AL688" i="490"/>
  <c r="AL689" i="490"/>
  <c r="AL690" i="490"/>
  <c r="AL691" i="490"/>
  <c r="AL692" i="490"/>
  <c r="AL693" i="490"/>
  <c r="AL694" i="490"/>
  <c r="AL695" i="490"/>
  <c r="AL696" i="490"/>
  <c r="AL697" i="490"/>
  <c r="AL698" i="490"/>
  <c r="AL699" i="490"/>
  <c r="AL700" i="490"/>
  <c r="AL701" i="490"/>
  <c r="AL702" i="490"/>
  <c r="AL703" i="490"/>
  <c r="AL704" i="490"/>
  <c r="AL705" i="490"/>
  <c r="AL706" i="490"/>
  <c r="AL707" i="490"/>
  <c r="AL708" i="490"/>
  <c r="AL709" i="490"/>
  <c r="AL710" i="490"/>
  <c r="AL711" i="490"/>
  <c r="AL712" i="490"/>
  <c r="AL713" i="490"/>
  <c r="AL714" i="490"/>
  <c r="AL715" i="490"/>
  <c r="AL716" i="490"/>
  <c r="AL717" i="490"/>
  <c r="AL718" i="490"/>
  <c r="AL719" i="490"/>
  <c r="AL720" i="490"/>
  <c r="AL721" i="490"/>
  <c r="AL722" i="490"/>
  <c r="AL723" i="490"/>
  <c r="AL724" i="490"/>
  <c r="AL725" i="490"/>
  <c r="AL726" i="490"/>
  <c r="AL727" i="490"/>
  <c r="AL728" i="490"/>
  <c r="AL729" i="490"/>
  <c r="AL730" i="490"/>
  <c r="AL731" i="490"/>
  <c r="AL732" i="490"/>
  <c r="AL733" i="490"/>
  <c r="AL734" i="490"/>
  <c r="AL735" i="490"/>
  <c r="AL736" i="490"/>
  <c r="AL737" i="490"/>
  <c r="AL738" i="490"/>
  <c r="AL739" i="490"/>
  <c r="AL740" i="490"/>
  <c r="AL741" i="490"/>
  <c r="AL742" i="490"/>
  <c r="AL743" i="490"/>
  <c r="AL744" i="490"/>
  <c r="AL745" i="490"/>
  <c r="AL746" i="490"/>
  <c r="AL747" i="490"/>
  <c r="AL748" i="490"/>
  <c r="AL749" i="490"/>
  <c r="AL750" i="490"/>
  <c r="AL751" i="490"/>
  <c r="AL752" i="490"/>
  <c r="AL753" i="490"/>
  <c r="AL754" i="490"/>
  <c r="AL755" i="490"/>
  <c r="AL756" i="490"/>
  <c r="AL757" i="490"/>
  <c r="AL758" i="490"/>
  <c r="AL759" i="490"/>
  <c r="AL760" i="490"/>
  <c r="AL761" i="490"/>
  <c r="AL762" i="490"/>
  <c r="AL763" i="490"/>
  <c r="AL764" i="490"/>
  <c r="AL765" i="490"/>
  <c r="AL766" i="490"/>
  <c r="AL767" i="490"/>
  <c r="AL768" i="490"/>
  <c r="AL769" i="490"/>
  <c r="AL770" i="490"/>
  <c r="AL771" i="490"/>
  <c r="AL772" i="490"/>
  <c r="AL773" i="490"/>
  <c r="AL774" i="490"/>
  <c r="AL775" i="490"/>
  <c r="AL776" i="490"/>
  <c r="AL777" i="490"/>
  <c r="AL778" i="490"/>
  <c r="AL779" i="490"/>
  <c r="AL780" i="490"/>
  <c r="AL781" i="490"/>
  <c r="AL782" i="490"/>
  <c r="AL783" i="490"/>
  <c r="AL784" i="490"/>
  <c r="AL785" i="490"/>
  <c r="AL786" i="490"/>
  <c r="AL787" i="490"/>
  <c r="AL788" i="490"/>
  <c r="AL789" i="490"/>
  <c r="AL790" i="490"/>
  <c r="AL791" i="490"/>
  <c r="AL792" i="490"/>
  <c r="AL793" i="490"/>
  <c r="AL794" i="490"/>
  <c r="AL795" i="490"/>
  <c r="AL796" i="490"/>
  <c r="AL797" i="490"/>
  <c r="AL798" i="490"/>
  <c r="AL799" i="490"/>
  <c r="AL800" i="490"/>
  <c r="AL801" i="490"/>
  <c r="AL802" i="490"/>
  <c r="AL803" i="490"/>
  <c r="AL804" i="490"/>
  <c r="AL805" i="490"/>
  <c r="AL806" i="490"/>
  <c r="AL807" i="490"/>
  <c r="AL808" i="490"/>
  <c r="AL809" i="490"/>
  <c r="AL810" i="490"/>
  <c r="AL811" i="490"/>
  <c r="AL812" i="490"/>
  <c r="AL813" i="490"/>
  <c r="AL814" i="490"/>
  <c r="AL815" i="490"/>
  <c r="AL816" i="490"/>
  <c r="AL817" i="490"/>
  <c r="AL818" i="490"/>
  <c r="AL819" i="490"/>
  <c r="AL820" i="490"/>
  <c r="AL821" i="490"/>
  <c r="AL822" i="490"/>
  <c r="AL823" i="490"/>
  <c r="AL824" i="490"/>
  <c r="AL825" i="490"/>
  <c r="AL826" i="490"/>
  <c r="AL827" i="490"/>
  <c r="AL828" i="490"/>
  <c r="AL829" i="490"/>
  <c r="AL830" i="490"/>
  <c r="AL831" i="490"/>
  <c r="AL832" i="490"/>
  <c r="AL833" i="490"/>
  <c r="AL834" i="490"/>
  <c r="AL835" i="490"/>
  <c r="AL836" i="490"/>
  <c r="AL837" i="490"/>
  <c r="AL838" i="490"/>
  <c r="AL839" i="490"/>
  <c r="AL840" i="490"/>
  <c r="AL841" i="490"/>
  <c r="AL842" i="490"/>
  <c r="AL843" i="490"/>
  <c r="AL844" i="490"/>
  <c r="AL845" i="490"/>
  <c r="AL846" i="490"/>
  <c r="AL847" i="490"/>
  <c r="AL848" i="490"/>
  <c r="AL849" i="490"/>
  <c r="AL850" i="490"/>
  <c r="AL851" i="490"/>
  <c r="AL852" i="490"/>
  <c r="AL853" i="490"/>
  <c r="AL854" i="490"/>
  <c r="AL855" i="490"/>
  <c r="AL856" i="490"/>
  <c r="AL857" i="490"/>
  <c r="AL858" i="490"/>
  <c r="AL859" i="490"/>
  <c r="AL860" i="490"/>
  <c r="AL861" i="490"/>
  <c r="AL862" i="490"/>
  <c r="AL863" i="490"/>
  <c r="AL864" i="490"/>
  <c r="AL865" i="490"/>
  <c r="AL866" i="490"/>
  <c r="AL867" i="490"/>
  <c r="AL868" i="490"/>
  <c r="AL869" i="490"/>
  <c r="AL870" i="490"/>
  <c r="AL871" i="490"/>
  <c r="AL872" i="490"/>
  <c r="AL873" i="490"/>
  <c r="AL874" i="490"/>
  <c r="AL875" i="490"/>
  <c r="AL876" i="490"/>
  <c r="AL877" i="490"/>
  <c r="AL878" i="490"/>
  <c r="AL879" i="490"/>
  <c r="AL880" i="490"/>
  <c r="AL881" i="490"/>
  <c r="AL882" i="490"/>
  <c r="AL883" i="490"/>
  <c r="AL884" i="490"/>
  <c r="AL885" i="490"/>
  <c r="AL886" i="490"/>
  <c r="AL887" i="490"/>
  <c r="AL888" i="490"/>
  <c r="AL889" i="490"/>
  <c r="AL890" i="490"/>
  <c r="AL891" i="490"/>
  <c r="AL892" i="490"/>
  <c r="AL893" i="490"/>
  <c r="AL894" i="490"/>
  <c r="AL895" i="490"/>
  <c r="AL896" i="490"/>
  <c r="AL897" i="490"/>
  <c r="AL898" i="490"/>
  <c r="AL899" i="490"/>
  <c r="AL900" i="490"/>
  <c r="AL901" i="490"/>
  <c r="AL902" i="490"/>
  <c r="AL903" i="490"/>
  <c r="AL904" i="490"/>
  <c r="AL905" i="490"/>
  <c r="AL906" i="490"/>
  <c r="AL907" i="490"/>
  <c r="AL908" i="490"/>
  <c r="AL909" i="490"/>
  <c r="AL910" i="490"/>
  <c r="AL911" i="490"/>
  <c r="AL912" i="490"/>
  <c r="AL913" i="490"/>
  <c r="AL914" i="490"/>
  <c r="AL915" i="490"/>
  <c r="AL916" i="490"/>
  <c r="AL917" i="490"/>
  <c r="AL918" i="490"/>
  <c r="AL919" i="490"/>
  <c r="AL920" i="490"/>
  <c r="AL921" i="490"/>
  <c r="AL922" i="490"/>
  <c r="AL923" i="490"/>
  <c r="AL924" i="490"/>
  <c r="AL925" i="490"/>
  <c r="AL926" i="490"/>
  <c r="AL927" i="490"/>
  <c r="AL928" i="490"/>
  <c r="AL929" i="490"/>
  <c r="AL930" i="490"/>
  <c r="AL931" i="490"/>
  <c r="AL932" i="490"/>
  <c r="AL933" i="490"/>
  <c r="AL934" i="490"/>
  <c r="AL935" i="490"/>
  <c r="AL936" i="490"/>
  <c r="AL937" i="490"/>
  <c r="AL938" i="490"/>
  <c r="AL939" i="490"/>
  <c r="AL940" i="490"/>
  <c r="AL941" i="490"/>
  <c r="AL942" i="490"/>
  <c r="AL943" i="490"/>
  <c r="AL944" i="490"/>
  <c r="AL945" i="490"/>
  <c r="AL946" i="490"/>
  <c r="AL947" i="490"/>
  <c r="AL948" i="490"/>
  <c r="AL949" i="490"/>
  <c r="AL950" i="490"/>
  <c r="AL951" i="490"/>
  <c r="AL952" i="490"/>
  <c r="AL953" i="490"/>
  <c r="AL954" i="490"/>
  <c r="AL955" i="490"/>
  <c r="AL956" i="490"/>
  <c r="AL957" i="490"/>
  <c r="AL958" i="490"/>
  <c r="AL959" i="490"/>
  <c r="AL960" i="490"/>
  <c r="AL961" i="490"/>
  <c r="AL962" i="490"/>
  <c r="AL963" i="490"/>
  <c r="AL964" i="490"/>
  <c r="AL965" i="490"/>
  <c r="AL966" i="490"/>
  <c r="AL967" i="490"/>
  <c r="AL968" i="490"/>
  <c r="AL969" i="490"/>
  <c r="AL970" i="490"/>
  <c r="AL971" i="490"/>
  <c r="AL972" i="490"/>
  <c r="AL973" i="490"/>
  <c r="AL974" i="490"/>
  <c r="AL975" i="490"/>
  <c r="AL976" i="490"/>
  <c r="AL977" i="490"/>
  <c r="AL978" i="490"/>
  <c r="AL979" i="490"/>
  <c r="AL980" i="490"/>
  <c r="AL981" i="490"/>
  <c r="AL982" i="490"/>
  <c r="AL983" i="490"/>
  <c r="AL984" i="490"/>
  <c r="AL985" i="490"/>
  <c r="AL986" i="490"/>
  <c r="AL987" i="490"/>
  <c r="AL988" i="490"/>
  <c r="AL989" i="490"/>
  <c r="AL990" i="490"/>
  <c r="AL991" i="490"/>
  <c r="AL992" i="490"/>
  <c r="AL993" i="490"/>
  <c r="AL994" i="490"/>
  <c r="AL995" i="490"/>
  <c r="AL996" i="490"/>
  <c r="AL997" i="490"/>
  <c r="AL998" i="490"/>
  <c r="AL999" i="490"/>
  <c r="AL1000" i="490"/>
  <c r="AL1001" i="490"/>
  <c r="AL1002" i="490"/>
  <c r="AL1003" i="490"/>
  <c r="AL1004" i="490"/>
  <c r="AL1005" i="490"/>
  <c r="AL1006" i="490"/>
  <c r="AL1007" i="490"/>
  <c r="AL1008" i="490"/>
  <c r="AL1009" i="490"/>
  <c r="AL1010" i="490"/>
  <c r="AL1011" i="490"/>
  <c r="AL1012" i="490"/>
  <c r="AL1013" i="490"/>
  <c r="AL1014" i="490"/>
  <c r="AL1015" i="490"/>
  <c r="AL1016" i="490"/>
  <c r="AL1017" i="490"/>
  <c r="AL1018" i="490"/>
  <c r="AL1019" i="490"/>
  <c r="AL1020" i="490"/>
  <c r="AL1021" i="490"/>
  <c r="AL1022" i="490"/>
  <c r="AL1023" i="490"/>
  <c r="AL1024" i="490"/>
  <c r="AL1025" i="490"/>
  <c r="AL1026" i="490"/>
  <c r="AL1027" i="490"/>
  <c r="AL1028" i="490"/>
  <c r="AL1029" i="490"/>
  <c r="AL1030" i="490"/>
  <c r="AL1031" i="490"/>
  <c r="AL1032" i="490"/>
  <c r="AL1033" i="490"/>
  <c r="AL1034" i="490"/>
  <c r="AL1035" i="490"/>
  <c r="AL1036" i="490"/>
  <c r="AL1037" i="490"/>
  <c r="AL1038" i="490"/>
  <c r="AL1039" i="490"/>
  <c r="AL1040" i="490"/>
  <c r="AL1041" i="490"/>
  <c r="AL1042" i="490"/>
  <c r="AL1043" i="490"/>
  <c r="AL1044" i="490"/>
  <c r="AL1045" i="490"/>
  <c r="AL1046" i="490"/>
  <c r="AL1047" i="490"/>
  <c r="AL1048" i="490"/>
  <c r="AL1049" i="490"/>
  <c r="AL1050" i="490"/>
  <c r="AL1051" i="490"/>
  <c r="AL1052" i="490"/>
  <c r="AL1053" i="490"/>
  <c r="AL1054" i="490"/>
  <c r="AL1055" i="490"/>
  <c r="AL1056" i="490"/>
  <c r="AL1057" i="490"/>
  <c r="AL1058" i="490"/>
  <c r="AL1059" i="490"/>
  <c r="AL1060" i="490"/>
  <c r="AL1061" i="490"/>
  <c r="AL1062" i="490"/>
  <c r="AL1063" i="490"/>
  <c r="AL1064" i="490"/>
  <c r="AL1065" i="490"/>
  <c r="AL1066" i="490"/>
  <c r="AL1067" i="490"/>
  <c r="AL1068" i="490"/>
  <c r="AL1069" i="490"/>
  <c r="AL1070" i="490"/>
  <c r="AL1071" i="490"/>
  <c r="AL1072" i="490"/>
  <c r="AL1073" i="490"/>
  <c r="AL1074" i="490"/>
  <c r="AL1075" i="490"/>
  <c r="AL1076" i="490"/>
  <c r="AL1077" i="490"/>
  <c r="AL1078" i="490"/>
  <c r="AL1079" i="490"/>
  <c r="AL1080" i="490"/>
  <c r="AL1081" i="490"/>
  <c r="AL1082" i="490"/>
  <c r="AL1083" i="490"/>
  <c r="AL1084" i="490"/>
  <c r="AL1085" i="490"/>
  <c r="AL1086" i="490"/>
  <c r="AL1087" i="490"/>
  <c r="AL1088" i="490"/>
  <c r="AL1089" i="490"/>
  <c r="AL1090" i="490"/>
  <c r="AL1091" i="490"/>
  <c r="AL1092" i="490"/>
  <c r="AL1093" i="490"/>
  <c r="AL1094" i="490"/>
  <c r="AL1095" i="490"/>
  <c r="AL1096" i="490"/>
  <c r="AL1097" i="490"/>
  <c r="AL1098" i="490"/>
  <c r="AL1099" i="490"/>
  <c r="AL1100" i="490"/>
  <c r="AL1101" i="490"/>
  <c r="AL1102" i="490"/>
  <c r="AL1103" i="490"/>
  <c r="AL1104" i="490"/>
  <c r="AL1105" i="490"/>
  <c r="AL1106" i="490"/>
  <c r="AL1107" i="490"/>
  <c r="AL1108" i="490"/>
  <c r="AL1109" i="490"/>
  <c r="AL1110" i="490"/>
  <c r="AL1111" i="490"/>
  <c r="AL1112" i="490"/>
  <c r="AL1113" i="490"/>
  <c r="AL1114" i="490"/>
  <c r="AL1115" i="490"/>
  <c r="AL1116" i="490"/>
  <c r="AL1117" i="490"/>
  <c r="AL1118" i="490"/>
  <c r="AL1119" i="490"/>
  <c r="AL1120" i="490"/>
  <c r="AL1121" i="490"/>
  <c r="AL1122" i="490"/>
  <c r="AL1123" i="490"/>
  <c r="AL1124" i="490"/>
  <c r="AL1125" i="490"/>
  <c r="AL1126" i="490"/>
  <c r="AL1127" i="490"/>
  <c r="AL1128" i="490"/>
  <c r="AL1129" i="490"/>
  <c r="AL1130" i="490"/>
  <c r="AL1131" i="490"/>
  <c r="AL1132" i="490"/>
  <c r="AL1133" i="490"/>
  <c r="AL1134" i="490"/>
  <c r="AL1135" i="490"/>
  <c r="AL1136" i="490"/>
  <c r="AL1137" i="490"/>
  <c r="AL1138" i="490"/>
  <c r="AL1139" i="490"/>
  <c r="AL1140" i="490"/>
  <c r="AL1141" i="490"/>
  <c r="AL1142" i="490"/>
  <c r="AL1143" i="490"/>
  <c r="AL1144" i="490"/>
  <c r="AL1145" i="490"/>
  <c r="AL1146" i="490"/>
  <c r="AL1147" i="490"/>
  <c r="AL1148" i="490"/>
  <c r="AL1149" i="490"/>
  <c r="AL1150" i="490"/>
  <c r="AL1151" i="490"/>
  <c r="AL1152" i="490"/>
  <c r="AL1153" i="490"/>
  <c r="AL1154" i="490"/>
  <c r="AL1155" i="490"/>
  <c r="AL1156" i="490"/>
  <c r="AL1157" i="490"/>
  <c r="AL1158" i="490"/>
  <c r="AL1159" i="490"/>
  <c r="AL1160" i="490"/>
  <c r="AL1161" i="490"/>
  <c r="AL1162" i="490"/>
  <c r="AL1163" i="490"/>
  <c r="AL1164" i="490"/>
  <c r="AL1165" i="490"/>
  <c r="AL1166" i="490"/>
  <c r="AL1167" i="490"/>
  <c r="AL1168" i="490"/>
  <c r="AL1169" i="490"/>
  <c r="AL1170" i="490"/>
  <c r="AL1171" i="490"/>
  <c r="AL1172" i="490"/>
  <c r="AL1173" i="490"/>
  <c r="AL1174" i="490"/>
  <c r="AL1175" i="490"/>
  <c r="AL1176" i="490"/>
  <c r="AL1177" i="490"/>
  <c r="AL1178" i="490"/>
  <c r="AL1179" i="490"/>
  <c r="AL1180" i="490"/>
  <c r="AL1181" i="490"/>
  <c r="AL1182" i="490"/>
  <c r="AL1183" i="490"/>
  <c r="AL1184" i="490"/>
  <c r="AL1185" i="490"/>
  <c r="AL1186" i="490"/>
  <c r="AL1187" i="490"/>
  <c r="AL1188" i="490"/>
  <c r="AL1189" i="490"/>
  <c r="AL1190" i="490"/>
  <c r="AL1191" i="490"/>
  <c r="AL1192" i="490"/>
  <c r="AL1193" i="490"/>
  <c r="AL1194" i="490"/>
  <c r="AL1195" i="490"/>
  <c r="AL1196" i="490"/>
  <c r="AL1197" i="490"/>
  <c r="AL1198" i="490"/>
  <c r="AL1199" i="490"/>
  <c r="AL1200" i="490"/>
  <c r="AL1201" i="490"/>
  <c r="AL1202" i="490"/>
  <c r="AL1203" i="490"/>
  <c r="AL1204" i="490"/>
  <c r="AL1205" i="490"/>
  <c r="AL1206" i="490"/>
  <c r="AL1207" i="490"/>
  <c r="AL1208" i="490"/>
  <c r="AL1209" i="490"/>
  <c r="AL1210" i="490"/>
  <c r="AL1211" i="490"/>
  <c r="AL1212" i="490"/>
  <c r="AL1213" i="490"/>
  <c r="AL1214" i="490"/>
  <c r="AL1215" i="490"/>
  <c r="AL1216" i="490"/>
  <c r="AL1217" i="490"/>
  <c r="AK2" i="490"/>
  <c r="AK3" i="490"/>
  <c r="AK4" i="490"/>
  <c r="AK5" i="490"/>
  <c r="AK6" i="490"/>
  <c r="AK7" i="490"/>
  <c r="AK8" i="490"/>
  <c r="AK9" i="490"/>
  <c r="AK10" i="490"/>
  <c r="AK11" i="490"/>
  <c r="AK12" i="490"/>
  <c r="AK13" i="490"/>
  <c r="AK14" i="490"/>
  <c r="AK15" i="490"/>
  <c r="AK16" i="490"/>
  <c r="AK17" i="490"/>
  <c r="AK18" i="490"/>
  <c r="AK19" i="490"/>
  <c r="AK20" i="490"/>
  <c r="AK21" i="490"/>
  <c r="AK22" i="490"/>
  <c r="AK23" i="490"/>
  <c r="AK24" i="490"/>
  <c r="AK25" i="490"/>
  <c r="AK26" i="490"/>
  <c r="AK27" i="490"/>
  <c r="AK28" i="490"/>
  <c r="AK29" i="490"/>
  <c r="AK30" i="490"/>
  <c r="AK31" i="490"/>
  <c r="AK32" i="490"/>
  <c r="AK33" i="490"/>
  <c r="AK34" i="490"/>
  <c r="AK35" i="490"/>
  <c r="AK36" i="490"/>
  <c r="AK37" i="490"/>
  <c r="AK38" i="490"/>
  <c r="AK39" i="490"/>
  <c r="AK40" i="490"/>
  <c r="AK41" i="490"/>
  <c r="AK42" i="490"/>
  <c r="AK43" i="490"/>
  <c r="AK44" i="490"/>
  <c r="AK45" i="490"/>
  <c r="AK46" i="490"/>
  <c r="AK47" i="490"/>
  <c r="AK48" i="490"/>
  <c r="AK49" i="490"/>
  <c r="AK50" i="490"/>
  <c r="AK51" i="490"/>
  <c r="AK52" i="490"/>
  <c r="AK53" i="490"/>
  <c r="AK54" i="490"/>
  <c r="AK55" i="490"/>
  <c r="AK56" i="490"/>
  <c r="AK57" i="490"/>
  <c r="AK58" i="490"/>
  <c r="AK59" i="490"/>
  <c r="AK60" i="490"/>
  <c r="AK61" i="490"/>
  <c r="AK62" i="490"/>
  <c r="AK63" i="490"/>
  <c r="AK64" i="490"/>
  <c r="AK65" i="490"/>
  <c r="AK66" i="490"/>
  <c r="AK67" i="490"/>
  <c r="AK68" i="490"/>
  <c r="AK69" i="490"/>
  <c r="AK70" i="490"/>
  <c r="AK71" i="490"/>
  <c r="AK72" i="490"/>
  <c r="AK73" i="490"/>
  <c r="AK74" i="490"/>
  <c r="AK75" i="490"/>
  <c r="AK76" i="490"/>
  <c r="AK77" i="490"/>
  <c r="AK78" i="490"/>
  <c r="AK79" i="490"/>
  <c r="AK80" i="490"/>
  <c r="AK81" i="490"/>
  <c r="AK82" i="490"/>
  <c r="AK83" i="490"/>
  <c r="AK84" i="490"/>
  <c r="AK85" i="490"/>
  <c r="AK86" i="490"/>
  <c r="AK87" i="490"/>
  <c r="AK88" i="490"/>
  <c r="AK89" i="490"/>
  <c r="AK90" i="490"/>
  <c r="AK91" i="490"/>
  <c r="AK92" i="490"/>
  <c r="AK93" i="490"/>
  <c r="AK94" i="490"/>
  <c r="AK95" i="490"/>
  <c r="AK96" i="490"/>
  <c r="AK97" i="490"/>
  <c r="AK98" i="490"/>
  <c r="AK99" i="490"/>
  <c r="AK100" i="490"/>
  <c r="AK101" i="490"/>
  <c r="AK102" i="490"/>
  <c r="AK103" i="490"/>
  <c r="AK104" i="490"/>
  <c r="AK105" i="490"/>
  <c r="AK106" i="490"/>
  <c r="AK107" i="490"/>
  <c r="AK108" i="490"/>
  <c r="AK109" i="490"/>
  <c r="AK110" i="490"/>
  <c r="AK111" i="490"/>
  <c r="AK112" i="490"/>
  <c r="AK113" i="490"/>
  <c r="AK114" i="490"/>
  <c r="AK115" i="490"/>
  <c r="AK116" i="490"/>
  <c r="AK117" i="490"/>
  <c r="AK118" i="490"/>
  <c r="AK119" i="490"/>
  <c r="AK120" i="490"/>
  <c r="AK121" i="490"/>
  <c r="AK122" i="490"/>
  <c r="AK123" i="490"/>
  <c r="AK124" i="490"/>
  <c r="AK125" i="490"/>
  <c r="AK126" i="490"/>
  <c r="AK127" i="490"/>
  <c r="AK128" i="490"/>
  <c r="AK129" i="490"/>
  <c r="AK130" i="490"/>
  <c r="AK131" i="490"/>
  <c r="AK132" i="490"/>
  <c r="AK133" i="490"/>
  <c r="AK134" i="490"/>
  <c r="AK135" i="490"/>
  <c r="AK136" i="490"/>
  <c r="AK137" i="490"/>
  <c r="AK138" i="490"/>
  <c r="AK139" i="490"/>
  <c r="AK140" i="490"/>
  <c r="AK141" i="490"/>
  <c r="AK142" i="490"/>
  <c r="AK143" i="490"/>
  <c r="AK144" i="490"/>
  <c r="AK145" i="490"/>
  <c r="AK146" i="490"/>
  <c r="AK147" i="490"/>
  <c r="AK148" i="490"/>
  <c r="AK149" i="490"/>
  <c r="AK150" i="490"/>
  <c r="AK151" i="490"/>
  <c r="AK152" i="490"/>
  <c r="AK153" i="490"/>
  <c r="AK154" i="490"/>
  <c r="AK155" i="490"/>
  <c r="AK156" i="490"/>
  <c r="AK157" i="490"/>
  <c r="AK158" i="490"/>
  <c r="AK159" i="490"/>
  <c r="AK160" i="490"/>
  <c r="AK161" i="490"/>
  <c r="AK162" i="490"/>
  <c r="AK163" i="490"/>
  <c r="AK164" i="490"/>
  <c r="AK165" i="490"/>
  <c r="AK166" i="490"/>
  <c r="AK167" i="490"/>
  <c r="AK168" i="490"/>
  <c r="AK169" i="490"/>
  <c r="AK170" i="490"/>
  <c r="AK171" i="490"/>
  <c r="AK172" i="490"/>
  <c r="AK173" i="490"/>
  <c r="AK174" i="490"/>
  <c r="AK175" i="490"/>
  <c r="AK176" i="490"/>
  <c r="AK177" i="490"/>
  <c r="AK178" i="490"/>
  <c r="AK179" i="490"/>
  <c r="AK180" i="490"/>
  <c r="AK181" i="490"/>
  <c r="AK182" i="490"/>
  <c r="AK183" i="490"/>
  <c r="AK184" i="490"/>
  <c r="AK185" i="490"/>
  <c r="AK186" i="490"/>
  <c r="AK187" i="490"/>
  <c r="AK188" i="490"/>
  <c r="AK189" i="490"/>
  <c r="AK190" i="490"/>
  <c r="AK191" i="490"/>
  <c r="AK192" i="490"/>
  <c r="AK193" i="490"/>
  <c r="AK194" i="490"/>
  <c r="AK195" i="490"/>
  <c r="AK196" i="490"/>
  <c r="AK197" i="490"/>
  <c r="AK198" i="490"/>
  <c r="AK199" i="490"/>
  <c r="AK200" i="490"/>
  <c r="AK201" i="490"/>
  <c r="AK202" i="490"/>
  <c r="AK203" i="490"/>
  <c r="AK204" i="490"/>
  <c r="AK205" i="490"/>
  <c r="AK206" i="490"/>
  <c r="AK207" i="490"/>
  <c r="AK208" i="490"/>
  <c r="AK209" i="490"/>
  <c r="AK210" i="490"/>
  <c r="AK211" i="490"/>
  <c r="AK212" i="490"/>
  <c r="AK213" i="490"/>
  <c r="AK214" i="490"/>
  <c r="AK215" i="490"/>
  <c r="AK216" i="490"/>
  <c r="AK217" i="490"/>
  <c r="AK218" i="490"/>
  <c r="AK219" i="490"/>
  <c r="AK220" i="490"/>
  <c r="AK221" i="490"/>
  <c r="AK222" i="490"/>
  <c r="AK223" i="490"/>
  <c r="AK224" i="490"/>
  <c r="AK225" i="490"/>
  <c r="AK226" i="490"/>
  <c r="AK227" i="490"/>
  <c r="AK228" i="490"/>
  <c r="AK229" i="490"/>
  <c r="AK230" i="490"/>
  <c r="AK231" i="490"/>
  <c r="AK232" i="490"/>
  <c r="AK233" i="490"/>
  <c r="AK234" i="490"/>
  <c r="AK235" i="490"/>
  <c r="AK236" i="490"/>
  <c r="AK237" i="490"/>
  <c r="AK238" i="490"/>
  <c r="AK239" i="490"/>
  <c r="AK240" i="490"/>
  <c r="AK241" i="490"/>
  <c r="AK242" i="490"/>
  <c r="AK243" i="490"/>
  <c r="AK244" i="490"/>
  <c r="AK245" i="490"/>
  <c r="AK246" i="490"/>
  <c r="AK247" i="490"/>
  <c r="AK248" i="490"/>
  <c r="AK249" i="490"/>
  <c r="AK250" i="490"/>
  <c r="AK251" i="490"/>
  <c r="AK252" i="490"/>
  <c r="AK253" i="490"/>
  <c r="AK254" i="490"/>
  <c r="AK255" i="490"/>
  <c r="AK256" i="490"/>
  <c r="AK257" i="490"/>
  <c r="AK258" i="490"/>
  <c r="AK259" i="490"/>
  <c r="AK260" i="490"/>
  <c r="AK261" i="490"/>
  <c r="AK262" i="490"/>
  <c r="AK263" i="490"/>
  <c r="AK264" i="490"/>
  <c r="AK265" i="490"/>
  <c r="AK266" i="490"/>
  <c r="AK267" i="490"/>
  <c r="AK268" i="490"/>
  <c r="AK269" i="490"/>
  <c r="AK270" i="490"/>
  <c r="AK271" i="490"/>
  <c r="AK272" i="490"/>
  <c r="AK273" i="490"/>
  <c r="AK274" i="490"/>
  <c r="AK275" i="490"/>
  <c r="AK276" i="490"/>
  <c r="AK277" i="490"/>
  <c r="AK278" i="490"/>
  <c r="AK279" i="490"/>
  <c r="AK280" i="490"/>
  <c r="AK281" i="490"/>
  <c r="AK282" i="490"/>
  <c r="AK283" i="490"/>
  <c r="AK284" i="490"/>
  <c r="AK285" i="490"/>
  <c r="AK286" i="490"/>
  <c r="AK287" i="490"/>
  <c r="AK288" i="490"/>
  <c r="AK289" i="490"/>
  <c r="AK290" i="490"/>
  <c r="AK291" i="490"/>
  <c r="AK292" i="490"/>
  <c r="AK293" i="490"/>
  <c r="AK294" i="490"/>
  <c r="AK295" i="490"/>
  <c r="AK296" i="490"/>
  <c r="AK297" i="490"/>
  <c r="AK298" i="490"/>
  <c r="AK299" i="490"/>
  <c r="AK300" i="490"/>
  <c r="AK301" i="490"/>
  <c r="AK302" i="490"/>
  <c r="AK303" i="490"/>
  <c r="AK304" i="490"/>
  <c r="AK305" i="490"/>
  <c r="AK306" i="490"/>
  <c r="AK307" i="490"/>
  <c r="AK308" i="490"/>
  <c r="AK309" i="490"/>
  <c r="AK310" i="490"/>
  <c r="AK311" i="490"/>
  <c r="AK312" i="490"/>
  <c r="AK313" i="490"/>
  <c r="AK314" i="490"/>
  <c r="AK315" i="490"/>
  <c r="AK316" i="490"/>
  <c r="AK317" i="490"/>
  <c r="AK318" i="490"/>
  <c r="AK319" i="490"/>
  <c r="AK320" i="490"/>
  <c r="AK321" i="490"/>
  <c r="AK322" i="490"/>
  <c r="AK323" i="490"/>
  <c r="AK324" i="490"/>
  <c r="AK325" i="490"/>
  <c r="AK326" i="490"/>
  <c r="AK327" i="490"/>
  <c r="AK328" i="490"/>
  <c r="AK329" i="490"/>
  <c r="AK330" i="490"/>
  <c r="AK331" i="490"/>
  <c r="AK332" i="490"/>
  <c r="AK333" i="490"/>
  <c r="AK334" i="490"/>
  <c r="AK335" i="490"/>
  <c r="AK336" i="490"/>
  <c r="AK337" i="490"/>
  <c r="AK338" i="490"/>
  <c r="AK339" i="490"/>
  <c r="AK340" i="490"/>
  <c r="AK341" i="490"/>
  <c r="AK342" i="490"/>
  <c r="AK343" i="490"/>
  <c r="AK344" i="490"/>
  <c r="AK345" i="490"/>
  <c r="AK346" i="490"/>
  <c r="AK347" i="490"/>
  <c r="AK348" i="490"/>
  <c r="AK349" i="490"/>
  <c r="AK350" i="490"/>
  <c r="AK351" i="490"/>
  <c r="AK352" i="490"/>
  <c r="AK353" i="490"/>
  <c r="AK354" i="490"/>
  <c r="AK355" i="490"/>
  <c r="AK356" i="490"/>
  <c r="AK357" i="490"/>
  <c r="AK358" i="490"/>
  <c r="AK359" i="490"/>
  <c r="AK360" i="490"/>
  <c r="AK361" i="490"/>
  <c r="AK362" i="490"/>
  <c r="AK363" i="490"/>
  <c r="AK364" i="490"/>
  <c r="AK365" i="490"/>
  <c r="AK366" i="490"/>
  <c r="AK367" i="490"/>
  <c r="AK368" i="490"/>
  <c r="AK369" i="490"/>
  <c r="AK370" i="490"/>
  <c r="AK371" i="490"/>
  <c r="AK372" i="490"/>
  <c r="AK373" i="490"/>
  <c r="AK374" i="490"/>
  <c r="AK375" i="490"/>
  <c r="AK376" i="490"/>
  <c r="AK377" i="490"/>
  <c r="AK378" i="490"/>
  <c r="AK379" i="490"/>
  <c r="AK380" i="490"/>
  <c r="AK381" i="490"/>
  <c r="AK382" i="490"/>
  <c r="AK383" i="490"/>
  <c r="AK384" i="490"/>
  <c r="AK385" i="490"/>
  <c r="AK386" i="490"/>
  <c r="AK387" i="490"/>
  <c r="AK388" i="490"/>
  <c r="AK389" i="490"/>
  <c r="AK390" i="490"/>
  <c r="AK391" i="490"/>
  <c r="AK392" i="490"/>
  <c r="AK393" i="490"/>
  <c r="AK394" i="490"/>
  <c r="AK395" i="490"/>
  <c r="AK396" i="490"/>
  <c r="AK397" i="490"/>
  <c r="AK398" i="490"/>
  <c r="AK399" i="490"/>
  <c r="AK400" i="490"/>
  <c r="AK401" i="490"/>
  <c r="AK402" i="490"/>
  <c r="AK403" i="490"/>
  <c r="AK404" i="490"/>
  <c r="AK405" i="490"/>
  <c r="AK406" i="490"/>
  <c r="AK407" i="490"/>
  <c r="AK408" i="490"/>
  <c r="AK409" i="490"/>
  <c r="AK410" i="490"/>
  <c r="AK411" i="490"/>
  <c r="AK412" i="490"/>
  <c r="AK413" i="490"/>
  <c r="AK414" i="490"/>
  <c r="AK415" i="490"/>
  <c r="AK416" i="490"/>
  <c r="AK417" i="490"/>
  <c r="AK418" i="490"/>
  <c r="AK419" i="490"/>
  <c r="AK420" i="490"/>
  <c r="AK421" i="490"/>
  <c r="AK422" i="490"/>
  <c r="AK423" i="490"/>
  <c r="AK424" i="490"/>
  <c r="AK425" i="490"/>
  <c r="AK426" i="490"/>
  <c r="AK427" i="490"/>
  <c r="AK428" i="490"/>
  <c r="AK429" i="490"/>
  <c r="AK430" i="490"/>
  <c r="AK431" i="490"/>
  <c r="AK432" i="490"/>
  <c r="AK433" i="490"/>
  <c r="AK434" i="490"/>
  <c r="AK435" i="490"/>
  <c r="AK436" i="490"/>
  <c r="AK437" i="490"/>
  <c r="AK438" i="490"/>
  <c r="AK439" i="490"/>
  <c r="AK440" i="490"/>
  <c r="AK441" i="490"/>
  <c r="AK442" i="490"/>
  <c r="AK443" i="490"/>
  <c r="AK444" i="490"/>
  <c r="AK445" i="490"/>
  <c r="AK446" i="490"/>
  <c r="AK447" i="490"/>
  <c r="AK448" i="490"/>
  <c r="AK449" i="490"/>
  <c r="AK450" i="490"/>
  <c r="AK451" i="490"/>
  <c r="AK452" i="490"/>
  <c r="AK453" i="490"/>
  <c r="AK454" i="490"/>
  <c r="AK455" i="490"/>
  <c r="AK456" i="490"/>
  <c r="AK457" i="490"/>
  <c r="AK458" i="490"/>
  <c r="AK459" i="490"/>
  <c r="AK460" i="490"/>
  <c r="AK461" i="490"/>
  <c r="AK462" i="490"/>
  <c r="AK463" i="490"/>
  <c r="AK464" i="490"/>
  <c r="AK465" i="490"/>
  <c r="AK466" i="490"/>
  <c r="AK467" i="490"/>
  <c r="AK468" i="490"/>
  <c r="AK469" i="490"/>
  <c r="AK470" i="490"/>
  <c r="AK471" i="490"/>
  <c r="AK472" i="490"/>
  <c r="AK473" i="490"/>
  <c r="AK474" i="490"/>
  <c r="AK475" i="490"/>
  <c r="AK476" i="490"/>
  <c r="AK477" i="490"/>
  <c r="AK478" i="490"/>
  <c r="AK479" i="490"/>
  <c r="AK480" i="490"/>
  <c r="AK481" i="490"/>
  <c r="AK482" i="490"/>
  <c r="AK483" i="490"/>
  <c r="AK484" i="490"/>
  <c r="AK485" i="490"/>
  <c r="AK486" i="490"/>
  <c r="AK487" i="490"/>
  <c r="AK488" i="490"/>
  <c r="AK489" i="490"/>
  <c r="AK490" i="490"/>
  <c r="AK491" i="490"/>
  <c r="AK492" i="490"/>
  <c r="AK493" i="490"/>
  <c r="AK494" i="490"/>
  <c r="AK495" i="490"/>
  <c r="AK496" i="490"/>
  <c r="AK497" i="490"/>
  <c r="AK498" i="490"/>
  <c r="AK499" i="490"/>
  <c r="AK500" i="490"/>
  <c r="AK501" i="490"/>
  <c r="AK502" i="490"/>
  <c r="AK503" i="490"/>
  <c r="AK504" i="490"/>
  <c r="AK505" i="490"/>
  <c r="AK506" i="490"/>
  <c r="AK507" i="490"/>
  <c r="AK508" i="490"/>
  <c r="AK509" i="490"/>
  <c r="AK510" i="490"/>
  <c r="AK511" i="490"/>
  <c r="AK512" i="490"/>
  <c r="AK513" i="490"/>
  <c r="AK514" i="490"/>
  <c r="AK515" i="490"/>
  <c r="AK516" i="490"/>
  <c r="AK517" i="490"/>
  <c r="AK518" i="490"/>
  <c r="AK519" i="490"/>
  <c r="AK520" i="490"/>
  <c r="AK521" i="490"/>
  <c r="AK522" i="490"/>
  <c r="AK523" i="490"/>
  <c r="AK524" i="490"/>
  <c r="AK525" i="490"/>
  <c r="AK526" i="490"/>
  <c r="AK527" i="490"/>
  <c r="AK528" i="490"/>
  <c r="AK529" i="490"/>
  <c r="AK530" i="490"/>
  <c r="AK531" i="490"/>
  <c r="AK532" i="490"/>
  <c r="AK533" i="490"/>
  <c r="AK534" i="490"/>
  <c r="AK535" i="490"/>
  <c r="AK536" i="490"/>
  <c r="AK537" i="490"/>
  <c r="AK538" i="490"/>
  <c r="AK539" i="490"/>
  <c r="AK540" i="490"/>
  <c r="AK541" i="490"/>
  <c r="AK542" i="490"/>
  <c r="AK543" i="490"/>
  <c r="AK544" i="490"/>
  <c r="AK545" i="490"/>
  <c r="AK546" i="490"/>
  <c r="AK547" i="490"/>
  <c r="AK548" i="490"/>
  <c r="AK549" i="490"/>
  <c r="AK550" i="490"/>
  <c r="AK551" i="490"/>
  <c r="AK552" i="490"/>
  <c r="AK553" i="490"/>
  <c r="AK554" i="490"/>
  <c r="AK555" i="490"/>
  <c r="AK556" i="490"/>
  <c r="AK557" i="490"/>
  <c r="AK558" i="490"/>
  <c r="AK559" i="490"/>
  <c r="AK560" i="490"/>
  <c r="AK561" i="490"/>
  <c r="AK562" i="490"/>
  <c r="AK563" i="490"/>
  <c r="AK564" i="490"/>
  <c r="AK565" i="490"/>
  <c r="AK566" i="490"/>
  <c r="AK567" i="490"/>
  <c r="AK568" i="490"/>
  <c r="AK569" i="490"/>
  <c r="AK570" i="490"/>
  <c r="AK571" i="490"/>
  <c r="AK572" i="490"/>
  <c r="AK573" i="490"/>
  <c r="AK574" i="490"/>
  <c r="AK575" i="490"/>
  <c r="AK576" i="490"/>
  <c r="AK577" i="490"/>
  <c r="AK578" i="490"/>
  <c r="AK579" i="490"/>
  <c r="AK580" i="490"/>
  <c r="AK581" i="490"/>
  <c r="AK582" i="490"/>
  <c r="AK583" i="490"/>
  <c r="AK584" i="490"/>
  <c r="AK585" i="490"/>
  <c r="AK586" i="490"/>
  <c r="AK587" i="490"/>
  <c r="AK588" i="490"/>
  <c r="AK589" i="490"/>
  <c r="AK590" i="490"/>
  <c r="AK591" i="490"/>
  <c r="AK592" i="490"/>
  <c r="AK593" i="490"/>
  <c r="AK594" i="490"/>
  <c r="AK595" i="490"/>
  <c r="AK596" i="490"/>
  <c r="AK597" i="490"/>
  <c r="AK598" i="490"/>
  <c r="AK599" i="490"/>
  <c r="AK600" i="490"/>
  <c r="AK601" i="490"/>
  <c r="AK602" i="490"/>
  <c r="AK603" i="490"/>
  <c r="AK604" i="490"/>
  <c r="AK605" i="490"/>
  <c r="AK606" i="490"/>
  <c r="AK607" i="490"/>
  <c r="AK608" i="490"/>
  <c r="AK609" i="490"/>
  <c r="AK610" i="490"/>
  <c r="AK611" i="490"/>
  <c r="AK612" i="490"/>
  <c r="AK613" i="490"/>
  <c r="AK614" i="490"/>
  <c r="AK615" i="490"/>
  <c r="AK616" i="490"/>
  <c r="AK617" i="490"/>
  <c r="AK618" i="490"/>
  <c r="AK619" i="490"/>
  <c r="AK620" i="490"/>
  <c r="AK621" i="490"/>
  <c r="AK622" i="490"/>
  <c r="AK623" i="490"/>
  <c r="AK624" i="490"/>
  <c r="AK625" i="490"/>
  <c r="AK626" i="490"/>
  <c r="AK627" i="490"/>
  <c r="AK628" i="490"/>
  <c r="AK629" i="490"/>
  <c r="AK630" i="490"/>
  <c r="AK631" i="490"/>
  <c r="AK632" i="490"/>
  <c r="AK633" i="490"/>
  <c r="AK634" i="490"/>
  <c r="AK635" i="490"/>
  <c r="AK636" i="490"/>
  <c r="AK637" i="490"/>
  <c r="AK638" i="490"/>
  <c r="AK639" i="490"/>
  <c r="AK640" i="490"/>
  <c r="AK641" i="490"/>
  <c r="AK642" i="490"/>
  <c r="AK643" i="490"/>
  <c r="AK644" i="490"/>
  <c r="AK645" i="490"/>
  <c r="AK646" i="490"/>
  <c r="AK647" i="490"/>
  <c r="AK648" i="490"/>
  <c r="AK649" i="490"/>
  <c r="AK650" i="490"/>
  <c r="AK651" i="490"/>
  <c r="AK652" i="490"/>
  <c r="AK653" i="490"/>
  <c r="AK654" i="490"/>
  <c r="AK655" i="490"/>
  <c r="AK656" i="490"/>
  <c r="AK657" i="490"/>
  <c r="AK658" i="490"/>
  <c r="AK659" i="490"/>
  <c r="AK660" i="490"/>
  <c r="AK661" i="490"/>
  <c r="AK662" i="490"/>
  <c r="AK663" i="490"/>
  <c r="AK664" i="490"/>
  <c r="AK665" i="490"/>
  <c r="AK666" i="490"/>
  <c r="AK667" i="490"/>
  <c r="AK668" i="490"/>
  <c r="AK669" i="490"/>
  <c r="AK670" i="490"/>
  <c r="AK671" i="490"/>
  <c r="AK672" i="490"/>
  <c r="AK673" i="490"/>
  <c r="AK674" i="490"/>
  <c r="AK675" i="490"/>
  <c r="AK676" i="490"/>
  <c r="AK677" i="490"/>
  <c r="AK678" i="490"/>
  <c r="AK679" i="490"/>
  <c r="AK680" i="490"/>
  <c r="AK681" i="490"/>
  <c r="AK682" i="490"/>
  <c r="AK683" i="490"/>
  <c r="AK684" i="490"/>
  <c r="AK685" i="490"/>
  <c r="AK686" i="490"/>
  <c r="AK687" i="490"/>
  <c r="AK688" i="490"/>
  <c r="AK689" i="490"/>
  <c r="AK690" i="490"/>
  <c r="AK691" i="490"/>
  <c r="AK692" i="490"/>
  <c r="AK693" i="490"/>
  <c r="AK694" i="490"/>
  <c r="AK695" i="490"/>
  <c r="AK696" i="490"/>
  <c r="AK697" i="490"/>
  <c r="AK698" i="490"/>
  <c r="AK699" i="490"/>
  <c r="AK700" i="490"/>
  <c r="AK701" i="490"/>
  <c r="AK702" i="490"/>
  <c r="AK703" i="490"/>
  <c r="AK704" i="490"/>
  <c r="AK705" i="490"/>
  <c r="AK706" i="490"/>
  <c r="AK707" i="490"/>
  <c r="AK708" i="490"/>
  <c r="AK709" i="490"/>
  <c r="AK710" i="490"/>
  <c r="AK711" i="490"/>
  <c r="AK712" i="490"/>
  <c r="AK713" i="490"/>
  <c r="AK714" i="490"/>
  <c r="AK715" i="490"/>
  <c r="AK716" i="490"/>
  <c r="AK717" i="490"/>
  <c r="AK718" i="490"/>
  <c r="AK719" i="490"/>
  <c r="AK720" i="490"/>
  <c r="AK721" i="490"/>
  <c r="AK722" i="490"/>
  <c r="AK723" i="490"/>
  <c r="AK724" i="490"/>
  <c r="AK725" i="490"/>
  <c r="AK726" i="490"/>
  <c r="AK727" i="490"/>
  <c r="AK728" i="490"/>
  <c r="AK729" i="490"/>
  <c r="AK730" i="490"/>
  <c r="AK731" i="490"/>
  <c r="AK732" i="490"/>
  <c r="AK733" i="490"/>
  <c r="AK734" i="490"/>
  <c r="AK735" i="490"/>
  <c r="AK736" i="490"/>
  <c r="AK737" i="490"/>
  <c r="AK738" i="490"/>
  <c r="AK739" i="490"/>
  <c r="AK740" i="490"/>
  <c r="AK741" i="490"/>
  <c r="AK742" i="490"/>
  <c r="AK743" i="490"/>
  <c r="AK744" i="490"/>
  <c r="AK745" i="490"/>
  <c r="AK746" i="490"/>
  <c r="AK747" i="490"/>
  <c r="AK748" i="490"/>
  <c r="AK749" i="490"/>
  <c r="AK750" i="490"/>
  <c r="AK751" i="490"/>
  <c r="AK752" i="490"/>
  <c r="AK753" i="490"/>
  <c r="AK754" i="490"/>
  <c r="AK755" i="490"/>
  <c r="AK756" i="490"/>
  <c r="AK757" i="490"/>
  <c r="AK758" i="490"/>
  <c r="AK759" i="490"/>
  <c r="AK760" i="490"/>
  <c r="AK761" i="490"/>
  <c r="AK762" i="490"/>
  <c r="AK763" i="490"/>
  <c r="AK764" i="490"/>
  <c r="AK765" i="490"/>
  <c r="AK766" i="490"/>
  <c r="AK767" i="490"/>
  <c r="AK768" i="490"/>
  <c r="AK769" i="490"/>
  <c r="AK770" i="490"/>
  <c r="AK771" i="490"/>
  <c r="AK772" i="490"/>
  <c r="AK773" i="490"/>
  <c r="AK774" i="490"/>
  <c r="AK775" i="490"/>
  <c r="AK776" i="490"/>
  <c r="AK777" i="490"/>
  <c r="AK778" i="490"/>
  <c r="AK779" i="490"/>
  <c r="AK780" i="490"/>
  <c r="AK781" i="490"/>
  <c r="AK782" i="490"/>
  <c r="AK783" i="490"/>
  <c r="AK784" i="490"/>
  <c r="AK785" i="490"/>
  <c r="AK786" i="490"/>
  <c r="AK787" i="490"/>
  <c r="AK788" i="490"/>
  <c r="AK789" i="490"/>
  <c r="AK790" i="490"/>
  <c r="AK791" i="490"/>
  <c r="AK792" i="490"/>
  <c r="AK793" i="490"/>
  <c r="AK794" i="490"/>
  <c r="AK795" i="490"/>
  <c r="AK796" i="490"/>
  <c r="AK797" i="490"/>
  <c r="AK798" i="490"/>
  <c r="AK799" i="490"/>
  <c r="AK800" i="490"/>
  <c r="AK801" i="490"/>
  <c r="AK802" i="490"/>
  <c r="AK803" i="490"/>
  <c r="AK804" i="490"/>
  <c r="AK805" i="490"/>
  <c r="AK806" i="490"/>
  <c r="AK807" i="490"/>
  <c r="AK808" i="490"/>
  <c r="AK809" i="490"/>
  <c r="AK810" i="490"/>
  <c r="AK811" i="490"/>
  <c r="AK812" i="490"/>
  <c r="AK813" i="490"/>
  <c r="AK814" i="490"/>
  <c r="AK815" i="490"/>
  <c r="AK816" i="490"/>
  <c r="AK817" i="490"/>
  <c r="AK818" i="490"/>
  <c r="AK819" i="490"/>
  <c r="AK820" i="490"/>
  <c r="AK821" i="490"/>
  <c r="AK822" i="490"/>
  <c r="AK823" i="490"/>
  <c r="AK824" i="490"/>
  <c r="AK825" i="490"/>
  <c r="AK826" i="490"/>
  <c r="AK827" i="490"/>
  <c r="AK828" i="490"/>
  <c r="AK829" i="490"/>
  <c r="AK830" i="490"/>
  <c r="AK831" i="490"/>
  <c r="AK832" i="490"/>
  <c r="AK833" i="490"/>
  <c r="AK834" i="490"/>
  <c r="AK835" i="490"/>
  <c r="AK836" i="490"/>
  <c r="AK837" i="490"/>
  <c r="AK838" i="490"/>
  <c r="AK839" i="490"/>
  <c r="AK840" i="490"/>
  <c r="AK841" i="490"/>
  <c r="AK842" i="490"/>
  <c r="AK843" i="490"/>
  <c r="AK844" i="490"/>
  <c r="AK845" i="490"/>
  <c r="AK846" i="490"/>
  <c r="AK847" i="490"/>
  <c r="AK848" i="490"/>
  <c r="AK849" i="490"/>
  <c r="AK850" i="490"/>
  <c r="AK851" i="490"/>
  <c r="AK852" i="490"/>
  <c r="AK853" i="490"/>
  <c r="AK854" i="490"/>
  <c r="AK855" i="490"/>
  <c r="AK856" i="490"/>
  <c r="AK857" i="490"/>
  <c r="AK858" i="490"/>
  <c r="AK859" i="490"/>
  <c r="AK860" i="490"/>
  <c r="AK861" i="490"/>
  <c r="AK862" i="490"/>
  <c r="AK863" i="490"/>
  <c r="AK864" i="490"/>
  <c r="AK865" i="490"/>
  <c r="AK866" i="490"/>
  <c r="AK867" i="490"/>
  <c r="AK868" i="490"/>
  <c r="AK869" i="490"/>
  <c r="AK870" i="490"/>
  <c r="AK871" i="490"/>
  <c r="AK872" i="490"/>
  <c r="AK873" i="490"/>
  <c r="AK874" i="490"/>
  <c r="AK875" i="490"/>
  <c r="AK876" i="490"/>
  <c r="AK877" i="490"/>
  <c r="AK878" i="490"/>
  <c r="AK879" i="490"/>
  <c r="AK880" i="490"/>
  <c r="AK881" i="490"/>
  <c r="AK882" i="490"/>
  <c r="AK883" i="490"/>
  <c r="AK884" i="490"/>
  <c r="AK885" i="490"/>
  <c r="AK886" i="490"/>
  <c r="AK887" i="490"/>
  <c r="AK888" i="490"/>
  <c r="AK889" i="490"/>
  <c r="AK890" i="490"/>
  <c r="AK891" i="490"/>
  <c r="AK892" i="490"/>
  <c r="AK893" i="490"/>
  <c r="AK894" i="490"/>
  <c r="AK895" i="490"/>
  <c r="AK896" i="490"/>
  <c r="AK897" i="490"/>
  <c r="AK898" i="490"/>
  <c r="AK899" i="490"/>
  <c r="AK900" i="490"/>
  <c r="AK901" i="490"/>
  <c r="AK902" i="490"/>
  <c r="AK903" i="490"/>
  <c r="AK904" i="490"/>
  <c r="AK905" i="490"/>
  <c r="AK906" i="490"/>
  <c r="AK907" i="490"/>
  <c r="AK908" i="490"/>
  <c r="AK909" i="490"/>
  <c r="AK910" i="490"/>
  <c r="AK911" i="490"/>
  <c r="AK912" i="490"/>
  <c r="AK913" i="490"/>
  <c r="AK914" i="490"/>
  <c r="AK915" i="490"/>
  <c r="AK916" i="490"/>
  <c r="AK917" i="490"/>
  <c r="AK918" i="490"/>
  <c r="AK919" i="490"/>
  <c r="AK920" i="490"/>
  <c r="AK921" i="490"/>
  <c r="AK922" i="490"/>
  <c r="AK923" i="490"/>
  <c r="AK924" i="490"/>
  <c r="AK925" i="490"/>
  <c r="AK926" i="490"/>
  <c r="AK927" i="490"/>
  <c r="AK928" i="490"/>
  <c r="AK929" i="490"/>
  <c r="AK930" i="490"/>
  <c r="AK931" i="490"/>
  <c r="AK932" i="490"/>
  <c r="AK933" i="490"/>
  <c r="AK934" i="490"/>
  <c r="AK935" i="490"/>
  <c r="AK936" i="490"/>
  <c r="AK937" i="490"/>
  <c r="AK938" i="490"/>
  <c r="AK939" i="490"/>
  <c r="AK940" i="490"/>
  <c r="AK941" i="490"/>
  <c r="AK942" i="490"/>
  <c r="AK943" i="490"/>
  <c r="AK944" i="490"/>
  <c r="AK945" i="490"/>
  <c r="AK946" i="490"/>
  <c r="AK947" i="490"/>
  <c r="AK948" i="490"/>
  <c r="AK949" i="490"/>
  <c r="AK950" i="490"/>
  <c r="AK951" i="490"/>
  <c r="AK952" i="490"/>
  <c r="AK953" i="490"/>
  <c r="AK954" i="490"/>
  <c r="AK955" i="490"/>
  <c r="AK956" i="490"/>
  <c r="AK957" i="490"/>
  <c r="AK958" i="490"/>
  <c r="AK959" i="490"/>
  <c r="AK960" i="490"/>
  <c r="AK961" i="490"/>
  <c r="AK962" i="490"/>
  <c r="AK963" i="490"/>
  <c r="AK964" i="490"/>
  <c r="AK965" i="490"/>
  <c r="AK966" i="490"/>
  <c r="AK967" i="490"/>
  <c r="AK968" i="490"/>
  <c r="AK969" i="490"/>
  <c r="AK970" i="490"/>
  <c r="AK971" i="490"/>
  <c r="AK972" i="490"/>
  <c r="AK973" i="490"/>
  <c r="AK974" i="490"/>
  <c r="AK975" i="490"/>
  <c r="AK976" i="490"/>
  <c r="AK977" i="490"/>
  <c r="AK978" i="490"/>
  <c r="AK979" i="490"/>
  <c r="AK980" i="490"/>
  <c r="AK981" i="490"/>
  <c r="AK982" i="490"/>
  <c r="AK983" i="490"/>
  <c r="AK984" i="490"/>
  <c r="AK985" i="490"/>
  <c r="AK986" i="490"/>
  <c r="AK987" i="490"/>
  <c r="AK988" i="490"/>
  <c r="AK989" i="490"/>
  <c r="AK990" i="490"/>
  <c r="AK991" i="490"/>
  <c r="AK992" i="490"/>
  <c r="AK993" i="490"/>
  <c r="AK994" i="490"/>
  <c r="AK995" i="490"/>
  <c r="AK996" i="490"/>
  <c r="AK997" i="490"/>
  <c r="AK998" i="490"/>
  <c r="AK999" i="490"/>
  <c r="AK1000" i="490"/>
  <c r="AK1001" i="490"/>
  <c r="AK1002" i="490"/>
  <c r="AK1003" i="490"/>
  <c r="AK1004" i="490"/>
  <c r="AK1005" i="490"/>
  <c r="AK1006" i="490"/>
  <c r="AK1007" i="490"/>
  <c r="AK1008" i="490"/>
  <c r="AK1009" i="490"/>
  <c r="AK1010" i="490"/>
  <c r="AK1011" i="490"/>
  <c r="AK1012" i="490"/>
  <c r="AK1013" i="490"/>
  <c r="AK1014" i="490"/>
  <c r="AK1015" i="490"/>
  <c r="AK1016" i="490"/>
  <c r="AK1017" i="490"/>
  <c r="AK1018" i="490"/>
  <c r="AK1019" i="490"/>
  <c r="AK1020" i="490"/>
  <c r="AK1021" i="490"/>
  <c r="AK1022" i="490"/>
  <c r="AK1023" i="490"/>
  <c r="AK1024" i="490"/>
  <c r="AK1025" i="490"/>
  <c r="AK1026" i="490"/>
  <c r="AK1027" i="490"/>
  <c r="AK1028" i="490"/>
  <c r="AK1029" i="490"/>
  <c r="AK1030" i="490"/>
  <c r="AK1031" i="490"/>
  <c r="AK1032" i="490"/>
  <c r="AK1033" i="490"/>
  <c r="AK1034" i="490"/>
  <c r="AK1035" i="490"/>
  <c r="AK1036" i="490"/>
  <c r="AK1037" i="490"/>
  <c r="AK1038" i="490"/>
  <c r="AK1039" i="490"/>
  <c r="AK1040" i="490"/>
  <c r="AK1041" i="490"/>
  <c r="AK1042" i="490"/>
  <c r="AK1043" i="490"/>
  <c r="AK1044" i="490"/>
  <c r="AK1045" i="490"/>
  <c r="AK1046" i="490"/>
  <c r="AK1047" i="490"/>
  <c r="AK1048" i="490"/>
  <c r="AK1049" i="490"/>
  <c r="AK1050" i="490"/>
  <c r="AK1051" i="490"/>
  <c r="AK1052" i="490"/>
  <c r="AK1053" i="490"/>
  <c r="AK1054" i="490"/>
  <c r="AK1055" i="490"/>
  <c r="AK1056" i="490"/>
  <c r="AK1057" i="490"/>
  <c r="AK1058" i="490"/>
  <c r="AK1059" i="490"/>
  <c r="AK1060" i="490"/>
  <c r="AK1061" i="490"/>
  <c r="AK1062" i="490"/>
  <c r="AK1063" i="490"/>
  <c r="AK1064" i="490"/>
  <c r="AK1065" i="490"/>
  <c r="AK1066" i="490"/>
  <c r="AK1067" i="490"/>
  <c r="AK1068" i="490"/>
  <c r="AK1069" i="490"/>
  <c r="AK1070" i="490"/>
  <c r="AK1071" i="490"/>
  <c r="AK1072" i="490"/>
  <c r="AK1073" i="490"/>
  <c r="AK1074" i="490"/>
  <c r="AK1075" i="490"/>
  <c r="AK1076" i="490"/>
  <c r="AK1077" i="490"/>
  <c r="AK1078" i="490"/>
  <c r="AK1079" i="490"/>
  <c r="AK1080" i="490"/>
  <c r="AK1081" i="490"/>
  <c r="AK1082" i="490"/>
  <c r="AK1083" i="490"/>
  <c r="AK1084" i="490"/>
  <c r="AK1085" i="490"/>
  <c r="AK1086" i="490"/>
  <c r="AK1087" i="490"/>
  <c r="AK1088" i="490"/>
  <c r="AK1089" i="490"/>
  <c r="AK1090" i="490"/>
  <c r="AK1091" i="490"/>
  <c r="AK1092" i="490"/>
  <c r="AK1093" i="490"/>
  <c r="AK1094" i="490"/>
  <c r="AK1095" i="490"/>
  <c r="AK1096" i="490"/>
  <c r="AK1097" i="490"/>
  <c r="AK1098" i="490"/>
  <c r="AK1099" i="490"/>
  <c r="AK1100" i="490"/>
  <c r="AK1101" i="490"/>
  <c r="AK1102" i="490"/>
  <c r="AK1103" i="490"/>
  <c r="AK1104" i="490"/>
  <c r="AK1105" i="490"/>
  <c r="AK1106" i="490"/>
  <c r="AK1107" i="490"/>
  <c r="AK1108" i="490"/>
  <c r="AK1109" i="490"/>
  <c r="AK1110" i="490"/>
  <c r="AK1111" i="490"/>
  <c r="AK1112" i="490"/>
  <c r="AK1113" i="490"/>
  <c r="AK1114" i="490"/>
  <c r="AK1115" i="490"/>
  <c r="AK1116" i="490"/>
  <c r="AK1117" i="490"/>
  <c r="AK1118" i="490"/>
  <c r="AK1119" i="490"/>
  <c r="AK1120" i="490"/>
  <c r="AK1121" i="490"/>
  <c r="AK1122" i="490"/>
  <c r="AK1123" i="490"/>
  <c r="AK1124" i="490"/>
  <c r="AK1125" i="490"/>
  <c r="AK1126" i="490"/>
  <c r="AK1127" i="490"/>
  <c r="AK1128" i="490"/>
  <c r="AK1129" i="490"/>
  <c r="AK1130" i="490"/>
  <c r="AK1131" i="490"/>
  <c r="AK1132" i="490"/>
  <c r="AK1133" i="490"/>
  <c r="AK1134" i="490"/>
  <c r="AK1135" i="490"/>
  <c r="AK1136" i="490"/>
  <c r="AK1137" i="490"/>
  <c r="AK1138" i="490"/>
  <c r="AK1139" i="490"/>
  <c r="AK1140" i="490"/>
  <c r="AK1141" i="490"/>
  <c r="AK1142" i="490"/>
  <c r="AK1143" i="490"/>
  <c r="AK1144" i="490"/>
  <c r="AK1145" i="490"/>
  <c r="AK1146" i="490"/>
  <c r="AK1147" i="490"/>
  <c r="AK1148" i="490"/>
  <c r="AK1149" i="490"/>
  <c r="AK1150" i="490"/>
  <c r="AK1151" i="490"/>
  <c r="AK1152" i="490"/>
  <c r="AK1153" i="490"/>
  <c r="AK1154" i="490"/>
  <c r="AK1155" i="490"/>
  <c r="AK1156" i="490"/>
  <c r="AK1157" i="490"/>
  <c r="AK1158" i="490"/>
  <c r="AK1159" i="490"/>
  <c r="AK1160" i="490"/>
  <c r="AK1161" i="490"/>
  <c r="AK1162" i="490"/>
  <c r="AK1163" i="490"/>
  <c r="AK1164" i="490"/>
  <c r="AK1165" i="490"/>
  <c r="AK1166" i="490"/>
  <c r="AK1167" i="490"/>
  <c r="AK1168" i="490"/>
  <c r="AK1169" i="490"/>
  <c r="AK1170" i="490"/>
  <c r="AK1171" i="490"/>
  <c r="AK1172" i="490"/>
  <c r="AK1173" i="490"/>
  <c r="AK1174" i="490"/>
  <c r="AK1175" i="490"/>
  <c r="AK1176" i="490"/>
  <c r="AK1177" i="490"/>
  <c r="AK1178" i="490"/>
  <c r="AK1179" i="490"/>
  <c r="AK1180" i="490"/>
  <c r="AK1181" i="490"/>
  <c r="AK1182" i="490"/>
  <c r="AK1183" i="490"/>
  <c r="AK1184" i="490"/>
  <c r="AK1185" i="490"/>
  <c r="AK1186" i="490"/>
  <c r="AK1187" i="490"/>
  <c r="AK1188" i="490"/>
  <c r="AK1189" i="490"/>
  <c r="AK1190" i="490"/>
  <c r="AK1191" i="490"/>
  <c r="AK1192" i="490"/>
  <c r="AK1193" i="490"/>
  <c r="AK1194" i="490"/>
  <c r="AK1195" i="490"/>
  <c r="AK1196" i="490"/>
  <c r="AJ2" i="490"/>
  <c r="AJ3" i="490"/>
  <c r="AJ4" i="490"/>
  <c r="AJ5" i="490"/>
  <c r="AJ6" i="490"/>
  <c r="AJ7" i="490"/>
  <c r="AJ8" i="490"/>
  <c r="AJ9" i="490"/>
  <c r="AJ10" i="490"/>
  <c r="AJ11" i="490"/>
  <c r="AJ12" i="490"/>
  <c r="AJ13" i="490"/>
  <c r="AJ14" i="490"/>
  <c r="AJ15" i="490"/>
  <c r="AJ16" i="490"/>
  <c r="AJ17" i="490"/>
  <c r="AJ18" i="490"/>
  <c r="AJ19" i="490"/>
  <c r="AJ20" i="490"/>
  <c r="AJ21" i="490"/>
  <c r="AJ22" i="490"/>
  <c r="AJ23" i="490"/>
  <c r="AJ24" i="490"/>
  <c r="AJ25" i="490"/>
  <c r="AJ26" i="490"/>
  <c r="AJ27" i="490"/>
  <c r="AJ28" i="490"/>
  <c r="AJ29" i="490"/>
  <c r="AJ30" i="490"/>
  <c r="AJ31" i="490"/>
  <c r="AJ32" i="490"/>
  <c r="AJ33" i="490"/>
  <c r="AJ34" i="490"/>
  <c r="AJ35" i="490"/>
  <c r="AJ36" i="490"/>
  <c r="AJ37" i="490"/>
  <c r="AJ38" i="490"/>
  <c r="AJ39" i="490"/>
  <c r="AJ40" i="490"/>
  <c r="AJ41" i="490"/>
  <c r="AJ42" i="490"/>
  <c r="AJ43" i="490"/>
  <c r="AJ44" i="490"/>
  <c r="AJ45" i="490"/>
  <c r="AJ46" i="490"/>
  <c r="AJ47" i="490"/>
  <c r="AJ48" i="490"/>
  <c r="AJ49" i="490"/>
  <c r="AJ50" i="490"/>
  <c r="AJ51" i="490"/>
  <c r="AJ52" i="490"/>
  <c r="AJ53" i="490"/>
  <c r="AJ54" i="490"/>
  <c r="AJ55" i="490"/>
  <c r="AJ56" i="490"/>
  <c r="AJ57" i="490"/>
  <c r="AJ58" i="490"/>
  <c r="AJ59" i="490"/>
  <c r="AJ60" i="490"/>
  <c r="AJ61" i="490"/>
  <c r="AJ62" i="490"/>
  <c r="AJ63" i="490"/>
  <c r="AJ64" i="490"/>
  <c r="AJ65" i="490"/>
  <c r="AJ66" i="490"/>
  <c r="AJ67" i="490"/>
  <c r="AJ68" i="490"/>
  <c r="AJ69" i="490"/>
  <c r="AJ70" i="490"/>
  <c r="AJ71" i="490"/>
  <c r="AJ72" i="490"/>
  <c r="AJ73" i="490"/>
  <c r="AJ74" i="490"/>
  <c r="AJ75" i="490"/>
  <c r="AJ76" i="490"/>
  <c r="AJ77" i="490"/>
  <c r="AJ78" i="490"/>
  <c r="AJ79" i="490"/>
  <c r="AJ80" i="490"/>
  <c r="AJ81" i="490"/>
  <c r="AJ82" i="490"/>
  <c r="AJ83" i="490"/>
  <c r="AJ84" i="490"/>
  <c r="AJ85" i="490"/>
  <c r="AJ86" i="490"/>
  <c r="AJ87" i="490"/>
  <c r="AJ88" i="490"/>
  <c r="AJ89" i="490"/>
  <c r="AJ90" i="490"/>
  <c r="AJ91" i="490"/>
  <c r="AJ92" i="490"/>
  <c r="AJ93" i="490"/>
  <c r="AJ94" i="490"/>
  <c r="AJ95" i="490"/>
  <c r="AJ96" i="490"/>
  <c r="AJ97" i="490"/>
  <c r="AJ98" i="490"/>
  <c r="AJ99" i="490"/>
  <c r="AJ100" i="490"/>
  <c r="AJ101" i="490"/>
  <c r="AJ102" i="490"/>
  <c r="AJ103" i="490"/>
  <c r="AJ104" i="490"/>
  <c r="AJ105" i="490"/>
  <c r="AJ106" i="490"/>
  <c r="AJ107" i="490"/>
  <c r="AJ108" i="490"/>
  <c r="AJ109" i="490"/>
  <c r="AJ110" i="490"/>
  <c r="AJ111" i="490"/>
  <c r="AJ112" i="490"/>
  <c r="AJ113" i="490"/>
  <c r="AJ114" i="490"/>
  <c r="AJ115" i="490"/>
  <c r="AJ116" i="490"/>
  <c r="AJ117" i="490"/>
  <c r="AJ118" i="490"/>
  <c r="AJ119" i="490"/>
  <c r="AJ120" i="490"/>
  <c r="AJ121" i="490"/>
  <c r="AJ122" i="490"/>
  <c r="AJ123" i="490"/>
  <c r="AJ124" i="490"/>
  <c r="AJ125" i="490"/>
  <c r="AJ126" i="490"/>
  <c r="AJ127" i="490"/>
  <c r="AJ128" i="490"/>
  <c r="AJ129" i="490"/>
  <c r="AJ130" i="490"/>
  <c r="AJ131" i="490"/>
  <c r="AJ132" i="490"/>
  <c r="AJ133" i="490"/>
  <c r="AJ134" i="490"/>
  <c r="AJ135" i="490"/>
  <c r="AJ136" i="490"/>
  <c r="AJ137" i="490"/>
  <c r="AJ138" i="490"/>
  <c r="AJ139" i="490"/>
  <c r="AJ140" i="490"/>
  <c r="AJ141" i="490"/>
  <c r="AJ142" i="490"/>
  <c r="AJ143" i="490"/>
  <c r="AJ144" i="490"/>
  <c r="AJ145" i="490"/>
  <c r="AJ146" i="490"/>
  <c r="AJ147" i="490"/>
  <c r="AJ148" i="490"/>
  <c r="AJ149" i="490"/>
  <c r="AJ150" i="490"/>
  <c r="AJ151" i="490"/>
  <c r="AJ152" i="490"/>
  <c r="AJ153" i="490"/>
  <c r="AJ154" i="490"/>
  <c r="AJ155" i="490"/>
  <c r="AJ156" i="490"/>
  <c r="AJ157" i="490"/>
  <c r="AJ158" i="490"/>
  <c r="AJ159" i="490"/>
  <c r="AJ160" i="490"/>
  <c r="AJ161" i="490"/>
  <c r="AJ162" i="490"/>
  <c r="AJ163" i="490"/>
  <c r="AJ164" i="490"/>
  <c r="AJ165" i="490"/>
  <c r="AJ166" i="490"/>
  <c r="AJ167" i="490"/>
  <c r="AJ168" i="490"/>
  <c r="AJ169" i="490"/>
  <c r="AJ170" i="490"/>
  <c r="AJ171" i="490"/>
  <c r="AJ172" i="490"/>
  <c r="AJ173" i="490"/>
  <c r="AJ174" i="490"/>
  <c r="AJ175" i="490"/>
  <c r="AJ176" i="490"/>
  <c r="AJ177" i="490"/>
  <c r="AJ178" i="490"/>
  <c r="AJ179" i="490"/>
  <c r="AJ180" i="490"/>
  <c r="AJ181" i="490"/>
  <c r="AJ182" i="490"/>
  <c r="AJ183" i="490"/>
  <c r="AJ184" i="490"/>
  <c r="AJ185" i="490"/>
  <c r="AJ186" i="490"/>
  <c r="AJ187" i="490"/>
  <c r="AJ188" i="490"/>
  <c r="AJ189" i="490"/>
  <c r="AJ190" i="490"/>
  <c r="AJ191" i="490"/>
  <c r="AJ192" i="490"/>
  <c r="AJ193" i="490"/>
  <c r="AJ194" i="490"/>
  <c r="AJ195" i="490"/>
  <c r="AJ196" i="490"/>
  <c r="AJ197" i="490"/>
  <c r="AJ198" i="490"/>
  <c r="AJ199" i="490"/>
  <c r="AJ200" i="490"/>
  <c r="AJ201" i="490"/>
  <c r="AJ202" i="490"/>
  <c r="AJ203" i="490"/>
  <c r="AJ204" i="490"/>
  <c r="AJ205" i="490"/>
  <c r="AJ206" i="490"/>
  <c r="AJ207" i="490"/>
  <c r="AJ208" i="490"/>
  <c r="AJ209" i="490"/>
  <c r="AJ210" i="490"/>
  <c r="AJ211" i="490"/>
  <c r="AJ212" i="490"/>
  <c r="AJ213" i="490"/>
  <c r="AJ214" i="490"/>
  <c r="AJ215" i="490"/>
  <c r="AJ216" i="490"/>
  <c r="AJ217" i="490"/>
  <c r="AJ218" i="490"/>
  <c r="AJ219" i="490"/>
  <c r="AJ220" i="490"/>
  <c r="AJ221" i="490"/>
  <c r="AJ222" i="490"/>
  <c r="AJ223" i="490"/>
  <c r="AJ224" i="490"/>
  <c r="AJ225" i="490"/>
  <c r="AJ226" i="490"/>
  <c r="AJ227" i="490"/>
  <c r="AJ228" i="490"/>
  <c r="AJ229" i="490"/>
  <c r="AJ230" i="490"/>
  <c r="AJ231" i="490"/>
  <c r="AJ232" i="490"/>
  <c r="AJ233" i="490"/>
  <c r="AJ234" i="490"/>
  <c r="AJ235" i="490"/>
  <c r="AJ236" i="490"/>
  <c r="AJ237" i="490"/>
  <c r="AJ238" i="490"/>
  <c r="AJ239" i="490"/>
  <c r="AJ240" i="490"/>
  <c r="AJ241" i="490"/>
  <c r="AJ242" i="490"/>
  <c r="AJ243" i="490"/>
  <c r="AJ244" i="490"/>
  <c r="AJ245" i="490"/>
  <c r="AJ246" i="490"/>
  <c r="AJ247" i="490"/>
  <c r="AJ248" i="490"/>
  <c r="AJ249" i="490"/>
  <c r="AJ250" i="490"/>
  <c r="AJ251" i="490"/>
  <c r="AJ252" i="490"/>
  <c r="AJ253" i="490"/>
  <c r="AJ254" i="490"/>
  <c r="AJ255" i="490"/>
  <c r="AJ256" i="490"/>
  <c r="AJ257" i="490"/>
  <c r="AJ258" i="490"/>
  <c r="AJ259" i="490"/>
  <c r="AJ260" i="490"/>
  <c r="AJ261" i="490"/>
  <c r="AJ262" i="490"/>
  <c r="AJ263" i="490"/>
  <c r="AJ264" i="490"/>
  <c r="AJ265" i="490"/>
  <c r="AJ266" i="490"/>
  <c r="AJ267" i="490"/>
  <c r="AJ268" i="490"/>
  <c r="AJ269" i="490"/>
  <c r="AJ270" i="490"/>
  <c r="AJ271" i="490"/>
  <c r="AJ272" i="490"/>
  <c r="AJ273" i="490"/>
  <c r="AJ274" i="490"/>
  <c r="AJ275" i="490"/>
  <c r="AJ276" i="490"/>
  <c r="AJ277" i="490"/>
  <c r="AJ278" i="490"/>
  <c r="AJ279" i="490"/>
  <c r="AJ280" i="490"/>
  <c r="AJ281" i="490"/>
  <c r="AJ282" i="490"/>
  <c r="AJ283" i="490"/>
  <c r="AJ284" i="490"/>
  <c r="AJ285" i="490"/>
  <c r="AJ286" i="490"/>
  <c r="AJ287" i="490"/>
  <c r="AJ288" i="490"/>
  <c r="AJ289" i="490"/>
  <c r="AJ290" i="490"/>
  <c r="AJ291" i="490"/>
  <c r="AJ292" i="490"/>
  <c r="AJ293" i="490"/>
  <c r="AJ294" i="490"/>
  <c r="AJ295" i="490"/>
  <c r="AJ296" i="490"/>
  <c r="AJ297" i="490"/>
  <c r="AJ298" i="490"/>
  <c r="AJ299" i="490"/>
  <c r="AJ300" i="490"/>
  <c r="AJ301" i="490"/>
  <c r="AJ302" i="490"/>
  <c r="AJ303" i="490"/>
  <c r="AJ304" i="490"/>
  <c r="AJ305" i="490"/>
  <c r="AJ306" i="490"/>
  <c r="AJ307" i="490"/>
  <c r="AJ308" i="490"/>
  <c r="AJ309" i="490"/>
  <c r="AJ310" i="490"/>
  <c r="AJ311" i="490"/>
  <c r="AJ312" i="490"/>
  <c r="AJ313" i="490"/>
  <c r="AJ314" i="490"/>
  <c r="AJ315" i="490"/>
  <c r="AJ316" i="490"/>
  <c r="AJ317" i="490"/>
  <c r="AJ318" i="490"/>
  <c r="AJ319" i="490"/>
  <c r="AJ320" i="490"/>
  <c r="AJ321" i="490"/>
  <c r="AJ322" i="490"/>
  <c r="AJ323" i="490"/>
  <c r="AJ324" i="490"/>
  <c r="AJ325" i="490"/>
  <c r="AJ326" i="490"/>
  <c r="AJ327" i="490"/>
  <c r="AJ328" i="490"/>
  <c r="AJ329" i="490"/>
  <c r="AJ330" i="490"/>
  <c r="AJ331" i="490"/>
  <c r="AJ332" i="490"/>
  <c r="AJ333" i="490"/>
  <c r="AJ334" i="490"/>
  <c r="AJ335" i="490"/>
  <c r="AJ336" i="490"/>
  <c r="AJ337" i="490"/>
  <c r="AJ338" i="490"/>
  <c r="AJ339" i="490"/>
  <c r="AJ340" i="490"/>
  <c r="AJ341" i="490"/>
  <c r="AJ342" i="490"/>
  <c r="AJ343" i="490"/>
  <c r="AJ344" i="490"/>
  <c r="AJ345" i="490"/>
  <c r="AJ346" i="490"/>
  <c r="AJ347" i="490"/>
  <c r="AJ348" i="490"/>
  <c r="AJ349" i="490"/>
  <c r="AJ350" i="490"/>
  <c r="AJ351" i="490"/>
  <c r="AJ352" i="490"/>
  <c r="AJ353" i="490"/>
  <c r="AJ354" i="490"/>
  <c r="AJ355" i="490"/>
  <c r="AJ356" i="490"/>
  <c r="AJ357" i="490"/>
  <c r="AJ358" i="490"/>
  <c r="AJ359" i="490"/>
  <c r="AJ360" i="490"/>
  <c r="AJ361" i="490"/>
  <c r="AJ362" i="490"/>
  <c r="AJ363" i="490"/>
  <c r="AJ364" i="490"/>
  <c r="AJ365" i="490"/>
  <c r="AJ366" i="490"/>
  <c r="AJ367" i="490"/>
  <c r="AJ368" i="490"/>
  <c r="AJ369" i="490"/>
  <c r="AJ370" i="490"/>
  <c r="AJ371" i="490"/>
  <c r="AJ372" i="490"/>
  <c r="AJ373" i="490"/>
  <c r="AJ374" i="490"/>
  <c r="AJ375" i="490"/>
  <c r="AJ376" i="490"/>
  <c r="AJ377" i="490"/>
  <c r="AJ378" i="490"/>
  <c r="AJ379" i="490"/>
  <c r="AJ380" i="490"/>
  <c r="AJ381" i="490"/>
  <c r="AJ382" i="490"/>
  <c r="AJ383" i="490"/>
  <c r="AJ384" i="490"/>
  <c r="AJ385" i="490"/>
  <c r="AJ386" i="490"/>
  <c r="AJ387" i="490"/>
  <c r="AJ388" i="490"/>
  <c r="AJ389" i="490"/>
  <c r="AJ390" i="490"/>
  <c r="AJ391" i="490"/>
  <c r="AJ392" i="490"/>
  <c r="AJ393" i="490"/>
  <c r="AJ394" i="490"/>
  <c r="AJ395" i="490"/>
  <c r="AJ396" i="490"/>
  <c r="AJ397" i="490"/>
  <c r="AJ398" i="490"/>
  <c r="AJ399" i="490"/>
  <c r="AJ400" i="490"/>
  <c r="AJ401" i="490"/>
  <c r="AJ402" i="490"/>
  <c r="AJ403" i="490"/>
  <c r="AJ404" i="490"/>
  <c r="AJ405" i="490"/>
  <c r="AJ406" i="490"/>
  <c r="AJ407" i="490"/>
  <c r="AJ408" i="490"/>
  <c r="AJ409" i="490"/>
  <c r="AJ410" i="490"/>
  <c r="AJ411" i="490"/>
  <c r="AJ412" i="490"/>
  <c r="AJ413" i="490"/>
  <c r="AJ414" i="490"/>
  <c r="AJ415" i="490"/>
  <c r="AJ416" i="490"/>
  <c r="AJ417" i="490"/>
  <c r="AJ418" i="490"/>
  <c r="AJ419" i="490"/>
  <c r="AJ420" i="490"/>
  <c r="AJ421" i="490"/>
  <c r="AJ422" i="490"/>
  <c r="AJ423" i="490"/>
  <c r="AJ424" i="490"/>
  <c r="AJ425" i="490"/>
  <c r="AJ426" i="490"/>
  <c r="AJ427" i="490"/>
  <c r="AJ428" i="490"/>
  <c r="AJ429" i="490"/>
  <c r="AJ430" i="490"/>
  <c r="AJ431" i="490"/>
  <c r="AJ432" i="490"/>
  <c r="AJ433" i="490"/>
  <c r="AJ434" i="490"/>
  <c r="AJ435" i="490"/>
  <c r="AJ436" i="490"/>
  <c r="AJ437" i="490"/>
  <c r="AJ438" i="490"/>
  <c r="AJ439" i="490"/>
  <c r="AJ440" i="490"/>
  <c r="AJ441" i="490"/>
  <c r="AJ442" i="490"/>
  <c r="AJ443" i="490"/>
  <c r="AJ444" i="490"/>
  <c r="AJ445" i="490"/>
  <c r="AJ446" i="490"/>
  <c r="AJ447" i="490"/>
  <c r="AJ448" i="490"/>
  <c r="AJ449" i="490"/>
  <c r="AJ450" i="490"/>
  <c r="AJ451" i="490"/>
  <c r="AJ452" i="490"/>
  <c r="AJ453" i="490"/>
  <c r="AJ454" i="490"/>
  <c r="AJ455" i="490"/>
  <c r="AJ456" i="490"/>
  <c r="AJ457" i="490"/>
  <c r="AJ458" i="490"/>
  <c r="AJ459" i="490"/>
  <c r="AJ460" i="490"/>
  <c r="AJ461" i="490"/>
  <c r="AJ462" i="490"/>
  <c r="AJ463" i="490"/>
  <c r="AJ464" i="490"/>
  <c r="AJ465" i="490"/>
  <c r="AJ466" i="490"/>
  <c r="AJ467" i="490"/>
  <c r="AJ468" i="490"/>
  <c r="AJ469" i="490"/>
  <c r="AJ470" i="490"/>
  <c r="AJ471" i="490"/>
  <c r="AJ472" i="490"/>
  <c r="AJ473" i="490"/>
  <c r="AJ474" i="490"/>
  <c r="AJ475" i="490"/>
  <c r="AJ476" i="490"/>
  <c r="AJ477" i="490"/>
  <c r="AJ478" i="490"/>
  <c r="AJ479" i="490"/>
  <c r="AJ480" i="490"/>
  <c r="AJ481" i="490"/>
  <c r="AJ482" i="490"/>
  <c r="AJ483" i="490"/>
  <c r="AJ484" i="490"/>
  <c r="AJ485" i="490"/>
  <c r="AJ486" i="490"/>
  <c r="AJ487" i="490"/>
  <c r="AJ488" i="490"/>
  <c r="AJ489" i="490"/>
  <c r="AJ490" i="490"/>
  <c r="AJ491" i="490"/>
  <c r="AJ492" i="490"/>
  <c r="AJ493" i="490"/>
  <c r="AJ494" i="490"/>
  <c r="AJ495" i="490"/>
  <c r="AJ496" i="490"/>
  <c r="AJ497" i="490"/>
  <c r="AJ498" i="490"/>
  <c r="AJ499" i="490"/>
  <c r="AJ500" i="490"/>
  <c r="AJ501" i="490"/>
  <c r="AJ502" i="490"/>
  <c r="AJ503" i="490"/>
  <c r="AJ504" i="490"/>
  <c r="AJ505" i="490"/>
  <c r="AJ506" i="490"/>
  <c r="AJ507" i="490"/>
  <c r="AJ508" i="490"/>
  <c r="AJ509" i="490"/>
  <c r="AJ510" i="490"/>
  <c r="AJ511" i="490"/>
  <c r="AJ512" i="490"/>
  <c r="AJ513" i="490"/>
  <c r="AJ514" i="490"/>
  <c r="AJ515" i="490"/>
  <c r="AJ516" i="490"/>
  <c r="AJ517" i="490"/>
  <c r="AJ518" i="490"/>
  <c r="AJ519" i="490"/>
  <c r="AJ520" i="490"/>
  <c r="AJ521" i="490"/>
  <c r="AJ522" i="490"/>
  <c r="AJ523" i="490"/>
  <c r="AJ524" i="490"/>
  <c r="AJ525" i="490"/>
  <c r="AJ526" i="490"/>
  <c r="AJ527" i="490"/>
  <c r="AJ528" i="490"/>
  <c r="AJ529" i="490"/>
  <c r="AJ530" i="490"/>
  <c r="AJ531" i="490"/>
  <c r="AJ532" i="490"/>
  <c r="AJ533" i="490"/>
  <c r="AJ534" i="490"/>
  <c r="AJ535" i="490"/>
  <c r="AJ536" i="490"/>
  <c r="AJ537" i="490"/>
  <c r="AJ538" i="490"/>
  <c r="AJ539" i="490"/>
  <c r="AJ540" i="490"/>
  <c r="AJ541" i="490"/>
  <c r="AJ542" i="490"/>
  <c r="AJ543" i="490"/>
  <c r="AJ544" i="490"/>
  <c r="AJ545" i="490"/>
  <c r="AJ546" i="490"/>
  <c r="AJ547" i="490"/>
  <c r="AJ548" i="490"/>
  <c r="AJ549" i="490"/>
  <c r="AJ550" i="490"/>
  <c r="AJ551" i="490"/>
  <c r="AJ552" i="490"/>
  <c r="AJ553" i="490"/>
  <c r="AJ554" i="490"/>
  <c r="AJ555" i="490"/>
  <c r="AJ556" i="490"/>
  <c r="AJ557" i="490"/>
  <c r="AJ558" i="490"/>
  <c r="AJ559" i="490"/>
  <c r="AJ560" i="490"/>
  <c r="AJ561" i="490"/>
  <c r="AJ562" i="490"/>
  <c r="AJ563" i="490"/>
  <c r="AJ564" i="490"/>
  <c r="AJ565" i="490"/>
  <c r="AJ566" i="490"/>
  <c r="AJ567" i="490"/>
  <c r="AJ568" i="490"/>
  <c r="AJ569" i="490"/>
  <c r="AJ570" i="490"/>
  <c r="AJ571" i="490"/>
  <c r="AJ572" i="490"/>
  <c r="AJ573" i="490"/>
  <c r="AJ574" i="490"/>
  <c r="AJ575" i="490"/>
  <c r="AJ576" i="490"/>
  <c r="AJ577" i="490"/>
  <c r="AJ578" i="490"/>
  <c r="AJ579" i="490"/>
  <c r="AJ580" i="490"/>
  <c r="AJ581" i="490"/>
  <c r="AJ582" i="490"/>
  <c r="AJ583" i="490"/>
  <c r="AJ584" i="490"/>
  <c r="AJ585" i="490"/>
  <c r="AJ586" i="490"/>
  <c r="AJ587" i="490"/>
  <c r="AJ588" i="490"/>
  <c r="AJ589" i="490"/>
  <c r="AJ590" i="490"/>
  <c r="AJ591" i="490"/>
  <c r="AJ592" i="490"/>
  <c r="AJ593" i="490"/>
  <c r="AJ594" i="490"/>
  <c r="AJ595" i="490"/>
  <c r="AJ596" i="490"/>
  <c r="AJ597" i="490"/>
  <c r="AJ598" i="490"/>
  <c r="AJ599" i="490"/>
  <c r="AJ600" i="490"/>
  <c r="AJ601" i="490"/>
  <c r="AJ602" i="490"/>
  <c r="AJ603" i="490"/>
  <c r="AJ604" i="490"/>
  <c r="AJ605" i="490"/>
  <c r="AJ606" i="490"/>
  <c r="AJ607" i="490"/>
  <c r="AJ608" i="490"/>
  <c r="AJ609" i="490"/>
  <c r="AJ610" i="490"/>
  <c r="AJ611" i="490"/>
  <c r="AJ612" i="490"/>
  <c r="AJ613" i="490"/>
  <c r="AJ614" i="490"/>
  <c r="AJ615" i="490"/>
  <c r="AJ616" i="490"/>
  <c r="AJ617" i="490"/>
  <c r="AJ618" i="490"/>
  <c r="AJ619" i="490"/>
  <c r="AJ620" i="490"/>
  <c r="AJ621" i="490"/>
  <c r="AJ622" i="490"/>
  <c r="AJ623" i="490"/>
  <c r="AJ624" i="490"/>
  <c r="AJ625" i="490"/>
  <c r="AJ626" i="490"/>
  <c r="AJ627" i="490"/>
  <c r="AJ628" i="490"/>
  <c r="AJ629" i="490"/>
  <c r="AJ630" i="490"/>
  <c r="AJ631" i="490"/>
  <c r="AJ632" i="490"/>
  <c r="AJ633" i="490"/>
  <c r="AJ634" i="490"/>
  <c r="AJ635" i="490"/>
  <c r="AJ636" i="490"/>
  <c r="AJ637" i="490"/>
  <c r="AJ638" i="490"/>
  <c r="AJ639" i="490"/>
  <c r="AJ640" i="490"/>
  <c r="AJ641" i="490"/>
  <c r="AJ642" i="490"/>
  <c r="AJ643" i="490"/>
  <c r="AJ644" i="490"/>
  <c r="AJ645" i="490"/>
  <c r="AJ646" i="490"/>
  <c r="AJ647" i="490"/>
  <c r="AJ648" i="490"/>
  <c r="AJ649" i="490"/>
  <c r="AJ650" i="490"/>
  <c r="AJ651" i="490"/>
  <c r="AJ652" i="490"/>
  <c r="AJ653" i="490"/>
  <c r="AJ654" i="490"/>
  <c r="AJ655" i="490"/>
  <c r="AJ656" i="490"/>
  <c r="AJ657" i="490"/>
  <c r="AJ658" i="490"/>
  <c r="AJ659" i="490"/>
  <c r="AJ660" i="490"/>
  <c r="AJ661" i="490"/>
  <c r="AJ662" i="490"/>
  <c r="AJ663" i="490"/>
  <c r="AJ664" i="490"/>
  <c r="AJ665" i="490"/>
  <c r="AJ666" i="490"/>
  <c r="AJ667" i="490"/>
  <c r="AJ668" i="490"/>
  <c r="AJ669" i="490"/>
  <c r="AJ670" i="490"/>
  <c r="AJ671" i="490"/>
  <c r="AJ672" i="490"/>
  <c r="AJ673" i="490"/>
  <c r="AJ674" i="490"/>
  <c r="AJ675" i="490"/>
  <c r="AJ676" i="490"/>
  <c r="AJ677" i="490"/>
  <c r="AJ678" i="490"/>
  <c r="AJ679" i="490"/>
  <c r="AJ680" i="490"/>
  <c r="AJ681" i="490"/>
  <c r="AJ682" i="490"/>
  <c r="AJ683" i="490"/>
  <c r="AJ684" i="490"/>
  <c r="AJ685" i="490"/>
  <c r="AJ686" i="490"/>
  <c r="AJ687" i="490"/>
  <c r="AJ688" i="490"/>
  <c r="AJ689" i="490"/>
  <c r="AJ690" i="490"/>
  <c r="AJ691" i="490"/>
  <c r="AJ692" i="490"/>
  <c r="AJ693" i="490"/>
  <c r="AJ694" i="490"/>
  <c r="AJ695" i="490"/>
  <c r="AJ696" i="490"/>
  <c r="AJ697" i="490"/>
  <c r="AJ698" i="490"/>
  <c r="AJ699" i="490"/>
  <c r="AJ700" i="490"/>
  <c r="AJ701" i="490"/>
  <c r="AJ702" i="490"/>
  <c r="AJ703" i="490"/>
  <c r="AJ704" i="490"/>
  <c r="AJ705" i="490"/>
  <c r="AJ706" i="490"/>
  <c r="AJ707" i="490"/>
  <c r="AJ708" i="490"/>
  <c r="AJ709" i="490"/>
  <c r="AJ710" i="490"/>
  <c r="AJ711" i="490"/>
  <c r="AJ712" i="490"/>
  <c r="AJ713" i="490"/>
  <c r="AJ714" i="490"/>
  <c r="AJ715" i="490"/>
  <c r="AJ716" i="490"/>
  <c r="AJ717" i="490"/>
  <c r="AJ718" i="490"/>
  <c r="AJ719" i="490"/>
  <c r="AJ720" i="490"/>
  <c r="AJ721" i="490"/>
  <c r="AJ722" i="490"/>
  <c r="AJ723" i="490"/>
  <c r="AJ724" i="490"/>
  <c r="AJ725" i="490"/>
  <c r="AJ726" i="490"/>
  <c r="AJ727" i="490"/>
  <c r="AJ728" i="490"/>
  <c r="AJ729" i="490"/>
  <c r="AJ730" i="490"/>
  <c r="AJ731" i="490"/>
  <c r="AJ732" i="490"/>
  <c r="AJ733" i="490"/>
  <c r="AJ734" i="490"/>
  <c r="AJ735" i="490"/>
  <c r="AJ736" i="490"/>
  <c r="AJ737" i="490"/>
  <c r="AJ738" i="490"/>
  <c r="AJ739" i="490"/>
  <c r="AJ740" i="490"/>
  <c r="AJ741" i="490"/>
  <c r="AJ742" i="490"/>
  <c r="AJ743" i="490"/>
  <c r="AJ744" i="490"/>
  <c r="AJ745" i="490"/>
  <c r="AJ746" i="490"/>
  <c r="AJ747" i="490"/>
  <c r="AJ748" i="490"/>
  <c r="AJ749" i="490"/>
  <c r="AJ750" i="490"/>
  <c r="AJ751" i="490"/>
  <c r="AJ752" i="490"/>
  <c r="AJ753" i="490"/>
  <c r="AJ754" i="490"/>
  <c r="AJ755" i="490"/>
  <c r="AJ756" i="490"/>
  <c r="AJ757" i="490"/>
  <c r="AJ758" i="490"/>
  <c r="AJ759" i="490"/>
  <c r="AJ760" i="490"/>
  <c r="AJ761" i="490"/>
  <c r="AJ762" i="490"/>
  <c r="AJ763" i="490"/>
  <c r="AJ764" i="490"/>
  <c r="AJ765" i="490"/>
  <c r="AJ766" i="490"/>
  <c r="AJ767" i="490"/>
  <c r="AJ768" i="490"/>
  <c r="AJ769" i="490"/>
  <c r="AJ770" i="490"/>
  <c r="AJ771" i="490"/>
  <c r="AJ772" i="490"/>
  <c r="AJ773" i="490"/>
  <c r="AJ774" i="490"/>
  <c r="AJ775" i="490"/>
  <c r="AJ776" i="490"/>
  <c r="AJ777" i="490"/>
  <c r="AJ778" i="490"/>
  <c r="AJ779" i="490"/>
  <c r="AJ780" i="490"/>
  <c r="AJ781" i="490"/>
  <c r="AJ782" i="490"/>
  <c r="AJ783" i="490"/>
  <c r="AJ784" i="490"/>
  <c r="AJ785" i="490"/>
  <c r="AJ786" i="490"/>
  <c r="AJ787" i="490"/>
  <c r="AJ788" i="490"/>
  <c r="AJ789" i="490"/>
  <c r="AJ790" i="490"/>
  <c r="AJ791" i="490"/>
  <c r="AJ792" i="490"/>
  <c r="AJ793" i="490"/>
  <c r="AJ794" i="490"/>
  <c r="AJ795" i="490"/>
  <c r="AJ796" i="490"/>
  <c r="AJ797" i="490"/>
  <c r="AJ798" i="490"/>
  <c r="AJ799" i="490"/>
  <c r="AJ800" i="490"/>
  <c r="AJ801" i="490"/>
  <c r="AJ802" i="490"/>
  <c r="AJ803" i="490"/>
  <c r="AJ804" i="490"/>
  <c r="AJ805" i="490"/>
  <c r="AJ806" i="490"/>
  <c r="AJ807" i="490"/>
  <c r="AJ808" i="490"/>
  <c r="AJ809" i="490"/>
  <c r="AJ810" i="490"/>
  <c r="AJ811" i="490"/>
  <c r="AJ812" i="490"/>
  <c r="AJ813" i="490"/>
  <c r="AJ814" i="490"/>
  <c r="AJ815" i="490"/>
  <c r="AJ816" i="490"/>
  <c r="AJ817" i="490"/>
  <c r="AJ818" i="490"/>
  <c r="AJ819" i="490"/>
  <c r="AJ820" i="490"/>
  <c r="AJ821" i="490"/>
  <c r="AJ822" i="490"/>
  <c r="AJ823" i="490"/>
  <c r="AJ824" i="490"/>
  <c r="AJ825" i="490"/>
  <c r="AJ826" i="490"/>
  <c r="AJ827" i="490"/>
  <c r="AJ828" i="490"/>
  <c r="AJ829" i="490"/>
  <c r="AJ830" i="490"/>
  <c r="AJ831" i="490"/>
  <c r="AJ832" i="490"/>
  <c r="AJ833" i="490"/>
  <c r="AJ834" i="490"/>
  <c r="AJ835" i="490"/>
  <c r="AJ836" i="490"/>
  <c r="AJ837" i="490"/>
  <c r="AJ838" i="490"/>
  <c r="AJ839" i="490"/>
  <c r="AJ840" i="490"/>
  <c r="AJ841" i="490"/>
  <c r="AJ842" i="490"/>
  <c r="AJ843" i="490"/>
  <c r="AJ844" i="490"/>
  <c r="AJ845" i="490"/>
  <c r="AJ846" i="490"/>
  <c r="AJ847" i="490"/>
  <c r="AJ848" i="490"/>
  <c r="AJ849" i="490"/>
  <c r="AJ850" i="490"/>
  <c r="AJ851" i="490"/>
  <c r="AJ852" i="490"/>
  <c r="AJ853" i="490"/>
  <c r="AJ854" i="490"/>
  <c r="AJ855" i="490"/>
  <c r="AJ856" i="490"/>
  <c r="AJ857" i="490"/>
  <c r="AJ858" i="490"/>
  <c r="AJ859" i="490"/>
  <c r="AJ860" i="490"/>
  <c r="AJ861" i="490"/>
  <c r="AJ862" i="490"/>
  <c r="AJ863" i="490"/>
  <c r="AJ864" i="490"/>
  <c r="AJ865" i="490"/>
  <c r="AJ866" i="490"/>
  <c r="AJ867" i="490"/>
  <c r="AJ868" i="490"/>
  <c r="AJ869" i="490"/>
  <c r="AJ870" i="490"/>
  <c r="AJ871" i="490"/>
  <c r="AJ872" i="490"/>
  <c r="AJ873" i="490"/>
  <c r="AJ874" i="490"/>
  <c r="AJ875" i="490"/>
  <c r="AJ876" i="490"/>
  <c r="AJ877" i="490"/>
  <c r="AJ878" i="490"/>
  <c r="AJ879" i="490"/>
  <c r="AJ880" i="490"/>
  <c r="AJ881" i="490"/>
  <c r="AJ882" i="490"/>
  <c r="AJ883" i="490"/>
  <c r="AJ884" i="490"/>
  <c r="AJ885" i="490"/>
  <c r="AJ886" i="490"/>
  <c r="AJ887" i="490"/>
  <c r="AJ888" i="490"/>
  <c r="AJ889" i="490"/>
  <c r="AJ890" i="490"/>
  <c r="AJ891" i="490"/>
  <c r="AJ892" i="490"/>
  <c r="AJ893" i="490"/>
  <c r="AJ894" i="490"/>
  <c r="AJ895" i="490"/>
  <c r="AJ896" i="490"/>
  <c r="AJ897" i="490"/>
  <c r="AJ898" i="490"/>
  <c r="AJ899" i="490"/>
  <c r="AJ900" i="490"/>
  <c r="AJ901" i="490"/>
  <c r="AJ902" i="490"/>
  <c r="AJ903" i="490"/>
  <c r="AJ904" i="490"/>
  <c r="AJ905" i="490"/>
  <c r="AJ906" i="490"/>
  <c r="AJ907" i="490"/>
  <c r="AJ908" i="490"/>
  <c r="AJ909" i="490"/>
  <c r="AJ910" i="490"/>
  <c r="AJ911" i="490"/>
  <c r="AJ912" i="490"/>
  <c r="AJ913" i="490"/>
  <c r="AJ914" i="490"/>
  <c r="AJ915" i="490"/>
  <c r="AJ916" i="490"/>
  <c r="AJ917" i="490"/>
  <c r="AJ918" i="490"/>
  <c r="AJ919" i="490"/>
  <c r="AJ920" i="490"/>
  <c r="AJ921" i="490"/>
  <c r="AJ922" i="490"/>
  <c r="AJ923" i="490"/>
  <c r="AJ924" i="490"/>
  <c r="AJ925" i="490"/>
  <c r="AJ926" i="490"/>
  <c r="AJ927" i="490"/>
  <c r="AJ928" i="490"/>
  <c r="AJ929" i="490"/>
  <c r="AJ930" i="490"/>
  <c r="AJ931" i="490"/>
  <c r="AJ932" i="490"/>
  <c r="AJ933" i="490"/>
  <c r="AJ934" i="490"/>
  <c r="AJ935" i="490"/>
  <c r="AJ936" i="490"/>
  <c r="AJ937" i="490"/>
  <c r="AJ938" i="490"/>
  <c r="AJ939" i="490"/>
  <c r="AJ940" i="490"/>
  <c r="AJ941" i="490"/>
  <c r="AJ942" i="490"/>
  <c r="AJ943" i="490"/>
  <c r="AJ944" i="490"/>
  <c r="AJ945" i="490"/>
  <c r="AJ946" i="490"/>
  <c r="AJ947" i="490"/>
  <c r="AJ948" i="490"/>
  <c r="AJ949" i="490"/>
  <c r="AJ950" i="490"/>
  <c r="AJ951" i="490"/>
  <c r="AJ952" i="490"/>
  <c r="AJ953" i="490"/>
  <c r="AJ954" i="490"/>
  <c r="AJ955" i="490"/>
  <c r="AJ956" i="490"/>
  <c r="AJ957" i="490"/>
  <c r="AJ958" i="490"/>
  <c r="AJ959" i="490"/>
  <c r="AJ960" i="490"/>
  <c r="AJ961" i="490"/>
  <c r="AJ962" i="490"/>
  <c r="AJ963" i="490"/>
  <c r="AJ964" i="490"/>
  <c r="AJ965" i="490"/>
  <c r="AJ966" i="490"/>
  <c r="AJ967" i="490"/>
  <c r="AJ968" i="490"/>
  <c r="AJ969" i="490"/>
  <c r="AJ970" i="490"/>
  <c r="AJ971" i="490"/>
  <c r="AJ972" i="490"/>
  <c r="AJ973" i="490"/>
  <c r="AJ974" i="490"/>
  <c r="AJ975" i="490"/>
  <c r="AJ976" i="490"/>
  <c r="AJ977" i="490"/>
  <c r="AJ978" i="490"/>
  <c r="AJ979" i="490"/>
  <c r="AJ980" i="490"/>
  <c r="AJ981" i="490"/>
  <c r="AJ982" i="490"/>
  <c r="AJ983" i="490"/>
  <c r="AJ984" i="490"/>
  <c r="AJ985" i="490"/>
  <c r="AJ986" i="490"/>
  <c r="AJ987" i="490"/>
  <c r="AJ988" i="490"/>
  <c r="AJ989" i="490"/>
  <c r="AJ990" i="490"/>
  <c r="AJ991" i="490"/>
  <c r="AJ992" i="490"/>
  <c r="AJ993" i="490"/>
  <c r="AJ994" i="490"/>
  <c r="AJ995" i="490"/>
  <c r="AJ996" i="490"/>
  <c r="AJ997" i="490"/>
  <c r="AJ998" i="490"/>
  <c r="AJ999" i="490"/>
  <c r="AJ1000" i="490"/>
  <c r="AJ1001" i="490"/>
  <c r="AJ1002" i="490"/>
  <c r="AJ1003" i="490"/>
  <c r="AJ1004" i="490"/>
  <c r="AJ1005" i="490"/>
  <c r="AJ1006" i="490"/>
  <c r="AJ1007" i="490"/>
  <c r="AJ1008" i="490"/>
  <c r="AJ1009" i="490"/>
  <c r="AJ1010" i="490"/>
  <c r="AJ1011" i="490"/>
  <c r="AJ1012" i="490"/>
  <c r="AJ1013" i="490"/>
  <c r="AJ1014" i="490"/>
  <c r="AJ1015" i="490"/>
  <c r="AJ1016" i="490"/>
  <c r="AJ1017" i="490"/>
  <c r="AJ1018" i="490"/>
  <c r="AJ1019" i="490"/>
  <c r="AJ1020" i="490"/>
  <c r="AJ1021" i="490"/>
  <c r="AJ1022" i="490"/>
  <c r="AJ1023" i="490"/>
  <c r="AJ1024" i="490"/>
  <c r="AJ1025" i="490"/>
  <c r="AJ1026" i="490"/>
  <c r="AJ1027" i="490"/>
  <c r="AJ1028" i="490"/>
  <c r="AJ1029" i="490"/>
  <c r="AJ1030" i="490"/>
  <c r="AJ1031" i="490"/>
  <c r="AJ1032" i="490"/>
  <c r="AJ1033" i="490"/>
  <c r="AJ1034" i="490"/>
  <c r="AJ1035" i="490"/>
  <c r="AJ1036" i="490"/>
  <c r="AJ1037" i="490"/>
  <c r="AJ1038" i="490"/>
  <c r="AJ1039" i="490"/>
  <c r="AJ1040" i="490"/>
  <c r="AJ1041" i="490"/>
  <c r="AJ1042" i="490"/>
  <c r="AJ1043" i="490"/>
  <c r="AJ1044" i="490"/>
  <c r="AJ1045" i="490"/>
  <c r="AJ1046" i="490"/>
  <c r="AJ1047" i="490"/>
  <c r="AJ1048" i="490"/>
  <c r="AJ1049" i="490"/>
  <c r="AJ1050" i="490"/>
  <c r="AJ1051" i="490"/>
  <c r="AJ1052" i="490"/>
  <c r="AJ1053" i="490"/>
  <c r="AJ1054" i="490"/>
  <c r="AJ1055" i="490"/>
  <c r="AJ1056" i="490"/>
  <c r="AJ1057" i="490"/>
  <c r="AJ1058" i="490"/>
  <c r="AJ1059" i="490"/>
  <c r="AJ1060" i="490"/>
  <c r="AJ1061" i="490"/>
  <c r="AJ1062" i="490"/>
  <c r="AJ1063" i="490"/>
  <c r="AJ1064" i="490"/>
  <c r="AJ1065" i="490"/>
  <c r="AJ1066" i="490"/>
  <c r="AJ1067" i="490"/>
  <c r="AJ1068" i="490"/>
  <c r="AJ1069" i="490"/>
  <c r="AJ1070" i="490"/>
  <c r="AJ1071" i="490"/>
  <c r="AJ1072" i="490"/>
  <c r="AJ1073" i="490"/>
  <c r="AJ1074" i="490"/>
  <c r="AJ1075" i="490"/>
  <c r="AJ1076" i="490"/>
  <c r="AJ1077" i="490"/>
  <c r="AJ1078" i="490"/>
  <c r="AJ1079" i="490"/>
  <c r="AJ1080" i="490"/>
  <c r="AJ1081" i="490"/>
  <c r="AJ1082" i="490"/>
  <c r="AJ1083" i="490"/>
  <c r="AJ1084" i="490"/>
  <c r="AJ1085" i="490"/>
  <c r="AJ1086" i="490"/>
  <c r="AJ1087" i="490"/>
  <c r="AJ1088" i="490"/>
  <c r="AJ1089" i="490"/>
  <c r="AJ1090" i="490"/>
  <c r="AJ1091" i="490"/>
  <c r="AJ1092" i="490"/>
  <c r="AJ1093" i="490"/>
  <c r="AJ1094" i="490"/>
  <c r="AJ1095" i="490"/>
  <c r="AJ1096" i="490"/>
  <c r="AJ1097" i="490"/>
  <c r="AJ1098" i="490"/>
  <c r="AJ1099" i="490"/>
  <c r="AJ1100" i="490"/>
  <c r="AJ1101" i="490"/>
  <c r="AJ1102" i="490"/>
  <c r="AJ1103" i="490"/>
  <c r="AJ1104" i="490"/>
  <c r="AJ1105" i="490"/>
  <c r="AJ1106" i="490"/>
  <c r="AJ1107" i="490"/>
  <c r="AJ1108" i="490"/>
  <c r="AJ1109" i="490"/>
  <c r="AJ1110" i="490"/>
  <c r="AJ1111" i="490"/>
  <c r="AJ1112" i="490"/>
  <c r="AJ1113" i="490"/>
  <c r="AJ1114" i="490"/>
  <c r="AJ1115" i="490"/>
  <c r="AJ1116" i="490"/>
  <c r="AJ1117" i="490"/>
  <c r="AJ1118" i="490"/>
  <c r="AJ1119" i="490"/>
  <c r="AJ1120" i="490"/>
  <c r="AJ1121" i="490"/>
  <c r="AJ1122" i="490"/>
  <c r="AJ1123" i="490"/>
  <c r="AJ1124" i="490"/>
  <c r="AJ1125" i="490"/>
  <c r="AJ1126" i="490"/>
  <c r="AJ1127" i="490"/>
  <c r="AJ1128" i="490"/>
  <c r="AJ1129" i="490"/>
  <c r="AJ1130" i="490"/>
  <c r="AJ1131" i="490"/>
  <c r="AJ1132" i="490"/>
  <c r="AJ1133" i="490"/>
  <c r="AJ1134" i="490"/>
  <c r="AJ1135" i="490"/>
  <c r="AJ1136" i="490"/>
  <c r="AJ1137" i="490"/>
  <c r="AJ1138" i="490"/>
  <c r="AJ1139" i="490"/>
  <c r="AJ1140" i="490"/>
  <c r="AJ1141" i="490"/>
  <c r="AJ1142" i="490"/>
  <c r="AJ1143" i="490"/>
  <c r="AJ1144" i="490"/>
  <c r="AJ1145" i="490"/>
  <c r="AJ1146" i="490"/>
  <c r="AJ1147" i="490"/>
  <c r="AJ1148" i="490"/>
  <c r="AJ1149" i="490"/>
  <c r="AJ1150" i="490"/>
  <c r="AJ1151" i="490"/>
  <c r="AJ1152" i="490"/>
  <c r="AJ1153" i="490"/>
  <c r="AJ1154" i="490"/>
  <c r="AJ1155" i="490"/>
  <c r="AJ1156" i="490"/>
  <c r="AJ1157" i="490"/>
  <c r="AJ1158" i="490"/>
  <c r="AJ1159" i="490"/>
  <c r="AJ1160" i="490"/>
  <c r="AJ1161" i="490"/>
  <c r="AJ1162" i="490"/>
  <c r="AJ1163" i="490"/>
  <c r="AJ1164" i="490"/>
  <c r="AJ1165" i="490"/>
  <c r="AJ1166" i="490"/>
  <c r="AJ1167" i="490"/>
  <c r="AJ1168" i="490"/>
  <c r="AJ1169" i="490"/>
  <c r="AJ1170" i="490"/>
  <c r="AJ1171" i="490"/>
  <c r="AJ1172" i="490"/>
  <c r="AJ1173" i="490"/>
  <c r="AJ1174" i="490"/>
  <c r="AJ1175" i="490"/>
  <c r="AJ1176" i="490"/>
  <c r="AJ1177" i="490"/>
  <c r="AJ1178" i="490"/>
  <c r="AJ1179" i="490"/>
  <c r="AJ1180" i="490"/>
  <c r="AJ1181" i="490"/>
  <c r="AJ1182" i="490"/>
  <c r="AJ1183" i="490"/>
  <c r="AJ1184" i="490"/>
  <c r="AJ1185" i="490"/>
  <c r="AJ1186" i="490"/>
  <c r="AJ1187" i="490"/>
  <c r="AJ1188" i="490"/>
  <c r="AJ1189" i="490"/>
  <c r="AJ1190" i="490"/>
  <c r="AJ1191" i="490"/>
  <c r="AJ1192" i="490"/>
  <c r="AJ1193" i="490"/>
  <c r="AJ1194" i="490"/>
  <c r="AJ1195" i="490"/>
  <c r="AJ1196" i="490"/>
  <c r="AJ1197" i="490"/>
  <c r="AJ1198" i="490"/>
  <c r="AJ1199" i="490"/>
  <c r="AJ1200" i="490"/>
  <c r="AJ1201" i="490"/>
  <c r="AJ1202" i="490"/>
  <c r="AJ1203" i="490"/>
  <c r="AJ1204" i="490"/>
  <c r="AJ1205" i="490"/>
  <c r="AJ1206" i="490"/>
  <c r="AJ1207" i="490"/>
  <c r="AJ1208" i="490"/>
  <c r="AJ1209" i="490"/>
  <c r="AJ1210" i="490"/>
  <c r="AJ1211" i="490"/>
  <c r="AJ1212" i="490"/>
  <c r="AJ1213" i="490"/>
  <c r="AJ1214" i="490"/>
  <c r="AJ1215" i="490"/>
  <c r="AJ1216" i="490"/>
  <c r="AJ1217" i="490"/>
  <c r="AN2" i="489"/>
  <c r="AN3" i="489"/>
  <c r="AN4" i="489"/>
  <c r="AN5" i="489"/>
  <c r="AN6" i="489"/>
  <c r="AN7" i="489"/>
  <c r="AN8" i="489"/>
  <c r="AN9" i="489"/>
  <c r="AN10" i="489"/>
  <c r="AN11" i="489"/>
  <c r="AN12" i="489"/>
  <c r="AN13" i="489"/>
  <c r="AN14" i="489"/>
  <c r="AN15" i="489"/>
  <c r="AN16" i="489"/>
  <c r="AN17" i="489"/>
  <c r="AN18" i="489"/>
  <c r="AN19" i="489"/>
  <c r="AN20" i="489"/>
  <c r="AN21" i="489"/>
  <c r="AN22" i="489"/>
  <c r="AN23" i="489"/>
  <c r="AN24" i="489"/>
  <c r="AN25" i="489"/>
  <c r="AN26" i="489"/>
  <c r="AN27" i="489"/>
  <c r="AN28" i="489"/>
  <c r="AN29" i="489"/>
  <c r="AN30" i="489"/>
  <c r="AN31" i="489"/>
  <c r="AN32" i="489"/>
  <c r="AN33" i="489"/>
  <c r="AN34" i="489"/>
  <c r="AN35" i="489"/>
  <c r="AN36" i="489"/>
  <c r="AN37" i="489"/>
  <c r="AN38" i="489"/>
  <c r="AN39" i="489"/>
  <c r="AN40" i="489"/>
  <c r="AN41" i="489"/>
  <c r="AN42" i="489"/>
  <c r="AN43" i="489"/>
  <c r="AN44" i="489"/>
  <c r="AN45" i="489"/>
  <c r="AN46" i="489"/>
  <c r="AN47" i="489"/>
  <c r="AN48" i="489"/>
  <c r="AN49" i="489"/>
  <c r="AN50" i="489"/>
  <c r="AN51" i="489"/>
  <c r="AN52" i="489"/>
  <c r="AN53" i="489"/>
  <c r="AN54" i="489"/>
  <c r="AN55" i="489"/>
  <c r="AN56" i="489"/>
  <c r="AN57" i="489"/>
  <c r="AN58" i="489"/>
  <c r="AN59" i="489"/>
  <c r="AN60" i="489"/>
  <c r="AN61" i="489"/>
  <c r="AN62" i="489"/>
  <c r="AN63" i="489"/>
  <c r="AN64" i="489"/>
  <c r="AN65" i="489"/>
  <c r="AN66" i="489"/>
  <c r="AN67" i="489"/>
  <c r="AN68" i="489"/>
  <c r="AN69" i="489"/>
  <c r="AN70" i="489"/>
  <c r="AN71" i="489"/>
  <c r="AN72" i="489"/>
  <c r="AN73" i="489"/>
  <c r="AN74" i="489"/>
  <c r="AN75" i="489"/>
  <c r="AN76" i="489"/>
  <c r="AN77" i="489"/>
  <c r="AN78" i="489"/>
  <c r="AN79" i="489"/>
  <c r="AN80" i="489"/>
  <c r="AN81" i="489"/>
  <c r="AN82" i="489"/>
  <c r="AN83" i="489"/>
  <c r="AN84" i="489"/>
  <c r="AN85" i="489"/>
  <c r="AN86" i="489"/>
  <c r="AN87" i="489"/>
  <c r="AN88" i="489"/>
  <c r="AN89" i="489"/>
  <c r="AN90" i="489"/>
  <c r="AN91" i="489"/>
  <c r="AN92" i="489"/>
  <c r="AN93" i="489"/>
  <c r="AN94" i="489"/>
  <c r="AN95" i="489"/>
  <c r="AN96" i="489"/>
  <c r="AN97" i="489"/>
  <c r="AN98" i="489"/>
  <c r="AN99" i="489"/>
  <c r="AN100" i="489"/>
  <c r="AN101" i="489"/>
  <c r="AN102" i="489"/>
  <c r="AN103" i="489"/>
  <c r="AN104" i="489"/>
  <c r="AN105" i="489"/>
  <c r="AN106" i="489"/>
  <c r="AN107" i="489"/>
  <c r="AN108" i="489"/>
  <c r="AN109" i="489"/>
  <c r="AN110" i="489"/>
  <c r="AN111" i="489"/>
  <c r="AN112" i="489"/>
  <c r="AN113" i="489"/>
  <c r="AN114" i="489"/>
  <c r="AN115" i="489"/>
  <c r="AN116" i="489"/>
  <c r="AN117" i="489"/>
  <c r="AN118" i="489"/>
  <c r="AN119" i="489"/>
  <c r="AN120" i="489"/>
  <c r="AN121" i="489"/>
  <c r="AN122" i="489"/>
  <c r="AN123" i="489"/>
  <c r="AN124" i="489"/>
  <c r="AN125" i="489"/>
  <c r="AN126" i="489"/>
  <c r="AN127" i="489"/>
  <c r="AN128" i="489"/>
  <c r="AN129" i="489"/>
  <c r="AN130" i="489"/>
  <c r="AN131" i="489"/>
  <c r="AN132" i="489"/>
  <c r="AN133" i="489"/>
  <c r="AN134" i="489"/>
  <c r="AN135" i="489"/>
  <c r="AN136" i="489"/>
  <c r="AN137" i="489"/>
  <c r="AN138" i="489"/>
  <c r="AN139" i="489"/>
  <c r="AN140" i="489"/>
  <c r="AN141" i="489"/>
  <c r="AN142" i="489"/>
  <c r="AN143" i="489"/>
  <c r="AN144" i="489"/>
  <c r="AN145" i="489"/>
  <c r="AN146" i="489"/>
  <c r="AN147" i="489"/>
  <c r="AN148" i="489"/>
  <c r="AN149" i="489"/>
  <c r="AN150" i="489"/>
  <c r="AN151" i="489"/>
  <c r="AN152" i="489"/>
  <c r="AN153" i="489"/>
  <c r="AN154" i="489"/>
  <c r="AN155" i="489"/>
  <c r="AN156" i="489"/>
  <c r="AN157" i="489"/>
  <c r="AN158" i="489"/>
  <c r="AN159" i="489"/>
  <c r="AN160" i="489"/>
  <c r="AN161" i="489"/>
  <c r="AN162" i="489"/>
  <c r="AN163" i="489"/>
  <c r="AN164" i="489"/>
  <c r="AN165" i="489"/>
  <c r="AN166" i="489"/>
  <c r="AN167" i="489"/>
  <c r="AN168" i="489"/>
  <c r="AN169" i="489"/>
  <c r="AN170" i="489"/>
  <c r="AN171" i="489"/>
  <c r="AN172" i="489"/>
  <c r="AN173" i="489"/>
  <c r="AN174" i="489"/>
  <c r="AN175" i="489"/>
  <c r="AN176" i="489"/>
  <c r="AN177" i="489"/>
  <c r="AN178" i="489"/>
  <c r="AN179" i="489"/>
  <c r="AN180" i="489"/>
  <c r="AN181" i="489"/>
  <c r="AN182" i="489"/>
  <c r="AN183" i="489"/>
  <c r="AN184" i="489"/>
  <c r="AN185" i="489"/>
  <c r="AN186" i="489"/>
  <c r="AN187" i="489"/>
  <c r="AN188" i="489"/>
  <c r="AN189" i="489"/>
  <c r="AN190" i="489"/>
  <c r="AN191" i="489"/>
  <c r="AN192" i="489"/>
  <c r="AN193" i="489"/>
  <c r="AN194" i="489"/>
  <c r="AN195" i="489"/>
  <c r="AN196" i="489"/>
  <c r="AN197" i="489"/>
  <c r="AN198" i="489"/>
  <c r="AN199" i="489"/>
  <c r="AN200" i="489"/>
  <c r="AN201" i="489"/>
  <c r="AN202" i="489"/>
  <c r="AN203" i="489"/>
  <c r="AN204" i="489"/>
  <c r="AN205" i="489"/>
  <c r="AN206" i="489"/>
  <c r="AN207" i="489"/>
  <c r="AN208" i="489"/>
  <c r="AN209" i="489"/>
  <c r="AN210" i="489"/>
  <c r="AN211" i="489"/>
  <c r="AN212" i="489"/>
  <c r="AN213" i="489"/>
  <c r="AN214" i="489"/>
  <c r="AN215" i="489"/>
  <c r="AN216" i="489"/>
  <c r="AN217" i="489"/>
  <c r="AN218" i="489"/>
  <c r="AN219" i="489"/>
  <c r="AN220" i="489"/>
  <c r="AN221" i="489"/>
  <c r="AN222" i="489"/>
  <c r="AN223" i="489"/>
  <c r="AN224" i="489"/>
  <c r="AN225" i="489"/>
  <c r="AN226" i="489"/>
  <c r="AN227" i="489"/>
  <c r="AN228" i="489"/>
  <c r="AN229" i="489"/>
  <c r="AN230" i="489"/>
  <c r="AN231" i="489"/>
  <c r="AN232" i="489"/>
  <c r="AN233" i="489"/>
  <c r="AN234" i="489"/>
  <c r="AN235" i="489"/>
  <c r="AN236" i="489"/>
  <c r="AN237" i="489"/>
  <c r="AN238" i="489"/>
  <c r="AN239" i="489"/>
  <c r="AN240" i="489"/>
  <c r="AN241" i="489"/>
  <c r="AN242" i="489"/>
  <c r="AN243" i="489"/>
  <c r="AN244" i="489"/>
  <c r="AN245" i="489"/>
  <c r="AN246" i="489"/>
  <c r="AN247" i="489"/>
  <c r="AN248" i="489"/>
  <c r="AN249" i="489"/>
  <c r="AN250" i="489"/>
  <c r="AN251" i="489"/>
  <c r="AN252" i="489"/>
  <c r="AN253" i="489"/>
  <c r="AN254" i="489"/>
  <c r="AN255" i="489"/>
  <c r="AN256" i="489"/>
  <c r="AN257" i="489"/>
  <c r="AN258" i="489"/>
  <c r="AN259" i="489"/>
  <c r="AN260" i="489"/>
  <c r="AN261" i="489"/>
  <c r="AN262" i="489"/>
  <c r="AN263" i="489"/>
  <c r="AN264" i="489"/>
  <c r="AN265" i="489"/>
  <c r="AN266" i="489"/>
  <c r="AN267" i="489"/>
  <c r="AN268" i="489"/>
  <c r="AN269" i="489"/>
  <c r="AN270" i="489"/>
  <c r="AN271" i="489"/>
  <c r="AN272" i="489"/>
  <c r="AN273" i="489"/>
  <c r="AN274" i="489"/>
  <c r="AN275" i="489"/>
  <c r="AN276" i="489"/>
  <c r="AN277" i="489"/>
  <c r="AN278" i="489"/>
  <c r="AN279" i="489"/>
  <c r="AN280" i="489"/>
  <c r="AN281" i="489"/>
  <c r="AN282" i="489"/>
  <c r="AN283" i="489"/>
  <c r="AN284" i="489"/>
  <c r="AN285" i="489"/>
  <c r="AN286" i="489"/>
  <c r="AN287" i="489"/>
  <c r="AN288" i="489"/>
  <c r="AN289" i="489"/>
  <c r="AN290" i="489"/>
  <c r="AN291" i="489"/>
  <c r="AN292" i="489"/>
  <c r="AN293" i="489"/>
  <c r="AN294" i="489"/>
  <c r="AN295" i="489"/>
  <c r="AN296" i="489"/>
  <c r="AN297" i="489"/>
  <c r="AN298" i="489"/>
  <c r="AN299" i="489"/>
  <c r="AN300" i="489"/>
  <c r="AN301" i="489"/>
  <c r="AN302" i="489"/>
  <c r="AN303" i="489"/>
  <c r="AN304" i="489"/>
  <c r="AN305" i="489"/>
  <c r="AN306" i="489"/>
  <c r="AN307" i="489"/>
  <c r="AN308" i="489"/>
  <c r="AN309" i="489"/>
  <c r="AN310" i="489"/>
  <c r="AN311" i="489"/>
  <c r="AN312" i="489"/>
  <c r="AN313" i="489"/>
  <c r="AN314" i="489"/>
  <c r="AN315" i="489"/>
  <c r="AN316" i="489"/>
  <c r="AN317" i="489"/>
  <c r="AN318" i="489"/>
  <c r="AN319" i="489"/>
  <c r="AN320" i="489"/>
  <c r="AN321" i="489"/>
  <c r="AN322" i="489"/>
  <c r="AN323" i="489"/>
  <c r="AN324" i="489"/>
  <c r="AN325" i="489"/>
  <c r="AN326" i="489"/>
  <c r="AN327" i="489"/>
  <c r="AN328" i="489"/>
  <c r="AN329" i="489"/>
  <c r="AN330" i="489"/>
  <c r="AN331" i="489"/>
  <c r="AN332" i="489"/>
  <c r="AN333" i="489"/>
  <c r="AN334" i="489"/>
  <c r="AN335" i="489"/>
  <c r="AN336" i="489"/>
  <c r="AN337" i="489"/>
  <c r="AN338" i="489"/>
  <c r="AN339" i="489"/>
  <c r="AN340" i="489"/>
  <c r="AN341" i="489"/>
  <c r="AN342" i="489"/>
  <c r="AN343" i="489"/>
  <c r="AN344" i="489"/>
  <c r="AN345" i="489"/>
  <c r="AN346" i="489"/>
  <c r="AN347" i="489"/>
  <c r="AN348" i="489"/>
  <c r="AN349" i="489"/>
  <c r="AN350" i="489"/>
  <c r="AN351" i="489"/>
  <c r="AN352" i="489"/>
  <c r="AN353" i="489"/>
  <c r="AN354" i="489"/>
  <c r="AN355" i="489"/>
  <c r="AN356" i="489"/>
  <c r="AN357" i="489"/>
  <c r="AN358" i="489"/>
  <c r="AN359" i="489"/>
  <c r="AN360" i="489"/>
  <c r="AN361" i="489"/>
  <c r="AN362" i="489"/>
  <c r="AN363" i="489"/>
  <c r="AN364" i="489"/>
  <c r="AN365" i="489"/>
  <c r="AN366" i="489"/>
  <c r="AN367" i="489"/>
  <c r="AN368" i="489"/>
  <c r="AN369" i="489"/>
  <c r="AN370" i="489"/>
  <c r="AN371" i="489"/>
  <c r="AN372" i="489"/>
  <c r="AN373" i="489"/>
  <c r="AN374" i="489"/>
  <c r="AN375" i="489"/>
  <c r="AN376" i="489"/>
  <c r="AN377" i="489"/>
  <c r="AN378" i="489"/>
  <c r="AN379" i="489"/>
  <c r="AN380" i="489"/>
  <c r="AN381" i="489"/>
  <c r="AN382" i="489"/>
  <c r="AN383" i="489"/>
  <c r="AN384" i="489"/>
  <c r="AN385" i="489"/>
  <c r="AN386" i="489"/>
  <c r="AN387" i="489"/>
  <c r="AN388" i="489"/>
  <c r="AN389" i="489"/>
  <c r="AN390" i="489"/>
  <c r="AN391" i="489"/>
  <c r="AN392" i="489"/>
  <c r="AN393" i="489"/>
  <c r="AN394" i="489"/>
  <c r="AN395" i="489"/>
  <c r="AN396" i="489"/>
  <c r="AN397" i="489"/>
  <c r="AN398" i="489"/>
  <c r="AN399" i="489"/>
  <c r="AN400" i="489"/>
  <c r="AN401" i="489"/>
  <c r="AN402" i="489"/>
  <c r="AN403" i="489"/>
  <c r="AN404" i="489"/>
  <c r="AN405" i="489"/>
  <c r="AN406" i="489"/>
  <c r="AN407" i="489"/>
  <c r="AN408" i="489"/>
  <c r="AN409" i="489"/>
  <c r="AN410" i="489"/>
  <c r="AN411" i="489"/>
  <c r="AN412" i="489"/>
  <c r="AN413" i="489"/>
  <c r="AN414" i="489"/>
  <c r="AN415" i="489"/>
  <c r="AN416" i="489"/>
  <c r="AN417" i="489"/>
  <c r="AN418" i="489"/>
  <c r="AN419" i="489"/>
  <c r="AN420" i="489"/>
  <c r="AN421" i="489"/>
  <c r="AN422" i="489"/>
  <c r="AN423" i="489"/>
  <c r="AN424" i="489"/>
  <c r="AN425" i="489"/>
  <c r="AN426" i="489"/>
  <c r="AN427" i="489"/>
  <c r="AN428" i="489"/>
  <c r="AN429" i="489"/>
  <c r="AN430" i="489"/>
  <c r="AN431" i="489"/>
  <c r="AN432" i="489"/>
  <c r="AN433" i="489"/>
  <c r="AN434" i="489"/>
  <c r="AN435" i="489"/>
  <c r="AN436" i="489"/>
  <c r="AN437" i="489"/>
  <c r="AN438" i="489"/>
  <c r="AN439" i="489"/>
  <c r="AN440" i="489"/>
  <c r="AN441" i="489"/>
  <c r="AN442" i="489"/>
  <c r="AN443" i="489"/>
  <c r="AN444" i="489"/>
  <c r="AN445" i="489"/>
  <c r="AN446" i="489"/>
  <c r="AN447" i="489"/>
  <c r="AN448" i="489"/>
  <c r="AN449" i="489"/>
  <c r="AN450" i="489"/>
  <c r="AN451" i="489"/>
  <c r="AN452" i="489"/>
  <c r="AN453" i="489"/>
  <c r="AN454" i="489"/>
  <c r="AN455" i="489"/>
  <c r="AN456" i="489"/>
  <c r="AN457" i="489"/>
  <c r="AN458" i="489"/>
  <c r="AN459" i="489"/>
  <c r="AN460" i="489"/>
  <c r="AN461" i="489"/>
  <c r="AN462" i="489"/>
  <c r="AN463" i="489"/>
  <c r="AN464" i="489"/>
  <c r="AN465" i="489"/>
  <c r="AN466" i="489"/>
  <c r="AN467" i="489"/>
  <c r="AN468" i="489"/>
  <c r="AN469" i="489"/>
  <c r="AN470" i="489"/>
  <c r="AN471" i="489"/>
  <c r="AN472" i="489"/>
  <c r="AN473" i="489"/>
  <c r="AN474" i="489"/>
  <c r="AN475" i="489"/>
  <c r="AN476" i="489"/>
  <c r="AN477" i="489"/>
  <c r="AN478" i="489"/>
  <c r="AN479" i="489"/>
  <c r="AN480" i="489"/>
  <c r="AN481" i="489"/>
  <c r="AN482" i="489"/>
  <c r="AN483" i="489"/>
  <c r="AN484" i="489"/>
  <c r="AN485" i="489"/>
  <c r="AN486" i="489"/>
  <c r="AN487" i="489"/>
  <c r="AN488" i="489"/>
  <c r="AN489" i="489"/>
  <c r="AN490" i="489"/>
  <c r="AN491" i="489"/>
  <c r="AN492" i="489"/>
  <c r="AN493" i="489"/>
  <c r="AN494" i="489"/>
  <c r="AN495" i="489"/>
  <c r="AN496" i="489"/>
  <c r="AN497" i="489"/>
  <c r="AN498" i="489"/>
  <c r="AN499" i="489"/>
  <c r="AN500" i="489"/>
  <c r="AN501" i="489"/>
  <c r="AN502" i="489"/>
  <c r="AN503" i="489"/>
  <c r="AN504" i="489"/>
  <c r="AN505" i="489"/>
  <c r="AN506" i="489"/>
  <c r="AN507" i="489"/>
  <c r="AN508" i="489"/>
  <c r="AN509" i="489"/>
  <c r="AN510" i="489"/>
  <c r="AN511" i="489"/>
  <c r="AN512" i="489"/>
  <c r="AN513" i="489"/>
  <c r="AN514" i="489"/>
  <c r="AN515" i="489"/>
  <c r="AN516" i="489"/>
  <c r="AN517" i="489"/>
  <c r="AN518" i="489"/>
  <c r="AN519" i="489"/>
  <c r="AN520" i="489"/>
  <c r="AN521" i="489"/>
  <c r="AN522" i="489"/>
  <c r="AN523" i="489"/>
  <c r="AN524" i="489"/>
  <c r="AN525" i="489"/>
  <c r="AN526" i="489"/>
  <c r="AN527" i="489"/>
  <c r="AN528" i="489"/>
  <c r="AN529" i="489"/>
  <c r="AN530" i="489"/>
  <c r="AN531" i="489"/>
  <c r="AN532" i="489"/>
  <c r="AN533" i="489"/>
  <c r="AN534" i="489"/>
  <c r="AN535" i="489"/>
  <c r="AN536" i="489"/>
  <c r="AN537" i="489"/>
  <c r="AN538" i="489"/>
  <c r="AN539" i="489"/>
  <c r="AN540" i="489"/>
  <c r="AN541" i="489"/>
  <c r="AN542" i="489"/>
  <c r="AN543" i="489"/>
  <c r="AN544" i="489"/>
  <c r="AN545" i="489"/>
  <c r="AN546" i="489"/>
  <c r="AN547" i="489"/>
  <c r="AN548" i="489"/>
  <c r="AN549" i="489"/>
  <c r="AN550" i="489"/>
  <c r="AN551" i="489"/>
  <c r="AN552" i="489"/>
  <c r="AN553" i="489"/>
  <c r="AN554" i="489"/>
  <c r="AN555" i="489"/>
  <c r="AN556" i="489"/>
  <c r="AN557" i="489"/>
  <c r="AN558" i="489"/>
  <c r="AN559" i="489"/>
  <c r="AN560" i="489"/>
  <c r="AN561" i="489"/>
  <c r="AN562" i="489"/>
  <c r="AN563" i="489"/>
  <c r="AN564" i="489"/>
  <c r="AN565" i="489"/>
  <c r="AN566" i="489"/>
  <c r="AN567" i="489"/>
  <c r="AN568" i="489"/>
  <c r="AN569" i="489"/>
  <c r="AN570" i="489"/>
  <c r="AN571" i="489"/>
  <c r="AN572" i="489"/>
  <c r="AN573" i="489"/>
  <c r="AN574" i="489"/>
  <c r="AN575" i="489"/>
  <c r="AN576" i="489"/>
  <c r="AN577" i="489"/>
  <c r="AN578" i="489"/>
  <c r="AN579" i="489"/>
  <c r="AN580" i="489"/>
  <c r="AN581" i="489"/>
  <c r="AN582" i="489"/>
  <c r="AN583" i="489"/>
  <c r="AN584" i="489"/>
  <c r="AN585" i="489"/>
  <c r="AN586" i="489"/>
  <c r="AN587" i="489"/>
  <c r="AN588" i="489"/>
  <c r="AN589" i="489"/>
  <c r="AN590" i="489"/>
  <c r="AN591" i="489"/>
  <c r="AN592" i="489"/>
  <c r="AN593" i="489"/>
  <c r="AN594" i="489"/>
  <c r="AN595" i="489"/>
  <c r="AN596" i="489"/>
  <c r="AN597" i="489"/>
  <c r="AN598" i="489"/>
  <c r="AN599" i="489"/>
  <c r="AN600" i="489"/>
  <c r="AN601" i="489"/>
  <c r="AN602" i="489"/>
  <c r="AN603" i="489"/>
  <c r="AN604" i="489"/>
  <c r="AN605" i="489"/>
  <c r="AN606" i="489"/>
  <c r="AN607" i="489"/>
  <c r="AN608" i="489"/>
  <c r="AN609" i="489"/>
  <c r="AN610" i="489"/>
  <c r="AN611" i="489"/>
  <c r="AN612" i="489"/>
  <c r="AN613" i="489"/>
  <c r="AN614" i="489"/>
  <c r="AN615" i="489"/>
  <c r="AN616" i="489"/>
  <c r="AN617" i="489"/>
  <c r="AN618" i="489"/>
  <c r="AN619" i="489"/>
  <c r="AN620" i="489"/>
  <c r="AN621" i="489"/>
  <c r="AN622" i="489"/>
  <c r="AN623" i="489"/>
  <c r="AN624" i="489"/>
  <c r="AN625" i="489"/>
  <c r="AN626" i="489"/>
  <c r="AN627" i="489"/>
  <c r="AN628" i="489"/>
  <c r="AN629" i="489"/>
  <c r="AN630" i="489"/>
  <c r="AN631" i="489"/>
  <c r="AN632" i="489"/>
  <c r="AN633" i="489"/>
  <c r="AN634" i="489"/>
  <c r="AN635" i="489"/>
  <c r="AN636" i="489"/>
  <c r="AN637" i="489"/>
  <c r="AN638" i="489"/>
  <c r="AN639" i="489"/>
  <c r="AN640" i="489"/>
  <c r="AN641" i="489"/>
  <c r="AN642" i="489"/>
  <c r="AN643" i="489"/>
  <c r="AN644" i="489"/>
  <c r="AN645" i="489"/>
  <c r="AN646" i="489"/>
  <c r="AN647" i="489"/>
  <c r="AN648" i="489"/>
  <c r="AN649" i="489"/>
  <c r="AN650" i="489"/>
  <c r="AN651" i="489"/>
  <c r="AN652" i="489"/>
  <c r="AN653" i="489"/>
  <c r="AN654" i="489"/>
  <c r="AN655" i="489"/>
  <c r="AN656" i="489"/>
  <c r="AN657" i="489"/>
  <c r="AN658" i="489"/>
  <c r="AN659" i="489"/>
  <c r="AN660" i="489"/>
  <c r="AN661" i="489"/>
  <c r="AN662" i="489"/>
  <c r="AN663" i="489"/>
  <c r="AN664" i="489"/>
  <c r="AN665" i="489"/>
  <c r="AN666" i="489"/>
  <c r="AN667" i="489"/>
  <c r="AN668" i="489"/>
  <c r="AN669" i="489"/>
  <c r="AN670" i="489"/>
  <c r="AN671" i="489"/>
  <c r="AN672" i="489"/>
  <c r="AN673" i="489"/>
  <c r="AN674" i="489"/>
  <c r="AN675" i="489"/>
  <c r="AN676" i="489"/>
  <c r="AN677" i="489"/>
  <c r="AN678" i="489"/>
  <c r="AN679" i="489"/>
  <c r="AN680" i="489"/>
  <c r="AN681" i="489"/>
  <c r="AN682" i="489"/>
  <c r="AN683" i="489"/>
  <c r="AN684" i="489"/>
  <c r="AN685" i="489"/>
  <c r="AN686" i="489"/>
  <c r="AN687" i="489"/>
  <c r="AN688" i="489"/>
  <c r="AN689" i="489"/>
  <c r="AN690" i="489"/>
  <c r="AN691" i="489"/>
  <c r="AN692" i="489"/>
  <c r="AN693" i="489"/>
  <c r="AN694" i="489"/>
  <c r="AN695" i="489"/>
  <c r="AN696" i="489"/>
  <c r="AN697" i="489"/>
  <c r="AN698" i="489"/>
  <c r="AN699" i="489"/>
  <c r="AN700" i="489"/>
  <c r="AN701" i="489"/>
  <c r="AN702" i="489"/>
  <c r="AN703" i="489"/>
  <c r="AN704" i="489"/>
  <c r="AN705" i="489"/>
  <c r="AN706" i="489"/>
  <c r="AN707" i="489"/>
  <c r="AN708" i="489"/>
  <c r="AN709" i="489"/>
  <c r="AN710" i="489"/>
  <c r="AN711" i="489"/>
  <c r="AN712" i="489"/>
  <c r="AN713" i="489"/>
  <c r="AN714" i="489"/>
  <c r="AN715" i="489"/>
  <c r="AN716" i="489"/>
  <c r="AN717" i="489"/>
  <c r="AN718" i="489"/>
  <c r="AN719" i="489"/>
  <c r="AN720" i="489"/>
  <c r="AN721" i="489"/>
  <c r="AN722" i="489"/>
  <c r="AN723" i="489"/>
  <c r="AN724" i="489"/>
  <c r="AN725" i="489"/>
  <c r="AN726" i="489"/>
  <c r="AN727" i="489"/>
  <c r="AN728" i="489"/>
  <c r="AN729" i="489"/>
  <c r="AN730" i="489"/>
  <c r="AN731" i="489"/>
  <c r="AN732" i="489"/>
  <c r="AN733" i="489"/>
  <c r="AN734" i="489"/>
  <c r="AN735" i="489"/>
  <c r="AN736" i="489"/>
  <c r="AN737" i="489"/>
  <c r="AN738" i="489"/>
  <c r="AN739" i="489"/>
  <c r="AN740" i="489"/>
  <c r="AN741" i="489"/>
  <c r="AN742" i="489"/>
  <c r="AN743" i="489"/>
  <c r="AN744" i="489"/>
  <c r="AN745" i="489"/>
  <c r="AN746" i="489"/>
  <c r="AN747" i="489"/>
  <c r="AN748" i="489"/>
  <c r="AN749" i="489"/>
  <c r="AN750" i="489"/>
  <c r="AN751" i="489"/>
  <c r="AN752" i="489"/>
  <c r="AN753" i="489"/>
  <c r="AN754" i="489"/>
  <c r="AN755" i="489"/>
  <c r="AN756" i="489"/>
  <c r="AN757" i="489"/>
  <c r="AN758" i="489"/>
  <c r="AN759" i="489"/>
  <c r="AN760" i="489"/>
  <c r="AN761" i="489"/>
  <c r="AN762" i="489"/>
  <c r="AN763" i="489"/>
  <c r="AN764" i="489"/>
  <c r="AN765" i="489"/>
  <c r="AN766" i="489"/>
  <c r="AN767" i="489"/>
  <c r="AN768" i="489"/>
  <c r="AN769" i="489"/>
  <c r="AN770" i="489"/>
  <c r="AN771" i="489"/>
  <c r="AN772" i="489"/>
  <c r="AN773" i="489"/>
  <c r="AN774" i="489"/>
  <c r="AN775" i="489"/>
  <c r="AN776" i="489"/>
  <c r="AN777" i="489"/>
  <c r="AN778" i="489"/>
  <c r="AN779" i="489"/>
  <c r="AN780" i="489"/>
  <c r="AN781" i="489"/>
  <c r="AN782" i="489"/>
  <c r="AN783" i="489"/>
  <c r="AN784" i="489"/>
  <c r="AN785" i="489"/>
  <c r="AN786" i="489"/>
  <c r="AN787" i="489"/>
  <c r="AN788" i="489"/>
  <c r="AN789" i="489"/>
  <c r="AN790" i="489"/>
  <c r="AN791" i="489"/>
  <c r="AN792" i="489"/>
  <c r="AN793" i="489"/>
  <c r="AN794" i="489"/>
  <c r="AN795" i="489"/>
  <c r="AN796" i="489"/>
  <c r="AN797" i="489"/>
  <c r="AN798" i="489"/>
  <c r="AN799" i="489"/>
  <c r="AN800" i="489"/>
  <c r="AN801" i="489"/>
  <c r="AN802" i="489"/>
  <c r="AN803" i="489"/>
  <c r="AN804" i="489"/>
  <c r="AN805" i="489"/>
  <c r="AN806" i="489"/>
  <c r="AN807" i="489"/>
  <c r="AN808" i="489"/>
  <c r="AN809" i="489"/>
  <c r="AN810" i="489"/>
  <c r="AN811" i="489"/>
  <c r="AN812" i="489"/>
  <c r="AN813" i="489"/>
  <c r="AN814" i="489"/>
  <c r="AN815" i="489"/>
  <c r="AN816" i="489"/>
  <c r="AN817" i="489"/>
  <c r="AN818" i="489"/>
  <c r="AN819" i="489"/>
  <c r="AN820" i="489"/>
  <c r="AN821" i="489"/>
  <c r="AN822" i="489"/>
  <c r="AN823" i="489"/>
  <c r="AN824" i="489"/>
  <c r="AN825" i="489"/>
  <c r="AN826" i="489"/>
  <c r="AN827" i="489"/>
  <c r="AN828" i="489"/>
  <c r="AN829" i="489"/>
  <c r="AN830" i="489"/>
  <c r="AN831" i="489"/>
  <c r="AN832" i="489"/>
  <c r="AN833" i="489"/>
  <c r="AN834" i="489"/>
  <c r="AN835" i="489"/>
  <c r="AN836" i="489"/>
  <c r="AN837" i="489"/>
  <c r="AN838" i="489"/>
  <c r="AN839" i="489"/>
  <c r="AN840" i="489"/>
  <c r="AN841" i="489"/>
  <c r="AN842" i="489"/>
  <c r="AN843" i="489"/>
  <c r="AN844" i="489"/>
  <c r="AN845" i="489"/>
  <c r="AN846" i="489"/>
  <c r="AN847" i="489"/>
  <c r="AN848" i="489"/>
  <c r="AN849" i="489"/>
  <c r="AN850" i="489"/>
  <c r="AN851" i="489"/>
  <c r="AN852" i="489"/>
  <c r="AN853" i="489"/>
  <c r="AN854" i="489"/>
  <c r="AN855" i="489"/>
  <c r="AN856" i="489"/>
  <c r="AN857" i="489"/>
  <c r="AN858" i="489"/>
  <c r="AN859" i="489"/>
  <c r="AN860" i="489"/>
  <c r="AN861" i="489"/>
  <c r="AN862" i="489"/>
  <c r="AN863" i="489"/>
  <c r="AN864" i="489"/>
  <c r="AN865" i="489"/>
  <c r="AN866" i="489"/>
  <c r="AN867" i="489"/>
  <c r="AN868" i="489"/>
  <c r="AN869" i="489"/>
  <c r="AN870" i="489"/>
  <c r="AN871" i="489"/>
  <c r="AN872" i="489"/>
  <c r="AN873" i="489"/>
  <c r="AN874" i="489"/>
  <c r="AN875" i="489"/>
  <c r="AN876" i="489"/>
  <c r="AN877" i="489"/>
  <c r="AN878" i="489"/>
  <c r="AN879" i="489"/>
  <c r="AN880" i="489"/>
  <c r="AN881" i="489"/>
  <c r="AN882" i="489"/>
  <c r="AN883" i="489"/>
  <c r="AN884" i="489"/>
  <c r="AN885" i="489"/>
  <c r="AN886" i="489"/>
  <c r="AN887" i="489"/>
  <c r="AN888" i="489"/>
  <c r="AN889" i="489"/>
  <c r="AN890" i="489"/>
  <c r="AN891" i="489"/>
  <c r="AN892" i="489"/>
  <c r="AN893" i="489"/>
  <c r="AN894" i="489"/>
  <c r="AN895" i="489"/>
  <c r="AN896" i="489"/>
  <c r="AN897" i="489"/>
  <c r="AN898" i="489"/>
  <c r="AN899" i="489"/>
  <c r="AN900" i="489"/>
  <c r="AN901" i="489"/>
  <c r="AN902" i="489"/>
  <c r="AN903" i="489"/>
  <c r="AN904" i="489"/>
  <c r="AN905" i="489"/>
  <c r="AN906" i="489"/>
  <c r="AN907" i="489"/>
  <c r="AN908" i="489"/>
  <c r="AN909" i="489"/>
  <c r="AN910" i="489"/>
  <c r="AN911" i="489"/>
  <c r="AN912" i="489"/>
  <c r="AN913" i="489"/>
  <c r="AN914" i="489"/>
  <c r="AN915" i="489"/>
  <c r="AN916" i="489"/>
  <c r="AN917" i="489"/>
  <c r="AN918" i="489"/>
  <c r="AN919" i="489"/>
  <c r="AN920" i="489"/>
  <c r="AN921" i="489"/>
  <c r="AN922" i="489"/>
  <c r="AN923" i="489"/>
  <c r="AN924" i="489"/>
  <c r="AN925" i="489"/>
  <c r="AN926" i="489"/>
  <c r="AN927" i="489"/>
  <c r="AN928" i="489"/>
  <c r="AN929" i="489"/>
  <c r="AN930" i="489"/>
  <c r="AN931" i="489"/>
  <c r="AN932" i="489"/>
  <c r="AN933" i="489"/>
  <c r="AN934" i="489"/>
  <c r="AN935" i="489"/>
  <c r="AN936" i="489"/>
  <c r="AN937" i="489"/>
  <c r="AN938" i="489"/>
  <c r="AN939" i="489"/>
  <c r="AN940" i="489"/>
  <c r="AN941" i="489"/>
  <c r="AN942" i="489"/>
  <c r="AN943" i="489"/>
  <c r="AN944" i="489"/>
  <c r="AN945" i="489"/>
  <c r="AN946" i="489"/>
  <c r="AN947" i="489"/>
  <c r="AN948" i="489"/>
  <c r="AN949" i="489"/>
  <c r="AN950" i="489"/>
  <c r="AN951" i="489"/>
  <c r="AN952" i="489"/>
  <c r="AN953" i="489"/>
  <c r="AN954" i="489"/>
  <c r="AN955" i="489"/>
  <c r="AN956" i="489"/>
  <c r="AN957" i="489"/>
  <c r="AN958" i="489"/>
  <c r="AN959" i="489"/>
  <c r="AN960" i="489"/>
  <c r="AN961" i="489"/>
  <c r="AN962" i="489"/>
  <c r="AN963" i="489"/>
  <c r="AN964" i="489"/>
  <c r="AN965" i="489"/>
  <c r="AN966" i="489"/>
  <c r="AN967" i="489"/>
  <c r="AN968" i="489"/>
  <c r="AN969" i="489"/>
  <c r="AN970" i="489"/>
  <c r="AN971" i="489"/>
  <c r="AN972" i="489"/>
  <c r="AN973" i="489"/>
  <c r="AN974" i="489"/>
  <c r="AN975" i="489"/>
  <c r="AN976" i="489"/>
  <c r="AN977" i="489"/>
  <c r="AN978" i="489"/>
  <c r="AN979" i="489"/>
  <c r="AN980" i="489"/>
  <c r="AN981" i="489"/>
  <c r="AN982" i="489"/>
  <c r="AN983" i="489"/>
  <c r="AN984" i="489"/>
  <c r="AN985" i="489"/>
  <c r="AN986" i="489"/>
  <c r="AN987" i="489"/>
  <c r="AN988" i="489"/>
  <c r="AN989" i="489"/>
  <c r="AN990" i="489"/>
  <c r="AN991" i="489"/>
  <c r="AN992" i="489"/>
  <c r="AN993" i="489"/>
  <c r="AN994" i="489"/>
  <c r="AN995" i="489"/>
  <c r="AN996" i="489"/>
  <c r="AN997" i="489"/>
  <c r="AN998" i="489"/>
  <c r="AN999" i="489"/>
  <c r="AN1000" i="489"/>
  <c r="AN1001" i="489"/>
  <c r="AN1002" i="489"/>
  <c r="AN1003" i="489"/>
  <c r="AN1004" i="489"/>
  <c r="AN1005" i="489"/>
  <c r="AN1006" i="489"/>
  <c r="AN1007" i="489"/>
  <c r="AN1008" i="489"/>
  <c r="AN1009" i="489"/>
  <c r="AN1010" i="489"/>
  <c r="AN1011" i="489"/>
  <c r="AN1012" i="489"/>
  <c r="AN1013" i="489"/>
  <c r="AN1014" i="489"/>
  <c r="AN1015" i="489"/>
  <c r="AN1016" i="489"/>
  <c r="AN1017" i="489"/>
  <c r="AN1018" i="489"/>
  <c r="AN1019" i="489"/>
  <c r="AN1020" i="489"/>
  <c r="AN1021" i="489"/>
  <c r="AN1022" i="489"/>
  <c r="AN1023" i="489"/>
  <c r="AN1024" i="489"/>
  <c r="AN1025" i="489"/>
  <c r="AN1026" i="489"/>
  <c r="AN1027" i="489"/>
  <c r="AN1028" i="489"/>
  <c r="AN1029" i="489"/>
  <c r="AN1030" i="489"/>
  <c r="AN1031" i="489"/>
  <c r="AN1032" i="489"/>
  <c r="AN1033" i="489"/>
  <c r="AN1034" i="489"/>
  <c r="AN1035" i="489"/>
  <c r="AN1036" i="489"/>
  <c r="AN1037" i="489"/>
  <c r="AN1038" i="489"/>
  <c r="AN1039" i="489"/>
  <c r="AN1040" i="489"/>
  <c r="AN1041" i="489"/>
  <c r="AN1042" i="489"/>
  <c r="AN1043" i="489"/>
  <c r="AN1044" i="489"/>
  <c r="AN1045" i="489"/>
  <c r="AN1046" i="489"/>
  <c r="AN1047" i="489"/>
  <c r="AN1048" i="489"/>
  <c r="AN1049" i="489"/>
  <c r="AN1050" i="489"/>
  <c r="AN1051" i="489"/>
  <c r="AN1052" i="489"/>
  <c r="AN1053" i="489"/>
  <c r="AN1054" i="489"/>
  <c r="AN1055" i="489"/>
  <c r="AN1056" i="489"/>
  <c r="AN1057" i="489"/>
  <c r="AN1058" i="489"/>
  <c r="AN1059" i="489"/>
  <c r="AN1060" i="489"/>
  <c r="AN1061" i="489"/>
  <c r="AN1062" i="489"/>
  <c r="AN1063" i="489"/>
  <c r="AN1064" i="489"/>
  <c r="AN1065" i="489"/>
  <c r="AN1066" i="489"/>
  <c r="AN1067" i="489"/>
  <c r="AN1068" i="489"/>
  <c r="AN1069" i="489"/>
  <c r="AN1070" i="489"/>
  <c r="AN1071" i="489"/>
  <c r="AN1072" i="489"/>
  <c r="AN1073" i="489"/>
  <c r="AN1074" i="489"/>
  <c r="AN1075" i="489"/>
  <c r="AN1076" i="489"/>
  <c r="AN1077" i="489"/>
  <c r="AN1078" i="489"/>
  <c r="AN1079" i="489"/>
  <c r="AN1080" i="489"/>
  <c r="AN1081" i="489"/>
  <c r="AN1082" i="489"/>
  <c r="AN1083" i="489"/>
  <c r="AN1084" i="489"/>
  <c r="AN1085" i="489"/>
  <c r="AN1086" i="489"/>
  <c r="AN1087" i="489"/>
  <c r="AN1088" i="489"/>
  <c r="AN1089" i="489"/>
  <c r="AN1090" i="489"/>
  <c r="AN1091" i="489"/>
  <c r="AN1092" i="489"/>
  <c r="AN1093" i="489"/>
  <c r="AN1094" i="489"/>
  <c r="AN1095" i="489"/>
  <c r="AN1096" i="489"/>
  <c r="AN1097" i="489"/>
  <c r="AN1098" i="489"/>
  <c r="AN1099" i="489"/>
  <c r="AN1100" i="489"/>
  <c r="AN1101" i="489"/>
  <c r="AN1102" i="489"/>
  <c r="AN1103" i="489"/>
  <c r="AN1104" i="489"/>
  <c r="AN1105" i="489"/>
  <c r="AN1106" i="489"/>
  <c r="AN1107" i="489"/>
  <c r="AN1108" i="489"/>
  <c r="AN1109" i="489"/>
  <c r="AN1110" i="489"/>
  <c r="AN1111" i="489"/>
  <c r="AN1112" i="489"/>
  <c r="AN1113" i="489"/>
  <c r="AN1114" i="489"/>
  <c r="AN1115" i="489"/>
  <c r="AN1116" i="489"/>
  <c r="AN1117" i="489"/>
  <c r="AN1118" i="489"/>
  <c r="AN1119" i="489"/>
  <c r="AN1120" i="489"/>
  <c r="AN1121" i="489"/>
  <c r="AN1122" i="489"/>
  <c r="AN1123" i="489"/>
  <c r="AN1124" i="489"/>
  <c r="AN1125" i="489"/>
  <c r="AN1126" i="489"/>
  <c r="AN1127" i="489"/>
  <c r="AN1128" i="489"/>
  <c r="AN1129" i="489"/>
  <c r="AN1130" i="489"/>
  <c r="AN1131" i="489"/>
  <c r="AN1132" i="489"/>
  <c r="AN1133" i="489"/>
  <c r="AN1134" i="489"/>
  <c r="AN1135" i="489"/>
  <c r="AN1136" i="489"/>
  <c r="AN1137" i="489"/>
  <c r="AN1138" i="489"/>
  <c r="AN1139" i="489"/>
  <c r="AN1140" i="489"/>
  <c r="AN1141" i="489"/>
  <c r="AN1142" i="489"/>
  <c r="AN1143" i="489"/>
  <c r="AN1144" i="489"/>
  <c r="AN1145" i="489"/>
  <c r="AN1146" i="489"/>
  <c r="AN1147" i="489"/>
  <c r="AN1148" i="489"/>
  <c r="AN1149" i="489"/>
  <c r="AN1150" i="489"/>
  <c r="AN1151" i="489"/>
  <c r="AN1152" i="489"/>
  <c r="AN1153" i="489"/>
  <c r="AN1154" i="489"/>
  <c r="AN1155" i="489"/>
  <c r="AN1156" i="489"/>
  <c r="AN1157" i="489"/>
  <c r="AN1158" i="489"/>
  <c r="AN1159" i="489"/>
  <c r="AN1160" i="489"/>
  <c r="AN1161" i="489"/>
  <c r="AN1162" i="489"/>
  <c r="AN1163" i="489"/>
  <c r="AN1164" i="489"/>
  <c r="AN1165" i="489"/>
  <c r="AN1166" i="489"/>
  <c r="AN1167" i="489"/>
  <c r="AN1168" i="489"/>
  <c r="AN1169" i="489"/>
  <c r="AN1170" i="489"/>
  <c r="AN1171" i="489"/>
  <c r="AN1172" i="489"/>
  <c r="AN1173" i="489"/>
  <c r="AN1174" i="489"/>
  <c r="AN1175" i="489"/>
  <c r="AN1176" i="489"/>
  <c r="AN1177" i="489"/>
  <c r="AN1178" i="489"/>
  <c r="AN1179" i="489"/>
  <c r="AN1180" i="489"/>
  <c r="AN1181" i="489"/>
  <c r="AN1182" i="489"/>
  <c r="AN1183" i="489"/>
  <c r="AN1184" i="489"/>
  <c r="AN1185" i="489"/>
  <c r="AN1186" i="489"/>
  <c r="AN1187" i="489"/>
  <c r="AN1188" i="489"/>
  <c r="AN1189" i="489"/>
  <c r="AN1190" i="489"/>
  <c r="AN1191" i="489"/>
  <c r="AN1192" i="489"/>
  <c r="AN1193" i="489"/>
  <c r="AN1194" i="489"/>
  <c r="AN1195" i="489"/>
  <c r="AN1196" i="489"/>
  <c r="AN1197" i="489"/>
  <c r="AN1198" i="489"/>
  <c r="AN1199" i="489"/>
  <c r="AN1200" i="489"/>
  <c r="AN1201" i="489"/>
  <c r="AN1202" i="489"/>
  <c r="AN1203" i="489"/>
  <c r="AN1204" i="489"/>
  <c r="AN1205" i="489"/>
  <c r="AN1206" i="489"/>
  <c r="AN1207" i="489"/>
  <c r="AN1208" i="489"/>
  <c r="AN1209" i="489"/>
  <c r="AN1210" i="489"/>
  <c r="AN1211" i="489"/>
  <c r="AN1212" i="489"/>
  <c r="AN1213" i="489"/>
  <c r="AN1214" i="489"/>
  <c r="AN1215" i="489"/>
  <c r="AN1216" i="489"/>
  <c r="AN1217" i="489"/>
  <c r="AN1218" i="489"/>
  <c r="AN1219" i="489"/>
  <c r="AN1220" i="489"/>
  <c r="AN1221" i="489"/>
  <c r="AN1222" i="489"/>
  <c r="AN1223" i="489"/>
  <c r="AN1224" i="489"/>
  <c r="AN1225" i="489"/>
  <c r="AN1226" i="489"/>
  <c r="AN1227" i="489"/>
  <c r="AN1228" i="489"/>
  <c r="AM2" i="489"/>
  <c r="AM3" i="489"/>
  <c r="AM4" i="489"/>
  <c r="AM5" i="489"/>
  <c r="AM6" i="489"/>
  <c r="AM7" i="489"/>
  <c r="AM8" i="489"/>
  <c r="AM9" i="489"/>
  <c r="AM10" i="489"/>
  <c r="AM11" i="489"/>
  <c r="AM12" i="489"/>
  <c r="AM13" i="489"/>
  <c r="AM14" i="489"/>
  <c r="AM15" i="489"/>
  <c r="AM16" i="489"/>
  <c r="AM17" i="489"/>
  <c r="AM18" i="489"/>
  <c r="AM19" i="489"/>
  <c r="AM20" i="489"/>
  <c r="AM21" i="489"/>
  <c r="AM22" i="489"/>
  <c r="AM23" i="489"/>
  <c r="AM24" i="489"/>
  <c r="AM25" i="489"/>
  <c r="AM26" i="489"/>
  <c r="AM27" i="489"/>
  <c r="AM28" i="489"/>
  <c r="AM29" i="489"/>
  <c r="AM30" i="489"/>
  <c r="AM31" i="489"/>
  <c r="AM32" i="489"/>
  <c r="AM33" i="489"/>
  <c r="AM34" i="489"/>
  <c r="AM35" i="489"/>
  <c r="AM36" i="489"/>
  <c r="AM37" i="489"/>
  <c r="AM38" i="489"/>
  <c r="AM39" i="489"/>
  <c r="AM40" i="489"/>
  <c r="AM41" i="489"/>
  <c r="AM42" i="489"/>
  <c r="AM43" i="489"/>
  <c r="AM44" i="489"/>
  <c r="AM45" i="489"/>
  <c r="AM46" i="489"/>
  <c r="AM47" i="489"/>
  <c r="AM48" i="489"/>
  <c r="AM49" i="489"/>
  <c r="AM50" i="489"/>
  <c r="AM51" i="489"/>
  <c r="AM52" i="489"/>
  <c r="AM53" i="489"/>
  <c r="AM54" i="489"/>
  <c r="AM55" i="489"/>
  <c r="AM56" i="489"/>
  <c r="AM57" i="489"/>
  <c r="AM58" i="489"/>
  <c r="AM59" i="489"/>
  <c r="AM60" i="489"/>
  <c r="AM61" i="489"/>
  <c r="AM62" i="489"/>
  <c r="AM63" i="489"/>
  <c r="AM64" i="489"/>
  <c r="AM65" i="489"/>
  <c r="AM66" i="489"/>
  <c r="AM67" i="489"/>
  <c r="AM68" i="489"/>
  <c r="AM69" i="489"/>
  <c r="AM70" i="489"/>
  <c r="AM71" i="489"/>
  <c r="AM72" i="489"/>
  <c r="AM73" i="489"/>
  <c r="AM74" i="489"/>
  <c r="AM75" i="489"/>
  <c r="AM76" i="489"/>
  <c r="AM77" i="489"/>
  <c r="AM78" i="489"/>
  <c r="AM79" i="489"/>
  <c r="AM80" i="489"/>
  <c r="AM81" i="489"/>
  <c r="AM82" i="489"/>
  <c r="AM83" i="489"/>
  <c r="AM84" i="489"/>
  <c r="AM85" i="489"/>
  <c r="AM86" i="489"/>
  <c r="AM87" i="489"/>
  <c r="AM88" i="489"/>
  <c r="AM89" i="489"/>
  <c r="AM90" i="489"/>
  <c r="AM91" i="489"/>
  <c r="AM92" i="489"/>
  <c r="AM93" i="489"/>
  <c r="AM94" i="489"/>
  <c r="AM95" i="489"/>
  <c r="AM96" i="489"/>
  <c r="AM97" i="489"/>
  <c r="AM98" i="489"/>
  <c r="AM99" i="489"/>
  <c r="AM100" i="489"/>
  <c r="AM101" i="489"/>
  <c r="AM102" i="489"/>
  <c r="AM103" i="489"/>
  <c r="AM104" i="489"/>
  <c r="AM105" i="489"/>
  <c r="AM106" i="489"/>
  <c r="AM107" i="489"/>
  <c r="AM108" i="489"/>
  <c r="AM109" i="489"/>
  <c r="AM110" i="489"/>
  <c r="AM111" i="489"/>
  <c r="AM112" i="489"/>
  <c r="AM113" i="489"/>
  <c r="AM114" i="489"/>
  <c r="AM115" i="489"/>
  <c r="AM116" i="489"/>
  <c r="AM117" i="489"/>
  <c r="AM118" i="489"/>
  <c r="AM119" i="489"/>
  <c r="AM120" i="489"/>
  <c r="AM121" i="489"/>
  <c r="AM122" i="489"/>
  <c r="AM123" i="489"/>
  <c r="AM124" i="489"/>
  <c r="AM125" i="489"/>
  <c r="AM126" i="489"/>
  <c r="AM127" i="489"/>
  <c r="AM128" i="489"/>
  <c r="AM129" i="489"/>
  <c r="AM130" i="489"/>
  <c r="AM131" i="489"/>
  <c r="AM132" i="489"/>
  <c r="AM133" i="489"/>
  <c r="AM134" i="489"/>
  <c r="AM135" i="489"/>
  <c r="AM136" i="489"/>
  <c r="AM137" i="489"/>
  <c r="AM138" i="489"/>
  <c r="AM139" i="489"/>
  <c r="AM140" i="489"/>
  <c r="AM141" i="489"/>
  <c r="AM142" i="489"/>
  <c r="AM143" i="489"/>
  <c r="AM144" i="489"/>
  <c r="AM145" i="489"/>
  <c r="AM146" i="489"/>
  <c r="AM147" i="489"/>
  <c r="AM148" i="489"/>
  <c r="AM149" i="489"/>
  <c r="AM150" i="489"/>
  <c r="AM151" i="489"/>
  <c r="AM152" i="489"/>
  <c r="AM153" i="489"/>
  <c r="AM154" i="489"/>
  <c r="AM155" i="489"/>
  <c r="AM156" i="489"/>
  <c r="AM157" i="489"/>
  <c r="AM158" i="489"/>
  <c r="AM159" i="489"/>
  <c r="AM160" i="489"/>
  <c r="AM161" i="489"/>
  <c r="AM162" i="489"/>
  <c r="AM163" i="489"/>
  <c r="AM164" i="489"/>
  <c r="AM165" i="489"/>
  <c r="AM166" i="489"/>
  <c r="AM167" i="489"/>
  <c r="AM168" i="489"/>
  <c r="AM169" i="489"/>
  <c r="AM170" i="489"/>
  <c r="AM171" i="489"/>
  <c r="AM172" i="489"/>
  <c r="AM173" i="489"/>
  <c r="AM174" i="489"/>
  <c r="AM175" i="489"/>
  <c r="AM176" i="489"/>
  <c r="AM177" i="489"/>
  <c r="AM178" i="489"/>
  <c r="AM179" i="489"/>
  <c r="AM180" i="489"/>
  <c r="AM181" i="489"/>
  <c r="AM182" i="489"/>
  <c r="AM183" i="489"/>
  <c r="AM184" i="489"/>
  <c r="AM185" i="489"/>
  <c r="AM186" i="489"/>
  <c r="AM187" i="489"/>
  <c r="AM188" i="489"/>
  <c r="AM189" i="489"/>
  <c r="AM190" i="489"/>
  <c r="AM191" i="489"/>
  <c r="AM192" i="489"/>
  <c r="AM193" i="489"/>
  <c r="AM194" i="489"/>
  <c r="AM195" i="489"/>
  <c r="AM196" i="489"/>
  <c r="AM197" i="489"/>
  <c r="AM198" i="489"/>
  <c r="AM199" i="489"/>
  <c r="AM200" i="489"/>
  <c r="AM201" i="489"/>
  <c r="AM202" i="489"/>
  <c r="AM203" i="489"/>
  <c r="AM204" i="489"/>
  <c r="AM205" i="489"/>
  <c r="AM206" i="489"/>
  <c r="AM207" i="489"/>
  <c r="AM208" i="489"/>
  <c r="AM209" i="489"/>
  <c r="AM210" i="489"/>
  <c r="AM211" i="489"/>
  <c r="AM212" i="489"/>
  <c r="AM213" i="489"/>
  <c r="AM214" i="489"/>
  <c r="AM215" i="489"/>
  <c r="AM216" i="489"/>
  <c r="AM217" i="489"/>
  <c r="AM218" i="489"/>
  <c r="AM219" i="489"/>
  <c r="AM220" i="489"/>
  <c r="AM221" i="489"/>
  <c r="AM222" i="489"/>
  <c r="AM223" i="489"/>
  <c r="AM224" i="489"/>
  <c r="AM225" i="489"/>
  <c r="AM226" i="489"/>
  <c r="AM227" i="489"/>
  <c r="AM228" i="489"/>
  <c r="AM229" i="489"/>
  <c r="AM230" i="489"/>
  <c r="AM231" i="489"/>
  <c r="AM232" i="489"/>
  <c r="AM233" i="489"/>
  <c r="AM234" i="489"/>
  <c r="AM235" i="489"/>
  <c r="AM236" i="489"/>
  <c r="AM237" i="489"/>
  <c r="AM238" i="489"/>
  <c r="AM239" i="489"/>
  <c r="AM240" i="489"/>
  <c r="AM241" i="489"/>
  <c r="AM242" i="489"/>
  <c r="AM243" i="489"/>
  <c r="AM244" i="489"/>
  <c r="AM245" i="489"/>
  <c r="AM246" i="489"/>
  <c r="AM247" i="489"/>
  <c r="AM248" i="489"/>
  <c r="AM249" i="489"/>
  <c r="AM250" i="489"/>
  <c r="AM251" i="489"/>
  <c r="AM252" i="489"/>
  <c r="AM253" i="489"/>
  <c r="AM254" i="489"/>
  <c r="AM255" i="489"/>
  <c r="AM256" i="489"/>
  <c r="AM257" i="489"/>
  <c r="AM258" i="489"/>
  <c r="AM259" i="489"/>
  <c r="AM260" i="489"/>
  <c r="AM261" i="489"/>
  <c r="AM262" i="489"/>
  <c r="AM263" i="489"/>
  <c r="AM264" i="489"/>
  <c r="AM265" i="489"/>
  <c r="AM266" i="489"/>
  <c r="AM267" i="489"/>
  <c r="AM268" i="489"/>
  <c r="AM269" i="489"/>
  <c r="AM270" i="489"/>
  <c r="AM271" i="489"/>
  <c r="AM272" i="489"/>
  <c r="AM273" i="489"/>
  <c r="AM274" i="489"/>
  <c r="AM275" i="489"/>
  <c r="AM276" i="489"/>
  <c r="AM277" i="489"/>
  <c r="AM278" i="489"/>
  <c r="AM279" i="489"/>
  <c r="AM280" i="489"/>
  <c r="AM281" i="489"/>
  <c r="AM282" i="489"/>
  <c r="AM283" i="489"/>
  <c r="AM284" i="489"/>
  <c r="AM285" i="489"/>
  <c r="AM286" i="489"/>
  <c r="AM287" i="489"/>
  <c r="AM288" i="489"/>
  <c r="AM289" i="489"/>
  <c r="AM290" i="489"/>
  <c r="AM291" i="489"/>
  <c r="AM292" i="489"/>
  <c r="AM293" i="489"/>
  <c r="AM294" i="489"/>
  <c r="AM295" i="489"/>
  <c r="AM296" i="489"/>
  <c r="AM297" i="489"/>
  <c r="AM298" i="489"/>
  <c r="AM299" i="489"/>
  <c r="AM300" i="489"/>
  <c r="AM301" i="489"/>
  <c r="AM302" i="489"/>
  <c r="AM303" i="489"/>
  <c r="AM304" i="489"/>
  <c r="AM305" i="489"/>
  <c r="AM306" i="489"/>
  <c r="AM307" i="489"/>
  <c r="AM308" i="489"/>
  <c r="AM309" i="489"/>
  <c r="AM310" i="489"/>
  <c r="AM311" i="489"/>
  <c r="AM312" i="489"/>
  <c r="AM313" i="489"/>
  <c r="AM314" i="489"/>
  <c r="AM315" i="489"/>
  <c r="AM316" i="489"/>
  <c r="AM317" i="489"/>
  <c r="AM318" i="489"/>
  <c r="AM319" i="489"/>
  <c r="AM320" i="489"/>
  <c r="AM321" i="489"/>
  <c r="AM322" i="489"/>
  <c r="AM323" i="489"/>
  <c r="AM324" i="489"/>
  <c r="AM325" i="489"/>
  <c r="AM326" i="489"/>
  <c r="AM327" i="489"/>
  <c r="AM328" i="489"/>
  <c r="AM329" i="489"/>
  <c r="AM330" i="489"/>
  <c r="AM331" i="489"/>
  <c r="AM332" i="489"/>
  <c r="AM333" i="489"/>
  <c r="AM334" i="489"/>
  <c r="AM335" i="489"/>
  <c r="AM336" i="489"/>
  <c r="AM337" i="489"/>
  <c r="AM338" i="489"/>
  <c r="AM339" i="489"/>
  <c r="AM340" i="489"/>
  <c r="AM341" i="489"/>
  <c r="AM342" i="489"/>
  <c r="AM343" i="489"/>
  <c r="AM344" i="489"/>
  <c r="AM345" i="489"/>
  <c r="AM346" i="489"/>
  <c r="AM347" i="489"/>
  <c r="AM348" i="489"/>
  <c r="AM349" i="489"/>
  <c r="AM350" i="489"/>
  <c r="AM351" i="489"/>
  <c r="AM352" i="489"/>
  <c r="AM353" i="489"/>
  <c r="AM354" i="489"/>
  <c r="AM355" i="489"/>
  <c r="AM356" i="489"/>
  <c r="AM357" i="489"/>
  <c r="AM358" i="489"/>
  <c r="AM359" i="489"/>
  <c r="AM360" i="489"/>
  <c r="AM361" i="489"/>
  <c r="AM362" i="489"/>
  <c r="AM363" i="489"/>
  <c r="AM364" i="489"/>
  <c r="AM365" i="489"/>
  <c r="AM366" i="489"/>
  <c r="AM367" i="489"/>
  <c r="AM368" i="489"/>
  <c r="AM369" i="489"/>
  <c r="AM370" i="489"/>
  <c r="AM371" i="489"/>
  <c r="AM372" i="489"/>
  <c r="AM373" i="489"/>
  <c r="AM374" i="489"/>
  <c r="AM375" i="489"/>
  <c r="AM376" i="489"/>
  <c r="AM377" i="489"/>
  <c r="AM378" i="489"/>
  <c r="AM379" i="489"/>
  <c r="AM380" i="489"/>
  <c r="AM381" i="489"/>
  <c r="AM382" i="489"/>
  <c r="AM383" i="489"/>
  <c r="AM384" i="489"/>
  <c r="AM385" i="489"/>
  <c r="AM386" i="489"/>
  <c r="AM387" i="489"/>
  <c r="AM388" i="489"/>
  <c r="AM389" i="489"/>
  <c r="AM390" i="489"/>
  <c r="AM391" i="489"/>
  <c r="AM392" i="489"/>
  <c r="AM393" i="489"/>
  <c r="AM394" i="489"/>
  <c r="AM395" i="489"/>
  <c r="AM396" i="489"/>
  <c r="AM397" i="489"/>
  <c r="AM398" i="489"/>
  <c r="AM399" i="489"/>
  <c r="AM400" i="489"/>
  <c r="AM401" i="489"/>
  <c r="AM402" i="489"/>
  <c r="AM403" i="489"/>
  <c r="AM404" i="489"/>
  <c r="AM405" i="489"/>
  <c r="AM406" i="489"/>
  <c r="AM407" i="489"/>
  <c r="AM408" i="489"/>
  <c r="AM409" i="489"/>
  <c r="AM410" i="489"/>
  <c r="AM411" i="489"/>
  <c r="AM412" i="489"/>
  <c r="AM413" i="489"/>
  <c r="AM414" i="489"/>
  <c r="AM415" i="489"/>
  <c r="AM416" i="489"/>
  <c r="AM417" i="489"/>
  <c r="AM418" i="489"/>
  <c r="AM419" i="489"/>
  <c r="AM420" i="489"/>
  <c r="AM421" i="489"/>
  <c r="AM422" i="489"/>
  <c r="AM423" i="489"/>
  <c r="AM424" i="489"/>
  <c r="AM425" i="489"/>
  <c r="AM426" i="489"/>
  <c r="AM427" i="489"/>
  <c r="AM428" i="489"/>
  <c r="AM429" i="489"/>
  <c r="AM430" i="489"/>
  <c r="AM431" i="489"/>
  <c r="AM432" i="489"/>
  <c r="AM433" i="489"/>
  <c r="AM434" i="489"/>
  <c r="AM435" i="489"/>
  <c r="AM436" i="489"/>
  <c r="AM437" i="489"/>
  <c r="AM438" i="489"/>
  <c r="AM439" i="489"/>
  <c r="AM440" i="489"/>
  <c r="AM441" i="489"/>
  <c r="AM442" i="489"/>
  <c r="AM443" i="489"/>
  <c r="AM444" i="489"/>
  <c r="AM445" i="489"/>
  <c r="AM446" i="489"/>
  <c r="AM447" i="489"/>
  <c r="AM448" i="489"/>
  <c r="AM449" i="489"/>
  <c r="AM450" i="489"/>
  <c r="AM451" i="489"/>
  <c r="AM452" i="489"/>
  <c r="AM453" i="489"/>
  <c r="AM454" i="489"/>
  <c r="AM455" i="489"/>
  <c r="AM456" i="489"/>
  <c r="AM457" i="489"/>
  <c r="AM458" i="489"/>
  <c r="AM459" i="489"/>
  <c r="AM460" i="489"/>
  <c r="AM461" i="489"/>
  <c r="AM462" i="489"/>
  <c r="AM463" i="489"/>
  <c r="AM464" i="489"/>
  <c r="AM465" i="489"/>
  <c r="AM466" i="489"/>
  <c r="AM467" i="489"/>
  <c r="AM468" i="489"/>
  <c r="AM469" i="489"/>
  <c r="AM470" i="489"/>
  <c r="AM471" i="489"/>
  <c r="AM472" i="489"/>
  <c r="AM473" i="489"/>
  <c r="AM474" i="489"/>
  <c r="AM475" i="489"/>
  <c r="AM476" i="489"/>
  <c r="AM477" i="489"/>
  <c r="AM478" i="489"/>
  <c r="AM479" i="489"/>
  <c r="AM480" i="489"/>
  <c r="AM481" i="489"/>
  <c r="AM482" i="489"/>
  <c r="AM483" i="489"/>
  <c r="AM484" i="489"/>
  <c r="AM485" i="489"/>
  <c r="AM486" i="489"/>
  <c r="AM487" i="489"/>
  <c r="AM488" i="489"/>
  <c r="AM489" i="489"/>
  <c r="AM490" i="489"/>
  <c r="AM491" i="489"/>
  <c r="AM492" i="489"/>
  <c r="AM493" i="489"/>
  <c r="AM494" i="489"/>
  <c r="AM495" i="489"/>
  <c r="AM496" i="489"/>
  <c r="AM497" i="489"/>
  <c r="AM498" i="489"/>
  <c r="AM499" i="489"/>
  <c r="AM500" i="489"/>
  <c r="AM501" i="489"/>
  <c r="AM502" i="489"/>
  <c r="AM503" i="489"/>
  <c r="AM504" i="489"/>
  <c r="AM505" i="489"/>
  <c r="AM506" i="489"/>
  <c r="AM507" i="489"/>
  <c r="AM508" i="489"/>
  <c r="AM509" i="489"/>
  <c r="AM510" i="489"/>
  <c r="AM511" i="489"/>
  <c r="AM512" i="489"/>
  <c r="AM513" i="489"/>
  <c r="AM514" i="489"/>
  <c r="AM515" i="489"/>
  <c r="AM516" i="489"/>
  <c r="AM517" i="489"/>
  <c r="AM518" i="489"/>
  <c r="AM519" i="489"/>
  <c r="AM520" i="489"/>
  <c r="AM521" i="489"/>
  <c r="AM522" i="489"/>
  <c r="AM523" i="489"/>
  <c r="AM524" i="489"/>
  <c r="AM525" i="489"/>
  <c r="AM526" i="489"/>
  <c r="AM527" i="489"/>
  <c r="AM528" i="489"/>
  <c r="AM529" i="489"/>
  <c r="AM530" i="489"/>
  <c r="AM531" i="489"/>
  <c r="AM532" i="489"/>
  <c r="AM533" i="489"/>
  <c r="AM534" i="489"/>
  <c r="AM535" i="489"/>
  <c r="AM536" i="489"/>
  <c r="AM537" i="489"/>
  <c r="AM538" i="489"/>
  <c r="AM539" i="489"/>
  <c r="AM540" i="489"/>
  <c r="AM541" i="489"/>
  <c r="AM542" i="489"/>
  <c r="AM543" i="489"/>
  <c r="AM544" i="489"/>
  <c r="AM545" i="489"/>
  <c r="AM546" i="489"/>
  <c r="AM547" i="489"/>
  <c r="AM548" i="489"/>
  <c r="AM549" i="489"/>
  <c r="AM550" i="489"/>
  <c r="AM551" i="489"/>
  <c r="AM552" i="489"/>
  <c r="AM553" i="489"/>
  <c r="AM554" i="489"/>
  <c r="AM555" i="489"/>
  <c r="AM556" i="489"/>
  <c r="AM557" i="489"/>
  <c r="AM558" i="489"/>
  <c r="AM559" i="489"/>
  <c r="AM560" i="489"/>
  <c r="AM561" i="489"/>
  <c r="AM562" i="489"/>
  <c r="AM563" i="489"/>
  <c r="AM564" i="489"/>
  <c r="AM565" i="489"/>
  <c r="AM566" i="489"/>
  <c r="AM567" i="489"/>
  <c r="AM568" i="489"/>
  <c r="AM569" i="489"/>
  <c r="AM570" i="489"/>
  <c r="AM571" i="489"/>
  <c r="AM572" i="489"/>
  <c r="AM573" i="489"/>
  <c r="AM574" i="489"/>
  <c r="AM575" i="489"/>
  <c r="AM576" i="489"/>
  <c r="AM577" i="489"/>
  <c r="AM578" i="489"/>
  <c r="AM579" i="489"/>
  <c r="AM580" i="489"/>
  <c r="AM581" i="489"/>
  <c r="AM582" i="489"/>
  <c r="AM583" i="489"/>
  <c r="AM584" i="489"/>
  <c r="AM585" i="489"/>
  <c r="AM586" i="489"/>
  <c r="AM587" i="489"/>
  <c r="AM588" i="489"/>
  <c r="AM589" i="489"/>
  <c r="AM590" i="489"/>
  <c r="AM591" i="489"/>
  <c r="AM592" i="489"/>
  <c r="AM593" i="489"/>
  <c r="AM594" i="489"/>
  <c r="AM595" i="489"/>
  <c r="AM596" i="489"/>
  <c r="AM597" i="489"/>
  <c r="AM598" i="489"/>
  <c r="AM599" i="489"/>
  <c r="AM600" i="489"/>
  <c r="AM601" i="489"/>
  <c r="AM602" i="489"/>
  <c r="AM603" i="489"/>
  <c r="AM604" i="489"/>
  <c r="AM605" i="489"/>
  <c r="AM606" i="489"/>
  <c r="AM607" i="489"/>
  <c r="AM608" i="489"/>
  <c r="AM609" i="489"/>
  <c r="AM610" i="489"/>
  <c r="AM611" i="489"/>
  <c r="AM612" i="489"/>
  <c r="AM613" i="489"/>
  <c r="AM614" i="489"/>
  <c r="AM615" i="489"/>
  <c r="AM616" i="489"/>
  <c r="AM617" i="489"/>
  <c r="AM618" i="489"/>
  <c r="AM619" i="489"/>
  <c r="AM620" i="489"/>
  <c r="AM621" i="489"/>
  <c r="AM622" i="489"/>
  <c r="AM623" i="489"/>
  <c r="AM624" i="489"/>
  <c r="AM625" i="489"/>
  <c r="AM626" i="489"/>
  <c r="AM627" i="489"/>
  <c r="AM628" i="489"/>
  <c r="AM629" i="489"/>
  <c r="AM630" i="489"/>
  <c r="AM631" i="489"/>
  <c r="AM632" i="489"/>
  <c r="AM633" i="489"/>
  <c r="AM634" i="489"/>
  <c r="AM635" i="489"/>
  <c r="AM636" i="489"/>
  <c r="AM637" i="489"/>
  <c r="AM638" i="489"/>
  <c r="AM639" i="489"/>
  <c r="AM640" i="489"/>
  <c r="AM641" i="489"/>
  <c r="AM642" i="489"/>
  <c r="AM643" i="489"/>
  <c r="AM644" i="489"/>
  <c r="AM645" i="489"/>
  <c r="AM646" i="489"/>
  <c r="AM647" i="489"/>
  <c r="AM648" i="489"/>
  <c r="AM649" i="489"/>
  <c r="AM650" i="489"/>
  <c r="AM651" i="489"/>
  <c r="AM652" i="489"/>
  <c r="AM653" i="489"/>
  <c r="AM654" i="489"/>
  <c r="AM655" i="489"/>
  <c r="AM656" i="489"/>
  <c r="AM657" i="489"/>
  <c r="AM658" i="489"/>
  <c r="AM659" i="489"/>
  <c r="AM660" i="489"/>
  <c r="AM661" i="489"/>
  <c r="AM662" i="489"/>
  <c r="AM663" i="489"/>
  <c r="AM664" i="489"/>
  <c r="AM665" i="489"/>
  <c r="AM666" i="489"/>
  <c r="AM667" i="489"/>
  <c r="AM668" i="489"/>
  <c r="AM669" i="489"/>
  <c r="AM670" i="489"/>
  <c r="AM671" i="489"/>
  <c r="AM672" i="489"/>
  <c r="AM673" i="489"/>
  <c r="AM674" i="489"/>
  <c r="AM675" i="489"/>
  <c r="AM676" i="489"/>
  <c r="AM677" i="489"/>
  <c r="AM678" i="489"/>
  <c r="AM679" i="489"/>
  <c r="AM680" i="489"/>
  <c r="AM681" i="489"/>
  <c r="AM682" i="489"/>
  <c r="AM683" i="489"/>
  <c r="AM684" i="489"/>
  <c r="AM685" i="489"/>
  <c r="AM686" i="489"/>
  <c r="AM687" i="489"/>
  <c r="AM688" i="489"/>
  <c r="AM689" i="489"/>
  <c r="AM690" i="489"/>
  <c r="AM691" i="489"/>
  <c r="AM692" i="489"/>
  <c r="AM693" i="489"/>
  <c r="AM694" i="489"/>
  <c r="AM695" i="489"/>
  <c r="AM696" i="489"/>
  <c r="AM697" i="489"/>
  <c r="AM698" i="489"/>
  <c r="AM699" i="489"/>
  <c r="AM700" i="489"/>
  <c r="AM701" i="489"/>
  <c r="AM702" i="489"/>
  <c r="AM703" i="489"/>
  <c r="AM704" i="489"/>
  <c r="AM705" i="489"/>
  <c r="AM706" i="489"/>
  <c r="AM707" i="489"/>
  <c r="AM708" i="489"/>
  <c r="AM709" i="489"/>
  <c r="AM710" i="489"/>
  <c r="AM711" i="489"/>
  <c r="AM712" i="489"/>
  <c r="AM713" i="489"/>
  <c r="AM714" i="489"/>
  <c r="AM715" i="489"/>
  <c r="AM716" i="489"/>
  <c r="AM717" i="489"/>
  <c r="AM718" i="489"/>
  <c r="AM719" i="489"/>
  <c r="AM720" i="489"/>
  <c r="AM721" i="489"/>
  <c r="AM722" i="489"/>
  <c r="AM723" i="489"/>
  <c r="AM724" i="489"/>
  <c r="AM725" i="489"/>
  <c r="AM726" i="489"/>
  <c r="AM727" i="489"/>
  <c r="AM728" i="489"/>
  <c r="AM729" i="489"/>
  <c r="AM730" i="489"/>
  <c r="AM731" i="489"/>
  <c r="AM732" i="489"/>
  <c r="AM733" i="489"/>
  <c r="AM734" i="489"/>
  <c r="AM735" i="489"/>
  <c r="AM736" i="489"/>
  <c r="AM737" i="489"/>
  <c r="AM738" i="489"/>
  <c r="AM739" i="489"/>
  <c r="AM740" i="489"/>
  <c r="AM741" i="489"/>
  <c r="AM742" i="489"/>
  <c r="AM743" i="489"/>
  <c r="AM744" i="489"/>
  <c r="AM745" i="489"/>
  <c r="AM746" i="489"/>
  <c r="AM747" i="489"/>
  <c r="AM748" i="489"/>
  <c r="AM749" i="489"/>
  <c r="AM750" i="489"/>
  <c r="AM751" i="489"/>
  <c r="AM752" i="489"/>
  <c r="AM753" i="489"/>
  <c r="AM754" i="489"/>
  <c r="AM755" i="489"/>
  <c r="AM756" i="489"/>
  <c r="AM757" i="489"/>
  <c r="AM758" i="489"/>
  <c r="AM759" i="489"/>
  <c r="AM760" i="489"/>
  <c r="AM761" i="489"/>
  <c r="AM762" i="489"/>
  <c r="AM763" i="489"/>
  <c r="AM764" i="489"/>
  <c r="AM765" i="489"/>
  <c r="AM766" i="489"/>
  <c r="AM767" i="489"/>
  <c r="AM768" i="489"/>
  <c r="AM769" i="489"/>
  <c r="AM770" i="489"/>
  <c r="AM771" i="489"/>
  <c r="AM772" i="489"/>
  <c r="AM773" i="489"/>
  <c r="AM774" i="489"/>
  <c r="AM775" i="489"/>
  <c r="AM776" i="489"/>
  <c r="AM777" i="489"/>
  <c r="AM778" i="489"/>
  <c r="AM779" i="489"/>
  <c r="AM780" i="489"/>
  <c r="AM781" i="489"/>
  <c r="AM782" i="489"/>
  <c r="AM783" i="489"/>
  <c r="AM784" i="489"/>
  <c r="AM785" i="489"/>
  <c r="AM786" i="489"/>
  <c r="AM787" i="489"/>
  <c r="AM788" i="489"/>
  <c r="AM789" i="489"/>
  <c r="AM790" i="489"/>
  <c r="AM791" i="489"/>
  <c r="AM792" i="489"/>
  <c r="AM793" i="489"/>
  <c r="AM794" i="489"/>
  <c r="AM795" i="489"/>
  <c r="AM796" i="489"/>
  <c r="AM797" i="489"/>
  <c r="AM798" i="489"/>
  <c r="AM799" i="489"/>
  <c r="AM800" i="489"/>
  <c r="AM801" i="489"/>
  <c r="AM802" i="489"/>
  <c r="AM803" i="489"/>
  <c r="AM804" i="489"/>
  <c r="AM805" i="489"/>
  <c r="AM806" i="489"/>
  <c r="AM807" i="489"/>
  <c r="AM808" i="489"/>
  <c r="AM809" i="489"/>
  <c r="AM810" i="489"/>
  <c r="AM811" i="489"/>
  <c r="AM812" i="489"/>
  <c r="AM813" i="489"/>
  <c r="AM814" i="489"/>
  <c r="AM815" i="489"/>
  <c r="AM816" i="489"/>
  <c r="AM817" i="489"/>
  <c r="AM818" i="489"/>
  <c r="AM819" i="489"/>
  <c r="AM820" i="489"/>
  <c r="AM821" i="489"/>
  <c r="AM822" i="489"/>
  <c r="AM823" i="489"/>
  <c r="AM824" i="489"/>
  <c r="AM825" i="489"/>
  <c r="AM826" i="489"/>
  <c r="AM827" i="489"/>
  <c r="AM828" i="489"/>
  <c r="AM829" i="489"/>
  <c r="AM830" i="489"/>
  <c r="AM831" i="489"/>
  <c r="AM832" i="489"/>
  <c r="AM833" i="489"/>
  <c r="AM834" i="489"/>
  <c r="AM835" i="489"/>
  <c r="AM836" i="489"/>
  <c r="AM837" i="489"/>
  <c r="AM838" i="489"/>
  <c r="AM839" i="489"/>
  <c r="AM840" i="489"/>
  <c r="AM841" i="489"/>
  <c r="AM842" i="489"/>
  <c r="AM843" i="489"/>
  <c r="AM844" i="489"/>
  <c r="AM845" i="489"/>
  <c r="AM846" i="489"/>
  <c r="AM847" i="489"/>
  <c r="AM848" i="489"/>
  <c r="AM849" i="489"/>
  <c r="AM850" i="489"/>
  <c r="AM851" i="489"/>
  <c r="AM852" i="489"/>
  <c r="AM853" i="489"/>
  <c r="AM854" i="489"/>
  <c r="AM855" i="489"/>
  <c r="AM856" i="489"/>
  <c r="AM857" i="489"/>
  <c r="AM858" i="489"/>
  <c r="AM859" i="489"/>
  <c r="AM860" i="489"/>
  <c r="AM861" i="489"/>
  <c r="AM862" i="489"/>
  <c r="AM863" i="489"/>
  <c r="AM864" i="489"/>
  <c r="AM865" i="489"/>
  <c r="AM866" i="489"/>
  <c r="AM867" i="489"/>
  <c r="AM868" i="489"/>
  <c r="AM869" i="489"/>
  <c r="AM870" i="489"/>
  <c r="AM871" i="489"/>
  <c r="AM872" i="489"/>
  <c r="AM873" i="489"/>
  <c r="AM874" i="489"/>
  <c r="AM875" i="489"/>
  <c r="AM876" i="489"/>
  <c r="AM877" i="489"/>
  <c r="AM878" i="489"/>
  <c r="AM879" i="489"/>
  <c r="AM880" i="489"/>
  <c r="AM881" i="489"/>
  <c r="AM882" i="489"/>
  <c r="AM883" i="489"/>
  <c r="AM884" i="489"/>
  <c r="AM885" i="489"/>
  <c r="AM886" i="489"/>
  <c r="AM887" i="489"/>
  <c r="AM888" i="489"/>
  <c r="AM889" i="489"/>
  <c r="AM890" i="489"/>
  <c r="AM891" i="489"/>
  <c r="AM892" i="489"/>
  <c r="AM893" i="489"/>
  <c r="AM894" i="489"/>
  <c r="AM895" i="489"/>
  <c r="AM896" i="489"/>
  <c r="AM897" i="489"/>
  <c r="AM898" i="489"/>
  <c r="AM899" i="489"/>
  <c r="AM900" i="489"/>
  <c r="AM901" i="489"/>
  <c r="AM902" i="489"/>
  <c r="AM903" i="489"/>
  <c r="AM904" i="489"/>
  <c r="AM905" i="489"/>
  <c r="AM906" i="489"/>
  <c r="AM907" i="489"/>
  <c r="AM908" i="489"/>
  <c r="AM909" i="489"/>
  <c r="AM910" i="489"/>
  <c r="AM911" i="489"/>
  <c r="AM912" i="489"/>
  <c r="AM913" i="489"/>
  <c r="AM914" i="489"/>
  <c r="AM915" i="489"/>
  <c r="AM916" i="489"/>
  <c r="AM917" i="489"/>
  <c r="AM918" i="489"/>
  <c r="AM919" i="489"/>
  <c r="AM920" i="489"/>
  <c r="AM921" i="489"/>
  <c r="AM922" i="489"/>
  <c r="AM923" i="489"/>
  <c r="AM924" i="489"/>
  <c r="AM925" i="489"/>
  <c r="AM926" i="489"/>
  <c r="AM927" i="489"/>
  <c r="AM928" i="489"/>
  <c r="AM929" i="489"/>
  <c r="AM930" i="489"/>
  <c r="AM931" i="489"/>
  <c r="AM932" i="489"/>
  <c r="AM933" i="489"/>
  <c r="AM934" i="489"/>
  <c r="AM935" i="489"/>
  <c r="AM936" i="489"/>
  <c r="AM937" i="489"/>
  <c r="AM938" i="489"/>
  <c r="AM939" i="489"/>
  <c r="AM940" i="489"/>
  <c r="AM941" i="489"/>
  <c r="AM942" i="489"/>
  <c r="AM943" i="489"/>
  <c r="AM944" i="489"/>
  <c r="AM945" i="489"/>
  <c r="AM946" i="489"/>
  <c r="AM947" i="489"/>
  <c r="AM948" i="489"/>
  <c r="AM949" i="489"/>
  <c r="AM950" i="489"/>
  <c r="AM951" i="489"/>
  <c r="AM952" i="489"/>
  <c r="AM953" i="489"/>
  <c r="AM954" i="489"/>
  <c r="AM955" i="489"/>
  <c r="AM956" i="489"/>
  <c r="AM957" i="489"/>
  <c r="AM958" i="489"/>
  <c r="AM959" i="489"/>
  <c r="AM960" i="489"/>
  <c r="AM961" i="489"/>
  <c r="AM962" i="489"/>
  <c r="AM963" i="489"/>
  <c r="AM964" i="489"/>
  <c r="AM965" i="489"/>
  <c r="AM966" i="489"/>
  <c r="AM967" i="489"/>
  <c r="AM968" i="489"/>
  <c r="AM969" i="489"/>
  <c r="AM970" i="489"/>
  <c r="AM971" i="489"/>
  <c r="AM972" i="489"/>
  <c r="AM973" i="489"/>
  <c r="AM974" i="489"/>
  <c r="AM975" i="489"/>
  <c r="AM976" i="489"/>
  <c r="AM977" i="489"/>
  <c r="AM978" i="489"/>
  <c r="AM979" i="489"/>
  <c r="AM980" i="489"/>
  <c r="AM981" i="489"/>
  <c r="AM982" i="489"/>
  <c r="AM983" i="489"/>
  <c r="AM984" i="489"/>
  <c r="AM985" i="489"/>
  <c r="AM986" i="489"/>
  <c r="AM987" i="489"/>
  <c r="AM988" i="489"/>
  <c r="AM989" i="489"/>
  <c r="AM990" i="489"/>
  <c r="AM991" i="489"/>
  <c r="AM992" i="489"/>
  <c r="AM993" i="489"/>
  <c r="AM994" i="489"/>
  <c r="AM995" i="489"/>
  <c r="AM996" i="489"/>
  <c r="AM997" i="489"/>
  <c r="AM998" i="489"/>
  <c r="AM999" i="489"/>
  <c r="AM1000" i="489"/>
  <c r="AM1001" i="489"/>
  <c r="AM1002" i="489"/>
  <c r="AM1003" i="489"/>
  <c r="AM1004" i="489"/>
  <c r="AM1005" i="489"/>
  <c r="AM1006" i="489"/>
  <c r="AM1007" i="489"/>
  <c r="AM1008" i="489"/>
  <c r="AM1009" i="489"/>
  <c r="AM1010" i="489"/>
  <c r="AM1011" i="489"/>
  <c r="AM1012" i="489"/>
  <c r="AM1013" i="489"/>
  <c r="AM1014" i="489"/>
  <c r="AM1015" i="489"/>
  <c r="AM1016" i="489"/>
  <c r="AM1017" i="489"/>
  <c r="AM1018" i="489"/>
  <c r="AM1019" i="489"/>
  <c r="AM1020" i="489"/>
  <c r="AM1021" i="489"/>
  <c r="AM1022" i="489"/>
  <c r="AM1023" i="489"/>
  <c r="AM1024" i="489"/>
  <c r="AM1025" i="489"/>
  <c r="AM1026" i="489"/>
  <c r="AM1027" i="489"/>
  <c r="AM1028" i="489"/>
  <c r="AM1029" i="489"/>
  <c r="AM1030" i="489"/>
  <c r="AM1031" i="489"/>
  <c r="AM1032" i="489"/>
  <c r="AM1033" i="489"/>
  <c r="AM1034" i="489"/>
  <c r="AM1035" i="489"/>
  <c r="AM1036" i="489"/>
  <c r="AM1037" i="489"/>
  <c r="AM1038" i="489"/>
  <c r="AM1039" i="489"/>
  <c r="AM1040" i="489"/>
  <c r="AM1041" i="489"/>
  <c r="AM1042" i="489"/>
  <c r="AM1043" i="489"/>
  <c r="AM1044" i="489"/>
  <c r="AM1045" i="489"/>
  <c r="AM1046" i="489"/>
  <c r="AM1047" i="489"/>
  <c r="AM1048" i="489"/>
  <c r="AM1049" i="489"/>
  <c r="AM1050" i="489"/>
  <c r="AM1051" i="489"/>
  <c r="AM1052" i="489"/>
  <c r="AM1053" i="489"/>
  <c r="AM1054" i="489"/>
  <c r="AM1055" i="489"/>
  <c r="AM1056" i="489"/>
  <c r="AM1057" i="489"/>
  <c r="AM1058" i="489"/>
  <c r="AM1059" i="489"/>
  <c r="AM1060" i="489"/>
  <c r="AM1061" i="489"/>
  <c r="AM1062" i="489"/>
  <c r="AM1063" i="489"/>
  <c r="AM1064" i="489"/>
  <c r="AM1065" i="489"/>
  <c r="AM1066" i="489"/>
  <c r="AM1067" i="489"/>
  <c r="AM1068" i="489"/>
  <c r="AM1069" i="489"/>
  <c r="AM1070" i="489"/>
  <c r="AM1071" i="489"/>
  <c r="AM1072" i="489"/>
  <c r="AM1073" i="489"/>
  <c r="AM1074" i="489"/>
  <c r="AM1075" i="489"/>
  <c r="AM1076" i="489"/>
  <c r="AM1077" i="489"/>
  <c r="AM1078" i="489"/>
  <c r="AM1079" i="489"/>
  <c r="AM1080" i="489"/>
  <c r="AM1081" i="489"/>
  <c r="AM1082" i="489"/>
  <c r="AM1083" i="489"/>
  <c r="AM1084" i="489"/>
  <c r="AM1085" i="489"/>
  <c r="AM1086" i="489"/>
  <c r="AM1087" i="489"/>
  <c r="AM1088" i="489"/>
  <c r="AM1089" i="489"/>
  <c r="AM1090" i="489"/>
  <c r="AM1091" i="489"/>
  <c r="AM1092" i="489"/>
  <c r="AM1093" i="489"/>
  <c r="AM1094" i="489"/>
  <c r="AM1095" i="489"/>
  <c r="AM1096" i="489"/>
  <c r="AM1097" i="489"/>
  <c r="AM1098" i="489"/>
  <c r="AM1099" i="489"/>
  <c r="AM1100" i="489"/>
  <c r="AM1101" i="489"/>
  <c r="AM1102" i="489"/>
  <c r="AM1103" i="489"/>
  <c r="AM1104" i="489"/>
  <c r="AM1105" i="489"/>
  <c r="AM1106" i="489"/>
  <c r="AM1107" i="489"/>
  <c r="AM1108" i="489"/>
  <c r="AM1109" i="489"/>
  <c r="AM1110" i="489"/>
  <c r="AM1111" i="489"/>
  <c r="AM1112" i="489"/>
  <c r="AM1113" i="489"/>
  <c r="AM1114" i="489"/>
  <c r="AM1115" i="489"/>
  <c r="AM1116" i="489"/>
  <c r="AM1117" i="489"/>
  <c r="AM1118" i="489"/>
  <c r="AM1119" i="489"/>
  <c r="AM1120" i="489"/>
  <c r="AM1121" i="489"/>
  <c r="AM1122" i="489"/>
  <c r="AM1123" i="489"/>
  <c r="AM1124" i="489"/>
  <c r="AM1125" i="489"/>
  <c r="AM1126" i="489"/>
  <c r="AM1127" i="489"/>
  <c r="AM1128" i="489"/>
  <c r="AM1129" i="489"/>
  <c r="AM1130" i="489"/>
  <c r="AM1131" i="489"/>
  <c r="AM1132" i="489"/>
  <c r="AM1133" i="489"/>
  <c r="AM1134" i="489"/>
  <c r="AM1135" i="489"/>
  <c r="AM1136" i="489"/>
  <c r="AM1137" i="489"/>
  <c r="AM1138" i="489"/>
  <c r="AM1139" i="489"/>
  <c r="AM1140" i="489"/>
  <c r="AM1141" i="489"/>
  <c r="AM1142" i="489"/>
  <c r="AM1143" i="489"/>
  <c r="AM1144" i="489"/>
  <c r="AM1145" i="489"/>
  <c r="AM1146" i="489"/>
  <c r="AM1147" i="489"/>
  <c r="AM1148" i="489"/>
  <c r="AM1149" i="489"/>
  <c r="AM1150" i="489"/>
  <c r="AM1151" i="489"/>
  <c r="AM1152" i="489"/>
  <c r="AM1153" i="489"/>
  <c r="AM1154" i="489"/>
  <c r="AM1155" i="489"/>
  <c r="AM1156" i="489"/>
  <c r="AM1157" i="489"/>
  <c r="AM1158" i="489"/>
  <c r="AM1159" i="489"/>
  <c r="AM1160" i="489"/>
  <c r="AM1161" i="489"/>
  <c r="AM1162" i="489"/>
  <c r="AM1163" i="489"/>
  <c r="AM1164" i="489"/>
  <c r="AM1165" i="489"/>
  <c r="AM1166" i="489"/>
  <c r="AM1167" i="489"/>
  <c r="AM1168" i="489"/>
  <c r="AM1169" i="489"/>
  <c r="AM1170" i="489"/>
  <c r="AM1171" i="489"/>
  <c r="AM1172" i="489"/>
  <c r="AM1173" i="489"/>
  <c r="AM1174" i="489"/>
  <c r="AM1175" i="489"/>
  <c r="AM1176" i="489"/>
  <c r="AM1177" i="489"/>
  <c r="AM1178" i="489"/>
  <c r="AM1179" i="489"/>
  <c r="AM1180" i="489"/>
  <c r="AM1181" i="489"/>
  <c r="AM1182" i="489"/>
  <c r="AM1183" i="489"/>
  <c r="AM1184" i="489"/>
  <c r="AM1185" i="489"/>
  <c r="AM1186" i="489"/>
  <c r="AM1187" i="489"/>
  <c r="AM1188" i="489"/>
  <c r="AM1189" i="489"/>
  <c r="AM1190" i="489"/>
  <c r="AM1191" i="489"/>
  <c r="AM1192" i="489"/>
  <c r="AM1193" i="489"/>
  <c r="AM1194" i="489"/>
  <c r="AM1195" i="489"/>
  <c r="AM1196" i="489"/>
  <c r="AM1197" i="489"/>
  <c r="AM1198" i="489"/>
  <c r="AM1199" i="489"/>
  <c r="AM1200" i="489"/>
  <c r="AM1201" i="489"/>
  <c r="AM1202" i="489"/>
  <c r="AM1203" i="489"/>
  <c r="AM1204" i="489"/>
  <c r="AM1205" i="489"/>
  <c r="AM1206" i="489"/>
  <c r="AM1207" i="489"/>
  <c r="AM1208" i="489"/>
  <c r="AM1209" i="489"/>
  <c r="AM1210" i="489"/>
  <c r="AM1211" i="489"/>
  <c r="AM1212" i="489"/>
  <c r="AM1213" i="489"/>
  <c r="AM1214" i="489"/>
  <c r="AM1215" i="489"/>
  <c r="AM1216" i="489"/>
  <c r="AM1217" i="489"/>
  <c r="AM1218" i="489"/>
  <c r="AM1219" i="489"/>
  <c r="AM1220" i="489"/>
  <c r="AM1221" i="489"/>
  <c r="AM1222" i="489"/>
  <c r="AM1223" i="489"/>
  <c r="AM1224" i="489"/>
  <c r="AM1225" i="489"/>
  <c r="AM1226" i="489"/>
  <c r="AM1227" i="489"/>
  <c r="AM1228" i="489"/>
  <c r="AL2" i="489"/>
  <c r="AL3" i="489"/>
  <c r="AL4" i="489"/>
  <c r="AL5" i="489"/>
  <c r="AL6" i="489"/>
  <c r="AL7" i="489"/>
  <c r="AL8" i="489"/>
  <c r="AL9" i="489"/>
  <c r="AL10" i="489"/>
  <c r="AL11" i="489"/>
  <c r="AL12" i="489"/>
  <c r="AL13" i="489"/>
  <c r="AL14" i="489"/>
  <c r="AL15" i="489"/>
  <c r="AL16" i="489"/>
  <c r="AL17" i="489"/>
  <c r="AL18" i="489"/>
  <c r="AL19" i="489"/>
  <c r="AL20" i="489"/>
  <c r="AL21" i="489"/>
  <c r="AL22" i="489"/>
  <c r="AL23" i="489"/>
  <c r="AL24" i="489"/>
  <c r="AL25" i="489"/>
  <c r="AL26" i="489"/>
  <c r="AL27" i="489"/>
  <c r="AL28" i="489"/>
  <c r="AL29" i="489"/>
  <c r="AL30" i="489"/>
  <c r="AL31" i="489"/>
  <c r="AL32" i="489"/>
  <c r="AL33" i="489"/>
  <c r="AL34" i="489"/>
  <c r="AL35" i="489"/>
  <c r="AL36" i="489"/>
  <c r="AL37" i="489"/>
  <c r="AL38" i="489"/>
  <c r="AL39" i="489"/>
  <c r="AL40" i="489"/>
  <c r="AL41" i="489"/>
  <c r="AL42" i="489"/>
  <c r="AL43" i="489"/>
  <c r="AL44" i="489"/>
  <c r="AL45" i="489"/>
  <c r="AL46" i="489"/>
  <c r="AL47" i="489"/>
  <c r="AL48" i="489"/>
  <c r="AL49" i="489"/>
  <c r="AL50" i="489"/>
  <c r="AL51" i="489"/>
  <c r="AL52" i="489"/>
  <c r="AL53" i="489"/>
  <c r="AL54" i="489"/>
  <c r="AL55" i="489"/>
  <c r="AL56" i="489"/>
  <c r="AL57" i="489"/>
  <c r="AL58" i="489"/>
  <c r="AL59" i="489"/>
  <c r="AL60" i="489"/>
  <c r="AL61" i="489"/>
  <c r="AL62" i="489"/>
  <c r="AL63" i="489"/>
  <c r="AL64" i="489"/>
  <c r="AL65" i="489"/>
  <c r="AL66" i="489"/>
  <c r="AL67" i="489"/>
  <c r="AL68" i="489"/>
  <c r="AL69" i="489"/>
  <c r="AL70" i="489"/>
  <c r="AL71" i="489"/>
  <c r="AL72" i="489"/>
  <c r="AL73" i="489"/>
  <c r="AL74" i="489"/>
  <c r="AL75" i="489"/>
  <c r="AL76" i="489"/>
  <c r="AL77" i="489"/>
  <c r="AL78" i="489"/>
  <c r="AL79" i="489"/>
  <c r="AL80" i="489"/>
  <c r="AL81" i="489"/>
  <c r="AL82" i="489"/>
  <c r="AL83" i="489"/>
  <c r="AL84" i="489"/>
  <c r="AL85" i="489"/>
  <c r="AL86" i="489"/>
  <c r="AL87" i="489"/>
  <c r="AL88" i="489"/>
  <c r="AL89" i="489"/>
  <c r="AL90" i="489"/>
  <c r="AL91" i="489"/>
  <c r="AL92" i="489"/>
  <c r="AL93" i="489"/>
  <c r="AL94" i="489"/>
  <c r="AL95" i="489"/>
  <c r="AL96" i="489"/>
  <c r="AL97" i="489"/>
  <c r="AL98" i="489"/>
  <c r="AL99" i="489"/>
  <c r="AL100" i="489"/>
  <c r="AL101" i="489"/>
  <c r="AL102" i="489"/>
  <c r="AL103" i="489"/>
  <c r="AL104" i="489"/>
  <c r="AL105" i="489"/>
  <c r="AL106" i="489"/>
  <c r="AL107" i="489"/>
  <c r="AL108" i="489"/>
  <c r="AL109" i="489"/>
  <c r="AL110" i="489"/>
  <c r="AL111" i="489"/>
  <c r="AL112" i="489"/>
  <c r="AL113" i="489"/>
  <c r="AL114" i="489"/>
  <c r="AL115" i="489"/>
  <c r="AL116" i="489"/>
  <c r="AL117" i="489"/>
  <c r="AL118" i="489"/>
  <c r="AL119" i="489"/>
  <c r="AL120" i="489"/>
  <c r="AL121" i="489"/>
  <c r="AL122" i="489"/>
  <c r="AL123" i="489"/>
  <c r="AL124" i="489"/>
  <c r="AL125" i="489"/>
  <c r="AL126" i="489"/>
  <c r="AL127" i="489"/>
  <c r="AL128" i="489"/>
  <c r="AL129" i="489"/>
  <c r="AL130" i="489"/>
  <c r="AL131" i="489"/>
  <c r="AL132" i="489"/>
  <c r="AL133" i="489"/>
  <c r="AL134" i="489"/>
  <c r="AL135" i="489"/>
  <c r="AL136" i="489"/>
  <c r="AL137" i="489"/>
  <c r="AL138" i="489"/>
  <c r="AL139" i="489"/>
  <c r="AL140" i="489"/>
  <c r="AL141" i="489"/>
  <c r="AL142" i="489"/>
  <c r="AL143" i="489"/>
  <c r="AL144" i="489"/>
  <c r="AL145" i="489"/>
  <c r="AL146" i="489"/>
  <c r="AL147" i="489"/>
  <c r="AL148" i="489"/>
  <c r="AL149" i="489"/>
  <c r="AL150" i="489"/>
  <c r="AL151" i="489"/>
  <c r="AL152" i="489"/>
  <c r="AL153" i="489"/>
  <c r="AL154" i="489"/>
  <c r="AL155" i="489"/>
  <c r="AL156" i="489"/>
  <c r="AL157" i="489"/>
  <c r="AL158" i="489"/>
  <c r="AL159" i="489"/>
  <c r="AL160" i="489"/>
  <c r="AL161" i="489"/>
  <c r="AL162" i="489"/>
  <c r="AL163" i="489"/>
  <c r="AL164" i="489"/>
  <c r="AL165" i="489"/>
  <c r="AL166" i="489"/>
  <c r="AL167" i="489"/>
  <c r="AL168" i="489"/>
  <c r="AL169" i="489"/>
  <c r="AL170" i="489"/>
  <c r="AL171" i="489"/>
  <c r="AL172" i="489"/>
  <c r="AL173" i="489"/>
  <c r="AL174" i="489"/>
  <c r="AL175" i="489"/>
  <c r="AL176" i="489"/>
  <c r="AL177" i="489"/>
  <c r="AL178" i="489"/>
  <c r="AL179" i="489"/>
  <c r="AL180" i="489"/>
  <c r="AL181" i="489"/>
  <c r="AL182" i="489"/>
  <c r="AL183" i="489"/>
  <c r="AL184" i="489"/>
  <c r="AL185" i="489"/>
  <c r="AL186" i="489"/>
  <c r="AL187" i="489"/>
  <c r="AL188" i="489"/>
  <c r="AL189" i="489"/>
  <c r="AL190" i="489"/>
  <c r="AL191" i="489"/>
  <c r="AL192" i="489"/>
  <c r="AL193" i="489"/>
  <c r="AL194" i="489"/>
  <c r="AL195" i="489"/>
  <c r="AL196" i="489"/>
  <c r="AL197" i="489"/>
  <c r="AL198" i="489"/>
  <c r="AL199" i="489"/>
  <c r="AL200" i="489"/>
  <c r="AL201" i="489"/>
  <c r="AL202" i="489"/>
  <c r="AL203" i="489"/>
  <c r="AL204" i="489"/>
  <c r="AL205" i="489"/>
  <c r="AL206" i="489"/>
  <c r="AL207" i="489"/>
  <c r="AL208" i="489"/>
  <c r="AL209" i="489"/>
  <c r="AL210" i="489"/>
  <c r="AL211" i="489"/>
  <c r="AL212" i="489"/>
  <c r="AL213" i="489"/>
  <c r="AL214" i="489"/>
  <c r="AL215" i="489"/>
  <c r="AL216" i="489"/>
  <c r="AL217" i="489"/>
  <c r="AL218" i="489"/>
  <c r="AL219" i="489"/>
  <c r="AL220" i="489"/>
  <c r="AL221" i="489"/>
  <c r="AL222" i="489"/>
  <c r="AL223" i="489"/>
  <c r="AL224" i="489"/>
  <c r="AL225" i="489"/>
  <c r="AL226" i="489"/>
  <c r="AL227" i="489"/>
  <c r="AL228" i="489"/>
  <c r="AL229" i="489"/>
  <c r="AL230" i="489"/>
  <c r="AL231" i="489"/>
  <c r="AL232" i="489"/>
  <c r="AL233" i="489"/>
  <c r="AL234" i="489"/>
  <c r="AL235" i="489"/>
  <c r="AL236" i="489"/>
  <c r="AL237" i="489"/>
  <c r="AL238" i="489"/>
  <c r="AL239" i="489"/>
  <c r="AL240" i="489"/>
  <c r="AL241" i="489"/>
  <c r="AL242" i="489"/>
  <c r="AL243" i="489"/>
  <c r="AL244" i="489"/>
  <c r="AL245" i="489"/>
  <c r="AL246" i="489"/>
  <c r="AL247" i="489"/>
  <c r="AL248" i="489"/>
  <c r="AL249" i="489"/>
  <c r="AL250" i="489"/>
  <c r="AL251" i="489"/>
  <c r="AL252" i="489"/>
  <c r="AL253" i="489"/>
  <c r="AL254" i="489"/>
  <c r="AL255" i="489"/>
  <c r="AL256" i="489"/>
  <c r="AL257" i="489"/>
  <c r="AL258" i="489"/>
  <c r="AL259" i="489"/>
  <c r="AL260" i="489"/>
  <c r="AL261" i="489"/>
  <c r="AL262" i="489"/>
  <c r="AL263" i="489"/>
  <c r="AL264" i="489"/>
  <c r="AL265" i="489"/>
  <c r="AL266" i="489"/>
  <c r="AL267" i="489"/>
  <c r="AL268" i="489"/>
  <c r="AL269" i="489"/>
  <c r="AL270" i="489"/>
  <c r="AL271" i="489"/>
  <c r="AL272" i="489"/>
  <c r="AL273" i="489"/>
  <c r="AL274" i="489"/>
  <c r="AL275" i="489"/>
  <c r="AL276" i="489"/>
  <c r="AL277" i="489"/>
  <c r="AL278" i="489"/>
  <c r="AL279" i="489"/>
  <c r="AL280" i="489"/>
  <c r="AL281" i="489"/>
  <c r="AL282" i="489"/>
  <c r="AL283" i="489"/>
  <c r="AL284" i="489"/>
  <c r="AL285" i="489"/>
  <c r="AL286" i="489"/>
  <c r="AL287" i="489"/>
  <c r="AL288" i="489"/>
  <c r="AL289" i="489"/>
  <c r="AL290" i="489"/>
  <c r="AL291" i="489"/>
  <c r="AL292" i="489"/>
  <c r="AL293" i="489"/>
  <c r="AL294" i="489"/>
  <c r="AL295" i="489"/>
  <c r="AL296" i="489"/>
  <c r="AL297" i="489"/>
  <c r="AL298" i="489"/>
  <c r="AL299" i="489"/>
  <c r="AL300" i="489"/>
  <c r="AL301" i="489"/>
  <c r="AL302" i="489"/>
  <c r="AL303" i="489"/>
  <c r="AL304" i="489"/>
  <c r="AL305" i="489"/>
  <c r="AL306" i="489"/>
  <c r="AL307" i="489"/>
  <c r="AL308" i="489"/>
  <c r="AL309" i="489"/>
  <c r="AL310" i="489"/>
  <c r="AL311" i="489"/>
  <c r="AL312" i="489"/>
  <c r="AL313" i="489"/>
  <c r="AL314" i="489"/>
  <c r="AL315" i="489"/>
  <c r="AL316" i="489"/>
  <c r="AL317" i="489"/>
  <c r="AL318" i="489"/>
  <c r="AL319" i="489"/>
  <c r="AL320" i="489"/>
  <c r="AL321" i="489"/>
  <c r="AL322" i="489"/>
  <c r="AL323" i="489"/>
  <c r="AL324" i="489"/>
  <c r="AL325" i="489"/>
  <c r="AL326" i="489"/>
  <c r="AL327" i="489"/>
  <c r="AL328" i="489"/>
  <c r="AL329" i="489"/>
  <c r="AL330" i="489"/>
  <c r="AL331" i="489"/>
  <c r="AL332" i="489"/>
  <c r="AL333" i="489"/>
  <c r="AL334" i="489"/>
  <c r="AL335" i="489"/>
  <c r="AL336" i="489"/>
  <c r="AL337" i="489"/>
  <c r="AL338" i="489"/>
  <c r="AL339" i="489"/>
  <c r="AL340" i="489"/>
  <c r="AL341" i="489"/>
  <c r="AL342" i="489"/>
  <c r="AL343" i="489"/>
  <c r="AL344" i="489"/>
  <c r="AL345" i="489"/>
  <c r="AL346" i="489"/>
  <c r="AL347" i="489"/>
  <c r="AL348" i="489"/>
  <c r="AL349" i="489"/>
  <c r="AL350" i="489"/>
  <c r="AL351" i="489"/>
  <c r="AL352" i="489"/>
  <c r="AL353" i="489"/>
  <c r="AL354" i="489"/>
  <c r="AL355" i="489"/>
  <c r="AL356" i="489"/>
  <c r="AL357" i="489"/>
  <c r="AL358" i="489"/>
  <c r="AL359" i="489"/>
  <c r="AL360" i="489"/>
  <c r="AL361" i="489"/>
  <c r="AL362" i="489"/>
  <c r="AL363" i="489"/>
  <c r="AL364" i="489"/>
  <c r="AL365" i="489"/>
  <c r="AL366" i="489"/>
  <c r="AL367" i="489"/>
  <c r="AL368" i="489"/>
  <c r="AL369" i="489"/>
  <c r="AL370" i="489"/>
  <c r="AL371" i="489"/>
  <c r="AL372" i="489"/>
  <c r="AL373" i="489"/>
  <c r="AL374" i="489"/>
  <c r="AL375" i="489"/>
  <c r="AL376" i="489"/>
  <c r="AL377" i="489"/>
  <c r="AL378" i="489"/>
  <c r="AL379" i="489"/>
  <c r="AL380" i="489"/>
  <c r="AL381" i="489"/>
  <c r="AL382" i="489"/>
  <c r="AL383" i="489"/>
  <c r="AL384" i="489"/>
  <c r="AL385" i="489"/>
  <c r="AL386" i="489"/>
  <c r="AL387" i="489"/>
  <c r="AL388" i="489"/>
  <c r="AL389" i="489"/>
  <c r="AL390" i="489"/>
  <c r="AL391" i="489"/>
  <c r="AL392" i="489"/>
  <c r="AL393" i="489"/>
  <c r="AL394" i="489"/>
  <c r="AL395" i="489"/>
  <c r="AL396" i="489"/>
  <c r="AL397" i="489"/>
  <c r="AL398" i="489"/>
  <c r="AL399" i="489"/>
  <c r="AL400" i="489"/>
  <c r="AL401" i="489"/>
  <c r="AL402" i="489"/>
  <c r="AL403" i="489"/>
  <c r="AL404" i="489"/>
  <c r="AL405" i="489"/>
  <c r="AL406" i="489"/>
  <c r="AL407" i="489"/>
  <c r="AL408" i="489"/>
  <c r="AL409" i="489"/>
  <c r="AL410" i="489"/>
  <c r="AL411" i="489"/>
  <c r="AL412" i="489"/>
  <c r="AL413" i="489"/>
  <c r="AL414" i="489"/>
  <c r="AL415" i="489"/>
  <c r="AL416" i="489"/>
  <c r="AL417" i="489"/>
  <c r="AL418" i="489"/>
  <c r="AL419" i="489"/>
  <c r="AL420" i="489"/>
  <c r="AL421" i="489"/>
  <c r="AL422" i="489"/>
  <c r="AL423" i="489"/>
  <c r="AL424" i="489"/>
  <c r="AL425" i="489"/>
  <c r="AL426" i="489"/>
  <c r="AL427" i="489"/>
  <c r="AL428" i="489"/>
  <c r="AL429" i="489"/>
  <c r="AL430" i="489"/>
  <c r="AL431" i="489"/>
  <c r="AL432" i="489"/>
  <c r="AL433" i="489"/>
  <c r="AL434" i="489"/>
  <c r="AL435" i="489"/>
  <c r="AL436" i="489"/>
  <c r="AL437" i="489"/>
  <c r="AL438" i="489"/>
  <c r="AL439" i="489"/>
  <c r="AL440" i="489"/>
  <c r="AL441" i="489"/>
  <c r="AL442" i="489"/>
  <c r="AL443" i="489"/>
  <c r="AL444" i="489"/>
  <c r="AL445" i="489"/>
  <c r="AL446" i="489"/>
  <c r="AL447" i="489"/>
  <c r="AL448" i="489"/>
  <c r="AL449" i="489"/>
  <c r="AL450" i="489"/>
  <c r="AL451" i="489"/>
  <c r="AL452" i="489"/>
  <c r="AL453" i="489"/>
  <c r="AL454" i="489"/>
  <c r="AL455" i="489"/>
  <c r="AL456" i="489"/>
  <c r="AL457" i="489"/>
  <c r="AL458" i="489"/>
  <c r="AL459" i="489"/>
  <c r="AL460" i="489"/>
  <c r="AL461" i="489"/>
  <c r="AL462" i="489"/>
  <c r="AL463" i="489"/>
  <c r="AL464" i="489"/>
  <c r="AL465" i="489"/>
  <c r="AL466" i="489"/>
  <c r="AL467" i="489"/>
  <c r="AL468" i="489"/>
  <c r="AL469" i="489"/>
  <c r="AL470" i="489"/>
  <c r="AL471" i="489"/>
  <c r="AL472" i="489"/>
  <c r="AL473" i="489"/>
  <c r="AL474" i="489"/>
  <c r="AL475" i="489"/>
  <c r="AL476" i="489"/>
  <c r="AL477" i="489"/>
  <c r="AL478" i="489"/>
  <c r="AL479" i="489"/>
  <c r="AL480" i="489"/>
  <c r="AL481" i="489"/>
  <c r="AL482" i="489"/>
  <c r="AL483" i="489"/>
  <c r="AL484" i="489"/>
  <c r="AL485" i="489"/>
  <c r="AL486" i="489"/>
  <c r="AL487" i="489"/>
  <c r="AL488" i="489"/>
  <c r="AL489" i="489"/>
  <c r="AL490" i="489"/>
  <c r="AL491" i="489"/>
  <c r="AL492" i="489"/>
  <c r="AL493" i="489"/>
  <c r="AL494" i="489"/>
  <c r="AL495" i="489"/>
  <c r="AL496" i="489"/>
  <c r="AL497" i="489"/>
  <c r="AL498" i="489"/>
  <c r="AL499" i="489"/>
  <c r="AL500" i="489"/>
  <c r="AL501" i="489"/>
  <c r="AL502" i="489"/>
  <c r="AL503" i="489"/>
  <c r="AL504" i="489"/>
  <c r="AL505" i="489"/>
  <c r="AL506" i="489"/>
  <c r="AL507" i="489"/>
  <c r="AL508" i="489"/>
  <c r="AL509" i="489"/>
  <c r="AL510" i="489"/>
  <c r="AL511" i="489"/>
  <c r="AL512" i="489"/>
  <c r="AL513" i="489"/>
  <c r="AL514" i="489"/>
  <c r="AL515" i="489"/>
  <c r="AL516" i="489"/>
  <c r="AL517" i="489"/>
  <c r="AL518" i="489"/>
  <c r="AL519" i="489"/>
  <c r="AL520" i="489"/>
  <c r="AL521" i="489"/>
  <c r="AL522" i="489"/>
  <c r="AL523" i="489"/>
  <c r="AL524" i="489"/>
  <c r="AL525" i="489"/>
  <c r="AL526" i="489"/>
  <c r="AL527" i="489"/>
  <c r="AL528" i="489"/>
  <c r="AL529" i="489"/>
  <c r="AL530" i="489"/>
  <c r="AL531" i="489"/>
  <c r="AL532" i="489"/>
  <c r="AL533" i="489"/>
  <c r="AL534" i="489"/>
  <c r="AL535" i="489"/>
  <c r="AL536" i="489"/>
  <c r="AL537" i="489"/>
  <c r="AL538" i="489"/>
  <c r="AL539" i="489"/>
  <c r="AL540" i="489"/>
  <c r="AL541" i="489"/>
  <c r="AL542" i="489"/>
  <c r="AL543" i="489"/>
  <c r="AL544" i="489"/>
  <c r="AL545" i="489"/>
  <c r="AL546" i="489"/>
  <c r="AL547" i="489"/>
  <c r="AL548" i="489"/>
  <c r="AL549" i="489"/>
  <c r="AL550" i="489"/>
  <c r="AL551" i="489"/>
  <c r="AL552" i="489"/>
  <c r="AL553" i="489"/>
  <c r="AL554" i="489"/>
  <c r="AL555" i="489"/>
  <c r="AL556" i="489"/>
  <c r="AL557" i="489"/>
  <c r="AL558" i="489"/>
  <c r="AL559" i="489"/>
  <c r="AL560" i="489"/>
  <c r="AL561" i="489"/>
  <c r="AL562" i="489"/>
  <c r="AL563" i="489"/>
  <c r="AL564" i="489"/>
  <c r="AL565" i="489"/>
  <c r="AL566" i="489"/>
  <c r="AL567" i="489"/>
  <c r="AL568" i="489"/>
  <c r="AL569" i="489"/>
  <c r="AL570" i="489"/>
  <c r="AL571" i="489"/>
  <c r="AL572" i="489"/>
  <c r="AL573" i="489"/>
  <c r="AL574" i="489"/>
  <c r="AL575" i="489"/>
  <c r="AL576" i="489"/>
  <c r="AL577" i="489"/>
  <c r="AL578" i="489"/>
  <c r="AL579" i="489"/>
  <c r="AL580" i="489"/>
  <c r="AL581" i="489"/>
  <c r="AL582" i="489"/>
  <c r="AL583" i="489"/>
  <c r="AL584" i="489"/>
  <c r="AL585" i="489"/>
  <c r="AL586" i="489"/>
  <c r="AL587" i="489"/>
  <c r="AL588" i="489"/>
  <c r="AL589" i="489"/>
  <c r="AL590" i="489"/>
  <c r="AL591" i="489"/>
  <c r="AL592" i="489"/>
  <c r="AL593" i="489"/>
  <c r="AL594" i="489"/>
  <c r="AL595" i="489"/>
  <c r="AL596" i="489"/>
  <c r="AL597" i="489"/>
  <c r="AL598" i="489"/>
  <c r="AL599" i="489"/>
  <c r="AL600" i="489"/>
  <c r="AL601" i="489"/>
  <c r="AL602" i="489"/>
  <c r="AL603" i="489"/>
  <c r="AL604" i="489"/>
  <c r="AL605" i="489"/>
  <c r="AL606" i="489"/>
  <c r="AL607" i="489"/>
  <c r="AL608" i="489"/>
  <c r="AL609" i="489"/>
  <c r="AL610" i="489"/>
  <c r="AL611" i="489"/>
  <c r="AL612" i="489"/>
  <c r="AL613" i="489"/>
  <c r="AL614" i="489"/>
  <c r="AL615" i="489"/>
  <c r="AL616" i="489"/>
  <c r="AL617" i="489"/>
  <c r="AL618" i="489"/>
  <c r="AL619" i="489"/>
  <c r="AL620" i="489"/>
  <c r="AL621" i="489"/>
  <c r="AL622" i="489"/>
  <c r="AL623" i="489"/>
  <c r="AL624" i="489"/>
  <c r="AL625" i="489"/>
  <c r="AL626" i="489"/>
  <c r="AL627" i="489"/>
  <c r="AL628" i="489"/>
  <c r="AL629" i="489"/>
  <c r="AL630" i="489"/>
  <c r="AL631" i="489"/>
  <c r="AL632" i="489"/>
  <c r="AL633" i="489"/>
  <c r="AL634" i="489"/>
  <c r="AL635" i="489"/>
  <c r="AL636" i="489"/>
  <c r="AL637" i="489"/>
  <c r="AL638" i="489"/>
  <c r="AL639" i="489"/>
  <c r="AL640" i="489"/>
  <c r="AL641" i="489"/>
  <c r="AL642" i="489"/>
  <c r="AL643" i="489"/>
  <c r="AL644" i="489"/>
  <c r="AL645" i="489"/>
  <c r="AL646" i="489"/>
  <c r="AL647" i="489"/>
  <c r="AL648" i="489"/>
  <c r="AL649" i="489"/>
  <c r="AL650" i="489"/>
  <c r="AL651" i="489"/>
  <c r="AL652" i="489"/>
  <c r="AL653" i="489"/>
  <c r="AL654" i="489"/>
  <c r="AL655" i="489"/>
  <c r="AL656" i="489"/>
  <c r="AL657" i="489"/>
  <c r="AL658" i="489"/>
  <c r="AL659" i="489"/>
  <c r="AL660" i="489"/>
  <c r="AL661" i="489"/>
  <c r="AL662" i="489"/>
  <c r="AL663" i="489"/>
  <c r="AL664" i="489"/>
  <c r="AL665" i="489"/>
  <c r="AL666" i="489"/>
  <c r="AL667" i="489"/>
  <c r="AL668" i="489"/>
  <c r="AL669" i="489"/>
  <c r="AL670" i="489"/>
  <c r="AL671" i="489"/>
  <c r="AL672" i="489"/>
  <c r="AL673" i="489"/>
  <c r="AL674" i="489"/>
  <c r="AL675" i="489"/>
  <c r="AL676" i="489"/>
  <c r="AL677" i="489"/>
  <c r="AL678" i="489"/>
  <c r="AL679" i="489"/>
  <c r="AL680" i="489"/>
  <c r="AL681" i="489"/>
  <c r="AL682" i="489"/>
  <c r="AL683" i="489"/>
  <c r="AL684" i="489"/>
  <c r="AL685" i="489"/>
  <c r="AL686" i="489"/>
  <c r="AL687" i="489"/>
  <c r="AL688" i="489"/>
  <c r="AL689" i="489"/>
  <c r="AL690" i="489"/>
  <c r="AL691" i="489"/>
  <c r="AL692" i="489"/>
  <c r="AL693" i="489"/>
  <c r="AL694" i="489"/>
  <c r="AL695" i="489"/>
  <c r="AL696" i="489"/>
  <c r="AL697" i="489"/>
  <c r="AL698" i="489"/>
  <c r="AL699" i="489"/>
  <c r="AL700" i="489"/>
  <c r="AL701" i="489"/>
  <c r="AL702" i="489"/>
  <c r="AL703" i="489"/>
  <c r="AL704" i="489"/>
  <c r="AL705" i="489"/>
  <c r="AL706" i="489"/>
  <c r="AL707" i="489"/>
  <c r="AL708" i="489"/>
  <c r="AL709" i="489"/>
  <c r="AL710" i="489"/>
  <c r="AL711" i="489"/>
  <c r="AL712" i="489"/>
  <c r="AL713" i="489"/>
  <c r="AL714" i="489"/>
  <c r="AL715" i="489"/>
  <c r="AL716" i="489"/>
  <c r="AL717" i="489"/>
  <c r="AL718" i="489"/>
  <c r="AL719" i="489"/>
  <c r="AL720" i="489"/>
  <c r="AL721" i="489"/>
  <c r="AL722" i="489"/>
  <c r="AL723" i="489"/>
  <c r="AL724" i="489"/>
  <c r="AL725" i="489"/>
  <c r="AL726" i="489"/>
  <c r="AL727" i="489"/>
  <c r="AL728" i="489"/>
  <c r="AL729" i="489"/>
  <c r="AL730" i="489"/>
  <c r="AL731" i="489"/>
  <c r="AL732" i="489"/>
  <c r="AL733" i="489"/>
  <c r="AL734" i="489"/>
  <c r="AL735" i="489"/>
  <c r="AL736" i="489"/>
  <c r="AL737" i="489"/>
  <c r="AL738" i="489"/>
  <c r="AL739" i="489"/>
  <c r="AL740" i="489"/>
  <c r="AL741" i="489"/>
  <c r="AL742" i="489"/>
  <c r="AL743" i="489"/>
  <c r="AL744" i="489"/>
  <c r="AL745" i="489"/>
  <c r="AL746" i="489"/>
  <c r="AL747" i="489"/>
  <c r="AL748" i="489"/>
  <c r="AL749" i="489"/>
  <c r="AL750" i="489"/>
  <c r="AL751" i="489"/>
  <c r="AL752" i="489"/>
  <c r="AL753" i="489"/>
  <c r="AL754" i="489"/>
  <c r="AL755" i="489"/>
  <c r="AL756" i="489"/>
  <c r="AL757" i="489"/>
  <c r="AL758" i="489"/>
  <c r="AL759" i="489"/>
  <c r="AL760" i="489"/>
  <c r="AL761" i="489"/>
  <c r="AL762" i="489"/>
  <c r="AL763" i="489"/>
  <c r="AL764" i="489"/>
  <c r="AL765" i="489"/>
  <c r="AL766" i="489"/>
  <c r="AL767" i="489"/>
  <c r="AL768" i="489"/>
  <c r="AL769" i="489"/>
  <c r="AL770" i="489"/>
  <c r="AL771" i="489"/>
  <c r="AL772" i="489"/>
  <c r="AL773" i="489"/>
  <c r="AL774" i="489"/>
  <c r="AL775" i="489"/>
  <c r="AL776" i="489"/>
  <c r="AL777" i="489"/>
  <c r="AL778" i="489"/>
  <c r="AL779" i="489"/>
  <c r="AL780" i="489"/>
  <c r="AL781" i="489"/>
  <c r="AL782" i="489"/>
  <c r="AL783" i="489"/>
  <c r="AL784" i="489"/>
  <c r="AL785" i="489"/>
  <c r="AL786" i="489"/>
  <c r="AL787" i="489"/>
  <c r="AL788" i="489"/>
  <c r="AL789" i="489"/>
  <c r="AL790" i="489"/>
  <c r="AL791" i="489"/>
  <c r="AL792" i="489"/>
  <c r="AL793" i="489"/>
  <c r="AL794" i="489"/>
  <c r="AL795" i="489"/>
  <c r="AL796" i="489"/>
  <c r="AL797" i="489"/>
  <c r="AL798" i="489"/>
  <c r="AL799" i="489"/>
  <c r="AL800" i="489"/>
  <c r="AL801" i="489"/>
  <c r="AL802" i="489"/>
  <c r="AL803" i="489"/>
  <c r="AL804" i="489"/>
  <c r="AL805" i="489"/>
  <c r="AL806" i="489"/>
  <c r="AL807" i="489"/>
  <c r="AL808" i="489"/>
  <c r="AL809" i="489"/>
  <c r="AL810" i="489"/>
  <c r="AL811" i="489"/>
  <c r="AL812" i="489"/>
  <c r="AL813" i="489"/>
  <c r="AL814" i="489"/>
  <c r="AL815" i="489"/>
  <c r="AL816" i="489"/>
  <c r="AL817" i="489"/>
  <c r="AL818" i="489"/>
  <c r="AL819" i="489"/>
  <c r="AL820" i="489"/>
  <c r="AL821" i="489"/>
  <c r="AL822" i="489"/>
  <c r="AL823" i="489"/>
  <c r="AL824" i="489"/>
  <c r="AL825" i="489"/>
  <c r="AL826" i="489"/>
  <c r="AL827" i="489"/>
  <c r="AL828" i="489"/>
  <c r="AL829" i="489"/>
  <c r="AL830" i="489"/>
  <c r="AL831" i="489"/>
  <c r="AL832" i="489"/>
  <c r="AL833" i="489"/>
  <c r="AL834" i="489"/>
  <c r="AL835" i="489"/>
  <c r="AL836" i="489"/>
  <c r="AL837" i="489"/>
  <c r="AL838" i="489"/>
  <c r="AL839" i="489"/>
  <c r="AL840" i="489"/>
  <c r="AL841" i="489"/>
  <c r="AL842" i="489"/>
  <c r="AL843" i="489"/>
  <c r="AL844" i="489"/>
  <c r="AL845" i="489"/>
  <c r="AL846" i="489"/>
  <c r="AL847" i="489"/>
  <c r="AL848" i="489"/>
  <c r="AL849" i="489"/>
  <c r="AL850" i="489"/>
  <c r="AL851" i="489"/>
  <c r="AL852" i="489"/>
  <c r="AL853" i="489"/>
  <c r="AL854" i="489"/>
  <c r="AL855" i="489"/>
  <c r="AL856" i="489"/>
  <c r="AL857" i="489"/>
  <c r="AL858" i="489"/>
  <c r="AL859" i="489"/>
  <c r="AL860" i="489"/>
  <c r="AL861" i="489"/>
  <c r="AL862" i="489"/>
  <c r="AL863" i="489"/>
  <c r="AL864" i="489"/>
  <c r="AL865" i="489"/>
  <c r="AL866" i="489"/>
  <c r="AL867" i="489"/>
  <c r="AL868" i="489"/>
  <c r="AL869" i="489"/>
  <c r="AL870" i="489"/>
  <c r="AL871" i="489"/>
  <c r="AL872" i="489"/>
  <c r="AL873" i="489"/>
  <c r="AL874" i="489"/>
  <c r="AL875" i="489"/>
  <c r="AL876" i="489"/>
  <c r="AL877" i="489"/>
  <c r="AL878" i="489"/>
  <c r="AL879" i="489"/>
  <c r="AL880" i="489"/>
  <c r="AL881" i="489"/>
  <c r="AL882" i="489"/>
  <c r="AL883" i="489"/>
  <c r="AL884" i="489"/>
  <c r="AL885" i="489"/>
  <c r="AL886" i="489"/>
  <c r="AL887" i="489"/>
  <c r="AL888" i="489"/>
  <c r="AL889" i="489"/>
  <c r="AL890" i="489"/>
  <c r="AL891" i="489"/>
  <c r="AL892" i="489"/>
  <c r="AL893" i="489"/>
  <c r="AL894" i="489"/>
  <c r="AL895" i="489"/>
  <c r="AL896" i="489"/>
  <c r="AL897" i="489"/>
  <c r="AL898" i="489"/>
  <c r="AL899" i="489"/>
  <c r="AL900" i="489"/>
  <c r="AL901" i="489"/>
  <c r="AL902" i="489"/>
  <c r="AL903" i="489"/>
  <c r="AL904" i="489"/>
  <c r="AL905" i="489"/>
  <c r="AL906" i="489"/>
  <c r="AL907" i="489"/>
  <c r="AL908" i="489"/>
  <c r="AL909" i="489"/>
  <c r="AL910" i="489"/>
  <c r="AL911" i="489"/>
  <c r="AL912" i="489"/>
  <c r="AL913" i="489"/>
  <c r="AL914" i="489"/>
  <c r="AL915" i="489"/>
  <c r="AL916" i="489"/>
  <c r="AL917" i="489"/>
  <c r="AL918" i="489"/>
  <c r="AL919" i="489"/>
  <c r="AL920" i="489"/>
  <c r="AL921" i="489"/>
  <c r="AL922" i="489"/>
  <c r="AL923" i="489"/>
  <c r="AL924" i="489"/>
  <c r="AL925" i="489"/>
  <c r="AL926" i="489"/>
  <c r="AL927" i="489"/>
  <c r="AL928" i="489"/>
  <c r="AL929" i="489"/>
  <c r="AL930" i="489"/>
  <c r="AL931" i="489"/>
  <c r="AL932" i="489"/>
  <c r="AL933" i="489"/>
  <c r="AL934" i="489"/>
  <c r="AL935" i="489"/>
  <c r="AL936" i="489"/>
  <c r="AL937" i="489"/>
  <c r="AL938" i="489"/>
  <c r="AL939" i="489"/>
  <c r="AL940" i="489"/>
  <c r="AL941" i="489"/>
  <c r="AL942" i="489"/>
  <c r="AL943" i="489"/>
  <c r="AL944" i="489"/>
  <c r="AL945" i="489"/>
  <c r="AL946" i="489"/>
  <c r="AL947" i="489"/>
  <c r="AL948" i="489"/>
  <c r="AL949" i="489"/>
  <c r="AL950" i="489"/>
  <c r="AL951" i="489"/>
  <c r="AL952" i="489"/>
  <c r="AL953" i="489"/>
  <c r="AL954" i="489"/>
  <c r="AL955" i="489"/>
  <c r="AL956" i="489"/>
  <c r="AL957" i="489"/>
  <c r="AL958" i="489"/>
  <c r="AL959" i="489"/>
  <c r="AL960" i="489"/>
  <c r="AL961" i="489"/>
  <c r="AL962" i="489"/>
  <c r="AL963" i="489"/>
  <c r="AL964" i="489"/>
  <c r="AL965" i="489"/>
  <c r="AL966" i="489"/>
  <c r="AL967" i="489"/>
  <c r="AL968" i="489"/>
  <c r="AL969" i="489"/>
  <c r="AL970" i="489"/>
  <c r="AL971" i="489"/>
  <c r="AL972" i="489"/>
  <c r="AL973" i="489"/>
  <c r="AL974" i="489"/>
  <c r="AL975" i="489"/>
  <c r="AL976" i="489"/>
  <c r="AL977" i="489"/>
  <c r="AL978" i="489"/>
  <c r="AL979" i="489"/>
  <c r="AL980" i="489"/>
  <c r="AL981" i="489"/>
  <c r="AL982" i="489"/>
  <c r="AL983" i="489"/>
  <c r="AL984" i="489"/>
  <c r="AL985" i="489"/>
  <c r="AL986" i="489"/>
  <c r="AL987" i="489"/>
  <c r="AL988" i="489"/>
  <c r="AL989" i="489"/>
  <c r="AL990" i="489"/>
  <c r="AL991" i="489"/>
  <c r="AL992" i="489"/>
  <c r="AL993" i="489"/>
  <c r="AL994" i="489"/>
  <c r="AL995" i="489"/>
  <c r="AL996" i="489"/>
  <c r="AL997" i="489"/>
  <c r="AL998" i="489"/>
  <c r="AL999" i="489"/>
  <c r="AL1000" i="489"/>
  <c r="AL1001" i="489"/>
  <c r="AL1002" i="489"/>
  <c r="AL1003" i="489"/>
  <c r="AL1004" i="489"/>
  <c r="AL1005" i="489"/>
  <c r="AL1006" i="489"/>
  <c r="AL1007" i="489"/>
  <c r="AL1008" i="489"/>
  <c r="AL1009" i="489"/>
  <c r="AL1010" i="489"/>
  <c r="AL1011" i="489"/>
  <c r="AL1012" i="489"/>
  <c r="AL1013" i="489"/>
  <c r="AL1014" i="489"/>
  <c r="AL1015" i="489"/>
  <c r="AL1016" i="489"/>
  <c r="AL1017" i="489"/>
  <c r="AL1018" i="489"/>
  <c r="AL1019" i="489"/>
  <c r="AL1020" i="489"/>
  <c r="AL1021" i="489"/>
  <c r="AL1022" i="489"/>
  <c r="AL1023" i="489"/>
  <c r="AL1024" i="489"/>
  <c r="AL1025" i="489"/>
  <c r="AL1026" i="489"/>
  <c r="AL1027" i="489"/>
  <c r="AL1028" i="489"/>
  <c r="AL1029" i="489"/>
  <c r="AL1030" i="489"/>
  <c r="AL1031" i="489"/>
  <c r="AL1032" i="489"/>
  <c r="AL1033" i="489"/>
  <c r="AL1034" i="489"/>
  <c r="AL1035" i="489"/>
  <c r="AL1036" i="489"/>
  <c r="AL1037" i="489"/>
  <c r="AL1038" i="489"/>
  <c r="AL1039" i="489"/>
  <c r="AL1040" i="489"/>
  <c r="AL1041" i="489"/>
  <c r="AL1042" i="489"/>
  <c r="AL1043" i="489"/>
  <c r="AL1044" i="489"/>
  <c r="AL1045" i="489"/>
  <c r="AL1046" i="489"/>
  <c r="AL1047" i="489"/>
  <c r="AL1048" i="489"/>
  <c r="AL1049" i="489"/>
  <c r="AL1050" i="489"/>
  <c r="AL1051" i="489"/>
  <c r="AL1052" i="489"/>
  <c r="AL1053" i="489"/>
  <c r="AL1054" i="489"/>
  <c r="AL1055" i="489"/>
  <c r="AL1056" i="489"/>
  <c r="AL1057" i="489"/>
  <c r="AL1058" i="489"/>
  <c r="AL1059" i="489"/>
  <c r="AL1060" i="489"/>
  <c r="AL1061" i="489"/>
  <c r="AL1062" i="489"/>
  <c r="AL1063" i="489"/>
  <c r="AL1064" i="489"/>
  <c r="AL1065" i="489"/>
  <c r="AL1066" i="489"/>
  <c r="AL1067" i="489"/>
  <c r="AL1068" i="489"/>
  <c r="AL1069" i="489"/>
  <c r="AL1070" i="489"/>
  <c r="AL1071" i="489"/>
  <c r="AL1072" i="489"/>
  <c r="AL1073" i="489"/>
  <c r="AL1074" i="489"/>
  <c r="AL1075" i="489"/>
  <c r="AL1076" i="489"/>
  <c r="AL1077" i="489"/>
  <c r="AL1078" i="489"/>
  <c r="AL1079" i="489"/>
  <c r="AL1080" i="489"/>
  <c r="AL1081" i="489"/>
  <c r="AL1082" i="489"/>
  <c r="AL1083" i="489"/>
  <c r="AL1084" i="489"/>
  <c r="AL1085" i="489"/>
  <c r="AL1086" i="489"/>
  <c r="AL1087" i="489"/>
  <c r="AL1088" i="489"/>
  <c r="AL1089" i="489"/>
  <c r="AL1090" i="489"/>
  <c r="AL1091" i="489"/>
  <c r="AL1092" i="489"/>
  <c r="AL1093" i="489"/>
  <c r="AL1094" i="489"/>
  <c r="AL1095" i="489"/>
  <c r="AL1096" i="489"/>
  <c r="AL1097" i="489"/>
  <c r="AL1098" i="489"/>
  <c r="AL1099" i="489"/>
  <c r="AL1100" i="489"/>
  <c r="AL1101" i="489"/>
  <c r="AL1102" i="489"/>
  <c r="AL1103" i="489"/>
  <c r="AL1104" i="489"/>
  <c r="AL1105" i="489"/>
  <c r="AL1106" i="489"/>
  <c r="AL1107" i="489"/>
  <c r="AL1108" i="489"/>
  <c r="AL1109" i="489"/>
  <c r="AL1110" i="489"/>
  <c r="AL1111" i="489"/>
  <c r="AL1112" i="489"/>
  <c r="AL1113" i="489"/>
  <c r="AL1114" i="489"/>
  <c r="AL1115" i="489"/>
  <c r="AL1116" i="489"/>
  <c r="AL1117" i="489"/>
  <c r="AL1118" i="489"/>
  <c r="AL1119" i="489"/>
  <c r="AL1120" i="489"/>
  <c r="AL1121" i="489"/>
  <c r="AL1122" i="489"/>
  <c r="AL1123" i="489"/>
  <c r="AL1124" i="489"/>
  <c r="AL1125" i="489"/>
  <c r="AL1126" i="489"/>
  <c r="AL1127" i="489"/>
  <c r="AL1128" i="489"/>
  <c r="AL1129" i="489"/>
  <c r="AL1130" i="489"/>
  <c r="AL1131" i="489"/>
  <c r="AL1132" i="489"/>
  <c r="AL1133" i="489"/>
  <c r="AL1134" i="489"/>
  <c r="AL1135" i="489"/>
  <c r="AL1136" i="489"/>
  <c r="AL1137" i="489"/>
  <c r="AL1138" i="489"/>
  <c r="AL1139" i="489"/>
  <c r="AL1140" i="489"/>
  <c r="AL1141" i="489"/>
  <c r="AL1142" i="489"/>
  <c r="AL1143" i="489"/>
  <c r="AL1144" i="489"/>
  <c r="AL1145" i="489"/>
  <c r="AL1146" i="489"/>
  <c r="AL1147" i="489"/>
  <c r="AL1148" i="489"/>
  <c r="AL1149" i="489"/>
  <c r="AL1150" i="489"/>
  <c r="AL1151" i="489"/>
  <c r="AL1152" i="489"/>
  <c r="AL1153" i="489"/>
  <c r="AL1154" i="489"/>
  <c r="AL1155" i="489"/>
  <c r="AL1156" i="489"/>
  <c r="AL1157" i="489"/>
  <c r="AL1158" i="489"/>
  <c r="AL1159" i="489"/>
  <c r="AL1160" i="489"/>
  <c r="AL1161" i="489"/>
  <c r="AL1162" i="489"/>
  <c r="AL1163" i="489"/>
  <c r="AL1164" i="489"/>
  <c r="AL1165" i="489"/>
  <c r="AL1166" i="489"/>
  <c r="AL1167" i="489"/>
  <c r="AL1168" i="489"/>
  <c r="AL1169" i="489"/>
  <c r="AL1170" i="489"/>
  <c r="AL1171" i="489"/>
  <c r="AL1172" i="489"/>
  <c r="AL1173" i="489"/>
  <c r="AL1174" i="489"/>
  <c r="AL1175" i="489"/>
  <c r="AL1176" i="489"/>
  <c r="AL1177" i="489"/>
  <c r="AL1178" i="489"/>
  <c r="AL1179" i="489"/>
  <c r="AL1180" i="489"/>
  <c r="AL1181" i="489"/>
  <c r="AL1182" i="489"/>
  <c r="AL1183" i="489"/>
  <c r="AL1184" i="489"/>
  <c r="AL1185" i="489"/>
  <c r="AL1186" i="489"/>
  <c r="AL1187" i="489"/>
  <c r="AL1188" i="489"/>
  <c r="AL1189" i="489"/>
  <c r="AL1190" i="489"/>
  <c r="AL1191" i="489"/>
  <c r="AL1192" i="489"/>
  <c r="AL1193" i="489"/>
  <c r="AL1194" i="489"/>
  <c r="AL1195" i="489"/>
  <c r="AL1196" i="489"/>
  <c r="AL1197" i="489"/>
  <c r="AL1198" i="489"/>
  <c r="AL1199" i="489"/>
  <c r="AL1200" i="489"/>
  <c r="AL1201" i="489"/>
  <c r="AL1202" i="489"/>
  <c r="AL1203" i="489"/>
  <c r="AL1204" i="489"/>
  <c r="AL1205" i="489"/>
  <c r="AL1206" i="489"/>
  <c r="AL1207" i="489"/>
  <c r="AL1208" i="489"/>
  <c r="AL1209" i="489"/>
  <c r="AL1210" i="489"/>
  <c r="AL1211" i="489"/>
  <c r="AL1212" i="489"/>
  <c r="AL1213" i="489"/>
  <c r="AL1214" i="489"/>
  <c r="AL1215" i="489"/>
  <c r="AL1216" i="489"/>
  <c r="AL1217" i="489"/>
  <c r="AL1218" i="489"/>
  <c r="AL1219" i="489"/>
  <c r="AL1220" i="489"/>
  <c r="AL1221" i="489"/>
  <c r="AL1222" i="489"/>
  <c r="AL1223" i="489"/>
  <c r="AL1224" i="489"/>
  <c r="AL1225" i="489"/>
  <c r="AL1226" i="489"/>
  <c r="AL1227" i="489"/>
  <c r="AL1228" i="489"/>
  <c r="AK2" i="489"/>
  <c r="AK3" i="489"/>
  <c r="AK4" i="489"/>
  <c r="AK5" i="489"/>
  <c r="AK6" i="489"/>
  <c r="AK7" i="489"/>
  <c r="AK8" i="489"/>
  <c r="AK9" i="489"/>
  <c r="AK10" i="489"/>
  <c r="AK11" i="489"/>
  <c r="AK12" i="489"/>
  <c r="AK13" i="489"/>
  <c r="AK14" i="489"/>
  <c r="AK15" i="489"/>
  <c r="AK16" i="489"/>
  <c r="AK17" i="489"/>
  <c r="AK18" i="489"/>
  <c r="AK19" i="489"/>
  <c r="AK20" i="489"/>
  <c r="AK21" i="489"/>
  <c r="AK22" i="489"/>
  <c r="AK23" i="489"/>
  <c r="AK24" i="489"/>
  <c r="AK25" i="489"/>
  <c r="AK26" i="489"/>
  <c r="AK27" i="489"/>
  <c r="AK28" i="489"/>
  <c r="AK29" i="489"/>
  <c r="AK30" i="489"/>
  <c r="AK31" i="489"/>
  <c r="AK32" i="489"/>
  <c r="AK33" i="489"/>
  <c r="AK34" i="489"/>
  <c r="AK35" i="489"/>
  <c r="AK36" i="489"/>
  <c r="AK37" i="489"/>
  <c r="AK38" i="489"/>
  <c r="AK39" i="489"/>
  <c r="AK40" i="489"/>
  <c r="AK41" i="489"/>
  <c r="AK42" i="489"/>
  <c r="AK43" i="489"/>
  <c r="AK44" i="489"/>
  <c r="AK45" i="489"/>
  <c r="AK46" i="489"/>
  <c r="AK47" i="489"/>
  <c r="AK48" i="489"/>
  <c r="AK49" i="489"/>
  <c r="AK50" i="489"/>
  <c r="AK51" i="489"/>
  <c r="AK52" i="489"/>
  <c r="AK53" i="489"/>
  <c r="AK54" i="489"/>
  <c r="AK55" i="489"/>
  <c r="AK56" i="489"/>
  <c r="AK57" i="489"/>
  <c r="AK58" i="489"/>
  <c r="AK59" i="489"/>
  <c r="AK60" i="489"/>
  <c r="AK61" i="489"/>
  <c r="AK62" i="489"/>
  <c r="AK63" i="489"/>
  <c r="AK64" i="489"/>
  <c r="AK65" i="489"/>
  <c r="AK66" i="489"/>
  <c r="AK67" i="489"/>
  <c r="AK68" i="489"/>
  <c r="AK69" i="489"/>
  <c r="AK70" i="489"/>
  <c r="AK71" i="489"/>
  <c r="AK72" i="489"/>
  <c r="AK73" i="489"/>
  <c r="AK74" i="489"/>
  <c r="AK75" i="489"/>
  <c r="AK76" i="489"/>
  <c r="AK77" i="489"/>
  <c r="AK78" i="489"/>
  <c r="AK79" i="489"/>
  <c r="AK80" i="489"/>
  <c r="AK81" i="489"/>
  <c r="AK82" i="489"/>
  <c r="AK83" i="489"/>
  <c r="AK84" i="489"/>
  <c r="AK85" i="489"/>
  <c r="AK86" i="489"/>
  <c r="AK87" i="489"/>
  <c r="AK88" i="489"/>
  <c r="AK89" i="489"/>
  <c r="AK90" i="489"/>
  <c r="AK91" i="489"/>
  <c r="AK92" i="489"/>
  <c r="AK93" i="489"/>
  <c r="AK94" i="489"/>
  <c r="AK95" i="489"/>
  <c r="AK96" i="489"/>
  <c r="AK97" i="489"/>
  <c r="AK98" i="489"/>
  <c r="AK99" i="489"/>
  <c r="AK100" i="489"/>
  <c r="AK101" i="489"/>
  <c r="AK102" i="489"/>
  <c r="AK103" i="489"/>
  <c r="AK104" i="489"/>
  <c r="AK105" i="489"/>
  <c r="AK106" i="489"/>
  <c r="AK107" i="489"/>
  <c r="AK108" i="489"/>
  <c r="AK109" i="489"/>
  <c r="AK110" i="489"/>
  <c r="AK111" i="489"/>
  <c r="AK112" i="489"/>
  <c r="AK113" i="489"/>
  <c r="AK114" i="489"/>
  <c r="AK115" i="489"/>
  <c r="AK116" i="489"/>
  <c r="AK117" i="489"/>
  <c r="AK118" i="489"/>
  <c r="AK119" i="489"/>
  <c r="AK120" i="489"/>
  <c r="AK121" i="489"/>
  <c r="AK122" i="489"/>
  <c r="AK123" i="489"/>
  <c r="AK124" i="489"/>
  <c r="AK125" i="489"/>
  <c r="AK126" i="489"/>
  <c r="AK127" i="489"/>
  <c r="AK128" i="489"/>
  <c r="AK129" i="489"/>
  <c r="AK130" i="489"/>
  <c r="AK131" i="489"/>
  <c r="AK132" i="489"/>
  <c r="AK133" i="489"/>
  <c r="AK134" i="489"/>
  <c r="AK135" i="489"/>
  <c r="AK136" i="489"/>
  <c r="AK137" i="489"/>
  <c r="AK138" i="489"/>
  <c r="AK139" i="489"/>
  <c r="AK140" i="489"/>
  <c r="AK141" i="489"/>
  <c r="AK142" i="489"/>
  <c r="AK143" i="489"/>
  <c r="AK144" i="489"/>
  <c r="AK145" i="489"/>
  <c r="AK146" i="489"/>
  <c r="AK147" i="489"/>
  <c r="AK148" i="489"/>
  <c r="AK149" i="489"/>
  <c r="AK150" i="489"/>
  <c r="AK151" i="489"/>
  <c r="AK152" i="489"/>
  <c r="AK153" i="489"/>
  <c r="AK154" i="489"/>
  <c r="AK155" i="489"/>
  <c r="AK156" i="489"/>
  <c r="AK157" i="489"/>
  <c r="AK158" i="489"/>
  <c r="AK159" i="489"/>
  <c r="AK160" i="489"/>
  <c r="AK161" i="489"/>
  <c r="AK162" i="489"/>
  <c r="AK163" i="489"/>
  <c r="AK164" i="489"/>
  <c r="AK165" i="489"/>
  <c r="AK166" i="489"/>
  <c r="AK167" i="489"/>
  <c r="AK168" i="489"/>
  <c r="AK169" i="489"/>
  <c r="AK170" i="489"/>
  <c r="AK171" i="489"/>
  <c r="AK172" i="489"/>
  <c r="AK173" i="489"/>
  <c r="AK174" i="489"/>
  <c r="AK175" i="489"/>
  <c r="AK176" i="489"/>
  <c r="AK177" i="489"/>
  <c r="AK178" i="489"/>
  <c r="AK179" i="489"/>
  <c r="AK180" i="489"/>
  <c r="AK181" i="489"/>
  <c r="AK182" i="489"/>
  <c r="AK183" i="489"/>
  <c r="AK184" i="489"/>
  <c r="AK185" i="489"/>
  <c r="AK186" i="489"/>
  <c r="AK187" i="489"/>
  <c r="AK188" i="489"/>
  <c r="AK189" i="489"/>
  <c r="AK190" i="489"/>
  <c r="AK191" i="489"/>
  <c r="AK192" i="489"/>
  <c r="AK193" i="489"/>
  <c r="AK194" i="489"/>
  <c r="AK195" i="489"/>
  <c r="AK196" i="489"/>
  <c r="AK197" i="489"/>
  <c r="AK198" i="489"/>
  <c r="AK199" i="489"/>
  <c r="AK200" i="489"/>
  <c r="AK201" i="489"/>
  <c r="AK202" i="489"/>
  <c r="AK203" i="489"/>
  <c r="AK204" i="489"/>
  <c r="AK205" i="489"/>
  <c r="AK206" i="489"/>
  <c r="AK207" i="489"/>
  <c r="AK208" i="489"/>
  <c r="AK209" i="489"/>
  <c r="AK210" i="489"/>
  <c r="AK211" i="489"/>
  <c r="AK212" i="489"/>
  <c r="AK213" i="489"/>
  <c r="AK214" i="489"/>
  <c r="AK215" i="489"/>
  <c r="AK216" i="489"/>
  <c r="AK217" i="489"/>
  <c r="AK218" i="489"/>
  <c r="AK219" i="489"/>
  <c r="AK220" i="489"/>
  <c r="AK221" i="489"/>
  <c r="AK222" i="489"/>
  <c r="AK223" i="489"/>
  <c r="AK224" i="489"/>
  <c r="AK225" i="489"/>
  <c r="AK226" i="489"/>
  <c r="AK227" i="489"/>
  <c r="AK228" i="489"/>
  <c r="AK229" i="489"/>
  <c r="AK230" i="489"/>
  <c r="AK231" i="489"/>
  <c r="AK232" i="489"/>
  <c r="AK233" i="489"/>
  <c r="AK234" i="489"/>
  <c r="AK235" i="489"/>
  <c r="AK236" i="489"/>
  <c r="AK237" i="489"/>
  <c r="AK238" i="489"/>
  <c r="AK239" i="489"/>
  <c r="AK240" i="489"/>
  <c r="AK241" i="489"/>
  <c r="AK242" i="489"/>
  <c r="AK243" i="489"/>
  <c r="AK244" i="489"/>
  <c r="AK245" i="489"/>
  <c r="AK246" i="489"/>
  <c r="AK247" i="489"/>
  <c r="AK248" i="489"/>
  <c r="AK249" i="489"/>
  <c r="AK250" i="489"/>
  <c r="AK251" i="489"/>
  <c r="AK252" i="489"/>
  <c r="AK253" i="489"/>
  <c r="AK254" i="489"/>
  <c r="AK255" i="489"/>
  <c r="AK256" i="489"/>
  <c r="AK257" i="489"/>
  <c r="AK258" i="489"/>
  <c r="AK259" i="489"/>
  <c r="AK260" i="489"/>
  <c r="AK261" i="489"/>
  <c r="AK262" i="489"/>
  <c r="AK263" i="489"/>
  <c r="AK264" i="489"/>
  <c r="AK265" i="489"/>
  <c r="AK266" i="489"/>
  <c r="AK267" i="489"/>
  <c r="AK268" i="489"/>
  <c r="AK269" i="489"/>
  <c r="AK270" i="489"/>
  <c r="AK271" i="489"/>
  <c r="AK272" i="489"/>
  <c r="AK273" i="489"/>
  <c r="AK274" i="489"/>
  <c r="AK275" i="489"/>
  <c r="AK276" i="489"/>
  <c r="AK277" i="489"/>
  <c r="AK278" i="489"/>
  <c r="AK279" i="489"/>
  <c r="AK280" i="489"/>
  <c r="AK281" i="489"/>
  <c r="AK282" i="489"/>
  <c r="AK283" i="489"/>
  <c r="AK284" i="489"/>
  <c r="AK285" i="489"/>
  <c r="AK286" i="489"/>
  <c r="AK287" i="489"/>
  <c r="AK288" i="489"/>
  <c r="AK289" i="489"/>
  <c r="AK290" i="489"/>
  <c r="AK291" i="489"/>
  <c r="AK292" i="489"/>
  <c r="AK293" i="489"/>
  <c r="AK294" i="489"/>
  <c r="AK295" i="489"/>
  <c r="AK296" i="489"/>
  <c r="AK297" i="489"/>
  <c r="AK298" i="489"/>
  <c r="AK299" i="489"/>
  <c r="AK300" i="489"/>
  <c r="AK301" i="489"/>
  <c r="AK302" i="489"/>
  <c r="AK303" i="489"/>
  <c r="AK304" i="489"/>
  <c r="AK305" i="489"/>
  <c r="AK306" i="489"/>
  <c r="AK307" i="489"/>
  <c r="AK308" i="489"/>
  <c r="AK309" i="489"/>
  <c r="AK310" i="489"/>
  <c r="AK311" i="489"/>
  <c r="AK312" i="489"/>
  <c r="AK313" i="489"/>
  <c r="AK314" i="489"/>
  <c r="AK315" i="489"/>
  <c r="AK316" i="489"/>
  <c r="AK317" i="489"/>
  <c r="AK318" i="489"/>
  <c r="AK319" i="489"/>
  <c r="AK320" i="489"/>
  <c r="AK321" i="489"/>
  <c r="AK322" i="489"/>
  <c r="AK323" i="489"/>
  <c r="AK324" i="489"/>
  <c r="AK325" i="489"/>
  <c r="AK326" i="489"/>
  <c r="AK327" i="489"/>
  <c r="AK328" i="489"/>
  <c r="AK329" i="489"/>
  <c r="AK330" i="489"/>
  <c r="AK331" i="489"/>
  <c r="AK332" i="489"/>
  <c r="AK333" i="489"/>
  <c r="AK334" i="489"/>
  <c r="AK335" i="489"/>
  <c r="AK336" i="489"/>
  <c r="AK337" i="489"/>
  <c r="AK338" i="489"/>
  <c r="AK339" i="489"/>
  <c r="AK340" i="489"/>
  <c r="AK341" i="489"/>
  <c r="AK342" i="489"/>
  <c r="AK343" i="489"/>
  <c r="AK344" i="489"/>
  <c r="AK345" i="489"/>
  <c r="AK346" i="489"/>
  <c r="AK347" i="489"/>
  <c r="AK348" i="489"/>
  <c r="AK349" i="489"/>
  <c r="AK350" i="489"/>
  <c r="AK351" i="489"/>
  <c r="AK352" i="489"/>
  <c r="AK353" i="489"/>
  <c r="AK354" i="489"/>
  <c r="AK355" i="489"/>
  <c r="AK356" i="489"/>
  <c r="AK357" i="489"/>
  <c r="AK358" i="489"/>
  <c r="AK359" i="489"/>
  <c r="AK360" i="489"/>
  <c r="AK361" i="489"/>
  <c r="AK362" i="489"/>
  <c r="AK363" i="489"/>
  <c r="AK364" i="489"/>
  <c r="AK365" i="489"/>
  <c r="AK366" i="489"/>
  <c r="AK367" i="489"/>
  <c r="AK368" i="489"/>
  <c r="AK369" i="489"/>
  <c r="AK370" i="489"/>
  <c r="AK371" i="489"/>
  <c r="AK372" i="489"/>
  <c r="AK373" i="489"/>
  <c r="AK374" i="489"/>
  <c r="AK375" i="489"/>
  <c r="AK376" i="489"/>
  <c r="AK377" i="489"/>
  <c r="AK378" i="489"/>
  <c r="AK379" i="489"/>
  <c r="AK380" i="489"/>
  <c r="AK381" i="489"/>
  <c r="AK382" i="489"/>
  <c r="AK383" i="489"/>
  <c r="AK384" i="489"/>
  <c r="AK385" i="489"/>
  <c r="AK386" i="489"/>
  <c r="AK387" i="489"/>
  <c r="AK388" i="489"/>
  <c r="AK389" i="489"/>
  <c r="AK390" i="489"/>
  <c r="AK391" i="489"/>
  <c r="AK392" i="489"/>
  <c r="AK393" i="489"/>
  <c r="AK394" i="489"/>
  <c r="AK395" i="489"/>
  <c r="AK396" i="489"/>
  <c r="AK397" i="489"/>
  <c r="AK398" i="489"/>
  <c r="AK399" i="489"/>
  <c r="AK400" i="489"/>
  <c r="AK401" i="489"/>
  <c r="AK402" i="489"/>
  <c r="AK403" i="489"/>
  <c r="AK404" i="489"/>
  <c r="AK405" i="489"/>
  <c r="AK406" i="489"/>
  <c r="AK407" i="489"/>
  <c r="AK408" i="489"/>
  <c r="AK409" i="489"/>
  <c r="AK410" i="489"/>
  <c r="AK411" i="489"/>
  <c r="AK412" i="489"/>
  <c r="AK413" i="489"/>
  <c r="AK414" i="489"/>
  <c r="AK415" i="489"/>
  <c r="AK416" i="489"/>
  <c r="AK417" i="489"/>
  <c r="AK418" i="489"/>
  <c r="AK419" i="489"/>
  <c r="AK420" i="489"/>
  <c r="AK421" i="489"/>
  <c r="AK422" i="489"/>
  <c r="AK423" i="489"/>
  <c r="AK424" i="489"/>
  <c r="AK425" i="489"/>
  <c r="AK426" i="489"/>
  <c r="AK427" i="489"/>
  <c r="AK428" i="489"/>
  <c r="AK429" i="489"/>
  <c r="AK430" i="489"/>
  <c r="AK431" i="489"/>
  <c r="AK432" i="489"/>
  <c r="AK433" i="489"/>
  <c r="AK434" i="489"/>
  <c r="AK435" i="489"/>
  <c r="AK436" i="489"/>
  <c r="AK437" i="489"/>
  <c r="AK438" i="489"/>
  <c r="AK439" i="489"/>
  <c r="AK440" i="489"/>
  <c r="AK441" i="489"/>
  <c r="AK442" i="489"/>
  <c r="AK443" i="489"/>
  <c r="AK444" i="489"/>
  <c r="AK445" i="489"/>
  <c r="AK446" i="489"/>
  <c r="AK447" i="489"/>
  <c r="AK448" i="489"/>
  <c r="AK449" i="489"/>
  <c r="AK450" i="489"/>
  <c r="AK451" i="489"/>
  <c r="AK452" i="489"/>
  <c r="AK453" i="489"/>
  <c r="AK454" i="489"/>
  <c r="AK455" i="489"/>
  <c r="AK456" i="489"/>
  <c r="AK457" i="489"/>
  <c r="AK458" i="489"/>
  <c r="AK459" i="489"/>
  <c r="AK460" i="489"/>
  <c r="AK461" i="489"/>
  <c r="AK462" i="489"/>
  <c r="AK463" i="489"/>
  <c r="AK464" i="489"/>
  <c r="AK465" i="489"/>
  <c r="AK466" i="489"/>
  <c r="AK467" i="489"/>
  <c r="AK468" i="489"/>
  <c r="AK469" i="489"/>
  <c r="AK470" i="489"/>
  <c r="AK471" i="489"/>
  <c r="AK472" i="489"/>
  <c r="AK473" i="489"/>
  <c r="AK474" i="489"/>
  <c r="AK475" i="489"/>
  <c r="AK476" i="489"/>
  <c r="AK477" i="489"/>
  <c r="AK478" i="489"/>
  <c r="AK479" i="489"/>
  <c r="AK480" i="489"/>
  <c r="AK481" i="489"/>
  <c r="AK482" i="489"/>
  <c r="AK483" i="489"/>
  <c r="AK484" i="489"/>
  <c r="AK485" i="489"/>
  <c r="AK486" i="489"/>
  <c r="AK487" i="489"/>
  <c r="AK488" i="489"/>
  <c r="AK489" i="489"/>
  <c r="AK490" i="489"/>
  <c r="AK491" i="489"/>
  <c r="AK492" i="489"/>
  <c r="AK493" i="489"/>
  <c r="AK494" i="489"/>
  <c r="AK495" i="489"/>
  <c r="AK496" i="489"/>
  <c r="AK497" i="489"/>
  <c r="AK498" i="489"/>
  <c r="AK499" i="489"/>
  <c r="AK500" i="489"/>
  <c r="AK501" i="489"/>
  <c r="AK502" i="489"/>
  <c r="AK503" i="489"/>
  <c r="AK504" i="489"/>
  <c r="AK505" i="489"/>
  <c r="AK506" i="489"/>
  <c r="AK507" i="489"/>
  <c r="AK508" i="489"/>
  <c r="AK509" i="489"/>
  <c r="AK510" i="489"/>
  <c r="AK511" i="489"/>
  <c r="AK512" i="489"/>
  <c r="AK513" i="489"/>
  <c r="AK514" i="489"/>
  <c r="AK515" i="489"/>
  <c r="AK516" i="489"/>
  <c r="AK517" i="489"/>
  <c r="AK518" i="489"/>
  <c r="AK519" i="489"/>
  <c r="AK520" i="489"/>
  <c r="AK521" i="489"/>
  <c r="AK522" i="489"/>
  <c r="AK523" i="489"/>
  <c r="AK524" i="489"/>
  <c r="AK525" i="489"/>
  <c r="AK526" i="489"/>
  <c r="AK527" i="489"/>
  <c r="AK528" i="489"/>
  <c r="AK529" i="489"/>
  <c r="AK530" i="489"/>
  <c r="AK531" i="489"/>
  <c r="AK532" i="489"/>
  <c r="AK533" i="489"/>
  <c r="AK534" i="489"/>
  <c r="AK535" i="489"/>
  <c r="AK536" i="489"/>
  <c r="AK537" i="489"/>
  <c r="AK538" i="489"/>
  <c r="AK539" i="489"/>
  <c r="AK540" i="489"/>
  <c r="AK541" i="489"/>
  <c r="AK542" i="489"/>
  <c r="AK543" i="489"/>
  <c r="AK544" i="489"/>
  <c r="AK545" i="489"/>
  <c r="AK546" i="489"/>
  <c r="AK547" i="489"/>
  <c r="AK548" i="489"/>
  <c r="AK549" i="489"/>
  <c r="AK550" i="489"/>
  <c r="AK551" i="489"/>
  <c r="AK552" i="489"/>
  <c r="AK553" i="489"/>
  <c r="AK554" i="489"/>
  <c r="AK555" i="489"/>
  <c r="AK556" i="489"/>
  <c r="AK557" i="489"/>
  <c r="AK558" i="489"/>
  <c r="AK559" i="489"/>
  <c r="AK560" i="489"/>
  <c r="AK561" i="489"/>
  <c r="AK562" i="489"/>
  <c r="AK563" i="489"/>
  <c r="AK564" i="489"/>
  <c r="AK565" i="489"/>
  <c r="AK566" i="489"/>
  <c r="AK567" i="489"/>
  <c r="AK568" i="489"/>
  <c r="AK569" i="489"/>
  <c r="AK570" i="489"/>
  <c r="AK571" i="489"/>
  <c r="AK572" i="489"/>
  <c r="AK573" i="489"/>
  <c r="AK574" i="489"/>
  <c r="AK575" i="489"/>
  <c r="AK576" i="489"/>
  <c r="AK577" i="489"/>
  <c r="AK578" i="489"/>
  <c r="AK579" i="489"/>
  <c r="AK580" i="489"/>
  <c r="AK581" i="489"/>
  <c r="AK582" i="489"/>
  <c r="AK583" i="489"/>
  <c r="AK584" i="489"/>
  <c r="AK585" i="489"/>
  <c r="AK586" i="489"/>
  <c r="AK587" i="489"/>
  <c r="AK588" i="489"/>
  <c r="AK589" i="489"/>
  <c r="AK590" i="489"/>
  <c r="AK591" i="489"/>
  <c r="AK592" i="489"/>
  <c r="AK593" i="489"/>
  <c r="AK594" i="489"/>
  <c r="AK595" i="489"/>
  <c r="AK596" i="489"/>
  <c r="AK597" i="489"/>
  <c r="AK598" i="489"/>
  <c r="AK599" i="489"/>
  <c r="AK600" i="489"/>
  <c r="AK601" i="489"/>
  <c r="AK602" i="489"/>
  <c r="AK603" i="489"/>
  <c r="AK604" i="489"/>
  <c r="AK605" i="489"/>
  <c r="AK606" i="489"/>
  <c r="AK607" i="489"/>
  <c r="AK608" i="489"/>
  <c r="AK609" i="489"/>
  <c r="AK610" i="489"/>
  <c r="AK611" i="489"/>
  <c r="AK612" i="489"/>
  <c r="AK613" i="489"/>
  <c r="AK614" i="489"/>
  <c r="AK615" i="489"/>
  <c r="AK616" i="489"/>
  <c r="AK617" i="489"/>
  <c r="AK618" i="489"/>
  <c r="AK619" i="489"/>
  <c r="AK620" i="489"/>
  <c r="AK621" i="489"/>
  <c r="AK622" i="489"/>
  <c r="AK623" i="489"/>
  <c r="AK624" i="489"/>
  <c r="AK625" i="489"/>
  <c r="AK626" i="489"/>
  <c r="AK627" i="489"/>
  <c r="AK628" i="489"/>
  <c r="AK629" i="489"/>
  <c r="AK630" i="489"/>
  <c r="AK631" i="489"/>
  <c r="AK632" i="489"/>
  <c r="AK633" i="489"/>
  <c r="AK634" i="489"/>
  <c r="AK635" i="489"/>
  <c r="AK636" i="489"/>
  <c r="AK637" i="489"/>
  <c r="AK638" i="489"/>
  <c r="AK639" i="489"/>
  <c r="AK640" i="489"/>
  <c r="AK641" i="489"/>
  <c r="AK642" i="489"/>
  <c r="AK643" i="489"/>
  <c r="AK644" i="489"/>
  <c r="AK645" i="489"/>
  <c r="AK646" i="489"/>
  <c r="AK647" i="489"/>
  <c r="AK648" i="489"/>
  <c r="AK649" i="489"/>
  <c r="AK650" i="489"/>
  <c r="AK651" i="489"/>
  <c r="AK652" i="489"/>
  <c r="AK653" i="489"/>
  <c r="AK654" i="489"/>
  <c r="AK655" i="489"/>
  <c r="AK656" i="489"/>
  <c r="AK657" i="489"/>
  <c r="AK658" i="489"/>
  <c r="AK659" i="489"/>
  <c r="AK660" i="489"/>
  <c r="AK661" i="489"/>
  <c r="AK662" i="489"/>
  <c r="AK663" i="489"/>
  <c r="AK664" i="489"/>
  <c r="AK665" i="489"/>
  <c r="AK666" i="489"/>
  <c r="AK667" i="489"/>
  <c r="AK668" i="489"/>
  <c r="AK669" i="489"/>
  <c r="AK670" i="489"/>
  <c r="AK671" i="489"/>
  <c r="AK672" i="489"/>
  <c r="AK673" i="489"/>
  <c r="AK674" i="489"/>
  <c r="AK675" i="489"/>
  <c r="AK676" i="489"/>
  <c r="AK677" i="489"/>
  <c r="AK678" i="489"/>
  <c r="AK679" i="489"/>
  <c r="AK680" i="489"/>
  <c r="AK681" i="489"/>
  <c r="AK682" i="489"/>
  <c r="AK683" i="489"/>
  <c r="AK684" i="489"/>
  <c r="AK685" i="489"/>
  <c r="AK686" i="489"/>
  <c r="AK687" i="489"/>
  <c r="AK688" i="489"/>
  <c r="AK689" i="489"/>
  <c r="AK690" i="489"/>
  <c r="AK691" i="489"/>
  <c r="AK692" i="489"/>
  <c r="AK693" i="489"/>
  <c r="AK694" i="489"/>
  <c r="AK695" i="489"/>
  <c r="AK696" i="489"/>
  <c r="AK697" i="489"/>
  <c r="AK698" i="489"/>
  <c r="AK699" i="489"/>
  <c r="AK700" i="489"/>
  <c r="AK701" i="489"/>
  <c r="AK702" i="489"/>
  <c r="AK703" i="489"/>
  <c r="AK704" i="489"/>
  <c r="AK705" i="489"/>
  <c r="AK706" i="489"/>
  <c r="AK707" i="489"/>
  <c r="AK708" i="489"/>
  <c r="AK709" i="489"/>
  <c r="AK710" i="489"/>
  <c r="AK711" i="489"/>
  <c r="AK712" i="489"/>
  <c r="AK713" i="489"/>
  <c r="AK714" i="489"/>
  <c r="AK715" i="489"/>
  <c r="AK716" i="489"/>
  <c r="AK717" i="489"/>
  <c r="AK718" i="489"/>
  <c r="AK719" i="489"/>
  <c r="AK720" i="489"/>
  <c r="AK721" i="489"/>
  <c r="AK722" i="489"/>
  <c r="AK723" i="489"/>
  <c r="AK724" i="489"/>
  <c r="AK725" i="489"/>
  <c r="AK726" i="489"/>
  <c r="AK727" i="489"/>
  <c r="AK728" i="489"/>
  <c r="AK729" i="489"/>
  <c r="AK730" i="489"/>
  <c r="AK731" i="489"/>
  <c r="AK732" i="489"/>
  <c r="AK733" i="489"/>
  <c r="AK734" i="489"/>
  <c r="AK735" i="489"/>
  <c r="AK736" i="489"/>
  <c r="AK737" i="489"/>
  <c r="AK738" i="489"/>
  <c r="AK739" i="489"/>
  <c r="AK740" i="489"/>
  <c r="AK741" i="489"/>
  <c r="AK742" i="489"/>
  <c r="AK743" i="489"/>
  <c r="AK744" i="489"/>
  <c r="AK745" i="489"/>
  <c r="AK746" i="489"/>
  <c r="AK747" i="489"/>
  <c r="AK748" i="489"/>
  <c r="AK749" i="489"/>
  <c r="AK750" i="489"/>
  <c r="AK751" i="489"/>
  <c r="AK752" i="489"/>
  <c r="AK753" i="489"/>
  <c r="AK754" i="489"/>
  <c r="AK755" i="489"/>
  <c r="AK756" i="489"/>
  <c r="AK757" i="489"/>
  <c r="AK758" i="489"/>
  <c r="AK759" i="489"/>
  <c r="AK760" i="489"/>
  <c r="AK761" i="489"/>
  <c r="AK762" i="489"/>
  <c r="AK763" i="489"/>
  <c r="AK764" i="489"/>
  <c r="AK765" i="489"/>
  <c r="AK766" i="489"/>
  <c r="AK767" i="489"/>
  <c r="AK768" i="489"/>
  <c r="AK769" i="489"/>
  <c r="AK770" i="489"/>
  <c r="AK771" i="489"/>
  <c r="AK772" i="489"/>
  <c r="AK773" i="489"/>
  <c r="AK774" i="489"/>
  <c r="AK775" i="489"/>
  <c r="AK776" i="489"/>
  <c r="AK777" i="489"/>
  <c r="AK778" i="489"/>
  <c r="AK779" i="489"/>
  <c r="AK780" i="489"/>
  <c r="AK781" i="489"/>
  <c r="AK782" i="489"/>
  <c r="AK783" i="489"/>
  <c r="AK784" i="489"/>
  <c r="AK785" i="489"/>
  <c r="AK786" i="489"/>
  <c r="AK787" i="489"/>
  <c r="AK788" i="489"/>
  <c r="AK789" i="489"/>
  <c r="AK790" i="489"/>
  <c r="AK791" i="489"/>
  <c r="AK792" i="489"/>
  <c r="AK793" i="489"/>
  <c r="AK794" i="489"/>
  <c r="AK795" i="489"/>
  <c r="AK796" i="489"/>
  <c r="AK797" i="489"/>
  <c r="AK798" i="489"/>
  <c r="AK799" i="489"/>
  <c r="AK800" i="489"/>
  <c r="AK801" i="489"/>
  <c r="AK802" i="489"/>
  <c r="AK803" i="489"/>
  <c r="AK804" i="489"/>
  <c r="AK805" i="489"/>
  <c r="AK806" i="489"/>
  <c r="AK807" i="489"/>
  <c r="AK808" i="489"/>
  <c r="AK809" i="489"/>
  <c r="AK810" i="489"/>
  <c r="AK811" i="489"/>
  <c r="AK812" i="489"/>
  <c r="AK813" i="489"/>
  <c r="AK814" i="489"/>
  <c r="AK815" i="489"/>
  <c r="AK816" i="489"/>
  <c r="AK817" i="489"/>
  <c r="AK818" i="489"/>
  <c r="AK819" i="489"/>
  <c r="AK820" i="489"/>
  <c r="AK821" i="489"/>
  <c r="AK822" i="489"/>
  <c r="AK823" i="489"/>
  <c r="AK824" i="489"/>
  <c r="AK825" i="489"/>
  <c r="AK826" i="489"/>
  <c r="AK827" i="489"/>
  <c r="AK828" i="489"/>
  <c r="AK829" i="489"/>
  <c r="AK830" i="489"/>
  <c r="AK831" i="489"/>
  <c r="AK832" i="489"/>
  <c r="AK833" i="489"/>
  <c r="AK834" i="489"/>
  <c r="AK835" i="489"/>
  <c r="AK836" i="489"/>
  <c r="AK837" i="489"/>
  <c r="AK838" i="489"/>
  <c r="AK839" i="489"/>
  <c r="AK840" i="489"/>
  <c r="AK841" i="489"/>
  <c r="AK842" i="489"/>
  <c r="AK843" i="489"/>
  <c r="AK844" i="489"/>
  <c r="AK845" i="489"/>
  <c r="AK846" i="489"/>
  <c r="AK847" i="489"/>
  <c r="AK848" i="489"/>
  <c r="AK849" i="489"/>
  <c r="AK850" i="489"/>
  <c r="AK851" i="489"/>
  <c r="AK852" i="489"/>
  <c r="AK853" i="489"/>
  <c r="AK854" i="489"/>
  <c r="AK855" i="489"/>
  <c r="AK856" i="489"/>
  <c r="AK857" i="489"/>
  <c r="AK858" i="489"/>
  <c r="AK859" i="489"/>
  <c r="AK860" i="489"/>
  <c r="AK861" i="489"/>
  <c r="AK862" i="489"/>
  <c r="AK863" i="489"/>
  <c r="AK864" i="489"/>
  <c r="AK865" i="489"/>
  <c r="AK866" i="489"/>
  <c r="AK867" i="489"/>
  <c r="AK868" i="489"/>
  <c r="AK869" i="489"/>
  <c r="AK870" i="489"/>
  <c r="AK871" i="489"/>
  <c r="AK872" i="489"/>
  <c r="AK873" i="489"/>
  <c r="AK874" i="489"/>
  <c r="AK875" i="489"/>
  <c r="AK876" i="489"/>
  <c r="AK877" i="489"/>
  <c r="AK878" i="489"/>
  <c r="AK879" i="489"/>
  <c r="AK880" i="489"/>
  <c r="AK881" i="489"/>
  <c r="AK882" i="489"/>
  <c r="AK883" i="489"/>
  <c r="AK884" i="489"/>
  <c r="AK885" i="489"/>
  <c r="AK886" i="489"/>
  <c r="AK887" i="489"/>
  <c r="AK888" i="489"/>
  <c r="AK889" i="489"/>
  <c r="AK890" i="489"/>
  <c r="AK891" i="489"/>
  <c r="AK892" i="489"/>
  <c r="AK893" i="489"/>
  <c r="AK894" i="489"/>
  <c r="AK895" i="489"/>
  <c r="AK896" i="489"/>
  <c r="AK897" i="489"/>
  <c r="AK898" i="489"/>
  <c r="AK899" i="489"/>
  <c r="AK900" i="489"/>
  <c r="AK901" i="489"/>
  <c r="AK902" i="489"/>
  <c r="AK903" i="489"/>
  <c r="AK904" i="489"/>
  <c r="AK905" i="489"/>
  <c r="AK906" i="489"/>
  <c r="AK907" i="489"/>
  <c r="AK908" i="489"/>
  <c r="AK909" i="489"/>
  <c r="AK910" i="489"/>
  <c r="AK911" i="489"/>
  <c r="AK912" i="489"/>
  <c r="AK913" i="489"/>
  <c r="AK914" i="489"/>
  <c r="AK915" i="489"/>
  <c r="AK916" i="489"/>
  <c r="AK917" i="489"/>
  <c r="AK918" i="489"/>
  <c r="AK919" i="489"/>
  <c r="AK920" i="489"/>
  <c r="AK921" i="489"/>
  <c r="AK922" i="489"/>
  <c r="AK923" i="489"/>
  <c r="AK924" i="489"/>
  <c r="AK925" i="489"/>
  <c r="AK926" i="489"/>
  <c r="AK927" i="489"/>
  <c r="AK928" i="489"/>
  <c r="AK929" i="489"/>
  <c r="AK930" i="489"/>
  <c r="AK931" i="489"/>
  <c r="AK932" i="489"/>
  <c r="AK933" i="489"/>
  <c r="AK934" i="489"/>
  <c r="AK935" i="489"/>
  <c r="AK936" i="489"/>
  <c r="AK937" i="489"/>
  <c r="AK938" i="489"/>
  <c r="AK939" i="489"/>
  <c r="AK940" i="489"/>
  <c r="AK941" i="489"/>
  <c r="AK942" i="489"/>
  <c r="AK943" i="489"/>
  <c r="AK944" i="489"/>
  <c r="AK945" i="489"/>
  <c r="AK946" i="489"/>
  <c r="AK947" i="489"/>
  <c r="AK948" i="489"/>
  <c r="AK949" i="489"/>
  <c r="AK950" i="489"/>
  <c r="AK951" i="489"/>
  <c r="AK952" i="489"/>
  <c r="AK953" i="489"/>
  <c r="AK954" i="489"/>
  <c r="AK955" i="489"/>
  <c r="AK956" i="489"/>
  <c r="AK957" i="489"/>
  <c r="AK958" i="489"/>
  <c r="AK959" i="489"/>
  <c r="AK960" i="489"/>
  <c r="AK961" i="489"/>
  <c r="AK962" i="489"/>
  <c r="AK963" i="489"/>
  <c r="AK964" i="489"/>
  <c r="AK965" i="489"/>
  <c r="AK966" i="489"/>
  <c r="AK967" i="489"/>
  <c r="AK968" i="489"/>
  <c r="AK969" i="489"/>
  <c r="AK970" i="489"/>
  <c r="AK971" i="489"/>
  <c r="AK972" i="489"/>
  <c r="AK973" i="489"/>
  <c r="AK974" i="489"/>
  <c r="AK975" i="489"/>
  <c r="AK976" i="489"/>
  <c r="AK977" i="489"/>
  <c r="AK978" i="489"/>
  <c r="AK979" i="489"/>
  <c r="AK980" i="489"/>
  <c r="AK981" i="489"/>
  <c r="AK982" i="489"/>
  <c r="AK983" i="489"/>
  <c r="AK984" i="489"/>
  <c r="AK985" i="489"/>
  <c r="AK986" i="489"/>
  <c r="AK987" i="489"/>
  <c r="AK988" i="489"/>
  <c r="AK989" i="489"/>
  <c r="AK990" i="489"/>
  <c r="AK991" i="489"/>
  <c r="AK992" i="489"/>
  <c r="AK993" i="489"/>
  <c r="AK994" i="489"/>
  <c r="AK995" i="489"/>
  <c r="AK996" i="489"/>
  <c r="AK997" i="489"/>
  <c r="AK998" i="489"/>
  <c r="AK999" i="489"/>
  <c r="AK1000" i="489"/>
  <c r="AK1001" i="489"/>
  <c r="AK1002" i="489"/>
  <c r="AK1003" i="489"/>
  <c r="AK1004" i="489"/>
  <c r="AK1005" i="489"/>
  <c r="AK1006" i="489"/>
  <c r="AK1007" i="489"/>
  <c r="AK1008" i="489"/>
  <c r="AK1009" i="489"/>
  <c r="AK1010" i="489"/>
  <c r="AK1011" i="489"/>
  <c r="AK1012" i="489"/>
  <c r="AK1013" i="489"/>
  <c r="AK1014" i="489"/>
  <c r="AK1015" i="489"/>
  <c r="AK1016" i="489"/>
  <c r="AK1017" i="489"/>
  <c r="AK1018" i="489"/>
  <c r="AK1019" i="489"/>
  <c r="AK1020" i="489"/>
  <c r="AK1021" i="489"/>
  <c r="AK1022" i="489"/>
  <c r="AK1023" i="489"/>
  <c r="AK1024" i="489"/>
  <c r="AK1025" i="489"/>
  <c r="AK1026" i="489"/>
  <c r="AK1027" i="489"/>
  <c r="AK1028" i="489"/>
  <c r="AK1029" i="489"/>
  <c r="AK1030" i="489"/>
  <c r="AK1031" i="489"/>
  <c r="AK1032" i="489"/>
  <c r="AK1033" i="489"/>
  <c r="AK1034" i="489"/>
  <c r="AK1035" i="489"/>
  <c r="AK1036" i="489"/>
  <c r="AK1037" i="489"/>
  <c r="AK1038" i="489"/>
  <c r="AK1039" i="489"/>
  <c r="AK1040" i="489"/>
  <c r="AK1041" i="489"/>
  <c r="AK1042" i="489"/>
  <c r="AK1043" i="489"/>
  <c r="AK1044" i="489"/>
  <c r="AK1045" i="489"/>
  <c r="AK1046" i="489"/>
  <c r="AK1047" i="489"/>
  <c r="AK1048" i="489"/>
  <c r="AK1049" i="489"/>
  <c r="AK1050" i="489"/>
  <c r="AK1051" i="489"/>
  <c r="AK1052" i="489"/>
  <c r="AK1053" i="489"/>
  <c r="AK1054" i="489"/>
  <c r="AK1055" i="489"/>
  <c r="AK1056" i="489"/>
  <c r="AK1057" i="489"/>
  <c r="AK1058" i="489"/>
  <c r="AK1059" i="489"/>
  <c r="AK1060" i="489"/>
  <c r="AK1061" i="489"/>
  <c r="AK1062" i="489"/>
  <c r="AK1063" i="489"/>
  <c r="AK1064" i="489"/>
  <c r="AK1065" i="489"/>
  <c r="AK1066" i="489"/>
  <c r="AK1067" i="489"/>
  <c r="AK1068" i="489"/>
  <c r="AK1069" i="489"/>
  <c r="AK1070" i="489"/>
  <c r="AK1071" i="489"/>
  <c r="AK1072" i="489"/>
  <c r="AK1073" i="489"/>
  <c r="AK1074" i="489"/>
  <c r="AK1075" i="489"/>
  <c r="AK1076" i="489"/>
  <c r="AK1077" i="489"/>
  <c r="AK1078" i="489"/>
  <c r="AK1079" i="489"/>
  <c r="AK1080" i="489"/>
  <c r="AK1081" i="489"/>
  <c r="AK1082" i="489"/>
  <c r="AK1083" i="489"/>
  <c r="AK1084" i="489"/>
  <c r="AK1085" i="489"/>
  <c r="AK1086" i="489"/>
  <c r="AK1087" i="489"/>
  <c r="AK1088" i="489"/>
  <c r="AK1089" i="489"/>
  <c r="AK1090" i="489"/>
  <c r="AK1091" i="489"/>
  <c r="AK1092" i="489"/>
  <c r="AK1093" i="489"/>
  <c r="AK1094" i="489"/>
  <c r="AK1095" i="489"/>
  <c r="AK1096" i="489"/>
  <c r="AK1097" i="489"/>
  <c r="AK1098" i="489"/>
  <c r="AK1099" i="489"/>
  <c r="AK1100" i="489"/>
  <c r="AK1101" i="489"/>
  <c r="AK1102" i="489"/>
  <c r="AK1103" i="489"/>
  <c r="AK1104" i="489"/>
  <c r="AK1105" i="489"/>
  <c r="AK1106" i="489"/>
  <c r="AK1107" i="489"/>
  <c r="AK1108" i="489"/>
  <c r="AK1109" i="489"/>
  <c r="AK1110" i="489"/>
  <c r="AK1111" i="489"/>
  <c r="AK1112" i="489"/>
  <c r="AK1113" i="489"/>
  <c r="AK1114" i="489"/>
  <c r="AK1115" i="489"/>
  <c r="AK1116" i="489"/>
  <c r="AK1117" i="489"/>
  <c r="AK1118" i="489"/>
  <c r="AK1119" i="489"/>
  <c r="AK1120" i="489"/>
  <c r="AK1121" i="489"/>
  <c r="AK1122" i="489"/>
  <c r="AK1123" i="489"/>
  <c r="AK1124" i="489"/>
  <c r="AK1125" i="489"/>
  <c r="AK1126" i="489"/>
  <c r="AK1127" i="489"/>
  <c r="AK1128" i="489"/>
  <c r="AK1129" i="489"/>
  <c r="AK1130" i="489"/>
  <c r="AK1131" i="489"/>
  <c r="AK1132" i="489"/>
  <c r="AK1133" i="489"/>
  <c r="AK1134" i="489"/>
  <c r="AK1135" i="489"/>
  <c r="AK1136" i="489"/>
  <c r="AK1137" i="489"/>
  <c r="AK1138" i="489"/>
  <c r="AK1139" i="489"/>
  <c r="AK1140" i="489"/>
  <c r="AK1141" i="489"/>
  <c r="AK1142" i="489"/>
  <c r="AK1143" i="489"/>
  <c r="AK1144" i="489"/>
  <c r="AK1145" i="489"/>
  <c r="AK1146" i="489"/>
  <c r="AK1147" i="489"/>
  <c r="AK1148" i="489"/>
  <c r="AK1149" i="489"/>
  <c r="AK1150" i="489"/>
  <c r="AK1151" i="489"/>
  <c r="AK1152" i="489"/>
  <c r="AK1153" i="489"/>
  <c r="AK1154" i="489"/>
  <c r="AK1155" i="489"/>
  <c r="AK1156" i="489"/>
  <c r="AK1157" i="489"/>
  <c r="AK1158" i="489"/>
  <c r="AK1159" i="489"/>
  <c r="AK1160" i="489"/>
  <c r="AK1161" i="489"/>
  <c r="AK1162" i="489"/>
  <c r="AK1163" i="489"/>
  <c r="AK1164" i="489"/>
  <c r="AK1165" i="489"/>
  <c r="AK1166" i="489"/>
  <c r="AK1167" i="489"/>
  <c r="AK1168" i="489"/>
  <c r="AK1169" i="489"/>
  <c r="AK1170" i="489"/>
  <c r="AK1171" i="489"/>
  <c r="AK1172" i="489"/>
  <c r="AK1173" i="489"/>
  <c r="AK1174" i="489"/>
  <c r="AK1175" i="489"/>
  <c r="AK1176" i="489"/>
  <c r="AK1177" i="489"/>
  <c r="AK1178" i="489"/>
  <c r="AK1179" i="489"/>
  <c r="AK1180" i="489"/>
  <c r="AK1181" i="489"/>
  <c r="AK1182" i="489"/>
  <c r="AK1183" i="489"/>
  <c r="AK1184" i="489"/>
  <c r="AK1185" i="489"/>
  <c r="AK1186" i="489"/>
  <c r="AK1187" i="489"/>
  <c r="AK1188" i="489"/>
  <c r="AK1189" i="489"/>
  <c r="AK1190" i="489"/>
  <c r="AK1191" i="489"/>
  <c r="AK1192" i="489"/>
  <c r="AK1193" i="489"/>
  <c r="AK1194" i="489"/>
  <c r="AK1195" i="489"/>
  <c r="AK1196" i="489"/>
  <c r="AK1197" i="489"/>
  <c r="AK1198" i="489"/>
  <c r="AK1199" i="489"/>
  <c r="AK1200" i="489"/>
  <c r="AK1201" i="489"/>
  <c r="AK1202" i="489"/>
  <c r="AK1203" i="489"/>
  <c r="AK1204" i="489"/>
  <c r="AK1205" i="489"/>
  <c r="AK1206" i="489"/>
  <c r="AK1207" i="489"/>
  <c r="AJ2" i="489"/>
  <c r="AJ3" i="489"/>
  <c r="AJ4" i="489"/>
  <c r="AJ5" i="489"/>
  <c r="AJ6" i="489"/>
  <c r="AJ7" i="489"/>
  <c r="AJ8" i="489"/>
  <c r="AJ9" i="489"/>
  <c r="AJ10" i="489"/>
  <c r="AJ11" i="489"/>
  <c r="AJ12" i="489"/>
  <c r="AJ13" i="489"/>
  <c r="AJ14" i="489"/>
  <c r="AJ15" i="489"/>
  <c r="AJ16" i="489"/>
  <c r="AJ17" i="489"/>
  <c r="AJ18" i="489"/>
  <c r="AJ19" i="489"/>
  <c r="AJ20" i="489"/>
  <c r="AJ21" i="489"/>
  <c r="AJ22" i="489"/>
  <c r="AJ23" i="489"/>
  <c r="AJ24" i="489"/>
  <c r="AJ25" i="489"/>
  <c r="AJ26" i="489"/>
  <c r="AJ27" i="489"/>
  <c r="AJ28" i="489"/>
  <c r="AJ29" i="489"/>
  <c r="AJ30" i="489"/>
  <c r="AJ31" i="489"/>
  <c r="AJ32" i="489"/>
  <c r="AJ33" i="489"/>
  <c r="AJ34" i="489"/>
  <c r="AJ35" i="489"/>
  <c r="AJ36" i="489"/>
  <c r="AJ37" i="489"/>
  <c r="AJ38" i="489"/>
  <c r="AJ39" i="489"/>
  <c r="AJ40" i="489"/>
  <c r="AJ41" i="489"/>
  <c r="AJ42" i="489"/>
  <c r="AJ43" i="489"/>
  <c r="AJ44" i="489"/>
  <c r="AJ45" i="489"/>
  <c r="AJ46" i="489"/>
  <c r="AJ47" i="489"/>
  <c r="AJ48" i="489"/>
  <c r="AJ49" i="489"/>
  <c r="AJ50" i="489"/>
  <c r="AJ51" i="489"/>
  <c r="AJ52" i="489"/>
  <c r="AJ53" i="489"/>
  <c r="AJ54" i="489"/>
  <c r="AJ55" i="489"/>
  <c r="AJ56" i="489"/>
  <c r="AJ57" i="489"/>
  <c r="AJ58" i="489"/>
  <c r="AJ59" i="489"/>
  <c r="AJ60" i="489"/>
  <c r="AJ61" i="489"/>
  <c r="AJ62" i="489"/>
  <c r="AJ63" i="489"/>
  <c r="AJ64" i="489"/>
  <c r="AJ65" i="489"/>
  <c r="AJ66" i="489"/>
  <c r="AJ67" i="489"/>
  <c r="AJ68" i="489"/>
  <c r="AJ69" i="489"/>
  <c r="AJ70" i="489"/>
  <c r="AJ71" i="489"/>
  <c r="AJ72" i="489"/>
  <c r="AJ73" i="489"/>
  <c r="AJ74" i="489"/>
  <c r="AJ75" i="489"/>
  <c r="AJ76" i="489"/>
  <c r="AJ77" i="489"/>
  <c r="AJ78" i="489"/>
  <c r="AJ79" i="489"/>
  <c r="AJ80" i="489"/>
  <c r="AJ81" i="489"/>
  <c r="AJ82" i="489"/>
  <c r="AJ83" i="489"/>
  <c r="AJ84" i="489"/>
  <c r="AJ85" i="489"/>
  <c r="AJ86" i="489"/>
  <c r="AJ87" i="489"/>
  <c r="AJ88" i="489"/>
  <c r="AJ89" i="489"/>
  <c r="AJ90" i="489"/>
  <c r="AJ91" i="489"/>
  <c r="AJ92" i="489"/>
  <c r="AJ93" i="489"/>
  <c r="AJ94" i="489"/>
  <c r="AJ95" i="489"/>
  <c r="AJ96" i="489"/>
  <c r="AJ97" i="489"/>
  <c r="AJ98" i="489"/>
  <c r="AJ99" i="489"/>
  <c r="AJ100" i="489"/>
  <c r="AJ101" i="489"/>
  <c r="AJ102" i="489"/>
  <c r="AJ103" i="489"/>
  <c r="AJ104" i="489"/>
  <c r="AJ105" i="489"/>
  <c r="AJ106" i="489"/>
  <c r="AJ107" i="489"/>
  <c r="AJ108" i="489"/>
  <c r="AJ109" i="489"/>
  <c r="AJ110" i="489"/>
  <c r="AJ111" i="489"/>
  <c r="AJ112" i="489"/>
  <c r="AJ113" i="489"/>
  <c r="AJ114" i="489"/>
  <c r="AJ115" i="489"/>
  <c r="AJ116" i="489"/>
  <c r="AJ117" i="489"/>
  <c r="AJ118" i="489"/>
  <c r="AJ119" i="489"/>
  <c r="AJ120" i="489"/>
  <c r="AJ121" i="489"/>
  <c r="AJ122" i="489"/>
  <c r="AJ123" i="489"/>
  <c r="AJ124" i="489"/>
  <c r="AJ125" i="489"/>
  <c r="AJ126" i="489"/>
  <c r="AJ127" i="489"/>
  <c r="AJ128" i="489"/>
  <c r="AJ129" i="489"/>
  <c r="AJ130" i="489"/>
  <c r="AJ131" i="489"/>
  <c r="AJ132" i="489"/>
  <c r="AJ133" i="489"/>
  <c r="AJ134" i="489"/>
  <c r="AJ135" i="489"/>
  <c r="AJ136" i="489"/>
  <c r="AJ137" i="489"/>
  <c r="AJ138" i="489"/>
  <c r="AJ139" i="489"/>
  <c r="AJ140" i="489"/>
  <c r="AJ141" i="489"/>
  <c r="AJ142" i="489"/>
  <c r="AJ143" i="489"/>
  <c r="AJ144" i="489"/>
  <c r="AJ145" i="489"/>
  <c r="AJ146" i="489"/>
  <c r="AJ147" i="489"/>
  <c r="AJ148" i="489"/>
  <c r="AJ149" i="489"/>
  <c r="AJ150" i="489"/>
  <c r="AJ151" i="489"/>
  <c r="AJ152" i="489"/>
  <c r="AJ153" i="489"/>
  <c r="AJ154" i="489"/>
  <c r="AJ155" i="489"/>
  <c r="AJ156" i="489"/>
  <c r="AJ157" i="489"/>
  <c r="AJ158" i="489"/>
  <c r="AJ159" i="489"/>
  <c r="AJ160" i="489"/>
  <c r="AJ161" i="489"/>
  <c r="AJ162" i="489"/>
  <c r="AJ163" i="489"/>
  <c r="AJ164" i="489"/>
  <c r="AJ165" i="489"/>
  <c r="AJ166" i="489"/>
  <c r="AJ167" i="489"/>
  <c r="AJ168" i="489"/>
  <c r="AJ169" i="489"/>
  <c r="AJ170" i="489"/>
  <c r="AJ171" i="489"/>
  <c r="AJ172" i="489"/>
  <c r="AJ173" i="489"/>
  <c r="AJ174" i="489"/>
  <c r="AJ175" i="489"/>
  <c r="AJ176" i="489"/>
  <c r="AJ177" i="489"/>
  <c r="AJ178" i="489"/>
  <c r="AJ179" i="489"/>
  <c r="AJ180" i="489"/>
  <c r="AJ181" i="489"/>
  <c r="AJ182" i="489"/>
  <c r="AJ183" i="489"/>
  <c r="AJ184" i="489"/>
  <c r="AJ185" i="489"/>
  <c r="AJ186" i="489"/>
  <c r="AJ187" i="489"/>
  <c r="AJ188" i="489"/>
  <c r="AJ189" i="489"/>
  <c r="AJ190" i="489"/>
  <c r="AJ191" i="489"/>
  <c r="AJ192" i="489"/>
  <c r="AJ193" i="489"/>
  <c r="AJ194" i="489"/>
  <c r="AJ195" i="489"/>
  <c r="AJ196" i="489"/>
  <c r="AJ197" i="489"/>
  <c r="AJ198" i="489"/>
  <c r="AJ199" i="489"/>
  <c r="AJ200" i="489"/>
  <c r="AJ201" i="489"/>
  <c r="AJ202" i="489"/>
  <c r="AJ203" i="489"/>
  <c r="AJ204" i="489"/>
  <c r="AJ205" i="489"/>
  <c r="AJ206" i="489"/>
  <c r="AJ207" i="489"/>
  <c r="AJ208" i="489"/>
  <c r="AJ209" i="489"/>
  <c r="AJ210" i="489"/>
  <c r="AJ211" i="489"/>
  <c r="AJ212" i="489"/>
  <c r="AJ213" i="489"/>
  <c r="AJ214" i="489"/>
  <c r="AJ215" i="489"/>
  <c r="AJ216" i="489"/>
  <c r="AJ217" i="489"/>
  <c r="AJ218" i="489"/>
  <c r="AJ219" i="489"/>
  <c r="AJ220" i="489"/>
  <c r="AJ221" i="489"/>
  <c r="AJ222" i="489"/>
  <c r="AJ223" i="489"/>
  <c r="AJ224" i="489"/>
  <c r="AJ225" i="489"/>
  <c r="AJ226" i="489"/>
  <c r="AJ227" i="489"/>
  <c r="AJ228" i="489"/>
  <c r="AJ229" i="489"/>
  <c r="AJ230" i="489"/>
  <c r="AJ231" i="489"/>
  <c r="AJ232" i="489"/>
  <c r="AJ233" i="489"/>
  <c r="AJ234" i="489"/>
  <c r="AJ235" i="489"/>
  <c r="AJ236" i="489"/>
  <c r="AJ237" i="489"/>
  <c r="AJ238" i="489"/>
  <c r="AJ239" i="489"/>
  <c r="AJ240" i="489"/>
  <c r="AJ241" i="489"/>
  <c r="AJ242" i="489"/>
  <c r="AJ243" i="489"/>
  <c r="AJ244" i="489"/>
  <c r="AJ245" i="489"/>
  <c r="AJ246" i="489"/>
  <c r="AJ247" i="489"/>
  <c r="AJ248" i="489"/>
  <c r="AJ249" i="489"/>
  <c r="AJ250" i="489"/>
  <c r="AJ251" i="489"/>
  <c r="AJ252" i="489"/>
  <c r="AJ253" i="489"/>
  <c r="AJ254" i="489"/>
  <c r="AJ255" i="489"/>
  <c r="AJ256" i="489"/>
  <c r="AJ257" i="489"/>
  <c r="AJ258" i="489"/>
  <c r="AJ259" i="489"/>
  <c r="AJ260" i="489"/>
  <c r="AJ261" i="489"/>
  <c r="AJ262" i="489"/>
  <c r="AJ263" i="489"/>
  <c r="AJ264" i="489"/>
  <c r="AJ265" i="489"/>
  <c r="AJ266" i="489"/>
  <c r="AJ267" i="489"/>
  <c r="AJ268" i="489"/>
  <c r="AJ269" i="489"/>
  <c r="AJ270" i="489"/>
  <c r="AJ271" i="489"/>
  <c r="AJ272" i="489"/>
  <c r="AJ273" i="489"/>
  <c r="AJ274" i="489"/>
  <c r="AJ275" i="489"/>
  <c r="AJ276" i="489"/>
  <c r="AJ277" i="489"/>
  <c r="AJ278" i="489"/>
  <c r="AJ279" i="489"/>
  <c r="AJ280" i="489"/>
  <c r="AJ281" i="489"/>
  <c r="AJ282" i="489"/>
  <c r="AJ283" i="489"/>
  <c r="AJ284" i="489"/>
  <c r="AJ285" i="489"/>
  <c r="AJ286" i="489"/>
  <c r="AJ287" i="489"/>
  <c r="AJ288" i="489"/>
  <c r="AJ289" i="489"/>
  <c r="AJ290" i="489"/>
  <c r="AJ291" i="489"/>
  <c r="AJ292" i="489"/>
  <c r="AJ293" i="489"/>
  <c r="AJ294" i="489"/>
  <c r="AJ295" i="489"/>
  <c r="AJ296" i="489"/>
  <c r="AJ297" i="489"/>
  <c r="AJ298" i="489"/>
  <c r="AJ299" i="489"/>
  <c r="AJ300" i="489"/>
  <c r="AJ301" i="489"/>
  <c r="AJ302" i="489"/>
  <c r="AJ303" i="489"/>
  <c r="AJ304" i="489"/>
  <c r="AJ305" i="489"/>
  <c r="AJ306" i="489"/>
  <c r="AJ307" i="489"/>
  <c r="AJ308" i="489"/>
  <c r="AJ309" i="489"/>
  <c r="AJ310" i="489"/>
  <c r="AJ311" i="489"/>
  <c r="AJ312" i="489"/>
  <c r="AJ313" i="489"/>
  <c r="AJ314" i="489"/>
  <c r="AJ315" i="489"/>
  <c r="AJ316" i="489"/>
  <c r="AJ317" i="489"/>
  <c r="AJ318" i="489"/>
  <c r="AJ319" i="489"/>
  <c r="AJ320" i="489"/>
  <c r="AJ321" i="489"/>
  <c r="AJ322" i="489"/>
  <c r="AJ323" i="489"/>
  <c r="AJ324" i="489"/>
  <c r="AJ325" i="489"/>
  <c r="AJ326" i="489"/>
  <c r="AJ327" i="489"/>
  <c r="AJ328" i="489"/>
  <c r="AJ329" i="489"/>
  <c r="AJ330" i="489"/>
  <c r="AJ331" i="489"/>
  <c r="AJ332" i="489"/>
  <c r="AJ333" i="489"/>
  <c r="AJ334" i="489"/>
  <c r="AJ335" i="489"/>
  <c r="AJ336" i="489"/>
  <c r="AJ337" i="489"/>
  <c r="AJ338" i="489"/>
  <c r="AJ339" i="489"/>
  <c r="AJ340" i="489"/>
  <c r="AJ341" i="489"/>
  <c r="AJ342" i="489"/>
  <c r="AJ343" i="489"/>
  <c r="AJ344" i="489"/>
  <c r="AJ345" i="489"/>
  <c r="AJ346" i="489"/>
  <c r="AJ347" i="489"/>
  <c r="AJ348" i="489"/>
  <c r="AJ349" i="489"/>
  <c r="AJ350" i="489"/>
  <c r="AJ351" i="489"/>
  <c r="AJ352" i="489"/>
  <c r="AJ353" i="489"/>
  <c r="AJ354" i="489"/>
  <c r="AJ355" i="489"/>
  <c r="AJ356" i="489"/>
  <c r="AJ357" i="489"/>
  <c r="AJ358" i="489"/>
  <c r="AJ359" i="489"/>
  <c r="AJ360" i="489"/>
  <c r="AJ361" i="489"/>
  <c r="AJ362" i="489"/>
  <c r="AJ363" i="489"/>
  <c r="AJ364" i="489"/>
  <c r="AJ365" i="489"/>
  <c r="AJ366" i="489"/>
  <c r="AJ367" i="489"/>
  <c r="AJ368" i="489"/>
  <c r="AJ369" i="489"/>
  <c r="AJ370" i="489"/>
  <c r="AJ371" i="489"/>
  <c r="AJ372" i="489"/>
  <c r="AJ373" i="489"/>
  <c r="AJ374" i="489"/>
  <c r="AJ375" i="489"/>
  <c r="AJ376" i="489"/>
  <c r="AJ377" i="489"/>
  <c r="AJ378" i="489"/>
  <c r="AJ379" i="489"/>
  <c r="AJ380" i="489"/>
  <c r="AJ381" i="489"/>
  <c r="AJ382" i="489"/>
  <c r="AJ383" i="489"/>
  <c r="AJ384" i="489"/>
  <c r="AJ385" i="489"/>
  <c r="AJ386" i="489"/>
  <c r="AJ387" i="489"/>
  <c r="AJ388" i="489"/>
  <c r="AJ389" i="489"/>
  <c r="AJ390" i="489"/>
  <c r="AJ391" i="489"/>
  <c r="AJ392" i="489"/>
  <c r="AJ393" i="489"/>
  <c r="AJ394" i="489"/>
  <c r="AJ395" i="489"/>
  <c r="AJ396" i="489"/>
  <c r="AJ397" i="489"/>
  <c r="AJ398" i="489"/>
  <c r="AJ399" i="489"/>
  <c r="AJ400" i="489"/>
  <c r="AJ401" i="489"/>
  <c r="AJ402" i="489"/>
  <c r="AJ403" i="489"/>
  <c r="AJ404" i="489"/>
  <c r="AJ405" i="489"/>
  <c r="AJ406" i="489"/>
  <c r="AJ407" i="489"/>
  <c r="AJ408" i="489"/>
  <c r="AJ409" i="489"/>
  <c r="AJ410" i="489"/>
  <c r="AJ411" i="489"/>
  <c r="AJ412" i="489"/>
  <c r="AJ413" i="489"/>
  <c r="AJ414" i="489"/>
  <c r="AJ415" i="489"/>
  <c r="AJ416" i="489"/>
  <c r="AJ417" i="489"/>
  <c r="AJ418" i="489"/>
  <c r="AJ419" i="489"/>
  <c r="AJ420" i="489"/>
  <c r="AJ421" i="489"/>
  <c r="AJ422" i="489"/>
  <c r="AJ423" i="489"/>
  <c r="AJ424" i="489"/>
  <c r="AJ425" i="489"/>
  <c r="AJ426" i="489"/>
  <c r="AJ427" i="489"/>
  <c r="AJ428" i="489"/>
  <c r="AJ429" i="489"/>
  <c r="AJ430" i="489"/>
  <c r="AJ431" i="489"/>
  <c r="AJ432" i="489"/>
  <c r="AJ433" i="489"/>
  <c r="AJ434" i="489"/>
  <c r="AJ435" i="489"/>
  <c r="AJ436" i="489"/>
  <c r="AJ437" i="489"/>
  <c r="AJ438" i="489"/>
  <c r="AJ439" i="489"/>
  <c r="AJ440" i="489"/>
  <c r="AJ441" i="489"/>
  <c r="AJ442" i="489"/>
  <c r="AJ443" i="489"/>
  <c r="AJ444" i="489"/>
  <c r="AJ445" i="489"/>
  <c r="AJ446" i="489"/>
  <c r="AJ447" i="489"/>
  <c r="AJ448" i="489"/>
  <c r="AJ449" i="489"/>
  <c r="AJ450" i="489"/>
  <c r="AJ451" i="489"/>
  <c r="AJ452" i="489"/>
  <c r="AJ453" i="489"/>
  <c r="AJ454" i="489"/>
  <c r="AJ455" i="489"/>
  <c r="AJ456" i="489"/>
  <c r="AJ457" i="489"/>
  <c r="AJ458" i="489"/>
  <c r="AJ459" i="489"/>
  <c r="AJ460" i="489"/>
  <c r="AJ461" i="489"/>
  <c r="AJ462" i="489"/>
  <c r="AJ463" i="489"/>
  <c r="AJ464" i="489"/>
  <c r="AJ465" i="489"/>
  <c r="AJ466" i="489"/>
  <c r="AJ467" i="489"/>
  <c r="AJ468" i="489"/>
  <c r="AJ469" i="489"/>
  <c r="AJ470" i="489"/>
  <c r="AJ471" i="489"/>
  <c r="AJ472" i="489"/>
  <c r="AJ473" i="489"/>
  <c r="AJ474" i="489"/>
  <c r="AJ475" i="489"/>
  <c r="AJ476" i="489"/>
  <c r="AJ477" i="489"/>
  <c r="AJ478" i="489"/>
  <c r="AJ479" i="489"/>
  <c r="AJ480" i="489"/>
  <c r="AJ481" i="489"/>
  <c r="AJ482" i="489"/>
  <c r="AJ483" i="489"/>
  <c r="AJ484" i="489"/>
  <c r="AJ485" i="489"/>
  <c r="AJ486" i="489"/>
  <c r="AJ487" i="489"/>
  <c r="AJ488" i="489"/>
  <c r="AJ489" i="489"/>
  <c r="AJ490" i="489"/>
  <c r="AJ491" i="489"/>
  <c r="AJ492" i="489"/>
  <c r="AJ493" i="489"/>
  <c r="AJ494" i="489"/>
  <c r="AJ495" i="489"/>
  <c r="AJ496" i="489"/>
  <c r="AJ497" i="489"/>
  <c r="AJ498" i="489"/>
  <c r="AJ499" i="489"/>
  <c r="AJ500" i="489"/>
  <c r="AJ501" i="489"/>
  <c r="AJ502" i="489"/>
  <c r="AJ503" i="489"/>
  <c r="AJ504" i="489"/>
  <c r="AJ505" i="489"/>
  <c r="AJ506" i="489"/>
  <c r="AJ507" i="489"/>
  <c r="AJ508" i="489"/>
  <c r="AJ509" i="489"/>
  <c r="AJ510" i="489"/>
  <c r="AJ511" i="489"/>
  <c r="AJ512" i="489"/>
  <c r="AJ513" i="489"/>
  <c r="AJ514" i="489"/>
  <c r="AJ515" i="489"/>
  <c r="AJ516" i="489"/>
  <c r="AJ517" i="489"/>
  <c r="AJ518" i="489"/>
  <c r="AJ519" i="489"/>
  <c r="AJ520" i="489"/>
  <c r="AJ521" i="489"/>
  <c r="AJ522" i="489"/>
  <c r="AJ523" i="489"/>
  <c r="AJ524" i="489"/>
  <c r="AJ525" i="489"/>
  <c r="AJ526" i="489"/>
  <c r="AJ527" i="489"/>
  <c r="AJ528" i="489"/>
  <c r="AJ529" i="489"/>
  <c r="AJ530" i="489"/>
  <c r="AJ531" i="489"/>
  <c r="AJ532" i="489"/>
  <c r="AJ533" i="489"/>
  <c r="AJ534" i="489"/>
  <c r="AJ535" i="489"/>
  <c r="AJ536" i="489"/>
  <c r="AJ537" i="489"/>
  <c r="AJ538" i="489"/>
  <c r="AJ539" i="489"/>
  <c r="AJ540" i="489"/>
  <c r="AJ541" i="489"/>
  <c r="AJ542" i="489"/>
  <c r="AJ543" i="489"/>
  <c r="AJ544" i="489"/>
  <c r="AJ545" i="489"/>
  <c r="AJ546" i="489"/>
  <c r="AJ547" i="489"/>
  <c r="AJ548" i="489"/>
  <c r="AJ549" i="489"/>
  <c r="AJ550" i="489"/>
  <c r="AJ551" i="489"/>
  <c r="AJ552" i="489"/>
  <c r="AJ553" i="489"/>
  <c r="AJ554" i="489"/>
  <c r="AJ555" i="489"/>
  <c r="AJ556" i="489"/>
  <c r="AJ557" i="489"/>
  <c r="AJ558" i="489"/>
  <c r="AJ559" i="489"/>
  <c r="AJ560" i="489"/>
  <c r="AJ561" i="489"/>
  <c r="AJ562" i="489"/>
  <c r="AJ563" i="489"/>
  <c r="AJ564" i="489"/>
  <c r="AJ565" i="489"/>
  <c r="AJ566" i="489"/>
  <c r="AJ567" i="489"/>
  <c r="AJ568" i="489"/>
  <c r="AJ569" i="489"/>
  <c r="AJ570" i="489"/>
  <c r="AJ571" i="489"/>
  <c r="AJ572" i="489"/>
  <c r="AJ573" i="489"/>
  <c r="AJ574" i="489"/>
  <c r="AJ575" i="489"/>
  <c r="AJ576" i="489"/>
  <c r="AJ577" i="489"/>
  <c r="AJ578" i="489"/>
  <c r="AJ579" i="489"/>
  <c r="AJ580" i="489"/>
  <c r="AJ581" i="489"/>
  <c r="AJ582" i="489"/>
  <c r="AJ583" i="489"/>
  <c r="AJ584" i="489"/>
  <c r="AJ585" i="489"/>
  <c r="AJ586" i="489"/>
  <c r="AJ587" i="489"/>
  <c r="AJ588" i="489"/>
  <c r="AJ589" i="489"/>
  <c r="AJ590" i="489"/>
  <c r="AJ591" i="489"/>
  <c r="AJ592" i="489"/>
  <c r="AJ593" i="489"/>
  <c r="AJ594" i="489"/>
  <c r="AJ595" i="489"/>
  <c r="AJ596" i="489"/>
  <c r="AJ597" i="489"/>
  <c r="AJ598" i="489"/>
  <c r="AJ599" i="489"/>
  <c r="AJ600" i="489"/>
  <c r="AJ601" i="489"/>
  <c r="AJ602" i="489"/>
  <c r="AJ603" i="489"/>
  <c r="AJ604" i="489"/>
  <c r="AJ605" i="489"/>
  <c r="AJ606" i="489"/>
  <c r="AJ607" i="489"/>
  <c r="AJ608" i="489"/>
  <c r="AJ609" i="489"/>
  <c r="AJ610" i="489"/>
  <c r="AJ611" i="489"/>
  <c r="AJ612" i="489"/>
  <c r="AJ613" i="489"/>
  <c r="AJ614" i="489"/>
  <c r="AJ615" i="489"/>
  <c r="AJ616" i="489"/>
  <c r="AJ617" i="489"/>
  <c r="AJ618" i="489"/>
  <c r="AJ619" i="489"/>
  <c r="AJ620" i="489"/>
  <c r="AJ621" i="489"/>
  <c r="AJ622" i="489"/>
  <c r="AJ623" i="489"/>
  <c r="AJ624" i="489"/>
  <c r="AJ625" i="489"/>
  <c r="AJ626" i="489"/>
  <c r="AJ627" i="489"/>
  <c r="AJ628" i="489"/>
  <c r="AJ629" i="489"/>
  <c r="AJ630" i="489"/>
  <c r="AJ631" i="489"/>
  <c r="AJ632" i="489"/>
  <c r="AJ633" i="489"/>
  <c r="AJ634" i="489"/>
  <c r="AJ635" i="489"/>
  <c r="AJ636" i="489"/>
  <c r="AJ637" i="489"/>
  <c r="AJ638" i="489"/>
  <c r="AJ639" i="489"/>
  <c r="AJ640" i="489"/>
  <c r="AJ641" i="489"/>
  <c r="AJ642" i="489"/>
  <c r="AJ643" i="489"/>
  <c r="AJ644" i="489"/>
  <c r="AJ645" i="489"/>
  <c r="AJ646" i="489"/>
  <c r="AJ647" i="489"/>
  <c r="AJ648" i="489"/>
  <c r="AJ649" i="489"/>
  <c r="AJ650" i="489"/>
  <c r="AJ651" i="489"/>
  <c r="AJ652" i="489"/>
  <c r="AJ653" i="489"/>
  <c r="AJ654" i="489"/>
  <c r="AJ655" i="489"/>
  <c r="AJ656" i="489"/>
  <c r="AJ657" i="489"/>
  <c r="AJ658" i="489"/>
  <c r="AJ659" i="489"/>
  <c r="AJ660" i="489"/>
  <c r="AJ661" i="489"/>
  <c r="AJ662" i="489"/>
  <c r="AJ663" i="489"/>
  <c r="AJ664" i="489"/>
  <c r="AJ665" i="489"/>
  <c r="AJ666" i="489"/>
  <c r="AJ667" i="489"/>
  <c r="AJ668" i="489"/>
  <c r="AJ669" i="489"/>
  <c r="AJ670" i="489"/>
  <c r="AJ671" i="489"/>
  <c r="AJ672" i="489"/>
  <c r="AJ673" i="489"/>
  <c r="AJ674" i="489"/>
  <c r="AJ675" i="489"/>
  <c r="AJ676" i="489"/>
  <c r="AJ677" i="489"/>
  <c r="AJ678" i="489"/>
  <c r="AJ679" i="489"/>
  <c r="AJ680" i="489"/>
  <c r="AJ681" i="489"/>
  <c r="AJ682" i="489"/>
  <c r="AJ683" i="489"/>
  <c r="AJ684" i="489"/>
  <c r="AJ685" i="489"/>
  <c r="AJ686" i="489"/>
  <c r="AJ687" i="489"/>
  <c r="AJ688" i="489"/>
  <c r="AJ689" i="489"/>
  <c r="AJ690" i="489"/>
  <c r="AJ691" i="489"/>
  <c r="AJ692" i="489"/>
  <c r="AJ693" i="489"/>
  <c r="AJ694" i="489"/>
  <c r="AJ695" i="489"/>
  <c r="AJ696" i="489"/>
  <c r="AJ697" i="489"/>
  <c r="AJ698" i="489"/>
  <c r="AJ699" i="489"/>
  <c r="AJ700" i="489"/>
  <c r="AJ701" i="489"/>
  <c r="AJ702" i="489"/>
  <c r="AJ703" i="489"/>
  <c r="AJ704" i="489"/>
  <c r="AJ705" i="489"/>
  <c r="AJ706" i="489"/>
  <c r="AJ707" i="489"/>
  <c r="AJ708" i="489"/>
  <c r="AJ709" i="489"/>
  <c r="AJ710" i="489"/>
  <c r="AJ711" i="489"/>
  <c r="AJ712" i="489"/>
  <c r="AJ713" i="489"/>
  <c r="AJ714" i="489"/>
  <c r="AJ715" i="489"/>
  <c r="AJ716" i="489"/>
  <c r="AJ717" i="489"/>
  <c r="AJ718" i="489"/>
  <c r="AJ719" i="489"/>
  <c r="AJ720" i="489"/>
  <c r="AJ721" i="489"/>
  <c r="AJ722" i="489"/>
  <c r="AJ723" i="489"/>
  <c r="AJ724" i="489"/>
  <c r="AJ725" i="489"/>
  <c r="AJ726" i="489"/>
  <c r="AJ727" i="489"/>
  <c r="AJ728" i="489"/>
  <c r="AJ729" i="489"/>
  <c r="AJ730" i="489"/>
  <c r="AJ731" i="489"/>
  <c r="AJ732" i="489"/>
  <c r="AJ733" i="489"/>
  <c r="AJ734" i="489"/>
  <c r="AJ735" i="489"/>
  <c r="AJ736" i="489"/>
  <c r="AJ737" i="489"/>
  <c r="AJ738" i="489"/>
  <c r="AJ739" i="489"/>
  <c r="AJ740" i="489"/>
  <c r="AJ741" i="489"/>
  <c r="AJ742" i="489"/>
  <c r="AJ743" i="489"/>
  <c r="AJ744" i="489"/>
  <c r="AJ745" i="489"/>
  <c r="AJ746" i="489"/>
  <c r="AJ747" i="489"/>
  <c r="AJ748" i="489"/>
  <c r="AJ749" i="489"/>
  <c r="AJ750" i="489"/>
  <c r="AJ751" i="489"/>
  <c r="AJ752" i="489"/>
  <c r="AJ753" i="489"/>
  <c r="AJ754" i="489"/>
  <c r="AJ755" i="489"/>
  <c r="AJ756" i="489"/>
  <c r="AJ757" i="489"/>
  <c r="AJ758" i="489"/>
  <c r="AJ759" i="489"/>
  <c r="AJ760" i="489"/>
  <c r="AJ761" i="489"/>
  <c r="AJ762" i="489"/>
  <c r="AJ763" i="489"/>
  <c r="AJ764" i="489"/>
  <c r="AJ765" i="489"/>
  <c r="AJ766" i="489"/>
  <c r="AJ767" i="489"/>
  <c r="AJ768" i="489"/>
  <c r="AJ769" i="489"/>
  <c r="AJ770" i="489"/>
  <c r="AJ771" i="489"/>
  <c r="AJ772" i="489"/>
  <c r="AJ773" i="489"/>
  <c r="AJ774" i="489"/>
  <c r="AJ775" i="489"/>
  <c r="AJ776" i="489"/>
  <c r="AJ777" i="489"/>
  <c r="AJ778" i="489"/>
  <c r="AJ779" i="489"/>
  <c r="AJ780" i="489"/>
  <c r="AJ781" i="489"/>
  <c r="AJ782" i="489"/>
  <c r="AJ783" i="489"/>
  <c r="AJ784" i="489"/>
  <c r="AJ785" i="489"/>
  <c r="AJ786" i="489"/>
  <c r="AJ787" i="489"/>
  <c r="AJ788" i="489"/>
  <c r="AJ789" i="489"/>
  <c r="AJ790" i="489"/>
  <c r="AJ791" i="489"/>
  <c r="AJ792" i="489"/>
  <c r="AJ793" i="489"/>
  <c r="AJ794" i="489"/>
  <c r="AJ795" i="489"/>
  <c r="AJ796" i="489"/>
  <c r="AJ797" i="489"/>
  <c r="AJ798" i="489"/>
  <c r="AJ799" i="489"/>
  <c r="AJ800" i="489"/>
  <c r="AJ801" i="489"/>
  <c r="AJ802" i="489"/>
  <c r="AJ803" i="489"/>
  <c r="AJ804" i="489"/>
  <c r="AJ805" i="489"/>
  <c r="AJ806" i="489"/>
  <c r="AJ807" i="489"/>
  <c r="AJ808" i="489"/>
  <c r="AJ809" i="489"/>
  <c r="AJ810" i="489"/>
  <c r="AJ811" i="489"/>
  <c r="AJ812" i="489"/>
  <c r="AJ813" i="489"/>
  <c r="AJ814" i="489"/>
  <c r="AJ815" i="489"/>
  <c r="AJ816" i="489"/>
  <c r="AJ817" i="489"/>
  <c r="AJ818" i="489"/>
  <c r="AJ819" i="489"/>
  <c r="AJ820" i="489"/>
  <c r="AJ821" i="489"/>
  <c r="AJ822" i="489"/>
  <c r="AJ823" i="489"/>
  <c r="AJ824" i="489"/>
  <c r="AJ825" i="489"/>
  <c r="AJ826" i="489"/>
  <c r="AJ827" i="489"/>
  <c r="AJ828" i="489"/>
  <c r="AJ829" i="489"/>
  <c r="AJ830" i="489"/>
  <c r="AJ831" i="489"/>
  <c r="AJ832" i="489"/>
  <c r="AJ833" i="489"/>
  <c r="AJ834" i="489"/>
  <c r="AJ835" i="489"/>
  <c r="AJ836" i="489"/>
  <c r="AJ837" i="489"/>
  <c r="AJ838" i="489"/>
  <c r="AJ839" i="489"/>
  <c r="AJ840" i="489"/>
  <c r="AJ841" i="489"/>
  <c r="AJ842" i="489"/>
  <c r="AJ843" i="489"/>
  <c r="AJ844" i="489"/>
  <c r="AJ845" i="489"/>
  <c r="AJ846" i="489"/>
  <c r="AJ847" i="489"/>
  <c r="AJ848" i="489"/>
  <c r="AJ849" i="489"/>
  <c r="AJ850" i="489"/>
  <c r="AJ851" i="489"/>
  <c r="AJ852" i="489"/>
  <c r="AJ853" i="489"/>
  <c r="AJ854" i="489"/>
  <c r="AJ855" i="489"/>
  <c r="AJ856" i="489"/>
  <c r="AJ857" i="489"/>
  <c r="AJ858" i="489"/>
  <c r="AJ859" i="489"/>
  <c r="AJ860" i="489"/>
  <c r="AJ861" i="489"/>
  <c r="AJ862" i="489"/>
  <c r="AJ863" i="489"/>
  <c r="AJ864" i="489"/>
  <c r="AJ865" i="489"/>
  <c r="AJ866" i="489"/>
  <c r="AJ867" i="489"/>
  <c r="AJ868" i="489"/>
  <c r="AJ869" i="489"/>
  <c r="AJ870" i="489"/>
  <c r="AJ871" i="489"/>
  <c r="AJ872" i="489"/>
  <c r="AJ873" i="489"/>
  <c r="AJ874" i="489"/>
  <c r="AJ875" i="489"/>
  <c r="AJ876" i="489"/>
  <c r="AJ877" i="489"/>
  <c r="AJ878" i="489"/>
  <c r="AJ879" i="489"/>
  <c r="AJ880" i="489"/>
  <c r="AJ881" i="489"/>
  <c r="AJ882" i="489"/>
  <c r="AJ883" i="489"/>
  <c r="AJ884" i="489"/>
  <c r="AJ885" i="489"/>
  <c r="AJ886" i="489"/>
  <c r="AJ887" i="489"/>
  <c r="AJ888" i="489"/>
  <c r="AJ889" i="489"/>
  <c r="AJ890" i="489"/>
  <c r="AJ891" i="489"/>
  <c r="AJ892" i="489"/>
  <c r="AJ893" i="489"/>
  <c r="AJ894" i="489"/>
  <c r="AJ895" i="489"/>
  <c r="AJ896" i="489"/>
  <c r="AJ897" i="489"/>
  <c r="AJ898" i="489"/>
  <c r="AJ899" i="489"/>
  <c r="AJ900" i="489"/>
  <c r="AJ901" i="489"/>
  <c r="AJ902" i="489"/>
  <c r="AJ903" i="489"/>
  <c r="AJ904" i="489"/>
  <c r="AJ905" i="489"/>
  <c r="AJ906" i="489"/>
  <c r="AJ907" i="489"/>
  <c r="AJ908" i="489"/>
  <c r="AJ909" i="489"/>
  <c r="AJ910" i="489"/>
  <c r="AJ911" i="489"/>
  <c r="AJ912" i="489"/>
  <c r="AJ913" i="489"/>
  <c r="AJ914" i="489"/>
  <c r="AJ915" i="489"/>
  <c r="AJ916" i="489"/>
  <c r="AJ917" i="489"/>
  <c r="AJ918" i="489"/>
  <c r="AJ919" i="489"/>
  <c r="AJ920" i="489"/>
  <c r="AJ921" i="489"/>
  <c r="AJ922" i="489"/>
  <c r="AJ923" i="489"/>
  <c r="AJ924" i="489"/>
  <c r="AJ925" i="489"/>
  <c r="AJ926" i="489"/>
  <c r="AJ927" i="489"/>
  <c r="AJ928" i="489"/>
  <c r="AJ929" i="489"/>
  <c r="AJ930" i="489"/>
  <c r="AJ931" i="489"/>
  <c r="AJ932" i="489"/>
  <c r="AJ933" i="489"/>
  <c r="AJ934" i="489"/>
  <c r="AJ935" i="489"/>
  <c r="AJ936" i="489"/>
  <c r="AJ937" i="489"/>
  <c r="AJ938" i="489"/>
  <c r="AJ939" i="489"/>
  <c r="AJ940" i="489"/>
  <c r="AJ941" i="489"/>
  <c r="AJ942" i="489"/>
  <c r="AJ943" i="489"/>
  <c r="AJ944" i="489"/>
  <c r="AJ945" i="489"/>
  <c r="AJ946" i="489"/>
  <c r="AJ947" i="489"/>
  <c r="AJ948" i="489"/>
  <c r="AJ949" i="489"/>
  <c r="AJ950" i="489"/>
  <c r="AJ951" i="489"/>
  <c r="AJ952" i="489"/>
  <c r="AJ953" i="489"/>
  <c r="AJ954" i="489"/>
  <c r="AJ955" i="489"/>
  <c r="AJ956" i="489"/>
  <c r="AJ957" i="489"/>
  <c r="AJ958" i="489"/>
  <c r="AJ959" i="489"/>
  <c r="AJ960" i="489"/>
  <c r="AJ961" i="489"/>
  <c r="AJ962" i="489"/>
  <c r="AJ963" i="489"/>
  <c r="AJ964" i="489"/>
  <c r="AJ965" i="489"/>
  <c r="AJ966" i="489"/>
  <c r="AJ967" i="489"/>
  <c r="AJ968" i="489"/>
  <c r="AJ969" i="489"/>
  <c r="AJ970" i="489"/>
  <c r="AJ971" i="489"/>
  <c r="AJ972" i="489"/>
  <c r="AJ973" i="489"/>
  <c r="AJ974" i="489"/>
  <c r="AJ975" i="489"/>
  <c r="AJ976" i="489"/>
  <c r="AJ977" i="489"/>
  <c r="AJ978" i="489"/>
  <c r="AJ979" i="489"/>
  <c r="AJ980" i="489"/>
  <c r="AJ981" i="489"/>
  <c r="AJ982" i="489"/>
  <c r="AJ983" i="489"/>
  <c r="AJ984" i="489"/>
  <c r="AJ985" i="489"/>
  <c r="AJ986" i="489"/>
  <c r="AJ987" i="489"/>
  <c r="AJ988" i="489"/>
  <c r="AJ989" i="489"/>
  <c r="AJ990" i="489"/>
  <c r="AJ991" i="489"/>
  <c r="AJ992" i="489"/>
  <c r="AJ993" i="489"/>
  <c r="AJ994" i="489"/>
  <c r="AJ995" i="489"/>
  <c r="AJ996" i="489"/>
  <c r="AJ997" i="489"/>
  <c r="AJ998" i="489"/>
  <c r="AJ999" i="489"/>
  <c r="AJ1000" i="489"/>
  <c r="AJ1001" i="489"/>
  <c r="AJ1002" i="489"/>
  <c r="AJ1003" i="489"/>
  <c r="AJ1004" i="489"/>
  <c r="AJ1005" i="489"/>
  <c r="AJ1006" i="489"/>
  <c r="AJ1007" i="489"/>
  <c r="AJ1008" i="489"/>
  <c r="AJ1009" i="489"/>
  <c r="AJ1010" i="489"/>
  <c r="AJ1011" i="489"/>
  <c r="AJ1012" i="489"/>
  <c r="AJ1013" i="489"/>
  <c r="AJ1014" i="489"/>
  <c r="AJ1015" i="489"/>
  <c r="AJ1016" i="489"/>
  <c r="AJ1017" i="489"/>
  <c r="AJ1018" i="489"/>
  <c r="AJ1019" i="489"/>
  <c r="AJ1020" i="489"/>
  <c r="AJ1021" i="489"/>
  <c r="AJ1022" i="489"/>
  <c r="AJ1023" i="489"/>
  <c r="AJ1024" i="489"/>
  <c r="AJ1025" i="489"/>
  <c r="AJ1026" i="489"/>
  <c r="AJ1027" i="489"/>
  <c r="AJ1028" i="489"/>
  <c r="AJ1029" i="489"/>
  <c r="AJ1030" i="489"/>
  <c r="AJ1031" i="489"/>
  <c r="AJ1032" i="489"/>
  <c r="AJ1033" i="489"/>
  <c r="AJ1034" i="489"/>
  <c r="AJ1035" i="489"/>
  <c r="AJ1036" i="489"/>
  <c r="AJ1037" i="489"/>
  <c r="AJ1038" i="489"/>
  <c r="AJ1039" i="489"/>
  <c r="AJ1040" i="489"/>
  <c r="AJ1041" i="489"/>
  <c r="AJ1042" i="489"/>
  <c r="AJ1043" i="489"/>
  <c r="AJ1044" i="489"/>
  <c r="AJ1045" i="489"/>
  <c r="AJ1046" i="489"/>
  <c r="AJ1047" i="489"/>
  <c r="AJ1048" i="489"/>
  <c r="AJ1049" i="489"/>
  <c r="AJ1050" i="489"/>
  <c r="AJ1051" i="489"/>
  <c r="AJ1052" i="489"/>
  <c r="AJ1053" i="489"/>
  <c r="AJ1054" i="489"/>
  <c r="AJ1055" i="489"/>
  <c r="AJ1056" i="489"/>
  <c r="AJ1057" i="489"/>
  <c r="AJ1058" i="489"/>
  <c r="AJ1059" i="489"/>
  <c r="AJ1060" i="489"/>
  <c r="AJ1061" i="489"/>
  <c r="AJ1062" i="489"/>
  <c r="AJ1063" i="489"/>
  <c r="AJ1064" i="489"/>
  <c r="AJ1065" i="489"/>
  <c r="AJ1066" i="489"/>
  <c r="AJ1067" i="489"/>
  <c r="AJ1068" i="489"/>
  <c r="AJ1069" i="489"/>
  <c r="AJ1070" i="489"/>
  <c r="AJ1071" i="489"/>
  <c r="AJ1072" i="489"/>
  <c r="AJ1073" i="489"/>
  <c r="AJ1074" i="489"/>
  <c r="AJ1075" i="489"/>
  <c r="AJ1076" i="489"/>
  <c r="AJ1077" i="489"/>
  <c r="AJ1078" i="489"/>
  <c r="AJ1079" i="489"/>
  <c r="AJ1080" i="489"/>
  <c r="AJ1081" i="489"/>
  <c r="AJ1082" i="489"/>
  <c r="AJ1083" i="489"/>
  <c r="AJ1084" i="489"/>
  <c r="AJ1085" i="489"/>
  <c r="AJ1086" i="489"/>
  <c r="AJ1087" i="489"/>
  <c r="AJ1088" i="489"/>
  <c r="AJ1089" i="489"/>
  <c r="AJ1090" i="489"/>
  <c r="AJ1091" i="489"/>
  <c r="AJ1092" i="489"/>
  <c r="AJ1093" i="489"/>
  <c r="AJ1094" i="489"/>
  <c r="AJ1095" i="489"/>
  <c r="AJ1096" i="489"/>
  <c r="AJ1097" i="489"/>
  <c r="AJ1098" i="489"/>
  <c r="AJ1099" i="489"/>
  <c r="AJ1100" i="489"/>
  <c r="AJ1101" i="489"/>
  <c r="AJ1102" i="489"/>
  <c r="AJ1103" i="489"/>
  <c r="AJ1104" i="489"/>
  <c r="AJ1105" i="489"/>
  <c r="AJ1106" i="489"/>
  <c r="AJ1107" i="489"/>
  <c r="AJ1108" i="489"/>
  <c r="AJ1109" i="489"/>
  <c r="AJ1110" i="489"/>
  <c r="AJ1111" i="489"/>
  <c r="AJ1112" i="489"/>
  <c r="AJ1113" i="489"/>
  <c r="AJ1114" i="489"/>
  <c r="AJ1115" i="489"/>
  <c r="AJ1116" i="489"/>
  <c r="AJ1117" i="489"/>
  <c r="AJ1118" i="489"/>
  <c r="AJ1119" i="489"/>
  <c r="AJ1120" i="489"/>
  <c r="AJ1121" i="489"/>
  <c r="AJ1122" i="489"/>
  <c r="AJ1123" i="489"/>
  <c r="AJ1124" i="489"/>
  <c r="AJ1125" i="489"/>
  <c r="AJ1126" i="489"/>
  <c r="AJ1127" i="489"/>
  <c r="AJ1128" i="489"/>
  <c r="AJ1129" i="489"/>
  <c r="AJ1130" i="489"/>
  <c r="AJ1131" i="489"/>
  <c r="AJ1132" i="489"/>
  <c r="AJ1133" i="489"/>
  <c r="AJ1134" i="489"/>
  <c r="AJ1135" i="489"/>
  <c r="AJ1136" i="489"/>
  <c r="AJ1137" i="489"/>
  <c r="AJ1138" i="489"/>
  <c r="AJ1139" i="489"/>
  <c r="AJ1140" i="489"/>
  <c r="AJ1141" i="489"/>
  <c r="AJ1142" i="489"/>
  <c r="AJ1143" i="489"/>
  <c r="AJ1144" i="489"/>
  <c r="AJ1145" i="489"/>
  <c r="AJ1146" i="489"/>
  <c r="AJ1147" i="489"/>
  <c r="AJ1148" i="489"/>
  <c r="AJ1149" i="489"/>
  <c r="AJ1150" i="489"/>
  <c r="AJ1151" i="489"/>
  <c r="AJ1152" i="489"/>
  <c r="AJ1153" i="489"/>
  <c r="AJ1154" i="489"/>
  <c r="AJ1155" i="489"/>
  <c r="AJ1156" i="489"/>
  <c r="AJ1157" i="489"/>
  <c r="AJ1158" i="489"/>
  <c r="AJ1159" i="489"/>
  <c r="AJ1160" i="489"/>
  <c r="AJ1161" i="489"/>
  <c r="AJ1162" i="489"/>
  <c r="AJ1163" i="489"/>
  <c r="AJ1164" i="489"/>
  <c r="AJ1165" i="489"/>
  <c r="AJ1166" i="489"/>
  <c r="AJ1167" i="489"/>
  <c r="AJ1168" i="489"/>
  <c r="AJ1169" i="489"/>
  <c r="AJ1170" i="489"/>
  <c r="AJ1171" i="489"/>
  <c r="AJ1172" i="489"/>
  <c r="AJ1173" i="489"/>
  <c r="AJ1174" i="489"/>
  <c r="AJ1175" i="489"/>
  <c r="AJ1176" i="489"/>
  <c r="AJ1177" i="489"/>
  <c r="AJ1178" i="489"/>
  <c r="AJ1179" i="489"/>
  <c r="AJ1180" i="489"/>
  <c r="AJ1181" i="489"/>
  <c r="AJ1182" i="489"/>
  <c r="AJ1183" i="489"/>
  <c r="AJ1184" i="489"/>
  <c r="AJ1185" i="489"/>
  <c r="AJ1186" i="489"/>
  <c r="AJ1187" i="489"/>
  <c r="AJ1188" i="489"/>
  <c r="AJ1189" i="489"/>
  <c r="AJ1190" i="489"/>
  <c r="AJ1191" i="489"/>
  <c r="AJ1192" i="489"/>
  <c r="AJ1193" i="489"/>
  <c r="AJ1194" i="489"/>
  <c r="AJ1195" i="489"/>
  <c r="AJ1196" i="489"/>
  <c r="AJ1197" i="489"/>
  <c r="AJ1198" i="489"/>
  <c r="AJ1199" i="489"/>
  <c r="AJ1200" i="489"/>
  <c r="AJ1201" i="489"/>
  <c r="AJ1202" i="489"/>
  <c r="AJ1203" i="489"/>
  <c r="AJ1204" i="489"/>
  <c r="AJ1205" i="489"/>
  <c r="AJ1206" i="489"/>
  <c r="AJ1207" i="489"/>
  <c r="AJ1208" i="489"/>
  <c r="AJ1209" i="489"/>
  <c r="AJ1210" i="489"/>
  <c r="AJ1211" i="489"/>
  <c r="AJ1212" i="489"/>
  <c r="AJ1213" i="489"/>
  <c r="AJ1214" i="489"/>
  <c r="AJ1215" i="489"/>
  <c r="AJ1216" i="489"/>
  <c r="AJ1217" i="489"/>
  <c r="AJ1218" i="489"/>
  <c r="AJ1219" i="489"/>
  <c r="AJ1220" i="489"/>
  <c r="AJ1221" i="489"/>
  <c r="AJ1222" i="489"/>
  <c r="AJ1223" i="489"/>
  <c r="AJ1224" i="489"/>
  <c r="AJ1225" i="489"/>
  <c r="AJ1226" i="489"/>
  <c r="AJ1227" i="489"/>
  <c r="AJ1228" i="489"/>
  <c r="V3" i="492" l="1"/>
  <c r="V4" i="492"/>
  <c r="V5" i="492"/>
  <c r="V6" i="492"/>
  <c r="V7" i="492"/>
  <c r="V8" i="492"/>
  <c r="V9" i="492"/>
  <c r="V10" i="492"/>
  <c r="V11" i="492"/>
  <c r="V12" i="492"/>
  <c r="V13" i="492"/>
  <c r="V14" i="492"/>
  <c r="V15" i="492"/>
  <c r="V16" i="492"/>
  <c r="V17" i="492"/>
  <c r="V18" i="492"/>
  <c r="V19" i="492"/>
  <c r="V20" i="492"/>
  <c r="V21" i="492"/>
  <c r="V22" i="492"/>
  <c r="V23" i="492"/>
  <c r="V24" i="492"/>
  <c r="V25" i="492"/>
  <c r="V26" i="492"/>
  <c r="V27" i="492"/>
  <c r="V28" i="492"/>
  <c r="V29" i="492"/>
  <c r="V30" i="492"/>
  <c r="V31" i="492"/>
  <c r="V32" i="492"/>
  <c r="V33" i="492"/>
  <c r="V34" i="492"/>
  <c r="V35" i="492"/>
  <c r="V36" i="492"/>
  <c r="V37" i="492"/>
  <c r="V38" i="492"/>
  <c r="V39" i="492"/>
  <c r="V40" i="492"/>
  <c r="V41" i="492"/>
  <c r="V42" i="492"/>
  <c r="V43" i="492"/>
  <c r="V44" i="492"/>
  <c r="V45" i="492"/>
  <c r="V46" i="492"/>
  <c r="V47" i="492"/>
  <c r="V48" i="492"/>
  <c r="V49" i="492"/>
  <c r="V50" i="492"/>
  <c r="V51" i="492"/>
  <c r="V52" i="492"/>
  <c r="V53" i="492"/>
  <c r="V54" i="492"/>
  <c r="V55" i="492"/>
  <c r="V56" i="492"/>
  <c r="V57" i="492"/>
  <c r="V58" i="492"/>
  <c r="V59" i="492"/>
  <c r="V60" i="492"/>
  <c r="V61" i="492"/>
  <c r="V62" i="492"/>
  <c r="V63" i="492"/>
  <c r="V64" i="492"/>
  <c r="V65" i="492"/>
  <c r="V66" i="492"/>
  <c r="V67" i="492"/>
  <c r="V68" i="492"/>
  <c r="V69" i="492"/>
  <c r="V70" i="492"/>
  <c r="V71" i="492"/>
  <c r="V72" i="492"/>
  <c r="V73" i="492"/>
  <c r="V74" i="492"/>
  <c r="V75" i="492"/>
  <c r="V76" i="492"/>
  <c r="V77" i="492"/>
  <c r="V78" i="492"/>
  <c r="V79" i="492"/>
  <c r="V80" i="492"/>
  <c r="V81" i="492"/>
  <c r="V82" i="492"/>
  <c r="V83" i="492"/>
  <c r="V84" i="492"/>
  <c r="V85" i="492"/>
  <c r="V86" i="492"/>
  <c r="V87" i="492"/>
  <c r="V88" i="492"/>
  <c r="V89" i="492"/>
  <c r="V90" i="492"/>
  <c r="V91" i="492"/>
  <c r="V92" i="492"/>
  <c r="V93" i="492"/>
  <c r="V94" i="492"/>
  <c r="V95" i="492"/>
  <c r="V96" i="492"/>
  <c r="V97" i="492"/>
  <c r="V98" i="492"/>
  <c r="V99" i="492"/>
  <c r="V100" i="492"/>
  <c r="V101" i="492"/>
  <c r="V102" i="492"/>
  <c r="V103" i="492"/>
  <c r="V104" i="492"/>
  <c r="V105" i="492"/>
  <c r="V106" i="492"/>
  <c r="V107" i="492"/>
  <c r="V108" i="492"/>
  <c r="V109" i="492"/>
  <c r="V110" i="492"/>
  <c r="V111" i="492"/>
  <c r="V112" i="492"/>
  <c r="V113" i="492"/>
  <c r="V114" i="492"/>
  <c r="V115" i="492"/>
  <c r="V116" i="492"/>
  <c r="V117" i="492"/>
  <c r="V118" i="492"/>
  <c r="V119" i="492"/>
  <c r="V120" i="492"/>
  <c r="V121" i="492"/>
  <c r="V122" i="492"/>
  <c r="V123" i="492"/>
  <c r="V124" i="492"/>
  <c r="V125" i="492"/>
  <c r="V126" i="492"/>
  <c r="V127" i="492"/>
  <c r="V128" i="492"/>
  <c r="V129" i="492"/>
  <c r="V130" i="492"/>
  <c r="V131" i="492"/>
  <c r="V132" i="492"/>
  <c r="V133" i="492"/>
  <c r="V134" i="492"/>
  <c r="V135" i="492"/>
  <c r="V136" i="492"/>
  <c r="V137" i="492"/>
  <c r="V138" i="492"/>
  <c r="V139" i="492"/>
  <c r="V140" i="492"/>
  <c r="V141" i="492"/>
  <c r="V142" i="492"/>
  <c r="V143" i="492"/>
  <c r="V144" i="492"/>
  <c r="V145" i="492"/>
  <c r="V146" i="492"/>
  <c r="V147" i="492"/>
  <c r="V148" i="492"/>
  <c r="V149" i="492"/>
  <c r="V150" i="492"/>
  <c r="V151" i="492"/>
  <c r="V152" i="492"/>
  <c r="V153" i="492"/>
  <c r="V154" i="492"/>
  <c r="V155" i="492"/>
  <c r="V156" i="492"/>
  <c r="V157" i="492"/>
  <c r="V158" i="492"/>
  <c r="V159" i="492"/>
  <c r="V160" i="492"/>
  <c r="V161" i="492"/>
  <c r="V162" i="492"/>
  <c r="V163" i="492"/>
  <c r="V164" i="492"/>
  <c r="V165" i="492"/>
  <c r="V166" i="492"/>
  <c r="V167" i="492"/>
  <c r="V168" i="492"/>
  <c r="V169" i="492"/>
  <c r="V170" i="492"/>
  <c r="V171" i="492"/>
  <c r="V172" i="492"/>
  <c r="V173" i="492"/>
  <c r="V174" i="492"/>
  <c r="V175" i="492"/>
  <c r="V176" i="492"/>
  <c r="V177" i="492"/>
  <c r="V178" i="492"/>
  <c r="V179" i="492"/>
  <c r="V180" i="492"/>
  <c r="V181" i="492"/>
  <c r="V182" i="492"/>
  <c r="V183" i="492"/>
  <c r="V184" i="492"/>
  <c r="V185" i="492"/>
  <c r="V186" i="492"/>
  <c r="V187" i="492"/>
  <c r="V188" i="492"/>
  <c r="V189" i="492"/>
  <c r="V190" i="492"/>
  <c r="V191" i="492"/>
  <c r="V192" i="492"/>
  <c r="V193" i="492"/>
  <c r="V194" i="492"/>
  <c r="V195" i="492"/>
  <c r="V196" i="492"/>
  <c r="V197" i="492"/>
  <c r="V198" i="492"/>
  <c r="V199" i="492"/>
  <c r="V200" i="492"/>
  <c r="V201" i="492"/>
  <c r="V202" i="492"/>
  <c r="V203" i="492"/>
  <c r="V204" i="492"/>
  <c r="V205" i="492"/>
  <c r="V206" i="492"/>
  <c r="V207" i="492"/>
  <c r="V208" i="492"/>
  <c r="V209" i="492"/>
  <c r="V210" i="492"/>
  <c r="V211" i="492"/>
  <c r="V212" i="492"/>
  <c r="V213" i="492"/>
  <c r="V214" i="492"/>
  <c r="V215" i="492"/>
  <c r="V216" i="492"/>
  <c r="V217" i="492"/>
  <c r="V218" i="492"/>
  <c r="V219" i="492"/>
  <c r="V220" i="492"/>
  <c r="V221" i="492"/>
  <c r="V222" i="492"/>
  <c r="V223" i="492"/>
  <c r="V224" i="492"/>
  <c r="V225" i="492"/>
  <c r="V226" i="492"/>
  <c r="V227" i="492"/>
  <c r="V228" i="492"/>
  <c r="V229" i="492"/>
  <c r="V230" i="492"/>
  <c r="V231" i="492"/>
  <c r="V232" i="492"/>
  <c r="V233" i="492"/>
  <c r="V234" i="492"/>
  <c r="V235" i="492"/>
  <c r="V236" i="492"/>
  <c r="V237" i="492"/>
  <c r="V238" i="492"/>
  <c r="V239" i="492"/>
  <c r="V240" i="492"/>
  <c r="V241" i="492"/>
  <c r="V242" i="492"/>
  <c r="V243" i="492"/>
  <c r="V244" i="492"/>
  <c r="V245" i="492"/>
  <c r="V246" i="492"/>
  <c r="V247" i="492"/>
  <c r="V248" i="492"/>
  <c r="V249" i="492"/>
  <c r="V250" i="492"/>
  <c r="V251" i="492"/>
  <c r="V252" i="492"/>
  <c r="V253" i="492"/>
  <c r="V254" i="492"/>
  <c r="V255" i="492"/>
  <c r="V256" i="492"/>
  <c r="V257" i="492"/>
  <c r="V258" i="492"/>
  <c r="V259" i="492"/>
  <c r="V260" i="492"/>
  <c r="V261" i="492"/>
  <c r="V262" i="492"/>
  <c r="V263" i="492"/>
  <c r="V264" i="492"/>
  <c r="V265" i="492"/>
  <c r="V266" i="492"/>
  <c r="V267" i="492"/>
  <c r="V268" i="492"/>
  <c r="V269" i="492"/>
  <c r="V270" i="492"/>
  <c r="V271" i="492"/>
  <c r="V272" i="492"/>
  <c r="V273" i="492"/>
  <c r="V274" i="492"/>
  <c r="V275" i="492"/>
  <c r="V276" i="492"/>
  <c r="V277" i="492"/>
  <c r="V278" i="492"/>
  <c r="V279" i="492"/>
  <c r="V280" i="492"/>
  <c r="V281" i="492"/>
  <c r="V282" i="492"/>
  <c r="V283" i="492"/>
  <c r="V284" i="492"/>
  <c r="V285" i="492"/>
  <c r="V286" i="492"/>
  <c r="V287" i="492"/>
  <c r="V288" i="492"/>
  <c r="V289" i="492"/>
  <c r="V290" i="492"/>
  <c r="V291" i="492"/>
  <c r="V292" i="492"/>
  <c r="V293" i="492"/>
  <c r="V294" i="492"/>
  <c r="V295" i="492"/>
  <c r="V296" i="492"/>
  <c r="V297" i="492"/>
  <c r="V298" i="492"/>
  <c r="V299" i="492"/>
  <c r="V300" i="492"/>
  <c r="V301" i="492"/>
  <c r="V302" i="492"/>
  <c r="V303" i="492"/>
  <c r="V304" i="492"/>
  <c r="V305" i="492"/>
  <c r="V306" i="492"/>
  <c r="V307" i="492"/>
  <c r="V308" i="492"/>
  <c r="V309" i="492"/>
  <c r="V310" i="492"/>
  <c r="V311" i="492"/>
  <c r="V312" i="492"/>
  <c r="V313" i="492"/>
  <c r="V314" i="492"/>
  <c r="V315" i="492"/>
  <c r="V316" i="492"/>
  <c r="V317" i="492"/>
  <c r="V318" i="492"/>
  <c r="V319" i="492"/>
  <c r="V320" i="492"/>
  <c r="V321" i="492"/>
  <c r="V322" i="492"/>
  <c r="V323" i="492"/>
  <c r="V324" i="492"/>
  <c r="V325" i="492"/>
  <c r="V326" i="492"/>
  <c r="V327" i="492"/>
  <c r="V328" i="492"/>
  <c r="V329" i="492"/>
  <c r="V330" i="492"/>
  <c r="V331" i="492"/>
  <c r="V332" i="492"/>
  <c r="V333" i="492"/>
  <c r="V334" i="492"/>
  <c r="V335" i="492"/>
  <c r="V336" i="492"/>
  <c r="V337" i="492"/>
  <c r="V338" i="492"/>
  <c r="V339" i="492"/>
  <c r="V340" i="492"/>
  <c r="V341" i="492"/>
  <c r="V342" i="492"/>
  <c r="V343" i="492"/>
  <c r="V344" i="492"/>
  <c r="V345" i="492"/>
  <c r="V346" i="492"/>
  <c r="V347" i="492"/>
  <c r="V348" i="492"/>
  <c r="V349" i="492"/>
  <c r="V350" i="492"/>
  <c r="V351" i="492"/>
  <c r="V352" i="492"/>
  <c r="V353" i="492"/>
  <c r="V354" i="492"/>
  <c r="V355" i="492"/>
  <c r="V356" i="492"/>
  <c r="V357" i="492"/>
  <c r="V358" i="492"/>
  <c r="V359" i="492"/>
  <c r="V360" i="492"/>
  <c r="V361" i="492"/>
  <c r="V362" i="492"/>
  <c r="V363" i="492"/>
  <c r="V364" i="492"/>
  <c r="V365" i="492"/>
  <c r="V366" i="492"/>
  <c r="V367" i="492"/>
  <c r="V368" i="492"/>
  <c r="V369" i="492"/>
  <c r="V370" i="492"/>
  <c r="V371" i="492"/>
  <c r="V372" i="492"/>
  <c r="V373" i="492"/>
  <c r="V374" i="492"/>
  <c r="V375" i="492"/>
  <c r="V376" i="492"/>
  <c r="V377" i="492"/>
  <c r="V378" i="492"/>
  <c r="V379" i="492"/>
  <c r="V380" i="492"/>
  <c r="V381" i="492"/>
  <c r="V382" i="492"/>
  <c r="V383" i="492"/>
  <c r="V384" i="492"/>
  <c r="V385" i="492"/>
  <c r="V386" i="492"/>
  <c r="V387" i="492"/>
  <c r="V388" i="492"/>
  <c r="V389" i="492"/>
  <c r="V390" i="492"/>
  <c r="V391" i="492"/>
  <c r="V392" i="492"/>
  <c r="V393" i="492"/>
  <c r="V394" i="492"/>
  <c r="V395" i="492"/>
  <c r="V396" i="492"/>
  <c r="V397" i="492"/>
  <c r="V398" i="492"/>
  <c r="V399" i="492"/>
  <c r="V400" i="492"/>
  <c r="V401" i="492"/>
  <c r="V402" i="492"/>
  <c r="V403" i="492"/>
  <c r="V404" i="492"/>
  <c r="V405" i="492"/>
  <c r="V406" i="492"/>
  <c r="V407" i="492"/>
  <c r="V408" i="492"/>
  <c r="V409" i="492"/>
  <c r="V410" i="492"/>
  <c r="V411" i="492"/>
  <c r="V412" i="492"/>
  <c r="V413" i="492"/>
  <c r="V414" i="492"/>
  <c r="V415" i="492"/>
  <c r="V416" i="492"/>
  <c r="V417" i="492"/>
  <c r="V418" i="492"/>
  <c r="V419" i="492"/>
  <c r="V420" i="492"/>
  <c r="V421" i="492"/>
  <c r="V422" i="492"/>
  <c r="V423" i="492"/>
  <c r="V424" i="492"/>
  <c r="V425" i="492"/>
  <c r="V426" i="492"/>
  <c r="V427" i="492"/>
  <c r="V428" i="492"/>
  <c r="V429" i="492"/>
  <c r="V430" i="492"/>
  <c r="V431" i="492"/>
  <c r="V432" i="492"/>
  <c r="V433" i="492"/>
  <c r="V434" i="492"/>
  <c r="V435" i="492"/>
  <c r="V436" i="492"/>
  <c r="V437" i="492"/>
  <c r="V438" i="492"/>
  <c r="V439" i="492"/>
  <c r="V440" i="492"/>
  <c r="V441" i="492"/>
  <c r="V442" i="492"/>
  <c r="V443" i="492"/>
  <c r="V444" i="492"/>
  <c r="V445" i="492"/>
  <c r="V446" i="492"/>
  <c r="V447" i="492"/>
  <c r="V448" i="492"/>
  <c r="V449" i="492"/>
  <c r="V450" i="492"/>
  <c r="V451" i="492"/>
  <c r="V452" i="492"/>
  <c r="V453" i="492"/>
  <c r="V454" i="492"/>
  <c r="V455" i="492"/>
  <c r="V456" i="492"/>
  <c r="V457" i="492"/>
  <c r="V458" i="492"/>
  <c r="V459" i="492"/>
  <c r="V460" i="492"/>
  <c r="V461" i="492"/>
  <c r="V462" i="492"/>
  <c r="V463" i="492"/>
  <c r="V464" i="492"/>
  <c r="V465" i="492"/>
  <c r="V466" i="492"/>
  <c r="V467" i="492"/>
  <c r="V468" i="492"/>
  <c r="V469" i="492"/>
  <c r="V470" i="492"/>
  <c r="V471" i="492"/>
  <c r="V472" i="492"/>
  <c r="V473" i="492"/>
  <c r="V474" i="492"/>
  <c r="V475" i="492"/>
  <c r="V476" i="492"/>
  <c r="V477" i="492"/>
  <c r="V478" i="492"/>
  <c r="V479" i="492"/>
  <c r="V480" i="492"/>
  <c r="V481" i="492"/>
  <c r="V482" i="492"/>
  <c r="V483" i="492"/>
  <c r="V484" i="492"/>
  <c r="V485" i="492"/>
  <c r="V486" i="492"/>
  <c r="V487" i="492"/>
  <c r="V488" i="492"/>
  <c r="V489" i="492"/>
  <c r="V490" i="492"/>
  <c r="V491" i="492"/>
  <c r="V492" i="492"/>
  <c r="V493" i="492"/>
  <c r="V494" i="492"/>
  <c r="V495" i="492"/>
  <c r="V496" i="492"/>
  <c r="V497" i="492"/>
  <c r="V498" i="492"/>
  <c r="V499" i="492"/>
  <c r="V500" i="492"/>
  <c r="V501" i="492"/>
  <c r="V502" i="492"/>
  <c r="V503" i="492"/>
  <c r="V504" i="492"/>
  <c r="V505" i="492"/>
  <c r="V506" i="492"/>
  <c r="V507" i="492"/>
  <c r="V508" i="492"/>
  <c r="V509" i="492"/>
  <c r="V510" i="492"/>
  <c r="V511" i="492"/>
  <c r="V512" i="492"/>
  <c r="V513" i="492"/>
  <c r="V514" i="492"/>
  <c r="V515" i="492"/>
  <c r="V516" i="492"/>
  <c r="V517" i="492"/>
  <c r="V518" i="492"/>
  <c r="V519" i="492"/>
  <c r="V520" i="492"/>
  <c r="V521" i="492"/>
  <c r="V522" i="492"/>
  <c r="V523" i="492"/>
  <c r="V524" i="492"/>
  <c r="V525" i="492"/>
  <c r="V526" i="492"/>
  <c r="V527" i="492"/>
  <c r="V528" i="492"/>
  <c r="V529" i="492"/>
  <c r="V530" i="492"/>
  <c r="V531" i="492"/>
  <c r="V532" i="492"/>
  <c r="V533" i="492"/>
  <c r="V534" i="492"/>
  <c r="V535" i="492"/>
  <c r="V536" i="492"/>
  <c r="V537" i="492"/>
  <c r="V538" i="492"/>
  <c r="V539" i="492"/>
  <c r="V540" i="492"/>
  <c r="V541" i="492"/>
  <c r="V542" i="492"/>
  <c r="V543" i="492"/>
  <c r="V544" i="492"/>
  <c r="V545" i="492"/>
  <c r="V546" i="492"/>
  <c r="V547" i="492"/>
  <c r="V548" i="492"/>
  <c r="V549" i="492"/>
  <c r="V550" i="492"/>
  <c r="V551" i="492"/>
  <c r="V552" i="492"/>
  <c r="V553" i="492"/>
  <c r="V554" i="492"/>
  <c r="V555" i="492"/>
  <c r="V556" i="492"/>
  <c r="V557" i="492"/>
  <c r="V558" i="492"/>
  <c r="V559" i="492"/>
  <c r="V560" i="492"/>
  <c r="V561" i="492"/>
  <c r="V562" i="492"/>
  <c r="V563" i="492"/>
  <c r="V564" i="492"/>
  <c r="V565" i="492"/>
  <c r="V566" i="492"/>
  <c r="V567" i="492"/>
  <c r="V568" i="492"/>
  <c r="V569" i="492"/>
  <c r="V570" i="492"/>
  <c r="V571" i="492"/>
  <c r="V572" i="492"/>
  <c r="V573" i="492"/>
  <c r="V574" i="492"/>
  <c r="V575" i="492"/>
  <c r="V576" i="492"/>
  <c r="V577" i="492"/>
  <c r="V578" i="492"/>
  <c r="V579" i="492"/>
  <c r="V580" i="492"/>
  <c r="V581" i="492"/>
  <c r="V582" i="492"/>
  <c r="V583" i="492"/>
  <c r="V584" i="492"/>
  <c r="V585" i="492"/>
  <c r="V586" i="492"/>
  <c r="V587" i="492"/>
  <c r="V588" i="492"/>
  <c r="V589" i="492"/>
  <c r="V590" i="492"/>
  <c r="V591" i="492"/>
  <c r="V592" i="492"/>
  <c r="V593" i="492"/>
  <c r="V594" i="492"/>
  <c r="V595" i="492"/>
  <c r="V596" i="492"/>
  <c r="V597" i="492"/>
  <c r="V598" i="492"/>
  <c r="V599" i="492"/>
  <c r="V600" i="492"/>
  <c r="V601" i="492"/>
  <c r="V602" i="492"/>
  <c r="V603" i="492"/>
  <c r="V604" i="492"/>
  <c r="V605" i="492"/>
  <c r="V606" i="492"/>
  <c r="V607" i="492"/>
  <c r="V608" i="492"/>
  <c r="V609" i="492"/>
  <c r="V610" i="492"/>
  <c r="V611" i="492"/>
  <c r="V612" i="492"/>
  <c r="V613" i="492"/>
  <c r="V614" i="492"/>
  <c r="V615" i="492"/>
  <c r="V616" i="492"/>
  <c r="V617" i="492"/>
  <c r="V618" i="492"/>
  <c r="V619" i="492"/>
  <c r="V620" i="492"/>
  <c r="V621" i="492"/>
  <c r="V622" i="492"/>
  <c r="V623" i="492"/>
  <c r="V624" i="492"/>
  <c r="V625" i="492"/>
  <c r="V626" i="492"/>
  <c r="V627" i="492"/>
  <c r="V628" i="492"/>
  <c r="V629" i="492"/>
  <c r="V630" i="492"/>
  <c r="V631" i="492"/>
  <c r="V632" i="492"/>
  <c r="V633" i="492"/>
  <c r="V634" i="492"/>
  <c r="V635" i="492"/>
  <c r="V636" i="492"/>
  <c r="V637" i="492"/>
  <c r="V638" i="492"/>
  <c r="V639" i="492"/>
  <c r="V640" i="492"/>
  <c r="V641" i="492"/>
  <c r="V642" i="492"/>
  <c r="V643" i="492"/>
  <c r="V644" i="492"/>
  <c r="V645" i="492"/>
  <c r="V646" i="492"/>
  <c r="V647" i="492"/>
  <c r="V648" i="492"/>
  <c r="V649" i="492"/>
  <c r="V650" i="492"/>
  <c r="V651" i="492"/>
  <c r="V652" i="492"/>
  <c r="V653" i="492"/>
  <c r="V654" i="492"/>
  <c r="V655" i="492"/>
  <c r="V656" i="492"/>
  <c r="V657" i="492"/>
  <c r="V658" i="492"/>
  <c r="V659" i="492"/>
  <c r="V660" i="492"/>
  <c r="V661" i="492"/>
  <c r="V662" i="492"/>
  <c r="V663" i="492"/>
  <c r="V664" i="492"/>
  <c r="V665" i="492"/>
  <c r="V666" i="492"/>
  <c r="V667" i="492"/>
  <c r="V668" i="492"/>
  <c r="V669" i="492"/>
  <c r="V670" i="492"/>
  <c r="V671" i="492"/>
  <c r="V672" i="492"/>
  <c r="V673" i="492"/>
  <c r="V674" i="492"/>
  <c r="V675" i="492"/>
  <c r="V676" i="492"/>
  <c r="V677" i="492"/>
  <c r="V678" i="492"/>
  <c r="V679" i="492"/>
  <c r="V680" i="492"/>
  <c r="V681" i="492"/>
  <c r="V682" i="492"/>
  <c r="V683" i="492"/>
  <c r="V684" i="492"/>
  <c r="V685" i="492"/>
  <c r="V686" i="492"/>
  <c r="V687" i="492"/>
  <c r="V688" i="492"/>
  <c r="V689" i="492"/>
  <c r="V690" i="492"/>
  <c r="V691" i="492"/>
  <c r="V692" i="492"/>
  <c r="V693" i="492"/>
  <c r="V694" i="492"/>
  <c r="V695" i="492"/>
  <c r="V696" i="492"/>
  <c r="V697" i="492"/>
  <c r="V698" i="492"/>
  <c r="V699" i="492"/>
  <c r="V700" i="492"/>
  <c r="V701" i="492"/>
  <c r="V702" i="492"/>
  <c r="V703" i="492"/>
  <c r="V704" i="492"/>
  <c r="V705" i="492"/>
  <c r="V706" i="492"/>
  <c r="V707" i="492"/>
  <c r="V708" i="492"/>
  <c r="V709" i="492"/>
  <c r="V710" i="492"/>
  <c r="V711" i="492"/>
  <c r="V712" i="492"/>
  <c r="V713" i="492"/>
  <c r="V714" i="492"/>
  <c r="V715" i="492"/>
  <c r="V716" i="492"/>
  <c r="V717" i="492"/>
  <c r="V718" i="492"/>
  <c r="V719" i="492"/>
  <c r="V720" i="492"/>
  <c r="V721" i="492"/>
  <c r="V722" i="492"/>
  <c r="V723" i="492"/>
  <c r="V724" i="492"/>
  <c r="V725" i="492"/>
  <c r="V726" i="492"/>
  <c r="V727" i="492"/>
  <c r="V728" i="492"/>
  <c r="V729" i="492"/>
  <c r="V730" i="492"/>
  <c r="V731" i="492"/>
  <c r="V732" i="492"/>
  <c r="V733" i="492"/>
  <c r="V734" i="492"/>
  <c r="V735" i="492"/>
  <c r="V736" i="492"/>
  <c r="V737" i="492"/>
  <c r="V738" i="492"/>
  <c r="V739" i="492"/>
  <c r="V740" i="492"/>
  <c r="V741" i="492"/>
  <c r="V742" i="492"/>
  <c r="V743" i="492"/>
  <c r="V744" i="492"/>
  <c r="V745" i="492"/>
  <c r="V746" i="492"/>
  <c r="V747" i="492"/>
  <c r="V748" i="492"/>
  <c r="V749" i="492"/>
  <c r="V750" i="492"/>
  <c r="V751" i="492"/>
  <c r="V752" i="492"/>
  <c r="V753" i="492"/>
  <c r="V754" i="492"/>
  <c r="V755" i="492"/>
  <c r="V756" i="492"/>
  <c r="V757" i="492"/>
  <c r="V758" i="492"/>
  <c r="V759" i="492"/>
  <c r="V760" i="492"/>
  <c r="V761" i="492"/>
  <c r="V762" i="492"/>
  <c r="V763" i="492"/>
  <c r="V764" i="492"/>
  <c r="V765" i="492"/>
  <c r="V766" i="492"/>
  <c r="V767" i="492"/>
  <c r="V768" i="492"/>
  <c r="V769" i="492"/>
  <c r="V770" i="492"/>
  <c r="V771" i="492"/>
  <c r="V772" i="492"/>
  <c r="V773" i="492"/>
  <c r="V774" i="492"/>
  <c r="V775" i="492"/>
  <c r="V776" i="492"/>
  <c r="V777" i="492"/>
  <c r="V778" i="492"/>
  <c r="V779" i="492"/>
  <c r="V780" i="492"/>
  <c r="V781" i="492"/>
  <c r="V782" i="492"/>
  <c r="V783" i="492"/>
  <c r="V784" i="492"/>
  <c r="V785" i="492"/>
  <c r="V786" i="492"/>
  <c r="V787" i="492"/>
  <c r="V788" i="492"/>
  <c r="V789" i="492"/>
  <c r="V790" i="492"/>
  <c r="V791" i="492"/>
  <c r="V792" i="492"/>
  <c r="V793" i="492"/>
  <c r="V794" i="492"/>
  <c r="V795" i="492"/>
  <c r="V796" i="492"/>
  <c r="V797" i="492"/>
  <c r="V798" i="492"/>
  <c r="V799" i="492"/>
  <c r="V800" i="492"/>
  <c r="V801" i="492"/>
  <c r="V802" i="492"/>
  <c r="V803" i="492"/>
  <c r="V804" i="492"/>
  <c r="V805" i="492"/>
  <c r="V806" i="492"/>
  <c r="V807" i="492"/>
  <c r="V808" i="492"/>
  <c r="V809" i="492"/>
  <c r="V810" i="492"/>
  <c r="V811" i="492"/>
  <c r="V812" i="492"/>
  <c r="V813" i="492"/>
  <c r="V814" i="492"/>
  <c r="V815" i="492"/>
  <c r="V816" i="492"/>
  <c r="V817" i="492"/>
  <c r="V818" i="492"/>
  <c r="V819" i="492"/>
  <c r="V820" i="492"/>
  <c r="V821" i="492"/>
  <c r="V822" i="492"/>
  <c r="V823" i="492"/>
  <c r="V824" i="492"/>
  <c r="V825" i="492"/>
  <c r="V826" i="492"/>
  <c r="V827" i="492"/>
  <c r="V828" i="492"/>
  <c r="V829" i="492"/>
  <c r="V830" i="492"/>
  <c r="V831" i="492"/>
  <c r="V832" i="492"/>
  <c r="V833" i="492"/>
  <c r="V834" i="492"/>
  <c r="V835" i="492"/>
  <c r="V836" i="492"/>
  <c r="V837" i="492"/>
  <c r="V838" i="492"/>
  <c r="V839" i="492"/>
  <c r="V840" i="492"/>
  <c r="V841" i="492"/>
  <c r="V842" i="492"/>
  <c r="V843" i="492"/>
  <c r="V844" i="492"/>
  <c r="V845" i="492"/>
  <c r="V846" i="492"/>
  <c r="V847" i="492"/>
  <c r="V848" i="492"/>
  <c r="V849" i="492"/>
  <c r="V850" i="492"/>
  <c r="V851" i="492"/>
  <c r="V852" i="492"/>
  <c r="V853" i="492"/>
  <c r="V854" i="492"/>
  <c r="V855" i="492"/>
  <c r="V856" i="492"/>
  <c r="V857" i="492"/>
  <c r="V858" i="492"/>
  <c r="V859" i="492"/>
  <c r="V860" i="492"/>
  <c r="V861" i="492"/>
  <c r="V862" i="492"/>
  <c r="V863" i="492"/>
  <c r="V864" i="492"/>
  <c r="V865" i="492"/>
  <c r="V866" i="492"/>
  <c r="V867" i="492"/>
  <c r="V868" i="492"/>
  <c r="V869" i="492"/>
  <c r="V870" i="492"/>
  <c r="V871" i="492"/>
  <c r="V872" i="492"/>
  <c r="V873" i="492"/>
  <c r="V874" i="492"/>
  <c r="V875" i="492"/>
  <c r="V876" i="492"/>
  <c r="V877" i="492"/>
  <c r="V878" i="492"/>
  <c r="V879" i="492"/>
  <c r="V880" i="492"/>
  <c r="V881" i="492"/>
  <c r="V882" i="492"/>
  <c r="V883" i="492"/>
  <c r="V884" i="492"/>
  <c r="V885" i="492"/>
  <c r="V886" i="492"/>
  <c r="V887" i="492"/>
  <c r="V888" i="492"/>
  <c r="V889" i="492"/>
  <c r="V890" i="492"/>
  <c r="V891" i="492"/>
  <c r="V892" i="492"/>
  <c r="V893" i="492"/>
  <c r="V894" i="492"/>
  <c r="V895" i="492"/>
  <c r="V896" i="492"/>
  <c r="V897" i="492"/>
  <c r="V898" i="492"/>
  <c r="V899" i="492"/>
  <c r="V900" i="492"/>
  <c r="V901" i="492"/>
  <c r="V902" i="492"/>
  <c r="V903" i="492"/>
  <c r="V904" i="492"/>
  <c r="V905" i="492"/>
  <c r="V906" i="492"/>
  <c r="V907" i="492"/>
  <c r="V908" i="492"/>
  <c r="V909" i="492"/>
  <c r="V910" i="492"/>
  <c r="V911" i="492"/>
  <c r="V912" i="492"/>
  <c r="V913" i="492"/>
  <c r="V914" i="492"/>
  <c r="V915" i="492"/>
  <c r="V916" i="492"/>
  <c r="V917" i="492"/>
  <c r="V918" i="492"/>
  <c r="V919" i="492"/>
  <c r="V920" i="492"/>
  <c r="V921" i="492"/>
  <c r="V922" i="492"/>
  <c r="V923" i="492"/>
  <c r="V924" i="492"/>
  <c r="V925" i="492"/>
  <c r="V926" i="492"/>
  <c r="V927" i="492"/>
  <c r="V928" i="492"/>
  <c r="V929" i="492"/>
  <c r="V930" i="492"/>
  <c r="V931" i="492"/>
  <c r="V932" i="492"/>
  <c r="V933" i="492"/>
  <c r="V934" i="492"/>
  <c r="V935" i="492"/>
  <c r="V936" i="492"/>
  <c r="V937" i="492"/>
  <c r="V938" i="492"/>
  <c r="V939" i="492"/>
  <c r="V940" i="492"/>
  <c r="V941" i="492"/>
  <c r="V942" i="492"/>
  <c r="V943" i="492"/>
  <c r="V944" i="492"/>
  <c r="V945" i="492"/>
  <c r="V946" i="492"/>
  <c r="V947" i="492"/>
  <c r="V948" i="492"/>
  <c r="V949" i="492"/>
  <c r="V950" i="492"/>
  <c r="V951" i="492"/>
  <c r="V952" i="492"/>
  <c r="V953" i="492"/>
  <c r="V954" i="492"/>
  <c r="V955" i="492"/>
  <c r="V956" i="492"/>
  <c r="V957" i="492"/>
  <c r="V958" i="492"/>
  <c r="V959" i="492"/>
  <c r="V960" i="492"/>
  <c r="V961" i="492"/>
  <c r="V962" i="492"/>
  <c r="V963" i="492"/>
  <c r="V964" i="492"/>
  <c r="V965" i="492"/>
  <c r="V966" i="492"/>
  <c r="V967" i="492"/>
  <c r="V968" i="492"/>
  <c r="V969" i="492"/>
  <c r="V970" i="492"/>
  <c r="V971" i="492"/>
  <c r="V972" i="492"/>
  <c r="V973" i="492"/>
  <c r="V974" i="492"/>
  <c r="V975" i="492"/>
  <c r="V976" i="492"/>
  <c r="V977" i="492"/>
  <c r="V978" i="492"/>
  <c r="V979" i="492"/>
  <c r="V980" i="492"/>
  <c r="V981" i="492"/>
  <c r="V982" i="492"/>
  <c r="V983" i="492"/>
  <c r="V984" i="492"/>
  <c r="V985" i="492"/>
  <c r="V986" i="492"/>
  <c r="V987" i="492"/>
  <c r="V988" i="492"/>
  <c r="V989" i="492"/>
  <c r="V990" i="492"/>
  <c r="V991" i="492"/>
  <c r="V992" i="492"/>
  <c r="V993" i="492"/>
  <c r="V994" i="492"/>
  <c r="V995" i="492"/>
  <c r="V996" i="492"/>
  <c r="V997" i="492"/>
  <c r="V998" i="492"/>
  <c r="V999" i="492"/>
  <c r="V1000" i="492"/>
  <c r="V1001" i="492"/>
  <c r="V1002" i="492"/>
  <c r="V1003" i="492"/>
  <c r="V1004" i="492"/>
  <c r="V1005" i="492"/>
  <c r="V1006" i="492"/>
  <c r="V1007" i="492"/>
  <c r="V1008" i="492"/>
  <c r="V1009" i="492"/>
  <c r="V1010" i="492"/>
  <c r="V1011" i="492"/>
  <c r="V1012" i="492"/>
  <c r="V1013" i="492"/>
  <c r="V1014" i="492"/>
  <c r="V1015" i="492"/>
  <c r="V1016" i="492"/>
  <c r="V1017" i="492"/>
  <c r="V1018" i="492"/>
  <c r="V1019" i="492"/>
  <c r="V1020" i="492"/>
  <c r="V1021" i="492"/>
  <c r="V1022" i="492"/>
  <c r="V1023" i="492"/>
  <c r="V1024" i="492"/>
  <c r="V1025" i="492"/>
  <c r="V1026" i="492"/>
  <c r="V1027" i="492"/>
  <c r="V1028" i="492"/>
  <c r="V1029" i="492"/>
  <c r="V1030" i="492"/>
  <c r="V1031" i="492"/>
  <c r="V2" i="492"/>
  <c r="T3" i="492"/>
  <c r="T4" i="492"/>
  <c r="T5" i="492"/>
  <c r="T6" i="492"/>
  <c r="T7" i="492"/>
  <c r="T8" i="492"/>
  <c r="T9" i="492"/>
  <c r="T10" i="492"/>
  <c r="T11" i="492"/>
  <c r="T12" i="492"/>
  <c r="T13" i="492"/>
  <c r="T14" i="492"/>
  <c r="T15" i="492"/>
  <c r="T16" i="492"/>
  <c r="T17" i="492"/>
  <c r="T18" i="492"/>
  <c r="T19" i="492"/>
  <c r="T20" i="492"/>
  <c r="T21" i="492"/>
  <c r="T22" i="492"/>
  <c r="T23" i="492"/>
  <c r="T24" i="492"/>
  <c r="T25" i="492"/>
  <c r="T26" i="492"/>
  <c r="T27" i="492"/>
  <c r="T28" i="492"/>
  <c r="T29" i="492"/>
  <c r="T30" i="492"/>
  <c r="T31" i="492"/>
  <c r="T32" i="492"/>
  <c r="T33" i="492"/>
  <c r="T34" i="492"/>
  <c r="T35" i="492"/>
  <c r="T36" i="492"/>
  <c r="T37" i="492"/>
  <c r="T38" i="492"/>
  <c r="T39" i="492"/>
  <c r="T40" i="492"/>
  <c r="T41" i="492"/>
  <c r="T42" i="492"/>
  <c r="T43" i="492"/>
  <c r="T44" i="492"/>
  <c r="T45" i="492"/>
  <c r="T46" i="492"/>
  <c r="T47" i="492"/>
  <c r="T48" i="492"/>
  <c r="T49" i="492"/>
  <c r="T50" i="492"/>
  <c r="T51" i="492"/>
  <c r="T52" i="492"/>
  <c r="T53" i="492"/>
  <c r="T54" i="492"/>
  <c r="T55" i="492"/>
  <c r="T56" i="492"/>
  <c r="T57" i="492"/>
  <c r="T58" i="492"/>
  <c r="T59" i="492"/>
  <c r="T60" i="492"/>
  <c r="T61" i="492"/>
  <c r="T62" i="492"/>
  <c r="T63" i="492"/>
  <c r="T64" i="492"/>
  <c r="T65" i="492"/>
  <c r="T66" i="492"/>
  <c r="T67" i="492"/>
  <c r="T68" i="492"/>
  <c r="T69" i="492"/>
  <c r="T70" i="492"/>
  <c r="T71" i="492"/>
  <c r="T72" i="492"/>
  <c r="T73" i="492"/>
  <c r="T74" i="492"/>
  <c r="T75" i="492"/>
  <c r="T76" i="492"/>
  <c r="T77" i="492"/>
  <c r="T78" i="492"/>
  <c r="T79" i="492"/>
  <c r="T80" i="492"/>
  <c r="T81" i="492"/>
  <c r="T82" i="492"/>
  <c r="T83" i="492"/>
  <c r="T84" i="492"/>
  <c r="T85" i="492"/>
  <c r="T86" i="492"/>
  <c r="T87" i="492"/>
  <c r="T88" i="492"/>
  <c r="T89" i="492"/>
  <c r="T90" i="492"/>
  <c r="T91" i="492"/>
  <c r="T92" i="492"/>
  <c r="T93" i="492"/>
  <c r="T94" i="492"/>
  <c r="T95" i="492"/>
  <c r="T96" i="492"/>
  <c r="T97" i="492"/>
  <c r="T98" i="492"/>
  <c r="T99" i="492"/>
  <c r="T100" i="492"/>
  <c r="T101" i="492"/>
  <c r="T102" i="492"/>
  <c r="T103" i="492"/>
  <c r="T104" i="492"/>
  <c r="T105" i="492"/>
  <c r="T106" i="492"/>
  <c r="T107" i="492"/>
  <c r="T108" i="492"/>
  <c r="T109" i="492"/>
  <c r="T110" i="492"/>
  <c r="T111" i="492"/>
  <c r="T112" i="492"/>
  <c r="T113" i="492"/>
  <c r="T114" i="492"/>
  <c r="T115" i="492"/>
  <c r="T116" i="492"/>
  <c r="T117" i="492"/>
  <c r="T118" i="492"/>
  <c r="T119" i="492"/>
  <c r="T120" i="492"/>
  <c r="T121" i="492"/>
  <c r="T122" i="492"/>
  <c r="T123" i="492"/>
  <c r="T124" i="492"/>
  <c r="T125" i="492"/>
  <c r="T126" i="492"/>
  <c r="T127" i="492"/>
  <c r="T128" i="492"/>
  <c r="T129" i="492"/>
  <c r="T130" i="492"/>
  <c r="T131" i="492"/>
  <c r="T132" i="492"/>
  <c r="T133" i="492"/>
  <c r="T134" i="492"/>
  <c r="T135" i="492"/>
  <c r="T136" i="492"/>
  <c r="T137" i="492"/>
  <c r="T138" i="492"/>
  <c r="T139" i="492"/>
  <c r="T140" i="492"/>
  <c r="T141" i="492"/>
  <c r="T142" i="492"/>
  <c r="T143" i="492"/>
  <c r="T144" i="492"/>
  <c r="T145" i="492"/>
  <c r="T146" i="492"/>
  <c r="T147" i="492"/>
  <c r="T148" i="492"/>
  <c r="T149" i="492"/>
  <c r="T150" i="492"/>
  <c r="T151" i="492"/>
  <c r="T152" i="492"/>
  <c r="T153" i="492"/>
  <c r="T154" i="492"/>
  <c r="T155" i="492"/>
  <c r="T156" i="492"/>
  <c r="T157" i="492"/>
  <c r="T158" i="492"/>
  <c r="T159" i="492"/>
  <c r="T160" i="492"/>
  <c r="T161" i="492"/>
  <c r="T162" i="492"/>
  <c r="T163" i="492"/>
  <c r="T164" i="492"/>
  <c r="T165" i="492"/>
  <c r="T166" i="492"/>
  <c r="T167" i="492"/>
  <c r="T168" i="492"/>
  <c r="T169" i="492"/>
  <c r="T170" i="492"/>
  <c r="T171" i="492"/>
  <c r="T172" i="492"/>
  <c r="T173" i="492"/>
  <c r="T174" i="492"/>
  <c r="T175" i="492"/>
  <c r="T176" i="492"/>
  <c r="T177" i="492"/>
  <c r="T178" i="492"/>
  <c r="T179" i="492"/>
  <c r="T180" i="492"/>
  <c r="T181" i="492"/>
  <c r="T182" i="492"/>
  <c r="T183" i="492"/>
  <c r="T184" i="492"/>
  <c r="T185" i="492"/>
  <c r="T186" i="492"/>
  <c r="T187" i="492"/>
  <c r="T188" i="492"/>
  <c r="T189" i="492"/>
  <c r="T190" i="492"/>
  <c r="T191" i="492"/>
  <c r="T192" i="492"/>
  <c r="T193" i="492"/>
  <c r="T194" i="492"/>
  <c r="T195" i="492"/>
  <c r="T196" i="492"/>
  <c r="T197" i="492"/>
  <c r="T198" i="492"/>
  <c r="T199" i="492"/>
  <c r="T200" i="492"/>
  <c r="T201" i="492"/>
  <c r="T202" i="492"/>
  <c r="T203" i="492"/>
  <c r="T204" i="492"/>
  <c r="T205" i="492"/>
  <c r="T206" i="492"/>
  <c r="T207" i="492"/>
  <c r="T208" i="492"/>
  <c r="T209" i="492"/>
  <c r="T210" i="492"/>
  <c r="T211" i="492"/>
  <c r="T212" i="492"/>
  <c r="T213" i="492"/>
  <c r="T214" i="492"/>
  <c r="T215" i="492"/>
  <c r="T216" i="492"/>
  <c r="T217" i="492"/>
  <c r="T218" i="492"/>
  <c r="T219" i="492"/>
  <c r="T220" i="492"/>
  <c r="T221" i="492"/>
  <c r="T222" i="492"/>
  <c r="T223" i="492"/>
  <c r="T224" i="492"/>
  <c r="T225" i="492"/>
  <c r="T226" i="492"/>
  <c r="T227" i="492"/>
  <c r="T228" i="492"/>
  <c r="T229" i="492"/>
  <c r="T230" i="492"/>
  <c r="T231" i="492"/>
  <c r="T232" i="492"/>
  <c r="T233" i="492"/>
  <c r="T234" i="492"/>
  <c r="T235" i="492"/>
  <c r="T236" i="492"/>
  <c r="T237" i="492"/>
  <c r="T238" i="492"/>
  <c r="T239" i="492"/>
  <c r="T240" i="492"/>
  <c r="T241" i="492"/>
  <c r="T242" i="492"/>
  <c r="T243" i="492"/>
  <c r="T244" i="492"/>
  <c r="T245" i="492"/>
  <c r="T246" i="492"/>
  <c r="T247" i="492"/>
  <c r="T248" i="492"/>
  <c r="T249" i="492"/>
  <c r="T250" i="492"/>
  <c r="T251" i="492"/>
  <c r="T252" i="492"/>
  <c r="T253" i="492"/>
  <c r="T254" i="492"/>
  <c r="T255" i="492"/>
  <c r="T256" i="492"/>
  <c r="T257" i="492"/>
  <c r="T258" i="492"/>
  <c r="T259" i="492"/>
  <c r="T260" i="492"/>
  <c r="T261" i="492"/>
  <c r="T262" i="492"/>
  <c r="T263" i="492"/>
  <c r="T264" i="492"/>
  <c r="T265" i="492"/>
  <c r="T266" i="492"/>
  <c r="T267" i="492"/>
  <c r="T268" i="492"/>
  <c r="T269" i="492"/>
  <c r="T270" i="492"/>
  <c r="T271" i="492"/>
  <c r="T272" i="492"/>
  <c r="T273" i="492"/>
  <c r="T274" i="492"/>
  <c r="T275" i="492"/>
  <c r="T276" i="492"/>
  <c r="T277" i="492"/>
  <c r="T278" i="492"/>
  <c r="T279" i="492"/>
  <c r="T280" i="492"/>
  <c r="T281" i="492"/>
  <c r="T282" i="492"/>
  <c r="T283" i="492"/>
  <c r="T284" i="492"/>
  <c r="T285" i="492"/>
  <c r="T286" i="492"/>
  <c r="T287" i="492"/>
  <c r="T288" i="492"/>
  <c r="T289" i="492"/>
  <c r="T290" i="492"/>
  <c r="T291" i="492"/>
  <c r="T292" i="492"/>
  <c r="T293" i="492"/>
  <c r="T294" i="492"/>
  <c r="T295" i="492"/>
  <c r="T296" i="492"/>
  <c r="T297" i="492"/>
  <c r="T298" i="492"/>
  <c r="T299" i="492"/>
  <c r="T300" i="492"/>
  <c r="T301" i="492"/>
  <c r="T302" i="492"/>
  <c r="T303" i="492"/>
  <c r="T304" i="492"/>
  <c r="T305" i="492"/>
  <c r="T306" i="492"/>
  <c r="T307" i="492"/>
  <c r="T308" i="492"/>
  <c r="T309" i="492"/>
  <c r="T310" i="492"/>
  <c r="T311" i="492"/>
  <c r="T312" i="492"/>
  <c r="T313" i="492"/>
  <c r="T314" i="492"/>
  <c r="T315" i="492"/>
  <c r="T316" i="492"/>
  <c r="T317" i="492"/>
  <c r="T318" i="492"/>
  <c r="T319" i="492"/>
  <c r="T320" i="492"/>
  <c r="T321" i="492"/>
  <c r="T322" i="492"/>
  <c r="T323" i="492"/>
  <c r="T324" i="492"/>
  <c r="T325" i="492"/>
  <c r="T326" i="492"/>
  <c r="T327" i="492"/>
  <c r="T328" i="492"/>
  <c r="T329" i="492"/>
  <c r="T330" i="492"/>
  <c r="T331" i="492"/>
  <c r="T332" i="492"/>
  <c r="T333" i="492"/>
  <c r="T334" i="492"/>
  <c r="T335" i="492"/>
  <c r="T336" i="492"/>
  <c r="T337" i="492"/>
  <c r="T338" i="492"/>
  <c r="T339" i="492"/>
  <c r="T340" i="492"/>
  <c r="T341" i="492"/>
  <c r="T342" i="492"/>
  <c r="T343" i="492"/>
  <c r="T344" i="492"/>
  <c r="T345" i="492"/>
  <c r="T346" i="492"/>
  <c r="T347" i="492"/>
  <c r="T348" i="492"/>
  <c r="T349" i="492"/>
  <c r="T350" i="492"/>
  <c r="T351" i="492"/>
  <c r="T352" i="492"/>
  <c r="T353" i="492"/>
  <c r="T354" i="492"/>
  <c r="T355" i="492"/>
  <c r="T356" i="492"/>
  <c r="T357" i="492"/>
  <c r="T358" i="492"/>
  <c r="T359" i="492"/>
  <c r="T360" i="492"/>
  <c r="T361" i="492"/>
  <c r="T362" i="492"/>
  <c r="T363" i="492"/>
  <c r="T364" i="492"/>
  <c r="T365" i="492"/>
  <c r="T366" i="492"/>
  <c r="T367" i="492"/>
  <c r="T368" i="492"/>
  <c r="T369" i="492"/>
  <c r="T370" i="492"/>
  <c r="T371" i="492"/>
  <c r="T372" i="492"/>
  <c r="T373" i="492"/>
  <c r="T374" i="492"/>
  <c r="T375" i="492"/>
  <c r="T376" i="492"/>
  <c r="T377" i="492"/>
  <c r="T378" i="492"/>
  <c r="T379" i="492"/>
  <c r="T380" i="492"/>
  <c r="T381" i="492"/>
  <c r="T382" i="492"/>
  <c r="T383" i="492"/>
  <c r="T384" i="492"/>
  <c r="T385" i="492"/>
  <c r="T386" i="492"/>
  <c r="T387" i="492"/>
  <c r="T388" i="492"/>
  <c r="T389" i="492"/>
  <c r="T390" i="492"/>
  <c r="T391" i="492"/>
  <c r="T392" i="492"/>
  <c r="T393" i="492"/>
  <c r="T394" i="492"/>
  <c r="T395" i="492"/>
  <c r="T396" i="492"/>
  <c r="T397" i="492"/>
  <c r="T398" i="492"/>
  <c r="T399" i="492"/>
  <c r="T400" i="492"/>
  <c r="T401" i="492"/>
  <c r="T402" i="492"/>
  <c r="T403" i="492"/>
  <c r="T404" i="492"/>
  <c r="T405" i="492"/>
  <c r="T406" i="492"/>
  <c r="T407" i="492"/>
  <c r="T408" i="492"/>
  <c r="T409" i="492"/>
  <c r="T410" i="492"/>
  <c r="T411" i="492"/>
  <c r="T412" i="492"/>
  <c r="T413" i="492"/>
  <c r="T414" i="492"/>
  <c r="T415" i="492"/>
  <c r="T416" i="492"/>
  <c r="T417" i="492"/>
  <c r="T418" i="492"/>
  <c r="T419" i="492"/>
  <c r="T420" i="492"/>
  <c r="T421" i="492"/>
  <c r="T422" i="492"/>
  <c r="T423" i="492"/>
  <c r="T424" i="492"/>
  <c r="T425" i="492"/>
  <c r="T426" i="492"/>
  <c r="T427" i="492"/>
  <c r="T428" i="492"/>
  <c r="T429" i="492"/>
  <c r="T430" i="492"/>
  <c r="T431" i="492"/>
  <c r="T432" i="492"/>
  <c r="T433" i="492"/>
  <c r="T434" i="492"/>
  <c r="T435" i="492"/>
  <c r="T436" i="492"/>
  <c r="T437" i="492"/>
  <c r="T438" i="492"/>
  <c r="T439" i="492"/>
  <c r="T440" i="492"/>
  <c r="T441" i="492"/>
  <c r="T442" i="492"/>
  <c r="T443" i="492"/>
  <c r="T444" i="492"/>
  <c r="T445" i="492"/>
  <c r="T446" i="492"/>
  <c r="T447" i="492"/>
  <c r="T448" i="492"/>
  <c r="T449" i="492"/>
  <c r="T450" i="492"/>
  <c r="T451" i="492"/>
  <c r="T452" i="492"/>
  <c r="T453" i="492"/>
  <c r="T454" i="492"/>
  <c r="T455" i="492"/>
  <c r="T456" i="492"/>
  <c r="T457" i="492"/>
  <c r="T458" i="492"/>
  <c r="T459" i="492"/>
  <c r="T460" i="492"/>
  <c r="T461" i="492"/>
  <c r="T462" i="492"/>
  <c r="T463" i="492"/>
  <c r="T464" i="492"/>
  <c r="T465" i="492"/>
  <c r="T466" i="492"/>
  <c r="T467" i="492"/>
  <c r="T468" i="492"/>
  <c r="T469" i="492"/>
  <c r="T470" i="492"/>
  <c r="T471" i="492"/>
  <c r="T472" i="492"/>
  <c r="T473" i="492"/>
  <c r="T474" i="492"/>
  <c r="T475" i="492"/>
  <c r="T476" i="492"/>
  <c r="T477" i="492"/>
  <c r="T478" i="492"/>
  <c r="T479" i="492"/>
  <c r="T480" i="492"/>
  <c r="T481" i="492"/>
  <c r="T482" i="492"/>
  <c r="T483" i="492"/>
  <c r="T484" i="492"/>
  <c r="T485" i="492"/>
  <c r="T486" i="492"/>
  <c r="T487" i="492"/>
  <c r="T488" i="492"/>
  <c r="T489" i="492"/>
  <c r="T490" i="492"/>
  <c r="T491" i="492"/>
  <c r="T492" i="492"/>
  <c r="T493" i="492"/>
  <c r="T494" i="492"/>
  <c r="T495" i="492"/>
  <c r="T496" i="492"/>
  <c r="T497" i="492"/>
  <c r="T498" i="492"/>
  <c r="T499" i="492"/>
  <c r="T500" i="492"/>
  <c r="T501" i="492"/>
  <c r="T502" i="492"/>
  <c r="T503" i="492"/>
  <c r="T504" i="492"/>
  <c r="T505" i="492"/>
  <c r="T506" i="492"/>
  <c r="T507" i="492"/>
  <c r="T508" i="492"/>
  <c r="T509" i="492"/>
  <c r="T510" i="492"/>
  <c r="T511" i="492"/>
  <c r="T512" i="492"/>
  <c r="T513" i="492"/>
  <c r="T514" i="492"/>
  <c r="T515" i="492"/>
  <c r="T516" i="492"/>
  <c r="T517" i="492"/>
  <c r="T518" i="492"/>
  <c r="T519" i="492"/>
  <c r="T520" i="492"/>
  <c r="T521" i="492"/>
  <c r="T522" i="492"/>
  <c r="T523" i="492"/>
  <c r="T524" i="492"/>
  <c r="T525" i="492"/>
  <c r="T526" i="492"/>
  <c r="T527" i="492"/>
  <c r="T528" i="492"/>
  <c r="T529" i="492"/>
  <c r="T530" i="492"/>
  <c r="T531" i="492"/>
  <c r="T532" i="492"/>
  <c r="T533" i="492"/>
  <c r="T534" i="492"/>
  <c r="T535" i="492"/>
  <c r="T536" i="492"/>
  <c r="T537" i="492"/>
  <c r="T538" i="492"/>
  <c r="T539" i="492"/>
  <c r="T540" i="492"/>
  <c r="T541" i="492"/>
  <c r="T542" i="492"/>
  <c r="T543" i="492"/>
  <c r="T544" i="492"/>
  <c r="T545" i="492"/>
  <c r="T546" i="492"/>
  <c r="T547" i="492"/>
  <c r="T548" i="492"/>
  <c r="T549" i="492"/>
  <c r="T550" i="492"/>
  <c r="T551" i="492"/>
  <c r="T552" i="492"/>
  <c r="T553" i="492"/>
  <c r="T554" i="492"/>
  <c r="T555" i="492"/>
  <c r="T556" i="492"/>
  <c r="T557" i="492"/>
  <c r="T558" i="492"/>
  <c r="T559" i="492"/>
  <c r="T560" i="492"/>
  <c r="T561" i="492"/>
  <c r="T562" i="492"/>
  <c r="T563" i="492"/>
  <c r="T564" i="492"/>
  <c r="T565" i="492"/>
  <c r="T566" i="492"/>
  <c r="T567" i="492"/>
  <c r="T568" i="492"/>
  <c r="T569" i="492"/>
  <c r="T570" i="492"/>
  <c r="T571" i="492"/>
  <c r="T572" i="492"/>
  <c r="T573" i="492"/>
  <c r="T574" i="492"/>
  <c r="T575" i="492"/>
  <c r="T576" i="492"/>
  <c r="T577" i="492"/>
  <c r="T578" i="492"/>
  <c r="T579" i="492"/>
  <c r="T580" i="492"/>
  <c r="T581" i="492"/>
  <c r="T582" i="492"/>
  <c r="T583" i="492"/>
  <c r="T584" i="492"/>
  <c r="T585" i="492"/>
  <c r="T586" i="492"/>
  <c r="T587" i="492"/>
  <c r="T588" i="492"/>
  <c r="T589" i="492"/>
  <c r="T590" i="492"/>
  <c r="T591" i="492"/>
  <c r="T592" i="492"/>
  <c r="T593" i="492"/>
  <c r="T594" i="492"/>
  <c r="T595" i="492"/>
  <c r="T596" i="492"/>
  <c r="T597" i="492"/>
  <c r="T598" i="492"/>
  <c r="T599" i="492"/>
  <c r="T600" i="492"/>
  <c r="T601" i="492"/>
  <c r="T602" i="492"/>
  <c r="T603" i="492"/>
  <c r="T604" i="492"/>
  <c r="T605" i="492"/>
  <c r="T606" i="492"/>
  <c r="T607" i="492"/>
  <c r="T608" i="492"/>
  <c r="T609" i="492"/>
  <c r="T610" i="492"/>
  <c r="T611" i="492"/>
  <c r="T612" i="492"/>
  <c r="T613" i="492"/>
  <c r="T614" i="492"/>
  <c r="T615" i="492"/>
  <c r="T616" i="492"/>
  <c r="T617" i="492"/>
  <c r="T618" i="492"/>
  <c r="T619" i="492"/>
  <c r="T620" i="492"/>
  <c r="T621" i="492"/>
  <c r="T622" i="492"/>
  <c r="T623" i="492"/>
  <c r="T624" i="492"/>
  <c r="T625" i="492"/>
  <c r="T626" i="492"/>
  <c r="T627" i="492"/>
  <c r="T628" i="492"/>
  <c r="T629" i="492"/>
  <c r="T630" i="492"/>
  <c r="T631" i="492"/>
  <c r="T632" i="492"/>
  <c r="T633" i="492"/>
  <c r="T634" i="492"/>
  <c r="T635" i="492"/>
  <c r="T636" i="492"/>
  <c r="T637" i="492"/>
  <c r="T638" i="492"/>
  <c r="T639" i="492"/>
  <c r="T640" i="492"/>
  <c r="T641" i="492"/>
  <c r="T642" i="492"/>
  <c r="T643" i="492"/>
  <c r="T644" i="492"/>
  <c r="T645" i="492"/>
  <c r="T646" i="492"/>
  <c r="T647" i="492"/>
  <c r="T648" i="492"/>
  <c r="T649" i="492"/>
  <c r="T650" i="492"/>
  <c r="T651" i="492"/>
  <c r="T652" i="492"/>
  <c r="T653" i="492"/>
  <c r="T654" i="492"/>
  <c r="T655" i="492"/>
  <c r="T656" i="492"/>
  <c r="T657" i="492"/>
  <c r="T658" i="492"/>
  <c r="T659" i="492"/>
  <c r="T660" i="492"/>
  <c r="T661" i="492"/>
  <c r="T662" i="492"/>
  <c r="T663" i="492"/>
  <c r="T664" i="492"/>
  <c r="T665" i="492"/>
  <c r="T666" i="492"/>
  <c r="T667" i="492"/>
  <c r="T668" i="492"/>
  <c r="T669" i="492"/>
  <c r="T670" i="492"/>
  <c r="T671" i="492"/>
  <c r="T672" i="492"/>
  <c r="T673" i="492"/>
  <c r="T674" i="492"/>
  <c r="T675" i="492"/>
  <c r="T676" i="492"/>
  <c r="T677" i="492"/>
  <c r="T678" i="492"/>
  <c r="T679" i="492"/>
  <c r="T680" i="492"/>
  <c r="T681" i="492"/>
  <c r="T682" i="492"/>
  <c r="T683" i="492"/>
  <c r="T684" i="492"/>
  <c r="T685" i="492"/>
  <c r="T686" i="492"/>
  <c r="T687" i="492"/>
  <c r="T688" i="492"/>
  <c r="T689" i="492"/>
  <c r="T690" i="492"/>
  <c r="T691" i="492"/>
  <c r="T692" i="492"/>
  <c r="T693" i="492"/>
  <c r="T694" i="492"/>
  <c r="T695" i="492"/>
  <c r="T696" i="492"/>
  <c r="T697" i="492"/>
  <c r="T698" i="492"/>
  <c r="T699" i="492"/>
  <c r="T700" i="492"/>
  <c r="T701" i="492"/>
  <c r="T702" i="492"/>
  <c r="T703" i="492"/>
  <c r="T704" i="492"/>
  <c r="T705" i="492"/>
  <c r="T706" i="492"/>
  <c r="T707" i="492"/>
  <c r="T708" i="492"/>
  <c r="T709" i="492"/>
  <c r="T710" i="492"/>
  <c r="T711" i="492"/>
  <c r="T712" i="492"/>
  <c r="T713" i="492"/>
  <c r="T714" i="492"/>
  <c r="T715" i="492"/>
  <c r="T716" i="492"/>
  <c r="T717" i="492"/>
  <c r="T718" i="492"/>
  <c r="T719" i="492"/>
  <c r="T720" i="492"/>
  <c r="T721" i="492"/>
  <c r="T722" i="492"/>
  <c r="T723" i="492"/>
  <c r="T724" i="492"/>
  <c r="T725" i="492"/>
  <c r="T726" i="492"/>
  <c r="T727" i="492"/>
  <c r="T728" i="492"/>
  <c r="T729" i="492"/>
  <c r="T730" i="492"/>
  <c r="T731" i="492"/>
  <c r="T732" i="492"/>
  <c r="T733" i="492"/>
  <c r="T734" i="492"/>
  <c r="T735" i="492"/>
  <c r="T736" i="492"/>
  <c r="T737" i="492"/>
  <c r="T738" i="492"/>
  <c r="T739" i="492"/>
  <c r="T740" i="492"/>
  <c r="T741" i="492"/>
  <c r="T742" i="492"/>
  <c r="T743" i="492"/>
  <c r="T744" i="492"/>
  <c r="T745" i="492"/>
  <c r="T746" i="492"/>
  <c r="T747" i="492"/>
  <c r="T748" i="492"/>
  <c r="T749" i="492"/>
  <c r="T750" i="492"/>
  <c r="T751" i="492"/>
  <c r="T752" i="492"/>
  <c r="T753" i="492"/>
  <c r="T754" i="492"/>
  <c r="T755" i="492"/>
  <c r="T756" i="492"/>
  <c r="T757" i="492"/>
  <c r="T758" i="492"/>
  <c r="T759" i="492"/>
  <c r="T760" i="492"/>
  <c r="T761" i="492"/>
  <c r="T762" i="492"/>
  <c r="T763" i="492"/>
  <c r="T764" i="492"/>
  <c r="T765" i="492"/>
  <c r="T766" i="492"/>
  <c r="T767" i="492"/>
  <c r="T768" i="492"/>
  <c r="T769" i="492"/>
  <c r="T770" i="492"/>
  <c r="T771" i="492"/>
  <c r="T772" i="492"/>
  <c r="T773" i="492"/>
  <c r="T774" i="492"/>
  <c r="T775" i="492"/>
  <c r="T776" i="492"/>
  <c r="T777" i="492"/>
  <c r="T778" i="492"/>
  <c r="T779" i="492"/>
  <c r="T780" i="492"/>
  <c r="T781" i="492"/>
  <c r="T782" i="492"/>
  <c r="T783" i="492"/>
  <c r="T784" i="492"/>
  <c r="T785" i="492"/>
  <c r="T786" i="492"/>
  <c r="T787" i="492"/>
  <c r="T788" i="492"/>
  <c r="T789" i="492"/>
  <c r="T790" i="492"/>
  <c r="T791" i="492"/>
  <c r="T792" i="492"/>
  <c r="T793" i="492"/>
  <c r="T794" i="492"/>
  <c r="T795" i="492"/>
  <c r="T796" i="492"/>
  <c r="T797" i="492"/>
  <c r="T798" i="492"/>
  <c r="T799" i="492"/>
  <c r="T800" i="492"/>
  <c r="T801" i="492"/>
  <c r="T802" i="492"/>
  <c r="T803" i="492"/>
  <c r="T804" i="492"/>
  <c r="T805" i="492"/>
  <c r="T806" i="492"/>
  <c r="T807" i="492"/>
  <c r="T808" i="492"/>
  <c r="T809" i="492"/>
  <c r="T810" i="492"/>
  <c r="T811" i="492"/>
  <c r="T812" i="492"/>
  <c r="T813" i="492"/>
  <c r="T814" i="492"/>
  <c r="T815" i="492"/>
  <c r="T816" i="492"/>
  <c r="T817" i="492"/>
  <c r="T818" i="492"/>
  <c r="T819" i="492"/>
  <c r="T820" i="492"/>
  <c r="T821" i="492"/>
  <c r="T822" i="492"/>
  <c r="T823" i="492"/>
  <c r="T824" i="492"/>
  <c r="T825" i="492"/>
  <c r="T826" i="492"/>
  <c r="T827" i="492"/>
  <c r="T828" i="492"/>
  <c r="T829" i="492"/>
  <c r="T830" i="492"/>
  <c r="T831" i="492"/>
  <c r="T832" i="492"/>
  <c r="T833" i="492"/>
  <c r="T834" i="492"/>
  <c r="T835" i="492"/>
  <c r="T836" i="492"/>
  <c r="T837" i="492"/>
  <c r="T838" i="492"/>
  <c r="T839" i="492"/>
  <c r="T840" i="492"/>
  <c r="T841" i="492"/>
  <c r="T842" i="492"/>
  <c r="T843" i="492"/>
  <c r="T844" i="492"/>
  <c r="T845" i="492"/>
  <c r="T846" i="492"/>
  <c r="T847" i="492"/>
  <c r="T848" i="492"/>
  <c r="T849" i="492"/>
  <c r="T850" i="492"/>
  <c r="T851" i="492"/>
  <c r="T852" i="492"/>
  <c r="T853" i="492"/>
  <c r="T854" i="492"/>
  <c r="T855" i="492"/>
  <c r="T856" i="492"/>
  <c r="T857" i="492"/>
  <c r="T858" i="492"/>
  <c r="T859" i="492"/>
  <c r="T860" i="492"/>
  <c r="T861" i="492"/>
  <c r="T862" i="492"/>
  <c r="T863" i="492"/>
  <c r="T864" i="492"/>
  <c r="T865" i="492"/>
  <c r="T866" i="492"/>
  <c r="T867" i="492"/>
  <c r="T868" i="492"/>
  <c r="T869" i="492"/>
  <c r="T870" i="492"/>
  <c r="T871" i="492"/>
  <c r="T872" i="492"/>
  <c r="T873" i="492"/>
  <c r="T874" i="492"/>
  <c r="T875" i="492"/>
  <c r="T876" i="492"/>
  <c r="T877" i="492"/>
  <c r="T878" i="492"/>
  <c r="T879" i="492"/>
  <c r="T880" i="492"/>
  <c r="T881" i="492"/>
  <c r="T882" i="492"/>
  <c r="T883" i="492"/>
  <c r="T884" i="492"/>
  <c r="T885" i="492"/>
  <c r="T886" i="492"/>
  <c r="T887" i="492"/>
  <c r="T888" i="492"/>
  <c r="T889" i="492"/>
  <c r="T890" i="492"/>
  <c r="T891" i="492"/>
  <c r="T892" i="492"/>
  <c r="T893" i="492"/>
  <c r="T894" i="492"/>
  <c r="T895" i="492"/>
  <c r="T896" i="492"/>
  <c r="T897" i="492"/>
  <c r="T898" i="492"/>
  <c r="T899" i="492"/>
  <c r="T900" i="492"/>
  <c r="T901" i="492"/>
  <c r="T902" i="492"/>
  <c r="T903" i="492"/>
  <c r="T904" i="492"/>
  <c r="T905" i="492"/>
  <c r="T906" i="492"/>
  <c r="T907" i="492"/>
  <c r="T908" i="492"/>
  <c r="T909" i="492"/>
  <c r="T910" i="492"/>
  <c r="T911" i="492"/>
  <c r="T912" i="492"/>
  <c r="T913" i="492"/>
  <c r="T914" i="492"/>
  <c r="T915" i="492"/>
  <c r="T916" i="492"/>
  <c r="T917" i="492"/>
  <c r="T918" i="492"/>
  <c r="T919" i="492"/>
  <c r="T920" i="492"/>
  <c r="T921" i="492"/>
  <c r="T922" i="492"/>
  <c r="T923" i="492"/>
  <c r="T924" i="492"/>
  <c r="T925" i="492"/>
  <c r="T926" i="492"/>
  <c r="T927" i="492"/>
  <c r="T928" i="492"/>
  <c r="T929" i="492"/>
  <c r="T930" i="492"/>
  <c r="T931" i="492"/>
  <c r="T932" i="492"/>
  <c r="T933" i="492"/>
  <c r="T934" i="492"/>
  <c r="T935" i="492"/>
  <c r="T936" i="492"/>
  <c r="T937" i="492"/>
  <c r="T938" i="492"/>
  <c r="T939" i="492"/>
  <c r="T940" i="492"/>
  <c r="T941" i="492"/>
  <c r="T942" i="492"/>
  <c r="T943" i="492"/>
  <c r="T944" i="492"/>
  <c r="T945" i="492"/>
  <c r="T946" i="492"/>
  <c r="T947" i="492"/>
  <c r="T948" i="492"/>
  <c r="T949" i="492"/>
  <c r="T950" i="492"/>
  <c r="T951" i="492"/>
  <c r="T952" i="492"/>
  <c r="T953" i="492"/>
  <c r="T954" i="492"/>
  <c r="T955" i="492"/>
  <c r="T956" i="492"/>
  <c r="T957" i="492"/>
  <c r="T958" i="492"/>
  <c r="T959" i="492"/>
  <c r="T960" i="492"/>
  <c r="T961" i="492"/>
  <c r="T962" i="492"/>
  <c r="T963" i="492"/>
  <c r="T964" i="492"/>
  <c r="T965" i="492"/>
  <c r="T966" i="492"/>
  <c r="T967" i="492"/>
  <c r="T968" i="492"/>
  <c r="T969" i="492"/>
  <c r="T970" i="492"/>
  <c r="T971" i="492"/>
  <c r="T972" i="492"/>
  <c r="T973" i="492"/>
  <c r="T974" i="492"/>
  <c r="T975" i="492"/>
  <c r="T976" i="492"/>
  <c r="T977" i="492"/>
  <c r="T978" i="492"/>
  <c r="T979" i="492"/>
  <c r="T980" i="492"/>
  <c r="T981" i="492"/>
  <c r="T982" i="492"/>
  <c r="T983" i="492"/>
  <c r="T984" i="492"/>
  <c r="T985" i="492"/>
  <c r="T986" i="492"/>
  <c r="T987" i="492"/>
  <c r="T988" i="492"/>
  <c r="T989" i="492"/>
  <c r="T990" i="492"/>
  <c r="T991" i="492"/>
  <c r="T992" i="492"/>
  <c r="T993" i="492"/>
  <c r="T994" i="492"/>
  <c r="T995" i="492"/>
  <c r="T996" i="492"/>
  <c r="T997" i="492"/>
  <c r="T998" i="492"/>
  <c r="T999" i="492"/>
  <c r="T1000" i="492"/>
  <c r="T1001" i="492"/>
  <c r="T1002" i="492"/>
  <c r="T1003" i="492"/>
  <c r="T1004" i="492"/>
  <c r="T1005" i="492"/>
  <c r="T1006" i="492"/>
  <c r="T1007" i="492"/>
  <c r="T1008" i="492"/>
  <c r="T1009" i="492"/>
  <c r="T1010" i="492"/>
  <c r="T1011" i="492"/>
  <c r="T1012" i="492"/>
  <c r="T1013" i="492"/>
  <c r="T1014" i="492"/>
  <c r="T1015" i="492"/>
  <c r="T1016" i="492"/>
  <c r="T1017" i="492"/>
  <c r="T1018" i="492"/>
  <c r="T1019" i="492"/>
  <c r="T1020" i="492"/>
  <c r="T1021" i="492"/>
  <c r="T1022" i="492"/>
  <c r="T1023" i="492"/>
  <c r="T1024" i="492"/>
  <c r="T1025" i="492"/>
  <c r="T1026" i="492"/>
  <c r="T1027" i="492"/>
  <c r="T1028" i="492"/>
  <c r="T1029" i="492"/>
  <c r="T1030" i="492"/>
  <c r="T1031" i="492"/>
  <c r="T2" i="492"/>
  <c r="V3" i="491"/>
  <c r="V4" i="491"/>
  <c r="V5" i="491"/>
  <c r="V6" i="491"/>
  <c r="V7" i="491"/>
  <c r="V8" i="491"/>
  <c r="V9" i="491"/>
  <c r="V10" i="491"/>
  <c r="V11" i="491"/>
  <c r="V12" i="491"/>
  <c r="V13" i="491"/>
  <c r="V14" i="491"/>
  <c r="V15" i="491"/>
  <c r="V16" i="491"/>
  <c r="V17" i="491"/>
  <c r="V18" i="491"/>
  <c r="V19" i="491"/>
  <c r="V20" i="491"/>
  <c r="V21" i="491"/>
  <c r="V22" i="491"/>
  <c r="V23" i="491"/>
  <c r="V24" i="491"/>
  <c r="V25" i="491"/>
  <c r="V26" i="491"/>
  <c r="V27" i="491"/>
  <c r="V28" i="491"/>
  <c r="V29" i="491"/>
  <c r="V30" i="491"/>
  <c r="V31" i="491"/>
  <c r="V32" i="491"/>
  <c r="V33" i="491"/>
  <c r="V34" i="491"/>
  <c r="V35" i="491"/>
  <c r="V36" i="491"/>
  <c r="V37" i="491"/>
  <c r="V38" i="491"/>
  <c r="V39" i="491"/>
  <c r="V40" i="491"/>
  <c r="V41" i="491"/>
  <c r="V42" i="491"/>
  <c r="V43" i="491"/>
  <c r="V44" i="491"/>
  <c r="V45" i="491"/>
  <c r="V46" i="491"/>
  <c r="V47" i="491"/>
  <c r="V48" i="491"/>
  <c r="V49" i="491"/>
  <c r="V50" i="491"/>
  <c r="V51" i="491"/>
  <c r="V52" i="491"/>
  <c r="V53" i="491"/>
  <c r="V54" i="491"/>
  <c r="V55" i="491"/>
  <c r="V56" i="491"/>
  <c r="V57" i="491"/>
  <c r="V58" i="491"/>
  <c r="V59" i="491"/>
  <c r="V60" i="491"/>
  <c r="V61" i="491"/>
  <c r="V62" i="491"/>
  <c r="V63" i="491"/>
  <c r="V64" i="491"/>
  <c r="V65" i="491"/>
  <c r="V66" i="491"/>
  <c r="V67" i="491"/>
  <c r="V68" i="491"/>
  <c r="V69" i="491"/>
  <c r="V70" i="491"/>
  <c r="V71" i="491"/>
  <c r="V72" i="491"/>
  <c r="V73" i="491"/>
  <c r="V74" i="491"/>
  <c r="V75" i="491"/>
  <c r="V76" i="491"/>
  <c r="V77" i="491"/>
  <c r="V78" i="491"/>
  <c r="V79" i="491"/>
  <c r="V80" i="491"/>
  <c r="V81" i="491"/>
  <c r="V82" i="491"/>
  <c r="V83" i="491"/>
  <c r="V84" i="491"/>
  <c r="V85" i="491"/>
  <c r="V86" i="491"/>
  <c r="V87" i="491"/>
  <c r="V88" i="491"/>
  <c r="V89" i="491"/>
  <c r="V90" i="491"/>
  <c r="V91" i="491"/>
  <c r="V92" i="491"/>
  <c r="V93" i="491"/>
  <c r="V94" i="491"/>
  <c r="V95" i="491"/>
  <c r="V96" i="491"/>
  <c r="V97" i="491"/>
  <c r="V98" i="491"/>
  <c r="V99" i="491"/>
  <c r="V100" i="491"/>
  <c r="V101" i="491"/>
  <c r="V102" i="491"/>
  <c r="V103" i="491"/>
  <c r="V104" i="491"/>
  <c r="V105" i="491"/>
  <c r="V106" i="491"/>
  <c r="V107" i="491"/>
  <c r="V108" i="491"/>
  <c r="V109" i="491"/>
  <c r="V110" i="491"/>
  <c r="V111" i="491"/>
  <c r="V112" i="491"/>
  <c r="V113" i="491"/>
  <c r="V114" i="491"/>
  <c r="V115" i="491"/>
  <c r="V116" i="491"/>
  <c r="V117" i="491"/>
  <c r="V118" i="491"/>
  <c r="V119" i="491"/>
  <c r="V120" i="491"/>
  <c r="V121" i="491"/>
  <c r="V122" i="491"/>
  <c r="V123" i="491"/>
  <c r="V124" i="491"/>
  <c r="V125" i="491"/>
  <c r="V126" i="491"/>
  <c r="V127" i="491"/>
  <c r="V128" i="491"/>
  <c r="V129" i="491"/>
  <c r="V130" i="491"/>
  <c r="V131" i="491"/>
  <c r="V132" i="491"/>
  <c r="V133" i="491"/>
  <c r="V134" i="491"/>
  <c r="V135" i="491"/>
  <c r="V136" i="491"/>
  <c r="V137" i="491"/>
  <c r="V138" i="491"/>
  <c r="V139" i="491"/>
  <c r="V140" i="491"/>
  <c r="V141" i="491"/>
  <c r="V142" i="491"/>
  <c r="V143" i="491"/>
  <c r="V144" i="491"/>
  <c r="V145" i="491"/>
  <c r="V146" i="491"/>
  <c r="V147" i="491"/>
  <c r="V148" i="491"/>
  <c r="V149" i="491"/>
  <c r="V150" i="491"/>
  <c r="V151" i="491"/>
  <c r="V152" i="491"/>
  <c r="V153" i="491"/>
  <c r="V154" i="491"/>
  <c r="V155" i="491"/>
  <c r="V156" i="491"/>
  <c r="V157" i="491"/>
  <c r="V158" i="491"/>
  <c r="V159" i="491"/>
  <c r="V160" i="491"/>
  <c r="V161" i="491"/>
  <c r="V162" i="491"/>
  <c r="V163" i="491"/>
  <c r="V164" i="491"/>
  <c r="V165" i="491"/>
  <c r="V166" i="491"/>
  <c r="V167" i="491"/>
  <c r="V168" i="491"/>
  <c r="V169" i="491"/>
  <c r="V170" i="491"/>
  <c r="V171" i="491"/>
  <c r="V172" i="491"/>
  <c r="V173" i="491"/>
  <c r="V174" i="491"/>
  <c r="V175" i="491"/>
  <c r="V176" i="491"/>
  <c r="V177" i="491"/>
  <c r="V178" i="491"/>
  <c r="V179" i="491"/>
  <c r="V180" i="491"/>
  <c r="V181" i="491"/>
  <c r="V182" i="491"/>
  <c r="V183" i="491"/>
  <c r="V184" i="491"/>
  <c r="V185" i="491"/>
  <c r="V186" i="491"/>
  <c r="V187" i="491"/>
  <c r="V188" i="491"/>
  <c r="V189" i="491"/>
  <c r="V190" i="491"/>
  <c r="V191" i="491"/>
  <c r="V192" i="491"/>
  <c r="V193" i="491"/>
  <c r="V194" i="491"/>
  <c r="V195" i="491"/>
  <c r="V196" i="491"/>
  <c r="V197" i="491"/>
  <c r="V198" i="491"/>
  <c r="V199" i="491"/>
  <c r="V200" i="491"/>
  <c r="V201" i="491"/>
  <c r="V202" i="491"/>
  <c r="V203" i="491"/>
  <c r="V204" i="491"/>
  <c r="V205" i="491"/>
  <c r="V206" i="491"/>
  <c r="V207" i="491"/>
  <c r="V208" i="491"/>
  <c r="V209" i="491"/>
  <c r="V210" i="491"/>
  <c r="V211" i="491"/>
  <c r="V212" i="491"/>
  <c r="V213" i="491"/>
  <c r="V214" i="491"/>
  <c r="V215" i="491"/>
  <c r="V216" i="491"/>
  <c r="V217" i="491"/>
  <c r="V218" i="491"/>
  <c r="V219" i="491"/>
  <c r="V220" i="491"/>
  <c r="V221" i="491"/>
  <c r="V222" i="491"/>
  <c r="V223" i="491"/>
  <c r="V224" i="491"/>
  <c r="V225" i="491"/>
  <c r="V226" i="491"/>
  <c r="V227" i="491"/>
  <c r="V228" i="491"/>
  <c r="V229" i="491"/>
  <c r="V230" i="491"/>
  <c r="V231" i="491"/>
  <c r="V232" i="491"/>
  <c r="V233" i="491"/>
  <c r="V234" i="491"/>
  <c r="V235" i="491"/>
  <c r="V236" i="491"/>
  <c r="V237" i="491"/>
  <c r="V238" i="491"/>
  <c r="V239" i="491"/>
  <c r="V240" i="491"/>
  <c r="V241" i="491"/>
  <c r="V242" i="491"/>
  <c r="V243" i="491"/>
  <c r="V244" i="491"/>
  <c r="V245" i="491"/>
  <c r="V246" i="491"/>
  <c r="V247" i="491"/>
  <c r="V248" i="491"/>
  <c r="V249" i="491"/>
  <c r="V250" i="491"/>
  <c r="V251" i="491"/>
  <c r="V252" i="491"/>
  <c r="V253" i="491"/>
  <c r="V254" i="491"/>
  <c r="V255" i="491"/>
  <c r="V256" i="491"/>
  <c r="V257" i="491"/>
  <c r="V258" i="491"/>
  <c r="V259" i="491"/>
  <c r="V260" i="491"/>
  <c r="V261" i="491"/>
  <c r="V262" i="491"/>
  <c r="V263" i="491"/>
  <c r="V264" i="491"/>
  <c r="V265" i="491"/>
  <c r="V266" i="491"/>
  <c r="V267" i="491"/>
  <c r="V268" i="491"/>
  <c r="V269" i="491"/>
  <c r="V270" i="491"/>
  <c r="V271" i="491"/>
  <c r="V272" i="491"/>
  <c r="V273" i="491"/>
  <c r="V274" i="491"/>
  <c r="V275" i="491"/>
  <c r="V276" i="491"/>
  <c r="V277" i="491"/>
  <c r="V278" i="491"/>
  <c r="V279" i="491"/>
  <c r="V280" i="491"/>
  <c r="V281" i="491"/>
  <c r="V282" i="491"/>
  <c r="V283" i="491"/>
  <c r="V284" i="491"/>
  <c r="V285" i="491"/>
  <c r="V286" i="491"/>
  <c r="V287" i="491"/>
  <c r="V288" i="491"/>
  <c r="V289" i="491"/>
  <c r="V290" i="491"/>
  <c r="V291" i="491"/>
  <c r="V292" i="491"/>
  <c r="V293" i="491"/>
  <c r="V294" i="491"/>
  <c r="V295" i="491"/>
  <c r="V296" i="491"/>
  <c r="V297" i="491"/>
  <c r="V298" i="491"/>
  <c r="V299" i="491"/>
  <c r="V300" i="491"/>
  <c r="V301" i="491"/>
  <c r="V302" i="491"/>
  <c r="V303" i="491"/>
  <c r="V304" i="491"/>
  <c r="V305" i="491"/>
  <c r="V306" i="491"/>
  <c r="V307" i="491"/>
  <c r="V308" i="491"/>
  <c r="V309" i="491"/>
  <c r="V310" i="491"/>
  <c r="V311" i="491"/>
  <c r="V312" i="491"/>
  <c r="V313" i="491"/>
  <c r="V314" i="491"/>
  <c r="V315" i="491"/>
  <c r="V316" i="491"/>
  <c r="V317" i="491"/>
  <c r="V318" i="491"/>
  <c r="V319" i="491"/>
  <c r="V320" i="491"/>
  <c r="V321" i="491"/>
  <c r="V322" i="491"/>
  <c r="V323" i="491"/>
  <c r="V324" i="491"/>
  <c r="V325" i="491"/>
  <c r="V326" i="491"/>
  <c r="V327" i="491"/>
  <c r="V328" i="491"/>
  <c r="V329" i="491"/>
  <c r="V330" i="491"/>
  <c r="V331" i="491"/>
  <c r="V332" i="491"/>
  <c r="V333" i="491"/>
  <c r="V334" i="491"/>
  <c r="V335" i="491"/>
  <c r="V336" i="491"/>
  <c r="V337" i="491"/>
  <c r="V338" i="491"/>
  <c r="V339" i="491"/>
  <c r="V340" i="491"/>
  <c r="V341" i="491"/>
  <c r="V342" i="491"/>
  <c r="V343" i="491"/>
  <c r="V344" i="491"/>
  <c r="V345" i="491"/>
  <c r="V346" i="491"/>
  <c r="V347" i="491"/>
  <c r="V348" i="491"/>
  <c r="V349" i="491"/>
  <c r="V350" i="491"/>
  <c r="V351" i="491"/>
  <c r="V352" i="491"/>
  <c r="V353" i="491"/>
  <c r="V354" i="491"/>
  <c r="V355" i="491"/>
  <c r="V356" i="491"/>
  <c r="V357" i="491"/>
  <c r="V358" i="491"/>
  <c r="V359" i="491"/>
  <c r="V360" i="491"/>
  <c r="V361" i="491"/>
  <c r="V362" i="491"/>
  <c r="V363" i="491"/>
  <c r="V364" i="491"/>
  <c r="V365" i="491"/>
  <c r="V366" i="491"/>
  <c r="V367" i="491"/>
  <c r="V368" i="491"/>
  <c r="V369" i="491"/>
  <c r="V370" i="491"/>
  <c r="V371" i="491"/>
  <c r="V372" i="491"/>
  <c r="V373" i="491"/>
  <c r="V374" i="491"/>
  <c r="V375" i="491"/>
  <c r="V376" i="491"/>
  <c r="V377" i="491"/>
  <c r="V378" i="491"/>
  <c r="V379" i="491"/>
  <c r="V380" i="491"/>
  <c r="V381" i="491"/>
  <c r="V382" i="491"/>
  <c r="V383" i="491"/>
  <c r="V384" i="491"/>
  <c r="V385" i="491"/>
  <c r="V386" i="491"/>
  <c r="V387" i="491"/>
  <c r="V388" i="491"/>
  <c r="V389" i="491"/>
  <c r="V390" i="491"/>
  <c r="V391" i="491"/>
  <c r="V392" i="491"/>
  <c r="V393" i="491"/>
  <c r="V394" i="491"/>
  <c r="V395" i="491"/>
  <c r="V396" i="491"/>
  <c r="V397" i="491"/>
  <c r="V398" i="491"/>
  <c r="V399" i="491"/>
  <c r="V400" i="491"/>
  <c r="V401" i="491"/>
  <c r="V402" i="491"/>
  <c r="V403" i="491"/>
  <c r="V404" i="491"/>
  <c r="V405" i="491"/>
  <c r="V406" i="491"/>
  <c r="V407" i="491"/>
  <c r="V408" i="491"/>
  <c r="V409" i="491"/>
  <c r="V410" i="491"/>
  <c r="V411" i="491"/>
  <c r="V412" i="491"/>
  <c r="V413" i="491"/>
  <c r="V414" i="491"/>
  <c r="V415" i="491"/>
  <c r="V416" i="491"/>
  <c r="V417" i="491"/>
  <c r="V418" i="491"/>
  <c r="V419" i="491"/>
  <c r="V420" i="491"/>
  <c r="V421" i="491"/>
  <c r="V422" i="491"/>
  <c r="V423" i="491"/>
  <c r="V424" i="491"/>
  <c r="V425" i="491"/>
  <c r="V426" i="491"/>
  <c r="V427" i="491"/>
  <c r="V428" i="491"/>
  <c r="V429" i="491"/>
  <c r="V430" i="491"/>
  <c r="V431" i="491"/>
  <c r="V432" i="491"/>
  <c r="V433" i="491"/>
  <c r="V434" i="491"/>
  <c r="V435" i="491"/>
  <c r="V436" i="491"/>
  <c r="V437" i="491"/>
  <c r="V438" i="491"/>
  <c r="V439" i="491"/>
  <c r="V440" i="491"/>
  <c r="V441" i="491"/>
  <c r="V442" i="491"/>
  <c r="V443" i="491"/>
  <c r="V444" i="491"/>
  <c r="V445" i="491"/>
  <c r="V446" i="491"/>
  <c r="V447" i="491"/>
  <c r="V448" i="491"/>
  <c r="V449" i="491"/>
  <c r="V450" i="491"/>
  <c r="V451" i="491"/>
  <c r="V452" i="491"/>
  <c r="V453" i="491"/>
  <c r="V454" i="491"/>
  <c r="V455" i="491"/>
  <c r="V456" i="491"/>
  <c r="V457" i="491"/>
  <c r="V458" i="491"/>
  <c r="V459" i="491"/>
  <c r="V460" i="491"/>
  <c r="V461" i="491"/>
  <c r="V462" i="491"/>
  <c r="V463" i="491"/>
  <c r="V464" i="491"/>
  <c r="V465" i="491"/>
  <c r="V466" i="491"/>
  <c r="V467" i="491"/>
  <c r="V468" i="491"/>
  <c r="V469" i="491"/>
  <c r="V470" i="491"/>
  <c r="V471" i="491"/>
  <c r="V472" i="491"/>
  <c r="V473" i="491"/>
  <c r="V474" i="491"/>
  <c r="V475" i="491"/>
  <c r="V476" i="491"/>
  <c r="V477" i="491"/>
  <c r="V478" i="491"/>
  <c r="V479" i="491"/>
  <c r="V480" i="491"/>
  <c r="V481" i="491"/>
  <c r="V482" i="491"/>
  <c r="V483" i="491"/>
  <c r="V484" i="491"/>
  <c r="V485" i="491"/>
  <c r="V486" i="491"/>
  <c r="V487" i="491"/>
  <c r="V488" i="491"/>
  <c r="V489" i="491"/>
  <c r="V490" i="491"/>
  <c r="V491" i="491"/>
  <c r="V492" i="491"/>
  <c r="V493" i="491"/>
  <c r="V494" i="491"/>
  <c r="V495" i="491"/>
  <c r="V496" i="491"/>
  <c r="V497" i="491"/>
  <c r="V498" i="491"/>
  <c r="V499" i="491"/>
  <c r="V500" i="491"/>
  <c r="V501" i="491"/>
  <c r="V502" i="491"/>
  <c r="V503" i="491"/>
  <c r="V504" i="491"/>
  <c r="V505" i="491"/>
  <c r="V506" i="491"/>
  <c r="V507" i="491"/>
  <c r="V508" i="491"/>
  <c r="V509" i="491"/>
  <c r="V510" i="491"/>
  <c r="V511" i="491"/>
  <c r="V512" i="491"/>
  <c r="V513" i="491"/>
  <c r="V514" i="491"/>
  <c r="V515" i="491"/>
  <c r="V516" i="491"/>
  <c r="V517" i="491"/>
  <c r="V518" i="491"/>
  <c r="V519" i="491"/>
  <c r="V520" i="491"/>
  <c r="V521" i="491"/>
  <c r="V522" i="491"/>
  <c r="V523" i="491"/>
  <c r="V524" i="491"/>
  <c r="V525" i="491"/>
  <c r="V526" i="491"/>
  <c r="V527" i="491"/>
  <c r="V528" i="491"/>
  <c r="V529" i="491"/>
  <c r="V530" i="491"/>
  <c r="V531" i="491"/>
  <c r="V532" i="491"/>
  <c r="V533" i="491"/>
  <c r="V534" i="491"/>
  <c r="V535" i="491"/>
  <c r="V536" i="491"/>
  <c r="V537" i="491"/>
  <c r="V538" i="491"/>
  <c r="V539" i="491"/>
  <c r="V540" i="491"/>
  <c r="V541" i="491"/>
  <c r="V542" i="491"/>
  <c r="V543" i="491"/>
  <c r="V544" i="491"/>
  <c r="V545" i="491"/>
  <c r="V546" i="491"/>
  <c r="V547" i="491"/>
  <c r="V548" i="491"/>
  <c r="V549" i="491"/>
  <c r="V550" i="491"/>
  <c r="V551" i="491"/>
  <c r="V552" i="491"/>
  <c r="V553" i="491"/>
  <c r="V554" i="491"/>
  <c r="V555" i="491"/>
  <c r="V556" i="491"/>
  <c r="V557" i="491"/>
  <c r="V558" i="491"/>
  <c r="V559" i="491"/>
  <c r="V560" i="491"/>
  <c r="V561" i="491"/>
  <c r="V562" i="491"/>
  <c r="V563" i="491"/>
  <c r="V564" i="491"/>
  <c r="V565" i="491"/>
  <c r="V566" i="491"/>
  <c r="V567" i="491"/>
  <c r="V568" i="491"/>
  <c r="V569" i="491"/>
  <c r="V570" i="491"/>
  <c r="V571" i="491"/>
  <c r="V572" i="491"/>
  <c r="V573" i="491"/>
  <c r="V574" i="491"/>
  <c r="V575" i="491"/>
  <c r="V576" i="491"/>
  <c r="V577" i="491"/>
  <c r="V578" i="491"/>
  <c r="V579" i="491"/>
  <c r="V580" i="491"/>
  <c r="V581" i="491"/>
  <c r="V582" i="491"/>
  <c r="V583" i="491"/>
  <c r="V584" i="491"/>
  <c r="V585" i="491"/>
  <c r="V586" i="491"/>
  <c r="V587" i="491"/>
  <c r="V588" i="491"/>
  <c r="V589" i="491"/>
  <c r="V590" i="491"/>
  <c r="V591" i="491"/>
  <c r="V592" i="491"/>
  <c r="V593" i="491"/>
  <c r="V594" i="491"/>
  <c r="V595" i="491"/>
  <c r="V596" i="491"/>
  <c r="V597" i="491"/>
  <c r="V598" i="491"/>
  <c r="V599" i="491"/>
  <c r="V600" i="491"/>
  <c r="V601" i="491"/>
  <c r="V602" i="491"/>
  <c r="V603" i="491"/>
  <c r="V604" i="491"/>
  <c r="V605" i="491"/>
  <c r="V606" i="491"/>
  <c r="V607" i="491"/>
  <c r="V608" i="491"/>
  <c r="V609" i="491"/>
  <c r="V610" i="491"/>
  <c r="V611" i="491"/>
  <c r="V612" i="491"/>
  <c r="V613" i="491"/>
  <c r="V614" i="491"/>
  <c r="V615" i="491"/>
  <c r="V616" i="491"/>
  <c r="V617" i="491"/>
  <c r="V618" i="491"/>
  <c r="V619" i="491"/>
  <c r="V620" i="491"/>
  <c r="V621" i="491"/>
  <c r="V622" i="491"/>
  <c r="V623" i="491"/>
  <c r="V624" i="491"/>
  <c r="V625" i="491"/>
  <c r="V626" i="491"/>
  <c r="V627" i="491"/>
  <c r="V628" i="491"/>
  <c r="V629" i="491"/>
  <c r="V630" i="491"/>
  <c r="V631" i="491"/>
  <c r="V632" i="491"/>
  <c r="V633" i="491"/>
  <c r="V634" i="491"/>
  <c r="V635" i="491"/>
  <c r="V636" i="491"/>
  <c r="V637" i="491"/>
  <c r="V638" i="491"/>
  <c r="V639" i="491"/>
  <c r="V640" i="491"/>
  <c r="V641" i="491"/>
  <c r="V642" i="491"/>
  <c r="V643" i="491"/>
  <c r="V644" i="491"/>
  <c r="V645" i="491"/>
  <c r="V646" i="491"/>
  <c r="V647" i="491"/>
  <c r="V648" i="491"/>
  <c r="V649" i="491"/>
  <c r="V650" i="491"/>
  <c r="V651" i="491"/>
  <c r="V652" i="491"/>
  <c r="V653" i="491"/>
  <c r="V654" i="491"/>
  <c r="V655" i="491"/>
  <c r="V656" i="491"/>
  <c r="V657" i="491"/>
  <c r="V658" i="491"/>
  <c r="V659" i="491"/>
  <c r="V660" i="491"/>
  <c r="V661" i="491"/>
  <c r="V662" i="491"/>
  <c r="V663" i="491"/>
  <c r="V664" i="491"/>
  <c r="V665" i="491"/>
  <c r="V666" i="491"/>
  <c r="V667" i="491"/>
  <c r="V668" i="491"/>
  <c r="V669" i="491"/>
  <c r="V670" i="491"/>
  <c r="V671" i="491"/>
  <c r="V672" i="491"/>
  <c r="V673" i="491"/>
  <c r="V674" i="491"/>
  <c r="V675" i="491"/>
  <c r="V676" i="491"/>
  <c r="V677" i="491"/>
  <c r="V678" i="491"/>
  <c r="V679" i="491"/>
  <c r="V680" i="491"/>
  <c r="V681" i="491"/>
  <c r="V682" i="491"/>
  <c r="V683" i="491"/>
  <c r="V684" i="491"/>
  <c r="V685" i="491"/>
  <c r="V686" i="491"/>
  <c r="V687" i="491"/>
  <c r="V688" i="491"/>
  <c r="V689" i="491"/>
  <c r="V690" i="491"/>
  <c r="V691" i="491"/>
  <c r="V692" i="491"/>
  <c r="V693" i="491"/>
  <c r="V694" i="491"/>
  <c r="V695" i="491"/>
  <c r="V696" i="491"/>
  <c r="V697" i="491"/>
  <c r="V698" i="491"/>
  <c r="V699" i="491"/>
  <c r="V700" i="491"/>
  <c r="V701" i="491"/>
  <c r="V702" i="491"/>
  <c r="V703" i="491"/>
  <c r="V704" i="491"/>
  <c r="V705" i="491"/>
  <c r="V706" i="491"/>
  <c r="V707" i="491"/>
  <c r="V708" i="491"/>
  <c r="V709" i="491"/>
  <c r="V710" i="491"/>
  <c r="V711" i="491"/>
  <c r="V712" i="491"/>
  <c r="V713" i="491"/>
  <c r="V714" i="491"/>
  <c r="V715" i="491"/>
  <c r="V716" i="491"/>
  <c r="V717" i="491"/>
  <c r="V718" i="491"/>
  <c r="V719" i="491"/>
  <c r="V720" i="491"/>
  <c r="V721" i="491"/>
  <c r="V722" i="491"/>
  <c r="V723" i="491"/>
  <c r="V724" i="491"/>
  <c r="V725" i="491"/>
  <c r="V726" i="491"/>
  <c r="V727" i="491"/>
  <c r="V728" i="491"/>
  <c r="V729" i="491"/>
  <c r="V730" i="491"/>
  <c r="V731" i="491"/>
  <c r="V732" i="491"/>
  <c r="V733" i="491"/>
  <c r="V734" i="491"/>
  <c r="V735" i="491"/>
  <c r="V736" i="491"/>
  <c r="V737" i="491"/>
  <c r="V738" i="491"/>
  <c r="V739" i="491"/>
  <c r="V740" i="491"/>
  <c r="V741" i="491"/>
  <c r="V742" i="491"/>
  <c r="V743" i="491"/>
  <c r="V744" i="491"/>
  <c r="V745" i="491"/>
  <c r="V746" i="491"/>
  <c r="V747" i="491"/>
  <c r="V748" i="491"/>
  <c r="V749" i="491"/>
  <c r="V750" i="491"/>
  <c r="V751" i="491"/>
  <c r="V752" i="491"/>
  <c r="V753" i="491"/>
  <c r="V754" i="491"/>
  <c r="V755" i="491"/>
  <c r="V756" i="491"/>
  <c r="V757" i="491"/>
  <c r="V758" i="491"/>
  <c r="V759" i="491"/>
  <c r="V760" i="491"/>
  <c r="V761" i="491"/>
  <c r="V762" i="491"/>
  <c r="V763" i="491"/>
  <c r="V764" i="491"/>
  <c r="V765" i="491"/>
  <c r="V766" i="491"/>
  <c r="V767" i="491"/>
  <c r="V768" i="491"/>
  <c r="V769" i="491"/>
  <c r="V770" i="491"/>
  <c r="V771" i="491"/>
  <c r="V772" i="491"/>
  <c r="V773" i="491"/>
  <c r="V774" i="491"/>
  <c r="V775" i="491"/>
  <c r="V776" i="491"/>
  <c r="V777" i="491"/>
  <c r="V778" i="491"/>
  <c r="V779" i="491"/>
  <c r="V780" i="491"/>
  <c r="V781" i="491"/>
  <c r="V782" i="491"/>
  <c r="V783" i="491"/>
  <c r="V784" i="491"/>
  <c r="V785" i="491"/>
  <c r="V786" i="491"/>
  <c r="V787" i="491"/>
  <c r="V788" i="491"/>
  <c r="V789" i="491"/>
  <c r="V790" i="491"/>
  <c r="V791" i="491"/>
  <c r="V792" i="491"/>
  <c r="V793" i="491"/>
  <c r="V794" i="491"/>
  <c r="V795" i="491"/>
  <c r="V796" i="491"/>
  <c r="V797" i="491"/>
  <c r="V798" i="491"/>
  <c r="V799" i="491"/>
  <c r="V800" i="491"/>
  <c r="V801" i="491"/>
  <c r="V802" i="491"/>
  <c r="V803" i="491"/>
  <c r="V804" i="491"/>
  <c r="V805" i="491"/>
  <c r="V806" i="491"/>
  <c r="V807" i="491"/>
  <c r="V808" i="491"/>
  <c r="V809" i="491"/>
  <c r="V810" i="491"/>
  <c r="V811" i="491"/>
  <c r="V812" i="491"/>
  <c r="V813" i="491"/>
  <c r="V814" i="491"/>
  <c r="V815" i="491"/>
  <c r="V816" i="491"/>
  <c r="V817" i="491"/>
  <c r="V818" i="491"/>
  <c r="V819" i="491"/>
  <c r="V820" i="491"/>
  <c r="V821" i="491"/>
  <c r="V822" i="491"/>
  <c r="V823" i="491"/>
  <c r="V824" i="491"/>
  <c r="V825" i="491"/>
  <c r="V826" i="491"/>
  <c r="V827" i="491"/>
  <c r="V828" i="491"/>
  <c r="V829" i="491"/>
  <c r="V830" i="491"/>
  <c r="V831" i="491"/>
  <c r="V832" i="491"/>
  <c r="V833" i="491"/>
  <c r="V834" i="491"/>
  <c r="V835" i="491"/>
  <c r="V836" i="491"/>
  <c r="V837" i="491"/>
  <c r="V838" i="491"/>
  <c r="V839" i="491"/>
  <c r="V840" i="491"/>
  <c r="V841" i="491"/>
  <c r="V842" i="491"/>
  <c r="V843" i="491"/>
  <c r="V844" i="491"/>
  <c r="V845" i="491"/>
  <c r="V846" i="491"/>
  <c r="V847" i="491"/>
  <c r="V848" i="491"/>
  <c r="V849" i="491"/>
  <c r="V850" i="491"/>
  <c r="V851" i="491"/>
  <c r="V852" i="491"/>
  <c r="V853" i="491"/>
  <c r="V854" i="491"/>
  <c r="V855" i="491"/>
  <c r="V856" i="491"/>
  <c r="V857" i="491"/>
  <c r="V858" i="491"/>
  <c r="V859" i="491"/>
  <c r="V860" i="491"/>
  <c r="V861" i="491"/>
  <c r="V862" i="491"/>
  <c r="V863" i="491"/>
  <c r="V864" i="491"/>
  <c r="V865" i="491"/>
  <c r="V866" i="491"/>
  <c r="V867" i="491"/>
  <c r="V868" i="491"/>
  <c r="V869" i="491"/>
  <c r="V870" i="491"/>
  <c r="V871" i="491"/>
  <c r="V872" i="491"/>
  <c r="V873" i="491"/>
  <c r="V874" i="491"/>
  <c r="V875" i="491"/>
  <c r="V876" i="491"/>
  <c r="V877" i="491"/>
  <c r="V878" i="491"/>
  <c r="V879" i="491"/>
  <c r="V880" i="491"/>
  <c r="V881" i="491"/>
  <c r="V882" i="491"/>
  <c r="V883" i="491"/>
  <c r="V884" i="491"/>
  <c r="V885" i="491"/>
  <c r="V886" i="491"/>
  <c r="V887" i="491"/>
  <c r="V888" i="491"/>
  <c r="V889" i="491"/>
  <c r="V890" i="491"/>
  <c r="V891" i="491"/>
  <c r="V892" i="491"/>
  <c r="V893" i="491"/>
  <c r="V894" i="491"/>
  <c r="V895" i="491"/>
  <c r="V896" i="491"/>
  <c r="V897" i="491"/>
  <c r="V898" i="491"/>
  <c r="V899" i="491"/>
  <c r="V900" i="491"/>
  <c r="V901" i="491"/>
  <c r="V902" i="491"/>
  <c r="V903" i="491"/>
  <c r="V904" i="491"/>
  <c r="V905" i="491"/>
  <c r="V906" i="491"/>
  <c r="V907" i="491"/>
  <c r="V908" i="491"/>
  <c r="V909" i="491"/>
  <c r="V910" i="491"/>
  <c r="V911" i="491"/>
  <c r="V912" i="491"/>
  <c r="V913" i="491"/>
  <c r="V914" i="491"/>
  <c r="V915" i="491"/>
  <c r="V916" i="491"/>
  <c r="V917" i="491"/>
  <c r="V918" i="491"/>
  <c r="V919" i="491"/>
  <c r="V920" i="491"/>
  <c r="V921" i="491"/>
  <c r="V922" i="491"/>
  <c r="V923" i="491"/>
  <c r="V924" i="491"/>
  <c r="V925" i="491"/>
  <c r="V926" i="491"/>
  <c r="V927" i="491"/>
  <c r="V928" i="491"/>
  <c r="V929" i="491"/>
  <c r="V930" i="491"/>
  <c r="V931" i="491"/>
  <c r="V932" i="491"/>
  <c r="V933" i="491"/>
  <c r="V934" i="491"/>
  <c r="V935" i="491"/>
  <c r="V936" i="491"/>
  <c r="V937" i="491"/>
  <c r="V938" i="491"/>
  <c r="V939" i="491"/>
  <c r="V940" i="491"/>
  <c r="V941" i="491"/>
  <c r="V942" i="491"/>
  <c r="V943" i="491"/>
  <c r="V944" i="491"/>
  <c r="V945" i="491"/>
  <c r="V946" i="491"/>
  <c r="V947" i="491"/>
  <c r="V948" i="491"/>
  <c r="V949" i="491"/>
  <c r="V950" i="491"/>
  <c r="V951" i="491"/>
  <c r="V952" i="491"/>
  <c r="V953" i="491"/>
  <c r="V954" i="491"/>
  <c r="V955" i="491"/>
  <c r="V956" i="491"/>
  <c r="V957" i="491"/>
  <c r="V958" i="491"/>
  <c r="V959" i="491"/>
  <c r="V960" i="491"/>
  <c r="V961" i="491"/>
  <c r="V962" i="491"/>
  <c r="V963" i="491"/>
  <c r="V964" i="491"/>
  <c r="V965" i="491"/>
  <c r="V966" i="491"/>
  <c r="V967" i="491"/>
  <c r="V968" i="491"/>
  <c r="V969" i="491"/>
  <c r="V970" i="491"/>
  <c r="V971" i="491"/>
  <c r="V972" i="491"/>
  <c r="V973" i="491"/>
  <c r="V974" i="491"/>
  <c r="V975" i="491"/>
  <c r="V976" i="491"/>
  <c r="V977" i="491"/>
  <c r="V978" i="491"/>
  <c r="V979" i="491"/>
  <c r="V980" i="491"/>
  <c r="V981" i="491"/>
  <c r="V982" i="491"/>
  <c r="V983" i="491"/>
  <c r="V984" i="491"/>
  <c r="V985" i="491"/>
  <c r="V986" i="491"/>
  <c r="V987" i="491"/>
  <c r="V988" i="491"/>
  <c r="V989" i="491"/>
  <c r="V990" i="491"/>
  <c r="V991" i="491"/>
  <c r="V992" i="491"/>
  <c r="V993" i="491"/>
  <c r="V994" i="491"/>
  <c r="V995" i="491"/>
  <c r="V996" i="491"/>
  <c r="V997" i="491"/>
  <c r="V998" i="491"/>
  <c r="V999" i="491"/>
  <c r="V1000" i="491"/>
  <c r="V1001" i="491"/>
  <c r="V1002" i="491"/>
  <c r="V1003" i="491"/>
  <c r="V1004" i="491"/>
  <c r="V1005" i="491"/>
  <c r="V1006" i="491"/>
  <c r="V1007" i="491"/>
  <c r="V2" i="491"/>
  <c r="T3" i="491"/>
  <c r="T4" i="491"/>
  <c r="T5" i="491"/>
  <c r="T6" i="491"/>
  <c r="T7" i="491"/>
  <c r="T8" i="491"/>
  <c r="T9" i="491"/>
  <c r="T10" i="491"/>
  <c r="T11" i="491"/>
  <c r="T12" i="491"/>
  <c r="T13" i="491"/>
  <c r="T14" i="491"/>
  <c r="T15" i="491"/>
  <c r="T16" i="491"/>
  <c r="T17" i="491"/>
  <c r="T18" i="491"/>
  <c r="T19" i="491"/>
  <c r="T20" i="491"/>
  <c r="T21" i="491"/>
  <c r="T22" i="491"/>
  <c r="T23" i="491"/>
  <c r="T24" i="491"/>
  <c r="T25" i="491"/>
  <c r="T26" i="491"/>
  <c r="T27" i="491"/>
  <c r="T28" i="491"/>
  <c r="T29" i="491"/>
  <c r="T30" i="491"/>
  <c r="T31" i="491"/>
  <c r="T32" i="491"/>
  <c r="T33" i="491"/>
  <c r="T34" i="491"/>
  <c r="T35" i="491"/>
  <c r="T36" i="491"/>
  <c r="T37" i="491"/>
  <c r="T38" i="491"/>
  <c r="T39" i="491"/>
  <c r="T40" i="491"/>
  <c r="T41" i="491"/>
  <c r="T42" i="491"/>
  <c r="T43" i="491"/>
  <c r="T44" i="491"/>
  <c r="T45" i="491"/>
  <c r="T46" i="491"/>
  <c r="T47" i="491"/>
  <c r="T48" i="491"/>
  <c r="T49" i="491"/>
  <c r="T50" i="491"/>
  <c r="T51" i="491"/>
  <c r="T52" i="491"/>
  <c r="T53" i="491"/>
  <c r="T54" i="491"/>
  <c r="T55" i="491"/>
  <c r="T56" i="491"/>
  <c r="T57" i="491"/>
  <c r="T58" i="491"/>
  <c r="T59" i="491"/>
  <c r="T60" i="491"/>
  <c r="T61" i="491"/>
  <c r="T62" i="491"/>
  <c r="T63" i="491"/>
  <c r="T64" i="491"/>
  <c r="T65" i="491"/>
  <c r="T66" i="491"/>
  <c r="T67" i="491"/>
  <c r="T68" i="491"/>
  <c r="T69" i="491"/>
  <c r="T70" i="491"/>
  <c r="T71" i="491"/>
  <c r="T72" i="491"/>
  <c r="T73" i="491"/>
  <c r="T74" i="491"/>
  <c r="T75" i="491"/>
  <c r="T76" i="491"/>
  <c r="T77" i="491"/>
  <c r="T78" i="491"/>
  <c r="T79" i="491"/>
  <c r="T80" i="491"/>
  <c r="T81" i="491"/>
  <c r="T82" i="491"/>
  <c r="T83" i="491"/>
  <c r="T84" i="491"/>
  <c r="T85" i="491"/>
  <c r="T86" i="491"/>
  <c r="T87" i="491"/>
  <c r="T88" i="491"/>
  <c r="T89" i="491"/>
  <c r="T90" i="491"/>
  <c r="T91" i="491"/>
  <c r="T92" i="491"/>
  <c r="T93" i="491"/>
  <c r="T94" i="491"/>
  <c r="T95" i="491"/>
  <c r="T96" i="491"/>
  <c r="T97" i="491"/>
  <c r="T98" i="491"/>
  <c r="T99" i="491"/>
  <c r="T100" i="491"/>
  <c r="T101" i="491"/>
  <c r="T102" i="491"/>
  <c r="T103" i="491"/>
  <c r="T104" i="491"/>
  <c r="T105" i="491"/>
  <c r="T106" i="491"/>
  <c r="T107" i="491"/>
  <c r="T108" i="491"/>
  <c r="T109" i="491"/>
  <c r="T110" i="491"/>
  <c r="T111" i="491"/>
  <c r="T112" i="491"/>
  <c r="T113" i="491"/>
  <c r="T114" i="491"/>
  <c r="T115" i="491"/>
  <c r="T116" i="491"/>
  <c r="T117" i="491"/>
  <c r="T118" i="491"/>
  <c r="T119" i="491"/>
  <c r="T120" i="491"/>
  <c r="T121" i="491"/>
  <c r="T122" i="491"/>
  <c r="T123" i="491"/>
  <c r="T124" i="491"/>
  <c r="T125" i="491"/>
  <c r="T126" i="491"/>
  <c r="T127" i="491"/>
  <c r="T128" i="491"/>
  <c r="T129" i="491"/>
  <c r="T130" i="491"/>
  <c r="T131" i="491"/>
  <c r="T132" i="491"/>
  <c r="T133" i="491"/>
  <c r="T134" i="491"/>
  <c r="T135" i="491"/>
  <c r="T136" i="491"/>
  <c r="T137" i="491"/>
  <c r="T138" i="491"/>
  <c r="T139" i="491"/>
  <c r="T140" i="491"/>
  <c r="T141" i="491"/>
  <c r="T142" i="491"/>
  <c r="T143" i="491"/>
  <c r="T144" i="491"/>
  <c r="T145" i="491"/>
  <c r="T146" i="491"/>
  <c r="T147" i="491"/>
  <c r="T148" i="491"/>
  <c r="T149" i="491"/>
  <c r="T150" i="491"/>
  <c r="T151" i="491"/>
  <c r="T152" i="491"/>
  <c r="T153" i="491"/>
  <c r="T154" i="491"/>
  <c r="T155" i="491"/>
  <c r="T156" i="491"/>
  <c r="T157" i="491"/>
  <c r="T158" i="491"/>
  <c r="T159" i="491"/>
  <c r="T160" i="491"/>
  <c r="T161" i="491"/>
  <c r="T162" i="491"/>
  <c r="T163" i="491"/>
  <c r="T164" i="491"/>
  <c r="T165" i="491"/>
  <c r="T166" i="491"/>
  <c r="T167" i="491"/>
  <c r="T168" i="491"/>
  <c r="T169" i="491"/>
  <c r="T170" i="491"/>
  <c r="T171" i="491"/>
  <c r="T172" i="491"/>
  <c r="T173" i="491"/>
  <c r="T174" i="491"/>
  <c r="T175" i="491"/>
  <c r="T176" i="491"/>
  <c r="T177" i="491"/>
  <c r="T178" i="491"/>
  <c r="T179" i="491"/>
  <c r="T180" i="491"/>
  <c r="T181" i="491"/>
  <c r="T182" i="491"/>
  <c r="T183" i="491"/>
  <c r="T184" i="491"/>
  <c r="T185" i="491"/>
  <c r="T186" i="491"/>
  <c r="T187" i="491"/>
  <c r="T188" i="491"/>
  <c r="T189" i="491"/>
  <c r="T190" i="491"/>
  <c r="T191" i="491"/>
  <c r="T192" i="491"/>
  <c r="T193" i="491"/>
  <c r="T194" i="491"/>
  <c r="T195" i="491"/>
  <c r="T196" i="491"/>
  <c r="T197" i="491"/>
  <c r="T198" i="491"/>
  <c r="T199" i="491"/>
  <c r="T200" i="491"/>
  <c r="T201" i="491"/>
  <c r="T202" i="491"/>
  <c r="T203" i="491"/>
  <c r="T204" i="491"/>
  <c r="T205" i="491"/>
  <c r="T206" i="491"/>
  <c r="T207" i="491"/>
  <c r="T208" i="491"/>
  <c r="T209" i="491"/>
  <c r="T210" i="491"/>
  <c r="T211" i="491"/>
  <c r="T212" i="491"/>
  <c r="T213" i="491"/>
  <c r="T214" i="491"/>
  <c r="T215" i="491"/>
  <c r="T216" i="491"/>
  <c r="T217" i="491"/>
  <c r="T218" i="491"/>
  <c r="T219" i="491"/>
  <c r="T220" i="491"/>
  <c r="T221" i="491"/>
  <c r="T222" i="491"/>
  <c r="T223" i="491"/>
  <c r="T224" i="491"/>
  <c r="T225" i="491"/>
  <c r="T226" i="491"/>
  <c r="T227" i="491"/>
  <c r="T228" i="491"/>
  <c r="T229" i="491"/>
  <c r="T230" i="491"/>
  <c r="T231" i="491"/>
  <c r="T232" i="491"/>
  <c r="T233" i="491"/>
  <c r="T234" i="491"/>
  <c r="T235" i="491"/>
  <c r="T236" i="491"/>
  <c r="T237" i="491"/>
  <c r="T238" i="491"/>
  <c r="T239" i="491"/>
  <c r="T240" i="491"/>
  <c r="T241" i="491"/>
  <c r="T242" i="491"/>
  <c r="T243" i="491"/>
  <c r="T244" i="491"/>
  <c r="T245" i="491"/>
  <c r="T246" i="491"/>
  <c r="T247" i="491"/>
  <c r="T248" i="491"/>
  <c r="T249" i="491"/>
  <c r="T250" i="491"/>
  <c r="T251" i="491"/>
  <c r="T252" i="491"/>
  <c r="T253" i="491"/>
  <c r="T254" i="491"/>
  <c r="T255" i="491"/>
  <c r="T256" i="491"/>
  <c r="T257" i="491"/>
  <c r="T258" i="491"/>
  <c r="T259" i="491"/>
  <c r="T260" i="491"/>
  <c r="T261" i="491"/>
  <c r="T262" i="491"/>
  <c r="T263" i="491"/>
  <c r="T264" i="491"/>
  <c r="T265" i="491"/>
  <c r="T266" i="491"/>
  <c r="T267" i="491"/>
  <c r="T268" i="491"/>
  <c r="T269" i="491"/>
  <c r="T270" i="491"/>
  <c r="T271" i="491"/>
  <c r="T272" i="491"/>
  <c r="T273" i="491"/>
  <c r="T274" i="491"/>
  <c r="T275" i="491"/>
  <c r="T276" i="491"/>
  <c r="T277" i="491"/>
  <c r="T278" i="491"/>
  <c r="T279" i="491"/>
  <c r="T280" i="491"/>
  <c r="T281" i="491"/>
  <c r="T282" i="491"/>
  <c r="T283" i="491"/>
  <c r="T284" i="491"/>
  <c r="T285" i="491"/>
  <c r="T286" i="491"/>
  <c r="T287" i="491"/>
  <c r="T288" i="491"/>
  <c r="T289" i="491"/>
  <c r="T290" i="491"/>
  <c r="T291" i="491"/>
  <c r="T292" i="491"/>
  <c r="T293" i="491"/>
  <c r="T294" i="491"/>
  <c r="T295" i="491"/>
  <c r="T296" i="491"/>
  <c r="T297" i="491"/>
  <c r="T298" i="491"/>
  <c r="T299" i="491"/>
  <c r="T300" i="491"/>
  <c r="T301" i="491"/>
  <c r="T302" i="491"/>
  <c r="T303" i="491"/>
  <c r="T304" i="491"/>
  <c r="T305" i="491"/>
  <c r="T306" i="491"/>
  <c r="T307" i="491"/>
  <c r="T308" i="491"/>
  <c r="T309" i="491"/>
  <c r="T310" i="491"/>
  <c r="T311" i="491"/>
  <c r="T312" i="491"/>
  <c r="T313" i="491"/>
  <c r="T314" i="491"/>
  <c r="T315" i="491"/>
  <c r="T316" i="491"/>
  <c r="T317" i="491"/>
  <c r="T318" i="491"/>
  <c r="T319" i="491"/>
  <c r="T320" i="491"/>
  <c r="T321" i="491"/>
  <c r="T322" i="491"/>
  <c r="T323" i="491"/>
  <c r="T324" i="491"/>
  <c r="T325" i="491"/>
  <c r="T326" i="491"/>
  <c r="T327" i="491"/>
  <c r="T328" i="491"/>
  <c r="T329" i="491"/>
  <c r="T330" i="491"/>
  <c r="T331" i="491"/>
  <c r="T332" i="491"/>
  <c r="T333" i="491"/>
  <c r="T334" i="491"/>
  <c r="T335" i="491"/>
  <c r="T336" i="491"/>
  <c r="T337" i="491"/>
  <c r="T338" i="491"/>
  <c r="T339" i="491"/>
  <c r="T340" i="491"/>
  <c r="T341" i="491"/>
  <c r="T342" i="491"/>
  <c r="T343" i="491"/>
  <c r="T344" i="491"/>
  <c r="T345" i="491"/>
  <c r="T346" i="491"/>
  <c r="T347" i="491"/>
  <c r="T348" i="491"/>
  <c r="T349" i="491"/>
  <c r="T350" i="491"/>
  <c r="T351" i="491"/>
  <c r="T352" i="491"/>
  <c r="T353" i="491"/>
  <c r="T354" i="491"/>
  <c r="T355" i="491"/>
  <c r="T356" i="491"/>
  <c r="T357" i="491"/>
  <c r="T358" i="491"/>
  <c r="T359" i="491"/>
  <c r="T360" i="491"/>
  <c r="T361" i="491"/>
  <c r="T362" i="491"/>
  <c r="T363" i="491"/>
  <c r="T364" i="491"/>
  <c r="T365" i="491"/>
  <c r="T366" i="491"/>
  <c r="T367" i="491"/>
  <c r="T368" i="491"/>
  <c r="T369" i="491"/>
  <c r="T370" i="491"/>
  <c r="T371" i="491"/>
  <c r="T372" i="491"/>
  <c r="T373" i="491"/>
  <c r="T374" i="491"/>
  <c r="T375" i="491"/>
  <c r="T376" i="491"/>
  <c r="T377" i="491"/>
  <c r="T378" i="491"/>
  <c r="T379" i="491"/>
  <c r="T380" i="491"/>
  <c r="T381" i="491"/>
  <c r="T382" i="491"/>
  <c r="T383" i="491"/>
  <c r="T384" i="491"/>
  <c r="T385" i="491"/>
  <c r="T386" i="491"/>
  <c r="T387" i="491"/>
  <c r="T388" i="491"/>
  <c r="T389" i="491"/>
  <c r="T390" i="491"/>
  <c r="T391" i="491"/>
  <c r="T392" i="491"/>
  <c r="T393" i="491"/>
  <c r="T394" i="491"/>
  <c r="T395" i="491"/>
  <c r="T396" i="491"/>
  <c r="T397" i="491"/>
  <c r="T398" i="491"/>
  <c r="T399" i="491"/>
  <c r="T400" i="491"/>
  <c r="T401" i="491"/>
  <c r="T402" i="491"/>
  <c r="T403" i="491"/>
  <c r="T404" i="491"/>
  <c r="T405" i="491"/>
  <c r="T406" i="491"/>
  <c r="T407" i="491"/>
  <c r="T408" i="491"/>
  <c r="T409" i="491"/>
  <c r="T410" i="491"/>
  <c r="T411" i="491"/>
  <c r="T412" i="491"/>
  <c r="T413" i="491"/>
  <c r="T414" i="491"/>
  <c r="T415" i="491"/>
  <c r="T416" i="491"/>
  <c r="T417" i="491"/>
  <c r="T418" i="491"/>
  <c r="T419" i="491"/>
  <c r="T420" i="491"/>
  <c r="T421" i="491"/>
  <c r="T422" i="491"/>
  <c r="T423" i="491"/>
  <c r="T424" i="491"/>
  <c r="T425" i="491"/>
  <c r="T426" i="491"/>
  <c r="T427" i="491"/>
  <c r="T428" i="491"/>
  <c r="T429" i="491"/>
  <c r="T430" i="491"/>
  <c r="T431" i="491"/>
  <c r="T432" i="491"/>
  <c r="T433" i="491"/>
  <c r="T434" i="491"/>
  <c r="T435" i="491"/>
  <c r="T436" i="491"/>
  <c r="T437" i="491"/>
  <c r="T438" i="491"/>
  <c r="T439" i="491"/>
  <c r="T440" i="491"/>
  <c r="T441" i="491"/>
  <c r="T442" i="491"/>
  <c r="T443" i="491"/>
  <c r="T444" i="491"/>
  <c r="T445" i="491"/>
  <c r="T446" i="491"/>
  <c r="T447" i="491"/>
  <c r="T448" i="491"/>
  <c r="T449" i="491"/>
  <c r="T450" i="491"/>
  <c r="T451" i="491"/>
  <c r="T452" i="491"/>
  <c r="T453" i="491"/>
  <c r="T454" i="491"/>
  <c r="T455" i="491"/>
  <c r="T456" i="491"/>
  <c r="T457" i="491"/>
  <c r="T458" i="491"/>
  <c r="T459" i="491"/>
  <c r="T460" i="491"/>
  <c r="T461" i="491"/>
  <c r="T462" i="491"/>
  <c r="T463" i="491"/>
  <c r="T464" i="491"/>
  <c r="T465" i="491"/>
  <c r="T466" i="491"/>
  <c r="T467" i="491"/>
  <c r="T468" i="491"/>
  <c r="T469" i="491"/>
  <c r="T470" i="491"/>
  <c r="T471" i="491"/>
  <c r="T472" i="491"/>
  <c r="T473" i="491"/>
  <c r="T474" i="491"/>
  <c r="T475" i="491"/>
  <c r="T476" i="491"/>
  <c r="T477" i="491"/>
  <c r="T478" i="491"/>
  <c r="T479" i="491"/>
  <c r="T480" i="491"/>
  <c r="T481" i="491"/>
  <c r="T482" i="491"/>
  <c r="T483" i="491"/>
  <c r="T484" i="491"/>
  <c r="T485" i="491"/>
  <c r="T486" i="491"/>
  <c r="T487" i="491"/>
  <c r="T488" i="491"/>
  <c r="T489" i="491"/>
  <c r="T490" i="491"/>
  <c r="T491" i="491"/>
  <c r="T492" i="491"/>
  <c r="T493" i="491"/>
  <c r="T494" i="491"/>
  <c r="T495" i="491"/>
  <c r="T496" i="491"/>
  <c r="T497" i="491"/>
  <c r="T498" i="491"/>
  <c r="T499" i="491"/>
  <c r="T500" i="491"/>
  <c r="T501" i="491"/>
  <c r="T502" i="491"/>
  <c r="T503" i="491"/>
  <c r="T504" i="491"/>
  <c r="T505" i="491"/>
  <c r="T506" i="491"/>
  <c r="T507" i="491"/>
  <c r="T508" i="491"/>
  <c r="T509" i="491"/>
  <c r="T510" i="491"/>
  <c r="T511" i="491"/>
  <c r="T512" i="491"/>
  <c r="T513" i="491"/>
  <c r="T514" i="491"/>
  <c r="T515" i="491"/>
  <c r="T516" i="491"/>
  <c r="T517" i="491"/>
  <c r="T518" i="491"/>
  <c r="T519" i="491"/>
  <c r="T520" i="491"/>
  <c r="T521" i="491"/>
  <c r="T522" i="491"/>
  <c r="T523" i="491"/>
  <c r="T524" i="491"/>
  <c r="T525" i="491"/>
  <c r="T526" i="491"/>
  <c r="T527" i="491"/>
  <c r="T528" i="491"/>
  <c r="T529" i="491"/>
  <c r="T530" i="491"/>
  <c r="T531" i="491"/>
  <c r="T532" i="491"/>
  <c r="T533" i="491"/>
  <c r="T534" i="491"/>
  <c r="T535" i="491"/>
  <c r="T536" i="491"/>
  <c r="T537" i="491"/>
  <c r="T538" i="491"/>
  <c r="T539" i="491"/>
  <c r="T540" i="491"/>
  <c r="T541" i="491"/>
  <c r="T542" i="491"/>
  <c r="T543" i="491"/>
  <c r="T544" i="491"/>
  <c r="T545" i="491"/>
  <c r="T546" i="491"/>
  <c r="T547" i="491"/>
  <c r="T548" i="491"/>
  <c r="T549" i="491"/>
  <c r="T550" i="491"/>
  <c r="T551" i="491"/>
  <c r="T552" i="491"/>
  <c r="T553" i="491"/>
  <c r="T554" i="491"/>
  <c r="T555" i="491"/>
  <c r="T556" i="491"/>
  <c r="T557" i="491"/>
  <c r="T558" i="491"/>
  <c r="T559" i="491"/>
  <c r="T560" i="491"/>
  <c r="T561" i="491"/>
  <c r="T562" i="491"/>
  <c r="T563" i="491"/>
  <c r="T564" i="491"/>
  <c r="T565" i="491"/>
  <c r="T566" i="491"/>
  <c r="T567" i="491"/>
  <c r="T568" i="491"/>
  <c r="T569" i="491"/>
  <c r="T570" i="491"/>
  <c r="T571" i="491"/>
  <c r="T572" i="491"/>
  <c r="T573" i="491"/>
  <c r="T574" i="491"/>
  <c r="T575" i="491"/>
  <c r="T576" i="491"/>
  <c r="T577" i="491"/>
  <c r="T578" i="491"/>
  <c r="T579" i="491"/>
  <c r="T580" i="491"/>
  <c r="T581" i="491"/>
  <c r="T582" i="491"/>
  <c r="T583" i="491"/>
  <c r="T584" i="491"/>
  <c r="T585" i="491"/>
  <c r="T586" i="491"/>
  <c r="T587" i="491"/>
  <c r="T588" i="491"/>
  <c r="T589" i="491"/>
  <c r="T590" i="491"/>
  <c r="T591" i="491"/>
  <c r="T592" i="491"/>
  <c r="T593" i="491"/>
  <c r="T594" i="491"/>
  <c r="T595" i="491"/>
  <c r="T596" i="491"/>
  <c r="T597" i="491"/>
  <c r="T598" i="491"/>
  <c r="T599" i="491"/>
  <c r="T600" i="491"/>
  <c r="T601" i="491"/>
  <c r="T602" i="491"/>
  <c r="T603" i="491"/>
  <c r="T604" i="491"/>
  <c r="T605" i="491"/>
  <c r="T606" i="491"/>
  <c r="T607" i="491"/>
  <c r="T608" i="491"/>
  <c r="T609" i="491"/>
  <c r="T610" i="491"/>
  <c r="T611" i="491"/>
  <c r="T612" i="491"/>
  <c r="T613" i="491"/>
  <c r="T614" i="491"/>
  <c r="T615" i="491"/>
  <c r="T616" i="491"/>
  <c r="T617" i="491"/>
  <c r="T618" i="491"/>
  <c r="T619" i="491"/>
  <c r="T620" i="491"/>
  <c r="T621" i="491"/>
  <c r="T622" i="491"/>
  <c r="T623" i="491"/>
  <c r="T624" i="491"/>
  <c r="T625" i="491"/>
  <c r="T626" i="491"/>
  <c r="T627" i="491"/>
  <c r="T628" i="491"/>
  <c r="T629" i="491"/>
  <c r="T630" i="491"/>
  <c r="T631" i="491"/>
  <c r="T632" i="491"/>
  <c r="T633" i="491"/>
  <c r="T634" i="491"/>
  <c r="T635" i="491"/>
  <c r="T636" i="491"/>
  <c r="T637" i="491"/>
  <c r="T638" i="491"/>
  <c r="T639" i="491"/>
  <c r="T640" i="491"/>
  <c r="T641" i="491"/>
  <c r="T642" i="491"/>
  <c r="T643" i="491"/>
  <c r="T644" i="491"/>
  <c r="T645" i="491"/>
  <c r="T646" i="491"/>
  <c r="T647" i="491"/>
  <c r="T648" i="491"/>
  <c r="T649" i="491"/>
  <c r="T650" i="491"/>
  <c r="T651" i="491"/>
  <c r="T652" i="491"/>
  <c r="T653" i="491"/>
  <c r="T654" i="491"/>
  <c r="T655" i="491"/>
  <c r="T656" i="491"/>
  <c r="T657" i="491"/>
  <c r="T658" i="491"/>
  <c r="T659" i="491"/>
  <c r="T660" i="491"/>
  <c r="T661" i="491"/>
  <c r="T662" i="491"/>
  <c r="T663" i="491"/>
  <c r="T664" i="491"/>
  <c r="T665" i="491"/>
  <c r="T666" i="491"/>
  <c r="T667" i="491"/>
  <c r="T668" i="491"/>
  <c r="T669" i="491"/>
  <c r="T670" i="491"/>
  <c r="T671" i="491"/>
  <c r="T672" i="491"/>
  <c r="T673" i="491"/>
  <c r="T674" i="491"/>
  <c r="T675" i="491"/>
  <c r="T676" i="491"/>
  <c r="T677" i="491"/>
  <c r="T678" i="491"/>
  <c r="T679" i="491"/>
  <c r="T680" i="491"/>
  <c r="T681" i="491"/>
  <c r="T682" i="491"/>
  <c r="T683" i="491"/>
  <c r="T684" i="491"/>
  <c r="T685" i="491"/>
  <c r="T686" i="491"/>
  <c r="T687" i="491"/>
  <c r="T688" i="491"/>
  <c r="T689" i="491"/>
  <c r="T690" i="491"/>
  <c r="T691" i="491"/>
  <c r="T692" i="491"/>
  <c r="T693" i="491"/>
  <c r="T694" i="491"/>
  <c r="T695" i="491"/>
  <c r="T696" i="491"/>
  <c r="T697" i="491"/>
  <c r="T698" i="491"/>
  <c r="T699" i="491"/>
  <c r="T700" i="491"/>
  <c r="T701" i="491"/>
  <c r="T702" i="491"/>
  <c r="T703" i="491"/>
  <c r="T704" i="491"/>
  <c r="T705" i="491"/>
  <c r="T706" i="491"/>
  <c r="T707" i="491"/>
  <c r="T708" i="491"/>
  <c r="T709" i="491"/>
  <c r="T710" i="491"/>
  <c r="T711" i="491"/>
  <c r="T712" i="491"/>
  <c r="T713" i="491"/>
  <c r="T714" i="491"/>
  <c r="T715" i="491"/>
  <c r="T716" i="491"/>
  <c r="T717" i="491"/>
  <c r="T718" i="491"/>
  <c r="T719" i="491"/>
  <c r="T720" i="491"/>
  <c r="T721" i="491"/>
  <c r="T722" i="491"/>
  <c r="T723" i="491"/>
  <c r="T724" i="491"/>
  <c r="T725" i="491"/>
  <c r="T726" i="491"/>
  <c r="T727" i="491"/>
  <c r="T728" i="491"/>
  <c r="T729" i="491"/>
  <c r="T730" i="491"/>
  <c r="T731" i="491"/>
  <c r="T732" i="491"/>
  <c r="T733" i="491"/>
  <c r="T734" i="491"/>
  <c r="T735" i="491"/>
  <c r="T736" i="491"/>
  <c r="T737" i="491"/>
  <c r="T738" i="491"/>
  <c r="T739" i="491"/>
  <c r="T740" i="491"/>
  <c r="T741" i="491"/>
  <c r="T742" i="491"/>
  <c r="T743" i="491"/>
  <c r="T744" i="491"/>
  <c r="T745" i="491"/>
  <c r="T746" i="491"/>
  <c r="T747" i="491"/>
  <c r="T748" i="491"/>
  <c r="T749" i="491"/>
  <c r="T750" i="491"/>
  <c r="T751" i="491"/>
  <c r="T752" i="491"/>
  <c r="T753" i="491"/>
  <c r="T754" i="491"/>
  <c r="T755" i="491"/>
  <c r="T756" i="491"/>
  <c r="T757" i="491"/>
  <c r="T758" i="491"/>
  <c r="T759" i="491"/>
  <c r="T760" i="491"/>
  <c r="T761" i="491"/>
  <c r="T762" i="491"/>
  <c r="T763" i="491"/>
  <c r="T764" i="491"/>
  <c r="T765" i="491"/>
  <c r="T766" i="491"/>
  <c r="T767" i="491"/>
  <c r="T768" i="491"/>
  <c r="T769" i="491"/>
  <c r="T770" i="491"/>
  <c r="T771" i="491"/>
  <c r="T772" i="491"/>
  <c r="T773" i="491"/>
  <c r="T774" i="491"/>
  <c r="T775" i="491"/>
  <c r="T776" i="491"/>
  <c r="T777" i="491"/>
  <c r="T778" i="491"/>
  <c r="T779" i="491"/>
  <c r="T780" i="491"/>
  <c r="T781" i="491"/>
  <c r="T782" i="491"/>
  <c r="T783" i="491"/>
  <c r="T784" i="491"/>
  <c r="T785" i="491"/>
  <c r="T786" i="491"/>
  <c r="T787" i="491"/>
  <c r="T788" i="491"/>
  <c r="T789" i="491"/>
  <c r="T790" i="491"/>
  <c r="T791" i="491"/>
  <c r="T792" i="491"/>
  <c r="T793" i="491"/>
  <c r="T794" i="491"/>
  <c r="T795" i="491"/>
  <c r="T796" i="491"/>
  <c r="T797" i="491"/>
  <c r="T798" i="491"/>
  <c r="T799" i="491"/>
  <c r="T800" i="491"/>
  <c r="T801" i="491"/>
  <c r="T802" i="491"/>
  <c r="T803" i="491"/>
  <c r="T804" i="491"/>
  <c r="T805" i="491"/>
  <c r="T806" i="491"/>
  <c r="T807" i="491"/>
  <c r="T808" i="491"/>
  <c r="T809" i="491"/>
  <c r="T810" i="491"/>
  <c r="T811" i="491"/>
  <c r="T812" i="491"/>
  <c r="T813" i="491"/>
  <c r="T814" i="491"/>
  <c r="T815" i="491"/>
  <c r="T816" i="491"/>
  <c r="T817" i="491"/>
  <c r="T818" i="491"/>
  <c r="T819" i="491"/>
  <c r="T820" i="491"/>
  <c r="T821" i="491"/>
  <c r="T822" i="491"/>
  <c r="T823" i="491"/>
  <c r="T824" i="491"/>
  <c r="T825" i="491"/>
  <c r="T826" i="491"/>
  <c r="T827" i="491"/>
  <c r="T828" i="491"/>
  <c r="T829" i="491"/>
  <c r="T830" i="491"/>
  <c r="T831" i="491"/>
  <c r="T832" i="491"/>
  <c r="T833" i="491"/>
  <c r="T834" i="491"/>
  <c r="T835" i="491"/>
  <c r="T836" i="491"/>
  <c r="T837" i="491"/>
  <c r="T838" i="491"/>
  <c r="T839" i="491"/>
  <c r="T840" i="491"/>
  <c r="T841" i="491"/>
  <c r="T842" i="491"/>
  <c r="T843" i="491"/>
  <c r="T844" i="491"/>
  <c r="T845" i="491"/>
  <c r="T846" i="491"/>
  <c r="T847" i="491"/>
  <c r="T848" i="491"/>
  <c r="T849" i="491"/>
  <c r="T850" i="491"/>
  <c r="T851" i="491"/>
  <c r="T852" i="491"/>
  <c r="T853" i="491"/>
  <c r="T854" i="491"/>
  <c r="T855" i="491"/>
  <c r="T856" i="491"/>
  <c r="T857" i="491"/>
  <c r="T858" i="491"/>
  <c r="T859" i="491"/>
  <c r="T860" i="491"/>
  <c r="T861" i="491"/>
  <c r="T862" i="491"/>
  <c r="T863" i="491"/>
  <c r="T864" i="491"/>
  <c r="T865" i="491"/>
  <c r="T866" i="491"/>
  <c r="T867" i="491"/>
  <c r="T868" i="491"/>
  <c r="T869" i="491"/>
  <c r="T870" i="491"/>
  <c r="T871" i="491"/>
  <c r="T872" i="491"/>
  <c r="T873" i="491"/>
  <c r="T874" i="491"/>
  <c r="T875" i="491"/>
  <c r="T876" i="491"/>
  <c r="T877" i="491"/>
  <c r="T878" i="491"/>
  <c r="T879" i="491"/>
  <c r="T880" i="491"/>
  <c r="T881" i="491"/>
  <c r="T882" i="491"/>
  <c r="T883" i="491"/>
  <c r="T884" i="491"/>
  <c r="T885" i="491"/>
  <c r="T886" i="491"/>
  <c r="T887" i="491"/>
  <c r="T888" i="491"/>
  <c r="T889" i="491"/>
  <c r="T890" i="491"/>
  <c r="T891" i="491"/>
  <c r="T892" i="491"/>
  <c r="T893" i="491"/>
  <c r="T894" i="491"/>
  <c r="T895" i="491"/>
  <c r="T896" i="491"/>
  <c r="T897" i="491"/>
  <c r="T898" i="491"/>
  <c r="T899" i="491"/>
  <c r="T900" i="491"/>
  <c r="T901" i="491"/>
  <c r="T902" i="491"/>
  <c r="T903" i="491"/>
  <c r="T904" i="491"/>
  <c r="T905" i="491"/>
  <c r="T906" i="491"/>
  <c r="T907" i="491"/>
  <c r="T908" i="491"/>
  <c r="T909" i="491"/>
  <c r="T910" i="491"/>
  <c r="T911" i="491"/>
  <c r="T912" i="491"/>
  <c r="T913" i="491"/>
  <c r="T914" i="491"/>
  <c r="T915" i="491"/>
  <c r="T916" i="491"/>
  <c r="T917" i="491"/>
  <c r="T918" i="491"/>
  <c r="T919" i="491"/>
  <c r="T920" i="491"/>
  <c r="T921" i="491"/>
  <c r="T922" i="491"/>
  <c r="T923" i="491"/>
  <c r="T924" i="491"/>
  <c r="T925" i="491"/>
  <c r="T926" i="491"/>
  <c r="T927" i="491"/>
  <c r="T928" i="491"/>
  <c r="T929" i="491"/>
  <c r="T930" i="491"/>
  <c r="T931" i="491"/>
  <c r="T932" i="491"/>
  <c r="T933" i="491"/>
  <c r="T934" i="491"/>
  <c r="T935" i="491"/>
  <c r="T936" i="491"/>
  <c r="T937" i="491"/>
  <c r="T938" i="491"/>
  <c r="T939" i="491"/>
  <c r="T940" i="491"/>
  <c r="T941" i="491"/>
  <c r="T942" i="491"/>
  <c r="T943" i="491"/>
  <c r="T944" i="491"/>
  <c r="T945" i="491"/>
  <c r="T946" i="491"/>
  <c r="T947" i="491"/>
  <c r="T948" i="491"/>
  <c r="T949" i="491"/>
  <c r="T950" i="491"/>
  <c r="T951" i="491"/>
  <c r="T952" i="491"/>
  <c r="T953" i="491"/>
  <c r="T954" i="491"/>
  <c r="T955" i="491"/>
  <c r="T956" i="491"/>
  <c r="T957" i="491"/>
  <c r="T958" i="491"/>
  <c r="T959" i="491"/>
  <c r="T960" i="491"/>
  <c r="T961" i="491"/>
  <c r="T962" i="491"/>
  <c r="T963" i="491"/>
  <c r="T964" i="491"/>
  <c r="T965" i="491"/>
  <c r="T966" i="491"/>
  <c r="T967" i="491"/>
  <c r="T968" i="491"/>
  <c r="T969" i="491"/>
  <c r="T970" i="491"/>
  <c r="T971" i="491"/>
  <c r="T972" i="491"/>
  <c r="T973" i="491"/>
  <c r="T974" i="491"/>
  <c r="T975" i="491"/>
  <c r="T976" i="491"/>
  <c r="T977" i="491"/>
  <c r="T978" i="491"/>
  <c r="T979" i="491"/>
  <c r="T980" i="491"/>
  <c r="T981" i="491"/>
  <c r="T982" i="491"/>
  <c r="T983" i="491"/>
  <c r="T984" i="491"/>
  <c r="T985" i="491"/>
  <c r="T986" i="491"/>
  <c r="T987" i="491"/>
  <c r="T988" i="491"/>
  <c r="T989" i="491"/>
  <c r="T990" i="491"/>
  <c r="T991" i="491"/>
  <c r="T992" i="491"/>
  <c r="T993" i="491"/>
  <c r="T994" i="491"/>
  <c r="T995" i="491"/>
  <c r="T996" i="491"/>
  <c r="T997" i="491"/>
  <c r="T998" i="491"/>
  <c r="T999" i="491"/>
  <c r="T1000" i="491"/>
  <c r="T1001" i="491"/>
  <c r="T1002" i="491"/>
  <c r="T1003" i="491"/>
  <c r="T1004" i="491"/>
  <c r="T1005" i="491"/>
  <c r="T1006" i="491"/>
  <c r="T1007" i="491"/>
  <c r="T2" i="491"/>
  <c r="V3" i="490"/>
  <c r="V4" i="490"/>
  <c r="V5" i="490"/>
  <c r="V6" i="490"/>
  <c r="V7" i="490"/>
  <c r="V8" i="490"/>
  <c r="V9" i="490"/>
  <c r="V10" i="490"/>
  <c r="V11" i="490"/>
  <c r="V12" i="490"/>
  <c r="V13" i="490"/>
  <c r="V14" i="490"/>
  <c r="V15" i="490"/>
  <c r="V16" i="490"/>
  <c r="V17" i="490"/>
  <c r="V18" i="490"/>
  <c r="V19" i="490"/>
  <c r="V20" i="490"/>
  <c r="V21" i="490"/>
  <c r="V22" i="490"/>
  <c r="V23" i="490"/>
  <c r="V24" i="490"/>
  <c r="V25" i="490"/>
  <c r="V26" i="490"/>
  <c r="V27" i="490"/>
  <c r="V28" i="490"/>
  <c r="V29" i="490"/>
  <c r="V30" i="490"/>
  <c r="V31" i="490"/>
  <c r="V32" i="490"/>
  <c r="V33" i="490"/>
  <c r="V34" i="490"/>
  <c r="V35" i="490"/>
  <c r="V36" i="490"/>
  <c r="V37" i="490"/>
  <c r="V38" i="490"/>
  <c r="V39" i="490"/>
  <c r="V40" i="490"/>
  <c r="V41" i="490"/>
  <c r="V42" i="490"/>
  <c r="V43" i="490"/>
  <c r="V44" i="490"/>
  <c r="V45" i="490"/>
  <c r="V46" i="490"/>
  <c r="V47" i="490"/>
  <c r="V48" i="490"/>
  <c r="V49" i="490"/>
  <c r="V50" i="490"/>
  <c r="V51" i="490"/>
  <c r="V52" i="490"/>
  <c r="V53" i="490"/>
  <c r="V54" i="490"/>
  <c r="V55" i="490"/>
  <c r="V56" i="490"/>
  <c r="V57" i="490"/>
  <c r="V58" i="490"/>
  <c r="V59" i="490"/>
  <c r="V60" i="490"/>
  <c r="V61" i="490"/>
  <c r="V62" i="490"/>
  <c r="V63" i="490"/>
  <c r="V64" i="490"/>
  <c r="V65" i="490"/>
  <c r="V66" i="490"/>
  <c r="V67" i="490"/>
  <c r="V68" i="490"/>
  <c r="V69" i="490"/>
  <c r="V70" i="490"/>
  <c r="V71" i="490"/>
  <c r="V72" i="490"/>
  <c r="V73" i="490"/>
  <c r="V74" i="490"/>
  <c r="V75" i="490"/>
  <c r="V76" i="490"/>
  <c r="V77" i="490"/>
  <c r="V78" i="490"/>
  <c r="V79" i="490"/>
  <c r="V80" i="490"/>
  <c r="V81" i="490"/>
  <c r="V82" i="490"/>
  <c r="V83" i="490"/>
  <c r="V84" i="490"/>
  <c r="V85" i="490"/>
  <c r="V86" i="490"/>
  <c r="V87" i="490"/>
  <c r="V88" i="490"/>
  <c r="V89" i="490"/>
  <c r="V90" i="490"/>
  <c r="V91" i="490"/>
  <c r="V92" i="490"/>
  <c r="V93" i="490"/>
  <c r="V94" i="490"/>
  <c r="V95" i="490"/>
  <c r="V96" i="490"/>
  <c r="V97" i="490"/>
  <c r="V98" i="490"/>
  <c r="V99" i="490"/>
  <c r="V100" i="490"/>
  <c r="V101" i="490"/>
  <c r="V102" i="490"/>
  <c r="V103" i="490"/>
  <c r="V104" i="490"/>
  <c r="V105" i="490"/>
  <c r="V106" i="490"/>
  <c r="V107" i="490"/>
  <c r="V108" i="490"/>
  <c r="V109" i="490"/>
  <c r="V110" i="490"/>
  <c r="V111" i="490"/>
  <c r="V112" i="490"/>
  <c r="V113" i="490"/>
  <c r="V114" i="490"/>
  <c r="V115" i="490"/>
  <c r="V116" i="490"/>
  <c r="V117" i="490"/>
  <c r="V118" i="490"/>
  <c r="V119" i="490"/>
  <c r="V120" i="490"/>
  <c r="V121" i="490"/>
  <c r="V122" i="490"/>
  <c r="V123" i="490"/>
  <c r="V124" i="490"/>
  <c r="V125" i="490"/>
  <c r="V126" i="490"/>
  <c r="V127" i="490"/>
  <c r="V128" i="490"/>
  <c r="V129" i="490"/>
  <c r="V130" i="490"/>
  <c r="V131" i="490"/>
  <c r="V132" i="490"/>
  <c r="V133" i="490"/>
  <c r="V134" i="490"/>
  <c r="V135" i="490"/>
  <c r="V136" i="490"/>
  <c r="V137" i="490"/>
  <c r="V138" i="490"/>
  <c r="V139" i="490"/>
  <c r="V140" i="490"/>
  <c r="V141" i="490"/>
  <c r="V142" i="490"/>
  <c r="V143" i="490"/>
  <c r="V144" i="490"/>
  <c r="V145" i="490"/>
  <c r="V146" i="490"/>
  <c r="V147" i="490"/>
  <c r="V148" i="490"/>
  <c r="V149" i="490"/>
  <c r="V150" i="490"/>
  <c r="V151" i="490"/>
  <c r="V152" i="490"/>
  <c r="V153" i="490"/>
  <c r="V154" i="490"/>
  <c r="V155" i="490"/>
  <c r="V156" i="490"/>
  <c r="V157" i="490"/>
  <c r="V158" i="490"/>
  <c r="V159" i="490"/>
  <c r="V160" i="490"/>
  <c r="V161" i="490"/>
  <c r="V162" i="490"/>
  <c r="V163" i="490"/>
  <c r="V164" i="490"/>
  <c r="V165" i="490"/>
  <c r="V166" i="490"/>
  <c r="V167" i="490"/>
  <c r="V168" i="490"/>
  <c r="V169" i="490"/>
  <c r="V170" i="490"/>
  <c r="V171" i="490"/>
  <c r="V172" i="490"/>
  <c r="V173" i="490"/>
  <c r="V174" i="490"/>
  <c r="V175" i="490"/>
  <c r="V176" i="490"/>
  <c r="V177" i="490"/>
  <c r="V178" i="490"/>
  <c r="V179" i="490"/>
  <c r="V180" i="490"/>
  <c r="V181" i="490"/>
  <c r="V182" i="490"/>
  <c r="V183" i="490"/>
  <c r="V184" i="490"/>
  <c r="V185" i="490"/>
  <c r="V186" i="490"/>
  <c r="V187" i="490"/>
  <c r="V188" i="490"/>
  <c r="V189" i="490"/>
  <c r="V190" i="490"/>
  <c r="V191" i="490"/>
  <c r="V192" i="490"/>
  <c r="V193" i="490"/>
  <c r="V194" i="490"/>
  <c r="V195" i="490"/>
  <c r="V196" i="490"/>
  <c r="V197" i="490"/>
  <c r="V198" i="490"/>
  <c r="V199" i="490"/>
  <c r="V200" i="490"/>
  <c r="V201" i="490"/>
  <c r="V202" i="490"/>
  <c r="V203" i="490"/>
  <c r="V204" i="490"/>
  <c r="V205" i="490"/>
  <c r="V206" i="490"/>
  <c r="V207" i="490"/>
  <c r="V208" i="490"/>
  <c r="V209" i="490"/>
  <c r="V210" i="490"/>
  <c r="V211" i="490"/>
  <c r="V212" i="490"/>
  <c r="V213" i="490"/>
  <c r="V214" i="490"/>
  <c r="V215" i="490"/>
  <c r="V216" i="490"/>
  <c r="V217" i="490"/>
  <c r="V218" i="490"/>
  <c r="V219" i="490"/>
  <c r="V220" i="490"/>
  <c r="V221" i="490"/>
  <c r="V222" i="490"/>
  <c r="V223" i="490"/>
  <c r="V224" i="490"/>
  <c r="V225" i="490"/>
  <c r="V226" i="490"/>
  <c r="V227" i="490"/>
  <c r="V228" i="490"/>
  <c r="V229" i="490"/>
  <c r="V230" i="490"/>
  <c r="V231" i="490"/>
  <c r="V232" i="490"/>
  <c r="V233" i="490"/>
  <c r="V234" i="490"/>
  <c r="V235" i="490"/>
  <c r="V236" i="490"/>
  <c r="V237" i="490"/>
  <c r="V238" i="490"/>
  <c r="V239" i="490"/>
  <c r="V240" i="490"/>
  <c r="V241" i="490"/>
  <c r="V242" i="490"/>
  <c r="V243" i="490"/>
  <c r="V244" i="490"/>
  <c r="V245" i="490"/>
  <c r="V246" i="490"/>
  <c r="V247" i="490"/>
  <c r="V248" i="490"/>
  <c r="V249" i="490"/>
  <c r="V250" i="490"/>
  <c r="V251" i="490"/>
  <c r="V252" i="490"/>
  <c r="V253" i="490"/>
  <c r="V254" i="490"/>
  <c r="V255" i="490"/>
  <c r="V256" i="490"/>
  <c r="V257" i="490"/>
  <c r="V258" i="490"/>
  <c r="V259" i="490"/>
  <c r="V260" i="490"/>
  <c r="V261" i="490"/>
  <c r="V262" i="490"/>
  <c r="V263" i="490"/>
  <c r="V264" i="490"/>
  <c r="V265" i="490"/>
  <c r="V266" i="490"/>
  <c r="V267" i="490"/>
  <c r="V268" i="490"/>
  <c r="V269" i="490"/>
  <c r="V270" i="490"/>
  <c r="V271" i="490"/>
  <c r="V272" i="490"/>
  <c r="V273" i="490"/>
  <c r="V274" i="490"/>
  <c r="V275" i="490"/>
  <c r="V276" i="490"/>
  <c r="V277" i="490"/>
  <c r="V278" i="490"/>
  <c r="V279" i="490"/>
  <c r="V280" i="490"/>
  <c r="V281" i="490"/>
  <c r="V282" i="490"/>
  <c r="V283" i="490"/>
  <c r="V284" i="490"/>
  <c r="V285" i="490"/>
  <c r="V286" i="490"/>
  <c r="V287" i="490"/>
  <c r="V288" i="490"/>
  <c r="V289" i="490"/>
  <c r="V290" i="490"/>
  <c r="V291" i="490"/>
  <c r="V292" i="490"/>
  <c r="V293" i="490"/>
  <c r="V294" i="490"/>
  <c r="V295" i="490"/>
  <c r="V296" i="490"/>
  <c r="V297" i="490"/>
  <c r="V298" i="490"/>
  <c r="V299" i="490"/>
  <c r="V300" i="490"/>
  <c r="V301" i="490"/>
  <c r="V302" i="490"/>
  <c r="V303" i="490"/>
  <c r="V304" i="490"/>
  <c r="V305" i="490"/>
  <c r="V306" i="490"/>
  <c r="V307" i="490"/>
  <c r="V308" i="490"/>
  <c r="V309" i="490"/>
  <c r="V310" i="490"/>
  <c r="V311" i="490"/>
  <c r="V312" i="490"/>
  <c r="V313" i="490"/>
  <c r="V314" i="490"/>
  <c r="V315" i="490"/>
  <c r="V316" i="490"/>
  <c r="V317" i="490"/>
  <c r="V318" i="490"/>
  <c r="V319" i="490"/>
  <c r="V320" i="490"/>
  <c r="V321" i="490"/>
  <c r="V322" i="490"/>
  <c r="V323" i="490"/>
  <c r="V324" i="490"/>
  <c r="V325" i="490"/>
  <c r="V326" i="490"/>
  <c r="V327" i="490"/>
  <c r="V328" i="490"/>
  <c r="V329" i="490"/>
  <c r="V330" i="490"/>
  <c r="V331" i="490"/>
  <c r="V332" i="490"/>
  <c r="V333" i="490"/>
  <c r="V334" i="490"/>
  <c r="V335" i="490"/>
  <c r="V336" i="490"/>
  <c r="V337" i="490"/>
  <c r="V338" i="490"/>
  <c r="V339" i="490"/>
  <c r="V340" i="490"/>
  <c r="V341" i="490"/>
  <c r="V342" i="490"/>
  <c r="V343" i="490"/>
  <c r="V344" i="490"/>
  <c r="V345" i="490"/>
  <c r="V346" i="490"/>
  <c r="V347" i="490"/>
  <c r="V348" i="490"/>
  <c r="V349" i="490"/>
  <c r="V350" i="490"/>
  <c r="V351" i="490"/>
  <c r="V352" i="490"/>
  <c r="V353" i="490"/>
  <c r="V354" i="490"/>
  <c r="V355" i="490"/>
  <c r="V356" i="490"/>
  <c r="V357" i="490"/>
  <c r="V358" i="490"/>
  <c r="V359" i="490"/>
  <c r="V360" i="490"/>
  <c r="V361" i="490"/>
  <c r="V362" i="490"/>
  <c r="V363" i="490"/>
  <c r="V364" i="490"/>
  <c r="V365" i="490"/>
  <c r="V366" i="490"/>
  <c r="V367" i="490"/>
  <c r="V368" i="490"/>
  <c r="V369" i="490"/>
  <c r="V370" i="490"/>
  <c r="V371" i="490"/>
  <c r="V372" i="490"/>
  <c r="V373" i="490"/>
  <c r="V374" i="490"/>
  <c r="V375" i="490"/>
  <c r="V376" i="490"/>
  <c r="V377" i="490"/>
  <c r="V378" i="490"/>
  <c r="V379" i="490"/>
  <c r="V380" i="490"/>
  <c r="V381" i="490"/>
  <c r="V382" i="490"/>
  <c r="V383" i="490"/>
  <c r="V384" i="490"/>
  <c r="V385" i="490"/>
  <c r="V386" i="490"/>
  <c r="V387" i="490"/>
  <c r="V388" i="490"/>
  <c r="V389" i="490"/>
  <c r="V390" i="490"/>
  <c r="V391" i="490"/>
  <c r="V392" i="490"/>
  <c r="V393" i="490"/>
  <c r="V394" i="490"/>
  <c r="V395" i="490"/>
  <c r="V396" i="490"/>
  <c r="V397" i="490"/>
  <c r="V398" i="490"/>
  <c r="V399" i="490"/>
  <c r="V400" i="490"/>
  <c r="V401" i="490"/>
  <c r="V402" i="490"/>
  <c r="V403" i="490"/>
  <c r="V404" i="490"/>
  <c r="V405" i="490"/>
  <c r="V406" i="490"/>
  <c r="V407" i="490"/>
  <c r="V408" i="490"/>
  <c r="V409" i="490"/>
  <c r="V410" i="490"/>
  <c r="V411" i="490"/>
  <c r="V412" i="490"/>
  <c r="V413" i="490"/>
  <c r="V414" i="490"/>
  <c r="V415" i="490"/>
  <c r="V416" i="490"/>
  <c r="V417" i="490"/>
  <c r="V418" i="490"/>
  <c r="V419" i="490"/>
  <c r="V420" i="490"/>
  <c r="V421" i="490"/>
  <c r="V422" i="490"/>
  <c r="V423" i="490"/>
  <c r="V424" i="490"/>
  <c r="V425" i="490"/>
  <c r="V426" i="490"/>
  <c r="V427" i="490"/>
  <c r="V428" i="490"/>
  <c r="V429" i="490"/>
  <c r="V430" i="490"/>
  <c r="V431" i="490"/>
  <c r="V432" i="490"/>
  <c r="V433" i="490"/>
  <c r="V434" i="490"/>
  <c r="V435" i="490"/>
  <c r="V436" i="490"/>
  <c r="V437" i="490"/>
  <c r="V438" i="490"/>
  <c r="V439" i="490"/>
  <c r="V440" i="490"/>
  <c r="V441" i="490"/>
  <c r="V442" i="490"/>
  <c r="V443" i="490"/>
  <c r="V444" i="490"/>
  <c r="V445" i="490"/>
  <c r="V446" i="490"/>
  <c r="V447" i="490"/>
  <c r="V448" i="490"/>
  <c r="V449" i="490"/>
  <c r="V450" i="490"/>
  <c r="V451" i="490"/>
  <c r="V452" i="490"/>
  <c r="V453" i="490"/>
  <c r="V454" i="490"/>
  <c r="V455" i="490"/>
  <c r="V456" i="490"/>
  <c r="V457" i="490"/>
  <c r="V458" i="490"/>
  <c r="V459" i="490"/>
  <c r="V460" i="490"/>
  <c r="V461" i="490"/>
  <c r="V462" i="490"/>
  <c r="V463" i="490"/>
  <c r="V464" i="490"/>
  <c r="V465" i="490"/>
  <c r="V466" i="490"/>
  <c r="V467" i="490"/>
  <c r="V468" i="490"/>
  <c r="V469" i="490"/>
  <c r="V470" i="490"/>
  <c r="V471" i="490"/>
  <c r="V472" i="490"/>
  <c r="V473" i="490"/>
  <c r="V474" i="490"/>
  <c r="V475" i="490"/>
  <c r="V476" i="490"/>
  <c r="V477" i="490"/>
  <c r="V478" i="490"/>
  <c r="V479" i="490"/>
  <c r="V480" i="490"/>
  <c r="V481" i="490"/>
  <c r="V482" i="490"/>
  <c r="V483" i="490"/>
  <c r="V484" i="490"/>
  <c r="V485" i="490"/>
  <c r="V486" i="490"/>
  <c r="V487" i="490"/>
  <c r="V488" i="490"/>
  <c r="V489" i="490"/>
  <c r="V490" i="490"/>
  <c r="V491" i="490"/>
  <c r="V492" i="490"/>
  <c r="V493" i="490"/>
  <c r="V494" i="490"/>
  <c r="V495" i="490"/>
  <c r="V496" i="490"/>
  <c r="V497" i="490"/>
  <c r="V498" i="490"/>
  <c r="V499" i="490"/>
  <c r="V500" i="490"/>
  <c r="V501" i="490"/>
  <c r="V502" i="490"/>
  <c r="V503" i="490"/>
  <c r="V504" i="490"/>
  <c r="V505" i="490"/>
  <c r="V506" i="490"/>
  <c r="V507" i="490"/>
  <c r="V508" i="490"/>
  <c r="V509" i="490"/>
  <c r="V510" i="490"/>
  <c r="V511" i="490"/>
  <c r="V512" i="490"/>
  <c r="V513" i="490"/>
  <c r="V514" i="490"/>
  <c r="V515" i="490"/>
  <c r="V516" i="490"/>
  <c r="V517" i="490"/>
  <c r="V518" i="490"/>
  <c r="V519" i="490"/>
  <c r="V520" i="490"/>
  <c r="V521" i="490"/>
  <c r="V522" i="490"/>
  <c r="V523" i="490"/>
  <c r="V524" i="490"/>
  <c r="V525" i="490"/>
  <c r="V526" i="490"/>
  <c r="V527" i="490"/>
  <c r="V528" i="490"/>
  <c r="V529" i="490"/>
  <c r="V530" i="490"/>
  <c r="V531" i="490"/>
  <c r="V532" i="490"/>
  <c r="V533" i="490"/>
  <c r="V534" i="490"/>
  <c r="V535" i="490"/>
  <c r="V536" i="490"/>
  <c r="V537" i="490"/>
  <c r="V538" i="490"/>
  <c r="V539" i="490"/>
  <c r="V540" i="490"/>
  <c r="V541" i="490"/>
  <c r="V542" i="490"/>
  <c r="V543" i="490"/>
  <c r="V544" i="490"/>
  <c r="V545" i="490"/>
  <c r="V546" i="490"/>
  <c r="V547" i="490"/>
  <c r="V548" i="490"/>
  <c r="V549" i="490"/>
  <c r="V550" i="490"/>
  <c r="V551" i="490"/>
  <c r="V552" i="490"/>
  <c r="V553" i="490"/>
  <c r="V554" i="490"/>
  <c r="V555" i="490"/>
  <c r="V556" i="490"/>
  <c r="V557" i="490"/>
  <c r="V558" i="490"/>
  <c r="V559" i="490"/>
  <c r="V560" i="490"/>
  <c r="V561" i="490"/>
  <c r="V562" i="490"/>
  <c r="V563" i="490"/>
  <c r="V564" i="490"/>
  <c r="V565" i="490"/>
  <c r="V566" i="490"/>
  <c r="V567" i="490"/>
  <c r="V568" i="490"/>
  <c r="V569" i="490"/>
  <c r="V570" i="490"/>
  <c r="V571" i="490"/>
  <c r="V572" i="490"/>
  <c r="V573" i="490"/>
  <c r="V574" i="490"/>
  <c r="V575" i="490"/>
  <c r="V576" i="490"/>
  <c r="V577" i="490"/>
  <c r="V578" i="490"/>
  <c r="V579" i="490"/>
  <c r="V580" i="490"/>
  <c r="V581" i="490"/>
  <c r="V582" i="490"/>
  <c r="V583" i="490"/>
  <c r="V584" i="490"/>
  <c r="V585" i="490"/>
  <c r="V586" i="490"/>
  <c r="V587" i="490"/>
  <c r="V588" i="490"/>
  <c r="V589" i="490"/>
  <c r="V590" i="490"/>
  <c r="V591" i="490"/>
  <c r="V592" i="490"/>
  <c r="V593" i="490"/>
  <c r="V594" i="490"/>
  <c r="V595" i="490"/>
  <c r="V596" i="490"/>
  <c r="V597" i="490"/>
  <c r="V598" i="490"/>
  <c r="V599" i="490"/>
  <c r="V600" i="490"/>
  <c r="V601" i="490"/>
  <c r="V602" i="490"/>
  <c r="V603" i="490"/>
  <c r="V604" i="490"/>
  <c r="V605" i="490"/>
  <c r="V606" i="490"/>
  <c r="V607" i="490"/>
  <c r="V608" i="490"/>
  <c r="V609" i="490"/>
  <c r="V610" i="490"/>
  <c r="V611" i="490"/>
  <c r="V612" i="490"/>
  <c r="V613" i="490"/>
  <c r="V614" i="490"/>
  <c r="V615" i="490"/>
  <c r="V616" i="490"/>
  <c r="V617" i="490"/>
  <c r="V618" i="490"/>
  <c r="V619" i="490"/>
  <c r="V620" i="490"/>
  <c r="V621" i="490"/>
  <c r="V622" i="490"/>
  <c r="V623" i="490"/>
  <c r="V624" i="490"/>
  <c r="V625" i="490"/>
  <c r="V626" i="490"/>
  <c r="V627" i="490"/>
  <c r="V628" i="490"/>
  <c r="V629" i="490"/>
  <c r="V630" i="490"/>
  <c r="V631" i="490"/>
  <c r="V632" i="490"/>
  <c r="V633" i="490"/>
  <c r="V634" i="490"/>
  <c r="V635" i="490"/>
  <c r="V636" i="490"/>
  <c r="V637" i="490"/>
  <c r="V638" i="490"/>
  <c r="V639" i="490"/>
  <c r="V640" i="490"/>
  <c r="V641" i="490"/>
  <c r="V642" i="490"/>
  <c r="V643" i="490"/>
  <c r="V644" i="490"/>
  <c r="V645" i="490"/>
  <c r="V646" i="490"/>
  <c r="V647" i="490"/>
  <c r="V648" i="490"/>
  <c r="V649" i="490"/>
  <c r="V650" i="490"/>
  <c r="V651" i="490"/>
  <c r="V652" i="490"/>
  <c r="V653" i="490"/>
  <c r="V654" i="490"/>
  <c r="V655" i="490"/>
  <c r="V656" i="490"/>
  <c r="V657" i="490"/>
  <c r="V658" i="490"/>
  <c r="V659" i="490"/>
  <c r="V660" i="490"/>
  <c r="V661" i="490"/>
  <c r="V662" i="490"/>
  <c r="V663" i="490"/>
  <c r="V664" i="490"/>
  <c r="V665" i="490"/>
  <c r="V666" i="490"/>
  <c r="V667" i="490"/>
  <c r="V668" i="490"/>
  <c r="V669" i="490"/>
  <c r="V670" i="490"/>
  <c r="V671" i="490"/>
  <c r="V672" i="490"/>
  <c r="V673" i="490"/>
  <c r="V674" i="490"/>
  <c r="V675" i="490"/>
  <c r="V676" i="490"/>
  <c r="V677" i="490"/>
  <c r="V678" i="490"/>
  <c r="V679" i="490"/>
  <c r="V680" i="490"/>
  <c r="V681" i="490"/>
  <c r="V682" i="490"/>
  <c r="V683" i="490"/>
  <c r="V684" i="490"/>
  <c r="V685" i="490"/>
  <c r="V686" i="490"/>
  <c r="V687" i="490"/>
  <c r="V688" i="490"/>
  <c r="V689" i="490"/>
  <c r="V690" i="490"/>
  <c r="V691" i="490"/>
  <c r="V692" i="490"/>
  <c r="V693" i="490"/>
  <c r="V694" i="490"/>
  <c r="V695" i="490"/>
  <c r="V696" i="490"/>
  <c r="V697" i="490"/>
  <c r="V698" i="490"/>
  <c r="V699" i="490"/>
  <c r="V700" i="490"/>
  <c r="V701" i="490"/>
  <c r="V702" i="490"/>
  <c r="V703" i="490"/>
  <c r="V704" i="490"/>
  <c r="V705" i="490"/>
  <c r="V706" i="490"/>
  <c r="V707" i="490"/>
  <c r="V708" i="490"/>
  <c r="V709" i="490"/>
  <c r="V710" i="490"/>
  <c r="V711" i="490"/>
  <c r="V712" i="490"/>
  <c r="V713" i="490"/>
  <c r="V714" i="490"/>
  <c r="V715" i="490"/>
  <c r="V716" i="490"/>
  <c r="V717" i="490"/>
  <c r="V718" i="490"/>
  <c r="V719" i="490"/>
  <c r="V720" i="490"/>
  <c r="V721" i="490"/>
  <c r="V722" i="490"/>
  <c r="V723" i="490"/>
  <c r="V724" i="490"/>
  <c r="V725" i="490"/>
  <c r="V726" i="490"/>
  <c r="V727" i="490"/>
  <c r="V728" i="490"/>
  <c r="V729" i="490"/>
  <c r="V730" i="490"/>
  <c r="V731" i="490"/>
  <c r="V732" i="490"/>
  <c r="V733" i="490"/>
  <c r="V734" i="490"/>
  <c r="V735" i="490"/>
  <c r="V736" i="490"/>
  <c r="V737" i="490"/>
  <c r="V738" i="490"/>
  <c r="V739" i="490"/>
  <c r="V740" i="490"/>
  <c r="V741" i="490"/>
  <c r="V742" i="490"/>
  <c r="V743" i="490"/>
  <c r="V744" i="490"/>
  <c r="V745" i="490"/>
  <c r="V746" i="490"/>
  <c r="V747" i="490"/>
  <c r="V748" i="490"/>
  <c r="V749" i="490"/>
  <c r="V750" i="490"/>
  <c r="V751" i="490"/>
  <c r="V752" i="490"/>
  <c r="V753" i="490"/>
  <c r="V754" i="490"/>
  <c r="V755" i="490"/>
  <c r="V756" i="490"/>
  <c r="V757" i="490"/>
  <c r="V758" i="490"/>
  <c r="V759" i="490"/>
  <c r="V760" i="490"/>
  <c r="V761" i="490"/>
  <c r="V762" i="490"/>
  <c r="V763" i="490"/>
  <c r="V764" i="490"/>
  <c r="V765" i="490"/>
  <c r="V766" i="490"/>
  <c r="V767" i="490"/>
  <c r="V768" i="490"/>
  <c r="V769" i="490"/>
  <c r="V770" i="490"/>
  <c r="V771" i="490"/>
  <c r="V772" i="490"/>
  <c r="V773" i="490"/>
  <c r="V774" i="490"/>
  <c r="V775" i="490"/>
  <c r="V776" i="490"/>
  <c r="V777" i="490"/>
  <c r="V778" i="490"/>
  <c r="V779" i="490"/>
  <c r="V780" i="490"/>
  <c r="V781" i="490"/>
  <c r="V782" i="490"/>
  <c r="V783" i="490"/>
  <c r="V784" i="490"/>
  <c r="V785" i="490"/>
  <c r="V786" i="490"/>
  <c r="V787" i="490"/>
  <c r="V788" i="490"/>
  <c r="V789" i="490"/>
  <c r="V790" i="490"/>
  <c r="V791" i="490"/>
  <c r="V792" i="490"/>
  <c r="V793" i="490"/>
  <c r="V794" i="490"/>
  <c r="V795" i="490"/>
  <c r="V796" i="490"/>
  <c r="V797" i="490"/>
  <c r="V798" i="490"/>
  <c r="V799" i="490"/>
  <c r="V800" i="490"/>
  <c r="V801" i="490"/>
  <c r="V802" i="490"/>
  <c r="V803" i="490"/>
  <c r="V804" i="490"/>
  <c r="V805" i="490"/>
  <c r="V806" i="490"/>
  <c r="V807" i="490"/>
  <c r="V808" i="490"/>
  <c r="V809" i="490"/>
  <c r="V810" i="490"/>
  <c r="V811" i="490"/>
  <c r="V812" i="490"/>
  <c r="V813" i="490"/>
  <c r="V814" i="490"/>
  <c r="V815" i="490"/>
  <c r="V816" i="490"/>
  <c r="V817" i="490"/>
  <c r="V818" i="490"/>
  <c r="V819" i="490"/>
  <c r="V820" i="490"/>
  <c r="V821" i="490"/>
  <c r="V822" i="490"/>
  <c r="V823" i="490"/>
  <c r="V824" i="490"/>
  <c r="V825" i="490"/>
  <c r="V826" i="490"/>
  <c r="V827" i="490"/>
  <c r="V828" i="490"/>
  <c r="V829" i="490"/>
  <c r="V830" i="490"/>
  <c r="V831" i="490"/>
  <c r="V832" i="490"/>
  <c r="V833" i="490"/>
  <c r="V834" i="490"/>
  <c r="V835" i="490"/>
  <c r="V836" i="490"/>
  <c r="V837" i="490"/>
  <c r="V838" i="490"/>
  <c r="V839" i="490"/>
  <c r="V840" i="490"/>
  <c r="V841" i="490"/>
  <c r="V842" i="490"/>
  <c r="V843" i="490"/>
  <c r="V844" i="490"/>
  <c r="V845" i="490"/>
  <c r="V846" i="490"/>
  <c r="V847" i="490"/>
  <c r="V848" i="490"/>
  <c r="V849" i="490"/>
  <c r="V850" i="490"/>
  <c r="V851" i="490"/>
  <c r="V852" i="490"/>
  <c r="V853" i="490"/>
  <c r="V854" i="490"/>
  <c r="V855" i="490"/>
  <c r="V856" i="490"/>
  <c r="V857" i="490"/>
  <c r="V858" i="490"/>
  <c r="V859" i="490"/>
  <c r="V860" i="490"/>
  <c r="V861" i="490"/>
  <c r="V862" i="490"/>
  <c r="V863" i="490"/>
  <c r="V864" i="490"/>
  <c r="V865" i="490"/>
  <c r="V866" i="490"/>
  <c r="V867" i="490"/>
  <c r="V868" i="490"/>
  <c r="V869" i="490"/>
  <c r="V870" i="490"/>
  <c r="V871" i="490"/>
  <c r="V872" i="490"/>
  <c r="V873" i="490"/>
  <c r="V874" i="490"/>
  <c r="V875" i="490"/>
  <c r="V876" i="490"/>
  <c r="V877" i="490"/>
  <c r="V878" i="490"/>
  <c r="V879" i="490"/>
  <c r="V880" i="490"/>
  <c r="V881" i="490"/>
  <c r="V882" i="490"/>
  <c r="V883" i="490"/>
  <c r="V884" i="490"/>
  <c r="V885" i="490"/>
  <c r="V886" i="490"/>
  <c r="V887" i="490"/>
  <c r="V888" i="490"/>
  <c r="V889" i="490"/>
  <c r="V890" i="490"/>
  <c r="V891" i="490"/>
  <c r="V892" i="490"/>
  <c r="V893" i="490"/>
  <c r="V894" i="490"/>
  <c r="V895" i="490"/>
  <c r="V896" i="490"/>
  <c r="V897" i="490"/>
  <c r="V898" i="490"/>
  <c r="V899" i="490"/>
  <c r="V900" i="490"/>
  <c r="V901" i="490"/>
  <c r="V902" i="490"/>
  <c r="V903" i="490"/>
  <c r="V904" i="490"/>
  <c r="V905" i="490"/>
  <c r="V906" i="490"/>
  <c r="V907" i="490"/>
  <c r="V908" i="490"/>
  <c r="V909" i="490"/>
  <c r="V910" i="490"/>
  <c r="V911" i="490"/>
  <c r="V912" i="490"/>
  <c r="V913" i="490"/>
  <c r="V914" i="490"/>
  <c r="V915" i="490"/>
  <c r="V916" i="490"/>
  <c r="V917" i="490"/>
  <c r="V918" i="490"/>
  <c r="V919" i="490"/>
  <c r="V920" i="490"/>
  <c r="V921" i="490"/>
  <c r="V922" i="490"/>
  <c r="V923" i="490"/>
  <c r="V924" i="490"/>
  <c r="V925" i="490"/>
  <c r="V926" i="490"/>
  <c r="V927" i="490"/>
  <c r="V928" i="490"/>
  <c r="V929" i="490"/>
  <c r="V930" i="490"/>
  <c r="V931" i="490"/>
  <c r="V932" i="490"/>
  <c r="V933" i="490"/>
  <c r="V934" i="490"/>
  <c r="V935" i="490"/>
  <c r="V936" i="490"/>
  <c r="V937" i="490"/>
  <c r="V938" i="490"/>
  <c r="V939" i="490"/>
  <c r="V940" i="490"/>
  <c r="V941" i="490"/>
  <c r="V942" i="490"/>
  <c r="V943" i="490"/>
  <c r="V944" i="490"/>
  <c r="V945" i="490"/>
  <c r="V946" i="490"/>
  <c r="V947" i="490"/>
  <c r="V948" i="490"/>
  <c r="V949" i="490"/>
  <c r="V950" i="490"/>
  <c r="V951" i="490"/>
  <c r="V952" i="490"/>
  <c r="V953" i="490"/>
  <c r="V954" i="490"/>
  <c r="V955" i="490"/>
  <c r="V956" i="490"/>
  <c r="V957" i="490"/>
  <c r="V958" i="490"/>
  <c r="V959" i="490"/>
  <c r="V960" i="490"/>
  <c r="V961" i="490"/>
  <c r="V962" i="490"/>
  <c r="V963" i="490"/>
  <c r="V964" i="490"/>
  <c r="V965" i="490"/>
  <c r="V966" i="490"/>
  <c r="V967" i="490"/>
  <c r="V968" i="490"/>
  <c r="V969" i="490"/>
  <c r="V970" i="490"/>
  <c r="V971" i="490"/>
  <c r="V2" i="490"/>
  <c r="T3" i="490"/>
  <c r="T4" i="490"/>
  <c r="T5" i="490"/>
  <c r="T6" i="490"/>
  <c r="T7" i="490"/>
  <c r="T8" i="490"/>
  <c r="T9" i="490"/>
  <c r="T10" i="490"/>
  <c r="T11" i="490"/>
  <c r="T12" i="490"/>
  <c r="T13" i="490"/>
  <c r="T14" i="490"/>
  <c r="T15" i="490"/>
  <c r="T16" i="490"/>
  <c r="T17" i="490"/>
  <c r="T18" i="490"/>
  <c r="T19" i="490"/>
  <c r="T20" i="490"/>
  <c r="T21" i="490"/>
  <c r="T22" i="490"/>
  <c r="T23" i="490"/>
  <c r="T24" i="490"/>
  <c r="T25" i="490"/>
  <c r="T26" i="490"/>
  <c r="T27" i="490"/>
  <c r="T28" i="490"/>
  <c r="T29" i="490"/>
  <c r="T30" i="490"/>
  <c r="T31" i="490"/>
  <c r="T32" i="490"/>
  <c r="T33" i="490"/>
  <c r="T34" i="490"/>
  <c r="T35" i="490"/>
  <c r="T36" i="490"/>
  <c r="T37" i="490"/>
  <c r="T38" i="490"/>
  <c r="T39" i="490"/>
  <c r="T40" i="490"/>
  <c r="T41" i="490"/>
  <c r="T42" i="490"/>
  <c r="T43" i="490"/>
  <c r="T44" i="490"/>
  <c r="T45" i="490"/>
  <c r="T46" i="490"/>
  <c r="T47" i="490"/>
  <c r="T48" i="490"/>
  <c r="T49" i="490"/>
  <c r="T50" i="490"/>
  <c r="T51" i="490"/>
  <c r="T52" i="490"/>
  <c r="T53" i="490"/>
  <c r="T54" i="490"/>
  <c r="T55" i="490"/>
  <c r="T56" i="490"/>
  <c r="T57" i="490"/>
  <c r="T58" i="490"/>
  <c r="T59" i="490"/>
  <c r="T60" i="490"/>
  <c r="T61" i="490"/>
  <c r="T62" i="490"/>
  <c r="T63" i="490"/>
  <c r="T64" i="490"/>
  <c r="T65" i="490"/>
  <c r="T66" i="490"/>
  <c r="T67" i="490"/>
  <c r="T68" i="490"/>
  <c r="T69" i="490"/>
  <c r="T70" i="490"/>
  <c r="T71" i="490"/>
  <c r="T72" i="490"/>
  <c r="T73" i="490"/>
  <c r="T74" i="490"/>
  <c r="T75" i="490"/>
  <c r="T76" i="490"/>
  <c r="T77" i="490"/>
  <c r="T78" i="490"/>
  <c r="T79" i="490"/>
  <c r="T80" i="490"/>
  <c r="T81" i="490"/>
  <c r="T82" i="490"/>
  <c r="T83" i="490"/>
  <c r="T84" i="490"/>
  <c r="T85" i="490"/>
  <c r="T86" i="490"/>
  <c r="T87" i="490"/>
  <c r="T88" i="490"/>
  <c r="T89" i="490"/>
  <c r="T90" i="490"/>
  <c r="T91" i="490"/>
  <c r="T92" i="490"/>
  <c r="T93" i="490"/>
  <c r="T94" i="490"/>
  <c r="T95" i="490"/>
  <c r="T96" i="490"/>
  <c r="T97" i="490"/>
  <c r="T98" i="490"/>
  <c r="T99" i="490"/>
  <c r="T100" i="490"/>
  <c r="T101" i="490"/>
  <c r="T102" i="490"/>
  <c r="T103" i="490"/>
  <c r="T104" i="490"/>
  <c r="T105" i="490"/>
  <c r="T106" i="490"/>
  <c r="T107" i="490"/>
  <c r="T108" i="490"/>
  <c r="T109" i="490"/>
  <c r="T110" i="490"/>
  <c r="T111" i="490"/>
  <c r="T112" i="490"/>
  <c r="T113" i="490"/>
  <c r="T114" i="490"/>
  <c r="T115" i="490"/>
  <c r="T116" i="490"/>
  <c r="T117" i="490"/>
  <c r="T118" i="490"/>
  <c r="T119" i="490"/>
  <c r="T120" i="490"/>
  <c r="T121" i="490"/>
  <c r="T122" i="490"/>
  <c r="T123" i="490"/>
  <c r="T124" i="490"/>
  <c r="T125" i="490"/>
  <c r="T126" i="490"/>
  <c r="T127" i="490"/>
  <c r="T128" i="490"/>
  <c r="T129" i="490"/>
  <c r="T130" i="490"/>
  <c r="T131" i="490"/>
  <c r="T132" i="490"/>
  <c r="T133" i="490"/>
  <c r="T134" i="490"/>
  <c r="T135" i="490"/>
  <c r="T136" i="490"/>
  <c r="T137" i="490"/>
  <c r="T138" i="490"/>
  <c r="T139" i="490"/>
  <c r="T140" i="490"/>
  <c r="T141" i="490"/>
  <c r="T142" i="490"/>
  <c r="T143" i="490"/>
  <c r="T144" i="490"/>
  <c r="T145" i="490"/>
  <c r="T146" i="490"/>
  <c r="T147" i="490"/>
  <c r="T148" i="490"/>
  <c r="T149" i="490"/>
  <c r="T150" i="490"/>
  <c r="T151" i="490"/>
  <c r="T152" i="490"/>
  <c r="T153" i="490"/>
  <c r="T154" i="490"/>
  <c r="T155" i="490"/>
  <c r="T156" i="490"/>
  <c r="T157" i="490"/>
  <c r="T158" i="490"/>
  <c r="T159" i="490"/>
  <c r="T160" i="490"/>
  <c r="T161" i="490"/>
  <c r="T162" i="490"/>
  <c r="T163" i="490"/>
  <c r="T164" i="490"/>
  <c r="T165" i="490"/>
  <c r="T166" i="490"/>
  <c r="T167" i="490"/>
  <c r="T168" i="490"/>
  <c r="T169" i="490"/>
  <c r="T170" i="490"/>
  <c r="T171" i="490"/>
  <c r="T172" i="490"/>
  <c r="T173" i="490"/>
  <c r="T174" i="490"/>
  <c r="T175" i="490"/>
  <c r="T176" i="490"/>
  <c r="T177" i="490"/>
  <c r="T178" i="490"/>
  <c r="T179" i="490"/>
  <c r="T180" i="490"/>
  <c r="T181" i="490"/>
  <c r="T182" i="490"/>
  <c r="T183" i="490"/>
  <c r="T184" i="490"/>
  <c r="T185" i="490"/>
  <c r="T186" i="490"/>
  <c r="T187" i="490"/>
  <c r="T188" i="490"/>
  <c r="T189" i="490"/>
  <c r="T190" i="490"/>
  <c r="T191" i="490"/>
  <c r="T192" i="490"/>
  <c r="T193" i="490"/>
  <c r="T194" i="490"/>
  <c r="T195" i="490"/>
  <c r="T196" i="490"/>
  <c r="T197" i="490"/>
  <c r="T198" i="490"/>
  <c r="T199" i="490"/>
  <c r="T200" i="490"/>
  <c r="T201" i="490"/>
  <c r="T202" i="490"/>
  <c r="T203" i="490"/>
  <c r="T204" i="490"/>
  <c r="T205" i="490"/>
  <c r="T206" i="490"/>
  <c r="T207" i="490"/>
  <c r="T208" i="490"/>
  <c r="T209" i="490"/>
  <c r="T210" i="490"/>
  <c r="T211" i="490"/>
  <c r="T212" i="490"/>
  <c r="T213" i="490"/>
  <c r="T214" i="490"/>
  <c r="T215" i="490"/>
  <c r="T216" i="490"/>
  <c r="T217" i="490"/>
  <c r="T218" i="490"/>
  <c r="T219" i="490"/>
  <c r="T220" i="490"/>
  <c r="T221" i="490"/>
  <c r="T222" i="490"/>
  <c r="T223" i="490"/>
  <c r="T224" i="490"/>
  <c r="T225" i="490"/>
  <c r="T226" i="490"/>
  <c r="T227" i="490"/>
  <c r="T228" i="490"/>
  <c r="T229" i="490"/>
  <c r="T230" i="490"/>
  <c r="T231" i="490"/>
  <c r="T232" i="490"/>
  <c r="T233" i="490"/>
  <c r="T234" i="490"/>
  <c r="T235" i="490"/>
  <c r="T236" i="490"/>
  <c r="T237" i="490"/>
  <c r="T238" i="490"/>
  <c r="T239" i="490"/>
  <c r="T240" i="490"/>
  <c r="T241" i="490"/>
  <c r="T242" i="490"/>
  <c r="T243" i="490"/>
  <c r="T244" i="490"/>
  <c r="T245" i="490"/>
  <c r="T246" i="490"/>
  <c r="T247" i="490"/>
  <c r="T248" i="490"/>
  <c r="T249" i="490"/>
  <c r="T250" i="490"/>
  <c r="T251" i="490"/>
  <c r="T252" i="490"/>
  <c r="T253" i="490"/>
  <c r="T254" i="490"/>
  <c r="T255" i="490"/>
  <c r="T256" i="490"/>
  <c r="T257" i="490"/>
  <c r="T258" i="490"/>
  <c r="T259" i="490"/>
  <c r="T260" i="490"/>
  <c r="T261" i="490"/>
  <c r="T262" i="490"/>
  <c r="T263" i="490"/>
  <c r="T264" i="490"/>
  <c r="T265" i="490"/>
  <c r="T266" i="490"/>
  <c r="T267" i="490"/>
  <c r="T268" i="490"/>
  <c r="T269" i="490"/>
  <c r="T270" i="490"/>
  <c r="T271" i="490"/>
  <c r="T272" i="490"/>
  <c r="T273" i="490"/>
  <c r="T274" i="490"/>
  <c r="T275" i="490"/>
  <c r="T276" i="490"/>
  <c r="T277" i="490"/>
  <c r="T278" i="490"/>
  <c r="T279" i="490"/>
  <c r="T280" i="490"/>
  <c r="T281" i="490"/>
  <c r="T282" i="490"/>
  <c r="T283" i="490"/>
  <c r="T284" i="490"/>
  <c r="T285" i="490"/>
  <c r="T286" i="490"/>
  <c r="T287" i="490"/>
  <c r="T288" i="490"/>
  <c r="T289" i="490"/>
  <c r="T290" i="490"/>
  <c r="T291" i="490"/>
  <c r="T292" i="490"/>
  <c r="T293" i="490"/>
  <c r="T294" i="490"/>
  <c r="T295" i="490"/>
  <c r="T296" i="490"/>
  <c r="T297" i="490"/>
  <c r="T298" i="490"/>
  <c r="T299" i="490"/>
  <c r="T300" i="490"/>
  <c r="T301" i="490"/>
  <c r="T302" i="490"/>
  <c r="T303" i="490"/>
  <c r="T304" i="490"/>
  <c r="T305" i="490"/>
  <c r="T306" i="490"/>
  <c r="T307" i="490"/>
  <c r="T308" i="490"/>
  <c r="T309" i="490"/>
  <c r="T310" i="490"/>
  <c r="T311" i="490"/>
  <c r="T312" i="490"/>
  <c r="T313" i="490"/>
  <c r="T314" i="490"/>
  <c r="T315" i="490"/>
  <c r="T316" i="490"/>
  <c r="T317" i="490"/>
  <c r="T318" i="490"/>
  <c r="T319" i="490"/>
  <c r="T320" i="490"/>
  <c r="T321" i="490"/>
  <c r="T322" i="490"/>
  <c r="T323" i="490"/>
  <c r="T324" i="490"/>
  <c r="T325" i="490"/>
  <c r="T326" i="490"/>
  <c r="T327" i="490"/>
  <c r="T328" i="490"/>
  <c r="T329" i="490"/>
  <c r="T330" i="490"/>
  <c r="T331" i="490"/>
  <c r="T332" i="490"/>
  <c r="T333" i="490"/>
  <c r="T334" i="490"/>
  <c r="T335" i="490"/>
  <c r="T336" i="490"/>
  <c r="T337" i="490"/>
  <c r="T338" i="490"/>
  <c r="T339" i="490"/>
  <c r="T340" i="490"/>
  <c r="T341" i="490"/>
  <c r="T342" i="490"/>
  <c r="T343" i="490"/>
  <c r="T344" i="490"/>
  <c r="T345" i="490"/>
  <c r="T346" i="490"/>
  <c r="T347" i="490"/>
  <c r="T348" i="490"/>
  <c r="T349" i="490"/>
  <c r="T350" i="490"/>
  <c r="T351" i="490"/>
  <c r="T352" i="490"/>
  <c r="T353" i="490"/>
  <c r="T354" i="490"/>
  <c r="T355" i="490"/>
  <c r="T356" i="490"/>
  <c r="T357" i="490"/>
  <c r="T358" i="490"/>
  <c r="T359" i="490"/>
  <c r="T360" i="490"/>
  <c r="T361" i="490"/>
  <c r="T362" i="490"/>
  <c r="T363" i="490"/>
  <c r="T364" i="490"/>
  <c r="T365" i="490"/>
  <c r="T366" i="490"/>
  <c r="T367" i="490"/>
  <c r="T368" i="490"/>
  <c r="T369" i="490"/>
  <c r="T370" i="490"/>
  <c r="T371" i="490"/>
  <c r="T372" i="490"/>
  <c r="T373" i="490"/>
  <c r="T374" i="490"/>
  <c r="T375" i="490"/>
  <c r="T376" i="490"/>
  <c r="T377" i="490"/>
  <c r="T378" i="490"/>
  <c r="T379" i="490"/>
  <c r="T380" i="490"/>
  <c r="T381" i="490"/>
  <c r="T382" i="490"/>
  <c r="T383" i="490"/>
  <c r="T384" i="490"/>
  <c r="T385" i="490"/>
  <c r="T386" i="490"/>
  <c r="T387" i="490"/>
  <c r="T388" i="490"/>
  <c r="T389" i="490"/>
  <c r="T390" i="490"/>
  <c r="T391" i="490"/>
  <c r="T392" i="490"/>
  <c r="T393" i="490"/>
  <c r="T394" i="490"/>
  <c r="T395" i="490"/>
  <c r="T396" i="490"/>
  <c r="T397" i="490"/>
  <c r="T398" i="490"/>
  <c r="T399" i="490"/>
  <c r="T400" i="490"/>
  <c r="T401" i="490"/>
  <c r="T402" i="490"/>
  <c r="T403" i="490"/>
  <c r="T404" i="490"/>
  <c r="T405" i="490"/>
  <c r="T406" i="490"/>
  <c r="T407" i="490"/>
  <c r="T408" i="490"/>
  <c r="T409" i="490"/>
  <c r="T410" i="490"/>
  <c r="T411" i="490"/>
  <c r="T412" i="490"/>
  <c r="T413" i="490"/>
  <c r="T414" i="490"/>
  <c r="T415" i="490"/>
  <c r="T416" i="490"/>
  <c r="T417" i="490"/>
  <c r="T418" i="490"/>
  <c r="T419" i="490"/>
  <c r="T420" i="490"/>
  <c r="T421" i="490"/>
  <c r="T422" i="490"/>
  <c r="T423" i="490"/>
  <c r="T424" i="490"/>
  <c r="T425" i="490"/>
  <c r="T426" i="490"/>
  <c r="T427" i="490"/>
  <c r="T428" i="490"/>
  <c r="T429" i="490"/>
  <c r="T430" i="490"/>
  <c r="T431" i="490"/>
  <c r="T432" i="490"/>
  <c r="T433" i="490"/>
  <c r="T434" i="490"/>
  <c r="T435" i="490"/>
  <c r="T436" i="490"/>
  <c r="T437" i="490"/>
  <c r="T438" i="490"/>
  <c r="T439" i="490"/>
  <c r="T440" i="490"/>
  <c r="T441" i="490"/>
  <c r="T442" i="490"/>
  <c r="T443" i="490"/>
  <c r="T444" i="490"/>
  <c r="T445" i="490"/>
  <c r="T446" i="490"/>
  <c r="T447" i="490"/>
  <c r="T448" i="490"/>
  <c r="T449" i="490"/>
  <c r="T450" i="490"/>
  <c r="T451" i="490"/>
  <c r="T452" i="490"/>
  <c r="T453" i="490"/>
  <c r="T454" i="490"/>
  <c r="T455" i="490"/>
  <c r="T456" i="490"/>
  <c r="T457" i="490"/>
  <c r="T458" i="490"/>
  <c r="T459" i="490"/>
  <c r="T460" i="490"/>
  <c r="T461" i="490"/>
  <c r="T462" i="490"/>
  <c r="T463" i="490"/>
  <c r="T464" i="490"/>
  <c r="T465" i="490"/>
  <c r="T466" i="490"/>
  <c r="T467" i="490"/>
  <c r="T468" i="490"/>
  <c r="T469" i="490"/>
  <c r="T470" i="490"/>
  <c r="T471" i="490"/>
  <c r="T472" i="490"/>
  <c r="T473" i="490"/>
  <c r="T474" i="490"/>
  <c r="T475" i="490"/>
  <c r="T476" i="490"/>
  <c r="T477" i="490"/>
  <c r="T478" i="490"/>
  <c r="T479" i="490"/>
  <c r="T480" i="490"/>
  <c r="T481" i="490"/>
  <c r="T482" i="490"/>
  <c r="T483" i="490"/>
  <c r="T484" i="490"/>
  <c r="T485" i="490"/>
  <c r="T486" i="490"/>
  <c r="T487" i="490"/>
  <c r="T488" i="490"/>
  <c r="T489" i="490"/>
  <c r="T490" i="490"/>
  <c r="T491" i="490"/>
  <c r="T492" i="490"/>
  <c r="T493" i="490"/>
  <c r="T494" i="490"/>
  <c r="T495" i="490"/>
  <c r="T496" i="490"/>
  <c r="T497" i="490"/>
  <c r="T498" i="490"/>
  <c r="T499" i="490"/>
  <c r="T500" i="490"/>
  <c r="T501" i="490"/>
  <c r="T502" i="490"/>
  <c r="T503" i="490"/>
  <c r="T504" i="490"/>
  <c r="T505" i="490"/>
  <c r="T506" i="490"/>
  <c r="T507" i="490"/>
  <c r="T508" i="490"/>
  <c r="T509" i="490"/>
  <c r="T510" i="490"/>
  <c r="T511" i="490"/>
  <c r="T512" i="490"/>
  <c r="T513" i="490"/>
  <c r="T514" i="490"/>
  <c r="T515" i="490"/>
  <c r="T516" i="490"/>
  <c r="T517" i="490"/>
  <c r="T518" i="490"/>
  <c r="T519" i="490"/>
  <c r="T520" i="490"/>
  <c r="T521" i="490"/>
  <c r="T522" i="490"/>
  <c r="T523" i="490"/>
  <c r="T524" i="490"/>
  <c r="T525" i="490"/>
  <c r="T526" i="490"/>
  <c r="T527" i="490"/>
  <c r="T528" i="490"/>
  <c r="T529" i="490"/>
  <c r="T530" i="490"/>
  <c r="T531" i="490"/>
  <c r="T532" i="490"/>
  <c r="T533" i="490"/>
  <c r="T534" i="490"/>
  <c r="T535" i="490"/>
  <c r="T536" i="490"/>
  <c r="T537" i="490"/>
  <c r="T538" i="490"/>
  <c r="T539" i="490"/>
  <c r="T540" i="490"/>
  <c r="T541" i="490"/>
  <c r="T542" i="490"/>
  <c r="T543" i="490"/>
  <c r="T544" i="490"/>
  <c r="T545" i="490"/>
  <c r="T546" i="490"/>
  <c r="T547" i="490"/>
  <c r="T548" i="490"/>
  <c r="T549" i="490"/>
  <c r="T550" i="490"/>
  <c r="T551" i="490"/>
  <c r="T552" i="490"/>
  <c r="T553" i="490"/>
  <c r="T554" i="490"/>
  <c r="T555" i="490"/>
  <c r="T556" i="490"/>
  <c r="T557" i="490"/>
  <c r="T558" i="490"/>
  <c r="T559" i="490"/>
  <c r="T560" i="490"/>
  <c r="T561" i="490"/>
  <c r="T562" i="490"/>
  <c r="T563" i="490"/>
  <c r="T564" i="490"/>
  <c r="T565" i="490"/>
  <c r="T566" i="490"/>
  <c r="T567" i="490"/>
  <c r="T568" i="490"/>
  <c r="T569" i="490"/>
  <c r="T570" i="490"/>
  <c r="T571" i="490"/>
  <c r="T572" i="490"/>
  <c r="T573" i="490"/>
  <c r="T574" i="490"/>
  <c r="T575" i="490"/>
  <c r="T576" i="490"/>
  <c r="T577" i="490"/>
  <c r="T578" i="490"/>
  <c r="T579" i="490"/>
  <c r="T580" i="490"/>
  <c r="T581" i="490"/>
  <c r="T582" i="490"/>
  <c r="T583" i="490"/>
  <c r="T584" i="490"/>
  <c r="T585" i="490"/>
  <c r="T586" i="490"/>
  <c r="T587" i="490"/>
  <c r="T588" i="490"/>
  <c r="T589" i="490"/>
  <c r="T590" i="490"/>
  <c r="T591" i="490"/>
  <c r="T592" i="490"/>
  <c r="T593" i="490"/>
  <c r="T594" i="490"/>
  <c r="T595" i="490"/>
  <c r="T596" i="490"/>
  <c r="T597" i="490"/>
  <c r="T598" i="490"/>
  <c r="T599" i="490"/>
  <c r="T600" i="490"/>
  <c r="T601" i="490"/>
  <c r="T602" i="490"/>
  <c r="T603" i="490"/>
  <c r="T604" i="490"/>
  <c r="T605" i="490"/>
  <c r="T606" i="490"/>
  <c r="T607" i="490"/>
  <c r="T608" i="490"/>
  <c r="T609" i="490"/>
  <c r="T610" i="490"/>
  <c r="T611" i="490"/>
  <c r="T612" i="490"/>
  <c r="T613" i="490"/>
  <c r="T614" i="490"/>
  <c r="T615" i="490"/>
  <c r="T616" i="490"/>
  <c r="T617" i="490"/>
  <c r="T618" i="490"/>
  <c r="T619" i="490"/>
  <c r="T620" i="490"/>
  <c r="T621" i="490"/>
  <c r="T622" i="490"/>
  <c r="T623" i="490"/>
  <c r="T624" i="490"/>
  <c r="T625" i="490"/>
  <c r="T626" i="490"/>
  <c r="T627" i="490"/>
  <c r="T628" i="490"/>
  <c r="T629" i="490"/>
  <c r="T630" i="490"/>
  <c r="T631" i="490"/>
  <c r="T632" i="490"/>
  <c r="T633" i="490"/>
  <c r="T634" i="490"/>
  <c r="T635" i="490"/>
  <c r="T636" i="490"/>
  <c r="T637" i="490"/>
  <c r="T638" i="490"/>
  <c r="T639" i="490"/>
  <c r="T640" i="490"/>
  <c r="T641" i="490"/>
  <c r="T642" i="490"/>
  <c r="T643" i="490"/>
  <c r="T644" i="490"/>
  <c r="T645" i="490"/>
  <c r="T646" i="490"/>
  <c r="T647" i="490"/>
  <c r="T648" i="490"/>
  <c r="T649" i="490"/>
  <c r="T650" i="490"/>
  <c r="T651" i="490"/>
  <c r="T652" i="490"/>
  <c r="T653" i="490"/>
  <c r="T654" i="490"/>
  <c r="T655" i="490"/>
  <c r="T656" i="490"/>
  <c r="T657" i="490"/>
  <c r="T658" i="490"/>
  <c r="T659" i="490"/>
  <c r="T660" i="490"/>
  <c r="T661" i="490"/>
  <c r="T662" i="490"/>
  <c r="T663" i="490"/>
  <c r="T664" i="490"/>
  <c r="T665" i="490"/>
  <c r="T666" i="490"/>
  <c r="T667" i="490"/>
  <c r="T668" i="490"/>
  <c r="T669" i="490"/>
  <c r="T670" i="490"/>
  <c r="T671" i="490"/>
  <c r="T672" i="490"/>
  <c r="T673" i="490"/>
  <c r="T674" i="490"/>
  <c r="T675" i="490"/>
  <c r="T676" i="490"/>
  <c r="T677" i="490"/>
  <c r="T678" i="490"/>
  <c r="T679" i="490"/>
  <c r="T680" i="490"/>
  <c r="T681" i="490"/>
  <c r="T682" i="490"/>
  <c r="T683" i="490"/>
  <c r="T684" i="490"/>
  <c r="T685" i="490"/>
  <c r="T686" i="490"/>
  <c r="T687" i="490"/>
  <c r="T688" i="490"/>
  <c r="T689" i="490"/>
  <c r="T690" i="490"/>
  <c r="T691" i="490"/>
  <c r="T692" i="490"/>
  <c r="T693" i="490"/>
  <c r="T694" i="490"/>
  <c r="T695" i="490"/>
  <c r="T696" i="490"/>
  <c r="T697" i="490"/>
  <c r="T698" i="490"/>
  <c r="T699" i="490"/>
  <c r="T700" i="490"/>
  <c r="T701" i="490"/>
  <c r="T702" i="490"/>
  <c r="T703" i="490"/>
  <c r="T704" i="490"/>
  <c r="T705" i="490"/>
  <c r="T706" i="490"/>
  <c r="T707" i="490"/>
  <c r="T708" i="490"/>
  <c r="T709" i="490"/>
  <c r="T710" i="490"/>
  <c r="T711" i="490"/>
  <c r="T712" i="490"/>
  <c r="T713" i="490"/>
  <c r="T714" i="490"/>
  <c r="T715" i="490"/>
  <c r="T716" i="490"/>
  <c r="T717" i="490"/>
  <c r="T718" i="490"/>
  <c r="T719" i="490"/>
  <c r="T720" i="490"/>
  <c r="T721" i="490"/>
  <c r="T722" i="490"/>
  <c r="T723" i="490"/>
  <c r="T724" i="490"/>
  <c r="T725" i="490"/>
  <c r="T726" i="490"/>
  <c r="T727" i="490"/>
  <c r="T728" i="490"/>
  <c r="T729" i="490"/>
  <c r="T730" i="490"/>
  <c r="T731" i="490"/>
  <c r="T732" i="490"/>
  <c r="T733" i="490"/>
  <c r="T734" i="490"/>
  <c r="T735" i="490"/>
  <c r="T736" i="490"/>
  <c r="T737" i="490"/>
  <c r="T738" i="490"/>
  <c r="T739" i="490"/>
  <c r="T740" i="490"/>
  <c r="T741" i="490"/>
  <c r="T742" i="490"/>
  <c r="T743" i="490"/>
  <c r="T744" i="490"/>
  <c r="T745" i="490"/>
  <c r="T746" i="490"/>
  <c r="T747" i="490"/>
  <c r="T748" i="490"/>
  <c r="T749" i="490"/>
  <c r="T750" i="490"/>
  <c r="T751" i="490"/>
  <c r="T752" i="490"/>
  <c r="T753" i="490"/>
  <c r="T754" i="490"/>
  <c r="T755" i="490"/>
  <c r="T756" i="490"/>
  <c r="T757" i="490"/>
  <c r="T758" i="490"/>
  <c r="T759" i="490"/>
  <c r="T760" i="490"/>
  <c r="T761" i="490"/>
  <c r="T762" i="490"/>
  <c r="T763" i="490"/>
  <c r="T764" i="490"/>
  <c r="T765" i="490"/>
  <c r="T766" i="490"/>
  <c r="T767" i="490"/>
  <c r="T768" i="490"/>
  <c r="T769" i="490"/>
  <c r="T770" i="490"/>
  <c r="T771" i="490"/>
  <c r="T772" i="490"/>
  <c r="T773" i="490"/>
  <c r="T774" i="490"/>
  <c r="T775" i="490"/>
  <c r="T776" i="490"/>
  <c r="T777" i="490"/>
  <c r="T778" i="490"/>
  <c r="T779" i="490"/>
  <c r="T780" i="490"/>
  <c r="T781" i="490"/>
  <c r="T782" i="490"/>
  <c r="T783" i="490"/>
  <c r="T784" i="490"/>
  <c r="T785" i="490"/>
  <c r="T786" i="490"/>
  <c r="T787" i="490"/>
  <c r="T788" i="490"/>
  <c r="T789" i="490"/>
  <c r="T790" i="490"/>
  <c r="T791" i="490"/>
  <c r="T792" i="490"/>
  <c r="T793" i="490"/>
  <c r="T794" i="490"/>
  <c r="T795" i="490"/>
  <c r="T796" i="490"/>
  <c r="T797" i="490"/>
  <c r="T798" i="490"/>
  <c r="T799" i="490"/>
  <c r="T800" i="490"/>
  <c r="T801" i="490"/>
  <c r="T802" i="490"/>
  <c r="T803" i="490"/>
  <c r="T804" i="490"/>
  <c r="T805" i="490"/>
  <c r="T806" i="490"/>
  <c r="T807" i="490"/>
  <c r="T808" i="490"/>
  <c r="T809" i="490"/>
  <c r="T810" i="490"/>
  <c r="T811" i="490"/>
  <c r="T812" i="490"/>
  <c r="T813" i="490"/>
  <c r="T814" i="490"/>
  <c r="T815" i="490"/>
  <c r="T816" i="490"/>
  <c r="T817" i="490"/>
  <c r="T818" i="490"/>
  <c r="T819" i="490"/>
  <c r="T820" i="490"/>
  <c r="T821" i="490"/>
  <c r="T822" i="490"/>
  <c r="T823" i="490"/>
  <c r="T824" i="490"/>
  <c r="T825" i="490"/>
  <c r="T826" i="490"/>
  <c r="T827" i="490"/>
  <c r="T828" i="490"/>
  <c r="T829" i="490"/>
  <c r="T830" i="490"/>
  <c r="T831" i="490"/>
  <c r="T832" i="490"/>
  <c r="T833" i="490"/>
  <c r="T834" i="490"/>
  <c r="T835" i="490"/>
  <c r="T836" i="490"/>
  <c r="T837" i="490"/>
  <c r="T838" i="490"/>
  <c r="T839" i="490"/>
  <c r="T840" i="490"/>
  <c r="T841" i="490"/>
  <c r="T842" i="490"/>
  <c r="T843" i="490"/>
  <c r="T844" i="490"/>
  <c r="T845" i="490"/>
  <c r="T846" i="490"/>
  <c r="T847" i="490"/>
  <c r="T848" i="490"/>
  <c r="T849" i="490"/>
  <c r="T850" i="490"/>
  <c r="T851" i="490"/>
  <c r="T852" i="490"/>
  <c r="T853" i="490"/>
  <c r="T854" i="490"/>
  <c r="T855" i="490"/>
  <c r="T856" i="490"/>
  <c r="T857" i="490"/>
  <c r="T858" i="490"/>
  <c r="T859" i="490"/>
  <c r="T860" i="490"/>
  <c r="T861" i="490"/>
  <c r="T862" i="490"/>
  <c r="T863" i="490"/>
  <c r="T864" i="490"/>
  <c r="T865" i="490"/>
  <c r="T866" i="490"/>
  <c r="T867" i="490"/>
  <c r="T868" i="490"/>
  <c r="T869" i="490"/>
  <c r="T870" i="490"/>
  <c r="T871" i="490"/>
  <c r="T872" i="490"/>
  <c r="T873" i="490"/>
  <c r="T874" i="490"/>
  <c r="T875" i="490"/>
  <c r="T876" i="490"/>
  <c r="T877" i="490"/>
  <c r="T878" i="490"/>
  <c r="T879" i="490"/>
  <c r="T880" i="490"/>
  <c r="T881" i="490"/>
  <c r="T882" i="490"/>
  <c r="T883" i="490"/>
  <c r="T884" i="490"/>
  <c r="T885" i="490"/>
  <c r="T886" i="490"/>
  <c r="T887" i="490"/>
  <c r="T888" i="490"/>
  <c r="T889" i="490"/>
  <c r="T890" i="490"/>
  <c r="T891" i="490"/>
  <c r="T892" i="490"/>
  <c r="T893" i="490"/>
  <c r="T894" i="490"/>
  <c r="T895" i="490"/>
  <c r="T896" i="490"/>
  <c r="T897" i="490"/>
  <c r="T898" i="490"/>
  <c r="T899" i="490"/>
  <c r="T900" i="490"/>
  <c r="T901" i="490"/>
  <c r="T902" i="490"/>
  <c r="T903" i="490"/>
  <c r="T904" i="490"/>
  <c r="T905" i="490"/>
  <c r="T906" i="490"/>
  <c r="T907" i="490"/>
  <c r="T908" i="490"/>
  <c r="T909" i="490"/>
  <c r="T910" i="490"/>
  <c r="T911" i="490"/>
  <c r="T912" i="490"/>
  <c r="T913" i="490"/>
  <c r="T914" i="490"/>
  <c r="T915" i="490"/>
  <c r="T916" i="490"/>
  <c r="T917" i="490"/>
  <c r="T918" i="490"/>
  <c r="T919" i="490"/>
  <c r="T920" i="490"/>
  <c r="T921" i="490"/>
  <c r="T922" i="490"/>
  <c r="T923" i="490"/>
  <c r="T924" i="490"/>
  <c r="T925" i="490"/>
  <c r="T926" i="490"/>
  <c r="T927" i="490"/>
  <c r="T928" i="490"/>
  <c r="T929" i="490"/>
  <c r="T930" i="490"/>
  <c r="T931" i="490"/>
  <c r="T932" i="490"/>
  <c r="T933" i="490"/>
  <c r="T934" i="490"/>
  <c r="T935" i="490"/>
  <c r="T936" i="490"/>
  <c r="T937" i="490"/>
  <c r="T938" i="490"/>
  <c r="T939" i="490"/>
  <c r="T940" i="490"/>
  <c r="T941" i="490"/>
  <c r="T942" i="490"/>
  <c r="T943" i="490"/>
  <c r="T944" i="490"/>
  <c r="T945" i="490"/>
  <c r="T946" i="490"/>
  <c r="T947" i="490"/>
  <c r="T948" i="490"/>
  <c r="T949" i="490"/>
  <c r="T950" i="490"/>
  <c r="T951" i="490"/>
  <c r="T952" i="490"/>
  <c r="T953" i="490"/>
  <c r="T954" i="490"/>
  <c r="T955" i="490"/>
  <c r="T956" i="490"/>
  <c r="T957" i="490"/>
  <c r="T958" i="490"/>
  <c r="T959" i="490"/>
  <c r="T960" i="490"/>
  <c r="T961" i="490"/>
  <c r="T962" i="490"/>
  <c r="T963" i="490"/>
  <c r="T964" i="490"/>
  <c r="T965" i="490"/>
  <c r="T966" i="490"/>
  <c r="T967" i="490"/>
  <c r="T968" i="490"/>
  <c r="T969" i="490"/>
  <c r="T970" i="490"/>
  <c r="T971" i="490"/>
  <c r="T2" i="490"/>
  <c r="V3" i="489"/>
  <c r="V4" i="489"/>
  <c r="V5" i="489"/>
  <c r="V6" i="489"/>
  <c r="V7" i="489"/>
  <c r="V8" i="489"/>
  <c r="V9" i="489"/>
  <c r="V10" i="489"/>
  <c r="V11" i="489"/>
  <c r="V12" i="489"/>
  <c r="V13" i="489"/>
  <c r="V14" i="489"/>
  <c r="V15" i="489"/>
  <c r="V16" i="489"/>
  <c r="V17" i="489"/>
  <c r="V18" i="489"/>
  <c r="V19" i="489"/>
  <c r="V20" i="489"/>
  <c r="V21" i="489"/>
  <c r="V22" i="489"/>
  <c r="V23" i="489"/>
  <c r="V24" i="489"/>
  <c r="V25" i="489"/>
  <c r="V26" i="489"/>
  <c r="V27" i="489"/>
  <c r="V28" i="489"/>
  <c r="V29" i="489"/>
  <c r="V30" i="489"/>
  <c r="V31" i="489"/>
  <c r="V32" i="489"/>
  <c r="V33" i="489"/>
  <c r="V34" i="489"/>
  <c r="V35" i="489"/>
  <c r="V36" i="489"/>
  <c r="V37" i="489"/>
  <c r="V38" i="489"/>
  <c r="V39" i="489"/>
  <c r="V40" i="489"/>
  <c r="V41" i="489"/>
  <c r="V42" i="489"/>
  <c r="V43" i="489"/>
  <c r="V44" i="489"/>
  <c r="V45" i="489"/>
  <c r="V46" i="489"/>
  <c r="V47" i="489"/>
  <c r="V48" i="489"/>
  <c r="V49" i="489"/>
  <c r="V50" i="489"/>
  <c r="V51" i="489"/>
  <c r="V52" i="489"/>
  <c r="V53" i="489"/>
  <c r="V54" i="489"/>
  <c r="V55" i="489"/>
  <c r="V56" i="489"/>
  <c r="V57" i="489"/>
  <c r="V58" i="489"/>
  <c r="V59" i="489"/>
  <c r="V60" i="489"/>
  <c r="V61" i="489"/>
  <c r="V62" i="489"/>
  <c r="V63" i="489"/>
  <c r="V64" i="489"/>
  <c r="V65" i="489"/>
  <c r="V66" i="489"/>
  <c r="V67" i="489"/>
  <c r="V68" i="489"/>
  <c r="V69" i="489"/>
  <c r="V70" i="489"/>
  <c r="V71" i="489"/>
  <c r="V72" i="489"/>
  <c r="V73" i="489"/>
  <c r="V74" i="489"/>
  <c r="V75" i="489"/>
  <c r="V76" i="489"/>
  <c r="V77" i="489"/>
  <c r="V78" i="489"/>
  <c r="V79" i="489"/>
  <c r="V80" i="489"/>
  <c r="V81" i="489"/>
  <c r="V82" i="489"/>
  <c r="V83" i="489"/>
  <c r="V84" i="489"/>
  <c r="V85" i="489"/>
  <c r="V86" i="489"/>
  <c r="V87" i="489"/>
  <c r="V88" i="489"/>
  <c r="V89" i="489"/>
  <c r="V90" i="489"/>
  <c r="V91" i="489"/>
  <c r="V92" i="489"/>
  <c r="V93" i="489"/>
  <c r="V94" i="489"/>
  <c r="V95" i="489"/>
  <c r="V96" i="489"/>
  <c r="V97" i="489"/>
  <c r="V98" i="489"/>
  <c r="V99" i="489"/>
  <c r="V100" i="489"/>
  <c r="V101" i="489"/>
  <c r="V102" i="489"/>
  <c r="V103" i="489"/>
  <c r="V104" i="489"/>
  <c r="V105" i="489"/>
  <c r="V106" i="489"/>
  <c r="V107" i="489"/>
  <c r="V108" i="489"/>
  <c r="V109" i="489"/>
  <c r="V110" i="489"/>
  <c r="V111" i="489"/>
  <c r="V112" i="489"/>
  <c r="V113" i="489"/>
  <c r="V114" i="489"/>
  <c r="V115" i="489"/>
  <c r="V116" i="489"/>
  <c r="V117" i="489"/>
  <c r="V118" i="489"/>
  <c r="V119" i="489"/>
  <c r="V120" i="489"/>
  <c r="V121" i="489"/>
  <c r="V122" i="489"/>
  <c r="V123" i="489"/>
  <c r="V124" i="489"/>
  <c r="V125" i="489"/>
  <c r="V126" i="489"/>
  <c r="V127" i="489"/>
  <c r="V128" i="489"/>
  <c r="V129" i="489"/>
  <c r="V130" i="489"/>
  <c r="V131" i="489"/>
  <c r="V132" i="489"/>
  <c r="V133" i="489"/>
  <c r="V134" i="489"/>
  <c r="V135" i="489"/>
  <c r="V136" i="489"/>
  <c r="V137" i="489"/>
  <c r="V138" i="489"/>
  <c r="V139" i="489"/>
  <c r="V140" i="489"/>
  <c r="V141" i="489"/>
  <c r="V142" i="489"/>
  <c r="V143" i="489"/>
  <c r="V144" i="489"/>
  <c r="V145" i="489"/>
  <c r="V146" i="489"/>
  <c r="V147" i="489"/>
  <c r="V148" i="489"/>
  <c r="V149" i="489"/>
  <c r="V150" i="489"/>
  <c r="V151" i="489"/>
  <c r="V152" i="489"/>
  <c r="V153" i="489"/>
  <c r="V154" i="489"/>
  <c r="V155" i="489"/>
  <c r="V156" i="489"/>
  <c r="V157" i="489"/>
  <c r="V158" i="489"/>
  <c r="V159" i="489"/>
  <c r="V160" i="489"/>
  <c r="V161" i="489"/>
  <c r="V162" i="489"/>
  <c r="V163" i="489"/>
  <c r="V164" i="489"/>
  <c r="V165" i="489"/>
  <c r="V166" i="489"/>
  <c r="V167" i="489"/>
  <c r="V168" i="489"/>
  <c r="V169" i="489"/>
  <c r="V170" i="489"/>
  <c r="V171" i="489"/>
  <c r="V172" i="489"/>
  <c r="V173" i="489"/>
  <c r="V174" i="489"/>
  <c r="V175" i="489"/>
  <c r="V176" i="489"/>
  <c r="V177" i="489"/>
  <c r="V178" i="489"/>
  <c r="V179" i="489"/>
  <c r="V180" i="489"/>
  <c r="V181" i="489"/>
  <c r="V182" i="489"/>
  <c r="V183" i="489"/>
  <c r="V184" i="489"/>
  <c r="V185" i="489"/>
  <c r="V186" i="489"/>
  <c r="V187" i="489"/>
  <c r="V188" i="489"/>
  <c r="V189" i="489"/>
  <c r="V190" i="489"/>
  <c r="V191" i="489"/>
  <c r="V192" i="489"/>
  <c r="V193" i="489"/>
  <c r="V194" i="489"/>
  <c r="V195" i="489"/>
  <c r="V196" i="489"/>
  <c r="V197" i="489"/>
  <c r="V198" i="489"/>
  <c r="V199" i="489"/>
  <c r="V200" i="489"/>
  <c r="V201" i="489"/>
  <c r="V202" i="489"/>
  <c r="V203" i="489"/>
  <c r="V204" i="489"/>
  <c r="V205" i="489"/>
  <c r="V206" i="489"/>
  <c r="V207" i="489"/>
  <c r="V208" i="489"/>
  <c r="V209" i="489"/>
  <c r="V210" i="489"/>
  <c r="V211" i="489"/>
  <c r="V212" i="489"/>
  <c r="V213" i="489"/>
  <c r="V214" i="489"/>
  <c r="V215" i="489"/>
  <c r="V216" i="489"/>
  <c r="V217" i="489"/>
  <c r="V218" i="489"/>
  <c r="V219" i="489"/>
  <c r="V220" i="489"/>
  <c r="V221" i="489"/>
  <c r="V222" i="489"/>
  <c r="V223" i="489"/>
  <c r="V224" i="489"/>
  <c r="V225" i="489"/>
  <c r="V226" i="489"/>
  <c r="V227" i="489"/>
  <c r="V228" i="489"/>
  <c r="V229" i="489"/>
  <c r="V230" i="489"/>
  <c r="V231" i="489"/>
  <c r="V232" i="489"/>
  <c r="V233" i="489"/>
  <c r="V234" i="489"/>
  <c r="V235" i="489"/>
  <c r="V236" i="489"/>
  <c r="V237" i="489"/>
  <c r="V238" i="489"/>
  <c r="V239" i="489"/>
  <c r="V240" i="489"/>
  <c r="V241" i="489"/>
  <c r="V242" i="489"/>
  <c r="V243" i="489"/>
  <c r="V244" i="489"/>
  <c r="V245" i="489"/>
  <c r="V246" i="489"/>
  <c r="V247" i="489"/>
  <c r="V248" i="489"/>
  <c r="V249" i="489"/>
  <c r="V250" i="489"/>
  <c r="V251" i="489"/>
  <c r="V252" i="489"/>
  <c r="V253" i="489"/>
  <c r="V254" i="489"/>
  <c r="V255" i="489"/>
  <c r="V256" i="489"/>
  <c r="V257" i="489"/>
  <c r="V258" i="489"/>
  <c r="V259" i="489"/>
  <c r="V260" i="489"/>
  <c r="V261" i="489"/>
  <c r="V262" i="489"/>
  <c r="V263" i="489"/>
  <c r="V264" i="489"/>
  <c r="V265" i="489"/>
  <c r="V266" i="489"/>
  <c r="V267" i="489"/>
  <c r="V268" i="489"/>
  <c r="V269" i="489"/>
  <c r="V270" i="489"/>
  <c r="V271" i="489"/>
  <c r="V272" i="489"/>
  <c r="V273" i="489"/>
  <c r="V274" i="489"/>
  <c r="V275" i="489"/>
  <c r="V276" i="489"/>
  <c r="V277" i="489"/>
  <c r="V278" i="489"/>
  <c r="V279" i="489"/>
  <c r="V280" i="489"/>
  <c r="V281" i="489"/>
  <c r="V282" i="489"/>
  <c r="V283" i="489"/>
  <c r="V284" i="489"/>
  <c r="V285" i="489"/>
  <c r="V286" i="489"/>
  <c r="V287" i="489"/>
  <c r="V288" i="489"/>
  <c r="V289" i="489"/>
  <c r="V290" i="489"/>
  <c r="V291" i="489"/>
  <c r="V292" i="489"/>
  <c r="V293" i="489"/>
  <c r="V294" i="489"/>
  <c r="V295" i="489"/>
  <c r="V296" i="489"/>
  <c r="V297" i="489"/>
  <c r="V298" i="489"/>
  <c r="V299" i="489"/>
  <c r="V300" i="489"/>
  <c r="V301" i="489"/>
  <c r="V302" i="489"/>
  <c r="V303" i="489"/>
  <c r="V304" i="489"/>
  <c r="V305" i="489"/>
  <c r="V306" i="489"/>
  <c r="V307" i="489"/>
  <c r="V308" i="489"/>
  <c r="V309" i="489"/>
  <c r="V310" i="489"/>
  <c r="V311" i="489"/>
  <c r="V312" i="489"/>
  <c r="V313" i="489"/>
  <c r="V314" i="489"/>
  <c r="V315" i="489"/>
  <c r="V316" i="489"/>
  <c r="V317" i="489"/>
  <c r="V318" i="489"/>
  <c r="V319" i="489"/>
  <c r="V320" i="489"/>
  <c r="V321" i="489"/>
  <c r="V322" i="489"/>
  <c r="V323" i="489"/>
  <c r="V324" i="489"/>
  <c r="V325" i="489"/>
  <c r="V326" i="489"/>
  <c r="V327" i="489"/>
  <c r="V328" i="489"/>
  <c r="V329" i="489"/>
  <c r="V330" i="489"/>
  <c r="V331" i="489"/>
  <c r="V332" i="489"/>
  <c r="V333" i="489"/>
  <c r="V334" i="489"/>
  <c r="V335" i="489"/>
  <c r="V336" i="489"/>
  <c r="V337" i="489"/>
  <c r="V338" i="489"/>
  <c r="V339" i="489"/>
  <c r="V340" i="489"/>
  <c r="V341" i="489"/>
  <c r="V342" i="489"/>
  <c r="V343" i="489"/>
  <c r="V344" i="489"/>
  <c r="V345" i="489"/>
  <c r="V346" i="489"/>
  <c r="V347" i="489"/>
  <c r="V348" i="489"/>
  <c r="V349" i="489"/>
  <c r="V350" i="489"/>
  <c r="V351" i="489"/>
  <c r="V352" i="489"/>
  <c r="V353" i="489"/>
  <c r="V354" i="489"/>
  <c r="V355" i="489"/>
  <c r="V356" i="489"/>
  <c r="V357" i="489"/>
  <c r="V358" i="489"/>
  <c r="V359" i="489"/>
  <c r="V360" i="489"/>
  <c r="V361" i="489"/>
  <c r="V362" i="489"/>
  <c r="V363" i="489"/>
  <c r="V364" i="489"/>
  <c r="V365" i="489"/>
  <c r="V366" i="489"/>
  <c r="V367" i="489"/>
  <c r="V368" i="489"/>
  <c r="V369" i="489"/>
  <c r="V370" i="489"/>
  <c r="V371" i="489"/>
  <c r="V372" i="489"/>
  <c r="V373" i="489"/>
  <c r="V374" i="489"/>
  <c r="V375" i="489"/>
  <c r="V376" i="489"/>
  <c r="V377" i="489"/>
  <c r="V378" i="489"/>
  <c r="V379" i="489"/>
  <c r="V380" i="489"/>
  <c r="V381" i="489"/>
  <c r="V382" i="489"/>
  <c r="V383" i="489"/>
  <c r="V384" i="489"/>
  <c r="V385" i="489"/>
  <c r="V386" i="489"/>
  <c r="V387" i="489"/>
  <c r="V388" i="489"/>
  <c r="V389" i="489"/>
  <c r="V390" i="489"/>
  <c r="V391" i="489"/>
  <c r="V392" i="489"/>
  <c r="V393" i="489"/>
  <c r="V394" i="489"/>
  <c r="V395" i="489"/>
  <c r="V396" i="489"/>
  <c r="V397" i="489"/>
  <c r="V398" i="489"/>
  <c r="V399" i="489"/>
  <c r="V400" i="489"/>
  <c r="V401" i="489"/>
  <c r="V402" i="489"/>
  <c r="V403" i="489"/>
  <c r="V404" i="489"/>
  <c r="V405" i="489"/>
  <c r="V406" i="489"/>
  <c r="V407" i="489"/>
  <c r="V408" i="489"/>
  <c r="V409" i="489"/>
  <c r="V410" i="489"/>
  <c r="V411" i="489"/>
  <c r="V412" i="489"/>
  <c r="V413" i="489"/>
  <c r="V414" i="489"/>
  <c r="V415" i="489"/>
  <c r="V416" i="489"/>
  <c r="V417" i="489"/>
  <c r="V418" i="489"/>
  <c r="V419" i="489"/>
  <c r="V420" i="489"/>
  <c r="V421" i="489"/>
  <c r="V422" i="489"/>
  <c r="V423" i="489"/>
  <c r="V424" i="489"/>
  <c r="V425" i="489"/>
  <c r="V426" i="489"/>
  <c r="V427" i="489"/>
  <c r="V428" i="489"/>
  <c r="V429" i="489"/>
  <c r="V430" i="489"/>
  <c r="V431" i="489"/>
  <c r="V432" i="489"/>
  <c r="V433" i="489"/>
  <c r="V434" i="489"/>
  <c r="V435" i="489"/>
  <c r="V436" i="489"/>
  <c r="V437" i="489"/>
  <c r="V438" i="489"/>
  <c r="V439" i="489"/>
  <c r="V440" i="489"/>
  <c r="V441" i="489"/>
  <c r="V442" i="489"/>
  <c r="V443" i="489"/>
  <c r="V444" i="489"/>
  <c r="V445" i="489"/>
  <c r="V446" i="489"/>
  <c r="V447" i="489"/>
  <c r="V448" i="489"/>
  <c r="V449" i="489"/>
  <c r="V450" i="489"/>
  <c r="V451" i="489"/>
  <c r="V452" i="489"/>
  <c r="V453" i="489"/>
  <c r="V454" i="489"/>
  <c r="V455" i="489"/>
  <c r="V456" i="489"/>
  <c r="V457" i="489"/>
  <c r="V458" i="489"/>
  <c r="V459" i="489"/>
  <c r="V460" i="489"/>
  <c r="V461" i="489"/>
  <c r="V462" i="489"/>
  <c r="V463" i="489"/>
  <c r="V464" i="489"/>
  <c r="V465" i="489"/>
  <c r="V466" i="489"/>
  <c r="V467" i="489"/>
  <c r="V468" i="489"/>
  <c r="V469" i="489"/>
  <c r="V470" i="489"/>
  <c r="V471" i="489"/>
  <c r="V472" i="489"/>
  <c r="V473" i="489"/>
  <c r="V474" i="489"/>
  <c r="V475" i="489"/>
  <c r="V476" i="489"/>
  <c r="V477" i="489"/>
  <c r="V478" i="489"/>
  <c r="V479" i="489"/>
  <c r="V480" i="489"/>
  <c r="V481" i="489"/>
  <c r="V482" i="489"/>
  <c r="V483" i="489"/>
  <c r="V484" i="489"/>
  <c r="V485" i="489"/>
  <c r="V486" i="489"/>
  <c r="V487" i="489"/>
  <c r="V488" i="489"/>
  <c r="V489" i="489"/>
  <c r="V490" i="489"/>
  <c r="V491" i="489"/>
  <c r="V492" i="489"/>
  <c r="V493" i="489"/>
  <c r="V494" i="489"/>
  <c r="V495" i="489"/>
  <c r="V496" i="489"/>
  <c r="V497" i="489"/>
  <c r="V498" i="489"/>
  <c r="V499" i="489"/>
  <c r="V500" i="489"/>
  <c r="V501" i="489"/>
  <c r="V502" i="489"/>
  <c r="V503" i="489"/>
  <c r="V504" i="489"/>
  <c r="V505" i="489"/>
  <c r="V506" i="489"/>
  <c r="V507" i="489"/>
  <c r="V508" i="489"/>
  <c r="V509" i="489"/>
  <c r="V510" i="489"/>
  <c r="V511" i="489"/>
  <c r="V512" i="489"/>
  <c r="V513" i="489"/>
  <c r="V514" i="489"/>
  <c r="V515" i="489"/>
  <c r="V516" i="489"/>
  <c r="V517" i="489"/>
  <c r="V518" i="489"/>
  <c r="V519" i="489"/>
  <c r="V520" i="489"/>
  <c r="V521" i="489"/>
  <c r="V522" i="489"/>
  <c r="V523" i="489"/>
  <c r="V524" i="489"/>
  <c r="V525" i="489"/>
  <c r="V526" i="489"/>
  <c r="V527" i="489"/>
  <c r="V528" i="489"/>
  <c r="V529" i="489"/>
  <c r="V530" i="489"/>
  <c r="V531" i="489"/>
  <c r="V532" i="489"/>
  <c r="V533" i="489"/>
  <c r="V534" i="489"/>
  <c r="V535" i="489"/>
  <c r="V536" i="489"/>
  <c r="V537" i="489"/>
  <c r="V538" i="489"/>
  <c r="V539" i="489"/>
  <c r="V540" i="489"/>
  <c r="V541" i="489"/>
  <c r="V542" i="489"/>
  <c r="V543" i="489"/>
  <c r="V544" i="489"/>
  <c r="V545" i="489"/>
  <c r="V546" i="489"/>
  <c r="V547" i="489"/>
  <c r="V548" i="489"/>
  <c r="V549" i="489"/>
  <c r="V550" i="489"/>
  <c r="V551" i="489"/>
  <c r="V552" i="489"/>
  <c r="V553" i="489"/>
  <c r="V554" i="489"/>
  <c r="V555" i="489"/>
  <c r="V556" i="489"/>
  <c r="V557" i="489"/>
  <c r="V558" i="489"/>
  <c r="V559" i="489"/>
  <c r="V560" i="489"/>
  <c r="V561" i="489"/>
  <c r="V562" i="489"/>
  <c r="V563" i="489"/>
  <c r="V564" i="489"/>
  <c r="V565" i="489"/>
  <c r="V566" i="489"/>
  <c r="V567" i="489"/>
  <c r="V568" i="489"/>
  <c r="V569" i="489"/>
  <c r="V570" i="489"/>
  <c r="V571" i="489"/>
  <c r="V572" i="489"/>
  <c r="V573" i="489"/>
  <c r="V574" i="489"/>
  <c r="V575" i="489"/>
  <c r="V576" i="489"/>
  <c r="V577" i="489"/>
  <c r="V578" i="489"/>
  <c r="V579" i="489"/>
  <c r="V580" i="489"/>
  <c r="V581" i="489"/>
  <c r="V582" i="489"/>
  <c r="V583" i="489"/>
  <c r="V584" i="489"/>
  <c r="V585" i="489"/>
  <c r="V586" i="489"/>
  <c r="V587" i="489"/>
  <c r="V588" i="489"/>
  <c r="V589" i="489"/>
  <c r="V590" i="489"/>
  <c r="V591" i="489"/>
  <c r="V592" i="489"/>
  <c r="V593" i="489"/>
  <c r="V594" i="489"/>
  <c r="V595" i="489"/>
  <c r="V596" i="489"/>
  <c r="V597" i="489"/>
  <c r="V598" i="489"/>
  <c r="V599" i="489"/>
  <c r="V600" i="489"/>
  <c r="V601" i="489"/>
  <c r="V602" i="489"/>
  <c r="V603" i="489"/>
  <c r="V604" i="489"/>
  <c r="V605" i="489"/>
  <c r="V606" i="489"/>
  <c r="V607" i="489"/>
  <c r="V608" i="489"/>
  <c r="V609" i="489"/>
  <c r="V610" i="489"/>
  <c r="V611" i="489"/>
  <c r="V612" i="489"/>
  <c r="V613" i="489"/>
  <c r="V614" i="489"/>
  <c r="V615" i="489"/>
  <c r="V616" i="489"/>
  <c r="V617" i="489"/>
  <c r="V618" i="489"/>
  <c r="V619" i="489"/>
  <c r="V620" i="489"/>
  <c r="V621" i="489"/>
  <c r="V622" i="489"/>
  <c r="V623" i="489"/>
  <c r="V624" i="489"/>
  <c r="V625" i="489"/>
  <c r="V626" i="489"/>
  <c r="V627" i="489"/>
  <c r="V628" i="489"/>
  <c r="V629" i="489"/>
  <c r="V630" i="489"/>
  <c r="V631" i="489"/>
  <c r="V632" i="489"/>
  <c r="V633" i="489"/>
  <c r="V634" i="489"/>
  <c r="V635" i="489"/>
  <c r="V636" i="489"/>
  <c r="V637" i="489"/>
  <c r="V638" i="489"/>
  <c r="V639" i="489"/>
  <c r="V640" i="489"/>
  <c r="V641" i="489"/>
  <c r="V642" i="489"/>
  <c r="V643" i="489"/>
  <c r="V644" i="489"/>
  <c r="V645" i="489"/>
  <c r="V646" i="489"/>
  <c r="V647" i="489"/>
  <c r="V648" i="489"/>
  <c r="V649" i="489"/>
  <c r="V650" i="489"/>
  <c r="V651" i="489"/>
  <c r="V652" i="489"/>
  <c r="V653" i="489"/>
  <c r="V654" i="489"/>
  <c r="V655" i="489"/>
  <c r="V656" i="489"/>
  <c r="V657" i="489"/>
  <c r="V658" i="489"/>
  <c r="V659" i="489"/>
  <c r="V660" i="489"/>
  <c r="V661" i="489"/>
  <c r="V662" i="489"/>
  <c r="V663" i="489"/>
  <c r="V664" i="489"/>
  <c r="V665" i="489"/>
  <c r="V666" i="489"/>
  <c r="V667" i="489"/>
  <c r="V668" i="489"/>
  <c r="V669" i="489"/>
  <c r="V670" i="489"/>
  <c r="V671" i="489"/>
  <c r="V672" i="489"/>
  <c r="V673" i="489"/>
  <c r="V674" i="489"/>
  <c r="V675" i="489"/>
  <c r="V676" i="489"/>
  <c r="V677" i="489"/>
  <c r="V678" i="489"/>
  <c r="V679" i="489"/>
  <c r="V680" i="489"/>
  <c r="V681" i="489"/>
  <c r="V682" i="489"/>
  <c r="V683" i="489"/>
  <c r="V684" i="489"/>
  <c r="V685" i="489"/>
  <c r="V686" i="489"/>
  <c r="V687" i="489"/>
  <c r="V688" i="489"/>
  <c r="V689" i="489"/>
  <c r="V690" i="489"/>
  <c r="V691" i="489"/>
  <c r="V692" i="489"/>
  <c r="V693" i="489"/>
  <c r="V694" i="489"/>
  <c r="V695" i="489"/>
  <c r="V696" i="489"/>
  <c r="V697" i="489"/>
  <c r="V698" i="489"/>
  <c r="V699" i="489"/>
  <c r="V700" i="489"/>
  <c r="V701" i="489"/>
  <c r="V702" i="489"/>
  <c r="V703" i="489"/>
  <c r="V704" i="489"/>
  <c r="V705" i="489"/>
  <c r="V706" i="489"/>
  <c r="V707" i="489"/>
  <c r="V708" i="489"/>
  <c r="V709" i="489"/>
  <c r="V710" i="489"/>
  <c r="V711" i="489"/>
  <c r="V712" i="489"/>
  <c r="V713" i="489"/>
  <c r="V714" i="489"/>
  <c r="V715" i="489"/>
  <c r="V716" i="489"/>
  <c r="V717" i="489"/>
  <c r="V718" i="489"/>
  <c r="V719" i="489"/>
  <c r="V720" i="489"/>
  <c r="V721" i="489"/>
  <c r="V722" i="489"/>
  <c r="V723" i="489"/>
  <c r="V724" i="489"/>
  <c r="V725" i="489"/>
  <c r="V726" i="489"/>
  <c r="V727" i="489"/>
  <c r="V728" i="489"/>
  <c r="V729" i="489"/>
  <c r="V730" i="489"/>
  <c r="V731" i="489"/>
  <c r="V732" i="489"/>
  <c r="V733" i="489"/>
  <c r="V734" i="489"/>
  <c r="V735" i="489"/>
  <c r="V736" i="489"/>
  <c r="V737" i="489"/>
  <c r="V738" i="489"/>
  <c r="V739" i="489"/>
  <c r="V740" i="489"/>
  <c r="V741" i="489"/>
  <c r="V742" i="489"/>
  <c r="V743" i="489"/>
  <c r="V744" i="489"/>
  <c r="V745" i="489"/>
  <c r="V746" i="489"/>
  <c r="V747" i="489"/>
  <c r="V748" i="489"/>
  <c r="V749" i="489"/>
  <c r="V750" i="489"/>
  <c r="V751" i="489"/>
  <c r="V752" i="489"/>
  <c r="V753" i="489"/>
  <c r="V754" i="489"/>
  <c r="V755" i="489"/>
  <c r="V756" i="489"/>
  <c r="V757" i="489"/>
  <c r="V758" i="489"/>
  <c r="V759" i="489"/>
  <c r="V760" i="489"/>
  <c r="V761" i="489"/>
  <c r="V762" i="489"/>
  <c r="V763" i="489"/>
  <c r="V764" i="489"/>
  <c r="V765" i="489"/>
  <c r="V766" i="489"/>
  <c r="V767" i="489"/>
  <c r="V768" i="489"/>
  <c r="V769" i="489"/>
  <c r="V770" i="489"/>
  <c r="V771" i="489"/>
  <c r="V772" i="489"/>
  <c r="V773" i="489"/>
  <c r="V774" i="489"/>
  <c r="V775" i="489"/>
  <c r="V776" i="489"/>
  <c r="V777" i="489"/>
  <c r="V778" i="489"/>
  <c r="V779" i="489"/>
  <c r="V780" i="489"/>
  <c r="V781" i="489"/>
  <c r="V782" i="489"/>
  <c r="V783" i="489"/>
  <c r="V784" i="489"/>
  <c r="V785" i="489"/>
  <c r="V786" i="489"/>
  <c r="V787" i="489"/>
  <c r="V788" i="489"/>
  <c r="V789" i="489"/>
  <c r="V790" i="489"/>
  <c r="V791" i="489"/>
  <c r="V792" i="489"/>
  <c r="V793" i="489"/>
  <c r="V794" i="489"/>
  <c r="V795" i="489"/>
  <c r="V796" i="489"/>
  <c r="V797" i="489"/>
  <c r="V798" i="489"/>
  <c r="V799" i="489"/>
  <c r="V800" i="489"/>
  <c r="V801" i="489"/>
  <c r="V802" i="489"/>
  <c r="V803" i="489"/>
  <c r="V804" i="489"/>
  <c r="V805" i="489"/>
  <c r="V806" i="489"/>
  <c r="V807" i="489"/>
  <c r="V808" i="489"/>
  <c r="V809" i="489"/>
  <c r="V810" i="489"/>
  <c r="V811" i="489"/>
  <c r="V812" i="489"/>
  <c r="V813" i="489"/>
  <c r="V814" i="489"/>
  <c r="V815" i="489"/>
  <c r="V816" i="489"/>
  <c r="V817" i="489"/>
  <c r="V818" i="489"/>
  <c r="V819" i="489"/>
  <c r="V820" i="489"/>
  <c r="V821" i="489"/>
  <c r="V822" i="489"/>
  <c r="V823" i="489"/>
  <c r="V824" i="489"/>
  <c r="V825" i="489"/>
  <c r="V826" i="489"/>
  <c r="V827" i="489"/>
  <c r="V828" i="489"/>
  <c r="V829" i="489"/>
  <c r="V830" i="489"/>
  <c r="V831" i="489"/>
  <c r="V832" i="489"/>
  <c r="V833" i="489"/>
  <c r="V834" i="489"/>
  <c r="V835" i="489"/>
  <c r="V836" i="489"/>
  <c r="V837" i="489"/>
  <c r="V838" i="489"/>
  <c r="V839" i="489"/>
  <c r="V840" i="489"/>
  <c r="V841" i="489"/>
  <c r="V842" i="489"/>
  <c r="V843" i="489"/>
  <c r="V844" i="489"/>
  <c r="V845" i="489"/>
  <c r="V846" i="489"/>
  <c r="V847" i="489"/>
  <c r="V848" i="489"/>
  <c r="V849" i="489"/>
  <c r="V850" i="489"/>
  <c r="V851" i="489"/>
  <c r="V852" i="489"/>
  <c r="V853" i="489"/>
  <c r="V854" i="489"/>
  <c r="V855" i="489"/>
  <c r="V856" i="489"/>
  <c r="V857" i="489"/>
  <c r="V858" i="489"/>
  <c r="V859" i="489"/>
  <c r="V860" i="489"/>
  <c r="V861" i="489"/>
  <c r="V862" i="489"/>
  <c r="V863" i="489"/>
  <c r="V864" i="489"/>
  <c r="V865" i="489"/>
  <c r="V866" i="489"/>
  <c r="V867" i="489"/>
  <c r="V868" i="489"/>
  <c r="V869" i="489"/>
  <c r="V870" i="489"/>
  <c r="V871" i="489"/>
  <c r="V872" i="489"/>
  <c r="V873" i="489"/>
  <c r="V874" i="489"/>
  <c r="V875" i="489"/>
  <c r="V876" i="489"/>
  <c r="V877" i="489"/>
  <c r="V878" i="489"/>
  <c r="V879" i="489"/>
  <c r="V880" i="489"/>
  <c r="V881" i="489"/>
  <c r="V882" i="489"/>
  <c r="V883" i="489"/>
  <c r="V884" i="489"/>
  <c r="V885" i="489"/>
  <c r="V886" i="489"/>
  <c r="V887" i="489"/>
  <c r="V888" i="489"/>
  <c r="V889" i="489"/>
  <c r="V890" i="489"/>
  <c r="V891" i="489"/>
  <c r="V892" i="489"/>
  <c r="V893" i="489"/>
  <c r="V894" i="489"/>
  <c r="V895" i="489"/>
  <c r="V896" i="489"/>
  <c r="V897" i="489"/>
  <c r="V898" i="489"/>
  <c r="V899" i="489"/>
  <c r="V900" i="489"/>
  <c r="V901" i="489"/>
  <c r="V902" i="489"/>
  <c r="V903" i="489"/>
  <c r="V904" i="489"/>
  <c r="V905" i="489"/>
  <c r="V906" i="489"/>
  <c r="V907" i="489"/>
  <c r="V908" i="489"/>
  <c r="V909" i="489"/>
  <c r="V910" i="489"/>
  <c r="V911" i="489"/>
  <c r="V912" i="489"/>
  <c r="V913" i="489"/>
  <c r="V914" i="489"/>
  <c r="V915" i="489"/>
  <c r="V916" i="489"/>
  <c r="V917" i="489"/>
  <c r="V918" i="489"/>
  <c r="V919" i="489"/>
  <c r="V920" i="489"/>
  <c r="V921" i="489"/>
  <c r="V922" i="489"/>
  <c r="V923" i="489"/>
  <c r="V924" i="489"/>
  <c r="V925" i="489"/>
  <c r="V926" i="489"/>
  <c r="V927" i="489"/>
  <c r="V928" i="489"/>
  <c r="V929" i="489"/>
  <c r="V930" i="489"/>
  <c r="V931" i="489"/>
  <c r="V932" i="489"/>
  <c r="V933" i="489"/>
  <c r="V934" i="489"/>
  <c r="V935" i="489"/>
  <c r="V936" i="489"/>
  <c r="V937" i="489"/>
  <c r="V938" i="489"/>
  <c r="V939" i="489"/>
  <c r="V940" i="489"/>
  <c r="V941" i="489"/>
  <c r="V942" i="489"/>
  <c r="V943" i="489"/>
  <c r="V944" i="489"/>
  <c r="V945" i="489"/>
  <c r="V946" i="489"/>
  <c r="V947" i="489"/>
  <c r="V948" i="489"/>
  <c r="V949" i="489"/>
  <c r="V950" i="489"/>
  <c r="V951" i="489"/>
  <c r="V952" i="489"/>
  <c r="V953" i="489"/>
  <c r="V954" i="489"/>
  <c r="V955" i="489"/>
  <c r="V956" i="489"/>
  <c r="V957" i="489"/>
  <c r="V958" i="489"/>
  <c r="V959" i="489"/>
  <c r="V960" i="489"/>
  <c r="V961" i="489"/>
  <c r="V962" i="489"/>
  <c r="V963" i="489"/>
  <c r="V964" i="489"/>
  <c r="V965" i="489"/>
  <c r="V966" i="489"/>
  <c r="V967" i="489"/>
  <c r="V968" i="489"/>
  <c r="V969" i="489"/>
  <c r="V970" i="489"/>
  <c r="V971" i="489"/>
  <c r="V972" i="489"/>
  <c r="V973" i="489"/>
  <c r="V974" i="489"/>
  <c r="V975" i="489"/>
  <c r="V976" i="489"/>
  <c r="V977" i="489"/>
  <c r="V978" i="489"/>
  <c r="V979" i="489"/>
  <c r="V980" i="489"/>
  <c r="V981" i="489"/>
  <c r="V982" i="489"/>
  <c r="V2" i="489"/>
  <c r="T3" i="489"/>
  <c r="T4" i="489"/>
  <c r="T5" i="489"/>
  <c r="T6" i="489"/>
  <c r="T7" i="489"/>
  <c r="T8" i="489"/>
  <c r="T9" i="489"/>
  <c r="T10" i="489"/>
  <c r="T11" i="489"/>
  <c r="T12" i="489"/>
  <c r="T13" i="489"/>
  <c r="T14" i="489"/>
  <c r="T15" i="489"/>
  <c r="T16" i="489"/>
  <c r="T17" i="489"/>
  <c r="T18" i="489"/>
  <c r="T19" i="489"/>
  <c r="T20" i="489"/>
  <c r="T21" i="489"/>
  <c r="T22" i="489"/>
  <c r="T23" i="489"/>
  <c r="T24" i="489"/>
  <c r="T25" i="489"/>
  <c r="T26" i="489"/>
  <c r="T27" i="489"/>
  <c r="T28" i="489"/>
  <c r="T29" i="489"/>
  <c r="T30" i="489"/>
  <c r="T31" i="489"/>
  <c r="T32" i="489"/>
  <c r="T33" i="489"/>
  <c r="T34" i="489"/>
  <c r="T35" i="489"/>
  <c r="T36" i="489"/>
  <c r="T37" i="489"/>
  <c r="T38" i="489"/>
  <c r="T39" i="489"/>
  <c r="T40" i="489"/>
  <c r="T41" i="489"/>
  <c r="T42" i="489"/>
  <c r="T43" i="489"/>
  <c r="T44" i="489"/>
  <c r="T45" i="489"/>
  <c r="T46" i="489"/>
  <c r="T47" i="489"/>
  <c r="T48" i="489"/>
  <c r="T49" i="489"/>
  <c r="T50" i="489"/>
  <c r="T51" i="489"/>
  <c r="T52" i="489"/>
  <c r="T53" i="489"/>
  <c r="T54" i="489"/>
  <c r="T55" i="489"/>
  <c r="T56" i="489"/>
  <c r="T57" i="489"/>
  <c r="T58" i="489"/>
  <c r="T59" i="489"/>
  <c r="T60" i="489"/>
  <c r="T61" i="489"/>
  <c r="T62" i="489"/>
  <c r="T63" i="489"/>
  <c r="T64" i="489"/>
  <c r="T65" i="489"/>
  <c r="T66" i="489"/>
  <c r="T67" i="489"/>
  <c r="T68" i="489"/>
  <c r="T69" i="489"/>
  <c r="T70" i="489"/>
  <c r="T71" i="489"/>
  <c r="T72" i="489"/>
  <c r="T73" i="489"/>
  <c r="T74" i="489"/>
  <c r="T75" i="489"/>
  <c r="T76" i="489"/>
  <c r="T77" i="489"/>
  <c r="T78" i="489"/>
  <c r="T79" i="489"/>
  <c r="T80" i="489"/>
  <c r="T81" i="489"/>
  <c r="T82" i="489"/>
  <c r="T83" i="489"/>
  <c r="T84" i="489"/>
  <c r="T85" i="489"/>
  <c r="T86" i="489"/>
  <c r="T87" i="489"/>
  <c r="T88" i="489"/>
  <c r="T89" i="489"/>
  <c r="T90" i="489"/>
  <c r="T91" i="489"/>
  <c r="T92" i="489"/>
  <c r="T93" i="489"/>
  <c r="T94" i="489"/>
  <c r="T95" i="489"/>
  <c r="T96" i="489"/>
  <c r="T97" i="489"/>
  <c r="T98" i="489"/>
  <c r="T99" i="489"/>
  <c r="T100" i="489"/>
  <c r="T101" i="489"/>
  <c r="T102" i="489"/>
  <c r="T103" i="489"/>
  <c r="T104" i="489"/>
  <c r="T105" i="489"/>
  <c r="T106" i="489"/>
  <c r="T107" i="489"/>
  <c r="T108" i="489"/>
  <c r="T109" i="489"/>
  <c r="T110" i="489"/>
  <c r="T111" i="489"/>
  <c r="T112" i="489"/>
  <c r="T113" i="489"/>
  <c r="T114" i="489"/>
  <c r="T115" i="489"/>
  <c r="T116" i="489"/>
  <c r="T117" i="489"/>
  <c r="T118" i="489"/>
  <c r="T119" i="489"/>
  <c r="T120" i="489"/>
  <c r="T121" i="489"/>
  <c r="T122" i="489"/>
  <c r="T123" i="489"/>
  <c r="T124" i="489"/>
  <c r="T125" i="489"/>
  <c r="T126" i="489"/>
  <c r="T127" i="489"/>
  <c r="T128" i="489"/>
  <c r="T129" i="489"/>
  <c r="T130" i="489"/>
  <c r="T131" i="489"/>
  <c r="T132" i="489"/>
  <c r="T133" i="489"/>
  <c r="T134" i="489"/>
  <c r="T135" i="489"/>
  <c r="T136" i="489"/>
  <c r="T137" i="489"/>
  <c r="T138" i="489"/>
  <c r="T139" i="489"/>
  <c r="T140" i="489"/>
  <c r="T141" i="489"/>
  <c r="T142" i="489"/>
  <c r="T143" i="489"/>
  <c r="T144" i="489"/>
  <c r="T145" i="489"/>
  <c r="T146" i="489"/>
  <c r="T147" i="489"/>
  <c r="T148" i="489"/>
  <c r="T149" i="489"/>
  <c r="T150" i="489"/>
  <c r="T151" i="489"/>
  <c r="T152" i="489"/>
  <c r="T153" i="489"/>
  <c r="T154" i="489"/>
  <c r="T155" i="489"/>
  <c r="T156" i="489"/>
  <c r="T157" i="489"/>
  <c r="T158" i="489"/>
  <c r="T159" i="489"/>
  <c r="T160" i="489"/>
  <c r="T161" i="489"/>
  <c r="T162" i="489"/>
  <c r="T163" i="489"/>
  <c r="T164" i="489"/>
  <c r="T165" i="489"/>
  <c r="T166" i="489"/>
  <c r="T167" i="489"/>
  <c r="T168" i="489"/>
  <c r="T169" i="489"/>
  <c r="T170" i="489"/>
  <c r="T171" i="489"/>
  <c r="T172" i="489"/>
  <c r="T173" i="489"/>
  <c r="T174" i="489"/>
  <c r="T175" i="489"/>
  <c r="T176" i="489"/>
  <c r="T177" i="489"/>
  <c r="T178" i="489"/>
  <c r="T179" i="489"/>
  <c r="T180" i="489"/>
  <c r="T181" i="489"/>
  <c r="T182" i="489"/>
  <c r="T183" i="489"/>
  <c r="T184" i="489"/>
  <c r="T185" i="489"/>
  <c r="T186" i="489"/>
  <c r="T187" i="489"/>
  <c r="T188" i="489"/>
  <c r="T189" i="489"/>
  <c r="T190" i="489"/>
  <c r="T191" i="489"/>
  <c r="T192" i="489"/>
  <c r="T193" i="489"/>
  <c r="T194" i="489"/>
  <c r="T195" i="489"/>
  <c r="T196" i="489"/>
  <c r="T197" i="489"/>
  <c r="T198" i="489"/>
  <c r="T199" i="489"/>
  <c r="T200" i="489"/>
  <c r="T201" i="489"/>
  <c r="T202" i="489"/>
  <c r="T203" i="489"/>
  <c r="T204" i="489"/>
  <c r="T205" i="489"/>
  <c r="T206" i="489"/>
  <c r="T207" i="489"/>
  <c r="T208" i="489"/>
  <c r="T209" i="489"/>
  <c r="T210" i="489"/>
  <c r="T211" i="489"/>
  <c r="T212" i="489"/>
  <c r="T213" i="489"/>
  <c r="T214" i="489"/>
  <c r="T215" i="489"/>
  <c r="T216" i="489"/>
  <c r="T217" i="489"/>
  <c r="T218" i="489"/>
  <c r="T219" i="489"/>
  <c r="T220" i="489"/>
  <c r="T221" i="489"/>
  <c r="T222" i="489"/>
  <c r="T223" i="489"/>
  <c r="T224" i="489"/>
  <c r="T225" i="489"/>
  <c r="T226" i="489"/>
  <c r="T227" i="489"/>
  <c r="T228" i="489"/>
  <c r="T229" i="489"/>
  <c r="T230" i="489"/>
  <c r="T231" i="489"/>
  <c r="T232" i="489"/>
  <c r="T233" i="489"/>
  <c r="T234" i="489"/>
  <c r="T235" i="489"/>
  <c r="T236" i="489"/>
  <c r="T237" i="489"/>
  <c r="T238" i="489"/>
  <c r="T239" i="489"/>
  <c r="T240" i="489"/>
  <c r="T241" i="489"/>
  <c r="T242" i="489"/>
  <c r="T243" i="489"/>
  <c r="T244" i="489"/>
  <c r="T245" i="489"/>
  <c r="T246" i="489"/>
  <c r="T247" i="489"/>
  <c r="T248" i="489"/>
  <c r="T249" i="489"/>
  <c r="T250" i="489"/>
  <c r="T251" i="489"/>
  <c r="T252" i="489"/>
  <c r="T253" i="489"/>
  <c r="T254" i="489"/>
  <c r="T255" i="489"/>
  <c r="T256" i="489"/>
  <c r="T257" i="489"/>
  <c r="T258" i="489"/>
  <c r="T259" i="489"/>
  <c r="T260" i="489"/>
  <c r="T261" i="489"/>
  <c r="T262" i="489"/>
  <c r="T263" i="489"/>
  <c r="T264" i="489"/>
  <c r="T265" i="489"/>
  <c r="T266" i="489"/>
  <c r="T267" i="489"/>
  <c r="T268" i="489"/>
  <c r="T269" i="489"/>
  <c r="T270" i="489"/>
  <c r="T271" i="489"/>
  <c r="T272" i="489"/>
  <c r="T273" i="489"/>
  <c r="T274" i="489"/>
  <c r="T275" i="489"/>
  <c r="T276" i="489"/>
  <c r="T277" i="489"/>
  <c r="T278" i="489"/>
  <c r="T279" i="489"/>
  <c r="T280" i="489"/>
  <c r="T281" i="489"/>
  <c r="T282" i="489"/>
  <c r="T283" i="489"/>
  <c r="T284" i="489"/>
  <c r="T285" i="489"/>
  <c r="T286" i="489"/>
  <c r="T287" i="489"/>
  <c r="T288" i="489"/>
  <c r="T289" i="489"/>
  <c r="T290" i="489"/>
  <c r="T291" i="489"/>
  <c r="T292" i="489"/>
  <c r="T293" i="489"/>
  <c r="T294" i="489"/>
  <c r="T295" i="489"/>
  <c r="T296" i="489"/>
  <c r="T297" i="489"/>
  <c r="T298" i="489"/>
  <c r="T299" i="489"/>
  <c r="T300" i="489"/>
  <c r="T301" i="489"/>
  <c r="T302" i="489"/>
  <c r="T303" i="489"/>
  <c r="T304" i="489"/>
  <c r="T305" i="489"/>
  <c r="T306" i="489"/>
  <c r="T307" i="489"/>
  <c r="T308" i="489"/>
  <c r="T309" i="489"/>
  <c r="T310" i="489"/>
  <c r="T311" i="489"/>
  <c r="T312" i="489"/>
  <c r="T313" i="489"/>
  <c r="T314" i="489"/>
  <c r="T315" i="489"/>
  <c r="T316" i="489"/>
  <c r="T317" i="489"/>
  <c r="T318" i="489"/>
  <c r="T319" i="489"/>
  <c r="T320" i="489"/>
  <c r="T321" i="489"/>
  <c r="T322" i="489"/>
  <c r="T323" i="489"/>
  <c r="T324" i="489"/>
  <c r="T325" i="489"/>
  <c r="T326" i="489"/>
  <c r="T327" i="489"/>
  <c r="T328" i="489"/>
  <c r="T329" i="489"/>
  <c r="T330" i="489"/>
  <c r="T331" i="489"/>
  <c r="T332" i="489"/>
  <c r="T333" i="489"/>
  <c r="T334" i="489"/>
  <c r="T335" i="489"/>
  <c r="T336" i="489"/>
  <c r="T337" i="489"/>
  <c r="T338" i="489"/>
  <c r="T339" i="489"/>
  <c r="T340" i="489"/>
  <c r="T341" i="489"/>
  <c r="T342" i="489"/>
  <c r="T343" i="489"/>
  <c r="T344" i="489"/>
  <c r="T345" i="489"/>
  <c r="T346" i="489"/>
  <c r="T347" i="489"/>
  <c r="T348" i="489"/>
  <c r="T349" i="489"/>
  <c r="T350" i="489"/>
  <c r="T351" i="489"/>
  <c r="T352" i="489"/>
  <c r="T353" i="489"/>
  <c r="T354" i="489"/>
  <c r="T355" i="489"/>
  <c r="T356" i="489"/>
  <c r="T357" i="489"/>
  <c r="T358" i="489"/>
  <c r="T359" i="489"/>
  <c r="T360" i="489"/>
  <c r="T361" i="489"/>
  <c r="T362" i="489"/>
  <c r="T363" i="489"/>
  <c r="T364" i="489"/>
  <c r="T365" i="489"/>
  <c r="T366" i="489"/>
  <c r="T367" i="489"/>
  <c r="T368" i="489"/>
  <c r="T369" i="489"/>
  <c r="T370" i="489"/>
  <c r="T371" i="489"/>
  <c r="T372" i="489"/>
  <c r="T373" i="489"/>
  <c r="T374" i="489"/>
  <c r="T375" i="489"/>
  <c r="T376" i="489"/>
  <c r="T377" i="489"/>
  <c r="T378" i="489"/>
  <c r="T379" i="489"/>
  <c r="T380" i="489"/>
  <c r="T381" i="489"/>
  <c r="T382" i="489"/>
  <c r="T383" i="489"/>
  <c r="T384" i="489"/>
  <c r="T385" i="489"/>
  <c r="T386" i="489"/>
  <c r="T387" i="489"/>
  <c r="T388" i="489"/>
  <c r="T389" i="489"/>
  <c r="T390" i="489"/>
  <c r="T391" i="489"/>
  <c r="T392" i="489"/>
  <c r="T393" i="489"/>
  <c r="T394" i="489"/>
  <c r="T395" i="489"/>
  <c r="T396" i="489"/>
  <c r="T397" i="489"/>
  <c r="T398" i="489"/>
  <c r="T399" i="489"/>
  <c r="T400" i="489"/>
  <c r="T401" i="489"/>
  <c r="T402" i="489"/>
  <c r="T403" i="489"/>
  <c r="T404" i="489"/>
  <c r="T405" i="489"/>
  <c r="T406" i="489"/>
  <c r="T407" i="489"/>
  <c r="T408" i="489"/>
  <c r="T409" i="489"/>
  <c r="T410" i="489"/>
  <c r="T411" i="489"/>
  <c r="T412" i="489"/>
  <c r="T413" i="489"/>
  <c r="T414" i="489"/>
  <c r="T415" i="489"/>
  <c r="T416" i="489"/>
  <c r="T417" i="489"/>
  <c r="T418" i="489"/>
  <c r="T419" i="489"/>
  <c r="T420" i="489"/>
  <c r="T421" i="489"/>
  <c r="T422" i="489"/>
  <c r="T423" i="489"/>
  <c r="T424" i="489"/>
  <c r="T425" i="489"/>
  <c r="T426" i="489"/>
  <c r="T427" i="489"/>
  <c r="T428" i="489"/>
  <c r="T429" i="489"/>
  <c r="T430" i="489"/>
  <c r="T431" i="489"/>
  <c r="T432" i="489"/>
  <c r="T433" i="489"/>
  <c r="T434" i="489"/>
  <c r="T435" i="489"/>
  <c r="T436" i="489"/>
  <c r="T437" i="489"/>
  <c r="T438" i="489"/>
  <c r="T439" i="489"/>
  <c r="T440" i="489"/>
  <c r="T441" i="489"/>
  <c r="T442" i="489"/>
  <c r="T443" i="489"/>
  <c r="T444" i="489"/>
  <c r="T445" i="489"/>
  <c r="T446" i="489"/>
  <c r="T447" i="489"/>
  <c r="T448" i="489"/>
  <c r="T449" i="489"/>
  <c r="T450" i="489"/>
  <c r="T451" i="489"/>
  <c r="T452" i="489"/>
  <c r="T453" i="489"/>
  <c r="T454" i="489"/>
  <c r="T455" i="489"/>
  <c r="T456" i="489"/>
  <c r="T457" i="489"/>
  <c r="T458" i="489"/>
  <c r="T459" i="489"/>
  <c r="T460" i="489"/>
  <c r="T461" i="489"/>
  <c r="T462" i="489"/>
  <c r="T463" i="489"/>
  <c r="T464" i="489"/>
  <c r="T465" i="489"/>
  <c r="T466" i="489"/>
  <c r="T467" i="489"/>
  <c r="T468" i="489"/>
  <c r="T469" i="489"/>
  <c r="T470" i="489"/>
  <c r="T471" i="489"/>
  <c r="T472" i="489"/>
  <c r="T473" i="489"/>
  <c r="T474" i="489"/>
  <c r="T475" i="489"/>
  <c r="T476" i="489"/>
  <c r="T477" i="489"/>
  <c r="T478" i="489"/>
  <c r="T479" i="489"/>
  <c r="T480" i="489"/>
  <c r="T481" i="489"/>
  <c r="T482" i="489"/>
  <c r="T483" i="489"/>
  <c r="T484" i="489"/>
  <c r="T485" i="489"/>
  <c r="T486" i="489"/>
  <c r="T487" i="489"/>
  <c r="T488" i="489"/>
  <c r="T489" i="489"/>
  <c r="T490" i="489"/>
  <c r="T491" i="489"/>
  <c r="T492" i="489"/>
  <c r="T493" i="489"/>
  <c r="T494" i="489"/>
  <c r="T495" i="489"/>
  <c r="T496" i="489"/>
  <c r="T497" i="489"/>
  <c r="T498" i="489"/>
  <c r="T499" i="489"/>
  <c r="T500" i="489"/>
  <c r="T501" i="489"/>
  <c r="T502" i="489"/>
  <c r="T503" i="489"/>
  <c r="T504" i="489"/>
  <c r="T505" i="489"/>
  <c r="T506" i="489"/>
  <c r="T507" i="489"/>
  <c r="T508" i="489"/>
  <c r="T509" i="489"/>
  <c r="T510" i="489"/>
  <c r="T511" i="489"/>
  <c r="T512" i="489"/>
  <c r="T513" i="489"/>
  <c r="T514" i="489"/>
  <c r="T515" i="489"/>
  <c r="T516" i="489"/>
  <c r="T517" i="489"/>
  <c r="T518" i="489"/>
  <c r="T519" i="489"/>
  <c r="T520" i="489"/>
  <c r="T521" i="489"/>
  <c r="T522" i="489"/>
  <c r="T523" i="489"/>
  <c r="T524" i="489"/>
  <c r="T525" i="489"/>
  <c r="T526" i="489"/>
  <c r="T527" i="489"/>
  <c r="T528" i="489"/>
  <c r="T529" i="489"/>
  <c r="T530" i="489"/>
  <c r="T531" i="489"/>
  <c r="T532" i="489"/>
  <c r="T533" i="489"/>
  <c r="T534" i="489"/>
  <c r="T535" i="489"/>
  <c r="T536" i="489"/>
  <c r="T537" i="489"/>
  <c r="T538" i="489"/>
  <c r="T539" i="489"/>
  <c r="T540" i="489"/>
  <c r="T541" i="489"/>
  <c r="T542" i="489"/>
  <c r="T543" i="489"/>
  <c r="T544" i="489"/>
  <c r="T545" i="489"/>
  <c r="T546" i="489"/>
  <c r="T547" i="489"/>
  <c r="T548" i="489"/>
  <c r="T549" i="489"/>
  <c r="T550" i="489"/>
  <c r="T551" i="489"/>
  <c r="T552" i="489"/>
  <c r="T553" i="489"/>
  <c r="T554" i="489"/>
  <c r="T555" i="489"/>
  <c r="T556" i="489"/>
  <c r="T557" i="489"/>
  <c r="T558" i="489"/>
  <c r="T559" i="489"/>
  <c r="T560" i="489"/>
  <c r="T561" i="489"/>
  <c r="T562" i="489"/>
  <c r="T563" i="489"/>
  <c r="T564" i="489"/>
  <c r="T565" i="489"/>
  <c r="T566" i="489"/>
  <c r="T567" i="489"/>
  <c r="T568" i="489"/>
  <c r="T569" i="489"/>
  <c r="T570" i="489"/>
  <c r="T571" i="489"/>
  <c r="T572" i="489"/>
  <c r="T573" i="489"/>
  <c r="T574" i="489"/>
  <c r="T575" i="489"/>
  <c r="T576" i="489"/>
  <c r="T577" i="489"/>
  <c r="T578" i="489"/>
  <c r="T579" i="489"/>
  <c r="T580" i="489"/>
  <c r="T581" i="489"/>
  <c r="T582" i="489"/>
  <c r="T583" i="489"/>
  <c r="T584" i="489"/>
  <c r="T585" i="489"/>
  <c r="T586" i="489"/>
  <c r="T587" i="489"/>
  <c r="T588" i="489"/>
  <c r="T589" i="489"/>
  <c r="T590" i="489"/>
  <c r="T591" i="489"/>
  <c r="T592" i="489"/>
  <c r="T593" i="489"/>
  <c r="T594" i="489"/>
  <c r="T595" i="489"/>
  <c r="T596" i="489"/>
  <c r="T597" i="489"/>
  <c r="T598" i="489"/>
  <c r="T599" i="489"/>
  <c r="T600" i="489"/>
  <c r="T601" i="489"/>
  <c r="T602" i="489"/>
  <c r="T603" i="489"/>
  <c r="T604" i="489"/>
  <c r="T605" i="489"/>
  <c r="T606" i="489"/>
  <c r="T607" i="489"/>
  <c r="T608" i="489"/>
  <c r="T609" i="489"/>
  <c r="T610" i="489"/>
  <c r="T611" i="489"/>
  <c r="T612" i="489"/>
  <c r="T613" i="489"/>
  <c r="T614" i="489"/>
  <c r="T615" i="489"/>
  <c r="T616" i="489"/>
  <c r="T617" i="489"/>
  <c r="T618" i="489"/>
  <c r="T619" i="489"/>
  <c r="T620" i="489"/>
  <c r="T621" i="489"/>
  <c r="T622" i="489"/>
  <c r="T623" i="489"/>
  <c r="T624" i="489"/>
  <c r="T625" i="489"/>
  <c r="T626" i="489"/>
  <c r="T627" i="489"/>
  <c r="T628" i="489"/>
  <c r="T629" i="489"/>
  <c r="T630" i="489"/>
  <c r="T631" i="489"/>
  <c r="T632" i="489"/>
  <c r="T633" i="489"/>
  <c r="T634" i="489"/>
  <c r="T635" i="489"/>
  <c r="T636" i="489"/>
  <c r="T637" i="489"/>
  <c r="T638" i="489"/>
  <c r="T639" i="489"/>
  <c r="T640" i="489"/>
  <c r="T641" i="489"/>
  <c r="T642" i="489"/>
  <c r="T643" i="489"/>
  <c r="T644" i="489"/>
  <c r="T645" i="489"/>
  <c r="T646" i="489"/>
  <c r="T647" i="489"/>
  <c r="T648" i="489"/>
  <c r="T649" i="489"/>
  <c r="T650" i="489"/>
  <c r="T651" i="489"/>
  <c r="T652" i="489"/>
  <c r="T653" i="489"/>
  <c r="T654" i="489"/>
  <c r="T655" i="489"/>
  <c r="T656" i="489"/>
  <c r="T657" i="489"/>
  <c r="T658" i="489"/>
  <c r="T659" i="489"/>
  <c r="T660" i="489"/>
  <c r="T661" i="489"/>
  <c r="T662" i="489"/>
  <c r="T663" i="489"/>
  <c r="T664" i="489"/>
  <c r="T665" i="489"/>
  <c r="T666" i="489"/>
  <c r="T667" i="489"/>
  <c r="T668" i="489"/>
  <c r="T669" i="489"/>
  <c r="T670" i="489"/>
  <c r="T671" i="489"/>
  <c r="T672" i="489"/>
  <c r="T673" i="489"/>
  <c r="T674" i="489"/>
  <c r="T675" i="489"/>
  <c r="T676" i="489"/>
  <c r="T677" i="489"/>
  <c r="T678" i="489"/>
  <c r="T679" i="489"/>
  <c r="T680" i="489"/>
  <c r="T681" i="489"/>
  <c r="T682" i="489"/>
  <c r="T683" i="489"/>
  <c r="T684" i="489"/>
  <c r="T685" i="489"/>
  <c r="T686" i="489"/>
  <c r="T687" i="489"/>
  <c r="T688" i="489"/>
  <c r="T689" i="489"/>
  <c r="T690" i="489"/>
  <c r="T691" i="489"/>
  <c r="T692" i="489"/>
  <c r="T693" i="489"/>
  <c r="T694" i="489"/>
  <c r="T695" i="489"/>
  <c r="T696" i="489"/>
  <c r="T697" i="489"/>
  <c r="T698" i="489"/>
  <c r="T699" i="489"/>
  <c r="T700" i="489"/>
  <c r="T701" i="489"/>
  <c r="T702" i="489"/>
  <c r="T703" i="489"/>
  <c r="T704" i="489"/>
  <c r="T705" i="489"/>
  <c r="T706" i="489"/>
  <c r="T707" i="489"/>
  <c r="T708" i="489"/>
  <c r="T709" i="489"/>
  <c r="T710" i="489"/>
  <c r="T711" i="489"/>
  <c r="T712" i="489"/>
  <c r="T713" i="489"/>
  <c r="T714" i="489"/>
  <c r="T715" i="489"/>
  <c r="T716" i="489"/>
  <c r="T717" i="489"/>
  <c r="T718" i="489"/>
  <c r="T719" i="489"/>
  <c r="T720" i="489"/>
  <c r="T721" i="489"/>
  <c r="T722" i="489"/>
  <c r="T723" i="489"/>
  <c r="T724" i="489"/>
  <c r="T725" i="489"/>
  <c r="T726" i="489"/>
  <c r="T727" i="489"/>
  <c r="T728" i="489"/>
  <c r="T729" i="489"/>
  <c r="T730" i="489"/>
  <c r="T731" i="489"/>
  <c r="T732" i="489"/>
  <c r="T733" i="489"/>
  <c r="T734" i="489"/>
  <c r="T735" i="489"/>
  <c r="T736" i="489"/>
  <c r="T737" i="489"/>
  <c r="T738" i="489"/>
  <c r="T739" i="489"/>
  <c r="T740" i="489"/>
  <c r="T741" i="489"/>
  <c r="T742" i="489"/>
  <c r="T743" i="489"/>
  <c r="T744" i="489"/>
  <c r="T745" i="489"/>
  <c r="T746" i="489"/>
  <c r="T747" i="489"/>
  <c r="T748" i="489"/>
  <c r="T749" i="489"/>
  <c r="T750" i="489"/>
  <c r="T751" i="489"/>
  <c r="T752" i="489"/>
  <c r="T753" i="489"/>
  <c r="T754" i="489"/>
  <c r="T755" i="489"/>
  <c r="T756" i="489"/>
  <c r="T757" i="489"/>
  <c r="T758" i="489"/>
  <c r="T759" i="489"/>
  <c r="T760" i="489"/>
  <c r="T761" i="489"/>
  <c r="T762" i="489"/>
  <c r="T763" i="489"/>
  <c r="T764" i="489"/>
  <c r="T765" i="489"/>
  <c r="T766" i="489"/>
  <c r="T767" i="489"/>
  <c r="T768" i="489"/>
  <c r="T769" i="489"/>
  <c r="T770" i="489"/>
  <c r="T771" i="489"/>
  <c r="T772" i="489"/>
  <c r="T773" i="489"/>
  <c r="T774" i="489"/>
  <c r="T775" i="489"/>
  <c r="T776" i="489"/>
  <c r="T777" i="489"/>
  <c r="T778" i="489"/>
  <c r="T779" i="489"/>
  <c r="T780" i="489"/>
  <c r="T781" i="489"/>
  <c r="T782" i="489"/>
  <c r="T783" i="489"/>
  <c r="T784" i="489"/>
  <c r="T785" i="489"/>
  <c r="T786" i="489"/>
  <c r="T787" i="489"/>
  <c r="T788" i="489"/>
  <c r="T789" i="489"/>
  <c r="T790" i="489"/>
  <c r="T791" i="489"/>
  <c r="T792" i="489"/>
  <c r="T793" i="489"/>
  <c r="T794" i="489"/>
  <c r="T795" i="489"/>
  <c r="T796" i="489"/>
  <c r="T797" i="489"/>
  <c r="T798" i="489"/>
  <c r="T799" i="489"/>
  <c r="T800" i="489"/>
  <c r="T801" i="489"/>
  <c r="T802" i="489"/>
  <c r="T803" i="489"/>
  <c r="T804" i="489"/>
  <c r="T805" i="489"/>
  <c r="T806" i="489"/>
  <c r="T807" i="489"/>
  <c r="T808" i="489"/>
  <c r="T809" i="489"/>
  <c r="T810" i="489"/>
  <c r="T811" i="489"/>
  <c r="T812" i="489"/>
  <c r="T813" i="489"/>
  <c r="T814" i="489"/>
  <c r="T815" i="489"/>
  <c r="T816" i="489"/>
  <c r="T817" i="489"/>
  <c r="T818" i="489"/>
  <c r="T819" i="489"/>
  <c r="T820" i="489"/>
  <c r="T821" i="489"/>
  <c r="T822" i="489"/>
  <c r="T823" i="489"/>
  <c r="T824" i="489"/>
  <c r="T825" i="489"/>
  <c r="T826" i="489"/>
  <c r="T827" i="489"/>
  <c r="T828" i="489"/>
  <c r="T829" i="489"/>
  <c r="T830" i="489"/>
  <c r="T831" i="489"/>
  <c r="T832" i="489"/>
  <c r="T833" i="489"/>
  <c r="T834" i="489"/>
  <c r="T835" i="489"/>
  <c r="T836" i="489"/>
  <c r="T837" i="489"/>
  <c r="T838" i="489"/>
  <c r="T839" i="489"/>
  <c r="T840" i="489"/>
  <c r="T841" i="489"/>
  <c r="T842" i="489"/>
  <c r="T843" i="489"/>
  <c r="T844" i="489"/>
  <c r="T845" i="489"/>
  <c r="T846" i="489"/>
  <c r="T847" i="489"/>
  <c r="T848" i="489"/>
  <c r="T849" i="489"/>
  <c r="T850" i="489"/>
  <c r="T851" i="489"/>
  <c r="T852" i="489"/>
  <c r="T853" i="489"/>
  <c r="T854" i="489"/>
  <c r="T855" i="489"/>
  <c r="T856" i="489"/>
  <c r="T857" i="489"/>
  <c r="T858" i="489"/>
  <c r="T859" i="489"/>
  <c r="T860" i="489"/>
  <c r="T861" i="489"/>
  <c r="T862" i="489"/>
  <c r="T863" i="489"/>
  <c r="T864" i="489"/>
  <c r="T865" i="489"/>
  <c r="T866" i="489"/>
  <c r="T867" i="489"/>
  <c r="T868" i="489"/>
  <c r="T869" i="489"/>
  <c r="T870" i="489"/>
  <c r="T871" i="489"/>
  <c r="T872" i="489"/>
  <c r="T873" i="489"/>
  <c r="T874" i="489"/>
  <c r="T875" i="489"/>
  <c r="T876" i="489"/>
  <c r="T877" i="489"/>
  <c r="T878" i="489"/>
  <c r="T879" i="489"/>
  <c r="T880" i="489"/>
  <c r="T881" i="489"/>
  <c r="T882" i="489"/>
  <c r="T883" i="489"/>
  <c r="T884" i="489"/>
  <c r="T885" i="489"/>
  <c r="T886" i="489"/>
  <c r="T887" i="489"/>
  <c r="T888" i="489"/>
  <c r="T889" i="489"/>
  <c r="T890" i="489"/>
  <c r="T891" i="489"/>
  <c r="T892" i="489"/>
  <c r="T893" i="489"/>
  <c r="T894" i="489"/>
  <c r="T895" i="489"/>
  <c r="T896" i="489"/>
  <c r="T897" i="489"/>
  <c r="T898" i="489"/>
  <c r="T899" i="489"/>
  <c r="T900" i="489"/>
  <c r="T901" i="489"/>
  <c r="T902" i="489"/>
  <c r="T903" i="489"/>
  <c r="T904" i="489"/>
  <c r="T905" i="489"/>
  <c r="T906" i="489"/>
  <c r="T907" i="489"/>
  <c r="T908" i="489"/>
  <c r="T909" i="489"/>
  <c r="T910" i="489"/>
  <c r="T911" i="489"/>
  <c r="T912" i="489"/>
  <c r="T913" i="489"/>
  <c r="T914" i="489"/>
  <c r="T915" i="489"/>
  <c r="T916" i="489"/>
  <c r="T917" i="489"/>
  <c r="T918" i="489"/>
  <c r="T919" i="489"/>
  <c r="T920" i="489"/>
  <c r="T921" i="489"/>
  <c r="T922" i="489"/>
  <c r="T923" i="489"/>
  <c r="T924" i="489"/>
  <c r="T925" i="489"/>
  <c r="T926" i="489"/>
  <c r="T927" i="489"/>
  <c r="T928" i="489"/>
  <c r="T929" i="489"/>
  <c r="T930" i="489"/>
  <c r="T931" i="489"/>
  <c r="T932" i="489"/>
  <c r="T933" i="489"/>
  <c r="T934" i="489"/>
  <c r="T935" i="489"/>
  <c r="T936" i="489"/>
  <c r="T937" i="489"/>
  <c r="T938" i="489"/>
  <c r="T939" i="489"/>
  <c r="T940" i="489"/>
  <c r="T941" i="489"/>
  <c r="T942" i="489"/>
  <c r="T943" i="489"/>
  <c r="T944" i="489"/>
  <c r="T945" i="489"/>
  <c r="T946" i="489"/>
  <c r="T947" i="489"/>
  <c r="T948" i="489"/>
  <c r="T949" i="489"/>
  <c r="T950" i="489"/>
  <c r="T951" i="489"/>
  <c r="T952" i="489"/>
  <c r="T953" i="489"/>
  <c r="T954" i="489"/>
  <c r="T955" i="489"/>
  <c r="T956" i="489"/>
  <c r="T957" i="489"/>
  <c r="T958" i="489"/>
  <c r="T959" i="489"/>
  <c r="T960" i="489"/>
  <c r="T961" i="489"/>
  <c r="T962" i="489"/>
  <c r="T963" i="489"/>
  <c r="T964" i="489"/>
  <c r="T965" i="489"/>
  <c r="T966" i="489"/>
  <c r="T967" i="489"/>
  <c r="T968" i="489"/>
  <c r="T969" i="489"/>
  <c r="T970" i="489"/>
  <c r="T971" i="489"/>
  <c r="T972" i="489"/>
  <c r="T973" i="489"/>
  <c r="T974" i="489"/>
  <c r="T975" i="489"/>
  <c r="T976" i="489"/>
  <c r="T977" i="489"/>
  <c r="T978" i="489"/>
  <c r="T979" i="489"/>
  <c r="T980" i="489"/>
  <c r="T981" i="489"/>
  <c r="T982" i="489"/>
  <c r="T2" i="489"/>
</calcChain>
</file>

<file path=xl/sharedStrings.xml><?xml version="1.0" encoding="utf-8"?>
<sst xmlns="http://schemas.openxmlformats.org/spreadsheetml/2006/main" count="497" uniqueCount="232">
  <si>
    <t>Date</t>
  </si>
  <si>
    <t>The information and data above is confidential data of Citigroup Global Markets, intended for the exclusive use of its Citi Velocity customers and not for distribution to any third parties for any purpose whatsoever. By accessing and using such information and data, you agree to use it only for your internal analysis and other similar internal business purposes, not to transfer or disclose such information or data to any person, company or other entity, except to colleagues within your employer who have a need to know such information or data to carry out those internal business purposes, and to destroy such information and data and any copies or duplicates as soon as your use thereof for those purposes has concluded. Your foregoing agreement is subject to the terms, conditions and exceptions relating to confidentiality contained in the Terms of Use of Citi Velocity, to which have separately agreed.</t>
  </si>
  <si>
    <t>.HSCE, Index Level</t>
  </si>
  <si>
    <t>.HSCE, 1M Spot Moneyness, 75</t>
  </si>
  <si>
    <t>.HSCE, 3M Spot Moneyness, 75</t>
  </si>
  <si>
    <t>.HSCE, 6M Spot Moneyness, 75</t>
  </si>
  <si>
    <t>.HSCE, 1Y Spot Moneyness, 75</t>
  </si>
  <si>
    <t>.HSCE, 1M Spot Moneyness, 85</t>
  </si>
  <si>
    <t>.HSCE, 3M Spot Moneyness, 85</t>
  </si>
  <si>
    <t>.HSCE, 6M Spot Moneyness, 85</t>
  </si>
  <si>
    <t>.HSCE, 1Y Spot Moneyness, 85</t>
  </si>
  <si>
    <t>.HSCE, 1M Spot Moneyness, 90</t>
  </si>
  <si>
    <t>.HSCE, 3M Spot Moneyness, 90</t>
  </si>
  <si>
    <t>.HSCE, 6M Spot Moneyness, 90</t>
  </si>
  <si>
    <t>.HSCE, 1Y Spot Moneyness, 90</t>
  </si>
  <si>
    <t>.HSCE, 1M Spot Moneyness, 95</t>
  </si>
  <si>
    <t>.HSCE, 3M Spot Moneyness, 95</t>
  </si>
  <si>
    <t>.HSCE, 6M Spot Moneyness, 95</t>
  </si>
  <si>
    <t>.HSCE, 1Y Spot Moneyness, 95</t>
  </si>
  <si>
    <t>.HSCE, 1M Spot Moneyness, 100</t>
  </si>
  <si>
    <t>.HSCE, 3M Spot Moneyness, 100</t>
  </si>
  <si>
    <t>.HSCE, 6M Spot Moneyness, 100</t>
  </si>
  <si>
    <t>.HSCE, 1Y Spot Moneyness, 100</t>
  </si>
  <si>
    <t>.HSCE, 1M Spot Moneyness, 105</t>
  </si>
  <si>
    <t>.HSCE, 3M Spot Moneyness, 105</t>
  </si>
  <si>
    <t>.HSCE, 6M Spot Moneyness, 105</t>
  </si>
  <si>
    <t>.HSCE, 1Y Spot Moneyness, 105</t>
  </si>
  <si>
    <t>.HSCE, 1M Spot Moneyness, 110</t>
  </si>
  <si>
    <t>.HSCE, 3M Spot Moneyness, 110</t>
  </si>
  <si>
    <t>.HSCE, 6M Spot Moneyness, 110</t>
  </si>
  <si>
    <t>.HSCE, 1Y Spot Moneyness, 110</t>
  </si>
  <si>
    <t>.HSCE, 1M Spot Moneyness, 125</t>
  </si>
  <si>
    <t>.HSCE, 3M Spot Moneyness, 125</t>
  </si>
  <si>
    <t>.HSCE, 6M Spot Moneyness, 125</t>
  </si>
  <si>
    <t>.HSCE, 1Y Spot Moneyness, 125</t>
  </si>
  <si>
    <t>.N225, Index Level</t>
  </si>
  <si>
    <t>.N225, 1M Spot Moneyness, 75</t>
  </si>
  <si>
    <t>.N225, 3M Spot Moneyness, 75</t>
  </si>
  <si>
    <t>.N225, 6M Spot Moneyness, 75</t>
  </si>
  <si>
    <t>.N225, 1Y Spot Moneyness, 75</t>
  </si>
  <si>
    <t>.N225, 1M Spot Moneyness, 85</t>
  </si>
  <si>
    <t>.N225, 3M Spot Moneyness, 85</t>
  </si>
  <si>
    <t>.N225, 6M Spot Moneyness, 85</t>
  </si>
  <si>
    <t>.N225, 1Y Spot Moneyness, 85</t>
  </si>
  <si>
    <t>.N225, 1M Spot Moneyness, 90</t>
  </si>
  <si>
    <t>.N225, 3M Spot Moneyness, 90</t>
  </si>
  <si>
    <t>.N225, 6M Spot Moneyness, 90</t>
  </si>
  <si>
    <t>.N225, 1Y Spot Moneyness, 90</t>
  </si>
  <si>
    <t>.N225, 1M Spot Moneyness, 95</t>
  </si>
  <si>
    <t>.N225, 3M Spot Moneyness, 95</t>
  </si>
  <si>
    <t>.N225, 6M Spot Moneyness, 95</t>
  </si>
  <si>
    <t>.N225, 1Y Spot Moneyness, 95</t>
  </si>
  <si>
    <t>.N225, 1M Spot Moneyness, 100</t>
  </si>
  <si>
    <t>.N225, 3M Spot Moneyness, 100</t>
  </si>
  <si>
    <t>.N225, 6M Spot Moneyness, 100</t>
  </si>
  <si>
    <t>.N225, 1Y Spot Moneyness, 100</t>
  </si>
  <si>
    <t>.N225, 1M Spot Moneyness, 105</t>
  </si>
  <si>
    <t>.N225, 3M Spot Moneyness, 105</t>
  </si>
  <si>
    <t>.N225, 6M Spot Moneyness, 105</t>
  </si>
  <si>
    <t>.N225, 1Y Spot Moneyness, 105</t>
  </si>
  <si>
    <t>.N225, 1M Spot Moneyness, 110</t>
  </si>
  <si>
    <t>.N225, 3M Spot Moneyness, 110</t>
  </si>
  <si>
    <t>.N225, 6M Spot Moneyness, 110</t>
  </si>
  <si>
    <t>.N225, 1Y Spot Moneyness, 110</t>
  </si>
  <si>
    <t>.N225, 1M Spot Moneyness, 125</t>
  </si>
  <si>
    <t>.N225, 3M Spot Moneyness, 125</t>
  </si>
  <si>
    <t>.N225, 6M Spot Moneyness, 125</t>
  </si>
  <si>
    <t>.N225, 1Y Spot Moneyness, 125</t>
  </si>
  <si>
    <t>.SPX, Index Level</t>
  </si>
  <si>
    <t>.SPX, 1M Spot Moneyness, 75</t>
  </si>
  <si>
    <t>.SPX, 3M Spot Moneyness, 75</t>
  </si>
  <si>
    <t>.SPX, 6M Spot Moneyness, 75</t>
  </si>
  <si>
    <t>.SPX, 1Y Spot Moneyness, 75</t>
  </si>
  <si>
    <t>.SPX, 1M Spot Moneyness, 85</t>
  </si>
  <si>
    <t>.SPX, 3M Spot Moneyness, 85</t>
  </si>
  <si>
    <t>.SPX, 6M Spot Moneyness, 85</t>
  </si>
  <si>
    <t>.SPX, 1Y Spot Moneyness, 85</t>
  </si>
  <si>
    <t>.SPX, 1M Spot Moneyness, 90</t>
  </si>
  <si>
    <t>.SPX, 3M Spot Moneyness, 90</t>
  </si>
  <si>
    <t>.SPX, 6M Spot Moneyness, 90</t>
  </si>
  <si>
    <t>.SPX, 1Y Spot Moneyness, 90</t>
  </si>
  <si>
    <t>.SPX, 1M Spot Moneyness, 95</t>
  </si>
  <si>
    <t>.SPX, 3M Spot Moneyness, 95</t>
  </si>
  <si>
    <t>.SPX, 6M Spot Moneyness, 95</t>
  </si>
  <si>
    <t>.SPX, 1Y Spot Moneyness, 95</t>
  </si>
  <si>
    <t>.SPX, 1M Spot Moneyness, 100</t>
  </si>
  <si>
    <t>.SPX, 3M Spot Moneyness, 100</t>
  </si>
  <si>
    <t>.SPX, 6M Spot Moneyness, 100</t>
  </si>
  <si>
    <t>.SPX, 1Y Spot Moneyness, 100</t>
  </si>
  <si>
    <t>.SPX, 1M Spot Moneyness, 105</t>
  </si>
  <si>
    <t>.SPX, 3M Spot Moneyness, 105</t>
  </si>
  <si>
    <t>.SPX, 6M Spot Moneyness, 105</t>
  </si>
  <si>
    <t>.SPX, 1Y Spot Moneyness, 105</t>
  </si>
  <si>
    <t>.SPX, 1M Spot Moneyness, 110</t>
  </si>
  <si>
    <t>.SPX, 1M Spot Moneyness, 125</t>
  </si>
  <si>
    <t>.SPX, 3M Spot Moneyness, 125</t>
  </si>
  <si>
    <t>.SPX, 6M Spot Moneyness, 125</t>
  </si>
  <si>
    <t>.SPX, 1Y Spot Moneyness, 125</t>
  </si>
  <si>
    <t>.STOXX50E, Index Level</t>
  </si>
  <si>
    <t>.STOXX50E, 1M Spot Moneyness, 75</t>
  </si>
  <si>
    <t>.STOXX50E, 3M Spot Moneyness, 75</t>
  </si>
  <si>
    <t>.STOXX50E, 6M Spot Moneyness, 75</t>
  </si>
  <si>
    <t>.STOXX50E, 1Y Spot Moneyness, 75</t>
  </si>
  <si>
    <t>.STOXX50E, 1M Spot Moneyness, 85</t>
  </si>
  <si>
    <t>.STOXX50E, 3M Spot Moneyness, 85</t>
  </si>
  <si>
    <t>.STOXX50E, 6M Spot Moneyness, 85</t>
  </si>
  <si>
    <t>.STOXX50E, 1Y Spot Moneyness, 85</t>
  </si>
  <si>
    <t>.STOXX50E, 1M Spot Moneyness, 90</t>
  </si>
  <si>
    <t>.STOXX50E, 3M Spot Moneyness, 90</t>
  </si>
  <si>
    <t>.STOXX50E, 6M Spot Moneyness, 90</t>
  </si>
  <si>
    <t>.STOXX50E, 1Y Spot Moneyness, 90</t>
  </si>
  <si>
    <t>.STOXX50E, 1M Spot Moneyness, 95</t>
  </si>
  <si>
    <t>.STOXX50E, 3M Spot Moneyness, 95</t>
  </si>
  <si>
    <t>.STOXX50E, 6M Spot Moneyness, 95</t>
  </si>
  <si>
    <t>.STOXX50E, 1Y Spot Moneyness, 95</t>
  </si>
  <si>
    <t>.STOXX50E, 1M Spot Moneyness, 100</t>
  </si>
  <si>
    <t>.STOXX50E, 3M Spot Moneyness, 100</t>
  </si>
  <si>
    <t>.STOXX50E, 6M Spot Moneyness, 100</t>
  </si>
  <si>
    <t>.STOXX50E, 1Y Spot Moneyness, 100</t>
  </si>
  <si>
    <t>.STOXX50E, 1M Spot Moneyness, 105</t>
  </si>
  <si>
    <t>.STOXX50E, 3M Spot Moneyness, 105</t>
  </si>
  <si>
    <t>.STOXX50E, 6M Spot Moneyness, 105</t>
  </si>
  <si>
    <t>.STOXX50E, 1Y Spot Moneyness, 105</t>
  </si>
  <si>
    <t>.STOXX50E, 1M Spot Moneyness, 110</t>
  </si>
  <si>
    <t>.STOXX50E, 3M Spot Moneyness, 110</t>
  </si>
  <si>
    <t>.STOXX50E, 6M Spot Moneyness, 110</t>
  </si>
  <si>
    <t>.STOXX50E, 1Y Spot Moneyness, 110</t>
  </si>
  <si>
    <t>.STOXX50E, 1M Spot Moneyness, 125</t>
  </si>
  <si>
    <t>.STOXX50E, 3M Spot Moneyness, 125</t>
  </si>
  <si>
    <t>.STOXX50E, 6M Spot Moneyness, 125</t>
  </si>
  <si>
    <t>.STOXX50E, 1Y Spot Moneyness, 125</t>
  </si>
  <si>
    <t>Index Name</t>
  </si>
  <si>
    <t>HSCEI</t>
  </si>
  <si>
    <t>NKY</t>
  </si>
  <si>
    <t>SPX</t>
  </si>
  <si>
    <t>SX5E</t>
  </si>
  <si>
    <t>3M IV - 1M RV</t>
  </si>
  <si>
    <t>1M</t>
  </si>
  <si>
    <t>3M</t>
  </si>
  <si>
    <t>6M</t>
  </si>
  <si>
    <t>1Y</t>
  </si>
  <si>
    <t>1M Realized Vol</t>
  </si>
  <si>
    <t>HSCEI Index</t>
  </si>
  <si>
    <t>3M ATM Vol</t>
  </si>
  <si>
    <t>1y z-score</t>
  </si>
  <si>
    <t>3M ATM IV - 1M RV</t>
  </si>
  <si>
    <t>3M Norm Up Skew</t>
  </si>
  <si>
    <t>3M Norm Down Skew</t>
  </si>
  <si>
    <t>12M / 3M IV Ratio</t>
  </si>
  <si>
    <t>12M - 1M</t>
  </si>
  <si>
    <t>10th Percentile</t>
  </si>
  <si>
    <t>90th Percentile</t>
  </si>
  <si>
    <t>NKY Index</t>
  </si>
  <si>
    <t>SPX Index</t>
  </si>
  <si>
    <t>SX5E Index</t>
  </si>
  <si>
    <t>Current</t>
  </si>
  <si>
    <t>3M/12M IV Ratio</t>
  </si>
  <si>
    <t>Top Movers</t>
  </si>
  <si>
    <t>Parameters</t>
  </si>
  <si>
    <t>1w delta/1y sigma</t>
  </si>
  <si>
    <t>1M RV</t>
  </si>
  <si>
    <t>3M ATM IV</t>
  </si>
  <si>
    <t>3M Up Skew</t>
  </si>
  <si>
    <t>3M Down Skew</t>
  </si>
  <si>
    <t>12M/3M IV</t>
  </si>
  <si>
    <t>Steepness</t>
  </si>
  <si>
    <t>Dividend</t>
  </si>
  <si>
    <t>Discount Rate</t>
  </si>
  <si>
    <t>3M 85% IV</t>
  </si>
  <si>
    <t>3M 95% IV</t>
  </si>
  <si>
    <t>3M 110% IV</t>
  </si>
  <si>
    <t>Spot Price</t>
  </si>
  <si>
    <t>Extreme Parameters</t>
  </si>
  <si>
    <t>Tenor</t>
  </si>
  <si>
    <t>12M</t>
  </si>
  <si>
    <t>10th Percentile ATM Vol</t>
  </si>
  <si>
    <t>90th Percentile ATM Vol</t>
  </si>
  <si>
    <t>3M 95% Put</t>
  </si>
  <si>
    <t>3M 95/85% Put Spread</t>
  </si>
  <si>
    <t>3M 110/95/85% Put Spread Collar</t>
  </si>
  <si>
    <t>3M 110/95% Collar</t>
  </si>
  <si>
    <t>Steepness (12M - 1M)</t>
  </si>
  <si>
    <t>Cost</t>
  </si>
  <si>
    <t>ROP 3M</t>
  </si>
  <si>
    <t>ROP 12M</t>
  </si>
  <si>
    <t>% 85p 1y</t>
  </si>
  <si>
    <t>% 85p 3y</t>
  </si>
  <si>
    <t>% 110c 1y</t>
  </si>
  <si>
    <t>% 110c 3y</t>
  </si>
  <si>
    <t>Up Skew</t>
  </si>
  <si>
    <t>Down Skew</t>
  </si>
  <si>
    <t>Note:</t>
  </si>
  <si>
    <t>Cost: Calculated as percentage of Spot price.</t>
  </si>
  <si>
    <t>Up Skew: (110 Implied Vol - 100 ATM Vol) / 100 ATM Vol</t>
  </si>
  <si>
    <t>Down Skew: (95 Implied Vol - 100 ATM Vol) / 100 ATM Vol</t>
  </si>
  <si>
    <t>ROP: Return on Premium if indices fall to their respective 3m and 12m low at expiration.</t>
  </si>
  <si>
    <t>% time 85p capped: % of time indices fell more than -15% over a rolling 3-m period in 1y and 3y.</t>
  </si>
  <si>
    <t>% time 110c capped: % of time indices rose more than 10% over a rolling 3-m period in 1y and 3y.</t>
  </si>
  <si>
    <t>(Up Skew and Down Skew in the above table is calculated as 1y z-score.)</t>
  </si>
  <si>
    <t>Equity Indices Overview</t>
  </si>
  <si>
    <t>Global Hedging Monitor</t>
  </si>
  <si>
    <t>HSCEI Vol Snapshot</t>
  </si>
  <si>
    <t>NKY Vol Snapshot</t>
  </si>
  <si>
    <t>SPX Vol Snapshot</t>
  </si>
  <si>
    <t>SX5E Vol Snapshot</t>
  </si>
  <si>
    <t xml:space="preserve">ROP = MAX(Strike Price - 3M or 12M Index Low, 0) / Option Price where option price is the direct result of </t>
  </si>
  <si>
    <t>Black-Sholes formula without dividing the Spot Price.</t>
  </si>
  <si>
    <t>Instructions:</t>
    <phoneticPr fontId="1" type="noConversion"/>
  </si>
  <si>
    <t>1. Update original dataset by copying new data into each index Data Table.</t>
    <phoneticPr fontId="1" type="noConversion"/>
  </si>
  <si>
    <r>
      <t xml:space="preserve">2. Make sure that all the Dashboard sheets and Report sheet are deleted before running the </t>
    </r>
    <r>
      <rPr>
        <b/>
        <sz val="12"/>
        <rFont val="Times New Roman"/>
        <family val="1"/>
      </rPr>
      <t>Dashboard Sheets</t>
    </r>
    <r>
      <rPr>
        <sz val="12"/>
        <rFont val="Times New Roman"/>
        <family val="1"/>
      </rPr>
      <t xml:space="preserve"> button on this page. Note that Dashboard Sheets button only need to be clicked </t>
    </r>
    <r>
      <rPr>
        <b/>
        <sz val="12"/>
        <rFont val="Times New Roman"/>
        <family val="1"/>
      </rPr>
      <t>once</t>
    </r>
    <r>
      <rPr>
        <sz val="12"/>
        <rFont val="Times New Roman"/>
        <family val="1"/>
      </rPr>
      <t xml:space="preserve"> with new data.</t>
    </r>
    <phoneticPr fontId="1" type="noConversion"/>
  </si>
  <si>
    <r>
      <t xml:space="preserve">3. In each Dashboard sheet generated, user could choose and click any date in the first column and then click the </t>
    </r>
    <r>
      <rPr>
        <b/>
        <sz val="12"/>
        <rFont val="Times New Roman"/>
        <family val="1"/>
      </rPr>
      <t>Skew &amp; Steepness</t>
    </r>
    <r>
      <rPr>
        <sz val="12"/>
        <rFont val="Times New Roman"/>
        <family val="1"/>
      </rPr>
      <t xml:space="preserve"> or </t>
    </r>
    <r>
      <rPr>
        <b/>
        <sz val="12"/>
        <rFont val="Times New Roman"/>
        <family val="1"/>
      </rPr>
      <t>Term Structure</t>
    </r>
    <r>
      <rPr>
        <sz val="12"/>
        <rFont val="Times New Roman"/>
        <family val="1"/>
      </rPr>
      <t xml:space="preserve"> button to get the corresponding graphs.</t>
    </r>
    <phoneticPr fontId="1" type="noConversion"/>
  </si>
  <si>
    <r>
      <t xml:space="preserve">4. With all the Dashboard sheets, user could click the </t>
    </r>
    <r>
      <rPr>
        <b/>
        <sz val="12"/>
        <rFont val="Times New Roman"/>
        <family val="1"/>
      </rPr>
      <t>Report</t>
    </r>
    <r>
      <rPr>
        <sz val="12"/>
        <rFont val="Times New Roman"/>
        <family val="1"/>
      </rPr>
      <t xml:space="preserve"> button on this page and input any date (</t>
    </r>
    <r>
      <rPr>
        <b/>
        <sz val="12"/>
        <rFont val="Times New Roman"/>
        <family val="1"/>
      </rPr>
      <t>mm/dd/yyyy</t>
    </r>
    <r>
      <rPr>
        <sz val="12"/>
        <rFont val="Times New Roman"/>
        <family val="1"/>
      </rPr>
      <t>) in the message box to get a detailed report sheet with all indices on that date.</t>
    </r>
    <phoneticPr fontId="1" type="noConversion"/>
  </si>
  <si>
    <t>5. If the input date is not available, the report page will be empty and left with blank.</t>
    <phoneticPr fontId="1" type="noConversion"/>
  </si>
  <si>
    <t>3M ATM delta</t>
  </si>
  <si>
    <t>3M ATM IV-1M RV delta</t>
  </si>
  <si>
    <t>3M Up Skew delta</t>
  </si>
  <si>
    <t>3M Down Skew delta</t>
  </si>
  <si>
    <t>12M/3M delta</t>
  </si>
  <si>
    <t>Current ATM Vol</t>
  </si>
  <si>
    <t>HSCEI 3M down skew</t>
  </si>
  <si>
    <t>SX5E 3M ATM</t>
  </si>
  <si>
    <t>NKY 3M IV-1M RV</t>
  </si>
  <si>
    <t>SPX 3M ATM</t>
  </si>
  <si>
    <t>SPX 3M up skew</t>
  </si>
  <si>
    <t>SX5E 3M/12M IV</t>
  </si>
  <si>
    <t>SX5E 3M IV-1M RV</t>
  </si>
  <si>
    <t>SX5E 3M up skew</t>
  </si>
  <si>
    <t>HSCEI 3M up skew</t>
  </si>
  <si>
    <t>NKY 3M/12M IV</t>
  </si>
  <si>
    <t>HSCEI 3M/12M IV</t>
  </si>
  <si>
    <t>SPX 3M down skew</t>
  </si>
  <si>
    <t>SPX 3M IV-1M RV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</si>
</sst>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yy"/>
    <numFmt numFmtId="165" formatCode="mm/dd/yyyy;@"/>
    <numFmt numFmtId="166" formatCode="0.00_ "/>
    <numFmt numFmtId="167" formatCode="#,##0.00_ "/>
  </numFmts>
  <fonts count="11">
    <font>
      <sz val="10"/>
      <name val="Arial"/>
    </font>
    <font>
      <sz val="9"/>
      <name val="DengXian"/>
      <family val="3"/>
      <charset val="134"/>
    </font>
    <font>
      <sz val="10"/>
      <color rgb="FF000000"/>
      <name val="Arial"/>
      <family val="2"/>
    </font>
    <font>
      <b/>
      <sz val="20"/>
      <name val="Times New Roman"/>
      <family val="1"/>
    </font>
    <font>
      <sz val="10"/>
      <color rgb="FFFFFFFF"/>
      <name val="Arial"/>
      <family val="2"/>
    </font>
    <font>
      <sz val="10"/>
      <color rgb="FF00A0A0"/>
      <name val="Arial"/>
      <family val="2"/>
    </font>
    <font>
      <sz val="10"/>
      <color rgb="FF006161"/>
      <name val="Arial"/>
      <family val="2"/>
    </font>
    <font>
      <sz val="10"/>
      <color rgb="FF8E827E"/>
      <name val="Arial"/>
      <family val="2"/>
    </font>
    <font>
      <b/>
      <sz val="14"/>
      <name val="Times New Roman"/>
      <family val="1"/>
    </font>
    <font>
      <sz val="12"/>
      <name val="Times New Roman"/>
      <family val="1"/>
    </font>
    <font>
      <b/>
      <sz val="12"/>
      <name val="Times New Roman"/>
      <family val="1"/>
    </font>
  </fonts>
  <fills count="7">
    <fill>
      <patternFill patternType="none"/>
    </fill>
    <fill>
      <patternFill patternType="gray125"/>
    </fill>
    <fill>
      <patternFill patternType="solid">
        <fgColor rgb="FF00A0A0"/>
        <bgColor indexed="64"/>
      </patternFill>
    </fill>
    <fill>
      <patternFill patternType="solid">
        <fgColor rgb="FFC6EBDB"/>
        <bgColor indexed="64"/>
      </patternFill>
    </fill>
    <fill>
      <patternFill patternType="solid">
        <fgColor rgb="FFE0E0E0"/>
        <bgColor indexed="64"/>
      </patternFill>
    </fill>
    <fill>
      <patternFill patternType="solid">
        <fgColor rgb="FF006161"/>
        <bgColor indexed="64"/>
      </patternFill>
    </fill>
    <fill>
      <patternFill patternType="solid">
        <fgColor rgb="FFF2F2F2"/>
        <bgColor indexed="64"/>
      </patternFill>
    </fill>
  </fills>
  <borders count="14">
    <border>
      <left/>
      <right/>
      <top/>
      <bottom/>
      <diagonal/>
    </border>
    <border>
      <left/>
      <right style="thin">
        <color rgb="FF67A88C"/>
      </right>
      <top/>
      <bottom/>
      <diagonal/>
    </border>
    <border>
      <left style="thin">
        <color rgb="FF67A88C"/>
      </left>
      <right style="thin">
        <color rgb="FF67A88C"/>
      </right>
      <top/>
      <bottom/>
      <diagonal/>
    </border>
    <border>
      <left style="thin">
        <color rgb="FF67A88C"/>
      </left>
      <right/>
      <top/>
      <bottom/>
      <diagonal/>
    </border>
    <border>
      <left/>
      <right style="thin">
        <color rgb="FF67A88C"/>
      </right>
      <top/>
      <bottom style="thin">
        <color rgb="FF67A88C"/>
      </bottom>
      <diagonal/>
    </border>
    <border>
      <left style="thin">
        <color rgb="FF67A88C"/>
      </left>
      <right style="thin">
        <color rgb="FF67A88C"/>
      </right>
      <top/>
      <bottom style="thin">
        <color rgb="FF67A88C"/>
      </bottom>
      <diagonal/>
    </border>
    <border>
      <left style="thin">
        <color rgb="FF67A88C"/>
      </left>
      <right/>
      <top/>
      <bottom style="thin">
        <color rgb="FF67A88C"/>
      </bottom>
      <diagonal/>
    </border>
    <border>
      <left/>
      <right style="thin">
        <color rgb="FF67A88C"/>
      </right>
      <top style="thin">
        <color rgb="FF67A88C"/>
      </top>
      <bottom style="thin">
        <color rgb="FF67A88C"/>
      </bottom>
      <diagonal/>
    </border>
    <border>
      <left style="thin">
        <color rgb="FF67A88C"/>
      </left>
      <right style="thin">
        <color rgb="FF67A88C"/>
      </right>
      <top style="thin">
        <color rgb="FF67A88C"/>
      </top>
      <bottom style="thin">
        <color rgb="FF67A88C"/>
      </bottom>
      <diagonal/>
    </border>
    <border>
      <left style="thin">
        <color rgb="FF67A88C"/>
      </left>
      <right/>
      <top style="thin">
        <color rgb="FF67A88C"/>
      </top>
      <bottom style="thin">
        <color rgb="FF67A88C"/>
      </bottom>
      <diagonal/>
    </border>
    <border>
      <left style="thin">
        <color rgb="FF67A88C"/>
      </left>
      <right style="thin">
        <color rgb="FF67A88C"/>
      </right>
      <top style="thin">
        <color rgb="FF67A88C"/>
      </top>
      <bottom/>
      <diagonal/>
    </border>
    <border>
      <left/>
      <right style="thin">
        <color rgb="FF67A88C"/>
      </right>
      <top style="thin">
        <color rgb="FF67A88C"/>
      </top>
      <bottom/>
      <diagonal/>
    </border>
    <border>
      <left style="thin">
        <color rgb="FF67A88C"/>
      </left>
      <right/>
      <top style="thin">
        <color rgb="FF67A88C"/>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7">
    <xf numFmtId="0" fontId="0" fillId="0" borderId="0" xfId="0"/>
    <xf numFmtId="164" fontId="0" fillId="0" borderId="0" xfId="0" applyNumberFormat="1"/>
    <xf numFmtId="14" fontId="0" fillId="0" borderId="0" xfId="0" applyNumberFormat="1"/>
    <xf numFmtId="0" fontId="0" fillId="0" borderId="0" xfId="0" applyAlignment="1">
      <alignment horizontal="center"/>
    </xf>
    <xf numFmtId="165" fontId="0" fillId="0" borderId="0" xfId="0" applyNumberFormat="1" applyAlignment="1">
      <alignment horizontal="center"/>
    </xf>
    <xf numFmtId="0" fontId="0" fillId="0" borderId="0" xfId="0" applyAlignment="1">
      <alignment horizontal="center" vertical="center"/>
    </xf>
    <xf numFmtId="10" fontId="0" fillId="0" borderId="0" xfId="0" applyNumberFormat="1"/>
    <xf numFmtId="166" fontId="0" fillId="0" borderId="0" xfId="0" applyNumberFormat="1"/>
    <xf numFmtId="0" fontId="0" fillId="0" borderId="8" xfId="0" applyBorder="1" applyAlignment="1">
      <alignment horizontal="center" vertical="center"/>
    </xf>
    <xf numFmtId="0" fontId="0" fillId="0" borderId="9" xfId="0" applyBorder="1" applyAlignment="1">
      <alignment horizontal="center" vertical="center"/>
    </xf>
    <xf numFmtId="10" fontId="0" fillId="0" borderId="8" xfId="0" applyNumberFormat="1" applyBorder="1" applyAlignment="1">
      <alignment horizontal="center"/>
    </xf>
    <xf numFmtId="166" fontId="0" fillId="0" borderId="9" xfId="0" applyNumberFormat="1" applyBorder="1" applyAlignment="1">
      <alignment horizontal="center"/>
    </xf>
    <xf numFmtId="10" fontId="0" fillId="0" borderId="10" xfId="0" applyNumberFormat="1" applyBorder="1" applyAlignment="1">
      <alignment horizontal="center"/>
    </xf>
    <xf numFmtId="166" fontId="0" fillId="0" borderId="12" xfId="0" applyNumberFormat="1" applyBorder="1" applyAlignment="1">
      <alignment horizontal="center"/>
    </xf>
    <xf numFmtId="0" fontId="5" fillId="3" borderId="7" xfId="0" applyFont="1" applyFill="1" applyBorder="1" applyAlignment="1">
      <alignment horizontal="center" vertical="center"/>
    </xf>
    <xf numFmtId="0" fontId="5" fillId="3" borderId="7" xfId="0" applyFont="1" applyFill="1" applyBorder="1" applyAlignment="1">
      <alignment horizontal="center"/>
    </xf>
    <xf numFmtId="0" fontId="5" fillId="3" borderId="11" xfId="0" applyFont="1" applyFill="1" applyBorder="1" applyAlignment="1">
      <alignment horizontal="center"/>
    </xf>
    <xf numFmtId="0" fontId="0" fillId="3" borderId="0" xfId="0" applyFill="1" applyBorder="1" applyAlignment="1">
      <alignment horizontal="center"/>
    </xf>
    <xf numFmtId="166" fontId="0" fillId="0" borderId="0" xfId="0" applyNumberFormat="1" applyBorder="1" applyAlignment="1">
      <alignment horizontal="center" vertical="center"/>
    </xf>
    <xf numFmtId="0" fontId="4" fillId="2" borderId="0" xfId="0" applyFont="1" applyFill="1" applyBorder="1" applyAlignment="1">
      <alignment horizontal="center" vertical="center"/>
    </xf>
    <xf numFmtId="0" fontId="4" fillId="2" borderId="1" xfId="0" applyFont="1" applyFill="1" applyBorder="1" applyAlignment="1">
      <alignment horizontal="center" vertical="center"/>
    </xf>
    <xf numFmtId="10" fontId="0" fillId="0" borderId="0" xfId="0" applyNumberFormat="1" applyBorder="1" applyAlignment="1">
      <alignment horizontal="center" vertical="center"/>
    </xf>
    <xf numFmtId="0" fontId="5" fillId="0" borderId="1" xfId="0" applyFont="1" applyBorder="1" applyAlignment="1">
      <alignment horizontal="center" vertical="center"/>
    </xf>
    <xf numFmtId="166" fontId="0" fillId="0" borderId="1" xfId="0" applyNumberFormat="1" applyBorder="1" applyAlignment="1">
      <alignment horizontal="center" vertical="center"/>
    </xf>
    <xf numFmtId="10" fontId="0" fillId="0" borderId="3" xfId="0" applyNumberFormat="1" applyBorder="1" applyAlignment="1">
      <alignment horizontal="center"/>
    </xf>
    <xf numFmtId="0" fontId="4" fillId="2" borderId="1" xfId="0" applyFont="1" applyFill="1" applyBorder="1" applyAlignment="1">
      <alignment horizontal="center"/>
    </xf>
    <xf numFmtId="0" fontId="7" fillId="0" borderId="0" xfId="0" applyFont="1" applyBorder="1" applyAlignment="1">
      <alignment horizontal="center" vertical="center"/>
    </xf>
    <xf numFmtId="10" fontId="7" fillId="0" borderId="0" xfId="0" applyNumberFormat="1" applyFont="1" applyBorder="1" applyAlignment="1">
      <alignment horizontal="center" vertical="center"/>
    </xf>
    <xf numFmtId="166" fontId="7" fillId="0" borderId="0" xfId="0" applyNumberFormat="1" applyFont="1" applyBorder="1" applyAlignment="1">
      <alignment horizontal="center" vertical="center"/>
    </xf>
    <xf numFmtId="9" fontId="4" fillId="5" borderId="0" xfId="0" applyNumberFormat="1" applyFont="1" applyFill="1" applyBorder="1" applyAlignment="1">
      <alignment horizontal="center" vertical="center"/>
    </xf>
    <xf numFmtId="0" fontId="0" fillId="6" borderId="0" xfId="0" applyFill="1" applyBorder="1" applyAlignment="1">
      <alignment horizontal="center" vertical="center"/>
    </xf>
    <xf numFmtId="10" fontId="0" fillId="6" borderId="0" xfId="0" applyNumberFormat="1" applyFill="1" applyBorder="1" applyAlignment="1">
      <alignment horizontal="center" vertical="center"/>
    </xf>
    <xf numFmtId="167" fontId="0" fillId="6" borderId="0" xfId="0" applyNumberFormat="1" applyFill="1" applyBorder="1" applyAlignment="1">
      <alignment horizontal="center" vertical="center"/>
    </xf>
    <xf numFmtId="167" fontId="0" fillId="0" borderId="0" xfId="0" applyNumberFormat="1" applyBorder="1" applyAlignment="1">
      <alignment horizontal="center" vertical="center"/>
    </xf>
    <xf numFmtId="0" fontId="8" fillId="0" borderId="0" xfId="0" applyFont="1"/>
    <xf numFmtId="0" fontId="9" fillId="0" borderId="0" xfId="0" applyFont="1"/>
    <xf numFmtId="0" fontId="4" fillId="2" borderId="0" xfId="0" applyFont="1" applyFill="1" applyBorder="1" applyAlignment="1">
      <alignment horizontal="center"/>
    </xf>
    <xf numFmtId="0" fontId="4" fillId="5" borderId="0" xfId="0" applyFont="1" applyFill="1" applyBorder="1" applyAlignment="1">
      <alignment horizontal="center" vertical="center"/>
    </xf>
    <xf numFmtId="10" fontId="0" fillId="0" borderId="2" xfId="0" applyNumberFormat="1" applyBorder="1" applyAlignment="1">
      <alignment horizontal="center"/>
    </xf>
    <xf numFmtId="0" fontId="0" fillId="0" borderId="0" xfId="0" applyBorder="1" applyAlignment="1">
      <alignment horizontal="center" vertical="center"/>
    </xf>
    <xf numFmtId="166" fontId="0" fillId="0" borderId="13" xfId="0" applyNumberFormat="1" applyBorder="1"/>
    <xf numFmtId="10" fontId="0" fillId="0" borderId="13" xfId="0" applyNumberFormat="1" applyBorder="1"/>
    <xf numFmtId="166" fontId="0" fillId="0" borderId="13" xfId="0" applyNumberFormat="1" applyBorder="1"/>
    <xf numFmtId="10" fontId="0" fillId="0" borderId="13" xfId="0" applyNumberFormat="1" applyBorder="1"/>
    <xf numFmtId="0" fontId="3" fillId="0" borderId="0" xfId="0" applyFont="1" applyAlignment="1">
      <alignment horizontal="center" vertical="center"/>
    </xf>
    <xf numFmtId="0" fontId="6" fillId="3" borderId="0" xfId="0" applyFont="1" applyFill="1" applyBorder="1" applyAlignment="1">
      <alignment horizontal="center" vertical="center"/>
    </xf>
    <xf numFmtId="0" fontId="4" fillId="5" borderId="0" xfId="0" applyFont="1" applyFill="1" applyBorder="1" applyAlignment="1">
      <alignment horizontal="center"/>
    </xf>
    <xf numFmtId="0" fontId="6" fillId="4" borderId="0" xfId="0" applyFont="1" applyFill="1" applyBorder="1" applyAlignment="1">
      <alignment horizontal="center" vertical="center"/>
    </xf>
    <xf numFmtId="0" fontId="5" fillId="3" borderId="0" xfId="0" applyFont="1" applyFill="1" applyBorder="1" applyAlignment="1">
      <alignment horizontal="center" vertical="center"/>
    </xf>
    <xf numFmtId="0" fontId="4" fillId="5" borderId="0" xfId="0" applyFont="1" applyFill="1" applyBorder="1" applyAlignment="1">
      <alignment horizontal="center" vertical="center"/>
    </xf>
    <xf numFmtId="0" fontId="0" fillId="0" borderId="0" xfId="0" applyBorder="1" applyAlignment="1">
      <alignment horizontal="center"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10" fontId="0" fillId="0" borderId="1" xfId="0" applyNumberFormat="1" applyBorder="1" applyAlignment="1">
      <alignment horizontal="center"/>
    </xf>
    <xf numFmtId="10" fontId="0" fillId="0" borderId="2" xfId="0" applyNumberFormat="1" applyBorder="1" applyAlignment="1">
      <alignment horizontal="center"/>
    </xf>
    <xf numFmtId="0" fontId="4" fillId="2" borderId="0"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6E6E"/>
      <color rgb="FF006161"/>
      <color rgb="FFC6EBDB"/>
      <color rgb="FFC2BCBA"/>
      <color rgb="FF00A0A0"/>
      <color rgb="FFC6DBEB"/>
      <color rgb="FF67A88C"/>
      <color rgb="FF5F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HSCEI Term Structure with Percentile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'HSCEI Dashboard'!$AB$3</c:f>
              <c:strCache>
                <c:ptCount val="1"/>
                <c:pt idx="0">
                  <c:v>Current ATM Vol</c:v>
                </c:pt>
              </c:strCache>
            </c:strRef>
          </c:tx>
          <c:spPr>
            <a:ln w="28575" cap="rnd">
              <a:solidFill>
                <a:srgbClr val="006161"/>
              </a:solidFill>
              <a:prstDash val="solid"/>
              <a:round/>
            </a:ln>
            <a:effectLst/>
          </c:spPr>
          <c:marker>
            <c:symbol val="circle"/>
            <c:size val="5"/>
            <c:spPr>
              <a:solidFill>
                <a:srgbClr val="006161"/>
              </a:solidFill>
              <a:ln w="9525">
                <a:solidFill>
                  <a:srgbClr val="006161"/>
                </a:solidFill>
                <a:prstDash val="solid"/>
              </a:ln>
              <a:effectLst/>
            </c:spPr>
          </c:marker>
          <c:cat>
            <c:strRef>
              <c:f>'HSCEI Dashboard'!$AA$4:$AA$7</c:f>
              <c:strCache>
                <c:ptCount val="4"/>
                <c:pt idx="0">
                  <c:v>1M</c:v>
                </c:pt>
                <c:pt idx="1">
                  <c:v>3M</c:v>
                </c:pt>
                <c:pt idx="2">
                  <c:v>6M</c:v>
                </c:pt>
                <c:pt idx="3">
                  <c:v>12M</c:v>
                </c:pt>
              </c:strCache>
            </c:strRef>
          </c:cat>
          <c:val>
            <c:numRef>
              <c:f>'HSCEI Dashboard'!$AB$4:$AB$7</c:f>
              <c:numCache>
                <c:formatCode>0.00%</c:formatCode>
                <c:ptCount val="4"/>
                <c:pt idx="0">
                  <c:v>0.16983100000000001</c:v>
                </c:pt>
                <c:pt idx="1">
                  <c:v>0.18115700000000001</c:v>
                </c:pt>
                <c:pt idx="2">
                  <c:v>0.18731999999999999</c:v>
                </c:pt>
                <c:pt idx="3">
                  <c:v>0.18807599999999999</c:v>
                </c:pt>
              </c:numCache>
            </c:numRef>
          </c:val>
          <c:smooth val="0"/>
          <c:extLst>
            <c:ext xmlns:c16="http://schemas.microsoft.com/office/drawing/2014/chart" uri="{C3380CC4-5D6E-409C-BE32-E72D297353CC}">
              <c16:uniqueId val="{00000000-73C6-4D38-8B50-748D4A3685FC}"/>
            </c:ext>
          </c:extLst>
        </c:ser>
        <c:ser>
          <c:idx val="1"/>
          <c:order val="1"/>
          <c:tx>
            <c:strRef>
              <c:f>'HSCEI Dashboard'!$AC$3</c:f>
              <c:strCache>
                <c:ptCount val="1"/>
                <c:pt idx="0">
                  <c:v>10th Percentile ATM Vol</c:v>
                </c:pt>
              </c:strCache>
            </c:strRef>
          </c:tx>
          <c:spPr>
            <a:ln w="28575" cap="rnd">
              <a:solidFill>
                <a:srgbClr val="00A0A0"/>
              </a:solidFill>
              <a:prstDash val="solid"/>
              <a:round/>
            </a:ln>
            <a:effectLst/>
          </c:spPr>
          <c:marker>
            <c:symbol val="circle"/>
            <c:size val="5"/>
            <c:spPr>
              <a:solidFill>
                <a:srgbClr val="00A0A0"/>
              </a:solidFill>
              <a:ln w="9525">
                <a:solidFill>
                  <a:srgbClr val="00A0A0"/>
                </a:solidFill>
                <a:prstDash val="solid"/>
              </a:ln>
              <a:effectLst/>
            </c:spPr>
          </c:marker>
          <c:cat>
            <c:strRef>
              <c:f>'HSCEI Dashboard'!$AA$4:$AA$7</c:f>
              <c:strCache>
                <c:ptCount val="4"/>
                <c:pt idx="0">
                  <c:v>1M</c:v>
                </c:pt>
                <c:pt idx="1">
                  <c:v>3M</c:v>
                </c:pt>
                <c:pt idx="2">
                  <c:v>6M</c:v>
                </c:pt>
                <c:pt idx="3">
                  <c:v>12M</c:v>
                </c:pt>
              </c:strCache>
            </c:strRef>
          </c:cat>
          <c:val>
            <c:numRef>
              <c:f>'HSCEI Dashboard'!$AC$4:$AC$7</c:f>
              <c:numCache>
                <c:formatCode>0.00%</c:formatCode>
                <c:ptCount val="4"/>
                <c:pt idx="0">
                  <c:v>0.24149499999999999</c:v>
                </c:pt>
                <c:pt idx="1">
                  <c:v>0.22886799999999999</c:v>
                </c:pt>
                <c:pt idx="2">
                  <c:v>0.22115099999999999</c:v>
                </c:pt>
                <c:pt idx="3">
                  <c:v>0.21421999999999999</c:v>
                </c:pt>
              </c:numCache>
            </c:numRef>
          </c:val>
          <c:smooth val="0"/>
          <c:extLst>
            <c:ext xmlns:c16="http://schemas.microsoft.com/office/drawing/2014/chart" uri="{C3380CC4-5D6E-409C-BE32-E72D297353CC}">
              <c16:uniqueId val="{00000001-73C6-4D38-8B50-748D4A3685FC}"/>
            </c:ext>
          </c:extLst>
        </c:ser>
        <c:ser>
          <c:idx val="2"/>
          <c:order val="2"/>
          <c:tx>
            <c:strRef>
              <c:f>'HSCEI Dashboard'!$AD$3</c:f>
              <c:strCache>
                <c:ptCount val="1"/>
                <c:pt idx="0">
                  <c:v>90th Percentile ATM Vol</c:v>
                </c:pt>
              </c:strCache>
            </c:strRef>
          </c:tx>
          <c:spPr>
            <a:ln w="28575" cap="rnd">
              <a:solidFill>
                <a:srgbClr val="C6EBDB"/>
              </a:solidFill>
              <a:prstDash val="solid"/>
              <a:round/>
            </a:ln>
            <a:effectLst/>
          </c:spPr>
          <c:marker>
            <c:symbol val="circle"/>
            <c:size val="5"/>
            <c:spPr>
              <a:solidFill>
                <a:srgbClr val="C6EBDB"/>
              </a:solidFill>
              <a:ln w="9525">
                <a:solidFill>
                  <a:srgbClr val="C6EBDB"/>
                </a:solidFill>
                <a:prstDash val="solid"/>
              </a:ln>
              <a:effectLst/>
            </c:spPr>
          </c:marker>
          <c:cat>
            <c:strRef>
              <c:f>'HSCEI Dashboard'!$AA$4:$AA$7</c:f>
              <c:strCache>
                <c:ptCount val="4"/>
                <c:pt idx="0">
                  <c:v>1M</c:v>
                </c:pt>
                <c:pt idx="1">
                  <c:v>3M</c:v>
                </c:pt>
                <c:pt idx="2">
                  <c:v>6M</c:v>
                </c:pt>
                <c:pt idx="3">
                  <c:v>12M</c:v>
                </c:pt>
              </c:strCache>
            </c:strRef>
          </c:cat>
          <c:val>
            <c:numRef>
              <c:f>'HSCEI Dashboard'!$AD$4:$AD$7</c:f>
              <c:numCache>
                <c:formatCode>0.00%</c:formatCode>
                <c:ptCount val="4"/>
                <c:pt idx="0">
                  <c:v>0.154728</c:v>
                </c:pt>
                <c:pt idx="1">
                  <c:v>0.16291700000000001</c:v>
                </c:pt>
                <c:pt idx="2">
                  <c:v>0.171681</c:v>
                </c:pt>
                <c:pt idx="3">
                  <c:v>0.18019099999999999</c:v>
                </c:pt>
              </c:numCache>
            </c:numRef>
          </c:val>
          <c:smooth val="0"/>
          <c:extLst>
            <c:ext xmlns:c16="http://schemas.microsoft.com/office/drawing/2014/chart" uri="{C3380CC4-5D6E-409C-BE32-E72D297353CC}">
              <c16:uniqueId val="{00000002-73C6-4D38-8B50-748D4A3685FC}"/>
            </c:ext>
          </c:extLst>
        </c:ser>
        <c:dLbls>
          <c:showLegendKey val="0"/>
          <c:showVal val="0"/>
          <c:showCatName val="0"/>
          <c:showSerName val="0"/>
          <c:showPercent val="0"/>
          <c:showBubbleSize val="0"/>
        </c:dLbls>
        <c:marker val="1"/>
        <c:smooth val="0"/>
        <c:axId val="1541385072"/>
        <c:axId val="1541385904"/>
      </c:lineChart>
      <c:catAx>
        <c:axId val="154138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385904"/>
        <c:crosses val="autoZero"/>
        <c:auto val="1"/>
        <c:lblAlgn val="ctr"/>
        <c:lblOffset val="100"/>
        <c:noMultiLvlLbl val="0"/>
      </c:catAx>
      <c:valAx>
        <c:axId val="1541385904"/>
        <c:scaling>
          <c:orientation val="minMax"/>
          <c:max val="0.25"/>
          <c:min val="0.1399999999999999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38507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HSCEI Steepness (12M - 1M)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'HSCEI Dashboard'!$O$2</c:f>
              <c:strCache>
                <c:ptCount val="1"/>
                <c:pt idx="0">
                  <c:v>Steepness (12M - 1M)</c:v>
                </c:pt>
              </c:strCache>
            </c:strRef>
          </c:tx>
          <c:spPr>
            <a:ln w="28575" cap="rnd">
              <a:solidFill>
                <a:srgbClr val="006161"/>
              </a:solidFill>
              <a:prstDash val="solid"/>
              <a:round/>
            </a:ln>
            <a:effectLst/>
          </c:spPr>
          <c:marker>
            <c:symbol val="none"/>
          </c:marker>
          <c:cat>
            <c:numRef>
              <c:f>'HSCEI Dashboard'!$N$3:$N$506</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43650</c:v>
                </c:pt>
                <c:pt idx="34">
                  <c:v>43649</c:v>
                </c:pt>
                <c:pt idx="35">
                  <c:v>43648</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43595</c:v>
                </c:pt>
                <c:pt idx="70">
                  <c:v>43594</c:v>
                </c:pt>
                <c:pt idx="71">
                  <c:v>43593</c:v>
                </c:pt>
                <c:pt idx="72">
                  <c:v>43592</c:v>
                </c:pt>
                <c:pt idx="73">
                  <c:v>43591</c:v>
                </c:pt>
                <c:pt idx="74">
                  <c:v>43588</c:v>
                </c:pt>
                <c:pt idx="75">
                  <c:v>43587</c:v>
                </c:pt>
                <c:pt idx="76">
                  <c:v>43585</c:v>
                </c:pt>
                <c:pt idx="77">
                  <c:v>43584</c:v>
                </c:pt>
                <c:pt idx="78">
                  <c:v>43581</c:v>
                </c:pt>
                <c:pt idx="79">
                  <c:v>43580</c:v>
                </c:pt>
                <c:pt idx="80">
                  <c:v>43579</c:v>
                </c:pt>
                <c:pt idx="81">
                  <c:v>43578</c:v>
                </c:pt>
                <c:pt idx="82">
                  <c:v>43573</c:v>
                </c:pt>
                <c:pt idx="83">
                  <c:v>43572</c:v>
                </c:pt>
                <c:pt idx="84">
                  <c:v>43571</c:v>
                </c:pt>
                <c:pt idx="85">
                  <c:v>43570</c:v>
                </c:pt>
                <c:pt idx="86">
                  <c:v>43567</c:v>
                </c:pt>
                <c:pt idx="87">
                  <c:v>43566</c:v>
                </c:pt>
                <c:pt idx="88">
                  <c:v>43565</c:v>
                </c:pt>
                <c:pt idx="89">
                  <c:v>43564</c:v>
                </c:pt>
                <c:pt idx="90">
                  <c:v>43563</c:v>
                </c:pt>
                <c:pt idx="91">
                  <c:v>43559</c:v>
                </c:pt>
                <c:pt idx="92">
                  <c:v>43558</c:v>
                </c:pt>
                <c:pt idx="93">
                  <c:v>43557</c:v>
                </c:pt>
                <c:pt idx="94">
                  <c:v>43556</c:v>
                </c:pt>
                <c:pt idx="95">
                  <c:v>43553</c:v>
                </c:pt>
                <c:pt idx="96">
                  <c:v>43552</c:v>
                </c:pt>
                <c:pt idx="97">
                  <c:v>43551</c:v>
                </c:pt>
                <c:pt idx="98">
                  <c:v>43550</c:v>
                </c:pt>
                <c:pt idx="99">
                  <c:v>43549</c:v>
                </c:pt>
                <c:pt idx="100">
                  <c:v>43546</c:v>
                </c:pt>
                <c:pt idx="101">
                  <c:v>43545</c:v>
                </c:pt>
                <c:pt idx="102">
                  <c:v>43544</c:v>
                </c:pt>
                <c:pt idx="103">
                  <c:v>43543</c:v>
                </c:pt>
                <c:pt idx="104">
                  <c:v>43542</c:v>
                </c:pt>
                <c:pt idx="105">
                  <c:v>43539</c:v>
                </c:pt>
                <c:pt idx="106">
                  <c:v>43538</c:v>
                </c:pt>
                <c:pt idx="107">
                  <c:v>43537</c:v>
                </c:pt>
                <c:pt idx="108">
                  <c:v>43536</c:v>
                </c:pt>
                <c:pt idx="109">
                  <c:v>43535</c:v>
                </c:pt>
                <c:pt idx="110">
                  <c:v>43532</c:v>
                </c:pt>
                <c:pt idx="111">
                  <c:v>43531</c:v>
                </c:pt>
                <c:pt idx="112">
                  <c:v>43530</c:v>
                </c:pt>
                <c:pt idx="113">
                  <c:v>43529</c:v>
                </c:pt>
                <c:pt idx="114">
                  <c:v>43528</c:v>
                </c:pt>
                <c:pt idx="115">
                  <c:v>43525</c:v>
                </c:pt>
                <c:pt idx="116">
                  <c:v>43524</c:v>
                </c:pt>
                <c:pt idx="117">
                  <c:v>43523</c:v>
                </c:pt>
                <c:pt idx="118">
                  <c:v>43522</c:v>
                </c:pt>
                <c:pt idx="119">
                  <c:v>43521</c:v>
                </c:pt>
                <c:pt idx="120">
                  <c:v>43518</c:v>
                </c:pt>
                <c:pt idx="121">
                  <c:v>43517</c:v>
                </c:pt>
                <c:pt idx="122">
                  <c:v>43516</c:v>
                </c:pt>
                <c:pt idx="123">
                  <c:v>43515</c:v>
                </c:pt>
                <c:pt idx="124">
                  <c:v>43514</c:v>
                </c:pt>
                <c:pt idx="125">
                  <c:v>43511</c:v>
                </c:pt>
                <c:pt idx="126">
                  <c:v>43510</c:v>
                </c:pt>
                <c:pt idx="127">
                  <c:v>43509</c:v>
                </c:pt>
                <c:pt idx="128">
                  <c:v>43508</c:v>
                </c:pt>
                <c:pt idx="129">
                  <c:v>43507</c:v>
                </c:pt>
                <c:pt idx="130">
                  <c:v>43504</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43479</c:v>
                </c:pt>
                <c:pt idx="147">
                  <c:v>43476</c:v>
                </c:pt>
                <c:pt idx="148">
                  <c:v>43475</c:v>
                </c:pt>
                <c:pt idx="149">
                  <c:v>43474</c:v>
                </c:pt>
                <c:pt idx="150">
                  <c:v>43473</c:v>
                </c:pt>
                <c:pt idx="151">
                  <c:v>43472</c:v>
                </c:pt>
                <c:pt idx="152">
                  <c:v>43469</c:v>
                </c:pt>
                <c:pt idx="153">
                  <c:v>43468</c:v>
                </c:pt>
                <c:pt idx="154">
                  <c:v>43467</c:v>
                </c:pt>
                <c:pt idx="155">
                  <c:v>43465</c:v>
                </c:pt>
                <c:pt idx="156">
                  <c:v>43462</c:v>
                </c:pt>
                <c:pt idx="157">
                  <c:v>43461</c:v>
                </c:pt>
                <c:pt idx="158">
                  <c:v>43458</c:v>
                </c:pt>
                <c:pt idx="159">
                  <c:v>43455</c:v>
                </c:pt>
                <c:pt idx="160">
                  <c:v>43454</c:v>
                </c:pt>
                <c:pt idx="161">
                  <c:v>43453</c:v>
                </c:pt>
                <c:pt idx="162">
                  <c:v>43452</c:v>
                </c:pt>
                <c:pt idx="163">
                  <c:v>43451</c:v>
                </c:pt>
                <c:pt idx="164">
                  <c:v>43448</c:v>
                </c:pt>
                <c:pt idx="165">
                  <c:v>43447</c:v>
                </c:pt>
                <c:pt idx="166">
                  <c:v>43446</c:v>
                </c:pt>
                <c:pt idx="167">
                  <c:v>43445</c:v>
                </c:pt>
                <c:pt idx="168">
                  <c:v>43444</c:v>
                </c:pt>
                <c:pt idx="169">
                  <c:v>43441</c:v>
                </c:pt>
                <c:pt idx="170">
                  <c:v>43440</c:v>
                </c:pt>
                <c:pt idx="171">
                  <c:v>43439</c:v>
                </c:pt>
                <c:pt idx="172">
                  <c:v>43438</c:v>
                </c:pt>
                <c:pt idx="173">
                  <c:v>43437</c:v>
                </c:pt>
                <c:pt idx="174">
                  <c:v>43434</c:v>
                </c:pt>
                <c:pt idx="175">
                  <c:v>43433</c:v>
                </c:pt>
                <c:pt idx="176">
                  <c:v>43432</c:v>
                </c:pt>
                <c:pt idx="177">
                  <c:v>43431</c:v>
                </c:pt>
                <c:pt idx="178">
                  <c:v>43430</c:v>
                </c:pt>
                <c:pt idx="179">
                  <c:v>43427</c:v>
                </c:pt>
                <c:pt idx="180">
                  <c:v>43426</c:v>
                </c:pt>
                <c:pt idx="181">
                  <c:v>43425</c:v>
                </c:pt>
                <c:pt idx="182">
                  <c:v>43424</c:v>
                </c:pt>
                <c:pt idx="183">
                  <c:v>43423</c:v>
                </c:pt>
                <c:pt idx="184">
                  <c:v>43420</c:v>
                </c:pt>
                <c:pt idx="185">
                  <c:v>43419</c:v>
                </c:pt>
                <c:pt idx="186">
                  <c:v>43418</c:v>
                </c:pt>
                <c:pt idx="187">
                  <c:v>43417</c:v>
                </c:pt>
                <c:pt idx="188">
                  <c:v>43416</c:v>
                </c:pt>
                <c:pt idx="189">
                  <c:v>43413</c:v>
                </c:pt>
                <c:pt idx="190">
                  <c:v>43412</c:v>
                </c:pt>
                <c:pt idx="191">
                  <c:v>43411</c:v>
                </c:pt>
                <c:pt idx="192">
                  <c:v>43410</c:v>
                </c:pt>
                <c:pt idx="193">
                  <c:v>43409</c:v>
                </c:pt>
                <c:pt idx="194">
                  <c:v>43406</c:v>
                </c:pt>
                <c:pt idx="195">
                  <c:v>43405</c:v>
                </c:pt>
                <c:pt idx="196">
                  <c:v>43404</c:v>
                </c:pt>
                <c:pt idx="197">
                  <c:v>43403</c:v>
                </c:pt>
                <c:pt idx="198">
                  <c:v>43402</c:v>
                </c:pt>
                <c:pt idx="199">
                  <c:v>43399</c:v>
                </c:pt>
                <c:pt idx="200">
                  <c:v>43398</c:v>
                </c:pt>
                <c:pt idx="201">
                  <c:v>43397</c:v>
                </c:pt>
                <c:pt idx="202">
                  <c:v>43396</c:v>
                </c:pt>
                <c:pt idx="203">
                  <c:v>43395</c:v>
                </c:pt>
                <c:pt idx="204">
                  <c:v>43392</c:v>
                </c:pt>
                <c:pt idx="205">
                  <c:v>43391</c:v>
                </c:pt>
                <c:pt idx="206">
                  <c:v>43389</c:v>
                </c:pt>
                <c:pt idx="207">
                  <c:v>43388</c:v>
                </c:pt>
                <c:pt idx="208">
                  <c:v>43385</c:v>
                </c:pt>
                <c:pt idx="209">
                  <c:v>43384</c:v>
                </c:pt>
                <c:pt idx="210">
                  <c:v>43383</c:v>
                </c:pt>
                <c:pt idx="211">
                  <c:v>43382</c:v>
                </c:pt>
                <c:pt idx="212">
                  <c:v>43381</c:v>
                </c:pt>
                <c:pt idx="213">
                  <c:v>43378</c:v>
                </c:pt>
                <c:pt idx="214">
                  <c:v>43377</c:v>
                </c:pt>
                <c:pt idx="215">
                  <c:v>43376</c:v>
                </c:pt>
                <c:pt idx="216">
                  <c:v>43375</c:v>
                </c:pt>
                <c:pt idx="217">
                  <c:v>43371</c:v>
                </c:pt>
                <c:pt idx="218">
                  <c:v>43370</c:v>
                </c:pt>
                <c:pt idx="219">
                  <c:v>43369</c:v>
                </c:pt>
                <c:pt idx="220">
                  <c:v>43367</c:v>
                </c:pt>
                <c:pt idx="221">
                  <c:v>43364</c:v>
                </c:pt>
                <c:pt idx="222">
                  <c:v>43363</c:v>
                </c:pt>
                <c:pt idx="223">
                  <c:v>43362</c:v>
                </c:pt>
                <c:pt idx="224">
                  <c:v>43361</c:v>
                </c:pt>
                <c:pt idx="225">
                  <c:v>43360</c:v>
                </c:pt>
                <c:pt idx="226">
                  <c:v>43357</c:v>
                </c:pt>
                <c:pt idx="227">
                  <c:v>43356</c:v>
                </c:pt>
                <c:pt idx="228">
                  <c:v>43355</c:v>
                </c:pt>
                <c:pt idx="229">
                  <c:v>43354</c:v>
                </c:pt>
                <c:pt idx="230">
                  <c:v>43353</c:v>
                </c:pt>
                <c:pt idx="231">
                  <c:v>43350</c:v>
                </c:pt>
                <c:pt idx="232">
                  <c:v>43349</c:v>
                </c:pt>
                <c:pt idx="233">
                  <c:v>43348</c:v>
                </c:pt>
                <c:pt idx="234">
                  <c:v>43347</c:v>
                </c:pt>
                <c:pt idx="235">
                  <c:v>43346</c:v>
                </c:pt>
                <c:pt idx="236">
                  <c:v>43343</c:v>
                </c:pt>
                <c:pt idx="237">
                  <c:v>43342</c:v>
                </c:pt>
                <c:pt idx="238">
                  <c:v>43341</c:v>
                </c:pt>
                <c:pt idx="239">
                  <c:v>43340</c:v>
                </c:pt>
                <c:pt idx="240">
                  <c:v>43339</c:v>
                </c:pt>
                <c:pt idx="241">
                  <c:v>43336</c:v>
                </c:pt>
                <c:pt idx="242">
                  <c:v>43335</c:v>
                </c:pt>
                <c:pt idx="243">
                  <c:v>43334</c:v>
                </c:pt>
                <c:pt idx="244">
                  <c:v>43333</c:v>
                </c:pt>
                <c:pt idx="245">
                  <c:v>43332</c:v>
                </c:pt>
                <c:pt idx="246">
                  <c:v>43329</c:v>
                </c:pt>
                <c:pt idx="247">
                  <c:v>43328</c:v>
                </c:pt>
                <c:pt idx="248">
                  <c:v>43327</c:v>
                </c:pt>
                <c:pt idx="249">
                  <c:v>43326</c:v>
                </c:pt>
                <c:pt idx="250">
                  <c:v>43325</c:v>
                </c:pt>
                <c:pt idx="251">
                  <c:v>43322</c:v>
                </c:pt>
                <c:pt idx="252">
                  <c:v>43321</c:v>
                </c:pt>
                <c:pt idx="253">
                  <c:v>43320</c:v>
                </c:pt>
                <c:pt idx="254">
                  <c:v>43319</c:v>
                </c:pt>
                <c:pt idx="255">
                  <c:v>43318</c:v>
                </c:pt>
                <c:pt idx="256">
                  <c:v>43315</c:v>
                </c:pt>
                <c:pt idx="257">
                  <c:v>43314</c:v>
                </c:pt>
                <c:pt idx="258">
                  <c:v>43313</c:v>
                </c:pt>
                <c:pt idx="259">
                  <c:v>43312</c:v>
                </c:pt>
                <c:pt idx="260">
                  <c:v>43311</c:v>
                </c:pt>
                <c:pt idx="261">
                  <c:v>43308</c:v>
                </c:pt>
                <c:pt idx="262">
                  <c:v>43307</c:v>
                </c:pt>
                <c:pt idx="263">
                  <c:v>43306</c:v>
                </c:pt>
                <c:pt idx="264">
                  <c:v>43305</c:v>
                </c:pt>
                <c:pt idx="265">
                  <c:v>43304</c:v>
                </c:pt>
                <c:pt idx="266">
                  <c:v>43301</c:v>
                </c:pt>
                <c:pt idx="267">
                  <c:v>43300</c:v>
                </c:pt>
                <c:pt idx="268">
                  <c:v>43299</c:v>
                </c:pt>
                <c:pt idx="269">
                  <c:v>43298</c:v>
                </c:pt>
                <c:pt idx="270">
                  <c:v>43297</c:v>
                </c:pt>
                <c:pt idx="271">
                  <c:v>43294</c:v>
                </c:pt>
                <c:pt idx="272">
                  <c:v>43293</c:v>
                </c:pt>
                <c:pt idx="273">
                  <c:v>43292</c:v>
                </c:pt>
                <c:pt idx="274">
                  <c:v>43291</c:v>
                </c:pt>
                <c:pt idx="275">
                  <c:v>43290</c:v>
                </c:pt>
                <c:pt idx="276">
                  <c:v>43287</c:v>
                </c:pt>
                <c:pt idx="277">
                  <c:v>43286</c:v>
                </c:pt>
                <c:pt idx="278">
                  <c:v>43285</c:v>
                </c:pt>
                <c:pt idx="279">
                  <c:v>43284</c:v>
                </c:pt>
                <c:pt idx="280">
                  <c:v>43280</c:v>
                </c:pt>
                <c:pt idx="281">
                  <c:v>43279</c:v>
                </c:pt>
                <c:pt idx="282">
                  <c:v>43278</c:v>
                </c:pt>
                <c:pt idx="283">
                  <c:v>43277</c:v>
                </c:pt>
                <c:pt idx="284">
                  <c:v>43276</c:v>
                </c:pt>
                <c:pt idx="285">
                  <c:v>43273</c:v>
                </c:pt>
                <c:pt idx="286">
                  <c:v>43272</c:v>
                </c:pt>
                <c:pt idx="287">
                  <c:v>43271</c:v>
                </c:pt>
                <c:pt idx="288">
                  <c:v>43270</c:v>
                </c:pt>
                <c:pt idx="289">
                  <c:v>43266</c:v>
                </c:pt>
                <c:pt idx="290">
                  <c:v>43265</c:v>
                </c:pt>
                <c:pt idx="291">
                  <c:v>43264</c:v>
                </c:pt>
                <c:pt idx="292">
                  <c:v>43263</c:v>
                </c:pt>
                <c:pt idx="293">
                  <c:v>43262</c:v>
                </c:pt>
                <c:pt idx="294">
                  <c:v>43259</c:v>
                </c:pt>
                <c:pt idx="295">
                  <c:v>43258</c:v>
                </c:pt>
                <c:pt idx="296">
                  <c:v>43257</c:v>
                </c:pt>
                <c:pt idx="297">
                  <c:v>43256</c:v>
                </c:pt>
                <c:pt idx="298">
                  <c:v>43255</c:v>
                </c:pt>
                <c:pt idx="299">
                  <c:v>43252</c:v>
                </c:pt>
                <c:pt idx="300">
                  <c:v>43251</c:v>
                </c:pt>
                <c:pt idx="301">
                  <c:v>43250</c:v>
                </c:pt>
                <c:pt idx="302">
                  <c:v>43249</c:v>
                </c:pt>
                <c:pt idx="303">
                  <c:v>43248</c:v>
                </c:pt>
                <c:pt idx="304">
                  <c:v>43245</c:v>
                </c:pt>
                <c:pt idx="305">
                  <c:v>43244</c:v>
                </c:pt>
                <c:pt idx="306">
                  <c:v>43243</c:v>
                </c:pt>
                <c:pt idx="307">
                  <c:v>43241</c:v>
                </c:pt>
                <c:pt idx="308">
                  <c:v>43238</c:v>
                </c:pt>
                <c:pt idx="309">
                  <c:v>43237</c:v>
                </c:pt>
                <c:pt idx="310">
                  <c:v>43236</c:v>
                </c:pt>
                <c:pt idx="311">
                  <c:v>43235</c:v>
                </c:pt>
                <c:pt idx="312">
                  <c:v>43234</c:v>
                </c:pt>
                <c:pt idx="313">
                  <c:v>43231</c:v>
                </c:pt>
                <c:pt idx="314">
                  <c:v>43230</c:v>
                </c:pt>
                <c:pt idx="315">
                  <c:v>43229</c:v>
                </c:pt>
                <c:pt idx="316">
                  <c:v>43228</c:v>
                </c:pt>
                <c:pt idx="317">
                  <c:v>43227</c:v>
                </c:pt>
                <c:pt idx="318">
                  <c:v>43224</c:v>
                </c:pt>
                <c:pt idx="319">
                  <c:v>43223</c:v>
                </c:pt>
                <c:pt idx="320">
                  <c:v>43222</c:v>
                </c:pt>
                <c:pt idx="321">
                  <c:v>43220</c:v>
                </c:pt>
                <c:pt idx="322">
                  <c:v>43217</c:v>
                </c:pt>
                <c:pt idx="323">
                  <c:v>43216</c:v>
                </c:pt>
                <c:pt idx="324">
                  <c:v>43215</c:v>
                </c:pt>
                <c:pt idx="325">
                  <c:v>43214</c:v>
                </c:pt>
                <c:pt idx="326">
                  <c:v>43213</c:v>
                </c:pt>
                <c:pt idx="327">
                  <c:v>43210</c:v>
                </c:pt>
                <c:pt idx="328">
                  <c:v>43209</c:v>
                </c:pt>
                <c:pt idx="329">
                  <c:v>43208</c:v>
                </c:pt>
                <c:pt idx="330">
                  <c:v>43207</c:v>
                </c:pt>
                <c:pt idx="331">
                  <c:v>43206</c:v>
                </c:pt>
                <c:pt idx="332">
                  <c:v>43203</c:v>
                </c:pt>
                <c:pt idx="333">
                  <c:v>43202</c:v>
                </c:pt>
                <c:pt idx="334">
                  <c:v>43201</c:v>
                </c:pt>
                <c:pt idx="335">
                  <c:v>43200</c:v>
                </c:pt>
                <c:pt idx="336">
                  <c:v>43199</c:v>
                </c:pt>
                <c:pt idx="337">
                  <c:v>43196</c:v>
                </c:pt>
                <c:pt idx="338">
                  <c:v>43194</c:v>
                </c:pt>
                <c:pt idx="339">
                  <c:v>43193</c:v>
                </c:pt>
                <c:pt idx="340">
                  <c:v>43188</c:v>
                </c:pt>
                <c:pt idx="341">
                  <c:v>43187</c:v>
                </c:pt>
                <c:pt idx="342">
                  <c:v>43186</c:v>
                </c:pt>
                <c:pt idx="343">
                  <c:v>43185</c:v>
                </c:pt>
                <c:pt idx="344">
                  <c:v>43182</c:v>
                </c:pt>
                <c:pt idx="345">
                  <c:v>43181</c:v>
                </c:pt>
                <c:pt idx="346">
                  <c:v>43180</c:v>
                </c:pt>
                <c:pt idx="347">
                  <c:v>43179</c:v>
                </c:pt>
                <c:pt idx="348">
                  <c:v>43178</c:v>
                </c:pt>
                <c:pt idx="349">
                  <c:v>43175</c:v>
                </c:pt>
                <c:pt idx="350">
                  <c:v>43174</c:v>
                </c:pt>
                <c:pt idx="351">
                  <c:v>43173</c:v>
                </c:pt>
                <c:pt idx="352">
                  <c:v>43172</c:v>
                </c:pt>
                <c:pt idx="353">
                  <c:v>43171</c:v>
                </c:pt>
                <c:pt idx="354">
                  <c:v>43168</c:v>
                </c:pt>
                <c:pt idx="355">
                  <c:v>43167</c:v>
                </c:pt>
                <c:pt idx="356">
                  <c:v>43166</c:v>
                </c:pt>
                <c:pt idx="357">
                  <c:v>43165</c:v>
                </c:pt>
                <c:pt idx="358">
                  <c:v>43164</c:v>
                </c:pt>
                <c:pt idx="359">
                  <c:v>43161</c:v>
                </c:pt>
                <c:pt idx="360">
                  <c:v>43160</c:v>
                </c:pt>
                <c:pt idx="361">
                  <c:v>43159</c:v>
                </c:pt>
                <c:pt idx="362">
                  <c:v>43158</c:v>
                </c:pt>
                <c:pt idx="363">
                  <c:v>43157</c:v>
                </c:pt>
                <c:pt idx="364">
                  <c:v>43154</c:v>
                </c:pt>
                <c:pt idx="365">
                  <c:v>43153</c:v>
                </c:pt>
                <c:pt idx="366">
                  <c:v>43152</c:v>
                </c:pt>
                <c:pt idx="367">
                  <c:v>43151</c:v>
                </c:pt>
                <c:pt idx="368">
                  <c:v>43146</c:v>
                </c:pt>
                <c:pt idx="369">
                  <c:v>43145</c:v>
                </c:pt>
                <c:pt idx="370">
                  <c:v>43144</c:v>
                </c:pt>
                <c:pt idx="371">
                  <c:v>43143</c:v>
                </c:pt>
                <c:pt idx="372">
                  <c:v>43140</c:v>
                </c:pt>
                <c:pt idx="373">
                  <c:v>43139</c:v>
                </c:pt>
                <c:pt idx="374">
                  <c:v>43138</c:v>
                </c:pt>
                <c:pt idx="375">
                  <c:v>43137</c:v>
                </c:pt>
                <c:pt idx="376">
                  <c:v>43136</c:v>
                </c:pt>
                <c:pt idx="377">
                  <c:v>43133</c:v>
                </c:pt>
                <c:pt idx="378">
                  <c:v>43132</c:v>
                </c:pt>
                <c:pt idx="379">
                  <c:v>43131</c:v>
                </c:pt>
                <c:pt idx="380">
                  <c:v>43130</c:v>
                </c:pt>
                <c:pt idx="381">
                  <c:v>43129</c:v>
                </c:pt>
                <c:pt idx="382">
                  <c:v>43126</c:v>
                </c:pt>
                <c:pt idx="383">
                  <c:v>43125</c:v>
                </c:pt>
                <c:pt idx="384">
                  <c:v>43124</c:v>
                </c:pt>
                <c:pt idx="385">
                  <c:v>43123</c:v>
                </c:pt>
                <c:pt idx="386">
                  <c:v>43122</c:v>
                </c:pt>
                <c:pt idx="387">
                  <c:v>43119</c:v>
                </c:pt>
                <c:pt idx="388">
                  <c:v>43118</c:v>
                </c:pt>
                <c:pt idx="389">
                  <c:v>43117</c:v>
                </c:pt>
                <c:pt idx="390">
                  <c:v>43116</c:v>
                </c:pt>
                <c:pt idx="391">
                  <c:v>43115</c:v>
                </c:pt>
                <c:pt idx="392">
                  <c:v>43112</c:v>
                </c:pt>
                <c:pt idx="393">
                  <c:v>43111</c:v>
                </c:pt>
                <c:pt idx="394">
                  <c:v>43110</c:v>
                </c:pt>
                <c:pt idx="395">
                  <c:v>43109</c:v>
                </c:pt>
                <c:pt idx="396">
                  <c:v>43108</c:v>
                </c:pt>
                <c:pt idx="397">
                  <c:v>43105</c:v>
                </c:pt>
                <c:pt idx="398">
                  <c:v>43104</c:v>
                </c:pt>
                <c:pt idx="399">
                  <c:v>43103</c:v>
                </c:pt>
                <c:pt idx="400">
                  <c:v>43102</c:v>
                </c:pt>
                <c:pt idx="401">
                  <c:v>43098</c:v>
                </c:pt>
                <c:pt idx="402">
                  <c:v>43097</c:v>
                </c:pt>
                <c:pt idx="403">
                  <c:v>43096</c:v>
                </c:pt>
                <c:pt idx="404">
                  <c:v>43091</c:v>
                </c:pt>
                <c:pt idx="405">
                  <c:v>43090</c:v>
                </c:pt>
                <c:pt idx="406">
                  <c:v>43089</c:v>
                </c:pt>
                <c:pt idx="407">
                  <c:v>43088</c:v>
                </c:pt>
                <c:pt idx="408">
                  <c:v>43087</c:v>
                </c:pt>
                <c:pt idx="409">
                  <c:v>43084</c:v>
                </c:pt>
                <c:pt idx="410">
                  <c:v>43083</c:v>
                </c:pt>
                <c:pt idx="411">
                  <c:v>43082</c:v>
                </c:pt>
                <c:pt idx="412">
                  <c:v>43081</c:v>
                </c:pt>
                <c:pt idx="413">
                  <c:v>43080</c:v>
                </c:pt>
                <c:pt idx="414">
                  <c:v>43077</c:v>
                </c:pt>
                <c:pt idx="415">
                  <c:v>43076</c:v>
                </c:pt>
                <c:pt idx="416">
                  <c:v>43075</c:v>
                </c:pt>
                <c:pt idx="417">
                  <c:v>43074</c:v>
                </c:pt>
                <c:pt idx="418">
                  <c:v>43073</c:v>
                </c:pt>
                <c:pt idx="419">
                  <c:v>43070</c:v>
                </c:pt>
                <c:pt idx="420">
                  <c:v>43069</c:v>
                </c:pt>
                <c:pt idx="421">
                  <c:v>43068</c:v>
                </c:pt>
                <c:pt idx="422">
                  <c:v>43067</c:v>
                </c:pt>
                <c:pt idx="423">
                  <c:v>43066</c:v>
                </c:pt>
                <c:pt idx="424">
                  <c:v>43063</c:v>
                </c:pt>
                <c:pt idx="425">
                  <c:v>43062</c:v>
                </c:pt>
                <c:pt idx="426">
                  <c:v>43061</c:v>
                </c:pt>
                <c:pt idx="427">
                  <c:v>43060</c:v>
                </c:pt>
                <c:pt idx="428">
                  <c:v>43059</c:v>
                </c:pt>
                <c:pt idx="429">
                  <c:v>43056</c:v>
                </c:pt>
                <c:pt idx="430">
                  <c:v>43055</c:v>
                </c:pt>
                <c:pt idx="431">
                  <c:v>43054</c:v>
                </c:pt>
                <c:pt idx="432">
                  <c:v>43053</c:v>
                </c:pt>
                <c:pt idx="433">
                  <c:v>43052</c:v>
                </c:pt>
                <c:pt idx="434">
                  <c:v>43049</c:v>
                </c:pt>
                <c:pt idx="435">
                  <c:v>43048</c:v>
                </c:pt>
                <c:pt idx="436">
                  <c:v>43047</c:v>
                </c:pt>
                <c:pt idx="437">
                  <c:v>43046</c:v>
                </c:pt>
                <c:pt idx="438">
                  <c:v>43045</c:v>
                </c:pt>
                <c:pt idx="439">
                  <c:v>43042</c:v>
                </c:pt>
                <c:pt idx="440">
                  <c:v>43041</c:v>
                </c:pt>
                <c:pt idx="441">
                  <c:v>43040</c:v>
                </c:pt>
                <c:pt idx="442">
                  <c:v>43039</c:v>
                </c:pt>
                <c:pt idx="443">
                  <c:v>43038</c:v>
                </c:pt>
                <c:pt idx="444">
                  <c:v>43035</c:v>
                </c:pt>
                <c:pt idx="445">
                  <c:v>43034</c:v>
                </c:pt>
                <c:pt idx="446">
                  <c:v>43033</c:v>
                </c:pt>
                <c:pt idx="447">
                  <c:v>43032</c:v>
                </c:pt>
                <c:pt idx="448">
                  <c:v>43031</c:v>
                </c:pt>
                <c:pt idx="449">
                  <c:v>43028</c:v>
                </c:pt>
                <c:pt idx="450">
                  <c:v>43027</c:v>
                </c:pt>
                <c:pt idx="451">
                  <c:v>43026</c:v>
                </c:pt>
                <c:pt idx="452">
                  <c:v>43025</c:v>
                </c:pt>
                <c:pt idx="453">
                  <c:v>43024</c:v>
                </c:pt>
                <c:pt idx="454">
                  <c:v>43021</c:v>
                </c:pt>
                <c:pt idx="455">
                  <c:v>43020</c:v>
                </c:pt>
                <c:pt idx="456">
                  <c:v>43019</c:v>
                </c:pt>
                <c:pt idx="457">
                  <c:v>43018</c:v>
                </c:pt>
                <c:pt idx="458">
                  <c:v>43017</c:v>
                </c:pt>
                <c:pt idx="459">
                  <c:v>43014</c:v>
                </c:pt>
                <c:pt idx="460">
                  <c:v>43012</c:v>
                </c:pt>
                <c:pt idx="461">
                  <c:v>43011</c:v>
                </c:pt>
                <c:pt idx="462">
                  <c:v>43007</c:v>
                </c:pt>
                <c:pt idx="463">
                  <c:v>43006</c:v>
                </c:pt>
                <c:pt idx="464">
                  <c:v>43005</c:v>
                </c:pt>
                <c:pt idx="465">
                  <c:v>43004</c:v>
                </c:pt>
                <c:pt idx="466">
                  <c:v>43003</c:v>
                </c:pt>
                <c:pt idx="467">
                  <c:v>43000</c:v>
                </c:pt>
                <c:pt idx="468">
                  <c:v>42999</c:v>
                </c:pt>
                <c:pt idx="469">
                  <c:v>42998</c:v>
                </c:pt>
                <c:pt idx="470">
                  <c:v>42997</c:v>
                </c:pt>
                <c:pt idx="471">
                  <c:v>42996</c:v>
                </c:pt>
                <c:pt idx="472">
                  <c:v>42993</c:v>
                </c:pt>
                <c:pt idx="473">
                  <c:v>42992</c:v>
                </c:pt>
                <c:pt idx="474">
                  <c:v>42991</c:v>
                </c:pt>
                <c:pt idx="475">
                  <c:v>42990</c:v>
                </c:pt>
                <c:pt idx="476">
                  <c:v>42989</c:v>
                </c:pt>
                <c:pt idx="477">
                  <c:v>42986</c:v>
                </c:pt>
                <c:pt idx="478">
                  <c:v>42985</c:v>
                </c:pt>
                <c:pt idx="479">
                  <c:v>42984</c:v>
                </c:pt>
                <c:pt idx="480">
                  <c:v>42983</c:v>
                </c:pt>
                <c:pt idx="481">
                  <c:v>42982</c:v>
                </c:pt>
                <c:pt idx="482">
                  <c:v>42979</c:v>
                </c:pt>
                <c:pt idx="483">
                  <c:v>42978</c:v>
                </c:pt>
                <c:pt idx="484">
                  <c:v>42977</c:v>
                </c:pt>
                <c:pt idx="485">
                  <c:v>42976</c:v>
                </c:pt>
                <c:pt idx="486">
                  <c:v>42975</c:v>
                </c:pt>
                <c:pt idx="487">
                  <c:v>42972</c:v>
                </c:pt>
                <c:pt idx="488">
                  <c:v>42971</c:v>
                </c:pt>
                <c:pt idx="489">
                  <c:v>42970</c:v>
                </c:pt>
                <c:pt idx="490">
                  <c:v>42969</c:v>
                </c:pt>
                <c:pt idx="491">
                  <c:v>42968</c:v>
                </c:pt>
                <c:pt idx="492">
                  <c:v>42965</c:v>
                </c:pt>
                <c:pt idx="493">
                  <c:v>42964</c:v>
                </c:pt>
                <c:pt idx="494">
                  <c:v>42963</c:v>
                </c:pt>
                <c:pt idx="495">
                  <c:v>42962</c:v>
                </c:pt>
                <c:pt idx="496">
                  <c:v>42961</c:v>
                </c:pt>
                <c:pt idx="497">
                  <c:v>42958</c:v>
                </c:pt>
                <c:pt idx="498">
                  <c:v>42957</c:v>
                </c:pt>
                <c:pt idx="499">
                  <c:v>42956</c:v>
                </c:pt>
                <c:pt idx="500">
                  <c:v>42955</c:v>
                </c:pt>
                <c:pt idx="501">
                  <c:v>42954</c:v>
                </c:pt>
                <c:pt idx="502">
                  <c:v>42951</c:v>
                </c:pt>
                <c:pt idx="503">
                  <c:v>42950</c:v>
                </c:pt>
              </c:numCache>
            </c:numRef>
          </c:cat>
          <c:val>
            <c:numRef>
              <c:f>'HSCEI Dashboard'!$O$3:$O$506</c:f>
              <c:numCache>
                <c:formatCode>0.00%</c:formatCode>
                <c:ptCount val="504"/>
                <c:pt idx="0">
                  <c:v>1.8244999999999983E-2</c:v>
                </c:pt>
                <c:pt idx="1">
                  <c:v>1.0151999999999994E-2</c:v>
                </c:pt>
                <c:pt idx="2">
                  <c:v>-2.0589999999999775E-3</c:v>
                </c:pt>
                <c:pt idx="3">
                  <c:v>2.9999999999999472E-4</c:v>
                </c:pt>
                <c:pt idx="4">
                  <c:v>3.7650000000000183E-3</c:v>
                </c:pt>
                <c:pt idx="5">
                  <c:v>2.7599999999999847E-3</c:v>
                </c:pt>
                <c:pt idx="6">
                  <c:v>1.2826000000000004E-2</c:v>
                </c:pt>
                <c:pt idx="7">
                  <c:v>5.0630000000000119E-3</c:v>
                </c:pt>
                <c:pt idx="8">
                  <c:v>1.7210000000000003E-3</c:v>
                </c:pt>
                <c:pt idx="9">
                  <c:v>-1.1486999999999997E-2</c:v>
                </c:pt>
                <c:pt idx="10">
                  <c:v>-1.996400000000001E-2</c:v>
                </c:pt>
                <c:pt idx="11">
                  <c:v>-8.4120000000000028E-3</c:v>
                </c:pt>
                <c:pt idx="12">
                  <c:v>1.0170000000000012E-2</c:v>
                </c:pt>
                <c:pt idx="13">
                  <c:v>2.6319000000000009E-2</c:v>
                </c:pt>
                <c:pt idx="14">
                  <c:v>1.7918000000000017E-2</c:v>
                </c:pt>
                <c:pt idx="15">
                  <c:v>2.3516000000000009E-2</c:v>
                </c:pt>
                <c:pt idx="16">
                  <c:v>1.2834999999999985E-2</c:v>
                </c:pt>
                <c:pt idx="17">
                  <c:v>1.6350000000000003E-2</c:v>
                </c:pt>
                <c:pt idx="18">
                  <c:v>2.3665999999999993E-2</c:v>
                </c:pt>
                <c:pt idx="19">
                  <c:v>2.5462999999999986E-2</c:v>
                </c:pt>
                <c:pt idx="20">
                  <c:v>2.6379999999999987E-2</c:v>
                </c:pt>
                <c:pt idx="21">
                  <c:v>2.4178999999999978E-2</c:v>
                </c:pt>
                <c:pt idx="22">
                  <c:v>3.0489000000000016E-2</c:v>
                </c:pt>
                <c:pt idx="23">
                  <c:v>2.7783000000000002E-2</c:v>
                </c:pt>
                <c:pt idx="24">
                  <c:v>3.4879999999999994E-2</c:v>
                </c:pt>
                <c:pt idx="25">
                  <c:v>3.5686999999999997E-2</c:v>
                </c:pt>
                <c:pt idx="26">
                  <c:v>3.2834000000000002E-2</c:v>
                </c:pt>
                <c:pt idx="27">
                  <c:v>3.4861000000000003E-2</c:v>
                </c:pt>
                <c:pt idx="28">
                  <c:v>3.2089000000000006E-2</c:v>
                </c:pt>
                <c:pt idx="29">
                  <c:v>2.9519999999999991E-2</c:v>
                </c:pt>
                <c:pt idx="30">
                  <c:v>2.8804999999999997E-2</c:v>
                </c:pt>
                <c:pt idx="31">
                  <c:v>3.0657999999999991E-2</c:v>
                </c:pt>
                <c:pt idx="32">
                  <c:v>3.2902999999999988E-2</c:v>
                </c:pt>
                <c:pt idx="33">
                  <c:v>3.8165000000000004E-2</c:v>
                </c:pt>
                <c:pt idx="34">
                  <c:v>3.6335000000000006E-2</c:v>
                </c:pt>
                <c:pt idx="35">
                  <c:v>3.0118000000000006E-2</c:v>
                </c:pt>
                <c:pt idx="36">
                  <c:v>1.2188000000000004E-2</c:v>
                </c:pt>
                <c:pt idx="37">
                  <c:v>6.8139999999999867E-3</c:v>
                </c:pt>
                <c:pt idx="38">
                  <c:v>9.1410000000000102E-3</c:v>
                </c:pt>
                <c:pt idx="39">
                  <c:v>1.3054999999999983E-2</c:v>
                </c:pt>
                <c:pt idx="40">
                  <c:v>1.5954999999999997E-2</c:v>
                </c:pt>
                <c:pt idx="41">
                  <c:v>1.6450999999999993E-2</c:v>
                </c:pt>
                <c:pt idx="42">
                  <c:v>1.6436999999999979E-2</c:v>
                </c:pt>
                <c:pt idx="43">
                  <c:v>1.3844999999999996E-2</c:v>
                </c:pt>
                <c:pt idx="44">
                  <c:v>1.7325000000000007E-2</c:v>
                </c:pt>
                <c:pt idx="45">
                  <c:v>2.1981000000000001E-2</c:v>
                </c:pt>
                <c:pt idx="46">
                  <c:v>2.0150000000000001E-2</c:v>
                </c:pt>
                <c:pt idx="47">
                  <c:v>1.9797000000000009E-2</c:v>
                </c:pt>
                <c:pt idx="48">
                  <c:v>1.9642999999999994E-2</c:v>
                </c:pt>
                <c:pt idx="49">
                  <c:v>2.3523000000000016E-2</c:v>
                </c:pt>
                <c:pt idx="50">
                  <c:v>2.6374000000000009E-2</c:v>
                </c:pt>
                <c:pt idx="51">
                  <c:v>2.3122999999999977E-2</c:v>
                </c:pt>
                <c:pt idx="52">
                  <c:v>2.0898E-2</c:v>
                </c:pt>
                <c:pt idx="53">
                  <c:v>1.4471000000000012E-2</c:v>
                </c:pt>
                <c:pt idx="54">
                  <c:v>8.2280000000000131E-3</c:v>
                </c:pt>
                <c:pt idx="55">
                  <c:v>5.2719999999999989E-3</c:v>
                </c:pt>
                <c:pt idx="56">
                  <c:v>1.4553999999999984E-2</c:v>
                </c:pt>
                <c:pt idx="57">
                  <c:v>8.8109999999999855E-3</c:v>
                </c:pt>
                <c:pt idx="58">
                  <c:v>1.3905999999999974E-2</c:v>
                </c:pt>
                <c:pt idx="59">
                  <c:v>9.8059999999999814E-3</c:v>
                </c:pt>
                <c:pt idx="60">
                  <c:v>8.9229999999999865E-3</c:v>
                </c:pt>
                <c:pt idx="61">
                  <c:v>4.1530000000000178E-3</c:v>
                </c:pt>
                <c:pt idx="62">
                  <c:v>1.6041E-2</c:v>
                </c:pt>
                <c:pt idx="63">
                  <c:v>1.9063999999999998E-2</c:v>
                </c:pt>
                <c:pt idx="64">
                  <c:v>1.5592999999999996E-2</c:v>
                </c:pt>
                <c:pt idx="65">
                  <c:v>1.0051000000000004E-2</c:v>
                </c:pt>
                <c:pt idx="66">
                  <c:v>1.2812999999999991E-2</c:v>
                </c:pt>
                <c:pt idx="67">
                  <c:v>1.3762999999999997E-2</c:v>
                </c:pt>
                <c:pt idx="68">
                  <c:v>-1.4180000000000026E-3</c:v>
                </c:pt>
                <c:pt idx="69">
                  <c:v>-9.7480000000000067E-3</c:v>
                </c:pt>
                <c:pt idx="70">
                  <c:v>-2.3565000000000003E-2</c:v>
                </c:pt>
                <c:pt idx="71">
                  <c:v>3.3390000000000086E-3</c:v>
                </c:pt>
                <c:pt idx="72">
                  <c:v>1.7861999999999989E-2</c:v>
                </c:pt>
                <c:pt idx="73">
                  <c:v>1.5382000000000007E-2</c:v>
                </c:pt>
                <c:pt idx="74">
                  <c:v>3.1624999999999986E-2</c:v>
                </c:pt>
                <c:pt idx="75">
                  <c:v>3.3938999999999997E-2</c:v>
                </c:pt>
                <c:pt idx="76">
                  <c:v>2.8584999999999999E-2</c:v>
                </c:pt>
                <c:pt idx="77">
                  <c:v>2.7899000000000007E-2</c:v>
                </c:pt>
                <c:pt idx="78">
                  <c:v>2.5818999999999981E-2</c:v>
                </c:pt>
                <c:pt idx="79">
                  <c:v>2.7429000000000009E-2</c:v>
                </c:pt>
                <c:pt idx="80">
                  <c:v>2.881800000000001E-2</c:v>
                </c:pt>
                <c:pt idx="81">
                  <c:v>2.5170999999999999E-2</c:v>
                </c:pt>
                <c:pt idx="82">
                  <c:v>2.0879999999999982E-2</c:v>
                </c:pt>
                <c:pt idx="83">
                  <c:v>2.1069000000000004E-2</c:v>
                </c:pt>
                <c:pt idx="84">
                  <c:v>1.9988000000000006E-2</c:v>
                </c:pt>
                <c:pt idx="85">
                  <c:v>1.6455999999999998E-2</c:v>
                </c:pt>
                <c:pt idx="86">
                  <c:v>2.1390999999999993E-2</c:v>
                </c:pt>
                <c:pt idx="87">
                  <c:v>1.9085999999999992E-2</c:v>
                </c:pt>
                <c:pt idx="88">
                  <c:v>1.9104999999999983E-2</c:v>
                </c:pt>
                <c:pt idx="89">
                  <c:v>2.1642999999999996E-2</c:v>
                </c:pt>
                <c:pt idx="90">
                  <c:v>1.6777999999999987E-2</c:v>
                </c:pt>
                <c:pt idx="91">
                  <c:v>1.5604000000000007E-2</c:v>
                </c:pt>
                <c:pt idx="92">
                  <c:v>1.7377000000000004E-2</c:v>
                </c:pt>
                <c:pt idx="93">
                  <c:v>1.8496000000000012E-2</c:v>
                </c:pt>
                <c:pt idx="94">
                  <c:v>1.2196999999999986E-2</c:v>
                </c:pt>
                <c:pt idx="95">
                  <c:v>1.6159000000000007E-2</c:v>
                </c:pt>
                <c:pt idx="96">
                  <c:v>1.7451000000000022E-2</c:v>
                </c:pt>
                <c:pt idx="97">
                  <c:v>1.1620999999999992E-2</c:v>
                </c:pt>
                <c:pt idx="98">
                  <c:v>9.1550000000000242E-3</c:v>
                </c:pt>
                <c:pt idx="99">
                  <c:v>5.4020000000000179E-3</c:v>
                </c:pt>
                <c:pt idx="100">
                  <c:v>1.5973000000000015E-2</c:v>
                </c:pt>
                <c:pt idx="101">
                  <c:v>1.3282999999999989E-2</c:v>
                </c:pt>
                <c:pt idx="102">
                  <c:v>1.4326000000000005E-2</c:v>
                </c:pt>
                <c:pt idx="103">
                  <c:v>1.5428999999999998E-2</c:v>
                </c:pt>
                <c:pt idx="104">
                  <c:v>1.7754999999999993E-2</c:v>
                </c:pt>
                <c:pt idx="105">
                  <c:v>1.8121000000000026E-2</c:v>
                </c:pt>
                <c:pt idx="106">
                  <c:v>1.4779999999999988E-2</c:v>
                </c:pt>
                <c:pt idx="107">
                  <c:v>1.1116999999999988E-2</c:v>
                </c:pt>
                <c:pt idx="108">
                  <c:v>1.1349999999999999E-2</c:v>
                </c:pt>
                <c:pt idx="109">
                  <c:v>1.2462000000000001E-2</c:v>
                </c:pt>
                <c:pt idx="110">
                  <c:v>5.6049999999999989E-3</c:v>
                </c:pt>
                <c:pt idx="111">
                  <c:v>1.288499999999998E-2</c:v>
                </c:pt>
                <c:pt idx="112">
                  <c:v>1.1527999999999983E-2</c:v>
                </c:pt>
                <c:pt idx="113">
                  <c:v>8.3969999999999878E-3</c:v>
                </c:pt>
                <c:pt idx="114">
                  <c:v>1.0266999999999998E-2</c:v>
                </c:pt>
                <c:pt idx="115">
                  <c:v>1.375599999999999E-2</c:v>
                </c:pt>
                <c:pt idx="116">
                  <c:v>4.6479999999999855E-3</c:v>
                </c:pt>
                <c:pt idx="117">
                  <c:v>2.487000000000017E-3</c:v>
                </c:pt>
                <c:pt idx="118">
                  <c:v>1.0672000000000015E-2</c:v>
                </c:pt>
                <c:pt idx="119">
                  <c:v>1.4753000000000016E-2</c:v>
                </c:pt>
                <c:pt idx="120">
                  <c:v>2.0822000000000007E-2</c:v>
                </c:pt>
                <c:pt idx="121">
                  <c:v>2.063799999999999E-2</c:v>
                </c:pt>
                <c:pt idx="122">
                  <c:v>1.488600000000001E-2</c:v>
                </c:pt>
                <c:pt idx="123">
                  <c:v>1.7984E-2</c:v>
                </c:pt>
                <c:pt idx="124">
                  <c:v>1.9288E-2</c:v>
                </c:pt>
                <c:pt idx="125">
                  <c:v>1.6500000000000015E-2</c:v>
                </c:pt>
                <c:pt idx="126">
                  <c:v>2.2820000000000007E-2</c:v>
                </c:pt>
                <c:pt idx="127">
                  <c:v>2.3132000000000014E-2</c:v>
                </c:pt>
                <c:pt idx="128">
                  <c:v>2.6122000000000006E-2</c:v>
                </c:pt>
                <c:pt idx="129">
                  <c:v>2.5074000000000013E-2</c:v>
                </c:pt>
                <c:pt idx="130">
                  <c:v>1.8747999999999987E-2</c:v>
                </c:pt>
                <c:pt idx="131">
                  <c:v>1.6521999999999981E-2</c:v>
                </c:pt>
                <c:pt idx="132">
                  <c:v>1.4810999999999991E-2</c:v>
                </c:pt>
                <c:pt idx="133">
                  <c:v>1.3379000000000002E-2</c:v>
                </c:pt>
                <c:pt idx="134">
                  <c:v>1.1371999999999993E-2</c:v>
                </c:pt>
                <c:pt idx="135">
                  <c:v>1.0658000000000001E-2</c:v>
                </c:pt>
                <c:pt idx="136">
                  <c:v>1.2250000000000011E-2</c:v>
                </c:pt>
                <c:pt idx="137">
                  <c:v>1.3979999999999992E-2</c:v>
                </c:pt>
                <c:pt idx="138">
                  <c:v>1.3918999999999987E-2</c:v>
                </c:pt>
                <c:pt idx="139">
                  <c:v>9.9309999999999954E-3</c:v>
                </c:pt>
                <c:pt idx="140">
                  <c:v>6.8809999999999982E-3</c:v>
                </c:pt>
                <c:pt idx="141">
                  <c:v>9.9329999999999974E-3</c:v>
                </c:pt>
                <c:pt idx="142">
                  <c:v>6.741999999999998E-3</c:v>
                </c:pt>
                <c:pt idx="143">
                  <c:v>4.8020000000000007E-3</c:v>
                </c:pt>
                <c:pt idx="144">
                  <c:v>5.2369999999999917E-3</c:v>
                </c:pt>
                <c:pt idx="145">
                  <c:v>4.6930000000000027E-3</c:v>
                </c:pt>
                <c:pt idx="146">
                  <c:v>3.7930000000000186E-3</c:v>
                </c:pt>
                <c:pt idx="147">
                  <c:v>2.556999999999976E-3</c:v>
                </c:pt>
                <c:pt idx="148">
                  <c:v>-1.7359999999999876E-3</c:v>
                </c:pt>
                <c:pt idx="149">
                  <c:v>-1.3999999999999846E-3</c:v>
                </c:pt>
                <c:pt idx="150">
                  <c:v>-1.6399999999999748E-4</c:v>
                </c:pt>
                <c:pt idx="151">
                  <c:v>-6.4189999999999803E-3</c:v>
                </c:pt>
                <c:pt idx="152">
                  <c:v>-1.510499999999998E-2</c:v>
                </c:pt>
                <c:pt idx="153">
                  <c:v>-2.6404000000000011E-2</c:v>
                </c:pt>
                <c:pt idx="154">
                  <c:v>-3.4765000000000018E-2</c:v>
                </c:pt>
                <c:pt idx="155">
                  <c:v>-2.8187999999999991E-2</c:v>
                </c:pt>
                <c:pt idx="156">
                  <c:v>-4.5953000000000022E-2</c:v>
                </c:pt>
                <c:pt idx="157">
                  <c:v>-3.1977000000000005E-2</c:v>
                </c:pt>
                <c:pt idx="158">
                  <c:v>-3.0265999999999987E-2</c:v>
                </c:pt>
                <c:pt idx="159">
                  <c:v>-2.7269999999999989E-2</c:v>
                </c:pt>
                <c:pt idx="160">
                  <c:v>-2.1407000000000009E-2</c:v>
                </c:pt>
                <c:pt idx="161">
                  <c:v>-1.8817E-2</c:v>
                </c:pt>
                <c:pt idx="162">
                  <c:v>-1.89E-2</c:v>
                </c:pt>
                <c:pt idx="163">
                  <c:v>-1.305400000000001E-2</c:v>
                </c:pt>
                <c:pt idx="164">
                  <c:v>-1.680799999999999E-2</c:v>
                </c:pt>
                <c:pt idx="165">
                  <c:v>-1.5378000000000003E-2</c:v>
                </c:pt>
                <c:pt idx="166">
                  <c:v>-1.469899999999999E-2</c:v>
                </c:pt>
                <c:pt idx="167">
                  <c:v>-1.4770000000000005E-2</c:v>
                </c:pt>
                <c:pt idx="168">
                  <c:v>-2.4067000000000005E-2</c:v>
                </c:pt>
                <c:pt idx="169">
                  <c:v>-2.1786E-2</c:v>
                </c:pt>
                <c:pt idx="170">
                  <c:v>-2.754899999999999E-2</c:v>
                </c:pt>
                <c:pt idx="171">
                  <c:v>-7.1319999999999995E-3</c:v>
                </c:pt>
                <c:pt idx="172">
                  <c:v>1.7149999999999943E-3</c:v>
                </c:pt>
                <c:pt idx="173">
                  <c:v>-1.4770000000000061E-3</c:v>
                </c:pt>
                <c:pt idx="174">
                  <c:v>-2.6161999999999991E-2</c:v>
                </c:pt>
                <c:pt idx="175">
                  <c:v>-2.7243000000000017E-2</c:v>
                </c:pt>
                <c:pt idx="176">
                  <c:v>-2.5334999999999996E-2</c:v>
                </c:pt>
                <c:pt idx="177">
                  <c:v>-2.2607999999999989E-2</c:v>
                </c:pt>
                <c:pt idx="178">
                  <c:v>-2.3951E-2</c:v>
                </c:pt>
                <c:pt idx="179">
                  <c:v>-2.2186000000000011E-2</c:v>
                </c:pt>
                <c:pt idx="180">
                  <c:v>-2.3760000000000003E-2</c:v>
                </c:pt>
                <c:pt idx="181">
                  <c:v>-2.8014000000000011E-2</c:v>
                </c:pt>
                <c:pt idx="182">
                  <c:v>-3.1694000000000028E-2</c:v>
                </c:pt>
                <c:pt idx="183">
                  <c:v>-2.3876000000000008E-2</c:v>
                </c:pt>
                <c:pt idx="184">
                  <c:v>-2.7274999999999994E-2</c:v>
                </c:pt>
                <c:pt idx="185">
                  <c:v>-2.6845000000000008E-2</c:v>
                </c:pt>
                <c:pt idx="186">
                  <c:v>-2.1746000000000015E-2</c:v>
                </c:pt>
                <c:pt idx="187">
                  <c:v>-1.7636000000000013E-2</c:v>
                </c:pt>
                <c:pt idx="188">
                  <c:v>-9.017000000000025E-3</c:v>
                </c:pt>
                <c:pt idx="189">
                  <c:v>-1.4554999999999985E-2</c:v>
                </c:pt>
                <c:pt idx="190">
                  <c:v>-8.2330000000000181E-3</c:v>
                </c:pt>
                <c:pt idx="191">
                  <c:v>-2.4664000000000019E-2</c:v>
                </c:pt>
                <c:pt idx="192">
                  <c:v>-3.4463999999999995E-2</c:v>
                </c:pt>
                <c:pt idx="193">
                  <c:v>-4.1628999999999972E-2</c:v>
                </c:pt>
                <c:pt idx="194">
                  <c:v>-4.0258000000000016E-2</c:v>
                </c:pt>
                <c:pt idx="195">
                  <c:v>-2.8410999999999992E-2</c:v>
                </c:pt>
                <c:pt idx="196">
                  <c:v>-3.4128999999999993E-2</c:v>
                </c:pt>
                <c:pt idx="197">
                  <c:v>-4.580300000000001E-2</c:v>
                </c:pt>
                <c:pt idx="198">
                  <c:v>-4.4173999999999991E-2</c:v>
                </c:pt>
                <c:pt idx="199">
                  <c:v>-5.0894000000000023E-2</c:v>
                </c:pt>
                <c:pt idx="200">
                  <c:v>-4.4499000000000011E-2</c:v>
                </c:pt>
                <c:pt idx="201">
                  <c:v>-3.4390000000000004E-2</c:v>
                </c:pt>
                <c:pt idx="202">
                  <c:v>-4.0772000000000003E-2</c:v>
                </c:pt>
                <c:pt idx="203">
                  <c:v>-2.3419999999999996E-2</c:v>
                </c:pt>
                <c:pt idx="204">
                  <c:v>-3.0276999999999998E-2</c:v>
                </c:pt>
                <c:pt idx="205">
                  <c:v>-3.2001000000000002E-2</c:v>
                </c:pt>
                <c:pt idx="206">
                  <c:v>-3.5885999999999973E-2</c:v>
                </c:pt>
                <c:pt idx="207">
                  <c:v>-3.8249000000000005E-2</c:v>
                </c:pt>
                <c:pt idx="208">
                  <c:v>-3.8460000000000022E-2</c:v>
                </c:pt>
                <c:pt idx="209">
                  <c:v>-4.3511000000000022E-2</c:v>
                </c:pt>
                <c:pt idx="210">
                  <c:v>-1.5334999999999988E-2</c:v>
                </c:pt>
                <c:pt idx="211">
                  <c:v>-1.4739000000000002E-2</c:v>
                </c:pt>
                <c:pt idx="212">
                  <c:v>-1.5575999999999979E-2</c:v>
                </c:pt>
                <c:pt idx="213">
                  <c:v>-1.6643999999999992E-2</c:v>
                </c:pt>
                <c:pt idx="214">
                  <c:v>-1.3008999999999993E-2</c:v>
                </c:pt>
                <c:pt idx="215">
                  <c:v>-1.1160000000000059E-3</c:v>
                </c:pt>
                <c:pt idx="216">
                  <c:v>-1.3569999999999971E-3</c:v>
                </c:pt>
                <c:pt idx="217">
                  <c:v>3.0720000000000192E-3</c:v>
                </c:pt>
                <c:pt idx="218">
                  <c:v>-5.2709999999999979E-3</c:v>
                </c:pt>
                <c:pt idx="219">
                  <c:v>-7.3189999999999922E-3</c:v>
                </c:pt>
                <c:pt idx="220">
                  <c:v>-7.6550000000000229E-3</c:v>
                </c:pt>
                <c:pt idx="221">
                  <c:v>-2.9500000000000082E-3</c:v>
                </c:pt>
                <c:pt idx="222">
                  <c:v>-7.6899999999999191E-4</c:v>
                </c:pt>
                <c:pt idx="223">
                  <c:v>-4.4710000000000027E-3</c:v>
                </c:pt>
                <c:pt idx="224">
                  <c:v>-6.517999999999996E-3</c:v>
                </c:pt>
                <c:pt idx="225">
                  <c:v>-4.9640000000000239E-3</c:v>
                </c:pt>
                <c:pt idx="226">
                  <c:v>-2.8549999999999964E-3</c:v>
                </c:pt>
                <c:pt idx="227">
                  <c:v>-7.2720000000000007E-3</c:v>
                </c:pt>
                <c:pt idx="228">
                  <c:v>-1.3811999999999991E-2</c:v>
                </c:pt>
                <c:pt idx="229">
                  <c:v>-1.513299999999998E-2</c:v>
                </c:pt>
                <c:pt idx="230">
                  <c:v>-1.7430999999999974E-2</c:v>
                </c:pt>
                <c:pt idx="231">
                  <c:v>-1.3373999999999997E-2</c:v>
                </c:pt>
                <c:pt idx="232">
                  <c:v>-1.163599999999998E-2</c:v>
                </c:pt>
                <c:pt idx="233">
                  <c:v>-2.7309999999999834E-3</c:v>
                </c:pt>
                <c:pt idx="234">
                  <c:v>5.7699999999999974E-3</c:v>
                </c:pt>
                <c:pt idx="235">
                  <c:v>4.0769999999999973E-3</c:v>
                </c:pt>
                <c:pt idx="236">
                  <c:v>3.3930000000000071E-3</c:v>
                </c:pt>
                <c:pt idx="237">
                  <c:v>8.7389999999999968E-3</c:v>
                </c:pt>
                <c:pt idx="238">
                  <c:v>1.4907000000000004E-2</c:v>
                </c:pt>
                <c:pt idx="239">
                  <c:v>1.3096999999999998E-2</c:v>
                </c:pt>
                <c:pt idx="240">
                  <c:v>1.1048000000000002E-2</c:v>
                </c:pt>
                <c:pt idx="241">
                  <c:v>1.2214000000000003E-2</c:v>
                </c:pt>
                <c:pt idx="242">
                  <c:v>7.4450000000000072E-3</c:v>
                </c:pt>
                <c:pt idx="243">
                  <c:v>7.1529999999999927E-3</c:v>
                </c:pt>
                <c:pt idx="244">
                  <c:v>8.6259999999999948E-3</c:v>
                </c:pt>
                <c:pt idx="245">
                  <c:v>6.857000000000002E-3</c:v>
                </c:pt>
                <c:pt idx="246">
                  <c:v>1.0719999999999896E-3</c:v>
                </c:pt>
                <c:pt idx="247">
                  <c:v>-8.4169999999999801E-3</c:v>
                </c:pt>
                <c:pt idx="248">
                  <c:v>-4.1140000000000065E-3</c:v>
                </c:pt>
                <c:pt idx="249">
                  <c:v>6.4730000000000065E-3</c:v>
                </c:pt>
                <c:pt idx="250">
                  <c:v>3.4770000000000079E-3</c:v>
                </c:pt>
                <c:pt idx="251">
                  <c:v>1.5345999999999999E-2</c:v>
                </c:pt>
                <c:pt idx="252">
                  <c:v>1.9632999999999984E-2</c:v>
                </c:pt>
                <c:pt idx="253">
                  <c:v>1.621800000000001E-2</c:v>
                </c:pt>
                <c:pt idx="254">
                  <c:v>1.2754999999999989E-2</c:v>
                </c:pt>
                <c:pt idx="255">
                  <c:v>5.4609999999999936E-3</c:v>
                </c:pt>
                <c:pt idx="256">
                  <c:v>-1.4940000000000231E-3</c:v>
                </c:pt>
                <c:pt idx="257">
                  <c:v>-8.793000000000023E-3</c:v>
                </c:pt>
                <c:pt idx="258">
                  <c:v>1.0679999999999995E-2</c:v>
                </c:pt>
                <c:pt idx="259">
                  <c:v>1.1684E-2</c:v>
                </c:pt>
                <c:pt idx="260">
                  <c:v>8.0230000000000024E-3</c:v>
                </c:pt>
                <c:pt idx="261">
                  <c:v>1.1607999999999979E-2</c:v>
                </c:pt>
                <c:pt idx="262">
                  <c:v>7.7710000000000001E-3</c:v>
                </c:pt>
                <c:pt idx="263">
                  <c:v>5.4960000000000009E-3</c:v>
                </c:pt>
                <c:pt idx="264">
                  <c:v>1.4699999999999991E-3</c:v>
                </c:pt>
                <c:pt idx="265">
                  <c:v>-6.6399999999999793E-4</c:v>
                </c:pt>
                <c:pt idx="266">
                  <c:v>-6.6099999999999492E-4</c:v>
                </c:pt>
                <c:pt idx="267">
                  <c:v>1.7999999999998573E-4</c:v>
                </c:pt>
                <c:pt idx="268">
                  <c:v>1.2329999999999841E-3</c:v>
                </c:pt>
                <c:pt idx="269">
                  <c:v>-2.8000000000000247E-4</c:v>
                </c:pt>
                <c:pt idx="270">
                  <c:v>6.7489999999999772E-3</c:v>
                </c:pt>
                <c:pt idx="271">
                  <c:v>2.7159999999999962E-3</c:v>
                </c:pt>
                <c:pt idx="272">
                  <c:v>-8.9170000000000083E-3</c:v>
                </c:pt>
                <c:pt idx="273">
                  <c:v>-1.7420999999999992E-2</c:v>
                </c:pt>
                <c:pt idx="274">
                  <c:v>-3.7739999999999996E-3</c:v>
                </c:pt>
                <c:pt idx="275">
                  <c:v>-2.0439999999999986E-2</c:v>
                </c:pt>
                <c:pt idx="276">
                  <c:v>-3.0328999999999995E-2</c:v>
                </c:pt>
                <c:pt idx="277">
                  <c:v>-4.8745999999999984E-2</c:v>
                </c:pt>
                <c:pt idx="278">
                  <c:v>-4.1287999999999991E-2</c:v>
                </c:pt>
                <c:pt idx="279">
                  <c:v>-3.5811000000000009E-2</c:v>
                </c:pt>
                <c:pt idx="280">
                  <c:v>-2.0802000000000015E-2</c:v>
                </c:pt>
                <c:pt idx="281">
                  <c:v>-2.0607000000000014E-2</c:v>
                </c:pt>
                <c:pt idx="282">
                  <c:v>-1.7906000000000005E-2</c:v>
                </c:pt>
                <c:pt idx="283">
                  <c:v>-4.1009999999999935E-3</c:v>
                </c:pt>
                <c:pt idx="284">
                  <c:v>-4.2220000000000035E-3</c:v>
                </c:pt>
                <c:pt idx="285">
                  <c:v>2.002999999999977E-3</c:v>
                </c:pt>
                <c:pt idx="286">
                  <c:v>6.1769999999999881E-3</c:v>
                </c:pt>
                <c:pt idx="287">
                  <c:v>1.5422999999999992E-2</c:v>
                </c:pt>
                <c:pt idx="288">
                  <c:v>6.6539999999999933E-3</c:v>
                </c:pt>
                <c:pt idx="289">
                  <c:v>2.9711999999999988E-2</c:v>
                </c:pt>
                <c:pt idx="290">
                  <c:v>2.7890999999999999E-2</c:v>
                </c:pt>
                <c:pt idx="291">
                  <c:v>3.0427999999999983E-2</c:v>
                </c:pt>
                <c:pt idx="292">
                  <c:v>2.7367999999999976E-2</c:v>
                </c:pt>
                <c:pt idx="293">
                  <c:v>2.3393999999999998E-2</c:v>
                </c:pt>
                <c:pt idx="294">
                  <c:v>2.0759E-2</c:v>
                </c:pt>
                <c:pt idx="295">
                  <c:v>2.8823999999999989E-2</c:v>
                </c:pt>
                <c:pt idx="296">
                  <c:v>2.6079999999999992E-2</c:v>
                </c:pt>
                <c:pt idx="297">
                  <c:v>2.0223999999999992E-2</c:v>
                </c:pt>
                <c:pt idx="298">
                  <c:v>1.4405000000000001E-2</c:v>
                </c:pt>
                <c:pt idx="299">
                  <c:v>1.1264999999999997E-2</c:v>
                </c:pt>
                <c:pt idx="300">
                  <c:v>8.9580000000000215E-3</c:v>
                </c:pt>
                <c:pt idx="301">
                  <c:v>3.8090000000000068E-3</c:v>
                </c:pt>
                <c:pt idx="302">
                  <c:v>1.3643000000000016E-2</c:v>
                </c:pt>
                <c:pt idx="303">
                  <c:v>2.1073999999999982E-2</c:v>
                </c:pt>
                <c:pt idx="304">
                  <c:v>1.928100000000002E-2</c:v>
                </c:pt>
                <c:pt idx="305">
                  <c:v>1.7399000000000026E-2</c:v>
                </c:pt>
                <c:pt idx="306">
                  <c:v>1.719699999999999E-2</c:v>
                </c:pt>
                <c:pt idx="307">
                  <c:v>1.8840999999999997E-2</c:v>
                </c:pt>
                <c:pt idx="308">
                  <c:v>1.3621999999999995E-2</c:v>
                </c:pt>
                <c:pt idx="309">
                  <c:v>1.4695000000000014E-2</c:v>
                </c:pt>
                <c:pt idx="310">
                  <c:v>1.2402000000000024E-2</c:v>
                </c:pt>
                <c:pt idx="311">
                  <c:v>1.5183000000000002E-2</c:v>
                </c:pt>
                <c:pt idx="312">
                  <c:v>1.4792E-2</c:v>
                </c:pt>
                <c:pt idx="313">
                  <c:v>1.483799999999999E-2</c:v>
                </c:pt>
                <c:pt idx="314">
                  <c:v>1.3612999999999986E-2</c:v>
                </c:pt>
                <c:pt idx="315">
                  <c:v>9.23400000000002E-3</c:v>
                </c:pt>
                <c:pt idx="316">
                  <c:v>5.8130000000000126E-3</c:v>
                </c:pt>
                <c:pt idx="317">
                  <c:v>2.7299999999999824E-3</c:v>
                </c:pt>
                <c:pt idx="318">
                  <c:v>3.7459999999999993E-3</c:v>
                </c:pt>
                <c:pt idx="319">
                  <c:v>4.709999999999992E-4</c:v>
                </c:pt>
                <c:pt idx="320">
                  <c:v>8.1999999999999851E-3</c:v>
                </c:pt>
                <c:pt idx="321">
                  <c:v>5.3580000000000017E-3</c:v>
                </c:pt>
                <c:pt idx="322">
                  <c:v>7.3900000000001742E-4</c:v>
                </c:pt>
                <c:pt idx="323">
                  <c:v>-1.7280000000000073E-3</c:v>
                </c:pt>
                <c:pt idx="324">
                  <c:v>6.1409999999999798E-3</c:v>
                </c:pt>
                <c:pt idx="325">
                  <c:v>1.0911000000000004E-2</c:v>
                </c:pt>
                <c:pt idx="326">
                  <c:v>1.2076000000000003E-2</c:v>
                </c:pt>
                <c:pt idx="327">
                  <c:v>8.3799999999999986E-3</c:v>
                </c:pt>
                <c:pt idx="328">
                  <c:v>9.007000000000015E-3</c:v>
                </c:pt>
                <c:pt idx="329">
                  <c:v>1.3428999999999996E-2</c:v>
                </c:pt>
                <c:pt idx="330">
                  <c:v>7.2119999999999962E-3</c:v>
                </c:pt>
                <c:pt idx="331">
                  <c:v>9.9099999999999189E-4</c:v>
                </c:pt>
                <c:pt idx="332">
                  <c:v>6.9400000000000017E-3</c:v>
                </c:pt>
                <c:pt idx="333">
                  <c:v>-8.2300000000001816E-4</c:v>
                </c:pt>
                <c:pt idx="334">
                  <c:v>-6.7310000000000147E-3</c:v>
                </c:pt>
                <c:pt idx="335">
                  <c:v>-8.3679999999999866E-3</c:v>
                </c:pt>
                <c:pt idx="336">
                  <c:v>-1.2354000000000004E-2</c:v>
                </c:pt>
                <c:pt idx="337">
                  <c:v>-2.4684999999999985E-2</c:v>
                </c:pt>
                <c:pt idx="338">
                  <c:v>-3.0842999999999982E-2</c:v>
                </c:pt>
                <c:pt idx="339">
                  <c:v>-1.9431000000000004E-2</c:v>
                </c:pt>
                <c:pt idx="340">
                  <c:v>-3.7523000000000029E-2</c:v>
                </c:pt>
                <c:pt idx="341">
                  <c:v>-4.4528999999999985E-2</c:v>
                </c:pt>
                <c:pt idx="342">
                  <c:v>-2.3478000000000027E-2</c:v>
                </c:pt>
                <c:pt idx="343">
                  <c:v>-2.6040999999999981E-2</c:v>
                </c:pt>
                <c:pt idx="344">
                  <c:v>-3.9819999999999994E-2</c:v>
                </c:pt>
                <c:pt idx="345">
                  <c:v>-1.4524000000000009E-2</c:v>
                </c:pt>
                <c:pt idx="346">
                  <c:v>-9.5300000000000107E-3</c:v>
                </c:pt>
                <c:pt idx="347">
                  <c:v>-5.6340000000000001E-3</c:v>
                </c:pt>
                <c:pt idx="348">
                  <c:v>-2.1120000000000028E-3</c:v>
                </c:pt>
                <c:pt idx="349">
                  <c:v>-6.761000000000017E-3</c:v>
                </c:pt>
                <c:pt idx="350">
                  <c:v>-1.0549999999999976E-2</c:v>
                </c:pt>
                <c:pt idx="351">
                  <c:v>-1.0631000000000002E-2</c:v>
                </c:pt>
                <c:pt idx="352">
                  <c:v>-1.0746000000000006E-2</c:v>
                </c:pt>
                <c:pt idx="353">
                  <c:v>-1.1781999999999987E-2</c:v>
                </c:pt>
                <c:pt idx="354">
                  <c:v>-2.3766000000000009E-2</c:v>
                </c:pt>
                <c:pt idx="355">
                  <c:v>-2.6837E-2</c:v>
                </c:pt>
                <c:pt idx="356">
                  <c:v>-3.4605999999999998E-2</c:v>
                </c:pt>
                <c:pt idx="357">
                  <c:v>-2.896600000000002E-2</c:v>
                </c:pt>
                <c:pt idx="358">
                  <c:v>-4.4192999999999982E-2</c:v>
                </c:pt>
                <c:pt idx="359">
                  <c:v>-4.7301999999999983E-2</c:v>
                </c:pt>
                <c:pt idx="360">
                  <c:v>-3.4565999999999986E-2</c:v>
                </c:pt>
                <c:pt idx="361">
                  <c:v>-3.1064999999999982E-2</c:v>
                </c:pt>
                <c:pt idx="362">
                  <c:v>-2.1428000000000003E-2</c:v>
                </c:pt>
                <c:pt idx="363">
                  <c:v>-1.6835000000000017E-2</c:v>
                </c:pt>
                <c:pt idx="364">
                  <c:v>-3.2902000000000015E-2</c:v>
                </c:pt>
                <c:pt idx="365">
                  <c:v>-3.8545999999999969E-2</c:v>
                </c:pt>
                <c:pt idx="366">
                  <c:v>-3.0981000000000009E-2</c:v>
                </c:pt>
                <c:pt idx="367">
                  <c:v>-3.4920000000000007E-2</c:v>
                </c:pt>
                <c:pt idx="368">
                  <c:v>-3.9577000000000001E-2</c:v>
                </c:pt>
                <c:pt idx="369">
                  <c:v>-4.5675999999999994E-2</c:v>
                </c:pt>
                <c:pt idx="370">
                  <c:v>-5.9550999999999993E-2</c:v>
                </c:pt>
                <c:pt idx="371">
                  <c:v>-7.0072999999999996E-2</c:v>
                </c:pt>
                <c:pt idx="372">
                  <c:v>-8.3046000000000009E-2</c:v>
                </c:pt>
                <c:pt idx="373">
                  <c:v>-5.4926000000000003E-2</c:v>
                </c:pt>
                <c:pt idx="374">
                  <c:v>-6.1066000000000009E-2</c:v>
                </c:pt>
                <c:pt idx="375">
                  <c:v>-6.6139999999999977E-2</c:v>
                </c:pt>
                <c:pt idx="376">
                  <c:v>-2.0775999999999989E-2</c:v>
                </c:pt>
                <c:pt idx="377">
                  <c:v>-1.4915999999999985E-2</c:v>
                </c:pt>
                <c:pt idx="378">
                  <c:v>-6.2370000000000203E-3</c:v>
                </c:pt>
                <c:pt idx="379">
                  <c:v>-1.0494000000000003E-2</c:v>
                </c:pt>
                <c:pt idx="380">
                  <c:v>-1.4467999999999981E-2</c:v>
                </c:pt>
                <c:pt idx="381">
                  <c:v>-1.9044000000000005E-2</c:v>
                </c:pt>
                <c:pt idx="382">
                  <c:v>-1.2389000000000011E-2</c:v>
                </c:pt>
                <c:pt idx="383">
                  <c:v>1.2439999999999951E-3</c:v>
                </c:pt>
                <c:pt idx="384">
                  <c:v>4.5119999999999882E-3</c:v>
                </c:pt>
                <c:pt idx="385">
                  <c:v>5.6699999999998418E-4</c:v>
                </c:pt>
                <c:pt idx="386">
                  <c:v>1.1662999999999979E-2</c:v>
                </c:pt>
                <c:pt idx="387">
                  <c:v>8.8119999999999865E-3</c:v>
                </c:pt>
                <c:pt idx="388">
                  <c:v>1.0951000000000016E-2</c:v>
                </c:pt>
                <c:pt idx="389">
                  <c:v>2.1284999999999998E-2</c:v>
                </c:pt>
                <c:pt idx="390">
                  <c:v>2.7412999999999993E-2</c:v>
                </c:pt>
                <c:pt idx="391">
                  <c:v>3.5693000000000003E-2</c:v>
                </c:pt>
                <c:pt idx="392">
                  <c:v>3.8863000000000009E-2</c:v>
                </c:pt>
                <c:pt idx="393">
                  <c:v>3.6837000000000009E-2</c:v>
                </c:pt>
                <c:pt idx="394">
                  <c:v>3.5257000000000011E-2</c:v>
                </c:pt>
                <c:pt idx="395">
                  <c:v>3.9261999999999991E-2</c:v>
                </c:pt>
                <c:pt idx="396">
                  <c:v>3.591999999999998E-2</c:v>
                </c:pt>
                <c:pt idx="397">
                  <c:v>3.3834999999999976E-2</c:v>
                </c:pt>
                <c:pt idx="398">
                  <c:v>3.2301000000000024E-2</c:v>
                </c:pt>
                <c:pt idx="399">
                  <c:v>3.3588000000000007E-2</c:v>
                </c:pt>
                <c:pt idx="400">
                  <c:v>2.8107999999999994E-2</c:v>
                </c:pt>
                <c:pt idx="401">
                  <c:v>3.1941999999999998E-2</c:v>
                </c:pt>
                <c:pt idx="402">
                  <c:v>2.8060000000000002E-2</c:v>
                </c:pt>
                <c:pt idx="403">
                  <c:v>2.2705000000000003E-2</c:v>
                </c:pt>
                <c:pt idx="404">
                  <c:v>2.1116999999999997E-2</c:v>
                </c:pt>
                <c:pt idx="405">
                  <c:v>1.843800000000001E-2</c:v>
                </c:pt>
                <c:pt idx="406">
                  <c:v>2.0493000000000011E-2</c:v>
                </c:pt>
                <c:pt idx="407">
                  <c:v>2.0369999999999999E-2</c:v>
                </c:pt>
                <c:pt idx="408">
                  <c:v>1.9236000000000003E-2</c:v>
                </c:pt>
                <c:pt idx="409">
                  <c:v>1.8500000000000016E-2</c:v>
                </c:pt>
                <c:pt idx="410">
                  <c:v>2.3016000000000009E-2</c:v>
                </c:pt>
                <c:pt idx="411">
                  <c:v>1.8642999999999993E-2</c:v>
                </c:pt>
                <c:pt idx="412">
                  <c:v>1.5719000000000011E-2</c:v>
                </c:pt>
                <c:pt idx="413">
                  <c:v>1.3718999999999981E-2</c:v>
                </c:pt>
                <c:pt idx="414">
                  <c:v>9.6430000000000127E-3</c:v>
                </c:pt>
                <c:pt idx="415">
                  <c:v>3.2319999999999849E-3</c:v>
                </c:pt>
                <c:pt idx="416">
                  <c:v>5.4069999999999951E-3</c:v>
                </c:pt>
                <c:pt idx="417">
                  <c:v>1.9137999999999988E-2</c:v>
                </c:pt>
                <c:pt idx="418">
                  <c:v>1.643E-2</c:v>
                </c:pt>
                <c:pt idx="419">
                  <c:v>1.1234999999999995E-2</c:v>
                </c:pt>
                <c:pt idx="420">
                  <c:v>6.5769999999999995E-3</c:v>
                </c:pt>
                <c:pt idx="421">
                  <c:v>8.6930000000000063E-3</c:v>
                </c:pt>
                <c:pt idx="422">
                  <c:v>7.2860000000000147E-3</c:v>
                </c:pt>
                <c:pt idx="423">
                  <c:v>1.3386000000000009E-2</c:v>
                </c:pt>
                <c:pt idx="424">
                  <c:v>1.5469999999999984E-2</c:v>
                </c:pt>
                <c:pt idx="425">
                  <c:v>1.1442999999999981E-2</c:v>
                </c:pt>
                <c:pt idx="426">
                  <c:v>1.8162000000000011E-2</c:v>
                </c:pt>
                <c:pt idx="427">
                  <c:v>2.5067000000000006E-2</c:v>
                </c:pt>
                <c:pt idx="428">
                  <c:v>3.2840000000000008E-2</c:v>
                </c:pt>
                <c:pt idx="429">
                  <c:v>2.790999999999999E-2</c:v>
                </c:pt>
                <c:pt idx="430">
                  <c:v>2.5916000000000022E-2</c:v>
                </c:pt>
                <c:pt idx="431">
                  <c:v>2.7349000000000012E-2</c:v>
                </c:pt>
                <c:pt idx="432">
                  <c:v>3.2318999999999987E-2</c:v>
                </c:pt>
                <c:pt idx="433">
                  <c:v>3.2457000000000014E-2</c:v>
                </c:pt>
                <c:pt idx="434">
                  <c:v>3.0259000000000008E-2</c:v>
                </c:pt>
                <c:pt idx="435">
                  <c:v>3.1781999999999977E-2</c:v>
                </c:pt>
                <c:pt idx="436">
                  <c:v>3.7990999999999997E-2</c:v>
                </c:pt>
                <c:pt idx="437">
                  <c:v>3.7478000000000011E-2</c:v>
                </c:pt>
                <c:pt idx="438">
                  <c:v>3.4145000000000009E-2</c:v>
                </c:pt>
                <c:pt idx="439">
                  <c:v>3.7100999999999995E-2</c:v>
                </c:pt>
                <c:pt idx="440">
                  <c:v>3.6159999999999998E-2</c:v>
                </c:pt>
                <c:pt idx="441">
                  <c:v>3.2663999999999999E-2</c:v>
                </c:pt>
                <c:pt idx="442">
                  <c:v>3.586700000000001E-2</c:v>
                </c:pt>
                <c:pt idx="443">
                  <c:v>2.7382000000000017E-2</c:v>
                </c:pt>
                <c:pt idx="444">
                  <c:v>2.6285000000000003E-2</c:v>
                </c:pt>
                <c:pt idx="445">
                  <c:v>3.226900000000002E-2</c:v>
                </c:pt>
                <c:pt idx="446">
                  <c:v>3.4451000000000009E-2</c:v>
                </c:pt>
                <c:pt idx="447">
                  <c:v>3.6089999999999983E-2</c:v>
                </c:pt>
                <c:pt idx="448">
                  <c:v>3.9591000000000015E-2</c:v>
                </c:pt>
                <c:pt idx="449">
                  <c:v>3.6896999999999985E-2</c:v>
                </c:pt>
                <c:pt idx="450">
                  <c:v>3.4786000000000011E-2</c:v>
                </c:pt>
                <c:pt idx="451">
                  <c:v>4.7828999999999983E-2</c:v>
                </c:pt>
                <c:pt idx="452">
                  <c:v>4.7409000000000007E-2</c:v>
                </c:pt>
                <c:pt idx="453">
                  <c:v>4.4398999999999994E-2</c:v>
                </c:pt>
                <c:pt idx="454">
                  <c:v>4.2383000000000004E-2</c:v>
                </c:pt>
                <c:pt idx="455">
                  <c:v>3.6770000000000025E-2</c:v>
                </c:pt>
                <c:pt idx="456">
                  <c:v>3.6148000000000013E-2</c:v>
                </c:pt>
                <c:pt idx="457">
                  <c:v>3.5858000000000001E-2</c:v>
                </c:pt>
                <c:pt idx="458">
                  <c:v>3.5725000000000007E-2</c:v>
                </c:pt>
                <c:pt idx="459">
                  <c:v>3.2598000000000016E-2</c:v>
                </c:pt>
                <c:pt idx="460">
                  <c:v>3.1640000000000001E-2</c:v>
                </c:pt>
                <c:pt idx="461">
                  <c:v>3.090900000000002E-2</c:v>
                </c:pt>
                <c:pt idx="462">
                  <c:v>3.7672999999999984E-2</c:v>
                </c:pt>
                <c:pt idx="463">
                  <c:v>3.704300000000002E-2</c:v>
                </c:pt>
                <c:pt idx="464">
                  <c:v>3.9567999999999992E-2</c:v>
                </c:pt>
                <c:pt idx="465">
                  <c:v>3.2368000000000008E-2</c:v>
                </c:pt>
                <c:pt idx="466">
                  <c:v>3.4447000000000005E-2</c:v>
                </c:pt>
                <c:pt idx="467">
                  <c:v>3.6758999999999986E-2</c:v>
                </c:pt>
                <c:pt idx="468">
                  <c:v>3.9321999999999996E-2</c:v>
                </c:pt>
                <c:pt idx="469">
                  <c:v>4.0412000000000003E-2</c:v>
                </c:pt>
                <c:pt idx="470">
                  <c:v>4.0155999999999997E-2</c:v>
                </c:pt>
                <c:pt idx="471">
                  <c:v>3.5786000000000012E-2</c:v>
                </c:pt>
                <c:pt idx="472">
                  <c:v>3.4578999999999999E-2</c:v>
                </c:pt>
                <c:pt idx="473">
                  <c:v>3.9034000000000013E-2</c:v>
                </c:pt>
                <c:pt idx="474">
                  <c:v>3.9667000000000008E-2</c:v>
                </c:pt>
                <c:pt idx="475">
                  <c:v>3.8069999999999993E-2</c:v>
                </c:pt>
                <c:pt idx="476">
                  <c:v>3.0772999999999995E-2</c:v>
                </c:pt>
                <c:pt idx="477">
                  <c:v>1.8828999999999985E-2</c:v>
                </c:pt>
                <c:pt idx="478">
                  <c:v>1.9073000000000007E-2</c:v>
                </c:pt>
                <c:pt idx="479">
                  <c:v>1.3875999999999999E-2</c:v>
                </c:pt>
                <c:pt idx="480">
                  <c:v>1.5951999999999994E-2</c:v>
                </c:pt>
                <c:pt idx="481">
                  <c:v>1.2318999999999997E-2</c:v>
                </c:pt>
                <c:pt idx="482">
                  <c:v>1.5616000000000019E-2</c:v>
                </c:pt>
                <c:pt idx="483">
                  <c:v>1.2796000000000002E-2</c:v>
                </c:pt>
                <c:pt idx="484">
                  <c:v>1.1643000000000014E-2</c:v>
                </c:pt>
                <c:pt idx="485">
                  <c:v>1.2862999999999986E-2</c:v>
                </c:pt>
                <c:pt idx="486">
                  <c:v>1.5589999999999993E-2</c:v>
                </c:pt>
                <c:pt idx="487">
                  <c:v>1.7996000000000012E-2</c:v>
                </c:pt>
                <c:pt idx="488">
                  <c:v>2.3304000000000019E-2</c:v>
                </c:pt>
                <c:pt idx="489">
                  <c:v>2.3346000000000006E-2</c:v>
                </c:pt>
                <c:pt idx="490">
                  <c:v>2.3833999999999994E-2</c:v>
                </c:pt>
                <c:pt idx="491">
                  <c:v>2.2509000000000001E-2</c:v>
                </c:pt>
                <c:pt idx="492">
                  <c:v>1.8461999999999978E-2</c:v>
                </c:pt>
                <c:pt idx="493">
                  <c:v>2.7676000000000006E-2</c:v>
                </c:pt>
                <c:pt idx="494">
                  <c:v>2.5169000000000025E-2</c:v>
                </c:pt>
                <c:pt idx="495">
                  <c:v>1.9677E-2</c:v>
                </c:pt>
                <c:pt idx="496">
                  <c:v>1.9570000000000004E-2</c:v>
                </c:pt>
                <c:pt idx="497">
                  <c:v>5.2250000000000074E-3</c:v>
                </c:pt>
                <c:pt idx="498">
                  <c:v>1.5532000000000018E-2</c:v>
                </c:pt>
                <c:pt idx="499">
                  <c:v>2.5317999999999979E-2</c:v>
                </c:pt>
                <c:pt idx="500">
                  <c:v>3.2357999999999998E-2</c:v>
                </c:pt>
                <c:pt idx="501">
                  <c:v>3.0193999999999999E-2</c:v>
                </c:pt>
                <c:pt idx="502">
                  <c:v>2.7599000000000012E-2</c:v>
                </c:pt>
                <c:pt idx="503">
                  <c:v>2.6416999999999996E-2</c:v>
                </c:pt>
              </c:numCache>
            </c:numRef>
          </c:val>
          <c:smooth val="0"/>
          <c:extLst>
            <c:ext xmlns:c16="http://schemas.microsoft.com/office/drawing/2014/chart" uri="{C3380CC4-5D6E-409C-BE32-E72D297353CC}">
              <c16:uniqueId val="{00000000-7335-45EE-B384-58F7846B44A1}"/>
            </c:ext>
          </c:extLst>
        </c:ser>
        <c:dLbls>
          <c:showLegendKey val="0"/>
          <c:showVal val="0"/>
          <c:showCatName val="0"/>
          <c:showSerName val="0"/>
          <c:showPercent val="0"/>
          <c:showBubbleSize val="0"/>
        </c:dLbls>
        <c:smooth val="0"/>
        <c:axId val="1541389232"/>
        <c:axId val="1541389648"/>
      </c:lineChart>
      <c:dateAx>
        <c:axId val="1541389232"/>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389648"/>
        <c:crosses val="autoZero"/>
        <c:auto val="1"/>
        <c:lblOffset val="100"/>
        <c:baseTimeUnit val="days"/>
      </c:dateAx>
      <c:valAx>
        <c:axId val="154138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389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HSCEI 3M Norm Up and Down Skew</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'HSCEI Dashboard'!$P$2</c:f>
              <c:strCache>
                <c:ptCount val="1"/>
                <c:pt idx="0">
                  <c:v>3M Norm Up Skew</c:v>
                </c:pt>
              </c:strCache>
            </c:strRef>
          </c:tx>
          <c:spPr>
            <a:ln w="28575" cap="rnd">
              <a:solidFill>
                <a:srgbClr val="00A0A0"/>
              </a:solidFill>
              <a:prstDash val="solid"/>
              <a:round/>
            </a:ln>
            <a:effectLst/>
          </c:spPr>
          <c:marker>
            <c:symbol val="none"/>
          </c:marker>
          <c:cat>
            <c:numRef>
              <c:f>'HSCEI Dashboard'!$N$3:$N$506</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43650</c:v>
                </c:pt>
                <c:pt idx="34">
                  <c:v>43649</c:v>
                </c:pt>
                <c:pt idx="35">
                  <c:v>43648</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43595</c:v>
                </c:pt>
                <c:pt idx="70">
                  <c:v>43594</c:v>
                </c:pt>
                <c:pt idx="71">
                  <c:v>43593</c:v>
                </c:pt>
                <c:pt idx="72">
                  <c:v>43592</c:v>
                </c:pt>
                <c:pt idx="73">
                  <c:v>43591</c:v>
                </c:pt>
                <c:pt idx="74">
                  <c:v>43588</c:v>
                </c:pt>
                <c:pt idx="75">
                  <c:v>43587</c:v>
                </c:pt>
                <c:pt idx="76">
                  <c:v>43585</c:v>
                </c:pt>
                <c:pt idx="77">
                  <c:v>43584</c:v>
                </c:pt>
                <c:pt idx="78">
                  <c:v>43581</c:v>
                </c:pt>
                <c:pt idx="79">
                  <c:v>43580</c:v>
                </c:pt>
                <c:pt idx="80">
                  <c:v>43579</c:v>
                </c:pt>
                <c:pt idx="81">
                  <c:v>43578</c:v>
                </c:pt>
                <c:pt idx="82">
                  <c:v>43573</c:v>
                </c:pt>
                <c:pt idx="83">
                  <c:v>43572</c:v>
                </c:pt>
                <c:pt idx="84">
                  <c:v>43571</c:v>
                </c:pt>
                <c:pt idx="85">
                  <c:v>43570</c:v>
                </c:pt>
                <c:pt idx="86">
                  <c:v>43567</c:v>
                </c:pt>
                <c:pt idx="87">
                  <c:v>43566</c:v>
                </c:pt>
                <c:pt idx="88">
                  <c:v>43565</c:v>
                </c:pt>
                <c:pt idx="89">
                  <c:v>43564</c:v>
                </c:pt>
                <c:pt idx="90">
                  <c:v>43563</c:v>
                </c:pt>
                <c:pt idx="91">
                  <c:v>43559</c:v>
                </c:pt>
                <c:pt idx="92">
                  <c:v>43558</c:v>
                </c:pt>
                <c:pt idx="93">
                  <c:v>43557</c:v>
                </c:pt>
                <c:pt idx="94">
                  <c:v>43556</c:v>
                </c:pt>
                <c:pt idx="95">
                  <c:v>43553</c:v>
                </c:pt>
                <c:pt idx="96">
                  <c:v>43552</c:v>
                </c:pt>
                <c:pt idx="97">
                  <c:v>43551</c:v>
                </c:pt>
                <c:pt idx="98">
                  <c:v>43550</c:v>
                </c:pt>
                <c:pt idx="99">
                  <c:v>43549</c:v>
                </c:pt>
                <c:pt idx="100">
                  <c:v>43546</c:v>
                </c:pt>
                <c:pt idx="101">
                  <c:v>43545</c:v>
                </c:pt>
                <c:pt idx="102">
                  <c:v>43544</c:v>
                </c:pt>
                <c:pt idx="103">
                  <c:v>43543</c:v>
                </c:pt>
                <c:pt idx="104">
                  <c:v>43542</c:v>
                </c:pt>
                <c:pt idx="105">
                  <c:v>43539</c:v>
                </c:pt>
                <c:pt idx="106">
                  <c:v>43538</c:v>
                </c:pt>
                <c:pt idx="107">
                  <c:v>43537</c:v>
                </c:pt>
                <c:pt idx="108">
                  <c:v>43536</c:v>
                </c:pt>
                <c:pt idx="109">
                  <c:v>43535</c:v>
                </c:pt>
                <c:pt idx="110">
                  <c:v>43532</c:v>
                </c:pt>
                <c:pt idx="111">
                  <c:v>43531</c:v>
                </c:pt>
                <c:pt idx="112">
                  <c:v>43530</c:v>
                </c:pt>
                <c:pt idx="113">
                  <c:v>43529</c:v>
                </c:pt>
                <c:pt idx="114">
                  <c:v>43528</c:v>
                </c:pt>
                <c:pt idx="115">
                  <c:v>43525</c:v>
                </c:pt>
                <c:pt idx="116">
                  <c:v>43524</c:v>
                </c:pt>
                <c:pt idx="117">
                  <c:v>43523</c:v>
                </c:pt>
                <c:pt idx="118">
                  <c:v>43522</c:v>
                </c:pt>
                <c:pt idx="119">
                  <c:v>43521</c:v>
                </c:pt>
                <c:pt idx="120">
                  <c:v>43518</c:v>
                </c:pt>
                <c:pt idx="121">
                  <c:v>43517</c:v>
                </c:pt>
                <c:pt idx="122">
                  <c:v>43516</c:v>
                </c:pt>
                <c:pt idx="123">
                  <c:v>43515</c:v>
                </c:pt>
                <c:pt idx="124">
                  <c:v>43514</c:v>
                </c:pt>
                <c:pt idx="125">
                  <c:v>43511</c:v>
                </c:pt>
                <c:pt idx="126">
                  <c:v>43510</c:v>
                </c:pt>
                <c:pt idx="127">
                  <c:v>43509</c:v>
                </c:pt>
                <c:pt idx="128">
                  <c:v>43508</c:v>
                </c:pt>
                <c:pt idx="129">
                  <c:v>43507</c:v>
                </c:pt>
                <c:pt idx="130">
                  <c:v>43504</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43479</c:v>
                </c:pt>
                <c:pt idx="147">
                  <c:v>43476</c:v>
                </c:pt>
                <c:pt idx="148">
                  <c:v>43475</c:v>
                </c:pt>
                <c:pt idx="149">
                  <c:v>43474</c:v>
                </c:pt>
                <c:pt idx="150">
                  <c:v>43473</c:v>
                </c:pt>
                <c:pt idx="151">
                  <c:v>43472</c:v>
                </c:pt>
                <c:pt idx="152">
                  <c:v>43469</c:v>
                </c:pt>
                <c:pt idx="153">
                  <c:v>43468</c:v>
                </c:pt>
                <c:pt idx="154">
                  <c:v>43467</c:v>
                </c:pt>
                <c:pt idx="155">
                  <c:v>43465</c:v>
                </c:pt>
                <c:pt idx="156">
                  <c:v>43462</c:v>
                </c:pt>
                <c:pt idx="157">
                  <c:v>43461</c:v>
                </c:pt>
                <c:pt idx="158">
                  <c:v>43458</c:v>
                </c:pt>
                <c:pt idx="159">
                  <c:v>43455</c:v>
                </c:pt>
                <c:pt idx="160">
                  <c:v>43454</c:v>
                </c:pt>
                <c:pt idx="161">
                  <c:v>43453</c:v>
                </c:pt>
                <c:pt idx="162">
                  <c:v>43452</c:v>
                </c:pt>
                <c:pt idx="163">
                  <c:v>43451</c:v>
                </c:pt>
                <c:pt idx="164">
                  <c:v>43448</c:v>
                </c:pt>
                <c:pt idx="165">
                  <c:v>43447</c:v>
                </c:pt>
                <c:pt idx="166">
                  <c:v>43446</c:v>
                </c:pt>
                <c:pt idx="167">
                  <c:v>43445</c:v>
                </c:pt>
                <c:pt idx="168">
                  <c:v>43444</c:v>
                </c:pt>
                <c:pt idx="169">
                  <c:v>43441</c:v>
                </c:pt>
                <c:pt idx="170">
                  <c:v>43440</c:v>
                </c:pt>
                <c:pt idx="171">
                  <c:v>43439</c:v>
                </c:pt>
                <c:pt idx="172">
                  <c:v>43438</c:v>
                </c:pt>
                <c:pt idx="173">
                  <c:v>43437</c:v>
                </c:pt>
                <c:pt idx="174">
                  <c:v>43434</c:v>
                </c:pt>
                <c:pt idx="175">
                  <c:v>43433</c:v>
                </c:pt>
                <c:pt idx="176">
                  <c:v>43432</c:v>
                </c:pt>
                <c:pt idx="177">
                  <c:v>43431</c:v>
                </c:pt>
                <c:pt idx="178">
                  <c:v>43430</c:v>
                </c:pt>
                <c:pt idx="179">
                  <c:v>43427</c:v>
                </c:pt>
                <c:pt idx="180">
                  <c:v>43426</c:v>
                </c:pt>
                <c:pt idx="181">
                  <c:v>43425</c:v>
                </c:pt>
                <c:pt idx="182">
                  <c:v>43424</c:v>
                </c:pt>
                <c:pt idx="183">
                  <c:v>43423</c:v>
                </c:pt>
                <c:pt idx="184">
                  <c:v>43420</c:v>
                </c:pt>
                <c:pt idx="185">
                  <c:v>43419</c:v>
                </c:pt>
                <c:pt idx="186">
                  <c:v>43418</c:v>
                </c:pt>
                <c:pt idx="187">
                  <c:v>43417</c:v>
                </c:pt>
                <c:pt idx="188">
                  <c:v>43416</c:v>
                </c:pt>
                <c:pt idx="189">
                  <c:v>43413</c:v>
                </c:pt>
                <c:pt idx="190">
                  <c:v>43412</c:v>
                </c:pt>
                <c:pt idx="191">
                  <c:v>43411</c:v>
                </c:pt>
                <c:pt idx="192">
                  <c:v>43410</c:v>
                </c:pt>
                <c:pt idx="193">
                  <c:v>43409</c:v>
                </c:pt>
                <c:pt idx="194">
                  <c:v>43406</c:v>
                </c:pt>
                <c:pt idx="195">
                  <c:v>43405</c:v>
                </c:pt>
                <c:pt idx="196">
                  <c:v>43404</c:v>
                </c:pt>
                <c:pt idx="197">
                  <c:v>43403</c:v>
                </c:pt>
                <c:pt idx="198">
                  <c:v>43402</c:v>
                </c:pt>
                <c:pt idx="199">
                  <c:v>43399</c:v>
                </c:pt>
                <c:pt idx="200">
                  <c:v>43398</c:v>
                </c:pt>
                <c:pt idx="201">
                  <c:v>43397</c:v>
                </c:pt>
                <c:pt idx="202">
                  <c:v>43396</c:v>
                </c:pt>
                <c:pt idx="203">
                  <c:v>43395</c:v>
                </c:pt>
                <c:pt idx="204">
                  <c:v>43392</c:v>
                </c:pt>
                <c:pt idx="205">
                  <c:v>43391</c:v>
                </c:pt>
                <c:pt idx="206">
                  <c:v>43389</c:v>
                </c:pt>
                <c:pt idx="207">
                  <c:v>43388</c:v>
                </c:pt>
                <c:pt idx="208">
                  <c:v>43385</c:v>
                </c:pt>
                <c:pt idx="209">
                  <c:v>43384</c:v>
                </c:pt>
                <c:pt idx="210">
                  <c:v>43383</c:v>
                </c:pt>
                <c:pt idx="211">
                  <c:v>43382</c:v>
                </c:pt>
                <c:pt idx="212">
                  <c:v>43381</c:v>
                </c:pt>
                <c:pt idx="213">
                  <c:v>43378</c:v>
                </c:pt>
                <c:pt idx="214">
                  <c:v>43377</c:v>
                </c:pt>
                <c:pt idx="215">
                  <c:v>43376</c:v>
                </c:pt>
                <c:pt idx="216">
                  <c:v>43375</c:v>
                </c:pt>
                <c:pt idx="217">
                  <c:v>43371</c:v>
                </c:pt>
                <c:pt idx="218">
                  <c:v>43370</c:v>
                </c:pt>
                <c:pt idx="219">
                  <c:v>43369</c:v>
                </c:pt>
                <c:pt idx="220">
                  <c:v>43367</c:v>
                </c:pt>
                <c:pt idx="221">
                  <c:v>43364</c:v>
                </c:pt>
                <c:pt idx="222">
                  <c:v>43363</c:v>
                </c:pt>
                <c:pt idx="223">
                  <c:v>43362</c:v>
                </c:pt>
                <c:pt idx="224">
                  <c:v>43361</c:v>
                </c:pt>
                <c:pt idx="225">
                  <c:v>43360</c:v>
                </c:pt>
                <c:pt idx="226">
                  <c:v>43357</c:v>
                </c:pt>
                <c:pt idx="227">
                  <c:v>43356</c:v>
                </c:pt>
                <c:pt idx="228">
                  <c:v>43355</c:v>
                </c:pt>
                <c:pt idx="229">
                  <c:v>43354</c:v>
                </c:pt>
                <c:pt idx="230">
                  <c:v>43353</c:v>
                </c:pt>
                <c:pt idx="231">
                  <c:v>43350</c:v>
                </c:pt>
                <c:pt idx="232">
                  <c:v>43349</c:v>
                </c:pt>
                <c:pt idx="233">
                  <c:v>43348</c:v>
                </c:pt>
                <c:pt idx="234">
                  <c:v>43347</c:v>
                </c:pt>
                <c:pt idx="235">
                  <c:v>43346</c:v>
                </c:pt>
                <c:pt idx="236">
                  <c:v>43343</c:v>
                </c:pt>
                <c:pt idx="237">
                  <c:v>43342</c:v>
                </c:pt>
                <c:pt idx="238">
                  <c:v>43341</c:v>
                </c:pt>
                <c:pt idx="239">
                  <c:v>43340</c:v>
                </c:pt>
                <c:pt idx="240">
                  <c:v>43339</c:v>
                </c:pt>
                <c:pt idx="241">
                  <c:v>43336</c:v>
                </c:pt>
                <c:pt idx="242">
                  <c:v>43335</c:v>
                </c:pt>
                <c:pt idx="243">
                  <c:v>43334</c:v>
                </c:pt>
                <c:pt idx="244">
                  <c:v>43333</c:v>
                </c:pt>
                <c:pt idx="245">
                  <c:v>43332</c:v>
                </c:pt>
                <c:pt idx="246">
                  <c:v>43329</c:v>
                </c:pt>
                <c:pt idx="247">
                  <c:v>43328</c:v>
                </c:pt>
                <c:pt idx="248">
                  <c:v>43327</c:v>
                </c:pt>
                <c:pt idx="249">
                  <c:v>43326</c:v>
                </c:pt>
                <c:pt idx="250">
                  <c:v>43325</c:v>
                </c:pt>
                <c:pt idx="251">
                  <c:v>43322</c:v>
                </c:pt>
                <c:pt idx="252">
                  <c:v>43321</c:v>
                </c:pt>
                <c:pt idx="253">
                  <c:v>43320</c:v>
                </c:pt>
                <c:pt idx="254">
                  <c:v>43319</c:v>
                </c:pt>
                <c:pt idx="255">
                  <c:v>43318</c:v>
                </c:pt>
                <c:pt idx="256">
                  <c:v>43315</c:v>
                </c:pt>
                <c:pt idx="257">
                  <c:v>43314</c:v>
                </c:pt>
                <c:pt idx="258">
                  <c:v>43313</c:v>
                </c:pt>
                <c:pt idx="259">
                  <c:v>43312</c:v>
                </c:pt>
                <c:pt idx="260">
                  <c:v>43311</c:v>
                </c:pt>
                <c:pt idx="261">
                  <c:v>43308</c:v>
                </c:pt>
                <c:pt idx="262">
                  <c:v>43307</c:v>
                </c:pt>
                <c:pt idx="263">
                  <c:v>43306</c:v>
                </c:pt>
                <c:pt idx="264">
                  <c:v>43305</c:v>
                </c:pt>
                <c:pt idx="265">
                  <c:v>43304</c:v>
                </c:pt>
                <c:pt idx="266">
                  <c:v>43301</c:v>
                </c:pt>
                <c:pt idx="267">
                  <c:v>43300</c:v>
                </c:pt>
                <c:pt idx="268">
                  <c:v>43299</c:v>
                </c:pt>
                <c:pt idx="269">
                  <c:v>43298</c:v>
                </c:pt>
                <c:pt idx="270">
                  <c:v>43297</c:v>
                </c:pt>
                <c:pt idx="271">
                  <c:v>43294</c:v>
                </c:pt>
                <c:pt idx="272">
                  <c:v>43293</c:v>
                </c:pt>
                <c:pt idx="273">
                  <c:v>43292</c:v>
                </c:pt>
                <c:pt idx="274">
                  <c:v>43291</c:v>
                </c:pt>
                <c:pt idx="275">
                  <c:v>43290</c:v>
                </c:pt>
                <c:pt idx="276">
                  <c:v>43287</c:v>
                </c:pt>
                <c:pt idx="277">
                  <c:v>43286</c:v>
                </c:pt>
                <c:pt idx="278">
                  <c:v>43285</c:v>
                </c:pt>
                <c:pt idx="279">
                  <c:v>43284</c:v>
                </c:pt>
                <c:pt idx="280">
                  <c:v>43280</c:v>
                </c:pt>
                <c:pt idx="281">
                  <c:v>43279</c:v>
                </c:pt>
                <c:pt idx="282">
                  <c:v>43278</c:v>
                </c:pt>
                <c:pt idx="283">
                  <c:v>43277</c:v>
                </c:pt>
                <c:pt idx="284">
                  <c:v>43276</c:v>
                </c:pt>
                <c:pt idx="285">
                  <c:v>43273</c:v>
                </c:pt>
                <c:pt idx="286">
                  <c:v>43272</c:v>
                </c:pt>
                <c:pt idx="287">
                  <c:v>43271</c:v>
                </c:pt>
                <c:pt idx="288">
                  <c:v>43270</c:v>
                </c:pt>
                <c:pt idx="289">
                  <c:v>43266</c:v>
                </c:pt>
                <c:pt idx="290">
                  <c:v>43265</c:v>
                </c:pt>
                <c:pt idx="291">
                  <c:v>43264</c:v>
                </c:pt>
                <c:pt idx="292">
                  <c:v>43263</c:v>
                </c:pt>
                <c:pt idx="293">
                  <c:v>43262</c:v>
                </c:pt>
                <c:pt idx="294">
                  <c:v>43259</c:v>
                </c:pt>
                <c:pt idx="295">
                  <c:v>43258</c:v>
                </c:pt>
                <c:pt idx="296">
                  <c:v>43257</c:v>
                </c:pt>
                <c:pt idx="297">
                  <c:v>43256</c:v>
                </c:pt>
                <c:pt idx="298">
                  <c:v>43255</c:v>
                </c:pt>
                <c:pt idx="299">
                  <c:v>43252</c:v>
                </c:pt>
                <c:pt idx="300">
                  <c:v>43251</c:v>
                </c:pt>
                <c:pt idx="301">
                  <c:v>43250</c:v>
                </c:pt>
                <c:pt idx="302">
                  <c:v>43249</c:v>
                </c:pt>
                <c:pt idx="303">
                  <c:v>43248</c:v>
                </c:pt>
                <c:pt idx="304">
                  <c:v>43245</c:v>
                </c:pt>
                <c:pt idx="305">
                  <c:v>43244</c:v>
                </c:pt>
                <c:pt idx="306">
                  <c:v>43243</c:v>
                </c:pt>
                <c:pt idx="307">
                  <c:v>43241</c:v>
                </c:pt>
                <c:pt idx="308">
                  <c:v>43238</c:v>
                </c:pt>
                <c:pt idx="309">
                  <c:v>43237</c:v>
                </c:pt>
                <c:pt idx="310">
                  <c:v>43236</c:v>
                </c:pt>
                <c:pt idx="311">
                  <c:v>43235</c:v>
                </c:pt>
                <c:pt idx="312">
                  <c:v>43234</c:v>
                </c:pt>
                <c:pt idx="313">
                  <c:v>43231</c:v>
                </c:pt>
                <c:pt idx="314">
                  <c:v>43230</c:v>
                </c:pt>
                <c:pt idx="315">
                  <c:v>43229</c:v>
                </c:pt>
                <c:pt idx="316">
                  <c:v>43228</c:v>
                </c:pt>
                <c:pt idx="317">
                  <c:v>43227</c:v>
                </c:pt>
                <c:pt idx="318">
                  <c:v>43224</c:v>
                </c:pt>
                <c:pt idx="319">
                  <c:v>43223</c:v>
                </c:pt>
                <c:pt idx="320">
                  <c:v>43222</c:v>
                </c:pt>
                <c:pt idx="321">
                  <c:v>43220</c:v>
                </c:pt>
                <c:pt idx="322">
                  <c:v>43217</c:v>
                </c:pt>
                <c:pt idx="323">
                  <c:v>43216</c:v>
                </c:pt>
                <c:pt idx="324">
                  <c:v>43215</c:v>
                </c:pt>
                <c:pt idx="325">
                  <c:v>43214</c:v>
                </c:pt>
                <c:pt idx="326">
                  <c:v>43213</c:v>
                </c:pt>
                <c:pt idx="327">
                  <c:v>43210</c:v>
                </c:pt>
                <c:pt idx="328">
                  <c:v>43209</c:v>
                </c:pt>
                <c:pt idx="329">
                  <c:v>43208</c:v>
                </c:pt>
                <c:pt idx="330">
                  <c:v>43207</c:v>
                </c:pt>
                <c:pt idx="331">
                  <c:v>43206</c:v>
                </c:pt>
                <c:pt idx="332">
                  <c:v>43203</c:v>
                </c:pt>
                <c:pt idx="333">
                  <c:v>43202</c:v>
                </c:pt>
                <c:pt idx="334">
                  <c:v>43201</c:v>
                </c:pt>
                <c:pt idx="335">
                  <c:v>43200</c:v>
                </c:pt>
                <c:pt idx="336">
                  <c:v>43199</c:v>
                </c:pt>
                <c:pt idx="337">
                  <c:v>43196</c:v>
                </c:pt>
                <c:pt idx="338">
                  <c:v>43194</c:v>
                </c:pt>
                <c:pt idx="339">
                  <c:v>43193</c:v>
                </c:pt>
                <c:pt idx="340">
                  <c:v>43188</c:v>
                </c:pt>
                <c:pt idx="341">
                  <c:v>43187</c:v>
                </c:pt>
                <c:pt idx="342">
                  <c:v>43186</c:v>
                </c:pt>
                <c:pt idx="343">
                  <c:v>43185</c:v>
                </c:pt>
                <c:pt idx="344">
                  <c:v>43182</c:v>
                </c:pt>
                <c:pt idx="345">
                  <c:v>43181</c:v>
                </c:pt>
                <c:pt idx="346">
                  <c:v>43180</c:v>
                </c:pt>
                <c:pt idx="347">
                  <c:v>43179</c:v>
                </c:pt>
                <c:pt idx="348">
                  <c:v>43178</c:v>
                </c:pt>
                <c:pt idx="349">
                  <c:v>43175</c:v>
                </c:pt>
                <c:pt idx="350">
                  <c:v>43174</c:v>
                </c:pt>
                <c:pt idx="351">
                  <c:v>43173</c:v>
                </c:pt>
                <c:pt idx="352">
                  <c:v>43172</c:v>
                </c:pt>
                <c:pt idx="353">
                  <c:v>43171</c:v>
                </c:pt>
                <c:pt idx="354">
                  <c:v>43168</c:v>
                </c:pt>
                <c:pt idx="355">
                  <c:v>43167</c:v>
                </c:pt>
                <c:pt idx="356">
                  <c:v>43166</c:v>
                </c:pt>
                <c:pt idx="357">
                  <c:v>43165</c:v>
                </c:pt>
                <c:pt idx="358">
                  <c:v>43164</c:v>
                </c:pt>
                <c:pt idx="359">
                  <c:v>43161</c:v>
                </c:pt>
                <c:pt idx="360">
                  <c:v>43160</c:v>
                </c:pt>
                <c:pt idx="361">
                  <c:v>43159</c:v>
                </c:pt>
                <c:pt idx="362">
                  <c:v>43158</c:v>
                </c:pt>
                <c:pt idx="363">
                  <c:v>43157</c:v>
                </c:pt>
                <c:pt idx="364">
                  <c:v>43154</c:v>
                </c:pt>
                <c:pt idx="365">
                  <c:v>43153</c:v>
                </c:pt>
                <c:pt idx="366">
                  <c:v>43152</c:v>
                </c:pt>
                <c:pt idx="367">
                  <c:v>43151</c:v>
                </c:pt>
                <c:pt idx="368">
                  <c:v>43146</c:v>
                </c:pt>
                <c:pt idx="369">
                  <c:v>43145</c:v>
                </c:pt>
                <c:pt idx="370">
                  <c:v>43144</c:v>
                </c:pt>
                <c:pt idx="371">
                  <c:v>43143</c:v>
                </c:pt>
                <c:pt idx="372">
                  <c:v>43140</c:v>
                </c:pt>
                <c:pt idx="373">
                  <c:v>43139</c:v>
                </c:pt>
                <c:pt idx="374">
                  <c:v>43138</c:v>
                </c:pt>
                <c:pt idx="375">
                  <c:v>43137</c:v>
                </c:pt>
                <c:pt idx="376">
                  <c:v>43136</c:v>
                </c:pt>
                <c:pt idx="377">
                  <c:v>43133</c:v>
                </c:pt>
                <c:pt idx="378">
                  <c:v>43132</c:v>
                </c:pt>
                <c:pt idx="379">
                  <c:v>43131</c:v>
                </c:pt>
                <c:pt idx="380">
                  <c:v>43130</c:v>
                </c:pt>
                <c:pt idx="381">
                  <c:v>43129</c:v>
                </c:pt>
                <c:pt idx="382">
                  <c:v>43126</c:v>
                </c:pt>
                <c:pt idx="383">
                  <c:v>43125</c:v>
                </c:pt>
                <c:pt idx="384">
                  <c:v>43124</c:v>
                </c:pt>
                <c:pt idx="385">
                  <c:v>43123</c:v>
                </c:pt>
                <c:pt idx="386">
                  <c:v>43122</c:v>
                </c:pt>
                <c:pt idx="387">
                  <c:v>43119</c:v>
                </c:pt>
                <c:pt idx="388">
                  <c:v>43118</c:v>
                </c:pt>
                <c:pt idx="389">
                  <c:v>43117</c:v>
                </c:pt>
                <c:pt idx="390">
                  <c:v>43116</c:v>
                </c:pt>
                <c:pt idx="391">
                  <c:v>43115</c:v>
                </c:pt>
                <c:pt idx="392">
                  <c:v>43112</c:v>
                </c:pt>
                <c:pt idx="393">
                  <c:v>43111</c:v>
                </c:pt>
                <c:pt idx="394">
                  <c:v>43110</c:v>
                </c:pt>
                <c:pt idx="395">
                  <c:v>43109</c:v>
                </c:pt>
                <c:pt idx="396">
                  <c:v>43108</c:v>
                </c:pt>
                <c:pt idx="397">
                  <c:v>43105</c:v>
                </c:pt>
                <c:pt idx="398">
                  <c:v>43104</c:v>
                </c:pt>
                <c:pt idx="399">
                  <c:v>43103</c:v>
                </c:pt>
                <c:pt idx="400">
                  <c:v>43102</c:v>
                </c:pt>
                <c:pt idx="401">
                  <c:v>43098</c:v>
                </c:pt>
                <c:pt idx="402">
                  <c:v>43097</c:v>
                </c:pt>
                <c:pt idx="403">
                  <c:v>43096</c:v>
                </c:pt>
                <c:pt idx="404">
                  <c:v>43091</c:v>
                </c:pt>
                <c:pt idx="405">
                  <c:v>43090</c:v>
                </c:pt>
                <c:pt idx="406">
                  <c:v>43089</c:v>
                </c:pt>
                <c:pt idx="407">
                  <c:v>43088</c:v>
                </c:pt>
                <c:pt idx="408">
                  <c:v>43087</c:v>
                </c:pt>
                <c:pt idx="409">
                  <c:v>43084</c:v>
                </c:pt>
                <c:pt idx="410">
                  <c:v>43083</c:v>
                </c:pt>
                <c:pt idx="411">
                  <c:v>43082</c:v>
                </c:pt>
                <c:pt idx="412">
                  <c:v>43081</c:v>
                </c:pt>
                <c:pt idx="413">
                  <c:v>43080</c:v>
                </c:pt>
                <c:pt idx="414">
                  <c:v>43077</c:v>
                </c:pt>
                <c:pt idx="415">
                  <c:v>43076</c:v>
                </c:pt>
                <c:pt idx="416">
                  <c:v>43075</c:v>
                </c:pt>
                <c:pt idx="417">
                  <c:v>43074</c:v>
                </c:pt>
                <c:pt idx="418">
                  <c:v>43073</c:v>
                </c:pt>
                <c:pt idx="419">
                  <c:v>43070</c:v>
                </c:pt>
                <c:pt idx="420">
                  <c:v>43069</c:v>
                </c:pt>
                <c:pt idx="421">
                  <c:v>43068</c:v>
                </c:pt>
                <c:pt idx="422">
                  <c:v>43067</c:v>
                </c:pt>
                <c:pt idx="423">
                  <c:v>43066</c:v>
                </c:pt>
                <c:pt idx="424">
                  <c:v>43063</c:v>
                </c:pt>
                <c:pt idx="425">
                  <c:v>43062</c:v>
                </c:pt>
                <c:pt idx="426">
                  <c:v>43061</c:v>
                </c:pt>
                <c:pt idx="427">
                  <c:v>43060</c:v>
                </c:pt>
                <c:pt idx="428">
                  <c:v>43059</c:v>
                </c:pt>
                <c:pt idx="429">
                  <c:v>43056</c:v>
                </c:pt>
                <c:pt idx="430">
                  <c:v>43055</c:v>
                </c:pt>
                <c:pt idx="431">
                  <c:v>43054</c:v>
                </c:pt>
                <c:pt idx="432">
                  <c:v>43053</c:v>
                </c:pt>
                <c:pt idx="433">
                  <c:v>43052</c:v>
                </c:pt>
                <c:pt idx="434">
                  <c:v>43049</c:v>
                </c:pt>
                <c:pt idx="435">
                  <c:v>43048</c:v>
                </c:pt>
                <c:pt idx="436">
                  <c:v>43047</c:v>
                </c:pt>
                <c:pt idx="437">
                  <c:v>43046</c:v>
                </c:pt>
                <c:pt idx="438">
                  <c:v>43045</c:v>
                </c:pt>
                <c:pt idx="439">
                  <c:v>43042</c:v>
                </c:pt>
                <c:pt idx="440">
                  <c:v>43041</c:v>
                </c:pt>
                <c:pt idx="441">
                  <c:v>43040</c:v>
                </c:pt>
                <c:pt idx="442">
                  <c:v>43039</c:v>
                </c:pt>
                <c:pt idx="443">
                  <c:v>43038</c:v>
                </c:pt>
                <c:pt idx="444">
                  <c:v>43035</c:v>
                </c:pt>
                <c:pt idx="445">
                  <c:v>43034</c:v>
                </c:pt>
                <c:pt idx="446">
                  <c:v>43033</c:v>
                </c:pt>
                <c:pt idx="447">
                  <c:v>43032</c:v>
                </c:pt>
                <c:pt idx="448">
                  <c:v>43031</c:v>
                </c:pt>
                <c:pt idx="449">
                  <c:v>43028</c:v>
                </c:pt>
                <c:pt idx="450">
                  <c:v>43027</c:v>
                </c:pt>
                <c:pt idx="451">
                  <c:v>43026</c:v>
                </c:pt>
                <c:pt idx="452">
                  <c:v>43025</c:v>
                </c:pt>
                <c:pt idx="453">
                  <c:v>43024</c:v>
                </c:pt>
                <c:pt idx="454">
                  <c:v>43021</c:v>
                </c:pt>
                <c:pt idx="455">
                  <c:v>43020</c:v>
                </c:pt>
                <c:pt idx="456">
                  <c:v>43019</c:v>
                </c:pt>
                <c:pt idx="457">
                  <c:v>43018</c:v>
                </c:pt>
                <c:pt idx="458">
                  <c:v>43017</c:v>
                </c:pt>
                <c:pt idx="459">
                  <c:v>43014</c:v>
                </c:pt>
                <c:pt idx="460">
                  <c:v>43012</c:v>
                </c:pt>
                <c:pt idx="461">
                  <c:v>43011</c:v>
                </c:pt>
                <c:pt idx="462">
                  <c:v>43007</c:v>
                </c:pt>
                <c:pt idx="463">
                  <c:v>43006</c:v>
                </c:pt>
                <c:pt idx="464">
                  <c:v>43005</c:v>
                </c:pt>
                <c:pt idx="465">
                  <c:v>43004</c:v>
                </c:pt>
                <c:pt idx="466">
                  <c:v>43003</c:v>
                </c:pt>
                <c:pt idx="467">
                  <c:v>43000</c:v>
                </c:pt>
                <c:pt idx="468">
                  <c:v>42999</c:v>
                </c:pt>
                <c:pt idx="469">
                  <c:v>42998</c:v>
                </c:pt>
                <c:pt idx="470">
                  <c:v>42997</c:v>
                </c:pt>
                <c:pt idx="471">
                  <c:v>42996</c:v>
                </c:pt>
                <c:pt idx="472">
                  <c:v>42993</c:v>
                </c:pt>
                <c:pt idx="473">
                  <c:v>42992</c:v>
                </c:pt>
                <c:pt idx="474">
                  <c:v>42991</c:v>
                </c:pt>
                <c:pt idx="475">
                  <c:v>42990</c:v>
                </c:pt>
                <c:pt idx="476">
                  <c:v>42989</c:v>
                </c:pt>
                <c:pt idx="477">
                  <c:v>42986</c:v>
                </c:pt>
                <c:pt idx="478">
                  <c:v>42985</c:v>
                </c:pt>
                <c:pt idx="479">
                  <c:v>42984</c:v>
                </c:pt>
                <c:pt idx="480">
                  <c:v>42983</c:v>
                </c:pt>
                <c:pt idx="481">
                  <c:v>42982</c:v>
                </c:pt>
                <c:pt idx="482">
                  <c:v>42979</c:v>
                </c:pt>
                <c:pt idx="483">
                  <c:v>42978</c:v>
                </c:pt>
                <c:pt idx="484">
                  <c:v>42977</c:v>
                </c:pt>
                <c:pt idx="485">
                  <c:v>42976</c:v>
                </c:pt>
                <c:pt idx="486">
                  <c:v>42975</c:v>
                </c:pt>
                <c:pt idx="487">
                  <c:v>42972</c:v>
                </c:pt>
                <c:pt idx="488">
                  <c:v>42971</c:v>
                </c:pt>
                <c:pt idx="489">
                  <c:v>42970</c:v>
                </c:pt>
                <c:pt idx="490">
                  <c:v>42969</c:v>
                </c:pt>
                <c:pt idx="491">
                  <c:v>42968</c:v>
                </c:pt>
                <c:pt idx="492">
                  <c:v>42965</c:v>
                </c:pt>
                <c:pt idx="493">
                  <c:v>42964</c:v>
                </c:pt>
                <c:pt idx="494">
                  <c:v>42963</c:v>
                </c:pt>
                <c:pt idx="495">
                  <c:v>42962</c:v>
                </c:pt>
                <c:pt idx="496">
                  <c:v>42961</c:v>
                </c:pt>
                <c:pt idx="497">
                  <c:v>42958</c:v>
                </c:pt>
                <c:pt idx="498">
                  <c:v>42957</c:v>
                </c:pt>
                <c:pt idx="499">
                  <c:v>42956</c:v>
                </c:pt>
                <c:pt idx="500">
                  <c:v>42955</c:v>
                </c:pt>
                <c:pt idx="501">
                  <c:v>42954</c:v>
                </c:pt>
                <c:pt idx="502">
                  <c:v>42951</c:v>
                </c:pt>
                <c:pt idx="503">
                  <c:v>42950</c:v>
                </c:pt>
              </c:numCache>
            </c:numRef>
          </c:cat>
          <c:val>
            <c:numRef>
              <c:f>'HSCEI Dashboard'!$P$3:$P$506</c:f>
              <c:numCache>
                <c:formatCode>0.00%</c:formatCode>
                <c:ptCount val="504"/>
                <c:pt idx="0">
                  <c:v>-5.4411366935862286E-2</c:v>
                </c:pt>
                <c:pt idx="1">
                  <c:v>-6.4538400667052576E-2</c:v>
                </c:pt>
                <c:pt idx="2">
                  <c:v>-8.1644757361475459E-2</c:v>
                </c:pt>
                <c:pt idx="3">
                  <c:v>-9.6102196277584415E-2</c:v>
                </c:pt>
                <c:pt idx="4">
                  <c:v>-8.9842160495149107E-2</c:v>
                </c:pt>
                <c:pt idx="5">
                  <c:v>-8.113359970306333E-2</c:v>
                </c:pt>
                <c:pt idx="6">
                  <c:v>-6.7366105519906072E-2</c:v>
                </c:pt>
                <c:pt idx="7">
                  <c:v>-8.656179375982137E-2</c:v>
                </c:pt>
                <c:pt idx="8">
                  <c:v>-8.1755962516615849E-2</c:v>
                </c:pt>
                <c:pt idx="9">
                  <c:v>-8.8902346220216824E-2</c:v>
                </c:pt>
                <c:pt idx="10">
                  <c:v>-8.733766403993061E-2</c:v>
                </c:pt>
                <c:pt idx="11">
                  <c:v>-7.0903294602553596E-2</c:v>
                </c:pt>
                <c:pt idx="12">
                  <c:v>-5.4082062811775425E-2</c:v>
                </c:pt>
                <c:pt idx="13">
                  <c:v>-2.7252324462968762E-2</c:v>
                </c:pt>
                <c:pt idx="14">
                  <c:v>-2.4386007988932829E-2</c:v>
                </c:pt>
                <c:pt idx="15">
                  <c:v>-1.5912243402203551E-2</c:v>
                </c:pt>
                <c:pt idx="16">
                  <c:v>-1.6256585354406442E-2</c:v>
                </c:pt>
                <c:pt idx="17">
                  <c:v>-1.6501218569815138E-2</c:v>
                </c:pt>
                <c:pt idx="18">
                  <c:v>-1.6046353432777671E-2</c:v>
                </c:pt>
                <c:pt idx="19">
                  <c:v>-2.0605584438701908E-2</c:v>
                </c:pt>
                <c:pt idx="20">
                  <c:v>-1.6430574090625219E-2</c:v>
                </c:pt>
                <c:pt idx="21">
                  <c:v>-2.0923372019618351E-2</c:v>
                </c:pt>
                <c:pt idx="22">
                  <c:v>-2.376603125099459E-2</c:v>
                </c:pt>
                <c:pt idx="23">
                  <c:v>-2.1877440975634363E-2</c:v>
                </c:pt>
                <c:pt idx="24">
                  <c:v>1.3098302433936918E-3</c:v>
                </c:pt>
                <c:pt idx="25">
                  <c:v>-1.5408825650777848E-3</c:v>
                </c:pt>
                <c:pt idx="26">
                  <c:v>-5.1079667597137427E-3</c:v>
                </c:pt>
                <c:pt idx="27">
                  <c:v>-8.2351051870885195E-3</c:v>
                </c:pt>
                <c:pt idx="28">
                  <c:v>-5.4193062786174247E-3</c:v>
                </c:pt>
                <c:pt idx="29">
                  <c:v>-6.7651892399511462E-3</c:v>
                </c:pt>
                <c:pt idx="30">
                  <c:v>-2.8672998876411102E-3</c:v>
                </c:pt>
                <c:pt idx="31">
                  <c:v>7.1628891764224639E-3</c:v>
                </c:pt>
                <c:pt idx="32">
                  <c:v>9.7576486872378108E-3</c:v>
                </c:pt>
                <c:pt idx="33">
                  <c:v>1.0766869998604855E-2</c:v>
                </c:pt>
                <c:pt idx="34">
                  <c:v>2.5503355704698093E-3</c:v>
                </c:pt>
                <c:pt idx="35">
                  <c:v>-6.6407144492787989E-3</c:v>
                </c:pt>
                <c:pt idx="36">
                  <c:v>-1.7705098380755646E-3</c:v>
                </c:pt>
                <c:pt idx="37">
                  <c:v>2.2508708056420603E-4</c:v>
                </c:pt>
                <c:pt idx="38">
                  <c:v>-9.5909732016924085E-3</c:v>
                </c:pt>
                <c:pt idx="39">
                  <c:v>8.3937817957020506E-3</c:v>
                </c:pt>
                <c:pt idx="40">
                  <c:v>2.1092368821802911E-2</c:v>
                </c:pt>
                <c:pt idx="41">
                  <c:v>1.7390492419379209E-2</c:v>
                </c:pt>
                <c:pt idx="42">
                  <c:v>1.0128031400401928E-2</c:v>
                </c:pt>
                <c:pt idx="43">
                  <c:v>5.1438084849875429E-3</c:v>
                </c:pt>
                <c:pt idx="44">
                  <c:v>-1.0181093243141971E-2</c:v>
                </c:pt>
                <c:pt idx="45">
                  <c:v>-1.3586718836557012E-2</c:v>
                </c:pt>
                <c:pt idx="46">
                  <c:v>-1.3236884725218809E-2</c:v>
                </c:pt>
                <c:pt idx="47">
                  <c:v>-1.4532611362482205E-2</c:v>
                </c:pt>
                <c:pt idx="48">
                  <c:v>-9.8145264052103189E-3</c:v>
                </c:pt>
                <c:pt idx="49">
                  <c:v>-3.2167921177021978E-3</c:v>
                </c:pt>
                <c:pt idx="50">
                  <c:v>-7.1438867587281562E-3</c:v>
                </c:pt>
                <c:pt idx="51">
                  <c:v>-1.9192583935642705E-2</c:v>
                </c:pt>
                <c:pt idx="52">
                  <c:v>-3.5023308078279518E-2</c:v>
                </c:pt>
                <c:pt idx="53">
                  <c:v>-4.1147786743734198E-2</c:v>
                </c:pt>
                <c:pt idx="54">
                  <c:v>-3.5871603879749241E-2</c:v>
                </c:pt>
                <c:pt idx="55">
                  <c:v>-3.650127496812574E-2</c:v>
                </c:pt>
                <c:pt idx="56">
                  <c:v>-3.2499173189284448E-2</c:v>
                </c:pt>
                <c:pt idx="57">
                  <c:v>-3.892870451881892E-2</c:v>
                </c:pt>
                <c:pt idx="58">
                  <c:v>-3.2004510480233429E-2</c:v>
                </c:pt>
                <c:pt idx="59">
                  <c:v>-3.5682206546028092E-2</c:v>
                </c:pt>
                <c:pt idx="60">
                  <c:v>-3.6677701661804701E-2</c:v>
                </c:pt>
                <c:pt idx="61">
                  <c:v>-3.9472616413380422E-2</c:v>
                </c:pt>
                <c:pt idx="62">
                  <c:v>-2.8043670362874529E-2</c:v>
                </c:pt>
                <c:pt idx="63">
                  <c:v>-3.978272115882054E-2</c:v>
                </c:pt>
                <c:pt idx="64">
                  <c:v>-4.3871523504799351E-2</c:v>
                </c:pt>
                <c:pt idx="65">
                  <c:v>-4.5262020052723992E-2</c:v>
                </c:pt>
                <c:pt idx="66">
                  <c:v>-4.5117796059267912E-2</c:v>
                </c:pt>
                <c:pt idx="67">
                  <c:v>-4.7339771137738622E-2</c:v>
                </c:pt>
                <c:pt idx="68">
                  <c:v>-5.1352660565916593E-2</c:v>
                </c:pt>
                <c:pt idx="69">
                  <c:v>-6.0498647303207399E-2</c:v>
                </c:pt>
                <c:pt idx="70">
                  <c:v>-4.8470712801662229E-2</c:v>
                </c:pt>
                <c:pt idx="71">
                  <c:v>-4.9490039285465408E-2</c:v>
                </c:pt>
                <c:pt idx="72">
                  <c:v>-4.0874169787624086E-2</c:v>
                </c:pt>
                <c:pt idx="73">
                  <c:v>-3.5206417595495379E-2</c:v>
                </c:pt>
                <c:pt idx="74">
                  <c:v>-9.4331279662765114E-3</c:v>
                </c:pt>
                <c:pt idx="75">
                  <c:v>-6.0283836396366761E-3</c:v>
                </c:pt>
                <c:pt idx="76">
                  <c:v>-7.2160586686724742E-3</c:v>
                </c:pt>
                <c:pt idx="77">
                  <c:v>-4.023227119357653E-3</c:v>
                </c:pt>
                <c:pt idx="78">
                  <c:v>-2.2592097376550524E-3</c:v>
                </c:pt>
                <c:pt idx="79">
                  <c:v>-3.6281310771196381E-3</c:v>
                </c:pt>
                <c:pt idx="80">
                  <c:v>5.9594059290241173E-4</c:v>
                </c:pt>
                <c:pt idx="81">
                  <c:v>-3.3110496256451402E-3</c:v>
                </c:pt>
                <c:pt idx="82">
                  <c:v>-3.8932997840833358E-3</c:v>
                </c:pt>
                <c:pt idx="83">
                  <c:v>-1.2576336094084588E-3</c:v>
                </c:pt>
                <c:pt idx="84">
                  <c:v>-1.1204386974476947E-2</c:v>
                </c:pt>
                <c:pt idx="85">
                  <c:v>-1.4124309438186036E-2</c:v>
                </c:pt>
                <c:pt idx="86">
                  <c:v>-3.3551988834613715E-3</c:v>
                </c:pt>
                <c:pt idx="87">
                  <c:v>-6.877091099624338E-4</c:v>
                </c:pt>
                <c:pt idx="88">
                  <c:v>-5.109974340235388E-4</c:v>
                </c:pt>
                <c:pt idx="89">
                  <c:v>1.058804005089355E-2</c:v>
                </c:pt>
                <c:pt idx="90">
                  <c:v>8.0290150496594437E-3</c:v>
                </c:pt>
                <c:pt idx="91">
                  <c:v>1.4502498668631913E-2</c:v>
                </c:pt>
                <c:pt idx="92">
                  <c:v>1.641759400703453E-2</c:v>
                </c:pt>
                <c:pt idx="93">
                  <c:v>8.8101616019673028E-3</c:v>
                </c:pt>
                <c:pt idx="94">
                  <c:v>7.1218991731128454E-3</c:v>
                </c:pt>
                <c:pt idx="95">
                  <c:v>1.5932455061263471E-3</c:v>
                </c:pt>
                <c:pt idx="96">
                  <c:v>-1.5632962372396531E-2</c:v>
                </c:pt>
                <c:pt idx="97">
                  <c:v>-1.6747344140866035E-2</c:v>
                </c:pt>
                <c:pt idx="98">
                  <c:v>-1.8899167290270236E-2</c:v>
                </c:pt>
                <c:pt idx="99">
                  <c:v>-1.8445593723974172E-2</c:v>
                </c:pt>
                <c:pt idx="100">
                  <c:v>-8.3603064361346749E-3</c:v>
                </c:pt>
                <c:pt idx="101">
                  <c:v>-1.0368725105983103E-2</c:v>
                </c:pt>
                <c:pt idx="102">
                  <c:v>-7.9988848739585543E-3</c:v>
                </c:pt>
                <c:pt idx="103">
                  <c:v>1.3362383548705576E-3</c:v>
                </c:pt>
                <c:pt idx="104">
                  <c:v>-6.5361245326509424E-3</c:v>
                </c:pt>
                <c:pt idx="105">
                  <c:v>-1.7045209438764489E-2</c:v>
                </c:pt>
                <c:pt idx="106">
                  <c:v>-2.2629241991753778E-2</c:v>
                </c:pt>
                <c:pt idx="107">
                  <c:v>-2.6671244248132182E-2</c:v>
                </c:pt>
                <c:pt idx="108">
                  <c:v>-2.6591792922176734E-2</c:v>
                </c:pt>
                <c:pt idx="109">
                  <c:v>-3.6509790520103835E-2</c:v>
                </c:pt>
                <c:pt idx="110">
                  <c:v>-3.8942997057816606E-2</c:v>
                </c:pt>
                <c:pt idx="111">
                  <c:v>-2.9881009825159493E-2</c:v>
                </c:pt>
                <c:pt idx="112">
                  <c:v>-3.0176031138822123E-2</c:v>
                </c:pt>
                <c:pt idx="113">
                  <c:v>-3.4442852700215569E-2</c:v>
                </c:pt>
                <c:pt idx="114">
                  <c:v>-3.5103630261573517E-2</c:v>
                </c:pt>
                <c:pt idx="115">
                  <c:v>-2.8685587606011319E-2</c:v>
                </c:pt>
                <c:pt idx="116">
                  <c:v>-4.2112336337059235E-2</c:v>
                </c:pt>
                <c:pt idx="117">
                  <c:v>-3.6312182311923694E-2</c:v>
                </c:pt>
                <c:pt idx="118">
                  <c:v>-2.5569974207941468E-2</c:v>
                </c:pt>
                <c:pt idx="119">
                  <c:v>-3.2954810279443261E-2</c:v>
                </c:pt>
                <c:pt idx="120">
                  <c:v>-4.3417412006949326E-2</c:v>
                </c:pt>
                <c:pt idx="121">
                  <c:v>-4.6269397758363827E-2</c:v>
                </c:pt>
                <c:pt idx="122">
                  <c:v>-4.2858979303252394E-2</c:v>
                </c:pt>
                <c:pt idx="123">
                  <c:v>-4.6625062015301415E-2</c:v>
                </c:pt>
                <c:pt idx="124">
                  <c:v>-4.7990807926589274E-2</c:v>
                </c:pt>
                <c:pt idx="125">
                  <c:v>-4.6632070843983221E-2</c:v>
                </c:pt>
                <c:pt idx="126">
                  <c:v>-4.2673964285141711E-2</c:v>
                </c:pt>
                <c:pt idx="127">
                  <c:v>-4.1901336406026272E-2</c:v>
                </c:pt>
                <c:pt idx="128">
                  <c:v>-5.5306788651933961E-2</c:v>
                </c:pt>
                <c:pt idx="129">
                  <c:v>-6.1135789843724968E-2</c:v>
                </c:pt>
                <c:pt idx="130">
                  <c:v>-6.206789404179288E-2</c:v>
                </c:pt>
                <c:pt idx="131">
                  <c:v>-5.6050838933845458E-2</c:v>
                </c:pt>
                <c:pt idx="132">
                  <c:v>-5.9976967058835463E-2</c:v>
                </c:pt>
                <c:pt idx="133">
                  <c:v>-6.4001990383199564E-2</c:v>
                </c:pt>
                <c:pt idx="134">
                  <c:v>-5.7378679395385816E-2</c:v>
                </c:pt>
                <c:pt idx="135">
                  <c:v>-5.7251418068264982E-2</c:v>
                </c:pt>
                <c:pt idx="136">
                  <c:v>-5.5598838796119356E-2</c:v>
                </c:pt>
                <c:pt idx="137">
                  <c:v>-5.8057766018450502E-2</c:v>
                </c:pt>
                <c:pt idx="138">
                  <c:v>-6.446296675472811E-2</c:v>
                </c:pt>
                <c:pt idx="139">
                  <c:v>-6.3159177307729783E-2</c:v>
                </c:pt>
                <c:pt idx="140">
                  <c:v>-6.3013552964831868E-2</c:v>
                </c:pt>
                <c:pt idx="141">
                  <c:v>-5.637720188954131E-2</c:v>
                </c:pt>
                <c:pt idx="142">
                  <c:v>-5.5527338790021641E-2</c:v>
                </c:pt>
                <c:pt idx="143">
                  <c:v>-6.1417698821832664E-2</c:v>
                </c:pt>
                <c:pt idx="144">
                  <c:v>-5.7262590225691981E-2</c:v>
                </c:pt>
                <c:pt idx="145">
                  <c:v>-6.3049548263463706E-2</c:v>
                </c:pt>
                <c:pt idx="146">
                  <c:v>-6.7704839029737257E-2</c:v>
                </c:pt>
                <c:pt idx="147">
                  <c:v>-6.4102200946095256E-2</c:v>
                </c:pt>
                <c:pt idx="148">
                  <c:v>-6.4948962026258744E-2</c:v>
                </c:pt>
                <c:pt idx="149">
                  <c:v>-6.9364725550292591E-2</c:v>
                </c:pt>
                <c:pt idx="150">
                  <c:v>-6.962372538618139E-2</c:v>
                </c:pt>
                <c:pt idx="151">
                  <c:v>-6.9994423979522324E-2</c:v>
                </c:pt>
                <c:pt idx="152">
                  <c:v>-8.4784161041875611E-2</c:v>
                </c:pt>
                <c:pt idx="153">
                  <c:v>-8.718813815146946E-2</c:v>
                </c:pt>
                <c:pt idx="154">
                  <c:v>-8.5528609425617824E-2</c:v>
                </c:pt>
                <c:pt idx="155">
                  <c:v>-8.2040290075528613E-2</c:v>
                </c:pt>
                <c:pt idx="156">
                  <c:v>-8.1625693769402055E-2</c:v>
                </c:pt>
                <c:pt idx="157">
                  <c:v>-7.9801912676637027E-2</c:v>
                </c:pt>
                <c:pt idx="158">
                  <c:v>-7.7356867492911069E-2</c:v>
                </c:pt>
                <c:pt idx="159">
                  <c:v>-7.1745138961635424E-2</c:v>
                </c:pt>
                <c:pt idx="160">
                  <c:v>-7.7732602821231123E-2</c:v>
                </c:pt>
                <c:pt idx="161">
                  <c:v>-7.9744877257050095E-2</c:v>
                </c:pt>
                <c:pt idx="162">
                  <c:v>-7.8400690203508525E-2</c:v>
                </c:pt>
                <c:pt idx="163">
                  <c:v>-8.036334843619411E-2</c:v>
                </c:pt>
                <c:pt idx="164">
                  <c:v>-8.2317801153951264E-2</c:v>
                </c:pt>
                <c:pt idx="165">
                  <c:v>-8.4197727373214848E-2</c:v>
                </c:pt>
                <c:pt idx="166">
                  <c:v>-8.5887819274145349E-2</c:v>
                </c:pt>
                <c:pt idx="167">
                  <c:v>-9.0681966609540199E-2</c:v>
                </c:pt>
                <c:pt idx="168">
                  <c:v>-9.279912408015685E-2</c:v>
                </c:pt>
                <c:pt idx="169">
                  <c:v>-9.4134346499392285E-2</c:v>
                </c:pt>
                <c:pt idx="170">
                  <c:v>-7.5751289194475699E-2</c:v>
                </c:pt>
                <c:pt idx="171">
                  <c:v>-5.596876417779123E-2</c:v>
                </c:pt>
                <c:pt idx="172">
                  <c:v>-5.2904746740685474E-2</c:v>
                </c:pt>
                <c:pt idx="173">
                  <c:v>-5.235452255058811E-2</c:v>
                </c:pt>
                <c:pt idx="174">
                  <c:v>-6.1352965349607817E-2</c:v>
                </c:pt>
                <c:pt idx="175">
                  <c:v>-5.8099623995308623E-2</c:v>
                </c:pt>
                <c:pt idx="176">
                  <c:v>-6.3784620872356854E-2</c:v>
                </c:pt>
                <c:pt idx="177">
                  <c:v>-7.0733722333481866E-2</c:v>
                </c:pt>
                <c:pt idx="178">
                  <c:v>-7.4194956835247738E-2</c:v>
                </c:pt>
                <c:pt idx="179">
                  <c:v>-7.5811173980612573E-2</c:v>
                </c:pt>
                <c:pt idx="180">
                  <c:v>-7.2626540696797692E-2</c:v>
                </c:pt>
                <c:pt idx="181">
                  <c:v>-7.1506540908393201E-2</c:v>
                </c:pt>
                <c:pt idx="182">
                  <c:v>-6.86850884370869E-2</c:v>
                </c:pt>
                <c:pt idx="183">
                  <c:v>-7.1045107588462053E-2</c:v>
                </c:pt>
                <c:pt idx="184">
                  <c:v>-6.5308387367390766E-2</c:v>
                </c:pt>
                <c:pt idx="185">
                  <c:v>-6.6214701234960177E-2</c:v>
                </c:pt>
                <c:pt idx="186">
                  <c:v>-6.4107571521984236E-2</c:v>
                </c:pt>
                <c:pt idx="187">
                  <c:v>-6.5789942779728688E-2</c:v>
                </c:pt>
                <c:pt idx="188">
                  <c:v>-6.5303370379756115E-2</c:v>
                </c:pt>
                <c:pt idx="189">
                  <c:v>-6.7895556184545736E-2</c:v>
                </c:pt>
                <c:pt idx="190">
                  <c:v>-5.9536017290138583E-2</c:v>
                </c:pt>
                <c:pt idx="191">
                  <c:v>-6.5038989489789603E-2</c:v>
                </c:pt>
                <c:pt idx="192">
                  <c:v>-6.1055117374481403E-2</c:v>
                </c:pt>
                <c:pt idx="193">
                  <c:v>-5.7747862622546428E-2</c:v>
                </c:pt>
                <c:pt idx="194">
                  <c:v>-6.0658451827643588E-2</c:v>
                </c:pt>
                <c:pt idx="195">
                  <c:v>-7.0400221025957554E-2</c:v>
                </c:pt>
                <c:pt idx="196">
                  <c:v>-6.7448171338337345E-2</c:v>
                </c:pt>
                <c:pt idx="197">
                  <c:v>-7.6108846409952455E-2</c:v>
                </c:pt>
                <c:pt idx="198">
                  <c:v>-8.2775150770332734E-2</c:v>
                </c:pt>
                <c:pt idx="199">
                  <c:v>-7.7916373858046395E-2</c:v>
                </c:pt>
                <c:pt idx="200">
                  <c:v>-7.196383229082802E-2</c:v>
                </c:pt>
                <c:pt idx="201">
                  <c:v>-5.3716834641361857E-2</c:v>
                </c:pt>
                <c:pt idx="202">
                  <c:v>-4.9766718506998452E-2</c:v>
                </c:pt>
                <c:pt idx="203">
                  <c:v>-4.5703588914937109E-2</c:v>
                </c:pt>
                <c:pt idx="204">
                  <c:v>-5.3914690613161224E-2</c:v>
                </c:pt>
                <c:pt idx="205">
                  <c:v>-5.6323111107268585E-2</c:v>
                </c:pt>
                <c:pt idx="206">
                  <c:v>-5.8220111930123705E-2</c:v>
                </c:pt>
                <c:pt idx="207">
                  <c:v>-6.0496091028386524E-2</c:v>
                </c:pt>
                <c:pt idx="208">
                  <c:v>-6.114884408544545E-2</c:v>
                </c:pt>
                <c:pt idx="209">
                  <c:v>-5.5653262709595558E-2</c:v>
                </c:pt>
                <c:pt idx="210">
                  <c:v>-3.5796132061410038E-2</c:v>
                </c:pt>
                <c:pt idx="211">
                  <c:v>-3.1580904569330145E-2</c:v>
                </c:pt>
                <c:pt idx="212">
                  <c:v>-3.3899964109758887E-2</c:v>
                </c:pt>
                <c:pt idx="213">
                  <c:v>-3.1788471568936078E-2</c:v>
                </c:pt>
                <c:pt idx="214">
                  <c:v>-3.2048038644760322E-2</c:v>
                </c:pt>
                <c:pt idx="215">
                  <c:v>-3.2810646334986301E-2</c:v>
                </c:pt>
                <c:pt idx="216">
                  <c:v>-3.1321287435826045E-2</c:v>
                </c:pt>
                <c:pt idx="217">
                  <c:v>-3.1616305515983087E-2</c:v>
                </c:pt>
                <c:pt idx="218">
                  <c:v>-3.2453446909667075E-2</c:v>
                </c:pt>
                <c:pt idx="219">
                  <c:v>-3.4163746793905589E-2</c:v>
                </c:pt>
                <c:pt idx="220">
                  <c:v>-4.0402501130621174E-2</c:v>
                </c:pt>
                <c:pt idx="221">
                  <c:v>-3.3670421167981752E-2</c:v>
                </c:pt>
                <c:pt idx="222">
                  <c:v>-3.6923559182352753E-2</c:v>
                </c:pt>
                <c:pt idx="223">
                  <c:v>-3.6579302863972665E-2</c:v>
                </c:pt>
                <c:pt idx="224">
                  <c:v>-3.8407741846200986E-2</c:v>
                </c:pt>
                <c:pt idx="225">
                  <c:v>-4.1154214750628929E-2</c:v>
                </c:pt>
                <c:pt idx="226">
                  <c:v>-4.2050957461771808E-2</c:v>
                </c:pt>
                <c:pt idx="227">
                  <c:v>-5.4846714472733031E-2</c:v>
                </c:pt>
                <c:pt idx="228">
                  <c:v>-5.868051559442973E-2</c:v>
                </c:pt>
                <c:pt idx="229">
                  <c:v>-5.8856003388491583E-2</c:v>
                </c:pt>
                <c:pt idx="230">
                  <c:v>-5.7752667922159433E-2</c:v>
                </c:pt>
                <c:pt idx="231">
                  <c:v>-5.709440901817496E-2</c:v>
                </c:pt>
                <c:pt idx="232">
                  <c:v>-5.627634795664984E-2</c:v>
                </c:pt>
                <c:pt idx="233">
                  <c:v>-4.9753273306334257E-2</c:v>
                </c:pt>
                <c:pt idx="234">
                  <c:v>-3.1764506816934948E-2</c:v>
                </c:pt>
                <c:pt idx="235">
                  <c:v>-2.8047065036893342E-2</c:v>
                </c:pt>
                <c:pt idx="236">
                  <c:v>-2.779894534702948E-2</c:v>
                </c:pt>
                <c:pt idx="237">
                  <c:v>-2.7329696216954146E-2</c:v>
                </c:pt>
                <c:pt idx="238">
                  <c:v>-2.2143240553033832E-2</c:v>
                </c:pt>
                <c:pt idx="239">
                  <c:v>-1.7258333896991183E-2</c:v>
                </c:pt>
                <c:pt idx="240">
                  <c:v>-2.334533842473218E-2</c:v>
                </c:pt>
                <c:pt idx="241">
                  <c:v>-4.0071419595358738E-2</c:v>
                </c:pt>
                <c:pt idx="242">
                  <c:v>-4.2537321110733863E-2</c:v>
                </c:pt>
                <c:pt idx="243">
                  <c:v>-3.9801123323138503E-2</c:v>
                </c:pt>
                <c:pt idx="244">
                  <c:v>-4.3077849533816479E-2</c:v>
                </c:pt>
                <c:pt idx="245">
                  <c:v>-5.0677412059784856E-2</c:v>
                </c:pt>
                <c:pt idx="246">
                  <c:v>-6.0540486884879702E-2</c:v>
                </c:pt>
                <c:pt idx="247">
                  <c:v>-6.5448285252981103E-2</c:v>
                </c:pt>
                <c:pt idx="248">
                  <c:v>-5.513931278920936E-2</c:v>
                </c:pt>
                <c:pt idx="249">
                  <c:v>-5.4839171860448337E-2</c:v>
                </c:pt>
                <c:pt idx="250">
                  <c:v>-5.6383707651313321E-2</c:v>
                </c:pt>
                <c:pt idx="251">
                  <c:v>-3.4498459322949176E-2</c:v>
                </c:pt>
                <c:pt idx="252">
                  <c:v>-3.5546231242952447E-2</c:v>
                </c:pt>
                <c:pt idx="253">
                  <c:v>-3.9558076395795831E-2</c:v>
                </c:pt>
                <c:pt idx="254">
                  <c:v>-4.6857605505515633E-2</c:v>
                </c:pt>
                <c:pt idx="255">
                  <c:v>-5.1373381381256085E-2</c:v>
                </c:pt>
                <c:pt idx="256">
                  <c:v>-5.2705584226953824E-2</c:v>
                </c:pt>
                <c:pt idx="257">
                  <c:v>-4.3612209013991335E-2</c:v>
                </c:pt>
                <c:pt idx="258">
                  <c:v>-3.3258652046706604E-2</c:v>
                </c:pt>
                <c:pt idx="259">
                  <c:v>-3.9656649619770779E-2</c:v>
                </c:pt>
                <c:pt idx="260">
                  <c:v>-4.1498637459659898E-2</c:v>
                </c:pt>
                <c:pt idx="261">
                  <c:v>-4.1428769623171047E-2</c:v>
                </c:pt>
                <c:pt idx="262">
                  <c:v>-3.9573700296158372E-2</c:v>
                </c:pt>
                <c:pt idx="263">
                  <c:v>-5.012189687262425E-2</c:v>
                </c:pt>
                <c:pt idx="264">
                  <c:v>-5.2353573598840769E-2</c:v>
                </c:pt>
                <c:pt idx="265">
                  <c:v>-5.6861949076676403E-2</c:v>
                </c:pt>
                <c:pt idx="266">
                  <c:v>-6.1842338537267096E-2</c:v>
                </c:pt>
                <c:pt idx="267">
                  <c:v>-6.7257209295050566E-2</c:v>
                </c:pt>
                <c:pt idx="268">
                  <c:v>-6.6907187842493554E-2</c:v>
                </c:pt>
                <c:pt idx="269">
                  <c:v>-7.1849554699062332E-2</c:v>
                </c:pt>
                <c:pt idx="270">
                  <c:v>-6.1051008773573279E-2</c:v>
                </c:pt>
                <c:pt idx="271">
                  <c:v>-6.0073102332762682E-2</c:v>
                </c:pt>
                <c:pt idx="272">
                  <c:v>-5.8668562776231829E-2</c:v>
                </c:pt>
                <c:pt idx="273">
                  <c:v>-6.1370736819934699E-2</c:v>
                </c:pt>
                <c:pt idx="274">
                  <c:v>-4.6269595082589002E-2</c:v>
                </c:pt>
                <c:pt idx="275">
                  <c:v>-5.3981444645812768E-2</c:v>
                </c:pt>
                <c:pt idx="276">
                  <c:v>-5.133432706640377E-2</c:v>
                </c:pt>
                <c:pt idx="277">
                  <c:v>-6.5088622590786863E-2</c:v>
                </c:pt>
                <c:pt idx="278">
                  <c:v>-4.5490687089875484E-2</c:v>
                </c:pt>
                <c:pt idx="279">
                  <c:v>-4.1687828000677218E-2</c:v>
                </c:pt>
                <c:pt idx="280">
                  <c:v>-6.0065157414835597E-2</c:v>
                </c:pt>
                <c:pt idx="281">
                  <c:v>-5.2633647798742134E-2</c:v>
                </c:pt>
                <c:pt idx="282">
                  <c:v>-5.8096766476615769E-2</c:v>
                </c:pt>
                <c:pt idx="283">
                  <c:v>-4.2428613403851685E-2</c:v>
                </c:pt>
                <c:pt idx="284">
                  <c:v>-4.2528851832736525E-2</c:v>
                </c:pt>
                <c:pt idx="285">
                  <c:v>-3.356989728287859E-2</c:v>
                </c:pt>
                <c:pt idx="286">
                  <c:v>-2.0286370095092321E-2</c:v>
                </c:pt>
                <c:pt idx="287">
                  <c:v>-2.944608530096535E-2</c:v>
                </c:pt>
                <c:pt idx="288">
                  <c:v>-2.8548970119564573E-2</c:v>
                </c:pt>
                <c:pt idx="289">
                  <c:v>1.87930059383534E-3</c:v>
                </c:pt>
                <c:pt idx="290">
                  <c:v>-3.4065014184067521E-3</c:v>
                </c:pt>
                <c:pt idx="291">
                  <c:v>4.1504694695293351E-3</c:v>
                </c:pt>
                <c:pt idx="292">
                  <c:v>5.8957744984168255E-3</c:v>
                </c:pt>
                <c:pt idx="293">
                  <c:v>4.4042266830846303E-3</c:v>
                </c:pt>
                <c:pt idx="294">
                  <c:v>4.3573833439995878E-3</c:v>
                </c:pt>
                <c:pt idx="295">
                  <c:v>1.0203250613707523E-2</c:v>
                </c:pt>
                <c:pt idx="296">
                  <c:v>1.5533935224658053E-2</c:v>
                </c:pt>
                <c:pt idx="297">
                  <c:v>6.0594627657443122E-4</c:v>
                </c:pt>
                <c:pt idx="298">
                  <c:v>-7.540380797689975E-3</c:v>
                </c:pt>
                <c:pt idx="299">
                  <c:v>-4.6120142972442104E-3</c:v>
                </c:pt>
                <c:pt idx="300">
                  <c:v>-1.4120267990237058E-2</c:v>
                </c:pt>
                <c:pt idx="301">
                  <c:v>-1.7335785383288692E-2</c:v>
                </c:pt>
                <c:pt idx="302">
                  <c:v>-2.3692973603112737E-3</c:v>
                </c:pt>
                <c:pt idx="303">
                  <c:v>1.2824229988624362E-3</c:v>
                </c:pt>
                <c:pt idx="304">
                  <c:v>-2.679938744256918E-4</c:v>
                </c:pt>
                <c:pt idx="305">
                  <c:v>7.791373991392429E-3</c:v>
                </c:pt>
                <c:pt idx="306">
                  <c:v>8.5618101187971661E-3</c:v>
                </c:pt>
                <c:pt idx="307">
                  <c:v>1.1615120654690645E-2</c:v>
                </c:pt>
                <c:pt idx="308">
                  <c:v>2.9609356931243697E-2</c:v>
                </c:pt>
                <c:pt idx="309">
                  <c:v>2.413159924812848E-2</c:v>
                </c:pt>
                <c:pt idx="310">
                  <c:v>2.9989291460612456E-2</c:v>
                </c:pt>
                <c:pt idx="311">
                  <c:v>3.291855385092534E-2</c:v>
                </c:pt>
                <c:pt idx="312">
                  <c:v>3.2834635954489551E-2</c:v>
                </c:pt>
                <c:pt idx="313">
                  <c:v>1.4086828018435063E-2</c:v>
                </c:pt>
                <c:pt idx="314">
                  <c:v>1.1282213272263055E-2</c:v>
                </c:pt>
                <c:pt idx="315">
                  <c:v>9.3386814769104813E-3</c:v>
                </c:pt>
                <c:pt idx="316">
                  <c:v>4.6304586968200214E-3</c:v>
                </c:pt>
                <c:pt idx="317">
                  <c:v>6.2999408292851193E-3</c:v>
                </c:pt>
                <c:pt idx="318">
                  <c:v>9.8800844587865703E-3</c:v>
                </c:pt>
                <c:pt idx="319">
                  <c:v>1.0363005571992793E-2</c:v>
                </c:pt>
                <c:pt idx="320">
                  <c:v>1.4801471912714493E-2</c:v>
                </c:pt>
                <c:pt idx="321">
                  <c:v>3.2545340075956189E-3</c:v>
                </c:pt>
                <c:pt idx="322">
                  <c:v>1.4625910438384312E-3</c:v>
                </c:pt>
                <c:pt idx="323">
                  <c:v>2.1844438789961314E-3</c:v>
                </c:pt>
                <c:pt idx="324">
                  <c:v>4.814924782264458E-3</c:v>
                </c:pt>
                <c:pt idx="325">
                  <c:v>1.9591494324604688E-3</c:v>
                </c:pt>
                <c:pt idx="326">
                  <c:v>2.3174617695040935E-3</c:v>
                </c:pt>
                <c:pt idx="327">
                  <c:v>6.642006914137767E-3</c:v>
                </c:pt>
                <c:pt idx="328">
                  <c:v>8.9550879571774471E-3</c:v>
                </c:pt>
                <c:pt idx="329">
                  <c:v>4.002535271718231E-3</c:v>
                </c:pt>
                <c:pt idx="330">
                  <c:v>-1.6007041950314008E-2</c:v>
                </c:pt>
                <c:pt idx="331">
                  <c:v>-2.1925195843696961E-2</c:v>
                </c:pt>
                <c:pt idx="332">
                  <c:v>-3.002329068089887E-2</c:v>
                </c:pt>
                <c:pt idx="333">
                  <c:v>-2.9187625581853147E-2</c:v>
                </c:pt>
                <c:pt idx="334">
                  <c:v>-2.873034328271102E-2</c:v>
                </c:pt>
                <c:pt idx="335">
                  <c:v>-2.7904888457543988E-2</c:v>
                </c:pt>
                <c:pt idx="336">
                  <c:v>-3.4524802094259677E-2</c:v>
                </c:pt>
                <c:pt idx="337">
                  <c:v>-4.5600176886025572E-2</c:v>
                </c:pt>
                <c:pt idx="338">
                  <c:v>-4.5884351895531798E-2</c:v>
                </c:pt>
                <c:pt idx="339">
                  <c:v>-4.786073734908524E-2</c:v>
                </c:pt>
                <c:pt idx="340">
                  <c:v>-6.1455936159997351E-2</c:v>
                </c:pt>
                <c:pt idx="341">
                  <c:v>-5.3890339850456069E-2</c:v>
                </c:pt>
                <c:pt idx="342">
                  <c:v>-4.7421575144198862E-2</c:v>
                </c:pt>
                <c:pt idx="343">
                  <c:v>-5.1308878165435362E-2</c:v>
                </c:pt>
                <c:pt idx="344">
                  <c:v>-5.2609470940216618E-2</c:v>
                </c:pt>
                <c:pt idx="345">
                  <c:v>-2.8526100081528352E-2</c:v>
                </c:pt>
                <c:pt idx="346">
                  <c:v>-2.7098249801113763E-2</c:v>
                </c:pt>
                <c:pt idx="347">
                  <c:v>-2.6331890490018911E-2</c:v>
                </c:pt>
                <c:pt idx="348">
                  <c:v>-1.78203514659954E-2</c:v>
                </c:pt>
                <c:pt idx="349">
                  <c:v>-1.7173922933442522E-2</c:v>
                </c:pt>
                <c:pt idx="350">
                  <c:v>-1.9552383983361218E-2</c:v>
                </c:pt>
                <c:pt idx="351">
                  <c:v>-1.9879126239904548E-2</c:v>
                </c:pt>
                <c:pt idx="352">
                  <c:v>-1.5355771402755751E-2</c:v>
                </c:pt>
                <c:pt idx="353">
                  <c:v>-1.7715169948241891E-2</c:v>
                </c:pt>
                <c:pt idx="354">
                  <c:v>-3.6152073831579173E-2</c:v>
                </c:pt>
                <c:pt idx="355">
                  <c:v>-4.4466198853111288E-2</c:v>
                </c:pt>
                <c:pt idx="356">
                  <c:v>-5.1565677104514013E-2</c:v>
                </c:pt>
                <c:pt idx="357">
                  <c:v>-4.9397906618105454E-2</c:v>
                </c:pt>
                <c:pt idx="358">
                  <c:v>-6.2693290835647633E-2</c:v>
                </c:pt>
                <c:pt idx="359">
                  <c:v>-5.3406511583220212E-2</c:v>
                </c:pt>
                <c:pt idx="360">
                  <c:v>-4.8125894855290619E-2</c:v>
                </c:pt>
                <c:pt idx="361">
                  <c:v>-4.1038621841755996E-2</c:v>
                </c:pt>
                <c:pt idx="362">
                  <c:v>-2.939563787011093E-2</c:v>
                </c:pt>
                <c:pt idx="363">
                  <c:v>-2.7411275901031151E-2</c:v>
                </c:pt>
                <c:pt idx="364">
                  <c:v>-4.0963247647669926E-2</c:v>
                </c:pt>
                <c:pt idx="365">
                  <c:v>-5.1455489793453331E-2</c:v>
                </c:pt>
                <c:pt idx="366">
                  <c:v>-4.6014101996708662E-2</c:v>
                </c:pt>
                <c:pt idx="367">
                  <c:v>-4.5533832554092858E-2</c:v>
                </c:pt>
                <c:pt idx="368">
                  <c:v>-4.8183694055307424E-2</c:v>
                </c:pt>
                <c:pt idx="369">
                  <c:v>-6.4594699120360047E-2</c:v>
                </c:pt>
                <c:pt idx="370">
                  <c:v>-6.2789992955557136E-2</c:v>
                </c:pt>
                <c:pt idx="371">
                  <c:v>-6.3586931406830152E-2</c:v>
                </c:pt>
                <c:pt idx="372">
                  <c:v>-5.6553017548813977E-2</c:v>
                </c:pt>
                <c:pt idx="373">
                  <c:v>-4.4330869633590113E-2</c:v>
                </c:pt>
                <c:pt idx="374">
                  <c:v>-6.1570522292113627E-2</c:v>
                </c:pt>
                <c:pt idx="375">
                  <c:v>-7.2082247544446545E-2</c:v>
                </c:pt>
                <c:pt idx="376">
                  <c:v>-8.6946808748295489E-3</c:v>
                </c:pt>
                <c:pt idx="377">
                  <c:v>1.3551940683844234E-3</c:v>
                </c:pt>
                <c:pt idx="378">
                  <c:v>-6.8396526930848264E-3</c:v>
                </c:pt>
                <c:pt idx="379">
                  <c:v>8.0326264563010518E-3</c:v>
                </c:pt>
                <c:pt idx="380">
                  <c:v>1.0373586690168085E-2</c:v>
                </c:pt>
                <c:pt idx="381">
                  <c:v>2.5843344872055991E-2</c:v>
                </c:pt>
                <c:pt idx="382">
                  <c:v>2.568703495718096E-2</c:v>
                </c:pt>
                <c:pt idx="383">
                  <c:v>1.6260570282405976E-2</c:v>
                </c:pt>
                <c:pt idx="384">
                  <c:v>2.6114832891049898E-2</c:v>
                </c:pt>
                <c:pt idx="385">
                  <c:v>2.0153955109541405E-2</c:v>
                </c:pt>
                <c:pt idx="386">
                  <c:v>1.4923829365958917E-2</c:v>
                </c:pt>
                <c:pt idx="387">
                  <c:v>3.9397173377484027E-3</c:v>
                </c:pt>
                <c:pt idx="388">
                  <c:v>-7.7419091955551877E-4</c:v>
                </c:pt>
                <c:pt idx="389">
                  <c:v>-2.0354020321798577E-3</c:v>
                </c:pt>
                <c:pt idx="390">
                  <c:v>-3.4195340884805182E-3</c:v>
                </c:pt>
                <c:pt idx="391">
                  <c:v>-1.4312764535531701E-3</c:v>
                </c:pt>
                <c:pt idx="392">
                  <c:v>1.1439851057624434E-3</c:v>
                </c:pt>
                <c:pt idx="393">
                  <c:v>3.3350365645277184E-3</c:v>
                </c:pt>
                <c:pt idx="394">
                  <c:v>-2.7396816133320769E-3</c:v>
                </c:pt>
                <c:pt idx="395">
                  <c:v>-1.9851521496750562E-3</c:v>
                </c:pt>
                <c:pt idx="396">
                  <c:v>-5.9863276552303392E-3</c:v>
                </c:pt>
                <c:pt idx="397">
                  <c:v>-8.9067199484097002E-3</c:v>
                </c:pt>
                <c:pt idx="398">
                  <c:v>-1.0539655388209744E-2</c:v>
                </c:pt>
                <c:pt idx="399">
                  <c:v>-1.6118579657097828E-2</c:v>
                </c:pt>
                <c:pt idx="400">
                  <c:v>-1.7989636237077625E-2</c:v>
                </c:pt>
                <c:pt idx="401">
                  <c:v>-3.3481546655773298E-2</c:v>
                </c:pt>
                <c:pt idx="402">
                  <c:v>-3.0980646837251571E-2</c:v>
                </c:pt>
                <c:pt idx="403">
                  <c:v>-2.1707374538600544E-2</c:v>
                </c:pt>
                <c:pt idx="404">
                  <c:v>-2.312304933579399E-2</c:v>
                </c:pt>
                <c:pt idx="405">
                  <c:v>-2.3795408549175241E-2</c:v>
                </c:pt>
                <c:pt idx="406">
                  <c:v>-2.359551737488105E-2</c:v>
                </c:pt>
                <c:pt idx="407">
                  <c:v>-2.0875192995071908E-2</c:v>
                </c:pt>
                <c:pt idx="408">
                  <c:v>-1.9968252633349434E-2</c:v>
                </c:pt>
                <c:pt idx="409">
                  <c:v>-1.6104617593358343E-2</c:v>
                </c:pt>
                <c:pt idx="410">
                  <c:v>-1.9248720507290734E-2</c:v>
                </c:pt>
                <c:pt idx="411">
                  <c:v>-2.2636190556332779E-2</c:v>
                </c:pt>
                <c:pt idx="412">
                  <c:v>-3.0576943960368402E-2</c:v>
                </c:pt>
                <c:pt idx="413">
                  <c:v>-3.5779065308195364E-2</c:v>
                </c:pt>
                <c:pt idx="414">
                  <c:v>-3.4008027926722618E-2</c:v>
                </c:pt>
                <c:pt idx="415">
                  <c:v>-3.5374932955423224E-2</c:v>
                </c:pt>
                <c:pt idx="416">
                  <c:v>-3.4193710246306804E-2</c:v>
                </c:pt>
                <c:pt idx="417">
                  <c:v>-2.559675490145084E-2</c:v>
                </c:pt>
                <c:pt idx="418">
                  <c:v>-2.7459302118477955E-2</c:v>
                </c:pt>
                <c:pt idx="419">
                  <c:v>-4.1867978924346287E-2</c:v>
                </c:pt>
                <c:pt idx="420">
                  <c:v>-4.2633961162213546E-2</c:v>
                </c:pt>
                <c:pt idx="421">
                  <c:v>-2.9065099715801429E-2</c:v>
                </c:pt>
                <c:pt idx="422">
                  <c:v>-2.5870915473940163E-2</c:v>
                </c:pt>
                <c:pt idx="423">
                  <c:v>-1.4057595195850991E-2</c:v>
                </c:pt>
                <c:pt idx="424">
                  <c:v>-8.0273471431636691E-3</c:v>
                </c:pt>
                <c:pt idx="425">
                  <c:v>-1.1251150000251455E-2</c:v>
                </c:pt>
                <c:pt idx="426">
                  <c:v>2.9054370240097598E-3</c:v>
                </c:pt>
                <c:pt idx="427">
                  <c:v>-1.044716177511905E-2</c:v>
                </c:pt>
                <c:pt idx="428">
                  <c:v>-1.1804888461948937E-2</c:v>
                </c:pt>
                <c:pt idx="429">
                  <c:v>-1.5028585841600814E-2</c:v>
                </c:pt>
                <c:pt idx="430">
                  <c:v>-1.7972459016393362E-2</c:v>
                </c:pt>
                <c:pt idx="431">
                  <c:v>-1.1888309567183843E-2</c:v>
                </c:pt>
                <c:pt idx="432">
                  <c:v>-9.084253781988634E-3</c:v>
                </c:pt>
                <c:pt idx="433">
                  <c:v>-4.5486523207794163E-3</c:v>
                </c:pt>
                <c:pt idx="434">
                  <c:v>-5.2430963217910513E-3</c:v>
                </c:pt>
                <c:pt idx="435">
                  <c:v>-6.0895236227763863E-3</c:v>
                </c:pt>
                <c:pt idx="436">
                  <c:v>-1.2752665700385357E-2</c:v>
                </c:pt>
                <c:pt idx="437">
                  <c:v>-1.7714175863940636E-2</c:v>
                </c:pt>
                <c:pt idx="438">
                  <c:v>-2.2523559092771407E-2</c:v>
                </c:pt>
                <c:pt idx="439">
                  <c:v>-2.1557371057795593E-2</c:v>
                </c:pt>
                <c:pt idx="440">
                  <c:v>-2.3239719605304288E-2</c:v>
                </c:pt>
                <c:pt idx="441">
                  <c:v>-2.5273201123004796E-2</c:v>
                </c:pt>
                <c:pt idx="442">
                  <c:v>-2.5815491536823221E-2</c:v>
                </c:pt>
                <c:pt idx="443">
                  <c:v>-1.7025338897526186E-2</c:v>
                </c:pt>
                <c:pt idx="444">
                  <c:v>-1.4379694095718364E-2</c:v>
                </c:pt>
                <c:pt idx="445">
                  <c:v>-1.8569269635043028E-2</c:v>
                </c:pt>
                <c:pt idx="446">
                  <c:v>-1.3871775507770584E-2</c:v>
                </c:pt>
                <c:pt idx="447">
                  <c:v>-1.2617504791457469E-2</c:v>
                </c:pt>
                <c:pt idx="448">
                  <c:v>-1.3046174532429991E-2</c:v>
                </c:pt>
                <c:pt idx="449">
                  <c:v>-8.1277230192662742E-3</c:v>
                </c:pt>
                <c:pt idx="450">
                  <c:v>-2.3674474549797288E-2</c:v>
                </c:pt>
                <c:pt idx="451">
                  <c:v>1.3579288726843967E-2</c:v>
                </c:pt>
                <c:pt idx="452">
                  <c:v>1.0985165281658098E-2</c:v>
                </c:pt>
                <c:pt idx="453">
                  <c:v>1.7848534306009842E-2</c:v>
                </c:pt>
                <c:pt idx="454">
                  <c:v>8.4277644544968021E-3</c:v>
                </c:pt>
                <c:pt idx="455">
                  <c:v>8.8293820001137009E-3</c:v>
                </c:pt>
                <c:pt idx="456">
                  <c:v>5.5534376120218538E-3</c:v>
                </c:pt>
                <c:pt idx="457">
                  <c:v>5.291005291005178E-3</c:v>
                </c:pt>
                <c:pt idx="458">
                  <c:v>3.225695558509465E-3</c:v>
                </c:pt>
                <c:pt idx="459">
                  <c:v>2.4369055811907878E-3</c:v>
                </c:pt>
                <c:pt idx="460">
                  <c:v>-3.9790999040302567E-3</c:v>
                </c:pt>
                <c:pt idx="461">
                  <c:v>-1.6946679685307987E-2</c:v>
                </c:pt>
                <c:pt idx="462">
                  <c:v>-3.1407579802404814E-2</c:v>
                </c:pt>
                <c:pt idx="463">
                  <c:v>-2.2972214505604157E-2</c:v>
                </c:pt>
                <c:pt idx="464">
                  <c:v>-2.5256443410050913E-2</c:v>
                </c:pt>
                <c:pt idx="465">
                  <c:v>-3.4895999195481295E-2</c:v>
                </c:pt>
                <c:pt idx="466">
                  <c:v>-3.4296212549462912E-2</c:v>
                </c:pt>
                <c:pt idx="467">
                  <c:v>-2.6012317032746587E-2</c:v>
                </c:pt>
                <c:pt idx="468">
                  <c:v>-1.7371031919928503E-2</c:v>
                </c:pt>
                <c:pt idx="469">
                  <c:v>-1.760965646168226E-2</c:v>
                </c:pt>
                <c:pt idx="470">
                  <c:v>-2.0317627285304316E-2</c:v>
                </c:pt>
                <c:pt idx="471">
                  <c:v>-2.0105541488336705E-2</c:v>
                </c:pt>
                <c:pt idx="472">
                  <c:v>-3.0782269683871561E-2</c:v>
                </c:pt>
                <c:pt idx="473">
                  <c:v>-2.3910369476420428E-2</c:v>
                </c:pt>
                <c:pt idx="474">
                  <c:v>-1.7153648428893675E-2</c:v>
                </c:pt>
                <c:pt idx="475">
                  <c:v>-1.030393058404659E-2</c:v>
                </c:pt>
                <c:pt idx="476">
                  <c:v>-2.0570212031416294E-2</c:v>
                </c:pt>
                <c:pt idx="477">
                  <c:v>-3.9632192398353215E-2</c:v>
                </c:pt>
                <c:pt idx="478">
                  <c:v>-4.5821265478529535E-2</c:v>
                </c:pt>
                <c:pt idx="479">
                  <c:v>-4.0302176142307349E-2</c:v>
                </c:pt>
                <c:pt idx="480">
                  <c:v>-3.3520370312320434E-2</c:v>
                </c:pt>
                <c:pt idx="481">
                  <c:v>-3.4131503002885963E-2</c:v>
                </c:pt>
                <c:pt idx="482">
                  <c:v>-2.2087076414978372E-2</c:v>
                </c:pt>
                <c:pt idx="483">
                  <c:v>-2.1832145410429205E-2</c:v>
                </c:pt>
                <c:pt idx="484">
                  <c:v>-1.5988292426252167E-2</c:v>
                </c:pt>
                <c:pt idx="485">
                  <c:v>-1.494409599127363E-2</c:v>
                </c:pt>
                <c:pt idx="486">
                  <c:v>-1.2053542064066187E-2</c:v>
                </c:pt>
                <c:pt idx="487">
                  <c:v>-1.8264660385318522E-2</c:v>
                </c:pt>
                <c:pt idx="488">
                  <c:v>-3.7995679223676901E-2</c:v>
                </c:pt>
                <c:pt idx="489">
                  <c:v>-4.4750816631520494E-2</c:v>
                </c:pt>
                <c:pt idx="490">
                  <c:v>-4.0932590324701097E-2</c:v>
                </c:pt>
                <c:pt idx="491">
                  <c:v>-5.0496101015672229E-2</c:v>
                </c:pt>
                <c:pt idx="492">
                  <c:v>-5.4456928838951396E-2</c:v>
                </c:pt>
                <c:pt idx="493">
                  <c:v>-3.7175847281453143E-2</c:v>
                </c:pt>
                <c:pt idx="494">
                  <c:v>-4.1641738160653863E-2</c:v>
                </c:pt>
                <c:pt idx="495">
                  <c:v>-5.526854305746589E-2</c:v>
                </c:pt>
                <c:pt idx="496">
                  <c:v>-6.2143204850201327E-2</c:v>
                </c:pt>
                <c:pt idx="497">
                  <c:v>-6.8693440833825059E-2</c:v>
                </c:pt>
                <c:pt idx="498">
                  <c:v>-3.2958324962610745E-2</c:v>
                </c:pt>
                <c:pt idx="499">
                  <c:v>-6.5854732208364599E-3</c:v>
                </c:pt>
                <c:pt idx="500">
                  <c:v>2.0675464824979613E-2</c:v>
                </c:pt>
                <c:pt idx="501">
                  <c:v>1.9518821055765297E-2</c:v>
                </c:pt>
                <c:pt idx="502">
                  <c:v>1.5851256306231118E-2</c:v>
                </c:pt>
                <c:pt idx="503">
                  <c:v>1.9192076494222447E-2</c:v>
                </c:pt>
              </c:numCache>
            </c:numRef>
          </c:val>
          <c:smooth val="0"/>
          <c:extLst>
            <c:ext xmlns:c16="http://schemas.microsoft.com/office/drawing/2014/chart" uri="{C3380CC4-5D6E-409C-BE32-E72D297353CC}">
              <c16:uniqueId val="{00000001-725B-4333-B010-6153C7841A01}"/>
            </c:ext>
          </c:extLst>
        </c:ser>
        <c:ser>
          <c:idx val="2"/>
          <c:order val="1"/>
          <c:tx>
            <c:strRef>
              <c:f>'HSCEI Dashboard'!$Q$2</c:f>
              <c:strCache>
                <c:ptCount val="1"/>
                <c:pt idx="0">
                  <c:v>3M Norm Down Skew</c:v>
                </c:pt>
              </c:strCache>
            </c:strRef>
          </c:tx>
          <c:spPr>
            <a:ln w="28575" cap="rnd">
              <a:solidFill>
                <a:srgbClr val="99B2B2"/>
              </a:solidFill>
              <a:prstDash val="solid"/>
              <a:round/>
            </a:ln>
            <a:effectLst/>
          </c:spPr>
          <c:marker>
            <c:symbol val="none"/>
          </c:marker>
          <c:cat>
            <c:numRef>
              <c:f>'HSCEI Dashboard'!$N$3:$N$506</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43650</c:v>
                </c:pt>
                <c:pt idx="34">
                  <c:v>43649</c:v>
                </c:pt>
                <c:pt idx="35">
                  <c:v>43648</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43595</c:v>
                </c:pt>
                <c:pt idx="70">
                  <c:v>43594</c:v>
                </c:pt>
                <c:pt idx="71">
                  <c:v>43593</c:v>
                </c:pt>
                <c:pt idx="72">
                  <c:v>43592</c:v>
                </c:pt>
                <c:pt idx="73">
                  <c:v>43591</c:v>
                </c:pt>
                <c:pt idx="74">
                  <c:v>43588</c:v>
                </c:pt>
                <c:pt idx="75">
                  <c:v>43587</c:v>
                </c:pt>
                <c:pt idx="76">
                  <c:v>43585</c:v>
                </c:pt>
                <c:pt idx="77">
                  <c:v>43584</c:v>
                </c:pt>
                <c:pt idx="78">
                  <c:v>43581</c:v>
                </c:pt>
                <c:pt idx="79">
                  <c:v>43580</c:v>
                </c:pt>
                <c:pt idx="80">
                  <c:v>43579</c:v>
                </c:pt>
                <c:pt idx="81">
                  <c:v>43578</c:v>
                </c:pt>
                <c:pt idx="82">
                  <c:v>43573</c:v>
                </c:pt>
                <c:pt idx="83">
                  <c:v>43572</c:v>
                </c:pt>
                <c:pt idx="84">
                  <c:v>43571</c:v>
                </c:pt>
                <c:pt idx="85">
                  <c:v>43570</c:v>
                </c:pt>
                <c:pt idx="86">
                  <c:v>43567</c:v>
                </c:pt>
                <c:pt idx="87">
                  <c:v>43566</c:v>
                </c:pt>
                <c:pt idx="88">
                  <c:v>43565</c:v>
                </c:pt>
                <c:pt idx="89">
                  <c:v>43564</c:v>
                </c:pt>
                <c:pt idx="90">
                  <c:v>43563</c:v>
                </c:pt>
                <c:pt idx="91">
                  <c:v>43559</c:v>
                </c:pt>
                <c:pt idx="92">
                  <c:v>43558</c:v>
                </c:pt>
                <c:pt idx="93">
                  <c:v>43557</c:v>
                </c:pt>
                <c:pt idx="94">
                  <c:v>43556</c:v>
                </c:pt>
                <c:pt idx="95">
                  <c:v>43553</c:v>
                </c:pt>
                <c:pt idx="96">
                  <c:v>43552</c:v>
                </c:pt>
                <c:pt idx="97">
                  <c:v>43551</c:v>
                </c:pt>
                <c:pt idx="98">
                  <c:v>43550</c:v>
                </c:pt>
                <c:pt idx="99">
                  <c:v>43549</c:v>
                </c:pt>
                <c:pt idx="100">
                  <c:v>43546</c:v>
                </c:pt>
                <c:pt idx="101">
                  <c:v>43545</c:v>
                </c:pt>
                <c:pt idx="102">
                  <c:v>43544</c:v>
                </c:pt>
                <c:pt idx="103">
                  <c:v>43543</c:v>
                </c:pt>
                <c:pt idx="104">
                  <c:v>43542</c:v>
                </c:pt>
                <c:pt idx="105">
                  <c:v>43539</c:v>
                </c:pt>
                <c:pt idx="106">
                  <c:v>43538</c:v>
                </c:pt>
                <c:pt idx="107">
                  <c:v>43537</c:v>
                </c:pt>
                <c:pt idx="108">
                  <c:v>43536</c:v>
                </c:pt>
                <c:pt idx="109">
                  <c:v>43535</c:v>
                </c:pt>
                <c:pt idx="110">
                  <c:v>43532</c:v>
                </c:pt>
                <c:pt idx="111">
                  <c:v>43531</c:v>
                </c:pt>
                <c:pt idx="112">
                  <c:v>43530</c:v>
                </c:pt>
                <c:pt idx="113">
                  <c:v>43529</c:v>
                </c:pt>
                <c:pt idx="114">
                  <c:v>43528</c:v>
                </c:pt>
                <c:pt idx="115">
                  <c:v>43525</c:v>
                </c:pt>
                <c:pt idx="116">
                  <c:v>43524</c:v>
                </c:pt>
                <c:pt idx="117">
                  <c:v>43523</c:v>
                </c:pt>
                <c:pt idx="118">
                  <c:v>43522</c:v>
                </c:pt>
                <c:pt idx="119">
                  <c:v>43521</c:v>
                </c:pt>
                <c:pt idx="120">
                  <c:v>43518</c:v>
                </c:pt>
                <c:pt idx="121">
                  <c:v>43517</c:v>
                </c:pt>
                <c:pt idx="122">
                  <c:v>43516</c:v>
                </c:pt>
                <c:pt idx="123">
                  <c:v>43515</c:v>
                </c:pt>
                <c:pt idx="124">
                  <c:v>43514</c:v>
                </c:pt>
                <c:pt idx="125">
                  <c:v>43511</c:v>
                </c:pt>
                <c:pt idx="126">
                  <c:v>43510</c:v>
                </c:pt>
                <c:pt idx="127">
                  <c:v>43509</c:v>
                </c:pt>
                <c:pt idx="128">
                  <c:v>43508</c:v>
                </c:pt>
                <c:pt idx="129">
                  <c:v>43507</c:v>
                </c:pt>
                <c:pt idx="130">
                  <c:v>43504</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43479</c:v>
                </c:pt>
                <c:pt idx="147">
                  <c:v>43476</c:v>
                </c:pt>
                <c:pt idx="148">
                  <c:v>43475</c:v>
                </c:pt>
                <c:pt idx="149">
                  <c:v>43474</c:v>
                </c:pt>
                <c:pt idx="150">
                  <c:v>43473</c:v>
                </c:pt>
                <c:pt idx="151">
                  <c:v>43472</c:v>
                </c:pt>
                <c:pt idx="152">
                  <c:v>43469</c:v>
                </c:pt>
                <c:pt idx="153">
                  <c:v>43468</c:v>
                </c:pt>
                <c:pt idx="154">
                  <c:v>43467</c:v>
                </c:pt>
                <c:pt idx="155">
                  <c:v>43465</c:v>
                </c:pt>
                <c:pt idx="156">
                  <c:v>43462</c:v>
                </c:pt>
                <c:pt idx="157">
                  <c:v>43461</c:v>
                </c:pt>
                <c:pt idx="158">
                  <c:v>43458</c:v>
                </c:pt>
                <c:pt idx="159">
                  <c:v>43455</c:v>
                </c:pt>
                <c:pt idx="160">
                  <c:v>43454</c:v>
                </c:pt>
                <c:pt idx="161">
                  <c:v>43453</c:v>
                </c:pt>
                <c:pt idx="162">
                  <c:v>43452</c:v>
                </c:pt>
                <c:pt idx="163">
                  <c:v>43451</c:v>
                </c:pt>
                <c:pt idx="164">
                  <c:v>43448</c:v>
                </c:pt>
                <c:pt idx="165">
                  <c:v>43447</c:v>
                </c:pt>
                <c:pt idx="166">
                  <c:v>43446</c:v>
                </c:pt>
                <c:pt idx="167">
                  <c:v>43445</c:v>
                </c:pt>
                <c:pt idx="168">
                  <c:v>43444</c:v>
                </c:pt>
                <c:pt idx="169">
                  <c:v>43441</c:v>
                </c:pt>
                <c:pt idx="170">
                  <c:v>43440</c:v>
                </c:pt>
                <c:pt idx="171">
                  <c:v>43439</c:v>
                </c:pt>
                <c:pt idx="172">
                  <c:v>43438</c:v>
                </c:pt>
                <c:pt idx="173">
                  <c:v>43437</c:v>
                </c:pt>
                <c:pt idx="174">
                  <c:v>43434</c:v>
                </c:pt>
                <c:pt idx="175">
                  <c:v>43433</c:v>
                </c:pt>
                <c:pt idx="176">
                  <c:v>43432</c:v>
                </c:pt>
                <c:pt idx="177">
                  <c:v>43431</c:v>
                </c:pt>
                <c:pt idx="178">
                  <c:v>43430</c:v>
                </c:pt>
                <c:pt idx="179">
                  <c:v>43427</c:v>
                </c:pt>
                <c:pt idx="180">
                  <c:v>43426</c:v>
                </c:pt>
                <c:pt idx="181">
                  <c:v>43425</c:v>
                </c:pt>
                <c:pt idx="182">
                  <c:v>43424</c:v>
                </c:pt>
                <c:pt idx="183">
                  <c:v>43423</c:v>
                </c:pt>
                <c:pt idx="184">
                  <c:v>43420</c:v>
                </c:pt>
                <c:pt idx="185">
                  <c:v>43419</c:v>
                </c:pt>
                <c:pt idx="186">
                  <c:v>43418</c:v>
                </c:pt>
                <c:pt idx="187">
                  <c:v>43417</c:v>
                </c:pt>
                <c:pt idx="188">
                  <c:v>43416</c:v>
                </c:pt>
                <c:pt idx="189">
                  <c:v>43413</c:v>
                </c:pt>
                <c:pt idx="190">
                  <c:v>43412</c:v>
                </c:pt>
                <c:pt idx="191">
                  <c:v>43411</c:v>
                </c:pt>
                <c:pt idx="192">
                  <c:v>43410</c:v>
                </c:pt>
                <c:pt idx="193">
                  <c:v>43409</c:v>
                </c:pt>
                <c:pt idx="194">
                  <c:v>43406</c:v>
                </c:pt>
                <c:pt idx="195">
                  <c:v>43405</c:v>
                </c:pt>
                <c:pt idx="196">
                  <c:v>43404</c:v>
                </c:pt>
                <c:pt idx="197">
                  <c:v>43403</c:v>
                </c:pt>
                <c:pt idx="198">
                  <c:v>43402</c:v>
                </c:pt>
                <c:pt idx="199">
                  <c:v>43399</c:v>
                </c:pt>
                <c:pt idx="200">
                  <c:v>43398</c:v>
                </c:pt>
                <c:pt idx="201">
                  <c:v>43397</c:v>
                </c:pt>
                <c:pt idx="202">
                  <c:v>43396</c:v>
                </c:pt>
                <c:pt idx="203">
                  <c:v>43395</c:v>
                </c:pt>
                <c:pt idx="204">
                  <c:v>43392</c:v>
                </c:pt>
                <c:pt idx="205">
                  <c:v>43391</c:v>
                </c:pt>
                <c:pt idx="206">
                  <c:v>43389</c:v>
                </c:pt>
                <c:pt idx="207">
                  <c:v>43388</c:v>
                </c:pt>
                <c:pt idx="208">
                  <c:v>43385</c:v>
                </c:pt>
                <c:pt idx="209">
                  <c:v>43384</c:v>
                </c:pt>
                <c:pt idx="210">
                  <c:v>43383</c:v>
                </c:pt>
                <c:pt idx="211">
                  <c:v>43382</c:v>
                </c:pt>
                <c:pt idx="212">
                  <c:v>43381</c:v>
                </c:pt>
                <c:pt idx="213">
                  <c:v>43378</c:v>
                </c:pt>
                <c:pt idx="214">
                  <c:v>43377</c:v>
                </c:pt>
                <c:pt idx="215">
                  <c:v>43376</c:v>
                </c:pt>
                <c:pt idx="216">
                  <c:v>43375</c:v>
                </c:pt>
                <c:pt idx="217">
                  <c:v>43371</c:v>
                </c:pt>
                <c:pt idx="218">
                  <c:v>43370</c:v>
                </c:pt>
                <c:pt idx="219">
                  <c:v>43369</c:v>
                </c:pt>
                <c:pt idx="220">
                  <c:v>43367</c:v>
                </c:pt>
                <c:pt idx="221">
                  <c:v>43364</c:v>
                </c:pt>
                <c:pt idx="222">
                  <c:v>43363</c:v>
                </c:pt>
                <c:pt idx="223">
                  <c:v>43362</c:v>
                </c:pt>
                <c:pt idx="224">
                  <c:v>43361</c:v>
                </c:pt>
                <c:pt idx="225">
                  <c:v>43360</c:v>
                </c:pt>
                <c:pt idx="226">
                  <c:v>43357</c:v>
                </c:pt>
                <c:pt idx="227">
                  <c:v>43356</c:v>
                </c:pt>
                <c:pt idx="228">
                  <c:v>43355</c:v>
                </c:pt>
                <c:pt idx="229">
                  <c:v>43354</c:v>
                </c:pt>
                <c:pt idx="230">
                  <c:v>43353</c:v>
                </c:pt>
                <c:pt idx="231">
                  <c:v>43350</c:v>
                </c:pt>
                <c:pt idx="232">
                  <c:v>43349</c:v>
                </c:pt>
                <c:pt idx="233">
                  <c:v>43348</c:v>
                </c:pt>
                <c:pt idx="234">
                  <c:v>43347</c:v>
                </c:pt>
                <c:pt idx="235">
                  <c:v>43346</c:v>
                </c:pt>
                <c:pt idx="236">
                  <c:v>43343</c:v>
                </c:pt>
                <c:pt idx="237">
                  <c:v>43342</c:v>
                </c:pt>
                <c:pt idx="238">
                  <c:v>43341</c:v>
                </c:pt>
                <c:pt idx="239">
                  <c:v>43340</c:v>
                </c:pt>
                <c:pt idx="240">
                  <c:v>43339</c:v>
                </c:pt>
                <c:pt idx="241">
                  <c:v>43336</c:v>
                </c:pt>
                <c:pt idx="242">
                  <c:v>43335</c:v>
                </c:pt>
                <c:pt idx="243">
                  <c:v>43334</c:v>
                </c:pt>
                <c:pt idx="244">
                  <c:v>43333</c:v>
                </c:pt>
                <c:pt idx="245">
                  <c:v>43332</c:v>
                </c:pt>
                <c:pt idx="246">
                  <c:v>43329</c:v>
                </c:pt>
                <c:pt idx="247">
                  <c:v>43328</c:v>
                </c:pt>
                <c:pt idx="248">
                  <c:v>43327</c:v>
                </c:pt>
                <c:pt idx="249">
                  <c:v>43326</c:v>
                </c:pt>
                <c:pt idx="250">
                  <c:v>43325</c:v>
                </c:pt>
                <c:pt idx="251">
                  <c:v>43322</c:v>
                </c:pt>
                <c:pt idx="252">
                  <c:v>43321</c:v>
                </c:pt>
                <c:pt idx="253">
                  <c:v>43320</c:v>
                </c:pt>
                <c:pt idx="254">
                  <c:v>43319</c:v>
                </c:pt>
                <c:pt idx="255">
                  <c:v>43318</c:v>
                </c:pt>
                <c:pt idx="256">
                  <c:v>43315</c:v>
                </c:pt>
                <c:pt idx="257">
                  <c:v>43314</c:v>
                </c:pt>
                <c:pt idx="258">
                  <c:v>43313</c:v>
                </c:pt>
                <c:pt idx="259">
                  <c:v>43312</c:v>
                </c:pt>
                <c:pt idx="260">
                  <c:v>43311</c:v>
                </c:pt>
                <c:pt idx="261">
                  <c:v>43308</c:v>
                </c:pt>
                <c:pt idx="262">
                  <c:v>43307</c:v>
                </c:pt>
                <c:pt idx="263">
                  <c:v>43306</c:v>
                </c:pt>
                <c:pt idx="264">
                  <c:v>43305</c:v>
                </c:pt>
                <c:pt idx="265">
                  <c:v>43304</c:v>
                </c:pt>
                <c:pt idx="266">
                  <c:v>43301</c:v>
                </c:pt>
                <c:pt idx="267">
                  <c:v>43300</c:v>
                </c:pt>
                <c:pt idx="268">
                  <c:v>43299</c:v>
                </c:pt>
                <c:pt idx="269">
                  <c:v>43298</c:v>
                </c:pt>
                <c:pt idx="270">
                  <c:v>43297</c:v>
                </c:pt>
                <c:pt idx="271">
                  <c:v>43294</c:v>
                </c:pt>
                <c:pt idx="272">
                  <c:v>43293</c:v>
                </c:pt>
                <c:pt idx="273">
                  <c:v>43292</c:v>
                </c:pt>
                <c:pt idx="274">
                  <c:v>43291</c:v>
                </c:pt>
                <c:pt idx="275">
                  <c:v>43290</c:v>
                </c:pt>
                <c:pt idx="276">
                  <c:v>43287</c:v>
                </c:pt>
                <c:pt idx="277">
                  <c:v>43286</c:v>
                </c:pt>
                <c:pt idx="278">
                  <c:v>43285</c:v>
                </c:pt>
                <c:pt idx="279">
                  <c:v>43284</c:v>
                </c:pt>
                <c:pt idx="280">
                  <c:v>43280</c:v>
                </c:pt>
                <c:pt idx="281">
                  <c:v>43279</c:v>
                </c:pt>
                <c:pt idx="282">
                  <c:v>43278</c:v>
                </c:pt>
                <c:pt idx="283">
                  <c:v>43277</c:v>
                </c:pt>
                <c:pt idx="284">
                  <c:v>43276</c:v>
                </c:pt>
                <c:pt idx="285">
                  <c:v>43273</c:v>
                </c:pt>
                <c:pt idx="286">
                  <c:v>43272</c:v>
                </c:pt>
                <c:pt idx="287">
                  <c:v>43271</c:v>
                </c:pt>
                <c:pt idx="288">
                  <c:v>43270</c:v>
                </c:pt>
                <c:pt idx="289">
                  <c:v>43266</c:v>
                </c:pt>
                <c:pt idx="290">
                  <c:v>43265</c:v>
                </c:pt>
                <c:pt idx="291">
                  <c:v>43264</c:v>
                </c:pt>
                <c:pt idx="292">
                  <c:v>43263</c:v>
                </c:pt>
                <c:pt idx="293">
                  <c:v>43262</c:v>
                </c:pt>
                <c:pt idx="294">
                  <c:v>43259</c:v>
                </c:pt>
                <c:pt idx="295">
                  <c:v>43258</c:v>
                </c:pt>
                <c:pt idx="296">
                  <c:v>43257</c:v>
                </c:pt>
                <c:pt idx="297">
                  <c:v>43256</c:v>
                </c:pt>
                <c:pt idx="298">
                  <c:v>43255</c:v>
                </c:pt>
                <c:pt idx="299">
                  <c:v>43252</c:v>
                </c:pt>
                <c:pt idx="300">
                  <c:v>43251</c:v>
                </c:pt>
                <c:pt idx="301">
                  <c:v>43250</c:v>
                </c:pt>
                <c:pt idx="302">
                  <c:v>43249</c:v>
                </c:pt>
                <c:pt idx="303">
                  <c:v>43248</c:v>
                </c:pt>
                <c:pt idx="304">
                  <c:v>43245</c:v>
                </c:pt>
                <c:pt idx="305">
                  <c:v>43244</c:v>
                </c:pt>
                <c:pt idx="306">
                  <c:v>43243</c:v>
                </c:pt>
                <c:pt idx="307">
                  <c:v>43241</c:v>
                </c:pt>
                <c:pt idx="308">
                  <c:v>43238</c:v>
                </c:pt>
                <c:pt idx="309">
                  <c:v>43237</c:v>
                </c:pt>
                <c:pt idx="310">
                  <c:v>43236</c:v>
                </c:pt>
                <c:pt idx="311">
                  <c:v>43235</c:v>
                </c:pt>
                <c:pt idx="312">
                  <c:v>43234</c:v>
                </c:pt>
                <c:pt idx="313">
                  <c:v>43231</c:v>
                </c:pt>
                <c:pt idx="314">
                  <c:v>43230</c:v>
                </c:pt>
                <c:pt idx="315">
                  <c:v>43229</c:v>
                </c:pt>
                <c:pt idx="316">
                  <c:v>43228</c:v>
                </c:pt>
                <c:pt idx="317">
                  <c:v>43227</c:v>
                </c:pt>
                <c:pt idx="318">
                  <c:v>43224</c:v>
                </c:pt>
                <c:pt idx="319">
                  <c:v>43223</c:v>
                </c:pt>
                <c:pt idx="320">
                  <c:v>43222</c:v>
                </c:pt>
                <c:pt idx="321">
                  <c:v>43220</c:v>
                </c:pt>
                <c:pt idx="322">
                  <c:v>43217</c:v>
                </c:pt>
                <c:pt idx="323">
                  <c:v>43216</c:v>
                </c:pt>
                <c:pt idx="324">
                  <c:v>43215</c:v>
                </c:pt>
                <c:pt idx="325">
                  <c:v>43214</c:v>
                </c:pt>
                <c:pt idx="326">
                  <c:v>43213</c:v>
                </c:pt>
                <c:pt idx="327">
                  <c:v>43210</c:v>
                </c:pt>
                <c:pt idx="328">
                  <c:v>43209</c:v>
                </c:pt>
                <c:pt idx="329">
                  <c:v>43208</c:v>
                </c:pt>
                <c:pt idx="330">
                  <c:v>43207</c:v>
                </c:pt>
                <c:pt idx="331">
                  <c:v>43206</c:v>
                </c:pt>
                <c:pt idx="332">
                  <c:v>43203</c:v>
                </c:pt>
                <c:pt idx="333">
                  <c:v>43202</c:v>
                </c:pt>
                <c:pt idx="334">
                  <c:v>43201</c:v>
                </c:pt>
                <c:pt idx="335">
                  <c:v>43200</c:v>
                </c:pt>
                <c:pt idx="336">
                  <c:v>43199</c:v>
                </c:pt>
                <c:pt idx="337">
                  <c:v>43196</c:v>
                </c:pt>
                <c:pt idx="338">
                  <c:v>43194</c:v>
                </c:pt>
                <c:pt idx="339">
                  <c:v>43193</c:v>
                </c:pt>
                <c:pt idx="340">
                  <c:v>43188</c:v>
                </c:pt>
                <c:pt idx="341">
                  <c:v>43187</c:v>
                </c:pt>
                <c:pt idx="342">
                  <c:v>43186</c:v>
                </c:pt>
                <c:pt idx="343">
                  <c:v>43185</c:v>
                </c:pt>
                <c:pt idx="344">
                  <c:v>43182</c:v>
                </c:pt>
                <c:pt idx="345">
                  <c:v>43181</c:v>
                </c:pt>
                <c:pt idx="346">
                  <c:v>43180</c:v>
                </c:pt>
                <c:pt idx="347">
                  <c:v>43179</c:v>
                </c:pt>
                <c:pt idx="348">
                  <c:v>43178</c:v>
                </c:pt>
                <c:pt idx="349">
                  <c:v>43175</c:v>
                </c:pt>
                <c:pt idx="350">
                  <c:v>43174</c:v>
                </c:pt>
                <c:pt idx="351">
                  <c:v>43173</c:v>
                </c:pt>
                <c:pt idx="352">
                  <c:v>43172</c:v>
                </c:pt>
                <c:pt idx="353">
                  <c:v>43171</c:v>
                </c:pt>
                <c:pt idx="354">
                  <c:v>43168</c:v>
                </c:pt>
                <c:pt idx="355">
                  <c:v>43167</c:v>
                </c:pt>
                <c:pt idx="356">
                  <c:v>43166</c:v>
                </c:pt>
                <c:pt idx="357">
                  <c:v>43165</c:v>
                </c:pt>
                <c:pt idx="358">
                  <c:v>43164</c:v>
                </c:pt>
                <c:pt idx="359">
                  <c:v>43161</c:v>
                </c:pt>
                <c:pt idx="360">
                  <c:v>43160</c:v>
                </c:pt>
                <c:pt idx="361">
                  <c:v>43159</c:v>
                </c:pt>
                <c:pt idx="362">
                  <c:v>43158</c:v>
                </c:pt>
                <c:pt idx="363">
                  <c:v>43157</c:v>
                </c:pt>
                <c:pt idx="364">
                  <c:v>43154</c:v>
                </c:pt>
                <c:pt idx="365">
                  <c:v>43153</c:v>
                </c:pt>
                <c:pt idx="366">
                  <c:v>43152</c:v>
                </c:pt>
                <c:pt idx="367">
                  <c:v>43151</c:v>
                </c:pt>
                <c:pt idx="368">
                  <c:v>43146</c:v>
                </c:pt>
                <c:pt idx="369">
                  <c:v>43145</c:v>
                </c:pt>
                <c:pt idx="370">
                  <c:v>43144</c:v>
                </c:pt>
                <c:pt idx="371">
                  <c:v>43143</c:v>
                </c:pt>
                <c:pt idx="372">
                  <c:v>43140</c:v>
                </c:pt>
                <c:pt idx="373">
                  <c:v>43139</c:v>
                </c:pt>
                <c:pt idx="374">
                  <c:v>43138</c:v>
                </c:pt>
                <c:pt idx="375">
                  <c:v>43137</c:v>
                </c:pt>
                <c:pt idx="376">
                  <c:v>43136</c:v>
                </c:pt>
                <c:pt idx="377">
                  <c:v>43133</c:v>
                </c:pt>
                <c:pt idx="378">
                  <c:v>43132</c:v>
                </c:pt>
                <c:pt idx="379">
                  <c:v>43131</c:v>
                </c:pt>
                <c:pt idx="380">
                  <c:v>43130</c:v>
                </c:pt>
                <c:pt idx="381">
                  <c:v>43129</c:v>
                </c:pt>
                <c:pt idx="382">
                  <c:v>43126</c:v>
                </c:pt>
                <c:pt idx="383">
                  <c:v>43125</c:v>
                </c:pt>
                <c:pt idx="384">
                  <c:v>43124</c:v>
                </c:pt>
                <c:pt idx="385">
                  <c:v>43123</c:v>
                </c:pt>
                <c:pt idx="386">
                  <c:v>43122</c:v>
                </c:pt>
                <c:pt idx="387">
                  <c:v>43119</c:v>
                </c:pt>
                <c:pt idx="388">
                  <c:v>43118</c:v>
                </c:pt>
                <c:pt idx="389">
                  <c:v>43117</c:v>
                </c:pt>
                <c:pt idx="390">
                  <c:v>43116</c:v>
                </c:pt>
                <c:pt idx="391">
                  <c:v>43115</c:v>
                </c:pt>
                <c:pt idx="392">
                  <c:v>43112</c:v>
                </c:pt>
                <c:pt idx="393">
                  <c:v>43111</c:v>
                </c:pt>
                <c:pt idx="394">
                  <c:v>43110</c:v>
                </c:pt>
                <c:pt idx="395">
                  <c:v>43109</c:v>
                </c:pt>
                <c:pt idx="396">
                  <c:v>43108</c:v>
                </c:pt>
                <c:pt idx="397">
                  <c:v>43105</c:v>
                </c:pt>
                <c:pt idx="398">
                  <c:v>43104</c:v>
                </c:pt>
                <c:pt idx="399">
                  <c:v>43103</c:v>
                </c:pt>
                <c:pt idx="400">
                  <c:v>43102</c:v>
                </c:pt>
                <c:pt idx="401">
                  <c:v>43098</c:v>
                </c:pt>
                <c:pt idx="402">
                  <c:v>43097</c:v>
                </c:pt>
                <c:pt idx="403">
                  <c:v>43096</c:v>
                </c:pt>
                <c:pt idx="404">
                  <c:v>43091</c:v>
                </c:pt>
                <c:pt idx="405">
                  <c:v>43090</c:v>
                </c:pt>
                <c:pt idx="406">
                  <c:v>43089</c:v>
                </c:pt>
                <c:pt idx="407">
                  <c:v>43088</c:v>
                </c:pt>
                <c:pt idx="408">
                  <c:v>43087</c:v>
                </c:pt>
                <c:pt idx="409">
                  <c:v>43084</c:v>
                </c:pt>
                <c:pt idx="410">
                  <c:v>43083</c:v>
                </c:pt>
                <c:pt idx="411">
                  <c:v>43082</c:v>
                </c:pt>
                <c:pt idx="412">
                  <c:v>43081</c:v>
                </c:pt>
                <c:pt idx="413">
                  <c:v>43080</c:v>
                </c:pt>
                <c:pt idx="414">
                  <c:v>43077</c:v>
                </c:pt>
                <c:pt idx="415">
                  <c:v>43076</c:v>
                </c:pt>
                <c:pt idx="416">
                  <c:v>43075</c:v>
                </c:pt>
                <c:pt idx="417">
                  <c:v>43074</c:v>
                </c:pt>
                <c:pt idx="418">
                  <c:v>43073</c:v>
                </c:pt>
                <c:pt idx="419">
                  <c:v>43070</c:v>
                </c:pt>
                <c:pt idx="420">
                  <c:v>43069</c:v>
                </c:pt>
                <c:pt idx="421">
                  <c:v>43068</c:v>
                </c:pt>
                <c:pt idx="422">
                  <c:v>43067</c:v>
                </c:pt>
                <c:pt idx="423">
                  <c:v>43066</c:v>
                </c:pt>
                <c:pt idx="424">
                  <c:v>43063</c:v>
                </c:pt>
                <c:pt idx="425">
                  <c:v>43062</c:v>
                </c:pt>
                <c:pt idx="426">
                  <c:v>43061</c:v>
                </c:pt>
                <c:pt idx="427">
                  <c:v>43060</c:v>
                </c:pt>
                <c:pt idx="428">
                  <c:v>43059</c:v>
                </c:pt>
                <c:pt idx="429">
                  <c:v>43056</c:v>
                </c:pt>
                <c:pt idx="430">
                  <c:v>43055</c:v>
                </c:pt>
                <c:pt idx="431">
                  <c:v>43054</c:v>
                </c:pt>
                <c:pt idx="432">
                  <c:v>43053</c:v>
                </c:pt>
                <c:pt idx="433">
                  <c:v>43052</c:v>
                </c:pt>
                <c:pt idx="434">
                  <c:v>43049</c:v>
                </c:pt>
                <c:pt idx="435">
                  <c:v>43048</c:v>
                </c:pt>
                <c:pt idx="436">
                  <c:v>43047</c:v>
                </c:pt>
                <c:pt idx="437">
                  <c:v>43046</c:v>
                </c:pt>
                <c:pt idx="438">
                  <c:v>43045</c:v>
                </c:pt>
                <c:pt idx="439">
                  <c:v>43042</c:v>
                </c:pt>
                <c:pt idx="440">
                  <c:v>43041</c:v>
                </c:pt>
                <c:pt idx="441">
                  <c:v>43040</c:v>
                </c:pt>
                <c:pt idx="442">
                  <c:v>43039</c:v>
                </c:pt>
                <c:pt idx="443">
                  <c:v>43038</c:v>
                </c:pt>
                <c:pt idx="444">
                  <c:v>43035</c:v>
                </c:pt>
                <c:pt idx="445">
                  <c:v>43034</c:v>
                </c:pt>
                <c:pt idx="446">
                  <c:v>43033</c:v>
                </c:pt>
                <c:pt idx="447">
                  <c:v>43032</c:v>
                </c:pt>
                <c:pt idx="448">
                  <c:v>43031</c:v>
                </c:pt>
                <c:pt idx="449">
                  <c:v>43028</c:v>
                </c:pt>
                <c:pt idx="450">
                  <c:v>43027</c:v>
                </c:pt>
                <c:pt idx="451">
                  <c:v>43026</c:v>
                </c:pt>
                <c:pt idx="452">
                  <c:v>43025</c:v>
                </c:pt>
                <c:pt idx="453">
                  <c:v>43024</c:v>
                </c:pt>
                <c:pt idx="454">
                  <c:v>43021</c:v>
                </c:pt>
                <c:pt idx="455">
                  <c:v>43020</c:v>
                </c:pt>
                <c:pt idx="456">
                  <c:v>43019</c:v>
                </c:pt>
                <c:pt idx="457">
                  <c:v>43018</c:v>
                </c:pt>
                <c:pt idx="458">
                  <c:v>43017</c:v>
                </c:pt>
                <c:pt idx="459">
                  <c:v>43014</c:v>
                </c:pt>
                <c:pt idx="460">
                  <c:v>43012</c:v>
                </c:pt>
                <c:pt idx="461">
                  <c:v>43011</c:v>
                </c:pt>
                <c:pt idx="462">
                  <c:v>43007</c:v>
                </c:pt>
                <c:pt idx="463">
                  <c:v>43006</c:v>
                </c:pt>
                <c:pt idx="464">
                  <c:v>43005</c:v>
                </c:pt>
                <c:pt idx="465">
                  <c:v>43004</c:v>
                </c:pt>
                <c:pt idx="466">
                  <c:v>43003</c:v>
                </c:pt>
                <c:pt idx="467">
                  <c:v>43000</c:v>
                </c:pt>
                <c:pt idx="468">
                  <c:v>42999</c:v>
                </c:pt>
                <c:pt idx="469">
                  <c:v>42998</c:v>
                </c:pt>
                <c:pt idx="470">
                  <c:v>42997</c:v>
                </c:pt>
                <c:pt idx="471">
                  <c:v>42996</c:v>
                </c:pt>
                <c:pt idx="472">
                  <c:v>42993</c:v>
                </c:pt>
                <c:pt idx="473">
                  <c:v>42992</c:v>
                </c:pt>
                <c:pt idx="474">
                  <c:v>42991</c:v>
                </c:pt>
                <c:pt idx="475">
                  <c:v>42990</c:v>
                </c:pt>
                <c:pt idx="476">
                  <c:v>42989</c:v>
                </c:pt>
                <c:pt idx="477">
                  <c:v>42986</c:v>
                </c:pt>
                <c:pt idx="478">
                  <c:v>42985</c:v>
                </c:pt>
                <c:pt idx="479">
                  <c:v>42984</c:v>
                </c:pt>
                <c:pt idx="480">
                  <c:v>42983</c:v>
                </c:pt>
                <c:pt idx="481">
                  <c:v>42982</c:v>
                </c:pt>
                <c:pt idx="482">
                  <c:v>42979</c:v>
                </c:pt>
                <c:pt idx="483">
                  <c:v>42978</c:v>
                </c:pt>
                <c:pt idx="484">
                  <c:v>42977</c:v>
                </c:pt>
                <c:pt idx="485">
                  <c:v>42976</c:v>
                </c:pt>
                <c:pt idx="486">
                  <c:v>42975</c:v>
                </c:pt>
                <c:pt idx="487">
                  <c:v>42972</c:v>
                </c:pt>
                <c:pt idx="488">
                  <c:v>42971</c:v>
                </c:pt>
                <c:pt idx="489">
                  <c:v>42970</c:v>
                </c:pt>
                <c:pt idx="490">
                  <c:v>42969</c:v>
                </c:pt>
                <c:pt idx="491">
                  <c:v>42968</c:v>
                </c:pt>
                <c:pt idx="492">
                  <c:v>42965</c:v>
                </c:pt>
                <c:pt idx="493">
                  <c:v>42964</c:v>
                </c:pt>
                <c:pt idx="494">
                  <c:v>42963</c:v>
                </c:pt>
                <c:pt idx="495">
                  <c:v>42962</c:v>
                </c:pt>
                <c:pt idx="496">
                  <c:v>42961</c:v>
                </c:pt>
                <c:pt idx="497">
                  <c:v>42958</c:v>
                </c:pt>
                <c:pt idx="498">
                  <c:v>42957</c:v>
                </c:pt>
                <c:pt idx="499">
                  <c:v>42956</c:v>
                </c:pt>
                <c:pt idx="500">
                  <c:v>42955</c:v>
                </c:pt>
                <c:pt idx="501">
                  <c:v>42954</c:v>
                </c:pt>
                <c:pt idx="502">
                  <c:v>42951</c:v>
                </c:pt>
                <c:pt idx="503">
                  <c:v>42950</c:v>
                </c:pt>
              </c:numCache>
            </c:numRef>
          </c:cat>
          <c:val>
            <c:numRef>
              <c:f>'HSCEI Dashboard'!$Q$3:$Q$506</c:f>
              <c:numCache>
                <c:formatCode>0.00%</c:formatCode>
                <c:ptCount val="504"/>
                <c:pt idx="0">
                  <c:v>0.21178314942287618</c:v>
                </c:pt>
                <c:pt idx="1">
                  <c:v>0.21902268297475733</c:v>
                </c:pt>
                <c:pt idx="2">
                  <c:v>0.22030483845402618</c:v>
                </c:pt>
                <c:pt idx="3">
                  <c:v>0.23118766524436535</c:v>
                </c:pt>
                <c:pt idx="4">
                  <c:v>0.22194975692287933</c:v>
                </c:pt>
                <c:pt idx="5">
                  <c:v>0.21498438898714003</c:v>
                </c:pt>
                <c:pt idx="6">
                  <c:v>0.21470987154792173</c:v>
                </c:pt>
                <c:pt idx="7">
                  <c:v>0.22014426040168575</c:v>
                </c:pt>
                <c:pt idx="8">
                  <c:v>0.21558438704999619</c:v>
                </c:pt>
                <c:pt idx="9">
                  <c:v>0.21632600563778809</c:v>
                </c:pt>
                <c:pt idx="10">
                  <c:v>0.21181664228678079</c:v>
                </c:pt>
                <c:pt idx="11">
                  <c:v>0.19892482029691763</c:v>
                </c:pt>
                <c:pt idx="12">
                  <c:v>0.19138621513384385</c:v>
                </c:pt>
                <c:pt idx="13">
                  <c:v>0.17237173805078301</c:v>
                </c:pt>
                <c:pt idx="14">
                  <c:v>0.16076679382684264</c:v>
                </c:pt>
                <c:pt idx="15">
                  <c:v>0.15803213946078878</c:v>
                </c:pt>
                <c:pt idx="16">
                  <c:v>0.15512102972062841</c:v>
                </c:pt>
                <c:pt idx="17">
                  <c:v>0.16407299530404812</c:v>
                </c:pt>
                <c:pt idx="18">
                  <c:v>0.16842597541421706</c:v>
                </c:pt>
                <c:pt idx="19">
                  <c:v>0.17528557486327392</c:v>
                </c:pt>
                <c:pt idx="20">
                  <c:v>0.17185988711632399</c:v>
                </c:pt>
                <c:pt idx="21">
                  <c:v>0.17352984023697374</c:v>
                </c:pt>
                <c:pt idx="22">
                  <c:v>0.18238869617795872</c:v>
                </c:pt>
                <c:pt idx="23">
                  <c:v>0.17889989165217834</c:v>
                </c:pt>
                <c:pt idx="24">
                  <c:v>0.17014108370532072</c:v>
                </c:pt>
                <c:pt idx="25">
                  <c:v>0.17309028916136648</c:v>
                </c:pt>
                <c:pt idx="26">
                  <c:v>0.16608592421471421</c:v>
                </c:pt>
                <c:pt idx="27">
                  <c:v>0.16929500562068403</c:v>
                </c:pt>
                <c:pt idx="28">
                  <c:v>0.16358276359530843</c:v>
                </c:pt>
                <c:pt idx="29">
                  <c:v>0.16039985666448359</c:v>
                </c:pt>
                <c:pt idx="30">
                  <c:v>0.15461929993675985</c:v>
                </c:pt>
                <c:pt idx="31">
                  <c:v>0.14553604041429608</c:v>
                </c:pt>
                <c:pt idx="32">
                  <c:v>0.14282329615243136</c:v>
                </c:pt>
                <c:pt idx="33">
                  <c:v>0.14429381253725285</c:v>
                </c:pt>
                <c:pt idx="34">
                  <c:v>0.14132397803538754</c:v>
                </c:pt>
                <c:pt idx="35">
                  <c:v>0.14410109312667968</c:v>
                </c:pt>
                <c:pt idx="36">
                  <c:v>0.13231839382097799</c:v>
                </c:pt>
                <c:pt idx="37">
                  <c:v>0.13248062844312883</c:v>
                </c:pt>
                <c:pt idx="38">
                  <c:v>0.14793229901269406</c:v>
                </c:pt>
                <c:pt idx="39">
                  <c:v>0.12891260825426354</c:v>
                </c:pt>
                <c:pt idx="40">
                  <c:v>0.11886410446411363</c:v>
                </c:pt>
                <c:pt idx="41">
                  <c:v>0.12392768356306666</c:v>
                </c:pt>
                <c:pt idx="42">
                  <c:v>0.13259894397458064</c:v>
                </c:pt>
                <c:pt idx="43">
                  <c:v>0.13644870543659213</c:v>
                </c:pt>
                <c:pt idx="44">
                  <c:v>0.15502111698174095</c:v>
                </c:pt>
                <c:pt idx="45">
                  <c:v>0.16200267069408891</c:v>
                </c:pt>
                <c:pt idx="46">
                  <c:v>0.16041066962727266</c:v>
                </c:pt>
                <c:pt idx="47">
                  <c:v>0.16152481156674903</c:v>
                </c:pt>
                <c:pt idx="48">
                  <c:v>0.16185756760583317</c:v>
                </c:pt>
                <c:pt idx="49">
                  <c:v>0.15683597252998382</c:v>
                </c:pt>
                <c:pt idx="50">
                  <c:v>0.1579957909303196</c:v>
                </c:pt>
                <c:pt idx="51">
                  <c:v>0.17139436987280579</c:v>
                </c:pt>
                <c:pt idx="52">
                  <c:v>0.17575626091696975</c:v>
                </c:pt>
                <c:pt idx="53">
                  <c:v>0.17474955756522875</c:v>
                </c:pt>
                <c:pt idx="54">
                  <c:v>0.17019988210706827</c:v>
                </c:pt>
                <c:pt idx="55">
                  <c:v>0.16748831279218021</c:v>
                </c:pt>
                <c:pt idx="56">
                  <c:v>0.16841031859772901</c:v>
                </c:pt>
                <c:pt idx="57">
                  <c:v>0.16999983797709001</c:v>
                </c:pt>
                <c:pt idx="58">
                  <c:v>0.16429534801450429</c:v>
                </c:pt>
                <c:pt idx="59">
                  <c:v>0.16159137711957239</c:v>
                </c:pt>
                <c:pt idx="60">
                  <c:v>0.1634435740273362</c:v>
                </c:pt>
                <c:pt idx="61">
                  <c:v>0.16330604803150878</c:v>
                </c:pt>
                <c:pt idx="62">
                  <c:v>0.16115276075368426</c:v>
                </c:pt>
                <c:pt idx="63">
                  <c:v>0.16988561246191869</c:v>
                </c:pt>
                <c:pt idx="64">
                  <c:v>0.16582015080661405</c:v>
                </c:pt>
                <c:pt idx="65">
                  <c:v>0.16558387840416494</c:v>
                </c:pt>
                <c:pt idx="66">
                  <c:v>0.16894375826589858</c:v>
                </c:pt>
                <c:pt idx="67">
                  <c:v>0.17121975608248932</c:v>
                </c:pt>
                <c:pt idx="68">
                  <c:v>0.16491507039732092</c:v>
                </c:pt>
                <c:pt idx="69">
                  <c:v>0.16837035222243649</c:v>
                </c:pt>
                <c:pt idx="70">
                  <c:v>0.15479662777688985</c:v>
                </c:pt>
                <c:pt idx="71">
                  <c:v>0.16505255033952712</c:v>
                </c:pt>
                <c:pt idx="72">
                  <c:v>0.16165239135108217</c:v>
                </c:pt>
                <c:pt idx="73">
                  <c:v>0.14719478129597091</c:v>
                </c:pt>
                <c:pt idx="74">
                  <c:v>0.13323114111369871</c:v>
                </c:pt>
                <c:pt idx="75">
                  <c:v>0.13089606420707015</c:v>
                </c:pt>
                <c:pt idx="76">
                  <c:v>0.12991256111320054</c:v>
                </c:pt>
                <c:pt idx="77">
                  <c:v>0.12639248685726312</c:v>
                </c:pt>
                <c:pt idx="78">
                  <c:v>0.12257941813822681</c:v>
                </c:pt>
                <c:pt idx="79">
                  <c:v>0.12443618843061569</c:v>
                </c:pt>
                <c:pt idx="80">
                  <c:v>0.12033910188247118</c:v>
                </c:pt>
                <c:pt idx="81">
                  <c:v>0.12427893015289254</c:v>
                </c:pt>
                <c:pt idx="82">
                  <c:v>0.12301013844732712</c:v>
                </c:pt>
                <c:pt idx="83">
                  <c:v>0.11962814833278569</c:v>
                </c:pt>
                <c:pt idx="84">
                  <c:v>0.1267912350777424</c:v>
                </c:pt>
                <c:pt idx="85">
                  <c:v>0.12803306939141912</c:v>
                </c:pt>
                <c:pt idx="86">
                  <c:v>0.11704117236566634</c:v>
                </c:pt>
                <c:pt idx="87">
                  <c:v>0.10691693456393236</c:v>
                </c:pt>
                <c:pt idx="88">
                  <c:v>0.10757869635213775</c:v>
                </c:pt>
                <c:pt idx="89">
                  <c:v>9.5220445870443149E-2</c:v>
                </c:pt>
                <c:pt idx="90">
                  <c:v>9.5469922366309509E-2</c:v>
                </c:pt>
                <c:pt idx="91">
                  <c:v>8.7052646867384995E-2</c:v>
                </c:pt>
                <c:pt idx="92">
                  <c:v>8.8839841477800885E-2</c:v>
                </c:pt>
                <c:pt idx="93">
                  <c:v>9.8602450377656803E-2</c:v>
                </c:pt>
                <c:pt idx="94">
                  <c:v>9.7215257401973801E-2</c:v>
                </c:pt>
                <c:pt idx="95">
                  <c:v>0.10507291536831603</c:v>
                </c:pt>
                <c:pt idx="96">
                  <c:v>0.12671302308505805</c:v>
                </c:pt>
                <c:pt idx="97">
                  <c:v>0.12777904118341407</c:v>
                </c:pt>
                <c:pt idx="98">
                  <c:v>0.12710366678873372</c:v>
                </c:pt>
                <c:pt idx="99">
                  <c:v>0.12456430767332587</c:v>
                </c:pt>
                <c:pt idx="100">
                  <c:v>0.11909370374587279</c:v>
                </c:pt>
                <c:pt idx="101">
                  <c:v>0.11762256132070448</c:v>
                </c:pt>
                <c:pt idx="102">
                  <c:v>0.1150241789348402</c:v>
                </c:pt>
                <c:pt idx="103">
                  <c:v>0.10621753316446989</c:v>
                </c:pt>
                <c:pt idx="104">
                  <c:v>0.11588094297664196</c:v>
                </c:pt>
                <c:pt idx="105">
                  <c:v>0.12470342090505158</c:v>
                </c:pt>
                <c:pt idx="106">
                  <c:v>0.12558938577016601</c:v>
                </c:pt>
                <c:pt idx="107">
                  <c:v>0.11698965944843569</c:v>
                </c:pt>
                <c:pt idx="108">
                  <c:v>0.11693728128378403</c:v>
                </c:pt>
                <c:pt idx="109">
                  <c:v>0.12788627797018207</c:v>
                </c:pt>
                <c:pt idx="110">
                  <c:v>0.12681157622636452</c:v>
                </c:pt>
                <c:pt idx="111">
                  <c:v>0.12017596993932418</c:v>
                </c:pt>
                <c:pt idx="112">
                  <c:v>0.1208688802277747</c:v>
                </c:pt>
                <c:pt idx="113">
                  <c:v>0.12517397311255116</c:v>
                </c:pt>
                <c:pt idx="114">
                  <c:v>0.13243153229318785</c:v>
                </c:pt>
                <c:pt idx="115">
                  <c:v>0.12923465573685977</c:v>
                </c:pt>
                <c:pt idx="116">
                  <c:v>0.13403436984439784</c:v>
                </c:pt>
                <c:pt idx="117">
                  <c:v>0.12816444678755815</c:v>
                </c:pt>
                <c:pt idx="118">
                  <c:v>0.12020815352079266</c:v>
                </c:pt>
                <c:pt idx="119">
                  <c:v>0.13238596639901692</c:v>
                </c:pt>
                <c:pt idx="120">
                  <c:v>0.14349677197949515</c:v>
                </c:pt>
                <c:pt idx="121">
                  <c:v>0.14714302314526265</c:v>
                </c:pt>
                <c:pt idx="122">
                  <c:v>0.13684535287311991</c:v>
                </c:pt>
                <c:pt idx="123">
                  <c:v>0.14102410110452518</c:v>
                </c:pt>
                <c:pt idx="124">
                  <c:v>0.14271323564132027</c:v>
                </c:pt>
                <c:pt idx="125">
                  <c:v>0.14014922675754524</c:v>
                </c:pt>
                <c:pt idx="126">
                  <c:v>0.14122922824477666</c:v>
                </c:pt>
                <c:pt idx="127">
                  <c:v>0.14223947620637295</c:v>
                </c:pt>
                <c:pt idx="128">
                  <c:v>0.15438223482163951</c:v>
                </c:pt>
                <c:pt idx="129">
                  <c:v>0.15947077434406057</c:v>
                </c:pt>
                <c:pt idx="130">
                  <c:v>0.15016442683653136</c:v>
                </c:pt>
                <c:pt idx="131">
                  <c:v>0.14165104619088981</c:v>
                </c:pt>
                <c:pt idx="132">
                  <c:v>0.14376309554611916</c:v>
                </c:pt>
                <c:pt idx="133">
                  <c:v>0.1475523871904624</c:v>
                </c:pt>
                <c:pt idx="134">
                  <c:v>0.14131364359586318</c:v>
                </c:pt>
                <c:pt idx="135">
                  <c:v>0.13963772555685108</c:v>
                </c:pt>
                <c:pt idx="136">
                  <c:v>0.13899213458055235</c:v>
                </c:pt>
                <c:pt idx="137">
                  <c:v>0.13974205490890435</c:v>
                </c:pt>
                <c:pt idx="138">
                  <c:v>0.14510659761584904</c:v>
                </c:pt>
                <c:pt idx="139">
                  <c:v>0.1364509211424115</c:v>
                </c:pt>
                <c:pt idx="140">
                  <c:v>0.13184173385147804</c:v>
                </c:pt>
                <c:pt idx="141">
                  <c:v>0.12576339528791955</c:v>
                </c:pt>
                <c:pt idx="142">
                  <c:v>0.12479732765525187</c:v>
                </c:pt>
                <c:pt idx="143">
                  <c:v>0.13061188691932135</c:v>
                </c:pt>
                <c:pt idx="144">
                  <c:v>0.12772502275415287</c:v>
                </c:pt>
                <c:pt idx="145">
                  <c:v>0.13208515003847146</c:v>
                </c:pt>
                <c:pt idx="146">
                  <c:v>0.13477656930650966</c:v>
                </c:pt>
                <c:pt idx="147">
                  <c:v>0.13230225948691798</c:v>
                </c:pt>
                <c:pt idx="148">
                  <c:v>0.1342573207157414</c:v>
                </c:pt>
                <c:pt idx="149">
                  <c:v>0.13673725271663414</c:v>
                </c:pt>
                <c:pt idx="150">
                  <c:v>0.13343489438104428</c:v>
                </c:pt>
                <c:pt idx="151">
                  <c:v>0.13058864335860845</c:v>
                </c:pt>
                <c:pt idx="152">
                  <c:v>0.13535627454647459</c:v>
                </c:pt>
                <c:pt idx="153">
                  <c:v>0.13427312277529801</c:v>
                </c:pt>
                <c:pt idx="154">
                  <c:v>0.13492868698659921</c:v>
                </c:pt>
                <c:pt idx="155">
                  <c:v>0.13300686956769314</c:v>
                </c:pt>
                <c:pt idx="156">
                  <c:v>0.1276104543601643</c:v>
                </c:pt>
                <c:pt idx="157">
                  <c:v>0.12928012941493675</c:v>
                </c:pt>
                <c:pt idx="158">
                  <c:v>0.12793911492018994</c:v>
                </c:pt>
                <c:pt idx="159">
                  <c:v>0.12386078856396916</c:v>
                </c:pt>
                <c:pt idx="160">
                  <c:v>0.12955433803538519</c:v>
                </c:pt>
                <c:pt idx="161">
                  <c:v>0.13202475147088666</c:v>
                </c:pt>
                <c:pt idx="162">
                  <c:v>0.13241165225923246</c:v>
                </c:pt>
                <c:pt idx="163">
                  <c:v>0.13457528702766908</c:v>
                </c:pt>
                <c:pt idx="164">
                  <c:v>0.13745392660383185</c:v>
                </c:pt>
                <c:pt idx="165">
                  <c:v>0.14046071539107746</c:v>
                </c:pt>
                <c:pt idx="166">
                  <c:v>0.14267206548852904</c:v>
                </c:pt>
                <c:pt idx="167">
                  <c:v>0.14674620533072691</c:v>
                </c:pt>
                <c:pt idx="168">
                  <c:v>0.14759928364695002</c:v>
                </c:pt>
                <c:pt idx="169">
                  <c:v>0.1491062549404594</c:v>
                </c:pt>
                <c:pt idx="170">
                  <c:v>0.13416936924731376</c:v>
                </c:pt>
                <c:pt idx="171">
                  <c:v>0.1274500368908992</c:v>
                </c:pt>
                <c:pt idx="172">
                  <c:v>0.12891818799697718</c:v>
                </c:pt>
                <c:pt idx="173">
                  <c:v>0.12719629544484218</c:v>
                </c:pt>
                <c:pt idx="174">
                  <c:v>0.12132883335810639</c:v>
                </c:pt>
                <c:pt idx="175">
                  <c:v>0.11821725482079408</c:v>
                </c:pt>
                <c:pt idx="176">
                  <c:v>0.12497661854073584</c:v>
                </c:pt>
                <c:pt idx="177">
                  <c:v>0.13097828202654938</c:v>
                </c:pt>
                <c:pt idx="178">
                  <c:v>0.13396852020767505</c:v>
                </c:pt>
                <c:pt idx="179">
                  <c:v>0.13931414048614621</c:v>
                </c:pt>
                <c:pt idx="180">
                  <c:v>0.13418548244650377</c:v>
                </c:pt>
                <c:pt idx="181">
                  <c:v>0.1316155276219064</c:v>
                </c:pt>
                <c:pt idx="182">
                  <c:v>0.1303203877384026</c:v>
                </c:pt>
                <c:pt idx="183">
                  <c:v>0.13517849804583321</c:v>
                </c:pt>
                <c:pt idx="184">
                  <c:v>0.13154744219375372</c:v>
                </c:pt>
                <c:pt idx="185">
                  <c:v>0.13275160438900815</c:v>
                </c:pt>
                <c:pt idx="186">
                  <c:v>0.1309623596220604</c:v>
                </c:pt>
                <c:pt idx="187">
                  <c:v>0.13453894008805845</c:v>
                </c:pt>
                <c:pt idx="188">
                  <c:v>0.13462060601672504</c:v>
                </c:pt>
                <c:pt idx="189">
                  <c:v>0.13243436880837803</c:v>
                </c:pt>
                <c:pt idx="190">
                  <c:v>0.13318924884464176</c:v>
                </c:pt>
                <c:pt idx="191">
                  <c:v>0.12090219158313861</c:v>
                </c:pt>
                <c:pt idx="192">
                  <c:v>0.1150214701647531</c:v>
                </c:pt>
                <c:pt idx="193">
                  <c:v>0.11307510608499337</c:v>
                </c:pt>
                <c:pt idx="194">
                  <c:v>0.12236890893255951</c:v>
                </c:pt>
                <c:pt idx="195">
                  <c:v>0.13778723661433132</c:v>
                </c:pt>
                <c:pt idx="196">
                  <c:v>0.13448145937318759</c:v>
                </c:pt>
                <c:pt idx="197">
                  <c:v>0.139432056258425</c:v>
                </c:pt>
                <c:pt idx="198">
                  <c:v>0.14735205788278558</c:v>
                </c:pt>
                <c:pt idx="199">
                  <c:v>0.14007298920334749</c:v>
                </c:pt>
                <c:pt idx="200">
                  <c:v>0.13906814475341145</c:v>
                </c:pt>
                <c:pt idx="201">
                  <c:v>0.12418204389084102</c:v>
                </c:pt>
                <c:pt idx="202">
                  <c:v>0.12114793674089701</c:v>
                </c:pt>
                <c:pt idx="203">
                  <c:v>0.12473565471538996</c:v>
                </c:pt>
                <c:pt idx="204">
                  <c:v>0.13203311351199676</c:v>
                </c:pt>
                <c:pt idx="205">
                  <c:v>0.13553599681834291</c:v>
                </c:pt>
                <c:pt idx="206">
                  <c:v>0.13843670061505306</c:v>
                </c:pt>
                <c:pt idx="207">
                  <c:v>0.14014165480510715</c:v>
                </c:pt>
                <c:pt idx="208">
                  <c:v>0.14248923360401092</c:v>
                </c:pt>
                <c:pt idx="209">
                  <c:v>0.13436358319363731</c:v>
                </c:pt>
                <c:pt idx="210">
                  <c:v>0.12761775227306607</c:v>
                </c:pt>
                <c:pt idx="211">
                  <c:v>0.13073955282852234</c:v>
                </c:pt>
                <c:pt idx="212">
                  <c:v>0.13284050283626125</c:v>
                </c:pt>
                <c:pt idx="213">
                  <c:v>0.13302288863932185</c:v>
                </c:pt>
                <c:pt idx="214">
                  <c:v>0.13458839702526992</c:v>
                </c:pt>
                <c:pt idx="215">
                  <c:v>0.13871805181203123</c:v>
                </c:pt>
                <c:pt idx="216">
                  <c:v>0.1369988813825915</c:v>
                </c:pt>
                <c:pt idx="217">
                  <c:v>0.1363674989377921</c:v>
                </c:pt>
                <c:pt idx="218">
                  <c:v>0.13408280507131545</c:v>
                </c:pt>
                <c:pt idx="219">
                  <c:v>0.13550845321696672</c:v>
                </c:pt>
                <c:pt idx="220">
                  <c:v>0.13848634406276422</c:v>
                </c:pt>
                <c:pt idx="221">
                  <c:v>0.1357625006880194</c:v>
                </c:pt>
                <c:pt idx="222">
                  <c:v>0.14706224372683746</c:v>
                </c:pt>
                <c:pt idx="223">
                  <c:v>0.14018550788684719</c:v>
                </c:pt>
                <c:pt idx="224">
                  <c:v>0.14941506160757964</c:v>
                </c:pt>
                <c:pt idx="225">
                  <c:v>0.15240785848340857</c:v>
                </c:pt>
                <c:pt idx="226">
                  <c:v>0.15443466554142299</c:v>
                </c:pt>
                <c:pt idx="227">
                  <c:v>0.15959182477187897</c:v>
                </c:pt>
                <c:pt idx="228">
                  <c:v>0.1616219741435532</c:v>
                </c:pt>
                <c:pt idx="229">
                  <c:v>0.16052502581821115</c:v>
                </c:pt>
                <c:pt idx="230">
                  <c:v>0.16035380352953948</c:v>
                </c:pt>
                <c:pt idx="231">
                  <c:v>0.161362279381911</c:v>
                </c:pt>
                <c:pt idx="232">
                  <c:v>0.16297715066700022</c:v>
                </c:pt>
                <c:pt idx="233">
                  <c:v>0.16314434003066883</c:v>
                </c:pt>
                <c:pt idx="234">
                  <c:v>0.15875074988847807</c:v>
                </c:pt>
                <c:pt idx="235">
                  <c:v>0.15389068601810896</c:v>
                </c:pt>
                <c:pt idx="236">
                  <c:v>0.15395088446571362</c:v>
                </c:pt>
                <c:pt idx="237">
                  <c:v>0.15563299682308329</c:v>
                </c:pt>
                <c:pt idx="238">
                  <c:v>0.15542480730846794</c:v>
                </c:pt>
                <c:pt idx="239">
                  <c:v>0.15184420152239622</c:v>
                </c:pt>
                <c:pt idx="240">
                  <c:v>0.15931979186581854</c:v>
                </c:pt>
                <c:pt idx="241">
                  <c:v>0.17844426758262474</c:v>
                </c:pt>
                <c:pt idx="242">
                  <c:v>0.17821023282611592</c:v>
                </c:pt>
                <c:pt idx="243">
                  <c:v>0.17661651769827064</c:v>
                </c:pt>
                <c:pt idx="244">
                  <c:v>0.17967792844238639</c:v>
                </c:pt>
                <c:pt idx="245">
                  <c:v>0.18375444583787345</c:v>
                </c:pt>
                <c:pt idx="246">
                  <c:v>0.18376057771049956</c:v>
                </c:pt>
                <c:pt idx="247">
                  <c:v>0.18263563327951449</c:v>
                </c:pt>
                <c:pt idx="248">
                  <c:v>0.17940336713596539</c:v>
                </c:pt>
                <c:pt idx="249">
                  <c:v>0.18479629117926996</c:v>
                </c:pt>
                <c:pt idx="250">
                  <c:v>0.18420505012054303</c:v>
                </c:pt>
                <c:pt idx="251">
                  <c:v>0.1773366935270386</c:v>
                </c:pt>
                <c:pt idx="252">
                  <c:v>0.18191625466215633</c:v>
                </c:pt>
                <c:pt idx="253">
                  <c:v>0.18572081395661402</c:v>
                </c:pt>
                <c:pt idx="254">
                  <c:v>0.19208582127315055</c:v>
                </c:pt>
                <c:pt idx="255">
                  <c:v>0.19320167089954263</c:v>
                </c:pt>
                <c:pt idx="256">
                  <c:v>0.19600935339987849</c:v>
                </c:pt>
                <c:pt idx="257">
                  <c:v>0.18553473297165163</c:v>
                </c:pt>
                <c:pt idx="258">
                  <c:v>0.18307282743351175</c:v>
                </c:pt>
                <c:pt idx="259">
                  <c:v>0.19007732301650232</c:v>
                </c:pt>
                <c:pt idx="260">
                  <c:v>0.18713615465486672</c:v>
                </c:pt>
                <c:pt idx="261">
                  <c:v>0.18556502993500743</c:v>
                </c:pt>
                <c:pt idx="262">
                  <c:v>0.17754772463059112</c:v>
                </c:pt>
                <c:pt idx="263">
                  <c:v>0.18368416913518762</c:v>
                </c:pt>
                <c:pt idx="264">
                  <c:v>0.17867734513366254</c:v>
                </c:pt>
                <c:pt idx="265">
                  <c:v>0.1817968896383737</c:v>
                </c:pt>
                <c:pt idx="266">
                  <c:v>0.18807162448247447</c:v>
                </c:pt>
                <c:pt idx="267">
                  <c:v>0.19206364930318409</c:v>
                </c:pt>
                <c:pt idx="268">
                  <c:v>0.19553532567371268</c:v>
                </c:pt>
                <c:pt idx="269">
                  <c:v>0.20140780989336829</c:v>
                </c:pt>
                <c:pt idx="270">
                  <c:v>0.20420103741214374</c:v>
                </c:pt>
                <c:pt idx="271">
                  <c:v>0.19867344473736728</c:v>
                </c:pt>
                <c:pt idx="272">
                  <c:v>0.19019070224259299</c:v>
                </c:pt>
                <c:pt idx="273">
                  <c:v>0.19014497695713881</c:v>
                </c:pt>
                <c:pt idx="274">
                  <c:v>0.18531219636390089</c:v>
                </c:pt>
                <c:pt idx="275">
                  <c:v>0.17993487453771237</c:v>
                </c:pt>
                <c:pt idx="276">
                  <c:v>0.17807376063855371</c:v>
                </c:pt>
                <c:pt idx="277">
                  <c:v>0.17784663051897759</c:v>
                </c:pt>
                <c:pt idx="278">
                  <c:v>0.16473066588678265</c:v>
                </c:pt>
                <c:pt idx="279">
                  <c:v>0.16771532832985347</c:v>
                </c:pt>
                <c:pt idx="280">
                  <c:v>0.16509480110356703</c:v>
                </c:pt>
                <c:pt idx="281">
                  <c:v>0.16825864779874211</c:v>
                </c:pt>
                <c:pt idx="282">
                  <c:v>0.17734540090108053</c:v>
                </c:pt>
                <c:pt idx="283">
                  <c:v>0.17696396612976475</c:v>
                </c:pt>
                <c:pt idx="284">
                  <c:v>0.17536699956901822</c:v>
                </c:pt>
                <c:pt idx="285">
                  <c:v>0.16686759146624178</c:v>
                </c:pt>
                <c:pt idx="286">
                  <c:v>0.15267788829380255</c:v>
                </c:pt>
                <c:pt idx="287">
                  <c:v>0.16544858659907219</c:v>
                </c:pt>
                <c:pt idx="288">
                  <c:v>0.15963146749941173</c:v>
                </c:pt>
                <c:pt idx="289">
                  <c:v>0.1591808841549627</c:v>
                </c:pt>
                <c:pt idx="290">
                  <c:v>0.15545505278333249</c:v>
                </c:pt>
                <c:pt idx="291">
                  <c:v>0.15119311045990072</c:v>
                </c:pt>
                <c:pt idx="292">
                  <c:v>0.13994799926892385</c:v>
                </c:pt>
                <c:pt idx="293">
                  <c:v>0.1376020159789238</c:v>
                </c:pt>
                <c:pt idx="294">
                  <c:v>0.13735496257547516</c:v>
                </c:pt>
                <c:pt idx="295">
                  <c:v>0.1382674252207601</c:v>
                </c:pt>
                <c:pt idx="296">
                  <c:v>0.13391887314731549</c:v>
                </c:pt>
                <c:pt idx="297">
                  <c:v>0.13851017246602987</c:v>
                </c:pt>
                <c:pt idx="298">
                  <c:v>0.14173885580220186</c:v>
                </c:pt>
                <c:pt idx="299">
                  <c:v>0.14826527866998293</c:v>
                </c:pt>
                <c:pt idx="300">
                  <c:v>0.15675353962247673</c:v>
                </c:pt>
                <c:pt idx="301">
                  <c:v>0.15165305571140617</c:v>
                </c:pt>
                <c:pt idx="302">
                  <c:v>0.14763582982076448</c:v>
                </c:pt>
                <c:pt idx="303">
                  <c:v>0.14850458326828284</c:v>
                </c:pt>
                <c:pt idx="304">
                  <c:v>0.14548785823670962</c:v>
                </c:pt>
                <c:pt idx="305">
                  <c:v>0.13736105292366951</c:v>
                </c:pt>
                <c:pt idx="306">
                  <c:v>0.13466373180547919</c:v>
                </c:pt>
                <c:pt idx="307">
                  <c:v>0.13213166750473843</c:v>
                </c:pt>
                <c:pt idx="308">
                  <c:v>0.11142743862817873</c:v>
                </c:pt>
                <c:pt idx="309">
                  <c:v>0.11464954311852849</c:v>
                </c:pt>
                <c:pt idx="310">
                  <c:v>0.10776342199716944</c:v>
                </c:pt>
                <c:pt idx="311">
                  <c:v>9.9723539760543711E-2</c:v>
                </c:pt>
                <c:pt idx="312">
                  <c:v>9.6953636700121804E-2</c:v>
                </c:pt>
                <c:pt idx="313">
                  <c:v>0.11065867881500541</c:v>
                </c:pt>
                <c:pt idx="314">
                  <c:v>0.11174287293690276</c:v>
                </c:pt>
                <c:pt idx="315">
                  <c:v>0.11054715622750189</c:v>
                </c:pt>
                <c:pt idx="316">
                  <c:v>0.11177569137097394</c:v>
                </c:pt>
                <c:pt idx="317">
                  <c:v>0.10686032230636514</c:v>
                </c:pt>
                <c:pt idx="318">
                  <c:v>0.10206266682602294</c:v>
                </c:pt>
                <c:pt idx="319">
                  <c:v>0.1015524483226449</c:v>
                </c:pt>
                <c:pt idx="320">
                  <c:v>0.10356913100537815</c:v>
                </c:pt>
                <c:pt idx="321">
                  <c:v>0.10788196348423007</c:v>
                </c:pt>
                <c:pt idx="322">
                  <c:v>0.11102440269352323</c:v>
                </c:pt>
                <c:pt idx="323">
                  <c:v>0.10737381835989071</c:v>
                </c:pt>
                <c:pt idx="324">
                  <c:v>0.1080215756136183</c:v>
                </c:pt>
                <c:pt idx="325">
                  <c:v>0.11539032088105454</c:v>
                </c:pt>
                <c:pt idx="326">
                  <c:v>0.12113819898661868</c:v>
                </c:pt>
                <c:pt idx="327">
                  <c:v>0.10913956277654036</c:v>
                </c:pt>
                <c:pt idx="328">
                  <c:v>0.10710184009349716</c:v>
                </c:pt>
                <c:pt idx="329">
                  <c:v>0.11151203006393079</c:v>
                </c:pt>
                <c:pt idx="330">
                  <c:v>0.12354030224892727</c:v>
                </c:pt>
                <c:pt idx="331">
                  <c:v>0.12387549687347452</c:v>
                </c:pt>
                <c:pt idx="332">
                  <c:v>0.12984790336724775</c:v>
                </c:pt>
                <c:pt idx="333">
                  <c:v>0.12717236581335836</c:v>
                </c:pt>
                <c:pt idx="334">
                  <c:v>0.1238232904323469</c:v>
                </c:pt>
                <c:pt idx="335">
                  <c:v>0.12431802411802317</c:v>
                </c:pt>
                <c:pt idx="336">
                  <c:v>0.13153671678186879</c:v>
                </c:pt>
                <c:pt idx="337">
                  <c:v>0.14394533874974533</c:v>
                </c:pt>
                <c:pt idx="338">
                  <c:v>0.13919770223389294</c:v>
                </c:pt>
                <c:pt idx="339">
                  <c:v>0.14866201593918071</c:v>
                </c:pt>
                <c:pt idx="340">
                  <c:v>0.15661164550255793</c:v>
                </c:pt>
                <c:pt idx="341">
                  <c:v>0.14277461820726234</c:v>
                </c:pt>
                <c:pt idx="342">
                  <c:v>0.14283937646074996</c:v>
                </c:pt>
                <c:pt idx="343">
                  <c:v>0.1483665712943589</c:v>
                </c:pt>
                <c:pt idx="344">
                  <c:v>0.14172229612028328</c:v>
                </c:pt>
                <c:pt idx="345">
                  <c:v>0.13662825287001729</c:v>
                </c:pt>
                <c:pt idx="346">
                  <c:v>0.13603818615751781</c:v>
                </c:pt>
                <c:pt idx="347">
                  <c:v>0.13569119500301349</c:v>
                </c:pt>
                <c:pt idx="348">
                  <c:v>0.13022421106605131</c:v>
                </c:pt>
                <c:pt idx="349">
                  <c:v>0.1235112142304718</c:v>
                </c:pt>
                <c:pt idx="350">
                  <c:v>0.12006203690837441</c:v>
                </c:pt>
                <c:pt idx="351">
                  <c:v>0.12128932010768419</c:v>
                </c:pt>
                <c:pt idx="352">
                  <c:v>0.12243957533318281</c:v>
                </c:pt>
                <c:pt idx="353">
                  <c:v>0.12322803834729565</c:v>
                </c:pt>
                <c:pt idx="354">
                  <c:v>0.12869468960102295</c:v>
                </c:pt>
                <c:pt idx="355">
                  <c:v>0.13247028343087644</c:v>
                </c:pt>
                <c:pt idx="356">
                  <c:v>0.13570150467669775</c:v>
                </c:pt>
                <c:pt idx="357">
                  <c:v>0.13476966236834334</c:v>
                </c:pt>
                <c:pt idx="358">
                  <c:v>0.14343757889421865</c:v>
                </c:pt>
                <c:pt idx="359">
                  <c:v>0.13546382920804964</c:v>
                </c:pt>
                <c:pt idx="360">
                  <c:v>0.13231472034328848</c:v>
                </c:pt>
                <c:pt idx="361">
                  <c:v>0.14218298841217539</c:v>
                </c:pt>
                <c:pt idx="362">
                  <c:v>0.13304409128096231</c:v>
                </c:pt>
                <c:pt idx="363">
                  <c:v>0.13199405688662699</c:v>
                </c:pt>
                <c:pt idx="364">
                  <c:v>0.13514622708054555</c:v>
                </c:pt>
                <c:pt idx="365">
                  <c:v>0.14504500376940418</c:v>
                </c:pt>
                <c:pt idx="366">
                  <c:v>0.14177619847636561</c:v>
                </c:pt>
                <c:pt idx="367">
                  <c:v>0.13958753046218031</c:v>
                </c:pt>
                <c:pt idx="368">
                  <c:v>0.14180119622131349</c:v>
                </c:pt>
                <c:pt idx="369">
                  <c:v>0.1603799978605577</c:v>
                </c:pt>
                <c:pt idx="370">
                  <c:v>0.15282505775262595</c:v>
                </c:pt>
                <c:pt idx="371">
                  <c:v>0.15227822363252666</c:v>
                </c:pt>
                <c:pt idx="372">
                  <c:v>0.14308782372257897</c:v>
                </c:pt>
                <c:pt idx="373">
                  <c:v>0.14109529800283066</c:v>
                </c:pt>
                <c:pt idx="374">
                  <c:v>0.14457156234768573</c:v>
                </c:pt>
                <c:pt idx="375">
                  <c:v>0.1551894283996115</c:v>
                </c:pt>
                <c:pt idx="376">
                  <c:v>0.11440251993834201</c:v>
                </c:pt>
                <c:pt idx="377">
                  <c:v>0.10880600511758023</c:v>
                </c:pt>
                <c:pt idx="378">
                  <c:v>0.11252434606913374</c:v>
                </c:pt>
                <c:pt idx="379">
                  <c:v>0.10786037222854457</c:v>
                </c:pt>
                <c:pt idx="380">
                  <c:v>0.10539959589011642</c:v>
                </c:pt>
                <c:pt idx="381">
                  <c:v>8.8118509468540065E-2</c:v>
                </c:pt>
                <c:pt idx="382">
                  <c:v>9.4342271514811157E-2</c:v>
                </c:pt>
                <c:pt idx="383">
                  <c:v>0.11169512000547031</c:v>
                </c:pt>
                <c:pt idx="384">
                  <c:v>0.10268710449644634</c:v>
                </c:pt>
                <c:pt idx="385">
                  <c:v>0.10826386220878828</c:v>
                </c:pt>
                <c:pt idx="386">
                  <c:v>0.12157749309218796</c:v>
                </c:pt>
                <c:pt idx="387">
                  <c:v>0.13434436121722299</c:v>
                </c:pt>
                <c:pt idx="388">
                  <c:v>0.13931361862947828</c:v>
                </c:pt>
                <c:pt idx="389">
                  <c:v>0.14782174389379388</c:v>
                </c:pt>
                <c:pt idx="390">
                  <c:v>0.15230626750182202</c:v>
                </c:pt>
                <c:pt idx="391">
                  <c:v>0.15266763198930716</c:v>
                </c:pt>
                <c:pt idx="392">
                  <c:v>0.1510565038917924</c:v>
                </c:pt>
                <c:pt idx="393">
                  <c:v>0.14578010735850819</c:v>
                </c:pt>
                <c:pt idx="394">
                  <c:v>0.14709982816198164</c:v>
                </c:pt>
                <c:pt idx="395">
                  <c:v>0.14720039159165696</c:v>
                </c:pt>
                <c:pt idx="396">
                  <c:v>0.14811884998369787</c:v>
                </c:pt>
                <c:pt idx="397">
                  <c:v>0.15108122822875206</c:v>
                </c:pt>
                <c:pt idx="398">
                  <c:v>0.1508198089198548</c:v>
                </c:pt>
                <c:pt idx="399">
                  <c:v>0.15574726647760567</c:v>
                </c:pt>
                <c:pt idx="400">
                  <c:v>0.15749825981592713</c:v>
                </c:pt>
                <c:pt idx="401">
                  <c:v>0.17736892547959845</c:v>
                </c:pt>
                <c:pt idx="402">
                  <c:v>0.17653721262501612</c:v>
                </c:pt>
                <c:pt idx="403">
                  <c:v>0.17117725594910863</c:v>
                </c:pt>
                <c:pt idx="404">
                  <c:v>0.17361891667233018</c:v>
                </c:pt>
                <c:pt idx="405">
                  <c:v>0.17078929615471106</c:v>
                </c:pt>
                <c:pt idx="406">
                  <c:v>0.17404702361644461</c:v>
                </c:pt>
                <c:pt idx="407">
                  <c:v>0.17317738626509593</c:v>
                </c:pt>
                <c:pt idx="408">
                  <c:v>0.17119399533250629</c:v>
                </c:pt>
                <c:pt idx="409">
                  <c:v>0.16656523254422784</c:v>
                </c:pt>
                <c:pt idx="410">
                  <c:v>0.17400027896696382</c:v>
                </c:pt>
                <c:pt idx="411">
                  <c:v>0.17554092290862422</c:v>
                </c:pt>
                <c:pt idx="412">
                  <c:v>0.1832237913755746</c:v>
                </c:pt>
                <c:pt idx="413">
                  <c:v>0.18828059410661169</c:v>
                </c:pt>
                <c:pt idx="414">
                  <c:v>0.18269066325966013</c:v>
                </c:pt>
                <c:pt idx="415">
                  <c:v>0.18061931966362085</c:v>
                </c:pt>
                <c:pt idx="416">
                  <c:v>0.18083164849003613</c:v>
                </c:pt>
                <c:pt idx="417">
                  <c:v>0.17992095272765105</c:v>
                </c:pt>
                <c:pt idx="418">
                  <c:v>0.17808853538514777</c:v>
                </c:pt>
                <c:pt idx="419">
                  <c:v>0.18872154289690823</c:v>
                </c:pt>
                <c:pt idx="420">
                  <c:v>0.18406580036014986</c:v>
                </c:pt>
                <c:pt idx="421">
                  <c:v>0.17765617380939475</c:v>
                </c:pt>
                <c:pt idx="422">
                  <c:v>0.17560700169395815</c:v>
                </c:pt>
                <c:pt idx="423">
                  <c:v>0.16832213679490871</c:v>
                </c:pt>
                <c:pt idx="424">
                  <c:v>0.16472668185952408</c:v>
                </c:pt>
                <c:pt idx="425">
                  <c:v>0.16514254975793433</c:v>
                </c:pt>
                <c:pt idx="426">
                  <c:v>0.15638964738793495</c:v>
                </c:pt>
                <c:pt idx="427">
                  <c:v>0.17967850008983399</c:v>
                </c:pt>
                <c:pt idx="428">
                  <c:v>0.18322659835628138</c:v>
                </c:pt>
                <c:pt idx="429">
                  <c:v>0.18177757692954438</c:v>
                </c:pt>
                <c:pt idx="430">
                  <c:v>0.18330229508196721</c:v>
                </c:pt>
                <c:pt idx="431">
                  <c:v>0.17847121887890771</c:v>
                </c:pt>
                <c:pt idx="432">
                  <c:v>0.17936591908601726</c:v>
                </c:pt>
                <c:pt idx="433">
                  <c:v>0.17927167859770468</c:v>
                </c:pt>
                <c:pt idx="434">
                  <c:v>0.17771844894414324</c:v>
                </c:pt>
                <c:pt idx="435">
                  <c:v>0.17962460646862086</c:v>
                </c:pt>
                <c:pt idx="436">
                  <c:v>0.18927877214862754</c:v>
                </c:pt>
                <c:pt idx="437">
                  <c:v>0.19051926904288044</c:v>
                </c:pt>
                <c:pt idx="438">
                  <c:v>0.19141938272089981</c:v>
                </c:pt>
                <c:pt idx="439">
                  <c:v>0.19017042355679747</c:v>
                </c:pt>
                <c:pt idx="440">
                  <c:v>0.1901984640800107</c:v>
                </c:pt>
                <c:pt idx="441">
                  <c:v>0.19249354048521866</c:v>
                </c:pt>
                <c:pt idx="442">
                  <c:v>0.19348167245824457</c:v>
                </c:pt>
                <c:pt idx="443">
                  <c:v>0.18250006818863695</c:v>
                </c:pt>
                <c:pt idx="444">
                  <c:v>0.18307110355791903</c:v>
                </c:pt>
                <c:pt idx="445">
                  <c:v>0.19267379437903193</c:v>
                </c:pt>
                <c:pt idx="446">
                  <c:v>0.190423194199179</c:v>
                </c:pt>
                <c:pt idx="447">
                  <c:v>0.19010678105320797</c:v>
                </c:pt>
                <c:pt idx="448">
                  <c:v>0.19249337838542718</c:v>
                </c:pt>
                <c:pt idx="449">
                  <c:v>0.18887528789311553</c:v>
                </c:pt>
                <c:pt idx="450">
                  <c:v>0.19876183581213203</c:v>
                </c:pt>
                <c:pt idx="451">
                  <c:v>0.18576009722698539</c:v>
                </c:pt>
                <c:pt idx="452">
                  <c:v>0.17919106002099766</c:v>
                </c:pt>
                <c:pt idx="453">
                  <c:v>0.16406944258905404</c:v>
                </c:pt>
                <c:pt idx="454">
                  <c:v>0.17311298773626715</c:v>
                </c:pt>
                <c:pt idx="455">
                  <c:v>0.17194837682642575</c:v>
                </c:pt>
                <c:pt idx="456">
                  <c:v>0.17462602491080942</c:v>
                </c:pt>
                <c:pt idx="457">
                  <c:v>0.17665887903983135</c:v>
                </c:pt>
                <c:pt idx="458">
                  <c:v>0.17889146078745932</c:v>
                </c:pt>
                <c:pt idx="459">
                  <c:v>0.17851461579250205</c:v>
                </c:pt>
                <c:pt idx="460">
                  <c:v>0.18374012941896156</c:v>
                </c:pt>
                <c:pt idx="461">
                  <c:v>0.19850622313502345</c:v>
                </c:pt>
                <c:pt idx="462">
                  <c:v>0.21806192529719132</c:v>
                </c:pt>
                <c:pt idx="463">
                  <c:v>0.21131942830253933</c:v>
                </c:pt>
                <c:pt idx="464">
                  <c:v>0.21515386604603051</c:v>
                </c:pt>
                <c:pt idx="465">
                  <c:v>0.21651051181916195</c:v>
                </c:pt>
                <c:pt idx="466">
                  <c:v>0.21723572639909547</c:v>
                </c:pt>
                <c:pt idx="467">
                  <c:v>0.2116110422954576</c:v>
                </c:pt>
                <c:pt idx="468">
                  <c:v>0.19953607133049375</c:v>
                </c:pt>
                <c:pt idx="469">
                  <c:v>0.19704120844248021</c:v>
                </c:pt>
                <c:pt idx="470">
                  <c:v>0.19560718491670573</c:v>
                </c:pt>
                <c:pt idx="471">
                  <c:v>0.19185134559795639</c:v>
                </c:pt>
                <c:pt idx="472">
                  <c:v>0.20602875949939259</c:v>
                </c:pt>
                <c:pt idx="473">
                  <c:v>0.20636836242109163</c:v>
                </c:pt>
                <c:pt idx="474">
                  <c:v>0.20218340356828526</c:v>
                </c:pt>
                <c:pt idx="475">
                  <c:v>0.19730730235080524</c:v>
                </c:pt>
                <c:pt idx="476">
                  <c:v>0.19863632440519</c:v>
                </c:pt>
                <c:pt idx="477">
                  <c:v>0.21183697411442667</c:v>
                </c:pt>
                <c:pt idx="478">
                  <c:v>0.21660572511523571</c:v>
                </c:pt>
                <c:pt idx="479">
                  <c:v>0.20996191879789136</c:v>
                </c:pt>
                <c:pt idx="480">
                  <c:v>0.20728712788522835</c:v>
                </c:pt>
                <c:pt idx="481">
                  <c:v>0.20613056703845242</c:v>
                </c:pt>
                <c:pt idx="482">
                  <c:v>0.20007695473031106</c:v>
                </c:pt>
                <c:pt idx="483">
                  <c:v>0.20373058341818504</c:v>
                </c:pt>
                <c:pt idx="484">
                  <c:v>0.20335880205649889</c:v>
                </c:pt>
                <c:pt idx="485">
                  <c:v>0.20123261521679836</c:v>
                </c:pt>
                <c:pt idx="486">
                  <c:v>0.19878203863272612</c:v>
                </c:pt>
                <c:pt idx="487">
                  <c:v>0.21234706792293634</c:v>
                </c:pt>
                <c:pt idx="488">
                  <c:v>0.24417108385375461</c:v>
                </c:pt>
                <c:pt idx="489">
                  <c:v>0.24852770049559048</c:v>
                </c:pt>
                <c:pt idx="490">
                  <c:v>0.24985343147995698</c:v>
                </c:pt>
                <c:pt idx="491">
                  <c:v>0.25994402361100521</c:v>
                </c:pt>
                <c:pt idx="492">
                  <c:v>0.25760299625468164</c:v>
                </c:pt>
                <c:pt idx="493">
                  <c:v>0.25460614628003936</c:v>
                </c:pt>
                <c:pt idx="494">
                  <c:v>0.25110508309179297</c:v>
                </c:pt>
                <c:pt idx="495">
                  <c:v>0.25200442819282748</c:v>
                </c:pt>
                <c:pt idx="496">
                  <c:v>0.26593131831659073</c:v>
                </c:pt>
                <c:pt idx="497">
                  <c:v>0.25937974862012603</c:v>
                </c:pt>
                <c:pt idx="498">
                  <c:v>0.23536239648206445</c:v>
                </c:pt>
                <c:pt idx="499">
                  <c:v>0.22139398385913428</c:v>
                </c:pt>
                <c:pt idx="500">
                  <c:v>0.20714627611629477</c:v>
                </c:pt>
                <c:pt idx="501">
                  <c:v>0.20998083471335799</c:v>
                </c:pt>
                <c:pt idx="502">
                  <c:v>0.21407532279876254</c:v>
                </c:pt>
                <c:pt idx="503">
                  <c:v>0.21591553243840905</c:v>
                </c:pt>
              </c:numCache>
            </c:numRef>
          </c:val>
          <c:smooth val="0"/>
          <c:extLst>
            <c:ext xmlns:c16="http://schemas.microsoft.com/office/drawing/2014/chart" uri="{C3380CC4-5D6E-409C-BE32-E72D297353CC}">
              <c16:uniqueId val="{00000002-725B-4333-B010-6153C7841A01}"/>
            </c:ext>
          </c:extLst>
        </c:ser>
        <c:dLbls>
          <c:showLegendKey val="0"/>
          <c:showVal val="0"/>
          <c:showCatName val="0"/>
          <c:showSerName val="0"/>
          <c:showPercent val="0"/>
          <c:showBubbleSize val="0"/>
        </c:dLbls>
        <c:smooth val="0"/>
        <c:axId val="1345681552"/>
        <c:axId val="1345681136"/>
      </c:lineChart>
      <c:dateAx>
        <c:axId val="1345681552"/>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681136"/>
        <c:crosses val="autoZero"/>
        <c:auto val="1"/>
        <c:lblOffset val="100"/>
        <c:baseTimeUnit val="days"/>
      </c:dateAx>
      <c:valAx>
        <c:axId val="1345681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6815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NKY Term Structure with Percentile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'NKY Dashboard'!$AB$3</c:f>
              <c:strCache>
                <c:ptCount val="1"/>
                <c:pt idx="0">
                  <c:v>Current ATM Vol</c:v>
                </c:pt>
              </c:strCache>
            </c:strRef>
          </c:tx>
          <c:spPr>
            <a:ln w="28575" cap="rnd">
              <a:solidFill>
                <a:srgbClr val="006161"/>
              </a:solidFill>
              <a:prstDash val="solid"/>
              <a:round/>
            </a:ln>
            <a:effectLst/>
          </c:spPr>
          <c:marker>
            <c:symbol val="circle"/>
            <c:size val="5"/>
            <c:spPr>
              <a:solidFill>
                <a:srgbClr val="006161"/>
              </a:solidFill>
              <a:ln w="9525">
                <a:solidFill>
                  <a:srgbClr val="006161"/>
                </a:solidFill>
                <a:prstDash val="solid"/>
              </a:ln>
              <a:effectLst/>
            </c:spPr>
          </c:marker>
          <c:cat>
            <c:strRef>
              <c:f>'NKY Dashboard'!$AA$4:$AA$7</c:f>
              <c:strCache>
                <c:ptCount val="4"/>
                <c:pt idx="0">
                  <c:v>1M</c:v>
                </c:pt>
                <c:pt idx="1">
                  <c:v>3M</c:v>
                </c:pt>
                <c:pt idx="2">
                  <c:v>6M</c:v>
                </c:pt>
                <c:pt idx="3">
                  <c:v>12M</c:v>
                </c:pt>
              </c:strCache>
            </c:strRef>
          </c:cat>
          <c:val>
            <c:numRef>
              <c:f>'NKY Dashboard'!$AB$4:$AB$7</c:f>
              <c:numCache>
                <c:formatCode>0.00%</c:formatCode>
                <c:ptCount val="4"/>
                <c:pt idx="0">
                  <c:v>0.15845899999999999</c:v>
                </c:pt>
                <c:pt idx="1">
                  <c:v>0.16142599999999999</c:v>
                </c:pt>
                <c:pt idx="2">
                  <c:v>0.162768</c:v>
                </c:pt>
                <c:pt idx="3">
                  <c:v>0.164993</c:v>
                </c:pt>
              </c:numCache>
            </c:numRef>
          </c:val>
          <c:smooth val="0"/>
          <c:extLst>
            <c:ext xmlns:c16="http://schemas.microsoft.com/office/drawing/2014/chart" uri="{C3380CC4-5D6E-409C-BE32-E72D297353CC}">
              <c16:uniqueId val="{00000000-19C2-49AB-B9A9-43F8BD2127E4}"/>
            </c:ext>
          </c:extLst>
        </c:ser>
        <c:ser>
          <c:idx val="1"/>
          <c:order val="1"/>
          <c:tx>
            <c:strRef>
              <c:f>'NKY Dashboard'!$AC$3</c:f>
              <c:strCache>
                <c:ptCount val="1"/>
                <c:pt idx="0">
                  <c:v>10th Percentile ATM Vol</c:v>
                </c:pt>
              </c:strCache>
            </c:strRef>
          </c:tx>
          <c:spPr>
            <a:ln w="28575" cap="rnd">
              <a:solidFill>
                <a:srgbClr val="00A0A0"/>
              </a:solidFill>
              <a:prstDash val="solid"/>
              <a:round/>
            </a:ln>
            <a:effectLst/>
          </c:spPr>
          <c:marker>
            <c:symbol val="circle"/>
            <c:size val="5"/>
            <c:spPr>
              <a:solidFill>
                <a:srgbClr val="00A0A0"/>
              </a:solidFill>
              <a:ln w="9525">
                <a:solidFill>
                  <a:srgbClr val="00A0A0"/>
                </a:solidFill>
                <a:prstDash val="solid"/>
              </a:ln>
              <a:effectLst/>
            </c:spPr>
          </c:marker>
          <c:cat>
            <c:strRef>
              <c:f>'NKY Dashboard'!$AA$4:$AA$7</c:f>
              <c:strCache>
                <c:ptCount val="4"/>
                <c:pt idx="0">
                  <c:v>1M</c:v>
                </c:pt>
                <c:pt idx="1">
                  <c:v>3M</c:v>
                </c:pt>
                <c:pt idx="2">
                  <c:v>6M</c:v>
                </c:pt>
                <c:pt idx="3">
                  <c:v>12M</c:v>
                </c:pt>
              </c:strCache>
            </c:strRef>
          </c:cat>
          <c:val>
            <c:numRef>
              <c:f>'NKY Dashboard'!$AC$4:$AC$7</c:f>
              <c:numCache>
                <c:formatCode>0.00%</c:formatCode>
                <c:ptCount val="4"/>
                <c:pt idx="0">
                  <c:v>0.220613</c:v>
                </c:pt>
                <c:pt idx="1">
                  <c:v>0.20589199999999999</c:v>
                </c:pt>
                <c:pt idx="2">
                  <c:v>0.20057700000000001</c:v>
                </c:pt>
                <c:pt idx="3">
                  <c:v>0.192854</c:v>
                </c:pt>
              </c:numCache>
            </c:numRef>
          </c:val>
          <c:smooth val="0"/>
          <c:extLst>
            <c:ext xmlns:c16="http://schemas.microsoft.com/office/drawing/2014/chart" uri="{C3380CC4-5D6E-409C-BE32-E72D297353CC}">
              <c16:uniqueId val="{00000001-19C2-49AB-B9A9-43F8BD2127E4}"/>
            </c:ext>
          </c:extLst>
        </c:ser>
        <c:ser>
          <c:idx val="2"/>
          <c:order val="2"/>
          <c:tx>
            <c:strRef>
              <c:f>'NKY Dashboard'!$AD$3</c:f>
              <c:strCache>
                <c:ptCount val="1"/>
                <c:pt idx="0">
                  <c:v>90th Percentile ATM Vol</c:v>
                </c:pt>
              </c:strCache>
            </c:strRef>
          </c:tx>
          <c:spPr>
            <a:ln w="28575" cap="rnd">
              <a:solidFill>
                <a:srgbClr val="C6EBDB"/>
              </a:solidFill>
              <a:prstDash val="solid"/>
              <a:round/>
            </a:ln>
            <a:effectLst/>
          </c:spPr>
          <c:marker>
            <c:symbol val="circle"/>
            <c:size val="5"/>
            <c:spPr>
              <a:solidFill>
                <a:srgbClr val="C6EBDB"/>
              </a:solidFill>
              <a:ln w="9525">
                <a:solidFill>
                  <a:srgbClr val="C6EBDB"/>
                </a:solidFill>
                <a:prstDash val="solid"/>
              </a:ln>
              <a:effectLst/>
            </c:spPr>
          </c:marker>
          <c:cat>
            <c:strRef>
              <c:f>'NKY Dashboard'!$AA$4:$AA$7</c:f>
              <c:strCache>
                <c:ptCount val="4"/>
                <c:pt idx="0">
                  <c:v>1M</c:v>
                </c:pt>
                <c:pt idx="1">
                  <c:v>3M</c:v>
                </c:pt>
                <c:pt idx="2">
                  <c:v>6M</c:v>
                </c:pt>
                <c:pt idx="3">
                  <c:v>12M</c:v>
                </c:pt>
              </c:strCache>
            </c:strRef>
          </c:cat>
          <c:val>
            <c:numRef>
              <c:f>'NKY Dashboard'!$AD$4:$AD$7</c:f>
              <c:numCache>
                <c:formatCode>0.00%</c:formatCode>
                <c:ptCount val="4"/>
                <c:pt idx="0">
                  <c:v>0.13774800000000001</c:v>
                </c:pt>
                <c:pt idx="1">
                  <c:v>0.151223</c:v>
                </c:pt>
                <c:pt idx="2">
                  <c:v>0.15909000000000001</c:v>
                </c:pt>
                <c:pt idx="3">
                  <c:v>0.16656199999999999</c:v>
                </c:pt>
              </c:numCache>
            </c:numRef>
          </c:val>
          <c:smooth val="0"/>
          <c:extLst>
            <c:ext xmlns:c16="http://schemas.microsoft.com/office/drawing/2014/chart" uri="{C3380CC4-5D6E-409C-BE32-E72D297353CC}">
              <c16:uniqueId val="{00000002-19C2-49AB-B9A9-43F8BD2127E4}"/>
            </c:ext>
          </c:extLst>
        </c:ser>
        <c:dLbls>
          <c:showLegendKey val="0"/>
          <c:showVal val="0"/>
          <c:showCatName val="0"/>
          <c:showSerName val="0"/>
          <c:showPercent val="0"/>
          <c:showBubbleSize val="0"/>
        </c:dLbls>
        <c:marker val="1"/>
        <c:smooth val="0"/>
        <c:axId val="1547742016"/>
        <c:axId val="1547744096"/>
      </c:lineChart>
      <c:catAx>
        <c:axId val="154774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4096"/>
        <c:crosses val="autoZero"/>
        <c:auto val="1"/>
        <c:lblAlgn val="ctr"/>
        <c:lblOffset val="100"/>
        <c:noMultiLvlLbl val="0"/>
      </c:catAx>
      <c:valAx>
        <c:axId val="1547744096"/>
        <c:scaling>
          <c:orientation val="minMax"/>
          <c:max val="0.23"/>
          <c:min val="0.13"/>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20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NKY Steepness (12M - 1M)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'NKY Dashboard'!$O$2</c:f>
              <c:strCache>
                <c:ptCount val="1"/>
                <c:pt idx="0">
                  <c:v>Steepness (12M - 1M)</c:v>
                </c:pt>
              </c:strCache>
            </c:strRef>
          </c:tx>
          <c:spPr>
            <a:ln w="28575" cap="rnd">
              <a:solidFill>
                <a:srgbClr val="006161"/>
              </a:solidFill>
              <a:prstDash val="solid"/>
              <a:round/>
            </a:ln>
            <a:effectLst/>
          </c:spPr>
          <c:marker>
            <c:symbol val="none"/>
          </c:marker>
          <c:cat>
            <c:numRef>
              <c:f>'NKY Dashboard'!$N$3:$N$506</c:f>
              <c:numCache>
                <c:formatCode>mm/dd/yyyy</c:formatCode>
                <c:ptCount val="504"/>
                <c:pt idx="0">
                  <c:v>43697</c:v>
                </c:pt>
                <c:pt idx="1">
                  <c:v>43696</c:v>
                </c:pt>
                <c:pt idx="2">
                  <c:v>43693</c:v>
                </c:pt>
                <c:pt idx="3">
                  <c:v>43692</c:v>
                </c:pt>
                <c:pt idx="4">
                  <c:v>43691</c:v>
                </c:pt>
                <c:pt idx="5">
                  <c:v>43690</c:v>
                </c:pt>
                <c:pt idx="6">
                  <c:v>43686</c:v>
                </c:pt>
                <c:pt idx="7">
                  <c:v>43685</c:v>
                </c:pt>
                <c:pt idx="8">
                  <c:v>43684</c:v>
                </c:pt>
                <c:pt idx="9">
                  <c:v>43683</c:v>
                </c:pt>
                <c:pt idx="10">
                  <c:v>43682</c:v>
                </c:pt>
                <c:pt idx="11">
                  <c:v>43679</c:v>
                </c:pt>
                <c:pt idx="12">
                  <c:v>43678</c:v>
                </c:pt>
                <c:pt idx="13">
                  <c:v>43677</c:v>
                </c:pt>
                <c:pt idx="14">
                  <c:v>43676</c:v>
                </c:pt>
                <c:pt idx="15">
                  <c:v>43675</c:v>
                </c:pt>
                <c:pt idx="16">
                  <c:v>43672</c:v>
                </c:pt>
                <c:pt idx="17">
                  <c:v>43671</c:v>
                </c:pt>
                <c:pt idx="18">
                  <c:v>43670</c:v>
                </c:pt>
                <c:pt idx="19">
                  <c:v>43669</c:v>
                </c:pt>
                <c:pt idx="20">
                  <c:v>43668</c:v>
                </c:pt>
                <c:pt idx="21">
                  <c:v>43665</c:v>
                </c:pt>
                <c:pt idx="22">
                  <c:v>43664</c:v>
                </c:pt>
                <c:pt idx="23">
                  <c:v>43663</c:v>
                </c:pt>
                <c:pt idx="24">
                  <c:v>43662</c:v>
                </c:pt>
                <c:pt idx="25">
                  <c:v>43658</c:v>
                </c:pt>
                <c:pt idx="26">
                  <c:v>43657</c:v>
                </c:pt>
                <c:pt idx="27">
                  <c:v>43656</c:v>
                </c:pt>
                <c:pt idx="28">
                  <c:v>43655</c:v>
                </c:pt>
                <c:pt idx="29">
                  <c:v>43654</c:v>
                </c:pt>
                <c:pt idx="30">
                  <c:v>43651</c:v>
                </c:pt>
                <c:pt idx="31">
                  <c:v>43650</c:v>
                </c:pt>
                <c:pt idx="32">
                  <c:v>43649</c:v>
                </c:pt>
                <c:pt idx="33">
                  <c:v>43648</c:v>
                </c:pt>
                <c:pt idx="34">
                  <c:v>43647</c:v>
                </c:pt>
                <c:pt idx="35">
                  <c:v>43644</c:v>
                </c:pt>
                <c:pt idx="36">
                  <c:v>43643</c:v>
                </c:pt>
                <c:pt idx="37">
                  <c:v>43642</c:v>
                </c:pt>
                <c:pt idx="38">
                  <c:v>43641</c:v>
                </c:pt>
                <c:pt idx="39">
                  <c:v>43640</c:v>
                </c:pt>
                <c:pt idx="40">
                  <c:v>43637</c:v>
                </c:pt>
                <c:pt idx="41">
                  <c:v>43636</c:v>
                </c:pt>
                <c:pt idx="42">
                  <c:v>43635</c:v>
                </c:pt>
                <c:pt idx="43">
                  <c:v>43634</c:v>
                </c:pt>
                <c:pt idx="44">
                  <c:v>43633</c:v>
                </c:pt>
                <c:pt idx="45">
                  <c:v>43630</c:v>
                </c:pt>
                <c:pt idx="46">
                  <c:v>43629</c:v>
                </c:pt>
                <c:pt idx="47">
                  <c:v>43628</c:v>
                </c:pt>
                <c:pt idx="48">
                  <c:v>43627</c:v>
                </c:pt>
                <c:pt idx="49">
                  <c:v>43626</c:v>
                </c:pt>
                <c:pt idx="50">
                  <c:v>43623</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43581</c:v>
                </c:pt>
                <c:pt idx="75">
                  <c:v>43580</c:v>
                </c:pt>
                <c:pt idx="76">
                  <c:v>43579</c:v>
                </c:pt>
                <c:pt idx="77">
                  <c:v>43578</c:v>
                </c:pt>
                <c:pt idx="78">
                  <c:v>43577</c:v>
                </c:pt>
                <c:pt idx="79">
                  <c:v>43574</c:v>
                </c:pt>
                <c:pt idx="80">
                  <c:v>43573</c:v>
                </c:pt>
                <c:pt idx="81">
                  <c:v>43572</c:v>
                </c:pt>
                <c:pt idx="82">
                  <c:v>43571</c:v>
                </c:pt>
                <c:pt idx="83">
                  <c:v>43570</c:v>
                </c:pt>
                <c:pt idx="84">
                  <c:v>43567</c:v>
                </c:pt>
                <c:pt idx="85">
                  <c:v>43566</c:v>
                </c:pt>
                <c:pt idx="86">
                  <c:v>43565</c:v>
                </c:pt>
                <c:pt idx="87">
                  <c:v>43564</c:v>
                </c:pt>
                <c:pt idx="88">
                  <c:v>43563</c:v>
                </c:pt>
                <c:pt idx="89">
                  <c:v>43560</c:v>
                </c:pt>
                <c:pt idx="90">
                  <c:v>43559</c:v>
                </c:pt>
                <c:pt idx="91">
                  <c:v>43558</c:v>
                </c:pt>
                <c:pt idx="92">
                  <c:v>43557</c:v>
                </c:pt>
                <c:pt idx="93">
                  <c:v>43556</c:v>
                </c:pt>
                <c:pt idx="94">
                  <c:v>43553</c:v>
                </c:pt>
                <c:pt idx="95">
                  <c:v>43552</c:v>
                </c:pt>
                <c:pt idx="96">
                  <c:v>43551</c:v>
                </c:pt>
                <c:pt idx="97">
                  <c:v>43550</c:v>
                </c:pt>
                <c:pt idx="98">
                  <c:v>43549</c:v>
                </c:pt>
                <c:pt idx="99">
                  <c:v>43546</c:v>
                </c:pt>
                <c:pt idx="100">
                  <c:v>43544</c:v>
                </c:pt>
                <c:pt idx="101">
                  <c:v>43543</c:v>
                </c:pt>
                <c:pt idx="102">
                  <c:v>43542</c:v>
                </c:pt>
                <c:pt idx="103">
                  <c:v>43539</c:v>
                </c:pt>
                <c:pt idx="104">
                  <c:v>43538</c:v>
                </c:pt>
                <c:pt idx="105">
                  <c:v>43537</c:v>
                </c:pt>
                <c:pt idx="106">
                  <c:v>43536</c:v>
                </c:pt>
                <c:pt idx="107">
                  <c:v>43535</c:v>
                </c:pt>
                <c:pt idx="108">
                  <c:v>43532</c:v>
                </c:pt>
                <c:pt idx="109">
                  <c:v>43531</c:v>
                </c:pt>
                <c:pt idx="110">
                  <c:v>43530</c:v>
                </c:pt>
                <c:pt idx="111">
                  <c:v>43529</c:v>
                </c:pt>
                <c:pt idx="112">
                  <c:v>43528</c:v>
                </c:pt>
                <c:pt idx="113">
                  <c:v>43525</c:v>
                </c:pt>
                <c:pt idx="114">
                  <c:v>43524</c:v>
                </c:pt>
                <c:pt idx="115">
                  <c:v>43523</c:v>
                </c:pt>
                <c:pt idx="116">
                  <c:v>43522</c:v>
                </c:pt>
                <c:pt idx="117">
                  <c:v>43521</c:v>
                </c:pt>
                <c:pt idx="118">
                  <c:v>43518</c:v>
                </c:pt>
                <c:pt idx="119">
                  <c:v>43517</c:v>
                </c:pt>
                <c:pt idx="120">
                  <c:v>43516</c:v>
                </c:pt>
                <c:pt idx="121">
                  <c:v>43515</c:v>
                </c:pt>
                <c:pt idx="122">
                  <c:v>43514</c:v>
                </c:pt>
                <c:pt idx="123">
                  <c:v>43511</c:v>
                </c:pt>
                <c:pt idx="124">
                  <c:v>43510</c:v>
                </c:pt>
                <c:pt idx="125">
                  <c:v>43509</c:v>
                </c:pt>
                <c:pt idx="126">
                  <c:v>43508</c:v>
                </c:pt>
                <c:pt idx="127">
                  <c:v>43504</c:v>
                </c:pt>
                <c:pt idx="128">
                  <c:v>43503</c:v>
                </c:pt>
                <c:pt idx="129">
                  <c:v>43502</c:v>
                </c:pt>
                <c:pt idx="130">
                  <c:v>43501</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43476</c:v>
                </c:pt>
                <c:pt idx="147">
                  <c:v>43475</c:v>
                </c:pt>
                <c:pt idx="148">
                  <c:v>43474</c:v>
                </c:pt>
                <c:pt idx="149">
                  <c:v>43473</c:v>
                </c:pt>
                <c:pt idx="150">
                  <c:v>43472</c:v>
                </c:pt>
                <c:pt idx="151">
                  <c:v>43469</c:v>
                </c:pt>
                <c:pt idx="152">
                  <c:v>43462</c:v>
                </c:pt>
                <c:pt idx="153">
                  <c:v>43461</c:v>
                </c:pt>
                <c:pt idx="154">
                  <c:v>43460</c:v>
                </c:pt>
                <c:pt idx="155">
                  <c:v>43459</c:v>
                </c:pt>
                <c:pt idx="156">
                  <c:v>43455</c:v>
                </c:pt>
                <c:pt idx="157">
                  <c:v>43454</c:v>
                </c:pt>
                <c:pt idx="158">
                  <c:v>43453</c:v>
                </c:pt>
                <c:pt idx="159">
                  <c:v>43452</c:v>
                </c:pt>
                <c:pt idx="160">
                  <c:v>43451</c:v>
                </c:pt>
                <c:pt idx="161">
                  <c:v>43448</c:v>
                </c:pt>
                <c:pt idx="162">
                  <c:v>43447</c:v>
                </c:pt>
                <c:pt idx="163">
                  <c:v>43446</c:v>
                </c:pt>
                <c:pt idx="164">
                  <c:v>43445</c:v>
                </c:pt>
                <c:pt idx="165">
                  <c:v>43444</c:v>
                </c:pt>
                <c:pt idx="166">
                  <c:v>43441</c:v>
                </c:pt>
                <c:pt idx="167">
                  <c:v>43440</c:v>
                </c:pt>
                <c:pt idx="168">
                  <c:v>43439</c:v>
                </c:pt>
                <c:pt idx="169">
                  <c:v>43438</c:v>
                </c:pt>
                <c:pt idx="170">
                  <c:v>43437</c:v>
                </c:pt>
                <c:pt idx="171">
                  <c:v>43434</c:v>
                </c:pt>
                <c:pt idx="172">
                  <c:v>43433</c:v>
                </c:pt>
                <c:pt idx="173">
                  <c:v>43432</c:v>
                </c:pt>
                <c:pt idx="174">
                  <c:v>43431</c:v>
                </c:pt>
                <c:pt idx="175">
                  <c:v>43430</c:v>
                </c:pt>
                <c:pt idx="176">
                  <c:v>43426</c:v>
                </c:pt>
                <c:pt idx="177">
                  <c:v>43425</c:v>
                </c:pt>
                <c:pt idx="178">
                  <c:v>43424</c:v>
                </c:pt>
                <c:pt idx="179">
                  <c:v>43423</c:v>
                </c:pt>
                <c:pt idx="180">
                  <c:v>43420</c:v>
                </c:pt>
                <c:pt idx="181">
                  <c:v>43419</c:v>
                </c:pt>
                <c:pt idx="182">
                  <c:v>43418</c:v>
                </c:pt>
                <c:pt idx="183">
                  <c:v>43417</c:v>
                </c:pt>
                <c:pt idx="184">
                  <c:v>43416</c:v>
                </c:pt>
                <c:pt idx="185">
                  <c:v>43413</c:v>
                </c:pt>
                <c:pt idx="186">
                  <c:v>43412</c:v>
                </c:pt>
                <c:pt idx="187">
                  <c:v>43411</c:v>
                </c:pt>
                <c:pt idx="188">
                  <c:v>43410</c:v>
                </c:pt>
                <c:pt idx="189">
                  <c:v>43409</c:v>
                </c:pt>
                <c:pt idx="190">
                  <c:v>43406</c:v>
                </c:pt>
                <c:pt idx="191">
                  <c:v>43405</c:v>
                </c:pt>
                <c:pt idx="192">
                  <c:v>43404</c:v>
                </c:pt>
                <c:pt idx="193">
                  <c:v>43403</c:v>
                </c:pt>
                <c:pt idx="194">
                  <c:v>43402</c:v>
                </c:pt>
                <c:pt idx="195">
                  <c:v>43399</c:v>
                </c:pt>
                <c:pt idx="196">
                  <c:v>43398</c:v>
                </c:pt>
                <c:pt idx="197">
                  <c:v>43397</c:v>
                </c:pt>
                <c:pt idx="198">
                  <c:v>43396</c:v>
                </c:pt>
                <c:pt idx="199">
                  <c:v>43395</c:v>
                </c:pt>
                <c:pt idx="200">
                  <c:v>43392</c:v>
                </c:pt>
                <c:pt idx="201">
                  <c:v>43391</c:v>
                </c:pt>
                <c:pt idx="202">
                  <c:v>43390</c:v>
                </c:pt>
                <c:pt idx="203">
                  <c:v>43389</c:v>
                </c:pt>
                <c:pt idx="204">
                  <c:v>43388</c:v>
                </c:pt>
                <c:pt idx="205">
                  <c:v>43385</c:v>
                </c:pt>
                <c:pt idx="206">
                  <c:v>43384</c:v>
                </c:pt>
                <c:pt idx="207">
                  <c:v>43383</c:v>
                </c:pt>
                <c:pt idx="208">
                  <c:v>43382</c:v>
                </c:pt>
                <c:pt idx="209">
                  <c:v>43378</c:v>
                </c:pt>
                <c:pt idx="210">
                  <c:v>43377</c:v>
                </c:pt>
                <c:pt idx="211">
                  <c:v>43376</c:v>
                </c:pt>
                <c:pt idx="212">
                  <c:v>43375</c:v>
                </c:pt>
                <c:pt idx="213">
                  <c:v>43374</c:v>
                </c:pt>
                <c:pt idx="214">
                  <c:v>43371</c:v>
                </c:pt>
                <c:pt idx="215">
                  <c:v>43370</c:v>
                </c:pt>
                <c:pt idx="216">
                  <c:v>43369</c:v>
                </c:pt>
                <c:pt idx="217">
                  <c:v>43368</c:v>
                </c:pt>
                <c:pt idx="218">
                  <c:v>43364</c:v>
                </c:pt>
                <c:pt idx="219">
                  <c:v>43363</c:v>
                </c:pt>
                <c:pt idx="220">
                  <c:v>43362</c:v>
                </c:pt>
                <c:pt idx="221">
                  <c:v>43361</c:v>
                </c:pt>
                <c:pt idx="222">
                  <c:v>43357</c:v>
                </c:pt>
                <c:pt idx="223">
                  <c:v>43356</c:v>
                </c:pt>
                <c:pt idx="224">
                  <c:v>43355</c:v>
                </c:pt>
                <c:pt idx="225">
                  <c:v>43354</c:v>
                </c:pt>
                <c:pt idx="226">
                  <c:v>43353</c:v>
                </c:pt>
                <c:pt idx="227">
                  <c:v>43350</c:v>
                </c:pt>
                <c:pt idx="228">
                  <c:v>43349</c:v>
                </c:pt>
                <c:pt idx="229">
                  <c:v>43348</c:v>
                </c:pt>
                <c:pt idx="230">
                  <c:v>43347</c:v>
                </c:pt>
                <c:pt idx="231">
                  <c:v>43346</c:v>
                </c:pt>
                <c:pt idx="232">
                  <c:v>43343</c:v>
                </c:pt>
                <c:pt idx="233">
                  <c:v>43342</c:v>
                </c:pt>
                <c:pt idx="234">
                  <c:v>43341</c:v>
                </c:pt>
                <c:pt idx="235">
                  <c:v>43340</c:v>
                </c:pt>
                <c:pt idx="236">
                  <c:v>43339</c:v>
                </c:pt>
                <c:pt idx="237">
                  <c:v>43336</c:v>
                </c:pt>
                <c:pt idx="238">
                  <c:v>43335</c:v>
                </c:pt>
                <c:pt idx="239">
                  <c:v>43334</c:v>
                </c:pt>
                <c:pt idx="240">
                  <c:v>43333</c:v>
                </c:pt>
                <c:pt idx="241">
                  <c:v>43332</c:v>
                </c:pt>
                <c:pt idx="242">
                  <c:v>43329</c:v>
                </c:pt>
                <c:pt idx="243">
                  <c:v>43328</c:v>
                </c:pt>
                <c:pt idx="244">
                  <c:v>43327</c:v>
                </c:pt>
                <c:pt idx="245">
                  <c:v>43326</c:v>
                </c:pt>
                <c:pt idx="246">
                  <c:v>43325</c:v>
                </c:pt>
                <c:pt idx="247">
                  <c:v>43322</c:v>
                </c:pt>
                <c:pt idx="248">
                  <c:v>43321</c:v>
                </c:pt>
                <c:pt idx="249">
                  <c:v>43320</c:v>
                </c:pt>
                <c:pt idx="250">
                  <c:v>43319</c:v>
                </c:pt>
                <c:pt idx="251">
                  <c:v>43318</c:v>
                </c:pt>
                <c:pt idx="252">
                  <c:v>43315</c:v>
                </c:pt>
                <c:pt idx="253">
                  <c:v>43314</c:v>
                </c:pt>
                <c:pt idx="254">
                  <c:v>43313</c:v>
                </c:pt>
                <c:pt idx="255">
                  <c:v>43312</c:v>
                </c:pt>
                <c:pt idx="256">
                  <c:v>43311</c:v>
                </c:pt>
                <c:pt idx="257">
                  <c:v>43308</c:v>
                </c:pt>
                <c:pt idx="258">
                  <c:v>43307</c:v>
                </c:pt>
                <c:pt idx="259">
                  <c:v>43306</c:v>
                </c:pt>
                <c:pt idx="260">
                  <c:v>43305</c:v>
                </c:pt>
                <c:pt idx="261">
                  <c:v>43304</c:v>
                </c:pt>
                <c:pt idx="262">
                  <c:v>43301</c:v>
                </c:pt>
                <c:pt idx="263">
                  <c:v>43300</c:v>
                </c:pt>
                <c:pt idx="264">
                  <c:v>43299</c:v>
                </c:pt>
                <c:pt idx="265">
                  <c:v>43298</c:v>
                </c:pt>
                <c:pt idx="266">
                  <c:v>43294</c:v>
                </c:pt>
                <c:pt idx="267">
                  <c:v>43293</c:v>
                </c:pt>
                <c:pt idx="268">
                  <c:v>43292</c:v>
                </c:pt>
                <c:pt idx="269">
                  <c:v>43291</c:v>
                </c:pt>
                <c:pt idx="270">
                  <c:v>43290</c:v>
                </c:pt>
                <c:pt idx="271">
                  <c:v>43287</c:v>
                </c:pt>
                <c:pt idx="272">
                  <c:v>43286</c:v>
                </c:pt>
                <c:pt idx="273">
                  <c:v>43285</c:v>
                </c:pt>
                <c:pt idx="274">
                  <c:v>43284</c:v>
                </c:pt>
                <c:pt idx="275">
                  <c:v>43283</c:v>
                </c:pt>
                <c:pt idx="276">
                  <c:v>43280</c:v>
                </c:pt>
                <c:pt idx="277">
                  <c:v>43279</c:v>
                </c:pt>
                <c:pt idx="278">
                  <c:v>43278</c:v>
                </c:pt>
                <c:pt idx="279">
                  <c:v>43277</c:v>
                </c:pt>
                <c:pt idx="280">
                  <c:v>43276</c:v>
                </c:pt>
                <c:pt idx="281">
                  <c:v>43273</c:v>
                </c:pt>
                <c:pt idx="282">
                  <c:v>43272</c:v>
                </c:pt>
                <c:pt idx="283">
                  <c:v>43271</c:v>
                </c:pt>
                <c:pt idx="284">
                  <c:v>43270</c:v>
                </c:pt>
                <c:pt idx="285">
                  <c:v>43269</c:v>
                </c:pt>
                <c:pt idx="286">
                  <c:v>43266</c:v>
                </c:pt>
                <c:pt idx="287">
                  <c:v>43265</c:v>
                </c:pt>
                <c:pt idx="288">
                  <c:v>43264</c:v>
                </c:pt>
                <c:pt idx="289">
                  <c:v>43263</c:v>
                </c:pt>
                <c:pt idx="290">
                  <c:v>43262</c:v>
                </c:pt>
                <c:pt idx="291">
                  <c:v>43259</c:v>
                </c:pt>
                <c:pt idx="292">
                  <c:v>43258</c:v>
                </c:pt>
                <c:pt idx="293">
                  <c:v>43257</c:v>
                </c:pt>
                <c:pt idx="294">
                  <c:v>43256</c:v>
                </c:pt>
                <c:pt idx="295">
                  <c:v>43255</c:v>
                </c:pt>
                <c:pt idx="296">
                  <c:v>43252</c:v>
                </c:pt>
                <c:pt idx="297">
                  <c:v>43251</c:v>
                </c:pt>
                <c:pt idx="298">
                  <c:v>43250</c:v>
                </c:pt>
                <c:pt idx="299">
                  <c:v>43249</c:v>
                </c:pt>
                <c:pt idx="300">
                  <c:v>43248</c:v>
                </c:pt>
                <c:pt idx="301">
                  <c:v>43245</c:v>
                </c:pt>
                <c:pt idx="302">
                  <c:v>43244</c:v>
                </c:pt>
                <c:pt idx="303">
                  <c:v>43243</c:v>
                </c:pt>
                <c:pt idx="304">
                  <c:v>43242</c:v>
                </c:pt>
                <c:pt idx="305">
                  <c:v>43241</c:v>
                </c:pt>
                <c:pt idx="306">
                  <c:v>43238</c:v>
                </c:pt>
                <c:pt idx="307">
                  <c:v>43237</c:v>
                </c:pt>
                <c:pt idx="308">
                  <c:v>43236</c:v>
                </c:pt>
                <c:pt idx="309">
                  <c:v>43235</c:v>
                </c:pt>
                <c:pt idx="310">
                  <c:v>43234</c:v>
                </c:pt>
                <c:pt idx="311">
                  <c:v>43231</c:v>
                </c:pt>
                <c:pt idx="312">
                  <c:v>43230</c:v>
                </c:pt>
                <c:pt idx="313">
                  <c:v>43229</c:v>
                </c:pt>
                <c:pt idx="314">
                  <c:v>43228</c:v>
                </c:pt>
                <c:pt idx="315">
                  <c:v>43227</c:v>
                </c:pt>
                <c:pt idx="316">
                  <c:v>43222</c:v>
                </c:pt>
                <c:pt idx="317">
                  <c:v>43221</c:v>
                </c:pt>
                <c:pt idx="318">
                  <c:v>43217</c:v>
                </c:pt>
                <c:pt idx="319">
                  <c:v>43216</c:v>
                </c:pt>
                <c:pt idx="320">
                  <c:v>43215</c:v>
                </c:pt>
                <c:pt idx="321">
                  <c:v>43214</c:v>
                </c:pt>
                <c:pt idx="322">
                  <c:v>43213</c:v>
                </c:pt>
                <c:pt idx="323">
                  <c:v>43210</c:v>
                </c:pt>
                <c:pt idx="324">
                  <c:v>43209</c:v>
                </c:pt>
                <c:pt idx="325">
                  <c:v>43208</c:v>
                </c:pt>
                <c:pt idx="326">
                  <c:v>43207</c:v>
                </c:pt>
                <c:pt idx="327">
                  <c:v>43206</c:v>
                </c:pt>
                <c:pt idx="328">
                  <c:v>43203</c:v>
                </c:pt>
                <c:pt idx="329">
                  <c:v>43202</c:v>
                </c:pt>
                <c:pt idx="330">
                  <c:v>43201</c:v>
                </c:pt>
                <c:pt idx="331">
                  <c:v>43200</c:v>
                </c:pt>
                <c:pt idx="332">
                  <c:v>43199</c:v>
                </c:pt>
                <c:pt idx="333">
                  <c:v>43196</c:v>
                </c:pt>
                <c:pt idx="334">
                  <c:v>43195</c:v>
                </c:pt>
                <c:pt idx="335">
                  <c:v>43194</c:v>
                </c:pt>
                <c:pt idx="336">
                  <c:v>43193</c:v>
                </c:pt>
                <c:pt idx="337">
                  <c:v>43192</c:v>
                </c:pt>
                <c:pt idx="338">
                  <c:v>43189</c:v>
                </c:pt>
                <c:pt idx="339">
                  <c:v>43188</c:v>
                </c:pt>
                <c:pt idx="340">
                  <c:v>43187</c:v>
                </c:pt>
                <c:pt idx="341">
                  <c:v>43186</c:v>
                </c:pt>
                <c:pt idx="342">
                  <c:v>43185</c:v>
                </c:pt>
                <c:pt idx="343">
                  <c:v>43182</c:v>
                </c:pt>
                <c:pt idx="344">
                  <c:v>43181</c:v>
                </c:pt>
                <c:pt idx="345">
                  <c:v>43179</c:v>
                </c:pt>
                <c:pt idx="346">
                  <c:v>43178</c:v>
                </c:pt>
                <c:pt idx="347">
                  <c:v>43175</c:v>
                </c:pt>
                <c:pt idx="348">
                  <c:v>43174</c:v>
                </c:pt>
                <c:pt idx="349">
                  <c:v>43173</c:v>
                </c:pt>
                <c:pt idx="350">
                  <c:v>43172</c:v>
                </c:pt>
                <c:pt idx="351">
                  <c:v>43171</c:v>
                </c:pt>
                <c:pt idx="352">
                  <c:v>43168</c:v>
                </c:pt>
                <c:pt idx="353">
                  <c:v>43167</c:v>
                </c:pt>
                <c:pt idx="354">
                  <c:v>43166</c:v>
                </c:pt>
                <c:pt idx="355">
                  <c:v>43165</c:v>
                </c:pt>
                <c:pt idx="356">
                  <c:v>43164</c:v>
                </c:pt>
                <c:pt idx="357">
                  <c:v>43161</c:v>
                </c:pt>
                <c:pt idx="358">
                  <c:v>43160</c:v>
                </c:pt>
                <c:pt idx="359">
                  <c:v>43159</c:v>
                </c:pt>
                <c:pt idx="360">
                  <c:v>43158</c:v>
                </c:pt>
                <c:pt idx="361">
                  <c:v>43157</c:v>
                </c:pt>
                <c:pt idx="362">
                  <c:v>43154</c:v>
                </c:pt>
                <c:pt idx="363">
                  <c:v>43153</c:v>
                </c:pt>
                <c:pt idx="364">
                  <c:v>43152</c:v>
                </c:pt>
                <c:pt idx="365">
                  <c:v>43151</c:v>
                </c:pt>
                <c:pt idx="366">
                  <c:v>43150</c:v>
                </c:pt>
                <c:pt idx="367">
                  <c:v>43147</c:v>
                </c:pt>
                <c:pt idx="368">
                  <c:v>43146</c:v>
                </c:pt>
                <c:pt idx="369">
                  <c:v>43145</c:v>
                </c:pt>
                <c:pt idx="370">
                  <c:v>43144</c:v>
                </c:pt>
                <c:pt idx="371">
                  <c:v>43140</c:v>
                </c:pt>
                <c:pt idx="372">
                  <c:v>43139</c:v>
                </c:pt>
                <c:pt idx="373">
                  <c:v>43138</c:v>
                </c:pt>
                <c:pt idx="374">
                  <c:v>43137</c:v>
                </c:pt>
                <c:pt idx="375">
                  <c:v>43136</c:v>
                </c:pt>
                <c:pt idx="376">
                  <c:v>43133</c:v>
                </c:pt>
                <c:pt idx="377">
                  <c:v>43132</c:v>
                </c:pt>
                <c:pt idx="378">
                  <c:v>43131</c:v>
                </c:pt>
                <c:pt idx="379">
                  <c:v>43130</c:v>
                </c:pt>
                <c:pt idx="380">
                  <c:v>43129</c:v>
                </c:pt>
                <c:pt idx="381">
                  <c:v>43126</c:v>
                </c:pt>
                <c:pt idx="382">
                  <c:v>43125</c:v>
                </c:pt>
                <c:pt idx="383">
                  <c:v>43124</c:v>
                </c:pt>
                <c:pt idx="384">
                  <c:v>43123</c:v>
                </c:pt>
                <c:pt idx="385">
                  <c:v>43122</c:v>
                </c:pt>
                <c:pt idx="386">
                  <c:v>43119</c:v>
                </c:pt>
                <c:pt idx="387">
                  <c:v>43118</c:v>
                </c:pt>
                <c:pt idx="388">
                  <c:v>43117</c:v>
                </c:pt>
                <c:pt idx="389">
                  <c:v>43116</c:v>
                </c:pt>
                <c:pt idx="390">
                  <c:v>43115</c:v>
                </c:pt>
                <c:pt idx="391">
                  <c:v>43112</c:v>
                </c:pt>
                <c:pt idx="392">
                  <c:v>43111</c:v>
                </c:pt>
                <c:pt idx="393">
                  <c:v>43110</c:v>
                </c:pt>
                <c:pt idx="394">
                  <c:v>43109</c:v>
                </c:pt>
                <c:pt idx="395">
                  <c:v>43105</c:v>
                </c:pt>
                <c:pt idx="396">
                  <c:v>43104</c:v>
                </c:pt>
                <c:pt idx="397">
                  <c:v>43098</c:v>
                </c:pt>
                <c:pt idx="398">
                  <c:v>43097</c:v>
                </c:pt>
                <c:pt idx="399">
                  <c:v>43096</c:v>
                </c:pt>
                <c:pt idx="400">
                  <c:v>43095</c:v>
                </c:pt>
                <c:pt idx="401">
                  <c:v>43094</c:v>
                </c:pt>
                <c:pt idx="402">
                  <c:v>43091</c:v>
                </c:pt>
                <c:pt idx="403">
                  <c:v>43090</c:v>
                </c:pt>
                <c:pt idx="404">
                  <c:v>43089</c:v>
                </c:pt>
                <c:pt idx="405">
                  <c:v>43088</c:v>
                </c:pt>
                <c:pt idx="406">
                  <c:v>43087</c:v>
                </c:pt>
                <c:pt idx="407">
                  <c:v>43084</c:v>
                </c:pt>
                <c:pt idx="408">
                  <c:v>43083</c:v>
                </c:pt>
                <c:pt idx="409">
                  <c:v>43082</c:v>
                </c:pt>
                <c:pt idx="410">
                  <c:v>43081</c:v>
                </c:pt>
                <c:pt idx="411">
                  <c:v>43080</c:v>
                </c:pt>
                <c:pt idx="412">
                  <c:v>43077</c:v>
                </c:pt>
                <c:pt idx="413">
                  <c:v>43076</c:v>
                </c:pt>
                <c:pt idx="414">
                  <c:v>43075</c:v>
                </c:pt>
                <c:pt idx="415">
                  <c:v>43074</c:v>
                </c:pt>
                <c:pt idx="416">
                  <c:v>43073</c:v>
                </c:pt>
                <c:pt idx="417">
                  <c:v>43070</c:v>
                </c:pt>
                <c:pt idx="418">
                  <c:v>43069</c:v>
                </c:pt>
                <c:pt idx="419">
                  <c:v>43068</c:v>
                </c:pt>
                <c:pt idx="420">
                  <c:v>43067</c:v>
                </c:pt>
                <c:pt idx="421">
                  <c:v>43066</c:v>
                </c:pt>
                <c:pt idx="422">
                  <c:v>43063</c:v>
                </c:pt>
                <c:pt idx="423">
                  <c:v>43061</c:v>
                </c:pt>
                <c:pt idx="424">
                  <c:v>43060</c:v>
                </c:pt>
                <c:pt idx="425">
                  <c:v>43059</c:v>
                </c:pt>
                <c:pt idx="426">
                  <c:v>43056</c:v>
                </c:pt>
                <c:pt idx="427">
                  <c:v>43055</c:v>
                </c:pt>
                <c:pt idx="428">
                  <c:v>43054</c:v>
                </c:pt>
                <c:pt idx="429">
                  <c:v>43053</c:v>
                </c:pt>
                <c:pt idx="430">
                  <c:v>43052</c:v>
                </c:pt>
                <c:pt idx="431">
                  <c:v>43049</c:v>
                </c:pt>
                <c:pt idx="432">
                  <c:v>43048</c:v>
                </c:pt>
                <c:pt idx="433">
                  <c:v>43047</c:v>
                </c:pt>
                <c:pt idx="434">
                  <c:v>43046</c:v>
                </c:pt>
                <c:pt idx="435">
                  <c:v>43045</c:v>
                </c:pt>
                <c:pt idx="436">
                  <c:v>43041</c:v>
                </c:pt>
                <c:pt idx="437">
                  <c:v>43040</c:v>
                </c:pt>
                <c:pt idx="438">
                  <c:v>43039</c:v>
                </c:pt>
                <c:pt idx="439">
                  <c:v>43038</c:v>
                </c:pt>
                <c:pt idx="440">
                  <c:v>43035</c:v>
                </c:pt>
                <c:pt idx="441">
                  <c:v>43034</c:v>
                </c:pt>
                <c:pt idx="442">
                  <c:v>43033</c:v>
                </c:pt>
                <c:pt idx="443">
                  <c:v>43032</c:v>
                </c:pt>
                <c:pt idx="444">
                  <c:v>43031</c:v>
                </c:pt>
                <c:pt idx="445">
                  <c:v>43028</c:v>
                </c:pt>
                <c:pt idx="446">
                  <c:v>43027</c:v>
                </c:pt>
                <c:pt idx="447">
                  <c:v>43026</c:v>
                </c:pt>
                <c:pt idx="448">
                  <c:v>43025</c:v>
                </c:pt>
                <c:pt idx="449">
                  <c:v>43024</c:v>
                </c:pt>
                <c:pt idx="450">
                  <c:v>43021</c:v>
                </c:pt>
                <c:pt idx="451">
                  <c:v>43020</c:v>
                </c:pt>
                <c:pt idx="452">
                  <c:v>43019</c:v>
                </c:pt>
                <c:pt idx="453">
                  <c:v>43018</c:v>
                </c:pt>
                <c:pt idx="454">
                  <c:v>43014</c:v>
                </c:pt>
                <c:pt idx="455">
                  <c:v>43013</c:v>
                </c:pt>
                <c:pt idx="456">
                  <c:v>43012</c:v>
                </c:pt>
                <c:pt idx="457">
                  <c:v>43011</c:v>
                </c:pt>
                <c:pt idx="458">
                  <c:v>43010</c:v>
                </c:pt>
                <c:pt idx="459">
                  <c:v>43007</c:v>
                </c:pt>
                <c:pt idx="460">
                  <c:v>43006</c:v>
                </c:pt>
                <c:pt idx="461">
                  <c:v>43005</c:v>
                </c:pt>
                <c:pt idx="462">
                  <c:v>43004</c:v>
                </c:pt>
                <c:pt idx="463">
                  <c:v>43003</c:v>
                </c:pt>
                <c:pt idx="464">
                  <c:v>43000</c:v>
                </c:pt>
                <c:pt idx="465">
                  <c:v>42999</c:v>
                </c:pt>
                <c:pt idx="466">
                  <c:v>42998</c:v>
                </c:pt>
                <c:pt idx="467">
                  <c:v>42997</c:v>
                </c:pt>
                <c:pt idx="468">
                  <c:v>42993</c:v>
                </c:pt>
                <c:pt idx="469">
                  <c:v>42992</c:v>
                </c:pt>
                <c:pt idx="470">
                  <c:v>42991</c:v>
                </c:pt>
                <c:pt idx="471">
                  <c:v>42990</c:v>
                </c:pt>
                <c:pt idx="472">
                  <c:v>42989</c:v>
                </c:pt>
                <c:pt idx="473">
                  <c:v>42986</c:v>
                </c:pt>
                <c:pt idx="474">
                  <c:v>42985</c:v>
                </c:pt>
                <c:pt idx="475">
                  <c:v>42984</c:v>
                </c:pt>
                <c:pt idx="476">
                  <c:v>42983</c:v>
                </c:pt>
                <c:pt idx="477">
                  <c:v>42982</c:v>
                </c:pt>
                <c:pt idx="478">
                  <c:v>42979</c:v>
                </c:pt>
                <c:pt idx="479">
                  <c:v>42978</c:v>
                </c:pt>
                <c:pt idx="480">
                  <c:v>42977</c:v>
                </c:pt>
                <c:pt idx="481">
                  <c:v>42976</c:v>
                </c:pt>
                <c:pt idx="482">
                  <c:v>42975</c:v>
                </c:pt>
                <c:pt idx="483">
                  <c:v>42972</c:v>
                </c:pt>
                <c:pt idx="484">
                  <c:v>42971</c:v>
                </c:pt>
                <c:pt idx="485">
                  <c:v>42970</c:v>
                </c:pt>
                <c:pt idx="486">
                  <c:v>42969</c:v>
                </c:pt>
                <c:pt idx="487">
                  <c:v>42968</c:v>
                </c:pt>
                <c:pt idx="488">
                  <c:v>42965</c:v>
                </c:pt>
                <c:pt idx="489">
                  <c:v>42964</c:v>
                </c:pt>
                <c:pt idx="490">
                  <c:v>42963</c:v>
                </c:pt>
                <c:pt idx="491">
                  <c:v>42962</c:v>
                </c:pt>
                <c:pt idx="492">
                  <c:v>42961</c:v>
                </c:pt>
                <c:pt idx="493">
                  <c:v>42957</c:v>
                </c:pt>
                <c:pt idx="494">
                  <c:v>42956</c:v>
                </c:pt>
                <c:pt idx="495">
                  <c:v>42955</c:v>
                </c:pt>
                <c:pt idx="496">
                  <c:v>42954</c:v>
                </c:pt>
                <c:pt idx="497">
                  <c:v>42951</c:v>
                </c:pt>
                <c:pt idx="498">
                  <c:v>42950</c:v>
                </c:pt>
                <c:pt idx="499">
                  <c:v>42949</c:v>
                </c:pt>
                <c:pt idx="500">
                  <c:v>42948</c:v>
                </c:pt>
                <c:pt idx="501">
                  <c:v>42947</c:v>
                </c:pt>
                <c:pt idx="502">
                  <c:v>42944</c:v>
                </c:pt>
                <c:pt idx="503">
                  <c:v>42943</c:v>
                </c:pt>
              </c:numCache>
            </c:numRef>
          </c:cat>
          <c:val>
            <c:numRef>
              <c:f>'NKY Dashboard'!$O$3:$O$506</c:f>
              <c:numCache>
                <c:formatCode>0.00%</c:formatCode>
                <c:ptCount val="504"/>
                <c:pt idx="0">
                  <c:v>6.534000000000012E-3</c:v>
                </c:pt>
                <c:pt idx="1">
                  <c:v>-8.2939999999999958E-3</c:v>
                </c:pt>
                <c:pt idx="2">
                  <c:v>-2.1740000000000009E-2</c:v>
                </c:pt>
                <c:pt idx="3">
                  <c:v>-2.0220999999999989E-2</c:v>
                </c:pt>
                <c:pt idx="4">
                  <c:v>-1.3390000000000069E-3</c:v>
                </c:pt>
                <c:pt idx="5">
                  <c:v>-1.6228999999999993E-2</c:v>
                </c:pt>
                <c:pt idx="6">
                  <c:v>-6.0530000000000028E-3</c:v>
                </c:pt>
                <c:pt idx="7">
                  <c:v>-1.3143999999999989E-2</c:v>
                </c:pt>
                <c:pt idx="8">
                  <c:v>-1.885400000000001E-2</c:v>
                </c:pt>
                <c:pt idx="9">
                  <c:v>-2.1638999999999992E-2</c:v>
                </c:pt>
                <c:pt idx="10">
                  <c:v>-1.0133000000000003E-2</c:v>
                </c:pt>
                <c:pt idx="11">
                  <c:v>3.1280000000000197E-3</c:v>
                </c:pt>
                <c:pt idx="12">
                  <c:v>2.1737000000000006E-2</c:v>
                </c:pt>
                <c:pt idx="13">
                  <c:v>1.8911999999999984E-2</c:v>
                </c:pt>
                <c:pt idx="14">
                  <c:v>2.4427999999999978E-2</c:v>
                </c:pt>
                <c:pt idx="15">
                  <c:v>2.4149000000000004E-2</c:v>
                </c:pt>
                <c:pt idx="16">
                  <c:v>2.4684000000000011E-2</c:v>
                </c:pt>
                <c:pt idx="17">
                  <c:v>2.437700000000001E-2</c:v>
                </c:pt>
                <c:pt idx="18">
                  <c:v>2.7925000000000005E-2</c:v>
                </c:pt>
                <c:pt idx="19">
                  <c:v>2.8421999999999989E-2</c:v>
                </c:pt>
                <c:pt idx="20">
                  <c:v>2.6713999999999988E-2</c:v>
                </c:pt>
                <c:pt idx="21">
                  <c:v>2.940100000000001E-2</c:v>
                </c:pt>
                <c:pt idx="22">
                  <c:v>2.2274999999999989E-2</c:v>
                </c:pt>
                <c:pt idx="23">
                  <c:v>4.0652999999999995E-2</c:v>
                </c:pt>
                <c:pt idx="24">
                  <c:v>4.1865000000000013E-2</c:v>
                </c:pt>
                <c:pt idx="25">
                  <c:v>3.8447999999999996E-2</c:v>
                </c:pt>
                <c:pt idx="26">
                  <c:v>3.6535999999999985E-2</c:v>
                </c:pt>
                <c:pt idx="27">
                  <c:v>3.0050999999999994E-2</c:v>
                </c:pt>
                <c:pt idx="28">
                  <c:v>3.1586000000000003E-2</c:v>
                </c:pt>
                <c:pt idx="29">
                  <c:v>3.0487999999999987E-2</c:v>
                </c:pt>
                <c:pt idx="30">
                  <c:v>3.1333E-2</c:v>
                </c:pt>
                <c:pt idx="31">
                  <c:v>3.1488000000000002E-2</c:v>
                </c:pt>
                <c:pt idx="32">
                  <c:v>2.739999999999998E-2</c:v>
                </c:pt>
                <c:pt idx="33">
                  <c:v>2.7423000000000003E-2</c:v>
                </c:pt>
                <c:pt idx="34">
                  <c:v>2.5299999999999989E-2</c:v>
                </c:pt>
                <c:pt idx="35">
                  <c:v>1.2709999999999999E-2</c:v>
                </c:pt>
                <c:pt idx="36">
                  <c:v>1.5738000000000002E-2</c:v>
                </c:pt>
                <c:pt idx="37">
                  <c:v>1.4269000000000004E-2</c:v>
                </c:pt>
                <c:pt idx="38">
                  <c:v>1.9130999999999981E-2</c:v>
                </c:pt>
                <c:pt idx="39">
                  <c:v>2.1066000000000001E-2</c:v>
                </c:pt>
                <c:pt idx="40">
                  <c:v>2.1144999999999997E-2</c:v>
                </c:pt>
                <c:pt idx="41">
                  <c:v>2.3721999999999993E-2</c:v>
                </c:pt>
                <c:pt idx="42">
                  <c:v>1.8784999999999996E-2</c:v>
                </c:pt>
                <c:pt idx="43">
                  <c:v>1.7195000000000016E-2</c:v>
                </c:pt>
                <c:pt idx="44">
                  <c:v>1.9284999999999997E-2</c:v>
                </c:pt>
                <c:pt idx="45">
                  <c:v>1.3998999999999984E-2</c:v>
                </c:pt>
                <c:pt idx="46">
                  <c:v>1.1916999999999983E-2</c:v>
                </c:pt>
                <c:pt idx="47">
                  <c:v>1.310900000000001E-2</c:v>
                </c:pt>
                <c:pt idx="48">
                  <c:v>1.6134999999999983E-2</c:v>
                </c:pt>
                <c:pt idx="49">
                  <c:v>1.4363999999999988E-2</c:v>
                </c:pt>
                <c:pt idx="50">
                  <c:v>1.0102E-2</c:v>
                </c:pt>
                <c:pt idx="51">
                  <c:v>7.3239999999999972E-3</c:v>
                </c:pt>
                <c:pt idx="52">
                  <c:v>2.9349999999999932E-3</c:v>
                </c:pt>
                <c:pt idx="53">
                  <c:v>-5.9499999999999831E-3</c:v>
                </c:pt>
                <c:pt idx="54">
                  <c:v>-9.3920000000000115E-3</c:v>
                </c:pt>
                <c:pt idx="55">
                  <c:v>-8.9619999999999977E-3</c:v>
                </c:pt>
                <c:pt idx="56">
                  <c:v>2.7080000000000159E-3</c:v>
                </c:pt>
                <c:pt idx="57">
                  <c:v>4.2999999999999983E-3</c:v>
                </c:pt>
                <c:pt idx="58">
                  <c:v>1.2550999999999979E-2</c:v>
                </c:pt>
                <c:pt idx="59">
                  <c:v>8.4069999999999978E-3</c:v>
                </c:pt>
                <c:pt idx="60">
                  <c:v>4.292000000000018E-3</c:v>
                </c:pt>
                <c:pt idx="61">
                  <c:v>2.7499999999999747E-3</c:v>
                </c:pt>
                <c:pt idx="62">
                  <c:v>1.0167000000000009E-2</c:v>
                </c:pt>
                <c:pt idx="63">
                  <c:v>7.7450000000000019E-3</c:v>
                </c:pt>
                <c:pt idx="64">
                  <c:v>8.1509999999999916E-3</c:v>
                </c:pt>
                <c:pt idx="65">
                  <c:v>1.8610000000000015E-3</c:v>
                </c:pt>
                <c:pt idx="66">
                  <c:v>1.0870000000000046E-3</c:v>
                </c:pt>
                <c:pt idx="67">
                  <c:v>1.1309999999999931E-3</c:v>
                </c:pt>
                <c:pt idx="68">
                  <c:v>-1.5865999999999991E-2</c:v>
                </c:pt>
                <c:pt idx="69">
                  <c:v>-1.7338999999999993E-2</c:v>
                </c:pt>
                <c:pt idx="70">
                  <c:v>-2.1991000000000011E-2</c:v>
                </c:pt>
                <c:pt idx="71">
                  <c:v>-2.1919999999999995E-2</c:v>
                </c:pt>
                <c:pt idx="72">
                  <c:v>-9.5079999999999887E-3</c:v>
                </c:pt>
                <c:pt idx="73">
                  <c:v>6.304000000000004E-3</c:v>
                </c:pt>
                <c:pt idx="74">
                  <c:v>1.4039000000000024E-2</c:v>
                </c:pt>
                <c:pt idx="75">
                  <c:v>1.9669999999999993E-2</c:v>
                </c:pt>
                <c:pt idx="76">
                  <c:v>1.7199999999999993E-2</c:v>
                </c:pt>
                <c:pt idx="77">
                  <c:v>2.2183000000000008E-2</c:v>
                </c:pt>
                <c:pt idx="78">
                  <c:v>1.9896999999999998E-2</c:v>
                </c:pt>
                <c:pt idx="79">
                  <c:v>2.1683000000000008E-2</c:v>
                </c:pt>
                <c:pt idx="80">
                  <c:v>1.8322000000000005E-2</c:v>
                </c:pt>
                <c:pt idx="81">
                  <c:v>2.4848999999999982E-2</c:v>
                </c:pt>
                <c:pt idx="82">
                  <c:v>2.52E-2</c:v>
                </c:pt>
                <c:pt idx="83">
                  <c:v>1.975200000000002E-2</c:v>
                </c:pt>
                <c:pt idx="84">
                  <c:v>1.9996999999999987E-2</c:v>
                </c:pt>
                <c:pt idx="85">
                  <c:v>1.6780000000000017E-2</c:v>
                </c:pt>
                <c:pt idx="86">
                  <c:v>1.4034999999999992E-2</c:v>
                </c:pt>
                <c:pt idx="87">
                  <c:v>1.7233999999999999E-2</c:v>
                </c:pt>
                <c:pt idx="88">
                  <c:v>1.6223999999999988E-2</c:v>
                </c:pt>
                <c:pt idx="89">
                  <c:v>1.5907000000000004E-2</c:v>
                </c:pt>
                <c:pt idx="90">
                  <c:v>1.4671999999999991E-2</c:v>
                </c:pt>
                <c:pt idx="91">
                  <c:v>1.492099999999999E-2</c:v>
                </c:pt>
                <c:pt idx="92">
                  <c:v>9.6009999999999984E-3</c:v>
                </c:pt>
                <c:pt idx="93">
                  <c:v>1.0559000000000013E-2</c:v>
                </c:pt>
                <c:pt idx="94">
                  <c:v>7.9120000000000024E-3</c:v>
                </c:pt>
                <c:pt idx="95">
                  <c:v>6.8299999999998917E-4</c:v>
                </c:pt>
                <c:pt idx="96">
                  <c:v>1.1911999999999978E-2</c:v>
                </c:pt>
                <c:pt idx="97">
                  <c:v>1.2144999999999989E-2</c:v>
                </c:pt>
                <c:pt idx="98">
                  <c:v>5.0580000000000069E-3</c:v>
                </c:pt>
                <c:pt idx="99">
                  <c:v>2.840100000000001E-2</c:v>
                </c:pt>
                <c:pt idx="100">
                  <c:v>2.6020000000000015E-2</c:v>
                </c:pt>
                <c:pt idx="101">
                  <c:v>2.802099999999999E-2</c:v>
                </c:pt>
                <c:pt idx="102">
                  <c:v>2.6896000000000003E-2</c:v>
                </c:pt>
                <c:pt idx="103">
                  <c:v>2.4614999999999998E-2</c:v>
                </c:pt>
                <c:pt idx="104">
                  <c:v>2.0475999999999994E-2</c:v>
                </c:pt>
                <c:pt idx="105">
                  <c:v>2.0174999999999998E-2</c:v>
                </c:pt>
                <c:pt idx="106">
                  <c:v>2.2982000000000002E-2</c:v>
                </c:pt>
                <c:pt idx="107">
                  <c:v>1.4156000000000002E-2</c:v>
                </c:pt>
                <c:pt idx="108">
                  <c:v>9.6459999999999879E-3</c:v>
                </c:pt>
                <c:pt idx="109">
                  <c:v>2.1940999999999988E-2</c:v>
                </c:pt>
                <c:pt idx="110">
                  <c:v>2.5509999999999977E-2</c:v>
                </c:pt>
                <c:pt idx="111">
                  <c:v>3.009400000000001E-2</c:v>
                </c:pt>
                <c:pt idx="112">
                  <c:v>3.0515999999999988E-2</c:v>
                </c:pt>
                <c:pt idx="113">
                  <c:v>2.8895000000000004E-2</c:v>
                </c:pt>
                <c:pt idx="114">
                  <c:v>2.8813999999999979E-2</c:v>
                </c:pt>
                <c:pt idx="115">
                  <c:v>2.7483000000000007E-2</c:v>
                </c:pt>
                <c:pt idx="116">
                  <c:v>2.6432000000000011E-2</c:v>
                </c:pt>
                <c:pt idx="117">
                  <c:v>2.648600000000001E-2</c:v>
                </c:pt>
                <c:pt idx="118">
                  <c:v>1.9319000000000003E-2</c:v>
                </c:pt>
                <c:pt idx="119">
                  <c:v>1.8405000000000005E-2</c:v>
                </c:pt>
                <c:pt idx="120">
                  <c:v>1.3485999999999998E-2</c:v>
                </c:pt>
                <c:pt idx="121">
                  <c:v>1.3520000000000004E-2</c:v>
                </c:pt>
                <c:pt idx="122">
                  <c:v>1.6957E-2</c:v>
                </c:pt>
                <c:pt idx="123">
                  <c:v>1.1699000000000015E-2</c:v>
                </c:pt>
                <c:pt idx="124">
                  <c:v>1.7194999999999988E-2</c:v>
                </c:pt>
                <c:pt idx="125">
                  <c:v>1.4156000000000002E-2</c:v>
                </c:pt>
                <c:pt idx="126">
                  <c:v>1.6584000000000015E-2</c:v>
                </c:pt>
                <c:pt idx="127">
                  <c:v>6.1640000000000028E-3</c:v>
                </c:pt>
                <c:pt idx="128">
                  <c:v>2.4037000000000003E-2</c:v>
                </c:pt>
                <c:pt idx="129">
                  <c:v>2.441299999999999E-2</c:v>
                </c:pt>
                <c:pt idx="130">
                  <c:v>2.7097999999999983E-2</c:v>
                </c:pt>
                <c:pt idx="131">
                  <c:v>2.2823999999999983E-2</c:v>
                </c:pt>
                <c:pt idx="132">
                  <c:v>1.6067999999999999E-2</c:v>
                </c:pt>
                <c:pt idx="133">
                  <c:v>1.319999999999999E-2</c:v>
                </c:pt>
                <c:pt idx="134">
                  <c:v>3.8900000000000046E-3</c:v>
                </c:pt>
                <c:pt idx="135">
                  <c:v>7.8820000000000001E-3</c:v>
                </c:pt>
                <c:pt idx="136">
                  <c:v>9.0649999999999897E-3</c:v>
                </c:pt>
                <c:pt idx="137">
                  <c:v>1.0083000000000009E-2</c:v>
                </c:pt>
                <c:pt idx="138">
                  <c:v>6.1950000000000061E-3</c:v>
                </c:pt>
                <c:pt idx="139">
                  <c:v>3.8390000000000091E-3</c:v>
                </c:pt>
                <c:pt idx="140">
                  <c:v>8.6490000000000178E-3</c:v>
                </c:pt>
                <c:pt idx="141">
                  <c:v>1.0848999999999998E-2</c:v>
                </c:pt>
                <c:pt idx="142">
                  <c:v>6.1140000000000083E-3</c:v>
                </c:pt>
                <c:pt idx="143">
                  <c:v>-3.7570000000000103E-3</c:v>
                </c:pt>
                <c:pt idx="144">
                  <c:v>-5.9999999999998943E-4</c:v>
                </c:pt>
                <c:pt idx="145">
                  <c:v>-4.7650000000000192E-3</c:v>
                </c:pt>
                <c:pt idx="146">
                  <c:v>-1.5399999999999997E-2</c:v>
                </c:pt>
                <c:pt idx="147">
                  <c:v>-2.0609000000000016E-2</c:v>
                </c:pt>
                <c:pt idx="148">
                  <c:v>-1.1487999999999998E-2</c:v>
                </c:pt>
                <c:pt idx="149">
                  <c:v>-1.5510999999999997E-2</c:v>
                </c:pt>
                <c:pt idx="150">
                  <c:v>-3.5932999999999993E-2</c:v>
                </c:pt>
                <c:pt idx="151">
                  <c:v>-5.2565000000000001E-2</c:v>
                </c:pt>
                <c:pt idx="152">
                  <c:v>-7.7278999999999987E-2</c:v>
                </c:pt>
                <c:pt idx="153">
                  <c:v>-6.1112E-2</c:v>
                </c:pt>
                <c:pt idx="154">
                  <c:v>-9.5353999999999994E-2</c:v>
                </c:pt>
                <c:pt idx="155">
                  <c:v>-0.11404199999999998</c:v>
                </c:pt>
                <c:pt idx="156">
                  <c:v>-5.3776999999999991E-2</c:v>
                </c:pt>
                <c:pt idx="157">
                  <c:v>-4.866899999999999E-2</c:v>
                </c:pt>
                <c:pt idx="158">
                  <c:v>-3.2621999999999984E-2</c:v>
                </c:pt>
                <c:pt idx="159">
                  <c:v>-2.7759000000000006E-2</c:v>
                </c:pt>
                <c:pt idx="160">
                  <c:v>-1.2309000000000014E-2</c:v>
                </c:pt>
                <c:pt idx="161">
                  <c:v>-1.915E-2</c:v>
                </c:pt>
                <c:pt idx="162">
                  <c:v>-4.7010000000000107E-3</c:v>
                </c:pt>
                <c:pt idx="163">
                  <c:v>-1.4144000000000018E-2</c:v>
                </c:pt>
                <c:pt idx="164">
                  <c:v>-2.5500999999999996E-2</c:v>
                </c:pt>
                <c:pt idx="165">
                  <c:v>-2.9262999999999983E-2</c:v>
                </c:pt>
                <c:pt idx="166">
                  <c:v>-1.5363999999999989E-2</c:v>
                </c:pt>
                <c:pt idx="167">
                  <c:v>-2.4457000000000007E-2</c:v>
                </c:pt>
                <c:pt idx="168">
                  <c:v>-3.2299999999998996E-4</c:v>
                </c:pt>
                <c:pt idx="169">
                  <c:v>5.4389999999999994E-3</c:v>
                </c:pt>
                <c:pt idx="170">
                  <c:v>1.3965999999999978E-2</c:v>
                </c:pt>
                <c:pt idx="171">
                  <c:v>-3.1629999999999991E-3</c:v>
                </c:pt>
                <c:pt idx="172">
                  <c:v>-4.4290000000000163E-3</c:v>
                </c:pt>
                <c:pt idx="173">
                  <c:v>-7.2300000000000142E-3</c:v>
                </c:pt>
                <c:pt idx="174">
                  <c:v>-8.4049999999999958E-3</c:v>
                </c:pt>
                <c:pt idx="175">
                  <c:v>-8.3280000000000021E-3</c:v>
                </c:pt>
                <c:pt idx="176">
                  <c:v>-1.0331000000000007E-2</c:v>
                </c:pt>
                <c:pt idx="177">
                  <c:v>-1.656100000000002E-2</c:v>
                </c:pt>
                <c:pt idx="178">
                  <c:v>-1.5059000000000017E-2</c:v>
                </c:pt>
                <c:pt idx="179">
                  <c:v>-9.6579999999999999E-3</c:v>
                </c:pt>
                <c:pt idx="180">
                  <c:v>-2.2242999999999985E-2</c:v>
                </c:pt>
                <c:pt idx="181">
                  <c:v>-2.7102000000000015E-2</c:v>
                </c:pt>
                <c:pt idx="182">
                  <c:v>-2.1970999999999991E-2</c:v>
                </c:pt>
                <c:pt idx="183">
                  <c:v>-1.4328999999999981E-2</c:v>
                </c:pt>
                <c:pt idx="184">
                  <c:v>3.6069999999999991E-3</c:v>
                </c:pt>
                <c:pt idx="185">
                  <c:v>-6.1110000000000053E-3</c:v>
                </c:pt>
                <c:pt idx="186">
                  <c:v>-1.2389999999999901E-3</c:v>
                </c:pt>
                <c:pt idx="187">
                  <c:v>-2.0016000000000006E-2</c:v>
                </c:pt>
                <c:pt idx="188">
                  <c:v>-3.4054000000000001E-2</c:v>
                </c:pt>
                <c:pt idx="189">
                  <c:v>-4.0872999999999993E-2</c:v>
                </c:pt>
                <c:pt idx="190">
                  <c:v>-3.3530999999999977E-2</c:v>
                </c:pt>
                <c:pt idx="191">
                  <c:v>-3.9752999999999983E-2</c:v>
                </c:pt>
                <c:pt idx="192">
                  <c:v>-3.9318999999999993E-2</c:v>
                </c:pt>
                <c:pt idx="193">
                  <c:v>-4.7336000000000017E-2</c:v>
                </c:pt>
                <c:pt idx="194">
                  <c:v>-5.6094000000000005E-2</c:v>
                </c:pt>
                <c:pt idx="195">
                  <c:v>-6.2188999999999994E-2</c:v>
                </c:pt>
                <c:pt idx="196">
                  <c:v>-6.6760000000000014E-2</c:v>
                </c:pt>
                <c:pt idx="197">
                  <c:v>-4.4261000000000023E-2</c:v>
                </c:pt>
                <c:pt idx="198">
                  <c:v>-5.0110000000000016E-2</c:v>
                </c:pt>
                <c:pt idx="199">
                  <c:v>-1.6073000000000004E-2</c:v>
                </c:pt>
                <c:pt idx="200">
                  <c:v>-2.3837999999999998E-2</c:v>
                </c:pt>
                <c:pt idx="201">
                  <c:v>-1.6278000000000015E-2</c:v>
                </c:pt>
                <c:pt idx="202">
                  <c:v>-9.099999999999997E-3</c:v>
                </c:pt>
                <c:pt idx="203">
                  <c:v>-2.8439999999999993E-2</c:v>
                </c:pt>
                <c:pt idx="204">
                  <c:v>-5.0900000000000001E-2</c:v>
                </c:pt>
                <c:pt idx="205">
                  <c:v>-3.3261000000000013E-2</c:v>
                </c:pt>
                <c:pt idx="206">
                  <c:v>-4.7576000000000007E-2</c:v>
                </c:pt>
                <c:pt idx="207">
                  <c:v>7.3509999999999964E-3</c:v>
                </c:pt>
                <c:pt idx="208">
                  <c:v>2.5280000000000025E-3</c:v>
                </c:pt>
                <c:pt idx="209">
                  <c:v>6.3229999999999953E-3</c:v>
                </c:pt>
                <c:pt idx="210">
                  <c:v>7.8290000000000026E-3</c:v>
                </c:pt>
                <c:pt idx="211">
                  <c:v>1.7053000000000013E-2</c:v>
                </c:pt>
                <c:pt idx="212">
                  <c:v>1.4086999999999988E-2</c:v>
                </c:pt>
                <c:pt idx="213">
                  <c:v>1.5853000000000006E-2</c:v>
                </c:pt>
                <c:pt idx="214">
                  <c:v>1.8665000000000015E-2</c:v>
                </c:pt>
                <c:pt idx="215">
                  <c:v>2.1021999999999985E-2</c:v>
                </c:pt>
                <c:pt idx="216">
                  <c:v>2.0326000000000011E-2</c:v>
                </c:pt>
                <c:pt idx="217">
                  <c:v>2.038100000000001E-2</c:v>
                </c:pt>
                <c:pt idx="218">
                  <c:v>1.7470000000000013E-2</c:v>
                </c:pt>
                <c:pt idx="219">
                  <c:v>1.9136000000000014E-2</c:v>
                </c:pt>
                <c:pt idx="220">
                  <c:v>1.7396999999999996E-2</c:v>
                </c:pt>
                <c:pt idx="221">
                  <c:v>1.8862999999999991E-2</c:v>
                </c:pt>
                <c:pt idx="222">
                  <c:v>1.8249999999999988E-2</c:v>
                </c:pt>
                <c:pt idx="223">
                  <c:v>1.9984000000000002E-2</c:v>
                </c:pt>
                <c:pt idx="224">
                  <c:v>1.9173999999999997E-2</c:v>
                </c:pt>
                <c:pt idx="225">
                  <c:v>2.2138999999999992E-2</c:v>
                </c:pt>
                <c:pt idx="226">
                  <c:v>2.0486000000000004E-2</c:v>
                </c:pt>
                <c:pt idx="227">
                  <c:v>1.4682000000000001E-2</c:v>
                </c:pt>
                <c:pt idx="228">
                  <c:v>2.0744999999999986E-2</c:v>
                </c:pt>
                <c:pt idx="229">
                  <c:v>2.3022000000000015E-2</c:v>
                </c:pt>
                <c:pt idx="230">
                  <c:v>2.8758000000000006E-2</c:v>
                </c:pt>
                <c:pt idx="231">
                  <c:v>2.9245999999999994E-2</c:v>
                </c:pt>
                <c:pt idx="232">
                  <c:v>3.0554000000000026E-2</c:v>
                </c:pt>
                <c:pt idx="233">
                  <c:v>3.1505999999999978E-2</c:v>
                </c:pt>
                <c:pt idx="234">
                  <c:v>3.7528000000000006E-2</c:v>
                </c:pt>
                <c:pt idx="235">
                  <c:v>3.6316000000000001E-2</c:v>
                </c:pt>
                <c:pt idx="236">
                  <c:v>3.6831000000000017E-2</c:v>
                </c:pt>
                <c:pt idx="237">
                  <c:v>3.7421999999999997E-2</c:v>
                </c:pt>
                <c:pt idx="238">
                  <c:v>2.8870000000000007E-2</c:v>
                </c:pt>
                <c:pt idx="239">
                  <c:v>2.8594999999999982E-2</c:v>
                </c:pt>
                <c:pt idx="240">
                  <c:v>2.4798000000000014E-2</c:v>
                </c:pt>
                <c:pt idx="241">
                  <c:v>1.8808999999999992E-2</c:v>
                </c:pt>
                <c:pt idx="242">
                  <c:v>1.8144000000000021E-2</c:v>
                </c:pt>
                <c:pt idx="243">
                  <c:v>1.2975999999999988E-2</c:v>
                </c:pt>
                <c:pt idx="244">
                  <c:v>1.8994000000000011E-2</c:v>
                </c:pt>
                <c:pt idx="245">
                  <c:v>2.6952000000000004E-2</c:v>
                </c:pt>
                <c:pt idx="246">
                  <c:v>7.9299999999999926E-3</c:v>
                </c:pt>
                <c:pt idx="247">
                  <c:v>2.7407999999999988E-2</c:v>
                </c:pt>
                <c:pt idx="248">
                  <c:v>3.6646999999999999E-2</c:v>
                </c:pt>
                <c:pt idx="249">
                  <c:v>3.5731999999999986E-2</c:v>
                </c:pt>
                <c:pt idx="250">
                  <c:v>3.5836000000000007E-2</c:v>
                </c:pt>
                <c:pt idx="251">
                  <c:v>3.0827999999999994E-2</c:v>
                </c:pt>
                <c:pt idx="252">
                  <c:v>2.9453000000000007E-2</c:v>
                </c:pt>
                <c:pt idx="253">
                  <c:v>2.455400000000002E-2</c:v>
                </c:pt>
                <c:pt idx="254">
                  <c:v>3.5146999999999984E-2</c:v>
                </c:pt>
                <c:pt idx="255">
                  <c:v>3.1980000000000008E-2</c:v>
                </c:pt>
                <c:pt idx="256">
                  <c:v>2.1915000000000018E-2</c:v>
                </c:pt>
                <c:pt idx="257">
                  <c:v>2.5980000000000003E-2</c:v>
                </c:pt>
                <c:pt idx="258">
                  <c:v>2.346899999999999E-2</c:v>
                </c:pt>
                <c:pt idx="259">
                  <c:v>2.4594999999999978E-2</c:v>
                </c:pt>
                <c:pt idx="260">
                  <c:v>2.1479999999999999E-2</c:v>
                </c:pt>
                <c:pt idx="261">
                  <c:v>1.0314000000000018E-2</c:v>
                </c:pt>
                <c:pt idx="262">
                  <c:v>2.1517000000000008E-2</c:v>
                </c:pt>
                <c:pt idx="263">
                  <c:v>2.6472999999999997E-2</c:v>
                </c:pt>
                <c:pt idx="264">
                  <c:v>2.8778999999999999E-2</c:v>
                </c:pt>
                <c:pt idx="265">
                  <c:v>2.763400000000002E-2</c:v>
                </c:pt>
                <c:pt idx="266">
                  <c:v>2.285899999999999E-2</c:v>
                </c:pt>
                <c:pt idx="267">
                  <c:v>1.7107000000000011E-2</c:v>
                </c:pt>
                <c:pt idx="268">
                  <c:v>1.0306999999999983E-2</c:v>
                </c:pt>
                <c:pt idx="269">
                  <c:v>2.4899000000000004E-2</c:v>
                </c:pt>
                <c:pt idx="270">
                  <c:v>1.7027999999999988E-2</c:v>
                </c:pt>
                <c:pt idx="271">
                  <c:v>2.5010000000000032E-3</c:v>
                </c:pt>
                <c:pt idx="272">
                  <c:v>-8.4690000000000043E-3</c:v>
                </c:pt>
                <c:pt idx="273">
                  <c:v>-2.4349999999999927E-3</c:v>
                </c:pt>
                <c:pt idx="274">
                  <c:v>-6.0510000000000008E-3</c:v>
                </c:pt>
                <c:pt idx="275">
                  <c:v>-1.2715000000000004E-2</c:v>
                </c:pt>
                <c:pt idx="276">
                  <c:v>1.1047000000000001E-2</c:v>
                </c:pt>
                <c:pt idx="277">
                  <c:v>5.3179999999999894E-3</c:v>
                </c:pt>
                <c:pt idx="278">
                  <c:v>5.9530000000000138E-3</c:v>
                </c:pt>
                <c:pt idx="279">
                  <c:v>1.0790999999999995E-2</c:v>
                </c:pt>
                <c:pt idx="280">
                  <c:v>1.0625999999999997E-2</c:v>
                </c:pt>
                <c:pt idx="281">
                  <c:v>1.7389999999999989E-2</c:v>
                </c:pt>
                <c:pt idx="282">
                  <c:v>1.976E-2</c:v>
                </c:pt>
                <c:pt idx="283">
                  <c:v>2.0801999999999987E-2</c:v>
                </c:pt>
                <c:pt idx="284">
                  <c:v>2.45999999999999E-3</c:v>
                </c:pt>
                <c:pt idx="285">
                  <c:v>2.9542999999999986E-2</c:v>
                </c:pt>
                <c:pt idx="286">
                  <c:v>3.5165000000000002E-2</c:v>
                </c:pt>
                <c:pt idx="287">
                  <c:v>3.2745999999999997E-2</c:v>
                </c:pt>
                <c:pt idx="288">
                  <c:v>3.8124000000000005E-2</c:v>
                </c:pt>
                <c:pt idx="289">
                  <c:v>3.5022999999999999E-2</c:v>
                </c:pt>
                <c:pt idx="290">
                  <c:v>3.5281000000000007E-2</c:v>
                </c:pt>
                <c:pt idx="291">
                  <c:v>2.6179999999999981E-2</c:v>
                </c:pt>
                <c:pt idx="292">
                  <c:v>3.5719000000000001E-2</c:v>
                </c:pt>
                <c:pt idx="293">
                  <c:v>3.7453000000000014E-2</c:v>
                </c:pt>
                <c:pt idx="294">
                  <c:v>3.5873999999999989E-2</c:v>
                </c:pt>
                <c:pt idx="295">
                  <c:v>3.3097000000000001E-2</c:v>
                </c:pt>
                <c:pt idx="296">
                  <c:v>2.7560000000000001E-2</c:v>
                </c:pt>
                <c:pt idx="297">
                  <c:v>2.235100000000001E-2</c:v>
                </c:pt>
                <c:pt idx="298">
                  <c:v>1.3845999999999997E-2</c:v>
                </c:pt>
                <c:pt idx="299">
                  <c:v>2.2745000000000015E-2</c:v>
                </c:pt>
                <c:pt idx="300">
                  <c:v>3.8652999999999993E-2</c:v>
                </c:pt>
                <c:pt idx="301">
                  <c:v>3.3046999999999993E-2</c:v>
                </c:pt>
                <c:pt idx="302">
                  <c:v>3.1247000000000025E-2</c:v>
                </c:pt>
                <c:pt idx="303">
                  <c:v>2.9495999999999994E-2</c:v>
                </c:pt>
                <c:pt idx="304">
                  <c:v>4.4114E-2</c:v>
                </c:pt>
                <c:pt idx="305">
                  <c:v>4.3836999999999987E-2</c:v>
                </c:pt>
                <c:pt idx="306">
                  <c:v>4.1940999999999992E-2</c:v>
                </c:pt>
                <c:pt idx="307">
                  <c:v>4.188900000000001E-2</c:v>
                </c:pt>
                <c:pt idx="308">
                  <c:v>3.8234999999999991E-2</c:v>
                </c:pt>
                <c:pt idx="309">
                  <c:v>4.3604000000000004E-2</c:v>
                </c:pt>
                <c:pt idx="310">
                  <c:v>4.6011999999999983E-2</c:v>
                </c:pt>
                <c:pt idx="311">
                  <c:v>3.9865999999999999E-2</c:v>
                </c:pt>
                <c:pt idx="312">
                  <c:v>3.9627000000000009E-2</c:v>
                </c:pt>
                <c:pt idx="313">
                  <c:v>3.751400000000002E-2</c:v>
                </c:pt>
                <c:pt idx="314">
                  <c:v>4.0099999999999997E-2</c:v>
                </c:pt>
                <c:pt idx="315">
                  <c:v>3.2401999999999986E-2</c:v>
                </c:pt>
                <c:pt idx="316">
                  <c:v>3.0130999999999991E-2</c:v>
                </c:pt>
                <c:pt idx="317">
                  <c:v>2.4132999999999988E-2</c:v>
                </c:pt>
                <c:pt idx="318">
                  <c:v>2.2367999999999999E-2</c:v>
                </c:pt>
                <c:pt idx="319">
                  <c:v>1.8652000000000002E-2</c:v>
                </c:pt>
                <c:pt idx="320">
                  <c:v>1.8758000000000025E-2</c:v>
                </c:pt>
                <c:pt idx="321">
                  <c:v>2.5495999999999991E-2</c:v>
                </c:pt>
                <c:pt idx="322">
                  <c:v>2.3694999999999994E-2</c:v>
                </c:pt>
                <c:pt idx="323">
                  <c:v>2.3824999999999985E-2</c:v>
                </c:pt>
                <c:pt idx="324">
                  <c:v>2.4537999999999976E-2</c:v>
                </c:pt>
                <c:pt idx="325">
                  <c:v>2.2548999999999986E-2</c:v>
                </c:pt>
                <c:pt idx="326">
                  <c:v>2.5327999999999989E-2</c:v>
                </c:pt>
                <c:pt idx="327">
                  <c:v>1.9372E-2</c:v>
                </c:pt>
                <c:pt idx="328">
                  <c:v>1.4687000000000006E-2</c:v>
                </c:pt>
                <c:pt idx="329">
                  <c:v>4.9869999999999914E-3</c:v>
                </c:pt>
                <c:pt idx="330">
                  <c:v>-1.2200000000001099E-4</c:v>
                </c:pt>
                <c:pt idx="331">
                  <c:v>-8.0399999999999916E-4</c:v>
                </c:pt>
                <c:pt idx="332">
                  <c:v>-2.1029999999999938E-3</c:v>
                </c:pt>
                <c:pt idx="333">
                  <c:v>-1.2861999999999985E-2</c:v>
                </c:pt>
                <c:pt idx="334">
                  <c:v>-4.504000000000008E-3</c:v>
                </c:pt>
                <c:pt idx="335">
                  <c:v>-1.3664000000000009E-2</c:v>
                </c:pt>
                <c:pt idx="336">
                  <c:v>-1.2148999999999993E-2</c:v>
                </c:pt>
                <c:pt idx="337">
                  <c:v>-1.0038999999999992E-2</c:v>
                </c:pt>
                <c:pt idx="338">
                  <c:v>-8.2859999999999878E-3</c:v>
                </c:pt>
                <c:pt idx="339">
                  <c:v>-2.1793000000000007E-2</c:v>
                </c:pt>
                <c:pt idx="340">
                  <c:v>-2.7349000000000012E-2</c:v>
                </c:pt>
                <c:pt idx="341">
                  <c:v>-1.0738999999999999E-2</c:v>
                </c:pt>
                <c:pt idx="342">
                  <c:v>-2.5664999999999993E-2</c:v>
                </c:pt>
                <c:pt idx="343">
                  <c:v>-3.8172000000000011E-2</c:v>
                </c:pt>
                <c:pt idx="344">
                  <c:v>4.1140000000000065E-3</c:v>
                </c:pt>
                <c:pt idx="345">
                  <c:v>-5.3860000000000019E-3</c:v>
                </c:pt>
                <c:pt idx="346">
                  <c:v>-1.8330000000000013E-3</c:v>
                </c:pt>
                <c:pt idx="347">
                  <c:v>-1.2759999999999994E-3</c:v>
                </c:pt>
                <c:pt idx="348">
                  <c:v>-8.7500000000001465E-4</c:v>
                </c:pt>
                <c:pt idx="349">
                  <c:v>2.7649999999999897E-3</c:v>
                </c:pt>
                <c:pt idx="350">
                  <c:v>3.8730000000000153E-3</c:v>
                </c:pt>
                <c:pt idx="351">
                  <c:v>-2.49000000000002E-3</c:v>
                </c:pt>
                <c:pt idx="352">
                  <c:v>-1.6055000000000014E-2</c:v>
                </c:pt>
                <c:pt idx="353">
                  <c:v>-1.9972999999999991E-2</c:v>
                </c:pt>
                <c:pt idx="354">
                  <c:v>-2.7799999999999991E-2</c:v>
                </c:pt>
                <c:pt idx="355">
                  <c:v>-2.1255999999999997E-2</c:v>
                </c:pt>
                <c:pt idx="356">
                  <c:v>-3.8768000000000025E-2</c:v>
                </c:pt>
                <c:pt idx="357">
                  <c:v>-3.8492999999999999E-2</c:v>
                </c:pt>
                <c:pt idx="358">
                  <c:v>-1.8681000000000003E-2</c:v>
                </c:pt>
                <c:pt idx="359">
                  <c:v>1.0040000000000049E-3</c:v>
                </c:pt>
                <c:pt idx="360">
                  <c:v>8.2710000000000006E-3</c:v>
                </c:pt>
                <c:pt idx="361">
                  <c:v>9.4229999999999869E-3</c:v>
                </c:pt>
                <c:pt idx="362">
                  <c:v>-6.4530000000000143E-3</c:v>
                </c:pt>
                <c:pt idx="363">
                  <c:v>-2.1911999999999987E-2</c:v>
                </c:pt>
                <c:pt idx="364">
                  <c:v>-1.0881000000000002E-2</c:v>
                </c:pt>
                <c:pt idx="365">
                  <c:v>-9.9789999999999879E-3</c:v>
                </c:pt>
                <c:pt idx="366">
                  <c:v>9.8000000000014742E-5</c:v>
                </c:pt>
                <c:pt idx="367">
                  <c:v>-1.3115999999999989E-2</c:v>
                </c:pt>
                <c:pt idx="368">
                  <c:v>-2.3789000000000005E-2</c:v>
                </c:pt>
                <c:pt idx="369">
                  <c:v>-4.7341999999999995E-2</c:v>
                </c:pt>
                <c:pt idx="370">
                  <c:v>-7.3158999999999974E-2</c:v>
                </c:pt>
                <c:pt idx="371">
                  <c:v>-8.7349999999999983E-2</c:v>
                </c:pt>
                <c:pt idx="372">
                  <c:v>-4.1987000000000024E-2</c:v>
                </c:pt>
                <c:pt idx="373">
                  <c:v>-5.6508000000000003E-2</c:v>
                </c:pt>
                <c:pt idx="374">
                  <c:v>-6.3305E-2</c:v>
                </c:pt>
                <c:pt idx="375">
                  <c:v>4.3899999999999495E-4</c:v>
                </c:pt>
                <c:pt idx="376">
                  <c:v>1.5344999999999998E-2</c:v>
                </c:pt>
                <c:pt idx="377">
                  <c:v>1.8031999999999992E-2</c:v>
                </c:pt>
                <c:pt idx="378">
                  <c:v>1.5464000000000006E-2</c:v>
                </c:pt>
                <c:pt idx="379">
                  <c:v>1.7881000000000008E-2</c:v>
                </c:pt>
                <c:pt idx="380">
                  <c:v>2.2165000000000018E-2</c:v>
                </c:pt>
                <c:pt idx="381">
                  <c:v>1.8526000000000015E-2</c:v>
                </c:pt>
                <c:pt idx="382">
                  <c:v>1.8693000000000015E-2</c:v>
                </c:pt>
                <c:pt idx="383">
                  <c:v>2.266399999999999E-2</c:v>
                </c:pt>
                <c:pt idx="384">
                  <c:v>2.2606000000000015E-2</c:v>
                </c:pt>
                <c:pt idx="385">
                  <c:v>2.3018999999999984E-2</c:v>
                </c:pt>
                <c:pt idx="386">
                  <c:v>2.3467999999999989E-2</c:v>
                </c:pt>
                <c:pt idx="387">
                  <c:v>2.3488999999999982E-2</c:v>
                </c:pt>
                <c:pt idx="388">
                  <c:v>2.9032000000000002E-2</c:v>
                </c:pt>
                <c:pt idx="389">
                  <c:v>3.3583000000000002E-2</c:v>
                </c:pt>
                <c:pt idx="390">
                  <c:v>3.3918000000000004E-2</c:v>
                </c:pt>
                <c:pt idx="391">
                  <c:v>3.3127999999999991E-2</c:v>
                </c:pt>
                <c:pt idx="392">
                  <c:v>2.9356999999999994E-2</c:v>
                </c:pt>
                <c:pt idx="393">
                  <c:v>2.5500000000000023E-2</c:v>
                </c:pt>
                <c:pt idx="394">
                  <c:v>1.9078000000000012E-2</c:v>
                </c:pt>
                <c:pt idx="395">
                  <c:v>2.2538000000000002E-2</c:v>
                </c:pt>
                <c:pt idx="396">
                  <c:v>2.8264000000000011E-2</c:v>
                </c:pt>
                <c:pt idx="397">
                  <c:v>1.8063999999999997E-2</c:v>
                </c:pt>
                <c:pt idx="398">
                  <c:v>2.085300000000001E-2</c:v>
                </c:pt>
                <c:pt idx="399">
                  <c:v>2.7337E-2</c:v>
                </c:pt>
                <c:pt idx="400">
                  <c:v>2.9826999999999992E-2</c:v>
                </c:pt>
                <c:pt idx="401">
                  <c:v>3.4261000000000014E-2</c:v>
                </c:pt>
                <c:pt idx="402">
                  <c:v>3.5618000000000011E-2</c:v>
                </c:pt>
                <c:pt idx="403">
                  <c:v>3.3102999999999994E-2</c:v>
                </c:pt>
                <c:pt idx="404">
                  <c:v>3.0173000000000005E-2</c:v>
                </c:pt>
                <c:pt idx="405">
                  <c:v>3.0559000000000003E-2</c:v>
                </c:pt>
                <c:pt idx="406">
                  <c:v>2.9557E-2</c:v>
                </c:pt>
                <c:pt idx="407">
                  <c:v>2.7147000000000004E-2</c:v>
                </c:pt>
                <c:pt idx="408">
                  <c:v>2.9232000000000008E-2</c:v>
                </c:pt>
                <c:pt idx="409">
                  <c:v>2.8358000000000022E-2</c:v>
                </c:pt>
                <c:pt idx="410">
                  <c:v>2.9689000000000021E-2</c:v>
                </c:pt>
                <c:pt idx="411">
                  <c:v>2.6439999999999991E-2</c:v>
                </c:pt>
                <c:pt idx="412">
                  <c:v>2.1407000000000009E-2</c:v>
                </c:pt>
                <c:pt idx="413">
                  <c:v>1.7098000000000002E-2</c:v>
                </c:pt>
                <c:pt idx="414">
                  <c:v>5.7650000000000201E-3</c:v>
                </c:pt>
                <c:pt idx="415">
                  <c:v>1.4586000000000016E-2</c:v>
                </c:pt>
                <c:pt idx="416">
                  <c:v>1.0518E-2</c:v>
                </c:pt>
                <c:pt idx="417">
                  <c:v>1.1921999999999988E-2</c:v>
                </c:pt>
                <c:pt idx="418">
                  <c:v>1.3717000000000007E-2</c:v>
                </c:pt>
                <c:pt idx="419">
                  <c:v>1.2191999999999981E-2</c:v>
                </c:pt>
                <c:pt idx="420">
                  <c:v>1.0070999999999997E-2</c:v>
                </c:pt>
                <c:pt idx="421">
                  <c:v>8.7980000000000003E-3</c:v>
                </c:pt>
                <c:pt idx="422">
                  <c:v>6.8310000000000037E-3</c:v>
                </c:pt>
                <c:pt idx="423">
                  <c:v>4.6289999999999942E-3</c:v>
                </c:pt>
                <c:pt idx="424">
                  <c:v>3.2159999999999966E-3</c:v>
                </c:pt>
                <c:pt idx="425">
                  <c:v>-2.0900000000000085E-3</c:v>
                </c:pt>
                <c:pt idx="426">
                  <c:v>-6.6680000000000073E-3</c:v>
                </c:pt>
                <c:pt idx="427">
                  <c:v>-4.0079999999999838E-3</c:v>
                </c:pt>
                <c:pt idx="428">
                  <c:v>-3.6750000000000116E-3</c:v>
                </c:pt>
                <c:pt idx="429">
                  <c:v>3.3209999999999906E-3</c:v>
                </c:pt>
                <c:pt idx="430">
                  <c:v>2.454999999999985E-3</c:v>
                </c:pt>
                <c:pt idx="431">
                  <c:v>-9.2409999999999992E-3</c:v>
                </c:pt>
                <c:pt idx="432">
                  <c:v>-4.5279999999999765E-3</c:v>
                </c:pt>
                <c:pt idx="433">
                  <c:v>1.4780000000000015E-2</c:v>
                </c:pt>
                <c:pt idx="434">
                  <c:v>1.9389000000000017E-2</c:v>
                </c:pt>
                <c:pt idx="435">
                  <c:v>2.437499999999998E-2</c:v>
                </c:pt>
                <c:pt idx="436">
                  <c:v>1.7104000000000008E-2</c:v>
                </c:pt>
                <c:pt idx="437">
                  <c:v>1.4149999999999996E-2</c:v>
                </c:pt>
                <c:pt idx="438">
                  <c:v>3.4038999999999986E-2</c:v>
                </c:pt>
                <c:pt idx="439">
                  <c:v>3.2915E-2</c:v>
                </c:pt>
                <c:pt idx="440">
                  <c:v>2.6200000000000001E-2</c:v>
                </c:pt>
                <c:pt idx="441">
                  <c:v>3.027100000000002E-2</c:v>
                </c:pt>
                <c:pt idx="442">
                  <c:v>2.709499999999998E-2</c:v>
                </c:pt>
                <c:pt idx="443">
                  <c:v>3.1986000000000014E-2</c:v>
                </c:pt>
                <c:pt idx="444">
                  <c:v>3.2980000000000009E-2</c:v>
                </c:pt>
                <c:pt idx="445">
                  <c:v>2.3422999999999999E-2</c:v>
                </c:pt>
                <c:pt idx="446">
                  <c:v>2.8119999999999978E-2</c:v>
                </c:pt>
                <c:pt idx="447">
                  <c:v>3.229700000000002E-2</c:v>
                </c:pt>
                <c:pt idx="448">
                  <c:v>3.476700000000002E-2</c:v>
                </c:pt>
                <c:pt idx="449">
                  <c:v>2.8983000000000009E-2</c:v>
                </c:pt>
                <c:pt idx="450">
                  <c:v>2.8182000000000013E-2</c:v>
                </c:pt>
                <c:pt idx="451">
                  <c:v>3.6374999999999991E-2</c:v>
                </c:pt>
                <c:pt idx="452">
                  <c:v>3.7522E-2</c:v>
                </c:pt>
                <c:pt idx="453">
                  <c:v>3.8756000000000013E-2</c:v>
                </c:pt>
                <c:pt idx="454">
                  <c:v>3.6680999999999991E-2</c:v>
                </c:pt>
                <c:pt idx="455">
                  <c:v>3.6276000000000003E-2</c:v>
                </c:pt>
                <c:pt idx="456">
                  <c:v>3.3614000000000005E-2</c:v>
                </c:pt>
                <c:pt idx="457">
                  <c:v>3.8423999999999986E-2</c:v>
                </c:pt>
                <c:pt idx="458">
                  <c:v>3.5841000000000012E-2</c:v>
                </c:pt>
                <c:pt idx="459">
                  <c:v>3.8164000000000003E-2</c:v>
                </c:pt>
                <c:pt idx="460">
                  <c:v>4.4197999999999987E-2</c:v>
                </c:pt>
                <c:pt idx="461">
                  <c:v>4.4271999999999992E-2</c:v>
                </c:pt>
                <c:pt idx="462">
                  <c:v>4.6887000000000012E-2</c:v>
                </c:pt>
                <c:pt idx="463">
                  <c:v>5.0842000000000012E-2</c:v>
                </c:pt>
                <c:pt idx="464">
                  <c:v>5.0676000000000013E-2</c:v>
                </c:pt>
                <c:pt idx="465">
                  <c:v>5.1241999999999996E-2</c:v>
                </c:pt>
                <c:pt idx="466">
                  <c:v>5.0385999999999986E-2</c:v>
                </c:pt>
                <c:pt idx="467">
                  <c:v>4.9085999999999991E-2</c:v>
                </c:pt>
                <c:pt idx="468">
                  <c:v>4.8928000000000013E-2</c:v>
                </c:pt>
                <c:pt idx="469">
                  <c:v>4.7695000000000001E-2</c:v>
                </c:pt>
                <c:pt idx="470">
                  <c:v>5.0412999999999986E-2</c:v>
                </c:pt>
                <c:pt idx="471">
                  <c:v>4.9478999999999981E-2</c:v>
                </c:pt>
                <c:pt idx="472">
                  <c:v>4.1353999999999988E-2</c:v>
                </c:pt>
                <c:pt idx="473">
                  <c:v>1.9847000000000004E-2</c:v>
                </c:pt>
                <c:pt idx="474">
                  <c:v>2.3731000000000002E-2</c:v>
                </c:pt>
                <c:pt idx="475">
                  <c:v>2.0015000000000005E-2</c:v>
                </c:pt>
                <c:pt idx="476">
                  <c:v>2.1406999999999982E-2</c:v>
                </c:pt>
                <c:pt idx="477">
                  <c:v>2.5354000000000015E-2</c:v>
                </c:pt>
                <c:pt idx="478">
                  <c:v>3.3090000000000008E-2</c:v>
                </c:pt>
                <c:pt idx="479">
                  <c:v>3.0942000000000011E-2</c:v>
                </c:pt>
                <c:pt idx="480">
                  <c:v>2.9946999999999988E-2</c:v>
                </c:pt>
                <c:pt idx="481">
                  <c:v>2.479400000000001E-2</c:v>
                </c:pt>
                <c:pt idx="482">
                  <c:v>3.1635999999999997E-2</c:v>
                </c:pt>
                <c:pt idx="483">
                  <c:v>2.1784999999999999E-2</c:v>
                </c:pt>
                <c:pt idx="484">
                  <c:v>1.7793000000000003E-2</c:v>
                </c:pt>
                <c:pt idx="485">
                  <c:v>1.9418999999999992E-2</c:v>
                </c:pt>
                <c:pt idx="486">
                  <c:v>1.4108000000000009E-2</c:v>
                </c:pt>
                <c:pt idx="487">
                  <c:v>9.5659999999999912E-3</c:v>
                </c:pt>
                <c:pt idx="488">
                  <c:v>1.1016999999999999E-2</c:v>
                </c:pt>
                <c:pt idx="489">
                  <c:v>2.8602000000000002E-2</c:v>
                </c:pt>
                <c:pt idx="490">
                  <c:v>2.9278999999999999E-2</c:v>
                </c:pt>
                <c:pt idx="491">
                  <c:v>2.8402999999999984E-2</c:v>
                </c:pt>
                <c:pt idx="492">
                  <c:v>1.1991000000000002E-2</c:v>
                </c:pt>
                <c:pt idx="493">
                  <c:v>2.7350999999999986E-2</c:v>
                </c:pt>
                <c:pt idx="494">
                  <c:v>2.9468000000000008E-2</c:v>
                </c:pt>
                <c:pt idx="495">
                  <c:v>5.0955999999999987E-2</c:v>
                </c:pt>
                <c:pt idx="496">
                  <c:v>5.0789000000000015E-2</c:v>
                </c:pt>
                <c:pt idx="497">
                  <c:v>4.5826999999999993E-2</c:v>
                </c:pt>
                <c:pt idx="498">
                  <c:v>4.9024999999999999E-2</c:v>
                </c:pt>
                <c:pt idx="499">
                  <c:v>5.1005000000000009E-2</c:v>
                </c:pt>
                <c:pt idx="500">
                  <c:v>4.5089999999999991E-2</c:v>
                </c:pt>
                <c:pt idx="501">
                  <c:v>3.9752999999999997E-2</c:v>
                </c:pt>
                <c:pt idx="502">
                  <c:v>3.9432999999999996E-2</c:v>
                </c:pt>
                <c:pt idx="503">
                  <c:v>4.8213999999999993E-2</c:v>
                </c:pt>
              </c:numCache>
            </c:numRef>
          </c:val>
          <c:smooth val="0"/>
          <c:extLst>
            <c:ext xmlns:c16="http://schemas.microsoft.com/office/drawing/2014/chart" uri="{C3380CC4-5D6E-409C-BE32-E72D297353CC}">
              <c16:uniqueId val="{00000000-476D-432C-928C-E23704E0635C}"/>
            </c:ext>
          </c:extLst>
        </c:ser>
        <c:dLbls>
          <c:showLegendKey val="0"/>
          <c:showVal val="0"/>
          <c:showCatName val="0"/>
          <c:showSerName val="0"/>
          <c:showPercent val="0"/>
          <c:showBubbleSize val="0"/>
        </c:dLbls>
        <c:smooth val="0"/>
        <c:axId val="1547738688"/>
        <c:axId val="1547747424"/>
      </c:lineChart>
      <c:dateAx>
        <c:axId val="1547738688"/>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7424"/>
        <c:crosses val="autoZero"/>
        <c:auto val="1"/>
        <c:lblOffset val="100"/>
        <c:baseTimeUnit val="days"/>
      </c:dateAx>
      <c:valAx>
        <c:axId val="154774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38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NKY 3M Norm Up and Down Skew</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'NKY Dashboard'!$P$2</c:f>
              <c:strCache>
                <c:ptCount val="1"/>
                <c:pt idx="0">
                  <c:v>3M Norm Up Skew</c:v>
                </c:pt>
              </c:strCache>
            </c:strRef>
          </c:tx>
          <c:spPr>
            <a:ln w="28575" cap="rnd">
              <a:solidFill>
                <a:srgbClr val="00A0A0"/>
              </a:solidFill>
              <a:prstDash val="solid"/>
              <a:round/>
            </a:ln>
            <a:effectLst/>
          </c:spPr>
          <c:marker>
            <c:symbol val="none"/>
          </c:marker>
          <c:cat>
            <c:numRef>
              <c:f>'NKY Dashboard'!$N$3:$N$506</c:f>
              <c:numCache>
                <c:formatCode>mm/dd/yyyy</c:formatCode>
                <c:ptCount val="504"/>
                <c:pt idx="0">
                  <c:v>43697</c:v>
                </c:pt>
                <c:pt idx="1">
                  <c:v>43696</c:v>
                </c:pt>
                <c:pt idx="2">
                  <c:v>43693</c:v>
                </c:pt>
                <c:pt idx="3">
                  <c:v>43692</c:v>
                </c:pt>
                <c:pt idx="4">
                  <c:v>43691</c:v>
                </c:pt>
                <c:pt idx="5">
                  <c:v>43690</c:v>
                </c:pt>
                <c:pt idx="6">
                  <c:v>43686</c:v>
                </c:pt>
                <c:pt idx="7">
                  <c:v>43685</c:v>
                </c:pt>
                <c:pt idx="8">
                  <c:v>43684</c:v>
                </c:pt>
                <c:pt idx="9">
                  <c:v>43683</c:v>
                </c:pt>
                <c:pt idx="10">
                  <c:v>43682</c:v>
                </c:pt>
                <c:pt idx="11">
                  <c:v>43679</c:v>
                </c:pt>
                <c:pt idx="12">
                  <c:v>43678</c:v>
                </c:pt>
                <c:pt idx="13">
                  <c:v>43677</c:v>
                </c:pt>
                <c:pt idx="14">
                  <c:v>43676</c:v>
                </c:pt>
                <c:pt idx="15">
                  <c:v>43675</c:v>
                </c:pt>
                <c:pt idx="16">
                  <c:v>43672</c:v>
                </c:pt>
                <c:pt idx="17">
                  <c:v>43671</c:v>
                </c:pt>
                <c:pt idx="18">
                  <c:v>43670</c:v>
                </c:pt>
                <c:pt idx="19">
                  <c:v>43669</c:v>
                </c:pt>
                <c:pt idx="20">
                  <c:v>43668</c:v>
                </c:pt>
                <c:pt idx="21">
                  <c:v>43665</c:v>
                </c:pt>
                <c:pt idx="22">
                  <c:v>43664</c:v>
                </c:pt>
                <c:pt idx="23">
                  <c:v>43663</c:v>
                </c:pt>
                <c:pt idx="24">
                  <c:v>43662</c:v>
                </c:pt>
                <c:pt idx="25">
                  <c:v>43658</c:v>
                </c:pt>
                <c:pt idx="26">
                  <c:v>43657</c:v>
                </c:pt>
                <c:pt idx="27">
                  <c:v>43656</c:v>
                </c:pt>
                <c:pt idx="28">
                  <c:v>43655</c:v>
                </c:pt>
                <c:pt idx="29">
                  <c:v>43654</c:v>
                </c:pt>
                <c:pt idx="30">
                  <c:v>43651</c:v>
                </c:pt>
                <c:pt idx="31">
                  <c:v>43650</c:v>
                </c:pt>
                <c:pt idx="32">
                  <c:v>43649</c:v>
                </c:pt>
                <c:pt idx="33">
                  <c:v>43648</c:v>
                </c:pt>
                <c:pt idx="34">
                  <c:v>43647</c:v>
                </c:pt>
                <c:pt idx="35">
                  <c:v>43644</c:v>
                </c:pt>
                <c:pt idx="36">
                  <c:v>43643</c:v>
                </c:pt>
                <c:pt idx="37">
                  <c:v>43642</c:v>
                </c:pt>
                <c:pt idx="38">
                  <c:v>43641</c:v>
                </c:pt>
                <c:pt idx="39">
                  <c:v>43640</c:v>
                </c:pt>
                <c:pt idx="40">
                  <c:v>43637</c:v>
                </c:pt>
                <c:pt idx="41">
                  <c:v>43636</c:v>
                </c:pt>
                <c:pt idx="42">
                  <c:v>43635</c:v>
                </c:pt>
                <c:pt idx="43">
                  <c:v>43634</c:v>
                </c:pt>
                <c:pt idx="44">
                  <c:v>43633</c:v>
                </c:pt>
                <c:pt idx="45">
                  <c:v>43630</c:v>
                </c:pt>
                <c:pt idx="46">
                  <c:v>43629</c:v>
                </c:pt>
                <c:pt idx="47">
                  <c:v>43628</c:v>
                </c:pt>
                <c:pt idx="48">
                  <c:v>43627</c:v>
                </c:pt>
                <c:pt idx="49">
                  <c:v>43626</c:v>
                </c:pt>
                <c:pt idx="50">
                  <c:v>43623</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43581</c:v>
                </c:pt>
                <c:pt idx="75">
                  <c:v>43580</c:v>
                </c:pt>
                <c:pt idx="76">
                  <c:v>43579</c:v>
                </c:pt>
                <c:pt idx="77">
                  <c:v>43578</c:v>
                </c:pt>
                <c:pt idx="78">
                  <c:v>43577</c:v>
                </c:pt>
                <c:pt idx="79">
                  <c:v>43574</c:v>
                </c:pt>
                <c:pt idx="80">
                  <c:v>43573</c:v>
                </c:pt>
                <c:pt idx="81">
                  <c:v>43572</c:v>
                </c:pt>
                <c:pt idx="82">
                  <c:v>43571</c:v>
                </c:pt>
                <c:pt idx="83">
                  <c:v>43570</c:v>
                </c:pt>
                <c:pt idx="84">
                  <c:v>43567</c:v>
                </c:pt>
                <c:pt idx="85">
                  <c:v>43566</c:v>
                </c:pt>
                <c:pt idx="86">
                  <c:v>43565</c:v>
                </c:pt>
                <c:pt idx="87">
                  <c:v>43564</c:v>
                </c:pt>
                <c:pt idx="88">
                  <c:v>43563</c:v>
                </c:pt>
                <c:pt idx="89">
                  <c:v>43560</c:v>
                </c:pt>
                <c:pt idx="90">
                  <c:v>43559</c:v>
                </c:pt>
                <c:pt idx="91">
                  <c:v>43558</c:v>
                </c:pt>
                <c:pt idx="92">
                  <c:v>43557</c:v>
                </c:pt>
                <c:pt idx="93">
                  <c:v>43556</c:v>
                </c:pt>
                <c:pt idx="94">
                  <c:v>43553</c:v>
                </c:pt>
                <c:pt idx="95">
                  <c:v>43552</c:v>
                </c:pt>
                <c:pt idx="96">
                  <c:v>43551</c:v>
                </c:pt>
                <c:pt idx="97">
                  <c:v>43550</c:v>
                </c:pt>
                <c:pt idx="98">
                  <c:v>43549</c:v>
                </c:pt>
                <c:pt idx="99">
                  <c:v>43546</c:v>
                </c:pt>
                <c:pt idx="100">
                  <c:v>43544</c:v>
                </c:pt>
                <c:pt idx="101">
                  <c:v>43543</c:v>
                </c:pt>
                <c:pt idx="102">
                  <c:v>43542</c:v>
                </c:pt>
                <c:pt idx="103">
                  <c:v>43539</c:v>
                </c:pt>
                <c:pt idx="104">
                  <c:v>43538</c:v>
                </c:pt>
                <c:pt idx="105">
                  <c:v>43537</c:v>
                </c:pt>
                <c:pt idx="106">
                  <c:v>43536</c:v>
                </c:pt>
                <c:pt idx="107">
                  <c:v>43535</c:v>
                </c:pt>
                <c:pt idx="108">
                  <c:v>43532</c:v>
                </c:pt>
                <c:pt idx="109">
                  <c:v>43531</c:v>
                </c:pt>
                <c:pt idx="110">
                  <c:v>43530</c:v>
                </c:pt>
                <c:pt idx="111">
                  <c:v>43529</c:v>
                </c:pt>
                <c:pt idx="112">
                  <c:v>43528</c:v>
                </c:pt>
                <c:pt idx="113">
                  <c:v>43525</c:v>
                </c:pt>
                <c:pt idx="114">
                  <c:v>43524</c:v>
                </c:pt>
                <c:pt idx="115">
                  <c:v>43523</c:v>
                </c:pt>
                <c:pt idx="116">
                  <c:v>43522</c:v>
                </c:pt>
                <c:pt idx="117">
                  <c:v>43521</c:v>
                </c:pt>
                <c:pt idx="118">
                  <c:v>43518</c:v>
                </c:pt>
                <c:pt idx="119">
                  <c:v>43517</c:v>
                </c:pt>
                <c:pt idx="120">
                  <c:v>43516</c:v>
                </c:pt>
                <c:pt idx="121">
                  <c:v>43515</c:v>
                </c:pt>
                <c:pt idx="122">
                  <c:v>43514</c:v>
                </c:pt>
                <c:pt idx="123">
                  <c:v>43511</c:v>
                </c:pt>
                <c:pt idx="124">
                  <c:v>43510</c:v>
                </c:pt>
                <c:pt idx="125">
                  <c:v>43509</c:v>
                </c:pt>
                <c:pt idx="126">
                  <c:v>43508</c:v>
                </c:pt>
                <c:pt idx="127">
                  <c:v>43504</c:v>
                </c:pt>
                <c:pt idx="128">
                  <c:v>43503</c:v>
                </c:pt>
                <c:pt idx="129">
                  <c:v>43502</c:v>
                </c:pt>
                <c:pt idx="130">
                  <c:v>43501</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43476</c:v>
                </c:pt>
                <c:pt idx="147">
                  <c:v>43475</c:v>
                </c:pt>
                <c:pt idx="148">
                  <c:v>43474</c:v>
                </c:pt>
                <c:pt idx="149">
                  <c:v>43473</c:v>
                </c:pt>
                <c:pt idx="150">
                  <c:v>43472</c:v>
                </c:pt>
                <c:pt idx="151">
                  <c:v>43469</c:v>
                </c:pt>
                <c:pt idx="152">
                  <c:v>43462</c:v>
                </c:pt>
                <c:pt idx="153">
                  <c:v>43461</c:v>
                </c:pt>
                <c:pt idx="154">
                  <c:v>43460</c:v>
                </c:pt>
                <c:pt idx="155">
                  <c:v>43459</c:v>
                </c:pt>
                <c:pt idx="156">
                  <c:v>43455</c:v>
                </c:pt>
                <c:pt idx="157">
                  <c:v>43454</c:v>
                </c:pt>
                <c:pt idx="158">
                  <c:v>43453</c:v>
                </c:pt>
                <c:pt idx="159">
                  <c:v>43452</c:v>
                </c:pt>
                <c:pt idx="160">
                  <c:v>43451</c:v>
                </c:pt>
                <c:pt idx="161">
                  <c:v>43448</c:v>
                </c:pt>
                <c:pt idx="162">
                  <c:v>43447</c:v>
                </c:pt>
                <c:pt idx="163">
                  <c:v>43446</c:v>
                </c:pt>
                <c:pt idx="164">
                  <c:v>43445</c:v>
                </c:pt>
                <c:pt idx="165">
                  <c:v>43444</c:v>
                </c:pt>
                <c:pt idx="166">
                  <c:v>43441</c:v>
                </c:pt>
                <c:pt idx="167">
                  <c:v>43440</c:v>
                </c:pt>
                <c:pt idx="168">
                  <c:v>43439</c:v>
                </c:pt>
                <c:pt idx="169">
                  <c:v>43438</c:v>
                </c:pt>
                <c:pt idx="170">
                  <c:v>43437</c:v>
                </c:pt>
                <c:pt idx="171">
                  <c:v>43434</c:v>
                </c:pt>
                <c:pt idx="172">
                  <c:v>43433</c:v>
                </c:pt>
                <c:pt idx="173">
                  <c:v>43432</c:v>
                </c:pt>
                <c:pt idx="174">
                  <c:v>43431</c:v>
                </c:pt>
                <c:pt idx="175">
                  <c:v>43430</c:v>
                </c:pt>
                <c:pt idx="176">
                  <c:v>43426</c:v>
                </c:pt>
                <c:pt idx="177">
                  <c:v>43425</c:v>
                </c:pt>
                <c:pt idx="178">
                  <c:v>43424</c:v>
                </c:pt>
                <c:pt idx="179">
                  <c:v>43423</c:v>
                </c:pt>
                <c:pt idx="180">
                  <c:v>43420</c:v>
                </c:pt>
                <c:pt idx="181">
                  <c:v>43419</c:v>
                </c:pt>
                <c:pt idx="182">
                  <c:v>43418</c:v>
                </c:pt>
                <c:pt idx="183">
                  <c:v>43417</c:v>
                </c:pt>
                <c:pt idx="184">
                  <c:v>43416</c:v>
                </c:pt>
                <c:pt idx="185">
                  <c:v>43413</c:v>
                </c:pt>
                <c:pt idx="186">
                  <c:v>43412</c:v>
                </c:pt>
                <c:pt idx="187">
                  <c:v>43411</c:v>
                </c:pt>
                <c:pt idx="188">
                  <c:v>43410</c:v>
                </c:pt>
                <c:pt idx="189">
                  <c:v>43409</c:v>
                </c:pt>
                <c:pt idx="190">
                  <c:v>43406</c:v>
                </c:pt>
                <c:pt idx="191">
                  <c:v>43405</c:v>
                </c:pt>
                <c:pt idx="192">
                  <c:v>43404</c:v>
                </c:pt>
                <c:pt idx="193">
                  <c:v>43403</c:v>
                </c:pt>
                <c:pt idx="194">
                  <c:v>43402</c:v>
                </c:pt>
                <c:pt idx="195">
                  <c:v>43399</c:v>
                </c:pt>
                <c:pt idx="196">
                  <c:v>43398</c:v>
                </c:pt>
                <c:pt idx="197">
                  <c:v>43397</c:v>
                </c:pt>
                <c:pt idx="198">
                  <c:v>43396</c:v>
                </c:pt>
                <c:pt idx="199">
                  <c:v>43395</c:v>
                </c:pt>
                <c:pt idx="200">
                  <c:v>43392</c:v>
                </c:pt>
                <c:pt idx="201">
                  <c:v>43391</c:v>
                </c:pt>
                <c:pt idx="202">
                  <c:v>43390</c:v>
                </c:pt>
                <c:pt idx="203">
                  <c:v>43389</c:v>
                </c:pt>
                <c:pt idx="204">
                  <c:v>43388</c:v>
                </c:pt>
                <c:pt idx="205">
                  <c:v>43385</c:v>
                </c:pt>
                <c:pt idx="206">
                  <c:v>43384</c:v>
                </c:pt>
                <c:pt idx="207">
                  <c:v>43383</c:v>
                </c:pt>
                <c:pt idx="208">
                  <c:v>43382</c:v>
                </c:pt>
                <c:pt idx="209">
                  <c:v>43378</c:v>
                </c:pt>
                <c:pt idx="210">
                  <c:v>43377</c:v>
                </c:pt>
                <c:pt idx="211">
                  <c:v>43376</c:v>
                </c:pt>
                <c:pt idx="212">
                  <c:v>43375</c:v>
                </c:pt>
                <c:pt idx="213">
                  <c:v>43374</c:v>
                </c:pt>
                <c:pt idx="214">
                  <c:v>43371</c:v>
                </c:pt>
                <c:pt idx="215">
                  <c:v>43370</c:v>
                </c:pt>
                <c:pt idx="216">
                  <c:v>43369</c:v>
                </c:pt>
                <c:pt idx="217">
                  <c:v>43368</c:v>
                </c:pt>
                <c:pt idx="218">
                  <c:v>43364</c:v>
                </c:pt>
                <c:pt idx="219">
                  <c:v>43363</c:v>
                </c:pt>
                <c:pt idx="220">
                  <c:v>43362</c:v>
                </c:pt>
                <c:pt idx="221">
                  <c:v>43361</c:v>
                </c:pt>
                <c:pt idx="222">
                  <c:v>43357</c:v>
                </c:pt>
                <c:pt idx="223">
                  <c:v>43356</c:v>
                </c:pt>
                <c:pt idx="224">
                  <c:v>43355</c:v>
                </c:pt>
                <c:pt idx="225">
                  <c:v>43354</c:v>
                </c:pt>
                <c:pt idx="226">
                  <c:v>43353</c:v>
                </c:pt>
                <c:pt idx="227">
                  <c:v>43350</c:v>
                </c:pt>
                <c:pt idx="228">
                  <c:v>43349</c:v>
                </c:pt>
                <c:pt idx="229">
                  <c:v>43348</c:v>
                </c:pt>
                <c:pt idx="230">
                  <c:v>43347</c:v>
                </c:pt>
                <c:pt idx="231">
                  <c:v>43346</c:v>
                </c:pt>
                <c:pt idx="232">
                  <c:v>43343</c:v>
                </c:pt>
                <c:pt idx="233">
                  <c:v>43342</c:v>
                </c:pt>
                <c:pt idx="234">
                  <c:v>43341</c:v>
                </c:pt>
                <c:pt idx="235">
                  <c:v>43340</c:v>
                </c:pt>
                <c:pt idx="236">
                  <c:v>43339</c:v>
                </c:pt>
                <c:pt idx="237">
                  <c:v>43336</c:v>
                </c:pt>
                <c:pt idx="238">
                  <c:v>43335</c:v>
                </c:pt>
                <c:pt idx="239">
                  <c:v>43334</c:v>
                </c:pt>
                <c:pt idx="240">
                  <c:v>43333</c:v>
                </c:pt>
                <c:pt idx="241">
                  <c:v>43332</c:v>
                </c:pt>
                <c:pt idx="242">
                  <c:v>43329</c:v>
                </c:pt>
                <c:pt idx="243">
                  <c:v>43328</c:v>
                </c:pt>
                <c:pt idx="244">
                  <c:v>43327</c:v>
                </c:pt>
                <c:pt idx="245">
                  <c:v>43326</c:v>
                </c:pt>
                <c:pt idx="246">
                  <c:v>43325</c:v>
                </c:pt>
                <c:pt idx="247">
                  <c:v>43322</c:v>
                </c:pt>
                <c:pt idx="248">
                  <c:v>43321</c:v>
                </c:pt>
                <c:pt idx="249">
                  <c:v>43320</c:v>
                </c:pt>
                <c:pt idx="250">
                  <c:v>43319</c:v>
                </c:pt>
                <c:pt idx="251">
                  <c:v>43318</c:v>
                </c:pt>
                <c:pt idx="252">
                  <c:v>43315</c:v>
                </c:pt>
                <c:pt idx="253">
                  <c:v>43314</c:v>
                </c:pt>
                <c:pt idx="254">
                  <c:v>43313</c:v>
                </c:pt>
                <c:pt idx="255">
                  <c:v>43312</c:v>
                </c:pt>
                <c:pt idx="256">
                  <c:v>43311</c:v>
                </c:pt>
                <c:pt idx="257">
                  <c:v>43308</c:v>
                </c:pt>
                <c:pt idx="258">
                  <c:v>43307</c:v>
                </c:pt>
                <c:pt idx="259">
                  <c:v>43306</c:v>
                </c:pt>
                <c:pt idx="260">
                  <c:v>43305</c:v>
                </c:pt>
                <c:pt idx="261">
                  <c:v>43304</c:v>
                </c:pt>
                <c:pt idx="262">
                  <c:v>43301</c:v>
                </c:pt>
                <c:pt idx="263">
                  <c:v>43300</c:v>
                </c:pt>
                <c:pt idx="264">
                  <c:v>43299</c:v>
                </c:pt>
                <c:pt idx="265">
                  <c:v>43298</c:v>
                </c:pt>
                <c:pt idx="266">
                  <c:v>43294</c:v>
                </c:pt>
                <c:pt idx="267">
                  <c:v>43293</c:v>
                </c:pt>
                <c:pt idx="268">
                  <c:v>43292</c:v>
                </c:pt>
                <c:pt idx="269">
                  <c:v>43291</c:v>
                </c:pt>
                <c:pt idx="270">
                  <c:v>43290</c:v>
                </c:pt>
                <c:pt idx="271">
                  <c:v>43287</c:v>
                </c:pt>
                <c:pt idx="272">
                  <c:v>43286</c:v>
                </c:pt>
                <c:pt idx="273">
                  <c:v>43285</c:v>
                </c:pt>
                <c:pt idx="274">
                  <c:v>43284</c:v>
                </c:pt>
                <c:pt idx="275">
                  <c:v>43283</c:v>
                </c:pt>
                <c:pt idx="276">
                  <c:v>43280</c:v>
                </c:pt>
                <c:pt idx="277">
                  <c:v>43279</c:v>
                </c:pt>
                <c:pt idx="278">
                  <c:v>43278</c:v>
                </c:pt>
                <c:pt idx="279">
                  <c:v>43277</c:v>
                </c:pt>
                <c:pt idx="280">
                  <c:v>43276</c:v>
                </c:pt>
                <c:pt idx="281">
                  <c:v>43273</c:v>
                </c:pt>
                <c:pt idx="282">
                  <c:v>43272</c:v>
                </c:pt>
                <c:pt idx="283">
                  <c:v>43271</c:v>
                </c:pt>
                <c:pt idx="284">
                  <c:v>43270</c:v>
                </c:pt>
                <c:pt idx="285">
                  <c:v>43269</c:v>
                </c:pt>
                <c:pt idx="286">
                  <c:v>43266</c:v>
                </c:pt>
                <c:pt idx="287">
                  <c:v>43265</c:v>
                </c:pt>
                <c:pt idx="288">
                  <c:v>43264</c:v>
                </c:pt>
                <c:pt idx="289">
                  <c:v>43263</c:v>
                </c:pt>
                <c:pt idx="290">
                  <c:v>43262</c:v>
                </c:pt>
                <c:pt idx="291">
                  <c:v>43259</c:v>
                </c:pt>
                <c:pt idx="292">
                  <c:v>43258</c:v>
                </c:pt>
                <c:pt idx="293">
                  <c:v>43257</c:v>
                </c:pt>
                <c:pt idx="294">
                  <c:v>43256</c:v>
                </c:pt>
                <c:pt idx="295">
                  <c:v>43255</c:v>
                </c:pt>
                <c:pt idx="296">
                  <c:v>43252</c:v>
                </c:pt>
                <c:pt idx="297">
                  <c:v>43251</c:v>
                </c:pt>
                <c:pt idx="298">
                  <c:v>43250</c:v>
                </c:pt>
                <c:pt idx="299">
                  <c:v>43249</c:v>
                </c:pt>
                <c:pt idx="300">
                  <c:v>43248</c:v>
                </c:pt>
                <c:pt idx="301">
                  <c:v>43245</c:v>
                </c:pt>
                <c:pt idx="302">
                  <c:v>43244</c:v>
                </c:pt>
                <c:pt idx="303">
                  <c:v>43243</c:v>
                </c:pt>
                <c:pt idx="304">
                  <c:v>43242</c:v>
                </c:pt>
                <c:pt idx="305">
                  <c:v>43241</c:v>
                </c:pt>
                <c:pt idx="306">
                  <c:v>43238</c:v>
                </c:pt>
                <c:pt idx="307">
                  <c:v>43237</c:v>
                </c:pt>
                <c:pt idx="308">
                  <c:v>43236</c:v>
                </c:pt>
                <c:pt idx="309">
                  <c:v>43235</c:v>
                </c:pt>
                <c:pt idx="310">
                  <c:v>43234</c:v>
                </c:pt>
                <c:pt idx="311">
                  <c:v>43231</c:v>
                </c:pt>
                <c:pt idx="312">
                  <c:v>43230</c:v>
                </c:pt>
                <c:pt idx="313">
                  <c:v>43229</c:v>
                </c:pt>
                <c:pt idx="314">
                  <c:v>43228</c:v>
                </c:pt>
                <c:pt idx="315">
                  <c:v>43227</c:v>
                </c:pt>
                <c:pt idx="316">
                  <c:v>43222</c:v>
                </c:pt>
                <c:pt idx="317">
                  <c:v>43221</c:v>
                </c:pt>
                <c:pt idx="318">
                  <c:v>43217</c:v>
                </c:pt>
                <c:pt idx="319">
                  <c:v>43216</c:v>
                </c:pt>
                <c:pt idx="320">
                  <c:v>43215</c:v>
                </c:pt>
                <c:pt idx="321">
                  <c:v>43214</c:v>
                </c:pt>
                <c:pt idx="322">
                  <c:v>43213</c:v>
                </c:pt>
                <c:pt idx="323">
                  <c:v>43210</c:v>
                </c:pt>
                <c:pt idx="324">
                  <c:v>43209</c:v>
                </c:pt>
                <c:pt idx="325">
                  <c:v>43208</c:v>
                </c:pt>
                <c:pt idx="326">
                  <c:v>43207</c:v>
                </c:pt>
                <c:pt idx="327">
                  <c:v>43206</c:v>
                </c:pt>
                <c:pt idx="328">
                  <c:v>43203</c:v>
                </c:pt>
                <c:pt idx="329">
                  <c:v>43202</c:v>
                </c:pt>
                <c:pt idx="330">
                  <c:v>43201</c:v>
                </c:pt>
                <c:pt idx="331">
                  <c:v>43200</c:v>
                </c:pt>
                <c:pt idx="332">
                  <c:v>43199</c:v>
                </c:pt>
                <c:pt idx="333">
                  <c:v>43196</c:v>
                </c:pt>
                <c:pt idx="334">
                  <c:v>43195</c:v>
                </c:pt>
                <c:pt idx="335">
                  <c:v>43194</c:v>
                </c:pt>
                <c:pt idx="336">
                  <c:v>43193</c:v>
                </c:pt>
                <c:pt idx="337">
                  <c:v>43192</c:v>
                </c:pt>
                <c:pt idx="338">
                  <c:v>43189</c:v>
                </c:pt>
                <c:pt idx="339">
                  <c:v>43188</c:v>
                </c:pt>
                <c:pt idx="340">
                  <c:v>43187</c:v>
                </c:pt>
                <c:pt idx="341">
                  <c:v>43186</c:v>
                </c:pt>
                <c:pt idx="342">
                  <c:v>43185</c:v>
                </c:pt>
                <c:pt idx="343">
                  <c:v>43182</c:v>
                </c:pt>
                <c:pt idx="344">
                  <c:v>43181</c:v>
                </c:pt>
                <c:pt idx="345">
                  <c:v>43179</c:v>
                </c:pt>
                <c:pt idx="346">
                  <c:v>43178</c:v>
                </c:pt>
                <c:pt idx="347">
                  <c:v>43175</c:v>
                </c:pt>
                <c:pt idx="348">
                  <c:v>43174</c:v>
                </c:pt>
                <c:pt idx="349">
                  <c:v>43173</c:v>
                </c:pt>
                <c:pt idx="350">
                  <c:v>43172</c:v>
                </c:pt>
                <c:pt idx="351">
                  <c:v>43171</c:v>
                </c:pt>
                <c:pt idx="352">
                  <c:v>43168</c:v>
                </c:pt>
                <c:pt idx="353">
                  <c:v>43167</c:v>
                </c:pt>
                <c:pt idx="354">
                  <c:v>43166</c:v>
                </c:pt>
                <c:pt idx="355">
                  <c:v>43165</c:v>
                </c:pt>
                <c:pt idx="356">
                  <c:v>43164</c:v>
                </c:pt>
                <c:pt idx="357">
                  <c:v>43161</c:v>
                </c:pt>
                <c:pt idx="358">
                  <c:v>43160</c:v>
                </c:pt>
                <c:pt idx="359">
                  <c:v>43159</c:v>
                </c:pt>
                <c:pt idx="360">
                  <c:v>43158</c:v>
                </c:pt>
                <c:pt idx="361">
                  <c:v>43157</c:v>
                </c:pt>
                <c:pt idx="362">
                  <c:v>43154</c:v>
                </c:pt>
                <c:pt idx="363">
                  <c:v>43153</c:v>
                </c:pt>
                <c:pt idx="364">
                  <c:v>43152</c:v>
                </c:pt>
                <c:pt idx="365">
                  <c:v>43151</c:v>
                </c:pt>
                <c:pt idx="366">
                  <c:v>43150</c:v>
                </c:pt>
                <c:pt idx="367">
                  <c:v>43147</c:v>
                </c:pt>
                <c:pt idx="368">
                  <c:v>43146</c:v>
                </c:pt>
                <c:pt idx="369">
                  <c:v>43145</c:v>
                </c:pt>
                <c:pt idx="370">
                  <c:v>43144</c:v>
                </c:pt>
                <c:pt idx="371">
                  <c:v>43140</c:v>
                </c:pt>
                <c:pt idx="372">
                  <c:v>43139</c:v>
                </c:pt>
                <c:pt idx="373">
                  <c:v>43138</c:v>
                </c:pt>
                <c:pt idx="374">
                  <c:v>43137</c:v>
                </c:pt>
                <c:pt idx="375">
                  <c:v>43136</c:v>
                </c:pt>
                <c:pt idx="376">
                  <c:v>43133</c:v>
                </c:pt>
                <c:pt idx="377">
                  <c:v>43132</c:v>
                </c:pt>
                <c:pt idx="378">
                  <c:v>43131</c:v>
                </c:pt>
                <c:pt idx="379">
                  <c:v>43130</c:v>
                </c:pt>
                <c:pt idx="380">
                  <c:v>43129</c:v>
                </c:pt>
                <c:pt idx="381">
                  <c:v>43126</c:v>
                </c:pt>
                <c:pt idx="382">
                  <c:v>43125</c:v>
                </c:pt>
                <c:pt idx="383">
                  <c:v>43124</c:v>
                </c:pt>
                <c:pt idx="384">
                  <c:v>43123</c:v>
                </c:pt>
                <c:pt idx="385">
                  <c:v>43122</c:v>
                </c:pt>
                <c:pt idx="386">
                  <c:v>43119</c:v>
                </c:pt>
                <c:pt idx="387">
                  <c:v>43118</c:v>
                </c:pt>
                <c:pt idx="388">
                  <c:v>43117</c:v>
                </c:pt>
                <c:pt idx="389">
                  <c:v>43116</c:v>
                </c:pt>
                <c:pt idx="390">
                  <c:v>43115</c:v>
                </c:pt>
                <c:pt idx="391">
                  <c:v>43112</c:v>
                </c:pt>
                <c:pt idx="392">
                  <c:v>43111</c:v>
                </c:pt>
                <c:pt idx="393">
                  <c:v>43110</c:v>
                </c:pt>
                <c:pt idx="394">
                  <c:v>43109</c:v>
                </c:pt>
                <c:pt idx="395">
                  <c:v>43105</c:v>
                </c:pt>
                <c:pt idx="396">
                  <c:v>43104</c:v>
                </c:pt>
                <c:pt idx="397">
                  <c:v>43098</c:v>
                </c:pt>
                <c:pt idx="398">
                  <c:v>43097</c:v>
                </c:pt>
                <c:pt idx="399">
                  <c:v>43096</c:v>
                </c:pt>
                <c:pt idx="400">
                  <c:v>43095</c:v>
                </c:pt>
                <c:pt idx="401">
                  <c:v>43094</c:v>
                </c:pt>
                <c:pt idx="402">
                  <c:v>43091</c:v>
                </c:pt>
                <c:pt idx="403">
                  <c:v>43090</c:v>
                </c:pt>
                <c:pt idx="404">
                  <c:v>43089</c:v>
                </c:pt>
                <c:pt idx="405">
                  <c:v>43088</c:v>
                </c:pt>
                <c:pt idx="406">
                  <c:v>43087</c:v>
                </c:pt>
                <c:pt idx="407">
                  <c:v>43084</c:v>
                </c:pt>
                <c:pt idx="408">
                  <c:v>43083</c:v>
                </c:pt>
                <c:pt idx="409">
                  <c:v>43082</c:v>
                </c:pt>
                <c:pt idx="410">
                  <c:v>43081</c:v>
                </c:pt>
                <c:pt idx="411">
                  <c:v>43080</c:v>
                </c:pt>
                <c:pt idx="412">
                  <c:v>43077</c:v>
                </c:pt>
                <c:pt idx="413">
                  <c:v>43076</c:v>
                </c:pt>
                <c:pt idx="414">
                  <c:v>43075</c:v>
                </c:pt>
                <c:pt idx="415">
                  <c:v>43074</c:v>
                </c:pt>
                <c:pt idx="416">
                  <c:v>43073</c:v>
                </c:pt>
                <c:pt idx="417">
                  <c:v>43070</c:v>
                </c:pt>
                <c:pt idx="418">
                  <c:v>43069</c:v>
                </c:pt>
                <c:pt idx="419">
                  <c:v>43068</c:v>
                </c:pt>
                <c:pt idx="420">
                  <c:v>43067</c:v>
                </c:pt>
                <c:pt idx="421">
                  <c:v>43066</c:v>
                </c:pt>
                <c:pt idx="422">
                  <c:v>43063</c:v>
                </c:pt>
                <c:pt idx="423">
                  <c:v>43061</c:v>
                </c:pt>
                <c:pt idx="424">
                  <c:v>43060</c:v>
                </c:pt>
                <c:pt idx="425">
                  <c:v>43059</c:v>
                </c:pt>
                <c:pt idx="426">
                  <c:v>43056</c:v>
                </c:pt>
                <c:pt idx="427">
                  <c:v>43055</c:v>
                </c:pt>
                <c:pt idx="428">
                  <c:v>43054</c:v>
                </c:pt>
                <c:pt idx="429">
                  <c:v>43053</c:v>
                </c:pt>
                <c:pt idx="430">
                  <c:v>43052</c:v>
                </c:pt>
                <c:pt idx="431">
                  <c:v>43049</c:v>
                </c:pt>
                <c:pt idx="432">
                  <c:v>43048</c:v>
                </c:pt>
                <c:pt idx="433">
                  <c:v>43047</c:v>
                </c:pt>
                <c:pt idx="434">
                  <c:v>43046</c:v>
                </c:pt>
                <c:pt idx="435">
                  <c:v>43045</c:v>
                </c:pt>
                <c:pt idx="436">
                  <c:v>43041</c:v>
                </c:pt>
                <c:pt idx="437">
                  <c:v>43040</c:v>
                </c:pt>
                <c:pt idx="438">
                  <c:v>43039</c:v>
                </c:pt>
                <c:pt idx="439">
                  <c:v>43038</c:v>
                </c:pt>
                <c:pt idx="440">
                  <c:v>43035</c:v>
                </c:pt>
                <c:pt idx="441">
                  <c:v>43034</c:v>
                </c:pt>
                <c:pt idx="442">
                  <c:v>43033</c:v>
                </c:pt>
                <c:pt idx="443">
                  <c:v>43032</c:v>
                </c:pt>
                <c:pt idx="444">
                  <c:v>43031</c:v>
                </c:pt>
                <c:pt idx="445">
                  <c:v>43028</c:v>
                </c:pt>
                <c:pt idx="446">
                  <c:v>43027</c:v>
                </c:pt>
                <c:pt idx="447">
                  <c:v>43026</c:v>
                </c:pt>
                <c:pt idx="448">
                  <c:v>43025</c:v>
                </c:pt>
                <c:pt idx="449">
                  <c:v>43024</c:v>
                </c:pt>
                <c:pt idx="450">
                  <c:v>43021</c:v>
                </c:pt>
                <c:pt idx="451">
                  <c:v>43020</c:v>
                </c:pt>
                <c:pt idx="452">
                  <c:v>43019</c:v>
                </c:pt>
                <c:pt idx="453">
                  <c:v>43018</c:v>
                </c:pt>
                <c:pt idx="454">
                  <c:v>43014</c:v>
                </c:pt>
                <c:pt idx="455">
                  <c:v>43013</c:v>
                </c:pt>
                <c:pt idx="456">
                  <c:v>43012</c:v>
                </c:pt>
                <c:pt idx="457">
                  <c:v>43011</c:v>
                </c:pt>
                <c:pt idx="458">
                  <c:v>43010</c:v>
                </c:pt>
                <c:pt idx="459">
                  <c:v>43007</c:v>
                </c:pt>
                <c:pt idx="460">
                  <c:v>43006</c:v>
                </c:pt>
                <c:pt idx="461">
                  <c:v>43005</c:v>
                </c:pt>
                <c:pt idx="462">
                  <c:v>43004</c:v>
                </c:pt>
                <c:pt idx="463">
                  <c:v>43003</c:v>
                </c:pt>
                <c:pt idx="464">
                  <c:v>43000</c:v>
                </c:pt>
                <c:pt idx="465">
                  <c:v>42999</c:v>
                </c:pt>
                <c:pt idx="466">
                  <c:v>42998</c:v>
                </c:pt>
                <c:pt idx="467">
                  <c:v>42997</c:v>
                </c:pt>
                <c:pt idx="468">
                  <c:v>42993</c:v>
                </c:pt>
                <c:pt idx="469">
                  <c:v>42992</c:v>
                </c:pt>
                <c:pt idx="470">
                  <c:v>42991</c:v>
                </c:pt>
                <c:pt idx="471">
                  <c:v>42990</c:v>
                </c:pt>
                <c:pt idx="472">
                  <c:v>42989</c:v>
                </c:pt>
                <c:pt idx="473">
                  <c:v>42986</c:v>
                </c:pt>
                <c:pt idx="474">
                  <c:v>42985</c:v>
                </c:pt>
                <c:pt idx="475">
                  <c:v>42984</c:v>
                </c:pt>
                <c:pt idx="476">
                  <c:v>42983</c:v>
                </c:pt>
                <c:pt idx="477">
                  <c:v>42982</c:v>
                </c:pt>
                <c:pt idx="478">
                  <c:v>42979</c:v>
                </c:pt>
                <c:pt idx="479">
                  <c:v>42978</c:v>
                </c:pt>
                <c:pt idx="480">
                  <c:v>42977</c:v>
                </c:pt>
                <c:pt idx="481">
                  <c:v>42976</c:v>
                </c:pt>
                <c:pt idx="482">
                  <c:v>42975</c:v>
                </c:pt>
                <c:pt idx="483">
                  <c:v>42972</c:v>
                </c:pt>
                <c:pt idx="484">
                  <c:v>42971</c:v>
                </c:pt>
                <c:pt idx="485">
                  <c:v>42970</c:v>
                </c:pt>
                <c:pt idx="486">
                  <c:v>42969</c:v>
                </c:pt>
                <c:pt idx="487">
                  <c:v>42968</c:v>
                </c:pt>
                <c:pt idx="488">
                  <c:v>42965</c:v>
                </c:pt>
                <c:pt idx="489">
                  <c:v>42964</c:v>
                </c:pt>
                <c:pt idx="490">
                  <c:v>42963</c:v>
                </c:pt>
                <c:pt idx="491">
                  <c:v>42962</c:v>
                </c:pt>
                <c:pt idx="492">
                  <c:v>42961</c:v>
                </c:pt>
                <c:pt idx="493">
                  <c:v>42957</c:v>
                </c:pt>
                <c:pt idx="494">
                  <c:v>42956</c:v>
                </c:pt>
                <c:pt idx="495">
                  <c:v>42955</c:v>
                </c:pt>
                <c:pt idx="496">
                  <c:v>42954</c:v>
                </c:pt>
                <c:pt idx="497">
                  <c:v>42951</c:v>
                </c:pt>
                <c:pt idx="498">
                  <c:v>42950</c:v>
                </c:pt>
                <c:pt idx="499">
                  <c:v>42949</c:v>
                </c:pt>
                <c:pt idx="500">
                  <c:v>42948</c:v>
                </c:pt>
                <c:pt idx="501">
                  <c:v>42947</c:v>
                </c:pt>
                <c:pt idx="502">
                  <c:v>42944</c:v>
                </c:pt>
                <c:pt idx="503">
                  <c:v>42943</c:v>
                </c:pt>
              </c:numCache>
            </c:numRef>
          </c:cat>
          <c:val>
            <c:numRef>
              <c:f>'NKY Dashboard'!$P$3:$P$506</c:f>
              <c:numCache>
                <c:formatCode>0.00%</c:formatCode>
                <c:ptCount val="504"/>
                <c:pt idx="0">
                  <c:v>-0.13659509620507221</c:v>
                </c:pt>
                <c:pt idx="1">
                  <c:v>-0.13832015363104169</c:v>
                </c:pt>
                <c:pt idx="2">
                  <c:v>-0.14007708205328709</c:v>
                </c:pt>
                <c:pt idx="3">
                  <c:v>-0.14141414141414133</c:v>
                </c:pt>
                <c:pt idx="4">
                  <c:v>-0.14139779947311326</c:v>
                </c:pt>
                <c:pt idx="5">
                  <c:v>-0.13277996196787104</c:v>
                </c:pt>
                <c:pt idx="6">
                  <c:v>-0.14699253676198923</c:v>
                </c:pt>
                <c:pt idx="7">
                  <c:v>-0.15157922167143428</c:v>
                </c:pt>
                <c:pt idx="8">
                  <c:v>-0.15144552938923997</c:v>
                </c:pt>
                <c:pt idx="9">
                  <c:v>-0.14303575608447194</c:v>
                </c:pt>
                <c:pt idx="10">
                  <c:v>-0.12659021572670606</c:v>
                </c:pt>
                <c:pt idx="11">
                  <c:v>-0.10522929758322873</c:v>
                </c:pt>
                <c:pt idx="12">
                  <c:v>-9.8002736374231805E-2</c:v>
                </c:pt>
                <c:pt idx="13">
                  <c:v>-8.9171699741156144E-2</c:v>
                </c:pt>
                <c:pt idx="14">
                  <c:v>-6.5992264207081153E-2</c:v>
                </c:pt>
                <c:pt idx="15">
                  <c:v>-7.8453006378827808E-2</c:v>
                </c:pt>
                <c:pt idx="16">
                  <c:v>-7.8819068255687963E-2</c:v>
                </c:pt>
                <c:pt idx="17">
                  <c:v>-7.7862865742994947E-2</c:v>
                </c:pt>
                <c:pt idx="18">
                  <c:v>-7.0660924920426874E-2</c:v>
                </c:pt>
                <c:pt idx="19">
                  <c:v>-7.8812809084803731E-2</c:v>
                </c:pt>
                <c:pt idx="20">
                  <c:v>-7.7307108163787108E-2</c:v>
                </c:pt>
                <c:pt idx="21">
                  <c:v>-7.6296650127892968E-2</c:v>
                </c:pt>
                <c:pt idx="22">
                  <c:v>-8.9148038771888247E-2</c:v>
                </c:pt>
                <c:pt idx="23">
                  <c:v>-7.6478861066807097E-2</c:v>
                </c:pt>
                <c:pt idx="24">
                  <c:v>-7.1878441220975003E-2</c:v>
                </c:pt>
                <c:pt idx="25">
                  <c:v>-7.8344243357720361E-2</c:v>
                </c:pt>
                <c:pt idx="26">
                  <c:v>-7.5780713140413861E-2</c:v>
                </c:pt>
                <c:pt idx="27">
                  <c:v>-8.5161537385207875E-2</c:v>
                </c:pt>
                <c:pt idx="28">
                  <c:v>-7.6639329053326821E-2</c:v>
                </c:pt>
                <c:pt idx="29">
                  <c:v>-8.1629329108488635E-2</c:v>
                </c:pt>
                <c:pt idx="30">
                  <c:v>-6.586321181078629E-2</c:v>
                </c:pt>
                <c:pt idx="31">
                  <c:v>-6.5328706466561942E-2</c:v>
                </c:pt>
                <c:pt idx="32">
                  <c:v>-7.7297493643298104E-2</c:v>
                </c:pt>
                <c:pt idx="33">
                  <c:v>-6.6937385381189499E-2</c:v>
                </c:pt>
                <c:pt idx="34">
                  <c:v>-8.3737415468916526E-2</c:v>
                </c:pt>
                <c:pt idx="35">
                  <c:v>-0.10240764167472829</c:v>
                </c:pt>
                <c:pt idx="36">
                  <c:v>-9.4631918617370511E-2</c:v>
                </c:pt>
                <c:pt idx="37">
                  <c:v>-0.10895296729640264</c:v>
                </c:pt>
                <c:pt idx="38">
                  <c:v>-9.2370647801359382E-2</c:v>
                </c:pt>
                <c:pt idx="39">
                  <c:v>-0.10644991771652994</c:v>
                </c:pt>
                <c:pt idx="40">
                  <c:v>-0.1147542119264021</c:v>
                </c:pt>
                <c:pt idx="41">
                  <c:v>-0.11126283707212684</c:v>
                </c:pt>
                <c:pt idx="42">
                  <c:v>-0.11600076026011752</c:v>
                </c:pt>
                <c:pt idx="43">
                  <c:v>-0.12446836440010507</c:v>
                </c:pt>
                <c:pt idx="44">
                  <c:v>-0.12907364300074053</c:v>
                </c:pt>
                <c:pt idx="45">
                  <c:v>-0.12492090929845734</c:v>
                </c:pt>
                <c:pt idx="46">
                  <c:v>-0.12380866808289424</c:v>
                </c:pt>
                <c:pt idx="47">
                  <c:v>-0.12521757002382841</c:v>
                </c:pt>
                <c:pt idx="48">
                  <c:v>-0.12488716015293116</c:v>
                </c:pt>
                <c:pt idx="49">
                  <c:v>-0.12662498105698708</c:v>
                </c:pt>
                <c:pt idx="50">
                  <c:v>-0.12714831623214931</c:v>
                </c:pt>
                <c:pt idx="51">
                  <c:v>-0.13615094244816695</c:v>
                </c:pt>
                <c:pt idx="52">
                  <c:v>-0.12780956460545248</c:v>
                </c:pt>
                <c:pt idx="53">
                  <c:v>-0.14227495546266442</c:v>
                </c:pt>
                <c:pt idx="54">
                  <c:v>-0.14509377236936291</c:v>
                </c:pt>
                <c:pt idx="55">
                  <c:v>-0.1518483313433874</c:v>
                </c:pt>
                <c:pt idx="56">
                  <c:v>-0.14356326620500642</c:v>
                </c:pt>
                <c:pt idx="57">
                  <c:v>-0.13633848877523408</c:v>
                </c:pt>
                <c:pt idx="58">
                  <c:v>-0.14061677918291027</c:v>
                </c:pt>
                <c:pt idx="59">
                  <c:v>-0.1446602727278386</c:v>
                </c:pt>
                <c:pt idx="60">
                  <c:v>-0.14543308916145917</c:v>
                </c:pt>
                <c:pt idx="61">
                  <c:v>-0.13502418107176353</c:v>
                </c:pt>
                <c:pt idx="62">
                  <c:v>-0.13656016229237991</c:v>
                </c:pt>
                <c:pt idx="63">
                  <c:v>-0.13920763414740206</c:v>
                </c:pt>
                <c:pt idx="64">
                  <c:v>-0.13666033265880265</c:v>
                </c:pt>
                <c:pt idx="65">
                  <c:v>-0.14292729668223739</c:v>
                </c:pt>
                <c:pt idx="66">
                  <c:v>-0.1445589464516393</c:v>
                </c:pt>
                <c:pt idx="67">
                  <c:v>-0.13780687397708682</c:v>
                </c:pt>
                <c:pt idx="68">
                  <c:v>-0.14906783992178296</c:v>
                </c:pt>
                <c:pt idx="69">
                  <c:v>-0.15715887393987837</c:v>
                </c:pt>
                <c:pt idx="70">
                  <c:v>-0.15624776265716461</c:v>
                </c:pt>
                <c:pt idx="71">
                  <c:v>-0.1401128959386857</c:v>
                </c:pt>
                <c:pt idx="72">
                  <c:v>-0.13188771721372344</c:v>
                </c:pt>
                <c:pt idx="73">
                  <c:v>-0.12750774700922238</c:v>
                </c:pt>
                <c:pt idx="74">
                  <c:v>-0.10979059468038811</c:v>
                </c:pt>
                <c:pt idx="75">
                  <c:v>-0.10538058254953245</c:v>
                </c:pt>
                <c:pt idx="76">
                  <c:v>-0.10489640375316235</c:v>
                </c:pt>
                <c:pt idx="77">
                  <c:v>-0.10454557366738298</c:v>
                </c:pt>
                <c:pt idx="78">
                  <c:v>-0.10626611221224726</c:v>
                </c:pt>
                <c:pt idx="79">
                  <c:v>-0.10635122219458235</c:v>
                </c:pt>
                <c:pt idx="80">
                  <c:v>-0.11083436305176184</c:v>
                </c:pt>
                <c:pt idx="81">
                  <c:v>-9.6750399263730455E-2</c:v>
                </c:pt>
                <c:pt idx="82">
                  <c:v>-9.8888163087558975E-2</c:v>
                </c:pt>
                <c:pt idx="83">
                  <c:v>-0.10141588831314557</c:v>
                </c:pt>
                <c:pt idx="84">
                  <c:v>-0.10934100961506855</c:v>
                </c:pt>
                <c:pt idx="85">
                  <c:v>-0.10419517962359671</c:v>
                </c:pt>
                <c:pt idx="86">
                  <c:v>-0.10477987421383653</c:v>
                </c:pt>
                <c:pt idx="87">
                  <c:v>-0.10214197428611471</c:v>
                </c:pt>
                <c:pt idx="88">
                  <c:v>-0.10306727501692789</c:v>
                </c:pt>
                <c:pt idx="89">
                  <c:v>-9.605009997359179E-2</c:v>
                </c:pt>
                <c:pt idx="90">
                  <c:v>-9.5564154116561009E-2</c:v>
                </c:pt>
                <c:pt idx="91">
                  <c:v>-0.10244042859427475</c:v>
                </c:pt>
                <c:pt idx="92">
                  <c:v>-0.11072761194029843</c:v>
                </c:pt>
                <c:pt idx="93">
                  <c:v>-0.11102414054443574</c:v>
                </c:pt>
                <c:pt idx="94">
                  <c:v>-0.123339145811332</c:v>
                </c:pt>
                <c:pt idx="95">
                  <c:v>-0.12650121043877666</c:v>
                </c:pt>
                <c:pt idx="96">
                  <c:v>-0.11257495459182407</c:v>
                </c:pt>
                <c:pt idx="97">
                  <c:v>-9.5802693033886638E-2</c:v>
                </c:pt>
                <c:pt idx="98">
                  <c:v>-0.10776588065447537</c:v>
                </c:pt>
                <c:pt idx="99">
                  <c:v>-6.3522930908608194E-2</c:v>
                </c:pt>
                <c:pt idx="100">
                  <c:v>-7.0950233311856903E-2</c:v>
                </c:pt>
                <c:pt idx="101">
                  <c:v>-8.3510722169662557E-2</c:v>
                </c:pt>
                <c:pt idx="102">
                  <c:v>-7.6391229914004585E-2</c:v>
                </c:pt>
                <c:pt idx="103">
                  <c:v>-9.115966430256961E-2</c:v>
                </c:pt>
                <c:pt idx="104">
                  <c:v>-0.11133335015900254</c:v>
                </c:pt>
                <c:pt idx="105">
                  <c:v>-0.10188359921020476</c:v>
                </c:pt>
                <c:pt idx="106">
                  <c:v>-9.6413408529244057E-2</c:v>
                </c:pt>
                <c:pt idx="107">
                  <c:v>-0.12004902436656635</c:v>
                </c:pt>
                <c:pt idx="108">
                  <c:v>-0.12224435942192514</c:v>
                </c:pt>
                <c:pt idx="109">
                  <c:v>-0.10857257002315911</c:v>
                </c:pt>
                <c:pt idx="110">
                  <c:v>-8.7601645770564063E-2</c:v>
                </c:pt>
                <c:pt idx="111">
                  <c:v>-7.4553402630828311E-2</c:v>
                </c:pt>
                <c:pt idx="112">
                  <c:v>-7.2730542032672554E-2</c:v>
                </c:pt>
                <c:pt idx="113">
                  <c:v>-7.6868806087260419E-2</c:v>
                </c:pt>
                <c:pt idx="114">
                  <c:v>-7.6397108905391434E-2</c:v>
                </c:pt>
                <c:pt idx="115">
                  <c:v>-6.0339877907935886E-2</c:v>
                </c:pt>
                <c:pt idx="116">
                  <c:v>-6.8068206516369856E-2</c:v>
                </c:pt>
                <c:pt idx="117">
                  <c:v>-5.8279449340355664E-2</c:v>
                </c:pt>
                <c:pt idx="118">
                  <c:v>-6.4002545338848305E-2</c:v>
                </c:pt>
                <c:pt idx="119">
                  <c:v>-6.5661058303258343E-2</c:v>
                </c:pt>
                <c:pt idx="120">
                  <c:v>-7.5882986740407193E-2</c:v>
                </c:pt>
                <c:pt idx="121">
                  <c:v>-8.2636055597814756E-2</c:v>
                </c:pt>
                <c:pt idx="122">
                  <c:v>-8.9770103275901431E-2</c:v>
                </c:pt>
                <c:pt idx="123">
                  <c:v>-0.10041496326806636</c:v>
                </c:pt>
                <c:pt idx="124">
                  <c:v>-9.2237192292718373E-2</c:v>
                </c:pt>
                <c:pt idx="125">
                  <c:v>-8.4048270313757126E-2</c:v>
                </c:pt>
                <c:pt idx="126">
                  <c:v>-0.11232179094445956</c:v>
                </c:pt>
                <c:pt idx="127">
                  <c:v>-0.13420636794594704</c:v>
                </c:pt>
                <c:pt idx="128">
                  <c:v>-0.11193493304574463</c:v>
                </c:pt>
                <c:pt idx="129">
                  <c:v>-9.7314914406417277E-2</c:v>
                </c:pt>
                <c:pt idx="130">
                  <c:v>-0.10945426093760185</c:v>
                </c:pt>
                <c:pt idx="131">
                  <c:v>-0.11796827818569015</c:v>
                </c:pt>
                <c:pt idx="132">
                  <c:v>-0.11953460932605935</c:v>
                </c:pt>
                <c:pt idx="133">
                  <c:v>-0.13175770538226694</c:v>
                </c:pt>
                <c:pt idx="134">
                  <c:v>-0.13753599599348953</c:v>
                </c:pt>
                <c:pt idx="135">
                  <c:v>-0.13457285515606116</c:v>
                </c:pt>
                <c:pt idx="136">
                  <c:v>-0.12764372098355009</c:v>
                </c:pt>
                <c:pt idx="137">
                  <c:v>-0.13069989243043925</c:v>
                </c:pt>
                <c:pt idx="138">
                  <c:v>-0.13443955683124142</c:v>
                </c:pt>
                <c:pt idx="139">
                  <c:v>-0.12710626825432494</c:v>
                </c:pt>
                <c:pt idx="140">
                  <c:v>-0.11734699648241784</c:v>
                </c:pt>
                <c:pt idx="141">
                  <c:v>-0.1218039114337242</c:v>
                </c:pt>
                <c:pt idx="142">
                  <c:v>-0.12430445041979918</c:v>
                </c:pt>
                <c:pt idx="143">
                  <c:v>-0.11820471671041857</c:v>
                </c:pt>
                <c:pt idx="144">
                  <c:v>-0.1223947233824908</c:v>
                </c:pt>
                <c:pt idx="145">
                  <c:v>-0.11112427742686687</c:v>
                </c:pt>
                <c:pt idx="146">
                  <c:v>-0.11786864714453486</c:v>
                </c:pt>
                <c:pt idx="147">
                  <c:v>-0.11208199261113087</c:v>
                </c:pt>
                <c:pt idx="148">
                  <c:v>-0.10565612870729756</c:v>
                </c:pt>
                <c:pt idx="149">
                  <c:v>-0.10532922899331441</c:v>
                </c:pt>
                <c:pt idx="150">
                  <c:v>-0.10883725517445429</c:v>
                </c:pt>
                <c:pt idx="151">
                  <c:v>-0.11800831363042746</c:v>
                </c:pt>
                <c:pt idx="152">
                  <c:v>-0.12549266264504194</c:v>
                </c:pt>
                <c:pt idx="153">
                  <c:v>-0.13404299428407035</c:v>
                </c:pt>
                <c:pt idx="154">
                  <c:v>-0.12443645679980112</c:v>
                </c:pt>
                <c:pt idx="155">
                  <c:v>-0.11922553475592525</c:v>
                </c:pt>
                <c:pt idx="156">
                  <c:v>-0.11378923766816143</c:v>
                </c:pt>
                <c:pt idx="157">
                  <c:v>-0.12439929517300291</c:v>
                </c:pt>
                <c:pt idx="158">
                  <c:v>-0.11968235140960183</c:v>
                </c:pt>
                <c:pt idx="159">
                  <c:v>-0.12523556039088457</c:v>
                </c:pt>
                <c:pt idx="160">
                  <c:v>-0.12964935823234755</c:v>
                </c:pt>
                <c:pt idx="161">
                  <c:v>-0.12795763690207293</c:v>
                </c:pt>
                <c:pt idx="162">
                  <c:v>-0.12597961543402852</c:v>
                </c:pt>
                <c:pt idx="163">
                  <c:v>-0.13770900458736954</c:v>
                </c:pt>
                <c:pt idx="164">
                  <c:v>-0.14046519912719499</c:v>
                </c:pt>
                <c:pt idx="165">
                  <c:v>-0.14641225872992486</c:v>
                </c:pt>
                <c:pt idx="166">
                  <c:v>-0.13864251703855851</c:v>
                </c:pt>
                <c:pt idx="167">
                  <c:v>-0.1343126226423661</c:v>
                </c:pt>
                <c:pt idx="168">
                  <c:v>-0.12941789960113401</c:v>
                </c:pt>
                <c:pt idx="169">
                  <c:v>-0.13233182877947366</c:v>
                </c:pt>
                <c:pt idx="170">
                  <c:v>-0.13735141047368352</c:v>
                </c:pt>
                <c:pt idx="171">
                  <c:v>-0.13043527403840716</c:v>
                </c:pt>
                <c:pt idx="172">
                  <c:v>-0.12040217150454245</c:v>
                </c:pt>
                <c:pt idx="173">
                  <c:v>-0.1204449371284492</c:v>
                </c:pt>
                <c:pt idx="174">
                  <c:v>-0.12986425095520124</c:v>
                </c:pt>
                <c:pt idx="175">
                  <c:v>-0.13462140766580616</c:v>
                </c:pt>
                <c:pt idx="176">
                  <c:v>-0.13014541059458087</c:v>
                </c:pt>
                <c:pt idx="177">
                  <c:v>-0.13680999890133463</c:v>
                </c:pt>
                <c:pt idx="178">
                  <c:v>-0.12276240470600641</c:v>
                </c:pt>
                <c:pt idx="179">
                  <c:v>-0.13396848503283484</c:v>
                </c:pt>
                <c:pt idx="180">
                  <c:v>-0.13536622471133661</c:v>
                </c:pt>
                <c:pt idx="181">
                  <c:v>-0.12805206394141264</c:v>
                </c:pt>
                <c:pt idx="182">
                  <c:v>-0.12485493890367939</c:v>
                </c:pt>
                <c:pt idx="183">
                  <c:v>-0.1284416582756791</c:v>
                </c:pt>
                <c:pt idx="184">
                  <c:v>-0.11274203261070959</c:v>
                </c:pt>
                <c:pt idx="185">
                  <c:v>-0.1203139453398739</c:v>
                </c:pt>
                <c:pt idx="186">
                  <c:v>-0.12151610145340556</c:v>
                </c:pt>
                <c:pt idx="187">
                  <c:v>-0.13645284361801779</c:v>
                </c:pt>
                <c:pt idx="188">
                  <c:v>-0.12170380376962615</c:v>
                </c:pt>
                <c:pt idx="189">
                  <c:v>-0.12008571742905108</c:v>
                </c:pt>
                <c:pt idx="190">
                  <c:v>-0.1159934244864709</c:v>
                </c:pt>
                <c:pt idx="191">
                  <c:v>-0.12151896308927346</c:v>
                </c:pt>
                <c:pt idx="192">
                  <c:v>-0.12022376931624988</c:v>
                </c:pt>
                <c:pt idx="193">
                  <c:v>-0.12352735004790061</c:v>
                </c:pt>
                <c:pt idx="194">
                  <c:v>-0.13877580958667984</c:v>
                </c:pt>
                <c:pt idx="195">
                  <c:v>-0.15197361819359423</c:v>
                </c:pt>
                <c:pt idx="196">
                  <c:v>-0.15191300735438457</c:v>
                </c:pt>
                <c:pt idx="197">
                  <c:v>-0.13380377873890281</c:v>
                </c:pt>
                <c:pt idx="198">
                  <c:v>-0.12994751886749645</c:v>
                </c:pt>
                <c:pt idx="199">
                  <c:v>-0.1340059253939041</c:v>
                </c:pt>
                <c:pt idx="200">
                  <c:v>-0.13177233546789202</c:v>
                </c:pt>
                <c:pt idx="201">
                  <c:v>-0.13248600342727646</c:v>
                </c:pt>
                <c:pt idx="202">
                  <c:v>-0.11411191657709975</c:v>
                </c:pt>
                <c:pt idx="203">
                  <c:v>-0.11333148203528869</c:v>
                </c:pt>
                <c:pt idx="204">
                  <c:v>-0.11238126794786843</c:v>
                </c:pt>
                <c:pt idx="205">
                  <c:v>-0.10871002837212286</c:v>
                </c:pt>
                <c:pt idx="206">
                  <c:v>-0.13313697071703529</c:v>
                </c:pt>
                <c:pt idx="207">
                  <c:v>-8.9341176172305803E-2</c:v>
                </c:pt>
                <c:pt idx="208">
                  <c:v>-9.1379738968303259E-2</c:v>
                </c:pt>
                <c:pt idx="209">
                  <c:v>-7.8520449483701182E-2</c:v>
                </c:pt>
                <c:pt idx="210">
                  <c:v>-6.9953372865034696E-2</c:v>
                </c:pt>
                <c:pt idx="211">
                  <c:v>-6.3525455025059366E-2</c:v>
                </c:pt>
                <c:pt idx="212">
                  <c:v>-3.8357087765009408E-2</c:v>
                </c:pt>
                <c:pt idx="213">
                  <c:v>-4.8042902455773313E-2</c:v>
                </c:pt>
                <c:pt idx="214">
                  <c:v>-5.3342033627956878E-2</c:v>
                </c:pt>
                <c:pt idx="215">
                  <c:v>-6.1340884350561307E-2</c:v>
                </c:pt>
                <c:pt idx="216">
                  <c:v>-3.5240391739522765E-2</c:v>
                </c:pt>
                <c:pt idx="217">
                  <c:v>-4.1275898569974288E-2</c:v>
                </c:pt>
                <c:pt idx="218">
                  <c:v>-4.6449284017464974E-2</c:v>
                </c:pt>
                <c:pt idx="219">
                  <c:v>-5.1622589213535013E-2</c:v>
                </c:pt>
                <c:pt idx="220">
                  <c:v>-4.5899792827403224E-2</c:v>
                </c:pt>
                <c:pt idx="221">
                  <c:v>-5.1597620246960664E-2</c:v>
                </c:pt>
                <c:pt idx="222">
                  <c:v>-8.1561686053647178E-2</c:v>
                </c:pt>
                <c:pt idx="223">
                  <c:v>-8.626452440924344E-2</c:v>
                </c:pt>
                <c:pt idx="224">
                  <c:v>-9.9388566604025383E-2</c:v>
                </c:pt>
                <c:pt idx="225">
                  <c:v>-9.0327305581032524E-2</c:v>
                </c:pt>
                <c:pt idx="226">
                  <c:v>-0.11048913589340129</c:v>
                </c:pt>
                <c:pt idx="227">
                  <c:v>-0.10670196900314702</c:v>
                </c:pt>
                <c:pt idx="228">
                  <c:v>-9.0433502990374046E-2</c:v>
                </c:pt>
                <c:pt idx="229">
                  <c:v>-7.2131372347355074E-2</c:v>
                </c:pt>
                <c:pt idx="230">
                  <c:v>-7.4357148397013295E-2</c:v>
                </c:pt>
                <c:pt idx="231">
                  <c:v>-7.4544669465070768E-2</c:v>
                </c:pt>
                <c:pt idx="232">
                  <c:v>-5.4444279461779495E-2</c:v>
                </c:pt>
                <c:pt idx="233">
                  <c:v>-5.7212057503267279E-2</c:v>
                </c:pt>
                <c:pt idx="234">
                  <c:v>-5.8956108271595101E-2</c:v>
                </c:pt>
                <c:pt idx="235">
                  <c:v>-5.5386725376258605E-2</c:v>
                </c:pt>
                <c:pt idx="236">
                  <c:v>-6.0646489841495496E-2</c:v>
                </c:pt>
                <c:pt idx="237">
                  <c:v>-7.1636741747458973E-2</c:v>
                </c:pt>
                <c:pt idx="238">
                  <c:v>-8.8258647571750226E-2</c:v>
                </c:pt>
                <c:pt idx="239">
                  <c:v>-9.6061673500028782E-2</c:v>
                </c:pt>
                <c:pt idx="240">
                  <c:v>-0.10160442972909746</c:v>
                </c:pt>
                <c:pt idx="241">
                  <c:v>-0.10832175901932753</c:v>
                </c:pt>
                <c:pt idx="242">
                  <c:v>-0.10374767370263527</c:v>
                </c:pt>
                <c:pt idx="243">
                  <c:v>-0.10592290605699418</c:v>
                </c:pt>
                <c:pt idx="244">
                  <c:v>-9.2715926006163837E-2</c:v>
                </c:pt>
                <c:pt idx="245">
                  <c:v>-9.5463247664906853E-2</c:v>
                </c:pt>
                <c:pt idx="246">
                  <c:v>-0.12360754637102114</c:v>
                </c:pt>
                <c:pt idx="247">
                  <c:v>-7.7339883940332393E-2</c:v>
                </c:pt>
                <c:pt idx="248">
                  <c:v>-6.3177070501190799E-2</c:v>
                </c:pt>
                <c:pt idx="249">
                  <c:v>-5.8892338147298329E-2</c:v>
                </c:pt>
                <c:pt idx="250">
                  <c:v>-6.7203228405146698E-2</c:v>
                </c:pt>
                <c:pt idx="251">
                  <c:v>-7.8003314609213295E-2</c:v>
                </c:pt>
                <c:pt idx="252">
                  <c:v>-7.8067706687633798E-2</c:v>
                </c:pt>
                <c:pt idx="253">
                  <c:v>-7.709298800294509E-2</c:v>
                </c:pt>
                <c:pt idx="254">
                  <c:v>-6.6220590112720745E-2</c:v>
                </c:pt>
                <c:pt idx="255">
                  <c:v>-9.2360998719967016E-2</c:v>
                </c:pt>
                <c:pt idx="256">
                  <c:v>-8.729901726128475E-2</c:v>
                </c:pt>
                <c:pt idx="257">
                  <c:v>-8.4936158172107604E-2</c:v>
                </c:pt>
                <c:pt idx="258">
                  <c:v>-8.8635965680266146E-2</c:v>
                </c:pt>
                <c:pt idx="259">
                  <c:v>-9.5247839125066042E-2</c:v>
                </c:pt>
                <c:pt idx="260">
                  <c:v>-9.2869626004893527E-2</c:v>
                </c:pt>
                <c:pt idx="261">
                  <c:v>-0.11132921668308</c:v>
                </c:pt>
                <c:pt idx="262">
                  <c:v>-9.0530946623331707E-2</c:v>
                </c:pt>
                <c:pt idx="263">
                  <c:v>-8.0974477958236549E-2</c:v>
                </c:pt>
                <c:pt idx="264">
                  <c:v>-8.3154537973195344E-2</c:v>
                </c:pt>
                <c:pt idx="265">
                  <c:v>-7.9842366264036457E-2</c:v>
                </c:pt>
                <c:pt idx="266">
                  <c:v>-8.3942232072638887E-2</c:v>
                </c:pt>
                <c:pt idx="267">
                  <c:v>-0.1039445370825231</c:v>
                </c:pt>
                <c:pt idx="268">
                  <c:v>-0.10651801491913183</c:v>
                </c:pt>
                <c:pt idx="269">
                  <c:v>-0.104089639814782</c:v>
                </c:pt>
                <c:pt idx="270">
                  <c:v>-0.10646288986338101</c:v>
                </c:pt>
                <c:pt idx="271">
                  <c:v>-0.11186936545066736</c:v>
                </c:pt>
                <c:pt idx="272">
                  <c:v>-0.14299237185515748</c:v>
                </c:pt>
                <c:pt idx="273">
                  <c:v>-0.14218936023560383</c:v>
                </c:pt>
                <c:pt idx="274">
                  <c:v>-0.16361010386577352</c:v>
                </c:pt>
                <c:pt idx="275">
                  <c:v>-0.15193970723223338</c:v>
                </c:pt>
                <c:pt idx="276">
                  <c:v>-0.11984364996461903</c:v>
                </c:pt>
                <c:pt idx="277">
                  <c:v>-0.1227281455046248</c:v>
                </c:pt>
                <c:pt idx="278">
                  <c:v>-9.9603848330503689E-2</c:v>
                </c:pt>
                <c:pt idx="279">
                  <c:v>-0.10262282716768938</c:v>
                </c:pt>
                <c:pt idx="280">
                  <c:v>-0.13520478912300882</c:v>
                </c:pt>
                <c:pt idx="281">
                  <c:v>-0.14231782142156726</c:v>
                </c:pt>
                <c:pt idx="282">
                  <c:v>-9.424455919553433E-2</c:v>
                </c:pt>
                <c:pt idx="283">
                  <c:v>-0.13617927755715287</c:v>
                </c:pt>
                <c:pt idx="284">
                  <c:v>-0.13849619235327632</c:v>
                </c:pt>
                <c:pt idx="285">
                  <c:v>-0.10768394237788081</c:v>
                </c:pt>
                <c:pt idx="286">
                  <c:v>-8.9047433338686144E-2</c:v>
                </c:pt>
                <c:pt idx="287">
                  <c:v>-9.6333707444818548E-2</c:v>
                </c:pt>
                <c:pt idx="288">
                  <c:v>-9.0498190498190592E-2</c:v>
                </c:pt>
                <c:pt idx="289">
                  <c:v>-9.6802982974957874E-2</c:v>
                </c:pt>
                <c:pt idx="290">
                  <c:v>-0.11043252426821147</c:v>
                </c:pt>
                <c:pt idx="291">
                  <c:v>-0.10575309999214755</c:v>
                </c:pt>
                <c:pt idx="292">
                  <c:v>-8.3122812357327672E-2</c:v>
                </c:pt>
                <c:pt idx="293">
                  <c:v>-0.10122701725755157</c:v>
                </c:pt>
                <c:pt idx="294">
                  <c:v>-9.0377245825806266E-2</c:v>
                </c:pt>
                <c:pt idx="295">
                  <c:v>-9.9794015205423123E-2</c:v>
                </c:pt>
                <c:pt idx="296">
                  <c:v>-0.13389521244243641</c:v>
                </c:pt>
                <c:pt idx="297">
                  <c:v>-0.13773972118038352</c:v>
                </c:pt>
                <c:pt idx="298">
                  <c:v>-0.16781576467557471</c:v>
                </c:pt>
                <c:pt idx="299">
                  <c:v>-0.10389141935666397</c:v>
                </c:pt>
                <c:pt idx="300">
                  <c:v>-0.10639282220081758</c:v>
                </c:pt>
                <c:pt idx="301">
                  <c:v>-0.10984189868310049</c:v>
                </c:pt>
                <c:pt idx="302">
                  <c:v>-0.11114982082930443</c:v>
                </c:pt>
                <c:pt idx="303">
                  <c:v>-6.5797219263328904E-2</c:v>
                </c:pt>
                <c:pt idx="304">
                  <c:v>-5.454228051399998E-2</c:v>
                </c:pt>
                <c:pt idx="305">
                  <c:v>-5.0318360687930802E-2</c:v>
                </c:pt>
                <c:pt idx="306">
                  <c:v>-6.0591062818234342E-2</c:v>
                </c:pt>
                <c:pt idx="307">
                  <c:v>-5.959077564375527E-2</c:v>
                </c:pt>
                <c:pt idx="308">
                  <c:v>-6.3850565916726734E-2</c:v>
                </c:pt>
                <c:pt idx="309">
                  <c:v>-5.4728817478610553E-2</c:v>
                </c:pt>
                <c:pt idx="310">
                  <c:v>-5.0063908209975576E-2</c:v>
                </c:pt>
                <c:pt idx="311">
                  <c:v>-5.384405670665221E-2</c:v>
                </c:pt>
                <c:pt idx="312">
                  <c:v>-7.7358046022147062E-2</c:v>
                </c:pt>
                <c:pt idx="313">
                  <c:v>-8.3848850578766621E-2</c:v>
                </c:pt>
                <c:pt idx="314">
                  <c:v>-6.697056712132092E-2</c:v>
                </c:pt>
                <c:pt idx="315">
                  <c:v>-7.8080708457766324E-2</c:v>
                </c:pt>
                <c:pt idx="316">
                  <c:v>-8.1752070567638627E-2</c:v>
                </c:pt>
                <c:pt idx="317">
                  <c:v>-7.686610101116996E-2</c:v>
                </c:pt>
                <c:pt idx="318">
                  <c:v>-8.0189725589467215E-2</c:v>
                </c:pt>
                <c:pt idx="319">
                  <c:v>-8.1103635990139727E-2</c:v>
                </c:pt>
                <c:pt idx="320">
                  <c:v>-9.0809873848425468E-2</c:v>
                </c:pt>
                <c:pt idx="321">
                  <c:v>-8.8278647541249713E-2</c:v>
                </c:pt>
                <c:pt idx="322">
                  <c:v>-9.5379074789652157E-2</c:v>
                </c:pt>
                <c:pt idx="323">
                  <c:v>-9.2510424292580384E-2</c:v>
                </c:pt>
                <c:pt idx="324">
                  <c:v>-8.1228843328862363E-2</c:v>
                </c:pt>
                <c:pt idx="325">
                  <c:v>-8.5277468185453148E-2</c:v>
                </c:pt>
                <c:pt idx="326">
                  <c:v>-0.10460447444037782</c:v>
                </c:pt>
                <c:pt idx="327">
                  <c:v>-0.11367575514887808</c:v>
                </c:pt>
                <c:pt idx="328">
                  <c:v>-0.1201382485806905</c:v>
                </c:pt>
                <c:pt idx="329">
                  <c:v>-0.1177204842700601</c:v>
                </c:pt>
                <c:pt idx="330">
                  <c:v>-0.11451107149760521</c:v>
                </c:pt>
                <c:pt idx="331">
                  <c:v>-0.10808006088118055</c:v>
                </c:pt>
                <c:pt idx="332">
                  <c:v>-0.11729630688738496</c:v>
                </c:pt>
                <c:pt idx="333">
                  <c:v>-0.12731186552135135</c:v>
                </c:pt>
                <c:pt idx="334">
                  <c:v>-0.1213964881465688</c:v>
                </c:pt>
                <c:pt idx="335">
                  <c:v>-0.12376159693693606</c:v>
                </c:pt>
                <c:pt idx="336">
                  <c:v>-0.13235421739640926</c:v>
                </c:pt>
                <c:pt idx="337">
                  <c:v>-0.11928411956836311</c:v>
                </c:pt>
                <c:pt idx="338">
                  <c:v>-0.11604001844454462</c:v>
                </c:pt>
                <c:pt idx="339">
                  <c:v>-0.13839161395552371</c:v>
                </c:pt>
                <c:pt idx="340">
                  <c:v>-0.13078714531193841</c:v>
                </c:pt>
                <c:pt idx="341">
                  <c:v>-0.11290983606557367</c:v>
                </c:pt>
                <c:pt idx="342">
                  <c:v>-0.13537135252170115</c:v>
                </c:pt>
                <c:pt idx="343">
                  <c:v>-0.1239388875173292</c:v>
                </c:pt>
                <c:pt idx="344">
                  <c:v>-0.11226764562353038</c:v>
                </c:pt>
                <c:pt idx="345">
                  <c:v>-0.12524919409569057</c:v>
                </c:pt>
                <c:pt idx="346">
                  <c:v>-0.12223552119388821</c:v>
                </c:pt>
                <c:pt idx="347">
                  <c:v>-0.10497496871088863</c:v>
                </c:pt>
                <c:pt idx="348">
                  <c:v>-0.10304920947430994</c:v>
                </c:pt>
                <c:pt idx="349">
                  <c:v>-0.10661237005784881</c:v>
                </c:pt>
                <c:pt idx="350">
                  <c:v>-9.9703935910832486E-2</c:v>
                </c:pt>
                <c:pt idx="351">
                  <c:v>-8.7056248816312826E-2</c:v>
                </c:pt>
                <c:pt idx="352">
                  <c:v>-9.8808537300159621E-2</c:v>
                </c:pt>
                <c:pt idx="353">
                  <c:v>-0.10214668064676351</c:v>
                </c:pt>
                <c:pt idx="354">
                  <c:v>-0.10655303343364571</c:v>
                </c:pt>
                <c:pt idx="355">
                  <c:v>-0.10991889450228892</c:v>
                </c:pt>
                <c:pt idx="356">
                  <c:v>-0.1195522732074602</c:v>
                </c:pt>
                <c:pt idx="357">
                  <c:v>-0.11614822541931677</c:v>
                </c:pt>
                <c:pt idx="358">
                  <c:v>-9.7836736190790669E-2</c:v>
                </c:pt>
                <c:pt idx="359">
                  <c:v>-9.4554480352860348E-2</c:v>
                </c:pt>
                <c:pt idx="360">
                  <c:v>-6.5578039197532703E-2</c:v>
                </c:pt>
                <c:pt idx="361">
                  <c:v>-7.9083449629685401E-2</c:v>
                </c:pt>
                <c:pt idx="362">
                  <c:v>-9.1960409984430308E-2</c:v>
                </c:pt>
                <c:pt idx="363">
                  <c:v>-9.5197111549603197E-2</c:v>
                </c:pt>
                <c:pt idx="364">
                  <c:v>-8.2487920064717807E-2</c:v>
                </c:pt>
                <c:pt idx="365">
                  <c:v>-7.7493346503141519E-2</c:v>
                </c:pt>
                <c:pt idx="366">
                  <c:v>-7.9840239980910666E-2</c:v>
                </c:pt>
                <c:pt idx="367">
                  <c:v>-8.7245914280206491E-2</c:v>
                </c:pt>
                <c:pt idx="368">
                  <c:v>-9.8209814405455106E-2</c:v>
                </c:pt>
                <c:pt idx="369">
                  <c:v>-0.13562097601940848</c:v>
                </c:pt>
                <c:pt idx="370">
                  <c:v>-0.1199363382481007</c:v>
                </c:pt>
                <c:pt idx="371">
                  <c:v>-0.12810842961819302</c:v>
                </c:pt>
                <c:pt idx="372">
                  <c:v>-0.12115683492127852</c:v>
                </c:pt>
                <c:pt idx="373">
                  <c:v>-0.12698045946659628</c:v>
                </c:pt>
                <c:pt idx="374">
                  <c:v>-0.12165262879589055</c:v>
                </c:pt>
                <c:pt idx="375">
                  <c:v>-8.3020760890631914E-2</c:v>
                </c:pt>
                <c:pt idx="376">
                  <c:v>-6.2129219489842583E-2</c:v>
                </c:pt>
                <c:pt idx="377">
                  <c:v>-5.3829061627683764E-2</c:v>
                </c:pt>
                <c:pt idx="378">
                  <c:v>-7.0868737181365424E-2</c:v>
                </c:pt>
                <c:pt idx="379">
                  <c:v>-6.1919390058847591E-2</c:v>
                </c:pt>
                <c:pt idx="380">
                  <c:v>-4.3064029244309653E-2</c:v>
                </c:pt>
                <c:pt idx="381">
                  <c:v>-4.8598401227696195E-2</c:v>
                </c:pt>
                <c:pt idx="382">
                  <c:v>-5.0140912709947284E-2</c:v>
                </c:pt>
                <c:pt idx="383">
                  <c:v>-4.7009265969562029E-2</c:v>
                </c:pt>
                <c:pt idx="384">
                  <c:v>-4.3953167232769846E-2</c:v>
                </c:pt>
                <c:pt idx="385">
                  <c:v>-3.8960443390416842E-2</c:v>
                </c:pt>
                <c:pt idx="386">
                  <c:v>-3.4841468693838362E-2</c:v>
                </c:pt>
                <c:pt idx="387">
                  <c:v>-3.2950688629424366E-2</c:v>
                </c:pt>
                <c:pt idx="388">
                  <c:v>-2.4379518272978618E-2</c:v>
                </c:pt>
                <c:pt idx="389">
                  <c:v>-4.710004157890771E-3</c:v>
                </c:pt>
                <c:pt idx="390">
                  <c:v>-1.6754480569885877E-2</c:v>
                </c:pt>
                <c:pt idx="391">
                  <c:v>-1.5386685504759872E-2</c:v>
                </c:pt>
                <c:pt idx="392">
                  <c:v>-8.2998941273348913E-3</c:v>
                </c:pt>
                <c:pt idx="393">
                  <c:v>-3.9006337723963718E-3</c:v>
                </c:pt>
                <c:pt idx="394">
                  <c:v>-1.1953741444527283E-2</c:v>
                </c:pt>
                <c:pt idx="395">
                  <c:v>-1.5321810014756248E-2</c:v>
                </c:pt>
                <c:pt idx="396">
                  <c:v>-2.0315997104356123E-2</c:v>
                </c:pt>
                <c:pt idx="397">
                  <c:v>-4.3027586642257365E-2</c:v>
                </c:pt>
                <c:pt idx="398">
                  <c:v>-3.9286579689074237E-2</c:v>
                </c:pt>
                <c:pt idx="399">
                  <c:v>-3.1451160812665496E-2</c:v>
                </c:pt>
                <c:pt idx="400">
                  <c:v>-2.9305248321359324E-2</c:v>
                </c:pt>
                <c:pt idx="401">
                  <c:v>-2.7016595908915617E-2</c:v>
                </c:pt>
                <c:pt idx="402">
                  <c:v>-2.3711205623080531E-2</c:v>
                </c:pt>
                <c:pt idx="403">
                  <c:v>-3.2457326405809124E-2</c:v>
                </c:pt>
                <c:pt idx="404">
                  <c:v>-4.4726945988219087E-2</c:v>
                </c:pt>
                <c:pt idx="405">
                  <c:v>-4.499817026514534E-2</c:v>
                </c:pt>
                <c:pt idx="406">
                  <c:v>-4.8591795881424128E-2</c:v>
                </c:pt>
                <c:pt idx="407">
                  <c:v>-6.2282103193340356E-2</c:v>
                </c:pt>
                <c:pt idx="408">
                  <c:v>-6.1916039871951677E-2</c:v>
                </c:pt>
                <c:pt idx="409">
                  <c:v>-5.8049695871619039E-2</c:v>
                </c:pt>
                <c:pt idx="410">
                  <c:v>-5.2777669688833587E-2</c:v>
                </c:pt>
                <c:pt idx="411">
                  <c:v>-4.7721912966785761E-2</c:v>
                </c:pt>
                <c:pt idx="412">
                  <c:v>-5.7811394473698992E-2</c:v>
                </c:pt>
                <c:pt idx="413">
                  <c:v>-6.2013654382616398E-2</c:v>
                </c:pt>
                <c:pt idx="414">
                  <c:v>-6.8586153339294978E-2</c:v>
                </c:pt>
                <c:pt idx="415">
                  <c:v>-5.638760648030347E-2</c:v>
                </c:pt>
                <c:pt idx="416">
                  <c:v>-4.5515811922291212E-2</c:v>
                </c:pt>
                <c:pt idx="417">
                  <c:v>-3.2122246016478583E-2</c:v>
                </c:pt>
                <c:pt idx="418">
                  <c:v>-3.9311149312377162E-2</c:v>
                </c:pt>
                <c:pt idx="419">
                  <c:v>-3.9595705732738073E-2</c:v>
                </c:pt>
                <c:pt idx="420">
                  <c:v>-3.6460882749728404E-2</c:v>
                </c:pt>
                <c:pt idx="421">
                  <c:v>-2.3691891078682092E-2</c:v>
                </c:pt>
                <c:pt idx="422">
                  <c:v>-8.409117751269523E-3</c:v>
                </c:pt>
                <c:pt idx="423">
                  <c:v>-2.8630106701108951E-2</c:v>
                </c:pt>
                <c:pt idx="424">
                  <c:v>-2.8130482962415673E-2</c:v>
                </c:pt>
                <c:pt idx="425">
                  <c:v>-3.9588965795761821E-2</c:v>
                </c:pt>
                <c:pt idx="426">
                  <c:v>-3.6163031765046989E-2</c:v>
                </c:pt>
                <c:pt idx="427">
                  <c:v>-4.1329845582651362E-2</c:v>
                </c:pt>
                <c:pt idx="428">
                  <c:v>-3.7608458638077595E-2</c:v>
                </c:pt>
                <c:pt idx="429">
                  <c:v>-3.7769655271267806E-2</c:v>
                </c:pt>
                <c:pt idx="430">
                  <c:v>-3.233801276641253E-2</c:v>
                </c:pt>
                <c:pt idx="431">
                  <c:v>-1.5345991608897857E-2</c:v>
                </c:pt>
                <c:pt idx="432">
                  <c:v>-2.1651382540668992E-2</c:v>
                </c:pt>
                <c:pt idx="433">
                  <c:v>-1.5612599285083835E-2</c:v>
                </c:pt>
                <c:pt idx="434">
                  <c:v>-1.0107353446680258E-2</c:v>
                </c:pt>
                <c:pt idx="435">
                  <c:v>-1.7277963019096773E-2</c:v>
                </c:pt>
                <c:pt idx="436">
                  <c:v>-1.7193026037954453E-3</c:v>
                </c:pt>
                <c:pt idx="437">
                  <c:v>-2.2285544441859911E-2</c:v>
                </c:pt>
                <c:pt idx="438">
                  <c:v>-2.715988083416087E-2</c:v>
                </c:pt>
                <c:pt idx="439">
                  <c:v>-2.8101006414665352E-2</c:v>
                </c:pt>
                <c:pt idx="440">
                  <c:v>-2.298655092891784E-2</c:v>
                </c:pt>
                <c:pt idx="441">
                  <c:v>-4.9414878796322025E-2</c:v>
                </c:pt>
                <c:pt idx="442">
                  <c:v>-4.6552715917495269E-2</c:v>
                </c:pt>
                <c:pt idx="443">
                  <c:v>-2.7946082822540404E-2</c:v>
                </c:pt>
                <c:pt idx="444">
                  <c:v>-3.998469899605217E-2</c:v>
                </c:pt>
                <c:pt idx="445">
                  <c:v>-4.0868195343952446E-2</c:v>
                </c:pt>
                <c:pt idx="446">
                  <c:v>-3.5686222698162129E-2</c:v>
                </c:pt>
                <c:pt idx="447">
                  <c:v>-2.5722800958163906E-2</c:v>
                </c:pt>
                <c:pt idx="448">
                  <c:v>-2.1679563792581069E-2</c:v>
                </c:pt>
                <c:pt idx="449">
                  <c:v>-1.154717581121722E-2</c:v>
                </c:pt>
                <c:pt idx="450">
                  <c:v>-6.2573978268675601E-3</c:v>
                </c:pt>
                <c:pt idx="451">
                  <c:v>-2.0321481430489174E-2</c:v>
                </c:pt>
                <c:pt idx="452">
                  <c:v>-2.4871827464937907E-2</c:v>
                </c:pt>
                <c:pt idx="453">
                  <c:v>-2.0497647226579131E-2</c:v>
                </c:pt>
                <c:pt idx="454">
                  <c:v>-3.4515581380481199E-2</c:v>
                </c:pt>
                <c:pt idx="455">
                  <c:v>-3.8036553675163107E-2</c:v>
                </c:pt>
                <c:pt idx="456">
                  <c:v>-4.0905900121249915E-2</c:v>
                </c:pt>
                <c:pt idx="457">
                  <c:v>-4.3705675677625601E-2</c:v>
                </c:pt>
                <c:pt idx="458">
                  <c:v>-6.3505443323713523E-2</c:v>
                </c:pt>
                <c:pt idx="459">
                  <c:v>-6.05815774232989E-2</c:v>
                </c:pt>
                <c:pt idx="460">
                  <c:v>-4.9233812631019579E-2</c:v>
                </c:pt>
                <c:pt idx="461">
                  <c:v>-6.92201335569088E-2</c:v>
                </c:pt>
                <c:pt idx="462">
                  <c:v>-4.3591508128547271E-2</c:v>
                </c:pt>
                <c:pt idx="463">
                  <c:v>-3.2206340480117279E-2</c:v>
                </c:pt>
                <c:pt idx="464">
                  <c:v>-4.2493716200776917E-2</c:v>
                </c:pt>
                <c:pt idx="465">
                  <c:v>-4.3775901765157332E-2</c:v>
                </c:pt>
                <c:pt idx="466">
                  <c:v>-3.1773786048804459E-2</c:v>
                </c:pt>
                <c:pt idx="467">
                  <c:v>-2.397039772242442E-2</c:v>
                </c:pt>
                <c:pt idx="468">
                  <c:v>-5.7728948985863497E-2</c:v>
                </c:pt>
                <c:pt idx="469">
                  <c:v>-5.6584927720265285E-2</c:v>
                </c:pt>
                <c:pt idx="470">
                  <c:v>-6.4070170949738589E-2</c:v>
                </c:pt>
                <c:pt idx="471">
                  <c:v>-8.0472273391348575E-2</c:v>
                </c:pt>
                <c:pt idx="472">
                  <c:v>-0.10780128752393908</c:v>
                </c:pt>
                <c:pt idx="473">
                  <c:v>-0.14266860773615961</c:v>
                </c:pt>
                <c:pt idx="474">
                  <c:v>-0.11274063727876182</c:v>
                </c:pt>
                <c:pt idx="475">
                  <c:v>-0.10358680258563883</c:v>
                </c:pt>
                <c:pt idx="476">
                  <c:v>-0.10240733664501346</c:v>
                </c:pt>
                <c:pt idx="477">
                  <c:v>-6.4608548207916852E-2</c:v>
                </c:pt>
                <c:pt idx="478">
                  <c:v>-6.247583999505197E-2</c:v>
                </c:pt>
                <c:pt idx="479">
                  <c:v>-7.1436162137543668E-2</c:v>
                </c:pt>
                <c:pt idx="480">
                  <c:v>-8.3528091988408035E-2</c:v>
                </c:pt>
                <c:pt idx="481">
                  <c:v>-7.2357943447820053E-2</c:v>
                </c:pt>
                <c:pt idx="482">
                  <c:v>-7.1234216399958875E-2</c:v>
                </c:pt>
                <c:pt idx="483">
                  <c:v>-8.5164771986845897E-2</c:v>
                </c:pt>
                <c:pt idx="484">
                  <c:v>-9.7282093613378598E-2</c:v>
                </c:pt>
                <c:pt idx="485">
                  <c:v>-8.7468805290931595E-2</c:v>
                </c:pt>
                <c:pt idx="486">
                  <c:v>-0.10343886669749033</c:v>
                </c:pt>
                <c:pt idx="487">
                  <c:v>-9.8083170412618215E-2</c:v>
                </c:pt>
                <c:pt idx="488">
                  <c:v>-0.10025481587138861</c:v>
                </c:pt>
                <c:pt idx="489">
                  <c:v>-7.0761919537508114E-2</c:v>
                </c:pt>
                <c:pt idx="490">
                  <c:v>-9.2942206233086272E-2</c:v>
                </c:pt>
                <c:pt idx="491">
                  <c:v>-6.6469719350073911E-2</c:v>
                </c:pt>
                <c:pt idx="492">
                  <c:v>-0.10317699785845179</c:v>
                </c:pt>
                <c:pt idx="493">
                  <c:v>-7.5352315214265234E-2</c:v>
                </c:pt>
                <c:pt idx="494">
                  <c:v>-5.3165939741519876E-2</c:v>
                </c:pt>
                <c:pt idx="495">
                  <c:v>-9.456096059663404E-4</c:v>
                </c:pt>
                <c:pt idx="496">
                  <c:v>-6.2672348959577433E-5</c:v>
                </c:pt>
                <c:pt idx="497">
                  <c:v>-2.2780531574775078E-2</c:v>
                </c:pt>
                <c:pt idx="498">
                  <c:v>-1.6131064902331335E-2</c:v>
                </c:pt>
                <c:pt idx="499">
                  <c:v>-1.6569182964723168E-2</c:v>
                </c:pt>
                <c:pt idx="500">
                  <c:v>-2.597241207903565E-2</c:v>
                </c:pt>
                <c:pt idx="501">
                  <c:v>-5.3006226348103966E-2</c:v>
                </c:pt>
                <c:pt idx="502">
                  <c:v>-5.8999456226209827E-2</c:v>
                </c:pt>
                <c:pt idx="503">
                  <c:v>-4.6768684613936476E-2</c:v>
                </c:pt>
              </c:numCache>
            </c:numRef>
          </c:val>
          <c:smooth val="0"/>
          <c:extLst>
            <c:ext xmlns:c16="http://schemas.microsoft.com/office/drawing/2014/chart" uri="{C3380CC4-5D6E-409C-BE32-E72D297353CC}">
              <c16:uniqueId val="{00000001-0E5A-4882-AC66-2539545AA070}"/>
            </c:ext>
          </c:extLst>
        </c:ser>
        <c:ser>
          <c:idx val="2"/>
          <c:order val="1"/>
          <c:tx>
            <c:strRef>
              <c:f>'NKY Dashboard'!$Q$2</c:f>
              <c:strCache>
                <c:ptCount val="1"/>
                <c:pt idx="0">
                  <c:v>3M Norm Down Skew</c:v>
                </c:pt>
              </c:strCache>
            </c:strRef>
          </c:tx>
          <c:spPr>
            <a:ln w="28575" cap="rnd">
              <a:solidFill>
                <a:srgbClr val="99B2B2"/>
              </a:solidFill>
              <a:prstDash val="solid"/>
              <a:round/>
            </a:ln>
            <a:effectLst/>
          </c:spPr>
          <c:marker>
            <c:symbol val="none"/>
          </c:marker>
          <c:cat>
            <c:numRef>
              <c:f>'NKY Dashboard'!$N$3:$N$506</c:f>
              <c:numCache>
                <c:formatCode>mm/dd/yyyy</c:formatCode>
                <c:ptCount val="504"/>
                <c:pt idx="0">
                  <c:v>43697</c:v>
                </c:pt>
                <c:pt idx="1">
                  <c:v>43696</c:v>
                </c:pt>
                <c:pt idx="2">
                  <c:v>43693</c:v>
                </c:pt>
                <c:pt idx="3">
                  <c:v>43692</c:v>
                </c:pt>
                <c:pt idx="4">
                  <c:v>43691</c:v>
                </c:pt>
                <c:pt idx="5">
                  <c:v>43690</c:v>
                </c:pt>
                <c:pt idx="6">
                  <c:v>43686</c:v>
                </c:pt>
                <c:pt idx="7">
                  <c:v>43685</c:v>
                </c:pt>
                <c:pt idx="8">
                  <c:v>43684</c:v>
                </c:pt>
                <c:pt idx="9">
                  <c:v>43683</c:v>
                </c:pt>
                <c:pt idx="10">
                  <c:v>43682</c:v>
                </c:pt>
                <c:pt idx="11">
                  <c:v>43679</c:v>
                </c:pt>
                <c:pt idx="12">
                  <c:v>43678</c:v>
                </c:pt>
                <c:pt idx="13">
                  <c:v>43677</c:v>
                </c:pt>
                <c:pt idx="14">
                  <c:v>43676</c:v>
                </c:pt>
                <c:pt idx="15">
                  <c:v>43675</c:v>
                </c:pt>
                <c:pt idx="16">
                  <c:v>43672</c:v>
                </c:pt>
                <c:pt idx="17">
                  <c:v>43671</c:v>
                </c:pt>
                <c:pt idx="18">
                  <c:v>43670</c:v>
                </c:pt>
                <c:pt idx="19">
                  <c:v>43669</c:v>
                </c:pt>
                <c:pt idx="20">
                  <c:v>43668</c:v>
                </c:pt>
                <c:pt idx="21">
                  <c:v>43665</c:v>
                </c:pt>
                <c:pt idx="22">
                  <c:v>43664</c:v>
                </c:pt>
                <c:pt idx="23">
                  <c:v>43663</c:v>
                </c:pt>
                <c:pt idx="24">
                  <c:v>43662</c:v>
                </c:pt>
                <c:pt idx="25">
                  <c:v>43658</c:v>
                </c:pt>
                <c:pt idx="26">
                  <c:v>43657</c:v>
                </c:pt>
                <c:pt idx="27">
                  <c:v>43656</c:v>
                </c:pt>
                <c:pt idx="28">
                  <c:v>43655</c:v>
                </c:pt>
                <c:pt idx="29">
                  <c:v>43654</c:v>
                </c:pt>
                <c:pt idx="30">
                  <c:v>43651</c:v>
                </c:pt>
                <c:pt idx="31">
                  <c:v>43650</c:v>
                </c:pt>
                <c:pt idx="32">
                  <c:v>43649</c:v>
                </c:pt>
                <c:pt idx="33">
                  <c:v>43648</c:v>
                </c:pt>
                <c:pt idx="34">
                  <c:v>43647</c:v>
                </c:pt>
                <c:pt idx="35">
                  <c:v>43644</c:v>
                </c:pt>
                <c:pt idx="36">
                  <c:v>43643</c:v>
                </c:pt>
                <c:pt idx="37">
                  <c:v>43642</c:v>
                </c:pt>
                <c:pt idx="38">
                  <c:v>43641</c:v>
                </c:pt>
                <c:pt idx="39">
                  <c:v>43640</c:v>
                </c:pt>
                <c:pt idx="40">
                  <c:v>43637</c:v>
                </c:pt>
                <c:pt idx="41">
                  <c:v>43636</c:v>
                </c:pt>
                <c:pt idx="42">
                  <c:v>43635</c:v>
                </c:pt>
                <c:pt idx="43">
                  <c:v>43634</c:v>
                </c:pt>
                <c:pt idx="44">
                  <c:v>43633</c:v>
                </c:pt>
                <c:pt idx="45">
                  <c:v>43630</c:v>
                </c:pt>
                <c:pt idx="46">
                  <c:v>43629</c:v>
                </c:pt>
                <c:pt idx="47">
                  <c:v>43628</c:v>
                </c:pt>
                <c:pt idx="48">
                  <c:v>43627</c:v>
                </c:pt>
                <c:pt idx="49">
                  <c:v>43626</c:v>
                </c:pt>
                <c:pt idx="50">
                  <c:v>43623</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43581</c:v>
                </c:pt>
                <c:pt idx="75">
                  <c:v>43580</c:v>
                </c:pt>
                <c:pt idx="76">
                  <c:v>43579</c:v>
                </c:pt>
                <c:pt idx="77">
                  <c:v>43578</c:v>
                </c:pt>
                <c:pt idx="78">
                  <c:v>43577</c:v>
                </c:pt>
                <c:pt idx="79">
                  <c:v>43574</c:v>
                </c:pt>
                <c:pt idx="80">
                  <c:v>43573</c:v>
                </c:pt>
                <c:pt idx="81">
                  <c:v>43572</c:v>
                </c:pt>
                <c:pt idx="82">
                  <c:v>43571</c:v>
                </c:pt>
                <c:pt idx="83">
                  <c:v>43570</c:v>
                </c:pt>
                <c:pt idx="84">
                  <c:v>43567</c:v>
                </c:pt>
                <c:pt idx="85">
                  <c:v>43566</c:v>
                </c:pt>
                <c:pt idx="86">
                  <c:v>43565</c:v>
                </c:pt>
                <c:pt idx="87">
                  <c:v>43564</c:v>
                </c:pt>
                <c:pt idx="88">
                  <c:v>43563</c:v>
                </c:pt>
                <c:pt idx="89">
                  <c:v>43560</c:v>
                </c:pt>
                <c:pt idx="90">
                  <c:v>43559</c:v>
                </c:pt>
                <c:pt idx="91">
                  <c:v>43558</c:v>
                </c:pt>
                <c:pt idx="92">
                  <c:v>43557</c:v>
                </c:pt>
                <c:pt idx="93">
                  <c:v>43556</c:v>
                </c:pt>
                <c:pt idx="94">
                  <c:v>43553</c:v>
                </c:pt>
                <c:pt idx="95">
                  <c:v>43552</c:v>
                </c:pt>
                <c:pt idx="96">
                  <c:v>43551</c:v>
                </c:pt>
                <c:pt idx="97">
                  <c:v>43550</c:v>
                </c:pt>
                <c:pt idx="98">
                  <c:v>43549</c:v>
                </c:pt>
                <c:pt idx="99">
                  <c:v>43546</c:v>
                </c:pt>
                <c:pt idx="100">
                  <c:v>43544</c:v>
                </c:pt>
                <c:pt idx="101">
                  <c:v>43543</c:v>
                </c:pt>
                <c:pt idx="102">
                  <c:v>43542</c:v>
                </c:pt>
                <c:pt idx="103">
                  <c:v>43539</c:v>
                </c:pt>
                <c:pt idx="104">
                  <c:v>43538</c:v>
                </c:pt>
                <c:pt idx="105">
                  <c:v>43537</c:v>
                </c:pt>
                <c:pt idx="106">
                  <c:v>43536</c:v>
                </c:pt>
                <c:pt idx="107">
                  <c:v>43535</c:v>
                </c:pt>
                <c:pt idx="108">
                  <c:v>43532</c:v>
                </c:pt>
                <c:pt idx="109">
                  <c:v>43531</c:v>
                </c:pt>
                <c:pt idx="110">
                  <c:v>43530</c:v>
                </c:pt>
                <c:pt idx="111">
                  <c:v>43529</c:v>
                </c:pt>
                <c:pt idx="112">
                  <c:v>43528</c:v>
                </c:pt>
                <c:pt idx="113">
                  <c:v>43525</c:v>
                </c:pt>
                <c:pt idx="114">
                  <c:v>43524</c:v>
                </c:pt>
                <c:pt idx="115">
                  <c:v>43523</c:v>
                </c:pt>
                <c:pt idx="116">
                  <c:v>43522</c:v>
                </c:pt>
                <c:pt idx="117">
                  <c:v>43521</c:v>
                </c:pt>
                <c:pt idx="118">
                  <c:v>43518</c:v>
                </c:pt>
                <c:pt idx="119">
                  <c:v>43517</c:v>
                </c:pt>
                <c:pt idx="120">
                  <c:v>43516</c:v>
                </c:pt>
                <c:pt idx="121">
                  <c:v>43515</c:v>
                </c:pt>
                <c:pt idx="122">
                  <c:v>43514</c:v>
                </c:pt>
                <c:pt idx="123">
                  <c:v>43511</c:v>
                </c:pt>
                <c:pt idx="124">
                  <c:v>43510</c:v>
                </c:pt>
                <c:pt idx="125">
                  <c:v>43509</c:v>
                </c:pt>
                <c:pt idx="126">
                  <c:v>43508</c:v>
                </c:pt>
                <c:pt idx="127">
                  <c:v>43504</c:v>
                </c:pt>
                <c:pt idx="128">
                  <c:v>43503</c:v>
                </c:pt>
                <c:pt idx="129">
                  <c:v>43502</c:v>
                </c:pt>
                <c:pt idx="130">
                  <c:v>43501</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43476</c:v>
                </c:pt>
                <c:pt idx="147">
                  <c:v>43475</c:v>
                </c:pt>
                <c:pt idx="148">
                  <c:v>43474</c:v>
                </c:pt>
                <c:pt idx="149">
                  <c:v>43473</c:v>
                </c:pt>
                <c:pt idx="150">
                  <c:v>43472</c:v>
                </c:pt>
                <c:pt idx="151">
                  <c:v>43469</c:v>
                </c:pt>
                <c:pt idx="152">
                  <c:v>43462</c:v>
                </c:pt>
                <c:pt idx="153">
                  <c:v>43461</c:v>
                </c:pt>
                <c:pt idx="154">
                  <c:v>43460</c:v>
                </c:pt>
                <c:pt idx="155">
                  <c:v>43459</c:v>
                </c:pt>
                <c:pt idx="156">
                  <c:v>43455</c:v>
                </c:pt>
                <c:pt idx="157">
                  <c:v>43454</c:v>
                </c:pt>
                <c:pt idx="158">
                  <c:v>43453</c:v>
                </c:pt>
                <c:pt idx="159">
                  <c:v>43452</c:v>
                </c:pt>
                <c:pt idx="160">
                  <c:v>43451</c:v>
                </c:pt>
                <c:pt idx="161">
                  <c:v>43448</c:v>
                </c:pt>
                <c:pt idx="162">
                  <c:v>43447</c:v>
                </c:pt>
                <c:pt idx="163">
                  <c:v>43446</c:v>
                </c:pt>
                <c:pt idx="164">
                  <c:v>43445</c:v>
                </c:pt>
                <c:pt idx="165">
                  <c:v>43444</c:v>
                </c:pt>
                <c:pt idx="166">
                  <c:v>43441</c:v>
                </c:pt>
                <c:pt idx="167">
                  <c:v>43440</c:v>
                </c:pt>
                <c:pt idx="168">
                  <c:v>43439</c:v>
                </c:pt>
                <c:pt idx="169">
                  <c:v>43438</c:v>
                </c:pt>
                <c:pt idx="170">
                  <c:v>43437</c:v>
                </c:pt>
                <c:pt idx="171">
                  <c:v>43434</c:v>
                </c:pt>
                <c:pt idx="172">
                  <c:v>43433</c:v>
                </c:pt>
                <c:pt idx="173">
                  <c:v>43432</c:v>
                </c:pt>
                <c:pt idx="174">
                  <c:v>43431</c:v>
                </c:pt>
                <c:pt idx="175">
                  <c:v>43430</c:v>
                </c:pt>
                <c:pt idx="176">
                  <c:v>43426</c:v>
                </c:pt>
                <c:pt idx="177">
                  <c:v>43425</c:v>
                </c:pt>
                <c:pt idx="178">
                  <c:v>43424</c:v>
                </c:pt>
                <c:pt idx="179">
                  <c:v>43423</c:v>
                </c:pt>
                <c:pt idx="180">
                  <c:v>43420</c:v>
                </c:pt>
                <c:pt idx="181">
                  <c:v>43419</c:v>
                </c:pt>
                <c:pt idx="182">
                  <c:v>43418</c:v>
                </c:pt>
                <c:pt idx="183">
                  <c:v>43417</c:v>
                </c:pt>
                <c:pt idx="184">
                  <c:v>43416</c:v>
                </c:pt>
                <c:pt idx="185">
                  <c:v>43413</c:v>
                </c:pt>
                <c:pt idx="186">
                  <c:v>43412</c:v>
                </c:pt>
                <c:pt idx="187">
                  <c:v>43411</c:v>
                </c:pt>
                <c:pt idx="188">
                  <c:v>43410</c:v>
                </c:pt>
                <c:pt idx="189">
                  <c:v>43409</c:v>
                </c:pt>
                <c:pt idx="190">
                  <c:v>43406</c:v>
                </c:pt>
                <c:pt idx="191">
                  <c:v>43405</c:v>
                </c:pt>
                <c:pt idx="192">
                  <c:v>43404</c:v>
                </c:pt>
                <c:pt idx="193">
                  <c:v>43403</c:v>
                </c:pt>
                <c:pt idx="194">
                  <c:v>43402</c:v>
                </c:pt>
                <c:pt idx="195">
                  <c:v>43399</c:v>
                </c:pt>
                <c:pt idx="196">
                  <c:v>43398</c:v>
                </c:pt>
                <c:pt idx="197">
                  <c:v>43397</c:v>
                </c:pt>
                <c:pt idx="198">
                  <c:v>43396</c:v>
                </c:pt>
                <c:pt idx="199">
                  <c:v>43395</c:v>
                </c:pt>
                <c:pt idx="200">
                  <c:v>43392</c:v>
                </c:pt>
                <c:pt idx="201">
                  <c:v>43391</c:v>
                </c:pt>
                <c:pt idx="202">
                  <c:v>43390</c:v>
                </c:pt>
                <c:pt idx="203">
                  <c:v>43389</c:v>
                </c:pt>
                <c:pt idx="204">
                  <c:v>43388</c:v>
                </c:pt>
                <c:pt idx="205">
                  <c:v>43385</c:v>
                </c:pt>
                <c:pt idx="206">
                  <c:v>43384</c:v>
                </c:pt>
                <c:pt idx="207">
                  <c:v>43383</c:v>
                </c:pt>
                <c:pt idx="208">
                  <c:v>43382</c:v>
                </c:pt>
                <c:pt idx="209">
                  <c:v>43378</c:v>
                </c:pt>
                <c:pt idx="210">
                  <c:v>43377</c:v>
                </c:pt>
                <c:pt idx="211">
                  <c:v>43376</c:v>
                </c:pt>
                <c:pt idx="212">
                  <c:v>43375</c:v>
                </c:pt>
                <c:pt idx="213">
                  <c:v>43374</c:v>
                </c:pt>
                <c:pt idx="214">
                  <c:v>43371</c:v>
                </c:pt>
                <c:pt idx="215">
                  <c:v>43370</c:v>
                </c:pt>
                <c:pt idx="216">
                  <c:v>43369</c:v>
                </c:pt>
                <c:pt idx="217">
                  <c:v>43368</c:v>
                </c:pt>
                <c:pt idx="218">
                  <c:v>43364</c:v>
                </c:pt>
                <c:pt idx="219">
                  <c:v>43363</c:v>
                </c:pt>
                <c:pt idx="220">
                  <c:v>43362</c:v>
                </c:pt>
                <c:pt idx="221">
                  <c:v>43361</c:v>
                </c:pt>
                <c:pt idx="222">
                  <c:v>43357</c:v>
                </c:pt>
                <c:pt idx="223">
                  <c:v>43356</c:v>
                </c:pt>
                <c:pt idx="224">
                  <c:v>43355</c:v>
                </c:pt>
                <c:pt idx="225">
                  <c:v>43354</c:v>
                </c:pt>
                <c:pt idx="226">
                  <c:v>43353</c:v>
                </c:pt>
                <c:pt idx="227">
                  <c:v>43350</c:v>
                </c:pt>
                <c:pt idx="228">
                  <c:v>43349</c:v>
                </c:pt>
                <c:pt idx="229">
                  <c:v>43348</c:v>
                </c:pt>
                <c:pt idx="230">
                  <c:v>43347</c:v>
                </c:pt>
                <c:pt idx="231">
                  <c:v>43346</c:v>
                </c:pt>
                <c:pt idx="232">
                  <c:v>43343</c:v>
                </c:pt>
                <c:pt idx="233">
                  <c:v>43342</c:v>
                </c:pt>
                <c:pt idx="234">
                  <c:v>43341</c:v>
                </c:pt>
                <c:pt idx="235">
                  <c:v>43340</c:v>
                </c:pt>
                <c:pt idx="236">
                  <c:v>43339</c:v>
                </c:pt>
                <c:pt idx="237">
                  <c:v>43336</c:v>
                </c:pt>
                <c:pt idx="238">
                  <c:v>43335</c:v>
                </c:pt>
                <c:pt idx="239">
                  <c:v>43334</c:v>
                </c:pt>
                <c:pt idx="240">
                  <c:v>43333</c:v>
                </c:pt>
                <c:pt idx="241">
                  <c:v>43332</c:v>
                </c:pt>
                <c:pt idx="242">
                  <c:v>43329</c:v>
                </c:pt>
                <c:pt idx="243">
                  <c:v>43328</c:v>
                </c:pt>
                <c:pt idx="244">
                  <c:v>43327</c:v>
                </c:pt>
                <c:pt idx="245">
                  <c:v>43326</c:v>
                </c:pt>
                <c:pt idx="246">
                  <c:v>43325</c:v>
                </c:pt>
                <c:pt idx="247">
                  <c:v>43322</c:v>
                </c:pt>
                <c:pt idx="248">
                  <c:v>43321</c:v>
                </c:pt>
                <c:pt idx="249">
                  <c:v>43320</c:v>
                </c:pt>
                <c:pt idx="250">
                  <c:v>43319</c:v>
                </c:pt>
                <c:pt idx="251">
                  <c:v>43318</c:v>
                </c:pt>
                <c:pt idx="252">
                  <c:v>43315</c:v>
                </c:pt>
                <c:pt idx="253">
                  <c:v>43314</c:v>
                </c:pt>
                <c:pt idx="254">
                  <c:v>43313</c:v>
                </c:pt>
                <c:pt idx="255">
                  <c:v>43312</c:v>
                </c:pt>
                <c:pt idx="256">
                  <c:v>43311</c:v>
                </c:pt>
                <c:pt idx="257">
                  <c:v>43308</c:v>
                </c:pt>
                <c:pt idx="258">
                  <c:v>43307</c:v>
                </c:pt>
                <c:pt idx="259">
                  <c:v>43306</c:v>
                </c:pt>
                <c:pt idx="260">
                  <c:v>43305</c:v>
                </c:pt>
                <c:pt idx="261">
                  <c:v>43304</c:v>
                </c:pt>
                <c:pt idx="262">
                  <c:v>43301</c:v>
                </c:pt>
                <c:pt idx="263">
                  <c:v>43300</c:v>
                </c:pt>
                <c:pt idx="264">
                  <c:v>43299</c:v>
                </c:pt>
                <c:pt idx="265">
                  <c:v>43298</c:v>
                </c:pt>
                <c:pt idx="266">
                  <c:v>43294</c:v>
                </c:pt>
                <c:pt idx="267">
                  <c:v>43293</c:v>
                </c:pt>
                <c:pt idx="268">
                  <c:v>43292</c:v>
                </c:pt>
                <c:pt idx="269">
                  <c:v>43291</c:v>
                </c:pt>
                <c:pt idx="270">
                  <c:v>43290</c:v>
                </c:pt>
                <c:pt idx="271">
                  <c:v>43287</c:v>
                </c:pt>
                <c:pt idx="272">
                  <c:v>43286</c:v>
                </c:pt>
                <c:pt idx="273">
                  <c:v>43285</c:v>
                </c:pt>
                <c:pt idx="274">
                  <c:v>43284</c:v>
                </c:pt>
                <c:pt idx="275">
                  <c:v>43283</c:v>
                </c:pt>
                <c:pt idx="276">
                  <c:v>43280</c:v>
                </c:pt>
                <c:pt idx="277">
                  <c:v>43279</c:v>
                </c:pt>
                <c:pt idx="278">
                  <c:v>43278</c:v>
                </c:pt>
                <c:pt idx="279">
                  <c:v>43277</c:v>
                </c:pt>
                <c:pt idx="280">
                  <c:v>43276</c:v>
                </c:pt>
                <c:pt idx="281">
                  <c:v>43273</c:v>
                </c:pt>
                <c:pt idx="282">
                  <c:v>43272</c:v>
                </c:pt>
                <c:pt idx="283">
                  <c:v>43271</c:v>
                </c:pt>
                <c:pt idx="284">
                  <c:v>43270</c:v>
                </c:pt>
                <c:pt idx="285">
                  <c:v>43269</c:v>
                </c:pt>
                <c:pt idx="286">
                  <c:v>43266</c:v>
                </c:pt>
                <c:pt idx="287">
                  <c:v>43265</c:v>
                </c:pt>
                <c:pt idx="288">
                  <c:v>43264</c:v>
                </c:pt>
                <c:pt idx="289">
                  <c:v>43263</c:v>
                </c:pt>
                <c:pt idx="290">
                  <c:v>43262</c:v>
                </c:pt>
                <c:pt idx="291">
                  <c:v>43259</c:v>
                </c:pt>
                <c:pt idx="292">
                  <c:v>43258</c:v>
                </c:pt>
                <c:pt idx="293">
                  <c:v>43257</c:v>
                </c:pt>
                <c:pt idx="294">
                  <c:v>43256</c:v>
                </c:pt>
                <c:pt idx="295">
                  <c:v>43255</c:v>
                </c:pt>
                <c:pt idx="296">
                  <c:v>43252</c:v>
                </c:pt>
                <c:pt idx="297">
                  <c:v>43251</c:v>
                </c:pt>
                <c:pt idx="298">
                  <c:v>43250</c:v>
                </c:pt>
                <c:pt idx="299">
                  <c:v>43249</c:v>
                </c:pt>
                <c:pt idx="300">
                  <c:v>43248</c:v>
                </c:pt>
                <c:pt idx="301">
                  <c:v>43245</c:v>
                </c:pt>
                <c:pt idx="302">
                  <c:v>43244</c:v>
                </c:pt>
                <c:pt idx="303">
                  <c:v>43243</c:v>
                </c:pt>
                <c:pt idx="304">
                  <c:v>43242</c:v>
                </c:pt>
                <c:pt idx="305">
                  <c:v>43241</c:v>
                </c:pt>
                <c:pt idx="306">
                  <c:v>43238</c:v>
                </c:pt>
                <c:pt idx="307">
                  <c:v>43237</c:v>
                </c:pt>
                <c:pt idx="308">
                  <c:v>43236</c:v>
                </c:pt>
                <c:pt idx="309">
                  <c:v>43235</c:v>
                </c:pt>
                <c:pt idx="310">
                  <c:v>43234</c:v>
                </c:pt>
                <c:pt idx="311">
                  <c:v>43231</c:v>
                </c:pt>
                <c:pt idx="312">
                  <c:v>43230</c:v>
                </c:pt>
                <c:pt idx="313">
                  <c:v>43229</c:v>
                </c:pt>
                <c:pt idx="314">
                  <c:v>43228</c:v>
                </c:pt>
                <c:pt idx="315">
                  <c:v>43227</c:v>
                </c:pt>
                <c:pt idx="316">
                  <c:v>43222</c:v>
                </c:pt>
                <c:pt idx="317">
                  <c:v>43221</c:v>
                </c:pt>
                <c:pt idx="318">
                  <c:v>43217</c:v>
                </c:pt>
                <c:pt idx="319">
                  <c:v>43216</c:v>
                </c:pt>
                <c:pt idx="320">
                  <c:v>43215</c:v>
                </c:pt>
                <c:pt idx="321">
                  <c:v>43214</c:v>
                </c:pt>
                <c:pt idx="322">
                  <c:v>43213</c:v>
                </c:pt>
                <c:pt idx="323">
                  <c:v>43210</c:v>
                </c:pt>
                <c:pt idx="324">
                  <c:v>43209</c:v>
                </c:pt>
                <c:pt idx="325">
                  <c:v>43208</c:v>
                </c:pt>
                <c:pt idx="326">
                  <c:v>43207</c:v>
                </c:pt>
                <c:pt idx="327">
                  <c:v>43206</c:v>
                </c:pt>
                <c:pt idx="328">
                  <c:v>43203</c:v>
                </c:pt>
                <c:pt idx="329">
                  <c:v>43202</c:v>
                </c:pt>
                <c:pt idx="330">
                  <c:v>43201</c:v>
                </c:pt>
                <c:pt idx="331">
                  <c:v>43200</c:v>
                </c:pt>
                <c:pt idx="332">
                  <c:v>43199</c:v>
                </c:pt>
                <c:pt idx="333">
                  <c:v>43196</c:v>
                </c:pt>
                <c:pt idx="334">
                  <c:v>43195</c:v>
                </c:pt>
                <c:pt idx="335">
                  <c:v>43194</c:v>
                </c:pt>
                <c:pt idx="336">
                  <c:v>43193</c:v>
                </c:pt>
                <c:pt idx="337">
                  <c:v>43192</c:v>
                </c:pt>
                <c:pt idx="338">
                  <c:v>43189</c:v>
                </c:pt>
                <c:pt idx="339">
                  <c:v>43188</c:v>
                </c:pt>
                <c:pt idx="340">
                  <c:v>43187</c:v>
                </c:pt>
                <c:pt idx="341">
                  <c:v>43186</c:v>
                </c:pt>
                <c:pt idx="342">
                  <c:v>43185</c:v>
                </c:pt>
                <c:pt idx="343">
                  <c:v>43182</c:v>
                </c:pt>
                <c:pt idx="344">
                  <c:v>43181</c:v>
                </c:pt>
                <c:pt idx="345">
                  <c:v>43179</c:v>
                </c:pt>
                <c:pt idx="346">
                  <c:v>43178</c:v>
                </c:pt>
                <c:pt idx="347">
                  <c:v>43175</c:v>
                </c:pt>
                <c:pt idx="348">
                  <c:v>43174</c:v>
                </c:pt>
                <c:pt idx="349">
                  <c:v>43173</c:v>
                </c:pt>
                <c:pt idx="350">
                  <c:v>43172</c:v>
                </c:pt>
                <c:pt idx="351">
                  <c:v>43171</c:v>
                </c:pt>
                <c:pt idx="352">
                  <c:v>43168</c:v>
                </c:pt>
                <c:pt idx="353">
                  <c:v>43167</c:v>
                </c:pt>
                <c:pt idx="354">
                  <c:v>43166</c:v>
                </c:pt>
                <c:pt idx="355">
                  <c:v>43165</c:v>
                </c:pt>
                <c:pt idx="356">
                  <c:v>43164</c:v>
                </c:pt>
                <c:pt idx="357">
                  <c:v>43161</c:v>
                </c:pt>
                <c:pt idx="358">
                  <c:v>43160</c:v>
                </c:pt>
                <c:pt idx="359">
                  <c:v>43159</c:v>
                </c:pt>
                <c:pt idx="360">
                  <c:v>43158</c:v>
                </c:pt>
                <c:pt idx="361">
                  <c:v>43157</c:v>
                </c:pt>
                <c:pt idx="362">
                  <c:v>43154</c:v>
                </c:pt>
                <c:pt idx="363">
                  <c:v>43153</c:v>
                </c:pt>
                <c:pt idx="364">
                  <c:v>43152</c:v>
                </c:pt>
                <c:pt idx="365">
                  <c:v>43151</c:v>
                </c:pt>
                <c:pt idx="366">
                  <c:v>43150</c:v>
                </c:pt>
                <c:pt idx="367">
                  <c:v>43147</c:v>
                </c:pt>
                <c:pt idx="368">
                  <c:v>43146</c:v>
                </c:pt>
                <c:pt idx="369">
                  <c:v>43145</c:v>
                </c:pt>
                <c:pt idx="370">
                  <c:v>43144</c:v>
                </c:pt>
                <c:pt idx="371">
                  <c:v>43140</c:v>
                </c:pt>
                <c:pt idx="372">
                  <c:v>43139</c:v>
                </c:pt>
                <c:pt idx="373">
                  <c:v>43138</c:v>
                </c:pt>
                <c:pt idx="374">
                  <c:v>43137</c:v>
                </c:pt>
                <c:pt idx="375">
                  <c:v>43136</c:v>
                </c:pt>
                <c:pt idx="376">
                  <c:v>43133</c:v>
                </c:pt>
                <c:pt idx="377">
                  <c:v>43132</c:v>
                </c:pt>
                <c:pt idx="378">
                  <c:v>43131</c:v>
                </c:pt>
                <c:pt idx="379">
                  <c:v>43130</c:v>
                </c:pt>
                <c:pt idx="380">
                  <c:v>43129</c:v>
                </c:pt>
                <c:pt idx="381">
                  <c:v>43126</c:v>
                </c:pt>
                <c:pt idx="382">
                  <c:v>43125</c:v>
                </c:pt>
                <c:pt idx="383">
                  <c:v>43124</c:v>
                </c:pt>
                <c:pt idx="384">
                  <c:v>43123</c:v>
                </c:pt>
                <c:pt idx="385">
                  <c:v>43122</c:v>
                </c:pt>
                <c:pt idx="386">
                  <c:v>43119</c:v>
                </c:pt>
                <c:pt idx="387">
                  <c:v>43118</c:v>
                </c:pt>
                <c:pt idx="388">
                  <c:v>43117</c:v>
                </c:pt>
                <c:pt idx="389">
                  <c:v>43116</c:v>
                </c:pt>
                <c:pt idx="390">
                  <c:v>43115</c:v>
                </c:pt>
                <c:pt idx="391">
                  <c:v>43112</c:v>
                </c:pt>
                <c:pt idx="392">
                  <c:v>43111</c:v>
                </c:pt>
                <c:pt idx="393">
                  <c:v>43110</c:v>
                </c:pt>
                <c:pt idx="394">
                  <c:v>43109</c:v>
                </c:pt>
                <c:pt idx="395">
                  <c:v>43105</c:v>
                </c:pt>
                <c:pt idx="396">
                  <c:v>43104</c:v>
                </c:pt>
                <c:pt idx="397">
                  <c:v>43098</c:v>
                </c:pt>
                <c:pt idx="398">
                  <c:v>43097</c:v>
                </c:pt>
                <c:pt idx="399">
                  <c:v>43096</c:v>
                </c:pt>
                <c:pt idx="400">
                  <c:v>43095</c:v>
                </c:pt>
                <c:pt idx="401">
                  <c:v>43094</c:v>
                </c:pt>
                <c:pt idx="402">
                  <c:v>43091</c:v>
                </c:pt>
                <c:pt idx="403">
                  <c:v>43090</c:v>
                </c:pt>
                <c:pt idx="404">
                  <c:v>43089</c:v>
                </c:pt>
                <c:pt idx="405">
                  <c:v>43088</c:v>
                </c:pt>
                <c:pt idx="406">
                  <c:v>43087</c:v>
                </c:pt>
                <c:pt idx="407">
                  <c:v>43084</c:v>
                </c:pt>
                <c:pt idx="408">
                  <c:v>43083</c:v>
                </c:pt>
                <c:pt idx="409">
                  <c:v>43082</c:v>
                </c:pt>
                <c:pt idx="410">
                  <c:v>43081</c:v>
                </c:pt>
                <c:pt idx="411">
                  <c:v>43080</c:v>
                </c:pt>
                <c:pt idx="412">
                  <c:v>43077</c:v>
                </c:pt>
                <c:pt idx="413">
                  <c:v>43076</c:v>
                </c:pt>
                <c:pt idx="414">
                  <c:v>43075</c:v>
                </c:pt>
                <c:pt idx="415">
                  <c:v>43074</c:v>
                </c:pt>
                <c:pt idx="416">
                  <c:v>43073</c:v>
                </c:pt>
                <c:pt idx="417">
                  <c:v>43070</c:v>
                </c:pt>
                <c:pt idx="418">
                  <c:v>43069</c:v>
                </c:pt>
                <c:pt idx="419">
                  <c:v>43068</c:v>
                </c:pt>
                <c:pt idx="420">
                  <c:v>43067</c:v>
                </c:pt>
                <c:pt idx="421">
                  <c:v>43066</c:v>
                </c:pt>
                <c:pt idx="422">
                  <c:v>43063</c:v>
                </c:pt>
                <c:pt idx="423">
                  <c:v>43061</c:v>
                </c:pt>
                <c:pt idx="424">
                  <c:v>43060</c:v>
                </c:pt>
                <c:pt idx="425">
                  <c:v>43059</c:v>
                </c:pt>
                <c:pt idx="426">
                  <c:v>43056</c:v>
                </c:pt>
                <c:pt idx="427">
                  <c:v>43055</c:v>
                </c:pt>
                <c:pt idx="428">
                  <c:v>43054</c:v>
                </c:pt>
                <c:pt idx="429">
                  <c:v>43053</c:v>
                </c:pt>
                <c:pt idx="430">
                  <c:v>43052</c:v>
                </c:pt>
                <c:pt idx="431">
                  <c:v>43049</c:v>
                </c:pt>
                <c:pt idx="432">
                  <c:v>43048</c:v>
                </c:pt>
                <c:pt idx="433">
                  <c:v>43047</c:v>
                </c:pt>
                <c:pt idx="434">
                  <c:v>43046</c:v>
                </c:pt>
                <c:pt idx="435">
                  <c:v>43045</c:v>
                </c:pt>
                <c:pt idx="436">
                  <c:v>43041</c:v>
                </c:pt>
                <c:pt idx="437">
                  <c:v>43040</c:v>
                </c:pt>
                <c:pt idx="438">
                  <c:v>43039</c:v>
                </c:pt>
                <c:pt idx="439">
                  <c:v>43038</c:v>
                </c:pt>
                <c:pt idx="440">
                  <c:v>43035</c:v>
                </c:pt>
                <c:pt idx="441">
                  <c:v>43034</c:v>
                </c:pt>
                <c:pt idx="442">
                  <c:v>43033</c:v>
                </c:pt>
                <c:pt idx="443">
                  <c:v>43032</c:v>
                </c:pt>
                <c:pt idx="444">
                  <c:v>43031</c:v>
                </c:pt>
                <c:pt idx="445">
                  <c:v>43028</c:v>
                </c:pt>
                <c:pt idx="446">
                  <c:v>43027</c:v>
                </c:pt>
                <c:pt idx="447">
                  <c:v>43026</c:v>
                </c:pt>
                <c:pt idx="448">
                  <c:v>43025</c:v>
                </c:pt>
                <c:pt idx="449">
                  <c:v>43024</c:v>
                </c:pt>
                <c:pt idx="450">
                  <c:v>43021</c:v>
                </c:pt>
                <c:pt idx="451">
                  <c:v>43020</c:v>
                </c:pt>
                <c:pt idx="452">
                  <c:v>43019</c:v>
                </c:pt>
                <c:pt idx="453">
                  <c:v>43018</c:v>
                </c:pt>
                <c:pt idx="454">
                  <c:v>43014</c:v>
                </c:pt>
                <c:pt idx="455">
                  <c:v>43013</c:v>
                </c:pt>
                <c:pt idx="456">
                  <c:v>43012</c:v>
                </c:pt>
                <c:pt idx="457">
                  <c:v>43011</c:v>
                </c:pt>
                <c:pt idx="458">
                  <c:v>43010</c:v>
                </c:pt>
                <c:pt idx="459">
                  <c:v>43007</c:v>
                </c:pt>
                <c:pt idx="460">
                  <c:v>43006</c:v>
                </c:pt>
                <c:pt idx="461">
                  <c:v>43005</c:v>
                </c:pt>
                <c:pt idx="462">
                  <c:v>43004</c:v>
                </c:pt>
                <c:pt idx="463">
                  <c:v>43003</c:v>
                </c:pt>
                <c:pt idx="464">
                  <c:v>43000</c:v>
                </c:pt>
                <c:pt idx="465">
                  <c:v>42999</c:v>
                </c:pt>
                <c:pt idx="466">
                  <c:v>42998</c:v>
                </c:pt>
                <c:pt idx="467">
                  <c:v>42997</c:v>
                </c:pt>
                <c:pt idx="468">
                  <c:v>42993</c:v>
                </c:pt>
                <c:pt idx="469">
                  <c:v>42992</c:v>
                </c:pt>
                <c:pt idx="470">
                  <c:v>42991</c:v>
                </c:pt>
                <c:pt idx="471">
                  <c:v>42990</c:v>
                </c:pt>
                <c:pt idx="472">
                  <c:v>42989</c:v>
                </c:pt>
                <c:pt idx="473">
                  <c:v>42986</c:v>
                </c:pt>
                <c:pt idx="474">
                  <c:v>42985</c:v>
                </c:pt>
                <c:pt idx="475">
                  <c:v>42984</c:v>
                </c:pt>
                <c:pt idx="476">
                  <c:v>42983</c:v>
                </c:pt>
                <c:pt idx="477">
                  <c:v>42982</c:v>
                </c:pt>
                <c:pt idx="478">
                  <c:v>42979</c:v>
                </c:pt>
                <c:pt idx="479">
                  <c:v>42978</c:v>
                </c:pt>
                <c:pt idx="480">
                  <c:v>42977</c:v>
                </c:pt>
                <c:pt idx="481">
                  <c:v>42976</c:v>
                </c:pt>
                <c:pt idx="482">
                  <c:v>42975</c:v>
                </c:pt>
                <c:pt idx="483">
                  <c:v>42972</c:v>
                </c:pt>
                <c:pt idx="484">
                  <c:v>42971</c:v>
                </c:pt>
                <c:pt idx="485">
                  <c:v>42970</c:v>
                </c:pt>
                <c:pt idx="486">
                  <c:v>42969</c:v>
                </c:pt>
                <c:pt idx="487">
                  <c:v>42968</c:v>
                </c:pt>
                <c:pt idx="488">
                  <c:v>42965</c:v>
                </c:pt>
                <c:pt idx="489">
                  <c:v>42964</c:v>
                </c:pt>
                <c:pt idx="490">
                  <c:v>42963</c:v>
                </c:pt>
                <c:pt idx="491">
                  <c:v>42962</c:v>
                </c:pt>
                <c:pt idx="492">
                  <c:v>42961</c:v>
                </c:pt>
                <c:pt idx="493">
                  <c:v>42957</c:v>
                </c:pt>
                <c:pt idx="494">
                  <c:v>42956</c:v>
                </c:pt>
                <c:pt idx="495">
                  <c:v>42955</c:v>
                </c:pt>
                <c:pt idx="496">
                  <c:v>42954</c:v>
                </c:pt>
                <c:pt idx="497">
                  <c:v>42951</c:v>
                </c:pt>
                <c:pt idx="498">
                  <c:v>42950</c:v>
                </c:pt>
                <c:pt idx="499">
                  <c:v>42949</c:v>
                </c:pt>
                <c:pt idx="500">
                  <c:v>42948</c:v>
                </c:pt>
                <c:pt idx="501">
                  <c:v>42947</c:v>
                </c:pt>
                <c:pt idx="502">
                  <c:v>42944</c:v>
                </c:pt>
                <c:pt idx="503">
                  <c:v>42943</c:v>
                </c:pt>
              </c:numCache>
            </c:numRef>
          </c:cat>
          <c:val>
            <c:numRef>
              <c:f>'NKY Dashboard'!$Q$3:$Q$506</c:f>
              <c:numCache>
                <c:formatCode>0.00%</c:formatCode>
                <c:ptCount val="504"/>
                <c:pt idx="0">
                  <c:v>0.29223297362258882</c:v>
                </c:pt>
                <c:pt idx="1">
                  <c:v>0.28024901224755028</c:v>
                </c:pt>
                <c:pt idx="2">
                  <c:v>0.2754622130369212</c:v>
                </c:pt>
                <c:pt idx="3">
                  <c:v>0.28220225707662894</c:v>
                </c:pt>
                <c:pt idx="4">
                  <c:v>0.30661707732837445</c:v>
                </c:pt>
                <c:pt idx="5">
                  <c:v>0.2952564835446877</c:v>
                </c:pt>
                <c:pt idx="6">
                  <c:v>0.31186112958447249</c:v>
                </c:pt>
                <c:pt idx="7">
                  <c:v>0.30200356531575556</c:v>
                </c:pt>
                <c:pt idx="8">
                  <c:v>0.29818576343561981</c:v>
                </c:pt>
                <c:pt idx="9">
                  <c:v>0.29140951935098952</c:v>
                </c:pt>
                <c:pt idx="10">
                  <c:v>0.29748338940539493</c:v>
                </c:pt>
                <c:pt idx="11">
                  <c:v>0.31256214136714261</c:v>
                </c:pt>
                <c:pt idx="12">
                  <c:v>0.33469186833551706</c:v>
                </c:pt>
                <c:pt idx="13">
                  <c:v>0.33426085706068448</c:v>
                </c:pt>
                <c:pt idx="14">
                  <c:v>0.33092085688783102</c:v>
                </c:pt>
                <c:pt idx="15">
                  <c:v>0.33578354364711122</c:v>
                </c:pt>
                <c:pt idx="16">
                  <c:v>0.33466809171034528</c:v>
                </c:pt>
                <c:pt idx="17">
                  <c:v>0.33706638336800798</c:v>
                </c:pt>
                <c:pt idx="18">
                  <c:v>0.34093989889533799</c:v>
                </c:pt>
                <c:pt idx="19">
                  <c:v>0.35305116307466872</c:v>
                </c:pt>
                <c:pt idx="20">
                  <c:v>0.35591194117381686</c:v>
                </c:pt>
                <c:pt idx="21">
                  <c:v>0.36206816851058593</c:v>
                </c:pt>
                <c:pt idx="22">
                  <c:v>0.34730874523075611</c:v>
                </c:pt>
                <c:pt idx="23">
                  <c:v>0.35916937074255367</c:v>
                </c:pt>
                <c:pt idx="24">
                  <c:v>0.35093125876397285</c:v>
                </c:pt>
                <c:pt idx="25">
                  <c:v>0.32904120138621501</c:v>
                </c:pt>
                <c:pt idx="26">
                  <c:v>0.32918989081469024</c:v>
                </c:pt>
                <c:pt idx="27">
                  <c:v>0.31895808938868403</c:v>
                </c:pt>
                <c:pt idx="28">
                  <c:v>0.31982038816936964</c:v>
                </c:pt>
                <c:pt idx="29">
                  <c:v>0.31523461213853154</c:v>
                </c:pt>
                <c:pt idx="30">
                  <c:v>0.30513708948478474</c:v>
                </c:pt>
                <c:pt idx="31">
                  <c:v>0.28644578535169363</c:v>
                </c:pt>
                <c:pt idx="32">
                  <c:v>0.2888703232836905</c:v>
                </c:pt>
                <c:pt idx="33">
                  <c:v>0.2859793904462492</c:v>
                </c:pt>
                <c:pt idx="34">
                  <c:v>0.28659027158668371</c:v>
                </c:pt>
                <c:pt idx="35">
                  <c:v>0.28217235710758282</c:v>
                </c:pt>
                <c:pt idx="36">
                  <c:v>0.27679938744257271</c:v>
                </c:pt>
                <c:pt idx="37">
                  <c:v>0.28220984240707198</c:v>
                </c:pt>
                <c:pt idx="38">
                  <c:v>0.28479678180052703</c:v>
                </c:pt>
                <c:pt idx="39">
                  <c:v>0.28407157970433272</c:v>
                </c:pt>
                <c:pt idx="40">
                  <c:v>0.284298104633119</c:v>
                </c:pt>
                <c:pt idx="41">
                  <c:v>0.28661425082178382</c:v>
                </c:pt>
                <c:pt idx="42">
                  <c:v>0.28293894839734451</c:v>
                </c:pt>
                <c:pt idx="43">
                  <c:v>0.28880939879233403</c:v>
                </c:pt>
                <c:pt idx="44">
                  <c:v>0.29176145381441132</c:v>
                </c:pt>
                <c:pt idx="45">
                  <c:v>0.28691171194677273</c:v>
                </c:pt>
                <c:pt idx="46">
                  <c:v>0.28230635441201951</c:v>
                </c:pt>
                <c:pt idx="47">
                  <c:v>0.28247814665664717</c:v>
                </c:pt>
                <c:pt idx="48">
                  <c:v>0.28913551401869148</c:v>
                </c:pt>
                <c:pt idx="49">
                  <c:v>0.2823991408108269</c:v>
                </c:pt>
                <c:pt idx="50">
                  <c:v>0.27429957689771933</c:v>
                </c:pt>
                <c:pt idx="51">
                  <c:v>0.27155445849271098</c:v>
                </c:pt>
                <c:pt idx="52">
                  <c:v>0.26350702199920439</c:v>
                </c:pt>
                <c:pt idx="53">
                  <c:v>0.2587881187196534</c:v>
                </c:pt>
                <c:pt idx="54">
                  <c:v>0.26274588403722265</c:v>
                </c:pt>
                <c:pt idx="55">
                  <c:v>0.26570994702493422</c:v>
                </c:pt>
                <c:pt idx="56">
                  <c:v>0.27540558396750436</c:v>
                </c:pt>
                <c:pt idx="57">
                  <c:v>0.28131377707836452</c:v>
                </c:pt>
                <c:pt idx="58">
                  <c:v>0.28752812906088543</c:v>
                </c:pt>
                <c:pt idx="59">
                  <c:v>0.28613394907669604</c:v>
                </c:pt>
                <c:pt idx="60">
                  <c:v>0.28379783057977581</c:v>
                </c:pt>
                <c:pt idx="61">
                  <c:v>0.28077452521044233</c:v>
                </c:pt>
                <c:pt idx="62">
                  <c:v>0.29026245720806404</c:v>
                </c:pt>
                <c:pt idx="63">
                  <c:v>0.28637993054218103</c:v>
                </c:pt>
                <c:pt idx="64">
                  <c:v>0.28180371156408862</c:v>
                </c:pt>
                <c:pt idx="65">
                  <c:v>0.27476344472391906</c:v>
                </c:pt>
                <c:pt idx="66">
                  <c:v>0.27063520361938037</c:v>
                </c:pt>
                <c:pt idx="67">
                  <c:v>0.26772270282908567</c:v>
                </c:pt>
                <c:pt idx="68">
                  <c:v>0.26143812634713237</c:v>
                </c:pt>
                <c:pt idx="69">
                  <c:v>0.27215709781981262</c:v>
                </c:pt>
                <c:pt idx="70">
                  <c:v>0.27355336854337292</c:v>
                </c:pt>
                <c:pt idx="71">
                  <c:v>0.268326538166339</c:v>
                </c:pt>
                <c:pt idx="72">
                  <c:v>0.27306949696671967</c:v>
                </c:pt>
                <c:pt idx="73">
                  <c:v>0.29470734206595145</c:v>
                </c:pt>
                <c:pt idx="74">
                  <c:v>0.29605381051122542</c:v>
                </c:pt>
                <c:pt idx="75">
                  <c:v>0.29818912695625016</c:v>
                </c:pt>
                <c:pt idx="76">
                  <c:v>0.29388670061165023</c:v>
                </c:pt>
                <c:pt idx="77">
                  <c:v>0.29974055243985542</c:v>
                </c:pt>
                <c:pt idx="78">
                  <c:v>0.29466402393999458</c:v>
                </c:pt>
                <c:pt idx="79">
                  <c:v>0.29906126029405988</c:v>
                </c:pt>
                <c:pt idx="80">
                  <c:v>0.30346826418585399</c:v>
                </c:pt>
                <c:pt idx="81">
                  <c:v>0.29815526622093508</c:v>
                </c:pt>
                <c:pt idx="82">
                  <c:v>0.2973313192346424</c:v>
                </c:pt>
                <c:pt idx="83">
                  <c:v>0.28398296973497478</c:v>
                </c:pt>
                <c:pt idx="84">
                  <c:v>0.28739394178381555</c:v>
                </c:pt>
                <c:pt idx="85">
                  <c:v>0.28060604892341512</c:v>
                </c:pt>
                <c:pt idx="86">
                  <c:v>0.27566666666666673</c:v>
                </c:pt>
                <c:pt idx="87">
                  <c:v>0.27641152410198916</c:v>
                </c:pt>
                <c:pt idx="88">
                  <c:v>0.2738398840675092</c:v>
                </c:pt>
                <c:pt idx="89">
                  <c:v>0.26885979804076926</c:v>
                </c:pt>
                <c:pt idx="90">
                  <c:v>0.26725086301733625</c:v>
                </c:pt>
                <c:pt idx="91">
                  <c:v>0.27616184231568858</c:v>
                </c:pt>
                <c:pt idx="92">
                  <c:v>0.27477611940298508</c:v>
                </c:pt>
                <c:pt idx="93">
                  <c:v>0.27220544932722052</c:v>
                </c:pt>
                <c:pt idx="94">
                  <c:v>0.27156347471572062</c:v>
                </c:pt>
                <c:pt idx="95">
                  <c:v>0.26894233102688991</c:v>
                </c:pt>
                <c:pt idx="96">
                  <c:v>0.27412231594137992</c:v>
                </c:pt>
                <c:pt idx="97">
                  <c:v>0.27051450859584603</c:v>
                </c:pt>
                <c:pt idx="98">
                  <c:v>0.2689244465832531</c:v>
                </c:pt>
                <c:pt idx="99">
                  <c:v>0.27676378841176091</c:v>
                </c:pt>
                <c:pt idx="100">
                  <c:v>0.2723143104446919</c:v>
                </c:pt>
                <c:pt idx="101">
                  <c:v>0.27888153053715958</c:v>
                </c:pt>
                <c:pt idx="102">
                  <c:v>0.27767091686661766</c:v>
                </c:pt>
                <c:pt idx="103">
                  <c:v>0.28173491344284901</c:v>
                </c:pt>
                <c:pt idx="104">
                  <c:v>0.286356064812478</c:v>
                </c:pt>
                <c:pt idx="105">
                  <c:v>0.28311655749522036</c:v>
                </c:pt>
                <c:pt idx="106">
                  <c:v>0.28576135859577972</c:v>
                </c:pt>
                <c:pt idx="107">
                  <c:v>0.28116202310455307</c:v>
                </c:pt>
                <c:pt idx="108">
                  <c:v>0.27807065488889277</c:v>
                </c:pt>
                <c:pt idx="109">
                  <c:v>0.30539273519479138</c:v>
                </c:pt>
                <c:pt idx="110">
                  <c:v>0.30802475135257718</c:v>
                </c:pt>
                <c:pt idx="111">
                  <c:v>0.30107926315580003</c:v>
                </c:pt>
                <c:pt idx="112">
                  <c:v>0.30028570096632184</c:v>
                </c:pt>
                <c:pt idx="113">
                  <c:v>0.30295857207851734</c:v>
                </c:pt>
                <c:pt idx="114">
                  <c:v>0.30526441083697592</c:v>
                </c:pt>
                <c:pt idx="115">
                  <c:v>0.28770169938953966</c:v>
                </c:pt>
                <c:pt idx="116">
                  <c:v>0.27484802381563966</c:v>
                </c:pt>
                <c:pt idx="117">
                  <c:v>0.26100276372738174</c:v>
                </c:pt>
                <c:pt idx="118">
                  <c:v>0.26213808463251659</c:v>
                </c:pt>
                <c:pt idx="119">
                  <c:v>0.27101865500940375</c:v>
                </c:pt>
                <c:pt idx="120">
                  <c:v>0.26541606721349242</c:v>
                </c:pt>
                <c:pt idx="121">
                  <c:v>0.27160827554991185</c:v>
                </c:pt>
                <c:pt idx="122">
                  <c:v>0.27356060798294801</c:v>
                </c:pt>
                <c:pt idx="123">
                  <c:v>0.27596594227399862</c:v>
                </c:pt>
                <c:pt idx="124">
                  <c:v>0.27768168850481562</c:v>
                </c:pt>
                <c:pt idx="125">
                  <c:v>0.2713757039420755</c:v>
                </c:pt>
                <c:pt idx="126">
                  <c:v>0.29725852107487677</c:v>
                </c:pt>
                <c:pt idx="127">
                  <c:v>0.29195197704197456</c:v>
                </c:pt>
                <c:pt idx="128">
                  <c:v>0.30275135128195257</c:v>
                </c:pt>
                <c:pt idx="129">
                  <c:v>0.29544364819158447</c:v>
                </c:pt>
                <c:pt idx="130">
                  <c:v>0.29284084240725028</c:v>
                </c:pt>
                <c:pt idx="131">
                  <c:v>0.29127491179555637</c:v>
                </c:pt>
                <c:pt idx="132">
                  <c:v>0.28126577505306488</c:v>
                </c:pt>
                <c:pt idx="133">
                  <c:v>0.2793891852816594</c:v>
                </c:pt>
                <c:pt idx="134">
                  <c:v>0.27236873555891949</c:v>
                </c:pt>
                <c:pt idx="135">
                  <c:v>0.27083285834796289</c:v>
                </c:pt>
                <c:pt idx="136">
                  <c:v>0.27122141342351125</c:v>
                </c:pt>
                <c:pt idx="137">
                  <c:v>0.27672988535500836</c:v>
                </c:pt>
                <c:pt idx="138">
                  <c:v>0.27981679942480908</c:v>
                </c:pt>
                <c:pt idx="139">
                  <c:v>0.27342170298809254</c:v>
                </c:pt>
                <c:pt idx="140">
                  <c:v>0.27144763779082254</c:v>
                </c:pt>
                <c:pt idx="141">
                  <c:v>0.27072155333696635</c:v>
                </c:pt>
                <c:pt idx="142">
                  <c:v>0.26211381221533225</c:v>
                </c:pt>
                <c:pt idx="143">
                  <c:v>0.2573997513045882</c:v>
                </c:pt>
                <c:pt idx="144">
                  <c:v>0.24500788509078511</c:v>
                </c:pt>
                <c:pt idx="145">
                  <c:v>0.23122855464765224</c:v>
                </c:pt>
                <c:pt idx="146">
                  <c:v>0.21862253475826371</c:v>
                </c:pt>
                <c:pt idx="147">
                  <c:v>0.2133714694315339</c:v>
                </c:pt>
                <c:pt idx="148">
                  <c:v>0.21511461388798367</c:v>
                </c:pt>
                <c:pt idx="149">
                  <c:v>0.20661824828050582</c:v>
                </c:pt>
                <c:pt idx="150">
                  <c:v>0.19524627129965455</c:v>
                </c:pt>
                <c:pt idx="151">
                  <c:v>0.19299316302056208</c:v>
                </c:pt>
                <c:pt idx="152">
                  <c:v>0.19518630305951148</c:v>
                </c:pt>
                <c:pt idx="153">
                  <c:v>0.20579462423368022</c:v>
                </c:pt>
                <c:pt idx="154">
                  <c:v>0.18666233294457296</c:v>
                </c:pt>
                <c:pt idx="155">
                  <c:v>0.17412628713761152</c:v>
                </c:pt>
                <c:pt idx="156">
                  <c:v>0.19068213176957591</c:v>
                </c:pt>
                <c:pt idx="157">
                  <c:v>0.20221059376334893</c:v>
                </c:pt>
                <c:pt idx="158">
                  <c:v>0.21484674468054338</c:v>
                </c:pt>
                <c:pt idx="159">
                  <c:v>0.22127134614263796</c:v>
                </c:pt>
                <c:pt idx="160">
                  <c:v>0.23423751037174376</c:v>
                </c:pt>
                <c:pt idx="161">
                  <c:v>0.23098428951463137</c:v>
                </c:pt>
                <c:pt idx="162">
                  <c:v>0.24429360626953883</c:v>
                </c:pt>
                <c:pt idx="163">
                  <c:v>0.24578370578773984</c:v>
                </c:pt>
                <c:pt idx="164">
                  <c:v>0.2397987204797459</c:v>
                </c:pt>
                <c:pt idx="165">
                  <c:v>0.24435440302539163</c:v>
                </c:pt>
                <c:pt idx="166">
                  <c:v>0.2526271019408915</c:v>
                </c:pt>
                <c:pt idx="167">
                  <c:v>0.24509808867074587</c:v>
                </c:pt>
                <c:pt idx="168">
                  <c:v>0.25964018839349601</c:v>
                </c:pt>
                <c:pt idx="169">
                  <c:v>0.27034306125027285</c:v>
                </c:pt>
                <c:pt idx="170">
                  <c:v>0.27831464320484633</c:v>
                </c:pt>
                <c:pt idx="171">
                  <c:v>0.25833870220293198</c:v>
                </c:pt>
                <c:pt idx="172">
                  <c:v>0.2442942610237091</c:v>
                </c:pt>
                <c:pt idx="173">
                  <c:v>0.2388575527371132</c:v>
                </c:pt>
                <c:pt idx="174">
                  <c:v>0.23791919725376284</c:v>
                </c:pt>
                <c:pt idx="175">
                  <c:v>0.23994794422904542</c:v>
                </c:pt>
                <c:pt idx="176">
                  <c:v>0.23503165382587993</c:v>
                </c:pt>
                <c:pt idx="177">
                  <c:v>0.23408897096907522</c:v>
                </c:pt>
                <c:pt idx="178">
                  <c:v>0.23676699464507112</c:v>
                </c:pt>
                <c:pt idx="179">
                  <c:v>0.24310304557774734</c:v>
                </c:pt>
                <c:pt idx="180">
                  <c:v>0.23369483938507871</c:v>
                </c:pt>
                <c:pt idx="181">
                  <c:v>0.2282566887702509</c:v>
                </c:pt>
                <c:pt idx="182">
                  <c:v>0.23415617763354807</c:v>
                </c:pt>
                <c:pt idx="183">
                  <c:v>0.2429596907785754</c:v>
                </c:pt>
                <c:pt idx="184">
                  <c:v>0.25365365017602381</c:v>
                </c:pt>
                <c:pt idx="185">
                  <c:v>0.25528241065171686</c:v>
                </c:pt>
                <c:pt idx="186">
                  <c:v>0.25923624964377312</c:v>
                </c:pt>
                <c:pt idx="187">
                  <c:v>0.24175594132208489</c:v>
                </c:pt>
                <c:pt idx="188">
                  <c:v>0.22151131432190768</c:v>
                </c:pt>
                <c:pt idx="189">
                  <c:v>0.21527415705614214</c:v>
                </c:pt>
                <c:pt idx="190">
                  <c:v>0.22122603083857312</c:v>
                </c:pt>
                <c:pt idx="191">
                  <c:v>0.21434182417350825</c:v>
                </c:pt>
                <c:pt idx="192">
                  <c:v>0.21026337534548428</c:v>
                </c:pt>
                <c:pt idx="193">
                  <c:v>0.21125779844381612</c:v>
                </c:pt>
                <c:pt idx="194">
                  <c:v>0.21873051674184915</c:v>
                </c:pt>
                <c:pt idx="195">
                  <c:v>0.21882668466808378</c:v>
                </c:pt>
                <c:pt idx="196">
                  <c:v>0.22049458350262269</c:v>
                </c:pt>
                <c:pt idx="197">
                  <c:v>0.24283076611781365</c:v>
                </c:pt>
                <c:pt idx="198">
                  <c:v>0.24347514834364303</c:v>
                </c:pt>
                <c:pt idx="199">
                  <c:v>0.26915091798716151</c:v>
                </c:pt>
                <c:pt idx="200">
                  <c:v>0.25956342029079965</c:v>
                </c:pt>
                <c:pt idx="201">
                  <c:v>0.27686700046329638</c:v>
                </c:pt>
                <c:pt idx="202">
                  <c:v>0.27530357428708641</c:v>
                </c:pt>
                <c:pt idx="203">
                  <c:v>0.25937753663434016</c:v>
                </c:pt>
                <c:pt idx="204">
                  <c:v>0.25204831616362433</c:v>
                </c:pt>
                <c:pt idx="205">
                  <c:v>0.2700578108667363</c:v>
                </c:pt>
                <c:pt idx="206">
                  <c:v>0.26589991740302638</c:v>
                </c:pt>
                <c:pt idx="207">
                  <c:v>0.28904199890977783</c:v>
                </c:pt>
                <c:pt idx="208">
                  <c:v>0.28425108763206963</c:v>
                </c:pt>
                <c:pt idx="209">
                  <c:v>0.28415418100830131</c:v>
                </c:pt>
                <c:pt idx="210">
                  <c:v>0.28637676752318703</c:v>
                </c:pt>
                <c:pt idx="211">
                  <c:v>0.29378791875494598</c:v>
                </c:pt>
                <c:pt idx="212">
                  <c:v>0.27553196315956618</c:v>
                </c:pt>
                <c:pt idx="213">
                  <c:v>0.27592295869984612</c:v>
                </c:pt>
                <c:pt idx="214">
                  <c:v>0.28515874742121949</c:v>
                </c:pt>
                <c:pt idx="215">
                  <c:v>0.30352551473583672</c:v>
                </c:pt>
                <c:pt idx="216">
                  <c:v>0.28387644309134763</c:v>
                </c:pt>
                <c:pt idx="217">
                  <c:v>0.28448816402483823</c:v>
                </c:pt>
                <c:pt idx="218">
                  <c:v>0.28609441148757142</c:v>
                </c:pt>
                <c:pt idx="219">
                  <c:v>0.30434841681215741</c:v>
                </c:pt>
                <c:pt idx="220">
                  <c:v>0.31029627692740908</c:v>
                </c:pt>
                <c:pt idx="221">
                  <c:v>0.32077655099179064</c:v>
                </c:pt>
                <c:pt idx="222">
                  <c:v>0.33261512866318488</c:v>
                </c:pt>
                <c:pt idx="223">
                  <c:v>0.34639643658675517</c:v>
                </c:pt>
                <c:pt idx="224">
                  <c:v>0.3439687338290166</c:v>
                </c:pt>
                <c:pt idx="225">
                  <c:v>0.34339707875319975</c:v>
                </c:pt>
                <c:pt idx="226">
                  <c:v>0.3371522314104925</c:v>
                </c:pt>
                <c:pt idx="227">
                  <c:v>0.32509904144958574</c:v>
                </c:pt>
                <c:pt idx="228">
                  <c:v>0.33851979857164072</c:v>
                </c:pt>
                <c:pt idx="229">
                  <c:v>0.33980595838047234</c:v>
                </c:pt>
                <c:pt idx="230">
                  <c:v>0.33621473746553932</c:v>
                </c:pt>
                <c:pt idx="231">
                  <c:v>0.34004148055864258</c:v>
                </c:pt>
                <c:pt idx="232">
                  <c:v>0.33468383429141113</c:v>
                </c:pt>
                <c:pt idx="233">
                  <c:v>0.33189385760554568</c:v>
                </c:pt>
                <c:pt idx="234">
                  <c:v>0.34905447750885177</c:v>
                </c:pt>
                <c:pt idx="235">
                  <c:v>0.34808532139892456</c:v>
                </c:pt>
                <c:pt idx="236">
                  <c:v>0.35728787505256887</c:v>
                </c:pt>
                <c:pt idx="237">
                  <c:v>0.36694882985266997</c:v>
                </c:pt>
                <c:pt idx="238">
                  <c:v>0.35807299185771219</c:v>
                </c:pt>
                <c:pt idx="239">
                  <c:v>0.36097476468210427</c:v>
                </c:pt>
                <c:pt idx="240">
                  <c:v>0.359085978432721</c:v>
                </c:pt>
                <c:pt idx="241">
                  <c:v>0.35525197454341911</c:v>
                </c:pt>
                <c:pt idx="242">
                  <c:v>0.35457960606878225</c:v>
                </c:pt>
                <c:pt idx="243">
                  <c:v>0.35271968794018871</c:v>
                </c:pt>
                <c:pt idx="244">
                  <c:v>0.36193943798788203</c:v>
                </c:pt>
                <c:pt idx="245">
                  <c:v>0.36674740384057558</c:v>
                </c:pt>
                <c:pt idx="246">
                  <c:v>0.35448363453549597</c:v>
                </c:pt>
                <c:pt idx="247">
                  <c:v>0.3642066289294742</c:v>
                </c:pt>
                <c:pt idx="248">
                  <c:v>0.36662411061586803</c:v>
                </c:pt>
                <c:pt idx="249">
                  <c:v>0.36676114635353385</c:v>
                </c:pt>
                <c:pt idx="250">
                  <c:v>0.37274226214228173</c:v>
                </c:pt>
                <c:pt idx="251">
                  <c:v>0.36916826775002587</c:v>
                </c:pt>
                <c:pt idx="252">
                  <c:v>0.3684407768559817</c:v>
                </c:pt>
                <c:pt idx="253">
                  <c:v>0.36916569217664996</c:v>
                </c:pt>
                <c:pt idx="254">
                  <c:v>0.35970742184273169</c:v>
                </c:pt>
                <c:pt idx="255">
                  <c:v>0.3606088248708933</c:v>
                </c:pt>
                <c:pt idx="256">
                  <c:v>0.34982963985019561</c:v>
                </c:pt>
                <c:pt idx="257">
                  <c:v>0.35031301948855809</c:v>
                </c:pt>
                <c:pt idx="258">
                  <c:v>0.34536158291017327</c:v>
                </c:pt>
                <c:pt idx="259">
                  <c:v>0.35323337449285608</c:v>
                </c:pt>
                <c:pt idx="260">
                  <c:v>0.34972387277175804</c:v>
                </c:pt>
                <c:pt idx="261">
                  <c:v>0.33143914189135232</c:v>
                </c:pt>
                <c:pt idx="262">
                  <c:v>0.3588313675171495</c:v>
                </c:pt>
                <c:pt idx="263">
                  <c:v>0.37638486078886324</c:v>
                </c:pt>
                <c:pt idx="264">
                  <c:v>0.38559546202680461</c:v>
                </c:pt>
                <c:pt idx="265">
                  <c:v>0.3852430797178415</c:v>
                </c:pt>
                <c:pt idx="266">
                  <c:v>0.37567026524630021</c:v>
                </c:pt>
                <c:pt idx="267">
                  <c:v>0.35823260383729227</c:v>
                </c:pt>
                <c:pt idx="268">
                  <c:v>0.34492061565025012</c:v>
                </c:pt>
                <c:pt idx="269">
                  <c:v>0.36021349545791947</c:v>
                </c:pt>
                <c:pt idx="270">
                  <c:v>0.34327817038714403</c:v>
                </c:pt>
                <c:pt idx="271">
                  <c:v>0.33263737184320241</c:v>
                </c:pt>
                <c:pt idx="272">
                  <c:v>0.33014930510735346</c:v>
                </c:pt>
                <c:pt idx="273">
                  <c:v>0.340278212920609</c:v>
                </c:pt>
                <c:pt idx="274">
                  <c:v>0.35351852989982191</c:v>
                </c:pt>
                <c:pt idx="275">
                  <c:v>0.35935914778491718</c:v>
                </c:pt>
                <c:pt idx="276">
                  <c:v>0.39188597230178263</c:v>
                </c:pt>
                <c:pt idx="277">
                  <c:v>0.38398892957168296</c:v>
                </c:pt>
                <c:pt idx="278">
                  <c:v>0.37494590365857722</c:v>
                </c:pt>
                <c:pt idx="279">
                  <c:v>0.38028593958926193</c:v>
                </c:pt>
                <c:pt idx="280">
                  <c:v>0.38818953563093989</c:v>
                </c:pt>
                <c:pt idx="281">
                  <c:v>0.39528759140447695</c:v>
                </c:pt>
                <c:pt idx="282">
                  <c:v>0.39262294510763146</c:v>
                </c:pt>
                <c:pt idx="283">
                  <c:v>0.40391764066897545</c:v>
                </c:pt>
                <c:pt idx="284">
                  <c:v>0.37801452340573216</c:v>
                </c:pt>
                <c:pt idx="285">
                  <c:v>0.42295201632726021</c:v>
                </c:pt>
                <c:pt idx="286">
                  <c:v>0.42426953576043985</c:v>
                </c:pt>
                <c:pt idx="287">
                  <c:v>0.40671156004489351</c:v>
                </c:pt>
                <c:pt idx="288">
                  <c:v>0.39801339801339786</c:v>
                </c:pt>
                <c:pt idx="289">
                  <c:v>0.39147008327219646</c:v>
                </c:pt>
                <c:pt idx="290">
                  <c:v>0.39261737431798283</c:v>
                </c:pt>
                <c:pt idx="291">
                  <c:v>0.37184914442358347</c:v>
                </c:pt>
                <c:pt idx="292">
                  <c:v>0.38838076396286714</c:v>
                </c:pt>
                <c:pt idx="293">
                  <c:v>0.39461302056721914</c:v>
                </c:pt>
                <c:pt idx="294">
                  <c:v>0.39196226785889743</c:v>
                </c:pt>
                <c:pt idx="295">
                  <c:v>0.39331111194337287</c:v>
                </c:pt>
                <c:pt idx="296">
                  <c:v>0.39815941147507733</c:v>
                </c:pt>
                <c:pt idx="297">
                  <c:v>0.39379378671007009</c:v>
                </c:pt>
                <c:pt idx="298">
                  <c:v>0.37931759170751222</c:v>
                </c:pt>
                <c:pt idx="299">
                  <c:v>0.38399298384587077</c:v>
                </c:pt>
                <c:pt idx="300">
                  <c:v>0.39320900106938894</c:v>
                </c:pt>
                <c:pt idx="301">
                  <c:v>0.39154102930926965</c:v>
                </c:pt>
                <c:pt idx="302">
                  <c:v>0.37420368579716751</c:v>
                </c:pt>
                <c:pt idx="303">
                  <c:v>0.35829315467847739</c:v>
                </c:pt>
                <c:pt idx="304">
                  <c:v>0.3564299322206283</c:v>
                </c:pt>
                <c:pt idx="305">
                  <c:v>0.34387486121286748</c:v>
                </c:pt>
                <c:pt idx="306">
                  <c:v>0.34155212106214339</c:v>
                </c:pt>
                <c:pt idx="307">
                  <c:v>0.34291028887743435</c:v>
                </c:pt>
                <c:pt idx="308">
                  <c:v>0.34175831383781174</c:v>
                </c:pt>
                <c:pt idx="309">
                  <c:v>0.34098656581705322</c:v>
                </c:pt>
                <c:pt idx="310">
                  <c:v>0.33466351584329129</c:v>
                </c:pt>
                <c:pt idx="311">
                  <c:v>0.31801354531366588</c:v>
                </c:pt>
                <c:pt idx="312">
                  <c:v>0.32209077343766745</c:v>
                </c:pt>
                <c:pt idx="313">
                  <c:v>0.32271262000324463</c:v>
                </c:pt>
                <c:pt idx="314">
                  <c:v>0.31763101220387635</c:v>
                </c:pt>
                <c:pt idx="315">
                  <c:v>0.29758398797166713</c:v>
                </c:pt>
                <c:pt idx="316">
                  <c:v>0.29360312436872937</c:v>
                </c:pt>
                <c:pt idx="317">
                  <c:v>0.28757828464860358</c:v>
                </c:pt>
                <c:pt idx="318">
                  <c:v>0.28641517804715738</c:v>
                </c:pt>
                <c:pt idx="319">
                  <c:v>0.28513378184059168</c:v>
                </c:pt>
                <c:pt idx="320">
                  <c:v>0.29134914775463044</c:v>
                </c:pt>
                <c:pt idx="321">
                  <c:v>0.29320588827345279</c:v>
                </c:pt>
                <c:pt idx="322">
                  <c:v>0.29913938391935968</c:v>
                </c:pt>
                <c:pt idx="323">
                  <c:v>0.29387274405576602</c:v>
                </c:pt>
                <c:pt idx="324">
                  <c:v>0.29796257265121051</c:v>
                </c:pt>
                <c:pt idx="325">
                  <c:v>0.29821611853083213</c:v>
                </c:pt>
                <c:pt idx="326">
                  <c:v>0.3089989914431242</c:v>
                </c:pt>
                <c:pt idx="327">
                  <c:v>0.28941297409722799</c:v>
                </c:pt>
                <c:pt idx="328">
                  <c:v>0.28601334933862188</c:v>
                </c:pt>
                <c:pt idx="329">
                  <c:v>0.27476581831035712</c:v>
                </c:pt>
                <c:pt idx="330">
                  <c:v>0.26771332230836975</c:v>
                </c:pt>
                <c:pt idx="331">
                  <c:v>0.25907496793626639</c:v>
                </c:pt>
                <c:pt idx="332">
                  <c:v>0.2608638091909467</c:v>
                </c:pt>
                <c:pt idx="333">
                  <c:v>0.26237618675763436</c:v>
                </c:pt>
                <c:pt idx="334">
                  <c:v>0.26625647428538179</c:v>
                </c:pt>
                <c:pt idx="335">
                  <c:v>0.26735795497824072</c:v>
                </c:pt>
                <c:pt idx="336">
                  <c:v>0.26132900439530138</c:v>
                </c:pt>
                <c:pt idx="337">
                  <c:v>0.26524579319469138</c:v>
                </c:pt>
                <c:pt idx="338">
                  <c:v>0.26223893974954809</c:v>
                </c:pt>
                <c:pt idx="339">
                  <c:v>0.25225762819747782</c:v>
                </c:pt>
                <c:pt idx="340">
                  <c:v>0.25027449397097989</c:v>
                </c:pt>
                <c:pt idx="341">
                  <c:v>0.25073034888608664</c:v>
                </c:pt>
                <c:pt idx="342">
                  <c:v>0.25679836322825406</c:v>
                </c:pt>
                <c:pt idx="343">
                  <c:v>0.2429021782479063</c:v>
                </c:pt>
                <c:pt idx="344">
                  <c:v>0.27103389379353182</c:v>
                </c:pt>
                <c:pt idx="345">
                  <c:v>0.26510540380047498</c:v>
                </c:pt>
                <c:pt idx="346">
                  <c:v>0.26960609883651965</c:v>
                </c:pt>
                <c:pt idx="347">
                  <c:v>0.26274761555392517</c:v>
                </c:pt>
                <c:pt idx="348">
                  <c:v>0.25423349821934033</c:v>
                </c:pt>
                <c:pt idx="349">
                  <c:v>0.25022835022400058</c:v>
                </c:pt>
                <c:pt idx="350">
                  <c:v>0.24780128874956472</c:v>
                </c:pt>
                <c:pt idx="351">
                  <c:v>0.24638054754740002</c:v>
                </c:pt>
                <c:pt idx="352">
                  <c:v>0.2300816541019059</c:v>
                </c:pt>
                <c:pt idx="353">
                  <c:v>0.23696765681203624</c:v>
                </c:pt>
                <c:pt idx="354">
                  <c:v>0.23819710147745896</c:v>
                </c:pt>
                <c:pt idx="355">
                  <c:v>0.24237774872941439</c:v>
                </c:pt>
                <c:pt idx="356">
                  <c:v>0.2442473541670668</c:v>
                </c:pt>
                <c:pt idx="357">
                  <c:v>0.25054210554275741</c:v>
                </c:pt>
                <c:pt idx="358">
                  <c:v>0.25284881253634689</c:v>
                </c:pt>
                <c:pt idx="359">
                  <c:v>0.26428743130908244</c:v>
                </c:pt>
                <c:pt idx="360">
                  <c:v>0.25369610628583988</c:v>
                </c:pt>
                <c:pt idx="361">
                  <c:v>0.25801576225744238</c:v>
                </c:pt>
                <c:pt idx="362">
                  <c:v>0.25692797764121406</c:v>
                </c:pt>
                <c:pt idx="363">
                  <c:v>0.25625551030689792</c:v>
                </c:pt>
                <c:pt idx="364">
                  <c:v>0.25584865644882693</c:v>
                </c:pt>
                <c:pt idx="365">
                  <c:v>0.2603890580843416</c:v>
                </c:pt>
                <c:pt idx="366">
                  <c:v>0.25710454850182363</c:v>
                </c:pt>
                <c:pt idx="367">
                  <c:v>0.25114057446398352</c:v>
                </c:pt>
                <c:pt idx="368">
                  <c:v>0.24283596962906379</c:v>
                </c:pt>
                <c:pt idx="369">
                  <c:v>0.24938882149855357</c:v>
                </c:pt>
                <c:pt idx="370">
                  <c:v>0.23868009111695471</c:v>
                </c:pt>
                <c:pt idx="371">
                  <c:v>0.23087274368611782</c:v>
                </c:pt>
                <c:pt idx="372">
                  <c:v>0.25446217408512151</c:v>
                </c:pt>
                <c:pt idx="373">
                  <c:v>0.24670866498170435</c:v>
                </c:pt>
                <c:pt idx="374">
                  <c:v>0.23845180540867197</c:v>
                </c:pt>
                <c:pt idx="375">
                  <c:v>0.23482836067629662</c:v>
                </c:pt>
                <c:pt idx="376">
                  <c:v>0.23107377424774722</c:v>
                </c:pt>
                <c:pt idx="377">
                  <c:v>0.22357907245910377</c:v>
                </c:pt>
                <c:pt idx="378">
                  <c:v>0.23175481004004297</c:v>
                </c:pt>
                <c:pt idx="379">
                  <c:v>0.23176283356156774</c:v>
                </c:pt>
                <c:pt idx="380">
                  <c:v>0.22273312019971728</c:v>
                </c:pt>
                <c:pt idx="381">
                  <c:v>0.22516148103423334</c:v>
                </c:pt>
                <c:pt idx="382">
                  <c:v>0.22648400672336866</c:v>
                </c:pt>
                <c:pt idx="383">
                  <c:v>0.2269968423232219</c:v>
                </c:pt>
                <c:pt idx="384">
                  <c:v>0.22658525252128625</c:v>
                </c:pt>
                <c:pt idx="385">
                  <c:v>0.22414538593571884</c:v>
                </c:pt>
                <c:pt idx="386">
                  <c:v>0.21783132846217432</c:v>
                </c:pt>
                <c:pt idx="387">
                  <c:v>0.22006656969506364</c:v>
                </c:pt>
                <c:pt idx="388">
                  <c:v>0.21318586134523768</c:v>
                </c:pt>
                <c:pt idx="389">
                  <c:v>0.19253760846301177</c:v>
                </c:pt>
                <c:pt idx="390">
                  <c:v>0.20679659002699669</c:v>
                </c:pt>
                <c:pt idx="391">
                  <c:v>0.2150906583240825</c:v>
                </c:pt>
                <c:pt idx="392">
                  <c:v>0.2015567203001031</c:v>
                </c:pt>
                <c:pt idx="393">
                  <c:v>0.19696588718464519</c:v>
                </c:pt>
                <c:pt idx="394">
                  <c:v>0.19492763329952609</c:v>
                </c:pt>
                <c:pt idx="395">
                  <c:v>0.20380542536386856</c:v>
                </c:pt>
                <c:pt idx="396">
                  <c:v>0.23370370124393142</c:v>
                </c:pt>
                <c:pt idx="397">
                  <c:v>0.24762956884035106</c:v>
                </c:pt>
                <c:pt idx="398">
                  <c:v>0.24588386833480005</c:v>
                </c:pt>
                <c:pt idx="399">
                  <c:v>0.23739472785499355</c:v>
                </c:pt>
                <c:pt idx="400">
                  <c:v>0.24219407630718642</c:v>
                </c:pt>
                <c:pt idx="401">
                  <c:v>0.25207364222985085</c:v>
                </c:pt>
                <c:pt idx="402">
                  <c:v>0.25242024693733117</c:v>
                </c:pt>
                <c:pt idx="403">
                  <c:v>0.25214998043912445</c:v>
                </c:pt>
                <c:pt idx="404">
                  <c:v>0.25093680322140516</c:v>
                </c:pt>
                <c:pt idx="405">
                  <c:v>0.24728700222894956</c:v>
                </c:pt>
                <c:pt idx="406">
                  <c:v>0.24636800274835985</c:v>
                </c:pt>
                <c:pt idx="407">
                  <c:v>0.25259535714054709</c:v>
                </c:pt>
                <c:pt idx="408">
                  <c:v>0.2517567602737944</c:v>
                </c:pt>
                <c:pt idx="409">
                  <c:v>0.25140416720590136</c:v>
                </c:pt>
                <c:pt idx="410">
                  <c:v>0.24466581060222842</c:v>
                </c:pt>
                <c:pt idx="411">
                  <c:v>0.23878851401875137</c:v>
                </c:pt>
                <c:pt idx="412">
                  <c:v>0.24315473767915402</c:v>
                </c:pt>
                <c:pt idx="413">
                  <c:v>0.24186365193559448</c:v>
                </c:pt>
                <c:pt idx="414">
                  <c:v>0.24449334023626873</c:v>
                </c:pt>
                <c:pt idx="415">
                  <c:v>0.23523210585626522</c:v>
                </c:pt>
                <c:pt idx="416">
                  <c:v>0.23161066548454154</c:v>
                </c:pt>
                <c:pt idx="417">
                  <c:v>0.2178263341923462</c:v>
                </c:pt>
                <c:pt idx="418">
                  <c:v>0.22051203339882125</c:v>
                </c:pt>
                <c:pt idx="419">
                  <c:v>0.21942569914755045</c:v>
                </c:pt>
                <c:pt idx="420">
                  <c:v>0.21814448251572924</c:v>
                </c:pt>
                <c:pt idx="421">
                  <c:v>0.20416428463968717</c:v>
                </c:pt>
                <c:pt idx="422">
                  <c:v>0.20062595960788948</c:v>
                </c:pt>
                <c:pt idx="423">
                  <c:v>0.19952641928765077</c:v>
                </c:pt>
                <c:pt idx="424">
                  <c:v>0.19874873026133527</c:v>
                </c:pt>
                <c:pt idx="425">
                  <c:v>0.20400825658226862</c:v>
                </c:pt>
                <c:pt idx="426">
                  <c:v>0.20165635547095093</c:v>
                </c:pt>
                <c:pt idx="427">
                  <c:v>0.21749500745366074</c:v>
                </c:pt>
                <c:pt idx="428">
                  <c:v>0.23223209012856033</c:v>
                </c:pt>
                <c:pt idx="429">
                  <c:v>0.24652404500824199</c:v>
                </c:pt>
                <c:pt idx="430">
                  <c:v>0.25342042388293895</c:v>
                </c:pt>
                <c:pt idx="431">
                  <c:v>0.23341852601580954</c:v>
                </c:pt>
                <c:pt idx="432">
                  <c:v>0.2489502447976861</c:v>
                </c:pt>
                <c:pt idx="433">
                  <c:v>0.27502682522650646</c:v>
                </c:pt>
                <c:pt idx="434">
                  <c:v>0.28460562151299618</c:v>
                </c:pt>
                <c:pt idx="435">
                  <c:v>0.29491091576572015</c:v>
                </c:pt>
                <c:pt idx="436">
                  <c:v>0.27479423935568659</c:v>
                </c:pt>
                <c:pt idx="437">
                  <c:v>0.2822361789563464</c:v>
                </c:pt>
                <c:pt idx="438">
                  <c:v>0.33089090651156189</c:v>
                </c:pt>
                <c:pt idx="439">
                  <c:v>0.3255688278146624</c:v>
                </c:pt>
                <c:pt idx="440">
                  <c:v>0.30635582554983382</c:v>
                </c:pt>
                <c:pt idx="441">
                  <c:v>0.33996935079409318</c:v>
                </c:pt>
                <c:pt idx="442">
                  <c:v>0.32723176377133167</c:v>
                </c:pt>
                <c:pt idx="443">
                  <c:v>0.33298300804807685</c:v>
                </c:pt>
                <c:pt idx="444">
                  <c:v>0.34612025723008522</c:v>
                </c:pt>
                <c:pt idx="445">
                  <c:v>0.33921232277262375</c:v>
                </c:pt>
                <c:pt idx="446">
                  <c:v>0.34118865995869524</c:v>
                </c:pt>
                <c:pt idx="447">
                  <c:v>0.34249484708372774</c:v>
                </c:pt>
                <c:pt idx="448">
                  <c:v>0.33461157161347183</c:v>
                </c:pt>
                <c:pt idx="449">
                  <c:v>0.31057464258741541</c:v>
                </c:pt>
                <c:pt idx="450">
                  <c:v>0.31114761075128672</c:v>
                </c:pt>
                <c:pt idx="451">
                  <c:v>0.33790658451794986</c:v>
                </c:pt>
                <c:pt idx="452">
                  <c:v>0.35422227871700335</c:v>
                </c:pt>
                <c:pt idx="453">
                  <c:v>0.3607514615713675</c:v>
                </c:pt>
                <c:pt idx="454">
                  <c:v>0.36411487671991871</c:v>
                </c:pt>
                <c:pt idx="455">
                  <c:v>0.37667273735054252</c:v>
                </c:pt>
                <c:pt idx="456">
                  <c:v>0.37293219221305957</c:v>
                </c:pt>
                <c:pt idx="457">
                  <c:v>0.38118736878557663</c:v>
                </c:pt>
                <c:pt idx="458">
                  <c:v>0.40336314541246382</c:v>
                </c:pt>
                <c:pt idx="459">
                  <c:v>0.40626765145394339</c:v>
                </c:pt>
                <c:pt idx="460">
                  <c:v>0.40481708937376337</c:v>
                </c:pt>
                <c:pt idx="461">
                  <c:v>0.41271732415497309</c:v>
                </c:pt>
                <c:pt idx="462">
                  <c:v>0.42076793867146162</c:v>
                </c:pt>
                <c:pt idx="463">
                  <c:v>0.41581913139087417</c:v>
                </c:pt>
                <c:pt idx="464">
                  <c:v>0.42103739812628554</c:v>
                </c:pt>
                <c:pt idx="465">
                  <c:v>0.4237835763622409</c:v>
                </c:pt>
                <c:pt idx="466">
                  <c:v>0.42166317475967474</c:v>
                </c:pt>
                <c:pt idx="467">
                  <c:v>0.41741848901162831</c:v>
                </c:pt>
                <c:pt idx="468">
                  <c:v>0.44086508912108169</c:v>
                </c:pt>
                <c:pt idx="469">
                  <c:v>0.4473755526476762</c:v>
                </c:pt>
                <c:pt idx="470">
                  <c:v>0.44370972126717079</c:v>
                </c:pt>
                <c:pt idx="471">
                  <c:v>0.46300736835418921</c:v>
                </c:pt>
                <c:pt idx="472">
                  <c:v>0.4810063299414693</c:v>
                </c:pt>
                <c:pt idx="473">
                  <c:v>0.45485652866025394</c:v>
                </c:pt>
                <c:pt idx="474">
                  <c:v>0.44196841117671554</c:v>
                </c:pt>
                <c:pt idx="475">
                  <c:v>0.43014989413463822</c:v>
                </c:pt>
                <c:pt idx="476">
                  <c:v>0.42804879774692528</c:v>
                </c:pt>
                <c:pt idx="477">
                  <c:v>0.42360989300122792</c:v>
                </c:pt>
                <c:pt idx="478">
                  <c:v>0.4240100196372521</c:v>
                </c:pt>
                <c:pt idx="479">
                  <c:v>0.41525732503415824</c:v>
                </c:pt>
                <c:pt idx="480">
                  <c:v>0.43883020161415964</c:v>
                </c:pt>
                <c:pt idx="481">
                  <c:v>0.43571020763845059</c:v>
                </c:pt>
                <c:pt idx="482">
                  <c:v>0.44239035277972766</c:v>
                </c:pt>
                <c:pt idx="483">
                  <c:v>0.44214391390002511</c:v>
                </c:pt>
                <c:pt idx="484">
                  <c:v>0.45857409275734501</c:v>
                </c:pt>
                <c:pt idx="485">
                  <c:v>0.46808675026462387</c:v>
                </c:pt>
                <c:pt idx="486">
                  <c:v>0.4703144778031273</c:v>
                </c:pt>
                <c:pt idx="487">
                  <c:v>0.47330550206529548</c:v>
                </c:pt>
                <c:pt idx="488">
                  <c:v>0.46889834852570822</c:v>
                </c:pt>
                <c:pt idx="489">
                  <c:v>0.52070353646288392</c:v>
                </c:pt>
                <c:pt idx="490">
                  <c:v>0.51840133623493323</c:v>
                </c:pt>
                <c:pt idx="491">
                  <c:v>0.51865752960263467</c:v>
                </c:pt>
                <c:pt idx="492">
                  <c:v>0.47451116033646595</c:v>
                </c:pt>
                <c:pt idx="493">
                  <c:v>0.49436062464535274</c:v>
                </c:pt>
                <c:pt idx="494">
                  <c:v>0.50216471079624403</c:v>
                </c:pt>
                <c:pt idx="495">
                  <c:v>0.52368930479852271</c:v>
                </c:pt>
                <c:pt idx="496">
                  <c:v>0.5178079002972461</c:v>
                </c:pt>
                <c:pt idx="497">
                  <c:v>0.49706858551628608</c:v>
                </c:pt>
                <c:pt idx="498">
                  <c:v>0.5073904041767936</c:v>
                </c:pt>
                <c:pt idx="499">
                  <c:v>0.49967099250594027</c:v>
                </c:pt>
                <c:pt idx="500">
                  <c:v>0.49842887322693458</c:v>
                </c:pt>
                <c:pt idx="501">
                  <c:v>0.48416567801380378</c:v>
                </c:pt>
                <c:pt idx="502">
                  <c:v>0.45128976345840127</c:v>
                </c:pt>
                <c:pt idx="503">
                  <c:v>0.45456256891590258</c:v>
                </c:pt>
              </c:numCache>
            </c:numRef>
          </c:val>
          <c:smooth val="0"/>
          <c:extLst>
            <c:ext xmlns:c16="http://schemas.microsoft.com/office/drawing/2014/chart" uri="{C3380CC4-5D6E-409C-BE32-E72D297353CC}">
              <c16:uniqueId val="{00000002-0E5A-4882-AC66-2539545AA070}"/>
            </c:ext>
          </c:extLst>
        </c:ser>
        <c:dLbls>
          <c:showLegendKey val="0"/>
          <c:showVal val="0"/>
          <c:showCatName val="0"/>
          <c:showSerName val="0"/>
          <c:showPercent val="0"/>
          <c:showBubbleSize val="0"/>
        </c:dLbls>
        <c:smooth val="0"/>
        <c:axId val="1547742432"/>
        <c:axId val="1547747008"/>
      </c:lineChart>
      <c:dateAx>
        <c:axId val="1547742432"/>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7008"/>
        <c:crosses val="autoZero"/>
        <c:auto val="1"/>
        <c:lblOffset val="100"/>
        <c:baseTimeUnit val="days"/>
      </c:dateAx>
      <c:valAx>
        <c:axId val="154774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24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SPX Term Structure with Percentile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'SPX Dashboard'!$AB$2</c:f>
              <c:strCache>
                <c:ptCount val="1"/>
                <c:pt idx="0">
                  <c:v>Current ATM Vol</c:v>
                </c:pt>
              </c:strCache>
            </c:strRef>
          </c:tx>
          <c:spPr>
            <a:ln w="28575" cap="rnd">
              <a:solidFill>
                <a:srgbClr val="006161"/>
              </a:solidFill>
              <a:prstDash val="solid"/>
              <a:round/>
            </a:ln>
            <a:effectLst/>
          </c:spPr>
          <c:marker>
            <c:symbol val="circle"/>
            <c:size val="5"/>
            <c:spPr>
              <a:solidFill>
                <a:srgbClr val="006161"/>
              </a:solidFill>
              <a:ln w="9525">
                <a:solidFill>
                  <a:srgbClr val="006161"/>
                </a:solidFill>
                <a:prstDash val="solid"/>
              </a:ln>
              <a:effectLst/>
            </c:spPr>
          </c:marker>
          <c:cat>
            <c:strRef>
              <c:f>'SPX Dashboard'!$AA$3:$AA$6</c:f>
              <c:strCache>
                <c:ptCount val="4"/>
                <c:pt idx="0">
                  <c:v>1M</c:v>
                </c:pt>
                <c:pt idx="1">
                  <c:v>3M</c:v>
                </c:pt>
                <c:pt idx="2">
                  <c:v>6M</c:v>
                </c:pt>
                <c:pt idx="3">
                  <c:v>12M</c:v>
                </c:pt>
              </c:strCache>
            </c:strRef>
          </c:cat>
          <c:val>
            <c:numRef>
              <c:f>'SPX Dashboard'!$AB$3:$AB$6</c:f>
              <c:numCache>
                <c:formatCode>0.00%</c:formatCode>
                <c:ptCount val="4"/>
                <c:pt idx="0">
                  <c:v>0.15723699999999999</c:v>
                </c:pt>
                <c:pt idx="1">
                  <c:v>0.16301499999999999</c:v>
                </c:pt>
                <c:pt idx="2">
                  <c:v>0.16695699999999999</c:v>
                </c:pt>
                <c:pt idx="3">
                  <c:v>0.166767</c:v>
                </c:pt>
              </c:numCache>
            </c:numRef>
          </c:val>
          <c:smooth val="0"/>
          <c:extLst>
            <c:ext xmlns:c16="http://schemas.microsoft.com/office/drawing/2014/chart" uri="{C3380CC4-5D6E-409C-BE32-E72D297353CC}">
              <c16:uniqueId val="{00000000-F7C2-4862-B406-4889BF8F2ED3}"/>
            </c:ext>
          </c:extLst>
        </c:ser>
        <c:ser>
          <c:idx val="1"/>
          <c:order val="1"/>
          <c:tx>
            <c:strRef>
              <c:f>'SPX Dashboard'!$AC$2</c:f>
              <c:strCache>
                <c:ptCount val="1"/>
                <c:pt idx="0">
                  <c:v>10th Percentile ATM Vol</c:v>
                </c:pt>
              </c:strCache>
            </c:strRef>
          </c:tx>
          <c:spPr>
            <a:ln w="28575" cap="rnd">
              <a:solidFill>
                <a:srgbClr val="00A0A0"/>
              </a:solidFill>
              <a:prstDash val="solid"/>
              <a:round/>
            </a:ln>
            <a:effectLst/>
          </c:spPr>
          <c:marker>
            <c:symbol val="circle"/>
            <c:size val="5"/>
            <c:spPr>
              <a:solidFill>
                <a:srgbClr val="00A0A0"/>
              </a:solidFill>
              <a:ln w="9525">
                <a:solidFill>
                  <a:srgbClr val="00A0A0"/>
                </a:solidFill>
                <a:prstDash val="solid"/>
              </a:ln>
              <a:effectLst/>
            </c:spPr>
          </c:marker>
          <c:cat>
            <c:strRef>
              <c:f>'SPX Dashboard'!$AA$3:$AA$6</c:f>
              <c:strCache>
                <c:ptCount val="4"/>
                <c:pt idx="0">
                  <c:v>1M</c:v>
                </c:pt>
                <c:pt idx="1">
                  <c:v>3M</c:v>
                </c:pt>
                <c:pt idx="2">
                  <c:v>6M</c:v>
                </c:pt>
                <c:pt idx="3">
                  <c:v>12M</c:v>
                </c:pt>
              </c:strCache>
            </c:strRef>
          </c:cat>
          <c:val>
            <c:numRef>
              <c:f>'SPX Dashboard'!$AC$3:$AC$6</c:f>
              <c:numCache>
                <c:formatCode>0.00%</c:formatCode>
                <c:ptCount val="4"/>
                <c:pt idx="0">
                  <c:v>0.198519</c:v>
                </c:pt>
                <c:pt idx="1">
                  <c:v>0.19575899999999999</c:v>
                </c:pt>
                <c:pt idx="2">
                  <c:v>0.19136600000000001</c:v>
                </c:pt>
                <c:pt idx="3">
                  <c:v>0.185282</c:v>
                </c:pt>
              </c:numCache>
            </c:numRef>
          </c:val>
          <c:smooth val="0"/>
          <c:extLst>
            <c:ext xmlns:c16="http://schemas.microsoft.com/office/drawing/2014/chart" uri="{C3380CC4-5D6E-409C-BE32-E72D297353CC}">
              <c16:uniqueId val="{00000001-F7C2-4862-B406-4889BF8F2ED3}"/>
            </c:ext>
          </c:extLst>
        </c:ser>
        <c:ser>
          <c:idx val="2"/>
          <c:order val="2"/>
          <c:tx>
            <c:strRef>
              <c:f>'SPX Dashboard'!$AD$2</c:f>
              <c:strCache>
                <c:ptCount val="1"/>
                <c:pt idx="0">
                  <c:v>90th Percentile ATM Vol</c:v>
                </c:pt>
              </c:strCache>
            </c:strRef>
          </c:tx>
          <c:spPr>
            <a:ln w="28575" cap="rnd">
              <a:solidFill>
                <a:srgbClr val="C6EBDB"/>
              </a:solidFill>
              <a:prstDash val="solid"/>
              <a:round/>
            </a:ln>
            <a:effectLst/>
          </c:spPr>
          <c:marker>
            <c:symbol val="circle"/>
            <c:size val="5"/>
            <c:spPr>
              <a:solidFill>
                <a:srgbClr val="C6EBDB"/>
              </a:solidFill>
              <a:ln w="9525">
                <a:solidFill>
                  <a:srgbClr val="C6EBDB"/>
                </a:solidFill>
                <a:prstDash val="solid"/>
              </a:ln>
              <a:effectLst/>
            </c:spPr>
          </c:marker>
          <c:cat>
            <c:strRef>
              <c:f>'SPX Dashboard'!$AA$3:$AA$6</c:f>
              <c:strCache>
                <c:ptCount val="4"/>
                <c:pt idx="0">
                  <c:v>1M</c:v>
                </c:pt>
                <c:pt idx="1">
                  <c:v>3M</c:v>
                </c:pt>
                <c:pt idx="2">
                  <c:v>6M</c:v>
                </c:pt>
                <c:pt idx="3">
                  <c:v>12M</c:v>
                </c:pt>
              </c:strCache>
            </c:strRef>
          </c:cat>
          <c:val>
            <c:numRef>
              <c:f>'SPX Dashboard'!$AD$3:$AD$6</c:f>
              <c:numCache>
                <c:formatCode>0.00%</c:formatCode>
                <c:ptCount val="4"/>
                <c:pt idx="0">
                  <c:v>9.7739000000000006E-2</c:v>
                </c:pt>
                <c:pt idx="1">
                  <c:v>0.12037299999999999</c:v>
                </c:pt>
                <c:pt idx="2">
                  <c:v>0.13555700000000001</c:v>
                </c:pt>
                <c:pt idx="3">
                  <c:v>0.147478</c:v>
                </c:pt>
              </c:numCache>
            </c:numRef>
          </c:val>
          <c:smooth val="0"/>
          <c:extLst>
            <c:ext xmlns:c16="http://schemas.microsoft.com/office/drawing/2014/chart" uri="{C3380CC4-5D6E-409C-BE32-E72D297353CC}">
              <c16:uniqueId val="{00000002-F7C2-4862-B406-4889BF8F2ED3}"/>
            </c:ext>
          </c:extLst>
        </c:ser>
        <c:dLbls>
          <c:showLegendKey val="0"/>
          <c:showVal val="0"/>
          <c:showCatName val="0"/>
          <c:showSerName val="0"/>
          <c:showPercent val="0"/>
          <c:showBubbleSize val="0"/>
        </c:dLbls>
        <c:marker val="1"/>
        <c:smooth val="0"/>
        <c:axId val="1547736192"/>
        <c:axId val="1547735776"/>
      </c:lineChart>
      <c:catAx>
        <c:axId val="15477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35776"/>
        <c:crosses val="autoZero"/>
        <c:auto val="1"/>
        <c:lblAlgn val="ctr"/>
        <c:lblOffset val="100"/>
        <c:noMultiLvlLbl val="0"/>
      </c:catAx>
      <c:valAx>
        <c:axId val="1547735776"/>
        <c:scaling>
          <c:orientation val="minMax"/>
          <c:max val="0.21000000000000002"/>
          <c:min val="9.0000000000000011E-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361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SPX Steepness (12M - 1M)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'SPX Dashboard'!$O$1</c:f>
              <c:strCache>
                <c:ptCount val="1"/>
                <c:pt idx="0">
                  <c:v>Steepness (12M - 1M)</c:v>
                </c:pt>
              </c:strCache>
            </c:strRef>
          </c:tx>
          <c:spPr>
            <a:ln w="28575" cap="rnd">
              <a:solidFill>
                <a:srgbClr val="006161"/>
              </a:solidFill>
              <a:prstDash val="solid"/>
              <a:round/>
            </a:ln>
            <a:effectLst/>
          </c:spPr>
          <c:marker>
            <c:symbol val="none"/>
          </c:marker>
          <c:cat>
            <c:numRef>
              <c:f>'SPX Dashboard'!$N$2:$N$505</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43649</c:v>
                </c:pt>
                <c:pt idx="34">
                  <c:v>43648</c:v>
                </c:pt>
                <c:pt idx="35">
                  <c:v>43647</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43623</c:v>
                </c:pt>
                <c:pt idx="52">
                  <c:v>43622</c:v>
                </c:pt>
                <c:pt idx="53">
                  <c:v>43621</c:v>
                </c:pt>
                <c:pt idx="54">
                  <c:v>43620</c:v>
                </c:pt>
                <c:pt idx="55">
                  <c:v>43619</c:v>
                </c:pt>
                <c:pt idx="56">
                  <c:v>43616</c:v>
                </c:pt>
                <c:pt idx="57">
                  <c:v>43615</c:v>
                </c:pt>
                <c:pt idx="58">
                  <c:v>43614</c:v>
                </c:pt>
                <c:pt idx="59">
                  <c:v>43613</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43591</c:v>
                </c:pt>
                <c:pt idx="75">
                  <c:v>43588</c:v>
                </c:pt>
                <c:pt idx="76">
                  <c:v>43587</c:v>
                </c:pt>
                <c:pt idx="77">
                  <c:v>43586</c:v>
                </c:pt>
                <c:pt idx="78">
                  <c:v>43585</c:v>
                </c:pt>
                <c:pt idx="79">
                  <c:v>43584</c:v>
                </c:pt>
                <c:pt idx="80">
                  <c:v>43581</c:v>
                </c:pt>
                <c:pt idx="81">
                  <c:v>43580</c:v>
                </c:pt>
                <c:pt idx="82">
                  <c:v>43579</c:v>
                </c:pt>
                <c:pt idx="83">
                  <c:v>43578</c:v>
                </c:pt>
                <c:pt idx="84">
                  <c:v>43577</c:v>
                </c:pt>
                <c:pt idx="85">
                  <c:v>43573</c:v>
                </c:pt>
                <c:pt idx="86">
                  <c:v>43572</c:v>
                </c:pt>
                <c:pt idx="87">
                  <c:v>43571</c:v>
                </c:pt>
                <c:pt idx="88">
                  <c:v>43570</c:v>
                </c:pt>
                <c:pt idx="89">
                  <c:v>43567</c:v>
                </c:pt>
                <c:pt idx="90">
                  <c:v>43566</c:v>
                </c:pt>
                <c:pt idx="91">
                  <c:v>43565</c:v>
                </c:pt>
                <c:pt idx="92">
                  <c:v>43564</c:v>
                </c:pt>
                <c:pt idx="93">
                  <c:v>43563</c:v>
                </c:pt>
                <c:pt idx="94">
                  <c:v>43560</c:v>
                </c:pt>
                <c:pt idx="95">
                  <c:v>43559</c:v>
                </c:pt>
                <c:pt idx="96">
                  <c:v>43558</c:v>
                </c:pt>
                <c:pt idx="97">
                  <c:v>43557</c:v>
                </c:pt>
                <c:pt idx="98">
                  <c:v>43556</c:v>
                </c:pt>
                <c:pt idx="99">
                  <c:v>43553</c:v>
                </c:pt>
                <c:pt idx="100">
                  <c:v>43552</c:v>
                </c:pt>
                <c:pt idx="101">
                  <c:v>43551</c:v>
                </c:pt>
                <c:pt idx="102">
                  <c:v>43550</c:v>
                </c:pt>
                <c:pt idx="103">
                  <c:v>43549</c:v>
                </c:pt>
                <c:pt idx="104">
                  <c:v>43546</c:v>
                </c:pt>
                <c:pt idx="105">
                  <c:v>43545</c:v>
                </c:pt>
                <c:pt idx="106">
                  <c:v>43544</c:v>
                </c:pt>
                <c:pt idx="107">
                  <c:v>43543</c:v>
                </c:pt>
                <c:pt idx="108">
                  <c:v>43542</c:v>
                </c:pt>
                <c:pt idx="109">
                  <c:v>43539</c:v>
                </c:pt>
                <c:pt idx="110">
                  <c:v>43538</c:v>
                </c:pt>
                <c:pt idx="111">
                  <c:v>43537</c:v>
                </c:pt>
                <c:pt idx="112">
                  <c:v>43536</c:v>
                </c:pt>
                <c:pt idx="113">
                  <c:v>43535</c:v>
                </c:pt>
                <c:pt idx="114">
                  <c:v>43532</c:v>
                </c:pt>
                <c:pt idx="115">
                  <c:v>43531</c:v>
                </c:pt>
                <c:pt idx="116">
                  <c:v>43530</c:v>
                </c:pt>
                <c:pt idx="117">
                  <c:v>43529</c:v>
                </c:pt>
                <c:pt idx="118">
                  <c:v>43528</c:v>
                </c:pt>
                <c:pt idx="119">
                  <c:v>43525</c:v>
                </c:pt>
                <c:pt idx="120">
                  <c:v>43524</c:v>
                </c:pt>
                <c:pt idx="121">
                  <c:v>43523</c:v>
                </c:pt>
                <c:pt idx="122">
                  <c:v>43522</c:v>
                </c:pt>
                <c:pt idx="123">
                  <c:v>43521</c:v>
                </c:pt>
                <c:pt idx="124">
                  <c:v>43518</c:v>
                </c:pt>
                <c:pt idx="125">
                  <c:v>43517</c:v>
                </c:pt>
                <c:pt idx="126">
                  <c:v>43516</c:v>
                </c:pt>
                <c:pt idx="127">
                  <c:v>43515</c:v>
                </c:pt>
                <c:pt idx="128">
                  <c:v>43511</c:v>
                </c:pt>
                <c:pt idx="129">
                  <c:v>43510</c:v>
                </c:pt>
                <c:pt idx="130">
                  <c:v>43509</c:v>
                </c:pt>
                <c:pt idx="131">
                  <c:v>43508</c:v>
                </c:pt>
                <c:pt idx="132">
                  <c:v>43507</c:v>
                </c:pt>
                <c:pt idx="133">
                  <c:v>43504</c:v>
                </c:pt>
                <c:pt idx="134">
                  <c:v>43503</c:v>
                </c:pt>
                <c:pt idx="135">
                  <c:v>43502</c:v>
                </c:pt>
                <c:pt idx="136">
                  <c:v>43501</c:v>
                </c:pt>
                <c:pt idx="137">
                  <c:v>43500</c:v>
                </c:pt>
                <c:pt idx="138">
                  <c:v>43497</c:v>
                </c:pt>
                <c:pt idx="139">
                  <c:v>43496</c:v>
                </c:pt>
                <c:pt idx="140">
                  <c:v>43495</c:v>
                </c:pt>
                <c:pt idx="141">
                  <c:v>43494</c:v>
                </c:pt>
                <c:pt idx="142">
                  <c:v>43493</c:v>
                </c:pt>
                <c:pt idx="143">
                  <c:v>43490</c:v>
                </c:pt>
                <c:pt idx="144">
                  <c:v>43489</c:v>
                </c:pt>
                <c:pt idx="145">
                  <c:v>43488</c:v>
                </c:pt>
                <c:pt idx="146">
                  <c:v>43487</c:v>
                </c:pt>
                <c:pt idx="147">
                  <c:v>43483</c:v>
                </c:pt>
                <c:pt idx="148">
                  <c:v>43482</c:v>
                </c:pt>
                <c:pt idx="149">
                  <c:v>43481</c:v>
                </c:pt>
                <c:pt idx="150">
                  <c:v>43480</c:v>
                </c:pt>
                <c:pt idx="151">
                  <c:v>43479</c:v>
                </c:pt>
                <c:pt idx="152">
                  <c:v>43476</c:v>
                </c:pt>
                <c:pt idx="153">
                  <c:v>43475</c:v>
                </c:pt>
                <c:pt idx="154">
                  <c:v>43474</c:v>
                </c:pt>
                <c:pt idx="155">
                  <c:v>43473</c:v>
                </c:pt>
                <c:pt idx="156">
                  <c:v>43472</c:v>
                </c:pt>
                <c:pt idx="157">
                  <c:v>43469</c:v>
                </c:pt>
                <c:pt idx="158">
                  <c:v>43468</c:v>
                </c:pt>
                <c:pt idx="159">
                  <c:v>43467</c:v>
                </c:pt>
                <c:pt idx="160">
                  <c:v>43465</c:v>
                </c:pt>
                <c:pt idx="161">
                  <c:v>43462</c:v>
                </c:pt>
                <c:pt idx="162">
                  <c:v>43461</c:v>
                </c:pt>
                <c:pt idx="163">
                  <c:v>43460</c:v>
                </c:pt>
                <c:pt idx="164">
                  <c:v>43458</c:v>
                </c:pt>
                <c:pt idx="165">
                  <c:v>43455</c:v>
                </c:pt>
                <c:pt idx="166">
                  <c:v>43454</c:v>
                </c:pt>
                <c:pt idx="167">
                  <c:v>43453</c:v>
                </c:pt>
                <c:pt idx="168">
                  <c:v>43452</c:v>
                </c:pt>
                <c:pt idx="169">
                  <c:v>43451</c:v>
                </c:pt>
                <c:pt idx="170">
                  <c:v>43448</c:v>
                </c:pt>
                <c:pt idx="171">
                  <c:v>43447</c:v>
                </c:pt>
                <c:pt idx="172">
                  <c:v>43446</c:v>
                </c:pt>
                <c:pt idx="173">
                  <c:v>43445</c:v>
                </c:pt>
                <c:pt idx="174">
                  <c:v>43444</c:v>
                </c:pt>
                <c:pt idx="175">
                  <c:v>43441</c:v>
                </c:pt>
                <c:pt idx="176">
                  <c:v>43440</c:v>
                </c:pt>
                <c:pt idx="177">
                  <c:v>43438</c:v>
                </c:pt>
                <c:pt idx="178">
                  <c:v>43437</c:v>
                </c:pt>
                <c:pt idx="179">
                  <c:v>43434</c:v>
                </c:pt>
                <c:pt idx="180">
                  <c:v>43433</c:v>
                </c:pt>
                <c:pt idx="181">
                  <c:v>43432</c:v>
                </c:pt>
                <c:pt idx="182">
                  <c:v>43431</c:v>
                </c:pt>
                <c:pt idx="183">
                  <c:v>43430</c:v>
                </c:pt>
                <c:pt idx="184">
                  <c:v>43427</c:v>
                </c:pt>
                <c:pt idx="185">
                  <c:v>43425</c:v>
                </c:pt>
                <c:pt idx="186">
                  <c:v>43424</c:v>
                </c:pt>
                <c:pt idx="187">
                  <c:v>43423</c:v>
                </c:pt>
                <c:pt idx="188">
                  <c:v>43420</c:v>
                </c:pt>
                <c:pt idx="189">
                  <c:v>43419</c:v>
                </c:pt>
                <c:pt idx="190">
                  <c:v>43418</c:v>
                </c:pt>
                <c:pt idx="191">
                  <c:v>43417</c:v>
                </c:pt>
                <c:pt idx="192">
                  <c:v>43416</c:v>
                </c:pt>
                <c:pt idx="193">
                  <c:v>43413</c:v>
                </c:pt>
                <c:pt idx="194">
                  <c:v>43412</c:v>
                </c:pt>
                <c:pt idx="195">
                  <c:v>43411</c:v>
                </c:pt>
                <c:pt idx="196">
                  <c:v>43410</c:v>
                </c:pt>
                <c:pt idx="197">
                  <c:v>43409</c:v>
                </c:pt>
                <c:pt idx="198">
                  <c:v>43406</c:v>
                </c:pt>
                <c:pt idx="199">
                  <c:v>43405</c:v>
                </c:pt>
                <c:pt idx="200">
                  <c:v>43404</c:v>
                </c:pt>
                <c:pt idx="201">
                  <c:v>43403</c:v>
                </c:pt>
                <c:pt idx="202">
                  <c:v>43402</c:v>
                </c:pt>
                <c:pt idx="203">
                  <c:v>43399</c:v>
                </c:pt>
                <c:pt idx="204">
                  <c:v>43398</c:v>
                </c:pt>
                <c:pt idx="205">
                  <c:v>43397</c:v>
                </c:pt>
                <c:pt idx="206">
                  <c:v>43396</c:v>
                </c:pt>
                <c:pt idx="207">
                  <c:v>43395</c:v>
                </c:pt>
                <c:pt idx="208">
                  <c:v>43392</c:v>
                </c:pt>
                <c:pt idx="209">
                  <c:v>43391</c:v>
                </c:pt>
                <c:pt idx="210">
                  <c:v>43390</c:v>
                </c:pt>
                <c:pt idx="211">
                  <c:v>43389</c:v>
                </c:pt>
                <c:pt idx="212">
                  <c:v>43388</c:v>
                </c:pt>
                <c:pt idx="213">
                  <c:v>43385</c:v>
                </c:pt>
                <c:pt idx="214">
                  <c:v>43384</c:v>
                </c:pt>
                <c:pt idx="215">
                  <c:v>43383</c:v>
                </c:pt>
                <c:pt idx="216">
                  <c:v>43382</c:v>
                </c:pt>
                <c:pt idx="217">
                  <c:v>43381</c:v>
                </c:pt>
                <c:pt idx="218">
                  <c:v>43378</c:v>
                </c:pt>
                <c:pt idx="219">
                  <c:v>43377</c:v>
                </c:pt>
                <c:pt idx="220">
                  <c:v>43376</c:v>
                </c:pt>
                <c:pt idx="221">
                  <c:v>43375</c:v>
                </c:pt>
                <c:pt idx="222">
                  <c:v>43374</c:v>
                </c:pt>
                <c:pt idx="223">
                  <c:v>43371</c:v>
                </c:pt>
                <c:pt idx="224">
                  <c:v>43370</c:v>
                </c:pt>
                <c:pt idx="225">
                  <c:v>43369</c:v>
                </c:pt>
                <c:pt idx="226">
                  <c:v>43368</c:v>
                </c:pt>
                <c:pt idx="227">
                  <c:v>43367</c:v>
                </c:pt>
                <c:pt idx="228">
                  <c:v>43364</c:v>
                </c:pt>
                <c:pt idx="229">
                  <c:v>43363</c:v>
                </c:pt>
                <c:pt idx="230">
                  <c:v>43362</c:v>
                </c:pt>
                <c:pt idx="231">
                  <c:v>43361</c:v>
                </c:pt>
                <c:pt idx="232">
                  <c:v>43360</c:v>
                </c:pt>
                <c:pt idx="233">
                  <c:v>43357</c:v>
                </c:pt>
                <c:pt idx="234">
                  <c:v>43356</c:v>
                </c:pt>
                <c:pt idx="235">
                  <c:v>43355</c:v>
                </c:pt>
                <c:pt idx="236">
                  <c:v>43354</c:v>
                </c:pt>
                <c:pt idx="237">
                  <c:v>43353</c:v>
                </c:pt>
                <c:pt idx="238">
                  <c:v>43350</c:v>
                </c:pt>
                <c:pt idx="239">
                  <c:v>43349</c:v>
                </c:pt>
                <c:pt idx="240">
                  <c:v>43348</c:v>
                </c:pt>
                <c:pt idx="241">
                  <c:v>43347</c:v>
                </c:pt>
                <c:pt idx="242">
                  <c:v>43343</c:v>
                </c:pt>
                <c:pt idx="243">
                  <c:v>43342</c:v>
                </c:pt>
                <c:pt idx="244">
                  <c:v>43341</c:v>
                </c:pt>
                <c:pt idx="245">
                  <c:v>43340</c:v>
                </c:pt>
                <c:pt idx="246">
                  <c:v>43339</c:v>
                </c:pt>
                <c:pt idx="247">
                  <c:v>43336</c:v>
                </c:pt>
                <c:pt idx="248">
                  <c:v>43335</c:v>
                </c:pt>
                <c:pt idx="249">
                  <c:v>43334</c:v>
                </c:pt>
                <c:pt idx="250">
                  <c:v>43333</c:v>
                </c:pt>
                <c:pt idx="251">
                  <c:v>43332</c:v>
                </c:pt>
                <c:pt idx="252">
                  <c:v>43329</c:v>
                </c:pt>
                <c:pt idx="253">
                  <c:v>43328</c:v>
                </c:pt>
                <c:pt idx="254">
                  <c:v>43327</c:v>
                </c:pt>
                <c:pt idx="255">
                  <c:v>43326</c:v>
                </c:pt>
                <c:pt idx="256">
                  <c:v>43325</c:v>
                </c:pt>
                <c:pt idx="257">
                  <c:v>43322</c:v>
                </c:pt>
                <c:pt idx="258">
                  <c:v>43321</c:v>
                </c:pt>
                <c:pt idx="259">
                  <c:v>43320</c:v>
                </c:pt>
                <c:pt idx="260">
                  <c:v>43319</c:v>
                </c:pt>
                <c:pt idx="261">
                  <c:v>43318</c:v>
                </c:pt>
                <c:pt idx="262">
                  <c:v>43315</c:v>
                </c:pt>
                <c:pt idx="263">
                  <c:v>43314</c:v>
                </c:pt>
                <c:pt idx="264">
                  <c:v>43313</c:v>
                </c:pt>
                <c:pt idx="265">
                  <c:v>43312</c:v>
                </c:pt>
                <c:pt idx="266">
                  <c:v>43311</c:v>
                </c:pt>
                <c:pt idx="267">
                  <c:v>43308</c:v>
                </c:pt>
                <c:pt idx="268">
                  <c:v>43307</c:v>
                </c:pt>
                <c:pt idx="269">
                  <c:v>43306</c:v>
                </c:pt>
                <c:pt idx="270">
                  <c:v>43305</c:v>
                </c:pt>
                <c:pt idx="271">
                  <c:v>43304</c:v>
                </c:pt>
                <c:pt idx="272">
                  <c:v>43301</c:v>
                </c:pt>
                <c:pt idx="273">
                  <c:v>43300</c:v>
                </c:pt>
                <c:pt idx="274">
                  <c:v>43299</c:v>
                </c:pt>
                <c:pt idx="275">
                  <c:v>43298</c:v>
                </c:pt>
                <c:pt idx="276">
                  <c:v>43297</c:v>
                </c:pt>
                <c:pt idx="277">
                  <c:v>43294</c:v>
                </c:pt>
                <c:pt idx="278">
                  <c:v>43293</c:v>
                </c:pt>
                <c:pt idx="279">
                  <c:v>43292</c:v>
                </c:pt>
                <c:pt idx="280">
                  <c:v>43291</c:v>
                </c:pt>
                <c:pt idx="281">
                  <c:v>43290</c:v>
                </c:pt>
                <c:pt idx="282">
                  <c:v>43287</c:v>
                </c:pt>
                <c:pt idx="283">
                  <c:v>43286</c:v>
                </c:pt>
                <c:pt idx="284">
                  <c:v>43284</c:v>
                </c:pt>
                <c:pt idx="285">
                  <c:v>43283</c:v>
                </c:pt>
                <c:pt idx="286">
                  <c:v>43280</c:v>
                </c:pt>
                <c:pt idx="287">
                  <c:v>43279</c:v>
                </c:pt>
                <c:pt idx="288">
                  <c:v>43278</c:v>
                </c:pt>
                <c:pt idx="289">
                  <c:v>43277</c:v>
                </c:pt>
                <c:pt idx="290">
                  <c:v>43276</c:v>
                </c:pt>
                <c:pt idx="291">
                  <c:v>43273</c:v>
                </c:pt>
                <c:pt idx="292">
                  <c:v>43272</c:v>
                </c:pt>
                <c:pt idx="293">
                  <c:v>43271</c:v>
                </c:pt>
                <c:pt idx="294">
                  <c:v>43270</c:v>
                </c:pt>
                <c:pt idx="295">
                  <c:v>43269</c:v>
                </c:pt>
                <c:pt idx="296">
                  <c:v>43266</c:v>
                </c:pt>
                <c:pt idx="297">
                  <c:v>43265</c:v>
                </c:pt>
                <c:pt idx="298">
                  <c:v>43264</c:v>
                </c:pt>
                <c:pt idx="299">
                  <c:v>43263</c:v>
                </c:pt>
                <c:pt idx="300">
                  <c:v>43262</c:v>
                </c:pt>
                <c:pt idx="301">
                  <c:v>43259</c:v>
                </c:pt>
                <c:pt idx="302">
                  <c:v>43258</c:v>
                </c:pt>
                <c:pt idx="303">
                  <c:v>43257</c:v>
                </c:pt>
                <c:pt idx="304">
                  <c:v>43256</c:v>
                </c:pt>
                <c:pt idx="305">
                  <c:v>43255</c:v>
                </c:pt>
                <c:pt idx="306">
                  <c:v>43252</c:v>
                </c:pt>
                <c:pt idx="307">
                  <c:v>43251</c:v>
                </c:pt>
                <c:pt idx="308">
                  <c:v>43250</c:v>
                </c:pt>
                <c:pt idx="309">
                  <c:v>43249</c:v>
                </c:pt>
                <c:pt idx="310">
                  <c:v>43245</c:v>
                </c:pt>
                <c:pt idx="311">
                  <c:v>43244</c:v>
                </c:pt>
                <c:pt idx="312">
                  <c:v>43243</c:v>
                </c:pt>
                <c:pt idx="313">
                  <c:v>43242</c:v>
                </c:pt>
                <c:pt idx="314">
                  <c:v>43241</c:v>
                </c:pt>
                <c:pt idx="315">
                  <c:v>43238</c:v>
                </c:pt>
                <c:pt idx="316">
                  <c:v>43237</c:v>
                </c:pt>
                <c:pt idx="317">
                  <c:v>43236</c:v>
                </c:pt>
                <c:pt idx="318">
                  <c:v>43235</c:v>
                </c:pt>
                <c:pt idx="319">
                  <c:v>43234</c:v>
                </c:pt>
                <c:pt idx="320">
                  <c:v>43231</c:v>
                </c:pt>
                <c:pt idx="321">
                  <c:v>43230</c:v>
                </c:pt>
                <c:pt idx="322">
                  <c:v>43229</c:v>
                </c:pt>
                <c:pt idx="323">
                  <c:v>43228</c:v>
                </c:pt>
                <c:pt idx="324">
                  <c:v>43227</c:v>
                </c:pt>
                <c:pt idx="325">
                  <c:v>43224</c:v>
                </c:pt>
                <c:pt idx="326">
                  <c:v>43223</c:v>
                </c:pt>
                <c:pt idx="327">
                  <c:v>43222</c:v>
                </c:pt>
                <c:pt idx="328">
                  <c:v>43221</c:v>
                </c:pt>
                <c:pt idx="329">
                  <c:v>43220</c:v>
                </c:pt>
                <c:pt idx="330">
                  <c:v>43217</c:v>
                </c:pt>
                <c:pt idx="331">
                  <c:v>43216</c:v>
                </c:pt>
                <c:pt idx="332">
                  <c:v>43215</c:v>
                </c:pt>
                <c:pt idx="333">
                  <c:v>43214</c:v>
                </c:pt>
                <c:pt idx="334">
                  <c:v>43213</c:v>
                </c:pt>
                <c:pt idx="335">
                  <c:v>43210</c:v>
                </c:pt>
                <c:pt idx="336">
                  <c:v>43209</c:v>
                </c:pt>
                <c:pt idx="337">
                  <c:v>43208</c:v>
                </c:pt>
                <c:pt idx="338">
                  <c:v>43207</c:v>
                </c:pt>
                <c:pt idx="339">
                  <c:v>43206</c:v>
                </c:pt>
                <c:pt idx="340">
                  <c:v>43203</c:v>
                </c:pt>
                <c:pt idx="341">
                  <c:v>43202</c:v>
                </c:pt>
                <c:pt idx="342">
                  <c:v>43201</c:v>
                </c:pt>
                <c:pt idx="343">
                  <c:v>43200</c:v>
                </c:pt>
                <c:pt idx="344">
                  <c:v>43199</c:v>
                </c:pt>
                <c:pt idx="345">
                  <c:v>43196</c:v>
                </c:pt>
                <c:pt idx="346">
                  <c:v>43195</c:v>
                </c:pt>
                <c:pt idx="347">
                  <c:v>43194</c:v>
                </c:pt>
                <c:pt idx="348">
                  <c:v>43193</c:v>
                </c:pt>
                <c:pt idx="349">
                  <c:v>43192</c:v>
                </c:pt>
                <c:pt idx="350">
                  <c:v>43188</c:v>
                </c:pt>
                <c:pt idx="351">
                  <c:v>43187</c:v>
                </c:pt>
                <c:pt idx="352">
                  <c:v>43186</c:v>
                </c:pt>
                <c:pt idx="353">
                  <c:v>43185</c:v>
                </c:pt>
                <c:pt idx="354">
                  <c:v>43182</c:v>
                </c:pt>
                <c:pt idx="355">
                  <c:v>43181</c:v>
                </c:pt>
                <c:pt idx="356">
                  <c:v>43180</c:v>
                </c:pt>
                <c:pt idx="357">
                  <c:v>43179</c:v>
                </c:pt>
                <c:pt idx="358">
                  <c:v>43178</c:v>
                </c:pt>
                <c:pt idx="359">
                  <c:v>43175</c:v>
                </c:pt>
                <c:pt idx="360">
                  <c:v>43174</c:v>
                </c:pt>
                <c:pt idx="361">
                  <c:v>43173</c:v>
                </c:pt>
                <c:pt idx="362">
                  <c:v>43172</c:v>
                </c:pt>
                <c:pt idx="363">
                  <c:v>43171</c:v>
                </c:pt>
                <c:pt idx="364">
                  <c:v>43168</c:v>
                </c:pt>
                <c:pt idx="365">
                  <c:v>43167</c:v>
                </c:pt>
                <c:pt idx="366">
                  <c:v>43166</c:v>
                </c:pt>
                <c:pt idx="367">
                  <c:v>43165</c:v>
                </c:pt>
                <c:pt idx="368">
                  <c:v>43164</c:v>
                </c:pt>
                <c:pt idx="369">
                  <c:v>43161</c:v>
                </c:pt>
                <c:pt idx="370">
                  <c:v>43160</c:v>
                </c:pt>
                <c:pt idx="371">
                  <c:v>43159</c:v>
                </c:pt>
                <c:pt idx="372">
                  <c:v>43158</c:v>
                </c:pt>
                <c:pt idx="373">
                  <c:v>43157</c:v>
                </c:pt>
                <c:pt idx="374">
                  <c:v>43154</c:v>
                </c:pt>
                <c:pt idx="375">
                  <c:v>43153</c:v>
                </c:pt>
                <c:pt idx="376">
                  <c:v>43152</c:v>
                </c:pt>
                <c:pt idx="377">
                  <c:v>43151</c:v>
                </c:pt>
                <c:pt idx="378">
                  <c:v>43147</c:v>
                </c:pt>
                <c:pt idx="379">
                  <c:v>43146</c:v>
                </c:pt>
                <c:pt idx="380">
                  <c:v>43145</c:v>
                </c:pt>
                <c:pt idx="381">
                  <c:v>43144</c:v>
                </c:pt>
                <c:pt idx="382">
                  <c:v>43143</c:v>
                </c:pt>
                <c:pt idx="383">
                  <c:v>43140</c:v>
                </c:pt>
                <c:pt idx="384">
                  <c:v>43139</c:v>
                </c:pt>
                <c:pt idx="385">
                  <c:v>43138</c:v>
                </c:pt>
                <c:pt idx="386">
                  <c:v>43137</c:v>
                </c:pt>
                <c:pt idx="387">
                  <c:v>43136</c:v>
                </c:pt>
                <c:pt idx="388">
                  <c:v>43133</c:v>
                </c:pt>
                <c:pt idx="389">
                  <c:v>43132</c:v>
                </c:pt>
                <c:pt idx="390">
                  <c:v>43131</c:v>
                </c:pt>
                <c:pt idx="391">
                  <c:v>43130</c:v>
                </c:pt>
                <c:pt idx="392">
                  <c:v>43129</c:v>
                </c:pt>
                <c:pt idx="393">
                  <c:v>43126</c:v>
                </c:pt>
                <c:pt idx="394">
                  <c:v>43125</c:v>
                </c:pt>
                <c:pt idx="395">
                  <c:v>43124</c:v>
                </c:pt>
                <c:pt idx="396">
                  <c:v>43123</c:v>
                </c:pt>
                <c:pt idx="397">
                  <c:v>43122</c:v>
                </c:pt>
                <c:pt idx="398">
                  <c:v>43119</c:v>
                </c:pt>
                <c:pt idx="399">
                  <c:v>43118</c:v>
                </c:pt>
                <c:pt idx="400">
                  <c:v>43117</c:v>
                </c:pt>
                <c:pt idx="401">
                  <c:v>43116</c:v>
                </c:pt>
                <c:pt idx="402">
                  <c:v>43112</c:v>
                </c:pt>
                <c:pt idx="403">
                  <c:v>43111</c:v>
                </c:pt>
                <c:pt idx="404">
                  <c:v>43110</c:v>
                </c:pt>
                <c:pt idx="405">
                  <c:v>43109</c:v>
                </c:pt>
                <c:pt idx="406">
                  <c:v>43108</c:v>
                </c:pt>
                <c:pt idx="407">
                  <c:v>43105</c:v>
                </c:pt>
                <c:pt idx="408">
                  <c:v>43104</c:v>
                </c:pt>
                <c:pt idx="409">
                  <c:v>43103</c:v>
                </c:pt>
                <c:pt idx="410">
                  <c:v>43102</c:v>
                </c:pt>
                <c:pt idx="411">
                  <c:v>43098</c:v>
                </c:pt>
                <c:pt idx="412">
                  <c:v>43097</c:v>
                </c:pt>
                <c:pt idx="413">
                  <c:v>43096</c:v>
                </c:pt>
                <c:pt idx="414">
                  <c:v>43095</c:v>
                </c:pt>
                <c:pt idx="415">
                  <c:v>43091</c:v>
                </c:pt>
                <c:pt idx="416">
                  <c:v>43090</c:v>
                </c:pt>
                <c:pt idx="417">
                  <c:v>43089</c:v>
                </c:pt>
                <c:pt idx="418">
                  <c:v>43088</c:v>
                </c:pt>
                <c:pt idx="419">
                  <c:v>43087</c:v>
                </c:pt>
                <c:pt idx="420">
                  <c:v>43084</c:v>
                </c:pt>
                <c:pt idx="421">
                  <c:v>43083</c:v>
                </c:pt>
                <c:pt idx="422">
                  <c:v>43082</c:v>
                </c:pt>
                <c:pt idx="423">
                  <c:v>43081</c:v>
                </c:pt>
                <c:pt idx="424">
                  <c:v>43080</c:v>
                </c:pt>
                <c:pt idx="425">
                  <c:v>43077</c:v>
                </c:pt>
                <c:pt idx="426">
                  <c:v>43076</c:v>
                </c:pt>
                <c:pt idx="427">
                  <c:v>43075</c:v>
                </c:pt>
                <c:pt idx="428">
                  <c:v>43074</c:v>
                </c:pt>
                <c:pt idx="429">
                  <c:v>43073</c:v>
                </c:pt>
                <c:pt idx="430">
                  <c:v>43070</c:v>
                </c:pt>
                <c:pt idx="431">
                  <c:v>43069</c:v>
                </c:pt>
                <c:pt idx="432">
                  <c:v>43068</c:v>
                </c:pt>
                <c:pt idx="433">
                  <c:v>43067</c:v>
                </c:pt>
                <c:pt idx="434">
                  <c:v>43066</c:v>
                </c:pt>
                <c:pt idx="435">
                  <c:v>43063</c:v>
                </c:pt>
                <c:pt idx="436">
                  <c:v>43061</c:v>
                </c:pt>
                <c:pt idx="437">
                  <c:v>43060</c:v>
                </c:pt>
                <c:pt idx="438">
                  <c:v>43059</c:v>
                </c:pt>
                <c:pt idx="439">
                  <c:v>43056</c:v>
                </c:pt>
                <c:pt idx="440">
                  <c:v>43055</c:v>
                </c:pt>
                <c:pt idx="441">
                  <c:v>43054</c:v>
                </c:pt>
                <c:pt idx="442">
                  <c:v>43053</c:v>
                </c:pt>
                <c:pt idx="443">
                  <c:v>43052</c:v>
                </c:pt>
                <c:pt idx="444">
                  <c:v>43049</c:v>
                </c:pt>
                <c:pt idx="445">
                  <c:v>43048</c:v>
                </c:pt>
                <c:pt idx="446">
                  <c:v>43047</c:v>
                </c:pt>
                <c:pt idx="447">
                  <c:v>43046</c:v>
                </c:pt>
                <c:pt idx="448">
                  <c:v>43045</c:v>
                </c:pt>
                <c:pt idx="449">
                  <c:v>43042</c:v>
                </c:pt>
                <c:pt idx="450">
                  <c:v>43041</c:v>
                </c:pt>
                <c:pt idx="451">
                  <c:v>43040</c:v>
                </c:pt>
                <c:pt idx="452">
                  <c:v>43039</c:v>
                </c:pt>
                <c:pt idx="453">
                  <c:v>43038</c:v>
                </c:pt>
                <c:pt idx="454">
                  <c:v>43035</c:v>
                </c:pt>
                <c:pt idx="455">
                  <c:v>43034</c:v>
                </c:pt>
                <c:pt idx="456">
                  <c:v>43033</c:v>
                </c:pt>
                <c:pt idx="457">
                  <c:v>43032</c:v>
                </c:pt>
                <c:pt idx="458">
                  <c:v>43031</c:v>
                </c:pt>
                <c:pt idx="459">
                  <c:v>43028</c:v>
                </c:pt>
                <c:pt idx="460">
                  <c:v>43027</c:v>
                </c:pt>
                <c:pt idx="461">
                  <c:v>43026</c:v>
                </c:pt>
                <c:pt idx="462">
                  <c:v>43025</c:v>
                </c:pt>
                <c:pt idx="463">
                  <c:v>43024</c:v>
                </c:pt>
                <c:pt idx="464">
                  <c:v>43021</c:v>
                </c:pt>
                <c:pt idx="465">
                  <c:v>43020</c:v>
                </c:pt>
                <c:pt idx="466">
                  <c:v>43019</c:v>
                </c:pt>
                <c:pt idx="467">
                  <c:v>43018</c:v>
                </c:pt>
                <c:pt idx="468">
                  <c:v>43017</c:v>
                </c:pt>
                <c:pt idx="469">
                  <c:v>43014</c:v>
                </c:pt>
                <c:pt idx="470">
                  <c:v>43013</c:v>
                </c:pt>
                <c:pt idx="471">
                  <c:v>43012</c:v>
                </c:pt>
                <c:pt idx="472">
                  <c:v>43011</c:v>
                </c:pt>
                <c:pt idx="473">
                  <c:v>43010</c:v>
                </c:pt>
                <c:pt idx="474">
                  <c:v>43007</c:v>
                </c:pt>
                <c:pt idx="475">
                  <c:v>43006</c:v>
                </c:pt>
                <c:pt idx="476">
                  <c:v>43005</c:v>
                </c:pt>
                <c:pt idx="477">
                  <c:v>43004</c:v>
                </c:pt>
                <c:pt idx="478">
                  <c:v>43003</c:v>
                </c:pt>
                <c:pt idx="479">
                  <c:v>43000</c:v>
                </c:pt>
                <c:pt idx="480">
                  <c:v>42999</c:v>
                </c:pt>
                <c:pt idx="481">
                  <c:v>42998</c:v>
                </c:pt>
                <c:pt idx="482">
                  <c:v>42997</c:v>
                </c:pt>
                <c:pt idx="483">
                  <c:v>42996</c:v>
                </c:pt>
                <c:pt idx="484">
                  <c:v>42993</c:v>
                </c:pt>
                <c:pt idx="485">
                  <c:v>42992</c:v>
                </c:pt>
                <c:pt idx="486">
                  <c:v>42991</c:v>
                </c:pt>
                <c:pt idx="487">
                  <c:v>42990</c:v>
                </c:pt>
                <c:pt idx="488">
                  <c:v>42989</c:v>
                </c:pt>
                <c:pt idx="489">
                  <c:v>42986</c:v>
                </c:pt>
                <c:pt idx="490">
                  <c:v>42985</c:v>
                </c:pt>
                <c:pt idx="491">
                  <c:v>42984</c:v>
                </c:pt>
                <c:pt idx="492">
                  <c:v>42983</c:v>
                </c:pt>
                <c:pt idx="493">
                  <c:v>42979</c:v>
                </c:pt>
                <c:pt idx="494">
                  <c:v>42978</c:v>
                </c:pt>
                <c:pt idx="495">
                  <c:v>42977</c:v>
                </c:pt>
                <c:pt idx="496">
                  <c:v>42976</c:v>
                </c:pt>
                <c:pt idx="497">
                  <c:v>42975</c:v>
                </c:pt>
                <c:pt idx="498">
                  <c:v>42972</c:v>
                </c:pt>
                <c:pt idx="499">
                  <c:v>42971</c:v>
                </c:pt>
                <c:pt idx="500">
                  <c:v>42970</c:v>
                </c:pt>
                <c:pt idx="501">
                  <c:v>42969</c:v>
                </c:pt>
                <c:pt idx="502">
                  <c:v>42968</c:v>
                </c:pt>
                <c:pt idx="503">
                  <c:v>42965</c:v>
                </c:pt>
              </c:numCache>
            </c:numRef>
          </c:cat>
          <c:val>
            <c:numRef>
              <c:f>'SPX Dashboard'!$O$2:$O$505</c:f>
              <c:numCache>
                <c:formatCode>0.00%</c:formatCode>
                <c:ptCount val="504"/>
                <c:pt idx="0">
                  <c:v>9.5300000000000107E-3</c:v>
                </c:pt>
                <c:pt idx="1">
                  <c:v>1.5593999999999997E-2</c:v>
                </c:pt>
                <c:pt idx="2">
                  <c:v>-4.0500000000001646E-4</c:v>
                </c:pt>
                <c:pt idx="3">
                  <c:v>-2.3016999999999982E-2</c:v>
                </c:pt>
                <c:pt idx="4">
                  <c:v>-3.0430999999999986E-2</c:v>
                </c:pt>
                <c:pt idx="5">
                  <c:v>5.6210000000000149E-3</c:v>
                </c:pt>
                <c:pt idx="6">
                  <c:v>-1.8053999999999987E-2</c:v>
                </c:pt>
                <c:pt idx="7">
                  <c:v>2.118999999999982E-3</c:v>
                </c:pt>
                <c:pt idx="8">
                  <c:v>1.0977999999999988E-2</c:v>
                </c:pt>
                <c:pt idx="9">
                  <c:v>-8.533999999999986E-3</c:v>
                </c:pt>
                <c:pt idx="10">
                  <c:v>-1.1633000000000004E-2</c:v>
                </c:pt>
                <c:pt idx="11">
                  <c:v>-4.3820999999999999E-2</c:v>
                </c:pt>
                <c:pt idx="12">
                  <c:v>3.7300000000000111E-3</c:v>
                </c:pt>
                <c:pt idx="13">
                  <c:v>4.703999999999986E-3</c:v>
                </c:pt>
                <c:pt idx="14">
                  <c:v>2.2150000000000003E-2</c:v>
                </c:pt>
                <c:pt idx="15">
                  <c:v>3.4960000000000005E-2</c:v>
                </c:pt>
                <c:pt idx="16">
                  <c:v>4.3725E-2</c:v>
                </c:pt>
                <c:pt idx="17">
                  <c:v>4.531300000000002E-2</c:v>
                </c:pt>
                <c:pt idx="18">
                  <c:v>4.0742E-2</c:v>
                </c:pt>
                <c:pt idx="19">
                  <c:v>4.6082999999999999E-2</c:v>
                </c:pt>
                <c:pt idx="20">
                  <c:v>4.3970000000000009E-2</c:v>
                </c:pt>
                <c:pt idx="21">
                  <c:v>3.9903000000000008E-2</c:v>
                </c:pt>
                <c:pt idx="22">
                  <c:v>3.4766999999999992E-2</c:v>
                </c:pt>
                <c:pt idx="23">
                  <c:v>3.9070999999999995E-2</c:v>
                </c:pt>
                <c:pt idx="24">
                  <c:v>3.6423000000000011E-2</c:v>
                </c:pt>
                <c:pt idx="25">
                  <c:v>4.3304000000000009E-2</c:v>
                </c:pt>
                <c:pt idx="26">
                  <c:v>4.3598999999999985E-2</c:v>
                </c:pt>
                <c:pt idx="27">
                  <c:v>4.1779999999999998E-2</c:v>
                </c:pt>
                <c:pt idx="28">
                  <c:v>3.6727999999999983E-2</c:v>
                </c:pt>
                <c:pt idx="29">
                  <c:v>3.5626000000000005E-2</c:v>
                </c:pt>
                <c:pt idx="30">
                  <c:v>2.8048999999999991E-2</c:v>
                </c:pt>
                <c:pt idx="31">
                  <c:v>3.0968000000000009E-2</c:v>
                </c:pt>
                <c:pt idx="32">
                  <c:v>3.3568000000000001E-2</c:v>
                </c:pt>
                <c:pt idx="33">
                  <c:v>3.4647000000000011E-2</c:v>
                </c:pt>
                <c:pt idx="34">
                  <c:v>3.3807000000000004E-2</c:v>
                </c:pt>
                <c:pt idx="35">
                  <c:v>2.7535000000000004E-2</c:v>
                </c:pt>
                <c:pt idx="36">
                  <c:v>1.6616999999999993E-2</c:v>
                </c:pt>
                <c:pt idx="37">
                  <c:v>1.4581000000000011E-2</c:v>
                </c:pt>
                <c:pt idx="38">
                  <c:v>1.2554999999999983E-2</c:v>
                </c:pt>
                <c:pt idx="39">
                  <c:v>1.1408000000000001E-2</c:v>
                </c:pt>
                <c:pt idx="40">
                  <c:v>1.7609999999999987E-2</c:v>
                </c:pt>
                <c:pt idx="41">
                  <c:v>1.8600000000000005E-2</c:v>
                </c:pt>
                <c:pt idx="42">
                  <c:v>2.1555999999999992E-2</c:v>
                </c:pt>
                <c:pt idx="43">
                  <c:v>2.3789000000000005E-2</c:v>
                </c:pt>
                <c:pt idx="44">
                  <c:v>1.7223000000000016E-2</c:v>
                </c:pt>
                <c:pt idx="45">
                  <c:v>1.5612999999999988E-2</c:v>
                </c:pt>
                <c:pt idx="46">
                  <c:v>1.4232999999999996E-2</c:v>
                </c:pt>
                <c:pt idx="47">
                  <c:v>1.1062000000000016E-2</c:v>
                </c:pt>
                <c:pt idx="48">
                  <c:v>1.2234999999999996E-2</c:v>
                </c:pt>
                <c:pt idx="49">
                  <c:v>1.2383000000000005E-2</c:v>
                </c:pt>
                <c:pt idx="50">
                  <c:v>1.3774999999999982E-2</c:v>
                </c:pt>
                <c:pt idx="51">
                  <c:v>1.0332000000000008E-2</c:v>
                </c:pt>
                <c:pt idx="52">
                  <c:v>1.1769999999999975E-2</c:v>
                </c:pt>
                <c:pt idx="53">
                  <c:v>8.878999999999998E-3</c:v>
                </c:pt>
                <c:pt idx="54">
                  <c:v>2.2899999999999865E-3</c:v>
                </c:pt>
                <c:pt idx="55">
                  <c:v>-8.4809999999999885E-3</c:v>
                </c:pt>
                <c:pt idx="56">
                  <c:v>-6.9879999999999942E-3</c:v>
                </c:pt>
                <c:pt idx="57">
                  <c:v>3.7980000000000236E-3</c:v>
                </c:pt>
                <c:pt idx="58">
                  <c:v>1.4029999999999876E-3</c:v>
                </c:pt>
                <c:pt idx="59">
                  <c:v>3.8110000000000088E-3</c:v>
                </c:pt>
                <c:pt idx="60">
                  <c:v>1.0041999999999995E-2</c:v>
                </c:pt>
                <c:pt idx="61">
                  <c:v>3.9420000000000011E-3</c:v>
                </c:pt>
                <c:pt idx="62">
                  <c:v>1.8502000000000018E-2</c:v>
                </c:pt>
                <c:pt idx="63">
                  <c:v>1.7264000000000002E-2</c:v>
                </c:pt>
                <c:pt idx="64">
                  <c:v>7.6439999999999841E-3</c:v>
                </c:pt>
                <c:pt idx="65">
                  <c:v>1.2507999999999991E-2</c:v>
                </c:pt>
                <c:pt idx="66">
                  <c:v>1.7762E-2</c:v>
                </c:pt>
                <c:pt idx="67">
                  <c:v>8.9409999999999767E-3</c:v>
                </c:pt>
                <c:pt idx="68">
                  <c:v>-2.5350000000000095E-3</c:v>
                </c:pt>
                <c:pt idx="69">
                  <c:v>-1.6573000000000004E-2</c:v>
                </c:pt>
                <c:pt idx="70">
                  <c:v>1.136899999999999E-2</c:v>
                </c:pt>
                <c:pt idx="71">
                  <c:v>-1.1577000000000004E-2</c:v>
                </c:pt>
                <c:pt idx="72">
                  <c:v>-1.1487999999999998E-2</c:v>
                </c:pt>
                <c:pt idx="73">
                  <c:v>-8.1659999999999788E-3</c:v>
                </c:pt>
                <c:pt idx="74">
                  <c:v>2.6570999999999984E-2</c:v>
                </c:pt>
                <c:pt idx="75">
                  <c:v>4.0827000000000002E-2</c:v>
                </c:pt>
                <c:pt idx="76">
                  <c:v>3.2003000000000004E-2</c:v>
                </c:pt>
                <c:pt idx="77">
                  <c:v>3.2439999999999997E-2</c:v>
                </c:pt>
                <c:pt idx="78">
                  <c:v>4.3053999999999995E-2</c:v>
                </c:pt>
                <c:pt idx="79">
                  <c:v>4.4290999999999997E-2</c:v>
                </c:pt>
                <c:pt idx="80">
                  <c:v>4.3631000000000017E-2</c:v>
                </c:pt>
                <c:pt idx="81">
                  <c:v>4.1416999999999995E-2</c:v>
                </c:pt>
                <c:pt idx="82">
                  <c:v>4.0427999999999992E-2</c:v>
                </c:pt>
                <c:pt idx="83">
                  <c:v>4.5779000000000014E-2</c:v>
                </c:pt>
                <c:pt idx="84">
                  <c:v>4.6631999999999993E-2</c:v>
                </c:pt>
                <c:pt idx="85">
                  <c:v>4.4186000000000017E-2</c:v>
                </c:pt>
                <c:pt idx="86">
                  <c:v>4.2951000000000003E-2</c:v>
                </c:pt>
                <c:pt idx="87">
                  <c:v>4.3809000000000001E-2</c:v>
                </c:pt>
                <c:pt idx="88">
                  <c:v>4.4711999999999988E-2</c:v>
                </c:pt>
                <c:pt idx="89">
                  <c:v>4.3664999999999995E-2</c:v>
                </c:pt>
                <c:pt idx="90">
                  <c:v>3.8650000000000004E-2</c:v>
                </c:pt>
                <c:pt idx="91">
                  <c:v>3.6854999999999999E-2</c:v>
                </c:pt>
                <c:pt idx="92">
                  <c:v>3.1171000000000018E-2</c:v>
                </c:pt>
                <c:pt idx="93">
                  <c:v>3.8104000000000013E-2</c:v>
                </c:pt>
                <c:pt idx="94">
                  <c:v>3.7708999999999993E-2</c:v>
                </c:pt>
                <c:pt idx="95">
                  <c:v>3.284200000000001E-2</c:v>
                </c:pt>
                <c:pt idx="96">
                  <c:v>3.0380999999999991E-2</c:v>
                </c:pt>
                <c:pt idx="97">
                  <c:v>3.6907999999999996E-2</c:v>
                </c:pt>
                <c:pt idx="98">
                  <c:v>3.5383999999999999E-2</c:v>
                </c:pt>
                <c:pt idx="99">
                  <c:v>2.8720000000000009E-2</c:v>
                </c:pt>
                <c:pt idx="100">
                  <c:v>2.3962000000000011E-2</c:v>
                </c:pt>
                <c:pt idx="101">
                  <c:v>1.8076000000000009E-2</c:v>
                </c:pt>
                <c:pt idx="102">
                  <c:v>2.0864000000000021E-2</c:v>
                </c:pt>
                <c:pt idx="103">
                  <c:v>1.0418000000000011E-2</c:v>
                </c:pt>
                <c:pt idx="104">
                  <c:v>9.5210000000000017E-3</c:v>
                </c:pt>
                <c:pt idx="105">
                  <c:v>2.9355000000000006E-2</c:v>
                </c:pt>
                <c:pt idx="106">
                  <c:v>3.1834999999999988E-2</c:v>
                </c:pt>
                <c:pt idx="107">
                  <c:v>3.3652999999999988E-2</c:v>
                </c:pt>
                <c:pt idx="108">
                  <c:v>3.8689999999999988E-2</c:v>
                </c:pt>
                <c:pt idx="109">
                  <c:v>4.1182999999999984E-2</c:v>
                </c:pt>
                <c:pt idx="110">
                  <c:v>3.9287000000000002E-2</c:v>
                </c:pt>
                <c:pt idx="111">
                  <c:v>4.0902000000000008E-2</c:v>
                </c:pt>
                <c:pt idx="112">
                  <c:v>3.9743000000000001E-2</c:v>
                </c:pt>
                <c:pt idx="113">
                  <c:v>3.676900000000001E-2</c:v>
                </c:pt>
                <c:pt idx="114">
                  <c:v>2.1337999999999996E-2</c:v>
                </c:pt>
                <c:pt idx="115">
                  <c:v>1.9557000000000019E-2</c:v>
                </c:pt>
                <c:pt idx="116">
                  <c:v>2.5057999999999997E-2</c:v>
                </c:pt>
                <c:pt idx="117">
                  <c:v>3.1647000000000008E-2</c:v>
                </c:pt>
                <c:pt idx="118">
                  <c:v>3.2445000000000015E-2</c:v>
                </c:pt>
                <c:pt idx="119">
                  <c:v>3.8969000000000004E-2</c:v>
                </c:pt>
                <c:pt idx="120">
                  <c:v>3.1349999999999989E-2</c:v>
                </c:pt>
                <c:pt idx="121">
                  <c:v>3.0988000000000002E-2</c:v>
                </c:pt>
                <c:pt idx="122">
                  <c:v>2.9932999999999987E-2</c:v>
                </c:pt>
                <c:pt idx="123">
                  <c:v>3.1669000000000003E-2</c:v>
                </c:pt>
                <c:pt idx="124">
                  <c:v>3.4849999999999992E-2</c:v>
                </c:pt>
                <c:pt idx="125">
                  <c:v>2.9707000000000011E-2</c:v>
                </c:pt>
                <c:pt idx="126">
                  <c:v>3.3185999999999993E-2</c:v>
                </c:pt>
                <c:pt idx="127">
                  <c:v>3.2457E-2</c:v>
                </c:pt>
                <c:pt idx="128">
                  <c:v>3.0653E-2</c:v>
                </c:pt>
                <c:pt idx="129">
                  <c:v>2.4002999999999997E-2</c:v>
                </c:pt>
                <c:pt idx="130">
                  <c:v>2.6032E-2</c:v>
                </c:pt>
                <c:pt idx="131">
                  <c:v>2.757699999999999E-2</c:v>
                </c:pt>
                <c:pt idx="132">
                  <c:v>2.4935999999999986E-2</c:v>
                </c:pt>
                <c:pt idx="133">
                  <c:v>2.6154000000000011E-2</c:v>
                </c:pt>
                <c:pt idx="134">
                  <c:v>2.2725999999999996E-2</c:v>
                </c:pt>
                <c:pt idx="135">
                  <c:v>2.8075000000000017E-2</c:v>
                </c:pt>
                <c:pt idx="136">
                  <c:v>2.7415999999999996E-2</c:v>
                </c:pt>
                <c:pt idx="137">
                  <c:v>3.1516999999999989E-2</c:v>
                </c:pt>
                <c:pt idx="138">
                  <c:v>2.6717000000000019E-2</c:v>
                </c:pt>
                <c:pt idx="139">
                  <c:v>2.2478999999999999E-2</c:v>
                </c:pt>
                <c:pt idx="140">
                  <c:v>1.7343999999999998E-2</c:v>
                </c:pt>
                <c:pt idx="141">
                  <c:v>9.7760000000000069E-3</c:v>
                </c:pt>
                <c:pt idx="142">
                  <c:v>1.3751999999999986E-2</c:v>
                </c:pt>
                <c:pt idx="143">
                  <c:v>2.1749000000000018E-2</c:v>
                </c:pt>
                <c:pt idx="144">
                  <c:v>1.7856000000000011E-2</c:v>
                </c:pt>
                <c:pt idx="145">
                  <c:v>7.4940000000000007E-3</c:v>
                </c:pt>
                <c:pt idx="146">
                  <c:v>5.2829999999999822E-3</c:v>
                </c:pt>
                <c:pt idx="147">
                  <c:v>2.3640999999999995E-2</c:v>
                </c:pt>
                <c:pt idx="148">
                  <c:v>2.5106000000000017E-2</c:v>
                </c:pt>
                <c:pt idx="149">
                  <c:v>2.0345000000000002E-2</c:v>
                </c:pt>
                <c:pt idx="150">
                  <c:v>2.1577000000000013E-2</c:v>
                </c:pt>
                <c:pt idx="151">
                  <c:v>1.641200000000001E-2</c:v>
                </c:pt>
                <c:pt idx="152">
                  <c:v>1.9242999999999982E-2</c:v>
                </c:pt>
                <c:pt idx="153">
                  <c:v>9.9020000000000219E-3</c:v>
                </c:pt>
                <c:pt idx="154">
                  <c:v>8.1320000000000003E-3</c:v>
                </c:pt>
                <c:pt idx="155">
                  <c:v>6.305000000000005E-3</c:v>
                </c:pt>
                <c:pt idx="156">
                  <c:v>-2.1039999999999948E-3</c:v>
                </c:pt>
                <c:pt idx="157">
                  <c:v>-6.0600000000000098E-3</c:v>
                </c:pt>
                <c:pt idx="158">
                  <c:v>-3.2964999999999994E-2</c:v>
                </c:pt>
                <c:pt idx="159">
                  <c:v>-1.2939000000000006E-2</c:v>
                </c:pt>
                <c:pt idx="160">
                  <c:v>-3.5778000000000004E-2</c:v>
                </c:pt>
                <c:pt idx="161">
                  <c:v>-5.7606999999999992E-2</c:v>
                </c:pt>
                <c:pt idx="162">
                  <c:v>-6.8747000000000003E-2</c:v>
                </c:pt>
                <c:pt idx="163">
                  <c:v>-6.9544999999999968E-2</c:v>
                </c:pt>
                <c:pt idx="164">
                  <c:v>-9.9818999999999991E-2</c:v>
                </c:pt>
                <c:pt idx="165">
                  <c:v>-5.7071999999999984E-2</c:v>
                </c:pt>
                <c:pt idx="166">
                  <c:v>-4.41E-2</c:v>
                </c:pt>
                <c:pt idx="167">
                  <c:v>-2.0528999999999992E-2</c:v>
                </c:pt>
                <c:pt idx="168">
                  <c:v>-2.5262000000000007E-2</c:v>
                </c:pt>
                <c:pt idx="169">
                  <c:v>-1.9946000000000019E-2</c:v>
                </c:pt>
                <c:pt idx="170">
                  <c:v>-5.2639999999999909E-3</c:v>
                </c:pt>
                <c:pt idx="171">
                  <c:v>7.3200000000001042E-4</c:v>
                </c:pt>
                <c:pt idx="172">
                  <c:v>-6.1260000000000203E-3</c:v>
                </c:pt>
                <c:pt idx="173">
                  <c:v>-9.6559999999999979E-3</c:v>
                </c:pt>
                <c:pt idx="174">
                  <c:v>-1.5951000000000021E-2</c:v>
                </c:pt>
                <c:pt idx="175">
                  <c:v>-2.5750999999999996E-2</c:v>
                </c:pt>
                <c:pt idx="176">
                  <c:v>-1.0116999999999987E-2</c:v>
                </c:pt>
                <c:pt idx="177">
                  <c:v>-9.7189999999999777E-3</c:v>
                </c:pt>
                <c:pt idx="178">
                  <c:v>2.2597000000000006E-2</c:v>
                </c:pt>
                <c:pt idx="179">
                  <c:v>8.1979999999999831E-3</c:v>
                </c:pt>
                <c:pt idx="180">
                  <c:v>6.4850000000000185E-3</c:v>
                </c:pt>
                <c:pt idx="181">
                  <c:v>1.0647000000000018E-2</c:v>
                </c:pt>
                <c:pt idx="182">
                  <c:v>9.332000000000007E-3</c:v>
                </c:pt>
                <c:pt idx="183">
                  <c:v>1.2905E-2</c:v>
                </c:pt>
                <c:pt idx="184">
                  <c:v>-5.5180000000000229E-3</c:v>
                </c:pt>
                <c:pt idx="185">
                  <c:v>-1.1879999999999946E-3</c:v>
                </c:pt>
                <c:pt idx="186">
                  <c:v>-1.3236999999999999E-2</c:v>
                </c:pt>
                <c:pt idx="187">
                  <c:v>-3.6140000000000061E-3</c:v>
                </c:pt>
                <c:pt idx="188">
                  <c:v>7.1529999999999927E-3</c:v>
                </c:pt>
                <c:pt idx="189">
                  <c:v>1.4000000000014001E-5</c:v>
                </c:pt>
                <c:pt idx="190">
                  <c:v>-7.4869999999999937E-3</c:v>
                </c:pt>
                <c:pt idx="191">
                  <c:v>-2.2290000000000088E-3</c:v>
                </c:pt>
                <c:pt idx="192">
                  <c:v>-4.2939999999999923E-3</c:v>
                </c:pt>
                <c:pt idx="193">
                  <c:v>1.4513999999999999E-2</c:v>
                </c:pt>
                <c:pt idx="194">
                  <c:v>1.7576999999999982E-2</c:v>
                </c:pt>
                <c:pt idx="195">
                  <c:v>2.0950999999999997E-2</c:v>
                </c:pt>
                <c:pt idx="196">
                  <c:v>-4.699999999999982E-4</c:v>
                </c:pt>
                <c:pt idx="197">
                  <c:v>2.12699999999999E-3</c:v>
                </c:pt>
                <c:pt idx="198">
                  <c:v>2.6769999999999849E-3</c:v>
                </c:pt>
                <c:pt idx="199">
                  <c:v>4.9919999999999964E-3</c:v>
                </c:pt>
                <c:pt idx="200">
                  <c:v>-5.3679999999999839E-3</c:v>
                </c:pt>
                <c:pt idx="201">
                  <c:v>-2.1649000000000002E-2</c:v>
                </c:pt>
                <c:pt idx="202">
                  <c:v>-2.8487999999999986E-2</c:v>
                </c:pt>
                <c:pt idx="203">
                  <c:v>-2.767E-2</c:v>
                </c:pt>
                <c:pt idx="204">
                  <c:v>-1.8813999999999997E-2</c:v>
                </c:pt>
                <c:pt idx="205">
                  <c:v>-3.151000000000001E-2</c:v>
                </c:pt>
                <c:pt idx="206">
                  <c:v>-3.5169999999999924E-3</c:v>
                </c:pt>
                <c:pt idx="207">
                  <c:v>6.280999999999981E-3</c:v>
                </c:pt>
                <c:pt idx="208">
                  <c:v>4.4830000000000148E-3</c:v>
                </c:pt>
                <c:pt idx="209">
                  <c:v>1.8289999999999973E-3</c:v>
                </c:pt>
                <c:pt idx="210">
                  <c:v>1.8149999999999999E-2</c:v>
                </c:pt>
                <c:pt idx="211">
                  <c:v>1.5813999999999995E-2</c:v>
                </c:pt>
                <c:pt idx="212">
                  <c:v>-6.2079999999999913E-3</c:v>
                </c:pt>
                <c:pt idx="213">
                  <c:v>-1.0108000000000006E-2</c:v>
                </c:pt>
                <c:pt idx="214">
                  <c:v>-3.9363999999999982E-2</c:v>
                </c:pt>
                <c:pt idx="215">
                  <c:v>-1.6691999999999985E-2</c:v>
                </c:pt>
                <c:pt idx="216">
                  <c:v>2.4665999999999993E-2</c:v>
                </c:pt>
                <c:pt idx="217">
                  <c:v>3.0884999999999996E-2</c:v>
                </c:pt>
                <c:pt idx="218">
                  <c:v>3.4414999999999987E-2</c:v>
                </c:pt>
                <c:pt idx="219">
                  <c:v>4.1020000000000001E-2</c:v>
                </c:pt>
                <c:pt idx="220">
                  <c:v>5.4669999999999996E-2</c:v>
                </c:pt>
                <c:pt idx="221">
                  <c:v>5.5285999999999988E-2</c:v>
                </c:pt>
                <c:pt idx="222">
                  <c:v>5.6430000000000008E-2</c:v>
                </c:pt>
                <c:pt idx="223">
                  <c:v>5.3874000000000005E-2</c:v>
                </c:pt>
                <c:pt idx="224">
                  <c:v>5.1534999999999997E-2</c:v>
                </c:pt>
                <c:pt idx="225">
                  <c:v>4.8059000000000004E-2</c:v>
                </c:pt>
                <c:pt idx="226">
                  <c:v>5.1245999999999986E-2</c:v>
                </c:pt>
                <c:pt idx="227">
                  <c:v>5.2352999999999997E-2</c:v>
                </c:pt>
                <c:pt idx="228">
                  <c:v>5.4963999999999985E-2</c:v>
                </c:pt>
                <c:pt idx="229">
                  <c:v>5.3954000000000002E-2</c:v>
                </c:pt>
                <c:pt idx="230">
                  <c:v>5.5778999999999981E-2</c:v>
                </c:pt>
                <c:pt idx="231">
                  <c:v>5.1639000000000004E-2</c:v>
                </c:pt>
                <c:pt idx="232">
                  <c:v>4.8055E-2</c:v>
                </c:pt>
                <c:pt idx="233">
                  <c:v>5.8067999999999995E-2</c:v>
                </c:pt>
                <c:pt idx="234">
                  <c:v>5.7262999999999994E-2</c:v>
                </c:pt>
                <c:pt idx="235">
                  <c:v>5.4254000000000011E-2</c:v>
                </c:pt>
                <c:pt idx="236">
                  <c:v>5.4146E-2</c:v>
                </c:pt>
                <c:pt idx="237">
                  <c:v>4.9738999999999992E-2</c:v>
                </c:pt>
                <c:pt idx="238">
                  <c:v>4.3643000000000015E-2</c:v>
                </c:pt>
                <c:pt idx="239">
                  <c:v>4.3588999999999989E-2</c:v>
                </c:pt>
                <c:pt idx="240">
                  <c:v>4.7719000000000011E-2</c:v>
                </c:pt>
                <c:pt idx="241">
                  <c:v>5.0877999999999993E-2</c:v>
                </c:pt>
                <c:pt idx="242">
                  <c:v>5.1265000000000005E-2</c:v>
                </c:pt>
                <c:pt idx="243">
                  <c:v>4.6785999999999994E-2</c:v>
                </c:pt>
                <c:pt idx="244">
                  <c:v>5.1834000000000005E-2</c:v>
                </c:pt>
                <c:pt idx="245">
                  <c:v>5.232500000000001E-2</c:v>
                </c:pt>
                <c:pt idx="246">
                  <c:v>5.3158999999999998E-2</c:v>
                </c:pt>
                <c:pt idx="247">
                  <c:v>5.1849999999999993E-2</c:v>
                </c:pt>
                <c:pt idx="248">
                  <c:v>5.0172999999999995E-2</c:v>
                </c:pt>
                <c:pt idx="249">
                  <c:v>5.2271000000000012E-2</c:v>
                </c:pt>
                <c:pt idx="250">
                  <c:v>5.1388000000000003E-2</c:v>
                </c:pt>
                <c:pt idx="251">
                  <c:v>5.1409999999999997E-2</c:v>
                </c:pt>
                <c:pt idx="252">
                  <c:v>5.0947000000000006E-2</c:v>
                </c:pt>
                <c:pt idx="253">
                  <c:v>4.6380999999999992E-2</c:v>
                </c:pt>
                <c:pt idx="254">
                  <c:v>3.9795000000000011E-2</c:v>
                </c:pt>
                <c:pt idx="255">
                  <c:v>4.9443999999999988E-2</c:v>
                </c:pt>
                <c:pt idx="256">
                  <c:v>4.1750999999999996E-2</c:v>
                </c:pt>
                <c:pt idx="257">
                  <c:v>4.7937999999999995E-2</c:v>
                </c:pt>
                <c:pt idx="258">
                  <c:v>5.5281999999999998E-2</c:v>
                </c:pt>
                <c:pt idx="259">
                  <c:v>5.8407999999999988E-2</c:v>
                </c:pt>
                <c:pt idx="260">
                  <c:v>5.7433999999999999E-2</c:v>
                </c:pt>
                <c:pt idx="261">
                  <c:v>5.8777999999999997E-2</c:v>
                </c:pt>
                <c:pt idx="262">
                  <c:v>5.8244999999999991E-2</c:v>
                </c:pt>
                <c:pt idx="263">
                  <c:v>5.4035999999999987E-2</c:v>
                </c:pt>
                <c:pt idx="264">
                  <c:v>4.9324999999999994E-2</c:v>
                </c:pt>
                <c:pt idx="265">
                  <c:v>5.0364999999999993E-2</c:v>
                </c:pt>
                <c:pt idx="266">
                  <c:v>4.2356999999999992E-2</c:v>
                </c:pt>
                <c:pt idx="267">
                  <c:v>4.8523999999999984E-2</c:v>
                </c:pt>
                <c:pt idx="268">
                  <c:v>5.1385999999999987E-2</c:v>
                </c:pt>
                <c:pt idx="269">
                  <c:v>5.3277000000000019E-2</c:v>
                </c:pt>
                <c:pt idx="270">
                  <c:v>5.2879999999999996E-2</c:v>
                </c:pt>
                <c:pt idx="271">
                  <c:v>5.4304999999999992E-2</c:v>
                </c:pt>
                <c:pt idx="272">
                  <c:v>5.4224000000000008E-2</c:v>
                </c:pt>
                <c:pt idx="273">
                  <c:v>5.2109000000000003E-2</c:v>
                </c:pt>
                <c:pt idx="274">
                  <c:v>5.6596999999999995E-2</c:v>
                </c:pt>
                <c:pt idx="275">
                  <c:v>5.5762999999999993E-2</c:v>
                </c:pt>
                <c:pt idx="276">
                  <c:v>5.2751000000000006E-2</c:v>
                </c:pt>
                <c:pt idx="277">
                  <c:v>5.2501999999999993E-2</c:v>
                </c:pt>
                <c:pt idx="278">
                  <c:v>5.165900000000001E-2</c:v>
                </c:pt>
                <c:pt idx="279">
                  <c:v>4.5108999999999996E-2</c:v>
                </c:pt>
                <c:pt idx="280">
                  <c:v>5.1048999999999997E-2</c:v>
                </c:pt>
                <c:pt idx="281">
                  <c:v>5.2025999999999989E-2</c:v>
                </c:pt>
                <c:pt idx="282">
                  <c:v>4.8499E-2</c:v>
                </c:pt>
                <c:pt idx="283">
                  <c:v>3.9289000000000018E-2</c:v>
                </c:pt>
                <c:pt idx="284">
                  <c:v>3.1008000000000008E-2</c:v>
                </c:pt>
                <c:pt idx="285">
                  <c:v>3.6976000000000009E-2</c:v>
                </c:pt>
                <c:pt idx="286">
                  <c:v>3.0341000000000007E-2</c:v>
                </c:pt>
                <c:pt idx="287">
                  <c:v>2.4836999999999998E-2</c:v>
                </c:pt>
                <c:pt idx="288">
                  <c:v>1.5661999999999981E-2</c:v>
                </c:pt>
                <c:pt idx="289">
                  <c:v>2.9612999999999987E-2</c:v>
                </c:pt>
                <c:pt idx="290">
                  <c:v>2.3989999999999984E-2</c:v>
                </c:pt>
                <c:pt idx="291">
                  <c:v>4.5513000000000012E-2</c:v>
                </c:pt>
                <c:pt idx="292">
                  <c:v>4.0538999999999992E-2</c:v>
                </c:pt>
                <c:pt idx="293">
                  <c:v>5.0258999999999998E-2</c:v>
                </c:pt>
                <c:pt idx="294">
                  <c:v>4.9134999999999998E-2</c:v>
                </c:pt>
                <c:pt idx="295">
                  <c:v>5.3422000000000011E-2</c:v>
                </c:pt>
                <c:pt idx="296">
                  <c:v>5.4713999999999999E-2</c:v>
                </c:pt>
                <c:pt idx="297">
                  <c:v>5.2180999999999991E-2</c:v>
                </c:pt>
                <c:pt idx="298">
                  <c:v>4.8734E-2</c:v>
                </c:pt>
                <c:pt idx="299">
                  <c:v>5.1617999999999997E-2</c:v>
                </c:pt>
                <c:pt idx="300">
                  <c:v>4.973699999999999E-2</c:v>
                </c:pt>
                <c:pt idx="301">
                  <c:v>5.0257999999999983E-2</c:v>
                </c:pt>
                <c:pt idx="302">
                  <c:v>5.0664999999999988E-2</c:v>
                </c:pt>
                <c:pt idx="303">
                  <c:v>5.4304000000000005E-2</c:v>
                </c:pt>
                <c:pt idx="304">
                  <c:v>4.7048999999999994E-2</c:v>
                </c:pt>
                <c:pt idx="305">
                  <c:v>4.8034999999999994E-2</c:v>
                </c:pt>
                <c:pt idx="306">
                  <c:v>4.4880000000000003E-2</c:v>
                </c:pt>
                <c:pt idx="307">
                  <c:v>3.7711000000000008E-2</c:v>
                </c:pt>
                <c:pt idx="308">
                  <c:v>4.0025999999999992E-2</c:v>
                </c:pt>
                <c:pt idx="309">
                  <c:v>2.6279999999999998E-2</c:v>
                </c:pt>
                <c:pt idx="310">
                  <c:v>4.1590000000000002E-2</c:v>
                </c:pt>
                <c:pt idx="311">
                  <c:v>4.5344000000000009E-2</c:v>
                </c:pt>
                <c:pt idx="312">
                  <c:v>4.3823000000000001E-2</c:v>
                </c:pt>
                <c:pt idx="313">
                  <c:v>4.0328000000000003E-2</c:v>
                </c:pt>
                <c:pt idx="314">
                  <c:v>3.9693999999999993E-2</c:v>
                </c:pt>
                <c:pt idx="315">
                  <c:v>3.7989000000000009E-2</c:v>
                </c:pt>
                <c:pt idx="316">
                  <c:v>3.6711999999999995E-2</c:v>
                </c:pt>
                <c:pt idx="317">
                  <c:v>3.6525999999999989E-2</c:v>
                </c:pt>
                <c:pt idx="318">
                  <c:v>3.2896000000000009E-2</c:v>
                </c:pt>
                <c:pt idx="319">
                  <c:v>4.1034000000000001E-2</c:v>
                </c:pt>
                <c:pt idx="320">
                  <c:v>4.1352E-2</c:v>
                </c:pt>
                <c:pt idx="321">
                  <c:v>3.9731000000000002E-2</c:v>
                </c:pt>
                <c:pt idx="322">
                  <c:v>3.4767999999999993E-2</c:v>
                </c:pt>
                <c:pt idx="323">
                  <c:v>2.9694999999999999E-2</c:v>
                </c:pt>
                <c:pt idx="324">
                  <c:v>3.0814000000000008E-2</c:v>
                </c:pt>
                <c:pt idx="325">
                  <c:v>2.9228999999999991E-2</c:v>
                </c:pt>
                <c:pt idx="326">
                  <c:v>2.084999999999998E-2</c:v>
                </c:pt>
                <c:pt idx="327">
                  <c:v>2.3072000000000009E-2</c:v>
                </c:pt>
                <c:pt idx="328">
                  <c:v>2.7270000000000016E-2</c:v>
                </c:pt>
                <c:pt idx="329">
                  <c:v>2.6311000000000001E-2</c:v>
                </c:pt>
                <c:pt idx="330">
                  <c:v>2.7046999999999988E-2</c:v>
                </c:pt>
                <c:pt idx="331">
                  <c:v>1.9820000000000004E-2</c:v>
                </c:pt>
                <c:pt idx="332">
                  <c:v>1.0927999999999993E-2</c:v>
                </c:pt>
                <c:pt idx="333">
                  <c:v>1.3646000000000019E-2</c:v>
                </c:pt>
                <c:pt idx="334">
                  <c:v>2.3918000000000023E-2</c:v>
                </c:pt>
                <c:pt idx="335">
                  <c:v>2.3158999999999985E-2</c:v>
                </c:pt>
                <c:pt idx="336">
                  <c:v>3.0878000000000017E-2</c:v>
                </c:pt>
                <c:pt idx="337">
                  <c:v>3.5405000000000006E-2</c:v>
                </c:pt>
                <c:pt idx="338">
                  <c:v>3.6411999999999986E-2</c:v>
                </c:pt>
                <c:pt idx="339">
                  <c:v>3.2729000000000008E-2</c:v>
                </c:pt>
                <c:pt idx="340">
                  <c:v>2.2879999999999984E-2</c:v>
                </c:pt>
                <c:pt idx="341">
                  <c:v>1.5762999999999999E-2</c:v>
                </c:pt>
                <c:pt idx="342">
                  <c:v>7.4630000000000252E-3</c:v>
                </c:pt>
                <c:pt idx="343">
                  <c:v>2.9379999999999962E-3</c:v>
                </c:pt>
                <c:pt idx="344">
                  <c:v>-7.2110000000000229E-3</c:v>
                </c:pt>
                <c:pt idx="345">
                  <c:v>-3.3770000000000189E-3</c:v>
                </c:pt>
                <c:pt idx="346">
                  <c:v>8.8260000000000005E-3</c:v>
                </c:pt>
                <c:pt idx="347">
                  <c:v>1.5389999999999848E-3</c:v>
                </c:pt>
                <c:pt idx="348">
                  <c:v>-2.8469999999999884E-3</c:v>
                </c:pt>
                <c:pt idx="349">
                  <c:v>-1.2913000000000008E-2</c:v>
                </c:pt>
                <c:pt idx="350">
                  <c:v>6.4639999999999975E-3</c:v>
                </c:pt>
                <c:pt idx="351">
                  <c:v>-6.0219999999999996E-3</c:v>
                </c:pt>
                <c:pt idx="352">
                  <c:v>-6.8989999999999885E-3</c:v>
                </c:pt>
                <c:pt idx="353">
                  <c:v>6.6919999999999757E-3</c:v>
                </c:pt>
                <c:pt idx="354">
                  <c:v>-2.1190999999999988E-2</c:v>
                </c:pt>
                <c:pt idx="355">
                  <c:v>-6.5160000000000218E-3</c:v>
                </c:pt>
                <c:pt idx="356">
                  <c:v>2.6788000000000006E-2</c:v>
                </c:pt>
                <c:pt idx="357">
                  <c:v>2.6523999999999992E-2</c:v>
                </c:pt>
                <c:pt idx="358">
                  <c:v>2.5595000000000007E-2</c:v>
                </c:pt>
                <c:pt idx="359">
                  <c:v>4.5832999999999999E-2</c:v>
                </c:pt>
                <c:pt idx="360">
                  <c:v>4.0583999999999995E-2</c:v>
                </c:pt>
                <c:pt idx="361">
                  <c:v>3.3867000000000008E-2</c:v>
                </c:pt>
                <c:pt idx="362">
                  <c:v>3.1916999999999987E-2</c:v>
                </c:pt>
                <c:pt idx="363">
                  <c:v>3.7297999999999998E-2</c:v>
                </c:pt>
                <c:pt idx="364">
                  <c:v>3.8650999999999991E-2</c:v>
                </c:pt>
                <c:pt idx="365">
                  <c:v>3.1828999999999996E-2</c:v>
                </c:pt>
                <c:pt idx="366">
                  <c:v>2.8034000000000003E-2</c:v>
                </c:pt>
                <c:pt idx="367">
                  <c:v>2.577299999999999E-2</c:v>
                </c:pt>
                <c:pt idx="368">
                  <c:v>2.1260000000000001E-2</c:v>
                </c:pt>
                <c:pt idx="369">
                  <c:v>1.5997000000000011E-2</c:v>
                </c:pt>
                <c:pt idx="370">
                  <c:v>4.3569999999999998E-3</c:v>
                </c:pt>
                <c:pt idx="371">
                  <c:v>1.7357000000000011E-2</c:v>
                </c:pt>
                <c:pt idx="372">
                  <c:v>1.7332999999999987E-2</c:v>
                </c:pt>
                <c:pt idx="373">
                  <c:v>2.8154000000000012E-2</c:v>
                </c:pt>
                <c:pt idx="374">
                  <c:v>2.8706000000000009E-2</c:v>
                </c:pt>
                <c:pt idx="375">
                  <c:v>1.5920999999999991E-2</c:v>
                </c:pt>
                <c:pt idx="376">
                  <c:v>1.2639999999999985E-2</c:v>
                </c:pt>
                <c:pt idx="377">
                  <c:v>1.3567999999999997E-2</c:v>
                </c:pt>
                <c:pt idx="378">
                  <c:v>1.7451999999999995E-2</c:v>
                </c:pt>
                <c:pt idx="379">
                  <c:v>1.4216000000000006E-2</c:v>
                </c:pt>
                <c:pt idx="380">
                  <c:v>1.4644999999999991E-2</c:v>
                </c:pt>
                <c:pt idx="381">
                  <c:v>-2.1829999999999905E-3</c:v>
                </c:pt>
                <c:pt idx="382">
                  <c:v>-3.2299999999999829E-3</c:v>
                </c:pt>
                <c:pt idx="383">
                  <c:v>-3.3743999999999996E-2</c:v>
                </c:pt>
                <c:pt idx="384">
                  <c:v>-6.1635000000000023E-2</c:v>
                </c:pt>
                <c:pt idx="385">
                  <c:v>-9.2810000000000115E-3</c:v>
                </c:pt>
                <c:pt idx="386">
                  <c:v>-3.6924000000000012E-2</c:v>
                </c:pt>
                <c:pt idx="387">
                  <c:v>-8.6304999999999965E-2</c:v>
                </c:pt>
                <c:pt idx="388">
                  <c:v>1.1931999999999998E-2</c:v>
                </c:pt>
                <c:pt idx="389">
                  <c:v>3.0408000000000004E-2</c:v>
                </c:pt>
                <c:pt idx="390">
                  <c:v>3.0088999999999991E-2</c:v>
                </c:pt>
                <c:pt idx="391">
                  <c:v>2.6003999999999985E-2</c:v>
                </c:pt>
                <c:pt idx="392">
                  <c:v>2.9458999999999999E-2</c:v>
                </c:pt>
                <c:pt idx="393">
                  <c:v>4.1864999999999999E-2</c:v>
                </c:pt>
                <c:pt idx="394">
                  <c:v>4.1992999999999989E-2</c:v>
                </c:pt>
                <c:pt idx="395">
                  <c:v>4.1232999999999992E-2</c:v>
                </c:pt>
                <c:pt idx="396">
                  <c:v>4.5502000000000001E-2</c:v>
                </c:pt>
                <c:pt idx="397">
                  <c:v>4.7792000000000001E-2</c:v>
                </c:pt>
                <c:pt idx="398">
                  <c:v>4.6380999999999992E-2</c:v>
                </c:pt>
                <c:pt idx="399">
                  <c:v>4.2335000000000012E-2</c:v>
                </c:pt>
                <c:pt idx="400">
                  <c:v>4.3519999999999989E-2</c:v>
                </c:pt>
                <c:pt idx="401">
                  <c:v>4.1214000000000015E-2</c:v>
                </c:pt>
                <c:pt idx="402">
                  <c:v>4.7404999999999989E-2</c:v>
                </c:pt>
                <c:pt idx="403">
                  <c:v>5.1622000000000001E-2</c:v>
                </c:pt>
                <c:pt idx="404">
                  <c:v>5.2966000000000013E-2</c:v>
                </c:pt>
                <c:pt idx="405">
                  <c:v>5.2646999999999985E-2</c:v>
                </c:pt>
                <c:pt idx="406">
                  <c:v>5.8141000000000012E-2</c:v>
                </c:pt>
                <c:pt idx="407">
                  <c:v>5.7225999999999999E-2</c:v>
                </c:pt>
                <c:pt idx="408">
                  <c:v>5.8033000000000015E-2</c:v>
                </c:pt>
                <c:pt idx="409">
                  <c:v>6.2796000000000005E-2</c:v>
                </c:pt>
                <c:pt idx="410">
                  <c:v>6.2664999999999998E-2</c:v>
                </c:pt>
                <c:pt idx="411">
                  <c:v>5.2775000000000016E-2</c:v>
                </c:pt>
                <c:pt idx="412">
                  <c:v>5.9181000000000011E-2</c:v>
                </c:pt>
                <c:pt idx="413">
                  <c:v>5.6243000000000015E-2</c:v>
                </c:pt>
                <c:pt idx="414">
                  <c:v>5.4967000000000002E-2</c:v>
                </c:pt>
                <c:pt idx="415">
                  <c:v>5.4297999999999999E-2</c:v>
                </c:pt>
                <c:pt idx="416">
                  <c:v>5.3442000000000017E-2</c:v>
                </c:pt>
                <c:pt idx="417">
                  <c:v>5.487199999999999E-2</c:v>
                </c:pt>
                <c:pt idx="418">
                  <c:v>5.3772E-2</c:v>
                </c:pt>
                <c:pt idx="419">
                  <c:v>5.6978000000000001E-2</c:v>
                </c:pt>
                <c:pt idx="420">
                  <c:v>5.8862999999999999E-2</c:v>
                </c:pt>
                <c:pt idx="421">
                  <c:v>5.3275000000000003E-2</c:v>
                </c:pt>
                <c:pt idx="422">
                  <c:v>5.4753999999999997E-2</c:v>
                </c:pt>
                <c:pt idx="423">
                  <c:v>5.6146000000000001E-2</c:v>
                </c:pt>
                <c:pt idx="424">
                  <c:v>5.9678999999999996E-2</c:v>
                </c:pt>
                <c:pt idx="425">
                  <c:v>5.7780999999999999E-2</c:v>
                </c:pt>
                <c:pt idx="426">
                  <c:v>5.3857000000000016E-2</c:v>
                </c:pt>
                <c:pt idx="427">
                  <c:v>4.9185999999999994E-2</c:v>
                </c:pt>
                <c:pt idx="428">
                  <c:v>4.7995999999999997E-2</c:v>
                </c:pt>
                <c:pt idx="429">
                  <c:v>4.4556000000000012E-2</c:v>
                </c:pt>
                <c:pt idx="430">
                  <c:v>4.4058999999999987E-2</c:v>
                </c:pt>
                <c:pt idx="431">
                  <c:v>4.7716000000000008E-2</c:v>
                </c:pt>
                <c:pt idx="432">
                  <c:v>5.2113999999999994E-2</c:v>
                </c:pt>
                <c:pt idx="433">
                  <c:v>5.6105999999999989E-2</c:v>
                </c:pt>
                <c:pt idx="434">
                  <c:v>6.2092999999999982E-2</c:v>
                </c:pt>
                <c:pt idx="435">
                  <c:v>6.334999999999999E-2</c:v>
                </c:pt>
                <c:pt idx="436">
                  <c:v>6.3048999999999994E-2</c:v>
                </c:pt>
                <c:pt idx="437">
                  <c:v>6.3720999999999986E-2</c:v>
                </c:pt>
                <c:pt idx="438">
                  <c:v>5.9550000000000006E-2</c:v>
                </c:pt>
                <c:pt idx="439">
                  <c:v>5.5716000000000002E-2</c:v>
                </c:pt>
                <c:pt idx="440">
                  <c:v>5.4264000000000007E-2</c:v>
                </c:pt>
                <c:pt idx="441">
                  <c:v>4.4405E-2</c:v>
                </c:pt>
                <c:pt idx="442">
                  <c:v>5.2885999999999989E-2</c:v>
                </c:pt>
                <c:pt idx="443">
                  <c:v>5.4044999999999982E-2</c:v>
                </c:pt>
                <c:pt idx="444">
                  <c:v>5.4487999999999995E-2</c:v>
                </c:pt>
                <c:pt idx="445">
                  <c:v>5.4855999999999988E-2</c:v>
                </c:pt>
                <c:pt idx="446">
                  <c:v>6.0993999999999993E-2</c:v>
                </c:pt>
                <c:pt idx="447">
                  <c:v>5.8214999999999989E-2</c:v>
                </c:pt>
                <c:pt idx="448">
                  <c:v>6.006199999999999E-2</c:v>
                </c:pt>
                <c:pt idx="449">
                  <c:v>6.0257000000000005E-2</c:v>
                </c:pt>
                <c:pt idx="450">
                  <c:v>5.5520000000000014E-2</c:v>
                </c:pt>
                <c:pt idx="451">
                  <c:v>5.3920999999999983E-2</c:v>
                </c:pt>
                <c:pt idx="452">
                  <c:v>5.5554999999999993E-2</c:v>
                </c:pt>
                <c:pt idx="453">
                  <c:v>5.5075000000000013E-2</c:v>
                </c:pt>
                <c:pt idx="454">
                  <c:v>5.7568999999999995E-2</c:v>
                </c:pt>
                <c:pt idx="455">
                  <c:v>4.881400000000001E-2</c:v>
                </c:pt>
                <c:pt idx="456">
                  <c:v>4.9531999999999993E-2</c:v>
                </c:pt>
                <c:pt idx="457">
                  <c:v>5.4292999999999994E-2</c:v>
                </c:pt>
                <c:pt idx="458">
                  <c:v>5.6733000000000006E-2</c:v>
                </c:pt>
                <c:pt idx="459">
                  <c:v>6.2590000000000007E-2</c:v>
                </c:pt>
                <c:pt idx="460">
                  <c:v>6.4262000000000014E-2</c:v>
                </c:pt>
                <c:pt idx="461">
                  <c:v>6.4542000000000002E-2</c:v>
                </c:pt>
                <c:pt idx="462">
                  <c:v>6.4388000000000001E-2</c:v>
                </c:pt>
                <c:pt idx="463">
                  <c:v>6.6827999999999999E-2</c:v>
                </c:pt>
                <c:pt idx="464">
                  <c:v>6.4976000000000006E-2</c:v>
                </c:pt>
                <c:pt idx="465">
                  <c:v>6.3895000000000007E-2</c:v>
                </c:pt>
                <c:pt idx="466">
                  <c:v>6.5326999999999996E-2</c:v>
                </c:pt>
                <c:pt idx="467">
                  <c:v>6.2318999999999999E-2</c:v>
                </c:pt>
                <c:pt idx="468">
                  <c:v>6.1205999999999997E-2</c:v>
                </c:pt>
                <c:pt idx="469">
                  <c:v>6.4631999999999995E-2</c:v>
                </c:pt>
                <c:pt idx="470">
                  <c:v>6.4194000000000001E-2</c:v>
                </c:pt>
                <c:pt idx="471">
                  <c:v>6.5064999999999984E-2</c:v>
                </c:pt>
                <c:pt idx="472">
                  <c:v>6.4625999999999989E-2</c:v>
                </c:pt>
                <c:pt idx="473">
                  <c:v>6.7319999999999991E-2</c:v>
                </c:pt>
                <c:pt idx="474">
                  <c:v>6.7848999999999993E-2</c:v>
                </c:pt>
                <c:pt idx="475">
                  <c:v>6.7163E-2</c:v>
                </c:pt>
                <c:pt idx="476">
                  <c:v>6.5579999999999999E-2</c:v>
                </c:pt>
                <c:pt idx="477">
                  <c:v>6.5013999999999988E-2</c:v>
                </c:pt>
                <c:pt idx="478">
                  <c:v>6.5550999999999998E-2</c:v>
                </c:pt>
                <c:pt idx="479">
                  <c:v>6.859599999999999E-2</c:v>
                </c:pt>
                <c:pt idx="480">
                  <c:v>6.5662999999999999E-2</c:v>
                </c:pt>
                <c:pt idx="481">
                  <c:v>6.7069000000000004E-2</c:v>
                </c:pt>
                <c:pt idx="482">
                  <c:v>6.7272999999999986E-2</c:v>
                </c:pt>
                <c:pt idx="483">
                  <c:v>6.9057999999999994E-2</c:v>
                </c:pt>
                <c:pt idx="484">
                  <c:v>6.8795999999999982E-2</c:v>
                </c:pt>
                <c:pt idx="485">
                  <c:v>6.7371000000000014E-2</c:v>
                </c:pt>
                <c:pt idx="486">
                  <c:v>6.7844999999999989E-2</c:v>
                </c:pt>
                <c:pt idx="487">
                  <c:v>6.8531000000000009E-2</c:v>
                </c:pt>
                <c:pt idx="488">
                  <c:v>6.7402999999999991E-2</c:v>
                </c:pt>
                <c:pt idx="489">
                  <c:v>5.2604000000000012E-2</c:v>
                </c:pt>
                <c:pt idx="490">
                  <c:v>5.5949000000000013E-2</c:v>
                </c:pt>
                <c:pt idx="491">
                  <c:v>5.5548999999999987E-2</c:v>
                </c:pt>
                <c:pt idx="492">
                  <c:v>4.6526999999999999E-2</c:v>
                </c:pt>
                <c:pt idx="493">
                  <c:v>5.827800000000001E-2</c:v>
                </c:pt>
                <c:pt idx="494">
                  <c:v>5.3529000000000007E-2</c:v>
                </c:pt>
                <c:pt idx="495">
                  <c:v>5.0214000000000009E-2</c:v>
                </c:pt>
                <c:pt idx="496">
                  <c:v>4.6189000000000008E-2</c:v>
                </c:pt>
                <c:pt idx="497">
                  <c:v>4.7532999999999992E-2</c:v>
                </c:pt>
                <c:pt idx="498">
                  <c:v>4.5249999999999999E-2</c:v>
                </c:pt>
                <c:pt idx="499">
                  <c:v>3.8428000000000004E-2</c:v>
                </c:pt>
                <c:pt idx="500">
                  <c:v>3.8353000000000012E-2</c:v>
                </c:pt>
                <c:pt idx="501">
                  <c:v>4.3687999999999991E-2</c:v>
                </c:pt>
                <c:pt idx="502">
                  <c:v>3.1418000000000001E-2</c:v>
                </c:pt>
                <c:pt idx="503">
                  <c:v>2.7059999999999987E-2</c:v>
                </c:pt>
              </c:numCache>
            </c:numRef>
          </c:val>
          <c:smooth val="0"/>
          <c:extLst>
            <c:ext xmlns:c16="http://schemas.microsoft.com/office/drawing/2014/chart" uri="{C3380CC4-5D6E-409C-BE32-E72D297353CC}">
              <c16:uniqueId val="{00000000-CAAA-4FED-BB62-AED379A520EB}"/>
            </c:ext>
          </c:extLst>
        </c:ser>
        <c:dLbls>
          <c:showLegendKey val="0"/>
          <c:showVal val="0"/>
          <c:showCatName val="0"/>
          <c:showSerName val="0"/>
          <c:showPercent val="0"/>
          <c:showBubbleSize val="0"/>
        </c:dLbls>
        <c:smooth val="0"/>
        <c:axId val="1342810224"/>
        <c:axId val="1342804816"/>
      </c:lineChart>
      <c:dateAx>
        <c:axId val="1342810224"/>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04816"/>
        <c:crosses val="autoZero"/>
        <c:auto val="1"/>
        <c:lblOffset val="100"/>
        <c:baseTimeUnit val="days"/>
      </c:dateAx>
      <c:valAx>
        <c:axId val="134280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10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SPX 3M Norm Up and Down Skew</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'SPX Dashboard'!$P$1</c:f>
              <c:strCache>
                <c:ptCount val="1"/>
                <c:pt idx="0">
                  <c:v>3M Norm Up Skew</c:v>
                </c:pt>
              </c:strCache>
            </c:strRef>
          </c:tx>
          <c:spPr>
            <a:ln w="28575" cap="rnd">
              <a:solidFill>
                <a:srgbClr val="00A0A0"/>
              </a:solidFill>
              <a:prstDash val="solid"/>
              <a:round/>
            </a:ln>
            <a:effectLst/>
          </c:spPr>
          <c:marker>
            <c:symbol val="none"/>
          </c:marker>
          <c:cat>
            <c:numRef>
              <c:f>'SPX Dashboard'!$N$2:$N$505</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43649</c:v>
                </c:pt>
                <c:pt idx="34">
                  <c:v>43648</c:v>
                </c:pt>
                <c:pt idx="35">
                  <c:v>43647</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43623</c:v>
                </c:pt>
                <c:pt idx="52">
                  <c:v>43622</c:v>
                </c:pt>
                <c:pt idx="53">
                  <c:v>43621</c:v>
                </c:pt>
                <c:pt idx="54">
                  <c:v>43620</c:v>
                </c:pt>
                <c:pt idx="55">
                  <c:v>43619</c:v>
                </c:pt>
                <c:pt idx="56">
                  <c:v>43616</c:v>
                </c:pt>
                <c:pt idx="57">
                  <c:v>43615</c:v>
                </c:pt>
                <c:pt idx="58">
                  <c:v>43614</c:v>
                </c:pt>
                <c:pt idx="59">
                  <c:v>43613</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43591</c:v>
                </c:pt>
                <c:pt idx="75">
                  <c:v>43588</c:v>
                </c:pt>
                <c:pt idx="76">
                  <c:v>43587</c:v>
                </c:pt>
                <c:pt idx="77">
                  <c:v>43586</c:v>
                </c:pt>
                <c:pt idx="78">
                  <c:v>43585</c:v>
                </c:pt>
                <c:pt idx="79">
                  <c:v>43584</c:v>
                </c:pt>
                <c:pt idx="80">
                  <c:v>43581</c:v>
                </c:pt>
                <c:pt idx="81">
                  <c:v>43580</c:v>
                </c:pt>
                <c:pt idx="82">
                  <c:v>43579</c:v>
                </c:pt>
                <c:pt idx="83">
                  <c:v>43578</c:v>
                </c:pt>
                <c:pt idx="84">
                  <c:v>43577</c:v>
                </c:pt>
                <c:pt idx="85">
                  <c:v>43573</c:v>
                </c:pt>
                <c:pt idx="86">
                  <c:v>43572</c:v>
                </c:pt>
                <c:pt idx="87">
                  <c:v>43571</c:v>
                </c:pt>
                <c:pt idx="88">
                  <c:v>43570</c:v>
                </c:pt>
                <c:pt idx="89">
                  <c:v>43567</c:v>
                </c:pt>
                <c:pt idx="90">
                  <c:v>43566</c:v>
                </c:pt>
                <c:pt idx="91">
                  <c:v>43565</c:v>
                </c:pt>
                <c:pt idx="92">
                  <c:v>43564</c:v>
                </c:pt>
                <c:pt idx="93">
                  <c:v>43563</c:v>
                </c:pt>
                <c:pt idx="94">
                  <c:v>43560</c:v>
                </c:pt>
                <c:pt idx="95">
                  <c:v>43559</c:v>
                </c:pt>
                <c:pt idx="96">
                  <c:v>43558</c:v>
                </c:pt>
                <c:pt idx="97">
                  <c:v>43557</c:v>
                </c:pt>
                <c:pt idx="98">
                  <c:v>43556</c:v>
                </c:pt>
                <c:pt idx="99">
                  <c:v>43553</c:v>
                </c:pt>
                <c:pt idx="100">
                  <c:v>43552</c:v>
                </c:pt>
                <c:pt idx="101">
                  <c:v>43551</c:v>
                </c:pt>
                <c:pt idx="102">
                  <c:v>43550</c:v>
                </c:pt>
                <c:pt idx="103">
                  <c:v>43549</c:v>
                </c:pt>
                <c:pt idx="104">
                  <c:v>43546</c:v>
                </c:pt>
                <c:pt idx="105">
                  <c:v>43545</c:v>
                </c:pt>
                <c:pt idx="106">
                  <c:v>43544</c:v>
                </c:pt>
                <c:pt idx="107">
                  <c:v>43543</c:v>
                </c:pt>
                <c:pt idx="108">
                  <c:v>43542</c:v>
                </c:pt>
                <c:pt idx="109">
                  <c:v>43539</c:v>
                </c:pt>
                <c:pt idx="110">
                  <c:v>43538</c:v>
                </c:pt>
                <c:pt idx="111">
                  <c:v>43537</c:v>
                </c:pt>
                <c:pt idx="112">
                  <c:v>43536</c:v>
                </c:pt>
                <c:pt idx="113">
                  <c:v>43535</c:v>
                </c:pt>
                <c:pt idx="114">
                  <c:v>43532</c:v>
                </c:pt>
                <c:pt idx="115">
                  <c:v>43531</c:v>
                </c:pt>
                <c:pt idx="116">
                  <c:v>43530</c:v>
                </c:pt>
                <c:pt idx="117">
                  <c:v>43529</c:v>
                </c:pt>
                <c:pt idx="118">
                  <c:v>43528</c:v>
                </c:pt>
                <c:pt idx="119">
                  <c:v>43525</c:v>
                </c:pt>
                <c:pt idx="120">
                  <c:v>43524</c:v>
                </c:pt>
                <c:pt idx="121">
                  <c:v>43523</c:v>
                </c:pt>
                <c:pt idx="122">
                  <c:v>43522</c:v>
                </c:pt>
                <c:pt idx="123">
                  <c:v>43521</c:v>
                </c:pt>
                <c:pt idx="124">
                  <c:v>43518</c:v>
                </c:pt>
                <c:pt idx="125">
                  <c:v>43517</c:v>
                </c:pt>
                <c:pt idx="126">
                  <c:v>43516</c:v>
                </c:pt>
                <c:pt idx="127">
                  <c:v>43515</c:v>
                </c:pt>
                <c:pt idx="128">
                  <c:v>43511</c:v>
                </c:pt>
                <c:pt idx="129">
                  <c:v>43510</c:v>
                </c:pt>
                <c:pt idx="130">
                  <c:v>43509</c:v>
                </c:pt>
                <c:pt idx="131">
                  <c:v>43508</c:v>
                </c:pt>
                <c:pt idx="132">
                  <c:v>43507</c:v>
                </c:pt>
                <c:pt idx="133">
                  <c:v>43504</c:v>
                </c:pt>
                <c:pt idx="134">
                  <c:v>43503</c:v>
                </c:pt>
                <c:pt idx="135">
                  <c:v>43502</c:v>
                </c:pt>
                <c:pt idx="136">
                  <c:v>43501</c:v>
                </c:pt>
                <c:pt idx="137">
                  <c:v>43500</c:v>
                </c:pt>
                <c:pt idx="138">
                  <c:v>43497</c:v>
                </c:pt>
                <c:pt idx="139">
                  <c:v>43496</c:v>
                </c:pt>
                <c:pt idx="140">
                  <c:v>43495</c:v>
                </c:pt>
                <c:pt idx="141">
                  <c:v>43494</c:v>
                </c:pt>
                <c:pt idx="142">
                  <c:v>43493</c:v>
                </c:pt>
                <c:pt idx="143">
                  <c:v>43490</c:v>
                </c:pt>
                <c:pt idx="144">
                  <c:v>43489</c:v>
                </c:pt>
                <c:pt idx="145">
                  <c:v>43488</c:v>
                </c:pt>
                <c:pt idx="146">
                  <c:v>43487</c:v>
                </c:pt>
                <c:pt idx="147">
                  <c:v>43483</c:v>
                </c:pt>
                <c:pt idx="148">
                  <c:v>43482</c:v>
                </c:pt>
                <c:pt idx="149">
                  <c:v>43481</c:v>
                </c:pt>
                <c:pt idx="150">
                  <c:v>43480</c:v>
                </c:pt>
                <c:pt idx="151">
                  <c:v>43479</c:v>
                </c:pt>
                <c:pt idx="152">
                  <c:v>43476</c:v>
                </c:pt>
                <c:pt idx="153">
                  <c:v>43475</c:v>
                </c:pt>
                <c:pt idx="154">
                  <c:v>43474</c:v>
                </c:pt>
                <c:pt idx="155">
                  <c:v>43473</c:v>
                </c:pt>
                <c:pt idx="156">
                  <c:v>43472</c:v>
                </c:pt>
                <c:pt idx="157">
                  <c:v>43469</c:v>
                </c:pt>
                <c:pt idx="158">
                  <c:v>43468</c:v>
                </c:pt>
                <c:pt idx="159">
                  <c:v>43467</c:v>
                </c:pt>
                <c:pt idx="160">
                  <c:v>43465</c:v>
                </c:pt>
                <c:pt idx="161">
                  <c:v>43462</c:v>
                </c:pt>
                <c:pt idx="162">
                  <c:v>43461</c:v>
                </c:pt>
                <c:pt idx="163">
                  <c:v>43460</c:v>
                </c:pt>
                <c:pt idx="164">
                  <c:v>43458</c:v>
                </c:pt>
                <c:pt idx="165">
                  <c:v>43455</c:v>
                </c:pt>
                <c:pt idx="166">
                  <c:v>43454</c:v>
                </c:pt>
                <c:pt idx="167">
                  <c:v>43453</c:v>
                </c:pt>
                <c:pt idx="168">
                  <c:v>43452</c:v>
                </c:pt>
                <c:pt idx="169">
                  <c:v>43451</c:v>
                </c:pt>
                <c:pt idx="170">
                  <c:v>43448</c:v>
                </c:pt>
                <c:pt idx="171">
                  <c:v>43447</c:v>
                </c:pt>
                <c:pt idx="172">
                  <c:v>43446</c:v>
                </c:pt>
                <c:pt idx="173">
                  <c:v>43445</c:v>
                </c:pt>
                <c:pt idx="174">
                  <c:v>43444</c:v>
                </c:pt>
                <c:pt idx="175">
                  <c:v>43441</c:v>
                </c:pt>
                <c:pt idx="176">
                  <c:v>43440</c:v>
                </c:pt>
                <c:pt idx="177">
                  <c:v>43438</c:v>
                </c:pt>
                <c:pt idx="178">
                  <c:v>43437</c:v>
                </c:pt>
                <c:pt idx="179">
                  <c:v>43434</c:v>
                </c:pt>
                <c:pt idx="180">
                  <c:v>43433</c:v>
                </c:pt>
                <c:pt idx="181">
                  <c:v>43432</c:v>
                </c:pt>
                <c:pt idx="182">
                  <c:v>43431</c:v>
                </c:pt>
                <c:pt idx="183">
                  <c:v>43430</c:v>
                </c:pt>
                <c:pt idx="184">
                  <c:v>43427</c:v>
                </c:pt>
                <c:pt idx="185">
                  <c:v>43425</c:v>
                </c:pt>
                <c:pt idx="186">
                  <c:v>43424</c:v>
                </c:pt>
                <c:pt idx="187">
                  <c:v>43423</c:v>
                </c:pt>
                <c:pt idx="188">
                  <c:v>43420</c:v>
                </c:pt>
                <c:pt idx="189">
                  <c:v>43419</c:v>
                </c:pt>
                <c:pt idx="190">
                  <c:v>43418</c:v>
                </c:pt>
                <c:pt idx="191">
                  <c:v>43417</c:v>
                </c:pt>
                <c:pt idx="192">
                  <c:v>43416</c:v>
                </c:pt>
                <c:pt idx="193">
                  <c:v>43413</c:v>
                </c:pt>
                <c:pt idx="194">
                  <c:v>43412</c:v>
                </c:pt>
                <c:pt idx="195">
                  <c:v>43411</c:v>
                </c:pt>
                <c:pt idx="196">
                  <c:v>43410</c:v>
                </c:pt>
                <c:pt idx="197">
                  <c:v>43409</c:v>
                </c:pt>
                <c:pt idx="198">
                  <c:v>43406</c:v>
                </c:pt>
                <c:pt idx="199">
                  <c:v>43405</c:v>
                </c:pt>
                <c:pt idx="200">
                  <c:v>43404</c:v>
                </c:pt>
                <c:pt idx="201">
                  <c:v>43403</c:v>
                </c:pt>
                <c:pt idx="202">
                  <c:v>43402</c:v>
                </c:pt>
                <c:pt idx="203">
                  <c:v>43399</c:v>
                </c:pt>
                <c:pt idx="204">
                  <c:v>43398</c:v>
                </c:pt>
                <c:pt idx="205">
                  <c:v>43397</c:v>
                </c:pt>
                <c:pt idx="206">
                  <c:v>43396</c:v>
                </c:pt>
                <c:pt idx="207">
                  <c:v>43395</c:v>
                </c:pt>
                <c:pt idx="208">
                  <c:v>43392</c:v>
                </c:pt>
                <c:pt idx="209">
                  <c:v>43391</c:v>
                </c:pt>
                <c:pt idx="210">
                  <c:v>43390</c:v>
                </c:pt>
                <c:pt idx="211">
                  <c:v>43389</c:v>
                </c:pt>
                <c:pt idx="212">
                  <c:v>43388</c:v>
                </c:pt>
                <c:pt idx="213">
                  <c:v>43385</c:v>
                </c:pt>
                <c:pt idx="214">
                  <c:v>43384</c:v>
                </c:pt>
                <c:pt idx="215">
                  <c:v>43383</c:v>
                </c:pt>
                <c:pt idx="216">
                  <c:v>43382</c:v>
                </c:pt>
                <c:pt idx="217">
                  <c:v>43381</c:v>
                </c:pt>
                <c:pt idx="218">
                  <c:v>43378</c:v>
                </c:pt>
                <c:pt idx="219">
                  <c:v>43377</c:v>
                </c:pt>
                <c:pt idx="220">
                  <c:v>43376</c:v>
                </c:pt>
                <c:pt idx="221">
                  <c:v>43375</c:v>
                </c:pt>
                <c:pt idx="222">
                  <c:v>43374</c:v>
                </c:pt>
                <c:pt idx="223">
                  <c:v>43371</c:v>
                </c:pt>
                <c:pt idx="224">
                  <c:v>43370</c:v>
                </c:pt>
                <c:pt idx="225">
                  <c:v>43369</c:v>
                </c:pt>
                <c:pt idx="226">
                  <c:v>43368</c:v>
                </c:pt>
                <c:pt idx="227">
                  <c:v>43367</c:v>
                </c:pt>
                <c:pt idx="228">
                  <c:v>43364</c:v>
                </c:pt>
                <c:pt idx="229">
                  <c:v>43363</c:v>
                </c:pt>
                <c:pt idx="230">
                  <c:v>43362</c:v>
                </c:pt>
                <c:pt idx="231">
                  <c:v>43361</c:v>
                </c:pt>
                <c:pt idx="232">
                  <c:v>43360</c:v>
                </c:pt>
                <c:pt idx="233">
                  <c:v>43357</c:v>
                </c:pt>
                <c:pt idx="234">
                  <c:v>43356</c:v>
                </c:pt>
                <c:pt idx="235">
                  <c:v>43355</c:v>
                </c:pt>
                <c:pt idx="236">
                  <c:v>43354</c:v>
                </c:pt>
                <c:pt idx="237">
                  <c:v>43353</c:v>
                </c:pt>
                <c:pt idx="238">
                  <c:v>43350</c:v>
                </c:pt>
                <c:pt idx="239">
                  <c:v>43349</c:v>
                </c:pt>
                <c:pt idx="240">
                  <c:v>43348</c:v>
                </c:pt>
                <c:pt idx="241">
                  <c:v>43347</c:v>
                </c:pt>
                <c:pt idx="242">
                  <c:v>43343</c:v>
                </c:pt>
                <c:pt idx="243">
                  <c:v>43342</c:v>
                </c:pt>
                <c:pt idx="244">
                  <c:v>43341</c:v>
                </c:pt>
                <c:pt idx="245">
                  <c:v>43340</c:v>
                </c:pt>
                <c:pt idx="246">
                  <c:v>43339</c:v>
                </c:pt>
                <c:pt idx="247">
                  <c:v>43336</c:v>
                </c:pt>
                <c:pt idx="248">
                  <c:v>43335</c:v>
                </c:pt>
                <c:pt idx="249">
                  <c:v>43334</c:v>
                </c:pt>
                <c:pt idx="250">
                  <c:v>43333</c:v>
                </c:pt>
                <c:pt idx="251">
                  <c:v>43332</c:v>
                </c:pt>
                <c:pt idx="252">
                  <c:v>43329</c:v>
                </c:pt>
                <c:pt idx="253">
                  <c:v>43328</c:v>
                </c:pt>
                <c:pt idx="254">
                  <c:v>43327</c:v>
                </c:pt>
                <c:pt idx="255">
                  <c:v>43326</c:v>
                </c:pt>
                <c:pt idx="256">
                  <c:v>43325</c:v>
                </c:pt>
                <c:pt idx="257">
                  <c:v>43322</c:v>
                </c:pt>
                <c:pt idx="258">
                  <c:v>43321</c:v>
                </c:pt>
                <c:pt idx="259">
                  <c:v>43320</c:v>
                </c:pt>
                <c:pt idx="260">
                  <c:v>43319</c:v>
                </c:pt>
                <c:pt idx="261">
                  <c:v>43318</c:v>
                </c:pt>
                <c:pt idx="262">
                  <c:v>43315</c:v>
                </c:pt>
                <c:pt idx="263">
                  <c:v>43314</c:v>
                </c:pt>
                <c:pt idx="264">
                  <c:v>43313</c:v>
                </c:pt>
                <c:pt idx="265">
                  <c:v>43312</c:v>
                </c:pt>
                <c:pt idx="266">
                  <c:v>43311</c:v>
                </c:pt>
                <c:pt idx="267">
                  <c:v>43308</c:v>
                </c:pt>
                <c:pt idx="268">
                  <c:v>43307</c:v>
                </c:pt>
                <c:pt idx="269">
                  <c:v>43306</c:v>
                </c:pt>
                <c:pt idx="270">
                  <c:v>43305</c:v>
                </c:pt>
                <c:pt idx="271">
                  <c:v>43304</c:v>
                </c:pt>
                <c:pt idx="272">
                  <c:v>43301</c:v>
                </c:pt>
                <c:pt idx="273">
                  <c:v>43300</c:v>
                </c:pt>
                <c:pt idx="274">
                  <c:v>43299</c:v>
                </c:pt>
                <c:pt idx="275">
                  <c:v>43298</c:v>
                </c:pt>
                <c:pt idx="276">
                  <c:v>43297</c:v>
                </c:pt>
                <c:pt idx="277">
                  <c:v>43294</c:v>
                </c:pt>
                <c:pt idx="278">
                  <c:v>43293</c:v>
                </c:pt>
                <c:pt idx="279">
                  <c:v>43292</c:v>
                </c:pt>
                <c:pt idx="280">
                  <c:v>43291</c:v>
                </c:pt>
                <c:pt idx="281">
                  <c:v>43290</c:v>
                </c:pt>
                <c:pt idx="282">
                  <c:v>43287</c:v>
                </c:pt>
                <c:pt idx="283">
                  <c:v>43286</c:v>
                </c:pt>
                <c:pt idx="284">
                  <c:v>43284</c:v>
                </c:pt>
                <c:pt idx="285">
                  <c:v>43283</c:v>
                </c:pt>
                <c:pt idx="286">
                  <c:v>43280</c:v>
                </c:pt>
                <c:pt idx="287">
                  <c:v>43279</c:v>
                </c:pt>
                <c:pt idx="288">
                  <c:v>43278</c:v>
                </c:pt>
                <c:pt idx="289">
                  <c:v>43277</c:v>
                </c:pt>
                <c:pt idx="290">
                  <c:v>43276</c:v>
                </c:pt>
                <c:pt idx="291">
                  <c:v>43273</c:v>
                </c:pt>
                <c:pt idx="292">
                  <c:v>43272</c:v>
                </c:pt>
                <c:pt idx="293">
                  <c:v>43271</c:v>
                </c:pt>
                <c:pt idx="294">
                  <c:v>43270</c:v>
                </c:pt>
                <c:pt idx="295">
                  <c:v>43269</c:v>
                </c:pt>
                <c:pt idx="296">
                  <c:v>43266</c:v>
                </c:pt>
                <c:pt idx="297">
                  <c:v>43265</c:v>
                </c:pt>
                <c:pt idx="298">
                  <c:v>43264</c:v>
                </c:pt>
                <c:pt idx="299">
                  <c:v>43263</c:v>
                </c:pt>
                <c:pt idx="300">
                  <c:v>43262</c:v>
                </c:pt>
                <c:pt idx="301">
                  <c:v>43259</c:v>
                </c:pt>
                <c:pt idx="302">
                  <c:v>43258</c:v>
                </c:pt>
                <c:pt idx="303">
                  <c:v>43257</c:v>
                </c:pt>
                <c:pt idx="304">
                  <c:v>43256</c:v>
                </c:pt>
                <c:pt idx="305">
                  <c:v>43255</c:v>
                </c:pt>
                <c:pt idx="306">
                  <c:v>43252</c:v>
                </c:pt>
                <c:pt idx="307">
                  <c:v>43251</c:v>
                </c:pt>
                <c:pt idx="308">
                  <c:v>43250</c:v>
                </c:pt>
                <c:pt idx="309">
                  <c:v>43249</c:v>
                </c:pt>
                <c:pt idx="310">
                  <c:v>43245</c:v>
                </c:pt>
                <c:pt idx="311">
                  <c:v>43244</c:v>
                </c:pt>
                <c:pt idx="312">
                  <c:v>43243</c:v>
                </c:pt>
                <c:pt idx="313">
                  <c:v>43242</c:v>
                </c:pt>
                <c:pt idx="314">
                  <c:v>43241</c:v>
                </c:pt>
                <c:pt idx="315">
                  <c:v>43238</c:v>
                </c:pt>
                <c:pt idx="316">
                  <c:v>43237</c:v>
                </c:pt>
                <c:pt idx="317">
                  <c:v>43236</c:v>
                </c:pt>
                <c:pt idx="318">
                  <c:v>43235</c:v>
                </c:pt>
                <c:pt idx="319">
                  <c:v>43234</c:v>
                </c:pt>
                <c:pt idx="320">
                  <c:v>43231</c:v>
                </c:pt>
                <c:pt idx="321">
                  <c:v>43230</c:v>
                </c:pt>
                <c:pt idx="322">
                  <c:v>43229</c:v>
                </c:pt>
                <c:pt idx="323">
                  <c:v>43228</c:v>
                </c:pt>
                <c:pt idx="324">
                  <c:v>43227</c:v>
                </c:pt>
                <c:pt idx="325">
                  <c:v>43224</c:v>
                </c:pt>
                <c:pt idx="326">
                  <c:v>43223</c:v>
                </c:pt>
                <c:pt idx="327">
                  <c:v>43222</c:v>
                </c:pt>
                <c:pt idx="328">
                  <c:v>43221</c:v>
                </c:pt>
                <c:pt idx="329">
                  <c:v>43220</c:v>
                </c:pt>
                <c:pt idx="330">
                  <c:v>43217</c:v>
                </c:pt>
                <c:pt idx="331">
                  <c:v>43216</c:v>
                </c:pt>
                <c:pt idx="332">
                  <c:v>43215</c:v>
                </c:pt>
                <c:pt idx="333">
                  <c:v>43214</c:v>
                </c:pt>
                <c:pt idx="334">
                  <c:v>43213</c:v>
                </c:pt>
                <c:pt idx="335">
                  <c:v>43210</c:v>
                </c:pt>
                <c:pt idx="336">
                  <c:v>43209</c:v>
                </c:pt>
                <c:pt idx="337">
                  <c:v>43208</c:v>
                </c:pt>
                <c:pt idx="338">
                  <c:v>43207</c:v>
                </c:pt>
                <c:pt idx="339">
                  <c:v>43206</c:v>
                </c:pt>
                <c:pt idx="340">
                  <c:v>43203</c:v>
                </c:pt>
                <c:pt idx="341">
                  <c:v>43202</c:v>
                </c:pt>
                <c:pt idx="342">
                  <c:v>43201</c:v>
                </c:pt>
                <c:pt idx="343">
                  <c:v>43200</c:v>
                </c:pt>
                <c:pt idx="344">
                  <c:v>43199</c:v>
                </c:pt>
                <c:pt idx="345">
                  <c:v>43196</c:v>
                </c:pt>
                <c:pt idx="346">
                  <c:v>43195</c:v>
                </c:pt>
                <c:pt idx="347">
                  <c:v>43194</c:v>
                </c:pt>
                <c:pt idx="348">
                  <c:v>43193</c:v>
                </c:pt>
                <c:pt idx="349">
                  <c:v>43192</c:v>
                </c:pt>
                <c:pt idx="350">
                  <c:v>43188</c:v>
                </c:pt>
                <c:pt idx="351">
                  <c:v>43187</c:v>
                </c:pt>
                <c:pt idx="352">
                  <c:v>43186</c:v>
                </c:pt>
                <c:pt idx="353">
                  <c:v>43185</c:v>
                </c:pt>
                <c:pt idx="354">
                  <c:v>43182</c:v>
                </c:pt>
                <c:pt idx="355">
                  <c:v>43181</c:v>
                </c:pt>
                <c:pt idx="356">
                  <c:v>43180</c:v>
                </c:pt>
                <c:pt idx="357">
                  <c:v>43179</c:v>
                </c:pt>
                <c:pt idx="358">
                  <c:v>43178</c:v>
                </c:pt>
                <c:pt idx="359">
                  <c:v>43175</c:v>
                </c:pt>
                <c:pt idx="360">
                  <c:v>43174</c:v>
                </c:pt>
                <c:pt idx="361">
                  <c:v>43173</c:v>
                </c:pt>
                <c:pt idx="362">
                  <c:v>43172</c:v>
                </c:pt>
                <c:pt idx="363">
                  <c:v>43171</c:v>
                </c:pt>
                <c:pt idx="364">
                  <c:v>43168</c:v>
                </c:pt>
                <c:pt idx="365">
                  <c:v>43167</c:v>
                </c:pt>
                <c:pt idx="366">
                  <c:v>43166</c:v>
                </c:pt>
                <c:pt idx="367">
                  <c:v>43165</c:v>
                </c:pt>
                <c:pt idx="368">
                  <c:v>43164</c:v>
                </c:pt>
                <c:pt idx="369">
                  <c:v>43161</c:v>
                </c:pt>
                <c:pt idx="370">
                  <c:v>43160</c:v>
                </c:pt>
                <c:pt idx="371">
                  <c:v>43159</c:v>
                </c:pt>
                <c:pt idx="372">
                  <c:v>43158</c:v>
                </c:pt>
                <c:pt idx="373">
                  <c:v>43157</c:v>
                </c:pt>
                <c:pt idx="374">
                  <c:v>43154</c:v>
                </c:pt>
                <c:pt idx="375">
                  <c:v>43153</c:v>
                </c:pt>
                <c:pt idx="376">
                  <c:v>43152</c:v>
                </c:pt>
                <c:pt idx="377">
                  <c:v>43151</c:v>
                </c:pt>
                <c:pt idx="378">
                  <c:v>43147</c:v>
                </c:pt>
                <c:pt idx="379">
                  <c:v>43146</c:v>
                </c:pt>
                <c:pt idx="380">
                  <c:v>43145</c:v>
                </c:pt>
                <c:pt idx="381">
                  <c:v>43144</c:v>
                </c:pt>
                <c:pt idx="382">
                  <c:v>43143</c:v>
                </c:pt>
                <c:pt idx="383">
                  <c:v>43140</c:v>
                </c:pt>
                <c:pt idx="384">
                  <c:v>43139</c:v>
                </c:pt>
                <c:pt idx="385">
                  <c:v>43138</c:v>
                </c:pt>
                <c:pt idx="386">
                  <c:v>43137</c:v>
                </c:pt>
                <c:pt idx="387">
                  <c:v>43136</c:v>
                </c:pt>
                <c:pt idx="388">
                  <c:v>43133</c:v>
                </c:pt>
                <c:pt idx="389">
                  <c:v>43132</c:v>
                </c:pt>
                <c:pt idx="390">
                  <c:v>43131</c:v>
                </c:pt>
                <c:pt idx="391">
                  <c:v>43130</c:v>
                </c:pt>
                <c:pt idx="392">
                  <c:v>43129</c:v>
                </c:pt>
                <c:pt idx="393">
                  <c:v>43126</c:v>
                </c:pt>
                <c:pt idx="394">
                  <c:v>43125</c:v>
                </c:pt>
                <c:pt idx="395">
                  <c:v>43124</c:v>
                </c:pt>
                <c:pt idx="396">
                  <c:v>43123</c:v>
                </c:pt>
                <c:pt idx="397">
                  <c:v>43122</c:v>
                </c:pt>
                <c:pt idx="398">
                  <c:v>43119</c:v>
                </c:pt>
                <c:pt idx="399">
                  <c:v>43118</c:v>
                </c:pt>
                <c:pt idx="400">
                  <c:v>43117</c:v>
                </c:pt>
                <c:pt idx="401">
                  <c:v>43116</c:v>
                </c:pt>
                <c:pt idx="402">
                  <c:v>43112</c:v>
                </c:pt>
                <c:pt idx="403">
                  <c:v>43111</c:v>
                </c:pt>
                <c:pt idx="404">
                  <c:v>43110</c:v>
                </c:pt>
                <c:pt idx="405">
                  <c:v>43109</c:v>
                </c:pt>
                <c:pt idx="406">
                  <c:v>43108</c:v>
                </c:pt>
                <c:pt idx="407">
                  <c:v>43105</c:v>
                </c:pt>
                <c:pt idx="408">
                  <c:v>43104</c:v>
                </c:pt>
                <c:pt idx="409">
                  <c:v>43103</c:v>
                </c:pt>
                <c:pt idx="410">
                  <c:v>43102</c:v>
                </c:pt>
                <c:pt idx="411">
                  <c:v>43098</c:v>
                </c:pt>
                <c:pt idx="412">
                  <c:v>43097</c:v>
                </c:pt>
                <c:pt idx="413">
                  <c:v>43096</c:v>
                </c:pt>
                <c:pt idx="414">
                  <c:v>43095</c:v>
                </c:pt>
                <c:pt idx="415">
                  <c:v>43091</c:v>
                </c:pt>
                <c:pt idx="416">
                  <c:v>43090</c:v>
                </c:pt>
                <c:pt idx="417">
                  <c:v>43089</c:v>
                </c:pt>
                <c:pt idx="418">
                  <c:v>43088</c:v>
                </c:pt>
                <c:pt idx="419">
                  <c:v>43087</c:v>
                </c:pt>
                <c:pt idx="420">
                  <c:v>43084</c:v>
                </c:pt>
                <c:pt idx="421">
                  <c:v>43083</c:v>
                </c:pt>
                <c:pt idx="422">
                  <c:v>43082</c:v>
                </c:pt>
                <c:pt idx="423">
                  <c:v>43081</c:v>
                </c:pt>
                <c:pt idx="424">
                  <c:v>43080</c:v>
                </c:pt>
                <c:pt idx="425">
                  <c:v>43077</c:v>
                </c:pt>
                <c:pt idx="426">
                  <c:v>43076</c:v>
                </c:pt>
                <c:pt idx="427">
                  <c:v>43075</c:v>
                </c:pt>
                <c:pt idx="428">
                  <c:v>43074</c:v>
                </c:pt>
                <c:pt idx="429">
                  <c:v>43073</c:v>
                </c:pt>
                <c:pt idx="430">
                  <c:v>43070</c:v>
                </c:pt>
                <c:pt idx="431">
                  <c:v>43069</c:v>
                </c:pt>
                <c:pt idx="432">
                  <c:v>43068</c:v>
                </c:pt>
                <c:pt idx="433">
                  <c:v>43067</c:v>
                </c:pt>
                <c:pt idx="434">
                  <c:v>43066</c:v>
                </c:pt>
                <c:pt idx="435">
                  <c:v>43063</c:v>
                </c:pt>
                <c:pt idx="436">
                  <c:v>43061</c:v>
                </c:pt>
                <c:pt idx="437">
                  <c:v>43060</c:v>
                </c:pt>
                <c:pt idx="438">
                  <c:v>43059</c:v>
                </c:pt>
                <c:pt idx="439">
                  <c:v>43056</c:v>
                </c:pt>
                <c:pt idx="440">
                  <c:v>43055</c:v>
                </c:pt>
                <c:pt idx="441">
                  <c:v>43054</c:v>
                </c:pt>
                <c:pt idx="442">
                  <c:v>43053</c:v>
                </c:pt>
                <c:pt idx="443">
                  <c:v>43052</c:v>
                </c:pt>
                <c:pt idx="444">
                  <c:v>43049</c:v>
                </c:pt>
                <c:pt idx="445">
                  <c:v>43048</c:v>
                </c:pt>
                <c:pt idx="446">
                  <c:v>43047</c:v>
                </c:pt>
                <c:pt idx="447">
                  <c:v>43046</c:v>
                </c:pt>
                <c:pt idx="448">
                  <c:v>43045</c:v>
                </c:pt>
                <c:pt idx="449">
                  <c:v>43042</c:v>
                </c:pt>
                <c:pt idx="450">
                  <c:v>43041</c:v>
                </c:pt>
                <c:pt idx="451">
                  <c:v>43040</c:v>
                </c:pt>
                <c:pt idx="452">
                  <c:v>43039</c:v>
                </c:pt>
                <c:pt idx="453">
                  <c:v>43038</c:v>
                </c:pt>
                <c:pt idx="454">
                  <c:v>43035</c:v>
                </c:pt>
                <c:pt idx="455">
                  <c:v>43034</c:v>
                </c:pt>
                <c:pt idx="456">
                  <c:v>43033</c:v>
                </c:pt>
                <c:pt idx="457">
                  <c:v>43032</c:v>
                </c:pt>
                <c:pt idx="458">
                  <c:v>43031</c:v>
                </c:pt>
                <c:pt idx="459">
                  <c:v>43028</c:v>
                </c:pt>
                <c:pt idx="460">
                  <c:v>43027</c:v>
                </c:pt>
                <c:pt idx="461">
                  <c:v>43026</c:v>
                </c:pt>
                <c:pt idx="462">
                  <c:v>43025</c:v>
                </c:pt>
                <c:pt idx="463">
                  <c:v>43024</c:v>
                </c:pt>
                <c:pt idx="464">
                  <c:v>43021</c:v>
                </c:pt>
                <c:pt idx="465">
                  <c:v>43020</c:v>
                </c:pt>
                <c:pt idx="466">
                  <c:v>43019</c:v>
                </c:pt>
                <c:pt idx="467">
                  <c:v>43018</c:v>
                </c:pt>
                <c:pt idx="468">
                  <c:v>43017</c:v>
                </c:pt>
                <c:pt idx="469">
                  <c:v>43014</c:v>
                </c:pt>
                <c:pt idx="470">
                  <c:v>43013</c:v>
                </c:pt>
                <c:pt idx="471">
                  <c:v>43012</c:v>
                </c:pt>
                <c:pt idx="472">
                  <c:v>43011</c:v>
                </c:pt>
                <c:pt idx="473">
                  <c:v>43010</c:v>
                </c:pt>
                <c:pt idx="474">
                  <c:v>43007</c:v>
                </c:pt>
                <c:pt idx="475">
                  <c:v>43006</c:v>
                </c:pt>
                <c:pt idx="476">
                  <c:v>43005</c:v>
                </c:pt>
                <c:pt idx="477">
                  <c:v>43004</c:v>
                </c:pt>
                <c:pt idx="478">
                  <c:v>43003</c:v>
                </c:pt>
                <c:pt idx="479">
                  <c:v>43000</c:v>
                </c:pt>
                <c:pt idx="480">
                  <c:v>42999</c:v>
                </c:pt>
                <c:pt idx="481">
                  <c:v>42998</c:v>
                </c:pt>
                <c:pt idx="482">
                  <c:v>42997</c:v>
                </c:pt>
                <c:pt idx="483">
                  <c:v>42996</c:v>
                </c:pt>
                <c:pt idx="484">
                  <c:v>42993</c:v>
                </c:pt>
                <c:pt idx="485">
                  <c:v>42992</c:v>
                </c:pt>
                <c:pt idx="486">
                  <c:v>42991</c:v>
                </c:pt>
                <c:pt idx="487">
                  <c:v>42990</c:v>
                </c:pt>
                <c:pt idx="488">
                  <c:v>42989</c:v>
                </c:pt>
                <c:pt idx="489">
                  <c:v>42986</c:v>
                </c:pt>
                <c:pt idx="490">
                  <c:v>42985</c:v>
                </c:pt>
                <c:pt idx="491">
                  <c:v>42984</c:v>
                </c:pt>
                <c:pt idx="492">
                  <c:v>42983</c:v>
                </c:pt>
                <c:pt idx="493">
                  <c:v>42979</c:v>
                </c:pt>
                <c:pt idx="494">
                  <c:v>42978</c:v>
                </c:pt>
                <c:pt idx="495">
                  <c:v>42977</c:v>
                </c:pt>
                <c:pt idx="496">
                  <c:v>42976</c:v>
                </c:pt>
                <c:pt idx="497">
                  <c:v>42975</c:v>
                </c:pt>
                <c:pt idx="498">
                  <c:v>42972</c:v>
                </c:pt>
                <c:pt idx="499">
                  <c:v>42971</c:v>
                </c:pt>
                <c:pt idx="500">
                  <c:v>42970</c:v>
                </c:pt>
                <c:pt idx="501">
                  <c:v>42969</c:v>
                </c:pt>
                <c:pt idx="502">
                  <c:v>42968</c:v>
                </c:pt>
                <c:pt idx="503">
                  <c:v>42965</c:v>
                </c:pt>
              </c:numCache>
            </c:numRef>
          </c:cat>
          <c:val>
            <c:numRef>
              <c:f>'SPX Dashboard'!$P$2:$P$505</c:f>
              <c:numCache>
                <c:formatCode>0.00%</c:formatCode>
                <c:ptCount val="504"/>
                <c:pt idx="0">
                  <c:v>-0.27866760727540407</c:v>
                </c:pt>
                <c:pt idx="1">
                  <c:v>-0.24593626537220936</c:v>
                </c:pt>
                <c:pt idx="2">
                  <c:v>-0.31307606368122148</c:v>
                </c:pt>
                <c:pt idx="3">
                  <c:v>-0.2818591105948105</c:v>
                </c:pt>
                <c:pt idx="4">
                  <c:v>-0.27471155208327874</c:v>
                </c:pt>
                <c:pt idx="5">
                  <c:v>-0.20988490182802969</c:v>
                </c:pt>
                <c:pt idx="6">
                  <c:v>-0.29922996011992148</c:v>
                </c:pt>
                <c:pt idx="7">
                  <c:v>-0.19503652744884273</c:v>
                </c:pt>
                <c:pt idx="8">
                  <c:v>-0.22458015166588707</c:v>
                </c:pt>
                <c:pt idx="9">
                  <c:v>-0.40472564574774528</c:v>
                </c:pt>
                <c:pt idx="10">
                  <c:v>-0.4207138095962018</c:v>
                </c:pt>
                <c:pt idx="11">
                  <c:v>-0.41668611858929472</c:v>
                </c:pt>
                <c:pt idx="12">
                  <c:v>-0.34189301696326352</c:v>
                </c:pt>
                <c:pt idx="13">
                  <c:v>-0.27394890284408696</c:v>
                </c:pt>
                <c:pt idx="14">
                  <c:v>-0.23889712123609894</c:v>
                </c:pt>
                <c:pt idx="15">
                  <c:v>-0.13945933127815988</c:v>
                </c:pt>
                <c:pt idx="16">
                  <c:v>-0.13152923240090147</c:v>
                </c:pt>
                <c:pt idx="17">
                  <c:v>-9.1664284393024667E-2</c:v>
                </c:pt>
                <c:pt idx="18">
                  <c:v>-0.10872818762084276</c:v>
                </c:pt>
                <c:pt idx="19">
                  <c:v>-4.4198755462743905E-2</c:v>
                </c:pt>
                <c:pt idx="20">
                  <c:v>-8.2827799940654798E-2</c:v>
                </c:pt>
                <c:pt idx="21">
                  <c:v>-0.14405974309834169</c:v>
                </c:pt>
                <c:pt idx="22">
                  <c:v>-0.17426996867210909</c:v>
                </c:pt>
                <c:pt idx="23">
                  <c:v>-8.3438554695255129E-2</c:v>
                </c:pt>
                <c:pt idx="24">
                  <c:v>-0.140033671351944</c:v>
                </c:pt>
                <c:pt idx="25">
                  <c:v>-7.8180631624164623E-2</c:v>
                </c:pt>
                <c:pt idx="26">
                  <c:v>-5.4618386087658524E-2</c:v>
                </c:pt>
                <c:pt idx="27">
                  <c:v>-4.7257269861659242E-2</c:v>
                </c:pt>
                <c:pt idx="28">
                  <c:v>-5.0498670212765946E-2</c:v>
                </c:pt>
                <c:pt idx="29">
                  <c:v>-8.4902745251105957E-2</c:v>
                </c:pt>
                <c:pt idx="30">
                  <c:v>-9.3859036985345423E-2</c:v>
                </c:pt>
                <c:pt idx="31">
                  <c:v>-5.4020413243714191E-2</c:v>
                </c:pt>
                <c:pt idx="32">
                  <c:v>-1.7840154238615187E-2</c:v>
                </c:pt>
                <c:pt idx="33">
                  <c:v>2.8015020819673539E-2</c:v>
                </c:pt>
                <c:pt idx="34">
                  <c:v>-2.6583169860671052E-2</c:v>
                </c:pt>
                <c:pt idx="35">
                  <c:v>-3.9862127445746035E-2</c:v>
                </c:pt>
                <c:pt idx="36">
                  <c:v>-0.12603584365229173</c:v>
                </c:pt>
                <c:pt idx="37">
                  <c:v>-0.1759800538096378</c:v>
                </c:pt>
                <c:pt idx="38">
                  <c:v>-0.17423678332092332</c:v>
                </c:pt>
                <c:pt idx="39">
                  <c:v>-0.11201608365697351</c:v>
                </c:pt>
                <c:pt idx="40">
                  <c:v>-2.3553814576045679E-2</c:v>
                </c:pt>
                <c:pt idx="41">
                  <c:v>-1.3904401867285273E-2</c:v>
                </c:pt>
                <c:pt idx="42">
                  <c:v>2.9388173432556602E-2</c:v>
                </c:pt>
                <c:pt idx="43">
                  <c:v>-0.11430532086804457</c:v>
                </c:pt>
                <c:pt idx="44">
                  <c:v>-9.8739211312175112E-2</c:v>
                </c:pt>
                <c:pt idx="45">
                  <c:v>-0.1401470857577593</c:v>
                </c:pt>
                <c:pt idx="46">
                  <c:v>-0.12880404738746182</c:v>
                </c:pt>
                <c:pt idx="47">
                  <c:v>-0.1082849949227281</c:v>
                </c:pt>
                <c:pt idx="48">
                  <c:v>-0.12606170523532306</c:v>
                </c:pt>
                <c:pt idx="49">
                  <c:v>-4.2552008396410594E-2</c:v>
                </c:pt>
                <c:pt idx="50">
                  <c:v>-5.4660224988538836E-3</c:v>
                </c:pt>
                <c:pt idx="51">
                  <c:v>-3.7302221732179293E-2</c:v>
                </c:pt>
                <c:pt idx="52">
                  <c:v>-2.0970855113577824E-2</c:v>
                </c:pt>
                <c:pt idx="53">
                  <c:v>-0.11322013341419032</c:v>
                </c:pt>
                <c:pt idx="54">
                  <c:v>-0.11257093229027226</c:v>
                </c:pt>
                <c:pt idx="55">
                  <c:v>-0.18128232018225882</c:v>
                </c:pt>
                <c:pt idx="56">
                  <c:v>-0.2106995983310686</c:v>
                </c:pt>
                <c:pt idx="57">
                  <c:v>-0.24238341903370458</c:v>
                </c:pt>
                <c:pt idx="58">
                  <c:v>-0.24010679472028906</c:v>
                </c:pt>
                <c:pt idx="59">
                  <c:v>-0.23991263289756853</c:v>
                </c:pt>
                <c:pt idx="60">
                  <c:v>-0.22959422734514101</c:v>
                </c:pt>
                <c:pt idx="61">
                  <c:v>-0.20318049088469728</c:v>
                </c:pt>
                <c:pt idx="62">
                  <c:v>-0.17973148549155474</c:v>
                </c:pt>
                <c:pt idx="63">
                  <c:v>-0.16135426577862347</c:v>
                </c:pt>
                <c:pt idx="64">
                  <c:v>-0.16998891082681955</c:v>
                </c:pt>
                <c:pt idx="65">
                  <c:v>-0.14575232297564283</c:v>
                </c:pt>
                <c:pt idx="66">
                  <c:v>-0.16654682983649463</c:v>
                </c:pt>
                <c:pt idx="67">
                  <c:v>-0.29701673801979794</c:v>
                </c:pt>
                <c:pt idx="68">
                  <c:v>-0.30942173159617486</c:v>
                </c:pt>
                <c:pt idx="69">
                  <c:v>-0.27220080702872712</c:v>
                </c:pt>
                <c:pt idx="70">
                  <c:v>-0.24287590981714902</c:v>
                </c:pt>
                <c:pt idx="71">
                  <c:v>-0.26744835650253346</c:v>
                </c:pt>
                <c:pt idx="72">
                  <c:v>-0.37423713472976472</c:v>
                </c:pt>
                <c:pt idx="73">
                  <c:v>-0.33161927223285453</c:v>
                </c:pt>
                <c:pt idx="74">
                  <c:v>-7.1770297888152715E-2</c:v>
                </c:pt>
                <c:pt idx="75">
                  <c:v>1.1324524437131589E-2</c:v>
                </c:pt>
                <c:pt idx="76">
                  <c:v>-7.7433680766829632E-2</c:v>
                </c:pt>
                <c:pt idx="77">
                  <c:v>-4.7801811619954587E-2</c:v>
                </c:pt>
                <c:pt idx="78">
                  <c:v>2.1326272512710402E-2</c:v>
                </c:pt>
                <c:pt idx="79">
                  <c:v>3.1939857836486327E-2</c:v>
                </c:pt>
                <c:pt idx="80">
                  <c:v>7.3788451253385706E-2</c:v>
                </c:pt>
                <c:pt idx="81">
                  <c:v>2.7925318561428138E-2</c:v>
                </c:pt>
                <c:pt idx="82">
                  <c:v>4.360556666808519E-2</c:v>
                </c:pt>
                <c:pt idx="83">
                  <c:v>8.1872017987235382E-2</c:v>
                </c:pt>
                <c:pt idx="84">
                  <c:v>-1.252077466911224E-2</c:v>
                </c:pt>
                <c:pt idx="85">
                  <c:v>-2.3486939902314631E-2</c:v>
                </c:pt>
                <c:pt idx="86">
                  <c:v>-4.5801076582230475E-2</c:v>
                </c:pt>
                <c:pt idx="87">
                  <c:v>-1.70824575307537E-2</c:v>
                </c:pt>
                <c:pt idx="88">
                  <c:v>-3.5283385828126339E-3</c:v>
                </c:pt>
                <c:pt idx="89">
                  <c:v>7.2812843708168311E-3</c:v>
                </c:pt>
                <c:pt idx="90">
                  <c:v>-5.1609798275594851E-2</c:v>
                </c:pt>
                <c:pt idx="91">
                  <c:v>-4.0801781737193767E-2</c:v>
                </c:pt>
                <c:pt idx="92">
                  <c:v>-8.3249144405547856E-2</c:v>
                </c:pt>
                <c:pt idx="93">
                  <c:v>-5.4586707739189486E-2</c:v>
                </c:pt>
                <c:pt idx="94">
                  <c:v>-6.7669918968083428E-2</c:v>
                </c:pt>
                <c:pt idx="95">
                  <c:v>-5.9570234779148468E-2</c:v>
                </c:pt>
                <c:pt idx="96">
                  <c:v>-9.1943172700240841E-2</c:v>
                </c:pt>
                <c:pt idx="97">
                  <c:v>-6.5094354620753261E-2</c:v>
                </c:pt>
                <c:pt idx="98">
                  <c:v>-4.5705778946201578E-2</c:v>
                </c:pt>
                <c:pt idx="99">
                  <c:v>-9.5166435923674172E-2</c:v>
                </c:pt>
                <c:pt idx="100">
                  <c:v>-0.22080047720196702</c:v>
                </c:pt>
                <c:pt idx="101">
                  <c:v>-0.19730146329103243</c:v>
                </c:pt>
                <c:pt idx="102">
                  <c:v>-0.2782931890985082</c:v>
                </c:pt>
                <c:pt idx="103">
                  <c:v>-0.27545130285620939</c:v>
                </c:pt>
                <c:pt idx="104">
                  <c:v>-0.25967400174176597</c:v>
                </c:pt>
                <c:pt idx="105">
                  <c:v>-7.7014798085882574E-2</c:v>
                </c:pt>
                <c:pt idx="106">
                  <c:v>-0.16113970185674731</c:v>
                </c:pt>
                <c:pt idx="107">
                  <c:v>-0.13546766605533841</c:v>
                </c:pt>
                <c:pt idx="108">
                  <c:v>-5.8313998453209615E-2</c:v>
                </c:pt>
                <c:pt idx="109">
                  <c:v>-6.6039997685127735E-2</c:v>
                </c:pt>
                <c:pt idx="110">
                  <c:v>-0.14405244474049764</c:v>
                </c:pt>
                <c:pt idx="111">
                  <c:v>-0.13156550712183737</c:v>
                </c:pt>
                <c:pt idx="112">
                  <c:v>-0.20613990066878807</c:v>
                </c:pt>
                <c:pt idx="113">
                  <c:v>-0.2226933357913172</c:v>
                </c:pt>
                <c:pt idx="114">
                  <c:v>-0.3480311444757625</c:v>
                </c:pt>
                <c:pt idx="115">
                  <c:v>-0.29924157303370785</c:v>
                </c:pt>
                <c:pt idx="116">
                  <c:v>-0.23323836797354749</c:v>
                </c:pt>
                <c:pt idx="117">
                  <c:v>-0.16986112081479918</c:v>
                </c:pt>
                <c:pt idx="118">
                  <c:v>-0.14272495589100173</c:v>
                </c:pt>
                <c:pt idx="119">
                  <c:v>-0.11695009302477394</c:v>
                </c:pt>
                <c:pt idx="120">
                  <c:v>-0.14893322463043573</c:v>
                </c:pt>
                <c:pt idx="121">
                  <c:v>-0.11989935708938229</c:v>
                </c:pt>
                <c:pt idx="122">
                  <c:v>-0.12424650679394907</c:v>
                </c:pt>
                <c:pt idx="123">
                  <c:v>-9.5436433232931606E-2</c:v>
                </c:pt>
                <c:pt idx="124">
                  <c:v>-0.11736754383153311</c:v>
                </c:pt>
                <c:pt idx="125">
                  <c:v>-0.14635466290636082</c:v>
                </c:pt>
                <c:pt idx="126">
                  <c:v>-0.12907456848379481</c:v>
                </c:pt>
                <c:pt idx="127">
                  <c:v>-7.3162727211701251E-2</c:v>
                </c:pt>
                <c:pt idx="128">
                  <c:v>-7.2084148226280328E-2</c:v>
                </c:pt>
                <c:pt idx="129">
                  <c:v>-0.14057665016787238</c:v>
                </c:pt>
                <c:pt idx="130">
                  <c:v>-7.3445281163839374E-2</c:v>
                </c:pt>
                <c:pt idx="131">
                  <c:v>-6.3353300261619047E-2</c:v>
                </c:pt>
                <c:pt idx="132">
                  <c:v>-0.15518420525432275</c:v>
                </c:pt>
                <c:pt idx="133">
                  <c:v>-0.15786685380889481</c:v>
                </c:pt>
                <c:pt idx="134">
                  <c:v>-0.14032893842598887</c:v>
                </c:pt>
                <c:pt idx="135">
                  <c:v>-9.0816297396071347E-2</c:v>
                </c:pt>
                <c:pt idx="136">
                  <c:v>-1.3527286204021004E-2</c:v>
                </c:pt>
                <c:pt idx="137">
                  <c:v>-5.6843711584926439E-2</c:v>
                </c:pt>
                <c:pt idx="138">
                  <c:v>-0.11572387017675309</c:v>
                </c:pt>
                <c:pt idx="139">
                  <c:v>-0.11682162190920818</c:v>
                </c:pt>
                <c:pt idx="140">
                  <c:v>-0.1544148363820495</c:v>
                </c:pt>
                <c:pt idx="141">
                  <c:v>-0.17188490757911112</c:v>
                </c:pt>
                <c:pt idx="142">
                  <c:v>-0.18508562445247159</c:v>
                </c:pt>
                <c:pt idx="143">
                  <c:v>-0.13132863032752626</c:v>
                </c:pt>
                <c:pt idx="144">
                  <c:v>-0.16779772329246939</c:v>
                </c:pt>
                <c:pt idx="145">
                  <c:v>-0.18955492247337941</c:v>
                </c:pt>
                <c:pt idx="146">
                  <c:v>-0.1491766892066278</c:v>
                </c:pt>
                <c:pt idx="147">
                  <c:v>-4.4550537253138907E-2</c:v>
                </c:pt>
                <c:pt idx="148">
                  <c:v>-8.993595834207381E-2</c:v>
                </c:pt>
                <c:pt idx="149">
                  <c:v>-0.13271195861302321</c:v>
                </c:pt>
                <c:pt idx="150">
                  <c:v>-0.16322808130597091</c:v>
                </c:pt>
                <c:pt idx="151">
                  <c:v>-0.28870538644922777</c:v>
                </c:pt>
                <c:pt idx="152">
                  <c:v>-0.2474136046123572</c:v>
                </c:pt>
                <c:pt idx="153">
                  <c:v>-0.28204844168000587</c:v>
                </c:pt>
                <c:pt idx="154">
                  <c:v>-0.34951867706816747</c:v>
                </c:pt>
                <c:pt idx="155">
                  <c:v>-0.28543268387802917</c:v>
                </c:pt>
                <c:pt idx="156">
                  <c:v>-0.25877015768127209</c:v>
                </c:pt>
                <c:pt idx="157">
                  <c:v>-0.27286535530888661</c:v>
                </c:pt>
                <c:pt idx="158">
                  <c:v>-0.2495467042330326</c:v>
                </c:pt>
                <c:pt idx="159">
                  <c:v>-0.27962253546125521</c:v>
                </c:pt>
                <c:pt idx="160">
                  <c:v>-0.1796432081034092</c:v>
                </c:pt>
                <c:pt idx="161">
                  <c:v>-0.12932738019603296</c:v>
                </c:pt>
                <c:pt idx="162">
                  <c:v>-0.10688673681331363</c:v>
                </c:pt>
                <c:pt idx="163">
                  <c:v>-9.2954159592529742E-2</c:v>
                </c:pt>
                <c:pt idx="164">
                  <c:v>-1.4327483106400493E-2</c:v>
                </c:pt>
                <c:pt idx="165">
                  <c:v>-0.10102135323969148</c:v>
                </c:pt>
                <c:pt idx="166">
                  <c:v>-0.11398611456140574</c:v>
                </c:pt>
                <c:pt idx="167">
                  <c:v>-0.18190435720589684</c:v>
                </c:pt>
                <c:pt idx="168">
                  <c:v>-0.14359268267680586</c:v>
                </c:pt>
                <c:pt idx="169">
                  <c:v>-0.21753364176510659</c:v>
                </c:pt>
                <c:pt idx="170">
                  <c:v>-0.18133450456430708</c:v>
                </c:pt>
                <c:pt idx="171">
                  <c:v>-0.17720305509864109</c:v>
                </c:pt>
                <c:pt idx="172">
                  <c:v>-0.21539865972323069</c:v>
                </c:pt>
                <c:pt idx="173">
                  <c:v>-0.22731689355739426</c:v>
                </c:pt>
                <c:pt idx="174">
                  <c:v>-0.22268954347606038</c:v>
                </c:pt>
                <c:pt idx="175">
                  <c:v>-0.2137821354432449</c:v>
                </c:pt>
                <c:pt idx="176">
                  <c:v>-0.21652206509515454</c:v>
                </c:pt>
                <c:pt idx="177">
                  <c:v>-0.19325558397648743</c:v>
                </c:pt>
                <c:pt idx="178">
                  <c:v>-0.17402931919283501</c:v>
                </c:pt>
                <c:pt idx="179">
                  <c:v>-0.1897226743799052</c:v>
                </c:pt>
                <c:pt idx="180">
                  <c:v>-0.16669693756188447</c:v>
                </c:pt>
                <c:pt idx="181">
                  <c:v>-9.9610301490942021E-2</c:v>
                </c:pt>
                <c:pt idx="182">
                  <c:v>-0.18125193749497681</c:v>
                </c:pt>
                <c:pt idx="183">
                  <c:v>-0.19292079037603646</c:v>
                </c:pt>
                <c:pt idx="184">
                  <c:v>-0.19813132160993827</c:v>
                </c:pt>
                <c:pt idx="185">
                  <c:v>-0.23011222511257221</c:v>
                </c:pt>
                <c:pt idx="186">
                  <c:v>-0.26814603670840159</c:v>
                </c:pt>
                <c:pt idx="187">
                  <c:v>-0.25919346144961336</c:v>
                </c:pt>
                <c:pt idx="188">
                  <c:v>-0.26105159681879814</c:v>
                </c:pt>
                <c:pt idx="189">
                  <c:v>-0.23835485468110656</c:v>
                </c:pt>
                <c:pt idx="190">
                  <c:v>-0.20864701019564622</c:v>
                </c:pt>
                <c:pt idx="191">
                  <c:v>-0.22606839831346631</c:v>
                </c:pt>
                <c:pt idx="192">
                  <c:v>-0.29012789698064884</c:v>
                </c:pt>
                <c:pt idx="193">
                  <c:v>-0.21726454065306061</c:v>
                </c:pt>
                <c:pt idx="194">
                  <c:v>-0.17753265876822077</c:v>
                </c:pt>
                <c:pt idx="195">
                  <c:v>-0.21832974717590092</c:v>
                </c:pt>
                <c:pt idx="196">
                  <c:v>-0.20614318679297888</c:v>
                </c:pt>
                <c:pt idx="197">
                  <c:v>-0.30078880700138183</c:v>
                </c:pt>
                <c:pt idx="198">
                  <c:v>-0.30157318896389251</c:v>
                </c:pt>
                <c:pt idx="199">
                  <c:v>-0.26304810185589833</c:v>
                </c:pt>
                <c:pt idx="200">
                  <c:v>-0.23022504456327988</c:v>
                </c:pt>
                <c:pt idx="201">
                  <c:v>-0.17213800898945902</c:v>
                </c:pt>
                <c:pt idx="202">
                  <c:v>-0.19817301581560687</c:v>
                </c:pt>
                <c:pt idx="203">
                  <c:v>-0.15370540760798132</c:v>
                </c:pt>
                <c:pt idx="204">
                  <c:v>-0.1515599334164712</c:v>
                </c:pt>
                <c:pt idx="205">
                  <c:v>-0.21189393180728106</c:v>
                </c:pt>
                <c:pt idx="206">
                  <c:v>-0.24725055762081782</c:v>
                </c:pt>
                <c:pt idx="207">
                  <c:v>-0.30708680786165848</c:v>
                </c:pt>
                <c:pt idx="208">
                  <c:v>-0.27147191321136344</c:v>
                </c:pt>
                <c:pt idx="209">
                  <c:v>-0.24201955402029426</c:v>
                </c:pt>
                <c:pt idx="210">
                  <c:v>-0.18155672625416577</c:v>
                </c:pt>
                <c:pt idx="211">
                  <c:v>-0.171251298348432</c:v>
                </c:pt>
                <c:pt idx="212">
                  <c:v>-0.31657500531737109</c:v>
                </c:pt>
                <c:pt idx="213">
                  <c:v>-0.39227230000494728</c:v>
                </c:pt>
                <c:pt idx="214">
                  <c:v>-0.27223974410593654</c:v>
                </c:pt>
                <c:pt idx="215">
                  <c:v>-0.30140224016416467</c:v>
                </c:pt>
                <c:pt idx="216">
                  <c:v>-0.24905776478732403</c:v>
                </c:pt>
                <c:pt idx="217">
                  <c:v>-0.25699150891952949</c:v>
                </c:pt>
                <c:pt idx="218">
                  <c:v>-0.24216560009422475</c:v>
                </c:pt>
                <c:pt idx="219">
                  <c:v>-8.9967626849894303E-2</c:v>
                </c:pt>
                <c:pt idx="220">
                  <c:v>6.9157875916323913E-2</c:v>
                </c:pt>
                <c:pt idx="221">
                  <c:v>0.11786108939977892</c:v>
                </c:pt>
                <c:pt idx="222">
                  <c:v>0.14621775011652455</c:v>
                </c:pt>
                <c:pt idx="223">
                  <c:v>0.10686282507999523</c:v>
                </c:pt>
                <c:pt idx="224">
                  <c:v>9.9160285376699089E-2</c:v>
                </c:pt>
                <c:pt idx="225">
                  <c:v>5.4479738286196761E-2</c:v>
                </c:pt>
                <c:pt idx="226">
                  <c:v>9.6597589323377045E-2</c:v>
                </c:pt>
                <c:pt idx="227">
                  <c:v>9.3512656778224734E-2</c:v>
                </c:pt>
                <c:pt idx="228">
                  <c:v>0.14188290398126471</c:v>
                </c:pt>
                <c:pt idx="229">
                  <c:v>0.22684626978146186</c:v>
                </c:pt>
                <c:pt idx="230">
                  <c:v>0.10602335586969876</c:v>
                </c:pt>
                <c:pt idx="231">
                  <c:v>0.11000524308003833</c:v>
                </c:pt>
                <c:pt idx="232">
                  <c:v>7.2239486967612079E-2</c:v>
                </c:pt>
                <c:pt idx="233">
                  <c:v>0.16442946702562281</c:v>
                </c:pt>
                <c:pt idx="234">
                  <c:v>0.15646458881790901</c:v>
                </c:pt>
                <c:pt idx="235">
                  <c:v>7.367799790347157E-2</c:v>
                </c:pt>
                <c:pt idx="236">
                  <c:v>3.2984742282332676E-2</c:v>
                </c:pt>
                <c:pt idx="237">
                  <c:v>-2.5587133327240235E-3</c:v>
                </c:pt>
                <c:pt idx="238">
                  <c:v>-5.6617635186411164E-2</c:v>
                </c:pt>
                <c:pt idx="239">
                  <c:v>1.4932936647404589E-2</c:v>
                </c:pt>
                <c:pt idx="240">
                  <c:v>6.3318148718903983E-2</c:v>
                </c:pt>
                <c:pt idx="241">
                  <c:v>0.10591845681718538</c:v>
                </c:pt>
                <c:pt idx="242">
                  <c:v>0.16230357190445294</c:v>
                </c:pt>
                <c:pt idx="243">
                  <c:v>0.1772619700919193</c:v>
                </c:pt>
                <c:pt idx="244">
                  <c:v>0.3164561576175115</c:v>
                </c:pt>
                <c:pt idx="245">
                  <c:v>0.32738632735896378</c:v>
                </c:pt>
                <c:pt idx="246">
                  <c:v>0.24542416190643723</c:v>
                </c:pt>
                <c:pt idx="247">
                  <c:v>0.18296024542781458</c:v>
                </c:pt>
                <c:pt idx="248">
                  <c:v>0.14252758900180812</c:v>
                </c:pt>
                <c:pt idx="249">
                  <c:v>0.15950194325866726</c:v>
                </c:pt>
                <c:pt idx="250">
                  <c:v>0.17059969096577773</c:v>
                </c:pt>
                <c:pt idx="251">
                  <c:v>0.19664556035429334</c:v>
                </c:pt>
                <c:pt idx="252">
                  <c:v>7.139453121487585E-2</c:v>
                </c:pt>
                <c:pt idx="253">
                  <c:v>8.9261991329883925E-2</c:v>
                </c:pt>
                <c:pt idx="254">
                  <c:v>2.3396226415094347E-2</c:v>
                </c:pt>
                <c:pt idx="255">
                  <c:v>0.11182704612223568</c:v>
                </c:pt>
                <c:pt idx="256">
                  <c:v>2.4414228069580497E-2</c:v>
                </c:pt>
                <c:pt idx="257">
                  <c:v>5.0014794623723401E-2</c:v>
                </c:pt>
                <c:pt idx="258">
                  <c:v>0.18407196564922568</c:v>
                </c:pt>
                <c:pt idx="259">
                  <c:v>0.21661573378194077</c:v>
                </c:pt>
                <c:pt idx="260">
                  <c:v>0.2390839725151806</c:v>
                </c:pt>
                <c:pt idx="261">
                  <c:v>0.21004863515739841</c:v>
                </c:pt>
                <c:pt idx="262">
                  <c:v>0.1641506710925098</c:v>
                </c:pt>
                <c:pt idx="263">
                  <c:v>0.13565482252473632</c:v>
                </c:pt>
                <c:pt idx="264">
                  <c:v>0.11015568840480811</c:v>
                </c:pt>
                <c:pt idx="265">
                  <c:v>8.1963459865378452E-2</c:v>
                </c:pt>
                <c:pt idx="266">
                  <c:v>4.6459361227679012E-2</c:v>
                </c:pt>
                <c:pt idx="267">
                  <c:v>0.11639525255313285</c:v>
                </c:pt>
                <c:pt idx="268">
                  <c:v>0.1639165377790851</c:v>
                </c:pt>
                <c:pt idx="269">
                  <c:v>0.2283123181377304</c:v>
                </c:pt>
                <c:pt idx="270">
                  <c:v>0.13540307363005652</c:v>
                </c:pt>
                <c:pt idx="271">
                  <c:v>8.8563734455851459E-2</c:v>
                </c:pt>
                <c:pt idx="272">
                  <c:v>5.346392390098393E-2</c:v>
                </c:pt>
                <c:pt idx="273">
                  <c:v>0.10290627624228711</c:v>
                </c:pt>
                <c:pt idx="274">
                  <c:v>0.18194923101891194</c:v>
                </c:pt>
                <c:pt idx="275">
                  <c:v>0.16264660742368839</c:v>
                </c:pt>
                <c:pt idx="276">
                  <c:v>9.0170861657174403E-2</c:v>
                </c:pt>
                <c:pt idx="277">
                  <c:v>8.2340333940887134E-2</c:v>
                </c:pt>
                <c:pt idx="278">
                  <c:v>0.11218102597084953</c:v>
                </c:pt>
                <c:pt idx="279">
                  <c:v>4.9475883744624992E-2</c:v>
                </c:pt>
                <c:pt idx="280">
                  <c:v>8.1195694345444935E-2</c:v>
                </c:pt>
                <c:pt idx="281">
                  <c:v>7.397255381648378E-2</c:v>
                </c:pt>
                <c:pt idx="282">
                  <c:v>-2.8214754397913679E-2</c:v>
                </c:pt>
                <c:pt idx="283">
                  <c:v>-6.1459048094317258E-2</c:v>
                </c:pt>
                <c:pt idx="284">
                  <c:v>-0.37166202550197858</c:v>
                </c:pt>
                <c:pt idx="285">
                  <c:v>-0.28485248088276532</c:v>
                </c:pt>
                <c:pt idx="286">
                  <c:v>-0.28019277321839758</c:v>
                </c:pt>
                <c:pt idx="287">
                  <c:v>-0.2319899860437678</c:v>
                </c:pt>
                <c:pt idx="288">
                  <c:v>-0.24152757229087227</c:v>
                </c:pt>
                <c:pt idx="289">
                  <c:v>-0.21628917764543101</c:v>
                </c:pt>
                <c:pt idx="290">
                  <c:v>-0.21114949634532165</c:v>
                </c:pt>
                <c:pt idx="291">
                  <c:v>-5.6607291154687094E-2</c:v>
                </c:pt>
                <c:pt idx="292">
                  <c:v>-0.14575547693789756</c:v>
                </c:pt>
                <c:pt idx="293">
                  <c:v>-8.6504359883736476E-2</c:v>
                </c:pt>
                <c:pt idx="294">
                  <c:v>-9.7090163222027154E-2</c:v>
                </c:pt>
                <c:pt idx="295">
                  <c:v>3.2840902850238836E-2</c:v>
                </c:pt>
                <c:pt idx="296">
                  <c:v>5.8511419549092961E-2</c:v>
                </c:pt>
                <c:pt idx="297">
                  <c:v>7.4144767173812742E-2</c:v>
                </c:pt>
                <c:pt idx="298">
                  <c:v>9.7154871611344798E-2</c:v>
                </c:pt>
                <c:pt idx="299">
                  <c:v>0.12800724604194202</c:v>
                </c:pt>
                <c:pt idx="300">
                  <c:v>4.6543141592920466E-2</c:v>
                </c:pt>
                <c:pt idx="301">
                  <c:v>0.10117579687254649</c:v>
                </c:pt>
                <c:pt idx="302">
                  <c:v>5.6761453980697339E-2</c:v>
                </c:pt>
                <c:pt idx="303">
                  <c:v>9.0334848955538546E-2</c:v>
                </c:pt>
                <c:pt idx="304">
                  <c:v>8.5003794812269148E-3</c:v>
                </c:pt>
                <c:pt idx="305">
                  <c:v>5.0588446680441983E-2</c:v>
                </c:pt>
                <c:pt idx="306">
                  <c:v>2.5704133807088969E-2</c:v>
                </c:pt>
                <c:pt idx="307">
                  <c:v>-9.1711524690017018E-2</c:v>
                </c:pt>
                <c:pt idx="308">
                  <c:v>-3.1481927810975453E-2</c:v>
                </c:pt>
                <c:pt idx="309">
                  <c:v>-0.13959031029435429</c:v>
                </c:pt>
                <c:pt idx="310">
                  <c:v>-5.1977431202427239E-2</c:v>
                </c:pt>
                <c:pt idx="311">
                  <c:v>1.0979438506070475E-2</c:v>
                </c:pt>
                <c:pt idx="312">
                  <c:v>5.0368039353986864E-2</c:v>
                </c:pt>
                <c:pt idx="313">
                  <c:v>2.7086075282969135E-2</c:v>
                </c:pt>
                <c:pt idx="314">
                  <c:v>5.745907555761498E-2</c:v>
                </c:pt>
                <c:pt idx="315">
                  <c:v>-1.9045039402070425E-2</c:v>
                </c:pt>
                <c:pt idx="316">
                  <c:v>2.533162099964659E-2</c:v>
                </c:pt>
                <c:pt idx="317">
                  <c:v>3.5675517342385082E-2</c:v>
                </c:pt>
                <c:pt idx="318">
                  <c:v>3.6811907533677038E-2</c:v>
                </c:pt>
                <c:pt idx="319">
                  <c:v>0.19318080892409892</c:v>
                </c:pt>
                <c:pt idx="320">
                  <c:v>2.8579970104633798E-2</c:v>
                </c:pt>
                <c:pt idx="321">
                  <c:v>2.1081775272278371E-2</c:v>
                </c:pt>
                <c:pt idx="322">
                  <c:v>-3.2846743864203304E-2</c:v>
                </c:pt>
                <c:pt idx="323">
                  <c:v>-0.10321452489024487</c:v>
                </c:pt>
                <c:pt idx="324">
                  <c:v>-8.7270496407769849E-2</c:v>
                </c:pt>
                <c:pt idx="325">
                  <c:v>-0.13476526632043664</c:v>
                </c:pt>
                <c:pt idx="326">
                  <c:v>-0.14521772532038973</c:v>
                </c:pt>
                <c:pt idx="327">
                  <c:v>-0.11492550993788388</c:v>
                </c:pt>
                <c:pt idx="328">
                  <c:v>-9.3702650831902323E-2</c:v>
                </c:pt>
                <c:pt idx="329">
                  <c:v>-0.1285620965532743</c:v>
                </c:pt>
                <c:pt idx="330">
                  <c:v>-0.13176227745764177</c:v>
                </c:pt>
                <c:pt idx="331">
                  <c:v>-0.11550593830932836</c:v>
                </c:pt>
                <c:pt idx="332">
                  <c:v>-0.18271974366273636</c:v>
                </c:pt>
                <c:pt idx="333">
                  <c:v>-0.10238542662823584</c:v>
                </c:pt>
                <c:pt idx="334">
                  <c:v>-5.5818960907477011E-2</c:v>
                </c:pt>
                <c:pt idx="335">
                  <c:v>-6.2750982795790014E-2</c:v>
                </c:pt>
                <c:pt idx="336">
                  <c:v>2.1839208273101336E-2</c:v>
                </c:pt>
                <c:pt idx="337">
                  <c:v>5.5490922450479187E-2</c:v>
                </c:pt>
                <c:pt idx="338">
                  <c:v>4.605849932535977E-2</c:v>
                </c:pt>
                <c:pt idx="339">
                  <c:v>-4.6375172316283622E-3</c:v>
                </c:pt>
                <c:pt idx="340">
                  <c:v>-0.11679332050487592</c:v>
                </c:pt>
                <c:pt idx="341">
                  <c:v>-0.11915170798311424</c:v>
                </c:pt>
                <c:pt idx="342">
                  <c:v>-0.13077882983316277</c:v>
                </c:pt>
                <c:pt idx="343">
                  <c:v>-0.11355922180829045</c:v>
                </c:pt>
                <c:pt idx="344">
                  <c:v>-0.15384053122522545</c:v>
                </c:pt>
                <c:pt idx="345">
                  <c:v>-0.13840648828034618</c:v>
                </c:pt>
                <c:pt idx="346">
                  <c:v>-0.15377613197265427</c:v>
                </c:pt>
                <c:pt idx="347">
                  <c:v>-8.0546941244137082E-2</c:v>
                </c:pt>
                <c:pt idx="348">
                  <c:v>-0.16690553745928333</c:v>
                </c:pt>
                <c:pt idx="349">
                  <c:v>-0.12349586662552804</c:v>
                </c:pt>
                <c:pt idx="350">
                  <c:v>-0.11888288797110133</c:v>
                </c:pt>
                <c:pt idx="351">
                  <c:v>-0.13889474965511645</c:v>
                </c:pt>
                <c:pt idx="352">
                  <c:v>-0.15992684751586353</c:v>
                </c:pt>
                <c:pt idx="353">
                  <c:v>-5.5302002137855626E-2</c:v>
                </c:pt>
                <c:pt idx="354">
                  <c:v>-0.22419588927069772</c:v>
                </c:pt>
                <c:pt idx="355">
                  <c:v>-0.24721103780365944</c:v>
                </c:pt>
                <c:pt idx="356">
                  <c:v>-0.10284308365226903</c:v>
                </c:pt>
                <c:pt idx="357">
                  <c:v>-7.7378045108757593E-2</c:v>
                </c:pt>
                <c:pt idx="358">
                  <c:v>-0.1034063906330894</c:v>
                </c:pt>
                <c:pt idx="359">
                  <c:v>-7.8974404132910597E-2</c:v>
                </c:pt>
                <c:pt idx="360">
                  <c:v>-9.527792028898921E-2</c:v>
                </c:pt>
                <c:pt idx="361">
                  <c:v>-6.5238592346364158E-2</c:v>
                </c:pt>
                <c:pt idx="362">
                  <c:v>-3.0941254294432068E-3</c:v>
                </c:pt>
                <c:pt idx="363">
                  <c:v>-3.1686707832305127E-3</c:v>
                </c:pt>
                <c:pt idx="364">
                  <c:v>8.5724911671728674E-2</c:v>
                </c:pt>
                <c:pt idx="365">
                  <c:v>-4.7225975342002999E-2</c:v>
                </c:pt>
                <c:pt idx="366">
                  <c:v>-7.1887832842510921E-2</c:v>
                </c:pt>
                <c:pt idx="367">
                  <c:v>-3.884943808031676E-2</c:v>
                </c:pt>
                <c:pt idx="368">
                  <c:v>-4.3859053106484677E-2</c:v>
                </c:pt>
                <c:pt idx="369">
                  <c:v>-0.10492696020234345</c:v>
                </c:pt>
                <c:pt idx="370">
                  <c:v>-0.18272275260946508</c:v>
                </c:pt>
                <c:pt idx="371">
                  <c:v>-2.9236679472189685E-2</c:v>
                </c:pt>
                <c:pt idx="372">
                  <c:v>-1.8900415809147274E-4</c:v>
                </c:pt>
                <c:pt idx="373">
                  <c:v>1.3211827284105099E-2</c:v>
                </c:pt>
                <c:pt idx="374">
                  <c:v>2.6649736543974029E-2</c:v>
                </c:pt>
                <c:pt idx="375">
                  <c:v>-9.3495295124037689E-2</c:v>
                </c:pt>
                <c:pt idx="376">
                  <c:v>-7.9730562071631775E-2</c:v>
                </c:pt>
                <c:pt idx="377">
                  <c:v>-1.9899670002128979E-2</c:v>
                </c:pt>
                <c:pt idx="378">
                  <c:v>-8.7111706746712623E-3</c:v>
                </c:pt>
                <c:pt idx="379">
                  <c:v>5.6769178776613652E-2</c:v>
                </c:pt>
                <c:pt idx="380">
                  <c:v>2.4600197691849356E-2</c:v>
                </c:pt>
                <c:pt idx="381">
                  <c:v>-6.5673449756248267E-2</c:v>
                </c:pt>
                <c:pt idx="382">
                  <c:v>-9.5119350722746299E-2</c:v>
                </c:pt>
                <c:pt idx="383">
                  <c:v>-0.13355408948230485</c:v>
                </c:pt>
                <c:pt idx="384">
                  <c:v>-0.12673127605091497</c:v>
                </c:pt>
                <c:pt idx="385">
                  <c:v>-5.1621239155848547E-3</c:v>
                </c:pt>
                <c:pt idx="386">
                  <c:v>0.11012279178553092</c:v>
                </c:pt>
                <c:pt idx="387">
                  <c:v>-0.1591056930156359</c:v>
                </c:pt>
                <c:pt idx="388">
                  <c:v>-7.554768396375483E-2</c:v>
                </c:pt>
                <c:pt idx="389">
                  <c:v>4.3133320405702731E-2</c:v>
                </c:pt>
                <c:pt idx="390">
                  <c:v>6.117203278086538E-3</c:v>
                </c:pt>
                <c:pt idx="391">
                  <c:v>-9.5084868473976555E-3</c:v>
                </c:pt>
                <c:pt idx="392">
                  <c:v>7.9357961179835276E-2</c:v>
                </c:pt>
                <c:pt idx="393">
                  <c:v>0.17502871020577215</c:v>
                </c:pt>
                <c:pt idx="394">
                  <c:v>0.10753462448449025</c:v>
                </c:pt>
                <c:pt idx="395">
                  <c:v>9.8175940457283534E-2</c:v>
                </c:pt>
                <c:pt idx="396">
                  <c:v>0.12368258208999211</c:v>
                </c:pt>
                <c:pt idx="397">
                  <c:v>0.20885867119932</c:v>
                </c:pt>
                <c:pt idx="398">
                  <c:v>0.22524040644581908</c:v>
                </c:pt>
                <c:pt idx="399">
                  <c:v>0.20098327469031674</c:v>
                </c:pt>
                <c:pt idx="400">
                  <c:v>0.26593243042119369</c:v>
                </c:pt>
                <c:pt idx="401">
                  <c:v>0.1916066047028761</c:v>
                </c:pt>
                <c:pt idx="402">
                  <c:v>0.37500396175585005</c:v>
                </c:pt>
                <c:pt idx="403">
                  <c:v>0.43663529513813593</c:v>
                </c:pt>
                <c:pt idx="404">
                  <c:v>0.21593036414980596</c:v>
                </c:pt>
                <c:pt idx="405">
                  <c:v>0.21877010366901845</c:v>
                </c:pt>
                <c:pt idx="406">
                  <c:v>0.32398703050876959</c:v>
                </c:pt>
                <c:pt idx="407">
                  <c:v>0.28953255876790068</c:v>
                </c:pt>
                <c:pt idx="408">
                  <c:v>0.2025491317626997</c:v>
                </c:pt>
                <c:pt idx="409">
                  <c:v>0.21715949234593734</c:v>
                </c:pt>
                <c:pt idx="410">
                  <c:v>0.12917915176509753</c:v>
                </c:pt>
                <c:pt idx="411">
                  <c:v>2.3534666732840319E-2</c:v>
                </c:pt>
                <c:pt idx="412">
                  <c:v>5.5568224221567958E-2</c:v>
                </c:pt>
                <c:pt idx="413">
                  <c:v>6.737264926054419E-2</c:v>
                </c:pt>
                <c:pt idx="414">
                  <c:v>9.9391028563901446E-2</c:v>
                </c:pt>
                <c:pt idx="415">
                  <c:v>0.14190947594019493</c:v>
                </c:pt>
                <c:pt idx="416">
                  <c:v>0.22818743264527894</c:v>
                </c:pt>
                <c:pt idx="417">
                  <c:v>0.20934297706647692</c:v>
                </c:pt>
                <c:pt idx="418">
                  <c:v>0.2252997451643898</c:v>
                </c:pt>
                <c:pt idx="419">
                  <c:v>0.34654828498330509</c:v>
                </c:pt>
                <c:pt idx="420">
                  <c:v>0.28039734524790705</c:v>
                </c:pt>
                <c:pt idx="421">
                  <c:v>0.18844941096720508</c:v>
                </c:pt>
                <c:pt idx="422">
                  <c:v>0.15054257574649854</c:v>
                </c:pt>
                <c:pt idx="423">
                  <c:v>0.22380708165053323</c:v>
                </c:pt>
                <c:pt idx="424">
                  <c:v>0.17928286852589656</c:v>
                </c:pt>
                <c:pt idx="425">
                  <c:v>0.15532806538373325</c:v>
                </c:pt>
                <c:pt idx="426">
                  <c:v>7.45552411295589E-2</c:v>
                </c:pt>
                <c:pt idx="427">
                  <c:v>8.618104790737607E-3</c:v>
                </c:pt>
                <c:pt idx="428">
                  <c:v>-1.3031364278389421E-2</c:v>
                </c:pt>
                <c:pt idx="429">
                  <c:v>3.5830049882572164E-2</c:v>
                </c:pt>
                <c:pt idx="430">
                  <c:v>-1.2211603436625178E-2</c:v>
                </c:pt>
                <c:pt idx="431">
                  <c:v>0.16288090858194035</c:v>
                </c:pt>
                <c:pt idx="432">
                  <c:v>0.18943105032977475</c:v>
                </c:pt>
                <c:pt idx="433">
                  <c:v>0.14603413070387958</c:v>
                </c:pt>
                <c:pt idx="434">
                  <c:v>0.23345417842503149</c:v>
                </c:pt>
                <c:pt idx="435">
                  <c:v>0.17799962524203122</c:v>
                </c:pt>
                <c:pt idx="436">
                  <c:v>0.15378696160712457</c:v>
                </c:pt>
                <c:pt idx="437">
                  <c:v>0.17642042535703284</c:v>
                </c:pt>
                <c:pt idx="438">
                  <c:v>2.6632352090683029E-2</c:v>
                </c:pt>
                <c:pt idx="439">
                  <c:v>3.7781373034947788E-2</c:v>
                </c:pt>
                <c:pt idx="440">
                  <c:v>0.1488120205437953</c:v>
                </c:pt>
                <c:pt idx="441">
                  <c:v>-7.2561745872718589E-2</c:v>
                </c:pt>
                <c:pt idx="442">
                  <c:v>3.4963426415785405E-4</c:v>
                </c:pt>
                <c:pt idx="443">
                  <c:v>-1.9516389841756406E-2</c:v>
                </c:pt>
                <c:pt idx="444">
                  <c:v>5.0509001745966557E-2</c:v>
                </c:pt>
                <c:pt idx="445">
                  <c:v>0.11335356749002118</c:v>
                </c:pt>
                <c:pt idx="446">
                  <c:v>0.11959235460238206</c:v>
                </c:pt>
                <c:pt idx="447">
                  <c:v>0.15510531717081399</c:v>
                </c:pt>
                <c:pt idx="448">
                  <c:v>0.17184645429537396</c:v>
                </c:pt>
                <c:pt idx="449">
                  <c:v>0.14543020951899169</c:v>
                </c:pt>
                <c:pt idx="450">
                  <c:v>0.18075634374706429</c:v>
                </c:pt>
                <c:pt idx="451">
                  <c:v>0.30007083126301665</c:v>
                </c:pt>
                <c:pt idx="452">
                  <c:v>0.28546023849267388</c:v>
                </c:pt>
                <c:pt idx="453">
                  <c:v>0.28593743220375745</c:v>
                </c:pt>
                <c:pt idx="454">
                  <c:v>0.40863628795026935</c:v>
                </c:pt>
                <c:pt idx="455">
                  <c:v>0.11374119682055929</c:v>
                </c:pt>
                <c:pt idx="456">
                  <c:v>0.11496761912644057</c:v>
                </c:pt>
                <c:pt idx="457">
                  <c:v>0.32603313028616515</c:v>
                </c:pt>
                <c:pt idx="458">
                  <c:v>0.34656713788699511</c:v>
                </c:pt>
                <c:pt idx="459">
                  <c:v>0.43171278982797323</c:v>
                </c:pt>
                <c:pt idx="460">
                  <c:v>0.26651232466294433</c:v>
                </c:pt>
                <c:pt idx="461">
                  <c:v>0.32154737816797557</c:v>
                </c:pt>
                <c:pt idx="462">
                  <c:v>0.30811687940668958</c:v>
                </c:pt>
                <c:pt idx="463">
                  <c:v>0.27481607114207773</c:v>
                </c:pt>
                <c:pt idx="464">
                  <c:v>0.25021452443320391</c:v>
                </c:pt>
                <c:pt idx="465">
                  <c:v>0.22837231567346108</c:v>
                </c:pt>
                <c:pt idx="466">
                  <c:v>0.25907423659398282</c:v>
                </c:pt>
                <c:pt idx="467">
                  <c:v>0.26347928051505554</c:v>
                </c:pt>
                <c:pt idx="468">
                  <c:v>0.2585386338185891</c:v>
                </c:pt>
                <c:pt idx="469">
                  <c:v>0.26137934060148715</c:v>
                </c:pt>
                <c:pt idx="470">
                  <c:v>0.30150590241931868</c:v>
                </c:pt>
                <c:pt idx="471">
                  <c:v>0.30545645560200479</c:v>
                </c:pt>
                <c:pt idx="472">
                  <c:v>0.27592040778458143</c:v>
                </c:pt>
                <c:pt idx="473">
                  <c:v>0.29092052886753361</c:v>
                </c:pt>
                <c:pt idx="474">
                  <c:v>0.15998108846396306</c:v>
                </c:pt>
                <c:pt idx="475">
                  <c:v>0.13900217368802398</c:v>
                </c:pt>
                <c:pt idx="476">
                  <c:v>0.13818803836520252</c:v>
                </c:pt>
                <c:pt idx="477">
                  <c:v>1.8050833738060486E-2</c:v>
                </c:pt>
                <c:pt idx="478">
                  <c:v>3.3994276989656153E-2</c:v>
                </c:pt>
                <c:pt idx="479">
                  <c:v>7.5451369275507829E-2</c:v>
                </c:pt>
                <c:pt idx="480">
                  <c:v>0.11940881499076275</c:v>
                </c:pt>
                <c:pt idx="481">
                  <c:v>0.20020419129500278</c:v>
                </c:pt>
                <c:pt idx="482">
                  <c:v>0.20088820892033751</c:v>
                </c:pt>
                <c:pt idx="483">
                  <c:v>0.13014521466056864</c:v>
                </c:pt>
                <c:pt idx="484">
                  <c:v>9.9184740491222223E-2</c:v>
                </c:pt>
                <c:pt idx="485">
                  <c:v>0.10306836280063704</c:v>
                </c:pt>
                <c:pt idx="486">
                  <c:v>0.15450153622250964</c:v>
                </c:pt>
                <c:pt idx="487">
                  <c:v>0.11562410570670145</c:v>
                </c:pt>
                <c:pt idx="488">
                  <c:v>5.8354210830603256E-2</c:v>
                </c:pt>
                <c:pt idx="489">
                  <c:v>-0.17739774607928127</c:v>
                </c:pt>
                <c:pt idx="490">
                  <c:v>-0.12575571082069292</c:v>
                </c:pt>
                <c:pt idx="491">
                  <c:v>-8.7895872992740542E-2</c:v>
                </c:pt>
                <c:pt idx="492">
                  <c:v>-9.8909033274925437E-2</c:v>
                </c:pt>
                <c:pt idx="493">
                  <c:v>2.3448036684520883E-2</c:v>
                </c:pt>
                <c:pt idx="494">
                  <c:v>7.5040721596098831E-3</c:v>
                </c:pt>
                <c:pt idx="495">
                  <c:v>-0.12619538031484479</c:v>
                </c:pt>
                <c:pt idx="496">
                  <c:v>-0.2266015200868621</c:v>
                </c:pt>
                <c:pt idx="497">
                  <c:v>-0.24180609043258719</c:v>
                </c:pt>
                <c:pt idx="498">
                  <c:v>-0.21384290976225598</c:v>
                </c:pt>
                <c:pt idx="499">
                  <c:v>-0.22226613271507359</c:v>
                </c:pt>
                <c:pt idx="500">
                  <c:v>-0.16395078150981038</c:v>
                </c:pt>
                <c:pt idx="501">
                  <c:v>-8.2433944727907202E-2</c:v>
                </c:pt>
                <c:pt idx="502">
                  <c:v>-0.16812111483024797</c:v>
                </c:pt>
                <c:pt idx="503">
                  <c:v>-0.20693811505184603</c:v>
                </c:pt>
              </c:numCache>
            </c:numRef>
          </c:val>
          <c:smooth val="0"/>
          <c:extLst>
            <c:ext xmlns:c16="http://schemas.microsoft.com/office/drawing/2014/chart" uri="{C3380CC4-5D6E-409C-BE32-E72D297353CC}">
              <c16:uniqueId val="{00000001-4E36-4699-BA0E-65346544DE23}"/>
            </c:ext>
          </c:extLst>
        </c:ser>
        <c:ser>
          <c:idx val="2"/>
          <c:order val="1"/>
          <c:tx>
            <c:strRef>
              <c:f>'SPX Dashboard'!$Q$1</c:f>
              <c:strCache>
                <c:ptCount val="1"/>
                <c:pt idx="0">
                  <c:v>3M Norm Down Skew</c:v>
                </c:pt>
              </c:strCache>
            </c:strRef>
          </c:tx>
          <c:spPr>
            <a:ln w="28575" cap="rnd">
              <a:solidFill>
                <a:srgbClr val="99B2B2"/>
              </a:solidFill>
              <a:prstDash val="solid"/>
              <a:round/>
            </a:ln>
            <a:effectLst/>
          </c:spPr>
          <c:marker>
            <c:symbol val="none"/>
          </c:marker>
          <c:cat>
            <c:numRef>
              <c:f>'SPX Dashboard'!$N$2:$N$505</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43649</c:v>
                </c:pt>
                <c:pt idx="34">
                  <c:v>43648</c:v>
                </c:pt>
                <c:pt idx="35">
                  <c:v>43647</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43623</c:v>
                </c:pt>
                <c:pt idx="52">
                  <c:v>43622</c:v>
                </c:pt>
                <c:pt idx="53">
                  <c:v>43621</c:v>
                </c:pt>
                <c:pt idx="54">
                  <c:v>43620</c:v>
                </c:pt>
                <c:pt idx="55">
                  <c:v>43619</c:v>
                </c:pt>
                <c:pt idx="56">
                  <c:v>43616</c:v>
                </c:pt>
                <c:pt idx="57">
                  <c:v>43615</c:v>
                </c:pt>
                <c:pt idx="58">
                  <c:v>43614</c:v>
                </c:pt>
                <c:pt idx="59">
                  <c:v>43613</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43591</c:v>
                </c:pt>
                <c:pt idx="75">
                  <c:v>43588</c:v>
                </c:pt>
                <c:pt idx="76">
                  <c:v>43587</c:v>
                </c:pt>
                <c:pt idx="77">
                  <c:v>43586</c:v>
                </c:pt>
                <c:pt idx="78">
                  <c:v>43585</c:v>
                </c:pt>
                <c:pt idx="79">
                  <c:v>43584</c:v>
                </c:pt>
                <c:pt idx="80">
                  <c:v>43581</c:v>
                </c:pt>
                <c:pt idx="81">
                  <c:v>43580</c:v>
                </c:pt>
                <c:pt idx="82">
                  <c:v>43579</c:v>
                </c:pt>
                <c:pt idx="83">
                  <c:v>43578</c:v>
                </c:pt>
                <c:pt idx="84">
                  <c:v>43577</c:v>
                </c:pt>
                <c:pt idx="85">
                  <c:v>43573</c:v>
                </c:pt>
                <c:pt idx="86">
                  <c:v>43572</c:v>
                </c:pt>
                <c:pt idx="87">
                  <c:v>43571</c:v>
                </c:pt>
                <c:pt idx="88">
                  <c:v>43570</c:v>
                </c:pt>
                <c:pt idx="89">
                  <c:v>43567</c:v>
                </c:pt>
                <c:pt idx="90">
                  <c:v>43566</c:v>
                </c:pt>
                <c:pt idx="91">
                  <c:v>43565</c:v>
                </c:pt>
                <c:pt idx="92">
                  <c:v>43564</c:v>
                </c:pt>
                <c:pt idx="93">
                  <c:v>43563</c:v>
                </c:pt>
                <c:pt idx="94">
                  <c:v>43560</c:v>
                </c:pt>
                <c:pt idx="95">
                  <c:v>43559</c:v>
                </c:pt>
                <c:pt idx="96">
                  <c:v>43558</c:v>
                </c:pt>
                <c:pt idx="97">
                  <c:v>43557</c:v>
                </c:pt>
                <c:pt idx="98">
                  <c:v>43556</c:v>
                </c:pt>
                <c:pt idx="99">
                  <c:v>43553</c:v>
                </c:pt>
                <c:pt idx="100">
                  <c:v>43552</c:v>
                </c:pt>
                <c:pt idx="101">
                  <c:v>43551</c:v>
                </c:pt>
                <c:pt idx="102">
                  <c:v>43550</c:v>
                </c:pt>
                <c:pt idx="103">
                  <c:v>43549</c:v>
                </c:pt>
                <c:pt idx="104">
                  <c:v>43546</c:v>
                </c:pt>
                <c:pt idx="105">
                  <c:v>43545</c:v>
                </c:pt>
                <c:pt idx="106">
                  <c:v>43544</c:v>
                </c:pt>
                <c:pt idx="107">
                  <c:v>43543</c:v>
                </c:pt>
                <c:pt idx="108">
                  <c:v>43542</c:v>
                </c:pt>
                <c:pt idx="109">
                  <c:v>43539</c:v>
                </c:pt>
                <c:pt idx="110">
                  <c:v>43538</c:v>
                </c:pt>
                <c:pt idx="111">
                  <c:v>43537</c:v>
                </c:pt>
                <c:pt idx="112">
                  <c:v>43536</c:v>
                </c:pt>
                <c:pt idx="113">
                  <c:v>43535</c:v>
                </c:pt>
                <c:pt idx="114">
                  <c:v>43532</c:v>
                </c:pt>
                <c:pt idx="115">
                  <c:v>43531</c:v>
                </c:pt>
                <c:pt idx="116">
                  <c:v>43530</c:v>
                </c:pt>
                <c:pt idx="117">
                  <c:v>43529</c:v>
                </c:pt>
                <c:pt idx="118">
                  <c:v>43528</c:v>
                </c:pt>
                <c:pt idx="119">
                  <c:v>43525</c:v>
                </c:pt>
                <c:pt idx="120">
                  <c:v>43524</c:v>
                </c:pt>
                <c:pt idx="121">
                  <c:v>43523</c:v>
                </c:pt>
                <c:pt idx="122">
                  <c:v>43522</c:v>
                </c:pt>
                <c:pt idx="123">
                  <c:v>43521</c:v>
                </c:pt>
                <c:pt idx="124">
                  <c:v>43518</c:v>
                </c:pt>
                <c:pt idx="125">
                  <c:v>43517</c:v>
                </c:pt>
                <c:pt idx="126">
                  <c:v>43516</c:v>
                </c:pt>
                <c:pt idx="127">
                  <c:v>43515</c:v>
                </c:pt>
                <c:pt idx="128">
                  <c:v>43511</c:v>
                </c:pt>
                <c:pt idx="129">
                  <c:v>43510</c:v>
                </c:pt>
                <c:pt idx="130">
                  <c:v>43509</c:v>
                </c:pt>
                <c:pt idx="131">
                  <c:v>43508</c:v>
                </c:pt>
                <c:pt idx="132">
                  <c:v>43507</c:v>
                </c:pt>
                <c:pt idx="133">
                  <c:v>43504</c:v>
                </c:pt>
                <c:pt idx="134">
                  <c:v>43503</c:v>
                </c:pt>
                <c:pt idx="135">
                  <c:v>43502</c:v>
                </c:pt>
                <c:pt idx="136">
                  <c:v>43501</c:v>
                </c:pt>
                <c:pt idx="137">
                  <c:v>43500</c:v>
                </c:pt>
                <c:pt idx="138">
                  <c:v>43497</c:v>
                </c:pt>
                <c:pt idx="139">
                  <c:v>43496</c:v>
                </c:pt>
                <c:pt idx="140">
                  <c:v>43495</c:v>
                </c:pt>
                <c:pt idx="141">
                  <c:v>43494</c:v>
                </c:pt>
                <c:pt idx="142">
                  <c:v>43493</c:v>
                </c:pt>
                <c:pt idx="143">
                  <c:v>43490</c:v>
                </c:pt>
                <c:pt idx="144">
                  <c:v>43489</c:v>
                </c:pt>
                <c:pt idx="145">
                  <c:v>43488</c:v>
                </c:pt>
                <c:pt idx="146">
                  <c:v>43487</c:v>
                </c:pt>
                <c:pt idx="147">
                  <c:v>43483</c:v>
                </c:pt>
                <c:pt idx="148">
                  <c:v>43482</c:v>
                </c:pt>
                <c:pt idx="149">
                  <c:v>43481</c:v>
                </c:pt>
                <c:pt idx="150">
                  <c:v>43480</c:v>
                </c:pt>
                <c:pt idx="151">
                  <c:v>43479</c:v>
                </c:pt>
                <c:pt idx="152">
                  <c:v>43476</c:v>
                </c:pt>
                <c:pt idx="153">
                  <c:v>43475</c:v>
                </c:pt>
                <c:pt idx="154">
                  <c:v>43474</c:v>
                </c:pt>
                <c:pt idx="155">
                  <c:v>43473</c:v>
                </c:pt>
                <c:pt idx="156">
                  <c:v>43472</c:v>
                </c:pt>
                <c:pt idx="157">
                  <c:v>43469</c:v>
                </c:pt>
                <c:pt idx="158">
                  <c:v>43468</c:v>
                </c:pt>
                <c:pt idx="159">
                  <c:v>43467</c:v>
                </c:pt>
                <c:pt idx="160">
                  <c:v>43465</c:v>
                </c:pt>
                <c:pt idx="161">
                  <c:v>43462</c:v>
                </c:pt>
                <c:pt idx="162">
                  <c:v>43461</c:v>
                </c:pt>
                <c:pt idx="163">
                  <c:v>43460</c:v>
                </c:pt>
                <c:pt idx="164">
                  <c:v>43458</c:v>
                </c:pt>
                <c:pt idx="165">
                  <c:v>43455</c:v>
                </c:pt>
                <c:pt idx="166">
                  <c:v>43454</c:v>
                </c:pt>
                <c:pt idx="167">
                  <c:v>43453</c:v>
                </c:pt>
                <c:pt idx="168">
                  <c:v>43452</c:v>
                </c:pt>
                <c:pt idx="169">
                  <c:v>43451</c:v>
                </c:pt>
                <c:pt idx="170">
                  <c:v>43448</c:v>
                </c:pt>
                <c:pt idx="171">
                  <c:v>43447</c:v>
                </c:pt>
                <c:pt idx="172">
                  <c:v>43446</c:v>
                </c:pt>
                <c:pt idx="173">
                  <c:v>43445</c:v>
                </c:pt>
                <c:pt idx="174">
                  <c:v>43444</c:v>
                </c:pt>
                <c:pt idx="175">
                  <c:v>43441</c:v>
                </c:pt>
                <c:pt idx="176">
                  <c:v>43440</c:v>
                </c:pt>
                <c:pt idx="177">
                  <c:v>43438</c:v>
                </c:pt>
                <c:pt idx="178">
                  <c:v>43437</c:v>
                </c:pt>
                <c:pt idx="179">
                  <c:v>43434</c:v>
                </c:pt>
                <c:pt idx="180">
                  <c:v>43433</c:v>
                </c:pt>
                <c:pt idx="181">
                  <c:v>43432</c:v>
                </c:pt>
                <c:pt idx="182">
                  <c:v>43431</c:v>
                </c:pt>
                <c:pt idx="183">
                  <c:v>43430</c:v>
                </c:pt>
                <c:pt idx="184">
                  <c:v>43427</c:v>
                </c:pt>
                <c:pt idx="185">
                  <c:v>43425</c:v>
                </c:pt>
                <c:pt idx="186">
                  <c:v>43424</c:v>
                </c:pt>
                <c:pt idx="187">
                  <c:v>43423</c:v>
                </c:pt>
                <c:pt idx="188">
                  <c:v>43420</c:v>
                </c:pt>
                <c:pt idx="189">
                  <c:v>43419</c:v>
                </c:pt>
                <c:pt idx="190">
                  <c:v>43418</c:v>
                </c:pt>
                <c:pt idx="191">
                  <c:v>43417</c:v>
                </c:pt>
                <c:pt idx="192">
                  <c:v>43416</c:v>
                </c:pt>
                <c:pt idx="193">
                  <c:v>43413</c:v>
                </c:pt>
                <c:pt idx="194">
                  <c:v>43412</c:v>
                </c:pt>
                <c:pt idx="195">
                  <c:v>43411</c:v>
                </c:pt>
                <c:pt idx="196">
                  <c:v>43410</c:v>
                </c:pt>
                <c:pt idx="197">
                  <c:v>43409</c:v>
                </c:pt>
                <c:pt idx="198">
                  <c:v>43406</c:v>
                </c:pt>
                <c:pt idx="199">
                  <c:v>43405</c:v>
                </c:pt>
                <c:pt idx="200">
                  <c:v>43404</c:v>
                </c:pt>
                <c:pt idx="201">
                  <c:v>43403</c:v>
                </c:pt>
                <c:pt idx="202">
                  <c:v>43402</c:v>
                </c:pt>
                <c:pt idx="203">
                  <c:v>43399</c:v>
                </c:pt>
                <c:pt idx="204">
                  <c:v>43398</c:v>
                </c:pt>
                <c:pt idx="205">
                  <c:v>43397</c:v>
                </c:pt>
                <c:pt idx="206">
                  <c:v>43396</c:v>
                </c:pt>
                <c:pt idx="207">
                  <c:v>43395</c:v>
                </c:pt>
                <c:pt idx="208">
                  <c:v>43392</c:v>
                </c:pt>
                <c:pt idx="209">
                  <c:v>43391</c:v>
                </c:pt>
                <c:pt idx="210">
                  <c:v>43390</c:v>
                </c:pt>
                <c:pt idx="211">
                  <c:v>43389</c:v>
                </c:pt>
                <c:pt idx="212">
                  <c:v>43388</c:v>
                </c:pt>
                <c:pt idx="213">
                  <c:v>43385</c:v>
                </c:pt>
                <c:pt idx="214">
                  <c:v>43384</c:v>
                </c:pt>
                <c:pt idx="215">
                  <c:v>43383</c:v>
                </c:pt>
                <c:pt idx="216">
                  <c:v>43382</c:v>
                </c:pt>
                <c:pt idx="217">
                  <c:v>43381</c:v>
                </c:pt>
                <c:pt idx="218">
                  <c:v>43378</c:v>
                </c:pt>
                <c:pt idx="219">
                  <c:v>43377</c:v>
                </c:pt>
                <c:pt idx="220">
                  <c:v>43376</c:v>
                </c:pt>
                <c:pt idx="221">
                  <c:v>43375</c:v>
                </c:pt>
                <c:pt idx="222">
                  <c:v>43374</c:v>
                </c:pt>
                <c:pt idx="223">
                  <c:v>43371</c:v>
                </c:pt>
                <c:pt idx="224">
                  <c:v>43370</c:v>
                </c:pt>
                <c:pt idx="225">
                  <c:v>43369</c:v>
                </c:pt>
                <c:pt idx="226">
                  <c:v>43368</c:v>
                </c:pt>
                <c:pt idx="227">
                  <c:v>43367</c:v>
                </c:pt>
                <c:pt idx="228">
                  <c:v>43364</c:v>
                </c:pt>
                <c:pt idx="229">
                  <c:v>43363</c:v>
                </c:pt>
                <c:pt idx="230">
                  <c:v>43362</c:v>
                </c:pt>
                <c:pt idx="231">
                  <c:v>43361</c:v>
                </c:pt>
                <c:pt idx="232">
                  <c:v>43360</c:v>
                </c:pt>
                <c:pt idx="233">
                  <c:v>43357</c:v>
                </c:pt>
                <c:pt idx="234">
                  <c:v>43356</c:v>
                </c:pt>
                <c:pt idx="235">
                  <c:v>43355</c:v>
                </c:pt>
                <c:pt idx="236">
                  <c:v>43354</c:v>
                </c:pt>
                <c:pt idx="237">
                  <c:v>43353</c:v>
                </c:pt>
                <c:pt idx="238">
                  <c:v>43350</c:v>
                </c:pt>
                <c:pt idx="239">
                  <c:v>43349</c:v>
                </c:pt>
                <c:pt idx="240">
                  <c:v>43348</c:v>
                </c:pt>
                <c:pt idx="241">
                  <c:v>43347</c:v>
                </c:pt>
                <c:pt idx="242">
                  <c:v>43343</c:v>
                </c:pt>
                <c:pt idx="243">
                  <c:v>43342</c:v>
                </c:pt>
                <c:pt idx="244">
                  <c:v>43341</c:v>
                </c:pt>
                <c:pt idx="245">
                  <c:v>43340</c:v>
                </c:pt>
                <c:pt idx="246">
                  <c:v>43339</c:v>
                </c:pt>
                <c:pt idx="247">
                  <c:v>43336</c:v>
                </c:pt>
                <c:pt idx="248">
                  <c:v>43335</c:v>
                </c:pt>
                <c:pt idx="249">
                  <c:v>43334</c:v>
                </c:pt>
                <c:pt idx="250">
                  <c:v>43333</c:v>
                </c:pt>
                <c:pt idx="251">
                  <c:v>43332</c:v>
                </c:pt>
                <c:pt idx="252">
                  <c:v>43329</c:v>
                </c:pt>
                <c:pt idx="253">
                  <c:v>43328</c:v>
                </c:pt>
                <c:pt idx="254">
                  <c:v>43327</c:v>
                </c:pt>
                <c:pt idx="255">
                  <c:v>43326</c:v>
                </c:pt>
                <c:pt idx="256">
                  <c:v>43325</c:v>
                </c:pt>
                <c:pt idx="257">
                  <c:v>43322</c:v>
                </c:pt>
                <c:pt idx="258">
                  <c:v>43321</c:v>
                </c:pt>
                <c:pt idx="259">
                  <c:v>43320</c:v>
                </c:pt>
                <c:pt idx="260">
                  <c:v>43319</c:v>
                </c:pt>
                <c:pt idx="261">
                  <c:v>43318</c:v>
                </c:pt>
                <c:pt idx="262">
                  <c:v>43315</c:v>
                </c:pt>
                <c:pt idx="263">
                  <c:v>43314</c:v>
                </c:pt>
                <c:pt idx="264">
                  <c:v>43313</c:v>
                </c:pt>
                <c:pt idx="265">
                  <c:v>43312</c:v>
                </c:pt>
                <c:pt idx="266">
                  <c:v>43311</c:v>
                </c:pt>
                <c:pt idx="267">
                  <c:v>43308</c:v>
                </c:pt>
                <c:pt idx="268">
                  <c:v>43307</c:v>
                </c:pt>
                <c:pt idx="269">
                  <c:v>43306</c:v>
                </c:pt>
                <c:pt idx="270">
                  <c:v>43305</c:v>
                </c:pt>
                <c:pt idx="271">
                  <c:v>43304</c:v>
                </c:pt>
                <c:pt idx="272">
                  <c:v>43301</c:v>
                </c:pt>
                <c:pt idx="273">
                  <c:v>43300</c:v>
                </c:pt>
                <c:pt idx="274">
                  <c:v>43299</c:v>
                </c:pt>
                <c:pt idx="275">
                  <c:v>43298</c:v>
                </c:pt>
                <c:pt idx="276">
                  <c:v>43297</c:v>
                </c:pt>
                <c:pt idx="277">
                  <c:v>43294</c:v>
                </c:pt>
                <c:pt idx="278">
                  <c:v>43293</c:v>
                </c:pt>
                <c:pt idx="279">
                  <c:v>43292</c:v>
                </c:pt>
                <c:pt idx="280">
                  <c:v>43291</c:v>
                </c:pt>
                <c:pt idx="281">
                  <c:v>43290</c:v>
                </c:pt>
                <c:pt idx="282">
                  <c:v>43287</c:v>
                </c:pt>
                <c:pt idx="283">
                  <c:v>43286</c:v>
                </c:pt>
                <c:pt idx="284">
                  <c:v>43284</c:v>
                </c:pt>
                <c:pt idx="285">
                  <c:v>43283</c:v>
                </c:pt>
                <c:pt idx="286">
                  <c:v>43280</c:v>
                </c:pt>
                <c:pt idx="287">
                  <c:v>43279</c:v>
                </c:pt>
                <c:pt idx="288">
                  <c:v>43278</c:v>
                </c:pt>
                <c:pt idx="289">
                  <c:v>43277</c:v>
                </c:pt>
                <c:pt idx="290">
                  <c:v>43276</c:v>
                </c:pt>
                <c:pt idx="291">
                  <c:v>43273</c:v>
                </c:pt>
                <c:pt idx="292">
                  <c:v>43272</c:v>
                </c:pt>
                <c:pt idx="293">
                  <c:v>43271</c:v>
                </c:pt>
                <c:pt idx="294">
                  <c:v>43270</c:v>
                </c:pt>
                <c:pt idx="295">
                  <c:v>43269</c:v>
                </c:pt>
                <c:pt idx="296">
                  <c:v>43266</c:v>
                </c:pt>
                <c:pt idx="297">
                  <c:v>43265</c:v>
                </c:pt>
                <c:pt idx="298">
                  <c:v>43264</c:v>
                </c:pt>
                <c:pt idx="299">
                  <c:v>43263</c:v>
                </c:pt>
                <c:pt idx="300">
                  <c:v>43262</c:v>
                </c:pt>
                <c:pt idx="301">
                  <c:v>43259</c:v>
                </c:pt>
                <c:pt idx="302">
                  <c:v>43258</c:v>
                </c:pt>
                <c:pt idx="303">
                  <c:v>43257</c:v>
                </c:pt>
                <c:pt idx="304">
                  <c:v>43256</c:v>
                </c:pt>
                <c:pt idx="305">
                  <c:v>43255</c:v>
                </c:pt>
                <c:pt idx="306">
                  <c:v>43252</c:v>
                </c:pt>
                <c:pt idx="307">
                  <c:v>43251</c:v>
                </c:pt>
                <c:pt idx="308">
                  <c:v>43250</c:v>
                </c:pt>
                <c:pt idx="309">
                  <c:v>43249</c:v>
                </c:pt>
                <c:pt idx="310">
                  <c:v>43245</c:v>
                </c:pt>
                <c:pt idx="311">
                  <c:v>43244</c:v>
                </c:pt>
                <c:pt idx="312">
                  <c:v>43243</c:v>
                </c:pt>
                <c:pt idx="313">
                  <c:v>43242</c:v>
                </c:pt>
                <c:pt idx="314">
                  <c:v>43241</c:v>
                </c:pt>
                <c:pt idx="315">
                  <c:v>43238</c:v>
                </c:pt>
                <c:pt idx="316">
                  <c:v>43237</c:v>
                </c:pt>
                <c:pt idx="317">
                  <c:v>43236</c:v>
                </c:pt>
                <c:pt idx="318">
                  <c:v>43235</c:v>
                </c:pt>
                <c:pt idx="319">
                  <c:v>43234</c:v>
                </c:pt>
                <c:pt idx="320">
                  <c:v>43231</c:v>
                </c:pt>
                <c:pt idx="321">
                  <c:v>43230</c:v>
                </c:pt>
                <c:pt idx="322">
                  <c:v>43229</c:v>
                </c:pt>
                <c:pt idx="323">
                  <c:v>43228</c:v>
                </c:pt>
                <c:pt idx="324">
                  <c:v>43227</c:v>
                </c:pt>
                <c:pt idx="325">
                  <c:v>43224</c:v>
                </c:pt>
                <c:pt idx="326">
                  <c:v>43223</c:v>
                </c:pt>
                <c:pt idx="327">
                  <c:v>43222</c:v>
                </c:pt>
                <c:pt idx="328">
                  <c:v>43221</c:v>
                </c:pt>
                <c:pt idx="329">
                  <c:v>43220</c:v>
                </c:pt>
                <c:pt idx="330">
                  <c:v>43217</c:v>
                </c:pt>
                <c:pt idx="331">
                  <c:v>43216</c:v>
                </c:pt>
                <c:pt idx="332">
                  <c:v>43215</c:v>
                </c:pt>
                <c:pt idx="333">
                  <c:v>43214</c:v>
                </c:pt>
                <c:pt idx="334">
                  <c:v>43213</c:v>
                </c:pt>
                <c:pt idx="335">
                  <c:v>43210</c:v>
                </c:pt>
                <c:pt idx="336">
                  <c:v>43209</c:v>
                </c:pt>
                <c:pt idx="337">
                  <c:v>43208</c:v>
                </c:pt>
                <c:pt idx="338">
                  <c:v>43207</c:v>
                </c:pt>
                <c:pt idx="339">
                  <c:v>43206</c:v>
                </c:pt>
                <c:pt idx="340">
                  <c:v>43203</c:v>
                </c:pt>
                <c:pt idx="341">
                  <c:v>43202</c:v>
                </c:pt>
                <c:pt idx="342">
                  <c:v>43201</c:v>
                </c:pt>
                <c:pt idx="343">
                  <c:v>43200</c:v>
                </c:pt>
                <c:pt idx="344">
                  <c:v>43199</c:v>
                </c:pt>
                <c:pt idx="345">
                  <c:v>43196</c:v>
                </c:pt>
                <c:pt idx="346">
                  <c:v>43195</c:v>
                </c:pt>
                <c:pt idx="347">
                  <c:v>43194</c:v>
                </c:pt>
                <c:pt idx="348">
                  <c:v>43193</c:v>
                </c:pt>
                <c:pt idx="349">
                  <c:v>43192</c:v>
                </c:pt>
                <c:pt idx="350">
                  <c:v>43188</c:v>
                </c:pt>
                <c:pt idx="351">
                  <c:v>43187</c:v>
                </c:pt>
                <c:pt idx="352">
                  <c:v>43186</c:v>
                </c:pt>
                <c:pt idx="353">
                  <c:v>43185</c:v>
                </c:pt>
                <c:pt idx="354">
                  <c:v>43182</c:v>
                </c:pt>
                <c:pt idx="355">
                  <c:v>43181</c:v>
                </c:pt>
                <c:pt idx="356">
                  <c:v>43180</c:v>
                </c:pt>
                <c:pt idx="357">
                  <c:v>43179</c:v>
                </c:pt>
                <c:pt idx="358">
                  <c:v>43178</c:v>
                </c:pt>
                <c:pt idx="359">
                  <c:v>43175</c:v>
                </c:pt>
                <c:pt idx="360">
                  <c:v>43174</c:v>
                </c:pt>
                <c:pt idx="361">
                  <c:v>43173</c:v>
                </c:pt>
                <c:pt idx="362">
                  <c:v>43172</c:v>
                </c:pt>
                <c:pt idx="363">
                  <c:v>43171</c:v>
                </c:pt>
                <c:pt idx="364">
                  <c:v>43168</c:v>
                </c:pt>
                <c:pt idx="365">
                  <c:v>43167</c:v>
                </c:pt>
                <c:pt idx="366">
                  <c:v>43166</c:v>
                </c:pt>
                <c:pt idx="367">
                  <c:v>43165</c:v>
                </c:pt>
                <c:pt idx="368">
                  <c:v>43164</c:v>
                </c:pt>
                <c:pt idx="369">
                  <c:v>43161</c:v>
                </c:pt>
                <c:pt idx="370">
                  <c:v>43160</c:v>
                </c:pt>
                <c:pt idx="371">
                  <c:v>43159</c:v>
                </c:pt>
                <c:pt idx="372">
                  <c:v>43158</c:v>
                </c:pt>
                <c:pt idx="373">
                  <c:v>43157</c:v>
                </c:pt>
                <c:pt idx="374">
                  <c:v>43154</c:v>
                </c:pt>
                <c:pt idx="375">
                  <c:v>43153</c:v>
                </c:pt>
                <c:pt idx="376">
                  <c:v>43152</c:v>
                </c:pt>
                <c:pt idx="377">
                  <c:v>43151</c:v>
                </c:pt>
                <c:pt idx="378">
                  <c:v>43147</c:v>
                </c:pt>
                <c:pt idx="379">
                  <c:v>43146</c:v>
                </c:pt>
                <c:pt idx="380">
                  <c:v>43145</c:v>
                </c:pt>
                <c:pt idx="381">
                  <c:v>43144</c:v>
                </c:pt>
                <c:pt idx="382">
                  <c:v>43143</c:v>
                </c:pt>
                <c:pt idx="383">
                  <c:v>43140</c:v>
                </c:pt>
                <c:pt idx="384">
                  <c:v>43139</c:v>
                </c:pt>
                <c:pt idx="385">
                  <c:v>43138</c:v>
                </c:pt>
                <c:pt idx="386">
                  <c:v>43137</c:v>
                </c:pt>
                <c:pt idx="387">
                  <c:v>43136</c:v>
                </c:pt>
                <c:pt idx="388">
                  <c:v>43133</c:v>
                </c:pt>
                <c:pt idx="389">
                  <c:v>43132</c:v>
                </c:pt>
                <c:pt idx="390">
                  <c:v>43131</c:v>
                </c:pt>
                <c:pt idx="391">
                  <c:v>43130</c:v>
                </c:pt>
                <c:pt idx="392">
                  <c:v>43129</c:v>
                </c:pt>
                <c:pt idx="393">
                  <c:v>43126</c:v>
                </c:pt>
                <c:pt idx="394">
                  <c:v>43125</c:v>
                </c:pt>
                <c:pt idx="395">
                  <c:v>43124</c:v>
                </c:pt>
                <c:pt idx="396">
                  <c:v>43123</c:v>
                </c:pt>
                <c:pt idx="397">
                  <c:v>43122</c:v>
                </c:pt>
                <c:pt idx="398">
                  <c:v>43119</c:v>
                </c:pt>
                <c:pt idx="399">
                  <c:v>43118</c:v>
                </c:pt>
                <c:pt idx="400">
                  <c:v>43117</c:v>
                </c:pt>
                <c:pt idx="401">
                  <c:v>43116</c:v>
                </c:pt>
                <c:pt idx="402">
                  <c:v>43112</c:v>
                </c:pt>
                <c:pt idx="403">
                  <c:v>43111</c:v>
                </c:pt>
                <c:pt idx="404">
                  <c:v>43110</c:v>
                </c:pt>
                <c:pt idx="405">
                  <c:v>43109</c:v>
                </c:pt>
                <c:pt idx="406">
                  <c:v>43108</c:v>
                </c:pt>
                <c:pt idx="407">
                  <c:v>43105</c:v>
                </c:pt>
                <c:pt idx="408">
                  <c:v>43104</c:v>
                </c:pt>
                <c:pt idx="409">
                  <c:v>43103</c:v>
                </c:pt>
                <c:pt idx="410">
                  <c:v>43102</c:v>
                </c:pt>
                <c:pt idx="411">
                  <c:v>43098</c:v>
                </c:pt>
                <c:pt idx="412">
                  <c:v>43097</c:v>
                </c:pt>
                <c:pt idx="413">
                  <c:v>43096</c:v>
                </c:pt>
                <c:pt idx="414">
                  <c:v>43095</c:v>
                </c:pt>
                <c:pt idx="415">
                  <c:v>43091</c:v>
                </c:pt>
                <c:pt idx="416">
                  <c:v>43090</c:v>
                </c:pt>
                <c:pt idx="417">
                  <c:v>43089</c:v>
                </c:pt>
                <c:pt idx="418">
                  <c:v>43088</c:v>
                </c:pt>
                <c:pt idx="419">
                  <c:v>43087</c:v>
                </c:pt>
                <c:pt idx="420">
                  <c:v>43084</c:v>
                </c:pt>
                <c:pt idx="421">
                  <c:v>43083</c:v>
                </c:pt>
                <c:pt idx="422">
                  <c:v>43082</c:v>
                </c:pt>
                <c:pt idx="423">
                  <c:v>43081</c:v>
                </c:pt>
                <c:pt idx="424">
                  <c:v>43080</c:v>
                </c:pt>
                <c:pt idx="425">
                  <c:v>43077</c:v>
                </c:pt>
                <c:pt idx="426">
                  <c:v>43076</c:v>
                </c:pt>
                <c:pt idx="427">
                  <c:v>43075</c:v>
                </c:pt>
                <c:pt idx="428">
                  <c:v>43074</c:v>
                </c:pt>
                <c:pt idx="429">
                  <c:v>43073</c:v>
                </c:pt>
                <c:pt idx="430">
                  <c:v>43070</c:v>
                </c:pt>
                <c:pt idx="431">
                  <c:v>43069</c:v>
                </c:pt>
                <c:pt idx="432">
                  <c:v>43068</c:v>
                </c:pt>
                <c:pt idx="433">
                  <c:v>43067</c:v>
                </c:pt>
                <c:pt idx="434">
                  <c:v>43066</c:v>
                </c:pt>
                <c:pt idx="435">
                  <c:v>43063</c:v>
                </c:pt>
                <c:pt idx="436">
                  <c:v>43061</c:v>
                </c:pt>
                <c:pt idx="437">
                  <c:v>43060</c:v>
                </c:pt>
                <c:pt idx="438">
                  <c:v>43059</c:v>
                </c:pt>
                <c:pt idx="439">
                  <c:v>43056</c:v>
                </c:pt>
                <c:pt idx="440">
                  <c:v>43055</c:v>
                </c:pt>
                <c:pt idx="441">
                  <c:v>43054</c:v>
                </c:pt>
                <c:pt idx="442">
                  <c:v>43053</c:v>
                </c:pt>
                <c:pt idx="443">
                  <c:v>43052</c:v>
                </c:pt>
                <c:pt idx="444">
                  <c:v>43049</c:v>
                </c:pt>
                <c:pt idx="445">
                  <c:v>43048</c:v>
                </c:pt>
                <c:pt idx="446">
                  <c:v>43047</c:v>
                </c:pt>
                <c:pt idx="447">
                  <c:v>43046</c:v>
                </c:pt>
                <c:pt idx="448">
                  <c:v>43045</c:v>
                </c:pt>
                <c:pt idx="449">
                  <c:v>43042</c:v>
                </c:pt>
                <c:pt idx="450">
                  <c:v>43041</c:v>
                </c:pt>
                <c:pt idx="451">
                  <c:v>43040</c:v>
                </c:pt>
                <c:pt idx="452">
                  <c:v>43039</c:v>
                </c:pt>
                <c:pt idx="453">
                  <c:v>43038</c:v>
                </c:pt>
                <c:pt idx="454">
                  <c:v>43035</c:v>
                </c:pt>
                <c:pt idx="455">
                  <c:v>43034</c:v>
                </c:pt>
                <c:pt idx="456">
                  <c:v>43033</c:v>
                </c:pt>
                <c:pt idx="457">
                  <c:v>43032</c:v>
                </c:pt>
                <c:pt idx="458">
                  <c:v>43031</c:v>
                </c:pt>
                <c:pt idx="459">
                  <c:v>43028</c:v>
                </c:pt>
                <c:pt idx="460">
                  <c:v>43027</c:v>
                </c:pt>
                <c:pt idx="461">
                  <c:v>43026</c:v>
                </c:pt>
                <c:pt idx="462">
                  <c:v>43025</c:v>
                </c:pt>
                <c:pt idx="463">
                  <c:v>43024</c:v>
                </c:pt>
                <c:pt idx="464">
                  <c:v>43021</c:v>
                </c:pt>
                <c:pt idx="465">
                  <c:v>43020</c:v>
                </c:pt>
                <c:pt idx="466">
                  <c:v>43019</c:v>
                </c:pt>
                <c:pt idx="467">
                  <c:v>43018</c:v>
                </c:pt>
                <c:pt idx="468">
                  <c:v>43017</c:v>
                </c:pt>
                <c:pt idx="469">
                  <c:v>43014</c:v>
                </c:pt>
                <c:pt idx="470">
                  <c:v>43013</c:v>
                </c:pt>
                <c:pt idx="471">
                  <c:v>43012</c:v>
                </c:pt>
                <c:pt idx="472">
                  <c:v>43011</c:v>
                </c:pt>
                <c:pt idx="473">
                  <c:v>43010</c:v>
                </c:pt>
                <c:pt idx="474">
                  <c:v>43007</c:v>
                </c:pt>
                <c:pt idx="475">
                  <c:v>43006</c:v>
                </c:pt>
                <c:pt idx="476">
                  <c:v>43005</c:v>
                </c:pt>
                <c:pt idx="477">
                  <c:v>43004</c:v>
                </c:pt>
                <c:pt idx="478">
                  <c:v>43003</c:v>
                </c:pt>
                <c:pt idx="479">
                  <c:v>43000</c:v>
                </c:pt>
                <c:pt idx="480">
                  <c:v>42999</c:v>
                </c:pt>
                <c:pt idx="481">
                  <c:v>42998</c:v>
                </c:pt>
                <c:pt idx="482">
                  <c:v>42997</c:v>
                </c:pt>
                <c:pt idx="483">
                  <c:v>42996</c:v>
                </c:pt>
                <c:pt idx="484">
                  <c:v>42993</c:v>
                </c:pt>
                <c:pt idx="485">
                  <c:v>42992</c:v>
                </c:pt>
                <c:pt idx="486">
                  <c:v>42991</c:v>
                </c:pt>
                <c:pt idx="487">
                  <c:v>42990</c:v>
                </c:pt>
                <c:pt idx="488">
                  <c:v>42989</c:v>
                </c:pt>
                <c:pt idx="489">
                  <c:v>42986</c:v>
                </c:pt>
                <c:pt idx="490">
                  <c:v>42985</c:v>
                </c:pt>
                <c:pt idx="491">
                  <c:v>42984</c:v>
                </c:pt>
                <c:pt idx="492">
                  <c:v>42983</c:v>
                </c:pt>
                <c:pt idx="493">
                  <c:v>42979</c:v>
                </c:pt>
                <c:pt idx="494">
                  <c:v>42978</c:v>
                </c:pt>
                <c:pt idx="495">
                  <c:v>42977</c:v>
                </c:pt>
                <c:pt idx="496">
                  <c:v>42976</c:v>
                </c:pt>
                <c:pt idx="497">
                  <c:v>42975</c:v>
                </c:pt>
                <c:pt idx="498">
                  <c:v>42972</c:v>
                </c:pt>
                <c:pt idx="499">
                  <c:v>42971</c:v>
                </c:pt>
                <c:pt idx="500">
                  <c:v>42970</c:v>
                </c:pt>
                <c:pt idx="501">
                  <c:v>42969</c:v>
                </c:pt>
                <c:pt idx="502">
                  <c:v>42968</c:v>
                </c:pt>
                <c:pt idx="503">
                  <c:v>42965</c:v>
                </c:pt>
              </c:numCache>
            </c:numRef>
          </c:cat>
          <c:val>
            <c:numRef>
              <c:f>'SPX Dashboard'!$Q$2:$Q$505</c:f>
              <c:numCache>
                <c:formatCode>0.00%</c:formatCode>
                <c:ptCount val="504"/>
                <c:pt idx="0">
                  <c:v>0.38633254608471618</c:v>
                </c:pt>
                <c:pt idx="1">
                  <c:v>0.41058511416629034</c:v>
                </c:pt>
                <c:pt idx="2">
                  <c:v>0.38255283493157061</c:v>
                </c:pt>
                <c:pt idx="3">
                  <c:v>0.34664532465377229</c:v>
                </c:pt>
                <c:pt idx="4">
                  <c:v>0.34029770868203302</c:v>
                </c:pt>
                <c:pt idx="5">
                  <c:v>0.42784422879209616</c:v>
                </c:pt>
                <c:pt idx="6">
                  <c:v>0.37783702603736025</c:v>
                </c:pt>
                <c:pt idx="7">
                  <c:v>0.42776587346340367</c:v>
                </c:pt>
                <c:pt idx="8">
                  <c:v>0.44512817809870808</c:v>
                </c:pt>
                <c:pt idx="9">
                  <c:v>0.37626316286537276</c:v>
                </c:pt>
                <c:pt idx="10">
                  <c:v>0.37420626103633364</c:v>
                </c:pt>
                <c:pt idx="11">
                  <c:v>0.32574967709808417</c:v>
                </c:pt>
                <c:pt idx="12">
                  <c:v>0.42342465397023638</c:v>
                </c:pt>
                <c:pt idx="13">
                  <c:v>0.43863124599668518</c:v>
                </c:pt>
                <c:pt idx="14">
                  <c:v>0.47244241752866523</c:v>
                </c:pt>
                <c:pt idx="15">
                  <c:v>0.52587147261086054</c:v>
                </c:pt>
                <c:pt idx="16">
                  <c:v>0.5481572318706085</c:v>
                </c:pt>
                <c:pt idx="17">
                  <c:v>0.556409437166832</c:v>
                </c:pt>
                <c:pt idx="18">
                  <c:v>0.52823777819126128</c:v>
                </c:pt>
                <c:pt idx="19">
                  <c:v>0.55549474145117417</c:v>
                </c:pt>
                <c:pt idx="20">
                  <c:v>0.54640466849098279</c:v>
                </c:pt>
                <c:pt idx="21">
                  <c:v>0.52952310055910168</c:v>
                </c:pt>
                <c:pt idx="22">
                  <c:v>0.50749658899483963</c:v>
                </c:pt>
                <c:pt idx="23">
                  <c:v>0.53454834226722237</c:v>
                </c:pt>
                <c:pt idx="24">
                  <c:v>0.53080928702869878</c:v>
                </c:pt>
                <c:pt idx="25">
                  <c:v>0.56244785341957659</c:v>
                </c:pt>
                <c:pt idx="26">
                  <c:v>0.56486931951966102</c:v>
                </c:pt>
                <c:pt idx="27">
                  <c:v>0.56231249630274394</c:v>
                </c:pt>
                <c:pt idx="28">
                  <c:v>0.54855385638297871</c:v>
                </c:pt>
                <c:pt idx="29">
                  <c:v>0.53549473067915687</c:v>
                </c:pt>
                <c:pt idx="30">
                  <c:v>0.52257660343843193</c:v>
                </c:pt>
                <c:pt idx="31">
                  <c:v>0.53048736418608022</c:v>
                </c:pt>
                <c:pt idx="32">
                  <c:v>0.55330577468701858</c:v>
                </c:pt>
                <c:pt idx="33">
                  <c:v>0.56477089843916317</c:v>
                </c:pt>
                <c:pt idx="34">
                  <c:v>0.55046694498935334</c:v>
                </c:pt>
                <c:pt idx="35">
                  <c:v>0.50589648566313861</c:v>
                </c:pt>
                <c:pt idx="36">
                  <c:v>0.45796497263259167</c:v>
                </c:pt>
                <c:pt idx="37">
                  <c:v>0.43666802834162077</c:v>
                </c:pt>
                <c:pt idx="38">
                  <c:v>0.4210377540608366</c:v>
                </c:pt>
                <c:pt idx="39">
                  <c:v>0.41800354060025524</c:v>
                </c:pt>
                <c:pt idx="40">
                  <c:v>0.44124916885895199</c:v>
                </c:pt>
                <c:pt idx="41">
                  <c:v>0.44180485150499771</c:v>
                </c:pt>
                <c:pt idx="42">
                  <c:v>0.45938238046432889</c:v>
                </c:pt>
                <c:pt idx="43">
                  <c:v>0.45179047099016406</c:v>
                </c:pt>
                <c:pt idx="44">
                  <c:v>0.43459792315532153</c:v>
                </c:pt>
                <c:pt idx="45">
                  <c:v>0.42313219402921998</c:v>
                </c:pt>
                <c:pt idx="46">
                  <c:v>0.418439964452406</c:v>
                </c:pt>
                <c:pt idx="47">
                  <c:v>0.41684402342500254</c:v>
                </c:pt>
                <c:pt idx="48">
                  <c:v>0.41224967292210352</c:v>
                </c:pt>
                <c:pt idx="49">
                  <c:v>0.41142412299907555</c:v>
                </c:pt>
                <c:pt idx="50">
                  <c:v>0.41551645096448847</c:v>
                </c:pt>
                <c:pt idx="51">
                  <c:v>0.39998070455923712</c:v>
                </c:pt>
                <c:pt idx="52">
                  <c:v>0.37006381239567815</c:v>
                </c:pt>
                <c:pt idx="53">
                  <c:v>0.35033353547604618</c:v>
                </c:pt>
                <c:pt idx="54">
                  <c:v>0.33088893097120914</c:v>
                </c:pt>
                <c:pt idx="55">
                  <c:v>0.30043153847081089</c:v>
                </c:pt>
                <c:pt idx="56">
                  <c:v>0.3246993469138536</c:v>
                </c:pt>
                <c:pt idx="57">
                  <c:v>0.35075169661436101</c:v>
                </c:pt>
                <c:pt idx="58">
                  <c:v>0.34763307134862731</c:v>
                </c:pt>
                <c:pt idx="59">
                  <c:v>0.37471493270805895</c:v>
                </c:pt>
                <c:pt idx="60">
                  <c:v>0.39881789094608883</c:v>
                </c:pt>
                <c:pt idx="61">
                  <c:v>0.39369426248914846</c:v>
                </c:pt>
                <c:pt idx="62">
                  <c:v>0.44167749386458782</c:v>
                </c:pt>
                <c:pt idx="63">
                  <c:v>0.44191678920508609</c:v>
                </c:pt>
                <c:pt idx="64">
                  <c:v>0.41186135828848075</c:v>
                </c:pt>
                <c:pt idx="65">
                  <c:v>0.43981904874932803</c:v>
                </c:pt>
                <c:pt idx="66">
                  <c:v>0.45340025021930142</c:v>
                </c:pt>
                <c:pt idx="67">
                  <c:v>0.42195821940579015</c:v>
                </c:pt>
                <c:pt idx="68">
                  <c:v>0.39786278159296573</c:v>
                </c:pt>
                <c:pt idx="69">
                  <c:v>0.37122118721021841</c:v>
                </c:pt>
                <c:pt idx="70">
                  <c:v>0.45210012426770813</c:v>
                </c:pt>
                <c:pt idx="71">
                  <c:v>0.41815642458100566</c:v>
                </c:pt>
                <c:pt idx="72">
                  <c:v>0.44518360486164971</c:v>
                </c:pt>
                <c:pt idx="73">
                  <c:v>0.43998530804771024</c:v>
                </c:pt>
                <c:pt idx="74">
                  <c:v>0.54324332693379562</c:v>
                </c:pt>
                <c:pt idx="75">
                  <c:v>0.58285623142660459</c:v>
                </c:pt>
                <c:pt idx="76">
                  <c:v>0.54904501884675272</c:v>
                </c:pt>
                <c:pt idx="77">
                  <c:v>0.55414721978724935</c:v>
                </c:pt>
                <c:pt idx="78">
                  <c:v>0.59999492433022317</c:v>
                </c:pt>
                <c:pt idx="79">
                  <c:v>0.60609784194762306</c:v>
                </c:pt>
                <c:pt idx="80">
                  <c:v>0.60188396045753323</c:v>
                </c:pt>
                <c:pt idx="81">
                  <c:v>0.5874112292375635</c:v>
                </c:pt>
                <c:pt idx="82">
                  <c:v>0.59247563518747071</c:v>
                </c:pt>
                <c:pt idx="83">
                  <c:v>0.61375244536111673</c:v>
                </c:pt>
                <c:pt idx="84">
                  <c:v>0.58195768425947469</c:v>
                </c:pt>
                <c:pt idx="85">
                  <c:v>0.56834996814610317</c:v>
                </c:pt>
                <c:pt idx="86">
                  <c:v>0.56638502556672199</c:v>
                </c:pt>
                <c:pt idx="87">
                  <c:v>0.57911512353123595</c:v>
                </c:pt>
                <c:pt idx="88">
                  <c:v>0.57450818402437143</c:v>
                </c:pt>
                <c:pt idx="89">
                  <c:v>0.56680621040695056</c:v>
                </c:pt>
                <c:pt idx="90">
                  <c:v>0.55309030695064176</c:v>
                </c:pt>
                <c:pt idx="91">
                  <c:v>0.54909090909090907</c:v>
                </c:pt>
                <c:pt idx="92">
                  <c:v>0.52237859173460532</c:v>
                </c:pt>
                <c:pt idx="93">
                  <c:v>0.54219042414004404</c:v>
                </c:pt>
                <c:pt idx="94">
                  <c:v>0.53803538944931373</c:v>
                </c:pt>
                <c:pt idx="95">
                  <c:v>0.51153203342618381</c:v>
                </c:pt>
                <c:pt idx="96">
                  <c:v>0.49686128286213238</c:v>
                </c:pt>
                <c:pt idx="97">
                  <c:v>0.49764709623058451</c:v>
                </c:pt>
                <c:pt idx="98">
                  <c:v>0.4927703783475601</c:v>
                </c:pt>
                <c:pt idx="99">
                  <c:v>0.46606573165593213</c:v>
                </c:pt>
                <c:pt idx="100">
                  <c:v>0.43587598568394098</c:v>
                </c:pt>
                <c:pt idx="101">
                  <c:v>0.42003279911597213</c:v>
                </c:pt>
                <c:pt idx="102">
                  <c:v>0.43978364776235973</c:v>
                </c:pt>
                <c:pt idx="103">
                  <c:v>0.41829580417676349</c:v>
                </c:pt>
                <c:pt idx="104">
                  <c:v>0.42606751743480398</c:v>
                </c:pt>
                <c:pt idx="105">
                  <c:v>0.49055575735561213</c:v>
                </c:pt>
                <c:pt idx="106">
                  <c:v>0.48223810790095256</c:v>
                </c:pt>
                <c:pt idx="107">
                  <c:v>0.49446615102463931</c:v>
                </c:pt>
                <c:pt idx="108">
                  <c:v>0.51486139943827081</c:v>
                </c:pt>
                <c:pt idx="109">
                  <c:v>0.52846879469563557</c:v>
                </c:pt>
                <c:pt idx="110">
                  <c:v>0.51867978326739839</c:v>
                </c:pt>
                <c:pt idx="111">
                  <c:v>0.52101691892373925</c:v>
                </c:pt>
                <c:pt idx="112">
                  <c:v>0.50679447598442906</c:v>
                </c:pt>
                <c:pt idx="113">
                  <c:v>0.49489968353458086</c:v>
                </c:pt>
                <c:pt idx="114">
                  <c:v>0.44999023246727882</c:v>
                </c:pt>
                <c:pt idx="115">
                  <c:v>0.46150280898876406</c:v>
                </c:pt>
                <c:pt idx="116">
                  <c:v>0.49153430562116196</c:v>
                </c:pt>
                <c:pt idx="117">
                  <c:v>0.52371193243127867</c:v>
                </c:pt>
                <c:pt idx="118">
                  <c:v>0.52412468143501278</c:v>
                </c:pt>
                <c:pt idx="119">
                  <c:v>0.53631230211835357</c:v>
                </c:pt>
                <c:pt idx="120">
                  <c:v>0.49728499130889586</c:v>
                </c:pt>
                <c:pt idx="121">
                  <c:v>0.50261254794816601</c:v>
                </c:pt>
                <c:pt idx="122">
                  <c:v>0.49583894684167973</c:v>
                </c:pt>
                <c:pt idx="123">
                  <c:v>0.49905089106425715</c:v>
                </c:pt>
                <c:pt idx="124">
                  <c:v>0.50161864162312897</c:v>
                </c:pt>
                <c:pt idx="125">
                  <c:v>0.47426350089561337</c:v>
                </c:pt>
                <c:pt idx="126">
                  <c:v>0.47035266360362615</c:v>
                </c:pt>
                <c:pt idx="127">
                  <c:v>0.44698704417808482</c:v>
                </c:pt>
                <c:pt idx="128">
                  <c:v>0.44440049516191649</c:v>
                </c:pt>
                <c:pt idx="129">
                  <c:v>0.41456508947423071</c:v>
                </c:pt>
                <c:pt idx="130">
                  <c:v>0.42500516517885784</c:v>
                </c:pt>
                <c:pt idx="131">
                  <c:v>0.42468798696192939</c:v>
                </c:pt>
                <c:pt idx="132">
                  <c:v>0.41258799229052828</c:v>
                </c:pt>
                <c:pt idx="133">
                  <c:v>0.41521493835314827</c:v>
                </c:pt>
                <c:pt idx="134">
                  <c:v>0.4114924561641975</c:v>
                </c:pt>
                <c:pt idx="135">
                  <c:v>0.42273155550479669</c:v>
                </c:pt>
                <c:pt idx="136">
                  <c:v>0.41772088746979902</c:v>
                </c:pt>
                <c:pt idx="137">
                  <c:v>0.41025532335777753</c:v>
                </c:pt>
                <c:pt idx="138">
                  <c:v>0.39233729523550037</c:v>
                </c:pt>
                <c:pt idx="139">
                  <c:v>0.38412939095274201</c:v>
                </c:pt>
                <c:pt idx="140">
                  <c:v>0.36671941262105212</c:v>
                </c:pt>
                <c:pt idx="141">
                  <c:v>0.34453550278159945</c:v>
                </c:pt>
                <c:pt idx="142">
                  <c:v>0.34629000708036828</c:v>
                </c:pt>
                <c:pt idx="143">
                  <c:v>0.36609843877671949</c:v>
                </c:pt>
                <c:pt idx="144">
                  <c:v>0.36491170461179201</c:v>
                </c:pt>
                <c:pt idx="145">
                  <c:v>0.34787152064263033</c:v>
                </c:pt>
                <c:pt idx="146">
                  <c:v>0.34125959955723023</c:v>
                </c:pt>
                <c:pt idx="147">
                  <c:v>0.37828066331925575</c:v>
                </c:pt>
                <c:pt idx="148">
                  <c:v>0.37114546957712752</c:v>
                </c:pt>
                <c:pt idx="149">
                  <c:v>0.36423104878361617</c:v>
                </c:pt>
                <c:pt idx="150">
                  <c:v>0.3532673678045925</c:v>
                </c:pt>
                <c:pt idx="151">
                  <c:v>0.30921120823687936</c:v>
                </c:pt>
                <c:pt idx="152">
                  <c:v>0.30313474573345461</c:v>
                </c:pt>
                <c:pt idx="153">
                  <c:v>0.28892753687405487</c:v>
                </c:pt>
                <c:pt idx="154">
                  <c:v>0.26031639105586835</c:v>
                </c:pt>
                <c:pt idx="155">
                  <c:v>0.24830906067191277</c:v>
                </c:pt>
                <c:pt idx="156">
                  <c:v>0.22867108903902905</c:v>
                </c:pt>
                <c:pt idx="157">
                  <c:v>0.22597534540077555</c:v>
                </c:pt>
                <c:pt idx="158">
                  <c:v>0.1995864670196088</c:v>
                </c:pt>
                <c:pt idx="159">
                  <c:v>0.22482213906432574</c:v>
                </c:pt>
                <c:pt idx="160">
                  <c:v>0.21544995842467324</c:v>
                </c:pt>
                <c:pt idx="161">
                  <c:v>0.1999149969109702</c:v>
                </c:pt>
                <c:pt idx="162">
                  <c:v>0.19786653902370219</c:v>
                </c:pt>
                <c:pt idx="163">
                  <c:v>0.20043917397179578</c:v>
                </c:pt>
                <c:pt idx="164">
                  <c:v>0.18148663675456264</c:v>
                </c:pt>
                <c:pt idx="165">
                  <c:v>0.20297314946414172</c:v>
                </c:pt>
                <c:pt idx="166">
                  <c:v>0.21024715732036317</c:v>
                </c:pt>
                <c:pt idx="167">
                  <c:v>0.2273816139079434</c:v>
                </c:pt>
                <c:pt idx="168">
                  <c:v>0.22964485075530952</c:v>
                </c:pt>
                <c:pt idx="169">
                  <c:v>0.23863695075268307</c:v>
                </c:pt>
                <c:pt idx="170">
                  <c:v>0.25869564132382367</c:v>
                </c:pt>
                <c:pt idx="171">
                  <c:v>0.28226659821681133</c:v>
                </c:pt>
                <c:pt idx="172">
                  <c:v>0.28569576132284896</c:v>
                </c:pt>
                <c:pt idx="173">
                  <c:v>0.28381626453651898</c:v>
                </c:pt>
                <c:pt idx="174">
                  <c:v>0.28261463710901913</c:v>
                </c:pt>
                <c:pt idx="175">
                  <c:v>0.29357266363127416</c:v>
                </c:pt>
                <c:pt idx="176">
                  <c:v>0.32907225008013291</c:v>
                </c:pt>
                <c:pt idx="177">
                  <c:v>0.33648050649415218</c:v>
                </c:pt>
                <c:pt idx="178">
                  <c:v>0.39738611050878203</c:v>
                </c:pt>
                <c:pt idx="179">
                  <c:v>0.35513170395202637</c:v>
                </c:pt>
                <c:pt idx="180">
                  <c:v>0.33531558872985279</c:v>
                </c:pt>
                <c:pt idx="181">
                  <c:v>0.34485015521889772</c:v>
                </c:pt>
                <c:pt idx="182">
                  <c:v>0.32295601455848083</c:v>
                </c:pt>
                <c:pt idx="183">
                  <c:v>0.34066904436977485</c:v>
                </c:pt>
                <c:pt idx="184">
                  <c:v>0.31250262307466325</c:v>
                </c:pt>
                <c:pt idx="185">
                  <c:v>0.32340168684866982</c:v>
                </c:pt>
                <c:pt idx="186">
                  <c:v>0.31319121981620263</c:v>
                </c:pt>
                <c:pt idx="187">
                  <c:v>0.3456829507078662</c:v>
                </c:pt>
                <c:pt idx="188">
                  <c:v>0.38266209502152587</c:v>
                </c:pt>
                <c:pt idx="189">
                  <c:v>0.37133003636529188</c:v>
                </c:pt>
                <c:pt idx="190">
                  <c:v>0.36258473408652514</c:v>
                </c:pt>
                <c:pt idx="191">
                  <c:v>0.38391199486405353</c:v>
                </c:pt>
                <c:pt idx="192">
                  <c:v>0.38434592419750052</c:v>
                </c:pt>
                <c:pt idx="193">
                  <c:v>0.43001674348846397</c:v>
                </c:pt>
                <c:pt idx="194">
                  <c:v>0.42681328776191174</c:v>
                </c:pt>
                <c:pt idx="195">
                  <c:v>0.41681683700914485</c:v>
                </c:pt>
                <c:pt idx="196">
                  <c:v>0.35554672345575011</c:v>
                </c:pt>
                <c:pt idx="197">
                  <c:v>0.34297558728696459</c:v>
                </c:pt>
                <c:pt idx="198">
                  <c:v>0.33736352104380929</c:v>
                </c:pt>
                <c:pt idx="199">
                  <c:v>0.34993444628966014</c:v>
                </c:pt>
                <c:pt idx="200">
                  <c:v>0.33753342245989293</c:v>
                </c:pt>
                <c:pt idx="201">
                  <c:v>0.33388962053392901</c:v>
                </c:pt>
                <c:pt idx="202">
                  <c:v>0.32404168582692233</c:v>
                </c:pt>
                <c:pt idx="203">
                  <c:v>0.33187518073556077</c:v>
                </c:pt>
                <c:pt idx="204">
                  <c:v>0.35084904986622867</c:v>
                </c:pt>
                <c:pt idx="205">
                  <c:v>0.34130619258197292</c:v>
                </c:pt>
                <c:pt idx="206">
                  <c:v>0.39765650557620819</c:v>
                </c:pt>
                <c:pt idx="207">
                  <c:v>0.41117506703072343</c:v>
                </c:pt>
                <c:pt idx="208">
                  <c:v>0.4181974196316387</c:v>
                </c:pt>
                <c:pt idx="209">
                  <c:v>0.42265058754587786</c:v>
                </c:pt>
                <c:pt idx="210">
                  <c:v>0.47024827746011411</c:v>
                </c:pt>
                <c:pt idx="211">
                  <c:v>0.47689111757705827</c:v>
                </c:pt>
                <c:pt idx="212">
                  <c:v>0.41563003251192598</c:v>
                </c:pt>
                <c:pt idx="213">
                  <c:v>0.42198708751793418</c:v>
                </c:pt>
                <c:pt idx="214">
                  <c:v>0.38256609851026707</c:v>
                </c:pt>
                <c:pt idx="215">
                  <c:v>0.43319205071516687</c:v>
                </c:pt>
                <c:pt idx="216">
                  <c:v>0.56034151219137018</c:v>
                </c:pt>
                <c:pt idx="217">
                  <c:v>0.56912830100490752</c:v>
                </c:pt>
                <c:pt idx="218">
                  <c:v>0.57722900553570722</c:v>
                </c:pt>
                <c:pt idx="219">
                  <c:v>0.59891153541226216</c:v>
                </c:pt>
                <c:pt idx="220">
                  <c:v>0.64952619345610596</c:v>
                </c:pt>
                <c:pt idx="221">
                  <c:v>0.65778149116423634</c:v>
                </c:pt>
                <c:pt idx="222">
                  <c:v>0.67058737513594535</c:v>
                </c:pt>
                <c:pt idx="223">
                  <c:v>0.66396540940363857</c:v>
                </c:pt>
                <c:pt idx="224">
                  <c:v>0.66001028221987712</c:v>
                </c:pt>
                <c:pt idx="225">
                  <c:v>0.64560468552131722</c:v>
                </c:pt>
                <c:pt idx="226">
                  <c:v>0.66392331786647041</c:v>
                </c:pt>
                <c:pt idx="227">
                  <c:v>0.68351183223241208</c:v>
                </c:pt>
                <c:pt idx="228">
                  <c:v>0.69152224824355979</c:v>
                </c:pt>
                <c:pt idx="229">
                  <c:v>0.69194611906556136</c:v>
                </c:pt>
                <c:pt idx="230">
                  <c:v>0.68543145033618291</c:v>
                </c:pt>
                <c:pt idx="231">
                  <c:v>0.66860118240494659</c:v>
                </c:pt>
                <c:pt idx="232">
                  <c:v>0.6554815067631895</c:v>
                </c:pt>
                <c:pt idx="233">
                  <c:v>0.6838488619462697</c:v>
                </c:pt>
                <c:pt idx="234">
                  <c:v>0.66262265505624196</c:v>
                </c:pt>
                <c:pt idx="235">
                  <c:v>0.63730939649932616</c:v>
                </c:pt>
                <c:pt idx="236">
                  <c:v>0.62997651992340797</c:v>
                </c:pt>
                <c:pt idx="237">
                  <c:v>0.6101866697681374</c:v>
                </c:pt>
                <c:pt idx="238">
                  <c:v>0.58929811247638575</c:v>
                </c:pt>
                <c:pt idx="239">
                  <c:v>0.59820020106745564</c:v>
                </c:pt>
                <c:pt idx="240">
                  <c:v>0.62188616619532266</c:v>
                </c:pt>
                <c:pt idx="241">
                  <c:v>0.64679526523454633</c:v>
                </c:pt>
                <c:pt idx="242">
                  <c:v>0.66412905403604761</c:v>
                </c:pt>
                <c:pt idx="243">
                  <c:v>0.62985320345726425</c:v>
                </c:pt>
                <c:pt idx="244">
                  <c:v>0.67092241237902561</c:v>
                </c:pt>
                <c:pt idx="245">
                  <c:v>0.67320654900351162</c:v>
                </c:pt>
                <c:pt idx="246">
                  <c:v>0.68313073426346826</c:v>
                </c:pt>
                <c:pt idx="247">
                  <c:v>0.68234576555089255</c:v>
                </c:pt>
                <c:pt idx="248">
                  <c:v>0.66816598826075735</c:v>
                </c:pt>
                <c:pt idx="249">
                  <c:v>0.6978255527137357</c:v>
                </c:pt>
                <c:pt idx="250">
                  <c:v>0.68427308385067609</c:v>
                </c:pt>
                <c:pt idx="251">
                  <c:v>0.70582314618256359</c:v>
                </c:pt>
                <c:pt idx="252">
                  <c:v>0.69346209525864777</c:v>
                </c:pt>
                <c:pt idx="253">
                  <c:v>0.67730911760592916</c:v>
                </c:pt>
                <c:pt idx="254">
                  <c:v>0.65548846960167728</c:v>
                </c:pt>
                <c:pt idx="255">
                  <c:v>0.69640250166717732</c:v>
                </c:pt>
                <c:pt idx="256">
                  <c:v>0.65970126479264846</c:v>
                </c:pt>
                <c:pt idx="257">
                  <c:v>0.68678436611762184</c:v>
                </c:pt>
                <c:pt idx="258">
                  <c:v>0.72483436631758902</c:v>
                </c:pt>
                <c:pt idx="259">
                  <c:v>0.740302013756856</c:v>
                </c:pt>
                <c:pt idx="260">
                  <c:v>0.74829218600191749</c:v>
                </c:pt>
                <c:pt idx="261">
                  <c:v>0.75969496976333528</c:v>
                </c:pt>
                <c:pt idx="262">
                  <c:v>0.74879491990186176</c:v>
                </c:pt>
                <c:pt idx="263">
                  <c:v>0.72250511543600326</c:v>
                </c:pt>
                <c:pt idx="264">
                  <c:v>0.69823201303014581</c:v>
                </c:pt>
                <c:pt idx="265">
                  <c:v>0.68917074957644586</c:v>
                </c:pt>
                <c:pt idx="266">
                  <c:v>0.66129088897863164</c:v>
                </c:pt>
                <c:pt idx="267">
                  <c:v>0.69247400864844988</c:v>
                </c:pt>
                <c:pt idx="268">
                  <c:v>0.72023645731527974</c:v>
                </c:pt>
                <c:pt idx="269">
                  <c:v>0.74465567410281286</c:v>
                </c:pt>
                <c:pt idx="270">
                  <c:v>0.72030342004712766</c:v>
                </c:pt>
                <c:pt idx="271">
                  <c:v>0.70632243596224387</c:v>
                </c:pt>
                <c:pt idx="272">
                  <c:v>0.68818319055673771</c:v>
                </c:pt>
                <c:pt idx="273">
                  <c:v>0.68700938332907358</c:v>
                </c:pt>
                <c:pt idx="274">
                  <c:v>0.71075618860323253</c:v>
                </c:pt>
                <c:pt idx="275">
                  <c:v>0.69913030297288603</c:v>
                </c:pt>
                <c:pt idx="276">
                  <c:v>0.67393900422561093</c:v>
                </c:pt>
                <c:pt idx="277">
                  <c:v>0.6730200309577673</c:v>
                </c:pt>
                <c:pt idx="278">
                  <c:v>0.66494252352957139</c:v>
                </c:pt>
                <c:pt idx="279">
                  <c:v>0.63856701262368964</c:v>
                </c:pt>
                <c:pt idx="280">
                  <c:v>0.64643466178235331</c:v>
                </c:pt>
                <c:pt idx="281">
                  <c:v>0.64084249247774561</c:v>
                </c:pt>
                <c:pt idx="282">
                  <c:v>0.59937872722138241</c:v>
                </c:pt>
                <c:pt idx="283">
                  <c:v>0.55922119643191315</c:v>
                </c:pt>
                <c:pt idx="284">
                  <c:v>0.50719624798475738</c:v>
                </c:pt>
                <c:pt idx="285">
                  <c:v>0.53306959507082263</c:v>
                </c:pt>
                <c:pt idx="286">
                  <c:v>0.52450256834150077</c:v>
                </c:pt>
                <c:pt idx="287">
                  <c:v>0.51476914665554019</c:v>
                </c:pt>
                <c:pt idx="288">
                  <c:v>0.49798912250724109</c:v>
                </c:pt>
                <c:pt idx="289">
                  <c:v>0.53668110449377382</c:v>
                </c:pt>
                <c:pt idx="290">
                  <c:v>0.52699370886214036</c:v>
                </c:pt>
                <c:pt idx="291">
                  <c:v>0.60367269460874862</c:v>
                </c:pt>
                <c:pt idx="292">
                  <c:v>0.58837012307538994</c:v>
                </c:pt>
                <c:pt idx="293">
                  <c:v>0.61790352257273118</c:v>
                </c:pt>
                <c:pt idx="294">
                  <c:v>0.59631664030315157</c:v>
                </c:pt>
                <c:pt idx="295">
                  <c:v>0.63546414776575688</c:v>
                </c:pt>
                <c:pt idx="296">
                  <c:v>0.63927443636630688</c:v>
                </c:pt>
                <c:pt idx="297">
                  <c:v>0.63506685108344862</c:v>
                </c:pt>
                <c:pt idx="298">
                  <c:v>0.62449673436521447</c:v>
                </c:pt>
                <c:pt idx="299">
                  <c:v>0.65072968751444138</c:v>
                </c:pt>
                <c:pt idx="300">
                  <c:v>0.65087573746312688</c:v>
                </c:pt>
                <c:pt idx="301">
                  <c:v>0.66681444946290191</c:v>
                </c:pt>
                <c:pt idx="302">
                  <c:v>0.65845135524904774</c:v>
                </c:pt>
                <c:pt idx="303">
                  <c:v>0.66512280305383764</c:v>
                </c:pt>
                <c:pt idx="304">
                  <c:v>0.63893923835885524</c:v>
                </c:pt>
                <c:pt idx="305">
                  <c:v>0.65053454316772963</c:v>
                </c:pt>
                <c:pt idx="306">
                  <c:v>0.62248028425340141</c:v>
                </c:pt>
                <c:pt idx="307">
                  <c:v>0.58560841962971</c:v>
                </c:pt>
                <c:pt idx="308">
                  <c:v>0.61703082536173459</c:v>
                </c:pt>
                <c:pt idx="309">
                  <c:v>0.56016982274367955</c:v>
                </c:pt>
                <c:pt idx="310">
                  <c:v>0.62660350242188734</c:v>
                </c:pt>
                <c:pt idx="311">
                  <c:v>0.64158031323158438</c:v>
                </c:pt>
                <c:pt idx="312">
                  <c:v>0.6447380319389433</c:v>
                </c:pt>
                <c:pt idx="313">
                  <c:v>0.62226901816267433</c:v>
                </c:pt>
                <c:pt idx="314">
                  <c:v>0.63243301045277533</c:v>
                </c:pt>
                <c:pt idx="315">
                  <c:v>0.59602508866523907</c:v>
                </c:pt>
                <c:pt idx="316">
                  <c:v>0.60934658380810369</c:v>
                </c:pt>
                <c:pt idx="317">
                  <c:v>0.61399624377552264</c:v>
                </c:pt>
                <c:pt idx="318">
                  <c:v>0.5835938799268251</c:v>
                </c:pt>
                <c:pt idx="319">
                  <c:v>0.61275023535890005</c:v>
                </c:pt>
                <c:pt idx="320">
                  <c:v>0.55667734358317311</c:v>
                </c:pt>
                <c:pt idx="321">
                  <c:v>0.52700268525776794</c:v>
                </c:pt>
                <c:pt idx="322">
                  <c:v>0.4876189433684916</c:v>
                </c:pt>
                <c:pt idx="323">
                  <c:v>0.46139593719770799</c:v>
                </c:pt>
                <c:pt idx="324">
                  <c:v>0.4570928066700175</c:v>
                </c:pt>
                <c:pt idx="325">
                  <c:v>0.45266761182079279</c:v>
                </c:pt>
                <c:pt idx="326">
                  <c:v>0.41572092048748116</c:v>
                </c:pt>
                <c:pt idx="327">
                  <c:v>0.42727612440157642</c:v>
                </c:pt>
                <c:pt idx="328">
                  <c:v>0.4399847039639822</c:v>
                </c:pt>
                <c:pt idx="329">
                  <c:v>0.43203832348788701</c:v>
                </c:pt>
                <c:pt idx="330">
                  <c:v>0.45549152833921042</c:v>
                </c:pt>
                <c:pt idx="331">
                  <c:v>0.45038706627054409</c:v>
                </c:pt>
                <c:pt idx="332">
                  <c:v>0.42009652369067413</c:v>
                </c:pt>
                <c:pt idx="333">
                  <c:v>0.4332622230544429</c:v>
                </c:pt>
                <c:pt idx="334">
                  <c:v>0.48081735670946907</c:v>
                </c:pt>
                <c:pt idx="335">
                  <c:v>0.48818531512871444</c:v>
                </c:pt>
                <c:pt idx="336">
                  <c:v>0.52058267541421122</c:v>
                </c:pt>
                <c:pt idx="337">
                  <c:v>0.53942534366102335</c:v>
                </c:pt>
                <c:pt idx="338">
                  <c:v>0.51270382143755588</c:v>
                </c:pt>
                <c:pt idx="339">
                  <c:v>0.45861934890954731</c:v>
                </c:pt>
                <c:pt idx="340">
                  <c:v>0.40596849417827219</c:v>
                </c:pt>
                <c:pt idx="341">
                  <c:v>0.38311558166627002</c:v>
                </c:pt>
                <c:pt idx="342">
                  <c:v>0.35351032308811453</c:v>
                </c:pt>
                <c:pt idx="343">
                  <c:v>0.35961208680740331</c:v>
                </c:pt>
                <c:pt idx="344">
                  <c:v>0.34402006151147285</c:v>
                </c:pt>
                <c:pt idx="345">
                  <c:v>0.34636896732719652</c:v>
                </c:pt>
                <c:pt idx="346">
                  <c:v>0.39622758347369474</c:v>
                </c:pt>
                <c:pt idx="347">
                  <c:v>0.36820103529858234</c:v>
                </c:pt>
                <c:pt idx="348">
                  <c:v>0.34775810791672584</c:v>
                </c:pt>
                <c:pt idx="349">
                  <c:v>0.32855273377238237</c:v>
                </c:pt>
                <c:pt idx="350">
                  <c:v>0.37949333427465382</c:v>
                </c:pt>
                <c:pt idx="351">
                  <c:v>0.36080499878276379</c:v>
                </c:pt>
                <c:pt idx="352">
                  <c:v>0.37465155587575161</c:v>
                </c:pt>
                <c:pt idx="353">
                  <c:v>0.4154886441431162</c:v>
                </c:pt>
                <c:pt idx="354">
                  <c:v>0.37683286022239781</c:v>
                </c:pt>
                <c:pt idx="355">
                  <c:v>0.42097696951280084</c:v>
                </c:pt>
                <c:pt idx="356">
                  <c:v>0.49411563696008748</c:v>
                </c:pt>
                <c:pt idx="357">
                  <c:v>0.48810057473186974</c:v>
                </c:pt>
                <c:pt idx="358">
                  <c:v>0.4987388655099631</c:v>
                </c:pt>
                <c:pt idx="359">
                  <c:v>0.53612627685804848</c:v>
                </c:pt>
                <c:pt idx="360">
                  <c:v>0.51870488934492487</c:v>
                </c:pt>
                <c:pt idx="361">
                  <c:v>0.50806296530315087</c:v>
                </c:pt>
                <c:pt idx="362">
                  <c:v>0.51994821785488199</c:v>
                </c:pt>
                <c:pt idx="363">
                  <c:v>0.53450084202440384</c:v>
                </c:pt>
                <c:pt idx="364">
                  <c:v>0.54470650220045846</c:v>
                </c:pt>
                <c:pt idx="365">
                  <c:v>0.50760006755615605</c:v>
                </c:pt>
                <c:pt idx="366">
                  <c:v>0.49351909424473689</c:v>
                </c:pt>
                <c:pt idx="367">
                  <c:v>0.48906342197896113</c:v>
                </c:pt>
                <c:pt idx="368">
                  <c:v>0.4950127738218188</c:v>
                </c:pt>
                <c:pt idx="369">
                  <c:v>0.4767072730088267</c:v>
                </c:pt>
                <c:pt idx="370">
                  <c:v>0.45367371753969887</c:v>
                </c:pt>
                <c:pt idx="371">
                  <c:v>0.51657257391013867</c:v>
                </c:pt>
                <c:pt idx="372">
                  <c:v>0.52711159645512184</c:v>
                </c:pt>
                <c:pt idx="373">
                  <c:v>0.57482008760951175</c:v>
                </c:pt>
                <c:pt idx="374">
                  <c:v>0.56241968963131372</c:v>
                </c:pt>
                <c:pt idx="375">
                  <c:v>0.50671685201026517</c:v>
                </c:pt>
                <c:pt idx="376">
                  <c:v>0.48911633270866361</c:v>
                </c:pt>
                <c:pt idx="377">
                  <c:v>0.49837662337662342</c:v>
                </c:pt>
                <c:pt idx="378">
                  <c:v>0.5079214216849347</c:v>
                </c:pt>
                <c:pt idx="379">
                  <c:v>0.49564041906049344</c:v>
                </c:pt>
                <c:pt idx="380">
                  <c:v>0.52366083410249853</c:v>
                </c:pt>
                <c:pt idx="381">
                  <c:v>0.47816921898473352</c:v>
                </c:pt>
                <c:pt idx="382">
                  <c:v>0.45587489876891329</c:v>
                </c:pt>
                <c:pt idx="383">
                  <c:v>0.40461762364288228</c:v>
                </c:pt>
                <c:pt idx="384">
                  <c:v>0.39126838750677545</c:v>
                </c:pt>
                <c:pt idx="385">
                  <c:v>0.49582846243770373</c:v>
                </c:pt>
                <c:pt idx="386">
                  <c:v>0.45787928722882754</c:v>
                </c:pt>
                <c:pt idx="387">
                  <c:v>0.35063483267882528</c:v>
                </c:pt>
                <c:pt idx="388">
                  <c:v>0.51739874920079654</c:v>
                </c:pt>
                <c:pt idx="389">
                  <c:v>0.56991459332765637</c:v>
                </c:pt>
                <c:pt idx="390">
                  <c:v>0.56471884232136593</c:v>
                </c:pt>
                <c:pt idx="391">
                  <c:v>0.55162899203603888</c:v>
                </c:pt>
                <c:pt idx="392">
                  <c:v>0.56553229654950665</c:v>
                </c:pt>
                <c:pt idx="393">
                  <c:v>0.61762712502588635</c:v>
                </c:pt>
                <c:pt idx="394">
                  <c:v>0.62156677545752947</c:v>
                </c:pt>
                <c:pt idx="395">
                  <c:v>0.6279519974438732</c:v>
                </c:pt>
                <c:pt idx="396">
                  <c:v>0.66562877545207211</c:v>
                </c:pt>
                <c:pt idx="397">
                  <c:v>0.70840373943908397</c:v>
                </c:pt>
                <c:pt idx="398">
                  <c:v>0.72688011462821533</c:v>
                </c:pt>
                <c:pt idx="399">
                  <c:v>0.67682074516797608</c:v>
                </c:pt>
                <c:pt idx="400">
                  <c:v>0.69853648856476669</c:v>
                </c:pt>
                <c:pt idx="401">
                  <c:v>0.68045409770512921</c:v>
                </c:pt>
                <c:pt idx="402">
                  <c:v>0.75669536738682586</c:v>
                </c:pt>
                <c:pt idx="403">
                  <c:v>0.80810599817842721</c:v>
                </c:pt>
                <c:pt idx="404">
                  <c:v>0.77646511332748114</c:v>
                </c:pt>
                <c:pt idx="405">
                  <c:v>0.78957193026861139</c:v>
                </c:pt>
                <c:pt idx="406">
                  <c:v>0.81656656656656645</c:v>
                </c:pt>
                <c:pt idx="407">
                  <c:v>0.81116455012158883</c:v>
                </c:pt>
                <c:pt idx="408">
                  <c:v>0.81002385089413864</c:v>
                </c:pt>
                <c:pt idx="409">
                  <c:v>0.88139474028522835</c:v>
                </c:pt>
                <c:pt idx="410">
                  <c:v>0.85944732630945875</c:v>
                </c:pt>
                <c:pt idx="411">
                  <c:v>0.76415703012556446</c:v>
                </c:pt>
                <c:pt idx="412">
                  <c:v>0.76642895642439546</c:v>
                </c:pt>
                <c:pt idx="413">
                  <c:v>0.74980220315257751</c:v>
                </c:pt>
                <c:pt idx="414">
                  <c:v>0.75292579870504917</c:v>
                </c:pt>
                <c:pt idx="415">
                  <c:v>0.7621064448640098</c:v>
                </c:pt>
                <c:pt idx="416">
                  <c:v>0.76921163889579691</c:v>
                </c:pt>
                <c:pt idx="417">
                  <c:v>0.78247171253022396</c:v>
                </c:pt>
                <c:pt idx="418">
                  <c:v>0.78776580189664525</c:v>
                </c:pt>
                <c:pt idx="419">
                  <c:v>0.82364164606912094</c:v>
                </c:pt>
                <c:pt idx="420">
                  <c:v>0.84572506832082572</c:v>
                </c:pt>
                <c:pt idx="421">
                  <c:v>0.78008072881895574</c:v>
                </c:pt>
                <c:pt idx="422">
                  <c:v>0.79717380179013453</c:v>
                </c:pt>
                <c:pt idx="423">
                  <c:v>0.82295873667115416</c:v>
                </c:pt>
                <c:pt idx="424">
                  <c:v>0.81976957036718023</c:v>
                </c:pt>
                <c:pt idx="425">
                  <c:v>0.78077893376144114</c:v>
                </c:pt>
                <c:pt idx="426">
                  <c:v>0.73774563156749051</c:v>
                </c:pt>
                <c:pt idx="427">
                  <c:v>0.72515886910346539</c:v>
                </c:pt>
                <c:pt idx="428">
                  <c:v>0.72738618114273546</c:v>
                </c:pt>
                <c:pt idx="429">
                  <c:v>0.71244735156538119</c:v>
                </c:pt>
                <c:pt idx="430">
                  <c:v>0.71773337194709896</c:v>
                </c:pt>
                <c:pt idx="431">
                  <c:v>0.71884747660561454</c:v>
                </c:pt>
                <c:pt idx="432">
                  <c:v>0.73671558576666285</c:v>
                </c:pt>
                <c:pt idx="433">
                  <c:v>0.7803193008813043</c:v>
                </c:pt>
                <c:pt idx="434">
                  <c:v>0.74740972665664207</c:v>
                </c:pt>
                <c:pt idx="435">
                  <c:v>0.75303449855301785</c:v>
                </c:pt>
                <c:pt idx="436">
                  <c:v>0.74494695586153126</c:v>
                </c:pt>
                <c:pt idx="437">
                  <c:v>0.75819377375937536</c:v>
                </c:pt>
                <c:pt idx="438">
                  <c:v>0.71702041524492488</c:v>
                </c:pt>
                <c:pt idx="439">
                  <c:v>0.70088187709831584</c:v>
                </c:pt>
                <c:pt idx="440">
                  <c:v>0.70482741906919089</c:v>
                </c:pt>
                <c:pt idx="441">
                  <c:v>0.64978873546195071</c:v>
                </c:pt>
                <c:pt idx="442">
                  <c:v>0.68126236371164373</c:v>
                </c:pt>
                <c:pt idx="443">
                  <c:v>0.72019965042481804</c:v>
                </c:pt>
                <c:pt idx="444">
                  <c:v>0.72969001936782651</c:v>
                </c:pt>
                <c:pt idx="445">
                  <c:v>0.73432422145666409</c:v>
                </c:pt>
                <c:pt idx="446">
                  <c:v>0.77619408177464899</c:v>
                </c:pt>
                <c:pt idx="447">
                  <c:v>0.75379253584238493</c:v>
                </c:pt>
                <c:pt idx="448">
                  <c:v>0.79166754163079311</c:v>
                </c:pt>
                <c:pt idx="449">
                  <c:v>0.77579992411787035</c:v>
                </c:pt>
                <c:pt idx="450">
                  <c:v>0.78558082732273515</c:v>
                </c:pt>
                <c:pt idx="451">
                  <c:v>0.80561575625588067</c:v>
                </c:pt>
                <c:pt idx="452">
                  <c:v>0.84448881179153146</c:v>
                </c:pt>
                <c:pt idx="453">
                  <c:v>0.84467609667201804</c:v>
                </c:pt>
                <c:pt idx="454">
                  <c:v>0.8884719986679247</c:v>
                </c:pt>
                <c:pt idx="455">
                  <c:v>0.82379226555743179</c:v>
                </c:pt>
                <c:pt idx="456">
                  <c:v>0.83180567337733546</c:v>
                </c:pt>
                <c:pt idx="457">
                  <c:v>0.87772251194180284</c:v>
                </c:pt>
                <c:pt idx="458">
                  <c:v>0.86956665345488149</c:v>
                </c:pt>
                <c:pt idx="459">
                  <c:v>0.91415913929002945</c:v>
                </c:pt>
                <c:pt idx="460">
                  <c:v>0.89159743973852645</c:v>
                </c:pt>
                <c:pt idx="461">
                  <c:v>0.90053385461321278</c:v>
                </c:pt>
                <c:pt idx="462">
                  <c:v>0.91230616279468379</c:v>
                </c:pt>
                <c:pt idx="463">
                  <c:v>0.89085741789094908</c:v>
                </c:pt>
                <c:pt idx="464">
                  <c:v>0.87425480986360782</c:v>
                </c:pt>
                <c:pt idx="465">
                  <c:v>0.86037605619691182</c:v>
                </c:pt>
                <c:pt idx="466">
                  <c:v>0.87614482774139846</c:v>
                </c:pt>
                <c:pt idx="467">
                  <c:v>0.85661187194406951</c:v>
                </c:pt>
                <c:pt idx="468">
                  <c:v>0.81982728917219405</c:v>
                </c:pt>
                <c:pt idx="469">
                  <c:v>0.8348103626033736</c:v>
                </c:pt>
                <c:pt idx="470">
                  <c:v>0.87849544414022174</c:v>
                </c:pt>
                <c:pt idx="471">
                  <c:v>0.83793692135962716</c:v>
                </c:pt>
                <c:pt idx="472">
                  <c:v>0.82335156139144483</c:v>
                </c:pt>
                <c:pt idx="473">
                  <c:v>0.79626235126956413</c:v>
                </c:pt>
                <c:pt idx="474">
                  <c:v>0.77190586257617144</c:v>
                </c:pt>
                <c:pt idx="475">
                  <c:v>0.76233309181244169</c:v>
                </c:pt>
                <c:pt idx="476">
                  <c:v>0.76070621296352869</c:v>
                </c:pt>
                <c:pt idx="477">
                  <c:v>0.75568641735470288</c:v>
                </c:pt>
                <c:pt idx="478">
                  <c:v>0.76676205017239807</c:v>
                </c:pt>
                <c:pt idx="479">
                  <c:v>0.79261072407372524</c:v>
                </c:pt>
                <c:pt idx="480">
                  <c:v>0.7979941937186591</c:v>
                </c:pt>
                <c:pt idx="481">
                  <c:v>0.81624932831810881</c:v>
                </c:pt>
                <c:pt idx="482">
                  <c:v>0.80438154735343503</c:v>
                </c:pt>
                <c:pt idx="483">
                  <c:v>0.8039075178620354</c:v>
                </c:pt>
                <c:pt idx="484">
                  <c:v>0.79143202554273129</c:v>
                </c:pt>
                <c:pt idx="485">
                  <c:v>0.75449065580710828</c:v>
                </c:pt>
                <c:pt idx="486">
                  <c:v>0.76127910737386806</c:v>
                </c:pt>
                <c:pt idx="487">
                  <c:v>0.74710125620454537</c:v>
                </c:pt>
                <c:pt idx="488">
                  <c:v>0.7324821738292544</c:v>
                </c:pt>
                <c:pt idx="489">
                  <c:v>0.65259498603339738</c:v>
                </c:pt>
                <c:pt idx="490">
                  <c:v>0.67822104767765989</c:v>
                </c:pt>
                <c:pt idx="491">
                  <c:v>0.68035959886691755</c:v>
                </c:pt>
                <c:pt idx="492">
                  <c:v>0.65086423231691726</c:v>
                </c:pt>
                <c:pt idx="493">
                  <c:v>0.70070517513775976</c:v>
                </c:pt>
                <c:pt idx="494">
                  <c:v>0.6831247822689227</c:v>
                </c:pt>
                <c:pt idx="495">
                  <c:v>0.6780197145799618</c:v>
                </c:pt>
                <c:pt idx="496">
                  <c:v>0.65879478827361571</c:v>
                </c:pt>
                <c:pt idx="497">
                  <c:v>0.66131230618648174</c:v>
                </c:pt>
                <c:pt idx="498">
                  <c:v>0.64986379720716403</c:v>
                </c:pt>
                <c:pt idx="499">
                  <c:v>0.62931640144728984</c:v>
                </c:pt>
                <c:pt idx="500">
                  <c:v>0.65067095695629129</c:v>
                </c:pt>
                <c:pt idx="501">
                  <c:v>0.6869843136511069</c:v>
                </c:pt>
                <c:pt idx="502">
                  <c:v>0.62956827652162051</c:v>
                </c:pt>
                <c:pt idx="503">
                  <c:v>0.62126841027673207</c:v>
                </c:pt>
              </c:numCache>
            </c:numRef>
          </c:val>
          <c:smooth val="0"/>
          <c:extLst>
            <c:ext xmlns:c16="http://schemas.microsoft.com/office/drawing/2014/chart" uri="{C3380CC4-5D6E-409C-BE32-E72D297353CC}">
              <c16:uniqueId val="{00000002-4E36-4699-BA0E-65346544DE23}"/>
            </c:ext>
          </c:extLst>
        </c:ser>
        <c:dLbls>
          <c:showLegendKey val="0"/>
          <c:showVal val="0"/>
          <c:showCatName val="0"/>
          <c:showSerName val="0"/>
          <c:showPercent val="0"/>
          <c:showBubbleSize val="0"/>
        </c:dLbls>
        <c:smooth val="0"/>
        <c:axId val="1342804400"/>
        <c:axId val="1342811056"/>
      </c:lineChart>
      <c:dateAx>
        <c:axId val="1342804400"/>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11056"/>
        <c:crosses val="autoZero"/>
        <c:auto val="1"/>
        <c:lblOffset val="100"/>
        <c:baseTimeUnit val="days"/>
      </c:dateAx>
      <c:valAx>
        <c:axId val="134281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044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SX5E Term Structure with Percentile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'SX5E Dashboard'!$AB$2</c:f>
              <c:strCache>
                <c:ptCount val="1"/>
                <c:pt idx="0">
                  <c:v>Current ATM Vol</c:v>
                </c:pt>
              </c:strCache>
            </c:strRef>
          </c:tx>
          <c:spPr>
            <a:ln w="28575" cap="rnd">
              <a:solidFill>
                <a:srgbClr val="006161"/>
              </a:solidFill>
              <a:prstDash val="solid"/>
              <a:round/>
            </a:ln>
            <a:effectLst/>
          </c:spPr>
          <c:marker>
            <c:symbol val="circle"/>
            <c:size val="5"/>
            <c:spPr>
              <a:solidFill>
                <a:srgbClr val="006161"/>
              </a:solidFill>
              <a:ln w="9525">
                <a:solidFill>
                  <a:srgbClr val="006161"/>
                </a:solidFill>
                <a:prstDash val="solid"/>
              </a:ln>
              <a:effectLst/>
            </c:spPr>
          </c:marker>
          <c:cat>
            <c:strRef>
              <c:f>'SX5E Dashboard'!$AA$3:$AA$6</c:f>
              <c:strCache>
                <c:ptCount val="4"/>
                <c:pt idx="0">
                  <c:v>1M</c:v>
                </c:pt>
                <c:pt idx="1">
                  <c:v>3M</c:v>
                </c:pt>
                <c:pt idx="2">
                  <c:v>6M</c:v>
                </c:pt>
                <c:pt idx="3">
                  <c:v>12M</c:v>
                </c:pt>
              </c:strCache>
            </c:strRef>
          </c:cat>
          <c:val>
            <c:numRef>
              <c:f>'SX5E Dashboard'!$AB$3:$AB$6</c:f>
              <c:numCache>
                <c:formatCode>0.00%</c:formatCode>
                <c:ptCount val="4"/>
                <c:pt idx="0">
                  <c:v>0.15942600000000001</c:v>
                </c:pt>
                <c:pt idx="1">
                  <c:v>0.163739</c:v>
                </c:pt>
                <c:pt idx="2">
                  <c:v>0.157777</c:v>
                </c:pt>
                <c:pt idx="3">
                  <c:v>0.14871500000000001</c:v>
                </c:pt>
              </c:numCache>
            </c:numRef>
          </c:val>
          <c:smooth val="0"/>
          <c:extLst>
            <c:ext xmlns:c16="http://schemas.microsoft.com/office/drawing/2014/chart" uri="{C3380CC4-5D6E-409C-BE32-E72D297353CC}">
              <c16:uniqueId val="{00000000-2DC9-4047-B607-3727E7028930}"/>
            </c:ext>
          </c:extLst>
        </c:ser>
        <c:ser>
          <c:idx val="1"/>
          <c:order val="1"/>
          <c:tx>
            <c:strRef>
              <c:f>'SX5E Dashboard'!$AC$2</c:f>
              <c:strCache>
                <c:ptCount val="1"/>
                <c:pt idx="0">
                  <c:v>10th Percentile ATM Vol</c:v>
                </c:pt>
              </c:strCache>
            </c:strRef>
          </c:tx>
          <c:spPr>
            <a:ln w="28575" cap="rnd">
              <a:solidFill>
                <a:srgbClr val="00A0A0"/>
              </a:solidFill>
              <a:prstDash val="solid"/>
              <a:round/>
            </a:ln>
            <a:effectLst/>
          </c:spPr>
          <c:marker>
            <c:symbol val="circle"/>
            <c:size val="5"/>
            <c:spPr>
              <a:solidFill>
                <a:srgbClr val="00A0A0"/>
              </a:solidFill>
              <a:ln w="9525">
                <a:solidFill>
                  <a:srgbClr val="00A0A0"/>
                </a:solidFill>
                <a:prstDash val="solid"/>
              </a:ln>
              <a:effectLst/>
            </c:spPr>
          </c:marker>
          <c:cat>
            <c:strRef>
              <c:f>'SX5E Dashboard'!$AA$3:$AA$6</c:f>
              <c:strCache>
                <c:ptCount val="4"/>
                <c:pt idx="0">
                  <c:v>1M</c:v>
                </c:pt>
                <c:pt idx="1">
                  <c:v>3M</c:v>
                </c:pt>
                <c:pt idx="2">
                  <c:v>6M</c:v>
                </c:pt>
                <c:pt idx="3">
                  <c:v>12M</c:v>
                </c:pt>
              </c:strCache>
            </c:strRef>
          </c:cat>
          <c:val>
            <c:numRef>
              <c:f>'SX5E Dashboard'!$AC$3:$AC$6</c:f>
              <c:numCache>
                <c:formatCode>0.00%</c:formatCode>
                <c:ptCount val="4"/>
                <c:pt idx="0">
                  <c:v>0.193518</c:v>
                </c:pt>
                <c:pt idx="1">
                  <c:v>0.183721</c:v>
                </c:pt>
                <c:pt idx="2">
                  <c:v>0.16968</c:v>
                </c:pt>
                <c:pt idx="3">
                  <c:v>0.16738600000000001</c:v>
                </c:pt>
              </c:numCache>
            </c:numRef>
          </c:val>
          <c:smooth val="0"/>
          <c:extLst>
            <c:ext xmlns:c16="http://schemas.microsoft.com/office/drawing/2014/chart" uri="{C3380CC4-5D6E-409C-BE32-E72D297353CC}">
              <c16:uniqueId val="{00000001-2DC9-4047-B607-3727E7028930}"/>
            </c:ext>
          </c:extLst>
        </c:ser>
        <c:ser>
          <c:idx val="2"/>
          <c:order val="2"/>
          <c:tx>
            <c:strRef>
              <c:f>'SX5E Dashboard'!$AD$2</c:f>
              <c:strCache>
                <c:ptCount val="1"/>
                <c:pt idx="0">
                  <c:v>90th Percentile ATM Vol</c:v>
                </c:pt>
              </c:strCache>
            </c:strRef>
          </c:tx>
          <c:spPr>
            <a:ln w="28575" cap="rnd">
              <a:solidFill>
                <a:srgbClr val="C6EBDB"/>
              </a:solidFill>
              <a:prstDash val="solid"/>
              <a:round/>
            </a:ln>
            <a:effectLst/>
          </c:spPr>
          <c:marker>
            <c:symbol val="circle"/>
            <c:size val="5"/>
            <c:spPr>
              <a:solidFill>
                <a:srgbClr val="C6EBDB"/>
              </a:solidFill>
              <a:ln w="9525">
                <a:solidFill>
                  <a:srgbClr val="C6EBDB"/>
                </a:solidFill>
                <a:prstDash val="solid"/>
              </a:ln>
              <a:effectLst/>
            </c:spPr>
          </c:marker>
          <c:cat>
            <c:strRef>
              <c:f>'SX5E Dashboard'!$AA$3:$AA$6</c:f>
              <c:strCache>
                <c:ptCount val="4"/>
                <c:pt idx="0">
                  <c:v>1M</c:v>
                </c:pt>
                <c:pt idx="1">
                  <c:v>3M</c:v>
                </c:pt>
                <c:pt idx="2">
                  <c:v>6M</c:v>
                </c:pt>
                <c:pt idx="3">
                  <c:v>12M</c:v>
                </c:pt>
              </c:strCache>
            </c:strRef>
          </c:cat>
          <c:val>
            <c:numRef>
              <c:f>'SX5E Dashboard'!$AD$3:$AD$6</c:f>
              <c:numCache>
                <c:formatCode>0.00%</c:formatCode>
                <c:ptCount val="4"/>
                <c:pt idx="0">
                  <c:v>0.105452</c:v>
                </c:pt>
                <c:pt idx="1">
                  <c:v>0.124597</c:v>
                </c:pt>
                <c:pt idx="2">
                  <c:v>0.132135</c:v>
                </c:pt>
                <c:pt idx="3">
                  <c:v>0.13755500000000001</c:v>
                </c:pt>
              </c:numCache>
            </c:numRef>
          </c:val>
          <c:smooth val="0"/>
          <c:extLst>
            <c:ext xmlns:c16="http://schemas.microsoft.com/office/drawing/2014/chart" uri="{C3380CC4-5D6E-409C-BE32-E72D297353CC}">
              <c16:uniqueId val="{00000002-2DC9-4047-B607-3727E7028930}"/>
            </c:ext>
          </c:extLst>
        </c:ser>
        <c:dLbls>
          <c:showLegendKey val="0"/>
          <c:showVal val="0"/>
          <c:showCatName val="0"/>
          <c:showSerName val="0"/>
          <c:showPercent val="0"/>
          <c:showBubbleSize val="0"/>
        </c:dLbls>
        <c:marker val="1"/>
        <c:smooth val="0"/>
        <c:axId val="1342805648"/>
        <c:axId val="1342806064"/>
      </c:lineChart>
      <c:catAx>
        <c:axId val="134280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06064"/>
        <c:crosses val="autoZero"/>
        <c:auto val="1"/>
        <c:lblAlgn val="ctr"/>
        <c:lblOffset val="100"/>
        <c:noMultiLvlLbl val="0"/>
      </c:catAx>
      <c:valAx>
        <c:axId val="1342806064"/>
        <c:scaling>
          <c:orientation val="minMax"/>
          <c:max val="0.2"/>
          <c:min val="0.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056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SX5E Steepness (12M - 1M)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'SX5E Dashboard'!$N$1</c:f>
              <c:strCache>
                <c:ptCount val="1"/>
                <c:pt idx="0">
                  <c:v>Date</c:v>
                </c:pt>
              </c:strCache>
            </c:strRef>
          </c:tx>
          <c:spPr>
            <a:ln w="28575" cap="rnd">
              <a:solidFill>
                <a:srgbClr val="006161"/>
              </a:solidFill>
              <a:prstDash val="solid"/>
              <a:round/>
            </a:ln>
            <a:effectLst/>
          </c:spPr>
          <c:marker>
            <c:symbol val="none"/>
          </c:marker>
          <c:val>
            <c:numRef>
              <c:f>'SX5E Dashboard'!$N$2:$N$505</c:f>
              <c:numCache>
                <c:formatCode>0.00%</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7">
                  <c:v>43672</c:v>
                </c:pt>
                <c:pt idx="18">
                  <c:v>43671</c:v>
                </c:pt>
                <c:pt idx="19">
                  <c:v>43670</c:v>
                </c:pt>
                <c:pt idx="20">
                  <c:v>43669</c:v>
                </c:pt>
                <c:pt idx="21">
                  <c:v>43668</c:v>
                </c:pt>
                <c:pt idx="22">
                  <c:v>43665</c:v>
                </c:pt>
                <c:pt idx="24">
                  <c:v>43663</c:v>
                </c:pt>
                <c:pt idx="25">
                  <c:v>43662</c:v>
                </c:pt>
                <c:pt idx="26">
                  <c:v>43661</c:v>
                </c:pt>
                <c:pt idx="27">
                  <c:v>43658</c:v>
                </c:pt>
                <c:pt idx="28">
                  <c:v>43657</c:v>
                </c:pt>
                <c:pt idx="29">
                  <c:v>43656</c:v>
                </c:pt>
                <c:pt idx="30">
                  <c:v>43655</c:v>
                </c:pt>
                <c:pt idx="31">
                  <c:v>43654</c:v>
                </c:pt>
                <c:pt idx="32">
                  <c:v>43651</c:v>
                </c:pt>
                <c:pt idx="33">
                  <c:v>43650</c:v>
                </c:pt>
                <c:pt idx="34">
                  <c:v>43649</c:v>
                </c:pt>
                <c:pt idx="35">
                  <c:v>43648</c:v>
                </c:pt>
                <c:pt idx="36">
                  <c:v>43647</c:v>
                </c:pt>
                <c:pt idx="37">
                  <c:v>43644</c:v>
                </c:pt>
                <c:pt idx="38">
                  <c:v>43643</c:v>
                </c:pt>
                <c:pt idx="39">
                  <c:v>43642</c:v>
                </c:pt>
                <c:pt idx="40">
                  <c:v>43641</c:v>
                </c:pt>
                <c:pt idx="41">
                  <c:v>43640</c:v>
                </c:pt>
                <c:pt idx="42">
                  <c:v>43637</c:v>
                </c:pt>
                <c:pt idx="43">
                  <c:v>43636</c:v>
                </c:pt>
                <c:pt idx="44">
                  <c:v>43635</c:v>
                </c:pt>
                <c:pt idx="45">
                  <c:v>43634</c:v>
                </c:pt>
                <c:pt idx="46">
                  <c:v>43633</c:v>
                </c:pt>
                <c:pt idx="47">
                  <c:v>43630</c:v>
                </c:pt>
                <c:pt idx="48">
                  <c:v>43629</c:v>
                </c:pt>
                <c:pt idx="49">
                  <c:v>43628</c:v>
                </c:pt>
                <c:pt idx="50">
                  <c:v>43627</c:v>
                </c:pt>
                <c:pt idx="51">
                  <c:v>43626</c:v>
                </c:pt>
                <c:pt idx="52">
                  <c:v>43623</c:v>
                </c:pt>
                <c:pt idx="53">
                  <c:v>43622</c:v>
                </c:pt>
                <c:pt idx="54">
                  <c:v>43621</c:v>
                </c:pt>
                <c:pt idx="55">
                  <c:v>43620</c:v>
                </c:pt>
                <c:pt idx="56">
                  <c:v>43619</c:v>
                </c:pt>
                <c:pt idx="57">
                  <c:v>43616</c:v>
                </c:pt>
                <c:pt idx="58">
                  <c:v>43615</c:v>
                </c:pt>
                <c:pt idx="59">
                  <c:v>43614</c:v>
                </c:pt>
                <c:pt idx="60">
                  <c:v>43613</c:v>
                </c:pt>
                <c:pt idx="61">
                  <c:v>43612</c:v>
                </c:pt>
                <c:pt idx="62">
                  <c:v>43609</c:v>
                </c:pt>
                <c:pt idx="63">
                  <c:v>43608</c:v>
                </c:pt>
                <c:pt idx="64">
                  <c:v>43607</c:v>
                </c:pt>
                <c:pt idx="65">
                  <c:v>43606</c:v>
                </c:pt>
                <c:pt idx="66">
                  <c:v>43605</c:v>
                </c:pt>
                <c:pt idx="67">
                  <c:v>43602</c:v>
                </c:pt>
                <c:pt idx="68">
                  <c:v>43601</c:v>
                </c:pt>
                <c:pt idx="69">
                  <c:v>43600</c:v>
                </c:pt>
                <c:pt idx="70">
                  <c:v>43599</c:v>
                </c:pt>
                <c:pt idx="71">
                  <c:v>43598</c:v>
                </c:pt>
                <c:pt idx="72">
                  <c:v>43595</c:v>
                </c:pt>
                <c:pt idx="73">
                  <c:v>43594</c:v>
                </c:pt>
                <c:pt idx="74">
                  <c:v>43593</c:v>
                </c:pt>
                <c:pt idx="75">
                  <c:v>43592</c:v>
                </c:pt>
                <c:pt idx="76">
                  <c:v>43591</c:v>
                </c:pt>
                <c:pt idx="77">
                  <c:v>43588</c:v>
                </c:pt>
                <c:pt idx="78">
                  <c:v>43587</c:v>
                </c:pt>
                <c:pt idx="79">
                  <c:v>43586</c:v>
                </c:pt>
                <c:pt idx="80">
                  <c:v>43585</c:v>
                </c:pt>
                <c:pt idx="81">
                  <c:v>43584</c:v>
                </c:pt>
                <c:pt idx="82">
                  <c:v>43581</c:v>
                </c:pt>
                <c:pt idx="83">
                  <c:v>43580</c:v>
                </c:pt>
                <c:pt idx="84">
                  <c:v>43579</c:v>
                </c:pt>
                <c:pt idx="85">
                  <c:v>43578</c:v>
                </c:pt>
                <c:pt idx="86">
                  <c:v>43573</c:v>
                </c:pt>
                <c:pt idx="87">
                  <c:v>43572</c:v>
                </c:pt>
                <c:pt idx="88">
                  <c:v>43571</c:v>
                </c:pt>
                <c:pt idx="89">
                  <c:v>43570</c:v>
                </c:pt>
                <c:pt idx="90">
                  <c:v>43567</c:v>
                </c:pt>
                <c:pt idx="91">
                  <c:v>43566</c:v>
                </c:pt>
                <c:pt idx="92">
                  <c:v>43565</c:v>
                </c:pt>
                <c:pt idx="93">
                  <c:v>43564</c:v>
                </c:pt>
                <c:pt idx="94">
                  <c:v>43563</c:v>
                </c:pt>
                <c:pt idx="95">
                  <c:v>43560</c:v>
                </c:pt>
                <c:pt idx="96">
                  <c:v>43559</c:v>
                </c:pt>
                <c:pt idx="97">
                  <c:v>43558</c:v>
                </c:pt>
                <c:pt idx="98">
                  <c:v>43557</c:v>
                </c:pt>
                <c:pt idx="99">
                  <c:v>43556</c:v>
                </c:pt>
                <c:pt idx="100">
                  <c:v>43553</c:v>
                </c:pt>
                <c:pt idx="101">
                  <c:v>43552</c:v>
                </c:pt>
                <c:pt idx="102">
                  <c:v>43551</c:v>
                </c:pt>
                <c:pt idx="103">
                  <c:v>43550</c:v>
                </c:pt>
                <c:pt idx="104">
                  <c:v>43549</c:v>
                </c:pt>
                <c:pt idx="105">
                  <c:v>43546</c:v>
                </c:pt>
                <c:pt idx="106">
                  <c:v>43545</c:v>
                </c:pt>
                <c:pt idx="107">
                  <c:v>43544</c:v>
                </c:pt>
                <c:pt idx="108">
                  <c:v>43543</c:v>
                </c:pt>
                <c:pt idx="109">
                  <c:v>43542</c:v>
                </c:pt>
                <c:pt idx="110">
                  <c:v>43539</c:v>
                </c:pt>
                <c:pt idx="111">
                  <c:v>43538</c:v>
                </c:pt>
                <c:pt idx="112">
                  <c:v>43537</c:v>
                </c:pt>
                <c:pt idx="113">
                  <c:v>43536</c:v>
                </c:pt>
                <c:pt idx="114">
                  <c:v>43535</c:v>
                </c:pt>
                <c:pt idx="115">
                  <c:v>43532</c:v>
                </c:pt>
                <c:pt idx="116">
                  <c:v>43531</c:v>
                </c:pt>
                <c:pt idx="117">
                  <c:v>43530</c:v>
                </c:pt>
                <c:pt idx="118">
                  <c:v>43529</c:v>
                </c:pt>
                <c:pt idx="119">
                  <c:v>43528</c:v>
                </c:pt>
                <c:pt idx="120">
                  <c:v>43525</c:v>
                </c:pt>
                <c:pt idx="121">
                  <c:v>43524</c:v>
                </c:pt>
                <c:pt idx="122">
                  <c:v>43523</c:v>
                </c:pt>
                <c:pt idx="123">
                  <c:v>43522</c:v>
                </c:pt>
                <c:pt idx="124">
                  <c:v>43521</c:v>
                </c:pt>
                <c:pt idx="125">
                  <c:v>43518</c:v>
                </c:pt>
                <c:pt idx="126">
                  <c:v>43517</c:v>
                </c:pt>
                <c:pt idx="127">
                  <c:v>43516</c:v>
                </c:pt>
                <c:pt idx="128">
                  <c:v>43515</c:v>
                </c:pt>
                <c:pt idx="129">
                  <c:v>43514</c:v>
                </c:pt>
                <c:pt idx="130">
                  <c:v>43511</c:v>
                </c:pt>
                <c:pt idx="131">
                  <c:v>43510</c:v>
                </c:pt>
                <c:pt idx="132">
                  <c:v>43509</c:v>
                </c:pt>
                <c:pt idx="133">
                  <c:v>43508</c:v>
                </c:pt>
                <c:pt idx="134">
                  <c:v>43507</c:v>
                </c:pt>
                <c:pt idx="135">
                  <c:v>43504</c:v>
                </c:pt>
                <c:pt idx="136">
                  <c:v>43503</c:v>
                </c:pt>
                <c:pt idx="137">
                  <c:v>43502</c:v>
                </c:pt>
                <c:pt idx="138">
                  <c:v>43501</c:v>
                </c:pt>
                <c:pt idx="139">
                  <c:v>43500</c:v>
                </c:pt>
                <c:pt idx="140">
                  <c:v>43497</c:v>
                </c:pt>
                <c:pt idx="141">
                  <c:v>43496</c:v>
                </c:pt>
                <c:pt idx="142">
                  <c:v>43495</c:v>
                </c:pt>
                <c:pt idx="143">
                  <c:v>43494</c:v>
                </c:pt>
                <c:pt idx="144">
                  <c:v>43493</c:v>
                </c:pt>
                <c:pt idx="145">
                  <c:v>43490</c:v>
                </c:pt>
                <c:pt idx="146">
                  <c:v>43489</c:v>
                </c:pt>
                <c:pt idx="147">
                  <c:v>43488</c:v>
                </c:pt>
                <c:pt idx="148">
                  <c:v>43487</c:v>
                </c:pt>
                <c:pt idx="149">
                  <c:v>43486</c:v>
                </c:pt>
                <c:pt idx="150">
                  <c:v>43483</c:v>
                </c:pt>
                <c:pt idx="151">
                  <c:v>43482</c:v>
                </c:pt>
                <c:pt idx="152">
                  <c:v>43481</c:v>
                </c:pt>
                <c:pt idx="153">
                  <c:v>43480</c:v>
                </c:pt>
                <c:pt idx="154">
                  <c:v>43479</c:v>
                </c:pt>
                <c:pt idx="155">
                  <c:v>43476</c:v>
                </c:pt>
                <c:pt idx="156">
                  <c:v>43475</c:v>
                </c:pt>
                <c:pt idx="157">
                  <c:v>43474</c:v>
                </c:pt>
                <c:pt idx="158">
                  <c:v>43473</c:v>
                </c:pt>
                <c:pt idx="159">
                  <c:v>43472</c:v>
                </c:pt>
                <c:pt idx="160">
                  <c:v>43469</c:v>
                </c:pt>
                <c:pt idx="161">
                  <c:v>43468</c:v>
                </c:pt>
                <c:pt idx="162">
                  <c:v>43467</c:v>
                </c:pt>
                <c:pt idx="163">
                  <c:v>43465</c:v>
                </c:pt>
                <c:pt idx="164">
                  <c:v>43462</c:v>
                </c:pt>
                <c:pt idx="165">
                  <c:v>43461</c:v>
                </c:pt>
                <c:pt idx="166">
                  <c:v>43458</c:v>
                </c:pt>
                <c:pt idx="167">
                  <c:v>43455</c:v>
                </c:pt>
                <c:pt idx="168">
                  <c:v>43454</c:v>
                </c:pt>
                <c:pt idx="169">
                  <c:v>43453</c:v>
                </c:pt>
                <c:pt idx="170">
                  <c:v>43452</c:v>
                </c:pt>
                <c:pt idx="171">
                  <c:v>43451</c:v>
                </c:pt>
                <c:pt idx="172">
                  <c:v>43448</c:v>
                </c:pt>
                <c:pt idx="173">
                  <c:v>43447</c:v>
                </c:pt>
                <c:pt idx="174">
                  <c:v>43446</c:v>
                </c:pt>
                <c:pt idx="175">
                  <c:v>43445</c:v>
                </c:pt>
                <c:pt idx="176">
                  <c:v>43444</c:v>
                </c:pt>
                <c:pt idx="177">
                  <c:v>43441</c:v>
                </c:pt>
                <c:pt idx="178">
                  <c:v>43440</c:v>
                </c:pt>
                <c:pt idx="179">
                  <c:v>43439</c:v>
                </c:pt>
                <c:pt idx="180">
                  <c:v>43438</c:v>
                </c:pt>
                <c:pt idx="181">
                  <c:v>43437</c:v>
                </c:pt>
                <c:pt idx="182">
                  <c:v>43434</c:v>
                </c:pt>
                <c:pt idx="183">
                  <c:v>43433</c:v>
                </c:pt>
                <c:pt idx="184">
                  <c:v>43432</c:v>
                </c:pt>
                <c:pt idx="185">
                  <c:v>43431</c:v>
                </c:pt>
                <c:pt idx="186">
                  <c:v>43430</c:v>
                </c:pt>
                <c:pt idx="187">
                  <c:v>43427</c:v>
                </c:pt>
                <c:pt idx="188">
                  <c:v>43426</c:v>
                </c:pt>
                <c:pt idx="189">
                  <c:v>43425</c:v>
                </c:pt>
                <c:pt idx="190">
                  <c:v>43424</c:v>
                </c:pt>
                <c:pt idx="191">
                  <c:v>43423</c:v>
                </c:pt>
                <c:pt idx="192">
                  <c:v>43420</c:v>
                </c:pt>
                <c:pt idx="193">
                  <c:v>43419</c:v>
                </c:pt>
                <c:pt idx="194">
                  <c:v>43418</c:v>
                </c:pt>
                <c:pt idx="195">
                  <c:v>43417</c:v>
                </c:pt>
                <c:pt idx="196">
                  <c:v>43416</c:v>
                </c:pt>
                <c:pt idx="197">
                  <c:v>43413</c:v>
                </c:pt>
                <c:pt idx="198">
                  <c:v>43412</c:v>
                </c:pt>
                <c:pt idx="199">
                  <c:v>43411</c:v>
                </c:pt>
                <c:pt idx="200">
                  <c:v>43410</c:v>
                </c:pt>
                <c:pt idx="201">
                  <c:v>43409</c:v>
                </c:pt>
                <c:pt idx="202">
                  <c:v>43406</c:v>
                </c:pt>
                <c:pt idx="203">
                  <c:v>43405</c:v>
                </c:pt>
                <c:pt idx="204">
                  <c:v>43404</c:v>
                </c:pt>
                <c:pt idx="205">
                  <c:v>43403</c:v>
                </c:pt>
                <c:pt idx="206">
                  <c:v>43402</c:v>
                </c:pt>
                <c:pt idx="207">
                  <c:v>43399</c:v>
                </c:pt>
                <c:pt idx="208">
                  <c:v>43398</c:v>
                </c:pt>
                <c:pt idx="209">
                  <c:v>43397</c:v>
                </c:pt>
                <c:pt idx="210">
                  <c:v>43396</c:v>
                </c:pt>
                <c:pt idx="211">
                  <c:v>43395</c:v>
                </c:pt>
                <c:pt idx="212">
                  <c:v>43392</c:v>
                </c:pt>
                <c:pt idx="213">
                  <c:v>43391</c:v>
                </c:pt>
                <c:pt idx="214">
                  <c:v>43390</c:v>
                </c:pt>
                <c:pt idx="215">
                  <c:v>43389</c:v>
                </c:pt>
                <c:pt idx="216">
                  <c:v>43388</c:v>
                </c:pt>
                <c:pt idx="217">
                  <c:v>43385</c:v>
                </c:pt>
                <c:pt idx="218">
                  <c:v>43384</c:v>
                </c:pt>
                <c:pt idx="219">
                  <c:v>43383</c:v>
                </c:pt>
                <c:pt idx="220">
                  <c:v>43382</c:v>
                </c:pt>
                <c:pt idx="221">
                  <c:v>43381</c:v>
                </c:pt>
                <c:pt idx="222">
                  <c:v>43378</c:v>
                </c:pt>
                <c:pt idx="223">
                  <c:v>43377</c:v>
                </c:pt>
                <c:pt idx="224">
                  <c:v>43376</c:v>
                </c:pt>
                <c:pt idx="225">
                  <c:v>43375</c:v>
                </c:pt>
                <c:pt idx="226">
                  <c:v>43374</c:v>
                </c:pt>
                <c:pt idx="227">
                  <c:v>43371</c:v>
                </c:pt>
                <c:pt idx="228">
                  <c:v>43370</c:v>
                </c:pt>
                <c:pt idx="229">
                  <c:v>43369</c:v>
                </c:pt>
                <c:pt idx="230">
                  <c:v>43368</c:v>
                </c:pt>
                <c:pt idx="231">
                  <c:v>43367</c:v>
                </c:pt>
                <c:pt idx="232">
                  <c:v>43364</c:v>
                </c:pt>
                <c:pt idx="233">
                  <c:v>43363</c:v>
                </c:pt>
                <c:pt idx="234">
                  <c:v>43362</c:v>
                </c:pt>
                <c:pt idx="235">
                  <c:v>43361</c:v>
                </c:pt>
                <c:pt idx="236">
                  <c:v>43360</c:v>
                </c:pt>
                <c:pt idx="237">
                  <c:v>43357</c:v>
                </c:pt>
                <c:pt idx="238">
                  <c:v>43356</c:v>
                </c:pt>
                <c:pt idx="239">
                  <c:v>43355</c:v>
                </c:pt>
                <c:pt idx="240">
                  <c:v>43354</c:v>
                </c:pt>
                <c:pt idx="241">
                  <c:v>43353</c:v>
                </c:pt>
                <c:pt idx="242">
                  <c:v>43350</c:v>
                </c:pt>
                <c:pt idx="243">
                  <c:v>43349</c:v>
                </c:pt>
                <c:pt idx="244">
                  <c:v>43348</c:v>
                </c:pt>
                <c:pt idx="245">
                  <c:v>43347</c:v>
                </c:pt>
                <c:pt idx="246">
                  <c:v>43346</c:v>
                </c:pt>
                <c:pt idx="247">
                  <c:v>43343</c:v>
                </c:pt>
                <c:pt idx="248">
                  <c:v>43342</c:v>
                </c:pt>
                <c:pt idx="249">
                  <c:v>43341</c:v>
                </c:pt>
                <c:pt idx="250">
                  <c:v>43340</c:v>
                </c:pt>
                <c:pt idx="251">
                  <c:v>43339</c:v>
                </c:pt>
                <c:pt idx="252">
                  <c:v>43336</c:v>
                </c:pt>
                <c:pt idx="253">
                  <c:v>43335</c:v>
                </c:pt>
                <c:pt idx="254">
                  <c:v>43334</c:v>
                </c:pt>
                <c:pt idx="255">
                  <c:v>43333</c:v>
                </c:pt>
                <c:pt idx="256">
                  <c:v>43332</c:v>
                </c:pt>
                <c:pt idx="257">
                  <c:v>43329</c:v>
                </c:pt>
                <c:pt idx="258">
                  <c:v>43328</c:v>
                </c:pt>
                <c:pt idx="259">
                  <c:v>43327</c:v>
                </c:pt>
                <c:pt idx="260">
                  <c:v>43326</c:v>
                </c:pt>
                <c:pt idx="261">
                  <c:v>43325</c:v>
                </c:pt>
                <c:pt idx="262">
                  <c:v>43322</c:v>
                </c:pt>
                <c:pt idx="263">
                  <c:v>43321</c:v>
                </c:pt>
                <c:pt idx="264">
                  <c:v>43320</c:v>
                </c:pt>
                <c:pt idx="265">
                  <c:v>43319</c:v>
                </c:pt>
                <c:pt idx="266">
                  <c:v>43318</c:v>
                </c:pt>
                <c:pt idx="267">
                  <c:v>43315</c:v>
                </c:pt>
                <c:pt idx="268">
                  <c:v>43314</c:v>
                </c:pt>
                <c:pt idx="269">
                  <c:v>43313</c:v>
                </c:pt>
                <c:pt idx="270">
                  <c:v>43312</c:v>
                </c:pt>
                <c:pt idx="271">
                  <c:v>43311</c:v>
                </c:pt>
                <c:pt idx="272">
                  <c:v>43308</c:v>
                </c:pt>
                <c:pt idx="273">
                  <c:v>43307</c:v>
                </c:pt>
                <c:pt idx="274">
                  <c:v>43306</c:v>
                </c:pt>
                <c:pt idx="275">
                  <c:v>43305</c:v>
                </c:pt>
                <c:pt idx="276">
                  <c:v>43304</c:v>
                </c:pt>
                <c:pt idx="277">
                  <c:v>43301</c:v>
                </c:pt>
                <c:pt idx="278">
                  <c:v>43300</c:v>
                </c:pt>
                <c:pt idx="279">
                  <c:v>43299</c:v>
                </c:pt>
                <c:pt idx="280">
                  <c:v>43298</c:v>
                </c:pt>
                <c:pt idx="281">
                  <c:v>43297</c:v>
                </c:pt>
                <c:pt idx="282">
                  <c:v>43294</c:v>
                </c:pt>
                <c:pt idx="283">
                  <c:v>43293</c:v>
                </c:pt>
                <c:pt idx="284">
                  <c:v>43292</c:v>
                </c:pt>
                <c:pt idx="285">
                  <c:v>43291</c:v>
                </c:pt>
                <c:pt idx="286">
                  <c:v>43290</c:v>
                </c:pt>
                <c:pt idx="287">
                  <c:v>43287</c:v>
                </c:pt>
                <c:pt idx="288">
                  <c:v>43286</c:v>
                </c:pt>
                <c:pt idx="289">
                  <c:v>43285</c:v>
                </c:pt>
                <c:pt idx="290">
                  <c:v>43284</c:v>
                </c:pt>
                <c:pt idx="291">
                  <c:v>43283</c:v>
                </c:pt>
                <c:pt idx="292">
                  <c:v>43280</c:v>
                </c:pt>
                <c:pt idx="293">
                  <c:v>43279</c:v>
                </c:pt>
                <c:pt idx="294">
                  <c:v>43278</c:v>
                </c:pt>
                <c:pt idx="295">
                  <c:v>43277</c:v>
                </c:pt>
                <c:pt idx="296">
                  <c:v>43276</c:v>
                </c:pt>
                <c:pt idx="297">
                  <c:v>43273</c:v>
                </c:pt>
                <c:pt idx="298">
                  <c:v>43272</c:v>
                </c:pt>
                <c:pt idx="299">
                  <c:v>43271</c:v>
                </c:pt>
                <c:pt idx="300">
                  <c:v>43270</c:v>
                </c:pt>
                <c:pt idx="301">
                  <c:v>43269</c:v>
                </c:pt>
                <c:pt idx="302">
                  <c:v>43266</c:v>
                </c:pt>
                <c:pt idx="303">
                  <c:v>43265</c:v>
                </c:pt>
                <c:pt idx="304">
                  <c:v>43264</c:v>
                </c:pt>
                <c:pt idx="305">
                  <c:v>43263</c:v>
                </c:pt>
                <c:pt idx="306">
                  <c:v>43262</c:v>
                </c:pt>
                <c:pt idx="307">
                  <c:v>43259</c:v>
                </c:pt>
                <c:pt idx="308">
                  <c:v>43258</c:v>
                </c:pt>
                <c:pt idx="309">
                  <c:v>43257</c:v>
                </c:pt>
                <c:pt idx="310">
                  <c:v>43256</c:v>
                </c:pt>
                <c:pt idx="311">
                  <c:v>43255</c:v>
                </c:pt>
                <c:pt idx="312">
                  <c:v>43252</c:v>
                </c:pt>
                <c:pt idx="313">
                  <c:v>43251</c:v>
                </c:pt>
                <c:pt idx="314">
                  <c:v>43250</c:v>
                </c:pt>
                <c:pt idx="315">
                  <c:v>43249</c:v>
                </c:pt>
                <c:pt idx="316">
                  <c:v>43248</c:v>
                </c:pt>
                <c:pt idx="317">
                  <c:v>43245</c:v>
                </c:pt>
                <c:pt idx="318">
                  <c:v>43244</c:v>
                </c:pt>
                <c:pt idx="319">
                  <c:v>43243</c:v>
                </c:pt>
                <c:pt idx="320">
                  <c:v>43242</c:v>
                </c:pt>
                <c:pt idx="321">
                  <c:v>43241</c:v>
                </c:pt>
                <c:pt idx="322">
                  <c:v>43238</c:v>
                </c:pt>
                <c:pt idx="323">
                  <c:v>43237</c:v>
                </c:pt>
                <c:pt idx="324">
                  <c:v>43236</c:v>
                </c:pt>
                <c:pt idx="325">
                  <c:v>43235</c:v>
                </c:pt>
                <c:pt idx="326">
                  <c:v>43234</c:v>
                </c:pt>
                <c:pt idx="327">
                  <c:v>43231</c:v>
                </c:pt>
                <c:pt idx="328">
                  <c:v>43230</c:v>
                </c:pt>
                <c:pt idx="329">
                  <c:v>43229</c:v>
                </c:pt>
                <c:pt idx="330">
                  <c:v>43228</c:v>
                </c:pt>
                <c:pt idx="331">
                  <c:v>43227</c:v>
                </c:pt>
                <c:pt idx="332">
                  <c:v>43224</c:v>
                </c:pt>
                <c:pt idx="333">
                  <c:v>43223</c:v>
                </c:pt>
                <c:pt idx="334">
                  <c:v>43222</c:v>
                </c:pt>
                <c:pt idx="335">
                  <c:v>43221</c:v>
                </c:pt>
                <c:pt idx="336">
                  <c:v>43220</c:v>
                </c:pt>
                <c:pt idx="337">
                  <c:v>43217</c:v>
                </c:pt>
                <c:pt idx="338">
                  <c:v>43216</c:v>
                </c:pt>
                <c:pt idx="339">
                  <c:v>43215</c:v>
                </c:pt>
                <c:pt idx="340">
                  <c:v>43214</c:v>
                </c:pt>
                <c:pt idx="341">
                  <c:v>43213</c:v>
                </c:pt>
                <c:pt idx="342">
                  <c:v>43210</c:v>
                </c:pt>
                <c:pt idx="343">
                  <c:v>43209</c:v>
                </c:pt>
                <c:pt idx="344">
                  <c:v>43208</c:v>
                </c:pt>
                <c:pt idx="345">
                  <c:v>43207</c:v>
                </c:pt>
                <c:pt idx="346">
                  <c:v>43206</c:v>
                </c:pt>
                <c:pt idx="347">
                  <c:v>43203</c:v>
                </c:pt>
                <c:pt idx="348">
                  <c:v>43202</c:v>
                </c:pt>
                <c:pt idx="349">
                  <c:v>43201</c:v>
                </c:pt>
                <c:pt idx="350">
                  <c:v>43200</c:v>
                </c:pt>
                <c:pt idx="351">
                  <c:v>43199</c:v>
                </c:pt>
                <c:pt idx="352">
                  <c:v>43196</c:v>
                </c:pt>
                <c:pt idx="353">
                  <c:v>43195</c:v>
                </c:pt>
                <c:pt idx="354">
                  <c:v>43194</c:v>
                </c:pt>
                <c:pt idx="355">
                  <c:v>43193</c:v>
                </c:pt>
                <c:pt idx="356">
                  <c:v>43188</c:v>
                </c:pt>
                <c:pt idx="357">
                  <c:v>43187</c:v>
                </c:pt>
                <c:pt idx="358">
                  <c:v>43186</c:v>
                </c:pt>
                <c:pt idx="359">
                  <c:v>43185</c:v>
                </c:pt>
                <c:pt idx="360">
                  <c:v>43182</c:v>
                </c:pt>
                <c:pt idx="361">
                  <c:v>43181</c:v>
                </c:pt>
                <c:pt idx="362">
                  <c:v>43180</c:v>
                </c:pt>
                <c:pt idx="363">
                  <c:v>43179</c:v>
                </c:pt>
                <c:pt idx="364">
                  <c:v>43178</c:v>
                </c:pt>
                <c:pt idx="365">
                  <c:v>43175</c:v>
                </c:pt>
                <c:pt idx="366">
                  <c:v>43174</c:v>
                </c:pt>
                <c:pt idx="367">
                  <c:v>43173</c:v>
                </c:pt>
                <c:pt idx="368">
                  <c:v>43172</c:v>
                </c:pt>
                <c:pt idx="369">
                  <c:v>43171</c:v>
                </c:pt>
                <c:pt idx="370">
                  <c:v>43168</c:v>
                </c:pt>
                <c:pt idx="371">
                  <c:v>43167</c:v>
                </c:pt>
                <c:pt idx="372">
                  <c:v>43166</c:v>
                </c:pt>
                <c:pt idx="373">
                  <c:v>43165</c:v>
                </c:pt>
                <c:pt idx="374">
                  <c:v>43164</c:v>
                </c:pt>
                <c:pt idx="375">
                  <c:v>43161</c:v>
                </c:pt>
                <c:pt idx="376">
                  <c:v>43160</c:v>
                </c:pt>
                <c:pt idx="377">
                  <c:v>43159</c:v>
                </c:pt>
                <c:pt idx="378">
                  <c:v>43158</c:v>
                </c:pt>
                <c:pt idx="379">
                  <c:v>43157</c:v>
                </c:pt>
                <c:pt idx="380">
                  <c:v>43154</c:v>
                </c:pt>
                <c:pt idx="381">
                  <c:v>43153</c:v>
                </c:pt>
                <c:pt idx="382">
                  <c:v>43152</c:v>
                </c:pt>
                <c:pt idx="383">
                  <c:v>43151</c:v>
                </c:pt>
                <c:pt idx="384">
                  <c:v>43150</c:v>
                </c:pt>
                <c:pt idx="385">
                  <c:v>43147</c:v>
                </c:pt>
                <c:pt idx="386">
                  <c:v>43146</c:v>
                </c:pt>
                <c:pt idx="387">
                  <c:v>43145</c:v>
                </c:pt>
                <c:pt idx="388">
                  <c:v>43144</c:v>
                </c:pt>
                <c:pt idx="389">
                  <c:v>43143</c:v>
                </c:pt>
                <c:pt idx="390">
                  <c:v>43140</c:v>
                </c:pt>
                <c:pt idx="391">
                  <c:v>43139</c:v>
                </c:pt>
                <c:pt idx="392">
                  <c:v>43138</c:v>
                </c:pt>
                <c:pt idx="393">
                  <c:v>43137</c:v>
                </c:pt>
                <c:pt idx="394">
                  <c:v>43136</c:v>
                </c:pt>
                <c:pt idx="395">
                  <c:v>43133</c:v>
                </c:pt>
                <c:pt idx="396">
                  <c:v>43132</c:v>
                </c:pt>
                <c:pt idx="397">
                  <c:v>43131</c:v>
                </c:pt>
                <c:pt idx="398">
                  <c:v>43130</c:v>
                </c:pt>
                <c:pt idx="399">
                  <c:v>43129</c:v>
                </c:pt>
                <c:pt idx="400">
                  <c:v>43126</c:v>
                </c:pt>
                <c:pt idx="401">
                  <c:v>43125</c:v>
                </c:pt>
                <c:pt idx="402">
                  <c:v>43124</c:v>
                </c:pt>
                <c:pt idx="403">
                  <c:v>43123</c:v>
                </c:pt>
                <c:pt idx="404">
                  <c:v>43122</c:v>
                </c:pt>
                <c:pt idx="405">
                  <c:v>43119</c:v>
                </c:pt>
                <c:pt idx="406">
                  <c:v>43118</c:v>
                </c:pt>
                <c:pt idx="407">
                  <c:v>43117</c:v>
                </c:pt>
                <c:pt idx="408">
                  <c:v>43116</c:v>
                </c:pt>
                <c:pt idx="409">
                  <c:v>43115</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43091</c:v>
                </c:pt>
                <c:pt idx="423">
                  <c:v>43090</c:v>
                </c:pt>
                <c:pt idx="424">
                  <c:v>43089</c:v>
                </c:pt>
                <c:pt idx="425">
                  <c:v>43088</c:v>
                </c:pt>
                <c:pt idx="426">
                  <c:v>43087</c:v>
                </c:pt>
                <c:pt idx="427">
                  <c:v>43084</c:v>
                </c:pt>
                <c:pt idx="428">
                  <c:v>43083</c:v>
                </c:pt>
                <c:pt idx="429">
                  <c:v>43082</c:v>
                </c:pt>
                <c:pt idx="430">
                  <c:v>43081</c:v>
                </c:pt>
                <c:pt idx="431">
                  <c:v>43080</c:v>
                </c:pt>
                <c:pt idx="432">
                  <c:v>43077</c:v>
                </c:pt>
                <c:pt idx="433">
                  <c:v>43076</c:v>
                </c:pt>
                <c:pt idx="434">
                  <c:v>43075</c:v>
                </c:pt>
                <c:pt idx="435">
                  <c:v>43074</c:v>
                </c:pt>
                <c:pt idx="436">
                  <c:v>43073</c:v>
                </c:pt>
                <c:pt idx="437">
                  <c:v>43070</c:v>
                </c:pt>
                <c:pt idx="438">
                  <c:v>43069</c:v>
                </c:pt>
                <c:pt idx="439">
                  <c:v>43068</c:v>
                </c:pt>
                <c:pt idx="440">
                  <c:v>43067</c:v>
                </c:pt>
                <c:pt idx="441">
                  <c:v>43066</c:v>
                </c:pt>
                <c:pt idx="442">
                  <c:v>43063</c:v>
                </c:pt>
                <c:pt idx="443">
                  <c:v>43062</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42982</c:v>
                </c:pt>
                <c:pt idx="502">
                  <c:v>42979</c:v>
                </c:pt>
                <c:pt idx="503">
                  <c:v>42978</c:v>
                </c:pt>
              </c:numCache>
            </c:numRef>
          </c:val>
          <c:smooth val="0"/>
          <c:extLst>
            <c:ext xmlns:c16="http://schemas.microsoft.com/office/drawing/2014/chart" uri="{C3380CC4-5D6E-409C-BE32-E72D297353CC}">
              <c16:uniqueId val="{00000000-A115-4EF5-90ED-9B438D680098}"/>
            </c:ext>
          </c:extLst>
        </c:ser>
        <c:ser>
          <c:idx val="1"/>
          <c:order val="1"/>
          <c:tx>
            <c:strRef>
              <c:f>'SX5E Dashboard'!$O$1</c:f>
              <c:strCache>
                <c:ptCount val="1"/>
                <c:pt idx="0">
                  <c:v>Steepness (12M - 1M)</c:v>
                </c:pt>
              </c:strCache>
            </c:strRef>
          </c:tx>
          <c:spPr>
            <a:ln w="28575" cap="rnd">
              <a:solidFill>
                <a:schemeClr val="accent2"/>
              </a:solidFill>
              <a:round/>
            </a:ln>
            <a:effectLst/>
          </c:spPr>
          <c:marker>
            <c:symbol val="none"/>
          </c:marker>
          <c:val>
            <c:numRef>
              <c:f>'SX5E Dashboard'!$O$2:$O$505</c:f>
              <c:numCache>
                <c:formatCode>0.00%</c:formatCode>
                <c:ptCount val="504"/>
                <c:pt idx="0">
                  <c:v>-1.0710999999999998E-2</c:v>
                </c:pt>
                <c:pt idx="1">
                  <c:v>-1.1396000000000017E-2</c:v>
                </c:pt>
                <c:pt idx="2">
                  <c:v>-2.8496999999999995E-2</c:v>
                </c:pt>
                <c:pt idx="3">
                  <c:v>-4.7836000000000017E-2</c:v>
                </c:pt>
                <c:pt idx="4">
                  <c:v>-4.1603000000000001E-2</c:v>
                </c:pt>
                <c:pt idx="5">
                  <c:v>-1.0223999999999983E-2</c:v>
                </c:pt>
                <c:pt idx="6">
                  <c:v>-1.7655000000000004E-2</c:v>
                </c:pt>
                <c:pt idx="7">
                  <c:v>-1.5533999999999992E-2</c:v>
                </c:pt>
                <c:pt idx="8">
                  <c:v>-9.7150000000000014E-3</c:v>
                </c:pt>
                <c:pt idx="9">
                  <c:v>-3.0262999999999984E-2</c:v>
                </c:pt>
                <c:pt idx="10">
                  <c:v>-3.4826999999999997E-2</c:v>
                </c:pt>
                <c:pt idx="11">
                  <c:v>-2.9953000000000007E-2</c:v>
                </c:pt>
                <c:pt idx="12">
                  <c:v>-1.7524000000000012E-2</c:v>
                </c:pt>
                <c:pt idx="13">
                  <c:v>2.4082000000000006E-2</c:v>
                </c:pt>
                <c:pt idx="14">
                  <c:v>1.7274999999999999E-2</c:v>
                </c:pt>
                <c:pt idx="15">
                  <c:v>1.4674000000000006E-2</c:v>
                </c:pt>
                <c:pt idx="17">
                  <c:v>2.8818999999999997E-2</c:v>
                </c:pt>
                <c:pt idx="18">
                  <c:v>2.3218000000000003E-2</c:v>
                </c:pt>
                <c:pt idx="19">
                  <c:v>2.4636000000000005E-2</c:v>
                </c:pt>
                <c:pt idx="20">
                  <c:v>2.8842999999999994E-2</c:v>
                </c:pt>
                <c:pt idx="21">
                  <c:v>2.4520000000000014E-2</c:v>
                </c:pt>
                <c:pt idx="22">
                  <c:v>2.3869000000000001E-2</c:v>
                </c:pt>
                <c:pt idx="24">
                  <c:v>3.0024999999999996E-2</c:v>
                </c:pt>
                <c:pt idx="25">
                  <c:v>3.2427999999999985E-2</c:v>
                </c:pt>
                <c:pt idx="26">
                  <c:v>3.0459999999999987E-2</c:v>
                </c:pt>
                <c:pt idx="27">
                  <c:v>2.9696999999999987E-2</c:v>
                </c:pt>
                <c:pt idx="28">
                  <c:v>2.7958000000000011E-2</c:v>
                </c:pt>
                <c:pt idx="29">
                  <c:v>2.6813000000000003E-2</c:v>
                </c:pt>
                <c:pt idx="30">
                  <c:v>2.8843000000000008E-2</c:v>
                </c:pt>
                <c:pt idx="31">
                  <c:v>3.1043999999999988E-2</c:v>
                </c:pt>
                <c:pt idx="32">
                  <c:v>3.2492000000000007E-2</c:v>
                </c:pt>
                <c:pt idx="33">
                  <c:v>3.3998999999999988E-2</c:v>
                </c:pt>
                <c:pt idx="34">
                  <c:v>3.5697999999999994E-2</c:v>
                </c:pt>
                <c:pt idx="35">
                  <c:v>3.5190999999999986E-2</c:v>
                </c:pt>
                <c:pt idx="36">
                  <c:v>2.76E-2</c:v>
                </c:pt>
                <c:pt idx="37">
                  <c:v>1.4756000000000005E-2</c:v>
                </c:pt>
                <c:pt idx="38">
                  <c:v>1.6629000000000005E-2</c:v>
                </c:pt>
                <c:pt idx="39">
                  <c:v>1.8869999999999984E-2</c:v>
                </c:pt>
                <c:pt idx="40">
                  <c:v>1.9293999999999992E-2</c:v>
                </c:pt>
                <c:pt idx="41">
                  <c:v>2.2203000000000014E-2</c:v>
                </c:pt>
                <c:pt idx="42">
                  <c:v>2.4812000000000015E-2</c:v>
                </c:pt>
                <c:pt idx="43">
                  <c:v>2.2679000000000019E-2</c:v>
                </c:pt>
                <c:pt idx="44">
                  <c:v>2.172099999999999E-2</c:v>
                </c:pt>
                <c:pt idx="45">
                  <c:v>2.3716000000000001E-2</c:v>
                </c:pt>
                <c:pt idx="46">
                  <c:v>1.8602999999999995E-2</c:v>
                </c:pt>
                <c:pt idx="47">
                  <c:v>1.4226000000000016E-2</c:v>
                </c:pt>
                <c:pt idx="48">
                  <c:v>1.4425000000000007E-2</c:v>
                </c:pt>
                <c:pt idx="49">
                  <c:v>9.9470000000000114E-3</c:v>
                </c:pt>
                <c:pt idx="50">
                  <c:v>1.0023000000000004E-2</c:v>
                </c:pt>
                <c:pt idx="51">
                  <c:v>1.092700000000002E-2</c:v>
                </c:pt>
                <c:pt idx="52">
                  <c:v>7.0500000000001117E-4</c:v>
                </c:pt>
                <c:pt idx="53">
                  <c:v>2.1650000000000003E-3</c:v>
                </c:pt>
                <c:pt idx="54">
                  <c:v>2.0599999999998397E-4</c:v>
                </c:pt>
                <c:pt idx="55">
                  <c:v>-3.0610000000000082E-3</c:v>
                </c:pt>
                <c:pt idx="56">
                  <c:v>-7.0510000000000017E-3</c:v>
                </c:pt>
                <c:pt idx="57">
                  <c:v>-1.5574000000000005E-2</c:v>
                </c:pt>
                <c:pt idx="58">
                  <c:v>-8.5350000000000148E-3</c:v>
                </c:pt>
                <c:pt idx="59">
                  <c:v>-1.3418000000000013E-2</c:v>
                </c:pt>
                <c:pt idx="60">
                  <c:v>-1.7090000000000161E-3</c:v>
                </c:pt>
                <c:pt idx="61">
                  <c:v>-1.8469999999999875E-3</c:v>
                </c:pt>
                <c:pt idx="62">
                  <c:v>-5.3949999999999831E-3</c:v>
                </c:pt>
                <c:pt idx="63">
                  <c:v>-1.0572999999999999E-2</c:v>
                </c:pt>
                <c:pt idx="64">
                  <c:v>6.635000000000002E-3</c:v>
                </c:pt>
                <c:pt idx="65">
                  <c:v>5.1950000000000052E-3</c:v>
                </c:pt>
                <c:pt idx="66">
                  <c:v>-2.4829999999999852E-3</c:v>
                </c:pt>
                <c:pt idx="67">
                  <c:v>8.3610000000000073E-3</c:v>
                </c:pt>
                <c:pt idx="68">
                  <c:v>9.0179999999999982E-3</c:v>
                </c:pt>
                <c:pt idx="69">
                  <c:v>1.4979999999999993E-3</c:v>
                </c:pt>
                <c:pt idx="70">
                  <c:v>-4.847000000000018E-3</c:v>
                </c:pt>
                <c:pt idx="71">
                  <c:v>-1.752200000000001E-2</c:v>
                </c:pt>
                <c:pt idx="72">
                  <c:v>-1.6422999999999993E-2</c:v>
                </c:pt>
                <c:pt idx="73">
                  <c:v>-2.6424000000000003E-2</c:v>
                </c:pt>
                <c:pt idx="74">
                  <c:v>-2.589000000000008E-3</c:v>
                </c:pt>
                <c:pt idx="75">
                  <c:v>-2.8690000000000104E-3</c:v>
                </c:pt>
                <c:pt idx="76">
                  <c:v>1.6914999999999999E-2</c:v>
                </c:pt>
                <c:pt idx="77">
                  <c:v>3.2459000000000002E-2</c:v>
                </c:pt>
                <c:pt idx="78">
                  <c:v>3.2103000000000007E-2</c:v>
                </c:pt>
                <c:pt idx="79">
                  <c:v>0.13556000000000001</c:v>
                </c:pt>
                <c:pt idx="80">
                  <c:v>3.5653000000000018E-2</c:v>
                </c:pt>
                <c:pt idx="81">
                  <c:v>3.7503000000000009E-2</c:v>
                </c:pt>
                <c:pt idx="82">
                  <c:v>3.7925999999999987E-2</c:v>
                </c:pt>
                <c:pt idx="83">
                  <c:v>3.9605000000000001E-2</c:v>
                </c:pt>
                <c:pt idx="84">
                  <c:v>4.1891999999999999E-2</c:v>
                </c:pt>
                <c:pt idx="85">
                  <c:v>4.4778999999999985E-2</c:v>
                </c:pt>
                <c:pt idx="86">
                  <c:v>4.4139999999999999E-2</c:v>
                </c:pt>
                <c:pt idx="87">
                  <c:v>4.2559000000000013E-2</c:v>
                </c:pt>
                <c:pt idx="88">
                  <c:v>4.4139999999999999E-2</c:v>
                </c:pt>
                <c:pt idx="89">
                  <c:v>4.4518999999999989E-2</c:v>
                </c:pt>
                <c:pt idx="90">
                  <c:v>3.7391999999999995E-2</c:v>
                </c:pt>
                <c:pt idx="91">
                  <c:v>3.3738000000000004E-2</c:v>
                </c:pt>
                <c:pt idx="92">
                  <c:v>2.5737999999999997E-2</c:v>
                </c:pt>
                <c:pt idx="93">
                  <c:v>2.3408999999999999E-2</c:v>
                </c:pt>
                <c:pt idx="94">
                  <c:v>2.4093000000000003E-2</c:v>
                </c:pt>
                <c:pt idx="95">
                  <c:v>2.713299999999999E-2</c:v>
                </c:pt>
                <c:pt idx="96">
                  <c:v>2.1601000000000009E-2</c:v>
                </c:pt>
                <c:pt idx="97">
                  <c:v>2.3522000000000001E-2</c:v>
                </c:pt>
                <c:pt idx="98">
                  <c:v>1.7802999999999986E-2</c:v>
                </c:pt>
                <c:pt idx="99">
                  <c:v>1.5011999999999984E-2</c:v>
                </c:pt>
                <c:pt idx="100">
                  <c:v>1.1941000000000007E-2</c:v>
                </c:pt>
                <c:pt idx="101">
                  <c:v>-9.9499999999999589E-4</c:v>
                </c:pt>
                <c:pt idx="102">
                  <c:v>1.0259999999999991E-3</c:v>
                </c:pt>
                <c:pt idx="103">
                  <c:v>3.2029999999999836E-3</c:v>
                </c:pt>
                <c:pt idx="104">
                  <c:v>-4.7419999999999962E-3</c:v>
                </c:pt>
                <c:pt idx="105">
                  <c:v>-8.8260000000000005E-3</c:v>
                </c:pt>
                <c:pt idx="106">
                  <c:v>1.0319999999999996E-2</c:v>
                </c:pt>
                <c:pt idx="107">
                  <c:v>1.9122999999999987E-2</c:v>
                </c:pt>
                <c:pt idx="108">
                  <c:v>2.7343000000000006E-2</c:v>
                </c:pt>
                <c:pt idx="109">
                  <c:v>2.9768000000000017E-2</c:v>
                </c:pt>
                <c:pt idx="110">
                  <c:v>2.7545E-2</c:v>
                </c:pt>
                <c:pt idx="111">
                  <c:v>2.3532000000000011E-2</c:v>
                </c:pt>
                <c:pt idx="112">
                  <c:v>2.8638999999999984E-2</c:v>
                </c:pt>
                <c:pt idx="113">
                  <c:v>2.8136999999999995E-2</c:v>
                </c:pt>
                <c:pt idx="114">
                  <c:v>2.9821E-2</c:v>
                </c:pt>
                <c:pt idx="115">
                  <c:v>2.6268E-2</c:v>
                </c:pt>
                <c:pt idx="116">
                  <c:v>3.0742000000000005E-2</c:v>
                </c:pt>
                <c:pt idx="117">
                  <c:v>3.3921000000000007E-2</c:v>
                </c:pt>
                <c:pt idx="118">
                  <c:v>3.5514000000000004E-2</c:v>
                </c:pt>
                <c:pt idx="119">
                  <c:v>3.4301999999999985E-2</c:v>
                </c:pt>
                <c:pt idx="120">
                  <c:v>3.2497000000000012E-2</c:v>
                </c:pt>
                <c:pt idx="121">
                  <c:v>3.0487999999999987E-2</c:v>
                </c:pt>
                <c:pt idx="122">
                  <c:v>2.6737999999999998E-2</c:v>
                </c:pt>
                <c:pt idx="123">
                  <c:v>2.4482999999999991E-2</c:v>
                </c:pt>
                <c:pt idx="124">
                  <c:v>2.6061000000000001E-2</c:v>
                </c:pt>
                <c:pt idx="125">
                  <c:v>2.3315000000000002E-2</c:v>
                </c:pt>
                <c:pt idx="126">
                  <c:v>2.305900000000001E-2</c:v>
                </c:pt>
                <c:pt idx="127">
                  <c:v>2.4029000000000009E-2</c:v>
                </c:pt>
                <c:pt idx="128">
                  <c:v>2.3339000000000013E-2</c:v>
                </c:pt>
                <c:pt idx="129">
                  <c:v>2.3052000000000017E-2</c:v>
                </c:pt>
                <c:pt idx="130">
                  <c:v>2.0612999999999992E-2</c:v>
                </c:pt>
                <c:pt idx="131">
                  <c:v>1.1321999999999999E-2</c:v>
                </c:pt>
                <c:pt idx="132">
                  <c:v>2.0468999999999987E-2</c:v>
                </c:pt>
                <c:pt idx="133">
                  <c:v>1.7992000000000008E-2</c:v>
                </c:pt>
                <c:pt idx="134">
                  <c:v>1.3490000000000002E-2</c:v>
                </c:pt>
                <c:pt idx="135">
                  <c:v>2.2260000000000058E-3</c:v>
                </c:pt>
                <c:pt idx="136">
                  <c:v>8.2959999999999978E-3</c:v>
                </c:pt>
                <c:pt idx="137">
                  <c:v>2.7628999999999987E-2</c:v>
                </c:pt>
                <c:pt idx="138">
                  <c:v>2.6297999999999988E-2</c:v>
                </c:pt>
                <c:pt idx="139">
                  <c:v>2.4806000000000009E-2</c:v>
                </c:pt>
                <c:pt idx="140">
                  <c:v>2.434299999999999E-2</c:v>
                </c:pt>
                <c:pt idx="141">
                  <c:v>1.6012999999999999E-2</c:v>
                </c:pt>
                <c:pt idx="142">
                  <c:v>1.3510999999999995E-2</c:v>
                </c:pt>
                <c:pt idx="143">
                  <c:v>1.2156E-2</c:v>
                </c:pt>
                <c:pt idx="144">
                  <c:v>1.3950999999999991E-2</c:v>
                </c:pt>
                <c:pt idx="145">
                  <c:v>1.6550999999999982E-2</c:v>
                </c:pt>
                <c:pt idx="146">
                  <c:v>1.2569999999999998E-2</c:v>
                </c:pt>
                <c:pt idx="147">
                  <c:v>9.9889999999999979E-3</c:v>
                </c:pt>
                <c:pt idx="148">
                  <c:v>1.2071999999999999E-2</c:v>
                </c:pt>
                <c:pt idx="149">
                  <c:v>1.747700000000002E-2</c:v>
                </c:pt>
                <c:pt idx="150">
                  <c:v>1.6084000000000001E-2</c:v>
                </c:pt>
                <c:pt idx="151">
                  <c:v>1.7197999999999991E-2</c:v>
                </c:pt>
                <c:pt idx="152">
                  <c:v>1.4495000000000008E-2</c:v>
                </c:pt>
                <c:pt idx="153">
                  <c:v>7.9760000000000109E-3</c:v>
                </c:pt>
                <c:pt idx="154">
                  <c:v>5.4250000000000131E-3</c:v>
                </c:pt>
                <c:pt idx="155">
                  <c:v>4.6769999999999867E-3</c:v>
                </c:pt>
                <c:pt idx="156">
                  <c:v>-3.7920000000000176E-3</c:v>
                </c:pt>
                <c:pt idx="157">
                  <c:v>-5.1279999999999937E-3</c:v>
                </c:pt>
                <c:pt idx="158">
                  <c:v>-6.4960000000000018E-3</c:v>
                </c:pt>
                <c:pt idx="159">
                  <c:v>-1.1408000000000001E-2</c:v>
                </c:pt>
                <c:pt idx="160">
                  <c:v>-1.5715000000000007E-2</c:v>
                </c:pt>
                <c:pt idx="161">
                  <c:v>-2.9219999999999996E-2</c:v>
                </c:pt>
                <c:pt idx="162">
                  <c:v>-3.0419000000000002E-2</c:v>
                </c:pt>
                <c:pt idx="163">
                  <c:v>0.174396</c:v>
                </c:pt>
                <c:pt idx="164">
                  <c:v>-4.3197000000000013E-2</c:v>
                </c:pt>
                <c:pt idx="165">
                  <c:v>-5.5039000000000005E-2</c:v>
                </c:pt>
                <c:pt idx="166">
                  <c:v>0.17321300000000001</c:v>
                </c:pt>
                <c:pt idx="167">
                  <c:v>-2.2955000000000003E-2</c:v>
                </c:pt>
                <c:pt idx="168">
                  <c:v>-2.8617999999999977E-2</c:v>
                </c:pt>
                <c:pt idx="169">
                  <c:v>-2.3092000000000001E-2</c:v>
                </c:pt>
                <c:pt idx="170">
                  <c:v>-2.6131999999999989E-2</c:v>
                </c:pt>
                <c:pt idx="171">
                  <c:v>-2.2517000000000009E-2</c:v>
                </c:pt>
                <c:pt idx="172">
                  <c:v>-2.3544999999999983E-2</c:v>
                </c:pt>
                <c:pt idx="173">
                  <c:v>-2.4632999999999988E-2</c:v>
                </c:pt>
                <c:pt idx="174">
                  <c:v>-2.8506000000000004E-2</c:v>
                </c:pt>
                <c:pt idx="175">
                  <c:v>-3.6147999999999986E-2</c:v>
                </c:pt>
                <c:pt idx="176">
                  <c:v>-4.9674999999999997E-2</c:v>
                </c:pt>
                <c:pt idx="177">
                  <c:v>-4.2509999999999992E-2</c:v>
                </c:pt>
                <c:pt idx="178">
                  <c:v>-5.2113999999999994E-2</c:v>
                </c:pt>
                <c:pt idx="179">
                  <c:v>-2.3166999999999993E-2</c:v>
                </c:pt>
                <c:pt idx="180">
                  <c:v>-9.1960000000000097E-3</c:v>
                </c:pt>
                <c:pt idx="181">
                  <c:v>-6.5269999999999773E-3</c:v>
                </c:pt>
                <c:pt idx="182">
                  <c:v>-1.7954999999999999E-2</c:v>
                </c:pt>
                <c:pt idx="183">
                  <c:v>-1.9391000000000019E-2</c:v>
                </c:pt>
                <c:pt idx="184">
                  <c:v>-1.7404999999999976E-2</c:v>
                </c:pt>
                <c:pt idx="185">
                  <c:v>-1.5525999999999984E-2</c:v>
                </c:pt>
                <c:pt idx="186">
                  <c:v>-9.8820000000000019E-3</c:v>
                </c:pt>
                <c:pt idx="187">
                  <c:v>-1.3239000000000001E-2</c:v>
                </c:pt>
                <c:pt idx="188">
                  <c:v>-1.7585999999999991E-2</c:v>
                </c:pt>
                <c:pt idx="189">
                  <c:v>-1.2863000000000013E-2</c:v>
                </c:pt>
                <c:pt idx="190">
                  <c:v>-2.1125999999999978E-2</c:v>
                </c:pt>
                <c:pt idx="191">
                  <c:v>-9.6820000000000239E-3</c:v>
                </c:pt>
                <c:pt idx="192">
                  <c:v>-1.1880999999999975E-2</c:v>
                </c:pt>
                <c:pt idx="193">
                  <c:v>-2.769000000000002E-2</c:v>
                </c:pt>
                <c:pt idx="194">
                  <c:v>-1.5244999999999981E-2</c:v>
                </c:pt>
                <c:pt idx="195">
                  <c:v>-4.7659999999999925E-3</c:v>
                </c:pt>
                <c:pt idx="196">
                  <c:v>-6.0300000000000076E-3</c:v>
                </c:pt>
                <c:pt idx="197">
                  <c:v>1.4320000000000166E-3</c:v>
                </c:pt>
                <c:pt idx="198">
                  <c:v>5.4569999999999896E-3</c:v>
                </c:pt>
                <c:pt idx="199">
                  <c:v>6.4410000000000023E-3</c:v>
                </c:pt>
                <c:pt idx="200">
                  <c:v>-3.5389999999999866E-3</c:v>
                </c:pt>
                <c:pt idx="201">
                  <c:v>-6.432000000000021E-3</c:v>
                </c:pt>
                <c:pt idx="202">
                  <c:v>-1.1013999999999996E-2</c:v>
                </c:pt>
                <c:pt idx="203">
                  <c:v>-7.8280000000000016E-3</c:v>
                </c:pt>
                <c:pt idx="204">
                  <c:v>-1.5321000000000001E-2</c:v>
                </c:pt>
                <c:pt idx="205">
                  <c:v>-3.2510000000000011E-2</c:v>
                </c:pt>
                <c:pt idx="206">
                  <c:v>-3.2612000000000002E-2</c:v>
                </c:pt>
                <c:pt idx="207">
                  <c:v>-4.7330999999999984E-2</c:v>
                </c:pt>
                <c:pt idx="208">
                  <c:v>-2.9476000000000002E-2</c:v>
                </c:pt>
                <c:pt idx="209">
                  <c:v>-3.5553000000000001E-2</c:v>
                </c:pt>
                <c:pt idx="210">
                  <c:v>-3.1011000000000011E-2</c:v>
                </c:pt>
                <c:pt idx="211">
                  <c:v>-1.4350000000000002E-2</c:v>
                </c:pt>
                <c:pt idx="212">
                  <c:v>-1.0617000000000015E-2</c:v>
                </c:pt>
                <c:pt idx="213">
                  <c:v>-7.4339999999999962E-3</c:v>
                </c:pt>
                <c:pt idx="214">
                  <c:v>1.4340000000000186E-3</c:v>
                </c:pt>
                <c:pt idx="215">
                  <c:v>2.8920000000000057E-3</c:v>
                </c:pt>
                <c:pt idx="216">
                  <c:v>-1.3531999999999988E-2</c:v>
                </c:pt>
                <c:pt idx="217">
                  <c:v>-2.2259000000000001E-2</c:v>
                </c:pt>
                <c:pt idx="218">
                  <c:v>-2.8199000000000002E-2</c:v>
                </c:pt>
                <c:pt idx="219">
                  <c:v>-1.2300000000000005E-2</c:v>
                </c:pt>
                <c:pt idx="220">
                  <c:v>-1.8519999999999925E-3</c:v>
                </c:pt>
                <c:pt idx="221">
                  <c:v>-5.3340000000000054E-3</c:v>
                </c:pt>
                <c:pt idx="222">
                  <c:v>-2.3920000000000052E-3</c:v>
                </c:pt>
                <c:pt idx="223">
                  <c:v>3.0940000000000134E-3</c:v>
                </c:pt>
                <c:pt idx="224">
                  <c:v>1.3799000000000006E-2</c:v>
                </c:pt>
                <c:pt idx="225">
                  <c:v>8.3360000000000101E-3</c:v>
                </c:pt>
                <c:pt idx="226">
                  <c:v>1.9976000000000008E-2</c:v>
                </c:pt>
                <c:pt idx="227">
                  <c:v>1.3634999999999994E-2</c:v>
                </c:pt>
                <c:pt idx="228">
                  <c:v>2.9207999999999998E-2</c:v>
                </c:pt>
                <c:pt idx="229">
                  <c:v>2.9615000000000002E-2</c:v>
                </c:pt>
                <c:pt idx="230">
                  <c:v>2.7802999999999994E-2</c:v>
                </c:pt>
                <c:pt idx="231">
                  <c:v>2.4675000000000016E-2</c:v>
                </c:pt>
                <c:pt idx="232">
                  <c:v>2.8383999999999993E-2</c:v>
                </c:pt>
                <c:pt idx="233">
                  <c:v>2.6789999999999994E-2</c:v>
                </c:pt>
                <c:pt idx="234">
                  <c:v>2.3675000000000015E-2</c:v>
                </c:pt>
                <c:pt idx="235">
                  <c:v>1.9810999999999995E-2</c:v>
                </c:pt>
                <c:pt idx="236">
                  <c:v>1.8602000000000007E-2</c:v>
                </c:pt>
                <c:pt idx="237">
                  <c:v>1.9887000000000002E-2</c:v>
                </c:pt>
                <c:pt idx="238">
                  <c:v>1.4978000000000005E-2</c:v>
                </c:pt>
                <c:pt idx="239">
                  <c:v>9.9759999999999849E-3</c:v>
                </c:pt>
                <c:pt idx="240">
                  <c:v>8.9069999999999983E-3</c:v>
                </c:pt>
                <c:pt idx="241">
                  <c:v>7.9400000000000026E-3</c:v>
                </c:pt>
                <c:pt idx="242">
                  <c:v>1.898999999999984E-3</c:v>
                </c:pt>
                <c:pt idx="243">
                  <c:v>-1.7040000000000111E-3</c:v>
                </c:pt>
                <c:pt idx="244">
                  <c:v>-1.3579999999999981E-3</c:v>
                </c:pt>
                <c:pt idx="245">
                  <c:v>5.9799999999999853E-3</c:v>
                </c:pt>
                <c:pt idx="246">
                  <c:v>1.3361999999999985E-2</c:v>
                </c:pt>
                <c:pt idx="247">
                  <c:v>1.0643000000000014E-2</c:v>
                </c:pt>
                <c:pt idx="248">
                  <c:v>2.1895999999999999E-2</c:v>
                </c:pt>
                <c:pt idx="249">
                  <c:v>2.8988999999999987E-2</c:v>
                </c:pt>
                <c:pt idx="250">
                  <c:v>2.5204000000000004E-2</c:v>
                </c:pt>
                <c:pt idx="251">
                  <c:v>2.6625999999999997E-2</c:v>
                </c:pt>
                <c:pt idx="252">
                  <c:v>2.2446999999999995E-2</c:v>
                </c:pt>
                <c:pt idx="253">
                  <c:v>2.1448999999999996E-2</c:v>
                </c:pt>
                <c:pt idx="254">
                  <c:v>1.8715999999999997E-2</c:v>
                </c:pt>
                <c:pt idx="255">
                  <c:v>2.1764999999999993E-2</c:v>
                </c:pt>
                <c:pt idx="256">
                  <c:v>1.8573000000000006E-2</c:v>
                </c:pt>
                <c:pt idx="257">
                  <c:v>1.0207999999999995E-2</c:v>
                </c:pt>
                <c:pt idx="258">
                  <c:v>3.3359999999999779E-3</c:v>
                </c:pt>
                <c:pt idx="259">
                  <c:v>-7.1150000000000102E-3</c:v>
                </c:pt>
                <c:pt idx="260">
                  <c:v>1.0325000000000001E-2</c:v>
                </c:pt>
                <c:pt idx="261">
                  <c:v>7.8919999999999824E-3</c:v>
                </c:pt>
                <c:pt idx="262">
                  <c:v>1.2779999999999986E-2</c:v>
                </c:pt>
                <c:pt idx="263">
                  <c:v>3.8085999999999995E-2</c:v>
                </c:pt>
                <c:pt idx="264">
                  <c:v>3.4550999999999998E-2</c:v>
                </c:pt>
                <c:pt idx="265">
                  <c:v>3.8001000000000007E-2</c:v>
                </c:pt>
                <c:pt idx="266">
                  <c:v>3.3835999999999991E-2</c:v>
                </c:pt>
                <c:pt idx="267">
                  <c:v>3.2964000000000007E-2</c:v>
                </c:pt>
                <c:pt idx="268">
                  <c:v>2.756299999999999E-2</c:v>
                </c:pt>
                <c:pt idx="269">
                  <c:v>3.8444999999999993E-2</c:v>
                </c:pt>
                <c:pt idx="270">
                  <c:v>3.7584999999999993E-2</c:v>
                </c:pt>
                <c:pt idx="271">
                  <c:v>3.8881000000000013E-2</c:v>
                </c:pt>
                <c:pt idx="272">
                  <c:v>4.3140000000000012E-2</c:v>
                </c:pt>
                <c:pt idx="273">
                  <c:v>4.0610000000000007E-2</c:v>
                </c:pt>
                <c:pt idx="274">
                  <c:v>2.9205999999999996E-2</c:v>
                </c:pt>
                <c:pt idx="275">
                  <c:v>3.5025999999999988E-2</c:v>
                </c:pt>
                <c:pt idx="276">
                  <c:v>2.4344999999999992E-2</c:v>
                </c:pt>
                <c:pt idx="277">
                  <c:v>2.644500000000001E-2</c:v>
                </c:pt>
                <c:pt idx="278">
                  <c:v>3.1891000000000017E-2</c:v>
                </c:pt>
                <c:pt idx="279">
                  <c:v>3.4429999999999988E-2</c:v>
                </c:pt>
                <c:pt idx="280">
                  <c:v>3.1640999999999989E-2</c:v>
                </c:pt>
                <c:pt idx="281">
                  <c:v>3.0860999999999986E-2</c:v>
                </c:pt>
                <c:pt idx="282">
                  <c:v>3.225900000000001E-2</c:v>
                </c:pt>
                <c:pt idx="283">
                  <c:v>2.7704000000000006E-2</c:v>
                </c:pt>
                <c:pt idx="284">
                  <c:v>2.0918000000000006E-2</c:v>
                </c:pt>
                <c:pt idx="285">
                  <c:v>3.4811000000000009E-2</c:v>
                </c:pt>
                <c:pt idx="286">
                  <c:v>2.7758000000000005E-2</c:v>
                </c:pt>
                <c:pt idx="287">
                  <c:v>2.1614000000000008E-2</c:v>
                </c:pt>
                <c:pt idx="288">
                  <c:v>9.3820000000000014E-3</c:v>
                </c:pt>
                <c:pt idx="289">
                  <c:v>6.5080000000000138E-3</c:v>
                </c:pt>
                <c:pt idx="290">
                  <c:v>3.2199999999999729E-3</c:v>
                </c:pt>
                <c:pt idx="291">
                  <c:v>-7.3280000000000012E-3</c:v>
                </c:pt>
                <c:pt idx="292">
                  <c:v>-1.0950000000000126E-3</c:v>
                </c:pt>
                <c:pt idx="293">
                  <c:v>-1.2631000000000003E-2</c:v>
                </c:pt>
                <c:pt idx="294">
                  <c:v>-5.5700000000000194E-4</c:v>
                </c:pt>
                <c:pt idx="295">
                  <c:v>-2.4210000000000065E-3</c:v>
                </c:pt>
                <c:pt idx="296">
                  <c:v>-4.2230000000000045E-3</c:v>
                </c:pt>
                <c:pt idx="297">
                  <c:v>1.7345999999999986E-2</c:v>
                </c:pt>
                <c:pt idx="298">
                  <c:v>4.285000000000011E-3</c:v>
                </c:pt>
                <c:pt idx="299">
                  <c:v>1.7496000000000012E-2</c:v>
                </c:pt>
                <c:pt idx="300">
                  <c:v>1.3817000000000024E-2</c:v>
                </c:pt>
                <c:pt idx="301">
                  <c:v>2.2655999999999996E-2</c:v>
                </c:pt>
                <c:pt idx="302">
                  <c:v>3.1858000000000011E-2</c:v>
                </c:pt>
                <c:pt idx="303">
                  <c:v>3.6014000000000004E-2</c:v>
                </c:pt>
                <c:pt idx="304">
                  <c:v>2.7633000000000019E-2</c:v>
                </c:pt>
                <c:pt idx="305">
                  <c:v>2.6579999999999993E-2</c:v>
                </c:pt>
                <c:pt idx="306">
                  <c:v>2.4353E-2</c:v>
                </c:pt>
                <c:pt idx="307">
                  <c:v>1.7899000000000012E-2</c:v>
                </c:pt>
                <c:pt idx="308">
                  <c:v>2.1663000000000002E-2</c:v>
                </c:pt>
                <c:pt idx="309">
                  <c:v>1.8374000000000015E-2</c:v>
                </c:pt>
                <c:pt idx="310">
                  <c:v>2.0161999999999999E-2</c:v>
                </c:pt>
                <c:pt idx="311">
                  <c:v>2.1084999999999993E-2</c:v>
                </c:pt>
                <c:pt idx="312">
                  <c:v>9.9440000000000084E-3</c:v>
                </c:pt>
                <c:pt idx="313">
                  <c:v>-9.0940000000000187E-3</c:v>
                </c:pt>
                <c:pt idx="314">
                  <c:v>-5.2840000000000109E-3</c:v>
                </c:pt>
                <c:pt idx="315">
                  <c:v>-1.7663000000000012E-2</c:v>
                </c:pt>
                <c:pt idx="316">
                  <c:v>-1.6670000000000018E-3</c:v>
                </c:pt>
                <c:pt idx="317">
                  <c:v>1.1966000000000004E-2</c:v>
                </c:pt>
                <c:pt idx="318">
                  <c:v>1.2913000000000008E-2</c:v>
                </c:pt>
                <c:pt idx="319">
                  <c:v>1.7908999999999994E-2</c:v>
                </c:pt>
                <c:pt idx="320">
                  <c:v>3.1324999999999992E-2</c:v>
                </c:pt>
                <c:pt idx="321">
                  <c:v>2.7679000000000009E-2</c:v>
                </c:pt>
                <c:pt idx="322">
                  <c:v>3.1541E-2</c:v>
                </c:pt>
                <c:pt idx="323">
                  <c:v>3.9810000000000012E-2</c:v>
                </c:pt>
                <c:pt idx="324">
                  <c:v>3.9076E-2</c:v>
                </c:pt>
                <c:pt idx="325">
                  <c:v>4.2751999999999984E-2</c:v>
                </c:pt>
                <c:pt idx="326">
                  <c:v>4.4433999999999987E-2</c:v>
                </c:pt>
                <c:pt idx="327">
                  <c:v>4.4433000000000014E-2</c:v>
                </c:pt>
                <c:pt idx="328">
                  <c:v>4.4431999999999985E-2</c:v>
                </c:pt>
                <c:pt idx="329">
                  <c:v>4.1287999999999991E-2</c:v>
                </c:pt>
                <c:pt idx="330">
                  <c:v>4.1274000000000005E-2</c:v>
                </c:pt>
                <c:pt idx="331">
                  <c:v>4.4088999999999989E-2</c:v>
                </c:pt>
                <c:pt idx="332">
                  <c:v>3.9522000000000015E-2</c:v>
                </c:pt>
                <c:pt idx="333">
                  <c:v>3.7412000000000001E-2</c:v>
                </c:pt>
                <c:pt idx="334">
                  <c:v>4.0622000000000019E-2</c:v>
                </c:pt>
                <c:pt idx="335">
                  <c:v>0.13564899999999999</c:v>
                </c:pt>
                <c:pt idx="336">
                  <c:v>3.7897999999999987E-2</c:v>
                </c:pt>
                <c:pt idx="337">
                  <c:v>3.2380000000000006E-2</c:v>
                </c:pt>
                <c:pt idx="338">
                  <c:v>3.1178000000000011E-2</c:v>
                </c:pt>
                <c:pt idx="339">
                  <c:v>2.6528999999999983E-2</c:v>
                </c:pt>
                <c:pt idx="340">
                  <c:v>3.4828999999999999E-2</c:v>
                </c:pt>
                <c:pt idx="341">
                  <c:v>3.6067000000000016E-2</c:v>
                </c:pt>
                <c:pt idx="342">
                  <c:v>3.3120999999999998E-2</c:v>
                </c:pt>
                <c:pt idx="343">
                  <c:v>3.5163000000000014E-2</c:v>
                </c:pt>
                <c:pt idx="344">
                  <c:v>3.8258999999999987E-2</c:v>
                </c:pt>
                <c:pt idx="345">
                  <c:v>3.618600000000001E-2</c:v>
                </c:pt>
                <c:pt idx="346">
                  <c:v>2.9685000000000003E-2</c:v>
                </c:pt>
                <c:pt idx="347">
                  <c:v>2.2924000000000014E-2</c:v>
                </c:pt>
                <c:pt idx="348">
                  <c:v>2.3069999999999993E-2</c:v>
                </c:pt>
                <c:pt idx="349">
                  <c:v>1.4945000000000014E-2</c:v>
                </c:pt>
                <c:pt idx="350">
                  <c:v>1.6774000000000011E-2</c:v>
                </c:pt>
                <c:pt idx="351">
                  <c:v>1.136100000000001E-2</c:v>
                </c:pt>
                <c:pt idx="352">
                  <c:v>1.0398999999999992E-2</c:v>
                </c:pt>
                <c:pt idx="353">
                  <c:v>1.2258999999999992E-2</c:v>
                </c:pt>
                <c:pt idx="354">
                  <c:v>-1.3529999999999931E-3</c:v>
                </c:pt>
                <c:pt idx="355">
                  <c:v>2.5010000000000032E-3</c:v>
                </c:pt>
                <c:pt idx="356">
                  <c:v>3.6280000000000201E-3</c:v>
                </c:pt>
                <c:pt idx="357">
                  <c:v>-6.3950000000000118E-3</c:v>
                </c:pt>
                <c:pt idx="358">
                  <c:v>-5.7020000000000126E-3</c:v>
                </c:pt>
                <c:pt idx="359">
                  <c:v>-2.1300999999999987E-2</c:v>
                </c:pt>
                <c:pt idx="360">
                  <c:v>-1.7821999999999977E-2</c:v>
                </c:pt>
                <c:pt idx="361">
                  <c:v>-5.9799999999999853E-3</c:v>
                </c:pt>
                <c:pt idx="362">
                  <c:v>2.0266000000000006E-2</c:v>
                </c:pt>
                <c:pt idx="363">
                  <c:v>2.1913999999999989E-2</c:v>
                </c:pt>
                <c:pt idx="364">
                  <c:v>1.7120999999999997E-2</c:v>
                </c:pt>
                <c:pt idx="365">
                  <c:v>3.1109000000000012E-2</c:v>
                </c:pt>
                <c:pt idx="366">
                  <c:v>2.0302999999999988E-2</c:v>
                </c:pt>
                <c:pt idx="367">
                  <c:v>1.3414000000000009E-2</c:v>
                </c:pt>
                <c:pt idx="368">
                  <c:v>1.6815999999999998E-2</c:v>
                </c:pt>
                <c:pt idx="369">
                  <c:v>2.1374000000000004E-2</c:v>
                </c:pt>
                <c:pt idx="370">
                  <c:v>1.9238000000000005E-2</c:v>
                </c:pt>
                <c:pt idx="371">
                  <c:v>1.2070000000000025E-2</c:v>
                </c:pt>
                <c:pt idx="372">
                  <c:v>6.6620000000000013E-3</c:v>
                </c:pt>
                <c:pt idx="373">
                  <c:v>4.2010000000000103E-3</c:v>
                </c:pt>
                <c:pt idx="374">
                  <c:v>-1.6499999999999848E-4</c:v>
                </c:pt>
                <c:pt idx="375">
                  <c:v>-3.1924000000000008E-2</c:v>
                </c:pt>
                <c:pt idx="376">
                  <c:v>-7.5189999999999979E-3</c:v>
                </c:pt>
                <c:pt idx="377">
                  <c:v>6.6780000000000173E-3</c:v>
                </c:pt>
                <c:pt idx="378">
                  <c:v>1.0534000000000016E-2</c:v>
                </c:pt>
                <c:pt idx="379">
                  <c:v>1.3592999999999994E-2</c:v>
                </c:pt>
                <c:pt idx="380">
                  <c:v>4.166000000000003E-3</c:v>
                </c:pt>
                <c:pt idx="381">
                  <c:v>8.6100000000000065E-4</c:v>
                </c:pt>
                <c:pt idx="382">
                  <c:v>2.6750000000000107E-3</c:v>
                </c:pt>
                <c:pt idx="383">
                  <c:v>4.0150000000000186E-3</c:v>
                </c:pt>
                <c:pt idx="384">
                  <c:v>2.6399999999998647E-4</c:v>
                </c:pt>
                <c:pt idx="385">
                  <c:v>8.8090000000000113E-3</c:v>
                </c:pt>
                <c:pt idx="386">
                  <c:v>-5.5479999999999974E-3</c:v>
                </c:pt>
                <c:pt idx="387">
                  <c:v>-4.3580000000000008E-3</c:v>
                </c:pt>
                <c:pt idx="388">
                  <c:v>-3.4876999999999991E-2</c:v>
                </c:pt>
                <c:pt idx="389">
                  <c:v>-4.5177000000000023E-2</c:v>
                </c:pt>
                <c:pt idx="390">
                  <c:v>-7.7370999999999995E-2</c:v>
                </c:pt>
                <c:pt idx="391">
                  <c:v>-4.2755999999999988E-2</c:v>
                </c:pt>
                <c:pt idx="392">
                  <c:v>-7.7009999999999856E-3</c:v>
                </c:pt>
                <c:pt idx="393">
                  <c:v>-7.0402999999999993E-2</c:v>
                </c:pt>
                <c:pt idx="394">
                  <c:v>-5.2900000000000169E-4</c:v>
                </c:pt>
                <c:pt idx="395">
                  <c:v>7.067999999999991E-3</c:v>
                </c:pt>
                <c:pt idx="396">
                  <c:v>1.5620999999999996E-2</c:v>
                </c:pt>
                <c:pt idx="397">
                  <c:v>2.7620999999999993E-2</c:v>
                </c:pt>
                <c:pt idx="398">
                  <c:v>3.2121999999999984E-2</c:v>
                </c:pt>
                <c:pt idx="399">
                  <c:v>4.3657999999999988E-2</c:v>
                </c:pt>
                <c:pt idx="400">
                  <c:v>3.8116999999999998E-2</c:v>
                </c:pt>
                <c:pt idx="401">
                  <c:v>3.7287999999999988E-2</c:v>
                </c:pt>
                <c:pt idx="402">
                  <c:v>3.8814000000000015E-2</c:v>
                </c:pt>
                <c:pt idx="403">
                  <c:v>4.4545000000000001E-2</c:v>
                </c:pt>
                <c:pt idx="404">
                  <c:v>4.5966000000000007E-2</c:v>
                </c:pt>
                <c:pt idx="405">
                  <c:v>4.5754000000000003E-2</c:v>
                </c:pt>
                <c:pt idx="406">
                  <c:v>4.5436000000000004E-2</c:v>
                </c:pt>
                <c:pt idx="407">
                  <c:v>4.3670999999999988E-2</c:v>
                </c:pt>
                <c:pt idx="408">
                  <c:v>4.6660999999999994E-2</c:v>
                </c:pt>
                <c:pt idx="409">
                  <c:v>4.8822999999999991E-2</c:v>
                </c:pt>
                <c:pt idx="410">
                  <c:v>4.7643000000000005E-2</c:v>
                </c:pt>
                <c:pt idx="411">
                  <c:v>4.8182000000000003E-2</c:v>
                </c:pt>
                <c:pt idx="412">
                  <c:v>4.7883999999999996E-2</c:v>
                </c:pt>
                <c:pt idx="413">
                  <c:v>5.3593999999999989E-2</c:v>
                </c:pt>
                <c:pt idx="414">
                  <c:v>5.1257999999999998E-2</c:v>
                </c:pt>
                <c:pt idx="415">
                  <c:v>4.881400000000001E-2</c:v>
                </c:pt>
                <c:pt idx="416">
                  <c:v>4.3876999999999985E-2</c:v>
                </c:pt>
                <c:pt idx="417">
                  <c:v>4.3702000000000005E-2</c:v>
                </c:pt>
                <c:pt idx="418">
                  <c:v>3.6474000000000006E-2</c:v>
                </c:pt>
                <c:pt idx="419">
                  <c:v>3.4142999999999993E-2</c:v>
                </c:pt>
                <c:pt idx="420">
                  <c:v>3.6543999999999993E-2</c:v>
                </c:pt>
                <c:pt idx="421">
                  <c:v>4.2326000000000016E-2</c:v>
                </c:pt>
                <c:pt idx="422">
                  <c:v>4.2019000000000001E-2</c:v>
                </c:pt>
                <c:pt idx="423">
                  <c:v>4.3574000000000002E-2</c:v>
                </c:pt>
                <c:pt idx="424">
                  <c:v>4.2606000000000005E-2</c:v>
                </c:pt>
                <c:pt idx="425">
                  <c:v>4.9597000000000016E-2</c:v>
                </c:pt>
                <c:pt idx="426">
                  <c:v>5.3672999999999998E-2</c:v>
                </c:pt>
                <c:pt idx="427">
                  <c:v>4.5288000000000009E-2</c:v>
                </c:pt>
                <c:pt idx="428">
                  <c:v>3.6581000000000002E-2</c:v>
                </c:pt>
                <c:pt idx="429">
                  <c:v>3.6510000000000001E-2</c:v>
                </c:pt>
                <c:pt idx="430">
                  <c:v>4.0771000000000002E-2</c:v>
                </c:pt>
                <c:pt idx="431">
                  <c:v>3.7035999999999999E-2</c:v>
                </c:pt>
                <c:pt idx="432">
                  <c:v>3.2587000000000005E-2</c:v>
                </c:pt>
                <c:pt idx="433">
                  <c:v>2.5460999999999998E-2</c:v>
                </c:pt>
                <c:pt idx="434">
                  <c:v>2.1401000000000003E-2</c:v>
                </c:pt>
                <c:pt idx="435">
                  <c:v>2.524499999999999E-2</c:v>
                </c:pt>
                <c:pt idx="436">
                  <c:v>2.3268999999999984E-2</c:v>
                </c:pt>
                <c:pt idx="437">
                  <c:v>1.5510999999999997E-2</c:v>
                </c:pt>
                <c:pt idx="438">
                  <c:v>3.1116999999999992E-2</c:v>
                </c:pt>
                <c:pt idx="439">
                  <c:v>3.3361000000000002E-2</c:v>
                </c:pt>
                <c:pt idx="440">
                  <c:v>3.5619999999999985E-2</c:v>
                </c:pt>
                <c:pt idx="441">
                  <c:v>3.4007999999999997E-2</c:v>
                </c:pt>
                <c:pt idx="442">
                  <c:v>3.3918999999999991E-2</c:v>
                </c:pt>
                <c:pt idx="443">
                  <c:v>3.7291000000000005E-2</c:v>
                </c:pt>
                <c:pt idx="444">
                  <c:v>3.7933000000000008E-2</c:v>
                </c:pt>
                <c:pt idx="445">
                  <c:v>3.9303000000000005E-2</c:v>
                </c:pt>
                <c:pt idx="446">
                  <c:v>3.7267000000000008E-2</c:v>
                </c:pt>
                <c:pt idx="447">
                  <c:v>3.1842999999999982E-2</c:v>
                </c:pt>
                <c:pt idx="448">
                  <c:v>3.0898000000000009E-2</c:v>
                </c:pt>
                <c:pt idx="449">
                  <c:v>2.4784E-2</c:v>
                </c:pt>
                <c:pt idx="450">
                  <c:v>2.7399000000000007E-2</c:v>
                </c:pt>
                <c:pt idx="451">
                  <c:v>3.1942000000000012E-2</c:v>
                </c:pt>
                <c:pt idx="452">
                  <c:v>2.964799999999998E-2</c:v>
                </c:pt>
                <c:pt idx="453">
                  <c:v>3.3833999999999989E-2</c:v>
                </c:pt>
                <c:pt idx="454">
                  <c:v>4.8352000000000006E-2</c:v>
                </c:pt>
                <c:pt idx="455">
                  <c:v>5.0597000000000003E-2</c:v>
                </c:pt>
                <c:pt idx="456">
                  <c:v>5.6950999999999988E-2</c:v>
                </c:pt>
                <c:pt idx="457">
                  <c:v>5.3531999999999982E-2</c:v>
                </c:pt>
                <c:pt idx="458">
                  <c:v>4.9565999999999999E-2</c:v>
                </c:pt>
                <c:pt idx="459">
                  <c:v>5.1354000000000011E-2</c:v>
                </c:pt>
                <c:pt idx="460">
                  <c:v>5.2567000000000003E-2</c:v>
                </c:pt>
                <c:pt idx="461">
                  <c:v>4.914099999999999E-2</c:v>
                </c:pt>
                <c:pt idx="462">
                  <c:v>4.4619999999999993E-2</c:v>
                </c:pt>
                <c:pt idx="463">
                  <c:v>4.3166999999999997E-2</c:v>
                </c:pt>
                <c:pt idx="464">
                  <c:v>3.4708000000000003E-2</c:v>
                </c:pt>
                <c:pt idx="465">
                  <c:v>4.4551999999999994E-2</c:v>
                </c:pt>
                <c:pt idx="466">
                  <c:v>5.0332999999999989E-2</c:v>
                </c:pt>
                <c:pt idx="467">
                  <c:v>5.1732E-2</c:v>
                </c:pt>
                <c:pt idx="468">
                  <c:v>5.0153000000000003E-2</c:v>
                </c:pt>
                <c:pt idx="469">
                  <c:v>5.7681999999999997E-2</c:v>
                </c:pt>
                <c:pt idx="470">
                  <c:v>5.4419999999999996E-2</c:v>
                </c:pt>
                <c:pt idx="471">
                  <c:v>5.5267999999999998E-2</c:v>
                </c:pt>
                <c:pt idx="472">
                  <c:v>5.2139999999999992E-2</c:v>
                </c:pt>
                <c:pt idx="473">
                  <c:v>4.8629000000000006E-2</c:v>
                </c:pt>
                <c:pt idx="474">
                  <c:v>4.8861999999999989E-2</c:v>
                </c:pt>
                <c:pt idx="475">
                  <c:v>4.4366000000000003E-2</c:v>
                </c:pt>
                <c:pt idx="476">
                  <c:v>4.8528999999999989E-2</c:v>
                </c:pt>
                <c:pt idx="477">
                  <c:v>4.6258000000000007E-2</c:v>
                </c:pt>
                <c:pt idx="478">
                  <c:v>4.9399999999999999E-2</c:v>
                </c:pt>
                <c:pt idx="479">
                  <c:v>4.6251E-2</c:v>
                </c:pt>
                <c:pt idx="480">
                  <c:v>5.1549999999999999E-2</c:v>
                </c:pt>
                <c:pt idx="481">
                  <c:v>5.1426999999999987E-2</c:v>
                </c:pt>
                <c:pt idx="482">
                  <c:v>5.0360000000000002E-2</c:v>
                </c:pt>
                <c:pt idx="483">
                  <c:v>4.9338000000000007E-2</c:v>
                </c:pt>
                <c:pt idx="484">
                  <c:v>4.9111999999999989E-2</c:v>
                </c:pt>
                <c:pt idx="485">
                  <c:v>5.1274000000000014E-2</c:v>
                </c:pt>
                <c:pt idx="486">
                  <c:v>5.3146999999999986E-2</c:v>
                </c:pt>
                <c:pt idx="487">
                  <c:v>5.6484999999999994E-2</c:v>
                </c:pt>
                <c:pt idx="488">
                  <c:v>5.9894000000000017E-2</c:v>
                </c:pt>
                <c:pt idx="489">
                  <c:v>5.7367999999999988E-2</c:v>
                </c:pt>
                <c:pt idx="490">
                  <c:v>6.0663000000000009E-2</c:v>
                </c:pt>
                <c:pt idx="491">
                  <c:v>5.9793000000000013E-2</c:v>
                </c:pt>
                <c:pt idx="492">
                  <c:v>6.0538999999999982E-2</c:v>
                </c:pt>
                <c:pt idx="493">
                  <c:v>5.6628000000000012E-2</c:v>
                </c:pt>
                <c:pt idx="494">
                  <c:v>5.6566000000000005E-2</c:v>
                </c:pt>
                <c:pt idx="495">
                  <c:v>0.15590699999999999</c:v>
                </c:pt>
                <c:pt idx="496">
                  <c:v>4.8933999999999991E-2</c:v>
                </c:pt>
                <c:pt idx="497">
                  <c:v>3.5105999999999998E-2</c:v>
                </c:pt>
                <c:pt idx="498">
                  <c:v>3.3770999999999995E-2</c:v>
                </c:pt>
                <c:pt idx="499">
                  <c:v>2.5517000000000012E-2</c:v>
                </c:pt>
                <c:pt idx="500">
                  <c:v>2.4098000000000008E-2</c:v>
                </c:pt>
                <c:pt idx="501">
                  <c:v>2.8674999999999978E-2</c:v>
                </c:pt>
                <c:pt idx="502">
                  <c:v>3.5023999999999986E-2</c:v>
                </c:pt>
                <c:pt idx="503">
                  <c:v>2.6330999999999993E-2</c:v>
                </c:pt>
              </c:numCache>
            </c:numRef>
          </c:val>
          <c:smooth val="0"/>
          <c:extLst>
            <c:ext xmlns:c16="http://schemas.microsoft.com/office/drawing/2014/chart" uri="{C3380CC4-5D6E-409C-BE32-E72D297353CC}">
              <c16:uniqueId val="{00000001-A115-4EF5-90ED-9B438D680098}"/>
            </c:ext>
          </c:extLst>
        </c:ser>
        <c:dLbls>
          <c:showLegendKey val="0"/>
          <c:showVal val="0"/>
          <c:showCatName val="0"/>
          <c:showSerName val="0"/>
          <c:showPercent val="0"/>
          <c:showBubbleSize val="0"/>
        </c:dLbls>
        <c:smooth val="0"/>
        <c:axId val="1483968672"/>
        <c:axId val="1483962016"/>
      </c:lineChart>
      <c:catAx>
        <c:axId val="1483968672"/>
        <c:scaling>
          <c:orientation val="minMax"/>
        </c:scaling>
        <c:delete val="0"/>
        <c:axPos val="b"/>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962016"/>
        <c:crosses val="autoZero"/>
        <c:auto val="1"/>
        <c:lblAlgn val="ctr"/>
        <c:lblOffset val="100"/>
        <c:noMultiLvlLbl val="0"/>
      </c:catAx>
      <c:valAx>
        <c:axId val="148396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968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SX5E 3M Norm Up and Down Skew</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'SX5E Dashboard'!$O$1</c:f>
              <c:strCache>
                <c:ptCount val="1"/>
                <c:pt idx="0">
                  <c:v>Steepness (12M - 1M)</c:v>
                </c:pt>
              </c:strCache>
            </c:strRef>
          </c:tx>
          <c:spPr>
            <a:ln w="28575" cap="rnd">
              <a:solidFill>
                <a:srgbClr val="00A0A0"/>
              </a:solidFill>
              <a:prstDash val="solid"/>
              <a:round/>
            </a:ln>
            <a:effectLst/>
          </c:spPr>
          <c:marker>
            <c:symbol val="none"/>
          </c:marker>
          <c:val>
            <c:numRef>
              <c:f>'SX5E Dashboard'!$O$2:$O$505</c:f>
              <c:numCache>
                <c:formatCode>0.00%</c:formatCode>
                <c:ptCount val="504"/>
                <c:pt idx="0">
                  <c:v>-1.0710999999999998E-2</c:v>
                </c:pt>
                <c:pt idx="1">
                  <c:v>-1.1396000000000017E-2</c:v>
                </c:pt>
                <c:pt idx="2">
                  <c:v>-2.8496999999999995E-2</c:v>
                </c:pt>
                <c:pt idx="3">
                  <c:v>-4.7836000000000017E-2</c:v>
                </c:pt>
                <c:pt idx="4">
                  <c:v>-4.1603000000000001E-2</c:v>
                </c:pt>
                <c:pt idx="5">
                  <c:v>-1.0223999999999983E-2</c:v>
                </c:pt>
                <c:pt idx="6">
                  <c:v>-1.7655000000000004E-2</c:v>
                </c:pt>
                <c:pt idx="7">
                  <c:v>-1.5533999999999992E-2</c:v>
                </c:pt>
                <c:pt idx="8">
                  <c:v>-9.7150000000000014E-3</c:v>
                </c:pt>
                <c:pt idx="9">
                  <c:v>-3.0262999999999984E-2</c:v>
                </c:pt>
                <c:pt idx="10">
                  <c:v>-3.4826999999999997E-2</c:v>
                </c:pt>
                <c:pt idx="11">
                  <c:v>-2.9953000000000007E-2</c:v>
                </c:pt>
                <c:pt idx="12">
                  <c:v>-1.7524000000000012E-2</c:v>
                </c:pt>
                <c:pt idx="13">
                  <c:v>2.4082000000000006E-2</c:v>
                </c:pt>
                <c:pt idx="14">
                  <c:v>1.7274999999999999E-2</c:v>
                </c:pt>
                <c:pt idx="15">
                  <c:v>1.4674000000000006E-2</c:v>
                </c:pt>
                <c:pt idx="17">
                  <c:v>2.8818999999999997E-2</c:v>
                </c:pt>
                <c:pt idx="18">
                  <c:v>2.3218000000000003E-2</c:v>
                </c:pt>
                <c:pt idx="19">
                  <c:v>2.4636000000000005E-2</c:v>
                </c:pt>
                <c:pt idx="20">
                  <c:v>2.8842999999999994E-2</c:v>
                </c:pt>
                <c:pt idx="21">
                  <c:v>2.4520000000000014E-2</c:v>
                </c:pt>
                <c:pt idx="22">
                  <c:v>2.3869000000000001E-2</c:v>
                </c:pt>
                <c:pt idx="24">
                  <c:v>3.0024999999999996E-2</c:v>
                </c:pt>
                <c:pt idx="25">
                  <c:v>3.2427999999999985E-2</c:v>
                </c:pt>
                <c:pt idx="26">
                  <c:v>3.0459999999999987E-2</c:v>
                </c:pt>
                <c:pt idx="27">
                  <c:v>2.9696999999999987E-2</c:v>
                </c:pt>
                <c:pt idx="28">
                  <c:v>2.7958000000000011E-2</c:v>
                </c:pt>
                <c:pt idx="29">
                  <c:v>2.6813000000000003E-2</c:v>
                </c:pt>
                <c:pt idx="30">
                  <c:v>2.8843000000000008E-2</c:v>
                </c:pt>
                <c:pt idx="31">
                  <c:v>3.1043999999999988E-2</c:v>
                </c:pt>
                <c:pt idx="32">
                  <c:v>3.2492000000000007E-2</c:v>
                </c:pt>
                <c:pt idx="33">
                  <c:v>3.3998999999999988E-2</c:v>
                </c:pt>
                <c:pt idx="34">
                  <c:v>3.5697999999999994E-2</c:v>
                </c:pt>
                <c:pt idx="35">
                  <c:v>3.5190999999999986E-2</c:v>
                </c:pt>
                <c:pt idx="36">
                  <c:v>2.76E-2</c:v>
                </c:pt>
                <c:pt idx="37">
                  <c:v>1.4756000000000005E-2</c:v>
                </c:pt>
                <c:pt idx="38">
                  <c:v>1.6629000000000005E-2</c:v>
                </c:pt>
                <c:pt idx="39">
                  <c:v>1.8869999999999984E-2</c:v>
                </c:pt>
                <c:pt idx="40">
                  <c:v>1.9293999999999992E-2</c:v>
                </c:pt>
                <c:pt idx="41">
                  <c:v>2.2203000000000014E-2</c:v>
                </c:pt>
                <c:pt idx="42">
                  <c:v>2.4812000000000015E-2</c:v>
                </c:pt>
                <c:pt idx="43">
                  <c:v>2.2679000000000019E-2</c:v>
                </c:pt>
                <c:pt idx="44">
                  <c:v>2.172099999999999E-2</c:v>
                </c:pt>
                <c:pt idx="45">
                  <c:v>2.3716000000000001E-2</c:v>
                </c:pt>
                <c:pt idx="46">
                  <c:v>1.8602999999999995E-2</c:v>
                </c:pt>
                <c:pt idx="47">
                  <c:v>1.4226000000000016E-2</c:v>
                </c:pt>
                <c:pt idx="48">
                  <c:v>1.4425000000000007E-2</c:v>
                </c:pt>
                <c:pt idx="49">
                  <c:v>9.9470000000000114E-3</c:v>
                </c:pt>
                <c:pt idx="50">
                  <c:v>1.0023000000000004E-2</c:v>
                </c:pt>
                <c:pt idx="51">
                  <c:v>1.092700000000002E-2</c:v>
                </c:pt>
                <c:pt idx="52">
                  <c:v>7.0500000000001117E-4</c:v>
                </c:pt>
                <c:pt idx="53">
                  <c:v>2.1650000000000003E-3</c:v>
                </c:pt>
                <c:pt idx="54">
                  <c:v>2.0599999999998397E-4</c:v>
                </c:pt>
                <c:pt idx="55">
                  <c:v>-3.0610000000000082E-3</c:v>
                </c:pt>
                <c:pt idx="56">
                  <c:v>-7.0510000000000017E-3</c:v>
                </c:pt>
                <c:pt idx="57">
                  <c:v>-1.5574000000000005E-2</c:v>
                </c:pt>
                <c:pt idx="58">
                  <c:v>-8.5350000000000148E-3</c:v>
                </c:pt>
                <c:pt idx="59">
                  <c:v>-1.3418000000000013E-2</c:v>
                </c:pt>
                <c:pt idx="60">
                  <c:v>-1.7090000000000161E-3</c:v>
                </c:pt>
                <c:pt idx="61">
                  <c:v>-1.8469999999999875E-3</c:v>
                </c:pt>
                <c:pt idx="62">
                  <c:v>-5.3949999999999831E-3</c:v>
                </c:pt>
                <c:pt idx="63">
                  <c:v>-1.0572999999999999E-2</c:v>
                </c:pt>
                <c:pt idx="64">
                  <c:v>6.635000000000002E-3</c:v>
                </c:pt>
                <c:pt idx="65">
                  <c:v>5.1950000000000052E-3</c:v>
                </c:pt>
                <c:pt idx="66">
                  <c:v>-2.4829999999999852E-3</c:v>
                </c:pt>
                <c:pt idx="67">
                  <c:v>8.3610000000000073E-3</c:v>
                </c:pt>
                <c:pt idx="68">
                  <c:v>9.0179999999999982E-3</c:v>
                </c:pt>
                <c:pt idx="69">
                  <c:v>1.4979999999999993E-3</c:v>
                </c:pt>
                <c:pt idx="70">
                  <c:v>-4.847000000000018E-3</c:v>
                </c:pt>
                <c:pt idx="71">
                  <c:v>-1.752200000000001E-2</c:v>
                </c:pt>
                <c:pt idx="72">
                  <c:v>-1.6422999999999993E-2</c:v>
                </c:pt>
                <c:pt idx="73">
                  <c:v>-2.6424000000000003E-2</c:v>
                </c:pt>
                <c:pt idx="74">
                  <c:v>-2.589000000000008E-3</c:v>
                </c:pt>
                <c:pt idx="75">
                  <c:v>-2.8690000000000104E-3</c:v>
                </c:pt>
                <c:pt idx="76">
                  <c:v>1.6914999999999999E-2</c:v>
                </c:pt>
                <c:pt idx="77">
                  <c:v>3.2459000000000002E-2</c:v>
                </c:pt>
                <c:pt idx="78">
                  <c:v>3.2103000000000007E-2</c:v>
                </c:pt>
                <c:pt idx="79">
                  <c:v>0.13556000000000001</c:v>
                </c:pt>
                <c:pt idx="80">
                  <c:v>3.5653000000000018E-2</c:v>
                </c:pt>
                <c:pt idx="81">
                  <c:v>3.7503000000000009E-2</c:v>
                </c:pt>
                <c:pt idx="82">
                  <c:v>3.7925999999999987E-2</c:v>
                </c:pt>
                <c:pt idx="83">
                  <c:v>3.9605000000000001E-2</c:v>
                </c:pt>
                <c:pt idx="84">
                  <c:v>4.1891999999999999E-2</c:v>
                </c:pt>
                <c:pt idx="85">
                  <c:v>4.4778999999999985E-2</c:v>
                </c:pt>
                <c:pt idx="86">
                  <c:v>4.4139999999999999E-2</c:v>
                </c:pt>
                <c:pt idx="87">
                  <c:v>4.2559000000000013E-2</c:v>
                </c:pt>
                <c:pt idx="88">
                  <c:v>4.4139999999999999E-2</c:v>
                </c:pt>
                <c:pt idx="89">
                  <c:v>4.4518999999999989E-2</c:v>
                </c:pt>
                <c:pt idx="90">
                  <c:v>3.7391999999999995E-2</c:v>
                </c:pt>
                <c:pt idx="91">
                  <c:v>3.3738000000000004E-2</c:v>
                </c:pt>
                <c:pt idx="92">
                  <c:v>2.5737999999999997E-2</c:v>
                </c:pt>
                <c:pt idx="93">
                  <c:v>2.3408999999999999E-2</c:v>
                </c:pt>
                <c:pt idx="94">
                  <c:v>2.4093000000000003E-2</c:v>
                </c:pt>
                <c:pt idx="95">
                  <c:v>2.713299999999999E-2</c:v>
                </c:pt>
                <c:pt idx="96">
                  <c:v>2.1601000000000009E-2</c:v>
                </c:pt>
                <c:pt idx="97">
                  <c:v>2.3522000000000001E-2</c:v>
                </c:pt>
                <c:pt idx="98">
                  <c:v>1.7802999999999986E-2</c:v>
                </c:pt>
                <c:pt idx="99">
                  <c:v>1.5011999999999984E-2</c:v>
                </c:pt>
                <c:pt idx="100">
                  <c:v>1.1941000000000007E-2</c:v>
                </c:pt>
                <c:pt idx="101">
                  <c:v>-9.9499999999999589E-4</c:v>
                </c:pt>
                <c:pt idx="102">
                  <c:v>1.0259999999999991E-3</c:v>
                </c:pt>
                <c:pt idx="103">
                  <c:v>3.2029999999999836E-3</c:v>
                </c:pt>
                <c:pt idx="104">
                  <c:v>-4.7419999999999962E-3</c:v>
                </c:pt>
                <c:pt idx="105">
                  <c:v>-8.8260000000000005E-3</c:v>
                </c:pt>
                <c:pt idx="106">
                  <c:v>1.0319999999999996E-2</c:v>
                </c:pt>
                <c:pt idx="107">
                  <c:v>1.9122999999999987E-2</c:v>
                </c:pt>
                <c:pt idx="108">
                  <c:v>2.7343000000000006E-2</c:v>
                </c:pt>
                <c:pt idx="109">
                  <c:v>2.9768000000000017E-2</c:v>
                </c:pt>
                <c:pt idx="110">
                  <c:v>2.7545E-2</c:v>
                </c:pt>
                <c:pt idx="111">
                  <c:v>2.3532000000000011E-2</c:v>
                </c:pt>
                <c:pt idx="112">
                  <c:v>2.8638999999999984E-2</c:v>
                </c:pt>
                <c:pt idx="113">
                  <c:v>2.8136999999999995E-2</c:v>
                </c:pt>
                <c:pt idx="114">
                  <c:v>2.9821E-2</c:v>
                </c:pt>
                <c:pt idx="115">
                  <c:v>2.6268E-2</c:v>
                </c:pt>
                <c:pt idx="116">
                  <c:v>3.0742000000000005E-2</c:v>
                </c:pt>
                <c:pt idx="117">
                  <c:v>3.3921000000000007E-2</c:v>
                </c:pt>
                <c:pt idx="118">
                  <c:v>3.5514000000000004E-2</c:v>
                </c:pt>
                <c:pt idx="119">
                  <c:v>3.4301999999999985E-2</c:v>
                </c:pt>
                <c:pt idx="120">
                  <c:v>3.2497000000000012E-2</c:v>
                </c:pt>
                <c:pt idx="121">
                  <c:v>3.0487999999999987E-2</c:v>
                </c:pt>
                <c:pt idx="122">
                  <c:v>2.6737999999999998E-2</c:v>
                </c:pt>
                <c:pt idx="123">
                  <c:v>2.4482999999999991E-2</c:v>
                </c:pt>
                <c:pt idx="124">
                  <c:v>2.6061000000000001E-2</c:v>
                </c:pt>
                <c:pt idx="125">
                  <c:v>2.3315000000000002E-2</c:v>
                </c:pt>
                <c:pt idx="126">
                  <c:v>2.305900000000001E-2</c:v>
                </c:pt>
                <c:pt idx="127">
                  <c:v>2.4029000000000009E-2</c:v>
                </c:pt>
                <c:pt idx="128">
                  <c:v>2.3339000000000013E-2</c:v>
                </c:pt>
                <c:pt idx="129">
                  <c:v>2.3052000000000017E-2</c:v>
                </c:pt>
                <c:pt idx="130">
                  <c:v>2.0612999999999992E-2</c:v>
                </c:pt>
                <c:pt idx="131">
                  <c:v>1.1321999999999999E-2</c:v>
                </c:pt>
                <c:pt idx="132">
                  <c:v>2.0468999999999987E-2</c:v>
                </c:pt>
                <c:pt idx="133">
                  <c:v>1.7992000000000008E-2</c:v>
                </c:pt>
                <c:pt idx="134">
                  <c:v>1.3490000000000002E-2</c:v>
                </c:pt>
                <c:pt idx="135">
                  <c:v>2.2260000000000058E-3</c:v>
                </c:pt>
                <c:pt idx="136">
                  <c:v>8.2959999999999978E-3</c:v>
                </c:pt>
                <c:pt idx="137">
                  <c:v>2.7628999999999987E-2</c:v>
                </c:pt>
                <c:pt idx="138">
                  <c:v>2.6297999999999988E-2</c:v>
                </c:pt>
                <c:pt idx="139">
                  <c:v>2.4806000000000009E-2</c:v>
                </c:pt>
                <c:pt idx="140">
                  <c:v>2.434299999999999E-2</c:v>
                </c:pt>
                <c:pt idx="141">
                  <c:v>1.6012999999999999E-2</c:v>
                </c:pt>
                <c:pt idx="142">
                  <c:v>1.3510999999999995E-2</c:v>
                </c:pt>
                <c:pt idx="143">
                  <c:v>1.2156E-2</c:v>
                </c:pt>
                <c:pt idx="144">
                  <c:v>1.3950999999999991E-2</c:v>
                </c:pt>
                <c:pt idx="145">
                  <c:v>1.6550999999999982E-2</c:v>
                </c:pt>
                <c:pt idx="146">
                  <c:v>1.2569999999999998E-2</c:v>
                </c:pt>
                <c:pt idx="147">
                  <c:v>9.9889999999999979E-3</c:v>
                </c:pt>
                <c:pt idx="148">
                  <c:v>1.2071999999999999E-2</c:v>
                </c:pt>
                <c:pt idx="149">
                  <c:v>1.747700000000002E-2</c:v>
                </c:pt>
                <c:pt idx="150">
                  <c:v>1.6084000000000001E-2</c:v>
                </c:pt>
                <c:pt idx="151">
                  <c:v>1.7197999999999991E-2</c:v>
                </c:pt>
                <c:pt idx="152">
                  <c:v>1.4495000000000008E-2</c:v>
                </c:pt>
                <c:pt idx="153">
                  <c:v>7.9760000000000109E-3</c:v>
                </c:pt>
                <c:pt idx="154">
                  <c:v>5.4250000000000131E-3</c:v>
                </c:pt>
                <c:pt idx="155">
                  <c:v>4.6769999999999867E-3</c:v>
                </c:pt>
                <c:pt idx="156">
                  <c:v>-3.7920000000000176E-3</c:v>
                </c:pt>
                <c:pt idx="157">
                  <c:v>-5.1279999999999937E-3</c:v>
                </c:pt>
                <c:pt idx="158">
                  <c:v>-6.4960000000000018E-3</c:v>
                </c:pt>
                <c:pt idx="159">
                  <c:v>-1.1408000000000001E-2</c:v>
                </c:pt>
                <c:pt idx="160">
                  <c:v>-1.5715000000000007E-2</c:v>
                </c:pt>
                <c:pt idx="161">
                  <c:v>-2.9219999999999996E-2</c:v>
                </c:pt>
                <c:pt idx="162">
                  <c:v>-3.0419000000000002E-2</c:v>
                </c:pt>
                <c:pt idx="163">
                  <c:v>0.174396</c:v>
                </c:pt>
                <c:pt idx="164">
                  <c:v>-4.3197000000000013E-2</c:v>
                </c:pt>
                <c:pt idx="165">
                  <c:v>-5.5039000000000005E-2</c:v>
                </c:pt>
                <c:pt idx="166">
                  <c:v>0.17321300000000001</c:v>
                </c:pt>
                <c:pt idx="167">
                  <c:v>-2.2955000000000003E-2</c:v>
                </c:pt>
                <c:pt idx="168">
                  <c:v>-2.8617999999999977E-2</c:v>
                </c:pt>
                <c:pt idx="169">
                  <c:v>-2.3092000000000001E-2</c:v>
                </c:pt>
                <c:pt idx="170">
                  <c:v>-2.6131999999999989E-2</c:v>
                </c:pt>
                <c:pt idx="171">
                  <c:v>-2.2517000000000009E-2</c:v>
                </c:pt>
                <c:pt idx="172">
                  <c:v>-2.3544999999999983E-2</c:v>
                </c:pt>
                <c:pt idx="173">
                  <c:v>-2.4632999999999988E-2</c:v>
                </c:pt>
                <c:pt idx="174">
                  <c:v>-2.8506000000000004E-2</c:v>
                </c:pt>
                <c:pt idx="175">
                  <c:v>-3.6147999999999986E-2</c:v>
                </c:pt>
                <c:pt idx="176">
                  <c:v>-4.9674999999999997E-2</c:v>
                </c:pt>
                <c:pt idx="177">
                  <c:v>-4.2509999999999992E-2</c:v>
                </c:pt>
                <c:pt idx="178">
                  <c:v>-5.2113999999999994E-2</c:v>
                </c:pt>
                <c:pt idx="179">
                  <c:v>-2.3166999999999993E-2</c:v>
                </c:pt>
                <c:pt idx="180">
                  <c:v>-9.1960000000000097E-3</c:v>
                </c:pt>
                <c:pt idx="181">
                  <c:v>-6.5269999999999773E-3</c:v>
                </c:pt>
                <c:pt idx="182">
                  <c:v>-1.7954999999999999E-2</c:v>
                </c:pt>
                <c:pt idx="183">
                  <c:v>-1.9391000000000019E-2</c:v>
                </c:pt>
                <c:pt idx="184">
                  <c:v>-1.7404999999999976E-2</c:v>
                </c:pt>
                <c:pt idx="185">
                  <c:v>-1.5525999999999984E-2</c:v>
                </c:pt>
                <c:pt idx="186">
                  <c:v>-9.8820000000000019E-3</c:v>
                </c:pt>
                <c:pt idx="187">
                  <c:v>-1.3239000000000001E-2</c:v>
                </c:pt>
                <c:pt idx="188">
                  <c:v>-1.7585999999999991E-2</c:v>
                </c:pt>
                <c:pt idx="189">
                  <c:v>-1.2863000000000013E-2</c:v>
                </c:pt>
                <c:pt idx="190">
                  <c:v>-2.1125999999999978E-2</c:v>
                </c:pt>
                <c:pt idx="191">
                  <c:v>-9.6820000000000239E-3</c:v>
                </c:pt>
                <c:pt idx="192">
                  <c:v>-1.1880999999999975E-2</c:v>
                </c:pt>
                <c:pt idx="193">
                  <c:v>-2.769000000000002E-2</c:v>
                </c:pt>
                <c:pt idx="194">
                  <c:v>-1.5244999999999981E-2</c:v>
                </c:pt>
                <c:pt idx="195">
                  <c:v>-4.7659999999999925E-3</c:v>
                </c:pt>
                <c:pt idx="196">
                  <c:v>-6.0300000000000076E-3</c:v>
                </c:pt>
                <c:pt idx="197">
                  <c:v>1.4320000000000166E-3</c:v>
                </c:pt>
                <c:pt idx="198">
                  <c:v>5.4569999999999896E-3</c:v>
                </c:pt>
                <c:pt idx="199">
                  <c:v>6.4410000000000023E-3</c:v>
                </c:pt>
                <c:pt idx="200">
                  <c:v>-3.5389999999999866E-3</c:v>
                </c:pt>
                <c:pt idx="201">
                  <c:v>-6.432000000000021E-3</c:v>
                </c:pt>
                <c:pt idx="202">
                  <c:v>-1.1013999999999996E-2</c:v>
                </c:pt>
                <c:pt idx="203">
                  <c:v>-7.8280000000000016E-3</c:v>
                </c:pt>
                <c:pt idx="204">
                  <c:v>-1.5321000000000001E-2</c:v>
                </c:pt>
                <c:pt idx="205">
                  <c:v>-3.2510000000000011E-2</c:v>
                </c:pt>
                <c:pt idx="206">
                  <c:v>-3.2612000000000002E-2</c:v>
                </c:pt>
                <c:pt idx="207">
                  <c:v>-4.7330999999999984E-2</c:v>
                </c:pt>
                <c:pt idx="208">
                  <c:v>-2.9476000000000002E-2</c:v>
                </c:pt>
                <c:pt idx="209">
                  <c:v>-3.5553000000000001E-2</c:v>
                </c:pt>
                <c:pt idx="210">
                  <c:v>-3.1011000000000011E-2</c:v>
                </c:pt>
                <c:pt idx="211">
                  <c:v>-1.4350000000000002E-2</c:v>
                </c:pt>
                <c:pt idx="212">
                  <c:v>-1.0617000000000015E-2</c:v>
                </c:pt>
                <c:pt idx="213">
                  <c:v>-7.4339999999999962E-3</c:v>
                </c:pt>
                <c:pt idx="214">
                  <c:v>1.4340000000000186E-3</c:v>
                </c:pt>
                <c:pt idx="215">
                  <c:v>2.8920000000000057E-3</c:v>
                </c:pt>
                <c:pt idx="216">
                  <c:v>-1.3531999999999988E-2</c:v>
                </c:pt>
                <c:pt idx="217">
                  <c:v>-2.2259000000000001E-2</c:v>
                </c:pt>
                <c:pt idx="218">
                  <c:v>-2.8199000000000002E-2</c:v>
                </c:pt>
                <c:pt idx="219">
                  <c:v>-1.2300000000000005E-2</c:v>
                </c:pt>
                <c:pt idx="220">
                  <c:v>-1.8519999999999925E-3</c:v>
                </c:pt>
                <c:pt idx="221">
                  <c:v>-5.3340000000000054E-3</c:v>
                </c:pt>
                <c:pt idx="222">
                  <c:v>-2.3920000000000052E-3</c:v>
                </c:pt>
                <c:pt idx="223">
                  <c:v>3.0940000000000134E-3</c:v>
                </c:pt>
                <c:pt idx="224">
                  <c:v>1.3799000000000006E-2</c:v>
                </c:pt>
                <c:pt idx="225">
                  <c:v>8.3360000000000101E-3</c:v>
                </c:pt>
                <c:pt idx="226">
                  <c:v>1.9976000000000008E-2</c:v>
                </c:pt>
                <c:pt idx="227">
                  <c:v>1.3634999999999994E-2</c:v>
                </c:pt>
                <c:pt idx="228">
                  <c:v>2.9207999999999998E-2</c:v>
                </c:pt>
                <c:pt idx="229">
                  <c:v>2.9615000000000002E-2</c:v>
                </c:pt>
                <c:pt idx="230">
                  <c:v>2.7802999999999994E-2</c:v>
                </c:pt>
                <c:pt idx="231">
                  <c:v>2.4675000000000016E-2</c:v>
                </c:pt>
                <c:pt idx="232">
                  <c:v>2.8383999999999993E-2</c:v>
                </c:pt>
                <c:pt idx="233">
                  <c:v>2.6789999999999994E-2</c:v>
                </c:pt>
                <c:pt idx="234">
                  <c:v>2.3675000000000015E-2</c:v>
                </c:pt>
                <c:pt idx="235">
                  <c:v>1.9810999999999995E-2</c:v>
                </c:pt>
                <c:pt idx="236">
                  <c:v>1.8602000000000007E-2</c:v>
                </c:pt>
                <c:pt idx="237">
                  <c:v>1.9887000000000002E-2</c:v>
                </c:pt>
                <c:pt idx="238">
                  <c:v>1.4978000000000005E-2</c:v>
                </c:pt>
                <c:pt idx="239">
                  <c:v>9.9759999999999849E-3</c:v>
                </c:pt>
                <c:pt idx="240">
                  <c:v>8.9069999999999983E-3</c:v>
                </c:pt>
                <c:pt idx="241">
                  <c:v>7.9400000000000026E-3</c:v>
                </c:pt>
                <c:pt idx="242">
                  <c:v>1.898999999999984E-3</c:v>
                </c:pt>
                <c:pt idx="243">
                  <c:v>-1.7040000000000111E-3</c:v>
                </c:pt>
                <c:pt idx="244">
                  <c:v>-1.3579999999999981E-3</c:v>
                </c:pt>
                <c:pt idx="245">
                  <c:v>5.9799999999999853E-3</c:v>
                </c:pt>
                <c:pt idx="246">
                  <c:v>1.3361999999999985E-2</c:v>
                </c:pt>
                <c:pt idx="247">
                  <c:v>1.0643000000000014E-2</c:v>
                </c:pt>
                <c:pt idx="248">
                  <c:v>2.1895999999999999E-2</c:v>
                </c:pt>
                <c:pt idx="249">
                  <c:v>2.8988999999999987E-2</c:v>
                </c:pt>
                <c:pt idx="250">
                  <c:v>2.5204000000000004E-2</c:v>
                </c:pt>
                <c:pt idx="251">
                  <c:v>2.6625999999999997E-2</c:v>
                </c:pt>
                <c:pt idx="252">
                  <c:v>2.2446999999999995E-2</c:v>
                </c:pt>
                <c:pt idx="253">
                  <c:v>2.1448999999999996E-2</c:v>
                </c:pt>
                <c:pt idx="254">
                  <c:v>1.8715999999999997E-2</c:v>
                </c:pt>
                <c:pt idx="255">
                  <c:v>2.1764999999999993E-2</c:v>
                </c:pt>
                <c:pt idx="256">
                  <c:v>1.8573000000000006E-2</c:v>
                </c:pt>
                <c:pt idx="257">
                  <c:v>1.0207999999999995E-2</c:v>
                </c:pt>
                <c:pt idx="258">
                  <c:v>3.3359999999999779E-3</c:v>
                </c:pt>
                <c:pt idx="259">
                  <c:v>-7.1150000000000102E-3</c:v>
                </c:pt>
                <c:pt idx="260">
                  <c:v>1.0325000000000001E-2</c:v>
                </c:pt>
                <c:pt idx="261">
                  <c:v>7.8919999999999824E-3</c:v>
                </c:pt>
                <c:pt idx="262">
                  <c:v>1.2779999999999986E-2</c:v>
                </c:pt>
                <c:pt idx="263">
                  <c:v>3.8085999999999995E-2</c:v>
                </c:pt>
                <c:pt idx="264">
                  <c:v>3.4550999999999998E-2</c:v>
                </c:pt>
                <c:pt idx="265">
                  <c:v>3.8001000000000007E-2</c:v>
                </c:pt>
                <c:pt idx="266">
                  <c:v>3.3835999999999991E-2</c:v>
                </c:pt>
                <c:pt idx="267">
                  <c:v>3.2964000000000007E-2</c:v>
                </c:pt>
                <c:pt idx="268">
                  <c:v>2.756299999999999E-2</c:v>
                </c:pt>
                <c:pt idx="269">
                  <c:v>3.8444999999999993E-2</c:v>
                </c:pt>
                <c:pt idx="270">
                  <c:v>3.7584999999999993E-2</c:v>
                </c:pt>
                <c:pt idx="271">
                  <c:v>3.8881000000000013E-2</c:v>
                </c:pt>
                <c:pt idx="272">
                  <c:v>4.3140000000000012E-2</c:v>
                </c:pt>
                <c:pt idx="273">
                  <c:v>4.0610000000000007E-2</c:v>
                </c:pt>
                <c:pt idx="274">
                  <c:v>2.9205999999999996E-2</c:v>
                </c:pt>
                <c:pt idx="275">
                  <c:v>3.5025999999999988E-2</c:v>
                </c:pt>
                <c:pt idx="276">
                  <c:v>2.4344999999999992E-2</c:v>
                </c:pt>
                <c:pt idx="277">
                  <c:v>2.644500000000001E-2</c:v>
                </c:pt>
                <c:pt idx="278">
                  <c:v>3.1891000000000017E-2</c:v>
                </c:pt>
                <c:pt idx="279">
                  <c:v>3.4429999999999988E-2</c:v>
                </c:pt>
                <c:pt idx="280">
                  <c:v>3.1640999999999989E-2</c:v>
                </c:pt>
                <c:pt idx="281">
                  <c:v>3.0860999999999986E-2</c:v>
                </c:pt>
                <c:pt idx="282">
                  <c:v>3.225900000000001E-2</c:v>
                </c:pt>
                <c:pt idx="283">
                  <c:v>2.7704000000000006E-2</c:v>
                </c:pt>
                <c:pt idx="284">
                  <c:v>2.0918000000000006E-2</c:v>
                </c:pt>
                <c:pt idx="285">
                  <c:v>3.4811000000000009E-2</c:v>
                </c:pt>
                <c:pt idx="286">
                  <c:v>2.7758000000000005E-2</c:v>
                </c:pt>
                <c:pt idx="287">
                  <c:v>2.1614000000000008E-2</c:v>
                </c:pt>
                <c:pt idx="288">
                  <c:v>9.3820000000000014E-3</c:v>
                </c:pt>
                <c:pt idx="289">
                  <c:v>6.5080000000000138E-3</c:v>
                </c:pt>
                <c:pt idx="290">
                  <c:v>3.2199999999999729E-3</c:v>
                </c:pt>
                <c:pt idx="291">
                  <c:v>-7.3280000000000012E-3</c:v>
                </c:pt>
                <c:pt idx="292">
                  <c:v>-1.0950000000000126E-3</c:v>
                </c:pt>
                <c:pt idx="293">
                  <c:v>-1.2631000000000003E-2</c:v>
                </c:pt>
                <c:pt idx="294">
                  <c:v>-5.5700000000000194E-4</c:v>
                </c:pt>
                <c:pt idx="295">
                  <c:v>-2.4210000000000065E-3</c:v>
                </c:pt>
                <c:pt idx="296">
                  <c:v>-4.2230000000000045E-3</c:v>
                </c:pt>
                <c:pt idx="297">
                  <c:v>1.7345999999999986E-2</c:v>
                </c:pt>
                <c:pt idx="298">
                  <c:v>4.285000000000011E-3</c:v>
                </c:pt>
                <c:pt idx="299">
                  <c:v>1.7496000000000012E-2</c:v>
                </c:pt>
                <c:pt idx="300">
                  <c:v>1.3817000000000024E-2</c:v>
                </c:pt>
                <c:pt idx="301">
                  <c:v>2.2655999999999996E-2</c:v>
                </c:pt>
                <c:pt idx="302">
                  <c:v>3.1858000000000011E-2</c:v>
                </c:pt>
                <c:pt idx="303">
                  <c:v>3.6014000000000004E-2</c:v>
                </c:pt>
                <c:pt idx="304">
                  <c:v>2.7633000000000019E-2</c:v>
                </c:pt>
                <c:pt idx="305">
                  <c:v>2.6579999999999993E-2</c:v>
                </c:pt>
                <c:pt idx="306">
                  <c:v>2.4353E-2</c:v>
                </c:pt>
                <c:pt idx="307">
                  <c:v>1.7899000000000012E-2</c:v>
                </c:pt>
                <c:pt idx="308">
                  <c:v>2.1663000000000002E-2</c:v>
                </c:pt>
                <c:pt idx="309">
                  <c:v>1.8374000000000015E-2</c:v>
                </c:pt>
                <c:pt idx="310">
                  <c:v>2.0161999999999999E-2</c:v>
                </c:pt>
                <c:pt idx="311">
                  <c:v>2.1084999999999993E-2</c:v>
                </c:pt>
                <c:pt idx="312">
                  <c:v>9.9440000000000084E-3</c:v>
                </c:pt>
                <c:pt idx="313">
                  <c:v>-9.0940000000000187E-3</c:v>
                </c:pt>
                <c:pt idx="314">
                  <c:v>-5.2840000000000109E-3</c:v>
                </c:pt>
                <c:pt idx="315">
                  <c:v>-1.7663000000000012E-2</c:v>
                </c:pt>
                <c:pt idx="316">
                  <c:v>-1.6670000000000018E-3</c:v>
                </c:pt>
                <c:pt idx="317">
                  <c:v>1.1966000000000004E-2</c:v>
                </c:pt>
                <c:pt idx="318">
                  <c:v>1.2913000000000008E-2</c:v>
                </c:pt>
                <c:pt idx="319">
                  <c:v>1.7908999999999994E-2</c:v>
                </c:pt>
                <c:pt idx="320">
                  <c:v>3.1324999999999992E-2</c:v>
                </c:pt>
                <c:pt idx="321">
                  <c:v>2.7679000000000009E-2</c:v>
                </c:pt>
                <c:pt idx="322">
                  <c:v>3.1541E-2</c:v>
                </c:pt>
                <c:pt idx="323">
                  <c:v>3.9810000000000012E-2</c:v>
                </c:pt>
                <c:pt idx="324">
                  <c:v>3.9076E-2</c:v>
                </c:pt>
                <c:pt idx="325">
                  <c:v>4.2751999999999984E-2</c:v>
                </c:pt>
                <c:pt idx="326">
                  <c:v>4.4433999999999987E-2</c:v>
                </c:pt>
                <c:pt idx="327">
                  <c:v>4.4433000000000014E-2</c:v>
                </c:pt>
                <c:pt idx="328">
                  <c:v>4.4431999999999985E-2</c:v>
                </c:pt>
                <c:pt idx="329">
                  <c:v>4.1287999999999991E-2</c:v>
                </c:pt>
                <c:pt idx="330">
                  <c:v>4.1274000000000005E-2</c:v>
                </c:pt>
                <c:pt idx="331">
                  <c:v>4.4088999999999989E-2</c:v>
                </c:pt>
                <c:pt idx="332">
                  <c:v>3.9522000000000015E-2</c:v>
                </c:pt>
                <c:pt idx="333">
                  <c:v>3.7412000000000001E-2</c:v>
                </c:pt>
                <c:pt idx="334">
                  <c:v>4.0622000000000019E-2</c:v>
                </c:pt>
                <c:pt idx="335">
                  <c:v>0.13564899999999999</c:v>
                </c:pt>
                <c:pt idx="336">
                  <c:v>3.7897999999999987E-2</c:v>
                </c:pt>
                <c:pt idx="337">
                  <c:v>3.2380000000000006E-2</c:v>
                </c:pt>
                <c:pt idx="338">
                  <c:v>3.1178000000000011E-2</c:v>
                </c:pt>
                <c:pt idx="339">
                  <c:v>2.6528999999999983E-2</c:v>
                </c:pt>
                <c:pt idx="340">
                  <c:v>3.4828999999999999E-2</c:v>
                </c:pt>
                <c:pt idx="341">
                  <c:v>3.6067000000000016E-2</c:v>
                </c:pt>
                <c:pt idx="342">
                  <c:v>3.3120999999999998E-2</c:v>
                </c:pt>
                <c:pt idx="343">
                  <c:v>3.5163000000000014E-2</c:v>
                </c:pt>
                <c:pt idx="344">
                  <c:v>3.8258999999999987E-2</c:v>
                </c:pt>
                <c:pt idx="345">
                  <c:v>3.618600000000001E-2</c:v>
                </c:pt>
                <c:pt idx="346">
                  <c:v>2.9685000000000003E-2</c:v>
                </c:pt>
                <c:pt idx="347">
                  <c:v>2.2924000000000014E-2</c:v>
                </c:pt>
                <c:pt idx="348">
                  <c:v>2.3069999999999993E-2</c:v>
                </c:pt>
                <c:pt idx="349">
                  <c:v>1.4945000000000014E-2</c:v>
                </c:pt>
                <c:pt idx="350">
                  <c:v>1.6774000000000011E-2</c:v>
                </c:pt>
                <c:pt idx="351">
                  <c:v>1.136100000000001E-2</c:v>
                </c:pt>
                <c:pt idx="352">
                  <c:v>1.0398999999999992E-2</c:v>
                </c:pt>
                <c:pt idx="353">
                  <c:v>1.2258999999999992E-2</c:v>
                </c:pt>
                <c:pt idx="354">
                  <c:v>-1.3529999999999931E-3</c:v>
                </c:pt>
                <c:pt idx="355">
                  <c:v>2.5010000000000032E-3</c:v>
                </c:pt>
                <c:pt idx="356">
                  <c:v>3.6280000000000201E-3</c:v>
                </c:pt>
                <c:pt idx="357">
                  <c:v>-6.3950000000000118E-3</c:v>
                </c:pt>
                <c:pt idx="358">
                  <c:v>-5.7020000000000126E-3</c:v>
                </c:pt>
                <c:pt idx="359">
                  <c:v>-2.1300999999999987E-2</c:v>
                </c:pt>
                <c:pt idx="360">
                  <c:v>-1.7821999999999977E-2</c:v>
                </c:pt>
                <c:pt idx="361">
                  <c:v>-5.9799999999999853E-3</c:v>
                </c:pt>
                <c:pt idx="362">
                  <c:v>2.0266000000000006E-2</c:v>
                </c:pt>
                <c:pt idx="363">
                  <c:v>2.1913999999999989E-2</c:v>
                </c:pt>
                <c:pt idx="364">
                  <c:v>1.7120999999999997E-2</c:v>
                </c:pt>
                <c:pt idx="365">
                  <c:v>3.1109000000000012E-2</c:v>
                </c:pt>
                <c:pt idx="366">
                  <c:v>2.0302999999999988E-2</c:v>
                </c:pt>
                <c:pt idx="367">
                  <c:v>1.3414000000000009E-2</c:v>
                </c:pt>
                <c:pt idx="368">
                  <c:v>1.6815999999999998E-2</c:v>
                </c:pt>
                <c:pt idx="369">
                  <c:v>2.1374000000000004E-2</c:v>
                </c:pt>
                <c:pt idx="370">
                  <c:v>1.9238000000000005E-2</c:v>
                </c:pt>
                <c:pt idx="371">
                  <c:v>1.2070000000000025E-2</c:v>
                </c:pt>
                <c:pt idx="372">
                  <c:v>6.6620000000000013E-3</c:v>
                </c:pt>
                <c:pt idx="373">
                  <c:v>4.2010000000000103E-3</c:v>
                </c:pt>
                <c:pt idx="374">
                  <c:v>-1.6499999999999848E-4</c:v>
                </c:pt>
                <c:pt idx="375">
                  <c:v>-3.1924000000000008E-2</c:v>
                </c:pt>
                <c:pt idx="376">
                  <c:v>-7.5189999999999979E-3</c:v>
                </c:pt>
                <c:pt idx="377">
                  <c:v>6.6780000000000173E-3</c:v>
                </c:pt>
                <c:pt idx="378">
                  <c:v>1.0534000000000016E-2</c:v>
                </c:pt>
                <c:pt idx="379">
                  <c:v>1.3592999999999994E-2</c:v>
                </c:pt>
                <c:pt idx="380">
                  <c:v>4.166000000000003E-3</c:v>
                </c:pt>
                <c:pt idx="381">
                  <c:v>8.6100000000000065E-4</c:v>
                </c:pt>
                <c:pt idx="382">
                  <c:v>2.6750000000000107E-3</c:v>
                </c:pt>
                <c:pt idx="383">
                  <c:v>4.0150000000000186E-3</c:v>
                </c:pt>
                <c:pt idx="384">
                  <c:v>2.6399999999998647E-4</c:v>
                </c:pt>
                <c:pt idx="385">
                  <c:v>8.8090000000000113E-3</c:v>
                </c:pt>
                <c:pt idx="386">
                  <c:v>-5.5479999999999974E-3</c:v>
                </c:pt>
                <c:pt idx="387">
                  <c:v>-4.3580000000000008E-3</c:v>
                </c:pt>
                <c:pt idx="388">
                  <c:v>-3.4876999999999991E-2</c:v>
                </c:pt>
                <c:pt idx="389">
                  <c:v>-4.5177000000000023E-2</c:v>
                </c:pt>
                <c:pt idx="390">
                  <c:v>-7.7370999999999995E-2</c:v>
                </c:pt>
                <c:pt idx="391">
                  <c:v>-4.2755999999999988E-2</c:v>
                </c:pt>
                <c:pt idx="392">
                  <c:v>-7.7009999999999856E-3</c:v>
                </c:pt>
                <c:pt idx="393">
                  <c:v>-7.0402999999999993E-2</c:v>
                </c:pt>
                <c:pt idx="394">
                  <c:v>-5.2900000000000169E-4</c:v>
                </c:pt>
                <c:pt idx="395">
                  <c:v>7.067999999999991E-3</c:v>
                </c:pt>
                <c:pt idx="396">
                  <c:v>1.5620999999999996E-2</c:v>
                </c:pt>
                <c:pt idx="397">
                  <c:v>2.7620999999999993E-2</c:v>
                </c:pt>
                <c:pt idx="398">
                  <c:v>3.2121999999999984E-2</c:v>
                </c:pt>
                <c:pt idx="399">
                  <c:v>4.3657999999999988E-2</c:v>
                </c:pt>
                <c:pt idx="400">
                  <c:v>3.8116999999999998E-2</c:v>
                </c:pt>
                <c:pt idx="401">
                  <c:v>3.7287999999999988E-2</c:v>
                </c:pt>
                <c:pt idx="402">
                  <c:v>3.8814000000000015E-2</c:v>
                </c:pt>
                <c:pt idx="403">
                  <c:v>4.4545000000000001E-2</c:v>
                </c:pt>
                <c:pt idx="404">
                  <c:v>4.5966000000000007E-2</c:v>
                </c:pt>
                <c:pt idx="405">
                  <c:v>4.5754000000000003E-2</c:v>
                </c:pt>
                <c:pt idx="406">
                  <c:v>4.5436000000000004E-2</c:v>
                </c:pt>
                <c:pt idx="407">
                  <c:v>4.3670999999999988E-2</c:v>
                </c:pt>
                <c:pt idx="408">
                  <c:v>4.6660999999999994E-2</c:v>
                </c:pt>
                <c:pt idx="409">
                  <c:v>4.8822999999999991E-2</c:v>
                </c:pt>
                <c:pt idx="410">
                  <c:v>4.7643000000000005E-2</c:v>
                </c:pt>
                <c:pt idx="411">
                  <c:v>4.8182000000000003E-2</c:v>
                </c:pt>
                <c:pt idx="412">
                  <c:v>4.7883999999999996E-2</c:v>
                </c:pt>
                <c:pt idx="413">
                  <c:v>5.3593999999999989E-2</c:v>
                </c:pt>
                <c:pt idx="414">
                  <c:v>5.1257999999999998E-2</c:v>
                </c:pt>
                <c:pt idx="415">
                  <c:v>4.881400000000001E-2</c:v>
                </c:pt>
                <c:pt idx="416">
                  <c:v>4.3876999999999985E-2</c:v>
                </c:pt>
                <c:pt idx="417">
                  <c:v>4.3702000000000005E-2</c:v>
                </c:pt>
                <c:pt idx="418">
                  <c:v>3.6474000000000006E-2</c:v>
                </c:pt>
                <c:pt idx="419">
                  <c:v>3.4142999999999993E-2</c:v>
                </c:pt>
                <c:pt idx="420">
                  <c:v>3.6543999999999993E-2</c:v>
                </c:pt>
                <c:pt idx="421">
                  <c:v>4.2326000000000016E-2</c:v>
                </c:pt>
                <c:pt idx="422">
                  <c:v>4.2019000000000001E-2</c:v>
                </c:pt>
                <c:pt idx="423">
                  <c:v>4.3574000000000002E-2</c:v>
                </c:pt>
                <c:pt idx="424">
                  <c:v>4.2606000000000005E-2</c:v>
                </c:pt>
                <c:pt idx="425">
                  <c:v>4.9597000000000016E-2</c:v>
                </c:pt>
                <c:pt idx="426">
                  <c:v>5.3672999999999998E-2</c:v>
                </c:pt>
                <c:pt idx="427">
                  <c:v>4.5288000000000009E-2</c:v>
                </c:pt>
                <c:pt idx="428">
                  <c:v>3.6581000000000002E-2</c:v>
                </c:pt>
                <c:pt idx="429">
                  <c:v>3.6510000000000001E-2</c:v>
                </c:pt>
                <c:pt idx="430">
                  <c:v>4.0771000000000002E-2</c:v>
                </c:pt>
                <c:pt idx="431">
                  <c:v>3.7035999999999999E-2</c:v>
                </c:pt>
                <c:pt idx="432">
                  <c:v>3.2587000000000005E-2</c:v>
                </c:pt>
                <c:pt idx="433">
                  <c:v>2.5460999999999998E-2</c:v>
                </c:pt>
                <c:pt idx="434">
                  <c:v>2.1401000000000003E-2</c:v>
                </c:pt>
                <c:pt idx="435">
                  <c:v>2.524499999999999E-2</c:v>
                </c:pt>
                <c:pt idx="436">
                  <c:v>2.3268999999999984E-2</c:v>
                </c:pt>
                <c:pt idx="437">
                  <c:v>1.5510999999999997E-2</c:v>
                </c:pt>
                <c:pt idx="438">
                  <c:v>3.1116999999999992E-2</c:v>
                </c:pt>
                <c:pt idx="439">
                  <c:v>3.3361000000000002E-2</c:v>
                </c:pt>
                <c:pt idx="440">
                  <c:v>3.5619999999999985E-2</c:v>
                </c:pt>
                <c:pt idx="441">
                  <c:v>3.4007999999999997E-2</c:v>
                </c:pt>
                <c:pt idx="442">
                  <c:v>3.3918999999999991E-2</c:v>
                </c:pt>
                <c:pt idx="443">
                  <c:v>3.7291000000000005E-2</c:v>
                </c:pt>
                <c:pt idx="444">
                  <c:v>3.7933000000000008E-2</c:v>
                </c:pt>
                <c:pt idx="445">
                  <c:v>3.9303000000000005E-2</c:v>
                </c:pt>
                <c:pt idx="446">
                  <c:v>3.7267000000000008E-2</c:v>
                </c:pt>
                <c:pt idx="447">
                  <c:v>3.1842999999999982E-2</c:v>
                </c:pt>
                <c:pt idx="448">
                  <c:v>3.0898000000000009E-2</c:v>
                </c:pt>
                <c:pt idx="449">
                  <c:v>2.4784E-2</c:v>
                </c:pt>
                <c:pt idx="450">
                  <c:v>2.7399000000000007E-2</c:v>
                </c:pt>
                <c:pt idx="451">
                  <c:v>3.1942000000000012E-2</c:v>
                </c:pt>
                <c:pt idx="452">
                  <c:v>2.964799999999998E-2</c:v>
                </c:pt>
                <c:pt idx="453">
                  <c:v>3.3833999999999989E-2</c:v>
                </c:pt>
                <c:pt idx="454">
                  <c:v>4.8352000000000006E-2</c:v>
                </c:pt>
                <c:pt idx="455">
                  <c:v>5.0597000000000003E-2</c:v>
                </c:pt>
                <c:pt idx="456">
                  <c:v>5.6950999999999988E-2</c:v>
                </c:pt>
                <c:pt idx="457">
                  <c:v>5.3531999999999982E-2</c:v>
                </c:pt>
                <c:pt idx="458">
                  <c:v>4.9565999999999999E-2</c:v>
                </c:pt>
                <c:pt idx="459">
                  <c:v>5.1354000000000011E-2</c:v>
                </c:pt>
                <c:pt idx="460">
                  <c:v>5.2567000000000003E-2</c:v>
                </c:pt>
                <c:pt idx="461">
                  <c:v>4.914099999999999E-2</c:v>
                </c:pt>
                <c:pt idx="462">
                  <c:v>4.4619999999999993E-2</c:v>
                </c:pt>
                <c:pt idx="463">
                  <c:v>4.3166999999999997E-2</c:v>
                </c:pt>
                <c:pt idx="464">
                  <c:v>3.4708000000000003E-2</c:v>
                </c:pt>
                <c:pt idx="465">
                  <c:v>4.4551999999999994E-2</c:v>
                </c:pt>
                <c:pt idx="466">
                  <c:v>5.0332999999999989E-2</c:v>
                </c:pt>
                <c:pt idx="467">
                  <c:v>5.1732E-2</c:v>
                </c:pt>
                <c:pt idx="468">
                  <c:v>5.0153000000000003E-2</c:v>
                </c:pt>
                <c:pt idx="469">
                  <c:v>5.7681999999999997E-2</c:v>
                </c:pt>
                <c:pt idx="470">
                  <c:v>5.4419999999999996E-2</c:v>
                </c:pt>
                <c:pt idx="471">
                  <c:v>5.5267999999999998E-2</c:v>
                </c:pt>
                <c:pt idx="472">
                  <c:v>5.2139999999999992E-2</c:v>
                </c:pt>
                <c:pt idx="473">
                  <c:v>4.8629000000000006E-2</c:v>
                </c:pt>
                <c:pt idx="474">
                  <c:v>4.8861999999999989E-2</c:v>
                </c:pt>
                <c:pt idx="475">
                  <c:v>4.4366000000000003E-2</c:v>
                </c:pt>
                <c:pt idx="476">
                  <c:v>4.8528999999999989E-2</c:v>
                </c:pt>
                <c:pt idx="477">
                  <c:v>4.6258000000000007E-2</c:v>
                </c:pt>
                <c:pt idx="478">
                  <c:v>4.9399999999999999E-2</c:v>
                </c:pt>
                <c:pt idx="479">
                  <c:v>4.6251E-2</c:v>
                </c:pt>
                <c:pt idx="480">
                  <c:v>5.1549999999999999E-2</c:v>
                </c:pt>
                <c:pt idx="481">
                  <c:v>5.1426999999999987E-2</c:v>
                </c:pt>
                <c:pt idx="482">
                  <c:v>5.0360000000000002E-2</c:v>
                </c:pt>
                <c:pt idx="483">
                  <c:v>4.9338000000000007E-2</c:v>
                </c:pt>
                <c:pt idx="484">
                  <c:v>4.9111999999999989E-2</c:v>
                </c:pt>
                <c:pt idx="485">
                  <c:v>5.1274000000000014E-2</c:v>
                </c:pt>
                <c:pt idx="486">
                  <c:v>5.3146999999999986E-2</c:v>
                </c:pt>
                <c:pt idx="487">
                  <c:v>5.6484999999999994E-2</c:v>
                </c:pt>
                <c:pt idx="488">
                  <c:v>5.9894000000000017E-2</c:v>
                </c:pt>
                <c:pt idx="489">
                  <c:v>5.7367999999999988E-2</c:v>
                </c:pt>
                <c:pt idx="490">
                  <c:v>6.0663000000000009E-2</c:v>
                </c:pt>
                <c:pt idx="491">
                  <c:v>5.9793000000000013E-2</c:v>
                </c:pt>
                <c:pt idx="492">
                  <c:v>6.0538999999999982E-2</c:v>
                </c:pt>
                <c:pt idx="493">
                  <c:v>5.6628000000000012E-2</c:v>
                </c:pt>
                <c:pt idx="494">
                  <c:v>5.6566000000000005E-2</c:v>
                </c:pt>
                <c:pt idx="495">
                  <c:v>0.15590699999999999</c:v>
                </c:pt>
                <c:pt idx="496">
                  <c:v>4.8933999999999991E-2</c:v>
                </c:pt>
                <c:pt idx="497">
                  <c:v>3.5105999999999998E-2</c:v>
                </c:pt>
                <c:pt idx="498">
                  <c:v>3.3770999999999995E-2</c:v>
                </c:pt>
                <c:pt idx="499">
                  <c:v>2.5517000000000012E-2</c:v>
                </c:pt>
                <c:pt idx="500">
                  <c:v>2.4098000000000008E-2</c:v>
                </c:pt>
                <c:pt idx="501">
                  <c:v>2.8674999999999978E-2</c:v>
                </c:pt>
                <c:pt idx="502">
                  <c:v>3.5023999999999986E-2</c:v>
                </c:pt>
                <c:pt idx="503">
                  <c:v>2.6330999999999993E-2</c:v>
                </c:pt>
              </c:numCache>
            </c:numRef>
          </c:val>
          <c:smooth val="0"/>
          <c:extLst>
            <c:ext xmlns:c16="http://schemas.microsoft.com/office/drawing/2014/chart" uri="{C3380CC4-5D6E-409C-BE32-E72D297353CC}">
              <c16:uniqueId val="{00000001-2E27-450A-BBA6-2C696E59302B}"/>
            </c:ext>
          </c:extLst>
        </c:ser>
        <c:ser>
          <c:idx val="2"/>
          <c:order val="1"/>
          <c:tx>
            <c:strRef>
              <c:f>'SX5E Dashboard'!$P$1</c:f>
              <c:strCache>
                <c:ptCount val="1"/>
                <c:pt idx="0">
                  <c:v>3M Norm Up Skew</c:v>
                </c:pt>
              </c:strCache>
            </c:strRef>
          </c:tx>
          <c:spPr>
            <a:ln w="28575" cap="rnd">
              <a:solidFill>
                <a:srgbClr val="99B2B2"/>
              </a:solidFill>
              <a:prstDash val="solid"/>
              <a:round/>
            </a:ln>
            <a:effectLst/>
          </c:spPr>
          <c:marker>
            <c:symbol val="none"/>
          </c:marker>
          <c:val>
            <c:numRef>
              <c:f>'SX5E Dashboard'!$P$2:$P$505</c:f>
              <c:numCache>
                <c:formatCode>0.00%</c:formatCode>
                <c:ptCount val="504"/>
                <c:pt idx="0">
                  <c:v>-0.28843464293784615</c:v>
                </c:pt>
                <c:pt idx="1">
                  <c:v>-0.28389768126610232</c:v>
                </c:pt>
                <c:pt idx="2">
                  <c:v>-0.2692696386800808</c:v>
                </c:pt>
                <c:pt idx="3">
                  <c:v>-0.26445398946327586</c:v>
                </c:pt>
                <c:pt idx="4">
                  <c:v>-0.26143706730588767</c:v>
                </c:pt>
                <c:pt idx="5">
                  <c:v>-0.24048767976331781</c:v>
                </c:pt>
                <c:pt idx="6">
                  <c:v>-0.23425329975281015</c:v>
                </c:pt>
                <c:pt idx="7">
                  <c:v>-0.23430088495575219</c:v>
                </c:pt>
                <c:pt idx="8">
                  <c:v>-0.22731315884100758</c:v>
                </c:pt>
                <c:pt idx="9">
                  <c:v>-0.24442870248864837</c:v>
                </c:pt>
                <c:pt idx="10">
                  <c:v>-0.24778031092831701</c:v>
                </c:pt>
                <c:pt idx="11">
                  <c:v>-0.23830340333514025</c:v>
                </c:pt>
                <c:pt idx="12">
                  <c:v>-0.26003007442789089</c:v>
                </c:pt>
                <c:pt idx="13">
                  <c:v>-0.19169403129225429</c:v>
                </c:pt>
                <c:pt idx="14">
                  <c:v>-0.20243438104485706</c:v>
                </c:pt>
                <c:pt idx="15">
                  <c:v>-0.20944236838686506</c:v>
                </c:pt>
                <c:pt idx="16">
                  <c:v>-0.19202564918213935</c:v>
                </c:pt>
                <c:pt idx="17">
                  <c:v>-0.19144217110673609</c:v>
                </c:pt>
                <c:pt idx="18">
                  <c:v>-0.18296973961998594</c:v>
                </c:pt>
                <c:pt idx="19">
                  <c:v>-0.16994580390868785</c:v>
                </c:pt>
                <c:pt idx="20">
                  <c:v>-0.17148912642830816</c:v>
                </c:pt>
                <c:pt idx="21">
                  <c:v>-0.18355852215793386</c:v>
                </c:pt>
                <c:pt idx="22">
                  <c:v>-0.20284836637810669</c:v>
                </c:pt>
                <c:pt idx="23">
                  <c:v>-0.19758360164493616</c:v>
                </c:pt>
                <c:pt idx="24">
                  <c:v>-0.17916735231199599</c:v>
                </c:pt>
                <c:pt idx="25">
                  <c:v>-0.17511257419662957</c:v>
                </c:pt>
                <c:pt idx="26">
                  <c:v>-0.1907801004807412</c:v>
                </c:pt>
                <c:pt idx="27">
                  <c:v>-0.18872583899078341</c:v>
                </c:pt>
                <c:pt idx="28">
                  <c:v>-0.19791727315827556</c:v>
                </c:pt>
                <c:pt idx="29">
                  <c:v>-0.19648331308924755</c:v>
                </c:pt>
                <c:pt idx="30">
                  <c:v>-0.19280369367935044</c:v>
                </c:pt>
                <c:pt idx="31">
                  <c:v>-0.16213958800317049</c:v>
                </c:pt>
                <c:pt idx="32">
                  <c:v>-0.16424457994579952</c:v>
                </c:pt>
                <c:pt idx="33">
                  <c:v>-0.14591800325480597</c:v>
                </c:pt>
                <c:pt idx="34">
                  <c:v>-0.15530286191843665</c:v>
                </c:pt>
                <c:pt idx="35">
                  <c:v>-0.19990523323154677</c:v>
                </c:pt>
                <c:pt idx="36">
                  <c:v>-0.1867356935342207</c:v>
                </c:pt>
                <c:pt idx="37">
                  <c:v>-0.22426560660064973</c:v>
                </c:pt>
                <c:pt idx="38">
                  <c:v>-0.22155945718009656</c:v>
                </c:pt>
                <c:pt idx="39">
                  <c:v>-0.21330093578672982</c:v>
                </c:pt>
                <c:pt idx="40">
                  <c:v>-0.23284980240199063</c:v>
                </c:pt>
                <c:pt idx="41">
                  <c:v>-0.2171033575750933</c:v>
                </c:pt>
                <c:pt idx="42">
                  <c:v>-0.20286491358201922</c:v>
                </c:pt>
                <c:pt idx="43">
                  <c:v>-0.19706139383693111</c:v>
                </c:pt>
                <c:pt idx="44">
                  <c:v>-0.21587676192939359</c:v>
                </c:pt>
                <c:pt idx="45">
                  <c:v>-0.21186663381785334</c:v>
                </c:pt>
                <c:pt idx="46">
                  <c:v>-0.25473123806163073</c:v>
                </c:pt>
                <c:pt idx="47">
                  <c:v>-0.24854214259949495</c:v>
                </c:pt>
                <c:pt idx="48">
                  <c:v>-0.24318981506216752</c:v>
                </c:pt>
                <c:pt idx="49">
                  <c:v>-0.23488739189399499</c:v>
                </c:pt>
                <c:pt idx="50">
                  <c:v>-0.2249436198667856</c:v>
                </c:pt>
                <c:pt idx="51">
                  <c:v>-0.22668960616374312</c:v>
                </c:pt>
                <c:pt idx="52">
                  <c:v>-0.22343262535709327</c:v>
                </c:pt>
                <c:pt idx="53">
                  <c:v>-0.22042167746993527</c:v>
                </c:pt>
                <c:pt idx="54">
                  <c:v>-0.22246715885064641</c:v>
                </c:pt>
                <c:pt idx="55">
                  <c:v>-0.2347428058410245</c:v>
                </c:pt>
                <c:pt idx="56">
                  <c:v>-0.23512851086380504</c:v>
                </c:pt>
                <c:pt idx="57">
                  <c:v>-0.25189342447663804</c:v>
                </c:pt>
                <c:pt idx="58">
                  <c:v>-0.24725965491699115</c:v>
                </c:pt>
                <c:pt idx="59">
                  <c:v>-0.23756931699980779</c:v>
                </c:pt>
                <c:pt idx="60">
                  <c:v>-0.22549438042395792</c:v>
                </c:pt>
                <c:pt idx="61">
                  <c:v>-0.23094077154739709</c:v>
                </c:pt>
                <c:pt idx="62">
                  <c:v>-0.23944241156995991</c:v>
                </c:pt>
                <c:pt idx="63">
                  <c:v>-0.22755080418600526</c:v>
                </c:pt>
                <c:pt idx="64">
                  <c:v>-0.2063063334186015</c:v>
                </c:pt>
                <c:pt idx="65">
                  <c:v>-0.20725562146913679</c:v>
                </c:pt>
                <c:pt idx="66">
                  <c:v>-0.2203103438564871</c:v>
                </c:pt>
                <c:pt idx="67">
                  <c:v>-0.19549895457137426</c:v>
                </c:pt>
                <c:pt idx="68">
                  <c:v>-0.1627932032260051</c:v>
                </c:pt>
                <c:pt idx="69">
                  <c:v>-0.19835633697955449</c:v>
                </c:pt>
                <c:pt idx="70">
                  <c:v>-0.20501252439142528</c:v>
                </c:pt>
                <c:pt idx="71">
                  <c:v>-0.2144149247774223</c:v>
                </c:pt>
                <c:pt idx="72">
                  <c:v>-0.20984673173022098</c:v>
                </c:pt>
                <c:pt idx="73">
                  <c:v>-0.22128563155524092</c:v>
                </c:pt>
                <c:pt idx="74">
                  <c:v>-0.18800738007380069</c:v>
                </c:pt>
                <c:pt idx="75">
                  <c:v>-0.16405170539427821</c:v>
                </c:pt>
                <c:pt idx="76">
                  <c:v>-0.15714760407087711</c:v>
                </c:pt>
                <c:pt idx="77">
                  <c:v>-0.13111480587188462</c:v>
                </c:pt>
                <c:pt idx="78">
                  <c:v>-0.12791640248160063</c:v>
                </c:pt>
                <c:pt idx="79">
                  <c:v>-9.8852432791964512E-2</c:v>
                </c:pt>
                <c:pt idx="80">
                  <c:v>-9.8852432791964512E-2</c:v>
                </c:pt>
                <c:pt idx="81">
                  <c:v>-0.11164581328200193</c:v>
                </c:pt>
                <c:pt idx="82">
                  <c:v>-0.10100745448706032</c:v>
                </c:pt>
                <c:pt idx="83">
                  <c:v>-9.420515977768594E-2</c:v>
                </c:pt>
                <c:pt idx="84">
                  <c:v>-7.7305609703270523E-2</c:v>
                </c:pt>
                <c:pt idx="85">
                  <c:v>-5.8030093591244856E-2</c:v>
                </c:pt>
                <c:pt idx="86">
                  <c:v>-3.5227676983279901E-2</c:v>
                </c:pt>
                <c:pt idx="87">
                  <c:v>-5.6211265239724535E-2</c:v>
                </c:pt>
                <c:pt idx="88">
                  <c:v>-5.3187261790791397E-2</c:v>
                </c:pt>
                <c:pt idx="89">
                  <c:v>-6.7546913859371491E-2</c:v>
                </c:pt>
                <c:pt idx="90">
                  <c:v>-7.0500927643784739E-2</c:v>
                </c:pt>
                <c:pt idx="91">
                  <c:v>-9.7424688292027481E-2</c:v>
                </c:pt>
                <c:pt idx="92">
                  <c:v>-0.11661807580174929</c:v>
                </c:pt>
                <c:pt idx="93">
                  <c:v>-0.12997214266096438</c:v>
                </c:pt>
                <c:pt idx="94">
                  <c:v>-0.11516349689612909</c:v>
                </c:pt>
                <c:pt idx="95">
                  <c:v>-9.3838033869766579E-2</c:v>
                </c:pt>
                <c:pt idx="96">
                  <c:v>-7.9274491127244176E-2</c:v>
                </c:pt>
                <c:pt idx="97">
                  <c:v>-0.10019830164238537</c:v>
                </c:pt>
                <c:pt idx="98">
                  <c:v>-0.12108346446878457</c:v>
                </c:pt>
                <c:pt idx="99">
                  <c:v>-0.13004652032634356</c:v>
                </c:pt>
                <c:pt idx="100">
                  <c:v>-0.13638946770221633</c:v>
                </c:pt>
                <c:pt idx="101">
                  <c:v>-0.16588024672566631</c:v>
                </c:pt>
                <c:pt idx="102">
                  <c:v>-0.15315518938427325</c:v>
                </c:pt>
                <c:pt idx="103">
                  <c:v>-0.13663089266310424</c:v>
                </c:pt>
                <c:pt idx="104">
                  <c:v>-0.16699491627857369</c:v>
                </c:pt>
                <c:pt idx="105">
                  <c:v>-0.15567065948006978</c:v>
                </c:pt>
                <c:pt idx="106">
                  <c:v>-0.13181120934857526</c:v>
                </c:pt>
                <c:pt idx="107">
                  <c:v>-0.12144617395343715</c:v>
                </c:pt>
                <c:pt idx="108">
                  <c:v>-0.11331842702419637</c:v>
                </c:pt>
                <c:pt idx="109">
                  <c:v>-8.2164361807715205E-2</c:v>
                </c:pt>
                <c:pt idx="110">
                  <c:v>-7.6584355740348095E-2</c:v>
                </c:pt>
                <c:pt idx="111">
                  <c:v>-8.0208117869815007E-2</c:v>
                </c:pt>
                <c:pt idx="112">
                  <c:v>-6.9075494549858757E-2</c:v>
                </c:pt>
                <c:pt idx="113">
                  <c:v>-8.3708492975734322E-2</c:v>
                </c:pt>
                <c:pt idx="114">
                  <c:v>-9.8913232069906445E-2</c:v>
                </c:pt>
                <c:pt idx="115">
                  <c:v>-9.9732797405622686E-2</c:v>
                </c:pt>
                <c:pt idx="116">
                  <c:v>-7.7530253679180136E-2</c:v>
                </c:pt>
                <c:pt idx="117">
                  <c:v>-6.8608548868390948E-2</c:v>
                </c:pt>
                <c:pt idx="118">
                  <c:v>-7.9549647803590029E-2</c:v>
                </c:pt>
                <c:pt idx="119">
                  <c:v>-8.3776290317288449E-2</c:v>
                </c:pt>
                <c:pt idx="120">
                  <c:v>-8.3989222730241703E-2</c:v>
                </c:pt>
                <c:pt idx="121">
                  <c:v>-0.10784800240801155</c:v>
                </c:pt>
                <c:pt idx="122">
                  <c:v>-0.10677129254099806</c:v>
                </c:pt>
                <c:pt idx="123">
                  <c:v>-0.12496909765142149</c:v>
                </c:pt>
                <c:pt idx="124">
                  <c:v>-0.13528430453077922</c:v>
                </c:pt>
                <c:pt idx="125">
                  <c:v>-0.13195495451512634</c:v>
                </c:pt>
                <c:pt idx="126">
                  <c:v>-0.14178590312605155</c:v>
                </c:pt>
                <c:pt idx="127">
                  <c:v>-0.14497468977822273</c:v>
                </c:pt>
                <c:pt idx="128">
                  <c:v>-0.14305266572258141</c:v>
                </c:pt>
                <c:pt idx="129">
                  <c:v>-0.13167285528282785</c:v>
                </c:pt>
                <c:pt idx="130">
                  <c:v>-0.13341830804133301</c:v>
                </c:pt>
                <c:pt idx="131">
                  <c:v>-0.15526419558359617</c:v>
                </c:pt>
                <c:pt idx="132">
                  <c:v>-0.14845761941589669</c:v>
                </c:pt>
                <c:pt idx="133">
                  <c:v>-0.16052033341752964</c:v>
                </c:pt>
                <c:pt idx="134">
                  <c:v>-0.17828026457468077</c:v>
                </c:pt>
                <c:pt idx="135">
                  <c:v>-0.17978794577927742</c:v>
                </c:pt>
                <c:pt idx="136">
                  <c:v>-0.16289979317166756</c:v>
                </c:pt>
                <c:pt idx="137">
                  <c:v>-0.12389021015124456</c:v>
                </c:pt>
                <c:pt idx="138">
                  <c:v>-0.11840307645600362</c:v>
                </c:pt>
                <c:pt idx="139">
                  <c:v>-0.12776870878945007</c:v>
                </c:pt>
                <c:pt idx="140">
                  <c:v>-0.13824361274552044</c:v>
                </c:pt>
                <c:pt idx="141">
                  <c:v>-0.14617994583172106</c:v>
                </c:pt>
                <c:pt idx="142">
                  <c:v>-0.14747110715500455</c:v>
                </c:pt>
                <c:pt idx="143">
                  <c:v>-0.16273756062511219</c:v>
                </c:pt>
                <c:pt idx="144">
                  <c:v>-0.15623504197178059</c:v>
                </c:pt>
                <c:pt idx="145">
                  <c:v>-0.158662339870344</c:v>
                </c:pt>
                <c:pt idx="146">
                  <c:v>-0.16665117509527322</c:v>
                </c:pt>
                <c:pt idx="147">
                  <c:v>-0.1750246561832228</c:v>
                </c:pt>
                <c:pt idx="148">
                  <c:v>-0.15528734328019517</c:v>
                </c:pt>
                <c:pt idx="149">
                  <c:v>-0.13415323202007678</c:v>
                </c:pt>
                <c:pt idx="150">
                  <c:v>-0.1362963959117805</c:v>
                </c:pt>
                <c:pt idx="151">
                  <c:v>-0.14690347751376792</c:v>
                </c:pt>
                <c:pt idx="152">
                  <c:v>-0.14691033158596301</c:v>
                </c:pt>
                <c:pt idx="153">
                  <c:v>-0.17115689381933424</c:v>
                </c:pt>
                <c:pt idx="154">
                  <c:v>-0.16813598887454057</c:v>
                </c:pt>
                <c:pt idx="155">
                  <c:v>-0.15876152016648493</c:v>
                </c:pt>
                <c:pt idx="156">
                  <c:v>-0.15830489911116727</c:v>
                </c:pt>
                <c:pt idx="157">
                  <c:v>-0.16106646086689144</c:v>
                </c:pt>
                <c:pt idx="158">
                  <c:v>-0.16879781744854999</c:v>
                </c:pt>
                <c:pt idx="159">
                  <c:v>-0.15697677786337813</c:v>
                </c:pt>
                <c:pt idx="160">
                  <c:v>-0.1556991143440099</c:v>
                </c:pt>
                <c:pt idx="161">
                  <c:v>-0.16986788802381855</c:v>
                </c:pt>
                <c:pt idx="162">
                  <c:v>-0.16887215089029831</c:v>
                </c:pt>
                <c:pt idx="163">
                  <c:v>-0.17594331947875216</c:v>
                </c:pt>
                <c:pt idx="164">
                  <c:v>-0.17594331947875216</c:v>
                </c:pt>
                <c:pt idx="165">
                  <c:v>-0.16115301496819326</c:v>
                </c:pt>
                <c:pt idx="166">
                  <c:v>-0.17363788347845352</c:v>
                </c:pt>
                <c:pt idx="167">
                  <c:v>-0.17363788347845352</c:v>
                </c:pt>
                <c:pt idx="168">
                  <c:v>-0.1746062588949516</c:v>
                </c:pt>
                <c:pt idx="169">
                  <c:v>-0.17203462870757175</c:v>
                </c:pt>
                <c:pt idx="170">
                  <c:v>-0.19017423157940572</c:v>
                </c:pt>
                <c:pt idx="171">
                  <c:v>-0.17798350427061116</c:v>
                </c:pt>
                <c:pt idx="172">
                  <c:v>-0.16499965902116343</c:v>
                </c:pt>
                <c:pt idx="173">
                  <c:v>-0.16136913719409274</c:v>
                </c:pt>
                <c:pt idx="174">
                  <c:v>-0.17663671228543845</c:v>
                </c:pt>
                <c:pt idx="175">
                  <c:v>-0.18867543524532004</c:v>
                </c:pt>
                <c:pt idx="176">
                  <c:v>-0.17815092600351962</c:v>
                </c:pt>
                <c:pt idx="177">
                  <c:v>-0.18042806756194274</c:v>
                </c:pt>
                <c:pt idx="178">
                  <c:v>-0.17641234159547459</c:v>
                </c:pt>
                <c:pt idx="179">
                  <c:v>-0.17233827907777852</c:v>
                </c:pt>
                <c:pt idx="180">
                  <c:v>-0.16846317861243237</c:v>
                </c:pt>
                <c:pt idx="181">
                  <c:v>-0.1720327796353501</c:v>
                </c:pt>
                <c:pt idx="182">
                  <c:v>-0.17775129776701667</c:v>
                </c:pt>
                <c:pt idx="183">
                  <c:v>-0.17481838096063168</c:v>
                </c:pt>
                <c:pt idx="184">
                  <c:v>-0.1765621788603709</c:v>
                </c:pt>
                <c:pt idx="185">
                  <c:v>-0.17668286520191878</c:v>
                </c:pt>
                <c:pt idx="186">
                  <c:v>-0.17489122967712384</c:v>
                </c:pt>
                <c:pt idx="187">
                  <c:v>-0.18742646239209318</c:v>
                </c:pt>
                <c:pt idx="188">
                  <c:v>-0.18877297565822157</c:v>
                </c:pt>
                <c:pt idx="189">
                  <c:v>-0.17402477387666226</c:v>
                </c:pt>
                <c:pt idx="190">
                  <c:v>-0.18259292507763986</c:v>
                </c:pt>
                <c:pt idx="191">
                  <c:v>-0.18601337635975643</c:v>
                </c:pt>
                <c:pt idx="192">
                  <c:v>-0.17831237517808463</c:v>
                </c:pt>
                <c:pt idx="193">
                  <c:v>-0.20237825940757495</c:v>
                </c:pt>
                <c:pt idx="194">
                  <c:v>-0.18331072881718907</c:v>
                </c:pt>
                <c:pt idx="195">
                  <c:v>-0.18716702047524478</c:v>
                </c:pt>
                <c:pt idx="196">
                  <c:v>-0.18343747273471631</c:v>
                </c:pt>
                <c:pt idx="197">
                  <c:v>-0.1849273332165996</c:v>
                </c:pt>
                <c:pt idx="198">
                  <c:v>-0.1870931746326949</c:v>
                </c:pt>
                <c:pt idx="199">
                  <c:v>-0.16532810012012189</c:v>
                </c:pt>
                <c:pt idx="200">
                  <c:v>-0.19244733057760627</c:v>
                </c:pt>
                <c:pt idx="201">
                  <c:v>-0.19490944627060774</c:v>
                </c:pt>
                <c:pt idx="202">
                  <c:v>-0.18397839783978398</c:v>
                </c:pt>
                <c:pt idx="203">
                  <c:v>-0.18936052061820285</c:v>
                </c:pt>
                <c:pt idx="204">
                  <c:v>-0.20386626198741126</c:v>
                </c:pt>
                <c:pt idx="205">
                  <c:v>-0.20107907604113978</c:v>
                </c:pt>
                <c:pt idx="206">
                  <c:v>-0.20510538746543994</c:v>
                </c:pt>
                <c:pt idx="207">
                  <c:v>-0.1880265309536788</c:v>
                </c:pt>
                <c:pt idx="208">
                  <c:v>-0.19895737754738271</c:v>
                </c:pt>
                <c:pt idx="209">
                  <c:v>-0.20686506169880026</c:v>
                </c:pt>
                <c:pt idx="210">
                  <c:v>-0.21051000912267415</c:v>
                </c:pt>
                <c:pt idx="211">
                  <c:v>-0.21464066091061559</c:v>
                </c:pt>
                <c:pt idx="212">
                  <c:v>-0.22269521331619704</c:v>
                </c:pt>
                <c:pt idx="213">
                  <c:v>-0.220366021181371</c:v>
                </c:pt>
                <c:pt idx="214">
                  <c:v>-0.21093853097204993</c:v>
                </c:pt>
                <c:pt idx="215">
                  <c:v>-0.19789844720082247</c:v>
                </c:pt>
                <c:pt idx="216">
                  <c:v>-0.20511285804198404</c:v>
                </c:pt>
                <c:pt idx="217">
                  <c:v>-0.21040984437724056</c:v>
                </c:pt>
                <c:pt idx="218">
                  <c:v>-0.21484493324323695</c:v>
                </c:pt>
                <c:pt idx="219">
                  <c:v>-0.2298921768148551</c:v>
                </c:pt>
                <c:pt idx="220">
                  <c:v>-0.22836388323150028</c:v>
                </c:pt>
                <c:pt idx="221">
                  <c:v>-0.24203157979107104</c:v>
                </c:pt>
                <c:pt idx="222">
                  <c:v>-0.2442769286299335</c:v>
                </c:pt>
                <c:pt idx="223">
                  <c:v>-0.26522970331186757</c:v>
                </c:pt>
                <c:pt idx="224">
                  <c:v>-0.24988808376645541</c:v>
                </c:pt>
                <c:pt idx="225">
                  <c:v>-0.24737187910643885</c:v>
                </c:pt>
                <c:pt idx="226">
                  <c:v>-0.24249137775263777</c:v>
                </c:pt>
                <c:pt idx="227">
                  <c:v>-0.24714435651301231</c:v>
                </c:pt>
                <c:pt idx="228">
                  <c:v>-0.21003775700318203</c:v>
                </c:pt>
                <c:pt idx="229">
                  <c:v>-0.1934679423769109</c:v>
                </c:pt>
                <c:pt idx="230">
                  <c:v>-0.18632600301066815</c:v>
                </c:pt>
                <c:pt idx="231">
                  <c:v>-0.18269068866812596</c:v>
                </c:pt>
                <c:pt idx="232">
                  <c:v>-0.18196594876558048</c:v>
                </c:pt>
                <c:pt idx="233">
                  <c:v>-0.17040453416048204</c:v>
                </c:pt>
                <c:pt idx="234">
                  <c:v>-0.19110542542033493</c:v>
                </c:pt>
                <c:pt idx="235">
                  <c:v>-0.1787281645297307</c:v>
                </c:pt>
                <c:pt idx="236">
                  <c:v>-0.19408253149793592</c:v>
                </c:pt>
                <c:pt idx="237">
                  <c:v>-0.21209062186946129</c:v>
                </c:pt>
                <c:pt idx="238">
                  <c:v>-0.20396030617493111</c:v>
                </c:pt>
                <c:pt idx="239">
                  <c:v>-0.20430552069337185</c:v>
                </c:pt>
                <c:pt idx="240">
                  <c:v>-0.20842656371108081</c:v>
                </c:pt>
                <c:pt idx="241">
                  <c:v>-0.1889322511276999</c:v>
                </c:pt>
                <c:pt idx="242">
                  <c:v>-0.18617345525076187</c:v>
                </c:pt>
                <c:pt idx="243">
                  <c:v>-0.21143467012516809</c:v>
                </c:pt>
                <c:pt idx="244">
                  <c:v>-0.20706313623417505</c:v>
                </c:pt>
                <c:pt idx="245">
                  <c:v>-0.23136750303810133</c:v>
                </c:pt>
                <c:pt idx="246">
                  <c:v>-0.21870205698795003</c:v>
                </c:pt>
                <c:pt idx="247">
                  <c:v>-0.20837889206067325</c:v>
                </c:pt>
                <c:pt idx="248">
                  <c:v>-0.19906659626017273</c:v>
                </c:pt>
                <c:pt idx="249">
                  <c:v>-0.19381083592845616</c:v>
                </c:pt>
                <c:pt idx="250">
                  <c:v>-0.20070792139631399</c:v>
                </c:pt>
                <c:pt idx="251">
                  <c:v>-0.18907049694568262</c:v>
                </c:pt>
                <c:pt idx="252">
                  <c:v>-0.2160961105753777</c:v>
                </c:pt>
                <c:pt idx="253">
                  <c:v>-0.21245487936166171</c:v>
                </c:pt>
                <c:pt idx="254">
                  <c:v>-0.20136147996467349</c:v>
                </c:pt>
                <c:pt idx="255">
                  <c:v>-0.19897737076641792</c:v>
                </c:pt>
                <c:pt idx="256">
                  <c:v>-0.23472140041342321</c:v>
                </c:pt>
                <c:pt idx="257">
                  <c:v>-0.22536877810207451</c:v>
                </c:pt>
                <c:pt idx="258">
                  <c:v>-0.22040415438948441</c:v>
                </c:pt>
                <c:pt idx="259">
                  <c:v>-0.24178116205926167</c:v>
                </c:pt>
                <c:pt idx="260">
                  <c:v>-0.24642223450362141</c:v>
                </c:pt>
                <c:pt idx="261">
                  <c:v>-0.26460002322071291</c:v>
                </c:pt>
                <c:pt idx="262">
                  <c:v>-0.26805266390066357</c:v>
                </c:pt>
                <c:pt idx="263">
                  <c:v>-0.25591069230442709</c:v>
                </c:pt>
                <c:pt idx="264">
                  <c:v>-0.24959113514235179</c:v>
                </c:pt>
                <c:pt idx="265">
                  <c:v>-0.20549747048903871</c:v>
                </c:pt>
                <c:pt idx="266">
                  <c:v>-0.2392187056773514</c:v>
                </c:pt>
                <c:pt idx="267">
                  <c:v>-0.2444259487491397</c:v>
                </c:pt>
                <c:pt idx="268">
                  <c:v>-0.24248481407449463</c:v>
                </c:pt>
                <c:pt idx="269">
                  <c:v>-0.23266151437086421</c:v>
                </c:pt>
                <c:pt idx="270">
                  <c:v>-0.22511783121753193</c:v>
                </c:pt>
                <c:pt idx="271">
                  <c:v>-0.19822575979382343</c:v>
                </c:pt>
                <c:pt idx="272">
                  <c:v>-0.21128756502738241</c:v>
                </c:pt>
                <c:pt idx="273">
                  <c:v>-0.21081758101193851</c:v>
                </c:pt>
                <c:pt idx="274">
                  <c:v>-0.22226493619368368</c:v>
                </c:pt>
                <c:pt idx="275">
                  <c:v>-0.22824680366478603</c:v>
                </c:pt>
                <c:pt idx="276">
                  <c:v>-0.24690957200717506</c:v>
                </c:pt>
                <c:pt idx="277">
                  <c:v>-0.23387616831966038</c:v>
                </c:pt>
                <c:pt idx="278">
                  <c:v>-0.22610107058457443</c:v>
                </c:pt>
                <c:pt idx="279">
                  <c:v>-0.22845199103602828</c:v>
                </c:pt>
                <c:pt idx="280">
                  <c:v>-0.24339429213929029</c:v>
                </c:pt>
                <c:pt idx="281">
                  <c:v>-0.2349600491702519</c:v>
                </c:pt>
                <c:pt idx="282">
                  <c:v>-0.21159101105265299</c:v>
                </c:pt>
                <c:pt idx="283">
                  <c:v>-0.22076279276985739</c:v>
                </c:pt>
                <c:pt idx="284">
                  <c:v>-0.22741046831955919</c:v>
                </c:pt>
                <c:pt idx="285">
                  <c:v>-0.18934131045678917</c:v>
                </c:pt>
                <c:pt idx="286">
                  <c:v>-0.21487234009769024</c:v>
                </c:pt>
                <c:pt idx="287">
                  <c:v>-0.22456421202419063</c:v>
                </c:pt>
                <c:pt idx="288">
                  <c:v>-0.22649078910995646</c:v>
                </c:pt>
                <c:pt idx="289">
                  <c:v>-0.23053699267291497</c:v>
                </c:pt>
                <c:pt idx="290">
                  <c:v>-0.22822910375754038</c:v>
                </c:pt>
                <c:pt idx="291">
                  <c:v>-0.23835230067888891</c:v>
                </c:pt>
                <c:pt idx="292">
                  <c:v>-0.25176287307313872</c:v>
                </c:pt>
                <c:pt idx="293">
                  <c:v>-0.24987069411399607</c:v>
                </c:pt>
                <c:pt idx="294">
                  <c:v>-0.24217951903696958</c:v>
                </c:pt>
                <c:pt idx="295">
                  <c:v>-0.25378181293342217</c:v>
                </c:pt>
                <c:pt idx="296">
                  <c:v>-0.26793799245854227</c:v>
                </c:pt>
                <c:pt idx="297">
                  <c:v>-0.26047417992854821</c:v>
                </c:pt>
                <c:pt idx="298">
                  <c:v>-0.27252178826802276</c:v>
                </c:pt>
                <c:pt idx="299">
                  <c:v>-0.26272946897071731</c:v>
                </c:pt>
                <c:pt idx="300">
                  <c:v>-0.26605765844080909</c:v>
                </c:pt>
                <c:pt idx="301">
                  <c:v>-0.25802323836304603</c:v>
                </c:pt>
                <c:pt idx="302">
                  <c:v>-0.23818425240609295</c:v>
                </c:pt>
                <c:pt idx="303">
                  <c:v>-0.22080899274207821</c:v>
                </c:pt>
                <c:pt idx="304">
                  <c:v>-0.22483704184716047</c:v>
                </c:pt>
                <c:pt idx="305">
                  <c:v>-0.21449521270149075</c:v>
                </c:pt>
                <c:pt idx="306">
                  <c:v>-0.23720664992832083</c:v>
                </c:pt>
                <c:pt idx="307">
                  <c:v>-0.24138712430791087</c:v>
                </c:pt>
                <c:pt idx="308">
                  <c:v>-0.24390357517177128</c:v>
                </c:pt>
                <c:pt idx="309">
                  <c:v>-0.22978974502313734</c:v>
                </c:pt>
                <c:pt idx="310">
                  <c:v>-0.22474580747392042</c:v>
                </c:pt>
                <c:pt idx="311">
                  <c:v>-0.20626793763863169</c:v>
                </c:pt>
                <c:pt idx="312">
                  <c:v>-0.22627824019024981</c:v>
                </c:pt>
                <c:pt idx="313">
                  <c:v>-0.24365101490833302</c:v>
                </c:pt>
                <c:pt idx="314">
                  <c:v>-0.257500767086007</c:v>
                </c:pt>
                <c:pt idx="315">
                  <c:v>-0.25072675799433802</c:v>
                </c:pt>
                <c:pt idx="316">
                  <c:v>-0.23079619136631813</c:v>
                </c:pt>
                <c:pt idx="317">
                  <c:v>-0.22030562721007352</c:v>
                </c:pt>
                <c:pt idx="318">
                  <c:v>-0.23665182882309987</c:v>
                </c:pt>
                <c:pt idx="319">
                  <c:v>-0.22982843553592669</c:v>
                </c:pt>
                <c:pt idx="320">
                  <c:v>-0.1806591099168994</c:v>
                </c:pt>
                <c:pt idx="321">
                  <c:v>-0.1776694151884701</c:v>
                </c:pt>
                <c:pt idx="322">
                  <c:v>-0.16693594204957038</c:v>
                </c:pt>
                <c:pt idx="323">
                  <c:v>-8.9619986899281315E-2</c:v>
                </c:pt>
                <c:pt idx="324">
                  <c:v>-9.8140262370374418E-2</c:v>
                </c:pt>
                <c:pt idx="325">
                  <c:v>-0.11825062457938847</c:v>
                </c:pt>
                <c:pt idx="326">
                  <c:v>-0.11052787498379904</c:v>
                </c:pt>
                <c:pt idx="327">
                  <c:v>-9.0019497816793831E-2</c:v>
                </c:pt>
                <c:pt idx="328">
                  <c:v>-9.1010583259208119E-2</c:v>
                </c:pt>
                <c:pt idx="329">
                  <c:v>-7.2974567031867221E-2</c:v>
                </c:pt>
                <c:pt idx="330">
                  <c:v>-7.4876048900778147E-2</c:v>
                </c:pt>
                <c:pt idx="331">
                  <c:v>-7.5703800387995415E-2</c:v>
                </c:pt>
                <c:pt idx="332">
                  <c:v>-7.1346651374923242E-2</c:v>
                </c:pt>
                <c:pt idx="333">
                  <c:v>-7.7132866535005618E-2</c:v>
                </c:pt>
                <c:pt idx="334">
                  <c:v>-5.0527963847597737E-2</c:v>
                </c:pt>
                <c:pt idx="335">
                  <c:v>-5.5283855784288898E-2</c:v>
                </c:pt>
                <c:pt idx="336">
                  <c:v>-5.5283855784288898E-2</c:v>
                </c:pt>
                <c:pt idx="337">
                  <c:v>-4.927485277313879E-2</c:v>
                </c:pt>
                <c:pt idx="338">
                  <c:v>-4.9702503527020013E-2</c:v>
                </c:pt>
                <c:pt idx="339">
                  <c:v>-7.6124305204648746E-2</c:v>
                </c:pt>
                <c:pt idx="340">
                  <c:v>-5.0363812865705349E-2</c:v>
                </c:pt>
                <c:pt idx="341">
                  <c:v>-8.6712381019968171E-2</c:v>
                </c:pt>
                <c:pt idx="342">
                  <c:v>-8.2012089810017313E-2</c:v>
                </c:pt>
                <c:pt idx="343">
                  <c:v>-5.3880176919984014E-2</c:v>
                </c:pt>
                <c:pt idx="344">
                  <c:v>-4.2980116391852646E-2</c:v>
                </c:pt>
                <c:pt idx="345">
                  <c:v>-4.5929795200784329E-2</c:v>
                </c:pt>
                <c:pt idx="346">
                  <c:v>-6.4010721247563351E-2</c:v>
                </c:pt>
                <c:pt idx="347">
                  <c:v>-5.9381481740427504E-2</c:v>
                </c:pt>
                <c:pt idx="348">
                  <c:v>-0.10107418519960597</c:v>
                </c:pt>
                <c:pt idx="349">
                  <c:v>-0.10983331747275032</c:v>
                </c:pt>
                <c:pt idx="350">
                  <c:v>-0.10750715216512144</c:v>
                </c:pt>
                <c:pt idx="351">
                  <c:v>-9.8741893082578636E-2</c:v>
                </c:pt>
                <c:pt idx="352">
                  <c:v>-0.10137723490883341</c:v>
                </c:pt>
                <c:pt idx="353">
                  <c:v>-9.3669794025665803E-2</c:v>
                </c:pt>
                <c:pt idx="354">
                  <c:v>-0.12681026977090418</c:v>
                </c:pt>
                <c:pt idx="355">
                  <c:v>-0.12708626171922979</c:v>
                </c:pt>
                <c:pt idx="356">
                  <c:v>-0.12421706036008208</c:v>
                </c:pt>
                <c:pt idx="357">
                  <c:v>-0.10828889388786699</c:v>
                </c:pt>
                <c:pt idx="358">
                  <c:v>-0.13099247912148757</c:v>
                </c:pt>
                <c:pt idx="359">
                  <c:v>-0.16545953511683206</c:v>
                </c:pt>
                <c:pt idx="360">
                  <c:v>-0.17274958980974686</c:v>
                </c:pt>
                <c:pt idx="361">
                  <c:v>-0.16686619089508115</c:v>
                </c:pt>
                <c:pt idx="362">
                  <c:v>-0.12786710806337195</c:v>
                </c:pt>
                <c:pt idx="363">
                  <c:v>-0.12729528718163324</c:v>
                </c:pt>
                <c:pt idx="364">
                  <c:v>-0.11799604016405031</c:v>
                </c:pt>
                <c:pt idx="365">
                  <c:v>-0.11830306167501493</c:v>
                </c:pt>
                <c:pt idx="366">
                  <c:v>-0.12734943285244166</c:v>
                </c:pt>
                <c:pt idx="367">
                  <c:v>-0.10995411594628009</c:v>
                </c:pt>
                <c:pt idx="368">
                  <c:v>-6.9444937045575417E-2</c:v>
                </c:pt>
                <c:pt idx="369">
                  <c:v>-8.6133826777293601E-2</c:v>
                </c:pt>
                <c:pt idx="370">
                  <c:v>-8.2620357784093712E-2</c:v>
                </c:pt>
                <c:pt idx="371">
                  <c:v>-0.10450079040648476</c:v>
                </c:pt>
                <c:pt idx="372">
                  <c:v>-0.12276362382461772</c:v>
                </c:pt>
                <c:pt idx="373">
                  <c:v>-0.13630225846593769</c:v>
                </c:pt>
                <c:pt idx="374">
                  <c:v>-0.16662697467651022</c:v>
                </c:pt>
                <c:pt idx="375">
                  <c:v>-0.1901170796862903</c:v>
                </c:pt>
                <c:pt idx="376">
                  <c:v>-0.15135547665660165</c:v>
                </c:pt>
                <c:pt idx="377">
                  <c:v>-0.13562678586584442</c:v>
                </c:pt>
                <c:pt idx="378">
                  <c:v>-0.12490888415896433</c:v>
                </c:pt>
                <c:pt idx="379">
                  <c:v>-0.13569505792769068</c:v>
                </c:pt>
                <c:pt idx="380">
                  <c:v>-0.15605407730770049</c:v>
                </c:pt>
                <c:pt idx="381">
                  <c:v>-0.15498580553584099</c:v>
                </c:pt>
                <c:pt idx="382">
                  <c:v>-0.15001837209618821</c:v>
                </c:pt>
                <c:pt idx="383">
                  <c:v>-0.14009860312243211</c:v>
                </c:pt>
                <c:pt idx="384">
                  <c:v>-0.13897193047435119</c:v>
                </c:pt>
                <c:pt idx="385">
                  <c:v>-0.16686517794551034</c:v>
                </c:pt>
                <c:pt idx="386">
                  <c:v>-0.15974685971809369</c:v>
                </c:pt>
                <c:pt idx="387">
                  <c:v>-0.1671946124586893</c:v>
                </c:pt>
                <c:pt idx="388">
                  <c:v>-0.20444337760708381</c:v>
                </c:pt>
                <c:pt idx="389">
                  <c:v>-0.20402948195391854</c:v>
                </c:pt>
                <c:pt idx="390">
                  <c:v>-0.18097915746915436</c:v>
                </c:pt>
                <c:pt idx="391">
                  <c:v>-0.17784838998914601</c:v>
                </c:pt>
                <c:pt idx="392">
                  <c:v>-0.17824803455455074</c:v>
                </c:pt>
                <c:pt idx="393">
                  <c:v>-0.25202427655186327</c:v>
                </c:pt>
                <c:pt idx="394">
                  <c:v>-0.2036702806533538</c:v>
                </c:pt>
                <c:pt idx="395">
                  <c:v>-0.19497868245546032</c:v>
                </c:pt>
                <c:pt idx="396">
                  <c:v>-0.20233244444444448</c:v>
                </c:pt>
                <c:pt idx="397">
                  <c:v>-0.16648789571694605</c:v>
                </c:pt>
                <c:pt idx="398">
                  <c:v>-0.17121179047518689</c:v>
                </c:pt>
                <c:pt idx="399">
                  <c:v>-0.14639784255810961</c:v>
                </c:pt>
                <c:pt idx="400">
                  <c:v>-0.14136013333993427</c:v>
                </c:pt>
                <c:pt idx="401">
                  <c:v>-0.14309406709040703</c:v>
                </c:pt>
                <c:pt idx="402">
                  <c:v>-0.1435154382592839</c:v>
                </c:pt>
                <c:pt idx="403">
                  <c:v>-0.13661859311272767</c:v>
                </c:pt>
                <c:pt idx="404">
                  <c:v>-0.13488587551587636</c:v>
                </c:pt>
                <c:pt idx="405">
                  <c:v>-0.14708331615616116</c:v>
                </c:pt>
                <c:pt idx="406">
                  <c:v>-0.15111777093795567</c:v>
                </c:pt>
                <c:pt idx="407">
                  <c:v>-0.1453962347296007</c:v>
                </c:pt>
                <c:pt idx="408">
                  <c:v>-0.13747674487124445</c:v>
                </c:pt>
                <c:pt idx="409">
                  <c:v>-0.16481979100021318</c:v>
                </c:pt>
                <c:pt idx="410">
                  <c:v>-0.15902104416310275</c:v>
                </c:pt>
                <c:pt idx="411">
                  <c:v>-0.17904988835938279</c:v>
                </c:pt>
                <c:pt idx="412">
                  <c:v>-0.16477085121838478</c:v>
                </c:pt>
                <c:pt idx="413">
                  <c:v>-0.17592639189438541</c:v>
                </c:pt>
                <c:pt idx="414">
                  <c:v>-0.17882052430356871</c:v>
                </c:pt>
                <c:pt idx="415">
                  <c:v>-0.17149740456498522</c:v>
                </c:pt>
                <c:pt idx="416">
                  <c:v>-0.18065825250598597</c:v>
                </c:pt>
                <c:pt idx="417">
                  <c:v>-0.17638078621667302</c:v>
                </c:pt>
                <c:pt idx="418">
                  <c:v>-0.18923804534688962</c:v>
                </c:pt>
                <c:pt idx="419">
                  <c:v>-0.21056643219582302</c:v>
                </c:pt>
                <c:pt idx="420">
                  <c:v>-0.21514638887652293</c:v>
                </c:pt>
                <c:pt idx="421">
                  <c:v>-0.22480460558923335</c:v>
                </c:pt>
                <c:pt idx="422">
                  <c:v>-0.2277423660169822</c:v>
                </c:pt>
                <c:pt idx="423">
                  <c:v>-0.21573354970828021</c:v>
                </c:pt>
                <c:pt idx="424">
                  <c:v>-0.2031125752584346</c:v>
                </c:pt>
                <c:pt idx="425">
                  <c:v>-0.20640983461856346</c:v>
                </c:pt>
                <c:pt idx="426">
                  <c:v>-0.21093582047593057</c:v>
                </c:pt>
                <c:pt idx="427">
                  <c:v>-0.22655318101013527</c:v>
                </c:pt>
                <c:pt idx="428">
                  <c:v>-0.22997663291420942</c:v>
                </c:pt>
                <c:pt idx="429">
                  <c:v>-0.22339380394921365</c:v>
                </c:pt>
                <c:pt idx="430">
                  <c:v>-0.189394718725024</c:v>
                </c:pt>
                <c:pt idx="431">
                  <c:v>-0.19307067724672453</c:v>
                </c:pt>
                <c:pt idx="432">
                  <c:v>-0.20255908956052723</c:v>
                </c:pt>
                <c:pt idx="433">
                  <c:v>-0.20604895131058121</c:v>
                </c:pt>
                <c:pt idx="434">
                  <c:v>-0.21293579058574955</c:v>
                </c:pt>
                <c:pt idx="435">
                  <c:v>-0.21270690926786245</c:v>
                </c:pt>
                <c:pt idx="436">
                  <c:v>-0.20050525296684837</c:v>
                </c:pt>
                <c:pt idx="437">
                  <c:v>-0.21091101543390883</c:v>
                </c:pt>
                <c:pt idx="438">
                  <c:v>-0.20364999537194167</c:v>
                </c:pt>
                <c:pt idx="439">
                  <c:v>-0.1921000810842117</c:v>
                </c:pt>
                <c:pt idx="440">
                  <c:v>-0.19538105505927694</c:v>
                </c:pt>
                <c:pt idx="441">
                  <c:v>-0.19620084808086491</c:v>
                </c:pt>
                <c:pt idx="442">
                  <c:v>-0.19374666167079882</c:v>
                </c:pt>
                <c:pt idx="443">
                  <c:v>-0.19183637414878577</c:v>
                </c:pt>
                <c:pt idx="444">
                  <c:v>-0.20818697541186917</c:v>
                </c:pt>
                <c:pt idx="445">
                  <c:v>-0.19800303538621289</c:v>
                </c:pt>
                <c:pt idx="446">
                  <c:v>-0.20751208060852738</c:v>
                </c:pt>
                <c:pt idx="447">
                  <c:v>-0.21393961982855011</c:v>
                </c:pt>
                <c:pt idx="448">
                  <c:v>-0.21988239146839811</c:v>
                </c:pt>
                <c:pt idx="449">
                  <c:v>-0.21517931039199995</c:v>
                </c:pt>
                <c:pt idx="450">
                  <c:v>-0.23183129886736029</c:v>
                </c:pt>
                <c:pt idx="451">
                  <c:v>-0.24642094325463265</c:v>
                </c:pt>
                <c:pt idx="452">
                  <c:v>-0.25302779723688684</c:v>
                </c:pt>
                <c:pt idx="453">
                  <c:v>-0.25310896468457594</c:v>
                </c:pt>
                <c:pt idx="454">
                  <c:v>-0.22544533018403701</c:v>
                </c:pt>
                <c:pt idx="455">
                  <c:v>-0.21921401004274385</c:v>
                </c:pt>
                <c:pt idx="456">
                  <c:v>-0.21580028248832359</c:v>
                </c:pt>
                <c:pt idx="457">
                  <c:v>-0.19957654582379125</c:v>
                </c:pt>
                <c:pt idx="458">
                  <c:v>-0.18826047288943451</c:v>
                </c:pt>
                <c:pt idx="459">
                  <c:v>-0.1853022725505947</c:v>
                </c:pt>
                <c:pt idx="460">
                  <c:v>-0.22111729333701968</c:v>
                </c:pt>
                <c:pt idx="461">
                  <c:v>-0.20682734353648541</c:v>
                </c:pt>
                <c:pt idx="462">
                  <c:v>-0.20863721345438013</c:v>
                </c:pt>
                <c:pt idx="463">
                  <c:v>-0.22252269159898996</c:v>
                </c:pt>
                <c:pt idx="464">
                  <c:v>-0.19494700953667521</c:v>
                </c:pt>
                <c:pt idx="465">
                  <c:v>-0.20852672459075686</c:v>
                </c:pt>
                <c:pt idx="466">
                  <c:v>-0.20865540018269971</c:v>
                </c:pt>
                <c:pt idx="467">
                  <c:v>-0.23515979737710083</c:v>
                </c:pt>
                <c:pt idx="468">
                  <c:v>-0.22999549361879409</c:v>
                </c:pt>
                <c:pt idx="469">
                  <c:v>-0.16749517567651681</c:v>
                </c:pt>
                <c:pt idx="470">
                  <c:v>-0.21418990955050377</c:v>
                </c:pt>
                <c:pt idx="471">
                  <c:v>-0.20585917423333902</c:v>
                </c:pt>
                <c:pt idx="472">
                  <c:v>-0.23340370236423119</c:v>
                </c:pt>
                <c:pt idx="473">
                  <c:v>-0.23665977978575997</c:v>
                </c:pt>
                <c:pt idx="474">
                  <c:v>-0.27143831731915208</c:v>
                </c:pt>
                <c:pt idx="475">
                  <c:v>-0.27667086807575469</c:v>
                </c:pt>
                <c:pt idx="476">
                  <c:v>-0.28203557115887795</c:v>
                </c:pt>
                <c:pt idx="477">
                  <c:v>-0.28104526503871347</c:v>
                </c:pt>
                <c:pt idx="478">
                  <c:v>-0.28089954210361501</c:v>
                </c:pt>
                <c:pt idx="479">
                  <c:v>-0.27179235642754956</c:v>
                </c:pt>
                <c:pt idx="480">
                  <c:v>-0.26928405681306256</c:v>
                </c:pt>
                <c:pt idx="481">
                  <c:v>-0.26011776168085732</c:v>
                </c:pt>
                <c:pt idx="482">
                  <c:v>-0.25281787372913272</c:v>
                </c:pt>
                <c:pt idx="483">
                  <c:v>-0.24674855194511772</c:v>
                </c:pt>
                <c:pt idx="484">
                  <c:v>-0.25672867724350351</c:v>
                </c:pt>
                <c:pt idx="485">
                  <c:v>-0.25471155111169586</c:v>
                </c:pt>
                <c:pt idx="486">
                  <c:v>-0.24133891487601275</c:v>
                </c:pt>
                <c:pt idx="487">
                  <c:v>-0.23336978237455916</c:v>
                </c:pt>
                <c:pt idx="488">
                  <c:v>-0.23204066014507221</c:v>
                </c:pt>
                <c:pt idx="489">
                  <c:v>-0.22501650218806787</c:v>
                </c:pt>
                <c:pt idx="490">
                  <c:v>-0.21835079362435664</c:v>
                </c:pt>
                <c:pt idx="491">
                  <c:v>-0.21681494661921707</c:v>
                </c:pt>
                <c:pt idx="492">
                  <c:v>-0.23005153583079846</c:v>
                </c:pt>
                <c:pt idx="493">
                  <c:v>-0.23479990290729996</c:v>
                </c:pt>
                <c:pt idx="494">
                  <c:v>-0.22663578730671152</c:v>
                </c:pt>
                <c:pt idx="495">
                  <c:v>-0.2409939491485534</c:v>
                </c:pt>
                <c:pt idx="496">
                  <c:v>-0.2409939491485534</c:v>
                </c:pt>
                <c:pt idx="497">
                  <c:v>-0.24393702817688259</c:v>
                </c:pt>
                <c:pt idx="498">
                  <c:v>-0.22233808448516412</c:v>
                </c:pt>
                <c:pt idx="499">
                  <c:v>-0.22402893843612559</c:v>
                </c:pt>
                <c:pt idx="500">
                  <c:v>-0.23005355076931602</c:v>
                </c:pt>
                <c:pt idx="501">
                  <c:v>-0.23601832546132784</c:v>
                </c:pt>
                <c:pt idx="502">
                  <c:v>-0.22765426581759951</c:v>
                </c:pt>
                <c:pt idx="503">
                  <c:v>-0.2304513893819132</c:v>
                </c:pt>
              </c:numCache>
            </c:numRef>
          </c:val>
          <c:smooth val="0"/>
          <c:extLst>
            <c:ext xmlns:c16="http://schemas.microsoft.com/office/drawing/2014/chart" uri="{C3380CC4-5D6E-409C-BE32-E72D297353CC}">
              <c16:uniqueId val="{00000002-2E27-450A-BBA6-2C696E59302B}"/>
            </c:ext>
          </c:extLst>
        </c:ser>
        <c:ser>
          <c:idx val="3"/>
          <c:order val="2"/>
          <c:tx>
            <c:strRef>
              <c:f>'SX5E Dashboard'!$Q$1</c:f>
              <c:strCache>
                <c:ptCount val="1"/>
                <c:pt idx="0">
                  <c:v>3M Norm Down Skew</c:v>
                </c:pt>
              </c:strCache>
            </c:strRef>
          </c:tx>
          <c:spPr>
            <a:ln w="28575" cap="rnd">
              <a:solidFill>
                <a:schemeClr val="accent4"/>
              </a:solidFill>
              <a:round/>
            </a:ln>
            <a:effectLst/>
          </c:spPr>
          <c:marker>
            <c:symbol val="none"/>
          </c:marker>
          <c:val>
            <c:numRef>
              <c:f>'SX5E Dashboard'!$Q$2:$Q$505</c:f>
              <c:numCache>
                <c:formatCode>0.00%</c:formatCode>
                <c:ptCount val="504"/>
                <c:pt idx="0">
                  <c:v>0.32486457105515498</c:v>
                </c:pt>
                <c:pt idx="1">
                  <c:v>0.32545699914120962</c:v>
                </c:pt>
                <c:pt idx="2">
                  <c:v>0.31421320373356332</c:v>
                </c:pt>
                <c:pt idx="3">
                  <c:v>0.28256104132551363</c:v>
                </c:pt>
                <c:pt idx="4">
                  <c:v>0.28725794602015264</c:v>
                </c:pt>
                <c:pt idx="5">
                  <c:v>0.32024861169930402</c:v>
                </c:pt>
                <c:pt idx="6">
                  <c:v>0.3080021920619373</c:v>
                </c:pt>
                <c:pt idx="7">
                  <c:v>0.3069557522123893</c:v>
                </c:pt>
                <c:pt idx="8">
                  <c:v>0.32358674463937626</c:v>
                </c:pt>
                <c:pt idx="9">
                  <c:v>0.31486105143361492</c:v>
                </c:pt>
                <c:pt idx="10">
                  <c:v>0.30560106315946234</c:v>
                </c:pt>
                <c:pt idx="11">
                  <c:v>0.29907266548928407</c:v>
                </c:pt>
                <c:pt idx="12">
                  <c:v>0.32316110037024398</c:v>
                </c:pt>
                <c:pt idx="13">
                  <c:v>0.39488506857253219</c:v>
                </c:pt>
                <c:pt idx="14">
                  <c:v>0.38315506181523495</c:v>
                </c:pt>
                <c:pt idx="15">
                  <c:v>0.38393819207226215</c:v>
                </c:pt>
                <c:pt idx="17">
                  <c:v>0.43783487427417939</c:v>
                </c:pt>
                <c:pt idx="18">
                  <c:v>0.42227830490103285</c:v>
                </c:pt>
                <c:pt idx="19">
                  <c:v>0.41921497782887185</c:v>
                </c:pt>
                <c:pt idx="20">
                  <c:v>0.43953355895854962</c:v>
                </c:pt>
                <c:pt idx="21">
                  <c:v>0.41810776739826105</c:v>
                </c:pt>
                <c:pt idx="22">
                  <c:v>0.41685083974947129</c:v>
                </c:pt>
                <c:pt idx="24">
                  <c:v>0.44128681915418794</c:v>
                </c:pt>
                <c:pt idx="25">
                  <c:v>0.45575492938527656</c:v>
                </c:pt>
                <c:pt idx="26">
                  <c:v>0.45502112095181763</c:v>
                </c:pt>
                <c:pt idx="27">
                  <c:v>0.45120083041043385</c:v>
                </c:pt>
                <c:pt idx="28">
                  <c:v>0.44172274114799492</c:v>
                </c:pt>
                <c:pt idx="29">
                  <c:v>0.43894135825421604</c:v>
                </c:pt>
                <c:pt idx="30">
                  <c:v>0.45234164858093334</c:v>
                </c:pt>
                <c:pt idx="31">
                  <c:v>0.46003187563389025</c:v>
                </c:pt>
                <c:pt idx="32">
                  <c:v>0.44781504065040645</c:v>
                </c:pt>
                <c:pt idx="33">
                  <c:v>0.45036420757656198</c:v>
                </c:pt>
                <c:pt idx="34">
                  <c:v>0.4680156832063444</c:v>
                </c:pt>
                <c:pt idx="35">
                  <c:v>0.46927977255975584</c:v>
                </c:pt>
                <c:pt idx="36">
                  <c:v>0.44476724545638813</c:v>
                </c:pt>
                <c:pt idx="37">
                  <c:v>0.4095058206159658</c:v>
                </c:pt>
                <c:pt idx="38">
                  <c:v>0.39373610365713424</c:v>
                </c:pt>
                <c:pt idx="39">
                  <c:v>0.39207695442557156</c:v>
                </c:pt>
                <c:pt idx="40">
                  <c:v>0.39683689112465237</c:v>
                </c:pt>
                <c:pt idx="41">
                  <c:v>0.40106935126545123</c:v>
                </c:pt>
                <c:pt idx="42">
                  <c:v>0.41452715367007253</c:v>
                </c:pt>
                <c:pt idx="43">
                  <c:v>0.41735068074714748</c:v>
                </c:pt>
                <c:pt idx="44">
                  <c:v>0.41822384585542466</c:v>
                </c:pt>
                <c:pt idx="45">
                  <c:v>0.41738523445840514</c:v>
                </c:pt>
                <c:pt idx="46">
                  <c:v>0.38370781776199214</c:v>
                </c:pt>
                <c:pt idx="47">
                  <c:v>0.38092160634844308</c:v>
                </c:pt>
                <c:pt idx="48">
                  <c:v>0.39587229138203439</c:v>
                </c:pt>
                <c:pt idx="49">
                  <c:v>0.38095555703772876</c:v>
                </c:pt>
                <c:pt idx="50">
                  <c:v>0.37902434273127089</c:v>
                </c:pt>
                <c:pt idx="51">
                  <c:v>0.36727381531211434</c:v>
                </c:pt>
                <c:pt idx="52">
                  <c:v>0.35754626686831942</c:v>
                </c:pt>
                <c:pt idx="53">
                  <c:v>0.33957496255022468</c:v>
                </c:pt>
                <c:pt idx="54">
                  <c:v>0.3408824650792</c:v>
                </c:pt>
                <c:pt idx="55">
                  <c:v>0.33143121425024996</c:v>
                </c:pt>
                <c:pt idx="56">
                  <c:v>0.32452967673555894</c:v>
                </c:pt>
                <c:pt idx="57">
                  <c:v>0.32827125490348374</c:v>
                </c:pt>
                <c:pt idx="58">
                  <c:v>0.3457625736478358</c:v>
                </c:pt>
                <c:pt idx="59">
                  <c:v>0.34060568316582424</c:v>
                </c:pt>
                <c:pt idx="60">
                  <c:v>0.36548584435908366</c:v>
                </c:pt>
                <c:pt idx="61">
                  <c:v>0.37080883407428661</c:v>
                </c:pt>
                <c:pt idx="62">
                  <c:v>0.36454434570482674</c:v>
                </c:pt>
                <c:pt idx="63">
                  <c:v>0.35323349077561395</c:v>
                </c:pt>
                <c:pt idx="64">
                  <c:v>0.38248040086070684</c:v>
                </c:pt>
                <c:pt idx="65">
                  <c:v>0.38469382438537864</c:v>
                </c:pt>
                <c:pt idx="66">
                  <c:v>0.35747979385507911</c:v>
                </c:pt>
                <c:pt idx="67">
                  <c:v>0.38581258315909511</c:v>
                </c:pt>
                <c:pt idx="68">
                  <c:v>0.38425013852120915</c:v>
                </c:pt>
                <c:pt idx="69">
                  <c:v>0.35649447339785795</c:v>
                </c:pt>
                <c:pt idx="70">
                  <c:v>0.34149379316071338</c:v>
                </c:pt>
                <c:pt idx="71">
                  <c:v>0.32565550183791575</c:v>
                </c:pt>
                <c:pt idx="72">
                  <c:v>0.3452795385182949</c:v>
                </c:pt>
                <c:pt idx="73">
                  <c:v>0.33667717650086876</c:v>
                </c:pt>
                <c:pt idx="74">
                  <c:v>0.38214589838206087</c:v>
                </c:pt>
                <c:pt idx="75">
                  <c:v>0.381309748416645</c:v>
                </c:pt>
                <c:pt idx="76">
                  <c:v>0.41646124243665333</c:v>
                </c:pt>
                <c:pt idx="77">
                  <c:v>0.44608944848732973</c:v>
                </c:pt>
                <c:pt idx="78">
                  <c:v>0.41964092233360367</c:v>
                </c:pt>
                <c:pt idx="79">
                  <c:v>0.42546706743115026</c:v>
                </c:pt>
                <c:pt idx="80">
                  <c:v>0.42546706743115026</c:v>
                </c:pt>
                <c:pt idx="81">
                  <c:v>0.42806004423956906</c:v>
                </c:pt>
                <c:pt idx="82">
                  <c:v>0.41532142193072896</c:v>
                </c:pt>
                <c:pt idx="83">
                  <c:v>0.43006300022771166</c:v>
                </c:pt>
                <c:pt idx="84">
                  <c:v>0.42748971193415636</c:v>
                </c:pt>
                <c:pt idx="85">
                  <c:v>0.4274469752330976</c:v>
                </c:pt>
                <c:pt idx="86">
                  <c:v>0.43339558875844902</c:v>
                </c:pt>
                <c:pt idx="87">
                  <c:v>0.4271366557922005</c:v>
                </c:pt>
                <c:pt idx="88">
                  <c:v>0.44567475298495318</c:v>
                </c:pt>
                <c:pt idx="89">
                  <c:v>0.45526565679403114</c:v>
                </c:pt>
                <c:pt idx="90">
                  <c:v>0.43334966919872575</c:v>
                </c:pt>
                <c:pt idx="91">
                  <c:v>0.43450305329228261</c:v>
                </c:pt>
                <c:pt idx="92">
                  <c:v>0.42112260916925637</c:v>
                </c:pt>
                <c:pt idx="93">
                  <c:v>0.41716169027347288</c:v>
                </c:pt>
                <c:pt idx="94">
                  <c:v>0.4089913407931674</c:v>
                </c:pt>
                <c:pt idx="95">
                  <c:v>0.42034452611469092</c:v>
                </c:pt>
                <c:pt idx="96">
                  <c:v>0.41322949100717976</c:v>
                </c:pt>
                <c:pt idx="97">
                  <c:v>0.4055428507460298</c:v>
                </c:pt>
                <c:pt idx="98">
                  <c:v>0.39850895096832473</c:v>
                </c:pt>
                <c:pt idx="99">
                  <c:v>0.39607733127615319</c:v>
                </c:pt>
                <c:pt idx="100">
                  <c:v>0.38223148323546113</c:v>
                </c:pt>
                <c:pt idx="101">
                  <c:v>0.3742344183754085</c:v>
                </c:pt>
                <c:pt idx="102">
                  <c:v>0.37121504866756583</c:v>
                </c:pt>
                <c:pt idx="103">
                  <c:v>0.36767836144147897</c:v>
                </c:pt>
                <c:pt idx="104">
                  <c:v>0.36767037576877964</c:v>
                </c:pt>
                <c:pt idx="105">
                  <c:v>0.36878736691595465</c:v>
                </c:pt>
                <c:pt idx="106">
                  <c:v>0.39597320609569026</c:v>
                </c:pt>
                <c:pt idx="107">
                  <c:v>0.38479344308760655</c:v>
                </c:pt>
                <c:pt idx="108">
                  <c:v>0.39482324386777173</c:v>
                </c:pt>
                <c:pt idx="109">
                  <c:v>0.39289022695692455</c:v>
                </c:pt>
                <c:pt idx="110">
                  <c:v>0.37530999598949077</c:v>
                </c:pt>
                <c:pt idx="111">
                  <c:v>0.36978313099651539</c:v>
                </c:pt>
                <c:pt idx="112">
                  <c:v>0.37358901897456592</c:v>
                </c:pt>
                <c:pt idx="113">
                  <c:v>0.38623882503192836</c:v>
                </c:pt>
                <c:pt idx="114">
                  <c:v>0.37573936497421112</c:v>
                </c:pt>
                <c:pt idx="115">
                  <c:v>0.36017539452348862</c:v>
                </c:pt>
                <c:pt idx="116">
                  <c:v>0.37497919688072084</c:v>
                </c:pt>
                <c:pt idx="117">
                  <c:v>0.36177089416715341</c:v>
                </c:pt>
                <c:pt idx="118">
                  <c:v>0.37147496084428744</c:v>
                </c:pt>
                <c:pt idx="119">
                  <c:v>0.37147685139613484</c:v>
                </c:pt>
                <c:pt idx="120">
                  <c:v>0.37068909209666884</c:v>
                </c:pt>
                <c:pt idx="121">
                  <c:v>0.388430155463176</c:v>
                </c:pt>
                <c:pt idx="122">
                  <c:v>0.38257642551417909</c:v>
                </c:pt>
                <c:pt idx="123">
                  <c:v>0.40037906880922952</c:v>
                </c:pt>
                <c:pt idx="124">
                  <c:v>0.40911467627212889</c:v>
                </c:pt>
                <c:pt idx="125">
                  <c:v>0.39373301436963992</c:v>
                </c:pt>
                <c:pt idx="126">
                  <c:v>0.3889058018618512</c:v>
                </c:pt>
                <c:pt idx="127">
                  <c:v>0.39818186221874169</c:v>
                </c:pt>
                <c:pt idx="128">
                  <c:v>0.39230702288747704</c:v>
                </c:pt>
                <c:pt idx="129">
                  <c:v>0.39943096879972989</c:v>
                </c:pt>
                <c:pt idx="130">
                  <c:v>0.40667612611529291</c:v>
                </c:pt>
                <c:pt idx="131">
                  <c:v>0.39370753457898588</c:v>
                </c:pt>
                <c:pt idx="132">
                  <c:v>0.40327531632954072</c:v>
                </c:pt>
                <c:pt idx="133">
                  <c:v>0.406178959333165</c:v>
                </c:pt>
                <c:pt idx="134">
                  <c:v>0.40532225811413625</c:v>
                </c:pt>
                <c:pt idx="135">
                  <c:v>0.39406742684274837</c:v>
                </c:pt>
                <c:pt idx="136">
                  <c:v>0.40726447048949377</c:v>
                </c:pt>
                <c:pt idx="137">
                  <c:v>0.43767826462298881</c:v>
                </c:pt>
                <c:pt idx="138">
                  <c:v>0.42880635531042849</c:v>
                </c:pt>
                <c:pt idx="139">
                  <c:v>0.40153479290698424</c:v>
                </c:pt>
                <c:pt idx="140">
                  <c:v>0.39061557385397661</c:v>
                </c:pt>
                <c:pt idx="141">
                  <c:v>0.36981011339623221</c:v>
                </c:pt>
                <c:pt idx="142">
                  <c:v>0.35390749947533345</c:v>
                </c:pt>
                <c:pt idx="143">
                  <c:v>0.35422310041314897</c:v>
                </c:pt>
                <c:pt idx="144">
                  <c:v>0.34889801750312571</c:v>
                </c:pt>
                <c:pt idx="145">
                  <c:v>0.36592721816071722</c:v>
                </c:pt>
                <c:pt idx="146">
                  <c:v>0.35990018661385226</c:v>
                </c:pt>
                <c:pt idx="147">
                  <c:v>0.33965947071393349</c:v>
                </c:pt>
                <c:pt idx="148">
                  <c:v>0.34140806716968281</c:v>
                </c:pt>
                <c:pt idx="149">
                  <c:v>0.35259067927823462</c:v>
                </c:pt>
                <c:pt idx="150">
                  <c:v>0.35741288625904005</c:v>
                </c:pt>
                <c:pt idx="151">
                  <c:v>0.33876533472302411</c:v>
                </c:pt>
                <c:pt idx="152">
                  <c:v>0.32041798755430306</c:v>
                </c:pt>
                <c:pt idx="153">
                  <c:v>0.31130182506006859</c:v>
                </c:pt>
                <c:pt idx="154">
                  <c:v>0.30465878613290953</c:v>
                </c:pt>
                <c:pt idx="155">
                  <c:v>0.30471459716579147</c:v>
                </c:pt>
                <c:pt idx="156">
                  <c:v>0.29219548302070747</c:v>
                </c:pt>
                <c:pt idx="157">
                  <c:v>0.29945676094466911</c:v>
                </c:pt>
                <c:pt idx="158">
                  <c:v>0.29135282604827706</c:v>
                </c:pt>
                <c:pt idx="159">
                  <c:v>0.26836078013403836</c:v>
                </c:pt>
                <c:pt idx="160">
                  <c:v>0.2656233220860108</c:v>
                </c:pt>
                <c:pt idx="161">
                  <c:v>0.25985652857239189</c:v>
                </c:pt>
                <c:pt idx="162">
                  <c:v>0.26253194417141729</c:v>
                </c:pt>
                <c:pt idx="163">
                  <c:v>0.26501693611608274</c:v>
                </c:pt>
                <c:pt idx="164">
                  <c:v>0.26501693611608274</c:v>
                </c:pt>
                <c:pt idx="165">
                  <c:v>0.24542117673531194</c:v>
                </c:pt>
                <c:pt idx="166">
                  <c:v>0.27682701080622113</c:v>
                </c:pt>
                <c:pt idx="167">
                  <c:v>0.27682701080622113</c:v>
                </c:pt>
                <c:pt idx="168">
                  <c:v>0.26955576445380391</c:v>
                </c:pt>
                <c:pt idx="169">
                  <c:v>0.27864361745928051</c:v>
                </c:pt>
                <c:pt idx="170">
                  <c:v>0.27514002209872584</c:v>
                </c:pt>
                <c:pt idx="171">
                  <c:v>0.29521375621974755</c:v>
                </c:pt>
                <c:pt idx="172">
                  <c:v>0.2923097906389942</c:v>
                </c:pt>
                <c:pt idx="173">
                  <c:v>0.29186288029204593</c:v>
                </c:pt>
                <c:pt idx="174">
                  <c:v>0.2933571311572632</c:v>
                </c:pt>
                <c:pt idx="175">
                  <c:v>0.29429678546089616</c:v>
                </c:pt>
                <c:pt idx="176">
                  <c:v>0.2829129305287858</c:v>
                </c:pt>
                <c:pt idx="177">
                  <c:v>0.28848007536092185</c:v>
                </c:pt>
                <c:pt idx="178">
                  <c:v>0.28328996850343935</c:v>
                </c:pt>
                <c:pt idx="179">
                  <c:v>0.31383332103048656</c:v>
                </c:pt>
                <c:pt idx="180">
                  <c:v>0.33272757093652605</c:v>
                </c:pt>
                <c:pt idx="181">
                  <c:v>0.34022608031412688</c:v>
                </c:pt>
                <c:pt idx="182">
                  <c:v>0.320616589867593</c:v>
                </c:pt>
                <c:pt idx="183">
                  <c:v>0.30969913738691357</c:v>
                </c:pt>
                <c:pt idx="184">
                  <c:v>0.31434781796326622</c:v>
                </c:pt>
                <c:pt idx="185">
                  <c:v>0.3202556741780338</c:v>
                </c:pt>
                <c:pt idx="186">
                  <c:v>0.33356232348675685</c:v>
                </c:pt>
                <c:pt idx="187">
                  <c:v>0.33551107863415125</c:v>
                </c:pt>
                <c:pt idx="188">
                  <c:v>0.32500475305575477</c:v>
                </c:pt>
                <c:pt idx="189">
                  <c:v>0.32682022166100183</c:v>
                </c:pt>
                <c:pt idx="190">
                  <c:v>0.32318153144409933</c:v>
                </c:pt>
                <c:pt idx="191">
                  <c:v>0.33654947171186173</c:v>
                </c:pt>
                <c:pt idx="192">
                  <c:v>0.33801286763510047</c:v>
                </c:pt>
                <c:pt idx="193">
                  <c:v>0.32395072295417732</c:v>
                </c:pt>
                <c:pt idx="194">
                  <c:v>0.33830848999669033</c:v>
                </c:pt>
                <c:pt idx="195">
                  <c:v>0.35827569677463539</c:v>
                </c:pt>
                <c:pt idx="196">
                  <c:v>0.35295538896234202</c:v>
                </c:pt>
                <c:pt idx="197">
                  <c:v>0.36867798984416028</c:v>
                </c:pt>
                <c:pt idx="198">
                  <c:v>0.3752592952890515</c:v>
                </c:pt>
                <c:pt idx="199">
                  <c:v>0.36772634578316599</c:v>
                </c:pt>
                <c:pt idx="200">
                  <c:v>0.34080517956290995</c:v>
                </c:pt>
                <c:pt idx="201">
                  <c:v>0.33294835835670672</c:v>
                </c:pt>
                <c:pt idx="202">
                  <c:v>0.32758310313790012</c:v>
                </c:pt>
                <c:pt idx="203">
                  <c:v>0.32470627874038349</c:v>
                </c:pt>
                <c:pt idx="204">
                  <c:v>0.33678037669095956</c:v>
                </c:pt>
                <c:pt idx="205">
                  <c:v>0.31937840723880168</c:v>
                </c:pt>
                <c:pt idx="206">
                  <c:v>0.31785262545194048</c:v>
                </c:pt>
                <c:pt idx="207">
                  <c:v>0.29754496931886248</c:v>
                </c:pt>
                <c:pt idx="208">
                  <c:v>0.3200453517389702</c:v>
                </c:pt>
                <c:pt idx="209">
                  <c:v>0.31219250482289418</c:v>
                </c:pt>
                <c:pt idx="210">
                  <c:v>0.318318214939383</c:v>
                </c:pt>
                <c:pt idx="211">
                  <c:v>0.35086651344804032</c:v>
                </c:pt>
                <c:pt idx="212">
                  <c:v>0.3568414783235635</c:v>
                </c:pt>
                <c:pt idx="213">
                  <c:v>0.35149934480815853</c:v>
                </c:pt>
                <c:pt idx="214">
                  <c:v>0.36053999841642692</c:v>
                </c:pt>
                <c:pt idx="215">
                  <c:v>0.35893293456346703</c:v>
                </c:pt>
                <c:pt idx="216">
                  <c:v>0.33466821339980979</c:v>
                </c:pt>
                <c:pt idx="217">
                  <c:v>0.32139171721871301</c:v>
                </c:pt>
                <c:pt idx="218">
                  <c:v>0.32469650721159454</c:v>
                </c:pt>
                <c:pt idx="219">
                  <c:v>0.34024977563170733</c:v>
                </c:pt>
                <c:pt idx="220">
                  <c:v>0.35906313645621196</c:v>
                </c:pt>
                <c:pt idx="221">
                  <c:v>0.36631355366159934</c:v>
                </c:pt>
                <c:pt idx="222">
                  <c:v>0.37915261060902644</c:v>
                </c:pt>
                <c:pt idx="223">
                  <c:v>0.39707192962281501</c:v>
                </c:pt>
                <c:pt idx="224">
                  <c:v>0.41443150347130014</c:v>
                </c:pt>
                <c:pt idx="225">
                  <c:v>0.4144964759288019</c:v>
                </c:pt>
                <c:pt idx="226">
                  <c:v>0.43273075805070421</c:v>
                </c:pt>
                <c:pt idx="227">
                  <c:v>0.43243367475925254</c:v>
                </c:pt>
                <c:pt idx="228">
                  <c:v>0.45371057360966849</c:v>
                </c:pt>
                <c:pt idx="229">
                  <c:v>0.45272196776365553</c:v>
                </c:pt>
                <c:pt idx="230">
                  <c:v>0.44401629687806798</c:v>
                </c:pt>
                <c:pt idx="231">
                  <c:v>0.42538025481281938</c:v>
                </c:pt>
                <c:pt idx="232">
                  <c:v>0.4461822976704844</c:v>
                </c:pt>
                <c:pt idx="233">
                  <c:v>0.43211751140848043</c:v>
                </c:pt>
                <c:pt idx="234">
                  <c:v>0.42288561167085165</c:v>
                </c:pt>
                <c:pt idx="235">
                  <c:v>0.41774686891286156</c:v>
                </c:pt>
                <c:pt idx="236">
                  <c:v>0.40849101483970973</c:v>
                </c:pt>
                <c:pt idx="237">
                  <c:v>0.41303074670571016</c:v>
                </c:pt>
                <c:pt idx="238">
                  <c:v>0.40210419629080579</c:v>
                </c:pt>
                <c:pt idx="239">
                  <c:v>0.390427746688913</c:v>
                </c:pt>
                <c:pt idx="240">
                  <c:v>0.39547229412538953</c:v>
                </c:pt>
                <c:pt idx="241">
                  <c:v>0.39253364998226076</c:v>
                </c:pt>
                <c:pt idx="242">
                  <c:v>0.36533665835411483</c:v>
                </c:pt>
                <c:pt idx="243">
                  <c:v>0.357232118129437</c:v>
                </c:pt>
                <c:pt idx="244">
                  <c:v>0.37391831673048886</c:v>
                </c:pt>
                <c:pt idx="245">
                  <c:v>0.40177282150260923</c:v>
                </c:pt>
                <c:pt idx="246">
                  <c:v>0.42583076396026037</c:v>
                </c:pt>
                <c:pt idx="247">
                  <c:v>0.41669173925486713</c:v>
                </c:pt>
                <c:pt idx="248">
                  <c:v>0.4371777349816735</c:v>
                </c:pt>
                <c:pt idx="249">
                  <c:v>0.4571356366067208</c:v>
                </c:pt>
                <c:pt idx="250">
                  <c:v>0.45691850766914849</c:v>
                </c:pt>
                <c:pt idx="251">
                  <c:v>0.44661548621429764</c:v>
                </c:pt>
                <c:pt idx="252">
                  <c:v>0.44067020250723238</c:v>
                </c:pt>
                <c:pt idx="253">
                  <c:v>0.43365682983978215</c:v>
                </c:pt>
                <c:pt idx="254">
                  <c:v>0.42867079852128565</c:v>
                </c:pt>
                <c:pt idx="255">
                  <c:v>0.42867319397503567</c:v>
                </c:pt>
                <c:pt idx="256">
                  <c:v>0.42923009536397372</c:v>
                </c:pt>
                <c:pt idx="257">
                  <c:v>0.40004446133656518</c:v>
                </c:pt>
                <c:pt idx="258">
                  <c:v>0.37886165270028366</c:v>
                </c:pt>
                <c:pt idx="259">
                  <c:v>0.38024168184075491</c:v>
                </c:pt>
                <c:pt idx="260">
                  <c:v>0.41433724075743916</c:v>
                </c:pt>
                <c:pt idx="261">
                  <c:v>0.40568036688726328</c:v>
                </c:pt>
                <c:pt idx="262">
                  <c:v>0.42037505804113046</c:v>
                </c:pt>
                <c:pt idx="263">
                  <c:v>0.46893331635468394</c:v>
                </c:pt>
                <c:pt idx="264">
                  <c:v>0.46837555488802096</c:v>
                </c:pt>
                <c:pt idx="265">
                  <c:v>0.47558178752107921</c:v>
                </c:pt>
                <c:pt idx="266">
                  <c:v>0.45934270778457681</c:v>
                </c:pt>
                <c:pt idx="267">
                  <c:v>0.45391904220753243</c:v>
                </c:pt>
                <c:pt idx="268">
                  <c:v>0.45708663560778717</c:v>
                </c:pt>
                <c:pt idx="269">
                  <c:v>0.50622990015322178</c:v>
                </c:pt>
                <c:pt idx="270">
                  <c:v>0.51672859256201198</c:v>
                </c:pt>
                <c:pt idx="271">
                  <c:v>0.52819586770339322</c:v>
                </c:pt>
                <c:pt idx="272">
                  <c:v>0.54890881995300667</c:v>
                </c:pt>
                <c:pt idx="273">
                  <c:v>0.53121446844798192</c:v>
                </c:pt>
                <c:pt idx="274">
                  <c:v>0.49341879841884018</c:v>
                </c:pt>
                <c:pt idx="275">
                  <c:v>0.50835964594440697</c:v>
                </c:pt>
                <c:pt idx="276">
                  <c:v>0.47498031703773452</c:v>
                </c:pt>
                <c:pt idx="277">
                  <c:v>0.48091098322517445</c:v>
                </c:pt>
                <c:pt idx="278">
                  <c:v>0.48336935588316932</c:v>
                </c:pt>
                <c:pt idx="279">
                  <c:v>0.46970349939665579</c:v>
                </c:pt>
                <c:pt idx="280">
                  <c:v>0.45080855848407692</c:v>
                </c:pt>
                <c:pt idx="281">
                  <c:v>0.44407293587379648</c:v>
                </c:pt>
                <c:pt idx="282">
                  <c:v>0.43677964027896732</c:v>
                </c:pt>
                <c:pt idx="283">
                  <c:v>0.42664842158859478</c:v>
                </c:pt>
                <c:pt idx="284">
                  <c:v>0.41662075298438955</c:v>
                </c:pt>
                <c:pt idx="285">
                  <c:v>0.43958235473476903</c:v>
                </c:pt>
                <c:pt idx="286">
                  <c:v>0.41480608329866409</c:v>
                </c:pt>
                <c:pt idx="287">
                  <c:v>0.40798055259101162</c:v>
                </c:pt>
                <c:pt idx="288">
                  <c:v>0.3783446623618722</c:v>
                </c:pt>
                <c:pt idx="289">
                  <c:v>0.37569873492203598</c:v>
                </c:pt>
                <c:pt idx="290">
                  <c:v>0.36672289440985179</c:v>
                </c:pt>
                <c:pt idx="291">
                  <c:v>0.35811222983831298</c:v>
                </c:pt>
                <c:pt idx="292">
                  <c:v>0.38103339892861032</c:v>
                </c:pt>
                <c:pt idx="293">
                  <c:v>0.36790110685838406</c:v>
                </c:pt>
                <c:pt idx="294">
                  <c:v>0.39444766558988376</c:v>
                </c:pt>
                <c:pt idx="295">
                  <c:v>0.39811957470498083</c:v>
                </c:pt>
                <c:pt idx="296">
                  <c:v>0.39437904610020136</c:v>
                </c:pt>
                <c:pt idx="297">
                  <c:v>0.44910221314898174</c:v>
                </c:pt>
                <c:pt idx="298">
                  <c:v>0.43265016336673134</c:v>
                </c:pt>
                <c:pt idx="299">
                  <c:v>0.4475818240571191</c:v>
                </c:pt>
                <c:pt idx="300">
                  <c:v>0.43969244834795901</c:v>
                </c:pt>
                <c:pt idx="301">
                  <c:v>0.47347967235645849</c:v>
                </c:pt>
                <c:pt idx="302">
                  <c:v>0.50775086097287825</c:v>
                </c:pt>
                <c:pt idx="303">
                  <c:v>0.52050805452292437</c:v>
                </c:pt>
                <c:pt idx="304">
                  <c:v>0.4764871729534676</c:v>
                </c:pt>
                <c:pt idx="305">
                  <c:v>0.47431826445279351</c:v>
                </c:pt>
                <c:pt idx="306">
                  <c:v>0.46216051387249801</c:v>
                </c:pt>
                <c:pt idx="307">
                  <c:v>0.45401808307336705</c:v>
                </c:pt>
                <c:pt idx="308">
                  <c:v>0.4574667132487093</c:v>
                </c:pt>
                <c:pt idx="309">
                  <c:v>0.46227367309543782</c:v>
                </c:pt>
                <c:pt idx="310">
                  <c:v>0.44340963640176789</c:v>
                </c:pt>
                <c:pt idx="311">
                  <c:v>0.46371926253945278</c:v>
                </c:pt>
                <c:pt idx="312">
                  <c:v>0.42779429250891776</c:v>
                </c:pt>
                <c:pt idx="313">
                  <c:v>0.39566821989459283</c:v>
                </c:pt>
                <c:pt idx="314">
                  <c:v>0.39234781680652098</c:v>
                </c:pt>
                <c:pt idx="315">
                  <c:v>0.38444389554951774</c:v>
                </c:pt>
                <c:pt idx="316">
                  <c:v>0.4408113791693441</c:v>
                </c:pt>
                <c:pt idx="317">
                  <c:v>0.47215405242235853</c:v>
                </c:pt>
                <c:pt idx="318">
                  <c:v>0.46590828799547812</c:v>
                </c:pt>
                <c:pt idx="319">
                  <c:v>0.49074231357227777</c:v>
                </c:pt>
                <c:pt idx="320">
                  <c:v>0.53861416089826863</c:v>
                </c:pt>
                <c:pt idx="321">
                  <c:v>0.53167440410199551</c:v>
                </c:pt>
                <c:pt idx="322">
                  <c:v>0.56194517434841273</c:v>
                </c:pt>
                <c:pt idx="323">
                  <c:v>0.5423051729387125</c:v>
                </c:pt>
                <c:pt idx="324">
                  <c:v>0.53654831972659955</c:v>
                </c:pt>
                <c:pt idx="325">
                  <c:v>0.53205866897753362</c:v>
                </c:pt>
                <c:pt idx="326">
                  <c:v>0.52807865355774042</c:v>
                </c:pt>
                <c:pt idx="327">
                  <c:v>0.51237150206420545</c:v>
                </c:pt>
                <c:pt idx="328">
                  <c:v>0.52114836531305031</c:v>
                </c:pt>
                <c:pt idx="329">
                  <c:v>0.51007131239834846</c:v>
                </c:pt>
                <c:pt idx="330">
                  <c:v>0.50667898190183247</c:v>
                </c:pt>
                <c:pt idx="331">
                  <c:v>0.5058691007268209</c:v>
                </c:pt>
                <c:pt idx="332">
                  <c:v>0.50230709732483392</c:v>
                </c:pt>
                <c:pt idx="333">
                  <c:v>0.50335564731932936</c:v>
                </c:pt>
                <c:pt idx="334">
                  <c:v>0.50020015478636803</c:v>
                </c:pt>
                <c:pt idx="335">
                  <c:v>0.48925206253663583</c:v>
                </c:pt>
                <c:pt idx="336">
                  <c:v>0.48925206253663583</c:v>
                </c:pt>
                <c:pt idx="337">
                  <c:v>0.48441592687000096</c:v>
                </c:pt>
                <c:pt idx="338">
                  <c:v>0.48414374468756294</c:v>
                </c:pt>
                <c:pt idx="339">
                  <c:v>0.47796024928415037</c:v>
                </c:pt>
                <c:pt idx="340">
                  <c:v>0.49318240517264422</c:v>
                </c:pt>
                <c:pt idx="341">
                  <c:v>0.49198520345252783</c:v>
                </c:pt>
                <c:pt idx="342">
                  <c:v>0.47818652849740928</c:v>
                </c:pt>
                <c:pt idx="343">
                  <c:v>0.46882084712847227</c:v>
                </c:pt>
                <c:pt idx="344">
                  <c:v>0.44148364971594828</c:v>
                </c:pt>
                <c:pt idx="345">
                  <c:v>0.42081463262080449</c:v>
                </c:pt>
                <c:pt idx="346">
                  <c:v>0.41258122157244964</c:v>
                </c:pt>
                <c:pt idx="347">
                  <c:v>0.3959930706067879</c:v>
                </c:pt>
                <c:pt idx="348">
                  <c:v>0.39770046494583272</c:v>
                </c:pt>
                <c:pt idx="349">
                  <c:v>0.39803963193687003</c:v>
                </c:pt>
                <c:pt idx="350">
                  <c:v>0.38068990309003481</c:v>
                </c:pt>
                <c:pt idx="351">
                  <c:v>0.37047709840967202</c:v>
                </c:pt>
                <c:pt idx="352">
                  <c:v>0.36119667197734112</c:v>
                </c:pt>
                <c:pt idx="353">
                  <c:v>0.37252956612387222</c:v>
                </c:pt>
                <c:pt idx="354">
                  <c:v>0.37144509208366278</c:v>
                </c:pt>
                <c:pt idx="355">
                  <c:v>0.37040954187534975</c:v>
                </c:pt>
                <c:pt idx="356">
                  <c:v>0.37823357582226214</c:v>
                </c:pt>
                <c:pt idx="357">
                  <c:v>0.3715777216127879</c:v>
                </c:pt>
                <c:pt idx="358">
                  <c:v>0.36376399865533798</c:v>
                </c:pt>
                <c:pt idx="359">
                  <c:v>0.35156560377969687</c:v>
                </c:pt>
                <c:pt idx="360">
                  <c:v>0.37626031738079435</c:v>
                </c:pt>
                <c:pt idx="361">
                  <c:v>0.3971149457977553</c:v>
                </c:pt>
                <c:pt idx="362">
                  <c:v>0.42515961220146609</c:v>
                </c:pt>
                <c:pt idx="363">
                  <c:v>0.42300096179966667</c:v>
                </c:pt>
                <c:pt idx="364">
                  <c:v>0.40776410691557086</c:v>
                </c:pt>
                <c:pt idx="365">
                  <c:v>0.41856340301143352</c:v>
                </c:pt>
                <c:pt idx="366">
                  <c:v>0.40359919193072885</c:v>
                </c:pt>
                <c:pt idx="367">
                  <c:v>0.39947760620726741</c:v>
                </c:pt>
                <c:pt idx="368">
                  <c:v>0.38125199503458074</c:v>
                </c:pt>
                <c:pt idx="369">
                  <c:v>0.40310690622575052</c:v>
                </c:pt>
                <c:pt idx="370">
                  <c:v>0.37510631028792835</c:v>
                </c:pt>
                <c:pt idx="371">
                  <c:v>0.37012611684088109</c:v>
                </c:pt>
                <c:pt idx="372">
                  <c:v>0.35601649845492778</c:v>
                </c:pt>
                <c:pt idx="373">
                  <c:v>0.37054197887156137</c:v>
                </c:pt>
                <c:pt idx="374">
                  <c:v>0.36850043661189175</c:v>
                </c:pt>
                <c:pt idx="375">
                  <c:v>0.358148001489353</c:v>
                </c:pt>
                <c:pt idx="376">
                  <c:v>0.38194909911404579</c:v>
                </c:pt>
                <c:pt idx="377">
                  <c:v>0.38904291736215235</c:v>
                </c:pt>
                <c:pt idx="378">
                  <c:v>0.38638219086217451</c:v>
                </c:pt>
                <c:pt idx="379">
                  <c:v>0.39478576421422112</c:v>
                </c:pt>
                <c:pt idx="380">
                  <c:v>0.39130588094247393</c:v>
                </c:pt>
                <c:pt idx="381">
                  <c:v>0.39081181416170779</c:v>
                </c:pt>
                <c:pt idx="382">
                  <c:v>0.3899035124726119</c:v>
                </c:pt>
                <c:pt idx="383">
                  <c:v>0.37547988199954196</c:v>
                </c:pt>
                <c:pt idx="384">
                  <c:v>0.37167649937829039</c:v>
                </c:pt>
                <c:pt idx="385">
                  <c:v>0.36228194953956727</c:v>
                </c:pt>
                <c:pt idx="386">
                  <c:v>0.36021989963882772</c:v>
                </c:pt>
                <c:pt idx="387">
                  <c:v>0.3774646130822471</c:v>
                </c:pt>
                <c:pt idx="388">
                  <c:v>0.33605376860297664</c:v>
                </c:pt>
                <c:pt idx="389">
                  <c:v>0.33535722582416422</c:v>
                </c:pt>
                <c:pt idx="390">
                  <c:v>0.32167669679578054</c:v>
                </c:pt>
                <c:pt idx="391">
                  <c:v>0.3655178199703219</c:v>
                </c:pt>
                <c:pt idx="392">
                  <c:v>0.37556322053385549</c:v>
                </c:pt>
                <c:pt idx="393">
                  <c:v>0.31013147337799446</c:v>
                </c:pt>
                <c:pt idx="394">
                  <c:v>0.32657376013613698</c:v>
                </c:pt>
                <c:pt idx="395">
                  <c:v>0.3350463105277931</c:v>
                </c:pt>
                <c:pt idx="396">
                  <c:v>0.36718933333333326</c:v>
                </c:pt>
                <c:pt idx="397">
                  <c:v>0.39252886405959025</c:v>
                </c:pt>
                <c:pt idx="398">
                  <c:v>0.39440584706404824</c:v>
                </c:pt>
                <c:pt idx="399">
                  <c:v>0.40488955952228078</c:v>
                </c:pt>
                <c:pt idx="400">
                  <c:v>0.4132135254220507</c:v>
                </c:pt>
                <c:pt idx="401">
                  <c:v>0.40667636149736119</c:v>
                </c:pt>
                <c:pt idx="402">
                  <c:v>0.42121518280311809</c:v>
                </c:pt>
                <c:pt idx="403">
                  <c:v>0.42354623050077767</c:v>
                </c:pt>
                <c:pt idx="404">
                  <c:v>0.43086835677587809</c:v>
                </c:pt>
                <c:pt idx="405">
                  <c:v>0.43868574019870554</c:v>
                </c:pt>
                <c:pt idx="406">
                  <c:v>0.42501214968410828</c:v>
                </c:pt>
                <c:pt idx="407">
                  <c:v>0.42483740135954506</c:v>
                </c:pt>
                <c:pt idx="408">
                  <c:v>0.42560463334764426</c:v>
                </c:pt>
                <c:pt idx="409">
                  <c:v>0.43557261676263592</c:v>
                </c:pt>
                <c:pt idx="410">
                  <c:v>0.43038489223864174</c:v>
                </c:pt>
                <c:pt idx="411">
                  <c:v>0.42703369213850101</c:v>
                </c:pt>
                <c:pt idx="412">
                  <c:v>0.42880373770058766</c:v>
                </c:pt>
                <c:pt idx="413">
                  <c:v>0.44165702111955452</c:v>
                </c:pt>
                <c:pt idx="414">
                  <c:v>0.42697318770266784</c:v>
                </c:pt>
                <c:pt idx="415">
                  <c:v>0.41411055642484002</c:v>
                </c:pt>
                <c:pt idx="416">
                  <c:v>0.40125806582525059</c:v>
                </c:pt>
                <c:pt idx="417">
                  <c:v>0.39564753440768929</c:v>
                </c:pt>
                <c:pt idx="418">
                  <c:v>0.37993698951546867</c:v>
                </c:pt>
                <c:pt idx="419">
                  <c:v>0.38502580631111311</c:v>
                </c:pt>
                <c:pt idx="420">
                  <c:v>0.39691195892504699</c:v>
                </c:pt>
                <c:pt idx="421">
                  <c:v>0.41275687216439805</c:v>
                </c:pt>
                <c:pt idx="422">
                  <c:v>0.43450614016920946</c:v>
                </c:pt>
                <c:pt idx="423">
                  <c:v>0.42804373864997486</c:v>
                </c:pt>
                <c:pt idx="424">
                  <c:v>0.42351471089401344</c:v>
                </c:pt>
                <c:pt idx="425">
                  <c:v>0.45482703557185383</c:v>
                </c:pt>
                <c:pt idx="426">
                  <c:v>0.47450017363694991</c:v>
                </c:pt>
                <c:pt idx="427">
                  <c:v>0.43965430996667759</c:v>
                </c:pt>
                <c:pt idx="428">
                  <c:v>0.41095656689291943</c:v>
                </c:pt>
                <c:pt idx="429">
                  <c:v>0.41378250076869433</c:v>
                </c:pt>
                <c:pt idx="430">
                  <c:v>0.43620767422905549</c:v>
                </c:pt>
                <c:pt idx="431">
                  <c:v>0.41978070984806548</c:v>
                </c:pt>
                <c:pt idx="432">
                  <c:v>0.41338729431812138</c:v>
                </c:pt>
                <c:pt idx="433">
                  <c:v>0.39692314599343009</c:v>
                </c:pt>
                <c:pt idx="434">
                  <c:v>0.37964403098955263</c:v>
                </c:pt>
                <c:pt idx="435">
                  <c:v>0.38449197454360207</c:v>
                </c:pt>
                <c:pt idx="436">
                  <c:v>0.3787960154601358</c:v>
                </c:pt>
                <c:pt idx="437">
                  <c:v>0.36855430475890771</c:v>
                </c:pt>
                <c:pt idx="438">
                  <c:v>0.40103668507605428</c:v>
                </c:pt>
                <c:pt idx="439">
                  <c:v>0.40213907872890853</c:v>
                </c:pt>
                <c:pt idx="440">
                  <c:v>0.39957664936931808</c:v>
                </c:pt>
                <c:pt idx="441">
                  <c:v>0.4117808133439736</c:v>
                </c:pt>
                <c:pt idx="442">
                  <c:v>0.41219895246219218</c:v>
                </c:pt>
                <c:pt idx="443">
                  <c:v>0.42556694076834117</c:v>
                </c:pt>
                <c:pt idx="444">
                  <c:v>0.42580753566599178</c:v>
                </c:pt>
                <c:pt idx="445">
                  <c:v>0.42590462497004561</c:v>
                </c:pt>
                <c:pt idx="446">
                  <c:v>0.41569488269995863</c:v>
                </c:pt>
                <c:pt idx="447">
                  <c:v>0.39589007712377078</c:v>
                </c:pt>
                <c:pt idx="448">
                  <c:v>0.38392920706790257</c:v>
                </c:pt>
                <c:pt idx="449">
                  <c:v>0.36790949322498789</c:v>
                </c:pt>
                <c:pt idx="450">
                  <c:v>0.38148507864195036</c:v>
                </c:pt>
                <c:pt idx="451">
                  <c:v>0.39277983028343805</c:v>
                </c:pt>
                <c:pt idx="452">
                  <c:v>0.40939718488881816</c:v>
                </c:pt>
                <c:pt idx="453">
                  <c:v>0.44166918201026262</c:v>
                </c:pt>
                <c:pt idx="454">
                  <c:v>0.48233441590394638</c:v>
                </c:pt>
                <c:pt idx="455">
                  <c:v>0.49259243889280824</c:v>
                </c:pt>
                <c:pt idx="456">
                  <c:v>0.53115603580496162</c:v>
                </c:pt>
                <c:pt idx="457">
                  <c:v>0.52028691180918629</c:v>
                </c:pt>
                <c:pt idx="458">
                  <c:v>0.51811492253515135</c:v>
                </c:pt>
                <c:pt idx="459">
                  <c:v>0.50410717524811499</c:v>
                </c:pt>
                <c:pt idx="460">
                  <c:v>0.52123652197954118</c:v>
                </c:pt>
                <c:pt idx="461">
                  <c:v>0.51412612735720142</c:v>
                </c:pt>
                <c:pt idx="462">
                  <c:v>0.50399184787185658</c:v>
                </c:pt>
                <c:pt idx="463">
                  <c:v>0.52552378352555784</c:v>
                </c:pt>
                <c:pt idx="464">
                  <c:v>0.48715845676331998</c:v>
                </c:pt>
                <c:pt idx="465">
                  <c:v>0.52437375677048792</c:v>
                </c:pt>
                <c:pt idx="466">
                  <c:v>0.53513456538542625</c:v>
                </c:pt>
                <c:pt idx="467">
                  <c:v>0.54316235203541519</c:v>
                </c:pt>
                <c:pt idx="468">
                  <c:v>0.50648323711217502</c:v>
                </c:pt>
                <c:pt idx="469">
                  <c:v>0.51793225493770634</c:v>
                </c:pt>
                <c:pt idx="470">
                  <c:v>0.49286377549265759</c:v>
                </c:pt>
                <c:pt idx="471">
                  <c:v>0.48842727428473531</c:v>
                </c:pt>
                <c:pt idx="472">
                  <c:v>0.49724551502561043</c:v>
                </c:pt>
                <c:pt idx="473">
                  <c:v>0.5041196823737335</c:v>
                </c:pt>
                <c:pt idx="474">
                  <c:v>0.49934655564962233</c:v>
                </c:pt>
                <c:pt idx="475">
                  <c:v>0.4921304375929158</c:v>
                </c:pt>
                <c:pt idx="476">
                  <c:v>0.4953217633226244</c:v>
                </c:pt>
                <c:pt idx="477">
                  <c:v>0.49758454106280203</c:v>
                </c:pt>
                <c:pt idx="478">
                  <c:v>0.50694462077546154</c:v>
                </c:pt>
                <c:pt idx="479">
                  <c:v>0.48190476190476178</c:v>
                </c:pt>
                <c:pt idx="480">
                  <c:v>0.48428800924784737</c:v>
                </c:pt>
                <c:pt idx="481">
                  <c:v>0.48114542296776386</c:v>
                </c:pt>
                <c:pt idx="482">
                  <c:v>0.47644868415547459</c:v>
                </c:pt>
                <c:pt idx="483">
                  <c:v>0.46212052746169335</c:v>
                </c:pt>
                <c:pt idx="484">
                  <c:v>0.4659349255628622</c:v>
                </c:pt>
                <c:pt idx="485">
                  <c:v>0.48668760689382967</c:v>
                </c:pt>
                <c:pt idx="486">
                  <c:v>0.48521737705723805</c:v>
                </c:pt>
                <c:pt idx="487">
                  <c:v>0.47334150011099141</c:v>
                </c:pt>
                <c:pt idx="488">
                  <c:v>0.46185199973381247</c:v>
                </c:pt>
                <c:pt idx="489">
                  <c:v>0.45415651408594165</c:v>
                </c:pt>
                <c:pt idx="490">
                  <c:v>0.47057011042454328</c:v>
                </c:pt>
                <c:pt idx="491">
                  <c:v>0.47077806535101918</c:v>
                </c:pt>
                <c:pt idx="492">
                  <c:v>0.48526421963404859</c:v>
                </c:pt>
                <c:pt idx="493">
                  <c:v>0.48833713091071396</c:v>
                </c:pt>
                <c:pt idx="494">
                  <c:v>0.46939746258996734</c:v>
                </c:pt>
                <c:pt idx="495">
                  <c:v>0.47246748711252162</c:v>
                </c:pt>
                <c:pt idx="496">
                  <c:v>0.47246748711252162</c:v>
                </c:pt>
                <c:pt idx="497">
                  <c:v>0.45066538698448633</c:v>
                </c:pt>
                <c:pt idx="498">
                  <c:v>0.43514749665597519</c:v>
                </c:pt>
                <c:pt idx="499">
                  <c:v>0.43201349345191226</c:v>
                </c:pt>
                <c:pt idx="500">
                  <c:v>0.42246222696381691</c:v>
                </c:pt>
                <c:pt idx="501">
                  <c:v>0.43163411486036057</c:v>
                </c:pt>
                <c:pt idx="502">
                  <c:v>0.44143298700331446</c:v>
                </c:pt>
                <c:pt idx="503">
                  <c:v>0.41448592159257092</c:v>
                </c:pt>
              </c:numCache>
            </c:numRef>
          </c:val>
          <c:smooth val="0"/>
          <c:extLst>
            <c:ext xmlns:c16="http://schemas.microsoft.com/office/drawing/2014/chart" uri="{C3380CC4-5D6E-409C-BE32-E72D297353CC}">
              <c16:uniqueId val="{00000003-2E27-450A-BBA6-2C696E59302B}"/>
            </c:ext>
          </c:extLst>
        </c:ser>
        <c:dLbls>
          <c:showLegendKey val="0"/>
          <c:showVal val="0"/>
          <c:showCatName val="0"/>
          <c:showSerName val="0"/>
          <c:showPercent val="0"/>
          <c:showBubbleSize val="0"/>
        </c:dLbls>
        <c:smooth val="0"/>
        <c:axId val="1483969088"/>
        <c:axId val="1483963680"/>
      </c:lineChart>
      <c:catAx>
        <c:axId val="1483969088"/>
        <c:scaling>
          <c:orientation val="minMax"/>
        </c:scaling>
        <c:delete val="0"/>
        <c:axPos val="b"/>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963680"/>
        <c:crosses val="autoZero"/>
        <c:auto val="1"/>
        <c:lblAlgn val="ctr"/>
        <c:lblOffset val="100"/>
        <c:noMultiLvlLbl val="0"/>
      </c:catAx>
      <c:valAx>
        <c:axId val="1483963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9690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3M IV - 1M RV</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tx>
            <c:strRef>
              <c:f>Report!$C$4</c:f>
              <c:strCache>
                <c:ptCount val="1"/>
                <c:pt idx="0">
                  <c:v>3M IV - 1M RV</c:v>
                </c:pt>
              </c:strCache>
            </c:strRef>
          </c:tx>
          <c:spPr>
            <a:gradFill flip="none" rotWithShape="1">
              <a:gsLst>
                <a:gs pos="0">
                  <a:srgbClr val="99B2B2"/>
                </a:gs>
                <a:gs pos="100000">
                  <a:srgbClr val="FFFFFF"/>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2">
                          <a:lumMod val="35000"/>
                          <a:lumOff val="65000"/>
                        </a:schemeClr>
                      </a:solidFill>
                    </a:ln>
                    <a:effectLst/>
                  </c:spPr>
                </c15:leaderLines>
              </c:ext>
            </c:extLst>
          </c:dLbls>
          <c:cat>
            <c:strRef>
              <c:f>Report!$B$5:$B$8</c:f>
              <c:strCache>
                <c:ptCount val="4"/>
                <c:pt idx="0">
                  <c:v>HSCEI</c:v>
                </c:pt>
                <c:pt idx="1">
                  <c:v>NKY</c:v>
                </c:pt>
                <c:pt idx="2">
                  <c:v>SPX</c:v>
                </c:pt>
                <c:pt idx="3">
                  <c:v>SX5E</c:v>
                </c:pt>
              </c:strCache>
            </c:strRef>
          </c:cat>
          <c:val>
            <c:numRef>
              <c:f>Report!$C$5:$C$8</c:f>
              <c:numCache>
                <c:formatCode>0.00%</c:formatCode>
                <c:ptCount val="4"/>
                <c:pt idx="0">
                  <c:v>1.3300152938928694E-2</c:v>
                </c:pt>
                <c:pt idx="1">
                  <c:v>2.5860352081415711E-2</c:v>
                </c:pt>
                <c:pt idx="2">
                  <c:v>-4.333890825071654E-2</c:v>
                </c:pt>
                <c:pt idx="3">
                  <c:v>-4.1980397899502392E-2</c:v>
                </c:pt>
              </c:numCache>
            </c:numRef>
          </c:val>
          <c:extLst>
            <c:ext xmlns:c16="http://schemas.microsoft.com/office/drawing/2014/chart" uri="{C3380CC4-5D6E-409C-BE32-E72D297353CC}">
              <c16:uniqueId val="{00000000-18BA-44FD-94F5-0BAC10C1D4D2}"/>
            </c:ext>
          </c:extLst>
        </c:ser>
        <c:dLbls>
          <c:dLblPos val="outEnd"/>
          <c:showLegendKey val="0"/>
          <c:showVal val="1"/>
          <c:showCatName val="0"/>
          <c:showSerName val="0"/>
          <c:showPercent val="0"/>
          <c:showBubbleSize val="0"/>
        </c:dLbls>
        <c:gapWidth val="100"/>
        <c:overlap val="-24"/>
        <c:axId val="1535355712"/>
        <c:axId val="1535348224"/>
      </c:barChart>
      <c:catAx>
        <c:axId val="1535355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35348224"/>
        <c:crosses val="autoZero"/>
        <c:auto val="1"/>
        <c:lblAlgn val="ctr"/>
        <c:lblOffset val="100"/>
        <c:noMultiLvlLbl val="0"/>
      </c:catAx>
      <c:valAx>
        <c:axId val="1535348224"/>
        <c:scaling>
          <c:orientation val="minMax"/>
        </c:scaling>
        <c:delete val="0"/>
        <c:axPos val="l"/>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35355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ATM Term Structure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Report!$B$5</c:f>
              <c:strCache>
                <c:ptCount val="1"/>
                <c:pt idx="0">
                  <c:v>HSCEI</c:v>
                </c:pt>
              </c:strCache>
            </c:strRef>
          </c:tx>
          <c:spPr>
            <a:ln w="28575" cap="rnd">
              <a:solidFill>
                <a:srgbClr val="006161"/>
              </a:solidFill>
              <a:prstDash val="solid"/>
              <a:round/>
            </a:ln>
            <a:effectLst/>
          </c:spPr>
          <c:marker>
            <c:symbol val="circle"/>
            <c:size val="5"/>
            <c:spPr>
              <a:solidFill>
                <a:srgbClr val="006161"/>
              </a:solidFill>
              <a:ln w="9525">
                <a:solidFill>
                  <a:srgbClr val="006161"/>
                </a:solidFill>
                <a:prstDash val="solid"/>
              </a:ln>
              <a:effectLst/>
            </c:spPr>
          </c:marker>
          <c:cat>
            <c:strRef>
              <c:f>Report!$E$4:$H$4</c:f>
              <c:strCache>
                <c:ptCount val="4"/>
                <c:pt idx="0">
                  <c:v>1M</c:v>
                </c:pt>
                <c:pt idx="1">
                  <c:v>3M</c:v>
                </c:pt>
                <c:pt idx="2">
                  <c:v>6M</c:v>
                </c:pt>
                <c:pt idx="3">
                  <c:v>1Y</c:v>
                </c:pt>
              </c:strCache>
            </c:strRef>
          </c:cat>
          <c:val>
            <c:numRef>
              <c:f>Report!$E$5:$H$5</c:f>
              <c:numCache>
                <c:formatCode>0.00%</c:formatCode>
                <c:ptCount val="4"/>
                <c:pt idx="0">
                  <c:v>0.16983100000000001</c:v>
                </c:pt>
                <c:pt idx="1">
                  <c:v>0.18115700000000001</c:v>
                </c:pt>
                <c:pt idx="2">
                  <c:v>0.18731999999999999</c:v>
                </c:pt>
                <c:pt idx="3">
                  <c:v>0.18807599999999999</c:v>
                </c:pt>
              </c:numCache>
            </c:numRef>
          </c:val>
          <c:smooth val="0"/>
          <c:extLst>
            <c:ext xmlns:c16="http://schemas.microsoft.com/office/drawing/2014/chart" uri="{C3380CC4-5D6E-409C-BE32-E72D297353CC}">
              <c16:uniqueId val="{00000000-1BD4-4A42-83E3-1FBC40265672}"/>
            </c:ext>
          </c:extLst>
        </c:ser>
        <c:ser>
          <c:idx val="1"/>
          <c:order val="1"/>
          <c:tx>
            <c:strRef>
              <c:f>Report!$B$6</c:f>
              <c:strCache>
                <c:ptCount val="1"/>
                <c:pt idx="0">
                  <c:v>NKY</c:v>
                </c:pt>
              </c:strCache>
            </c:strRef>
          </c:tx>
          <c:spPr>
            <a:ln w="28575" cap="rnd">
              <a:solidFill>
                <a:srgbClr val="00A0A0"/>
              </a:solidFill>
              <a:prstDash val="solid"/>
              <a:round/>
            </a:ln>
            <a:effectLst/>
          </c:spPr>
          <c:marker>
            <c:symbol val="circle"/>
            <c:size val="5"/>
            <c:spPr>
              <a:solidFill>
                <a:srgbClr val="00A0A0"/>
              </a:solidFill>
              <a:ln w="9525">
                <a:solidFill>
                  <a:srgbClr val="00A0A0"/>
                </a:solidFill>
                <a:prstDash val="solid"/>
              </a:ln>
              <a:effectLst/>
            </c:spPr>
          </c:marker>
          <c:cat>
            <c:strRef>
              <c:f>Report!$E$4:$H$4</c:f>
              <c:strCache>
                <c:ptCount val="4"/>
                <c:pt idx="0">
                  <c:v>1M</c:v>
                </c:pt>
                <c:pt idx="1">
                  <c:v>3M</c:v>
                </c:pt>
                <c:pt idx="2">
                  <c:v>6M</c:v>
                </c:pt>
                <c:pt idx="3">
                  <c:v>1Y</c:v>
                </c:pt>
              </c:strCache>
            </c:strRef>
          </c:cat>
          <c:val>
            <c:numRef>
              <c:f>Report!$E$6:$H$6</c:f>
              <c:numCache>
                <c:formatCode>0.00%</c:formatCode>
                <c:ptCount val="4"/>
                <c:pt idx="0">
                  <c:v>0.15845899999999999</c:v>
                </c:pt>
                <c:pt idx="1">
                  <c:v>0.16142599999999999</c:v>
                </c:pt>
                <c:pt idx="2">
                  <c:v>0.162768</c:v>
                </c:pt>
                <c:pt idx="3">
                  <c:v>0.164993</c:v>
                </c:pt>
              </c:numCache>
            </c:numRef>
          </c:val>
          <c:smooth val="0"/>
          <c:extLst>
            <c:ext xmlns:c16="http://schemas.microsoft.com/office/drawing/2014/chart" uri="{C3380CC4-5D6E-409C-BE32-E72D297353CC}">
              <c16:uniqueId val="{00000001-1BD4-4A42-83E3-1FBC40265672}"/>
            </c:ext>
          </c:extLst>
        </c:ser>
        <c:ser>
          <c:idx val="2"/>
          <c:order val="2"/>
          <c:tx>
            <c:strRef>
              <c:f>Report!$B$7</c:f>
              <c:strCache>
                <c:ptCount val="1"/>
                <c:pt idx="0">
                  <c:v>SPX</c:v>
                </c:pt>
              </c:strCache>
            </c:strRef>
          </c:tx>
          <c:spPr>
            <a:ln w="28575" cap="rnd">
              <a:solidFill>
                <a:srgbClr val="C6EBDB"/>
              </a:solidFill>
              <a:prstDash val="solid"/>
              <a:round/>
            </a:ln>
            <a:effectLst/>
          </c:spPr>
          <c:marker>
            <c:symbol val="circle"/>
            <c:size val="5"/>
            <c:spPr>
              <a:solidFill>
                <a:srgbClr val="C6EBDB"/>
              </a:solidFill>
              <a:ln w="9525">
                <a:solidFill>
                  <a:srgbClr val="C6EBDB"/>
                </a:solidFill>
                <a:prstDash val="solid"/>
              </a:ln>
              <a:effectLst/>
            </c:spPr>
          </c:marker>
          <c:cat>
            <c:strRef>
              <c:f>Report!$E$4:$H$4</c:f>
              <c:strCache>
                <c:ptCount val="4"/>
                <c:pt idx="0">
                  <c:v>1M</c:v>
                </c:pt>
                <c:pt idx="1">
                  <c:v>3M</c:v>
                </c:pt>
                <c:pt idx="2">
                  <c:v>6M</c:v>
                </c:pt>
                <c:pt idx="3">
                  <c:v>1Y</c:v>
                </c:pt>
              </c:strCache>
            </c:strRef>
          </c:cat>
          <c:val>
            <c:numRef>
              <c:f>Report!$E$7:$H$7</c:f>
              <c:numCache>
                <c:formatCode>0.00%</c:formatCode>
                <c:ptCount val="4"/>
                <c:pt idx="0">
                  <c:v>0.15723699999999999</c:v>
                </c:pt>
                <c:pt idx="1">
                  <c:v>0.16301499999999999</c:v>
                </c:pt>
                <c:pt idx="2">
                  <c:v>0.16695699999999999</c:v>
                </c:pt>
                <c:pt idx="3">
                  <c:v>0.166767</c:v>
                </c:pt>
              </c:numCache>
            </c:numRef>
          </c:val>
          <c:smooth val="0"/>
          <c:extLst>
            <c:ext xmlns:c16="http://schemas.microsoft.com/office/drawing/2014/chart" uri="{C3380CC4-5D6E-409C-BE32-E72D297353CC}">
              <c16:uniqueId val="{00000002-1BD4-4A42-83E3-1FBC40265672}"/>
            </c:ext>
          </c:extLst>
        </c:ser>
        <c:ser>
          <c:idx val="3"/>
          <c:order val="3"/>
          <c:tx>
            <c:strRef>
              <c:f>Report!$B$8</c:f>
              <c:strCache>
                <c:ptCount val="1"/>
                <c:pt idx="0">
                  <c:v>SX5E</c:v>
                </c:pt>
              </c:strCache>
            </c:strRef>
          </c:tx>
          <c:spPr>
            <a:ln w="28575" cap="rnd">
              <a:solidFill>
                <a:srgbClr val="DBDBDB"/>
              </a:solidFill>
              <a:prstDash val="solid"/>
              <a:round/>
            </a:ln>
            <a:effectLst/>
          </c:spPr>
          <c:marker>
            <c:symbol val="circle"/>
            <c:size val="5"/>
            <c:spPr>
              <a:solidFill>
                <a:srgbClr val="DBDBDB"/>
              </a:solidFill>
              <a:ln w="9525">
                <a:solidFill>
                  <a:srgbClr val="DBDBDB"/>
                </a:solidFill>
                <a:prstDash val="solid"/>
              </a:ln>
              <a:effectLst/>
            </c:spPr>
          </c:marker>
          <c:cat>
            <c:strRef>
              <c:f>Report!$E$4:$H$4</c:f>
              <c:strCache>
                <c:ptCount val="4"/>
                <c:pt idx="0">
                  <c:v>1M</c:v>
                </c:pt>
                <c:pt idx="1">
                  <c:v>3M</c:v>
                </c:pt>
                <c:pt idx="2">
                  <c:v>6M</c:v>
                </c:pt>
                <c:pt idx="3">
                  <c:v>1Y</c:v>
                </c:pt>
              </c:strCache>
            </c:strRef>
          </c:cat>
          <c:val>
            <c:numRef>
              <c:f>Report!$E$8:$H$8</c:f>
              <c:numCache>
                <c:formatCode>0.00%</c:formatCode>
                <c:ptCount val="4"/>
                <c:pt idx="0">
                  <c:v>0.15942600000000001</c:v>
                </c:pt>
                <c:pt idx="1">
                  <c:v>0.163739</c:v>
                </c:pt>
                <c:pt idx="2">
                  <c:v>0.157777</c:v>
                </c:pt>
                <c:pt idx="3">
                  <c:v>0.14871500000000001</c:v>
                </c:pt>
              </c:numCache>
            </c:numRef>
          </c:val>
          <c:smooth val="0"/>
          <c:extLst>
            <c:ext xmlns:c16="http://schemas.microsoft.com/office/drawing/2014/chart" uri="{C3380CC4-5D6E-409C-BE32-E72D297353CC}">
              <c16:uniqueId val="{00000003-1BD4-4A42-83E3-1FBC40265672}"/>
            </c:ext>
          </c:extLst>
        </c:ser>
        <c:dLbls>
          <c:showLegendKey val="0"/>
          <c:showVal val="0"/>
          <c:showCatName val="0"/>
          <c:showSerName val="0"/>
          <c:showPercent val="0"/>
          <c:showBubbleSize val="0"/>
        </c:dLbls>
        <c:marker val="1"/>
        <c:smooth val="0"/>
        <c:axId val="1535343232"/>
        <c:axId val="1535344064"/>
      </c:lineChart>
      <c:catAx>
        <c:axId val="153534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5344064"/>
        <c:crosses val="autoZero"/>
        <c:auto val="1"/>
        <c:lblAlgn val="ctr"/>
        <c:lblOffset val="100"/>
        <c:noMultiLvlLbl val="0"/>
      </c:catAx>
      <c:valAx>
        <c:axId val="1535344064"/>
        <c:scaling>
          <c:orientation val="minMax"/>
          <c:max val="0.2"/>
          <c:min val="0.1399999999999999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53432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HSCEI Term Structure with Percentile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'HSCEI Dashboard'!$AB$3</c:f>
              <c:strCache>
                <c:ptCount val="1"/>
                <c:pt idx="0">
                  <c:v>Current ATM Vol</c:v>
                </c:pt>
              </c:strCache>
            </c:strRef>
          </c:tx>
          <c:spPr>
            <a:ln w="28575" cap="rnd">
              <a:solidFill>
                <a:srgbClr val="006161"/>
              </a:solidFill>
              <a:prstDash val="solid"/>
              <a:round/>
            </a:ln>
            <a:effectLst/>
          </c:spPr>
          <c:marker>
            <c:symbol val="circle"/>
            <c:size val="5"/>
            <c:spPr>
              <a:solidFill>
                <a:srgbClr val="006161"/>
              </a:solidFill>
              <a:ln w="9525">
                <a:solidFill>
                  <a:srgbClr val="006161"/>
                </a:solidFill>
                <a:prstDash val="solid"/>
              </a:ln>
              <a:effectLst/>
            </c:spPr>
          </c:marker>
          <c:cat>
            <c:strRef>
              <c:f>'HSCEI Dashboard'!$AA$4:$AA$7</c:f>
              <c:strCache>
                <c:ptCount val="4"/>
                <c:pt idx="0">
                  <c:v>1M</c:v>
                </c:pt>
                <c:pt idx="1">
                  <c:v>3M</c:v>
                </c:pt>
                <c:pt idx="2">
                  <c:v>6M</c:v>
                </c:pt>
                <c:pt idx="3">
                  <c:v>12M</c:v>
                </c:pt>
              </c:strCache>
            </c:strRef>
          </c:cat>
          <c:val>
            <c:numRef>
              <c:f>'HSCEI Dashboard'!$AB$4:$AB$7</c:f>
              <c:numCache>
                <c:formatCode>0.00%</c:formatCode>
                <c:ptCount val="4"/>
                <c:pt idx="0">
                  <c:v>0.16983100000000001</c:v>
                </c:pt>
                <c:pt idx="1">
                  <c:v>0.18115700000000001</c:v>
                </c:pt>
                <c:pt idx="2">
                  <c:v>0.18731999999999999</c:v>
                </c:pt>
                <c:pt idx="3">
                  <c:v>0.18807599999999999</c:v>
                </c:pt>
              </c:numCache>
            </c:numRef>
          </c:val>
          <c:smooth val="0"/>
          <c:extLst>
            <c:ext xmlns:c16="http://schemas.microsoft.com/office/drawing/2014/chart" uri="{C3380CC4-5D6E-409C-BE32-E72D297353CC}">
              <c16:uniqueId val="{00000000-1925-4E2A-9FC7-0FC7CE410EA5}"/>
            </c:ext>
          </c:extLst>
        </c:ser>
        <c:ser>
          <c:idx val="1"/>
          <c:order val="1"/>
          <c:tx>
            <c:strRef>
              <c:f>'HSCEI Dashboard'!$AC$3</c:f>
              <c:strCache>
                <c:ptCount val="1"/>
                <c:pt idx="0">
                  <c:v>10th Percentile ATM Vol</c:v>
                </c:pt>
              </c:strCache>
            </c:strRef>
          </c:tx>
          <c:spPr>
            <a:ln w="28575" cap="rnd">
              <a:solidFill>
                <a:srgbClr val="00A0A0"/>
              </a:solidFill>
              <a:prstDash val="solid"/>
              <a:round/>
            </a:ln>
            <a:effectLst/>
          </c:spPr>
          <c:marker>
            <c:symbol val="circle"/>
            <c:size val="5"/>
            <c:spPr>
              <a:solidFill>
                <a:srgbClr val="00A0A0"/>
              </a:solidFill>
              <a:ln w="9525">
                <a:solidFill>
                  <a:srgbClr val="00A0A0"/>
                </a:solidFill>
                <a:prstDash val="solid"/>
              </a:ln>
              <a:effectLst/>
            </c:spPr>
          </c:marker>
          <c:cat>
            <c:strRef>
              <c:f>'HSCEI Dashboard'!$AA$4:$AA$7</c:f>
              <c:strCache>
                <c:ptCount val="4"/>
                <c:pt idx="0">
                  <c:v>1M</c:v>
                </c:pt>
                <c:pt idx="1">
                  <c:v>3M</c:v>
                </c:pt>
                <c:pt idx="2">
                  <c:v>6M</c:v>
                </c:pt>
                <c:pt idx="3">
                  <c:v>12M</c:v>
                </c:pt>
              </c:strCache>
            </c:strRef>
          </c:cat>
          <c:val>
            <c:numRef>
              <c:f>'HSCEI Dashboard'!$AC$4:$AC$7</c:f>
              <c:numCache>
                <c:formatCode>0.00%</c:formatCode>
                <c:ptCount val="4"/>
                <c:pt idx="0">
                  <c:v>0.24149499999999999</c:v>
                </c:pt>
                <c:pt idx="1">
                  <c:v>0.22886799999999999</c:v>
                </c:pt>
                <c:pt idx="2">
                  <c:v>0.22115099999999999</c:v>
                </c:pt>
                <c:pt idx="3">
                  <c:v>0.21421999999999999</c:v>
                </c:pt>
              </c:numCache>
            </c:numRef>
          </c:val>
          <c:smooth val="0"/>
          <c:extLst>
            <c:ext xmlns:c16="http://schemas.microsoft.com/office/drawing/2014/chart" uri="{C3380CC4-5D6E-409C-BE32-E72D297353CC}">
              <c16:uniqueId val="{00000001-1925-4E2A-9FC7-0FC7CE410EA5}"/>
            </c:ext>
          </c:extLst>
        </c:ser>
        <c:ser>
          <c:idx val="2"/>
          <c:order val="2"/>
          <c:tx>
            <c:strRef>
              <c:f>'HSCEI Dashboard'!$AD$3</c:f>
              <c:strCache>
                <c:ptCount val="1"/>
                <c:pt idx="0">
                  <c:v>90th Percentile ATM Vol</c:v>
                </c:pt>
              </c:strCache>
            </c:strRef>
          </c:tx>
          <c:spPr>
            <a:ln w="28575" cap="rnd">
              <a:solidFill>
                <a:srgbClr val="C6EBDB"/>
              </a:solidFill>
              <a:prstDash val="solid"/>
              <a:round/>
            </a:ln>
            <a:effectLst/>
          </c:spPr>
          <c:marker>
            <c:symbol val="circle"/>
            <c:size val="5"/>
            <c:spPr>
              <a:solidFill>
                <a:srgbClr val="C6EBDB"/>
              </a:solidFill>
              <a:ln w="9525">
                <a:solidFill>
                  <a:srgbClr val="C6EBDB"/>
                </a:solidFill>
                <a:prstDash val="solid"/>
              </a:ln>
              <a:effectLst/>
            </c:spPr>
          </c:marker>
          <c:cat>
            <c:strRef>
              <c:f>'HSCEI Dashboard'!$AA$4:$AA$7</c:f>
              <c:strCache>
                <c:ptCount val="4"/>
                <c:pt idx="0">
                  <c:v>1M</c:v>
                </c:pt>
                <c:pt idx="1">
                  <c:v>3M</c:v>
                </c:pt>
                <c:pt idx="2">
                  <c:v>6M</c:v>
                </c:pt>
                <c:pt idx="3">
                  <c:v>12M</c:v>
                </c:pt>
              </c:strCache>
            </c:strRef>
          </c:cat>
          <c:val>
            <c:numRef>
              <c:f>'HSCEI Dashboard'!$AD$4:$AD$7</c:f>
              <c:numCache>
                <c:formatCode>0.00%</c:formatCode>
                <c:ptCount val="4"/>
                <c:pt idx="0">
                  <c:v>0.154728</c:v>
                </c:pt>
                <c:pt idx="1">
                  <c:v>0.16291700000000001</c:v>
                </c:pt>
                <c:pt idx="2">
                  <c:v>0.171681</c:v>
                </c:pt>
                <c:pt idx="3">
                  <c:v>0.18019099999999999</c:v>
                </c:pt>
              </c:numCache>
            </c:numRef>
          </c:val>
          <c:smooth val="0"/>
          <c:extLst>
            <c:ext xmlns:c16="http://schemas.microsoft.com/office/drawing/2014/chart" uri="{C3380CC4-5D6E-409C-BE32-E72D297353CC}">
              <c16:uniqueId val="{00000002-1925-4E2A-9FC7-0FC7CE410EA5}"/>
            </c:ext>
          </c:extLst>
        </c:ser>
        <c:dLbls>
          <c:showLegendKey val="0"/>
          <c:showVal val="0"/>
          <c:showCatName val="0"/>
          <c:showSerName val="0"/>
          <c:showPercent val="0"/>
          <c:showBubbleSize val="0"/>
        </c:dLbls>
        <c:marker val="1"/>
        <c:smooth val="0"/>
        <c:axId val="1541385072"/>
        <c:axId val="1541385904"/>
      </c:lineChart>
      <c:catAx>
        <c:axId val="154138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385904"/>
        <c:crosses val="autoZero"/>
        <c:auto val="1"/>
        <c:lblAlgn val="ctr"/>
        <c:lblOffset val="100"/>
        <c:noMultiLvlLbl val="0"/>
      </c:catAx>
      <c:valAx>
        <c:axId val="1541385904"/>
        <c:scaling>
          <c:orientation val="minMax"/>
          <c:max val="0.25"/>
          <c:min val="0.1399999999999999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38507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HSCEI Steepness (12M - 1M)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'HSCEI Dashboard'!$O$2</c:f>
              <c:strCache>
                <c:ptCount val="1"/>
                <c:pt idx="0">
                  <c:v>Steepness (12M - 1M)</c:v>
                </c:pt>
              </c:strCache>
            </c:strRef>
          </c:tx>
          <c:spPr>
            <a:ln w="28575" cap="rnd">
              <a:solidFill>
                <a:srgbClr val="006161"/>
              </a:solidFill>
              <a:prstDash val="solid"/>
              <a:round/>
            </a:ln>
            <a:effectLst/>
          </c:spPr>
          <c:marker>
            <c:symbol val="none"/>
          </c:marker>
          <c:cat>
            <c:numRef>
              <c:f>'HSCEI Dashboard'!$N$3:$N$506</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43650</c:v>
                </c:pt>
                <c:pt idx="34">
                  <c:v>43649</c:v>
                </c:pt>
                <c:pt idx="35">
                  <c:v>43648</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43595</c:v>
                </c:pt>
                <c:pt idx="70">
                  <c:v>43594</c:v>
                </c:pt>
                <c:pt idx="71">
                  <c:v>43593</c:v>
                </c:pt>
                <c:pt idx="72">
                  <c:v>43592</c:v>
                </c:pt>
                <c:pt idx="73">
                  <c:v>43591</c:v>
                </c:pt>
                <c:pt idx="74">
                  <c:v>43588</c:v>
                </c:pt>
                <c:pt idx="75">
                  <c:v>43587</c:v>
                </c:pt>
                <c:pt idx="76">
                  <c:v>43585</c:v>
                </c:pt>
                <c:pt idx="77">
                  <c:v>43584</c:v>
                </c:pt>
                <c:pt idx="78">
                  <c:v>43581</c:v>
                </c:pt>
                <c:pt idx="79">
                  <c:v>43580</c:v>
                </c:pt>
                <c:pt idx="80">
                  <c:v>43579</c:v>
                </c:pt>
                <c:pt idx="81">
                  <c:v>43578</c:v>
                </c:pt>
                <c:pt idx="82">
                  <c:v>43573</c:v>
                </c:pt>
                <c:pt idx="83">
                  <c:v>43572</c:v>
                </c:pt>
                <c:pt idx="84">
                  <c:v>43571</c:v>
                </c:pt>
                <c:pt idx="85">
                  <c:v>43570</c:v>
                </c:pt>
                <c:pt idx="86">
                  <c:v>43567</c:v>
                </c:pt>
                <c:pt idx="87">
                  <c:v>43566</c:v>
                </c:pt>
                <c:pt idx="88">
                  <c:v>43565</c:v>
                </c:pt>
                <c:pt idx="89">
                  <c:v>43564</c:v>
                </c:pt>
                <c:pt idx="90">
                  <c:v>43563</c:v>
                </c:pt>
                <c:pt idx="91">
                  <c:v>43559</c:v>
                </c:pt>
                <c:pt idx="92">
                  <c:v>43558</c:v>
                </c:pt>
                <c:pt idx="93">
                  <c:v>43557</c:v>
                </c:pt>
                <c:pt idx="94">
                  <c:v>43556</c:v>
                </c:pt>
                <c:pt idx="95">
                  <c:v>43553</c:v>
                </c:pt>
                <c:pt idx="96">
                  <c:v>43552</c:v>
                </c:pt>
                <c:pt idx="97">
                  <c:v>43551</c:v>
                </c:pt>
                <c:pt idx="98">
                  <c:v>43550</c:v>
                </c:pt>
                <c:pt idx="99">
                  <c:v>43549</c:v>
                </c:pt>
                <c:pt idx="100">
                  <c:v>43546</c:v>
                </c:pt>
                <c:pt idx="101">
                  <c:v>43545</c:v>
                </c:pt>
                <c:pt idx="102">
                  <c:v>43544</c:v>
                </c:pt>
                <c:pt idx="103">
                  <c:v>43543</c:v>
                </c:pt>
                <c:pt idx="104">
                  <c:v>43542</c:v>
                </c:pt>
                <c:pt idx="105">
                  <c:v>43539</c:v>
                </c:pt>
                <c:pt idx="106">
                  <c:v>43538</c:v>
                </c:pt>
                <c:pt idx="107">
                  <c:v>43537</c:v>
                </c:pt>
                <c:pt idx="108">
                  <c:v>43536</c:v>
                </c:pt>
                <c:pt idx="109">
                  <c:v>43535</c:v>
                </c:pt>
                <c:pt idx="110">
                  <c:v>43532</c:v>
                </c:pt>
                <c:pt idx="111">
                  <c:v>43531</c:v>
                </c:pt>
                <c:pt idx="112">
                  <c:v>43530</c:v>
                </c:pt>
                <c:pt idx="113">
                  <c:v>43529</c:v>
                </c:pt>
                <c:pt idx="114">
                  <c:v>43528</c:v>
                </c:pt>
                <c:pt idx="115">
                  <c:v>43525</c:v>
                </c:pt>
                <c:pt idx="116">
                  <c:v>43524</c:v>
                </c:pt>
                <c:pt idx="117">
                  <c:v>43523</c:v>
                </c:pt>
                <c:pt idx="118">
                  <c:v>43522</c:v>
                </c:pt>
                <c:pt idx="119">
                  <c:v>43521</c:v>
                </c:pt>
                <c:pt idx="120">
                  <c:v>43518</c:v>
                </c:pt>
                <c:pt idx="121">
                  <c:v>43517</c:v>
                </c:pt>
                <c:pt idx="122">
                  <c:v>43516</c:v>
                </c:pt>
                <c:pt idx="123">
                  <c:v>43515</c:v>
                </c:pt>
                <c:pt idx="124">
                  <c:v>43514</c:v>
                </c:pt>
                <c:pt idx="125">
                  <c:v>43511</c:v>
                </c:pt>
                <c:pt idx="126">
                  <c:v>43510</c:v>
                </c:pt>
                <c:pt idx="127">
                  <c:v>43509</c:v>
                </c:pt>
                <c:pt idx="128">
                  <c:v>43508</c:v>
                </c:pt>
                <c:pt idx="129">
                  <c:v>43507</c:v>
                </c:pt>
                <c:pt idx="130">
                  <c:v>43504</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43479</c:v>
                </c:pt>
                <c:pt idx="147">
                  <c:v>43476</c:v>
                </c:pt>
                <c:pt idx="148">
                  <c:v>43475</c:v>
                </c:pt>
                <c:pt idx="149">
                  <c:v>43474</c:v>
                </c:pt>
                <c:pt idx="150">
                  <c:v>43473</c:v>
                </c:pt>
                <c:pt idx="151">
                  <c:v>43472</c:v>
                </c:pt>
                <c:pt idx="152">
                  <c:v>43469</c:v>
                </c:pt>
                <c:pt idx="153">
                  <c:v>43468</c:v>
                </c:pt>
                <c:pt idx="154">
                  <c:v>43467</c:v>
                </c:pt>
                <c:pt idx="155">
                  <c:v>43465</c:v>
                </c:pt>
                <c:pt idx="156">
                  <c:v>43462</c:v>
                </c:pt>
                <c:pt idx="157">
                  <c:v>43461</c:v>
                </c:pt>
                <c:pt idx="158">
                  <c:v>43458</c:v>
                </c:pt>
                <c:pt idx="159">
                  <c:v>43455</c:v>
                </c:pt>
                <c:pt idx="160">
                  <c:v>43454</c:v>
                </c:pt>
                <c:pt idx="161">
                  <c:v>43453</c:v>
                </c:pt>
                <c:pt idx="162">
                  <c:v>43452</c:v>
                </c:pt>
                <c:pt idx="163">
                  <c:v>43451</c:v>
                </c:pt>
                <c:pt idx="164">
                  <c:v>43448</c:v>
                </c:pt>
                <c:pt idx="165">
                  <c:v>43447</c:v>
                </c:pt>
                <c:pt idx="166">
                  <c:v>43446</c:v>
                </c:pt>
                <c:pt idx="167">
                  <c:v>43445</c:v>
                </c:pt>
                <c:pt idx="168">
                  <c:v>43444</c:v>
                </c:pt>
                <c:pt idx="169">
                  <c:v>43441</c:v>
                </c:pt>
                <c:pt idx="170">
                  <c:v>43440</c:v>
                </c:pt>
                <c:pt idx="171">
                  <c:v>43439</c:v>
                </c:pt>
                <c:pt idx="172">
                  <c:v>43438</c:v>
                </c:pt>
                <c:pt idx="173">
                  <c:v>43437</c:v>
                </c:pt>
                <c:pt idx="174">
                  <c:v>43434</c:v>
                </c:pt>
                <c:pt idx="175">
                  <c:v>43433</c:v>
                </c:pt>
                <c:pt idx="176">
                  <c:v>43432</c:v>
                </c:pt>
                <c:pt idx="177">
                  <c:v>43431</c:v>
                </c:pt>
                <c:pt idx="178">
                  <c:v>43430</c:v>
                </c:pt>
                <c:pt idx="179">
                  <c:v>43427</c:v>
                </c:pt>
                <c:pt idx="180">
                  <c:v>43426</c:v>
                </c:pt>
                <c:pt idx="181">
                  <c:v>43425</c:v>
                </c:pt>
                <c:pt idx="182">
                  <c:v>43424</c:v>
                </c:pt>
                <c:pt idx="183">
                  <c:v>43423</c:v>
                </c:pt>
                <c:pt idx="184">
                  <c:v>43420</c:v>
                </c:pt>
                <c:pt idx="185">
                  <c:v>43419</c:v>
                </c:pt>
                <c:pt idx="186">
                  <c:v>43418</c:v>
                </c:pt>
                <c:pt idx="187">
                  <c:v>43417</c:v>
                </c:pt>
                <c:pt idx="188">
                  <c:v>43416</c:v>
                </c:pt>
                <c:pt idx="189">
                  <c:v>43413</c:v>
                </c:pt>
                <c:pt idx="190">
                  <c:v>43412</c:v>
                </c:pt>
                <c:pt idx="191">
                  <c:v>43411</c:v>
                </c:pt>
                <c:pt idx="192">
                  <c:v>43410</c:v>
                </c:pt>
                <c:pt idx="193">
                  <c:v>43409</c:v>
                </c:pt>
                <c:pt idx="194">
                  <c:v>43406</c:v>
                </c:pt>
                <c:pt idx="195">
                  <c:v>43405</c:v>
                </c:pt>
                <c:pt idx="196">
                  <c:v>43404</c:v>
                </c:pt>
                <c:pt idx="197">
                  <c:v>43403</c:v>
                </c:pt>
                <c:pt idx="198">
                  <c:v>43402</c:v>
                </c:pt>
                <c:pt idx="199">
                  <c:v>43399</c:v>
                </c:pt>
                <c:pt idx="200">
                  <c:v>43398</c:v>
                </c:pt>
                <c:pt idx="201">
                  <c:v>43397</c:v>
                </c:pt>
                <c:pt idx="202">
                  <c:v>43396</c:v>
                </c:pt>
                <c:pt idx="203">
                  <c:v>43395</c:v>
                </c:pt>
                <c:pt idx="204">
                  <c:v>43392</c:v>
                </c:pt>
                <c:pt idx="205">
                  <c:v>43391</c:v>
                </c:pt>
                <c:pt idx="206">
                  <c:v>43389</c:v>
                </c:pt>
                <c:pt idx="207">
                  <c:v>43388</c:v>
                </c:pt>
                <c:pt idx="208">
                  <c:v>43385</c:v>
                </c:pt>
                <c:pt idx="209">
                  <c:v>43384</c:v>
                </c:pt>
                <c:pt idx="210">
                  <c:v>43383</c:v>
                </c:pt>
                <c:pt idx="211">
                  <c:v>43382</c:v>
                </c:pt>
                <c:pt idx="212">
                  <c:v>43381</c:v>
                </c:pt>
                <c:pt idx="213">
                  <c:v>43378</c:v>
                </c:pt>
                <c:pt idx="214">
                  <c:v>43377</c:v>
                </c:pt>
                <c:pt idx="215">
                  <c:v>43376</c:v>
                </c:pt>
                <c:pt idx="216">
                  <c:v>43375</c:v>
                </c:pt>
                <c:pt idx="217">
                  <c:v>43371</c:v>
                </c:pt>
                <c:pt idx="218">
                  <c:v>43370</c:v>
                </c:pt>
                <c:pt idx="219">
                  <c:v>43369</c:v>
                </c:pt>
                <c:pt idx="220">
                  <c:v>43367</c:v>
                </c:pt>
                <c:pt idx="221">
                  <c:v>43364</c:v>
                </c:pt>
                <c:pt idx="222">
                  <c:v>43363</c:v>
                </c:pt>
                <c:pt idx="223">
                  <c:v>43362</c:v>
                </c:pt>
                <c:pt idx="224">
                  <c:v>43361</c:v>
                </c:pt>
                <c:pt idx="225">
                  <c:v>43360</c:v>
                </c:pt>
                <c:pt idx="226">
                  <c:v>43357</c:v>
                </c:pt>
                <c:pt idx="227">
                  <c:v>43356</c:v>
                </c:pt>
                <c:pt idx="228">
                  <c:v>43355</c:v>
                </c:pt>
                <c:pt idx="229">
                  <c:v>43354</c:v>
                </c:pt>
                <c:pt idx="230">
                  <c:v>43353</c:v>
                </c:pt>
                <c:pt idx="231">
                  <c:v>43350</c:v>
                </c:pt>
                <c:pt idx="232">
                  <c:v>43349</c:v>
                </c:pt>
                <c:pt idx="233">
                  <c:v>43348</c:v>
                </c:pt>
                <c:pt idx="234">
                  <c:v>43347</c:v>
                </c:pt>
                <c:pt idx="235">
                  <c:v>43346</c:v>
                </c:pt>
                <c:pt idx="236">
                  <c:v>43343</c:v>
                </c:pt>
                <c:pt idx="237">
                  <c:v>43342</c:v>
                </c:pt>
                <c:pt idx="238">
                  <c:v>43341</c:v>
                </c:pt>
                <c:pt idx="239">
                  <c:v>43340</c:v>
                </c:pt>
                <c:pt idx="240">
                  <c:v>43339</c:v>
                </c:pt>
                <c:pt idx="241">
                  <c:v>43336</c:v>
                </c:pt>
                <c:pt idx="242">
                  <c:v>43335</c:v>
                </c:pt>
                <c:pt idx="243">
                  <c:v>43334</c:v>
                </c:pt>
                <c:pt idx="244">
                  <c:v>43333</c:v>
                </c:pt>
                <c:pt idx="245">
                  <c:v>43332</c:v>
                </c:pt>
                <c:pt idx="246">
                  <c:v>43329</c:v>
                </c:pt>
                <c:pt idx="247">
                  <c:v>43328</c:v>
                </c:pt>
                <c:pt idx="248">
                  <c:v>43327</c:v>
                </c:pt>
                <c:pt idx="249">
                  <c:v>43326</c:v>
                </c:pt>
                <c:pt idx="250">
                  <c:v>43325</c:v>
                </c:pt>
                <c:pt idx="251">
                  <c:v>43322</c:v>
                </c:pt>
                <c:pt idx="252">
                  <c:v>43321</c:v>
                </c:pt>
                <c:pt idx="253">
                  <c:v>43320</c:v>
                </c:pt>
                <c:pt idx="254">
                  <c:v>43319</c:v>
                </c:pt>
                <c:pt idx="255">
                  <c:v>43318</c:v>
                </c:pt>
                <c:pt idx="256">
                  <c:v>43315</c:v>
                </c:pt>
                <c:pt idx="257">
                  <c:v>43314</c:v>
                </c:pt>
                <c:pt idx="258">
                  <c:v>43313</c:v>
                </c:pt>
                <c:pt idx="259">
                  <c:v>43312</c:v>
                </c:pt>
                <c:pt idx="260">
                  <c:v>43311</c:v>
                </c:pt>
                <c:pt idx="261">
                  <c:v>43308</c:v>
                </c:pt>
                <c:pt idx="262">
                  <c:v>43307</c:v>
                </c:pt>
                <c:pt idx="263">
                  <c:v>43306</c:v>
                </c:pt>
                <c:pt idx="264">
                  <c:v>43305</c:v>
                </c:pt>
                <c:pt idx="265">
                  <c:v>43304</c:v>
                </c:pt>
                <c:pt idx="266">
                  <c:v>43301</c:v>
                </c:pt>
                <c:pt idx="267">
                  <c:v>43300</c:v>
                </c:pt>
                <c:pt idx="268">
                  <c:v>43299</c:v>
                </c:pt>
                <c:pt idx="269">
                  <c:v>43298</c:v>
                </c:pt>
                <c:pt idx="270">
                  <c:v>43297</c:v>
                </c:pt>
                <c:pt idx="271">
                  <c:v>43294</c:v>
                </c:pt>
                <c:pt idx="272">
                  <c:v>43293</c:v>
                </c:pt>
                <c:pt idx="273">
                  <c:v>43292</c:v>
                </c:pt>
                <c:pt idx="274">
                  <c:v>43291</c:v>
                </c:pt>
                <c:pt idx="275">
                  <c:v>43290</c:v>
                </c:pt>
                <c:pt idx="276">
                  <c:v>43287</c:v>
                </c:pt>
                <c:pt idx="277">
                  <c:v>43286</c:v>
                </c:pt>
                <c:pt idx="278">
                  <c:v>43285</c:v>
                </c:pt>
                <c:pt idx="279">
                  <c:v>43284</c:v>
                </c:pt>
                <c:pt idx="280">
                  <c:v>43280</c:v>
                </c:pt>
                <c:pt idx="281">
                  <c:v>43279</c:v>
                </c:pt>
                <c:pt idx="282">
                  <c:v>43278</c:v>
                </c:pt>
                <c:pt idx="283">
                  <c:v>43277</c:v>
                </c:pt>
                <c:pt idx="284">
                  <c:v>43276</c:v>
                </c:pt>
                <c:pt idx="285">
                  <c:v>43273</c:v>
                </c:pt>
                <c:pt idx="286">
                  <c:v>43272</c:v>
                </c:pt>
                <c:pt idx="287">
                  <c:v>43271</c:v>
                </c:pt>
                <c:pt idx="288">
                  <c:v>43270</c:v>
                </c:pt>
                <c:pt idx="289">
                  <c:v>43266</c:v>
                </c:pt>
                <c:pt idx="290">
                  <c:v>43265</c:v>
                </c:pt>
                <c:pt idx="291">
                  <c:v>43264</c:v>
                </c:pt>
                <c:pt idx="292">
                  <c:v>43263</c:v>
                </c:pt>
                <c:pt idx="293">
                  <c:v>43262</c:v>
                </c:pt>
                <c:pt idx="294">
                  <c:v>43259</c:v>
                </c:pt>
                <c:pt idx="295">
                  <c:v>43258</c:v>
                </c:pt>
                <c:pt idx="296">
                  <c:v>43257</c:v>
                </c:pt>
                <c:pt idx="297">
                  <c:v>43256</c:v>
                </c:pt>
                <c:pt idx="298">
                  <c:v>43255</c:v>
                </c:pt>
                <c:pt idx="299">
                  <c:v>43252</c:v>
                </c:pt>
                <c:pt idx="300">
                  <c:v>43251</c:v>
                </c:pt>
                <c:pt idx="301">
                  <c:v>43250</c:v>
                </c:pt>
                <c:pt idx="302">
                  <c:v>43249</c:v>
                </c:pt>
                <c:pt idx="303">
                  <c:v>43248</c:v>
                </c:pt>
                <c:pt idx="304">
                  <c:v>43245</c:v>
                </c:pt>
                <c:pt idx="305">
                  <c:v>43244</c:v>
                </c:pt>
                <c:pt idx="306">
                  <c:v>43243</c:v>
                </c:pt>
                <c:pt idx="307">
                  <c:v>43241</c:v>
                </c:pt>
                <c:pt idx="308">
                  <c:v>43238</c:v>
                </c:pt>
                <c:pt idx="309">
                  <c:v>43237</c:v>
                </c:pt>
                <c:pt idx="310">
                  <c:v>43236</c:v>
                </c:pt>
                <c:pt idx="311">
                  <c:v>43235</c:v>
                </c:pt>
                <c:pt idx="312">
                  <c:v>43234</c:v>
                </c:pt>
                <c:pt idx="313">
                  <c:v>43231</c:v>
                </c:pt>
                <c:pt idx="314">
                  <c:v>43230</c:v>
                </c:pt>
                <c:pt idx="315">
                  <c:v>43229</c:v>
                </c:pt>
                <c:pt idx="316">
                  <c:v>43228</c:v>
                </c:pt>
                <c:pt idx="317">
                  <c:v>43227</c:v>
                </c:pt>
                <c:pt idx="318">
                  <c:v>43224</c:v>
                </c:pt>
                <c:pt idx="319">
                  <c:v>43223</c:v>
                </c:pt>
                <c:pt idx="320">
                  <c:v>43222</c:v>
                </c:pt>
                <c:pt idx="321">
                  <c:v>43220</c:v>
                </c:pt>
                <c:pt idx="322">
                  <c:v>43217</c:v>
                </c:pt>
                <c:pt idx="323">
                  <c:v>43216</c:v>
                </c:pt>
                <c:pt idx="324">
                  <c:v>43215</c:v>
                </c:pt>
                <c:pt idx="325">
                  <c:v>43214</c:v>
                </c:pt>
                <c:pt idx="326">
                  <c:v>43213</c:v>
                </c:pt>
                <c:pt idx="327">
                  <c:v>43210</c:v>
                </c:pt>
                <c:pt idx="328">
                  <c:v>43209</c:v>
                </c:pt>
                <c:pt idx="329">
                  <c:v>43208</c:v>
                </c:pt>
                <c:pt idx="330">
                  <c:v>43207</c:v>
                </c:pt>
                <c:pt idx="331">
                  <c:v>43206</c:v>
                </c:pt>
                <c:pt idx="332">
                  <c:v>43203</c:v>
                </c:pt>
                <c:pt idx="333">
                  <c:v>43202</c:v>
                </c:pt>
                <c:pt idx="334">
                  <c:v>43201</c:v>
                </c:pt>
                <c:pt idx="335">
                  <c:v>43200</c:v>
                </c:pt>
                <c:pt idx="336">
                  <c:v>43199</c:v>
                </c:pt>
                <c:pt idx="337">
                  <c:v>43196</c:v>
                </c:pt>
                <c:pt idx="338">
                  <c:v>43194</c:v>
                </c:pt>
                <c:pt idx="339">
                  <c:v>43193</c:v>
                </c:pt>
                <c:pt idx="340">
                  <c:v>43188</c:v>
                </c:pt>
                <c:pt idx="341">
                  <c:v>43187</c:v>
                </c:pt>
                <c:pt idx="342">
                  <c:v>43186</c:v>
                </c:pt>
                <c:pt idx="343">
                  <c:v>43185</c:v>
                </c:pt>
                <c:pt idx="344">
                  <c:v>43182</c:v>
                </c:pt>
                <c:pt idx="345">
                  <c:v>43181</c:v>
                </c:pt>
                <c:pt idx="346">
                  <c:v>43180</c:v>
                </c:pt>
                <c:pt idx="347">
                  <c:v>43179</c:v>
                </c:pt>
                <c:pt idx="348">
                  <c:v>43178</c:v>
                </c:pt>
                <c:pt idx="349">
                  <c:v>43175</c:v>
                </c:pt>
                <c:pt idx="350">
                  <c:v>43174</c:v>
                </c:pt>
                <c:pt idx="351">
                  <c:v>43173</c:v>
                </c:pt>
                <c:pt idx="352">
                  <c:v>43172</c:v>
                </c:pt>
                <c:pt idx="353">
                  <c:v>43171</c:v>
                </c:pt>
                <c:pt idx="354">
                  <c:v>43168</c:v>
                </c:pt>
                <c:pt idx="355">
                  <c:v>43167</c:v>
                </c:pt>
                <c:pt idx="356">
                  <c:v>43166</c:v>
                </c:pt>
                <c:pt idx="357">
                  <c:v>43165</c:v>
                </c:pt>
                <c:pt idx="358">
                  <c:v>43164</c:v>
                </c:pt>
                <c:pt idx="359">
                  <c:v>43161</c:v>
                </c:pt>
                <c:pt idx="360">
                  <c:v>43160</c:v>
                </c:pt>
                <c:pt idx="361">
                  <c:v>43159</c:v>
                </c:pt>
                <c:pt idx="362">
                  <c:v>43158</c:v>
                </c:pt>
                <c:pt idx="363">
                  <c:v>43157</c:v>
                </c:pt>
                <c:pt idx="364">
                  <c:v>43154</c:v>
                </c:pt>
                <c:pt idx="365">
                  <c:v>43153</c:v>
                </c:pt>
                <c:pt idx="366">
                  <c:v>43152</c:v>
                </c:pt>
                <c:pt idx="367">
                  <c:v>43151</c:v>
                </c:pt>
                <c:pt idx="368">
                  <c:v>43146</c:v>
                </c:pt>
                <c:pt idx="369">
                  <c:v>43145</c:v>
                </c:pt>
                <c:pt idx="370">
                  <c:v>43144</c:v>
                </c:pt>
                <c:pt idx="371">
                  <c:v>43143</c:v>
                </c:pt>
                <c:pt idx="372">
                  <c:v>43140</c:v>
                </c:pt>
                <c:pt idx="373">
                  <c:v>43139</c:v>
                </c:pt>
                <c:pt idx="374">
                  <c:v>43138</c:v>
                </c:pt>
                <c:pt idx="375">
                  <c:v>43137</c:v>
                </c:pt>
                <c:pt idx="376">
                  <c:v>43136</c:v>
                </c:pt>
                <c:pt idx="377">
                  <c:v>43133</c:v>
                </c:pt>
                <c:pt idx="378">
                  <c:v>43132</c:v>
                </c:pt>
                <c:pt idx="379">
                  <c:v>43131</c:v>
                </c:pt>
                <c:pt idx="380">
                  <c:v>43130</c:v>
                </c:pt>
                <c:pt idx="381">
                  <c:v>43129</c:v>
                </c:pt>
                <c:pt idx="382">
                  <c:v>43126</c:v>
                </c:pt>
                <c:pt idx="383">
                  <c:v>43125</c:v>
                </c:pt>
                <c:pt idx="384">
                  <c:v>43124</c:v>
                </c:pt>
                <c:pt idx="385">
                  <c:v>43123</c:v>
                </c:pt>
                <c:pt idx="386">
                  <c:v>43122</c:v>
                </c:pt>
                <c:pt idx="387">
                  <c:v>43119</c:v>
                </c:pt>
                <c:pt idx="388">
                  <c:v>43118</c:v>
                </c:pt>
                <c:pt idx="389">
                  <c:v>43117</c:v>
                </c:pt>
                <c:pt idx="390">
                  <c:v>43116</c:v>
                </c:pt>
                <c:pt idx="391">
                  <c:v>43115</c:v>
                </c:pt>
                <c:pt idx="392">
                  <c:v>43112</c:v>
                </c:pt>
                <c:pt idx="393">
                  <c:v>43111</c:v>
                </c:pt>
                <c:pt idx="394">
                  <c:v>43110</c:v>
                </c:pt>
                <c:pt idx="395">
                  <c:v>43109</c:v>
                </c:pt>
                <c:pt idx="396">
                  <c:v>43108</c:v>
                </c:pt>
                <c:pt idx="397">
                  <c:v>43105</c:v>
                </c:pt>
                <c:pt idx="398">
                  <c:v>43104</c:v>
                </c:pt>
                <c:pt idx="399">
                  <c:v>43103</c:v>
                </c:pt>
                <c:pt idx="400">
                  <c:v>43102</c:v>
                </c:pt>
                <c:pt idx="401">
                  <c:v>43098</c:v>
                </c:pt>
                <c:pt idx="402">
                  <c:v>43097</c:v>
                </c:pt>
                <c:pt idx="403">
                  <c:v>43096</c:v>
                </c:pt>
                <c:pt idx="404">
                  <c:v>43091</c:v>
                </c:pt>
                <c:pt idx="405">
                  <c:v>43090</c:v>
                </c:pt>
                <c:pt idx="406">
                  <c:v>43089</c:v>
                </c:pt>
                <c:pt idx="407">
                  <c:v>43088</c:v>
                </c:pt>
                <c:pt idx="408">
                  <c:v>43087</c:v>
                </c:pt>
                <c:pt idx="409">
                  <c:v>43084</c:v>
                </c:pt>
                <c:pt idx="410">
                  <c:v>43083</c:v>
                </c:pt>
                <c:pt idx="411">
                  <c:v>43082</c:v>
                </c:pt>
                <c:pt idx="412">
                  <c:v>43081</c:v>
                </c:pt>
                <c:pt idx="413">
                  <c:v>43080</c:v>
                </c:pt>
                <c:pt idx="414">
                  <c:v>43077</c:v>
                </c:pt>
                <c:pt idx="415">
                  <c:v>43076</c:v>
                </c:pt>
                <c:pt idx="416">
                  <c:v>43075</c:v>
                </c:pt>
                <c:pt idx="417">
                  <c:v>43074</c:v>
                </c:pt>
                <c:pt idx="418">
                  <c:v>43073</c:v>
                </c:pt>
                <c:pt idx="419">
                  <c:v>43070</c:v>
                </c:pt>
                <c:pt idx="420">
                  <c:v>43069</c:v>
                </c:pt>
                <c:pt idx="421">
                  <c:v>43068</c:v>
                </c:pt>
                <c:pt idx="422">
                  <c:v>43067</c:v>
                </c:pt>
                <c:pt idx="423">
                  <c:v>43066</c:v>
                </c:pt>
                <c:pt idx="424">
                  <c:v>43063</c:v>
                </c:pt>
                <c:pt idx="425">
                  <c:v>43062</c:v>
                </c:pt>
                <c:pt idx="426">
                  <c:v>43061</c:v>
                </c:pt>
                <c:pt idx="427">
                  <c:v>43060</c:v>
                </c:pt>
                <c:pt idx="428">
                  <c:v>43059</c:v>
                </c:pt>
                <c:pt idx="429">
                  <c:v>43056</c:v>
                </c:pt>
                <c:pt idx="430">
                  <c:v>43055</c:v>
                </c:pt>
                <c:pt idx="431">
                  <c:v>43054</c:v>
                </c:pt>
                <c:pt idx="432">
                  <c:v>43053</c:v>
                </c:pt>
                <c:pt idx="433">
                  <c:v>43052</c:v>
                </c:pt>
                <c:pt idx="434">
                  <c:v>43049</c:v>
                </c:pt>
                <c:pt idx="435">
                  <c:v>43048</c:v>
                </c:pt>
                <c:pt idx="436">
                  <c:v>43047</c:v>
                </c:pt>
                <c:pt idx="437">
                  <c:v>43046</c:v>
                </c:pt>
                <c:pt idx="438">
                  <c:v>43045</c:v>
                </c:pt>
                <c:pt idx="439">
                  <c:v>43042</c:v>
                </c:pt>
                <c:pt idx="440">
                  <c:v>43041</c:v>
                </c:pt>
                <c:pt idx="441">
                  <c:v>43040</c:v>
                </c:pt>
                <c:pt idx="442">
                  <c:v>43039</c:v>
                </c:pt>
                <c:pt idx="443">
                  <c:v>43038</c:v>
                </c:pt>
                <c:pt idx="444">
                  <c:v>43035</c:v>
                </c:pt>
                <c:pt idx="445">
                  <c:v>43034</c:v>
                </c:pt>
                <c:pt idx="446">
                  <c:v>43033</c:v>
                </c:pt>
                <c:pt idx="447">
                  <c:v>43032</c:v>
                </c:pt>
                <c:pt idx="448">
                  <c:v>43031</c:v>
                </c:pt>
                <c:pt idx="449">
                  <c:v>43028</c:v>
                </c:pt>
                <c:pt idx="450">
                  <c:v>43027</c:v>
                </c:pt>
                <c:pt idx="451">
                  <c:v>43026</c:v>
                </c:pt>
                <c:pt idx="452">
                  <c:v>43025</c:v>
                </c:pt>
                <c:pt idx="453">
                  <c:v>43024</c:v>
                </c:pt>
                <c:pt idx="454">
                  <c:v>43021</c:v>
                </c:pt>
                <c:pt idx="455">
                  <c:v>43020</c:v>
                </c:pt>
                <c:pt idx="456">
                  <c:v>43019</c:v>
                </c:pt>
                <c:pt idx="457">
                  <c:v>43018</c:v>
                </c:pt>
                <c:pt idx="458">
                  <c:v>43017</c:v>
                </c:pt>
                <c:pt idx="459">
                  <c:v>43014</c:v>
                </c:pt>
                <c:pt idx="460">
                  <c:v>43012</c:v>
                </c:pt>
                <c:pt idx="461">
                  <c:v>43011</c:v>
                </c:pt>
                <c:pt idx="462">
                  <c:v>43007</c:v>
                </c:pt>
                <c:pt idx="463">
                  <c:v>43006</c:v>
                </c:pt>
                <c:pt idx="464">
                  <c:v>43005</c:v>
                </c:pt>
                <c:pt idx="465">
                  <c:v>43004</c:v>
                </c:pt>
                <c:pt idx="466">
                  <c:v>43003</c:v>
                </c:pt>
                <c:pt idx="467">
                  <c:v>43000</c:v>
                </c:pt>
                <c:pt idx="468">
                  <c:v>42999</c:v>
                </c:pt>
                <c:pt idx="469">
                  <c:v>42998</c:v>
                </c:pt>
                <c:pt idx="470">
                  <c:v>42997</c:v>
                </c:pt>
                <c:pt idx="471">
                  <c:v>42996</c:v>
                </c:pt>
                <c:pt idx="472">
                  <c:v>42993</c:v>
                </c:pt>
                <c:pt idx="473">
                  <c:v>42992</c:v>
                </c:pt>
                <c:pt idx="474">
                  <c:v>42991</c:v>
                </c:pt>
                <c:pt idx="475">
                  <c:v>42990</c:v>
                </c:pt>
                <c:pt idx="476">
                  <c:v>42989</c:v>
                </c:pt>
                <c:pt idx="477">
                  <c:v>42986</c:v>
                </c:pt>
                <c:pt idx="478">
                  <c:v>42985</c:v>
                </c:pt>
                <c:pt idx="479">
                  <c:v>42984</c:v>
                </c:pt>
                <c:pt idx="480">
                  <c:v>42983</c:v>
                </c:pt>
                <c:pt idx="481">
                  <c:v>42982</c:v>
                </c:pt>
                <c:pt idx="482">
                  <c:v>42979</c:v>
                </c:pt>
                <c:pt idx="483">
                  <c:v>42978</c:v>
                </c:pt>
                <c:pt idx="484">
                  <c:v>42977</c:v>
                </c:pt>
                <c:pt idx="485">
                  <c:v>42976</c:v>
                </c:pt>
                <c:pt idx="486">
                  <c:v>42975</c:v>
                </c:pt>
                <c:pt idx="487">
                  <c:v>42972</c:v>
                </c:pt>
                <c:pt idx="488">
                  <c:v>42971</c:v>
                </c:pt>
                <c:pt idx="489">
                  <c:v>42970</c:v>
                </c:pt>
                <c:pt idx="490">
                  <c:v>42969</c:v>
                </c:pt>
                <c:pt idx="491">
                  <c:v>42968</c:v>
                </c:pt>
                <c:pt idx="492">
                  <c:v>42965</c:v>
                </c:pt>
                <c:pt idx="493">
                  <c:v>42964</c:v>
                </c:pt>
                <c:pt idx="494">
                  <c:v>42963</c:v>
                </c:pt>
                <c:pt idx="495">
                  <c:v>42962</c:v>
                </c:pt>
                <c:pt idx="496">
                  <c:v>42961</c:v>
                </c:pt>
                <c:pt idx="497">
                  <c:v>42958</c:v>
                </c:pt>
                <c:pt idx="498">
                  <c:v>42957</c:v>
                </c:pt>
                <c:pt idx="499">
                  <c:v>42956</c:v>
                </c:pt>
                <c:pt idx="500">
                  <c:v>42955</c:v>
                </c:pt>
                <c:pt idx="501">
                  <c:v>42954</c:v>
                </c:pt>
                <c:pt idx="502">
                  <c:v>42951</c:v>
                </c:pt>
                <c:pt idx="503">
                  <c:v>42950</c:v>
                </c:pt>
              </c:numCache>
            </c:numRef>
          </c:cat>
          <c:val>
            <c:numRef>
              <c:f>'HSCEI Dashboard'!$O$3:$O$506</c:f>
              <c:numCache>
                <c:formatCode>0.00%</c:formatCode>
                <c:ptCount val="504"/>
                <c:pt idx="0">
                  <c:v>1.8244999999999983E-2</c:v>
                </c:pt>
                <c:pt idx="1">
                  <c:v>1.0151999999999994E-2</c:v>
                </c:pt>
                <c:pt idx="2">
                  <c:v>-2.0589999999999775E-3</c:v>
                </c:pt>
                <c:pt idx="3">
                  <c:v>2.9999999999999472E-4</c:v>
                </c:pt>
                <c:pt idx="4">
                  <c:v>3.7650000000000183E-3</c:v>
                </c:pt>
                <c:pt idx="5">
                  <c:v>2.7599999999999847E-3</c:v>
                </c:pt>
                <c:pt idx="6">
                  <c:v>1.2826000000000004E-2</c:v>
                </c:pt>
                <c:pt idx="7">
                  <c:v>5.0630000000000119E-3</c:v>
                </c:pt>
                <c:pt idx="8">
                  <c:v>1.7210000000000003E-3</c:v>
                </c:pt>
                <c:pt idx="9">
                  <c:v>-1.1486999999999997E-2</c:v>
                </c:pt>
                <c:pt idx="10">
                  <c:v>-1.996400000000001E-2</c:v>
                </c:pt>
                <c:pt idx="11">
                  <c:v>-8.4120000000000028E-3</c:v>
                </c:pt>
                <c:pt idx="12">
                  <c:v>1.0170000000000012E-2</c:v>
                </c:pt>
                <c:pt idx="13">
                  <c:v>2.6319000000000009E-2</c:v>
                </c:pt>
                <c:pt idx="14">
                  <c:v>1.7918000000000017E-2</c:v>
                </c:pt>
                <c:pt idx="15">
                  <c:v>2.3516000000000009E-2</c:v>
                </c:pt>
                <c:pt idx="16">
                  <c:v>1.2834999999999985E-2</c:v>
                </c:pt>
                <c:pt idx="17">
                  <c:v>1.6350000000000003E-2</c:v>
                </c:pt>
                <c:pt idx="18">
                  <c:v>2.3665999999999993E-2</c:v>
                </c:pt>
                <c:pt idx="19">
                  <c:v>2.5462999999999986E-2</c:v>
                </c:pt>
                <c:pt idx="20">
                  <c:v>2.6379999999999987E-2</c:v>
                </c:pt>
                <c:pt idx="21">
                  <c:v>2.4178999999999978E-2</c:v>
                </c:pt>
                <c:pt idx="22">
                  <c:v>3.0489000000000016E-2</c:v>
                </c:pt>
                <c:pt idx="23">
                  <c:v>2.7783000000000002E-2</c:v>
                </c:pt>
                <c:pt idx="24">
                  <c:v>3.4879999999999994E-2</c:v>
                </c:pt>
                <c:pt idx="25">
                  <c:v>3.5686999999999997E-2</c:v>
                </c:pt>
                <c:pt idx="26">
                  <c:v>3.2834000000000002E-2</c:v>
                </c:pt>
                <c:pt idx="27">
                  <c:v>3.4861000000000003E-2</c:v>
                </c:pt>
                <c:pt idx="28">
                  <c:v>3.2089000000000006E-2</c:v>
                </c:pt>
                <c:pt idx="29">
                  <c:v>2.9519999999999991E-2</c:v>
                </c:pt>
                <c:pt idx="30">
                  <c:v>2.8804999999999997E-2</c:v>
                </c:pt>
                <c:pt idx="31">
                  <c:v>3.0657999999999991E-2</c:v>
                </c:pt>
                <c:pt idx="32">
                  <c:v>3.2902999999999988E-2</c:v>
                </c:pt>
                <c:pt idx="33">
                  <c:v>3.8165000000000004E-2</c:v>
                </c:pt>
                <c:pt idx="34">
                  <c:v>3.6335000000000006E-2</c:v>
                </c:pt>
                <c:pt idx="35">
                  <c:v>3.0118000000000006E-2</c:v>
                </c:pt>
                <c:pt idx="36">
                  <c:v>1.2188000000000004E-2</c:v>
                </c:pt>
                <c:pt idx="37">
                  <c:v>6.8139999999999867E-3</c:v>
                </c:pt>
                <c:pt idx="38">
                  <c:v>9.1410000000000102E-3</c:v>
                </c:pt>
                <c:pt idx="39">
                  <c:v>1.3054999999999983E-2</c:v>
                </c:pt>
                <c:pt idx="40">
                  <c:v>1.5954999999999997E-2</c:v>
                </c:pt>
                <c:pt idx="41">
                  <c:v>1.6450999999999993E-2</c:v>
                </c:pt>
                <c:pt idx="42">
                  <c:v>1.6436999999999979E-2</c:v>
                </c:pt>
                <c:pt idx="43">
                  <c:v>1.3844999999999996E-2</c:v>
                </c:pt>
                <c:pt idx="44">
                  <c:v>1.7325000000000007E-2</c:v>
                </c:pt>
                <c:pt idx="45">
                  <c:v>2.1981000000000001E-2</c:v>
                </c:pt>
                <c:pt idx="46">
                  <c:v>2.0150000000000001E-2</c:v>
                </c:pt>
                <c:pt idx="47">
                  <c:v>1.9797000000000009E-2</c:v>
                </c:pt>
                <c:pt idx="48">
                  <c:v>1.9642999999999994E-2</c:v>
                </c:pt>
                <c:pt idx="49">
                  <c:v>2.3523000000000016E-2</c:v>
                </c:pt>
                <c:pt idx="50">
                  <c:v>2.6374000000000009E-2</c:v>
                </c:pt>
                <c:pt idx="51">
                  <c:v>2.3122999999999977E-2</c:v>
                </c:pt>
                <c:pt idx="52">
                  <c:v>2.0898E-2</c:v>
                </c:pt>
                <c:pt idx="53">
                  <c:v>1.4471000000000012E-2</c:v>
                </c:pt>
                <c:pt idx="54">
                  <c:v>8.2280000000000131E-3</c:v>
                </c:pt>
                <c:pt idx="55">
                  <c:v>5.2719999999999989E-3</c:v>
                </c:pt>
                <c:pt idx="56">
                  <c:v>1.4553999999999984E-2</c:v>
                </c:pt>
                <c:pt idx="57">
                  <c:v>8.8109999999999855E-3</c:v>
                </c:pt>
                <c:pt idx="58">
                  <c:v>1.3905999999999974E-2</c:v>
                </c:pt>
                <c:pt idx="59">
                  <c:v>9.8059999999999814E-3</c:v>
                </c:pt>
                <c:pt idx="60">
                  <c:v>8.9229999999999865E-3</c:v>
                </c:pt>
                <c:pt idx="61">
                  <c:v>4.1530000000000178E-3</c:v>
                </c:pt>
                <c:pt idx="62">
                  <c:v>1.6041E-2</c:v>
                </c:pt>
                <c:pt idx="63">
                  <c:v>1.9063999999999998E-2</c:v>
                </c:pt>
                <c:pt idx="64">
                  <c:v>1.5592999999999996E-2</c:v>
                </c:pt>
                <c:pt idx="65">
                  <c:v>1.0051000000000004E-2</c:v>
                </c:pt>
                <c:pt idx="66">
                  <c:v>1.2812999999999991E-2</c:v>
                </c:pt>
                <c:pt idx="67">
                  <c:v>1.3762999999999997E-2</c:v>
                </c:pt>
                <c:pt idx="68">
                  <c:v>-1.4180000000000026E-3</c:v>
                </c:pt>
                <c:pt idx="69">
                  <c:v>-9.7480000000000067E-3</c:v>
                </c:pt>
                <c:pt idx="70">
                  <c:v>-2.3565000000000003E-2</c:v>
                </c:pt>
                <c:pt idx="71">
                  <c:v>3.3390000000000086E-3</c:v>
                </c:pt>
                <c:pt idx="72">
                  <c:v>1.7861999999999989E-2</c:v>
                </c:pt>
                <c:pt idx="73">
                  <c:v>1.5382000000000007E-2</c:v>
                </c:pt>
                <c:pt idx="74">
                  <c:v>3.1624999999999986E-2</c:v>
                </c:pt>
                <c:pt idx="75">
                  <c:v>3.3938999999999997E-2</c:v>
                </c:pt>
                <c:pt idx="76">
                  <c:v>2.8584999999999999E-2</c:v>
                </c:pt>
                <c:pt idx="77">
                  <c:v>2.7899000000000007E-2</c:v>
                </c:pt>
                <c:pt idx="78">
                  <c:v>2.5818999999999981E-2</c:v>
                </c:pt>
                <c:pt idx="79">
                  <c:v>2.7429000000000009E-2</c:v>
                </c:pt>
                <c:pt idx="80">
                  <c:v>2.881800000000001E-2</c:v>
                </c:pt>
                <c:pt idx="81">
                  <c:v>2.5170999999999999E-2</c:v>
                </c:pt>
                <c:pt idx="82">
                  <c:v>2.0879999999999982E-2</c:v>
                </c:pt>
                <c:pt idx="83">
                  <c:v>2.1069000000000004E-2</c:v>
                </c:pt>
                <c:pt idx="84">
                  <c:v>1.9988000000000006E-2</c:v>
                </c:pt>
                <c:pt idx="85">
                  <c:v>1.6455999999999998E-2</c:v>
                </c:pt>
                <c:pt idx="86">
                  <c:v>2.1390999999999993E-2</c:v>
                </c:pt>
                <c:pt idx="87">
                  <c:v>1.9085999999999992E-2</c:v>
                </c:pt>
                <c:pt idx="88">
                  <c:v>1.9104999999999983E-2</c:v>
                </c:pt>
                <c:pt idx="89">
                  <c:v>2.1642999999999996E-2</c:v>
                </c:pt>
                <c:pt idx="90">
                  <c:v>1.6777999999999987E-2</c:v>
                </c:pt>
                <c:pt idx="91">
                  <c:v>1.5604000000000007E-2</c:v>
                </c:pt>
                <c:pt idx="92">
                  <c:v>1.7377000000000004E-2</c:v>
                </c:pt>
                <c:pt idx="93">
                  <c:v>1.8496000000000012E-2</c:v>
                </c:pt>
                <c:pt idx="94">
                  <c:v>1.2196999999999986E-2</c:v>
                </c:pt>
                <c:pt idx="95">
                  <c:v>1.6159000000000007E-2</c:v>
                </c:pt>
                <c:pt idx="96">
                  <c:v>1.7451000000000022E-2</c:v>
                </c:pt>
                <c:pt idx="97">
                  <c:v>1.1620999999999992E-2</c:v>
                </c:pt>
                <c:pt idx="98">
                  <c:v>9.1550000000000242E-3</c:v>
                </c:pt>
                <c:pt idx="99">
                  <c:v>5.4020000000000179E-3</c:v>
                </c:pt>
                <c:pt idx="100">
                  <c:v>1.5973000000000015E-2</c:v>
                </c:pt>
                <c:pt idx="101">
                  <c:v>1.3282999999999989E-2</c:v>
                </c:pt>
                <c:pt idx="102">
                  <c:v>1.4326000000000005E-2</c:v>
                </c:pt>
                <c:pt idx="103">
                  <c:v>1.5428999999999998E-2</c:v>
                </c:pt>
                <c:pt idx="104">
                  <c:v>1.7754999999999993E-2</c:v>
                </c:pt>
                <c:pt idx="105">
                  <c:v>1.8121000000000026E-2</c:v>
                </c:pt>
                <c:pt idx="106">
                  <c:v>1.4779999999999988E-2</c:v>
                </c:pt>
                <c:pt idx="107">
                  <c:v>1.1116999999999988E-2</c:v>
                </c:pt>
                <c:pt idx="108">
                  <c:v>1.1349999999999999E-2</c:v>
                </c:pt>
                <c:pt idx="109">
                  <c:v>1.2462000000000001E-2</c:v>
                </c:pt>
                <c:pt idx="110">
                  <c:v>5.6049999999999989E-3</c:v>
                </c:pt>
                <c:pt idx="111">
                  <c:v>1.288499999999998E-2</c:v>
                </c:pt>
                <c:pt idx="112">
                  <c:v>1.1527999999999983E-2</c:v>
                </c:pt>
                <c:pt idx="113">
                  <c:v>8.3969999999999878E-3</c:v>
                </c:pt>
                <c:pt idx="114">
                  <c:v>1.0266999999999998E-2</c:v>
                </c:pt>
                <c:pt idx="115">
                  <c:v>1.375599999999999E-2</c:v>
                </c:pt>
                <c:pt idx="116">
                  <c:v>4.6479999999999855E-3</c:v>
                </c:pt>
                <c:pt idx="117">
                  <c:v>2.487000000000017E-3</c:v>
                </c:pt>
                <c:pt idx="118">
                  <c:v>1.0672000000000015E-2</c:v>
                </c:pt>
                <c:pt idx="119">
                  <c:v>1.4753000000000016E-2</c:v>
                </c:pt>
                <c:pt idx="120">
                  <c:v>2.0822000000000007E-2</c:v>
                </c:pt>
                <c:pt idx="121">
                  <c:v>2.063799999999999E-2</c:v>
                </c:pt>
                <c:pt idx="122">
                  <c:v>1.488600000000001E-2</c:v>
                </c:pt>
                <c:pt idx="123">
                  <c:v>1.7984E-2</c:v>
                </c:pt>
                <c:pt idx="124">
                  <c:v>1.9288E-2</c:v>
                </c:pt>
                <c:pt idx="125">
                  <c:v>1.6500000000000015E-2</c:v>
                </c:pt>
                <c:pt idx="126">
                  <c:v>2.2820000000000007E-2</c:v>
                </c:pt>
                <c:pt idx="127">
                  <c:v>2.3132000000000014E-2</c:v>
                </c:pt>
                <c:pt idx="128">
                  <c:v>2.6122000000000006E-2</c:v>
                </c:pt>
                <c:pt idx="129">
                  <c:v>2.5074000000000013E-2</c:v>
                </c:pt>
                <c:pt idx="130">
                  <c:v>1.8747999999999987E-2</c:v>
                </c:pt>
                <c:pt idx="131">
                  <c:v>1.6521999999999981E-2</c:v>
                </c:pt>
                <c:pt idx="132">
                  <c:v>1.4810999999999991E-2</c:v>
                </c:pt>
                <c:pt idx="133">
                  <c:v>1.3379000000000002E-2</c:v>
                </c:pt>
                <c:pt idx="134">
                  <c:v>1.1371999999999993E-2</c:v>
                </c:pt>
                <c:pt idx="135">
                  <c:v>1.0658000000000001E-2</c:v>
                </c:pt>
                <c:pt idx="136">
                  <c:v>1.2250000000000011E-2</c:v>
                </c:pt>
                <c:pt idx="137">
                  <c:v>1.3979999999999992E-2</c:v>
                </c:pt>
                <c:pt idx="138">
                  <c:v>1.3918999999999987E-2</c:v>
                </c:pt>
                <c:pt idx="139">
                  <c:v>9.9309999999999954E-3</c:v>
                </c:pt>
                <c:pt idx="140">
                  <c:v>6.8809999999999982E-3</c:v>
                </c:pt>
                <c:pt idx="141">
                  <c:v>9.9329999999999974E-3</c:v>
                </c:pt>
                <c:pt idx="142">
                  <c:v>6.741999999999998E-3</c:v>
                </c:pt>
                <c:pt idx="143">
                  <c:v>4.8020000000000007E-3</c:v>
                </c:pt>
                <c:pt idx="144">
                  <c:v>5.2369999999999917E-3</c:v>
                </c:pt>
                <c:pt idx="145">
                  <c:v>4.6930000000000027E-3</c:v>
                </c:pt>
                <c:pt idx="146">
                  <c:v>3.7930000000000186E-3</c:v>
                </c:pt>
                <c:pt idx="147">
                  <c:v>2.556999999999976E-3</c:v>
                </c:pt>
                <c:pt idx="148">
                  <c:v>-1.7359999999999876E-3</c:v>
                </c:pt>
                <c:pt idx="149">
                  <c:v>-1.3999999999999846E-3</c:v>
                </c:pt>
                <c:pt idx="150">
                  <c:v>-1.6399999999999748E-4</c:v>
                </c:pt>
                <c:pt idx="151">
                  <c:v>-6.4189999999999803E-3</c:v>
                </c:pt>
                <c:pt idx="152">
                  <c:v>-1.510499999999998E-2</c:v>
                </c:pt>
                <c:pt idx="153">
                  <c:v>-2.6404000000000011E-2</c:v>
                </c:pt>
                <c:pt idx="154">
                  <c:v>-3.4765000000000018E-2</c:v>
                </c:pt>
                <c:pt idx="155">
                  <c:v>-2.8187999999999991E-2</c:v>
                </c:pt>
                <c:pt idx="156">
                  <c:v>-4.5953000000000022E-2</c:v>
                </c:pt>
                <c:pt idx="157">
                  <c:v>-3.1977000000000005E-2</c:v>
                </c:pt>
                <c:pt idx="158">
                  <c:v>-3.0265999999999987E-2</c:v>
                </c:pt>
                <c:pt idx="159">
                  <c:v>-2.7269999999999989E-2</c:v>
                </c:pt>
                <c:pt idx="160">
                  <c:v>-2.1407000000000009E-2</c:v>
                </c:pt>
                <c:pt idx="161">
                  <c:v>-1.8817E-2</c:v>
                </c:pt>
                <c:pt idx="162">
                  <c:v>-1.89E-2</c:v>
                </c:pt>
                <c:pt idx="163">
                  <c:v>-1.305400000000001E-2</c:v>
                </c:pt>
                <c:pt idx="164">
                  <c:v>-1.680799999999999E-2</c:v>
                </c:pt>
                <c:pt idx="165">
                  <c:v>-1.5378000000000003E-2</c:v>
                </c:pt>
                <c:pt idx="166">
                  <c:v>-1.469899999999999E-2</c:v>
                </c:pt>
                <c:pt idx="167">
                  <c:v>-1.4770000000000005E-2</c:v>
                </c:pt>
                <c:pt idx="168">
                  <c:v>-2.4067000000000005E-2</c:v>
                </c:pt>
                <c:pt idx="169">
                  <c:v>-2.1786E-2</c:v>
                </c:pt>
                <c:pt idx="170">
                  <c:v>-2.754899999999999E-2</c:v>
                </c:pt>
                <c:pt idx="171">
                  <c:v>-7.1319999999999995E-3</c:v>
                </c:pt>
                <c:pt idx="172">
                  <c:v>1.7149999999999943E-3</c:v>
                </c:pt>
                <c:pt idx="173">
                  <c:v>-1.4770000000000061E-3</c:v>
                </c:pt>
                <c:pt idx="174">
                  <c:v>-2.6161999999999991E-2</c:v>
                </c:pt>
                <c:pt idx="175">
                  <c:v>-2.7243000000000017E-2</c:v>
                </c:pt>
                <c:pt idx="176">
                  <c:v>-2.5334999999999996E-2</c:v>
                </c:pt>
                <c:pt idx="177">
                  <c:v>-2.2607999999999989E-2</c:v>
                </c:pt>
                <c:pt idx="178">
                  <c:v>-2.3951E-2</c:v>
                </c:pt>
                <c:pt idx="179">
                  <c:v>-2.2186000000000011E-2</c:v>
                </c:pt>
                <c:pt idx="180">
                  <c:v>-2.3760000000000003E-2</c:v>
                </c:pt>
                <c:pt idx="181">
                  <c:v>-2.8014000000000011E-2</c:v>
                </c:pt>
                <c:pt idx="182">
                  <c:v>-3.1694000000000028E-2</c:v>
                </c:pt>
                <c:pt idx="183">
                  <c:v>-2.3876000000000008E-2</c:v>
                </c:pt>
                <c:pt idx="184">
                  <c:v>-2.7274999999999994E-2</c:v>
                </c:pt>
                <c:pt idx="185">
                  <c:v>-2.6845000000000008E-2</c:v>
                </c:pt>
                <c:pt idx="186">
                  <c:v>-2.1746000000000015E-2</c:v>
                </c:pt>
                <c:pt idx="187">
                  <c:v>-1.7636000000000013E-2</c:v>
                </c:pt>
                <c:pt idx="188">
                  <c:v>-9.017000000000025E-3</c:v>
                </c:pt>
                <c:pt idx="189">
                  <c:v>-1.4554999999999985E-2</c:v>
                </c:pt>
                <c:pt idx="190">
                  <c:v>-8.2330000000000181E-3</c:v>
                </c:pt>
                <c:pt idx="191">
                  <c:v>-2.4664000000000019E-2</c:v>
                </c:pt>
                <c:pt idx="192">
                  <c:v>-3.4463999999999995E-2</c:v>
                </c:pt>
                <c:pt idx="193">
                  <c:v>-4.1628999999999972E-2</c:v>
                </c:pt>
                <c:pt idx="194">
                  <c:v>-4.0258000000000016E-2</c:v>
                </c:pt>
                <c:pt idx="195">
                  <c:v>-2.8410999999999992E-2</c:v>
                </c:pt>
                <c:pt idx="196">
                  <c:v>-3.4128999999999993E-2</c:v>
                </c:pt>
                <c:pt idx="197">
                  <c:v>-4.580300000000001E-2</c:v>
                </c:pt>
                <c:pt idx="198">
                  <c:v>-4.4173999999999991E-2</c:v>
                </c:pt>
                <c:pt idx="199">
                  <c:v>-5.0894000000000023E-2</c:v>
                </c:pt>
                <c:pt idx="200">
                  <c:v>-4.4499000000000011E-2</c:v>
                </c:pt>
                <c:pt idx="201">
                  <c:v>-3.4390000000000004E-2</c:v>
                </c:pt>
                <c:pt idx="202">
                  <c:v>-4.0772000000000003E-2</c:v>
                </c:pt>
                <c:pt idx="203">
                  <c:v>-2.3419999999999996E-2</c:v>
                </c:pt>
                <c:pt idx="204">
                  <c:v>-3.0276999999999998E-2</c:v>
                </c:pt>
                <c:pt idx="205">
                  <c:v>-3.2001000000000002E-2</c:v>
                </c:pt>
                <c:pt idx="206">
                  <c:v>-3.5885999999999973E-2</c:v>
                </c:pt>
                <c:pt idx="207">
                  <c:v>-3.8249000000000005E-2</c:v>
                </c:pt>
                <c:pt idx="208">
                  <c:v>-3.8460000000000022E-2</c:v>
                </c:pt>
                <c:pt idx="209">
                  <c:v>-4.3511000000000022E-2</c:v>
                </c:pt>
                <c:pt idx="210">
                  <c:v>-1.5334999999999988E-2</c:v>
                </c:pt>
                <c:pt idx="211">
                  <c:v>-1.4739000000000002E-2</c:v>
                </c:pt>
                <c:pt idx="212">
                  <c:v>-1.5575999999999979E-2</c:v>
                </c:pt>
                <c:pt idx="213">
                  <c:v>-1.6643999999999992E-2</c:v>
                </c:pt>
                <c:pt idx="214">
                  <c:v>-1.3008999999999993E-2</c:v>
                </c:pt>
                <c:pt idx="215">
                  <c:v>-1.1160000000000059E-3</c:v>
                </c:pt>
                <c:pt idx="216">
                  <c:v>-1.3569999999999971E-3</c:v>
                </c:pt>
                <c:pt idx="217">
                  <c:v>3.0720000000000192E-3</c:v>
                </c:pt>
                <c:pt idx="218">
                  <c:v>-5.2709999999999979E-3</c:v>
                </c:pt>
                <c:pt idx="219">
                  <c:v>-7.3189999999999922E-3</c:v>
                </c:pt>
                <c:pt idx="220">
                  <c:v>-7.6550000000000229E-3</c:v>
                </c:pt>
                <c:pt idx="221">
                  <c:v>-2.9500000000000082E-3</c:v>
                </c:pt>
                <c:pt idx="222">
                  <c:v>-7.6899999999999191E-4</c:v>
                </c:pt>
                <c:pt idx="223">
                  <c:v>-4.4710000000000027E-3</c:v>
                </c:pt>
                <c:pt idx="224">
                  <c:v>-6.517999999999996E-3</c:v>
                </c:pt>
                <c:pt idx="225">
                  <c:v>-4.9640000000000239E-3</c:v>
                </c:pt>
                <c:pt idx="226">
                  <c:v>-2.8549999999999964E-3</c:v>
                </c:pt>
                <c:pt idx="227">
                  <c:v>-7.2720000000000007E-3</c:v>
                </c:pt>
                <c:pt idx="228">
                  <c:v>-1.3811999999999991E-2</c:v>
                </c:pt>
                <c:pt idx="229">
                  <c:v>-1.513299999999998E-2</c:v>
                </c:pt>
                <c:pt idx="230">
                  <c:v>-1.7430999999999974E-2</c:v>
                </c:pt>
                <c:pt idx="231">
                  <c:v>-1.3373999999999997E-2</c:v>
                </c:pt>
                <c:pt idx="232">
                  <c:v>-1.163599999999998E-2</c:v>
                </c:pt>
                <c:pt idx="233">
                  <c:v>-2.7309999999999834E-3</c:v>
                </c:pt>
                <c:pt idx="234">
                  <c:v>5.7699999999999974E-3</c:v>
                </c:pt>
                <c:pt idx="235">
                  <c:v>4.0769999999999973E-3</c:v>
                </c:pt>
                <c:pt idx="236">
                  <c:v>3.3930000000000071E-3</c:v>
                </c:pt>
                <c:pt idx="237">
                  <c:v>8.7389999999999968E-3</c:v>
                </c:pt>
                <c:pt idx="238">
                  <c:v>1.4907000000000004E-2</c:v>
                </c:pt>
                <c:pt idx="239">
                  <c:v>1.3096999999999998E-2</c:v>
                </c:pt>
                <c:pt idx="240">
                  <c:v>1.1048000000000002E-2</c:v>
                </c:pt>
                <c:pt idx="241">
                  <c:v>1.2214000000000003E-2</c:v>
                </c:pt>
                <c:pt idx="242">
                  <c:v>7.4450000000000072E-3</c:v>
                </c:pt>
                <c:pt idx="243">
                  <c:v>7.1529999999999927E-3</c:v>
                </c:pt>
                <c:pt idx="244">
                  <c:v>8.6259999999999948E-3</c:v>
                </c:pt>
                <c:pt idx="245">
                  <c:v>6.857000000000002E-3</c:v>
                </c:pt>
                <c:pt idx="246">
                  <c:v>1.0719999999999896E-3</c:v>
                </c:pt>
                <c:pt idx="247">
                  <c:v>-8.4169999999999801E-3</c:v>
                </c:pt>
                <c:pt idx="248">
                  <c:v>-4.1140000000000065E-3</c:v>
                </c:pt>
                <c:pt idx="249">
                  <c:v>6.4730000000000065E-3</c:v>
                </c:pt>
                <c:pt idx="250">
                  <c:v>3.4770000000000079E-3</c:v>
                </c:pt>
                <c:pt idx="251">
                  <c:v>1.5345999999999999E-2</c:v>
                </c:pt>
                <c:pt idx="252">
                  <c:v>1.9632999999999984E-2</c:v>
                </c:pt>
                <c:pt idx="253">
                  <c:v>1.621800000000001E-2</c:v>
                </c:pt>
                <c:pt idx="254">
                  <c:v>1.2754999999999989E-2</c:v>
                </c:pt>
                <c:pt idx="255">
                  <c:v>5.4609999999999936E-3</c:v>
                </c:pt>
                <c:pt idx="256">
                  <c:v>-1.4940000000000231E-3</c:v>
                </c:pt>
                <c:pt idx="257">
                  <c:v>-8.793000000000023E-3</c:v>
                </c:pt>
                <c:pt idx="258">
                  <c:v>1.0679999999999995E-2</c:v>
                </c:pt>
                <c:pt idx="259">
                  <c:v>1.1684E-2</c:v>
                </c:pt>
                <c:pt idx="260">
                  <c:v>8.0230000000000024E-3</c:v>
                </c:pt>
                <c:pt idx="261">
                  <c:v>1.1607999999999979E-2</c:v>
                </c:pt>
                <c:pt idx="262">
                  <c:v>7.7710000000000001E-3</c:v>
                </c:pt>
                <c:pt idx="263">
                  <c:v>5.4960000000000009E-3</c:v>
                </c:pt>
                <c:pt idx="264">
                  <c:v>1.4699999999999991E-3</c:v>
                </c:pt>
                <c:pt idx="265">
                  <c:v>-6.6399999999999793E-4</c:v>
                </c:pt>
                <c:pt idx="266">
                  <c:v>-6.6099999999999492E-4</c:v>
                </c:pt>
                <c:pt idx="267">
                  <c:v>1.7999999999998573E-4</c:v>
                </c:pt>
                <c:pt idx="268">
                  <c:v>1.2329999999999841E-3</c:v>
                </c:pt>
                <c:pt idx="269">
                  <c:v>-2.8000000000000247E-4</c:v>
                </c:pt>
                <c:pt idx="270">
                  <c:v>6.7489999999999772E-3</c:v>
                </c:pt>
                <c:pt idx="271">
                  <c:v>2.7159999999999962E-3</c:v>
                </c:pt>
                <c:pt idx="272">
                  <c:v>-8.9170000000000083E-3</c:v>
                </c:pt>
                <c:pt idx="273">
                  <c:v>-1.7420999999999992E-2</c:v>
                </c:pt>
                <c:pt idx="274">
                  <c:v>-3.7739999999999996E-3</c:v>
                </c:pt>
                <c:pt idx="275">
                  <c:v>-2.0439999999999986E-2</c:v>
                </c:pt>
                <c:pt idx="276">
                  <c:v>-3.0328999999999995E-2</c:v>
                </c:pt>
                <c:pt idx="277">
                  <c:v>-4.8745999999999984E-2</c:v>
                </c:pt>
                <c:pt idx="278">
                  <c:v>-4.1287999999999991E-2</c:v>
                </c:pt>
                <c:pt idx="279">
                  <c:v>-3.5811000000000009E-2</c:v>
                </c:pt>
                <c:pt idx="280">
                  <c:v>-2.0802000000000015E-2</c:v>
                </c:pt>
                <c:pt idx="281">
                  <c:v>-2.0607000000000014E-2</c:v>
                </c:pt>
                <c:pt idx="282">
                  <c:v>-1.7906000000000005E-2</c:v>
                </c:pt>
                <c:pt idx="283">
                  <c:v>-4.1009999999999935E-3</c:v>
                </c:pt>
                <c:pt idx="284">
                  <c:v>-4.2220000000000035E-3</c:v>
                </c:pt>
                <c:pt idx="285">
                  <c:v>2.002999999999977E-3</c:v>
                </c:pt>
                <c:pt idx="286">
                  <c:v>6.1769999999999881E-3</c:v>
                </c:pt>
                <c:pt idx="287">
                  <c:v>1.5422999999999992E-2</c:v>
                </c:pt>
                <c:pt idx="288">
                  <c:v>6.6539999999999933E-3</c:v>
                </c:pt>
                <c:pt idx="289">
                  <c:v>2.9711999999999988E-2</c:v>
                </c:pt>
                <c:pt idx="290">
                  <c:v>2.7890999999999999E-2</c:v>
                </c:pt>
                <c:pt idx="291">
                  <c:v>3.0427999999999983E-2</c:v>
                </c:pt>
                <c:pt idx="292">
                  <c:v>2.7367999999999976E-2</c:v>
                </c:pt>
                <c:pt idx="293">
                  <c:v>2.3393999999999998E-2</c:v>
                </c:pt>
                <c:pt idx="294">
                  <c:v>2.0759E-2</c:v>
                </c:pt>
                <c:pt idx="295">
                  <c:v>2.8823999999999989E-2</c:v>
                </c:pt>
                <c:pt idx="296">
                  <c:v>2.6079999999999992E-2</c:v>
                </c:pt>
                <c:pt idx="297">
                  <c:v>2.0223999999999992E-2</c:v>
                </c:pt>
                <c:pt idx="298">
                  <c:v>1.4405000000000001E-2</c:v>
                </c:pt>
                <c:pt idx="299">
                  <c:v>1.1264999999999997E-2</c:v>
                </c:pt>
                <c:pt idx="300">
                  <c:v>8.9580000000000215E-3</c:v>
                </c:pt>
                <c:pt idx="301">
                  <c:v>3.8090000000000068E-3</c:v>
                </c:pt>
                <c:pt idx="302">
                  <c:v>1.3643000000000016E-2</c:v>
                </c:pt>
                <c:pt idx="303">
                  <c:v>2.1073999999999982E-2</c:v>
                </c:pt>
                <c:pt idx="304">
                  <c:v>1.928100000000002E-2</c:v>
                </c:pt>
                <c:pt idx="305">
                  <c:v>1.7399000000000026E-2</c:v>
                </c:pt>
                <c:pt idx="306">
                  <c:v>1.719699999999999E-2</c:v>
                </c:pt>
                <c:pt idx="307">
                  <c:v>1.8840999999999997E-2</c:v>
                </c:pt>
                <c:pt idx="308">
                  <c:v>1.3621999999999995E-2</c:v>
                </c:pt>
                <c:pt idx="309">
                  <c:v>1.4695000000000014E-2</c:v>
                </c:pt>
                <c:pt idx="310">
                  <c:v>1.2402000000000024E-2</c:v>
                </c:pt>
                <c:pt idx="311">
                  <c:v>1.5183000000000002E-2</c:v>
                </c:pt>
                <c:pt idx="312">
                  <c:v>1.4792E-2</c:v>
                </c:pt>
                <c:pt idx="313">
                  <c:v>1.483799999999999E-2</c:v>
                </c:pt>
                <c:pt idx="314">
                  <c:v>1.3612999999999986E-2</c:v>
                </c:pt>
                <c:pt idx="315">
                  <c:v>9.23400000000002E-3</c:v>
                </c:pt>
                <c:pt idx="316">
                  <c:v>5.8130000000000126E-3</c:v>
                </c:pt>
                <c:pt idx="317">
                  <c:v>2.7299999999999824E-3</c:v>
                </c:pt>
                <c:pt idx="318">
                  <c:v>3.7459999999999993E-3</c:v>
                </c:pt>
                <c:pt idx="319">
                  <c:v>4.709999999999992E-4</c:v>
                </c:pt>
                <c:pt idx="320">
                  <c:v>8.1999999999999851E-3</c:v>
                </c:pt>
                <c:pt idx="321">
                  <c:v>5.3580000000000017E-3</c:v>
                </c:pt>
                <c:pt idx="322">
                  <c:v>7.3900000000001742E-4</c:v>
                </c:pt>
                <c:pt idx="323">
                  <c:v>-1.7280000000000073E-3</c:v>
                </c:pt>
                <c:pt idx="324">
                  <c:v>6.1409999999999798E-3</c:v>
                </c:pt>
                <c:pt idx="325">
                  <c:v>1.0911000000000004E-2</c:v>
                </c:pt>
                <c:pt idx="326">
                  <c:v>1.2076000000000003E-2</c:v>
                </c:pt>
                <c:pt idx="327">
                  <c:v>8.3799999999999986E-3</c:v>
                </c:pt>
                <c:pt idx="328">
                  <c:v>9.007000000000015E-3</c:v>
                </c:pt>
                <c:pt idx="329">
                  <c:v>1.3428999999999996E-2</c:v>
                </c:pt>
                <c:pt idx="330">
                  <c:v>7.2119999999999962E-3</c:v>
                </c:pt>
                <c:pt idx="331">
                  <c:v>9.9099999999999189E-4</c:v>
                </c:pt>
                <c:pt idx="332">
                  <c:v>6.9400000000000017E-3</c:v>
                </c:pt>
                <c:pt idx="333">
                  <c:v>-8.2300000000001816E-4</c:v>
                </c:pt>
                <c:pt idx="334">
                  <c:v>-6.7310000000000147E-3</c:v>
                </c:pt>
                <c:pt idx="335">
                  <c:v>-8.3679999999999866E-3</c:v>
                </c:pt>
                <c:pt idx="336">
                  <c:v>-1.2354000000000004E-2</c:v>
                </c:pt>
                <c:pt idx="337">
                  <c:v>-2.4684999999999985E-2</c:v>
                </c:pt>
                <c:pt idx="338">
                  <c:v>-3.0842999999999982E-2</c:v>
                </c:pt>
                <c:pt idx="339">
                  <c:v>-1.9431000000000004E-2</c:v>
                </c:pt>
                <c:pt idx="340">
                  <c:v>-3.7523000000000029E-2</c:v>
                </c:pt>
                <c:pt idx="341">
                  <c:v>-4.4528999999999985E-2</c:v>
                </c:pt>
                <c:pt idx="342">
                  <c:v>-2.3478000000000027E-2</c:v>
                </c:pt>
                <c:pt idx="343">
                  <c:v>-2.6040999999999981E-2</c:v>
                </c:pt>
                <c:pt idx="344">
                  <c:v>-3.9819999999999994E-2</c:v>
                </c:pt>
                <c:pt idx="345">
                  <c:v>-1.4524000000000009E-2</c:v>
                </c:pt>
                <c:pt idx="346">
                  <c:v>-9.5300000000000107E-3</c:v>
                </c:pt>
                <c:pt idx="347">
                  <c:v>-5.6340000000000001E-3</c:v>
                </c:pt>
                <c:pt idx="348">
                  <c:v>-2.1120000000000028E-3</c:v>
                </c:pt>
                <c:pt idx="349">
                  <c:v>-6.761000000000017E-3</c:v>
                </c:pt>
                <c:pt idx="350">
                  <c:v>-1.0549999999999976E-2</c:v>
                </c:pt>
                <c:pt idx="351">
                  <c:v>-1.0631000000000002E-2</c:v>
                </c:pt>
                <c:pt idx="352">
                  <c:v>-1.0746000000000006E-2</c:v>
                </c:pt>
                <c:pt idx="353">
                  <c:v>-1.1781999999999987E-2</c:v>
                </c:pt>
                <c:pt idx="354">
                  <c:v>-2.3766000000000009E-2</c:v>
                </c:pt>
                <c:pt idx="355">
                  <c:v>-2.6837E-2</c:v>
                </c:pt>
                <c:pt idx="356">
                  <c:v>-3.4605999999999998E-2</c:v>
                </c:pt>
                <c:pt idx="357">
                  <c:v>-2.896600000000002E-2</c:v>
                </c:pt>
                <c:pt idx="358">
                  <c:v>-4.4192999999999982E-2</c:v>
                </c:pt>
                <c:pt idx="359">
                  <c:v>-4.7301999999999983E-2</c:v>
                </c:pt>
                <c:pt idx="360">
                  <c:v>-3.4565999999999986E-2</c:v>
                </c:pt>
                <c:pt idx="361">
                  <c:v>-3.1064999999999982E-2</c:v>
                </c:pt>
                <c:pt idx="362">
                  <c:v>-2.1428000000000003E-2</c:v>
                </c:pt>
                <c:pt idx="363">
                  <c:v>-1.6835000000000017E-2</c:v>
                </c:pt>
                <c:pt idx="364">
                  <c:v>-3.2902000000000015E-2</c:v>
                </c:pt>
                <c:pt idx="365">
                  <c:v>-3.8545999999999969E-2</c:v>
                </c:pt>
                <c:pt idx="366">
                  <c:v>-3.0981000000000009E-2</c:v>
                </c:pt>
                <c:pt idx="367">
                  <c:v>-3.4920000000000007E-2</c:v>
                </c:pt>
                <c:pt idx="368">
                  <c:v>-3.9577000000000001E-2</c:v>
                </c:pt>
                <c:pt idx="369">
                  <c:v>-4.5675999999999994E-2</c:v>
                </c:pt>
                <c:pt idx="370">
                  <c:v>-5.9550999999999993E-2</c:v>
                </c:pt>
                <c:pt idx="371">
                  <c:v>-7.0072999999999996E-2</c:v>
                </c:pt>
                <c:pt idx="372">
                  <c:v>-8.3046000000000009E-2</c:v>
                </c:pt>
                <c:pt idx="373">
                  <c:v>-5.4926000000000003E-2</c:v>
                </c:pt>
                <c:pt idx="374">
                  <c:v>-6.1066000000000009E-2</c:v>
                </c:pt>
                <c:pt idx="375">
                  <c:v>-6.6139999999999977E-2</c:v>
                </c:pt>
                <c:pt idx="376">
                  <c:v>-2.0775999999999989E-2</c:v>
                </c:pt>
                <c:pt idx="377">
                  <c:v>-1.4915999999999985E-2</c:v>
                </c:pt>
                <c:pt idx="378">
                  <c:v>-6.2370000000000203E-3</c:v>
                </c:pt>
                <c:pt idx="379">
                  <c:v>-1.0494000000000003E-2</c:v>
                </c:pt>
                <c:pt idx="380">
                  <c:v>-1.4467999999999981E-2</c:v>
                </c:pt>
                <c:pt idx="381">
                  <c:v>-1.9044000000000005E-2</c:v>
                </c:pt>
                <c:pt idx="382">
                  <c:v>-1.2389000000000011E-2</c:v>
                </c:pt>
                <c:pt idx="383">
                  <c:v>1.2439999999999951E-3</c:v>
                </c:pt>
                <c:pt idx="384">
                  <c:v>4.5119999999999882E-3</c:v>
                </c:pt>
                <c:pt idx="385">
                  <c:v>5.6699999999998418E-4</c:v>
                </c:pt>
                <c:pt idx="386">
                  <c:v>1.1662999999999979E-2</c:v>
                </c:pt>
                <c:pt idx="387">
                  <c:v>8.8119999999999865E-3</c:v>
                </c:pt>
                <c:pt idx="388">
                  <c:v>1.0951000000000016E-2</c:v>
                </c:pt>
                <c:pt idx="389">
                  <c:v>2.1284999999999998E-2</c:v>
                </c:pt>
                <c:pt idx="390">
                  <c:v>2.7412999999999993E-2</c:v>
                </c:pt>
                <c:pt idx="391">
                  <c:v>3.5693000000000003E-2</c:v>
                </c:pt>
                <c:pt idx="392">
                  <c:v>3.8863000000000009E-2</c:v>
                </c:pt>
                <c:pt idx="393">
                  <c:v>3.6837000000000009E-2</c:v>
                </c:pt>
                <c:pt idx="394">
                  <c:v>3.5257000000000011E-2</c:v>
                </c:pt>
                <c:pt idx="395">
                  <c:v>3.9261999999999991E-2</c:v>
                </c:pt>
                <c:pt idx="396">
                  <c:v>3.591999999999998E-2</c:v>
                </c:pt>
                <c:pt idx="397">
                  <c:v>3.3834999999999976E-2</c:v>
                </c:pt>
                <c:pt idx="398">
                  <c:v>3.2301000000000024E-2</c:v>
                </c:pt>
                <c:pt idx="399">
                  <c:v>3.3588000000000007E-2</c:v>
                </c:pt>
                <c:pt idx="400">
                  <c:v>2.8107999999999994E-2</c:v>
                </c:pt>
                <c:pt idx="401">
                  <c:v>3.1941999999999998E-2</c:v>
                </c:pt>
                <c:pt idx="402">
                  <c:v>2.8060000000000002E-2</c:v>
                </c:pt>
                <c:pt idx="403">
                  <c:v>2.2705000000000003E-2</c:v>
                </c:pt>
                <c:pt idx="404">
                  <c:v>2.1116999999999997E-2</c:v>
                </c:pt>
                <c:pt idx="405">
                  <c:v>1.843800000000001E-2</c:v>
                </c:pt>
                <c:pt idx="406">
                  <c:v>2.0493000000000011E-2</c:v>
                </c:pt>
                <c:pt idx="407">
                  <c:v>2.0369999999999999E-2</c:v>
                </c:pt>
                <c:pt idx="408">
                  <c:v>1.9236000000000003E-2</c:v>
                </c:pt>
                <c:pt idx="409">
                  <c:v>1.8500000000000016E-2</c:v>
                </c:pt>
                <c:pt idx="410">
                  <c:v>2.3016000000000009E-2</c:v>
                </c:pt>
                <c:pt idx="411">
                  <c:v>1.8642999999999993E-2</c:v>
                </c:pt>
                <c:pt idx="412">
                  <c:v>1.5719000000000011E-2</c:v>
                </c:pt>
                <c:pt idx="413">
                  <c:v>1.3718999999999981E-2</c:v>
                </c:pt>
                <c:pt idx="414">
                  <c:v>9.6430000000000127E-3</c:v>
                </c:pt>
                <c:pt idx="415">
                  <c:v>3.2319999999999849E-3</c:v>
                </c:pt>
                <c:pt idx="416">
                  <c:v>5.4069999999999951E-3</c:v>
                </c:pt>
                <c:pt idx="417">
                  <c:v>1.9137999999999988E-2</c:v>
                </c:pt>
                <c:pt idx="418">
                  <c:v>1.643E-2</c:v>
                </c:pt>
                <c:pt idx="419">
                  <c:v>1.1234999999999995E-2</c:v>
                </c:pt>
                <c:pt idx="420">
                  <c:v>6.5769999999999995E-3</c:v>
                </c:pt>
                <c:pt idx="421">
                  <c:v>8.6930000000000063E-3</c:v>
                </c:pt>
                <c:pt idx="422">
                  <c:v>7.2860000000000147E-3</c:v>
                </c:pt>
                <c:pt idx="423">
                  <c:v>1.3386000000000009E-2</c:v>
                </c:pt>
                <c:pt idx="424">
                  <c:v>1.5469999999999984E-2</c:v>
                </c:pt>
                <c:pt idx="425">
                  <c:v>1.1442999999999981E-2</c:v>
                </c:pt>
                <c:pt idx="426">
                  <c:v>1.8162000000000011E-2</c:v>
                </c:pt>
                <c:pt idx="427">
                  <c:v>2.5067000000000006E-2</c:v>
                </c:pt>
                <c:pt idx="428">
                  <c:v>3.2840000000000008E-2</c:v>
                </c:pt>
                <c:pt idx="429">
                  <c:v>2.790999999999999E-2</c:v>
                </c:pt>
                <c:pt idx="430">
                  <c:v>2.5916000000000022E-2</c:v>
                </c:pt>
                <c:pt idx="431">
                  <c:v>2.7349000000000012E-2</c:v>
                </c:pt>
                <c:pt idx="432">
                  <c:v>3.2318999999999987E-2</c:v>
                </c:pt>
                <c:pt idx="433">
                  <c:v>3.2457000000000014E-2</c:v>
                </c:pt>
                <c:pt idx="434">
                  <c:v>3.0259000000000008E-2</c:v>
                </c:pt>
                <c:pt idx="435">
                  <c:v>3.1781999999999977E-2</c:v>
                </c:pt>
                <c:pt idx="436">
                  <c:v>3.7990999999999997E-2</c:v>
                </c:pt>
                <c:pt idx="437">
                  <c:v>3.7478000000000011E-2</c:v>
                </c:pt>
                <c:pt idx="438">
                  <c:v>3.4145000000000009E-2</c:v>
                </c:pt>
                <c:pt idx="439">
                  <c:v>3.7100999999999995E-2</c:v>
                </c:pt>
                <c:pt idx="440">
                  <c:v>3.6159999999999998E-2</c:v>
                </c:pt>
                <c:pt idx="441">
                  <c:v>3.2663999999999999E-2</c:v>
                </c:pt>
                <c:pt idx="442">
                  <c:v>3.586700000000001E-2</c:v>
                </c:pt>
                <c:pt idx="443">
                  <c:v>2.7382000000000017E-2</c:v>
                </c:pt>
                <c:pt idx="444">
                  <c:v>2.6285000000000003E-2</c:v>
                </c:pt>
                <c:pt idx="445">
                  <c:v>3.226900000000002E-2</c:v>
                </c:pt>
                <c:pt idx="446">
                  <c:v>3.4451000000000009E-2</c:v>
                </c:pt>
                <c:pt idx="447">
                  <c:v>3.6089999999999983E-2</c:v>
                </c:pt>
                <c:pt idx="448">
                  <c:v>3.9591000000000015E-2</c:v>
                </c:pt>
                <c:pt idx="449">
                  <c:v>3.6896999999999985E-2</c:v>
                </c:pt>
                <c:pt idx="450">
                  <c:v>3.4786000000000011E-2</c:v>
                </c:pt>
                <c:pt idx="451">
                  <c:v>4.7828999999999983E-2</c:v>
                </c:pt>
                <c:pt idx="452">
                  <c:v>4.7409000000000007E-2</c:v>
                </c:pt>
                <c:pt idx="453">
                  <c:v>4.4398999999999994E-2</c:v>
                </c:pt>
                <c:pt idx="454">
                  <c:v>4.2383000000000004E-2</c:v>
                </c:pt>
                <c:pt idx="455">
                  <c:v>3.6770000000000025E-2</c:v>
                </c:pt>
                <c:pt idx="456">
                  <c:v>3.6148000000000013E-2</c:v>
                </c:pt>
                <c:pt idx="457">
                  <c:v>3.5858000000000001E-2</c:v>
                </c:pt>
                <c:pt idx="458">
                  <c:v>3.5725000000000007E-2</c:v>
                </c:pt>
                <c:pt idx="459">
                  <c:v>3.2598000000000016E-2</c:v>
                </c:pt>
                <c:pt idx="460">
                  <c:v>3.1640000000000001E-2</c:v>
                </c:pt>
                <c:pt idx="461">
                  <c:v>3.090900000000002E-2</c:v>
                </c:pt>
                <c:pt idx="462">
                  <c:v>3.7672999999999984E-2</c:v>
                </c:pt>
                <c:pt idx="463">
                  <c:v>3.704300000000002E-2</c:v>
                </c:pt>
                <c:pt idx="464">
                  <c:v>3.9567999999999992E-2</c:v>
                </c:pt>
                <c:pt idx="465">
                  <c:v>3.2368000000000008E-2</c:v>
                </c:pt>
                <c:pt idx="466">
                  <c:v>3.4447000000000005E-2</c:v>
                </c:pt>
                <c:pt idx="467">
                  <c:v>3.6758999999999986E-2</c:v>
                </c:pt>
                <c:pt idx="468">
                  <c:v>3.9321999999999996E-2</c:v>
                </c:pt>
                <c:pt idx="469">
                  <c:v>4.0412000000000003E-2</c:v>
                </c:pt>
                <c:pt idx="470">
                  <c:v>4.0155999999999997E-2</c:v>
                </c:pt>
                <c:pt idx="471">
                  <c:v>3.5786000000000012E-2</c:v>
                </c:pt>
                <c:pt idx="472">
                  <c:v>3.4578999999999999E-2</c:v>
                </c:pt>
                <c:pt idx="473">
                  <c:v>3.9034000000000013E-2</c:v>
                </c:pt>
                <c:pt idx="474">
                  <c:v>3.9667000000000008E-2</c:v>
                </c:pt>
                <c:pt idx="475">
                  <c:v>3.8069999999999993E-2</c:v>
                </c:pt>
                <c:pt idx="476">
                  <c:v>3.0772999999999995E-2</c:v>
                </c:pt>
                <c:pt idx="477">
                  <c:v>1.8828999999999985E-2</c:v>
                </c:pt>
                <c:pt idx="478">
                  <c:v>1.9073000000000007E-2</c:v>
                </c:pt>
                <c:pt idx="479">
                  <c:v>1.3875999999999999E-2</c:v>
                </c:pt>
                <c:pt idx="480">
                  <c:v>1.5951999999999994E-2</c:v>
                </c:pt>
                <c:pt idx="481">
                  <c:v>1.2318999999999997E-2</c:v>
                </c:pt>
                <c:pt idx="482">
                  <c:v>1.5616000000000019E-2</c:v>
                </c:pt>
                <c:pt idx="483">
                  <c:v>1.2796000000000002E-2</c:v>
                </c:pt>
                <c:pt idx="484">
                  <c:v>1.1643000000000014E-2</c:v>
                </c:pt>
                <c:pt idx="485">
                  <c:v>1.2862999999999986E-2</c:v>
                </c:pt>
                <c:pt idx="486">
                  <c:v>1.5589999999999993E-2</c:v>
                </c:pt>
                <c:pt idx="487">
                  <c:v>1.7996000000000012E-2</c:v>
                </c:pt>
                <c:pt idx="488">
                  <c:v>2.3304000000000019E-2</c:v>
                </c:pt>
                <c:pt idx="489">
                  <c:v>2.3346000000000006E-2</c:v>
                </c:pt>
                <c:pt idx="490">
                  <c:v>2.3833999999999994E-2</c:v>
                </c:pt>
                <c:pt idx="491">
                  <c:v>2.2509000000000001E-2</c:v>
                </c:pt>
                <c:pt idx="492">
                  <c:v>1.8461999999999978E-2</c:v>
                </c:pt>
                <c:pt idx="493">
                  <c:v>2.7676000000000006E-2</c:v>
                </c:pt>
                <c:pt idx="494">
                  <c:v>2.5169000000000025E-2</c:v>
                </c:pt>
                <c:pt idx="495">
                  <c:v>1.9677E-2</c:v>
                </c:pt>
                <c:pt idx="496">
                  <c:v>1.9570000000000004E-2</c:v>
                </c:pt>
                <c:pt idx="497">
                  <c:v>5.2250000000000074E-3</c:v>
                </c:pt>
                <c:pt idx="498">
                  <c:v>1.5532000000000018E-2</c:v>
                </c:pt>
                <c:pt idx="499">
                  <c:v>2.5317999999999979E-2</c:v>
                </c:pt>
                <c:pt idx="500">
                  <c:v>3.2357999999999998E-2</c:v>
                </c:pt>
                <c:pt idx="501">
                  <c:v>3.0193999999999999E-2</c:v>
                </c:pt>
                <c:pt idx="502">
                  <c:v>2.7599000000000012E-2</c:v>
                </c:pt>
                <c:pt idx="503">
                  <c:v>2.6416999999999996E-2</c:v>
                </c:pt>
              </c:numCache>
            </c:numRef>
          </c:val>
          <c:smooth val="0"/>
          <c:extLst>
            <c:ext xmlns:c16="http://schemas.microsoft.com/office/drawing/2014/chart" uri="{C3380CC4-5D6E-409C-BE32-E72D297353CC}">
              <c16:uniqueId val="{00000000-899D-4895-AAC9-DD978B328B87}"/>
            </c:ext>
          </c:extLst>
        </c:ser>
        <c:dLbls>
          <c:showLegendKey val="0"/>
          <c:showVal val="0"/>
          <c:showCatName val="0"/>
          <c:showSerName val="0"/>
          <c:showPercent val="0"/>
          <c:showBubbleSize val="0"/>
        </c:dLbls>
        <c:smooth val="0"/>
        <c:axId val="1541389232"/>
        <c:axId val="1541389648"/>
      </c:lineChart>
      <c:dateAx>
        <c:axId val="1541389232"/>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389648"/>
        <c:crosses val="autoZero"/>
        <c:auto val="1"/>
        <c:lblOffset val="100"/>
        <c:baseTimeUnit val="days"/>
      </c:dateAx>
      <c:valAx>
        <c:axId val="154138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389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HSCEI 3M Norm Up and Down Skew</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'HSCEI Dashboard'!$P$2</c:f>
              <c:strCache>
                <c:ptCount val="1"/>
                <c:pt idx="0">
                  <c:v>3M Norm Up Skew</c:v>
                </c:pt>
              </c:strCache>
            </c:strRef>
          </c:tx>
          <c:spPr>
            <a:ln w="28575" cap="rnd">
              <a:solidFill>
                <a:srgbClr val="00A0A0"/>
              </a:solidFill>
              <a:prstDash val="solid"/>
              <a:round/>
            </a:ln>
            <a:effectLst/>
          </c:spPr>
          <c:marker>
            <c:symbol val="none"/>
          </c:marker>
          <c:cat>
            <c:numRef>
              <c:f>'HSCEI Dashboard'!$N$3:$N$506</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43650</c:v>
                </c:pt>
                <c:pt idx="34">
                  <c:v>43649</c:v>
                </c:pt>
                <c:pt idx="35">
                  <c:v>43648</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43595</c:v>
                </c:pt>
                <c:pt idx="70">
                  <c:v>43594</c:v>
                </c:pt>
                <c:pt idx="71">
                  <c:v>43593</c:v>
                </c:pt>
                <c:pt idx="72">
                  <c:v>43592</c:v>
                </c:pt>
                <c:pt idx="73">
                  <c:v>43591</c:v>
                </c:pt>
                <c:pt idx="74">
                  <c:v>43588</c:v>
                </c:pt>
                <c:pt idx="75">
                  <c:v>43587</c:v>
                </c:pt>
                <c:pt idx="76">
                  <c:v>43585</c:v>
                </c:pt>
                <c:pt idx="77">
                  <c:v>43584</c:v>
                </c:pt>
                <c:pt idx="78">
                  <c:v>43581</c:v>
                </c:pt>
                <c:pt idx="79">
                  <c:v>43580</c:v>
                </c:pt>
                <c:pt idx="80">
                  <c:v>43579</c:v>
                </c:pt>
                <c:pt idx="81">
                  <c:v>43578</c:v>
                </c:pt>
                <c:pt idx="82">
                  <c:v>43573</c:v>
                </c:pt>
                <c:pt idx="83">
                  <c:v>43572</c:v>
                </c:pt>
                <c:pt idx="84">
                  <c:v>43571</c:v>
                </c:pt>
                <c:pt idx="85">
                  <c:v>43570</c:v>
                </c:pt>
                <c:pt idx="86">
                  <c:v>43567</c:v>
                </c:pt>
                <c:pt idx="87">
                  <c:v>43566</c:v>
                </c:pt>
                <c:pt idx="88">
                  <c:v>43565</c:v>
                </c:pt>
                <c:pt idx="89">
                  <c:v>43564</c:v>
                </c:pt>
                <c:pt idx="90">
                  <c:v>43563</c:v>
                </c:pt>
                <c:pt idx="91">
                  <c:v>43559</c:v>
                </c:pt>
                <c:pt idx="92">
                  <c:v>43558</c:v>
                </c:pt>
                <c:pt idx="93">
                  <c:v>43557</c:v>
                </c:pt>
                <c:pt idx="94">
                  <c:v>43556</c:v>
                </c:pt>
                <c:pt idx="95">
                  <c:v>43553</c:v>
                </c:pt>
                <c:pt idx="96">
                  <c:v>43552</c:v>
                </c:pt>
                <c:pt idx="97">
                  <c:v>43551</c:v>
                </c:pt>
                <c:pt idx="98">
                  <c:v>43550</c:v>
                </c:pt>
                <c:pt idx="99">
                  <c:v>43549</c:v>
                </c:pt>
                <c:pt idx="100">
                  <c:v>43546</c:v>
                </c:pt>
                <c:pt idx="101">
                  <c:v>43545</c:v>
                </c:pt>
                <c:pt idx="102">
                  <c:v>43544</c:v>
                </c:pt>
                <c:pt idx="103">
                  <c:v>43543</c:v>
                </c:pt>
                <c:pt idx="104">
                  <c:v>43542</c:v>
                </c:pt>
                <c:pt idx="105">
                  <c:v>43539</c:v>
                </c:pt>
                <c:pt idx="106">
                  <c:v>43538</c:v>
                </c:pt>
                <c:pt idx="107">
                  <c:v>43537</c:v>
                </c:pt>
                <c:pt idx="108">
                  <c:v>43536</c:v>
                </c:pt>
                <c:pt idx="109">
                  <c:v>43535</c:v>
                </c:pt>
                <c:pt idx="110">
                  <c:v>43532</c:v>
                </c:pt>
                <c:pt idx="111">
                  <c:v>43531</c:v>
                </c:pt>
                <c:pt idx="112">
                  <c:v>43530</c:v>
                </c:pt>
                <c:pt idx="113">
                  <c:v>43529</c:v>
                </c:pt>
                <c:pt idx="114">
                  <c:v>43528</c:v>
                </c:pt>
                <c:pt idx="115">
                  <c:v>43525</c:v>
                </c:pt>
                <c:pt idx="116">
                  <c:v>43524</c:v>
                </c:pt>
                <c:pt idx="117">
                  <c:v>43523</c:v>
                </c:pt>
                <c:pt idx="118">
                  <c:v>43522</c:v>
                </c:pt>
                <c:pt idx="119">
                  <c:v>43521</c:v>
                </c:pt>
                <c:pt idx="120">
                  <c:v>43518</c:v>
                </c:pt>
                <c:pt idx="121">
                  <c:v>43517</c:v>
                </c:pt>
                <c:pt idx="122">
                  <c:v>43516</c:v>
                </c:pt>
                <c:pt idx="123">
                  <c:v>43515</c:v>
                </c:pt>
                <c:pt idx="124">
                  <c:v>43514</c:v>
                </c:pt>
                <c:pt idx="125">
                  <c:v>43511</c:v>
                </c:pt>
                <c:pt idx="126">
                  <c:v>43510</c:v>
                </c:pt>
                <c:pt idx="127">
                  <c:v>43509</c:v>
                </c:pt>
                <c:pt idx="128">
                  <c:v>43508</c:v>
                </c:pt>
                <c:pt idx="129">
                  <c:v>43507</c:v>
                </c:pt>
                <c:pt idx="130">
                  <c:v>43504</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43479</c:v>
                </c:pt>
                <c:pt idx="147">
                  <c:v>43476</c:v>
                </c:pt>
                <c:pt idx="148">
                  <c:v>43475</c:v>
                </c:pt>
                <c:pt idx="149">
                  <c:v>43474</c:v>
                </c:pt>
                <c:pt idx="150">
                  <c:v>43473</c:v>
                </c:pt>
                <c:pt idx="151">
                  <c:v>43472</c:v>
                </c:pt>
                <c:pt idx="152">
                  <c:v>43469</c:v>
                </c:pt>
                <c:pt idx="153">
                  <c:v>43468</c:v>
                </c:pt>
                <c:pt idx="154">
                  <c:v>43467</c:v>
                </c:pt>
                <c:pt idx="155">
                  <c:v>43465</c:v>
                </c:pt>
                <c:pt idx="156">
                  <c:v>43462</c:v>
                </c:pt>
                <c:pt idx="157">
                  <c:v>43461</c:v>
                </c:pt>
                <c:pt idx="158">
                  <c:v>43458</c:v>
                </c:pt>
                <c:pt idx="159">
                  <c:v>43455</c:v>
                </c:pt>
                <c:pt idx="160">
                  <c:v>43454</c:v>
                </c:pt>
                <c:pt idx="161">
                  <c:v>43453</c:v>
                </c:pt>
                <c:pt idx="162">
                  <c:v>43452</c:v>
                </c:pt>
                <c:pt idx="163">
                  <c:v>43451</c:v>
                </c:pt>
                <c:pt idx="164">
                  <c:v>43448</c:v>
                </c:pt>
                <c:pt idx="165">
                  <c:v>43447</c:v>
                </c:pt>
                <c:pt idx="166">
                  <c:v>43446</c:v>
                </c:pt>
                <c:pt idx="167">
                  <c:v>43445</c:v>
                </c:pt>
                <c:pt idx="168">
                  <c:v>43444</c:v>
                </c:pt>
                <c:pt idx="169">
                  <c:v>43441</c:v>
                </c:pt>
                <c:pt idx="170">
                  <c:v>43440</c:v>
                </c:pt>
                <c:pt idx="171">
                  <c:v>43439</c:v>
                </c:pt>
                <c:pt idx="172">
                  <c:v>43438</c:v>
                </c:pt>
                <c:pt idx="173">
                  <c:v>43437</c:v>
                </c:pt>
                <c:pt idx="174">
                  <c:v>43434</c:v>
                </c:pt>
                <c:pt idx="175">
                  <c:v>43433</c:v>
                </c:pt>
                <c:pt idx="176">
                  <c:v>43432</c:v>
                </c:pt>
                <c:pt idx="177">
                  <c:v>43431</c:v>
                </c:pt>
                <c:pt idx="178">
                  <c:v>43430</c:v>
                </c:pt>
                <c:pt idx="179">
                  <c:v>43427</c:v>
                </c:pt>
                <c:pt idx="180">
                  <c:v>43426</c:v>
                </c:pt>
                <c:pt idx="181">
                  <c:v>43425</c:v>
                </c:pt>
                <c:pt idx="182">
                  <c:v>43424</c:v>
                </c:pt>
                <c:pt idx="183">
                  <c:v>43423</c:v>
                </c:pt>
                <c:pt idx="184">
                  <c:v>43420</c:v>
                </c:pt>
                <c:pt idx="185">
                  <c:v>43419</c:v>
                </c:pt>
                <c:pt idx="186">
                  <c:v>43418</c:v>
                </c:pt>
                <c:pt idx="187">
                  <c:v>43417</c:v>
                </c:pt>
                <c:pt idx="188">
                  <c:v>43416</c:v>
                </c:pt>
                <c:pt idx="189">
                  <c:v>43413</c:v>
                </c:pt>
                <c:pt idx="190">
                  <c:v>43412</c:v>
                </c:pt>
                <c:pt idx="191">
                  <c:v>43411</c:v>
                </c:pt>
                <c:pt idx="192">
                  <c:v>43410</c:v>
                </c:pt>
                <c:pt idx="193">
                  <c:v>43409</c:v>
                </c:pt>
                <c:pt idx="194">
                  <c:v>43406</c:v>
                </c:pt>
                <c:pt idx="195">
                  <c:v>43405</c:v>
                </c:pt>
                <c:pt idx="196">
                  <c:v>43404</c:v>
                </c:pt>
                <c:pt idx="197">
                  <c:v>43403</c:v>
                </c:pt>
                <c:pt idx="198">
                  <c:v>43402</c:v>
                </c:pt>
                <c:pt idx="199">
                  <c:v>43399</c:v>
                </c:pt>
                <c:pt idx="200">
                  <c:v>43398</c:v>
                </c:pt>
                <c:pt idx="201">
                  <c:v>43397</c:v>
                </c:pt>
                <c:pt idx="202">
                  <c:v>43396</c:v>
                </c:pt>
                <c:pt idx="203">
                  <c:v>43395</c:v>
                </c:pt>
                <c:pt idx="204">
                  <c:v>43392</c:v>
                </c:pt>
                <c:pt idx="205">
                  <c:v>43391</c:v>
                </c:pt>
                <c:pt idx="206">
                  <c:v>43389</c:v>
                </c:pt>
                <c:pt idx="207">
                  <c:v>43388</c:v>
                </c:pt>
                <c:pt idx="208">
                  <c:v>43385</c:v>
                </c:pt>
                <c:pt idx="209">
                  <c:v>43384</c:v>
                </c:pt>
                <c:pt idx="210">
                  <c:v>43383</c:v>
                </c:pt>
                <c:pt idx="211">
                  <c:v>43382</c:v>
                </c:pt>
                <c:pt idx="212">
                  <c:v>43381</c:v>
                </c:pt>
                <c:pt idx="213">
                  <c:v>43378</c:v>
                </c:pt>
                <c:pt idx="214">
                  <c:v>43377</c:v>
                </c:pt>
                <c:pt idx="215">
                  <c:v>43376</c:v>
                </c:pt>
                <c:pt idx="216">
                  <c:v>43375</c:v>
                </c:pt>
                <c:pt idx="217">
                  <c:v>43371</c:v>
                </c:pt>
                <c:pt idx="218">
                  <c:v>43370</c:v>
                </c:pt>
                <c:pt idx="219">
                  <c:v>43369</c:v>
                </c:pt>
                <c:pt idx="220">
                  <c:v>43367</c:v>
                </c:pt>
                <c:pt idx="221">
                  <c:v>43364</c:v>
                </c:pt>
                <c:pt idx="222">
                  <c:v>43363</c:v>
                </c:pt>
                <c:pt idx="223">
                  <c:v>43362</c:v>
                </c:pt>
                <c:pt idx="224">
                  <c:v>43361</c:v>
                </c:pt>
                <c:pt idx="225">
                  <c:v>43360</c:v>
                </c:pt>
                <c:pt idx="226">
                  <c:v>43357</c:v>
                </c:pt>
                <c:pt idx="227">
                  <c:v>43356</c:v>
                </c:pt>
                <c:pt idx="228">
                  <c:v>43355</c:v>
                </c:pt>
                <c:pt idx="229">
                  <c:v>43354</c:v>
                </c:pt>
                <c:pt idx="230">
                  <c:v>43353</c:v>
                </c:pt>
                <c:pt idx="231">
                  <c:v>43350</c:v>
                </c:pt>
                <c:pt idx="232">
                  <c:v>43349</c:v>
                </c:pt>
                <c:pt idx="233">
                  <c:v>43348</c:v>
                </c:pt>
                <c:pt idx="234">
                  <c:v>43347</c:v>
                </c:pt>
                <c:pt idx="235">
                  <c:v>43346</c:v>
                </c:pt>
                <c:pt idx="236">
                  <c:v>43343</c:v>
                </c:pt>
                <c:pt idx="237">
                  <c:v>43342</c:v>
                </c:pt>
                <c:pt idx="238">
                  <c:v>43341</c:v>
                </c:pt>
                <c:pt idx="239">
                  <c:v>43340</c:v>
                </c:pt>
                <c:pt idx="240">
                  <c:v>43339</c:v>
                </c:pt>
                <c:pt idx="241">
                  <c:v>43336</c:v>
                </c:pt>
                <c:pt idx="242">
                  <c:v>43335</c:v>
                </c:pt>
                <c:pt idx="243">
                  <c:v>43334</c:v>
                </c:pt>
                <c:pt idx="244">
                  <c:v>43333</c:v>
                </c:pt>
                <c:pt idx="245">
                  <c:v>43332</c:v>
                </c:pt>
                <c:pt idx="246">
                  <c:v>43329</c:v>
                </c:pt>
                <c:pt idx="247">
                  <c:v>43328</c:v>
                </c:pt>
                <c:pt idx="248">
                  <c:v>43327</c:v>
                </c:pt>
                <c:pt idx="249">
                  <c:v>43326</c:v>
                </c:pt>
                <c:pt idx="250">
                  <c:v>43325</c:v>
                </c:pt>
                <c:pt idx="251">
                  <c:v>43322</c:v>
                </c:pt>
                <c:pt idx="252">
                  <c:v>43321</c:v>
                </c:pt>
                <c:pt idx="253">
                  <c:v>43320</c:v>
                </c:pt>
                <c:pt idx="254">
                  <c:v>43319</c:v>
                </c:pt>
                <c:pt idx="255">
                  <c:v>43318</c:v>
                </c:pt>
                <c:pt idx="256">
                  <c:v>43315</c:v>
                </c:pt>
                <c:pt idx="257">
                  <c:v>43314</c:v>
                </c:pt>
                <c:pt idx="258">
                  <c:v>43313</c:v>
                </c:pt>
                <c:pt idx="259">
                  <c:v>43312</c:v>
                </c:pt>
                <c:pt idx="260">
                  <c:v>43311</c:v>
                </c:pt>
                <c:pt idx="261">
                  <c:v>43308</c:v>
                </c:pt>
                <c:pt idx="262">
                  <c:v>43307</c:v>
                </c:pt>
                <c:pt idx="263">
                  <c:v>43306</c:v>
                </c:pt>
                <c:pt idx="264">
                  <c:v>43305</c:v>
                </c:pt>
                <c:pt idx="265">
                  <c:v>43304</c:v>
                </c:pt>
                <c:pt idx="266">
                  <c:v>43301</c:v>
                </c:pt>
                <c:pt idx="267">
                  <c:v>43300</c:v>
                </c:pt>
                <c:pt idx="268">
                  <c:v>43299</c:v>
                </c:pt>
                <c:pt idx="269">
                  <c:v>43298</c:v>
                </c:pt>
                <c:pt idx="270">
                  <c:v>43297</c:v>
                </c:pt>
                <c:pt idx="271">
                  <c:v>43294</c:v>
                </c:pt>
                <c:pt idx="272">
                  <c:v>43293</c:v>
                </c:pt>
                <c:pt idx="273">
                  <c:v>43292</c:v>
                </c:pt>
                <c:pt idx="274">
                  <c:v>43291</c:v>
                </c:pt>
                <c:pt idx="275">
                  <c:v>43290</c:v>
                </c:pt>
                <c:pt idx="276">
                  <c:v>43287</c:v>
                </c:pt>
                <c:pt idx="277">
                  <c:v>43286</c:v>
                </c:pt>
                <c:pt idx="278">
                  <c:v>43285</c:v>
                </c:pt>
                <c:pt idx="279">
                  <c:v>43284</c:v>
                </c:pt>
                <c:pt idx="280">
                  <c:v>43280</c:v>
                </c:pt>
                <c:pt idx="281">
                  <c:v>43279</c:v>
                </c:pt>
                <c:pt idx="282">
                  <c:v>43278</c:v>
                </c:pt>
                <c:pt idx="283">
                  <c:v>43277</c:v>
                </c:pt>
                <c:pt idx="284">
                  <c:v>43276</c:v>
                </c:pt>
                <c:pt idx="285">
                  <c:v>43273</c:v>
                </c:pt>
                <c:pt idx="286">
                  <c:v>43272</c:v>
                </c:pt>
                <c:pt idx="287">
                  <c:v>43271</c:v>
                </c:pt>
                <c:pt idx="288">
                  <c:v>43270</c:v>
                </c:pt>
                <c:pt idx="289">
                  <c:v>43266</c:v>
                </c:pt>
                <c:pt idx="290">
                  <c:v>43265</c:v>
                </c:pt>
                <c:pt idx="291">
                  <c:v>43264</c:v>
                </c:pt>
                <c:pt idx="292">
                  <c:v>43263</c:v>
                </c:pt>
                <c:pt idx="293">
                  <c:v>43262</c:v>
                </c:pt>
                <c:pt idx="294">
                  <c:v>43259</c:v>
                </c:pt>
                <c:pt idx="295">
                  <c:v>43258</c:v>
                </c:pt>
                <c:pt idx="296">
                  <c:v>43257</c:v>
                </c:pt>
                <c:pt idx="297">
                  <c:v>43256</c:v>
                </c:pt>
                <c:pt idx="298">
                  <c:v>43255</c:v>
                </c:pt>
                <c:pt idx="299">
                  <c:v>43252</c:v>
                </c:pt>
                <c:pt idx="300">
                  <c:v>43251</c:v>
                </c:pt>
                <c:pt idx="301">
                  <c:v>43250</c:v>
                </c:pt>
                <c:pt idx="302">
                  <c:v>43249</c:v>
                </c:pt>
                <c:pt idx="303">
                  <c:v>43248</c:v>
                </c:pt>
                <c:pt idx="304">
                  <c:v>43245</c:v>
                </c:pt>
                <c:pt idx="305">
                  <c:v>43244</c:v>
                </c:pt>
                <c:pt idx="306">
                  <c:v>43243</c:v>
                </c:pt>
                <c:pt idx="307">
                  <c:v>43241</c:v>
                </c:pt>
                <c:pt idx="308">
                  <c:v>43238</c:v>
                </c:pt>
                <c:pt idx="309">
                  <c:v>43237</c:v>
                </c:pt>
                <c:pt idx="310">
                  <c:v>43236</c:v>
                </c:pt>
                <c:pt idx="311">
                  <c:v>43235</c:v>
                </c:pt>
                <c:pt idx="312">
                  <c:v>43234</c:v>
                </c:pt>
                <c:pt idx="313">
                  <c:v>43231</c:v>
                </c:pt>
                <c:pt idx="314">
                  <c:v>43230</c:v>
                </c:pt>
                <c:pt idx="315">
                  <c:v>43229</c:v>
                </c:pt>
                <c:pt idx="316">
                  <c:v>43228</c:v>
                </c:pt>
                <c:pt idx="317">
                  <c:v>43227</c:v>
                </c:pt>
                <c:pt idx="318">
                  <c:v>43224</c:v>
                </c:pt>
                <c:pt idx="319">
                  <c:v>43223</c:v>
                </c:pt>
                <c:pt idx="320">
                  <c:v>43222</c:v>
                </c:pt>
                <c:pt idx="321">
                  <c:v>43220</c:v>
                </c:pt>
                <c:pt idx="322">
                  <c:v>43217</c:v>
                </c:pt>
                <c:pt idx="323">
                  <c:v>43216</c:v>
                </c:pt>
                <c:pt idx="324">
                  <c:v>43215</c:v>
                </c:pt>
                <c:pt idx="325">
                  <c:v>43214</c:v>
                </c:pt>
                <c:pt idx="326">
                  <c:v>43213</c:v>
                </c:pt>
                <c:pt idx="327">
                  <c:v>43210</c:v>
                </c:pt>
                <c:pt idx="328">
                  <c:v>43209</c:v>
                </c:pt>
                <c:pt idx="329">
                  <c:v>43208</c:v>
                </c:pt>
                <c:pt idx="330">
                  <c:v>43207</c:v>
                </c:pt>
                <c:pt idx="331">
                  <c:v>43206</c:v>
                </c:pt>
                <c:pt idx="332">
                  <c:v>43203</c:v>
                </c:pt>
                <c:pt idx="333">
                  <c:v>43202</c:v>
                </c:pt>
                <c:pt idx="334">
                  <c:v>43201</c:v>
                </c:pt>
                <c:pt idx="335">
                  <c:v>43200</c:v>
                </c:pt>
                <c:pt idx="336">
                  <c:v>43199</c:v>
                </c:pt>
                <c:pt idx="337">
                  <c:v>43196</c:v>
                </c:pt>
                <c:pt idx="338">
                  <c:v>43194</c:v>
                </c:pt>
                <c:pt idx="339">
                  <c:v>43193</c:v>
                </c:pt>
                <c:pt idx="340">
                  <c:v>43188</c:v>
                </c:pt>
                <c:pt idx="341">
                  <c:v>43187</c:v>
                </c:pt>
                <c:pt idx="342">
                  <c:v>43186</c:v>
                </c:pt>
                <c:pt idx="343">
                  <c:v>43185</c:v>
                </c:pt>
                <c:pt idx="344">
                  <c:v>43182</c:v>
                </c:pt>
                <c:pt idx="345">
                  <c:v>43181</c:v>
                </c:pt>
                <c:pt idx="346">
                  <c:v>43180</c:v>
                </c:pt>
                <c:pt idx="347">
                  <c:v>43179</c:v>
                </c:pt>
                <c:pt idx="348">
                  <c:v>43178</c:v>
                </c:pt>
                <c:pt idx="349">
                  <c:v>43175</c:v>
                </c:pt>
                <c:pt idx="350">
                  <c:v>43174</c:v>
                </c:pt>
                <c:pt idx="351">
                  <c:v>43173</c:v>
                </c:pt>
                <c:pt idx="352">
                  <c:v>43172</c:v>
                </c:pt>
                <c:pt idx="353">
                  <c:v>43171</c:v>
                </c:pt>
                <c:pt idx="354">
                  <c:v>43168</c:v>
                </c:pt>
                <c:pt idx="355">
                  <c:v>43167</c:v>
                </c:pt>
                <c:pt idx="356">
                  <c:v>43166</c:v>
                </c:pt>
                <c:pt idx="357">
                  <c:v>43165</c:v>
                </c:pt>
                <c:pt idx="358">
                  <c:v>43164</c:v>
                </c:pt>
                <c:pt idx="359">
                  <c:v>43161</c:v>
                </c:pt>
                <c:pt idx="360">
                  <c:v>43160</c:v>
                </c:pt>
                <c:pt idx="361">
                  <c:v>43159</c:v>
                </c:pt>
                <c:pt idx="362">
                  <c:v>43158</c:v>
                </c:pt>
                <c:pt idx="363">
                  <c:v>43157</c:v>
                </c:pt>
                <c:pt idx="364">
                  <c:v>43154</c:v>
                </c:pt>
                <c:pt idx="365">
                  <c:v>43153</c:v>
                </c:pt>
                <c:pt idx="366">
                  <c:v>43152</c:v>
                </c:pt>
                <c:pt idx="367">
                  <c:v>43151</c:v>
                </c:pt>
                <c:pt idx="368">
                  <c:v>43146</c:v>
                </c:pt>
                <c:pt idx="369">
                  <c:v>43145</c:v>
                </c:pt>
                <c:pt idx="370">
                  <c:v>43144</c:v>
                </c:pt>
                <c:pt idx="371">
                  <c:v>43143</c:v>
                </c:pt>
                <c:pt idx="372">
                  <c:v>43140</c:v>
                </c:pt>
                <c:pt idx="373">
                  <c:v>43139</c:v>
                </c:pt>
                <c:pt idx="374">
                  <c:v>43138</c:v>
                </c:pt>
                <c:pt idx="375">
                  <c:v>43137</c:v>
                </c:pt>
                <c:pt idx="376">
                  <c:v>43136</c:v>
                </c:pt>
                <c:pt idx="377">
                  <c:v>43133</c:v>
                </c:pt>
                <c:pt idx="378">
                  <c:v>43132</c:v>
                </c:pt>
                <c:pt idx="379">
                  <c:v>43131</c:v>
                </c:pt>
                <c:pt idx="380">
                  <c:v>43130</c:v>
                </c:pt>
                <c:pt idx="381">
                  <c:v>43129</c:v>
                </c:pt>
                <c:pt idx="382">
                  <c:v>43126</c:v>
                </c:pt>
                <c:pt idx="383">
                  <c:v>43125</c:v>
                </c:pt>
                <c:pt idx="384">
                  <c:v>43124</c:v>
                </c:pt>
                <c:pt idx="385">
                  <c:v>43123</c:v>
                </c:pt>
                <c:pt idx="386">
                  <c:v>43122</c:v>
                </c:pt>
                <c:pt idx="387">
                  <c:v>43119</c:v>
                </c:pt>
                <c:pt idx="388">
                  <c:v>43118</c:v>
                </c:pt>
                <c:pt idx="389">
                  <c:v>43117</c:v>
                </c:pt>
                <c:pt idx="390">
                  <c:v>43116</c:v>
                </c:pt>
                <c:pt idx="391">
                  <c:v>43115</c:v>
                </c:pt>
                <c:pt idx="392">
                  <c:v>43112</c:v>
                </c:pt>
                <c:pt idx="393">
                  <c:v>43111</c:v>
                </c:pt>
                <c:pt idx="394">
                  <c:v>43110</c:v>
                </c:pt>
                <c:pt idx="395">
                  <c:v>43109</c:v>
                </c:pt>
                <c:pt idx="396">
                  <c:v>43108</c:v>
                </c:pt>
                <c:pt idx="397">
                  <c:v>43105</c:v>
                </c:pt>
                <c:pt idx="398">
                  <c:v>43104</c:v>
                </c:pt>
                <c:pt idx="399">
                  <c:v>43103</c:v>
                </c:pt>
                <c:pt idx="400">
                  <c:v>43102</c:v>
                </c:pt>
                <c:pt idx="401">
                  <c:v>43098</c:v>
                </c:pt>
                <c:pt idx="402">
                  <c:v>43097</c:v>
                </c:pt>
                <c:pt idx="403">
                  <c:v>43096</c:v>
                </c:pt>
                <c:pt idx="404">
                  <c:v>43091</c:v>
                </c:pt>
                <c:pt idx="405">
                  <c:v>43090</c:v>
                </c:pt>
                <c:pt idx="406">
                  <c:v>43089</c:v>
                </c:pt>
                <c:pt idx="407">
                  <c:v>43088</c:v>
                </c:pt>
                <c:pt idx="408">
                  <c:v>43087</c:v>
                </c:pt>
                <c:pt idx="409">
                  <c:v>43084</c:v>
                </c:pt>
                <c:pt idx="410">
                  <c:v>43083</c:v>
                </c:pt>
                <c:pt idx="411">
                  <c:v>43082</c:v>
                </c:pt>
                <c:pt idx="412">
                  <c:v>43081</c:v>
                </c:pt>
                <c:pt idx="413">
                  <c:v>43080</c:v>
                </c:pt>
                <c:pt idx="414">
                  <c:v>43077</c:v>
                </c:pt>
                <c:pt idx="415">
                  <c:v>43076</c:v>
                </c:pt>
                <c:pt idx="416">
                  <c:v>43075</c:v>
                </c:pt>
                <c:pt idx="417">
                  <c:v>43074</c:v>
                </c:pt>
                <c:pt idx="418">
                  <c:v>43073</c:v>
                </c:pt>
                <c:pt idx="419">
                  <c:v>43070</c:v>
                </c:pt>
                <c:pt idx="420">
                  <c:v>43069</c:v>
                </c:pt>
                <c:pt idx="421">
                  <c:v>43068</c:v>
                </c:pt>
                <c:pt idx="422">
                  <c:v>43067</c:v>
                </c:pt>
                <c:pt idx="423">
                  <c:v>43066</c:v>
                </c:pt>
                <c:pt idx="424">
                  <c:v>43063</c:v>
                </c:pt>
                <c:pt idx="425">
                  <c:v>43062</c:v>
                </c:pt>
                <c:pt idx="426">
                  <c:v>43061</c:v>
                </c:pt>
                <c:pt idx="427">
                  <c:v>43060</c:v>
                </c:pt>
                <c:pt idx="428">
                  <c:v>43059</c:v>
                </c:pt>
                <c:pt idx="429">
                  <c:v>43056</c:v>
                </c:pt>
                <c:pt idx="430">
                  <c:v>43055</c:v>
                </c:pt>
                <c:pt idx="431">
                  <c:v>43054</c:v>
                </c:pt>
                <c:pt idx="432">
                  <c:v>43053</c:v>
                </c:pt>
                <c:pt idx="433">
                  <c:v>43052</c:v>
                </c:pt>
                <c:pt idx="434">
                  <c:v>43049</c:v>
                </c:pt>
                <c:pt idx="435">
                  <c:v>43048</c:v>
                </c:pt>
                <c:pt idx="436">
                  <c:v>43047</c:v>
                </c:pt>
                <c:pt idx="437">
                  <c:v>43046</c:v>
                </c:pt>
                <c:pt idx="438">
                  <c:v>43045</c:v>
                </c:pt>
                <c:pt idx="439">
                  <c:v>43042</c:v>
                </c:pt>
                <c:pt idx="440">
                  <c:v>43041</c:v>
                </c:pt>
                <c:pt idx="441">
                  <c:v>43040</c:v>
                </c:pt>
                <c:pt idx="442">
                  <c:v>43039</c:v>
                </c:pt>
                <c:pt idx="443">
                  <c:v>43038</c:v>
                </c:pt>
                <c:pt idx="444">
                  <c:v>43035</c:v>
                </c:pt>
                <c:pt idx="445">
                  <c:v>43034</c:v>
                </c:pt>
                <c:pt idx="446">
                  <c:v>43033</c:v>
                </c:pt>
                <c:pt idx="447">
                  <c:v>43032</c:v>
                </c:pt>
                <c:pt idx="448">
                  <c:v>43031</c:v>
                </c:pt>
                <c:pt idx="449">
                  <c:v>43028</c:v>
                </c:pt>
                <c:pt idx="450">
                  <c:v>43027</c:v>
                </c:pt>
                <c:pt idx="451">
                  <c:v>43026</c:v>
                </c:pt>
                <c:pt idx="452">
                  <c:v>43025</c:v>
                </c:pt>
                <c:pt idx="453">
                  <c:v>43024</c:v>
                </c:pt>
                <c:pt idx="454">
                  <c:v>43021</c:v>
                </c:pt>
                <c:pt idx="455">
                  <c:v>43020</c:v>
                </c:pt>
                <c:pt idx="456">
                  <c:v>43019</c:v>
                </c:pt>
                <c:pt idx="457">
                  <c:v>43018</c:v>
                </c:pt>
                <c:pt idx="458">
                  <c:v>43017</c:v>
                </c:pt>
                <c:pt idx="459">
                  <c:v>43014</c:v>
                </c:pt>
                <c:pt idx="460">
                  <c:v>43012</c:v>
                </c:pt>
                <c:pt idx="461">
                  <c:v>43011</c:v>
                </c:pt>
                <c:pt idx="462">
                  <c:v>43007</c:v>
                </c:pt>
                <c:pt idx="463">
                  <c:v>43006</c:v>
                </c:pt>
                <c:pt idx="464">
                  <c:v>43005</c:v>
                </c:pt>
                <c:pt idx="465">
                  <c:v>43004</c:v>
                </c:pt>
                <c:pt idx="466">
                  <c:v>43003</c:v>
                </c:pt>
                <c:pt idx="467">
                  <c:v>43000</c:v>
                </c:pt>
                <c:pt idx="468">
                  <c:v>42999</c:v>
                </c:pt>
                <c:pt idx="469">
                  <c:v>42998</c:v>
                </c:pt>
                <c:pt idx="470">
                  <c:v>42997</c:v>
                </c:pt>
                <c:pt idx="471">
                  <c:v>42996</c:v>
                </c:pt>
                <c:pt idx="472">
                  <c:v>42993</c:v>
                </c:pt>
                <c:pt idx="473">
                  <c:v>42992</c:v>
                </c:pt>
                <c:pt idx="474">
                  <c:v>42991</c:v>
                </c:pt>
                <c:pt idx="475">
                  <c:v>42990</c:v>
                </c:pt>
                <c:pt idx="476">
                  <c:v>42989</c:v>
                </c:pt>
                <c:pt idx="477">
                  <c:v>42986</c:v>
                </c:pt>
                <c:pt idx="478">
                  <c:v>42985</c:v>
                </c:pt>
                <c:pt idx="479">
                  <c:v>42984</c:v>
                </c:pt>
                <c:pt idx="480">
                  <c:v>42983</c:v>
                </c:pt>
                <c:pt idx="481">
                  <c:v>42982</c:v>
                </c:pt>
                <c:pt idx="482">
                  <c:v>42979</c:v>
                </c:pt>
                <c:pt idx="483">
                  <c:v>42978</c:v>
                </c:pt>
                <c:pt idx="484">
                  <c:v>42977</c:v>
                </c:pt>
                <c:pt idx="485">
                  <c:v>42976</c:v>
                </c:pt>
                <c:pt idx="486">
                  <c:v>42975</c:v>
                </c:pt>
                <c:pt idx="487">
                  <c:v>42972</c:v>
                </c:pt>
                <c:pt idx="488">
                  <c:v>42971</c:v>
                </c:pt>
                <c:pt idx="489">
                  <c:v>42970</c:v>
                </c:pt>
                <c:pt idx="490">
                  <c:v>42969</c:v>
                </c:pt>
                <c:pt idx="491">
                  <c:v>42968</c:v>
                </c:pt>
                <c:pt idx="492">
                  <c:v>42965</c:v>
                </c:pt>
                <c:pt idx="493">
                  <c:v>42964</c:v>
                </c:pt>
                <c:pt idx="494">
                  <c:v>42963</c:v>
                </c:pt>
                <c:pt idx="495">
                  <c:v>42962</c:v>
                </c:pt>
                <c:pt idx="496">
                  <c:v>42961</c:v>
                </c:pt>
                <c:pt idx="497">
                  <c:v>42958</c:v>
                </c:pt>
                <c:pt idx="498">
                  <c:v>42957</c:v>
                </c:pt>
                <c:pt idx="499">
                  <c:v>42956</c:v>
                </c:pt>
                <c:pt idx="500">
                  <c:v>42955</c:v>
                </c:pt>
                <c:pt idx="501">
                  <c:v>42954</c:v>
                </c:pt>
                <c:pt idx="502">
                  <c:v>42951</c:v>
                </c:pt>
                <c:pt idx="503">
                  <c:v>42950</c:v>
                </c:pt>
              </c:numCache>
            </c:numRef>
          </c:cat>
          <c:val>
            <c:numRef>
              <c:f>'HSCEI Dashboard'!$P$3:$P$506</c:f>
              <c:numCache>
                <c:formatCode>0.00%</c:formatCode>
                <c:ptCount val="504"/>
                <c:pt idx="0">
                  <c:v>-5.4411366935862286E-2</c:v>
                </c:pt>
                <c:pt idx="1">
                  <c:v>-6.4538400667052576E-2</c:v>
                </c:pt>
                <c:pt idx="2">
                  <c:v>-8.1644757361475459E-2</c:v>
                </c:pt>
                <c:pt idx="3">
                  <c:v>-9.6102196277584415E-2</c:v>
                </c:pt>
                <c:pt idx="4">
                  <c:v>-8.9842160495149107E-2</c:v>
                </c:pt>
                <c:pt idx="5">
                  <c:v>-8.113359970306333E-2</c:v>
                </c:pt>
                <c:pt idx="6">
                  <c:v>-6.7366105519906072E-2</c:v>
                </c:pt>
                <c:pt idx="7">
                  <c:v>-8.656179375982137E-2</c:v>
                </c:pt>
                <c:pt idx="8">
                  <c:v>-8.1755962516615849E-2</c:v>
                </c:pt>
                <c:pt idx="9">
                  <c:v>-8.8902346220216824E-2</c:v>
                </c:pt>
                <c:pt idx="10">
                  <c:v>-8.733766403993061E-2</c:v>
                </c:pt>
                <c:pt idx="11">
                  <c:v>-7.0903294602553596E-2</c:v>
                </c:pt>
                <c:pt idx="12">
                  <c:v>-5.4082062811775425E-2</c:v>
                </c:pt>
                <c:pt idx="13">
                  <c:v>-2.7252324462968762E-2</c:v>
                </c:pt>
                <c:pt idx="14">
                  <c:v>-2.4386007988932829E-2</c:v>
                </c:pt>
                <c:pt idx="15">
                  <c:v>-1.5912243402203551E-2</c:v>
                </c:pt>
                <c:pt idx="16">
                  <c:v>-1.6256585354406442E-2</c:v>
                </c:pt>
                <c:pt idx="17">
                  <c:v>-1.6501218569815138E-2</c:v>
                </c:pt>
                <c:pt idx="18">
                  <c:v>-1.6046353432777671E-2</c:v>
                </c:pt>
                <c:pt idx="19">
                  <c:v>-2.0605584438701908E-2</c:v>
                </c:pt>
                <c:pt idx="20">
                  <c:v>-1.6430574090625219E-2</c:v>
                </c:pt>
                <c:pt idx="21">
                  <c:v>-2.0923372019618351E-2</c:v>
                </c:pt>
                <c:pt idx="22">
                  <c:v>-2.376603125099459E-2</c:v>
                </c:pt>
                <c:pt idx="23">
                  <c:v>-2.1877440975634363E-2</c:v>
                </c:pt>
                <c:pt idx="24">
                  <c:v>1.3098302433936918E-3</c:v>
                </c:pt>
                <c:pt idx="25">
                  <c:v>-1.5408825650777848E-3</c:v>
                </c:pt>
                <c:pt idx="26">
                  <c:v>-5.1079667597137427E-3</c:v>
                </c:pt>
                <c:pt idx="27">
                  <c:v>-8.2351051870885195E-3</c:v>
                </c:pt>
                <c:pt idx="28">
                  <c:v>-5.4193062786174247E-3</c:v>
                </c:pt>
                <c:pt idx="29">
                  <c:v>-6.7651892399511462E-3</c:v>
                </c:pt>
                <c:pt idx="30">
                  <c:v>-2.8672998876411102E-3</c:v>
                </c:pt>
                <c:pt idx="31">
                  <c:v>7.1628891764224639E-3</c:v>
                </c:pt>
                <c:pt idx="32">
                  <c:v>9.7576486872378108E-3</c:v>
                </c:pt>
                <c:pt idx="33">
                  <c:v>1.0766869998604855E-2</c:v>
                </c:pt>
                <c:pt idx="34">
                  <c:v>2.5503355704698093E-3</c:v>
                </c:pt>
                <c:pt idx="35">
                  <c:v>-6.6407144492787989E-3</c:v>
                </c:pt>
                <c:pt idx="36">
                  <c:v>-1.7705098380755646E-3</c:v>
                </c:pt>
                <c:pt idx="37">
                  <c:v>2.2508708056420603E-4</c:v>
                </c:pt>
                <c:pt idx="38">
                  <c:v>-9.5909732016924085E-3</c:v>
                </c:pt>
                <c:pt idx="39">
                  <c:v>8.3937817957020506E-3</c:v>
                </c:pt>
                <c:pt idx="40">
                  <c:v>2.1092368821802911E-2</c:v>
                </c:pt>
                <c:pt idx="41">
                  <c:v>1.7390492419379209E-2</c:v>
                </c:pt>
                <c:pt idx="42">
                  <c:v>1.0128031400401928E-2</c:v>
                </c:pt>
                <c:pt idx="43">
                  <c:v>5.1438084849875429E-3</c:v>
                </c:pt>
                <c:pt idx="44">
                  <c:v>-1.0181093243141971E-2</c:v>
                </c:pt>
                <c:pt idx="45">
                  <c:v>-1.3586718836557012E-2</c:v>
                </c:pt>
                <c:pt idx="46">
                  <c:v>-1.3236884725218809E-2</c:v>
                </c:pt>
                <c:pt idx="47">
                  <c:v>-1.4532611362482205E-2</c:v>
                </c:pt>
                <c:pt idx="48">
                  <c:v>-9.8145264052103189E-3</c:v>
                </c:pt>
                <c:pt idx="49">
                  <c:v>-3.2167921177021978E-3</c:v>
                </c:pt>
                <c:pt idx="50">
                  <c:v>-7.1438867587281562E-3</c:v>
                </c:pt>
                <c:pt idx="51">
                  <c:v>-1.9192583935642705E-2</c:v>
                </c:pt>
                <c:pt idx="52">
                  <c:v>-3.5023308078279518E-2</c:v>
                </c:pt>
                <c:pt idx="53">
                  <c:v>-4.1147786743734198E-2</c:v>
                </c:pt>
                <c:pt idx="54">
                  <c:v>-3.5871603879749241E-2</c:v>
                </c:pt>
                <c:pt idx="55">
                  <c:v>-3.650127496812574E-2</c:v>
                </c:pt>
                <c:pt idx="56">
                  <c:v>-3.2499173189284448E-2</c:v>
                </c:pt>
                <c:pt idx="57">
                  <c:v>-3.892870451881892E-2</c:v>
                </c:pt>
                <c:pt idx="58">
                  <c:v>-3.2004510480233429E-2</c:v>
                </c:pt>
                <c:pt idx="59">
                  <c:v>-3.5682206546028092E-2</c:v>
                </c:pt>
                <c:pt idx="60">
                  <c:v>-3.6677701661804701E-2</c:v>
                </c:pt>
                <c:pt idx="61">
                  <c:v>-3.9472616413380422E-2</c:v>
                </c:pt>
                <c:pt idx="62">
                  <c:v>-2.8043670362874529E-2</c:v>
                </c:pt>
                <c:pt idx="63">
                  <c:v>-3.978272115882054E-2</c:v>
                </c:pt>
                <c:pt idx="64">
                  <c:v>-4.3871523504799351E-2</c:v>
                </c:pt>
                <c:pt idx="65">
                  <c:v>-4.5262020052723992E-2</c:v>
                </c:pt>
                <c:pt idx="66">
                  <c:v>-4.5117796059267912E-2</c:v>
                </c:pt>
                <c:pt idx="67">
                  <c:v>-4.7339771137738622E-2</c:v>
                </c:pt>
                <c:pt idx="68">
                  <c:v>-5.1352660565916593E-2</c:v>
                </c:pt>
                <c:pt idx="69">
                  <c:v>-6.0498647303207399E-2</c:v>
                </c:pt>
                <c:pt idx="70">
                  <c:v>-4.8470712801662229E-2</c:v>
                </c:pt>
                <c:pt idx="71">
                  <c:v>-4.9490039285465408E-2</c:v>
                </c:pt>
                <c:pt idx="72">
                  <c:v>-4.0874169787624086E-2</c:v>
                </c:pt>
                <c:pt idx="73">
                  <c:v>-3.5206417595495379E-2</c:v>
                </c:pt>
                <c:pt idx="74">
                  <c:v>-9.4331279662765114E-3</c:v>
                </c:pt>
                <c:pt idx="75">
                  <c:v>-6.0283836396366761E-3</c:v>
                </c:pt>
                <c:pt idx="76">
                  <c:v>-7.2160586686724742E-3</c:v>
                </c:pt>
                <c:pt idx="77">
                  <c:v>-4.023227119357653E-3</c:v>
                </c:pt>
                <c:pt idx="78">
                  <c:v>-2.2592097376550524E-3</c:v>
                </c:pt>
                <c:pt idx="79">
                  <c:v>-3.6281310771196381E-3</c:v>
                </c:pt>
                <c:pt idx="80">
                  <c:v>5.9594059290241173E-4</c:v>
                </c:pt>
                <c:pt idx="81">
                  <c:v>-3.3110496256451402E-3</c:v>
                </c:pt>
                <c:pt idx="82">
                  <c:v>-3.8932997840833358E-3</c:v>
                </c:pt>
                <c:pt idx="83">
                  <c:v>-1.2576336094084588E-3</c:v>
                </c:pt>
                <c:pt idx="84">
                  <c:v>-1.1204386974476947E-2</c:v>
                </c:pt>
                <c:pt idx="85">
                  <c:v>-1.4124309438186036E-2</c:v>
                </c:pt>
                <c:pt idx="86">
                  <c:v>-3.3551988834613715E-3</c:v>
                </c:pt>
                <c:pt idx="87">
                  <c:v>-6.877091099624338E-4</c:v>
                </c:pt>
                <c:pt idx="88">
                  <c:v>-5.109974340235388E-4</c:v>
                </c:pt>
                <c:pt idx="89">
                  <c:v>1.058804005089355E-2</c:v>
                </c:pt>
                <c:pt idx="90">
                  <c:v>8.0290150496594437E-3</c:v>
                </c:pt>
                <c:pt idx="91">
                  <c:v>1.4502498668631913E-2</c:v>
                </c:pt>
                <c:pt idx="92">
                  <c:v>1.641759400703453E-2</c:v>
                </c:pt>
                <c:pt idx="93">
                  <c:v>8.8101616019673028E-3</c:v>
                </c:pt>
                <c:pt idx="94">
                  <c:v>7.1218991731128454E-3</c:v>
                </c:pt>
                <c:pt idx="95">
                  <c:v>1.5932455061263471E-3</c:v>
                </c:pt>
                <c:pt idx="96">
                  <c:v>-1.5632962372396531E-2</c:v>
                </c:pt>
                <c:pt idx="97">
                  <c:v>-1.6747344140866035E-2</c:v>
                </c:pt>
                <c:pt idx="98">
                  <c:v>-1.8899167290270236E-2</c:v>
                </c:pt>
                <c:pt idx="99">
                  <c:v>-1.8445593723974172E-2</c:v>
                </c:pt>
                <c:pt idx="100">
                  <c:v>-8.3603064361346749E-3</c:v>
                </c:pt>
                <c:pt idx="101">
                  <c:v>-1.0368725105983103E-2</c:v>
                </c:pt>
                <c:pt idx="102">
                  <c:v>-7.9988848739585543E-3</c:v>
                </c:pt>
                <c:pt idx="103">
                  <c:v>1.3362383548705576E-3</c:v>
                </c:pt>
                <c:pt idx="104">
                  <c:v>-6.5361245326509424E-3</c:v>
                </c:pt>
                <c:pt idx="105">
                  <c:v>-1.7045209438764489E-2</c:v>
                </c:pt>
                <c:pt idx="106">
                  <c:v>-2.2629241991753778E-2</c:v>
                </c:pt>
                <c:pt idx="107">
                  <c:v>-2.6671244248132182E-2</c:v>
                </c:pt>
                <c:pt idx="108">
                  <c:v>-2.6591792922176734E-2</c:v>
                </c:pt>
                <c:pt idx="109">
                  <c:v>-3.6509790520103835E-2</c:v>
                </c:pt>
                <c:pt idx="110">
                  <c:v>-3.8942997057816606E-2</c:v>
                </c:pt>
                <c:pt idx="111">
                  <c:v>-2.9881009825159493E-2</c:v>
                </c:pt>
                <c:pt idx="112">
                  <c:v>-3.0176031138822123E-2</c:v>
                </c:pt>
                <c:pt idx="113">
                  <c:v>-3.4442852700215569E-2</c:v>
                </c:pt>
                <c:pt idx="114">
                  <c:v>-3.5103630261573517E-2</c:v>
                </c:pt>
                <c:pt idx="115">
                  <c:v>-2.8685587606011319E-2</c:v>
                </c:pt>
                <c:pt idx="116">
                  <c:v>-4.2112336337059235E-2</c:v>
                </c:pt>
                <c:pt idx="117">
                  <c:v>-3.6312182311923694E-2</c:v>
                </c:pt>
                <c:pt idx="118">
                  <c:v>-2.5569974207941468E-2</c:v>
                </c:pt>
                <c:pt idx="119">
                  <c:v>-3.2954810279443261E-2</c:v>
                </c:pt>
                <c:pt idx="120">
                  <c:v>-4.3417412006949326E-2</c:v>
                </c:pt>
                <c:pt idx="121">
                  <c:v>-4.6269397758363827E-2</c:v>
                </c:pt>
                <c:pt idx="122">
                  <c:v>-4.2858979303252394E-2</c:v>
                </c:pt>
                <c:pt idx="123">
                  <c:v>-4.6625062015301415E-2</c:v>
                </c:pt>
                <c:pt idx="124">
                  <c:v>-4.7990807926589274E-2</c:v>
                </c:pt>
                <c:pt idx="125">
                  <c:v>-4.6632070843983221E-2</c:v>
                </c:pt>
                <c:pt idx="126">
                  <c:v>-4.2673964285141711E-2</c:v>
                </c:pt>
                <c:pt idx="127">
                  <c:v>-4.1901336406026272E-2</c:v>
                </c:pt>
                <c:pt idx="128">
                  <c:v>-5.5306788651933961E-2</c:v>
                </c:pt>
                <c:pt idx="129">
                  <c:v>-6.1135789843724968E-2</c:v>
                </c:pt>
                <c:pt idx="130">
                  <c:v>-6.206789404179288E-2</c:v>
                </c:pt>
                <c:pt idx="131">
                  <c:v>-5.6050838933845458E-2</c:v>
                </c:pt>
                <c:pt idx="132">
                  <c:v>-5.9976967058835463E-2</c:v>
                </c:pt>
                <c:pt idx="133">
                  <c:v>-6.4001990383199564E-2</c:v>
                </c:pt>
                <c:pt idx="134">
                  <c:v>-5.7378679395385816E-2</c:v>
                </c:pt>
                <c:pt idx="135">
                  <c:v>-5.7251418068264982E-2</c:v>
                </c:pt>
                <c:pt idx="136">
                  <c:v>-5.5598838796119356E-2</c:v>
                </c:pt>
                <c:pt idx="137">
                  <c:v>-5.8057766018450502E-2</c:v>
                </c:pt>
                <c:pt idx="138">
                  <c:v>-6.446296675472811E-2</c:v>
                </c:pt>
                <c:pt idx="139">
                  <c:v>-6.3159177307729783E-2</c:v>
                </c:pt>
                <c:pt idx="140">
                  <c:v>-6.3013552964831868E-2</c:v>
                </c:pt>
                <c:pt idx="141">
                  <c:v>-5.637720188954131E-2</c:v>
                </c:pt>
                <c:pt idx="142">
                  <c:v>-5.5527338790021641E-2</c:v>
                </c:pt>
                <c:pt idx="143">
                  <c:v>-6.1417698821832664E-2</c:v>
                </c:pt>
                <c:pt idx="144">
                  <c:v>-5.7262590225691981E-2</c:v>
                </c:pt>
                <c:pt idx="145">
                  <c:v>-6.3049548263463706E-2</c:v>
                </c:pt>
                <c:pt idx="146">
                  <c:v>-6.7704839029737257E-2</c:v>
                </c:pt>
                <c:pt idx="147">
                  <c:v>-6.4102200946095256E-2</c:v>
                </c:pt>
                <c:pt idx="148">
                  <c:v>-6.4948962026258744E-2</c:v>
                </c:pt>
                <c:pt idx="149">
                  <c:v>-6.9364725550292591E-2</c:v>
                </c:pt>
                <c:pt idx="150">
                  <c:v>-6.962372538618139E-2</c:v>
                </c:pt>
                <c:pt idx="151">
                  <c:v>-6.9994423979522324E-2</c:v>
                </c:pt>
                <c:pt idx="152">
                  <c:v>-8.4784161041875611E-2</c:v>
                </c:pt>
                <c:pt idx="153">
                  <c:v>-8.718813815146946E-2</c:v>
                </c:pt>
                <c:pt idx="154">
                  <c:v>-8.5528609425617824E-2</c:v>
                </c:pt>
                <c:pt idx="155">
                  <c:v>-8.2040290075528613E-2</c:v>
                </c:pt>
                <c:pt idx="156">
                  <c:v>-8.1625693769402055E-2</c:v>
                </c:pt>
                <c:pt idx="157">
                  <c:v>-7.9801912676637027E-2</c:v>
                </c:pt>
                <c:pt idx="158">
                  <c:v>-7.7356867492911069E-2</c:v>
                </c:pt>
                <c:pt idx="159">
                  <c:v>-7.1745138961635424E-2</c:v>
                </c:pt>
                <c:pt idx="160">
                  <c:v>-7.7732602821231123E-2</c:v>
                </c:pt>
                <c:pt idx="161">
                  <c:v>-7.9744877257050095E-2</c:v>
                </c:pt>
                <c:pt idx="162">
                  <c:v>-7.8400690203508525E-2</c:v>
                </c:pt>
                <c:pt idx="163">
                  <c:v>-8.036334843619411E-2</c:v>
                </c:pt>
                <c:pt idx="164">
                  <c:v>-8.2317801153951264E-2</c:v>
                </c:pt>
                <c:pt idx="165">
                  <c:v>-8.4197727373214848E-2</c:v>
                </c:pt>
                <c:pt idx="166">
                  <c:v>-8.5887819274145349E-2</c:v>
                </c:pt>
                <c:pt idx="167">
                  <c:v>-9.0681966609540199E-2</c:v>
                </c:pt>
                <c:pt idx="168">
                  <c:v>-9.279912408015685E-2</c:v>
                </c:pt>
                <c:pt idx="169">
                  <c:v>-9.4134346499392285E-2</c:v>
                </c:pt>
                <c:pt idx="170">
                  <c:v>-7.5751289194475699E-2</c:v>
                </c:pt>
                <c:pt idx="171">
                  <c:v>-5.596876417779123E-2</c:v>
                </c:pt>
                <c:pt idx="172">
                  <c:v>-5.2904746740685474E-2</c:v>
                </c:pt>
                <c:pt idx="173">
                  <c:v>-5.235452255058811E-2</c:v>
                </c:pt>
                <c:pt idx="174">
                  <c:v>-6.1352965349607817E-2</c:v>
                </c:pt>
                <c:pt idx="175">
                  <c:v>-5.8099623995308623E-2</c:v>
                </c:pt>
                <c:pt idx="176">
                  <c:v>-6.3784620872356854E-2</c:v>
                </c:pt>
                <c:pt idx="177">
                  <c:v>-7.0733722333481866E-2</c:v>
                </c:pt>
                <c:pt idx="178">
                  <c:v>-7.4194956835247738E-2</c:v>
                </c:pt>
                <c:pt idx="179">
                  <c:v>-7.5811173980612573E-2</c:v>
                </c:pt>
                <c:pt idx="180">
                  <c:v>-7.2626540696797692E-2</c:v>
                </c:pt>
                <c:pt idx="181">
                  <c:v>-7.1506540908393201E-2</c:v>
                </c:pt>
                <c:pt idx="182">
                  <c:v>-6.86850884370869E-2</c:v>
                </c:pt>
                <c:pt idx="183">
                  <c:v>-7.1045107588462053E-2</c:v>
                </c:pt>
                <c:pt idx="184">
                  <c:v>-6.5308387367390766E-2</c:v>
                </c:pt>
                <c:pt idx="185">
                  <c:v>-6.6214701234960177E-2</c:v>
                </c:pt>
                <c:pt idx="186">
                  <c:v>-6.4107571521984236E-2</c:v>
                </c:pt>
                <c:pt idx="187">
                  <c:v>-6.5789942779728688E-2</c:v>
                </c:pt>
                <c:pt idx="188">
                  <c:v>-6.5303370379756115E-2</c:v>
                </c:pt>
                <c:pt idx="189">
                  <c:v>-6.7895556184545736E-2</c:v>
                </c:pt>
                <c:pt idx="190">
                  <c:v>-5.9536017290138583E-2</c:v>
                </c:pt>
                <c:pt idx="191">
                  <c:v>-6.5038989489789603E-2</c:v>
                </c:pt>
                <c:pt idx="192">
                  <c:v>-6.1055117374481403E-2</c:v>
                </c:pt>
                <c:pt idx="193">
                  <c:v>-5.7747862622546428E-2</c:v>
                </c:pt>
                <c:pt idx="194">
                  <c:v>-6.0658451827643588E-2</c:v>
                </c:pt>
                <c:pt idx="195">
                  <c:v>-7.0400221025957554E-2</c:v>
                </c:pt>
                <c:pt idx="196">
                  <c:v>-6.7448171338337345E-2</c:v>
                </c:pt>
                <c:pt idx="197">
                  <c:v>-7.6108846409952455E-2</c:v>
                </c:pt>
                <c:pt idx="198">
                  <c:v>-8.2775150770332734E-2</c:v>
                </c:pt>
                <c:pt idx="199">
                  <c:v>-7.7916373858046395E-2</c:v>
                </c:pt>
                <c:pt idx="200">
                  <c:v>-7.196383229082802E-2</c:v>
                </c:pt>
                <c:pt idx="201">
                  <c:v>-5.3716834641361857E-2</c:v>
                </c:pt>
                <c:pt idx="202">
                  <c:v>-4.9766718506998452E-2</c:v>
                </c:pt>
                <c:pt idx="203">
                  <c:v>-4.5703588914937109E-2</c:v>
                </c:pt>
                <c:pt idx="204">
                  <c:v>-5.3914690613161224E-2</c:v>
                </c:pt>
                <c:pt idx="205">
                  <c:v>-5.6323111107268585E-2</c:v>
                </c:pt>
                <c:pt idx="206">
                  <c:v>-5.8220111930123705E-2</c:v>
                </c:pt>
                <c:pt idx="207">
                  <c:v>-6.0496091028386524E-2</c:v>
                </c:pt>
                <c:pt idx="208">
                  <c:v>-6.114884408544545E-2</c:v>
                </c:pt>
                <c:pt idx="209">
                  <c:v>-5.5653262709595558E-2</c:v>
                </c:pt>
                <c:pt idx="210">
                  <c:v>-3.5796132061410038E-2</c:v>
                </c:pt>
                <c:pt idx="211">
                  <c:v>-3.1580904569330145E-2</c:v>
                </c:pt>
                <c:pt idx="212">
                  <c:v>-3.3899964109758887E-2</c:v>
                </c:pt>
                <c:pt idx="213">
                  <c:v>-3.1788471568936078E-2</c:v>
                </c:pt>
                <c:pt idx="214">
                  <c:v>-3.2048038644760322E-2</c:v>
                </c:pt>
                <c:pt idx="215">
                  <c:v>-3.2810646334986301E-2</c:v>
                </c:pt>
                <c:pt idx="216">
                  <c:v>-3.1321287435826045E-2</c:v>
                </c:pt>
                <c:pt idx="217">
                  <c:v>-3.1616305515983087E-2</c:v>
                </c:pt>
                <c:pt idx="218">
                  <c:v>-3.2453446909667075E-2</c:v>
                </c:pt>
                <c:pt idx="219">
                  <c:v>-3.4163746793905589E-2</c:v>
                </c:pt>
                <c:pt idx="220">
                  <c:v>-4.0402501130621174E-2</c:v>
                </c:pt>
                <c:pt idx="221">
                  <c:v>-3.3670421167981752E-2</c:v>
                </c:pt>
                <c:pt idx="222">
                  <c:v>-3.6923559182352753E-2</c:v>
                </c:pt>
                <c:pt idx="223">
                  <c:v>-3.6579302863972665E-2</c:v>
                </c:pt>
                <c:pt idx="224">
                  <c:v>-3.8407741846200986E-2</c:v>
                </c:pt>
                <c:pt idx="225">
                  <c:v>-4.1154214750628929E-2</c:v>
                </c:pt>
                <c:pt idx="226">
                  <c:v>-4.2050957461771808E-2</c:v>
                </c:pt>
                <c:pt idx="227">
                  <c:v>-5.4846714472733031E-2</c:v>
                </c:pt>
                <c:pt idx="228">
                  <c:v>-5.868051559442973E-2</c:v>
                </c:pt>
                <c:pt idx="229">
                  <c:v>-5.8856003388491583E-2</c:v>
                </c:pt>
                <c:pt idx="230">
                  <c:v>-5.7752667922159433E-2</c:v>
                </c:pt>
                <c:pt idx="231">
                  <c:v>-5.709440901817496E-2</c:v>
                </c:pt>
                <c:pt idx="232">
                  <c:v>-5.627634795664984E-2</c:v>
                </c:pt>
                <c:pt idx="233">
                  <c:v>-4.9753273306334257E-2</c:v>
                </c:pt>
                <c:pt idx="234">
                  <c:v>-3.1764506816934948E-2</c:v>
                </c:pt>
                <c:pt idx="235">
                  <c:v>-2.8047065036893342E-2</c:v>
                </c:pt>
                <c:pt idx="236">
                  <c:v>-2.779894534702948E-2</c:v>
                </c:pt>
                <c:pt idx="237">
                  <c:v>-2.7329696216954146E-2</c:v>
                </c:pt>
                <c:pt idx="238">
                  <c:v>-2.2143240553033832E-2</c:v>
                </c:pt>
                <c:pt idx="239">
                  <c:v>-1.7258333896991183E-2</c:v>
                </c:pt>
                <c:pt idx="240">
                  <c:v>-2.334533842473218E-2</c:v>
                </c:pt>
                <c:pt idx="241">
                  <c:v>-4.0071419595358738E-2</c:v>
                </c:pt>
                <c:pt idx="242">
                  <c:v>-4.2537321110733863E-2</c:v>
                </c:pt>
                <c:pt idx="243">
                  <c:v>-3.9801123323138503E-2</c:v>
                </c:pt>
                <c:pt idx="244">
                  <c:v>-4.3077849533816479E-2</c:v>
                </c:pt>
                <c:pt idx="245">
                  <c:v>-5.0677412059784856E-2</c:v>
                </c:pt>
                <c:pt idx="246">
                  <c:v>-6.0540486884879702E-2</c:v>
                </c:pt>
                <c:pt idx="247">
                  <c:v>-6.5448285252981103E-2</c:v>
                </c:pt>
                <c:pt idx="248">
                  <c:v>-5.513931278920936E-2</c:v>
                </c:pt>
                <c:pt idx="249">
                  <c:v>-5.4839171860448337E-2</c:v>
                </c:pt>
                <c:pt idx="250">
                  <c:v>-5.6383707651313321E-2</c:v>
                </c:pt>
                <c:pt idx="251">
                  <c:v>-3.4498459322949176E-2</c:v>
                </c:pt>
                <c:pt idx="252">
                  <c:v>-3.5546231242952447E-2</c:v>
                </c:pt>
                <c:pt idx="253">
                  <c:v>-3.9558076395795831E-2</c:v>
                </c:pt>
                <c:pt idx="254">
                  <c:v>-4.6857605505515633E-2</c:v>
                </c:pt>
                <c:pt idx="255">
                  <c:v>-5.1373381381256085E-2</c:v>
                </c:pt>
                <c:pt idx="256">
                  <c:v>-5.2705584226953824E-2</c:v>
                </c:pt>
                <c:pt idx="257">
                  <c:v>-4.3612209013991335E-2</c:v>
                </c:pt>
                <c:pt idx="258">
                  <c:v>-3.3258652046706604E-2</c:v>
                </c:pt>
                <c:pt idx="259">
                  <c:v>-3.9656649619770779E-2</c:v>
                </c:pt>
                <c:pt idx="260">
                  <c:v>-4.1498637459659898E-2</c:v>
                </c:pt>
                <c:pt idx="261">
                  <c:v>-4.1428769623171047E-2</c:v>
                </c:pt>
                <c:pt idx="262">
                  <c:v>-3.9573700296158372E-2</c:v>
                </c:pt>
                <c:pt idx="263">
                  <c:v>-5.012189687262425E-2</c:v>
                </c:pt>
                <c:pt idx="264">
                  <c:v>-5.2353573598840769E-2</c:v>
                </c:pt>
                <c:pt idx="265">
                  <c:v>-5.6861949076676403E-2</c:v>
                </c:pt>
                <c:pt idx="266">
                  <c:v>-6.1842338537267096E-2</c:v>
                </c:pt>
                <c:pt idx="267">
                  <c:v>-6.7257209295050566E-2</c:v>
                </c:pt>
                <c:pt idx="268">
                  <c:v>-6.6907187842493554E-2</c:v>
                </c:pt>
                <c:pt idx="269">
                  <c:v>-7.1849554699062332E-2</c:v>
                </c:pt>
                <c:pt idx="270">
                  <c:v>-6.1051008773573279E-2</c:v>
                </c:pt>
                <c:pt idx="271">
                  <c:v>-6.0073102332762682E-2</c:v>
                </c:pt>
                <c:pt idx="272">
                  <c:v>-5.8668562776231829E-2</c:v>
                </c:pt>
                <c:pt idx="273">
                  <c:v>-6.1370736819934699E-2</c:v>
                </c:pt>
                <c:pt idx="274">
                  <c:v>-4.6269595082589002E-2</c:v>
                </c:pt>
                <c:pt idx="275">
                  <c:v>-5.3981444645812768E-2</c:v>
                </c:pt>
                <c:pt idx="276">
                  <c:v>-5.133432706640377E-2</c:v>
                </c:pt>
                <c:pt idx="277">
                  <c:v>-6.5088622590786863E-2</c:v>
                </c:pt>
                <c:pt idx="278">
                  <c:v>-4.5490687089875484E-2</c:v>
                </c:pt>
                <c:pt idx="279">
                  <c:v>-4.1687828000677218E-2</c:v>
                </c:pt>
                <c:pt idx="280">
                  <c:v>-6.0065157414835597E-2</c:v>
                </c:pt>
                <c:pt idx="281">
                  <c:v>-5.2633647798742134E-2</c:v>
                </c:pt>
                <c:pt idx="282">
                  <c:v>-5.8096766476615769E-2</c:v>
                </c:pt>
                <c:pt idx="283">
                  <c:v>-4.2428613403851685E-2</c:v>
                </c:pt>
                <c:pt idx="284">
                  <c:v>-4.2528851832736525E-2</c:v>
                </c:pt>
                <c:pt idx="285">
                  <c:v>-3.356989728287859E-2</c:v>
                </c:pt>
                <c:pt idx="286">
                  <c:v>-2.0286370095092321E-2</c:v>
                </c:pt>
                <c:pt idx="287">
                  <c:v>-2.944608530096535E-2</c:v>
                </c:pt>
                <c:pt idx="288">
                  <c:v>-2.8548970119564573E-2</c:v>
                </c:pt>
                <c:pt idx="289">
                  <c:v>1.87930059383534E-3</c:v>
                </c:pt>
                <c:pt idx="290">
                  <c:v>-3.4065014184067521E-3</c:v>
                </c:pt>
                <c:pt idx="291">
                  <c:v>4.1504694695293351E-3</c:v>
                </c:pt>
                <c:pt idx="292">
                  <c:v>5.8957744984168255E-3</c:v>
                </c:pt>
                <c:pt idx="293">
                  <c:v>4.4042266830846303E-3</c:v>
                </c:pt>
                <c:pt idx="294">
                  <c:v>4.3573833439995878E-3</c:v>
                </c:pt>
                <c:pt idx="295">
                  <c:v>1.0203250613707523E-2</c:v>
                </c:pt>
                <c:pt idx="296">
                  <c:v>1.5533935224658053E-2</c:v>
                </c:pt>
                <c:pt idx="297">
                  <c:v>6.0594627657443122E-4</c:v>
                </c:pt>
                <c:pt idx="298">
                  <c:v>-7.540380797689975E-3</c:v>
                </c:pt>
                <c:pt idx="299">
                  <c:v>-4.6120142972442104E-3</c:v>
                </c:pt>
                <c:pt idx="300">
                  <c:v>-1.4120267990237058E-2</c:v>
                </c:pt>
                <c:pt idx="301">
                  <c:v>-1.7335785383288692E-2</c:v>
                </c:pt>
                <c:pt idx="302">
                  <c:v>-2.3692973603112737E-3</c:v>
                </c:pt>
                <c:pt idx="303">
                  <c:v>1.2824229988624362E-3</c:v>
                </c:pt>
                <c:pt idx="304">
                  <c:v>-2.679938744256918E-4</c:v>
                </c:pt>
                <c:pt idx="305">
                  <c:v>7.791373991392429E-3</c:v>
                </c:pt>
                <c:pt idx="306">
                  <c:v>8.5618101187971661E-3</c:v>
                </c:pt>
                <c:pt idx="307">
                  <c:v>1.1615120654690645E-2</c:v>
                </c:pt>
                <c:pt idx="308">
                  <c:v>2.9609356931243697E-2</c:v>
                </c:pt>
                <c:pt idx="309">
                  <c:v>2.413159924812848E-2</c:v>
                </c:pt>
                <c:pt idx="310">
                  <c:v>2.9989291460612456E-2</c:v>
                </c:pt>
                <c:pt idx="311">
                  <c:v>3.291855385092534E-2</c:v>
                </c:pt>
                <c:pt idx="312">
                  <c:v>3.2834635954489551E-2</c:v>
                </c:pt>
                <c:pt idx="313">
                  <c:v>1.4086828018435063E-2</c:v>
                </c:pt>
                <c:pt idx="314">
                  <c:v>1.1282213272263055E-2</c:v>
                </c:pt>
                <c:pt idx="315">
                  <c:v>9.3386814769104813E-3</c:v>
                </c:pt>
                <c:pt idx="316">
                  <c:v>4.6304586968200214E-3</c:v>
                </c:pt>
                <c:pt idx="317">
                  <c:v>6.2999408292851193E-3</c:v>
                </c:pt>
                <c:pt idx="318">
                  <c:v>9.8800844587865703E-3</c:v>
                </c:pt>
                <c:pt idx="319">
                  <c:v>1.0363005571992793E-2</c:v>
                </c:pt>
                <c:pt idx="320">
                  <c:v>1.4801471912714493E-2</c:v>
                </c:pt>
                <c:pt idx="321">
                  <c:v>3.2545340075956189E-3</c:v>
                </c:pt>
                <c:pt idx="322">
                  <c:v>1.4625910438384312E-3</c:v>
                </c:pt>
                <c:pt idx="323">
                  <c:v>2.1844438789961314E-3</c:v>
                </c:pt>
                <c:pt idx="324">
                  <c:v>4.814924782264458E-3</c:v>
                </c:pt>
                <c:pt idx="325">
                  <c:v>1.9591494324604688E-3</c:v>
                </c:pt>
                <c:pt idx="326">
                  <c:v>2.3174617695040935E-3</c:v>
                </c:pt>
                <c:pt idx="327">
                  <c:v>6.642006914137767E-3</c:v>
                </c:pt>
                <c:pt idx="328">
                  <c:v>8.9550879571774471E-3</c:v>
                </c:pt>
                <c:pt idx="329">
                  <c:v>4.002535271718231E-3</c:v>
                </c:pt>
                <c:pt idx="330">
                  <c:v>-1.6007041950314008E-2</c:v>
                </c:pt>
                <c:pt idx="331">
                  <c:v>-2.1925195843696961E-2</c:v>
                </c:pt>
                <c:pt idx="332">
                  <c:v>-3.002329068089887E-2</c:v>
                </c:pt>
                <c:pt idx="333">
                  <c:v>-2.9187625581853147E-2</c:v>
                </c:pt>
                <c:pt idx="334">
                  <c:v>-2.873034328271102E-2</c:v>
                </c:pt>
                <c:pt idx="335">
                  <c:v>-2.7904888457543988E-2</c:v>
                </c:pt>
                <c:pt idx="336">
                  <c:v>-3.4524802094259677E-2</c:v>
                </c:pt>
                <c:pt idx="337">
                  <c:v>-4.5600176886025572E-2</c:v>
                </c:pt>
                <c:pt idx="338">
                  <c:v>-4.5884351895531798E-2</c:v>
                </c:pt>
                <c:pt idx="339">
                  <c:v>-4.786073734908524E-2</c:v>
                </c:pt>
                <c:pt idx="340">
                  <c:v>-6.1455936159997351E-2</c:v>
                </c:pt>
                <c:pt idx="341">
                  <c:v>-5.3890339850456069E-2</c:v>
                </c:pt>
                <c:pt idx="342">
                  <c:v>-4.7421575144198862E-2</c:v>
                </c:pt>
                <c:pt idx="343">
                  <c:v>-5.1308878165435362E-2</c:v>
                </c:pt>
                <c:pt idx="344">
                  <c:v>-5.2609470940216618E-2</c:v>
                </c:pt>
                <c:pt idx="345">
                  <c:v>-2.8526100081528352E-2</c:v>
                </c:pt>
                <c:pt idx="346">
                  <c:v>-2.7098249801113763E-2</c:v>
                </c:pt>
                <c:pt idx="347">
                  <c:v>-2.6331890490018911E-2</c:v>
                </c:pt>
                <c:pt idx="348">
                  <c:v>-1.78203514659954E-2</c:v>
                </c:pt>
                <c:pt idx="349">
                  <c:v>-1.7173922933442522E-2</c:v>
                </c:pt>
                <c:pt idx="350">
                  <c:v>-1.9552383983361218E-2</c:v>
                </c:pt>
                <c:pt idx="351">
                  <c:v>-1.9879126239904548E-2</c:v>
                </c:pt>
                <c:pt idx="352">
                  <c:v>-1.5355771402755751E-2</c:v>
                </c:pt>
                <c:pt idx="353">
                  <c:v>-1.7715169948241891E-2</c:v>
                </c:pt>
                <c:pt idx="354">
                  <c:v>-3.6152073831579173E-2</c:v>
                </c:pt>
                <c:pt idx="355">
                  <c:v>-4.4466198853111288E-2</c:v>
                </c:pt>
                <c:pt idx="356">
                  <c:v>-5.1565677104514013E-2</c:v>
                </c:pt>
                <c:pt idx="357">
                  <c:v>-4.9397906618105454E-2</c:v>
                </c:pt>
                <c:pt idx="358">
                  <c:v>-6.2693290835647633E-2</c:v>
                </c:pt>
                <c:pt idx="359">
                  <c:v>-5.3406511583220212E-2</c:v>
                </c:pt>
                <c:pt idx="360">
                  <c:v>-4.8125894855290619E-2</c:v>
                </c:pt>
                <c:pt idx="361">
                  <c:v>-4.1038621841755996E-2</c:v>
                </c:pt>
                <c:pt idx="362">
                  <c:v>-2.939563787011093E-2</c:v>
                </c:pt>
                <c:pt idx="363">
                  <c:v>-2.7411275901031151E-2</c:v>
                </c:pt>
                <c:pt idx="364">
                  <c:v>-4.0963247647669926E-2</c:v>
                </c:pt>
                <c:pt idx="365">
                  <c:v>-5.1455489793453331E-2</c:v>
                </c:pt>
                <c:pt idx="366">
                  <c:v>-4.6014101996708662E-2</c:v>
                </c:pt>
                <c:pt idx="367">
                  <c:v>-4.5533832554092858E-2</c:v>
                </c:pt>
                <c:pt idx="368">
                  <c:v>-4.8183694055307424E-2</c:v>
                </c:pt>
                <c:pt idx="369">
                  <c:v>-6.4594699120360047E-2</c:v>
                </c:pt>
                <c:pt idx="370">
                  <c:v>-6.2789992955557136E-2</c:v>
                </c:pt>
                <c:pt idx="371">
                  <c:v>-6.3586931406830152E-2</c:v>
                </c:pt>
                <c:pt idx="372">
                  <c:v>-5.6553017548813977E-2</c:v>
                </c:pt>
                <c:pt idx="373">
                  <c:v>-4.4330869633590113E-2</c:v>
                </c:pt>
                <c:pt idx="374">
                  <c:v>-6.1570522292113627E-2</c:v>
                </c:pt>
                <c:pt idx="375">
                  <c:v>-7.2082247544446545E-2</c:v>
                </c:pt>
                <c:pt idx="376">
                  <c:v>-8.6946808748295489E-3</c:v>
                </c:pt>
                <c:pt idx="377">
                  <c:v>1.3551940683844234E-3</c:v>
                </c:pt>
                <c:pt idx="378">
                  <c:v>-6.8396526930848264E-3</c:v>
                </c:pt>
                <c:pt idx="379">
                  <c:v>8.0326264563010518E-3</c:v>
                </c:pt>
                <c:pt idx="380">
                  <c:v>1.0373586690168085E-2</c:v>
                </c:pt>
                <c:pt idx="381">
                  <c:v>2.5843344872055991E-2</c:v>
                </c:pt>
                <c:pt idx="382">
                  <c:v>2.568703495718096E-2</c:v>
                </c:pt>
                <c:pt idx="383">
                  <c:v>1.6260570282405976E-2</c:v>
                </c:pt>
                <c:pt idx="384">
                  <c:v>2.6114832891049898E-2</c:v>
                </c:pt>
                <c:pt idx="385">
                  <c:v>2.0153955109541405E-2</c:v>
                </c:pt>
                <c:pt idx="386">
                  <c:v>1.4923829365958917E-2</c:v>
                </c:pt>
                <c:pt idx="387">
                  <c:v>3.9397173377484027E-3</c:v>
                </c:pt>
                <c:pt idx="388">
                  <c:v>-7.7419091955551877E-4</c:v>
                </c:pt>
                <c:pt idx="389">
                  <c:v>-2.0354020321798577E-3</c:v>
                </c:pt>
                <c:pt idx="390">
                  <c:v>-3.4195340884805182E-3</c:v>
                </c:pt>
                <c:pt idx="391">
                  <c:v>-1.4312764535531701E-3</c:v>
                </c:pt>
                <c:pt idx="392">
                  <c:v>1.1439851057624434E-3</c:v>
                </c:pt>
                <c:pt idx="393">
                  <c:v>3.3350365645277184E-3</c:v>
                </c:pt>
                <c:pt idx="394">
                  <c:v>-2.7396816133320769E-3</c:v>
                </c:pt>
                <c:pt idx="395">
                  <c:v>-1.9851521496750562E-3</c:v>
                </c:pt>
                <c:pt idx="396">
                  <c:v>-5.9863276552303392E-3</c:v>
                </c:pt>
                <c:pt idx="397">
                  <c:v>-8.9067199484097002E-3</c:v>
                </c:pt>
                <c:pt idx="398">
                  <c:v>-1.0539655388209744E-2</c:v>
                </c:pt>
                <c:pt idx="399">
                  <c:v>-1.6118579657097828E-2</c:v>
                </c:pt>
                <c:pt idx="400">
                  <c:v>-1.7989636237077625E-2</c:v>
                </c:pt>
                <c:pt idx="401">
                  <c:v>-3.3481546655773298E-2</c:v>
                </c:pt>
                <c:pt idx="402">
                  <c:v>-3.0980646837251571E-2</c:v>
                </c:pt>
                <c:pt idx="403">
                  <c:v>-2.1707374538600544E-2</c:v>
                </c:pt>
                <c:pt idx="404">
                  <c:v>-2.312304933579399E-2</c:v>
                </c:pt>
                <c:pt idx="405">
                  <c:v>-2.3795408549175241E-2</c:v>
                </c:pt>
                <c:pt idx="406">
                  <c:v>-2.359551737488105E-2</c:v>
                </c:pt>
                <c:pt idx="407">
                  <c:v>-2.0875192995071908E-2</c:v>
                </c:pt>
                <c:pt idx="408">
                  <c:v>-1.9968252633349434E-2</c:v>
                </c:pt>
                <c:pt idx="409">
                  <c:v>-1.6104617593358343E-2</c:v>
                </c:pt>
                <c:pt idx="410">
                  <c:v>-1.9248720507290734E-2</c:v>
                </c:pt>
                <c:pt idx="411">
                  <c:v>-2.2636190556332779E-2</c:v>
                </c:pt>
                <c:pt idx="412">
                  <c:v>-3.0576943960368402E-2</c:v>
                </c:pt>
                <c:pt idx="413">
                  <c:v>-3.5779065308195364E-2</c:v>
                </c:pt>
                <c:pt idx="414">
                  <c:v>-3.4008027926722618E-2</c:v>
                </c:pt>
                <c:pt idx="415">
                  <c:v>-3.5374932955423224E-2</c:v>
                </c:pt>
                <c:pt idx="416">
                  <c:v>-3.4193710246306804E-2</c:v>
                </c:pt>
                <c:pt idx="417">
                  <c:v>-2.559675490145084E-2</c:v>
                </c:pt>
                <c:pt idx="418">
                  <c:v>-2.7459302118477955E-2</c:v>
                </c:pt>
                <c:pt idx="419">
                  <c:v>-4.1867978924346287E-2</c:v>
                </c:pt>
                <c:pt idx="420">
                  <c:v>-4.2633961162213546E-2</c:v>
                </c:pt>
                <c:pt idx="421">
                  <c:v>-2.9065099715801429E-2</c:v>
                </c:pt>
                <c:pt idx="422">
                  <c:v>-2.5870915473940163E-2</c:v>
                </c:pt>
                <c:pt idx="423">
                  <c:v>-1.4057595195850991E-2</c:v>
                </c:pt>
                <c:pt idx="424">
                  <c:v>-8.0273471431636691E-3</c:v>
                </c:pt>
                <c:pt idx="425">
                  <c:v>-1.1251150000251455E-2</c:v>
                </c:pt>
                <c:pt idx="426">
                  <c:v>2.9054370240097598E-3</c:v>
                </c:pt>
                <c:pt idx="427">
                  <c:v>-1.044716177511905E-2</c:v>
                </c:pt>
                <c:pt idx="428">
                  <c:v>-1.1804888461948937E-2</c:v>
                </c:pt>
                <c:pt idx="429">
                  <c:v>-1.5028585841600814E-2</c:v>
                </c:pt>
                <c:pt idx="430">
                  <c:v>-1.7972459016393362E-2</c:v>
                </c:pt>
                <c:pt idx="431">
                  <c:v>-1.1888309567183843E-2</c:v>
                </c:pt>
                <c:pt idx="432">
                  <c:v>-9.084253781988634E-3</c:v>
                </c:pt>
                <c:pt idx="433">
                  <c:v>-4.5486523207794163E-3</c:v>
                </c:pt>
                <c:pt idx="434">
                  <c:v>-5.2430963217910513E-3</c:v>
                </c:pt>
                <c:pt idx="435">
                  <c:v>-6.0895236227763863E-3</c:v>
                </c:pt>
                <c:pt idx="436">
                  <c:v>-1.2752665700385357E-2</c:v>
                </c:pt>
                <c:pt idx="437">
                  <c:v>-1.7714175863940636E-2</c:v>
                </c:pt>
                <c:pt idx="438">
                  <c:v>-2.2523559092771407E-2</c:v>
                </c:pt>
                <c:pt idx="439">
                  <c:v>-2.1557371057795593E-2</c:v>
                </c:pt>
                <c:pt idx="440">
                  <c:v>-2.3239719605304288E-2</c:v>
                </c:pt>
                <c:pt idx="441">
                  <c:v>-2.5273201123004796E-2</c:v>
                </c:pt>
                <c:pt idx="442">
                  <c:v>-2.5815491536823221E-2</c:v>
                </c:pt>
                <c:pt idx="443">
                  <c:v>-1.7025338897526186E-2</c:v>
                </c:pt>
                <c:pt idx="444">
                  <c:v>-1.4379694095718364E-2</c:v>
                </c:pt>
                <c:pt idx="445">
                  <c:v>-1.8569269635043028E-2</c:v>
                </c:pt>
                <c:pt idx="446">
                  <c:v>-1.3871775507770584E-2</c:v>
                </c:pt>
                <c:pt idx="447">
                  <c:v>-1.2617504791457469E-2</c:v>
                </c:pt>
                <c:pt idx="448">
                  <c:v>-1.3046174532429991E-2</c:v>
                </c:pt>
                <c:pt idx="449">
                  <c:v>-8.1277230192662742E-3</c:v>
                </c:pt>
                <c:pt idx="450">
                  <c:v>-2.3674474549797288E-2</c:v>
                </c:pt>
                <c:pt idx="451">
                  <c:v>1.3579288726843967E-2</c:v>
                </c:pt>
                <c:pt idx="452">
                  <c:v>1.0985165281658098E-2</c:v>
                </c:pt>
                <c:pt idx="453">
                  <c:v>1.7848534306009842E-2</c:v>
                </c:pt>
                <c:pt idx="454">
                  <c:v>8.4277644544968021E-3</c:v>
                </c:pt>
                <c:pt idx="455">
                  <c:v>8.8293820001137009E-3</c:v>
                </c:pt>
                <c:pt idx="456">
                  <c:v>5.5534376120218538E-3</c:v>
                </c:pt>
                <c:pt idx="457">
                  <c:v>5.291005291005178E-3</c:v>
                </c:pt>
                <c:pt idx="458">
                  <c:v>3.225695558509465E-3</c:v>
                </c:pt>
                <c:pt idx="459">
                  <c:v>2.4369055811907878E-3</c:v>
                </c:pt>
                <c:pt idx="460">
                  <c:v>-3.9790999040302567E-3</c:v>
                </c:pt>
                <c:pt idx="461">
                  <c:v>-1.6946679685307987E-2</c:v>
                </c:pt>
                <c:pt idx="462">
                  <c:v>-3.1407579802404814E-2</c:v>
                </c:pt>
                <c:pt idx="463">
                  <c:v>-2.2972214505604157E-2</c:v>
                </c:pt>
                <c:pt idx="464">
                  <c:v>-2.5256443410050913E-2</c:v>
                </c:pt>
                <c:pt idx="465">
                  <c:v>-3.4895999195481295E-2</c:v>
                </c:pt>
                <c:pt idx="466">
                  <c:v>-3.4296212549462912E-2</c:v>
                </c:pt>
                <c:pt idx="467">
                  <c:v>-2.6012317032746587E-2</c:v>
                </c:pt>
                <c:pt idx="468">
                  <c:v>-1.7371031919928503E-2</c:v>
                </c:pt>
                <c:pt idx="469">
                  <c:v>-1.760965646168226E-2</c:v>
                </c:pt>
                <c:pt idx="470">
                  <c:v>-2.0317627285304316E-2</c:v>
                </c:pt>
                <c:pt idx="471">
                  <c:v>-2.0105541488336705E-2</c:v>
                </c:pt>
                <c:pt idx="472">
                  <c:v>-3.0782269683871561E-2</c:v>
                </c:pt>
                <c:pt idx="473">
                  <c:v>-2.3910369476420428E-2</c:v>
                </c:pt>
                <c:pt idx="474">
                  <c:v>-1.7153648428893675E-2</c:v>
                </c:pt>
                <c:pt idx="475">
                  <c:v>-1.030393058404659E-2</c:v>
                </c:pt>
                <c:pt idx="476">
                  <c:v>-2.0570212031416294E-2</c:v>
                </c:pt>
                <c:pt idx="477">
                  <c:v>-3.9632192398353215E-2</c:v>
                </c:pt>
                <c:pt idx="478">
                  <c:v>-4.5821265478529535E-2</c:v>
                </c:pt>
                <c:pt idx="479">
                  <c:v>-4.0302176142307349E-2</c:v>
                </c:pt>
                <c:pt idx="480">
                  <c:v>-3.3520370312320434E-2</c:v>
                </c:pt>
                <c:pt idx="481">
                  <c:v>-3.4131503002885963E-2</c:v>
                </c:pt>
                <c:pt idx="482">
                  <c:v>-2.2087076414978372E-2</c:v>
                </c:pt>
                <c:pt idx="483">
                  <c:v>-2.1832145410429205E-2</c:v>
                </c:pt>
                <c:pt idx="484">
                  <c:v>-1.5988292426252167E-2</c:v>
                </c:pt>
                <c:pt idx="485">
                  <c:v>-1.494409599127363E-2</c:v>
                </c:pt>
                <c:pt idx="486">
                  <c:v>-1.2053542064066187E-2</c:v>
                </c:pt>
                <c:pt idx="487">
                  <c:v>-1.8264660385318522E-2</c:v>
                </c:pt>
                <c:pt idx="488">
                  <c:v>-3.7995679223676901E-2</c:v>
                </c:pt>
                <c:pt idx="489">
                  <c:v>-4.4750816631520494E-2</c:v>
                </c:pt>
                <c:pt idx="490">
                  <c:v>-4.0932590324701097E-2</c:v>
                </c:pt>
                <c:pt idx="491">
                  <c:v>-5.0496101015672229E-2</c:v>
                </c:pt>
                <c:pt idx="492">
                  <c:v>-5.4456928838951396E-2</c:v>
                </c:pt>
                <c:pt idx="493">
                  <c:v>-3.7175847281453143E-2</c:v>
                </c:pt>
                <c:pt idx="494">
                  <c:v>-4.1641738160653863E-2</c:v>
                </c:pt>
                <c:pt idx="495">
                  <c:v>-5.526854305746589E-2</c:v>
                </c:pt>
                <c:pt idx="496">
                  <c:v>-6.2143204850201327E-2</c:v>
                </c:pt>
                <c:pt idx="497">
                  <c:v>-6.8693440833825059E-2</c:v>
                </c:pt>
                <c:pt idx="498">
                  <c:v>-3.2958324962610745E-2</c:v>
                </c:pt>
                <c:pt idx="499">
                  <c:v>-6.5854732208364599E-3</c:v>
                </c:pt>
                <c:pt idx="500">
                  <c:v>2.0675464824979613E-2</c:v>
                </c:pt>
                <c:pt idx="501">
                  <c:v>1.9518821055765297E-2</c:v>
                </c:pt>
                <c:pt idx="502">
                  <c:v>1.5851256306231118E-2</c:v>
                </c:pt>
                <c:pt idx="503">
                  <c:v>1.9192076494222447E-2</c:v>
                </c:pt>
              </c:numCache>
            </c:numRef>
          </c:val>
          <c:smooth val="0"/>
          <c:extLst>
            <c:ext xmlns:c16="http://schemas.microsoft.com/office/drawing/2014/chart" uri="{C3380CC4-5D6E-409C-BE32-E72D297353CC}">
              <c16:uniqueId val="{00000000-19C4-4092-92F7-3208108ED11C}"/>
            </c:ext>
          </c:extLst>
        </c:ser>
        <c:ser>
          <c:idx val="2"/>
          <c:order val="1"/>
          <c:tx>
            <c:strRef>
              <c:f>'HSCEI Dashboard'!$Q$2</c:f>
              <c:strCache>
                <c:ptCount val="1"/>
                <c:pt idx="0">
                  <c:v>3M Norm Down Skew</c:v>
                </c:pt>
              </c:strCache>
            </c:strRef>
          </c:tx>
          <c:spPr>
            <a:ln w="28575" cap="rnd">
              <a:solidFill>
                <a:srgbClr val="99B2B2"/>
              </a:solidFill>
              <a:prstDash val="solid"/>
              <a:round/>
            </a:ln>
            <a:effectLst/>
          </c:spPr>
          <c:marker>
            <c:symbol val="none"/>
          </c:marker>
          <c:cat>
            <c:numRef>
              <c:f>'HSCEI Dashboard'!$N$3:$N$506</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43650</c:v>
                </c:pt>
                <c:pt idx="34">
                  <c:v>43649</c:v>
                </c:pt>
                <c:pt idx="35">
                  <c:v>43648</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43595</c:v>
                </c:pt>
                <c:pt idx="70">
                  <c:v>43594</c:v>
                </c:pt>
                <c:pt idx="71">
                  <c:v>43593</c:v>
                </c:pt>
                <c:pt idx="72">
                  <c:v>43592</c:v>
                </c:pt>
                <c:pt idx="73">
                  <c:v>43591</c:v>
                </c:pt>
                <c:pt idx="74">
                  <c:v>43588</c:v>
                </c:pt>
                <c:pt idx="75">
                  <c:v>43587</c:v>
                </c:pt>
                <c:pt idx="76">
                  <c:v>43585</c:v>
                </c:pt>
                <c:pt idx="77">
                  <c:v>43584</c:v>
                </c:pt>
                <c:pt idx="78">
                  <c:v>43581</c:v>
                </c:pt>
                <c:pt idx="79">
                  <c:v>43580</c:v>
                </c:pt>
                <c:pt idx="80">
                  <c:v>43579</c:v>
                </c:pt>
                <c:pt idx="81">
                  <c:v>43578</c:v>
                </c:pt>
                <c:pt idx="82">
                  <c:v>43573</c:v>
                </c:pt>
                <c:pt idx="83">
                  <c:v>43572</c:v>
                </c:pt>
                <c:pt idx="84">
                  <c:v>43571</c:v>
                </c:pt>
                <c:pt idx="85">
                  <c:v>43570</c:v>
                </c:pt>
                <c:pt idx="86">
                  <c:v>43567</c:v>
                </c:pt>
                <c:pt idx="87">
                  <c:v>43566</c:v>
                </c:pt>
                <c:pt idx="88">
                  <c:v>43565</c:v>
                </c:pt>
                <c:pt idx="89">
                  <c:v>43564</c:v>
                </c:pt>
                <c:pt idx="90">
                  <c:v>43563</c:v>
                </c:pt>
                <c:pt idx="91">
                  <c:v>43559</c:v>
                </c:pt>
                <c:pt idx="92">
                  <c:v>43558</c:v>
                </c:pt>
                <c:pt idx="93">
                  <c:v>43557</c:v>
                </c:pt>
                <c:pt idx="94">
                  <c:v>43556</c:v>
                </c:pt>
                <c:pt idx="95">
                  <c:v>43553</c:v>
                </c:pt>
                <c:pt idx="96">
                  <c:v>43552</c:v>
                </c:pt>
                <c:pt idx="97">
                  <c:v>43551</c:v>
                </c:pt>
                <c:pt idx="98">
                  <c:v>43550</c:v>
                </c:pt>
                <c:pt idx="99">
                  <c:v>43549</c:v>
                </c:pt>
                <c:pt idx="100">
                  <c:v>43546</c:v>
                </c:pt>
                <c:pt idx="101">
                  <c:v>43545</c:v>
                </c:pt>
                <c:pt idx="102">
                  <c:v>43544</c:v>
                </c:pt>
                <c:pt idx="103">
                  <c:v>43543</c:v>
                </c:pt>
                <c:pt idx="104">
                  <c:v>43542</c:v>
                </c:pt>
                <c:pt idx="105">
                  <c:v>43539</c:v>
                </c:pt>
                <c:pt idx="106">
                  <c:v>43538</c:v>
                </c:pt>
                <c:pt idx="107">
                  <c:v>43537</c:v>
                </c:pt>
                <c:pt idx="108">
                  <c:v>43536</c:v>
                </c:pt>
                <c:pt idx="109">
                  <c:v>43535</c:v>
                </c:pt>
                <c:pt idx="110">
                  <c:v>43532</c:v>
                </c:pt>
                <c:pt idx="111">
                  <c:v>43531</c:v>
                </c:pt>
                <c:pt idx="112">
                  <c:v>43530</c:v>
                </c:pt>
                <c:pt idx="113">
                  <c:v>43529</c:v>
                </c:pt>
                <c:pt idx="114">
                  <c:v>43528</c:v>
                </c:pt>
                <c:pt idx="115">
                  <c:v>43525</c:v>
                </c:pt>
                <c:pt idx="116">
                  <c:v>43524</c:v>
                </c:pt>
                <c:pt idx="117">
                  <c:v>43523</c:v>
                </c:pt>
                <c:pt idx="118">
                  <c:v>43522</c:v>
                </c:pt>
                <c:pt idx="119">
                  <c:v>43521</c:v>
                </c:pt>
                <c:pt idx="120">
                  <c:v>43518</c:v>
                </c:pt>
                <c:pt idx="121">
                  <c:v>43517</c:v>
                </c:pt>
                <c:pt idx="122">
                  <c:v>43516</c:v>
                </c:pt>
                <c:pt idx="123">
                  <c:v>43515</c:v>
                </c:pt>
                <c:pt idx="124">
                  <c:v>43514</c:v>
                </c:pt>
                <c:pt idx="125">
                  <c:v>43511</c:v>
                </c:pt>
                <c:pt idx="126">
                  <c:v>43510</c:v>
                </c:pt>
                <c:pt idx="127">
                  <c:v>43509</c:v>
                </c:pt>
                <c:pt idx="128">
                  <c:v>43508</c:v>
                </c:pt>
                <c:pt idx="129">
                  <c:v>43507</c:v>
                </c:pt>
                <c:pt idx="130">
                  <c:v>43504</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43479</c:v>
                </c:pt>
                <c:pt idx="147">
                  <c:v>43476</c:v>
                </c:pt>
                <c:pt idx="148">
                  <c:v>43475</c:v>
                </c:pt>
                <c:pt idx="149">
                  <c:v>43474</c:v>
                </c:pt>
                <c:pt idx="150">
                  <c:v>43473</c:v>
                </c:pt>
                <c:pt idx="151">
                  <c:v>43472</c:v>
                </c:pt>
                <c:pt idx="152">
                  <c:v>43469</c:v>
                </c:pt>
                <c:pt idx="153">
                  <c:v>43468</c:v>
                </c:pt>
                <c:pt idx="154">
                  <c:v>43467</c:v>
                </c:pt>
                <c:pt idx="155">
                  <c:v>43465</c:v>
                </c:pt>
                <c:pt idx="156">
                  <c:v>43462</c:v>
                </c:pt>
                <c:pt idx="157">
                  <c:v>43461</c:v>
                </c:pt>
                <c:pt idx="158">
                  <c:v>43458</c:v>
                </c:pt>
                <c:pt idx="159">
                  <c:v>43455</c:v>
                </c:pt>
                <c:pt idx="160">
                  <c:v>43454</c:v>
                </c:pt>
                <c:pt idx="161">
                  <c:v>43453</c:v>
                </c:pt>
                <c:pt idx="162">
                  <c:v>43452</c:v>
                </c:pt>
                <c:pt idx="163">
                  <c:v>43451</c:v>
                </c:pt>
                <c:pt idx="164">
                  <c:v>43448</c:v>
                </c:pt>
                <c:pt idx="165">
                  <c:v>43447</c:v>
                </c:pt>
                <c:pt idx="166">
                  <c:v>43446</c:v>
                </c:pt>
                <c:pt idx="167">
                  <c:v>43445</c:v>
                </c:pt>
                <c:pt idx="168">
                  <c:v>43444</c:v>
                </c:pt>
                <c:pt idx="169">
                  <c:v>43441</c:v>
                </c:pt>
                <c:pt idx="170">
                  <c:v>43440</c:v>
                </c:pt>
                <c:pt idx="171">
                  <c:v>43439</c:v>
                </c:pt>
                <c:pt idx="172">
                  <c:v>43438</c:v>
                </c:pt>
                <c:pt idx="173">
                  <c:v>43437</c:v>
                </c:pt>
                <c:pt idx="174">
                  <c:v>43434</c:v>
                </c:pt>
                <c:pt idx="175">
                  <c:v>43433</c:v>
                </c:pt>
                <c:pt idx="176">
                  <c:v>43432</c:v>
                </c:pt>
                <c:pt idx="177">
                  <c:v>43431</c:v>
                </c:pt>
                <c:pt idx="178">
                  <c:v>43430</c:v>
                </c:pt>
                <c:pt idx="179">
                  <c:v>43427</c:v>
                </c:pt>
                <c:pt idx="180">
                  <c:v>43426</c:v>
                </c:pt>
                <c:pt idx="181">
                  <c:v>43425</c:v>
                </c:pt>
                <c:pt idx="182">
                  <c:v>43424</c:v>
                </c:pt>
                <c:pt idx="183">
                  <c:v>43423</c:v>
                </c:pt>
                <c:pt idx="184">
                  <c:v>43420</c:v>
                </c:pt>
                <c:pt idx="185">
                  <c:v>43419</c:v>
                </c:pt>
                <c:pt idx="186">
                  <c:v>43418</c:v>
                </c:pt>
                <c:pt idx="187">
                  <c:v>43417</c:v>
                </c:pt>
                <c:pt idx="188">
                  <c:v>43416</c:v>
                </c:pt>
                <c:pt idx="189">
                  <c:v>43413</c:v>
                </c:pt>
                <c:pt idx="190">
                  <c:v>43412</c:v>
                </c:pt>
                <c:pt idx="191">
                  <c:v>43411</c:v>
                </c:pt>
                <c:pt idx="192">
                  <c:v>43410</c:v>
                </c:pt>
                <c:pt idx="193">
                  <c:v>43409</c:v>
                </c:pt>
                <c:pt idx="194">
                  <c:v>43406</c:v>
                </c:pt>
                <c:pt idx="195">
                  <c:v>43405</c:v>
                </c:pt>
                <c:pt idx="196">
                  <c:v>43404</c:v>
                </c:pt>
                <c:pt idx="197">
                  <c:v>43403</c:v>
                </c:pt>
                <c:pt idx="198">
                  <c:v>43402</c:v>
                </c:pt>
                <c:pt idx="199">
                  <c:v>43399</c:v>
                </c:pt>
                <c:pt idx="200">
                  <c:v>43398</c:v>
                </c:pt>
                <c:pt idx="201">
                  <c:v>43397</c:v>
                </c:pt>
                <c:pt idx="202">
                  <c:v>43396</c:v>
                </c:pt>
                <c:pt idx="203">
                  <c:v>43395</c:v>
                </c:pt>
                <c:pt idx="204">
                  <c:v>43392</c:v>
                </c:pt>
                <c:pt idx="205">
                  <c:v>43391</c:v>
                </c:pt>
                <c:pt idx="206">
                  <c:v>43389</c:v>
                </c:pt>
                <c:pt idx="207">
                  <c:v>43388</c:v>
                </c:pt>
                <c:pt idx="208">
                  <c:v>43385</c:v>
                </c:pt>
                <c:pt idx="209">
                  <c:v>43384</c:v>
                </c:pt>
                <c:pt idx="210">
                  <c:v>43383</c:v>
                </c:pt>
                <c:pt idx="211">
                  <c:v>43382</c:v>
                </c:pt>
                <c:pt idx="212">
                  <c:v>43381</c:v>
                </c:pt>
                <c:pt idx="213">
                  <c:v>43378</c:v>
                </c:pt>
                <c:pt idx="214">
                  <c:v>43377</c:v>
                </c:pt>
                <c:pt idx="215">
                  <c:v>43376</c:v>
                </c:pt>
                <c:pt idx="216">
                  <c:v>43375</c:v>
                </c:pt>
                <c:pt idx="217">
                  <c:v>43371</c:v>
                </c:pt>
                <c:pt idx="218">
                  <c:v>43370</c:v>
                </c:pt>
                <c:pt idx="219">
                  <c:v>43369</c:v>
                </c:pt>
                <c:pt idx="220">
                  <c:v>43367</c:v>
                </c:pt>
                <c:pt idx="221">
                  <c:v>43364</c:v>
                </c:pt>
                <c:pt idx="222">
                  <c:v>43363</c:v>
                </c:pt>
                <c:pt idx="223">
                  <c:v>43362</c:v>
                </c:pt>
                <c:pt idx="224">
                  <c:v>43361</c:v>
                </c:pt>
                <c:pt idx="225">
                  <c:v>43360</c:v>
                </c:pt>
                <c:pt idx="226">
                  <c:v>43357</c:v>
                </c:pt>
                <c:pt idx="227">
                  <c:v>43356</c:v>
                </c:pt>
                <c:pt idx="228">
                  <c:v>43355</c:v>
                </c:pt>
                <c:pt idx="229">
                  <c:v>43354</c:v>
                </c:pt>
                <c:pt idx="230">
                  <c:v>43353</c:v>
                </c:pt>
                <c:pt idx="231">
                  <c:v>43350</c:v>
                </c:pt>
                <c:pt idx="232">
                  <c:v>43349</c:v>
                </c:pt>
                <c:pt idx="233">
                  <c:v>43348</c:v>
                </c:pt>
                <c:pt idx="234">
                  <c:v>43347</c:v>
                </c:pt>
                <c:pt idx="235">
                  <c:v>43346</c:v>
                </c:pt>
                <c:pt idx="236">
                  <c:v>43343</c:v>
                </c:pt>
                <c:pt idx="237">
                  <c:v>43342</c:v>
                </c:pt>
                <c:pt idx="238">
                  <c:v>43341</c:v>
                </c:pt>
                <c:pt idx="239">
                  <c:v>43340</c:v>
                </c:pt>
                <c:pt idx="240">
                  <c:v>43339</c:v>
                </c:pt>
                <c:pt idx="241">
                  <c:v>43336</c:v>
                </c:pt>
                <c:pt idx="242">
                  <c:v>43335</c:v>
                </c:pt>
                <c:pt idx="243">
                  <c:v>43334</c:v>
                </c:pt>
                <c:pt idx="244">
                  <c:v>43333</c:v>
                </c:pt>
                <c:pt idx="245">
                  <c:v>43332</c:v>
                </c:pt>
                <c:pt idx="246">
                  <c:v>43329</c:v>
                </c:pt>
                <c:pt idx="247">
                  <c:v>43328</c:v>
                </c:pt>
                <c:pt idx="248">
                  <c:v>43327</c:v>
                </c:pt>
                <c:pt idx="249">
                  <c:v>43326</c:v>
                </c:pt>
                <c:pt idx="250">
                  <c:v>43325</c:v>
                </c:pt>
                <c:pt idx="251">
                  <c:v>43322</c:v>
                </c:pt>
                <c:pt idx="252">
                  <c:v>43321</c:v>
                </c:pt>
                <c:pt idx="253">
                  <c:v>43320</c:v>
                </c:pt>
                <c:pt idx="254">
                  <c:v>43319</c:v>
                </c:pt>
                <c:pt idx="255">
                  <c:v>43318</c:v>
                </c:pt>
                <c:pt idx="256">
                  <c:v>43315</c:v>
                </c:pt>
                <c:pt idx="257">
                  <c:v>43314</c:v>
                </c:pt>
                <c:pt idx="258">
                  <c:v>43313</c:v>
                </c:pt>
                <c:pt idx="259">
                  <c:v>43312</c:v>
                </c:pt>
                <c:pt idx="260">
                  <c:v>43311</c:v>
                </c:pt>
                <c:pt idx="261">
                  <c:v>43308</c:v>
                </c:pt>
                <c:pt idx="262">
                  <c:v>43307</c:v>
                </c:pt>
                <c:pt idx="263">
                  <c:v>43306</c:v>
                </c:pt>
                <c:pt idx="264">
                  <c:v>43305</c:v>
                </c:pt>
                <c:pt idx="265">
                  <c:v>43304</c:v>
                </c:pt>
                <c:pt idx="266">
                  <c:v>43301</c:v>
                </c:pt>
                <c:pt idx="267">
                  <c:v>43300</c:v>
                </c:pt>
                <c:pt idx="268">
                  <c:v>43299</c:v>
                </c:pt>
                <c:pt idx="269">
                  <c:v>43298</c:v>
                </c:pt>
                <c:pt idx="270">
                  <c:v>43297</c:v>
                </c:pt>
                <c:pt idx="271">
                  <c:v>43294</c:v>
                </c:pt>
                <c:pt idx="272">
                  <c:v>43293</c:v>
                </c:pt>
                <c:pt idx="273">
                  <c:v>43292</c:v>
                </c:pt>
                <c:pt idx="274">
                  <c:v>43291</c:v>
                </c:pt>
                <c:pt idx="275">
                  <c:v>43290</c:v>
                </c:pt>
                <c:pt idx="276">
                  <c:v>43287</c:v>
                </c:pt>
                <c:pt idx="277">
                  <c:v>43286</c:v>
                </c:pt>
                <c:pt idx="278">
                  <c:v>43285</c:v>
                </c:pt>
                <c:pt idx="279">
                  <c:v>43284</c:v>
                </c:pt>
                <c:pt idx="280">
                  <c:v>43280</c:v>
                </c:pt>
                <c:pt idx="281">
                  <c:v>43279</c:v>
                </c:pt>
                <c:pt idx="282">
                  <c:v>43278</c:v>
                </c:pt>
                <c:pt idx="283">
                  <c:v>43277</c:v>
                </c:pt>
                <c:pt idx="284">
                  <c:v>43276</c:v>
                </c:pt>
                <c:pt idx="285">
                  <c:v>43273</c:v>
                </c:pt>
                <c:pt idx="286">
                  <c:v>43272</c:v>
                </c:pt>
                <c:pt idx="287">
                  <c:v>43271</c:v>
                </c:pt>
                <c:pt idx="288">
                  <c:v>43270</c:v>
                </c:pt>
                <c:pt idx="289">
                  <c:v>43266</c:v>
                </c:pt>
                <c:pt idx="290">
                  <c:v>43265</c:v>
                </c:pt>
                <c:pt idx="291">
                  <c:v>43264</c:v>
                </c:pt>
                <c:pt idx="292">
                  <c:v>43263</c:v>
                </c:pt>
                <c:pt idx="293">
                  <c:v>43262</c:v>
                </c:pt>
                <c:pt idx="294">
                  <c:v>43259</c:v>
                </c:pt>
                <c:pt idx="295">
                  <c:v>43258</c:v>
                </c:pt>
                <c:pt idx="296">
                  <c:v>43257</c:v>
                </c:pt>
                <c:pt idx="297">
                  <c:v>43256</c:v>
                </c:pt>
                <c:pt idx="298">
                  <c:v>43255</c:v>
                </c:pt>
                <c:pt idx="299">
                  <c:v>43252</c:v>
                </c:pt>
                <c:pt idx="300">
                  <c:v>43251</c:v>
                </c:pt>
                <c:pt idx="301">
                  <c:v>43250</c:v>
                </c:pt>
                <c:pt idx="302">
                  <c:v>43249</c:v>
                </c:pt>
                <c:pt idx="303">
                  <c:v>43248</c:v>
                </c:pt>
                <c:pt idx="304">
                  <c:v>43245</c:v>
                </c:pt>
                <c:pt idx="305">
                  <c:v>43244</c:v>
                </c:pt>
                <c:pt idx="306">
                  <c:v>43243</c:v>
                </c:pt>
                <c:pt idx="307">
                  <c:v>43241</c:v>
                </c:pt>
                <c:pt idx="308">
                  <c:v>43238</c:v>
                </c:pt>
                <c:pt idx="309">
                  <c:v>43237</c:v>
                </c:pt>
                <c:pt idx="310">
                  <c:v>43236</c:v>
                </c:pt>
                <c:pt idx="311">
                  <c:v>43235</c:v>
                </c:pt>
                <c:pt idx="312">
                  <c:v>43234</c:v>
                </c:pt>
                <c:pt idx="313">
                  <c:v>43231</c:v>
                </c:pt>
                <c:pt idx="314">
                  <c:v>43230</c:v>
                </c:pt>
                <c:pt idx="315">
                  <c:v>43229</c:v>
                </c:pt>
                <c:pt idx="316">
                  <c:v>43228</c:v>
                </c:pt>
                <c:pt idx="317">
                  <c:v>43227</c:v>
                </c:pt>
                <c:pt idx="318">
                  <c:v>43224</c:v>
                </c:pt>
                <c:pt idx="319">
                  <c:v>43223</c:v>
                </c:pt>
                <c:pt idx="320">
                  <c:v>43222</c:v>
                </c:pt>
                <c:pt idx="321">
                  <c:v>43220</c:v>
                </c:pt>
                <c:pt idx="322">
                  <c:v>43217</c:v>
                </c:pt>
                <c:pt idx="323">
                  <c:v>43216</c:v>
                </c:pt>
                <c:pt idx="324">
                  <c:v>43215</c:v>
                </c:pt>
                <c:pt idx="325">
                  <c:v>43214</c:v>
                </c:pt>
                <c:pt idx="326">
                  <c:v>43213</c:v>
                </c:pt>
                <c:pt idx="327">
                  <c:v>43210</c:v>
                </c:pt>
                <c:pt idx="328">
                  <c:v>43209</c:v>
                </c:pt>
                <c:pt idx="329">
                  <c:v>43208</c:v>
                </c:pt>
                <c:pt idx="330">
                  <c:v>43207</c:v>
                </c:pt>
                <c:pt idx="331">
                  <c:v>43206</c:v>
                </c:pt>
                <c:pt idx="332">
                  <c:v>43203</c:v>
                </c:pt>
                <c:pt idx="333">
                  <c:v>43202</c:v>
                </c:pt>
                <c:pt idx="334">
                  <c:v>43201</c:v>
                </c:pt>
                <c:pt idx="335">
                  <c:v>43200</c:v>
                </c:pt>
                <c:pt idx="336">
                  <c:v>43199</c:v>
                </c:pt>
                <c:pt idx="337">
                  <c:v>43196</c:v>
                </c:pt>
                <c:pt idx="338">
                  <c:v>43194</c:v>
                </c:pt>
                <c:pt idx="339">
                  <c:v>43193</c:v>
                </c:pt>
                <c:pt idx="340">
                  <c:v>43188</c:v>
                </c:pt>
                <c:pt idx="341">
                  <c:v>43187</c:v>
                </c:pt>
                <c:pt idx="342">
                  <c:v>43186</c:v>
                </c:pt>
                <c:pt idx="343">
                  <c:v>43185</c:v>
                </c:pt>
                <c:pt idx="344">
                  <c:v>43182</c:v>
                </c:pt>
                <c:pt idx="345">
                  <c:v>43181</c:v>
                </c:pt>
                <c:pt idx="346">
                  <c:v>43180</c:v>
                </c:pt>
                <c:pt idx="347">
                  <c:v>43179</c:v>
                </c:pt>
                <c:pt idx="348">
                  <c:v>43178</c:v>
                </c:pt>
                <c:pt idx="349">
                  <c:v>43175</c:v>
                </c:pt>
                <c:pt idx="350">
                  <c:v>43174</c:v>
                </c:pt>
                <c:pt idx="351">
                  <c:v>43173</c:v>
                </c:pt>
                <c:pt idx="352">
                  <c:v>43172</c:v>
                </c:pt>
                <c:pt idx="353">
                  <c:v>43171</c:v>
                </c:pt>
                <c:pt idx="354">
                  <c:v>43168</c:v>
                </c:pt>
                <c:pt idx="355">
                  <c:v>43167</c:v>
                </c:pt>
                <c:pt idx="356">
                  <c:v>43166</c:v>
                </c:pt>
                <c:pt idx="357">
                  <c:v>43165</c:v>
                </c:pt>
                <c:pt idx="358">
                  <c:v>43164</c:v>
                </c:pt>
                <c:pt idx="359">
                  <c:v>43161</c:v>
                </c:pt>
                <c:pt idx="360">
                  <c:v>43160</c:v>
                </c:pt>
                <c:pt idx="361">
                  <c:v>43159</c:v>
                </c:pt>
                <c:pt idx="362">
                  <c:v>43158</c:v>
                </c:pt>
                <c:pt idx="363">
                  <c:v>43157</c:v>
                </c:pt>
                <c:pt idx="364">
                  <c:v>43154</c:v>
                </c:pt>
                <c:pt idx="365">
                  <c:v>43153</c:v>
                </c:pt>
                <c:pt idx="366">
                  <c:v>43152</c:v>
                </c:pt>
                <c:pt idx="367">
                  <c:v>43151</c:v>
                </c:pt>
                <c:pt idx="368">
                  <c:v>43146</c:v>
                </c:pt>
                <c:pt idx="369">
                  <c:v>43145</c:v>
                </c:pt>
                <c:pt idx="370">
                  <c:v>43144</c:v>
                </c:pt>
                <c:pt idx="371">
                  <c:v>43143</c:v>
                </c:pt>
                <c:pt idx="372">
                  <c:v>43140</c:v>
                </c:pt>
                <c:pt idx="373">
                  <c:v>43139</c:v>
                </c:pt>
                <c:pt idx="374">
                  <c:v>43138</c:v>
                </c:pt>
                <c:pt idx="375">
                  <c:v>43137</c:v>
                </c:pt>
                <c:pt idx="376">
                  <c:v>43136</c:v>
                </c:pt>
                <c:pt idx="377">
                  <c:v>43133</c:v>
                </c:pt>
                <c:pt idx="378">
                  <c:v>43132</c:v>
                </c:pt>
                <c:pt idx="379">
                  <c:v>43131</c:v>
                </c:pt>
                <c:pt idx="380">
                  <c:v>43130</c:v>
                </c:pt>
                <c:pt idx="381">
                  <c:v>43129</c:v>
                </c:pt>
                <c:pt idx="382">
                  <c:v>43126</c:v>
                </c:pt>
                <c:pt idx="383">
                  <c:v>43125</c:v>
                </c:pt>
                <c:pt idx="384">
                  <c:v>43124</c:v>
                </c:pt>
                <c:pt idx="385">
                  <c:v>43123</c:v>
                </c:pt>
                <c:pt idx="386">
                  <c:v>43122</c:v>
                </c:pt>
                <c:pt idx="387">
                  <c:v>43119</c:v>
                </c:pt>
                <c:pt idx="388">
                  <c:v>43118</c:v>
                </c:pt>
                <c:pt idx="389">
                  <c:v>43117</c:v>
                </c:pt>
                <c:pt idx="390">
                  <c:v>43116</c:v>
                </c:pt>
                <c:pt idx="391">
                  <c:v>43115</c:v>
                </c:pt>
                <c:pt idx="392">
                  <c:v>43112</c:v>
                </c:pt>
                <c:pt idx="393">
                  <c:v>43111</c:v>
                </c:pt>
                <c:pt idx="394">
                  <c:v>43110</c:v>
                </c:pt>
                <c:pt idx="395">
                  <c:v>43109</c:v>
                </c:pt>
                <c:pt idx="396">
                  <c:v>43108</c:v>
                </c:pt>
                <c:pt idx="397">
                  <c:v>43105</c:v>
                </c:pt>
                <c:pt idx="398">
                  <c:v>43104</c:v>
                </c:pt>
                <c:pt idx="399">
                  <c:v>43103</c:v>
                </c:pt>
                <c:pt idx="400">
                  <c:v>43102</c:v>
                </c:pt>
                <c:pt idx="401">
                  <c:v>43098</c:v>
                </c:pt>
                <c:pt idx="402">
                  <c:v>43097</c:v>
                </c:pt>
                <c:pt idx="403">
                  <c:v>43096</c:v>
                </c:pt>
                <c:pt idx="404">
                  <c:v>43091</c:v>
                </c:pt>
                <c:pt idx="405">
                  <c:v>43090</c:v>
                </c:pt>
                <c:pt idx="406">
                  <c:v>43089</c:v>
                </c:pt>
                <c:pt idx="407">
                  <c:v>43088</c:v>
                </c:pt>
                <c:pt idx="408">
                  <c:v>43087</c:v>
                </c:pt>
                <c:pt idx="409">
                  <c:v>43084</c:v>
                </c:pt>
                <c:pt idx="410">
                  <c:v>43083</c:v>
                </c:pt>
                <c:pt idx="411">
                  <c:v>43082</c:v>
                </c:pt>
                <c:pt idx="412">
                  <c:v>43081</c:v>
                </c:pt>
                <c:pt idx="413">
                  <c:v>43080</c:v>
                </c:pt>
                <c:pt idx="414">
                  <c:v>43077</c:v>
                </c:pt>
                <c:pt idx="415">
                  <c:v>43076</c:v>
                </c:pt>
                <c:pt idx="416">
                  <c:v>43075</c:v>
                </c:pt>
                <c:pt idx="417">
                  <c:v>43074</c:v>
                </c:pt>
                <c:pt idx="418">
                  <c:v>43073</c:v>
                </c:pt>
                <c:pt idx="419">
                  <c:v>43070</c:v>
                </c:pt>
                <c:pt idx="420">
                  <c:v>43069</c:v>
                </c:pt>
                <c:pt idx="421">
                  <c:v>43068</c:v>
                </c:pt>
                <c:pt idx="422">
                  <c:v>43067</c:v>
                </c:pt>
                <c:pt idx="423">
                  <c:v>43066</c:v>
                </c:pt>
                <c:pt idx="424">
                  <c:v>43063</c:v>
                </c:pt>
                <c:pt idx="425">
                  <c:v>43062</c:v>
                </c:pt>
                <c:pt idx="426">
                  <c:v>43061</c:v>
                </c:pt>
                <c:pt idx="427">
                  <c:v>43060</c:v>
                </c:pt>
                <c:pt idx="428">
                  <c:v>43059</c:v>
                </c:pt>
                <c:pt idx="429">
                  <c:v>43056</c:v>
                </c:pt>
                <c:pt idx="430">
                  <c:v>43055</c:v>
                </c:pt>
                <c:pt idx="431">
                  <c:v>43054</c:v>
                </c:pt>
                <c:pt idx="432">
                  <c:v>43053</c:v>
                </c:pt>
                <c:pt idx="433">
                  <c:v>43052</c:v>
                </c:pt>
                <c:pt idx="434">
                  <c:v>43049</c:v>
                </c:pt>
                <c:pt idx="435">
                  <c:v>43048</c:v>
                </c:pt>
                <c:pt idx="436">
                  <c:v>43047</c:v>
                </c:pt>
                <c:pt idx="437">
                  <c:v>43046</c:v>
                </c:pt>
                <c:pt idx="438">
                  <c:v>43045</c:v>
                </c:pt>
                <c:pt idx="439">
                  <c:v>43042</c:v>
                </c:pt>
                <c:pt idx="440">
                  <c:v>43041</c:v>
                </c:pt>
                <c:pt idx="441">
                  <c:v>43040</c:v>
                </c:pt>
                <c:pt idx="442">
                  <c:v>43039</c:v>
                </c:pt>
                <c:pt idx="443">
                  <c:v>43038</c:v>
                </c:pt>
                <c:pt idx="444">
                  <c:v>43035</c:v>
                </c:pt>
                <c:pt idx="445">
                  <c:v>43034</c:v>
                </c:pt>
                <c:pt idx="446">
                  <c:v>43033</c:v>
                </c:pt>
                <c:pt idx="447">
                  <c:v>43032</c:v>
                </c:pt>
                <c:pt idx="448">
                  <c:v>43031</c:v>
                </c:pt>
                <c:pt idx="449">
                  <c:v>43028</c:v>
                </c:pt>
                <c:pt idx="450">
                  <c:v>43027</c:v>
                </c:pt>
                <c:pt idx="451">
                  <c:v>43026</c:v>
                </c:pt>
                <c:pt idx="452">
                  <c:v>43025</c:v>
                </c:pt>
                <c:pt idx="453">
                  <c:v>43024</c:v>
                </c:pt>
                <c:pt idx="454">
                  <c:v>43021</c:v>
                </c:pt>
                <c:pt idx="455">
                  <c:v>43020</c:v>
                </c:pt>
                <c:pt idx="456">
                  <c:v>43019</c:v>
                </c:pt>
                <c:pt idx="457">
                  <c:v>43018</c:v>
                </c:pt>
                <c:pt idx="458">
                  <c:v>43017</c:v>
                </c:pt>
                <c:pt idx="459">
                  <c:v>43014</c:v>
                </c:pt>
                <c:pt idx="460">
                  <c:v>43012</c:v>
                </c:pt>
                <c:pt idx="461">
                  <c:v>43011</c:v>
                </c:pt>
                <c:pt idx="462">
                  <c:v>43007</c:v>
                </c:pt>
                <c:pt idx="463">
                  <c:v>43006</c:v>
                </c:pt>
                <c:pt idx="464">
                  <c:v>43005</c:v>
                </c:pt>
                <c:pt idx="465">
                  <c:v>43004</c:v>
                </c:pt>
                <c:pt idx="466">
                  <c:v>43003</c:v>
                </c:pt>
                <c:pt idx="467">
                  <c:v>43000</c:v>
                </c:pt>
                <c:pt idx="468">
                  <c:v>42999</c:v>
                </c:pt>
                <c:pt idx="469">
                  <c:v>42998</c:v>
                </c:pt>
                <c:pt idx="470">
                  <c:v>42997</c:v>
                </c:pt>
                <c:pt idx="471">
                  <c:v>42996</c:v>
                </c:pt>
                <c:pt idx="472">
                  <c:v>42993</c:v>
                </c:pt>
                <c:pt idx="473">
                  <c:v>42992</c:v>
                </c:pt>
                <c:pt idx="474">
                  <c:v>42991</c:v>
                </c:pt>
                <c:pt idx="475">
                  <c:v>42990</c:v>
                </c:pt>
                <c:pt idx="476">
                  <c:v>42989</c:v>
                </c:pt>
                <c:pt idx="477">
                  <c:v>42986</c:v>
                </c:pt>
                <c:pt idx="478">
                  <c:v>42985</c:v>
                </c:pt>
                <c:pt idx="479">
                  <c:v>42984</c:v>
                </c:pt>
                <c:pt idx="480">
                  <c:v>42983</c:v>
                </c:pt>
                <c:pt idx="481">
                  <c:v>42982</c:v>
                </c:pt>
                <c:pt idx="482">
                  <c:v>42979</c:v>
                </c:pt>
                <c:pt idx="483">
                  <c:v>42978</c:v>
                </c:pt>
                <c:pt idx="484">
                  <c:v>42977</c:v>
                </c:pt>
                <c:pt idx="485">
                  <c:v>42976</c:v>
                </c:pt>
                <c:pt idx="486">
                  <c:v>42975</c:v>
                </c:pt>
                <c:pt idx="487">
                  <c:v>42972</c:v>
                </c:pt>
                <c:pt idx="488">
                  <c:v>42971</c:v>
                </c:pt>
                <c:pt idx="489">
                  <c:v>42970</c:v>
                </c:pt>
                <c:pt idx="490">
                  <c:v>42969</c:v>
                </c:pt>
                <c:pt idx="491">
                  <c:v>42968</c:v>
                </c:pt>
                <c:pt idx="492">
                  <c:v>42965</c:v>
                </c:pt>
                <c:pt idx="493">
                  <c:v>42964</c:v>
                </c:pt>
                <c:pt idx="494">
                  <c:v>42963</c:v>
                </c:pt>
                <c:pt idx="495">
                  <c:v>42962</c:v>
                </c:pt>
                <c:pt idx="496">
                  <c:v>42961</c:v>
                </c:pt>
                <c:pt idx="497">
                  <c:v>42958</c:v>
                </c:pt>
                <c:pt idx="498">
                  <c:v>42957</c:v>
                </c:pt>
                <c:pt idx="499">
                  <c:v>42956</c:v>
                </c:pt>
                <c:pt idx="500">
                  <c:v>42955</c:v>
                </c:pt>
                <c:pt idx="501">
                  <c:v>42954</c:v>
                </c:pt>
                <c:pt idx="502">
                  <c:v>42951</c:v>
                </c:pt>
                <c:pt idx="503">
                  <c:v>42950</c:v>
                </c:pt>
              </c:numCache>
            </c:numRef>
          </c:cat>
          <c:val>
            <c:numRef>
              <c:f>'HSCEI Dashboard'!$Q$3:$Q$506</c:f>
              <c:numCache>
                <c:formatCode>0.00%</c:formatCode>
                <c:ptCount val="504"/>
                <c:pt idx="0">
                  <c:v>0.21178314942287618</c:v>
                </c:pt>
                <c:pt idx="1">
                  <c:v>0.21902268297475733</c:v>
                </c:pt>
                <c:pt idx="2">
                  <c:v>0.22030483845402618</c:v>
                </c:pt>
                <c:pt idx="3">
                  <c:v>0.23118766524436535</c:v>
                </c:pt>
                <c:pt idx="4">
                  <c:v>0.22194975692287933</c:v>
                </c:pt>
                <c:pt idx="5">
                  <c:v>0.21498438898714003</c:v>
                </c:pt>
                <c:pt idx="6">
                  <c:v>0.21470987154792173</c:v>
                </c:pt>
                <c:pt idx="7">
                  <c:v>0.22014426040168575</c:v>
                </c:pt>
                <c:pt idx="8">
                  <c:v>0.21558438704999619</c:v>
                </c:pt>
                <c:pt idx="9">
                  <c:v>0.21632600563778809</c:v>
                </c:pt>
                <c:pt idx="10">
                  <c:v>0.21181664228678079</c:v>
                </c:pt>
                <c:pt idx="11">
                  <c:v>0.19892482029691763</c:v>
                </c:pt>
                <c:pt idx="12">
                  <c:v>0.19138621513384385</c:v>
                </c:pt>
                <c:pt idx="13">
                  <c:v>0.17237173805078301</c:v>
                </c:pt>
                <c:pt idx="14">
                  <c:v>0.16076679382684264</c:v>
                </c:pt>
                <c:pt idx="15">
                  <c:v>0.15803213946078878</c:v>
                </c:pt>
                <c:pt idx="16">
                  <c:v>0.15512102972062841</c:v>
                </c:pt>
                <c:pt idx="17">
                  <c:v>0.16407299530404812</c:v>
                </c:pt>
                <c:pt idx="18">
                  <c:v>0.16842597541421706</c:v>
                </c:pt>
                <c:pt idx="19">
                  <c:v>0.17528557486327392</c:v>
                </c:pt>
                <c:pt idx="20">
                  <c:v>0.17185988711632399</c:v>
                </c:pt>
                <c:pt idx="21">
                  <c:v>0.17352984023697374</c:v>
                </c:pt>
                <c:pt idx="22">
                  <c:v>0.18238869617795872</c:v>
                </c:pt>
                <c:pt idx="23">
                  <c:v>0.17889989165217834</c:v>
                </c:pt>
                <c:pt idx="24">
                  <c:v>0.17014108370532072</c:v>
                </c:pt>
                <c:pt idx="25">
                  <c:v>0.17309028916136648</c:v>
                </c:pt>
                <c:pt idx="26">
                  <c:v>0.16608592421471421</c:v>
                </c:pt>
                <c:pt idx="27">
                  <c:v>0.16929500562068403</c:v>
                </c:pt>
                <c:pt idx="28">
                  <c:v>0.16358276359530843</c:v>
                </c:pt>
                <c:pt idx="29">
                  <c:v>0.16039985666448359</c:v>
                </c:pt>
                <c:pt idx="30">
                  <c:v>0.15461929993675985</c:v>
                </c:pt>
                <c:pt idx="31">
                  <c:v>0.14553604041429608</c:v>
                </c:pt>
                <c:pt idx="32">
                  <c:v>0.14282329615243136</c:v>
                </c:pt>
                <c:pt idx="33">
                  <c:v>0.14429381253725285</c:v>
                </c:pt>
                <c:pt idx="34">
                  <c:v>0.14132397803538754</c:v>
                </c:pt>
                <c:pt idx="35">
                  <c:v>0.14410109312667968</c:v>
                </c:pt>
                <c:pt idx="36">
                  <c:v>0.13231839382097799</c:v>
                </c:pt>
                <c:pt idx="37">
                  <c:v>0.13248062844312883</c:v>
                </c:pt>
                <c:pt idx="38">
                  <c:v>0.14793229901269406</c:v>
                </c:pt>
                <c:pt idx="39">
                  <c:v>0.12891260825426354</c:v>
                </c:pt>
                <c:pt idx="40">
                  <c:v>0.11886410446411363</c:v>
                </c:pt>
                <c:pt idx="41">
                  <c:v>0.12392768356306666</c:v>
                </c:pt>
                <c:pt idx="42">
                  <c:v>0.13259894397458064</c:v>
                </c:pt>
                <c:pt idx="43">
                  <c:v>0.13644870543659213</c:v>
                </c:pt>
                <c:pt idx="44">
                  <c:v>0.15502111698174095</c:v>
                </c:pt>
                <c:pt idx="45">
                  <c:v>0.16200267069408891</c:v>
                </c:pt>
                <c:pt idx="46">
                  <c:v>0.16041066962727266</c:v>
                </c:pt>
                <c:pt idx="47">
                  <c:v>0.16152481156674903</c:v>
                </c:pt>
                <c:pt idx="48">
                  <c:v>0.16185756760583317</c:v>
                </c:pt>
                <c:pt idx="49">
                  <c:v>0.15683597252998382</c:v>
                </c:pt>
                <c:pt idx="50">
                  <c:v>0.1579957909303196</c:v>
                </c:pt>
                <c:pt idx="51">
                  <c:v>0.17139436987280579</c:v>
                </c:pt>
                <c:pt idx="52">
                  <c:v>0.17575626091696975</c:v>
                </c:pt>
                <c:pt idx="53">
                  <c:v>0.17474955756522875</c:v>
                </c:pt>
                <c:pt idx="54">
                  <c:v>0.17019988210706827</c:v>
                </c:pt>
                <c:pt idx="55">
                  <c:v>0.16748831279218021</c:v>
                </c:pt>
                <c:pt idx="56">
                  <c:v>0.16841031859772901</c:v>
                </c:pt>
                <c:pt idx="57">
                  <c:v>0.16999983797709001</c:v>
                </c:pt>
                <c:pt idx="58">
                  <c:v>0.16429534801450429</c:v>
                </c:pt>
                <c:pt idx="59">
                  <c:v>0.16159137711957239</c:v>
                </c:pt>
                <c:pt idx="60">
                  <c:v>0.1634435740273362</c:v>
                </c:pt>
                <c:pt idx="61">
                  <c:v>0.16330604803150878</c:v>
                </c:pt>
                <c:pt idx="62">
                  <c:v>0.16115276075368426</c:v>
                </c:pt>
                <c:pt idx="63">
                  <c:v>0.16988561246191869</c:v>
                </c:pt>
                <c:pt idx="64">
                  <c:v>0.16582015080661405</c:v>
                </c:pt>
                <c:pt idx="65">
                  <c:v>0.16558387840416494</c:v>
                </c:pt>
                <c:pt idx="66">
                  <c:v>0.16894375826589858</c:v>
                </c:pt>
                <c:pt idx="67">
                  <c:v>0.17121975608248932</c:v>
                </c:pt>
                <c:pt idx="68">
                  <c:v>0.16491507039732092</c:v>
                </c:pt>
                <c:pt idx="69">
                  <c:v>0.16837035222243649</c:v>
                </c:pt>
                <c:pt idx="70">
                  <c:v>0.15479662777688985</c:v>
                </c:pt>
                <c:pt idx="71">
                  <c:v>0.16505255033952712</c:v>
                </c:pt>
                <c:pt idx="72">
                  <c:v>0.16165239135108217</c:v>
                </c:pt>
                <c:pt idx="73">
                  <c:v>0.14719478129597091</c:v>
                </c:pt>
                <c:pt idx="74">
                  <c:v>0.13323114111369871</c:v>
                </c:pt>
                <c:pt idx="75">
                  <c:v>0.13089606420707015</c:v>
                </c:pt>
                <c:pt idx="76">
                  <c:v>0.12991256111320054</c:v>
                </c:pt>
                <c:pt idx="77">
                  <c:v>0.12639248685726312</c:v>
                </c:pt>
                <c:pt idx="78">
                  <c:v>0.12257941813822681</c:v>
                </c:pt>
                <c:pt idx="79">
                  <c:v>0.12443618843061569</c:v>
                </c:pt>
                <c:pt idx="80">
                  <c:v>0.12033910188247118</c:v>
                </c:pt>
                <c:pt idx="81">
                  <c:v>0.12427893015289254</c:v>
                </c:pt>
                <c:pt idx="82">
                  <c:v>0.12301013844732712</c:v>
                </c:pt>
                <c:pt idx="83">
                  <c:v>0.11962814833278569</c:v>
                </c:pt>
                <c:pt idx="84">
                  <c:v>0.1267912350777424</c:v>
                </c:pt>
                <c:pt idx="85">
                  <c:v>0.12803306939141912</c:v>
                </c:pt>
                <c:pt idx="86">
                  <c:v>0.11704117236566634</c:v>
                </c:pt>
                <c:pt idx="87">
                  <c:v>0.10691693456393236</c:v>
                </c:pt>
                <c:pt idx="88">
                  <c:v>0.10757869635213775</c:v>
                </c:pt>
                <c:pt idx="89">
                  <c:v>9.5220445870443149E-2</c:v>
                </c:pt>
                <c:pt idx="90">
                  <c:v>9.5469922366309509E-2</c:v>
                </c:pt>
                <c:pt idx="91">
                  <c:v>8.7052646867384995E-2</c:v>
                </c:pt>
                <c:pt idx="92">
                  <c:v>8.8839841477800885E-2</c:v>
                </c:pt>
                <c:pt idx="93">
                  <c:v>9.8602450377656803E-2</c:v>
                </c:pt>
                <c:pt idx="94">
                  <c:v>9.7215257401973801E-2</c:v>
                </c:pt>
                <c:pt idx="95">
                  <c:v>0.10507291536831603</c:v>
                </c:pt>
                <c:pt idx="96">
                  <c:v>0.12671302308505805</c:v>
                </c:pt>
                <c:pt idx="97">
                  <c:v>0.12777904118341407</c:v>
                </c:pt>
                <c:pt idx="98">
                  <c:v>0.12710366678873372</c:v>
                </c:pt>
                <c:pt idx="99">
                  <c:v>0.12456430767332587</c:v>
                </c:pt>
                <c:pt idx="100">
                  <c:v>0.11909370374587279</c:v>
                </c:pt>
                <c:pt idx="101">
                  <c:v>0.11762256132070448</c:v>
                </c:pt>
                <c:pt idx="102">
                  <c:v>0.1150241789348402</c:v>
                </c:pt>
                <c:pt idx="103">
                  <c:v>0.10621753316446989</c:v>
                </c:pt>
                <c:pt idx="104">
                  <c:v>0.11588094297664196</c:v>
                </c:pt>
                <c:pt idx="105">
                  <c:v>0.12470342090505158</c:v>
                </c:pt>
                <c:pt idx="106">
                  <c:v>0.12558938577016601</c:v>
                </c:pt>
                <c:pt idx="107">
                  <c:v>0.11698965944843569</c:v>
                </c:pt>
                <c:pt idx="108">
                  <c:v>0.11693728128378403</c:v>
                </c:pt>
                <c:pt idx="109">
                  <c:v>0.12788627797018207</c:v>
                </c:pt>
                <c:pt idx="110">
                  <c:v>0.12681157622636452</c:v>
                </c:pt>
                <c:pt idx="111">
                  <c:v>0.12017596993932418</c:v>
                </c:pt>
                <c:pt idx="112">
                  <c:v>0.1208688802277747</c:v>
                </c:pt>
                <c:pt idx="113">
                  <c:v>0.12517397311255116</c:v>
                </c:pt>
                <c:pt idx="114">
                  <c:v>0.13243153229318785</c:v>
                </c:pt>
                <c:pt idx="115">
                  <c:v>0.12923465573685977</c:v>
                </c:pt>
                <c:pt idx="116">
                  <c:v>0.13403436984439784</c:v>
                </c:pt>
                <c:pt idx="117">
                  <c:v>0.12816444678755815</c:v>
                </c:pt>
                <c:pt idx="118">
                  <c:v>0.12020815352079266</c:v>
                </c:pt>
                <c:pt idx="119">
                  <c:v>0.13238596639901692</c:v>
                </c:pt>
                <c:pt idx="120">
                  <c:v>0.14349677197949515</c:v>
                </c:pt>
                <c:pt idx="121">
                  <c:v>0.14714302314526265</c:v>
                </c:pt>
                <c:pt idx="122">
                  <c:v>0.13684535287311991</c:v>
                </c:pt>
                <c:pt idx="123">
                  <c:v>0.14102410110452518</c:v>
                </c:pt>
                <c:pt idx="124">
                  <c:v>0.14271323564132027</c:v>
                </c:pt>
                <c:pt idx="125">
                  <c:v>0.14014922675754524</c:v>
                </c:pt>
                <c:pt idx="126">
                  <c:v>0.14122922824477666</c:v>
                </c:pt>
                <c:pt idx="127">
                  <c:v>0.14223947620637295</c:v>
                </c:pt>
                <c:pt idx="128">
                  <c:v>0.15438223482163951</c:v>
                </c:pt>
                <c:pt idx="129">
                  <c:v>0.15947077434406057</c:v>
                </c:pt>
                <c:pt idx="130">
                  <c:v>0.15016442683653136</c:v>
                </c:pt>
                <c:pt idx="131">
                  <c:v>0.14165104619088981</c:v>
                </c:pt>
                <c:pt idx="132">
                  <c:v>0.14376309554611916</c:v>
                </c:pt>
                <c:pt idx="133">
                  <c:v>0.1475523871904624</c:v>
                </c:pt>
                <c:pt idx="134">
                  <c:v>0.14131364359586318</c:v>
                </c:pt>
                <c:pt idx="135">
                  <c:v>0.13963772555685108</c:v>
                </c:pt>
                <c:pt idx="136">
                  <c:v>0.13899213458055235</c:v>
                </c:pt>
                <c:pt idx="137">
                  <c:v>0.13974205490890435</c:v>
                </c:pt>
                <c:pt idx="138">
                  <c:v>0.14510659761584904</c:v>
                </c:pt>
                <c:pt idx="139">
                  <c:v>0.1364509211424115</c:v>
                </c:pt>
                <c:pt idx="140">
                  <c:v>0.13184173385147804</c:v>
                </c:pt>
                <c:pt idx="141">
                  <c:v>0.12576339528791955</c:v>
                </c:pt>
                <c:pt idx="142">
                  <c:v>0.12479732765525187</c:v>
                </c:pt>
                <c:pt idx="143">
                  <c:v>0.13061188691932135</c:v>
                </c:pt>
                <c:pt idx="144">
                  <c:v>0.12772502275415287</c:v>
                </c:pt>
                <c:pt idx="145">
                  <c:v>0.13208515003847146</c:v>
                </c:pt>
                <c:pt idx="146">
                  <c:v>0.13477656930650966</c:v>
                </c:pt>
                <c:pt idx="147">
                  <c:v>0.13230225948691798</c:v>
                </c:pt>
                <c:pt idx="148">
                  <c:v>0.1342573207157414</c:v>
                </c:pt>
                <c:pt idx="149">
                  <c:v>0.13673725271663414</c:v>
                </c:pt>
                <c:pt idx="150">
                  <c:v>0.13343489438104428</c:v>
                </c:pt>
                <c:pt idx="151">
                  <c:v>0.13058864335860845</c:v>
                </c:pt>
                <c:pt idx="152">
                  <c:v>0.13535627454647459</c:v>
                </c:pt>
                <c:pt idx="153">
                  <c:v>0.13427312277529801</c:v>
                </c:pt>
                <c:pt idx="154">
                  <c:v>0.13492868698659921</c:v>
                </c:pt>
                <c:pt idx="155">
                  <c:v>0.13300686956769314</c:v>
                </c:pt>
                <c:pt idx="156">
                  <c:v>0.1276104543601643</c:v>
                </c:pt>
                <c:pt idx="157">
                  <c:v>0.12928012941493675</c:v>
                </c:pt>
                <c:pt idx="158">
                  <c:v>0.12793911492018994</c:v>
                </c:pt>
                <c:pt idx="159">
                  <c:v>0.12386078856396916</c:v>
                </c:pt>
                <c:pt idx="160">
                  <c:v>0.12955433803538519</c:v>
                </c:pt>
                <c:pt idx="161">
                  <c:v>0.13202475147088666</c:v>
                </c:pt>
                <c:pt idx="162">
                  <c:v>0.13241165225923246</c:v>
                </c:pt>
                <c:pt idx="163">
                  <c:v>0.13457528702766908</c:v>
                </c:pt>
                <c:pt idx="164">
                  <c:v>0.13745392660383185</c:v>
                </c:pt>
                <c:pt idx="165">
                  <c:v>0.14046071539107746</c:v>
                </c:pt>
                <c:pt idx="166">
                  <c:v>0.14267206548852904</c:v>
                </c:pt>
                <c:pt idx="167">
                  <c:v>0.14674620533072691</c:v>
                </c:pt>
                <c:pt idx="168">
                  <c:v>0.14759928364695002</c:v>
                </c:pt>
                <c:pt idx="169">
                  <c:v>0.1491062549404594</c:v>
                </c:pt>
                <c:pt idx="170">
                  <c:v>0.13416936924731376</c:v>
                </c:pt>
                <c:pt idx="171">
                  <c:v>0.1274500368908992</c:v>
                </c:pt>
                <c:pt idx="172">
                  <c:v>0.12891818799697718</c:v>
                </c:pt>
                <c:pt idx="173">
                  <c:v>0.12719629544484218</c:v>
                </c:pt>
                <c:pt idx="174">
                  <c:v>0.12132883335810639</c:v>
                </c:pt>
                <c:pt idx="175">
                  <c:v>0.11821725482079408</c:v>
                </c:pt>
                <c:pt idx="176">
                  <c:v>0.12497661854073584</c:v>
                </c:pt>
                <c:pt idx="177">
                  <c:v>0.13097828202654938</c:v>
                </c:pt>
                <c:pt idx="178">
                  <c:v>0.13396852020767505</c:v>
                </c:pt>
                <c:pt idx="179">
                  <c:v>0.13931414048614621</c:v>
                </c:pt>
                <c:pt idx="180">
                  <c:v>0.13418548244650377</c:v>
                </c:pt>
                <c:pt idx="181">
                  <c:v>0.1316155276219064</c:v>
                </c:pt>
                <c:pt idx="182">
                  <c:v>0.1303203877384026</c:v>
                </c:pt>
                <c:pt idx="183">
                  <c:v>0.13517849804583321</c:v>
                </c:pt>
                <c:pt idx="184">
                  <c:v>0.13154744219375372</c:v>
                </c:pt>
                <c:pt idx="185">
                  <c:v>0.13275160438900815</c:v>
                </c:pt>
                <c:pt idx="186">
                  <c:v>0.1309623596220604</c:v>
                </c:pt>
                <c:pt idx="187">
                  <c:v>0.13453894008805845</c:v>
                </c:pt>
                <c:pt idx="188">
                  <c:v>0.13462060601672504</c:v>
                </c:pt>
                <c:pt idx="189">
                  <c:v>0.13243436880837803</c:v>
                </c:pt>
                <c:pt idx="190">
                  <c:v>0.13318924884464176</c:v>
                </c:pt>
                <c:pt idx="191">
                  <c:v>0.12090219158313861</c:v>
                </c:pt>
                <c:pt idx="192">
                  <c:v>0.1150214701647531</c:v>
                </c:pt>
                <c:pt idx="193">
                  <c:v>0.11307510608499337</c:v>
                </c:pt>
                <c:pt idx="194">
                  <c:v>0.12236890893255951</c:v>
                </c:pt>
                <c:pt idx="195">
                  <c:v>0.13778723661433132</c:v>
                </c:pt>
                <c:pt idx="196">
                  <c:v>0.13448145937318759</c:v>
                </c:pt>
                <c:pt idx="197">
                  <c:v>0.139432056258425</c:v>
                </c:pt>
                <c:pt idx="198">
                  <c:v>0.14735205788278558</c:v>
                </c:pt>
                <c:pt idx="199">
                  <c:v>0.14007298920334749</c:v>
                </c:pt>
                <c:pt idx="200">
                  <c:v>0.13906814475341145</c:v>
                </c:pt>
                <c:pt idx="201">
                  <c:v>0.12418204389084102</c:v>
                </c:pt>
                <c:pt idx="202">
                  <c:v>0.12114793674089701</c:v>
                </c:pt>
                <c:pt idx="203">
                  <c:v>0.12473565471538996</c:v>
                </c:pt>
                <c:pt idx="204">
                  <c:v>0.13203311351199676</c:v>
                </c:pt>
                <c:pt idx="205">
                  <c:v>0.13553599681834291</c:v>
                </c:pt>
                <c:pt idx="206">
                  <c:v>0.13843670061505306</c:v>
                </c:pt>
                <c:pt idx="207">
                  <c:v>0.14014165480510715</c:v>
                </c:pt>
                <c:pt idx="208">
                  <c:v>0.14248923360401092</c:v>
                </c:pt>
                <c:pt idx="209">
                  <c:v>0.13436358319363731</c:v>
                </c:pt>
                <c:pt idx="210">
                  <c:v>0.12761775227306607</c:v>
                </c:pt>
                <c:pt idx="211">
                  <c:v>0.13073955282852234</c:v>
                </c:pt>
                <c:pt idx="212">
                  <c:v>0.13284050283626125</c:v>
                </c:pt>
                <c:pt idx="213">
                  <c:v>0.13302288863932185</c:v>
                </c:pt>
                <c:pt idx="214">
                  <c:v>0.13458839702526992</c:v>
                </c:pt>
                <c:pt idx="215">
                  <c:v>0.13871805181203123</c:v>
                </c:pt>
                <c:pt idx="216">
                  <c:v>0.1369988813825915</c:v>
                </c:pt>
                <c:pt idx="217">
                  <c:v>0.1363674989377921</c:v>
                </c:pt>
                <c:pt idx="218">
                  <c:v>0.13408280507131545</c:v>
                </c:pt>
                <c:pt idx="219">
                  <c:v>0.13550845321696672</c:v>
                </c:pt>
                <c:pt idx="220">
                  <c:v>0.13848634406276422</c:v>
                </c:pt>
                <c:pt idx="221">
                  <c:v>0.1357625006880194</c:v>
                </c:pt>
                <c:pt idx="222">
                  <c:v>0.14706224372683746</c:v>
                </c:pt>
                <c:pt idx="223">
                  <c:v>0.14018550788684719</c:v>
                </c:pt>
                <c:pt idx="224">
                  <c:v>0.14941506160757964</c:v>
                </c:pt>
                <c:pt idx="225">
                  <c:v>0.15240785848340857</c:v>
                </c:pt>
                <c:pt idx="226">
                  <c:v>0.15443466554142299</c:v>
                </c:pt>
                <c:pt idx="227">
                  <c:v>0.15959182477187897</c:v>
                </c:pt>
                <c:pt idx="228">
                  <c:v>0.1616219741435532</c:v>
                </c:pt>
                <c:pt idx="229">
                  <c:v>0.16052502581821115</c:v>
                </c:pt>
                <c:pt idx="230">
                  <c:v>0.16035380352953948</c:v>
                </c:pt>
                <c:pt idx="231">
                  <c:v>0.161362279381911</c:v>
                </c:pt>
                <c:pt idx="232">
                  <c:v>0.16297715066700022</c:v>
                </c:pt>
                <c:pt idx="233">
                  <c:v>0.16314434003066883</c:v>
                </c:pt>
                <c:pt idx="234">
                  <c:v>0.15875074988847807</c:v>
                </c:pt>
                <c:pt idx="235">
                  <c:v>0.15389068601810896</c:v>
                </c:pt>
                <c:pt idx="236">
                  <c:v>0.15395088446571362</c:v>
                </c:pt>
                <c:pt idx="237">
                  <c:v>0.15563299682308329</c:v>
                </c:pt>
                <c:pt idx="238">
                  <c:v>0.15542480730846794</c:v>
                </c:pt>
                <c:pt idx="239">
                  <c:v>0.15184420152239622</c:v>
                </c:pt>
                <c:pt idx="240">
                  <c:v>0.15931979186581854</c:v>
                </c:pt>
                <c:pt idx="241">
                  <c:v>0.17844426758262474</c:v>
                </c:pt>
                <c:pt idx="242">
                  <c:v>0.17821023282611592</c:v>
                </c:pt>
                <c:pt idx="243">
                  <c:v>0.17661651769827064</c:v>
                </c:pt>
                <c:pt idx="244">
                  <c:v>0.17967792844238639</c:v>
                </c:pt>
                <c:pt idx="245">
                  <c:v>0.18375444583787345</c:v>
                </c:pt>
                <c:pt idx="246">
                  <c:v>0.18376057771049956</c:v>
                </c:pt>
                <c:pt idx="247">
                  <c:v>0.18263563327951449</c:v>
                </c:pt>
                <c:pt idx="248">
                  <c:v>0.17940336713596539</c:v>
                </c:pt>
                <c:pt idx="249">
                  <c:v>0.18479629117926996</c:v>
                </c:pt>
                <c:pt idx="250">
                  <c:v>0.18420505012054303</c:v>
                </c:pt>
                <c:pt idx="251">
                  <c:v>0.1773366935270386</c:v>
                </c:pt>
                <c:pt idx="252">
                  <c:v>0.18191625466215633</c:v>
                </c:pt>
                <c:pt idx="253">
                  <c:v>0.18572081395661402</c:v>
                </c:pt>
                <c:pt idx="254">
                  <c:v>0.19208582127315055</c:v>
                </c:pt>
                <c:pt idx="255">
                  <c:v>0.19320167089954263</c:v>
                </c:pt>
                <c:pt idx="256">
                  <c:v>0.19600935339987849</c:v>
                </c:pt>
                <c:pt idx="257">
                  <c:v>0.18553473297165163</c:v>
                </c:pt>
                <c:pt idx="258">
                  <c:v>0.18307282743351175</c:v>
                </c:pt>
                <c:pt idx="259">
                  <c:v>0.19007732301650232</c:v>
                </c:pt>
                <c:pt idx="260">
                  <c:v>0.18713615465486672</c:v>
                </c:pt>
                <c:pt idx="261">
                  <c:v>0.18556502993500743</c:v>
                </c:pt>
                <c:pt idx="262">
                  <c:v>0.17754772463059112</c:v>
                </c:pt>
                <c:pt idx="263">
                  <c:v>0.18368416913518762</c:v>
                </c:pt>
                <c:pt idx="264">
                  <c:v>0.17867734513366254</c:v>
                </c:pt>
                <c:pt idx="265">
                  <c:v>0.1817968896383737</c:v>
                </c:pt>
                <c:pt idx="266">
                  <c:v>0.18807162448247447</c:v>
                </c:pt>
                <c:pt idx="267">
                  <c:v>0.19206364930318409</c:v>
                </c:pt>
                <c:pt idx="268">
                  <c:v>0.19553532567371268</c:v>
                </c:pt>
                <c:pt idx="269">
                  <c:v>0.20140780989336829</c:v>
                </c:pt>
                <c:pt idx="270">
                  <c:v>0.20420103741214374</c:v>
                </c:pt>
                <c:pt idx="271">
                  <c:v>0.19867344473736728</c:v>
                </c:pt>
                <c:pt idx="272">
                  <c:v>0.19019070224259299</c:v>
                </c:pt>
                <c:pt idx="273">
                  <c:v>0.19014497695713881</c:v>
                </c:pt>
                <c:pt idx="274">
                  <c:v>0.18531219636390089</c:v>
                </c:pt>
                <c:pt idx="275">
                  <c:v>0.17993487453771237</c:v>
                </c:pt>
                <c:pt idx="276">
                  <c:v>0.17807376063855371</c:v>
                </c:pt>
                <c:pt idx="277">
                  <c:v>0.17784663051897759</c:v>
                </c:pt>
                <c:pt idx="278">
                  <c:v>0.16473066588678265</c:v>
                </c:pt>
                <c:pt idx="279">
                  <c:v>0.16771532832985347</c:v>
                </c:pt>
                <c:pt idx="280">
                  <c:v>0.16509480110356703</c:v>
                </c:pt>
                <c:pt idx="281">
                  <c:v>0.16825864779874211</c:v>
                </c:pt>
                <c:pt idx="282">
                  <c:v>0.17734540090108053</c:v>
                </c:pt>
                <c:pt idx="283">
                  <c:v>0.17696396612976475</c:v>
                </c:pt>
                <c:pt idx="284">
                  <c:v>0.17536699956901822</c:v>
                </c:pt>
                <c:pt idx="285">
                  <c:v>0.16686759146624178</c:v>
                </c:pt>
                <c:pt idx="286">
                  <c:v>0.15267788829380255</c:v>
                </c:pt>
                <c:pt idx="287">
                  <c:v>0.16544858659907219</c:v>
                </c:pt>
                <c:pt idx="288">
                  <c:v>0.15963146749941173</c:v>
                </c:pt>
                <c:pt idx="289">
                  <c:v>0.1591808841549627</c:v>
                </c:pt>
                <c:pt idx="290">
                  <c:v>0.15545505278333249</c:v>
                </c:pt>
                <c:pt idx="291">
                  <c:v>0.15119311045990072</c:v>
                </c:pt>
                <c:pt idx="292">
                  <c:v>0.13994799926892385</c:v>
                </c:pt>
                <c:pt idx="293">
                  <c:v>0.1376020159789238</c:v>
                </c:pt>
                <c:pt idx="294">
                  <c:v>0.13735496257547516</c:v>
                </c:pt>
                <c:pt idx="295">
                  <c:v>0.1382674252207601</c:v>
                </c:pt>
                <c:pt idx="296">
                  <c:v>0.13391887314731549</c:v>
                </c:pt>
                <c:pt idx="297">
                  <c:v>0.13851017246602987</c:v>
                </c:pt>
                <c:pt idx="298">
                  <c:v>0.14173885580220186</c:v>
                </c:pt>
                <c:pt idx="299">
                  <c:v>0.14826527866998293</c:v>
                </c:pt>
                <c:pt idx="300">
                  <c:v>0.15675353962247673</c:v>
                </c:pt>
                <c:pt idx="301">
                  <c:v>0.15165305571140617</c:v>
                </c:pt>
                <c:pt idx="302">
                  <c:v>0.14763582982076448</c:v>
                </c:pt>
                <c:pt idx="303">
                  <c:v>0.14850458326828284</c:v>
                </c:pt>
                <c:pt idx="304">
                  <c:v>0.14548785823670962</c:v>
                </c:pt>
                <c:pt idx="305">
                  <c:v>0.13736105292366951</c:v>
                </c:pt>
                <c:pt idx="306">
                  <c:v>0.13466373180547919</c:v>
                </c:pt>
                <c:pt idx="307">
                  <c:v>0.13213166750473843</c:v>
                </c:pt>
                <c:pt idx="308">
                  <c:v>0.11142743862817873</c:v>
                </c:pt>
                <c:pt idx="309">
                  <c:v>0.11464954311852849</c:v>
                </c:pt>
                <c:pt idx="310">
                  <c:v>0.10776342199716944</c:v>
                </c:pt>
                <c:pt idx="311">
                  <c:v>9.9723539760543711E-2</c:v>
                </c:pt>
                <c:pt idx="312">
                  <c:v>9.6953636700121804E-2</c:v>
                </c:pt>
                <c:pt idx="313">
                  <c:v>0.11065867881500541</c:v>
                </c:pt>
                <c:pt idx="314">
                  <c:v>0.11174287293690276</c:v>
                </c:pt>
                <c:pt idx="315">
                  <c:v>0.11054715622750189</c:v>
                </c:pt>
                <c:pt idx="316">
                  <c:v>0.11177569137097394</c:v>
                </c:pt>
                <c:pt idx="317">
                  <c:v>0.10686032230636514</c:v>
                </c:pt>
                <c:pt idx="318">
                  <c:v>0.10206266682602294</c:v>
                </c:pt>
                <c:pt idx="319">
                  <c:v>0.1015524483226449</c:v>
                </c:pt>
                <c:pt idx="320">
                  <c:v>0.10356913100537815</c:v>
                </c:pt>
                <c:pt idx="321">
                  <c:v>0.10788196348423007</c:v>
                </c:pt>
                <c:pt idx="322">
                  <c:v>0.11102440269352323</c:v>
                </c:pt>
                <c:pt idx="323">
                  <c:v>0.10737381835989071</c:v>
                </c:pt>
                <c:pt idx="324">
                  <c:v>0.1080215756136183</c:v>
                </c:pt>
                <c:pt idx="325">
                  <c:v>0.11539032088105454</c:v>
                </c:pt>
                <c:pt idx="326">
                  <c:v>0.12113819898661868</c:v>
                </c:pt>
                <c:pt idx="327">
                  <c:v>0.10913956277654036</c:v>
                </c:pt>
                <c:pt idx="328">
                  <c:v>0.10710184009349716</c:v>
                </c:pt>
                <c:pt idx="329">
                  <c:v>0.11151203006393079</c:v>
                </c:pt>
                <c:pt idx="330">
                  <c:v>0.12354030224892727</c:v>
                </c:pt>
                <c:pt idx="331">
                  <c:v>0.12387549687347452</c:v>
                </c:pt>
                <c:pt idx="332">
                  <c:v>0.12984790336724775</c:v>
                </c:pt>
                <c:pt idx="333">
                  <c:v>0.12717236581335836</c:v>
                </c:pt>
                <c:pt idx="334">
                  <c:v>0.1238232904323469</c:v>
                </c:pt>
                <c:pt idx="335">
                  <c:v>0.12431802411802317</c:v>
                </c:pt>
                <c:pt idx="336">
                  <c:v>0.13153671678186879</c:v>
                </c:pt>
                <c:pt idx="337">
                  <c:v>0.14394533874974533</c:v>
                </c:pt>
                <c:pt idx="338">
                  <c:v>0.13919770223389294</c:v>
                </c:pt>
                <c:pt idx="339">
                  <c:v>0.14866201593918071</c:v>
                </c:pt>
                <c:pt idx="340">
                  <c:v>0.15661164550255793</c:v>
                </c:pt>
                <c:pt idx="341">
                  <c:v>0.14277461820726234</c:v>
                </c:pt>
                <c:pt idx="342">
                  <c:v>0.14283937646074996</c:v>
                </c:pt>
                <c:pt idx="343">
                  <c:v>0.1483665712943589</c:v>
                </c:pt>
                <c:pt idx="344">
                  <c:v>0.14172229612028328</c:v>
                </c:pt>
                <c:pt idx="345">
                  <c:v>0.13662825287001729</c:v>
                </c:pt>
                <c:pt idx="346">
                  <c:v>0.13603818615751781</c:v>
                </c:pt>
                <c:pt idx="347">
                  <c:v>0.13569119500301349</c:v>
                </c:pt>
                <c:pt idx="348">
                  <c:v>0.13022421106605131</c:v>
                </c:pt>
                <c:pt idx="349">
                  <c:v>0.1235112142304718</c:v>
                </c:pt>
                <c:pt idx="350">
                  <c:v>0.12006203690837441</c:v>
                </c:pt>
                <c:pt idx="351">
                  <c:v>0.12128932010768419</c:v>
                </c:pt>
                <c:pt idx="352">
                  <c:v>0.12243957533318281</c:v>
                </c:pt>
                <c:pt idx="353">
                  <c:v>0.12322803834729565</c:v>
                </c:pt>
                <c:pt idx="354">
                  <c:v>0.12869468960102295</c:v>
                </c:pt>
                <c:pt idx="355">
                  <c:v>0.13247028343087644</c:v>
                </c:pt>
                <c:pt idx="356">
                  <c:v>0.13570150467669775</c:v>
                </c:pt>
                <c:pt idx="357">
                  <c:v>0.13476966236834334</c:v>
                </c:pt>
                <c:pt idx="358">
                  <c:v>0.14343757889421865</c:v>
                </c:pt>
                <c:pt idx="359">
                  <c:v>0.13546382920804964</c:v>
                </c:pt>
                <c:pt idx="360">
                  <c:v>0.13231472034328848</c:v>
                </c:pt>
                <c:pt idx="361">
                  <c:v>0.14218298841217539</c:v>
                </c:pt>
                <c:pt idx="362">
                  <c:v>0.13304409128096231</c:v>
                </c:pt>
                <c:pt idx="363">
                  <c:v>0.13199405688662699</c:v>
                </c:pt>
                <c:pt idx="364">
                  <c:v>0.13514622708054555</c:v>
                </c:pt>
                <c:pt idx="365">
                  <c:v>0.14504500376940418</c:v>
                </c:pt>
                <c:pt idx="366">
                  <c:v>0.14177619847636561</c:v>
                </c:pt>
                <c:pt idx="367">
                  <c:v>0.13958753046218031</c:v>
                </c:pt>
                <c:pt idx="368">
                  <c:v>0.14180119622131349</c:v>
                </c:pt>
                <c:pt idx="369">
                  <c:v>0.1603799978605577</c:v>
                </c:pt>
                <c:pt idx="370">
                  <c:v>0.15282505775262595</c:v>
                </c:pt>
                <c:pt idx="371">
                  <c:v>0.15227822363252666</c:v>
                </c:pt>
                <c:pt idx="372">
                  <c:v>0.14308782372257897</c:v>
                </c:pt>
                <c:pt idx="373">
                  <c:v>0.14109529800283066</c:v>
                </c:pt>
                <c:pt idx="374">
                  <c:v>0.14457156234768573</c:v>
                </c:pt>
                <c:pt idx="375">
                  <c:v>0.1551894283996115</c:v>
                </c:pt>
                <c:pt idx="376">
                  <c:v>0.11440251993834201</c:v>
                </c:pt>
                <c:pt idx="377">
                  <c:v>0.10880600511758023</c:v>
                </c:pt>
                <c:pt idx="378">
                  <c:v>0.11252434606913374</c:v>
                </c:pt>
                <c:pt idx="379">
                  <c:v>0.10786037222854457</c:v>
                </c:pt>
                <c:pt idx="380">
                  <c:v>0.10539959589011642</c:v>
                </c:pt>
                <c:pt idx="381">
                  <c:v>8.8118509468540065E-2</c:v>
                </c:pt>
                <c:pt idx="382">
                  <c:v>9.4342271514811157E-2</c:v>
                </c:pt>
                <c:pt idx="383">
                  <c:v>0.11169512000547031</c:v>
                </c:pt>
                <c:pt idx="384">
                  <c:v>0.10268710449644634</c:v>
                </c:pt>
                <c:pt idx="385">
                  <c:v>0.10826386220878828</c:v>
                </c:pt>
                <c:pt idx="386">
                  <c:v>0.12157749309218796</c:v>
                </c:pt>
                <c:pt idx="387">
                  <c:v>0.13434436121722299</c:v>
                </c:pt>
                <c:pt idx="388">
                  <c:v>0.13931361862947828</c:v>
                </c:pt>
                <c:pt idx="389">
                  <c:v>0.14782174389379388</c:v>
                </c:pt>
                <c:pt idx="390">
                  <c:v>0.15230626750182202</c:v>
                </c:pt>
                <c:pt idx="391">
                  <c:v>0.15266763198930716</c:v>
                </c:pt>
                <c:pt idx="392">
                  <c:v>0.1510565038917924</c:v>
                </c:pt>
                <c:pt idx="393">
                  <c:v>0.14578010735850819</c:v>
                </c:pt>
                <c:pt idx="394">
                  <c:v>0.14709982816198164</c:v>
                </c:pt>
                <c:pt idx="395">
                  <c:v>0.14720039159165696</c:v>
                </c:pt>
                <c:pt idx="396">
                  <c:v>0.14811884998369787</c:v>
                </c:pt>
                <c:pt idx="397">
                  <c:v>0.15108122822875206</c:v>
                </c:pt>
                <c:pt idx="398">
                  <c:v>0.1508198089198548</c:v>
                </c:pt>
                <c:pt idx="399">
                  <c:v>0.15574726647760567</c:v>
                </c:pt>
                <c:pt idx="400">
                  <c:v>0.15749825981592713</c:v>
                </c:pt>
                <c:pt idx="401">
                  <c:v>0.17736892547959845</c:v>
                </c:pt>
                <c:pt idx="402">
                  <c:v>0.17653721262501612</c:v>
                </c:pt>
                <c:pt idx="403">
                  <c:v>0.17117725594910863</c:v>
                </c:pt>
                <c:pt idx="404">
                  <c:v>0.17361891667233018</c:v>
                </c:pt>
                <c:pt idx="405">
                  <c:v>0.17078929615471106</c:v>
                </c:pt>
                <c:pt idx="406">
                  <c:v>0.17404702361644461</c:v>
                </c:pt>
                <c:pt idx="407">
                  <c:v>0.17317738626509593</c:v>
                </c:pt>
                <c:pt idx="408">
                  <c:v>0.17119399533250629</c:v>
                </c:pt>
                <c:pt idx="409">
                  <c:v>0.16656523254422784</c:v>
                </c:pt>
                <c:pt idx="410">
                  <c:v>0.17400027896696382</c:v>
                </c:pt>
                <c:pt idx="411">
                  <c:v>0.17554092290862422</c:v>
                </c:pt>
                <c:pt idx="412">
                  <c:v>0.1832237913755746</c:v>
                </c:pt>
                <c:pt idx="413">
                  <c:v>0.18828059410661169</c:v>
                </c:pt>
                <c:pt idx="414">
                  <c:v>0.18269066325966013</c:v>
                </c:pt>
                <c:pt idx="415">
                  <c:v>0.18061931966362085</c:v>
                </c:pt>
                <c:pt idx="416">
                  <c:v>0.18083164849003613</c:v>
                </c:pt>
                <c:pt idx="417">
                  <c:v>0.17992095272765105</c:v>
                </c:pt>
                <c:pt idx="418">
                  <c:v>0.17808853538514777</c:v>
                </c:pt>
                <c:pt idx="419">
                  <c:v>0.18872154289690823</c:v>
                </c:pt>
                <c:pt idx="420">
                  <c:v>0.18406580036014986</c:v>
                </c:pt>
                <c:pt idx="421">
                  <c:v>0.17765617380939475</c:v>
                </c:pt>
                <c:pt idx="422">
                  <c:v>0.17560700169395815</c:v>
                </c:pt>
                <c:pt idx="423">
                  <c:v>0.16832213679490871</c:v>
                </c:pt>
                <c:pt idx="424">
                  <c:v>0.16472668185952408</c:v>
                </c:pt>
                <c:pt idx="425">
                  <c:v>0.16514254975793433</c:v>
                </c:pt>
                <c:pt idx="426">
                  <c:v>0.15638964738793495</c:v>
                </c:pt>
                <c:pt idx="427">
                  <c:v>0.17967850008983399</c:v>
                </c:pt>
                <c:pt idx="428">
                  <c:v>0.18322659835628138</c:v>
                </c:pt>
                <c:pt idx="429">
                  <c:v>0.18177757692954438</c:v>
                </c:pt>
                <c:pt idx="430">
                  <c:v>0.18330229508196721</c:v>
                </c:pt>
                <c:pt idx="431">
                  <c:v>0.17847121887890771</c:v>
                </c:pt>
                <c:pt idx="432">
                  <c:v>0.17936591908601726</c:v>
                </c:pt>
                <c:pt idx="433">
                  <c:v>0.17927167859770468</c:v>
                </c:pt>
                <c:pt idx="434">
                  <c:v>0.17771844894414324</c:v>
                </c:pt>
                <c:pt idx="435">
                  <c:v>0.17962460646862086</c:v>
                </c:pt>
                <c:pt idx="436">
                  <c:v>0.18927877214862754</c:v>
                </c:pt>
                <c:pt idx="437">
                  <c:v>0.19051926904288044</c:v>
                </c:pt>
                <c:pt idx="438">
                  <c:v>0.19141938272089981</c:v>
                </c:pt>
                <c:pt idx="439">
                  <c:v>0.19017042355679747</c:v>
                </c:pt>
                <c:pt idx="440">
                  <c:v>0.1901984640800107</c:v>
                </c:pt>
                <c:pt idx="441">
                  <c:v>0.19249354048521866</c:v>
                </c:pt>
                <c:pt idx="442">
                  <c:v>0.19348167245824457</c:v>
                </c:pt>
                <c:pt idx="443">
                  <c:v>0.18250006818863695</c:v>
                </c:pt>
                <c:pt idx="444">
                  <c:v>0.18307110355791903</c:v>
                </c:pt>
                <c:pt idx="445">
                  <c:v>0.19267379437903193</c:v>
                </c:pt>
                <c:pt idx="446">
                  <c:v>0.190423194199179</c:v>
                </c:pt>
                <c:pt idx="447">
                  <c:v>0.19010678105320797</c:v>
                </c:pt>
                <c:pt idx="448">
                  <c:v>0.19249337838542718</c:v>
                </c:pt>
                <c:pt idx="449">
                  <c:v>0.18887528789311553</c:v>
                </c:pt>
                <c:pt idx="450">
                  <c:v>0.19876183581213203</c:v>
                </c:pt>
                <c:pt idx="451">
                  <c:v>0.18576009722698539</c:v>
                </c:pt>
                <c:pt idx="452">
                  <c:v>0.17919106002099766</c:v>
                </c:pt>
                <c:pt idx="453">
                  <c:v>0.16406944258905404</c:v>
                </c:pt>
                <c:pt idx="454">
                  <c:v>0.17311298773626715</c:v>
                </c:pt>
                <c:pt idx="455">
                  <c:v>0.17194837682642575</c:v>
                </c:pt>
                <c:pt idx="456">
                  <c:v>0.17462602491080942</c:v>
                </c:pt>
                <c:pt idx="457">
                  <c:v>0.17665887903983135</c:v>
                </c:pt>
                <c:pt idx="458">
                  <c:v>0.17889146078745932</c:v>
                </c:pt>
                <c:pt idx="459">
                  <c:v>0.17851461579250205</c:v>
                </c:pt>
                <c:pt idx="460">
                  <c:v>0.18374012941896156</c:v>
                </c:pt>
                <c:pt idx="461">
                  <c:v>0.19850622313502345</c:v>
                </c:pt>
                <c:pt idx="462">
                  <c:v>0.21806192529719132</c:v>
                </c:pt>
                <c:pt idx="463">
                  <c:v>0.21131942830253933</c:v>
                </c:pt>
                <c:pt idx="464">
                  <c:v>0.21515386604603051</c:v>
                </c:pt>
                <c:pt idx="465">
                  <c:v>0.21651051181916195</c:v>
                </c:pt>
                <c:pt idx="466">
                  <c:v>0.21723572639909547</c:v>
                </c:pt>
                <c:pt idx="467">
                  <c:v>0.2116110422954576</c:v>
                </c:pt>
                <c:pt idx="468">
                  <c:v>0.19953607133049375</c:v>
                </c:pt>
                <c:pt idx="469">
                  <c:v>0.19704120844248021</c:v>
                </c:pt>
                <c:pt idx="470">
                  <c:v>0.19560718491670573</c:v>
                </c:pt>
                <c:pt idx="471">
                  <c:v>0.19185134559795639</c:v>
                </c:pt>
                <c:pt idx="472">
                  <c:v>0.20602875949939259</c:v>
                </c:pt>
                <c:pt idx="473">
                  <c:v>0.20636836242109163</c:v>
                </c:pt>
                <c:pt idx="474">
                  <c:v>0.20218340356828526</c:v>
                </c:pt>
                <c:pt idx="475">
                  <c:v>0.19730730235080524</c:v>
                </c:pt>
                <c:pt idx="476">
                  <c:v>0.19863632440519</c:v>
                </c:pt>
                <c:pt idx="477">
                  <c:v>0.21183697411442667</c:v>
                </c:pt>
                <c:pt idx="478">
                  <c:v>0.21660572511523571</c:v>
                </c:pt>
                <c:pt idx="479">
                  <c:v>0.20996191879789136</c:v>
                </c:pt>
                <c:pt idx="480">
                  <c:v>0.20728712788522835</c:v>
                </c:pt>
                <c:pt idx="481">
                  <c:v>0.20613056703845242</c:v>
                </c:pt>
                <c:pt idx="482">
                  <c:v>0.20007695473031106</c:v>
                </c:pt>
                <c:pt idx="483">
                  <c:v>0.20373058341818504</c:v>
                </c:pt>
                <c:pt idx="484">
                  <c:v>0.20335880205649889</c:v>
                </c:pt>
                <c:pt idx="485">
                  <c:v>0.20123261521679836</c:v>
                </c:pt>
                <c:pt idx="486">
                  <c:v>0.19878203863272612</c:v>
                </c:pt>
                <c:pt idx="487">
                  <c:v>0.21234706792293634</c:v>
                </c:pt>
                <c:pt idx="488">
                  <c:v>0.24417108385375461</c:v>
                </c:pt>
                <c:pt idx="489">
                  <c:v>0.24852770049559048</c:v>
                </c:pt>
                <c:pt idx="490">
                  <c:v>0.24985343147995698</c:v>
                </c:pt>
                <c:pt idx="491">
                  <c:v>0.25994402361100521</c:v>
                </c:pt>
                <c:pt idx="492">
                  <c:v>0.25760299625468164</c:v>
                </c:pt>
                <c:pt idx="493">
                  <c:v>0.25460614628003936</c:v>
                </c:pt>
                <c:pt idx="494">
                  <c:v>0.25110508309179297</c:v>
                </c:pt>
                <c:pt idx="495">
                  <c:v>0.25200442819282748</c:v>
                </c:pt>
                <c:pt idx="496">
                  <c:v>0.26593131831659073</c:v>
                </c:pt>
                <c:pt idx="497">
                  <c:v>0.25937974862012603</c:v>
                </c:pt>
                <c:pt idx="498">
                  <c:v>0.23536239648206445</c:v>
                </c:pt>
                <c:pt idx="499">
                  <c:v>0.22139398385913428</c:v>
                </c:pt>
                <c:pt idx="500">
                  <c:v>0.20714627611629477</c:v>
                </c:pt>
                <c:pt idx="501">
                  <c:v>0.20998083471335799</c:v>
                </c:pt>
                <c:pt idx="502">
                  <c:v>0.21407532279876254</c:v>
                </c:pt>
                <c:pt idx="503">
                  <c:v>0.21591553243840905</c:v>
                </c:pt>
              </c:numCache>
            </c:numRef>
          </c:val>
          <c:smooth val="0"/>
          <c:extLst>
            <c:ext xmlns:c16="http://schemas.microsoft.com/office/drawing/2014/chart" uri="{C3380CC4-5D6E-409C-BE32-E72D297353CC}">
              <c16:uniqueId val="{00000001-19C4-4092-92F7-3208108ED11C}"/>
            </c:ext>
          </c:extLst>
        </c:ser>
        <c:dLbls>
          <c:showLegendKey val="0"/>
          <c:showVal val="0"/>
          <c:showCatName val="0"/>
          <c:showSerName val="0"/>
          <c:showPercent val="0"/>
          <c:showBubbleSize val="0"/>
        </c:dLbls>
        <c:smooth val="0"/>
        <c:axId val="1345681552"/>
        <c:axId val="1345681136"/>
      </c:lineChart>
      <c:dateAx>
        <c:axId val="1345681552"/>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681136"/>
        <c:crosses val="autoZero"/>
        <c:auto val="1"/>
        <c:lblOffset val="100"/>
        <c:baseTimeUnit val="days"/>
      </c:dateAx>
      <c:valAx>
        <c:axId val="1345681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6815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NKY Term Structure with Percentile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'NKY Dashboard'!$AB$3</c:f>
              <c:strCache>
                <c:ptCount val="1"/>
                <c:pt idx="0">
                  <c:v>Current ATM Vol</c:v>
                </c:pt>
              </c:strCache>
            </c:strRef>
          </c:tx>
          <c:spPr>
            <a:ln w="28575" cap="rnd">
              <a:solidFill>
                <a:srgbClr val="006161"/>
              </a:solidFill>
              <a:prstDash val="solid"/>
              <a:round/>
            </a:ln>
            <a:effectLst/>
          </c:spPr>
          <c:marker>
            <c:symbol val="circle"/>
            <c:size val="5"/>
            <c:spPr>
              <a:solidFill>
                <a:srgbClr val="006161"/>
              </a:solidFill>
              <a:ln w="9525">
                <a:solidFill>
                  <a:srgbClr val="006161"/>
                </a:solidFill>
                <a:prstDash val="solid"/>
              </a:ln>
              <a:effectLst/>
            </c:spPr>
          </c:marker>
          <c:cat>
            <c:strRef>
              <c:f>'NKY Dashboard'!$AA$4:$AA$7</c:f>
              <c:strCache>
                <c:ptCount val="4"/>
                <c:pt idx="0">
                  <c:v>1M</c:v>
                </c:pt>
                <c:pt idx="1">
                  <c:v>3M</c:v>
                </c:pt>
                <c:pt idx="2">
                  <c:v>6M</c:v>
                </c:pt>
                <c:pt idx="3">
                  <c:v>12M</c:v>
                </c:pt>
              </c:strCache>
            </c:strRef>
          </c:cat>
          <c:val>
            <c:numRef>
              <c:f>'NKY Dashboard'!$AB$4:$AB$7</c:f>
              <c:numCache>
                <c:formatCode>0.00%</c:formatCode>
                <c:ptCount val="4"/>
                <c:pt idx="0">
                  <c:v>0.15845899999999999</c:v>
                </c:pt>
                <c:pt idx="1">
                  <c:v>0.16142599999999999</c:v>
                </c:pt>
                <c:pt idx="2">
                  <c:v>0.162768</c:v>
                </c:pt>
                <c:pt idx="3">
                  <c:v>0.164993</c:v>
                </c:pt>
              </c:numCache>
            </c:numRef>
          </c:val>
          <c:smooth val="0"/>
          <c:extLst>
            <c:ext xmlns:c16="http://schemas.microsoft.com/office/drawing/2014/chart" uri="{C3380CC4-5D6E-409C-BE32-E72D297353CC}">
              <c16:uniqueId val="{00000000-BA5E-4000-ADC3-C1C9C44E65D0}"/>
            </c:ext>
          </c:extLst>
        </c:ser>
        <c:ser>
          <c:idx val="1"/>
          <c:order val="1"/>
          <c:tx>
            <c:strRef>
              <c:f>'NKY Dashboard'!$AC$3</c:f>
              <c:strCache>
                <c:ptCount val="1"/>
                <c:pt idx="0">
                  <c:v>10th Percentile ATM Vol</c:v>
                </c:pt>
              </c:strCache>
            </c:strRef>
          </c:tx>
          <c:spPr>
            <a:ln w="28575" cap="rnd">
              <a:solidFill>
                <a:srgbClr val="00A0A0"/>
              </a:solidFill>
              <a:prstDash val="solid"/>
              <a:round/>
            </a:ln>
            <a:effectLst/>
          </c:spPr>
          <c:marker>
            <c:symbol val="circle"/>
            <c:size val="5"/>
            <c:spPr>
              <a:solidFill>
                <a:srgbClr val="00A0A0"/>
              </a:solidFill>
              <a:ln w="9525">
                <a:solidFill>
                  <a:srgbClr val="00A0A0"/>
                </a:solidFill>
                <a:prstDash val="solid"/>
              </a:ln>
              <a:effectLst/>
            </c:spPr>
          </c:marker>
          <c:cat>
            <c:strRef>
              <c:f>'NKY Dashboard'!$AA$4:$AA$7</c:f>
              <c:strCache>
                <c:ptCount val="4"/>
                <c:pt idx="0">
                  <c:v>1M</c:v>
                </c:pt>
                <c:pt idx="1">
                  <c:v>3M</c:v>
                </c:pt>
                <c:pt idx="2">
                  <c:v>6M</c:v>
                </c:pt>
                <c:pt idx="3">
                  <c:v>12M</c:v>
                </c:pt>
              </c:strCache>
            </c:strRef>
          </c:cat>
          <c:val>
            <c:numRef>
              <c:f>'NKY Dashboard'!$AC$4:$AC$7</c:f>
              <c:numCache>
                <c:formatCode>0.00%</c:formatCode>
                <c:ptCount val="4"/>
                <c:pt idx="0">
                  <c:v>0.220613</c:v>
                </c:pt>
                <c:pt idx="1">
                  <c:v>0.20589199999999999</c:v>
                </c:pt>
                <c:pt idx="2">
                  <c:v>0.20057700000000001</c:v>
                </c:pt>
                <c:pt idx="3">
                  <c:v>0.192854</c:v>
                </c:pt>
              </c:numCache>
            </c:numRef>
          </c:val>
          <c:smooth val="0"/>
          <c:extLst>
            <c:ext xmlns:c16="http://schemas.microsoft.com/office/drawing/2014/chart" uri="{C3380CC4-5D6E-409C-BE32-E72D297353CC}">
              <c16:uniqueId val="{00000001-BA5E-4000-ADC3-C1C9C44E65D0}"/>
            </c:ext>
          </c:extLst>
        </c:ser>
        <c:ser>
          <c:idx val="2"/>
          <c:order val="2"/>
          <c:tx>
            <c:strRef>
              <c:f>'NKY Dashboard'!$AD$3</c:f>
              <c:strCache>
                <c:ptCount val="1"/>
                <c:pt idx="0">
                  <c:v>90th Percentile ATM Vol</c:v>
                </c:pt>
              </c:strCache>
            </c:strRef>
          </c:tx>
          <c:spPr>
            <a:ln w="28575" cap="rnd">
              <a:solidFill>
                <a:srgbClr val="C6EBDB"/>
              </a:solidFill>
              <a:prstDash val="solid"/>
              <a:round/>
            </a:ln>
            <a:effectLst/>
          </c:spPr>
          <c:marker>
            <c:symbol val="circle"/>
            <c:size val="5"/>
            <c:spPr>
              <a:solidFill>
                <a:srgbClr val="C6EBDB"/>
              </a:solidFill>
              <a:ln w="9525">
                <a:solidFill>
                  <a:srgbClr val="C6EBDB"/>
                </a:solidFill>
                <a:prstDash val="solid"/>
              </a:ln>
              <a:effectLst/>
            </c:spPr>
          </c:marker>
          <c:cat>
            <c:strRef>
              <c:f>'NKY Dashboard'!$AA$4:$AA$7</c:f>
              <c:strCache>
                <c:ptCount val="4"/>
                <c:pt idx="0">
                  <c:v>1M</c:v>
                </c:pt>
                <c:pt idx="1">
                  <c:v>3M</c:v>
                </c:pt>
                <c:pt idx="2">
                  <c:v>6M</c:v>
                </c:pt>
                <c:pt idx="3">
                  <c:v>12M</c:v>
                </c:pt>
              </c:strCache>
            </c:strRef>
          </c:cat>
          <c:val>
            <c:numRef>
              <c:f>'NKY Dashboard'!$AD$4:$AD$7</c:f>
              <c:numCache>
                <c:formatCode>0.00%</c:formatCode>
                <c:ptCount val="4"/>
                <c:pt idx="0">
                  <c:v>0.13774800000000001</c:v>
                </c:pt>
                <c:pt idx="1">
                  <c:v>0.151223</c:v>
                </c:pt>
                <c:pt idx="2">
                  <c:v>0.15909000000000001</c:v>
                </c:pt>
                <c:pt idx="3">
                  <c:v>0.16656199999999999</c:v>
                </c:pt>
              </c:numCache>
            </c:numRef>
          </c:val>
          <c:smooth val="0"/>
          <c:extLst>
            <c:ext xmlns:c16="http://schemas.microsoft.com/office/drawing/2014/chart" uri="{C3380CC4-5D6E-409C-BE32-E72D297353CC}">
              <c16:uniqueId val="{00000002-BA5E-4000-ADC3-C1C9C44E65D0}"/>
            </c:ext>
          </c:extLst>
        </c:ser>
        <c:dLbls>
          <c:showLegendKey val="0"/>
          <c:showVal val="0"/>
          <c:showCatName val="0"/>
          <c:showSerName val="0"/>
          <c:showPercent val="0"/>
          <c:showBubbleSize val="0"/>
        </c:dLbls>
        <c:marker val="1"/>
        <c:smooth val="0"/>
        <c:axId val="1547742016"/>
        <c:axId val="1547744096"/>
      </c:lineChart>
      <c:catAx>
        <c:axId val="154774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4096"/>
        <c:crosses val="autoZero"/>
        <c:auto val="1"/>
        <c:lblAlgn val="ctr"/>
        <c:lblOffset val="100"/>
        <c:noMultiLvlLbl val="0"/>
      </c:catAx>
      <c:valAx>
        <c:axId val="1547744096"/>
        <c:scaling>
          <c:orientation val="minMax"/>
          <c:max val="0.23"/>
          <c:min val="0.13"/>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20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NKY Steepness (12M - 1M)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'NKY Dashboard'!$O$2</c:f>
              <c:strCache>
                <c:ptCount val="1"/>
                <c:pt idx="0">
                  <c:v>Steepness (12M - 1M)</c:v>
                </c:pt>
              </c:strCache>
            </c:strRef>
          </c:tx>
          <c:spPr>
            <a:ln w="28575" cap="rnd">
              <a:solidFill>
                <a:srgbClr val="006161"/>
              </a:solidFill>
              <a:prstDash val="solid"/>
              <a:round/>
            </a:ln>
            <a:effectLst/>
          </c:spPr>
          <c:marker>
            <c:symbol val="none"/>
          </c:marker>
          <c:cat>
            <c:numRef>
              <c:f>'NKY Dashboard'!$N$3:$N$506</c:f>
              <c:numCache>
                <c:formatCode>mm/dd/yyyy</c:formatCode>
                <c:ptCount val="504"/>
                <c:pt idx="0">
                  <c:v>43697</c:v>
                </c:pt>
                <c:pt idx="1">
                  <c:v>43696</c:v>
                </c:pt>
                <c:pt idx="2">
                  <c:v>43693</c:v>
                </c:pt>
                <c:pt idx="3">
                  <c:v>43692</c:v>
                </c:pt>
                <c:pt idx="4">
                  <c:v>43691</c:v>
                </c:pt>
                <c:pt idx="5">
                  <c:v>43690</c:v>
                </c:pt>
                <c:pt idx="6">
                  <c:v>43686</c:v>
                </c:pt>
                <c:pt idx="7">
                  <c:v>43685</c:v>
                </c:pt>
                <c:pt idx="8">
                  <c:v>43684</c:v>
                </c:pt>
                <c:pt idx="9">
                  <c:v>43683</c:v>
                </c:pt>
                <c:pt idx="10">
                  <c:v>43682</c:v>
                </c:pt>
                <c:pt idx="11">
                  <c:v>43679</c:v>
                </c:pt>
                <c:pt idx="12">
                  <c:v>43678</c:v>
                </c:pt>
                <c:pt idx="13">
                  <c:v>43677</c:v>
                </c:pt>
                <c:pt idx="14">
                  <c:v>43676</c:v>
                </c:pt>
                <c:pt idx="15">
                  <c:v>43675</c:v>
                </c:pt>
                <c:pt idx="16">
                  <c:v>43672</c:v>
                </c:pt>
                <c:pt idx="17">
                  <c:v>43671</c:v>
                </c:pt>
                <c:pt idx="18">
                  <c:v>43670</c:v>
                </c:pt>
                <c:pt idx="19">
                  <c:v>43669</c:v>
                </c:pt>
                <c:pt idx="20">
                  <c:v>43668</c:v>
                </c:pt>
                <c:pt idx="21">
                  <c:v>43665</c:v>
                </c:pt>
                <c:pt idx="22">
                  <c:v>43664</c:v>
                </c:pt>
                <c:pt idx="23">
                  <c:v>43663</c:v>
                </c:pt>
                <c:pt idx="24">
                  <c:v>43662</c:v>
                </c:pt>
                <c:pt idx="25">
                  <c:v>43658</c:v>
                </c:pt>
                <c:pt idx="26">
                  <c:v>43657</c:v>
                </c:pt>
                <c:pt idx="27">
                  <c:v>43656</c:v>
                </c:pt>
                <c:pt idx="28">
                  <c:v>43655</c:v>
                </c:pt>
                <c:pt idx="29">
                  <c:v>43654</c:v>
                </c:pt>
                <c:pt idx="30">
                  <c:v>43651</c:v>
                </c:pt>
                <c:pt idx="31">
                  <c:v>43650</c:v>
                </c:pt>
                <c:pt idx="32">
                  <c:v>43649</c:v>
                </c:pt>
                <c:pt idx="33">
                  <c:v>43648</c:v>
                </c:pt>
                <c:pt idx="34">
                  <c:v>43647</c:v>
                </c:pt>
                <c:pt idx="35">
                  <c:v>43644</c:v>
                </c:pt>
                <c:pt idx="36">
                  <c:v>43643</c:v>
                </c:pt>
                <c:pt idx="37">
                  <c:v>43642</c:v>
                </c:pt>
                <c:pt idx="38">
                  <c:v>43641</c:v>
                </c:pt>
                <c:pt idx="39">
                  <c:v>43640</c:v>
                </c:pt>
                <c:pt idx="40">
                  <c:v>43637</c:v>
                </c:pt>
                <c:pt idx="41">
                  <c:v>43636</c:v>
                </c:pt>
                <c:pt idx="42">
                  <c:v>43635</c:v>
                </c:pt>
                <c:pt idx="43">
                  <c:v>43634</c:v>
                </c:pt>
                <c:pt idx="44">
                  <c:v>43633</c:v>
                </c:pt>
                <c:pt idx="45">
                  <c:v>43630</c:v>
                </c:pt>
                <c:pt idx="46">
                  <c:v>43629</c:v>
                </c:pt>
                <c:pt idx="47">
                  <c:v>43628</c:v>
                </c:pt>
                <c:pt idx="48">
                  <c:v>43627</c:v>
                </c:pt>
                <c:pt idx="49">
                  <c:v>43626</c:v>
                </c:pt>
                <c:pt idx="50">
                  <c:v>43623</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43581</c:v>
                </c:pt>
                <c:pt idx="75">
                  <c:v>43580</c:v>
                </c:pt>
                <c:pt idx="76">
                  <c:v>43579</c:v>
                </c:pt>
                <c:pt idx="77">
                  <c:v>43578</c:v>
                </c:pt>
                <c:pt idx="78">
                  <c:v>43577</c:v>
                </c:pt>
                <c:pt idx="79">
                  <c:v>43574</c:v>
                </c:pt>
                <c:pt idx="80">
                  <c:v>43573</c:v>
                </c:pt>
                <c:pt idx="81">
                  <c:v>43572</c:v>
                </c:pt>
                <c:pt idx="82">
                  <c:v>43571</c:v>
                </c:pt>
                <c:pt idx="83">
                  <c:v>43570</c:v>
                </c:pt>
                <c:pt idx="84">
                  <c:v>43567</c:v>
                </c:pt>
                <c:pt idx="85">
                  <c:v>43566</c:v>
                </c:pt>
                <c:pt idx="86">
                  <c:v>43565</c:v>
                </c:pt>
                <c:pt idx="87">
                  <c:v>43564</c:v>
                </c:pt>
                <c:pt idx="88">
                  <c:v>43563</c:v>
                </c:pt>
                <c:pt idx="89">
                  <c:v>43560</c:v>
                </c:pt>
                <c:pt idx="90">
                  <c:v>43559</c:v>
                </c:pt>
                <c:pt idx="91">
                  <c:v>43558</c:v>
                </c:pt>
                <c:pt idx="92">
                  <c:v>43557</c:v>
                </c:pt>
                <c:pt idx="93">
                  <c:v>43556</c:v>
                </c:pt>
                <c:pt idx="94">
                  <c:v>43553</c:v>
                </c:pt>
                <c:pt idx="95">
                  <c:v>43552</c:v>
                </c:pt>
                <c:pt idx="96">
                  <c:v>43551</c:v>
                </c:pt>
                <c:pt idx="97">
                  <c:v>43550</c:v>
                </c:pt>
                <c:pt idx="98">
                  <c:v>43549</c:v>
                </c:pt>
                <c:pt idx="99">
                  <c:v>43546</c:v>
                </c:pt>
                <c:pt idx="100">
                  <c:v>43544</c:v>
                </c:pt>
                <c:pt idx="101">
                  <c:v>43543</c:v>
                </c:pt>
                <c:pt idx="102">
                  <c:v>43542</c:v>
                </c:pt>
                <c:pt idx="103">
                  <c:v>43539</c:v>
                </c:pt>
                <c:pt idx="104">
                  <c:v>43538</c:v>
                </c:pt>
                <c:pt idx="105">
                  <c:v>43537</c:v>
                </c:pt>
                <c:pt idx="106">
                  <c:v>43536</c:v>
                </c:pt>
                <c:pt idx="107">
                  <c:v>43535</c:v>
                </c:pt>
                <c:pt idx="108">
                  <c:v>43532</c:v>
                </c:pt>
                <c:pt idx="109">
                  <c:v>43531</c:v>
                </c:pt>
                <c:pt idx="110">
                  <c:v>43530</c:v>
                </c:pt>
                <c:pt idx="111">
                  <c:v>43529</c:v>
                </c:pt>
                <c:pt idx="112">
                  <c:v>43528</c:v>
                </c:pt>
                <c:pt idx="113">
                  <c:v>43525</c:v>
                </c:pt>
                <c:pt idx="114">
                  <c:v>43524</c:v>
                </c:pt>
                <c:pt idx="115">
                  <c:v>43523</c:v>
                </c:pt>
                <c:pt idx="116">
                  <c:v>43522</c:v>
                </c:pt>
                <c:pt idx="117">
                  <c:v>43521</c:v>
                </c:pt>
                <c:pt idx="118">
                  <c:v>43518</c:v>
                </c:pt>
                <c:pt idx="119">
                  <c:v>43517</c:v>
                </c:pt>
                <c:pt idx="120">
                  <c:v>43516</c:v>
                </c:pt>
                <c:pt idx="121">
                  <c:v>43515</c:v>
                </c:pt>
                <c:pt idx="122">
                  <c:v>43514</c:v>
                </c:pt>
                <c:pt idx="123">
                  <c:v>43511</c:v>
                </c:pt>
                <c:pt idx="124">
                  <c:v>43510</c:v>
                </c:pt>
                <c:pt idx="125">
                  <c:v>43509</c:v>
                </c:pt>
                <c:pt idx="126">
                  <c:v>43508</c:v>
                </c:pt>
                <c:pt idx="127">
                  <c:v>43504</c:v>
                </c:pt>
                <c:pt idx="128">
                  <c:v>43503</c:v>
                </c:pt>
                <c:pt idx="129">
                  <c:v>43502</c:v>
                </c:pt>
                <c:pt idx="130">
                  <c:v>43501</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43476</c:v>
                </c:pt>
                <c:pt idx="147">
                  <c:v>43475</c:v>
                </c:pt>
                <c:pt idx="148">
                  <c:v>43474</c:v>
                </c:pt>
                <c:pt idx="149">
                  <c:v>43473</c:v>
                </c:pt>
                <c:pt idx="150">
                  <c:v>43472</c:v>
                </c:pt>
                <c:pt idx="151">
                  <c:v>43469</c:v>
                </c:pt>
                <c:pt idx="152">
                  <c:v>43462</c:v>
                </c:pt>
                <c:pt idx="153">
                  <c:v>43461</c:v>
                </c:pt>
                <c:pt idx="154">
                  <c:v>43460</c:v>
                </c:pt>
                <c:pt idx="155">
                  <c:v>43459</c:v>
                </c:pt>
                <c:pt idx="156">
                  <c:v>43455</c:v>
                </c:pt>
                <c:pt idx="157">
                  <c:v>43454</c:v>
                </c:pt>
                <c:pt idx="158">
                  <c:v>43453</c:v>
                </c:pt>
                <c:pt idx="159">
                  <c:v>43452</c:v>
                </c:pt>
                <c:pt idx="160">
                  <c:v>43451</c:v>
                </c:pt>
                <c:pt idx="161">
                  <c:v>43448</c:v>
                </c:pt>
                <c:pt idx="162">
                  <c:v>43447</c:v>
                </c:pt>
                <c:pt idx="163">
                  <c:v>43446</c:v>
                </c:pt>
                <c:pt idx="164">
                  <c:v>43445</c:v>
                </c:pt>
                <c:pt idx="165">
                  <c:v>43444</c:v>
                </c:pt>
                <c:pt idx="166">
                  <c:v>43441</c:v>
                </c:pt>
                <c:pt idx="167">
                  <c:v>43440</c:v>
                </c:pt>
                <c:pt idx="168">
                  <c:v>43439</c:v>
                </c:pt>
                <c:pt idx="169">
                  <c:v>43438</c:v>
                </c:pt>
                <c:pt idx="170">
                  <c:v>43437</c:v>
                </c:pt>
                <c:pt idx="171">
                  <c:v>43434</c:v>
                </c:pt>
                <c:pt idx="172">
                  <c:v>43433</c:v>
                </c:pt>
                <c:pt idx="173">
                  <c:v>43432</c:v>
                </c:pt>
                <c:pt idx="174">
                  <c:v>43431</c:v>
                </c:pt>
                <c:pt idx="175">
                  <c:v>43430</c:v>
                </c:pt>
                <c:pt idx="176">
                  <c:v>43426</c:v>
                </c:pt>
                <c:pt idx="177">
                  <c:v>43425</c:v>
                </c:pt>
                <c:pt idx="178">
                  <c:v>43424</c:v>
                </c:pt>
                <c:pt idx="179">
                  <c:v>43423</c:v>
                </c:pt>
                <c:pt idx="180">
                  <c:v>43420</c:v>
                </c:pt>
                <c:pt idx="181">
                  <c:v>43419</c:v>
                </c:pt>
                <c:pt idx="182">
                  <c:v>43418</c:v>
                </c:pt>
                <c:pt idx="183">
                  <c:v>43417</c:v>
                </c:pt>
                <c:pt idx="184">
                  <c:v>43416</c:v>
                </c:pt>
                <c:pt idx="185">
                  <c:v>43413</c:v>
                </c:pt>
                <c:pt idx="186">
                  <c:v>43412</c:v>
                </c:pt>
                <c:pt idx="187">
                  <c:v>43411</c:v>
                </c:pt>
                <c:pt idx="188">
                  <c:v>43410</c:v>
                </c:pt>
                <c:pt idx="189">
                  <c:v>43409</c:v>
                </c:pt>
                <c:pt idx="190">
                  <c:v>43406</c:v>
                </c:pt>
                <c:pt idx="191">
                  <c:v>43405</c:v>
                </c:pt>
                <c:pt idx="192">
                  <c:v>43404</c:v>
                </c:pt>
                <c:pt idx="193">
                  <c:v>43403</c:v>
                </c:pt>
                <c:pt idx="194">
                  <c:v>43402</c:v>
                </c:pt>
                <c:pt idx="195">
                  <c:v>43399</c:v>
                </c:pt>
                <c:pt idx="196">
                  <c:v>43398</c:v>
                </c:pt>
                <c:pt idx="197">
                  <c:v>43397</c:v>
                </c:pt>
                <c:pt idx="198">
                  <c:v>43396</c:v>
                </c:pt>
                <c:pt idx="199">
                  <c:v>43395</c:v>
                </c:pt>
                <c:pt idx="200">
                  <c:v>43392</c:v>
                </c:pt>
                <c:pt idx="201">
                  <c:v>43391</c:v>
                </c:pt>
                <c:pt idx="202">
                  <c:v>43390</c:v>
                </c:pt>
                <c:pt idx="203">
                  <c:v>43389</c:v>
                </c:pt>
                <c:pt idx="204">
                  <c:v>43388</c:v>
                </c:pt>
                <c:pt idx="205">
                  <c:v>43385</c:v>
                </c:pt>
                <c:pt idx="206">
                  <c:v>43384</c:v>
                </c:pt>
                <c:pt idx="207">
                  <c:v>43383</c:v>
                </c:pt>
                <c:pt idx="208">
                  <c:v>43382</c:v>
                </c:pt>
                <c:pt idx="209">
                  <c:v>43378</c:v>
                </c:pt>
                <c:pt idx="210">
                  <c:v>43377</c:v>
                </c:pt>
                <c:pt idx="211">
                  <c:v>43376</c:v>
                </c:pt>
                <c:pt idx="212">
                  <c:v>43375</c:v>
                </c:pt>
                <c:pt idx="213">
                  <c:v>43374</c:v>
                </c:pt>
                <c:pt idx="214">
                  <c:v>43371</c:v>
                </c:pt>
                <c:pt idx="215">
                  <c:v>43370</c:v>
                </c:pt>
                <c:pt idx="216">
                  <c:v>43369</c:v>
                </c:pt>
                <c:pt idx="217">
                  <c:v>43368</c:v>
                </c:pt>
                <c:pt idx="218">
                  <c:v>43364</c:v>
                </c:pt>
                <c:pt idx="219">
                  <c:v>43363</c:v>
                </c:pt>
                <c:pt idx="220">
                  <c:v>43362</c:v>
                </c:pt>
                <c:pt idx="221">
                  <c:v>43361</c:v>
                </c:pt>
                <c:pt idx="222">
                  <c:v>43357</c:v>
                </c:pt>
                <c:pt idx="223">
                  <c:v>43356</c:v>
                </c:pt>
                <c:pt idx="224">
                  <c:v>43355</c:v>
                </c:pt>
                <c:pt idx="225">
                  <c:v>43354</c:v>
                </c:pt>
                <c:pt idx="226">
                  <c:v>43353</c:v>
                </c:pt>
                <c:pt idx="227">
                  <c:v>43350</c:v>
                </c:pt>
                <c:pt idx="228">
                  <c:v>43349</c:v>
                </c:pt>
                <c:pt idx="229">
                  <c:v>43348</c:v>
                </c:pt>
                <c:pt idx="230">
                  <c:v>43347</c:v>
                </c:pt>
                <c:pt idx="231">
                  <c:v>43346</c:v>
                </c:pt>
                <c:pt idx="232">
                  <c:v>43343</c:v>
                </c:pt>
                <c:pt idx="233">
                  <c:v>43342</c:v>
                </c:pt>
                <c:pt idx="234">
                  <c:v>43341</c:v>
                </c:pt>
                <c:pt idx="235">
                  <c:v>43340</c:v>
                </c:pt>
                <c:pt idx="236">
                  <c:v>43339</c:v>
                </c:pt>
                <c:pt idx="237">
                  <c:v>43336</c:v>
                </c:pt>
                <c:pt idx="238">
                  <c:v>43335</c:v>
                </c:pt>
                <c:pt idx="239">
                  <c:v>43334</c:v>
                </c:pt>
                <c:pt idx="240">
                  <c:v>43333</c:v>
                </c:pt>
                <c:pt idx="241">
                  <c:v>43332</c:v>
                </c:pt>
                <c:pt idx="242">
                  <c:v>43329</c:v>
                </c:pt>
                <c:pt idx="243">
                  <c:v>43328</c:v>
                </c:pt>
                <c:pt idx="244">
                  <c:v>43327</c:v>
                </c:pt>
                <c:pt idx="245">
                  <c:v>43326</c:v>
                </c:pt>
                <c:pt idx="246">
                  <c:v>43325</c:v>
                </c:pt>
                <c:pt idx="247">
                  <c:v>43322</c:v>
                </c:pt>
                <c:pt idx="248">
                  <c:v>43321</c:v>
                </c:pt>
                <c:pt idx="249">
                  <c:v>43320</c:v>
                </c:pt>
                <c:pt idx="250">
                  <c:v>43319</c:v>
                </c:pt>
                <c:pt idx="251">
                  <c:v>43318</c:v>
                </c:pt>
                <c:pt idx="252">
                  <c:v>43315</c:v>
                </c:pt>
                <c:pt idx="253">
                  <c:v>43314</c:v>
                </c:pt>
                <c:pt idx="254">
                  <c:v>43313</c:v>
                </c:pt>
                <c:pt idx="255">
                  <c:v>43312</c:v>
                </c:pt>
                <c:pt idx="256">
                  <c:v>43311</c:v>
                </c:pt>
                <c:pt idx="257">
                  <c:v>43308</c:v>
                </c:pt>
                <c:pt idx="258">
                  <c:v>43307</c:v>
                </c:pt>
                <c:pt idx="259">
                  <c:v>43306</c:v>
                </c:pt>
                <c:pt idx="260">
                  <c:v>43305</c:v>
                </c:pt>
                <c:pt idx="261">
                  <c:v>43304</c:v>
                </c:pt>
                <c:pt idx="262">
                  <c:v>43301</c:v>
                </c:pt>
                <c:pt idx="263">
                  <c:v>43300</c:v>
                </c:pt>
                <c:pt idx="264">
                  <c:v>43299</c:v>
                </c:pt>
                <c:pt idx="265">
                  <c:v>43298</c:v>
                </c:pt>
                <c:pt idx="266">
                  <c:v>43294</c:v>
                </c:pt>
                <c:pt idx="267">
                  <c:v>43293</c:v>
                </c:pt>
                <c:pt idx="268">
                  <c:v>43292</c:v>
                </c:pt>
                <c:pt idx="269">
                  <c:v>43291</c:v>
                </c:pt>
                <c:pt idx="270">
                  <c:v>43290</c:v>
                </c:pt>
                <c:pt idx="271">
                  <c:v>43287</c:v>
                </c:pt>
                <c:pt idx="272">
                  <c:v>43286</c:v>
                </c:pt>
                <c:pt idx="273">
                  <c:v>43285</c:v>
                </c:pt>
                <c:pt idx="274">
                  <c:v>43284</c:v>
                </c:pt>
                <c:pt idx="275">
                  <c:v>43283</c:v>
                </c:pt>
                <c:pt idx="276">
                  <c:v>43280</c:v>
                </c:pt>
                <c:pt idx="277">
                  <c:v>43279</c:v>
                </c:pt>
                <c:pt idx="278">
                  <c:v>43278</c:v>
                </c:pt>
                <c:pt idx="279">
                  <c:v>43277</c:v>
                </c:pt>
                <c:pt idx="280">
                  <c:v>43276</c:v>
                </c:pt>
                <c:pt idx="281">
                  <c:v>43273</c:v>
                </c:pt>
                <c:pt idx="282">
                  <c:v>43272</c:v>
                </c:pt>
                <c:pt idx="283">
                  <c:v>43271</c:v>
                </c:pt>
                <c:pt idx="284">
                  <c:v>43270</c:v>
                </c:pt>
                <c:pt idx="285">
                  <c:v>43269</c:v>
                </c:pt>
                <c:pt idx="286">
                  <c:v>43266</c:v>
                </c:pt>
                <c:pt idx="287">
                  <c:v>43265</c:v>
                </c:pt>
                <c:pt idx="288">
                  <c:v>43264</c:v>
                </c:pt>
                <c:pt idx="289">
                  <c:v>43263</c:v>
                </c:pt>
                <c:pt idx="290">
                  <c:v>43262</c:v>
                </c:pt>
                <c:pt idx="291">
                  <c:v>43259</c:v>
                </c:pt>
                <c:pt idx="292">
                  <c:v>43258</c:v>
                </c:pt>
                <c:pt idx="293">
                  <c:v>43257</c:v>
                </c:pt>
                <c:pt idx="294">
                  <c:v>43256</c:v>
                </c:pt>
                <c:pt idx="295">
                  <c:v>43255</c:v>
                </c:pt>
                <c:pt idx="296">
                  <c:v>43252</c:v>
                </c:pt>
                <c:pt idx="297">
                  <c:v>43251</c:v>
                </c:pt>
                <c:pt idx="298">
                  <c:v>43250</c:v>
                </c:pt>
                <c:pt idx="299">
                  <c:v>43249</c:v>
                </c:pt>
                <c:pt idx="300">
                  <c:v>43248</c:v>
                </c:pt>
                <c:pt idx="301">
                  <c:v>43245</c:v>
                </c:pt>
                <c:pt idx="302">
                  <c:v>43244</c:v>
                </c:pt>
                <c:pt idx="303">
                  <c:v>43243</c:v>
                </c:pt>
                <c:pt idx="304">
                  <c:v>43242</c:v>
                </c:pt>
                <c:pt idx="305">
                  <c:v>43241</c:v>
                </c:pt>
                <c:pt idx="306">
                  <c:v>43238</c:v>
                </c:pt>
                <c:pt idx="307">
                  <c:v>43237</c:v>
                </c:pt>
                <c:pt idx="308">
                  <c:v>43236</c:v>
                </c:pt>
                <c:pt idx="309">
                  <c:v>43235</c:v>
                </c:pt>
                <c:pt idx="310">
                  <c:v>43234</c:v>
                </c:pt>
                <c:pt idx="311">
                  <c:v>43231</c:v>
                </c:pt>
                <c:pt idx="312">
                  <c:v>43230</c:v>
                </c:pt>
                <c:pt idx="313">
                  <c:v>43229</c:v>
                </c:pt>
                <c:pt idx="314">
                  <c:v>43228</c:v>
                </c:pt>
                <c:pt idx="315">
                  <c:v>43227</c:v>
                </c:pt>
                <c:pt idx="316">
                  <c:v>43222</c:v>
                </c:pt>
                <c:pt idx="317">
                  <c:v>43221</c:v>
                </c:pt>
                <c:pt idx="318">
                  <c:v>43217</c:v>
                </c:pt>
                <c:pt idx="319">
                  <c:v>43216</c:v>
                </c:pt>
                <c:pt idx="320">
                  <c:v>43215</c:v>
                </c:pt>
                <c:pt idx="321">
                  <c:v>43214</c:v>
                </c:pt>
                <c:pt idx="322">
                  <c:v>43213</c:v>
                </c:pt>
                <c:pt idx="323">
                  <c:v>43210</c:v>
                </c:pt>
                <c:pt idx="324">
                  <c:v>43209</c:v>
                </c:pt>
                <c:pt idx="325">
                  <c:v>43208</c:v>
                </c:pt>
                <c:pt idx="326">
                  <c:v>43207</c:v>
                </c:pt>
                <c:pt idx="327">
                  <c:v>43206</c:v>
                </c:pt>
                <c:pt idx="328">
                  <c:v>43203</c:v>
                </c:pt>
                <c:pt idx="329">
                  <c:v>43202</c:v>
                </c:pt>
                <c:pt idx="330">
                  <c:v>43201</c:v>
                </c:pt>
                <c:pt idx="331">
                  <c:v>43200</c:v>
                </c:pt>
                <c:pt idx="332">
                  <c:v>43199</c:v>
                </c:pt>
                <c:pt idx="333">
                  <c:v>43196</c:v>
                </c:pt>
                <c:pt idx="334">
                  <c:v>43195</c:v>
                </c:pt>
                <c:pt idx="335">
                  <c:v>43194</c:v>
                </c:pt>
                <c:pt idx="336">
                  <c:v>43193</c:v>
                </c:pt>
                <c:pt idx="337">
                  <c:v>43192</c:v>
                </c:pt>
                <c:pt idx="338">
                  <c:v>43189</c:v>
                </c:pt>
                <c:pt idx="339">
                  <c:v>43188</c:v>
                </c:pt>
                <c:pt idx="340">
                  <c:v>43187</c:v>
                </c:pt>
                <c:pt idx="341">
                  <c:v>43186</c:v>
                </c:pt>
                <c:pt idx="342">
                  <c:v>43185</c:v>
                </c:pt>
                <c:pt idx="343">
                  <c:v>43182</c:v>
                </c:pt>
                <c:pt idx="344">
                  <c:v>43181</c:v>
                </c:pt>
                <c:pt idx="345">
                  <c:v>43179</c:v>
                </c:pt>
                <c:pt idx="346">
                  <c:v>43178</c:v>
                </c:pt>
                <c:pt idx="347">
                  <c:v>43175</c:v>
                </c:pt>
                <c:pt idx="348">
                  <c:v>43174</c:v>
                </c:pt>
                <c:pt idx="349">
                  <c:v>43173</c:v>
                </c:pt>
                <c:pt idx="350">
                  <c:v>43172</c:v>
                </c:pt>
                <c:pt idx="351">
                  <c:v>43171</c:v>
                </c:pt>
                <c:pt idx="352">
                  <c:v>43168</c:v>
                </c:pt>
                <c:pt idx="353">
                  <c:v>43167</c:v>
                </c:pt>
                <c:pt idx="354">
                  <c:v>43166</c:v>
                </c:pt>
                <c:pt idx="355">
                  <c:v>43165</c:v>
                </c:pt>
                <c:pt idx="356">
                  <c:v>43164</c:v>
                </c:pt>
                <c:pt idx="357">
                  <c:v>43161</c:v>
                </c:pt>
                <c:pt idx="358">
                  <c:v>43160</c:v>
                </c:pt>
                <c:pt idx="359">
                  <c:v>43159</c:v>
                </c:pt>
                <c:pt idx="360">
                  <c:v>43158</c:v>
                </c:pt>
                <c:pt idx="361">
                  <c:v>43157</c:v>
                </c:pt>
                <c:pt idx="362">
                  <c:v>43154</c:v>
                </c:pt>
                <c:pt idx="363">
                  <c:v>43153</c:v>
                </c:pt>
                <c:pt idx="364">
                  <c:v>43152</c:v>
                </c:pt>
                <c:pt idx="365">
                  <c:v>43151</c:v>
                </c:pt>
                <c:pt idx="366">
                  <c:v>43150</c:v>
                </c:pt>
                <c:pt idx="367">
                  <c:v>43147</c:v>
                </c:pt>
                <c:pt idx="368">
                  <c:v>43146</c:v>
                </c:pt>
                <c:pt idx="369">
                  <c:v>43145</c:v>
                </c:pt>
                <c:pt idx="370">
                  <c:v>43144</c:v>
                </c:pt>
                <c:pt idx="371">
                  <c:v>43140</c:v>
                </c:pt>
                <c:pt idx="372">
                  <c:v>43139</c:v>
                </c:pt>
                <c:pt idx="373">
                  <c:v>43138</c:v>
                </c:pt>
                <c:pt idx="374">
                  <c:v>43137</c:v>
                </c:pt>
                <c:pt idx="375">
                  <c:v>43136</c:v>
                </c:pt>
                <c:pt idx="376">
                  <c:v>43133</c:v>
                </c:pt>
                <c:pt idx="377">
                  <c:v>43132</c:v>
                </c:pt>
                <c:pt idx="378">
                  <c:v>43131</c:v>
                </c:pt>
                <c:pt idx="379">
                  <c:v>43130</c:v>
                </c:pt>
                <c:pt idx="380">
                  <c:v>43129</c:v>
                </c:pt>
                <c:pt idx="381">
                  <c:v>43126</c:v>
                </c:pt>
                <c:pt idx="382">
                  <c:v>43125</c:v>
                </c:pt>
                <c:pt idx="383">
                  <c:v>43124</c:v>
                </c:pt>
                <c:pt idx="384">
                  <c:v>43123</c:v>
                </c:pt>
                <c:pt idx="385">
                  <c:v>43122</c:v>
                </c:pt>
                <c:pt idx="386">
                  <c:v>43119</c:v>
                </c:pt>
                <c:pt idx="387">
                  <c:v>43118</c:v>
                </c:pt>
                <c:pt idx="388">
                  <c:v>43117</c:v>
                </c:pt>
                <c:pt idx="389">
                  <c:v>43116</c:v>
                </c:pt>
                <c:pt idx="390">
                  <c:v>43115</c:v>
                </c:pt>
                <c:pt idx="391">
                  <c:v>43112</c:v>
                </c:pt>
                <c:pt idx="392">
                  <c:v>43111</c:v>
                </c:pt>
                <c:pt idx="393">
                  <c:v>43110</c:v>
                </c:pt>
                <c:pt idx="394">
                  <c:v>43109</c:v>
                </c:pt>
                <c:pt idx="395">
                  <c:v>43105</c:v>
                </c:pt>
                <c:pt idx="396">
                  <c:v>43104</c:v>
                </c:pt>
                <c:pt idx="397">
                  <c:v>43098</c:v>
                </c:pt>
                <c:pt idx="398">
                  <c:v>43097</c:v>
                </c:pt>
                <c:pt idx="399">
                  <c:v>43096</c:v>
                </c:pt>
                <c:pt idx="400">
                  <c:v>43095</c:v>
                </c:pt>
                <c:pt idx="401">
                  <c:v>43094</c:v>
                </c:pt>
                <c:pt idx="402">
                  <c:v>43091</c:v>
                </c:pt>
                <c:pt idx="403">
                  <c:v>43090</c:v>
                </c:pt>
                <c:pt idx="404">
                  <c:v>43089</c:v>
                </c:pt>
                <c:pt idx="405">
                  <c:v>43088</c:v>
                </c:pt>
                <c:pt idx="406">
                  <c:v>43087</c:v>
                </c:pt>
                <c:pt idx="407">
                  <c:v>43084</c:v>
                </c:pt>
                <c:pt idx="408">
                  <c:v>43083</c:v>
                </c:pt>
                <c:pt idx="409">
                  <c:v>43082</c:v>
                </c:pt>
                <c:pt idx="410">
                  <c:v>43081</c:v>
                </c:pt>
                <c:pt idx="411">
                  <c:v>43080</c:v>
                </c:pt>
                <c:pt idx="412">
                  <c:v>43077</c:v>
                </c:pt>
                <c:pt idx="413">
                  <c:v>43076</c:v>
                </c:pt>
                <c:pt idx="414">
                  <c:v>43075</c:v>
                </c:pt>
                <c:pt idx="415">
                  <c:v>43074</c:v>
                </c:pt>
                <c:pt idx="416">
                  <c:v>43073</c:v>
                </c:pt>
                <c:pt idx="417">
                  <c:v>43070</c:v>
                </c:pt>
                <c:pt idx="418">
                  <c:v>43069</c:v>
                </c:pt>
                <c:pt idx="419">
                  <c:v>43068</c:v>
                </c:pt>
                <c:pt idx="420">
                  <c:v>43067</c:v>
                </c:pt>
                <c:pt idx="421">
                  <c:v>43066</c:v>
                </c:pt>
                <c:pt idx="422">
                  <c:v>43063</c:v>
                </c:pt>
                <c:pt idx="423">
                  <c:v>43061</c:v>
                </c:pt>
                <c:pt idx="424">
                  <c:v>43060</c:v>
                </c:pt>
                <c:pt idx="425">
                  <c:v>43059</c:v>
                </c:pt>
                <c:pt idx="426">
                  <c:v>43056</c:v>
                </c:pt>
                <c:pt idx="427">
                  <c:v>43055</c:v>
                </c:pt>
                <c:pt idx="428">
                  <c:v>43054</c:v>
                </c:pt>
                <c:pt idx="429">
                  <c:v>43053</c:v>
                </c:pt>
                <c:pt idx="430">
                  <c:v>43052</c:v>
                </c:pt>
                <c:pt idx="431">
                  <c:v>43049</c:v>
                </c:pt>
                <c:pt idx="432">
                  <c:v>43048</c:v>
                </c:pt>
                <c:pt idx="433">
                  <c:v>43047</c:v>
                </c:pt>
                <c:pt idx="434">
                  <c:v>43046</c:v>
                </c:pt>
                <c:pt idx="435">
                  <c:v>43045</c:v>
                </c:pt>
                <c:pt idx="436">
                  <c:v>43041</c:v>
                </c:pt>
                <c:pt idx="437">
                  <c:v>43040</c:v>
                </c:pt>
                <c:pt idx="438">
                  <c:v>43039</c:v>
                </c:pt>
                <c:pt idx="439">
                  <c:v>43038</c:v>
                </c:pt>
                <c:pt idx="440">
                  <c:v>43035</c:v>
                </c:pt>
                <c:pt idx="441">
                  <c:v>43034</c:v>
                </c:pt>
                <c:pt idx="442">
                  <c:v>43033</c:v>
                </c:pt>
                <c:pt idx="443">
                  <c:v>43032</c:v>
                </c:pt>
                <c:pt idx="444">
                  <c:v>43031</c:v>
                </c:pt>
                <c:pt idx="445">
                  <c:v>43028</c:v>
                </c:pt>
                <c:pt idx="446">
                  <c:v>43027</c:v>
                </c:pt>
                <c:pt idx="447">
                  <c:v>43026</c:v>
                </c:pt>
                <c:pt idx="448">
                  <c:v>43025</c:v>
                </c:pt>
                <c:pt idx="449">
                  <c:v>43024</c:v>
                </c:pt>
                <c:pt idx="450">
                  <c:v>43021</c:v>
                </c:pt>
                <c:pt idx="451">
                  <c:v>43020</c:v>
                </c:pt>
                <c:pt idx="452">
                  <c:v>43019</c:v>
                </c:pt>
                <c:pt idx="453">
                  <c:v>43018</c:v>
                </c:pt>
                <c:pt idx="454">
                  <c:v>43014</c:v>
                </c:pt>
                <c:pt idx="455">
                  <c:v>43013</c:v>
                </c:pt>
                <c:pt idx="456">
                  <c:v>43012</c:v>
                </c:pt>
                <c:pt idx="457">
                  <c:v>43011</c:v>
                </c:pt>
                <c:pt idx="458">
                  <c:v>43010</c:v>
                </c:pt>
                <c:pt idx="459">
                  <c:v>43007</c:v>
                </c:pt>
                <c:pt idx="460">
                  <c:v>43006</c:v>
                </c:pt>
                <c:pt idx="461">
                  <c:v>43005</c:v>
                </c:pt>
                <c:pt idx="462">
                  <c:v>43004</c:v>
                </c:pt>
                <c:pt idx="463">
                  <c:v>43003</c:v>
                </c:pt>
                <c:pt idx="464">
                  <c:v>43000</c:v>
                </c:pt>
                <c:pt idx="465">
                  <c:v>42999</c:v>
                </c:pt>
                <c:pt idx="466">
                  <c:v>42998</c:v>
                </c:pt>
                <c:pt idx="467">
                  <c:v>42997</c:v>
                </c:pt>
                <c:pt idx="468">
                  <c:v>42993</c:v>
                </c:pt>
                <c:pt idx="469">
                  <c:v>42992</c:v>
                </c:pt>
                <c:pt idx="470">
                  <c:v>42991</c:v>
                </c:pt>
                <c:pt idx="471">
                  <c:v>42990</c:v>
                </c:pt>
                <c:pt idx="472">
                  <c:v>42989</c:v>
                </c:pt>
                <c:pt idx="473">
                  <c:v>42986</c:v>
                </c:pt>
                <c:pt idx="474">
                  <c:v>42985</c:v>
                </c:pt>
                <c:pt idx="475">
                  <c:v>42984</c:v>
                </c:pt>
                <c:pt idx="476">
                  <c:v>42983</c:v>
                </c:pt>
                <c:pt idx="477">
                  <c:v>42982</c:v>
                </c:pt>
                <c:pt idx="478">
                  <c:v>42979</c:v>
                </c:pt>
                <c:pt idx="479">
                  <c:v>42978</c:v>
                </c:pt>
                <c:pt idx="480">
                  <c:v>42977</c:v>
                </c:pt>
                <c:pt idx="481">
                  <c:v>42976</c:v>
                </c:pt>
                <c:pt idx="482">
                  <c:v>42975</c:v>
                </c:pt>
                <c:pt idx="483">
                  <c:v>42972</c:v>
                </c:pt>
                <c:pt idx="484">
                  <c:v>42971</c:v>
                </c:pt>
                <c:pt idx="485">
                  <c:v>42970</c:v>
                </c:pt>
                <c:pt idx="486">
                  <c:v>42969</c:v>
                </c:pt>
                <c:pt idx="487">
                  <c:v>42968</c:v>
                </c:pt>
                <c:pt idx="488">
                  <c:v>42965</c:v>
                </c:pt>
                <c:pt idx="489">
                  <c:v>42964</c:v>
                </c:pt>
                <c:pt idx="490">
                  <c:v>42963</c:v>
                </c:pt>
                <c:pt idx="491">
                  <c:v>42962</c:v>
                </c:pt>
                <c:pt idx="492">
                  <c:v>42961</c:v>
                </c:pt>
                <c:pt idx="493">
                  <c:v>42957</c:v>
                </c:pt>
                <c:pt idx="494">
                  <c:v>42956</c:v>
                </c:pt>
                <c:pt idx="495">
                  <c:v>42955</c:v>
                </c:pt>
                <c:pt idx="496">
                  <c:v>42954</c:v>
                </c:pt>
                <c:pt idx="497">
                  <c:v>42951</c:v>
                </c:pt>
                <c:pt idx="498">
                  <c:v>42950</c:v>
                </c:pt>
                <c:pt idx="499">
                  <c:v>42949</c:v>
                </c:pt>
                <c:pt idx="500">
                  <c:v>42948</c:v>
                </c:pt>
                <c:pt idx="501">
                  <c:v>42947</c:v>
                </c:pt>
                <c:pt idx="502">
                  <c:v>42944</c:v>
                </c:pt>
                <c:pt idx="503">
                  <c:v>42943</c:v>
                </c:pt>
              </c:numCache>
            </c:numRef>
          </c:cat>
          <c:val>
            <c:numRef>
              <c:f>'NKY Dashboard'!$O$3:$O$506</c:f>
              <c:numCache>
                <c:formatCode>0.00%</c:formatCode>
                <c:ptCount val="504"/>
                <c:pt idx="0">
                  <c:v>6.534000000000012E-3</c:v>
                </c:pt>
                <c:pt idx="1">
                  <c:v>-8.2939999999999958E-3</c:v>
                </c:pt>
                <c:pt idx="2">
                  <c:v>-2.1740000000000009E-2</c:v>
                </c:pt>
                <c:pt idx="3">
                  <c:v>-2.0220999999999989E-2</c:v>
                </c:pt>
                <c:pt idx="4">
                  <c:v>-1.3390000000000069E-3</c:v>
                </c:pt>
                <c:pt idx="5">
                  <c:v>-1.6228999999999993E-2</c:v>
                </c:pt>
                <c:pt idx="6">
                  <c:v>-6.0530000000000028E-3</c:v>
                </c:pt>
                <c:pt idx="7">
                  <c:v>-1.3143999999999989E-2</c:v>
                </c:pt>
                <c:pt idx="8">
                  <c:v>-1.885400000000001E-2</c:v>
                </c:pt>
                <c:pt idx="9">
                  <c:v>-2.1638999999999992E-2</c:v>
                </c:pt>
                <c:pt idx="10">
                  <c:v>-1.0133000000000003E-2</c:v>
                </c:pt>
                <c:pt idx="11">
                  <c:v>3.1280000000000197E-3</c:v>
                </c:pt>
                <c:pt idx="12">
                  <c:v>2.1737000000000006E-2</c:v>
                </c:pt>
                <c:pt idx="13">
                  <c:v>1.8911999999999984E-2</c:v>
                </c:pt>
                <c:pt idx="14">
                  <c:v>2.4427999999999978E-2</c:v>
                </c:pt>
                <c:pt idx="15">
                  <c:v>2.4149000000000004E-2</c:v>
                </c:pt>
                <c:pt idx="16">
                  <c:v>2.4684000000000011E-2</c:v>
                </c:pt>
                <c:pt idx="17">
                  <c:v>2.437700000000001E-2</c:v>
                </c:pt>
                <c:pt idx="18">
                  <c:v>2.7925000000000005E-2</c:v>
                </c:pt>
                <c:pt idx="19">
                  <c:v>2.8421999999999989E-2</c:v>
                </c:pt>
                <c:pt idx="20">
                  <c:v>2.6713999999999988E-2</c:v>
                </c:pt>
                <c:pt idx="21">
                  <c:v>2.940100000000001E-2</c:v>
                </c:pt>
                <c:pt idx="22">
                  <c:v>2.2274999999999989E-2</c:v>
                </c:pt>
                <c:pt idx="23">
                  <c:v>4.0652999999999995E-2</c:v>
                </c:pt>
                <c:pt idx="24">
                  <c:v>4.1865000000000013E-2</c:v>
                </c:pt>
                <c:pt idx="25">
                  <c:v>3.8447999999999996E-2</c:v>
                </c:pt>
                <c:pt idx="26">
                  <c:v>3.6535999999999985E-2</c:v>
                </c:pt>
                <c:pt idx="27">
                  <c:v>3.0050999999999994E-2</c:v>
                </c:pt>
                <c:pt idx="28">
                  <c:v>3.1586000000000003E-2</c:v>
                </c:pt>
                <c:pt idx="29">
                  <c:v>3.0487999999999987E-2</c:v>
                </c:pt>
                <c:pt idx="30">
                  <c:v>3.1333E-2</c:v>
                </c:pt>
                <c:pt idx="31">
                  <c:v>3.1488000000000002E-2</c:v>
                </c:pt>
                <c:pt idx="32">
                  <c:v>2.739999999999998E-2</c:v>
                </c:pt>
                <c:pt idx="33">
                  <c:v>2.7423000000000003E-2</c:v>
                </c:pt>
                <c:pt idx="34">
                  <c:v>2.5299999999999989E-2</c:v>
                </c:pt>
                <c:pt idx="35">
                  <c:v>1.2709999999999999E-2</c:v>
                </c:pt>
                <c:pt idx="36">
                  <c:v>1.5738000000000002E-2</c:v>
                </c:pt>
                <c:pt idx="37">
                  <c:v>1.4269000000000004E-2</c:v>
                </c:pt>
                <c:pt idx="38">
                  <c:v>1.9130999999999981E-2</c:v>
                </c:pt>
                <c:pt idx="39">
                  <c:v>2.1066000000000001E-2</c:v>
                </c:pt>
                <c:pt idx="40">
                  <c:v>2.1144999999999997E-2</c:v>
                </c:pt>
                <c:pt idx="41">
                  <c:v>2.3721999999999993E-2</c:v>
                </c:pt>
                <c:pt idx="42">
                  <c:v>1.8784999999999996E-2</c:v>
                </c:pt>
                <c:pt idx="43">
                  <c:v>1.7195000000000016E-2</c:v>
                </c:pt>
                <c:pt idx="44">
                  <c:v>1.9284999999999997E-2</c:v>
                </c:pt>
                <c:pt idx="45">
                  <c:v>1.3998999999999984E-2</c:v>
                </c:pt>
                <c:pt idx="46">
                  <c:v>1.1916999999999983E-2</c:v>
                </c:pt>
                <c:pt idx="47">
                  <c:v>1.310900000000001E-2</c:v>
                </c:pt>
                <c:pt idx="48">
                  <c:v>1.6134999999999983E-2</c:v>
                </c:pt>
                <c:pt idx="49">
                  <c:v>1.4363999999999988E-2</c:v>
                </c:pt>
                <c:pt idx="50">
                  <c:v>1.0102E-2</c:v>
                </c:pt>
                <c:pt idx="51">
                  <c:v>7.3239999999999972E-3</c:v>
                </c:pt>
                <c:pt idx="52">
                  <c:v>2.9349999999999932E-3</c:v>
                </c:pt>
                <c:pt idx="53">
                  <c:v>-5.9499999999999831E-3</c:v>
                </c:pt>
                <c:pt idx="54">
                  <c:v>-9.3920000000000115E-3</c:v>
                </c:pt>
                <c:pt idx="55">
                  <c:v>-8.9619999999999977E-3</c:v>
                </c:pt>
                <c:pt idx="56">
                  <c:v>2.7080000000000159E-3</c:v>
                </c:pt>
                <c:pt idx="57">
                  <c:v>4.2999999999999983E-3</c:v>
                </c:pt>
                <c:pt idx="58">
                  <c:v>1.2550999999999979E-2</c:v>
                </c:pt>
                <c:pt idx="59">
                  <c:v>8.4069999999999978E-3</c:v>
                </c:pt>
                <c:pt idx="60">
                  <c:v>4.292000000000018E-3</c:v>
                </c:pt>
                <c:pt idx="61">
                  <c:v>2.7499999999999747E-3</c:v>
                </c:pt>
                <c:pt idx="62">
                  <c:v>1.0167000000000009E-2</c:v>
                </c:pt>
                <c:pt idx="63">
                  <c:v>7.7450000000000019E-3</c:v>
                </c:pt>
                <c:pt idx="64">
                  <c:v>8.1509999999999916E-3</c:v>
                </c:pt>
                <c:pt idx="65">
                  <c:v>1.8610000000000015E-3</c:v>
                </c:pt>
                <c:pt idx="66">
                  <c:v>1.0870000000000046E-3</c:v>
                </c:pt>
                <c:pt idx="67">
                  <c:v>1.1309999999999931E-3</c:v>
                </c:pt>
                <c:pt idx="68">
                  <c:v>-1.5865999999999991E-2</c:v>
                </c:pt>
                <c:pt idx="69">
                  <c:v>-1.7338999999999993E-2</c:v>
                </c:pt>
                <c:pt idx="70">
                  <c:v>-2.1991000000000011E-2</c:v>
                </c:pt>
                <c:pt idx="71">
                  <c:v>-2.1919999999999995E-2</c:v>
                </c:pt>
                <c:pt idx="72">
                  <c:v>-9.5079999999999887E-3</c:v>
                </c:pt>
                <c:pt idx="73">
                  <c:v>6.304000000000004E-3</c:v>
                </c:pt>
                <c:pt idx="74">
                  <c:v>1.4039000000000024E-2</c:v>
                </c:pt>
                <c:pt idx="75">
                  <c:v>1.9669999999999993E-2</c:v>
                </c:pt>
                <c:pt idx="76">
                  <c:v>1.7199999999999993E-2</c:v>
                </c:pt>
                <c:pt idx="77">
                  <c:v>2.2183000000000008E-2</c:v>
                </c:pt>
                <c:pt idx="78">
                  <c:v>1.9896999999999998E-2</c:v>
                </c:pt>
                <c:pt idx="79">
                  <c:v>2.1683000000000008E-2</c:v>
                </c:pt>
                <c:pt idx="80">
                  <c:v>1.8322000000000005E-2</c:v>
                </c:pt>
                <c:pt idx="81">
                  <c:v>2.4848999999999982E-2</c:v>
                </c:pt>
                <c:pt idx="82">
                  <c:v>2.52E-2</c:v>
                </c:pt>
                <c:pt idx="83">
                  <c:v>1.975200000000002E-2</c:v>
                </c:pt>
                <c:pt idx="84">
                  <c:v>1.9996999999999987E-2</c:v>
                </c:pt>
                <c:pt idx="85">
                  <c:v>1.6780000000000017E-2</c:v>
                </c:pt>
                <c:pt idx="86">
                  <c:v>1.4034999999999992E-2</c:v>
                </c:pt>
                <c:pt idx="87">
                  <c:v>1.7233999999999999E-2</c:v>
                </c:pt>
                <c:pt idx="88">
                  <c:v>1.6223999999999988E-2</c:v>
                </c:pt>
                <c:pt idx="89">
                  <c:v>1.5907000000000004E-2</c:v>
                </c:pt>
                <c:pt idx="90">
                  <c:v>1.4671999999999991E-2</c:v>
                </c:pt>
                <c:pt idx="91">
                  <c:v>1.492099999999999E-2</c:v>
                </c:pt>
                <c:pt idx="92">
                  <c:v>9.6009999999999984E-3</c:v>
                </c:pt>
                <c:pt idx="93">
                  <c:v>1.0559000000000013E-2</c:v>
                </c:pt>
                <c:pt idx="94">
                  <c:v>7.9120000000000024E-3</c:v>
                </c:pt>
                <c:pt idx="95">
                  <c:v>6.8299999999998917E-4</c:v>
                </c:pt>
                <c:pt idx="96">
                  <c:v>1.1911999999999978E-2</c:v>
                </c:pt>
                <c:pt idx="97">
                  <c:v>1.2144999999999989E-2</c:v>
                </c:pt>
                <c:pt idx="98">
                  <c:v>5.0580000000000069E-3</c:v>
                </c:pt>
                <c:pt idx="99">
                  <c:v>2.840100000000001E-2</c:v>
                </c:pt>
                <c:pt idx="100">
                  <c:v>2.6020000000000015E-2</c:v>
                </c:pt>
                <c:pt idx="101">
                  <c:v>2.802099999999999E-2</c:v>
                </c:pt>
                <c:pt idx="102">
                  <c:v>2.6896000000000003E-2</c:v>
                </c:pt>
                <c:pt idx="103">
                  <c:v>2.4614999999999998E-2</c:v>
                </c:pt>
                <c:pt idx="104">
                  <c:v>2.0475999999999994E-2</c:v>
                </c:pt>
                <c:pt idx="105">
                  <c:v>2.0174999999999998E-2</c:v>
                </c:pt>
                <c:pt idx="106">
                  <c:v>2.2982000000000002E-2</c:v>
                </c:pt>
                <c:pt idx="107">
                  <c:v>1.4156000000000002E-2</c:v>
                </c:pt>
                <c:pt idx="108">
                  <c:v>9.6459999999999879E-3</c:v>
                </c:pt>
                <c:pt idx="109">
                  <c:v>2.1940999999999988E-2</c:v>
                </c:pt>
                <c:pt idx="110">
                  <c:v>2.5509999999999977E-2</c:v>
                </c:pt>
                <c:pt idx="111">
                  <c:v>3.009400000000001E-2</c:v>
                </c:pt>
                <c:pt idx="112">
                  <c:v>3.0515999999999988E-2</c:v>
                </c:pt>
                <c:pt idx="113">
                  <c:v>2.8895000000000004E-2</c:v>
                </c:pt>
                <c:pt idx="114">
                  <c:v>2.8813999999999979E-2</c:v>
                </c:pt>
                <c:pt idx="115">
                  <c:v>2.7483000000000007E-2</c:v>
                </c:pt>
                <c:pt idx="116">
                  <c:v>2.6432000000000011E-2</c:v>
                </c:pt>
                <c:pt idx="117">
                  <c:v>2.648600000000001E-2</c:v>
                </c:pt>
                <c:pt idx="118">
                  <c:v>1.9319000000000003E-2</c:v>
                </c:pt>
                <c:pt idx="119">
                  <c:v>1.8405000000000005E-2</c:v>
                </c:pt>
                <c:pt idx="120">
                  <c:v>1.3485999999999998E-2</c:v>
                </c:pt>
                <c:pt idx="121">
                  <c:v>1.3520000000000004E-2</c:v>
                </c:pt>
                <c:pt idx="122">
                  <c:v>1.6957E-2</c:v>
                </c:pt>
                <c:pt idx="123">
                  <c:v>1.1699000000000015E-2</c:v>
                </c:pt>
                <c:pt idx="124">
                  <c:v>1.7194999999999988E-2</c:v>
                </c:pt>
                <c:pt idx="125">
                  <c:v>1.4156000000000002E-2</c:v>
                </c:pt>
                <c:pt idx="126">
                  <c:v>1.6584000000000015E-2</c:v>
                </c:pt>
                <c:pt idx="127">
                  <c:v>6.1640000000000028E-3</c:v>
                </c:pt>
                <c:pt idx="128">
                  <c:v>2.4037000000000003E-2</c:v>
                </c:pt>
                <c:pt idx="129">
                  <c:v>2.441299999999999E-2</c:v>
                </c:pt>
                <c:pt idx="130">
                  <c:v>2.7097999999999983E-2</c:v>
                </c:pt>
                <c:pt idx="131">
                  <c:v>2.2823999999999983E-2</c:v>
                </c:pt>
                <c:pt idx="132">
                  <c:v>1.6067999999999999E-2</c:v>
                </c:pt>
                <c:pt idx="133">
                  <c:v>1.319999999999999E-2</c:v>
                </c:pt>
                <c:pt idx="134">
                  <c:v>3.8900000000000046E-3</c:v>
                </c:pt>
                <c:pt idx="135">
                  <c:v>7.8820000000000001E-3</c:v>
                </c:pt>
                <c:pt idx="136">
                  <c:v>9.0649999999999897E-3</c:v>
                </c:pt>
                <c:pt idx="137">
                  <c:v>1.0083000000000009E-2</c:v>
                </c:pt>
                <c:pt idx="138">
                  <c:v>6.1950000000000061E-3</c:v>
                </c:pt>
                <c:pt idx="139">
                  <c:v>3.8390000000000091E-3</c:v>
                </c:pt>
                <c:pt idx="140">
                  <c:v>8.6490000000000178E-3</c:v>
                </c:pt>
                <c:pt idx="141">
                  <c:v>1.0848999999999998E-2</c:v>
                </c:pt>
                <c:pt idx="142">
                  <c:v>6.1140000000000083E-3</c:v>
                </c:pt>
                <c:pt idx="143">
                  <c:v>-3.7570000000000103E-3</c:v>
                </c:pt>
                <c:pt idx="144">
                  <c:v>-5.9999999999998943E-4</c:v>
                </c:pt>
                <c:pt idx="145">
                  <c:v>-4.7650000000000192E-3</c:v>
                </c:pt>
                <c:pt idx="146">
                  <c:v>-1.5399999999999997E-2</c:v>
                </c:pt>
                <c:pt idx="147">
                  <c:v>-2.0609000000000016E-2</c:v>
                </c:pt>
                <c:pt idx="148">
                  <c:v>-1.1487999999999998E-2</c:v>
                </c:pt>
                <c:pt idx="149">
                  <c:v>-1.5510999999999997E-2</c:v>
                </c:pt>
                <c:pt idx="150">
                  <c:v>-3.5932999999999993E-2</c:v>
                </c:pt>
                <c:pt idx="151">
                  <c:v>-5.2565000000000001E-2</c:v>
                </c:pt>
                <c:pt idx="152">
                  <c:v>-7.7278999999999987E-2</c:v>
                </c:pt>
                <c:pt idx="153">
                  <c:v>-6.1112E-2</c:v>
                </c:pt>
                <c:pt idx="154">
                  <c:v>-9.5353999999999994E-2</c:v>
                </c:pt>
                <c:pt idx="155">
                  <c:v>-0.11404199999999998</c:v>
                </c:pt>
                <c:pt idx="156">
                  <c:v>-5.3776999999999991E-2</c:v>
                </c:pt>
                <c:pt idx="157">
                  <c:v>-4.866899999999999E-2</c:v>
                </c:pt>
                <c:pt idx="158">
                  <c:v>-3.2621999999999984E-2</c:v>
                </c:pt>
                <c:pt idx="159">
                  <c:v>-2.7759000000000006E-2</c:v>
                </c:pt>
                <c:pt idx="160">
                  <c:v>-1.2309000000000014E-2</c:v>
                </c:pt>
                <c:pt idx="161">
                  <c:v>-1.915E-2</c:v>
                </c:pt>
                <c:pt idx="162">
                  <c:v>-4.7010000000000107E-3</c:v>
                </c:pt>
                <c:pt idx="163">
                  <c:v>-1.4144000000000018E-2</c:v>
                </c:pt>
                <c:pt idx="164">
                  <c:v>-2.5500999999999996E-2</c:v>
                </c:pt>
                <c:pt idx="165">
                  <c:v>-2.9262999999999983E-2</c:v>
                </c:pt>
                <c:pt idx="166">
                  <c:v>-1.5363999999999989E-2</c:v>
                </c:pt>
                <c:pt idx="167">
                  <c:v>-2.4457000000000007E-2</c:v>
                </c:pt>
                <c:pt idx="168">
                  <c:v>-3.2299999999998996E-4</c:v>
                </c:pt>
                <c:pt idx="169">
                  <c:v>5.4389999999999994E-3</c:v>
                </c:pt>
                <c:pt idx="170">
                  <c:v>1.3965999999999978E-2</c:v>
                </c:pt>
                <c:pt idx="171">
                  <c:v>-3.1629999999999991E-3</c:v>
                </c:pt>
                <c:pt idx="172">
                  <c:v>-4.4290000000000163E-3</c:v>
                </c:pt>
                <c:pt idx="173">
                  <c:v>-7.2300000000000142E-3</c:v>
                </c:pt>
                <c:pt idx="174">
                  <c:v>-8.4049999999999958E-3</c:v>
                </c:pt>
                <c:pt idx="175">
                  <c:v>-8.3280000000000021E-3</c:v>
                </c:pt>
                <c:pt idx="176">
                  <c:v>-1.0331000000000007E-2</c:v>
                </c:pt>
                <c:pt idx="177">
                  <c:v>-1.656100000000002E-2</c:v>
                </c:pt>
                <c:pt idx="178">
                  <c:v>-1.5059000000000017E-2</c:v>
                </c:pt>
                <c:pt idx="179">
                  <c:v>-9.6579999999999999E-3</c:v>
                </c:pt>
                <c:pt idx="180">
                  <c:v>-2.2242999999999985E-2</c:v>
                </c:pt>
                <c:pt idx="181">
                  <c:v>-2.7102000000000015E-2</c:v>
                </c:pt>
                <c:pt idx="182">
                  <c:v>-2.1970999999999991E-2</c:v>
                </c:pt>
                <c:pt idx="183">
                  <c:v>-1.4328999999999981E-2</c:v>
                </c:pt>
                <c:pt idx="184">
                  <c:v>3.6069999999999991E-3</c:v>
                </c:pt>
                <c:pt idx="185">
                  <c:v>-6.1110000000000053E-3</c:v>
                </c:pt>
                <c:pt idx="186">
                  <c:v>-1.2389999999999901E-3</c:v>
                </c:pt>
                <c:pt idx="187">
                  <c:v>-2.0016000000000006E-2</c:v>
                </c:pt>
                <c:pt idx="188">
                  <c:v>-3.4054000000000001E-2</c:v>
                </c:pt>
                <c:pt idx="189">
                  <c:v>-4.0872999999999993E-2</c:v>
                </c:pt>
                <c:pt idx="190">
                  <c:v>-3.3530999999999977E-2</c:v>
                </c:pt>
                <c:pt idx="191">
                  <c:v>-3.9752999999999983E-2</c:v>
                </c:pt>
                <c:pt idx="192">
                  <c:v>-3.9318999999999993E-2</c:v>
                </c:pt>
                <c:pt idx="193">
                  <c:v>-4.7336000000000017E-2</c:v>
                </c:pt>
                <c:pt idx="194">
                  <c:v>-5.6094000000000005E-2</c:v>
                </c:pt>
                <c:pt idx="195">
                  <c:v>-6.2188999999999994E-2</c:v>
                </c:pt>
                <c:pt idx="196">
                  <c:v>-6.6760000000000014E-2</c:v>
                </c:pt>
                <c:pt idx="197">
                  <c:v>-4.4261000000000023E-2</c:v>
                </c:pt>
                <c:pt idx="198">
                  <c:v>-5.0110000000000016E-2</c:v>
                </c:pt>
                <c:pt idx="199">
                  <c:v>-1.6073000000000004E-2</c:v>
                </c:pt>
                <c:pt idx="200">
                  <c:v>-2.3837999999999998E-2</c:v>
                </c:pt>
                <c:pt idx="201">
                  <c:v>-1.6278000000000015E-2</c:v>
                </c:pt>
                <c:pt idx="202">
                  <c:v>-9.099999999999997E-3</c:v>
                </c:pt>
                <c:pt idx="203">
                  <c:v>-2.8439999999999993E-2</c:v>
                </c:pt>
                <c:pt idx="204">
                  <c:v>-5.0900000000000001E-2</c:v>
                </c:pt>
                <c:pt idx="205">
                  <c:v>-3.3261000000000013E-2</c:v>
                </c:pt>
                <c:pt idx="206">
                  <c:v>-4.7576000000000007E-2</c:v>
                </c:pt>
                <c:pt idx="207">
                  <c:v>7.3509999999999964E-3</c:v>
                </c:pt>
                <c:pt idx="208">
                  <c:v>2.5280000000000025E-3</c:v>
                </c:pt>
                <c:pt idx="209">
                  <c:v>6.3229999999999953E-3</c:v>
                </c:pt>
                <c:pt idx="210">
                  <c:v>7.8290000000000026E-3</c:v>
                </c:pt>
                <c:pt idx="211">
                  <c:v>1.7053000000000013E-2</c:v>
                </c:pt>
                <c:pt idx="212">
                  <c:v>1.4086999999999988E-2</c:v>
                </c:pt>
                <c:pt idx="213">
                  <c:v>1.5853000000000006E-2</c:v>
                </c:pt>
                <c:pt idx="214">
                  <c:v>1.8665000000000015E-2</c:v>
                </c:pt>
                <c:pt idx="215">
                  <c:v>2.1021999999999985E-2</c:v>
                </c:pt>
                <c:pt idx="216">
                  <c:v>2.0326000000000011E-2</c:v>
                </c:pt>
                <c:pt idx="217">
                  <c:v>2.038100000000001E-2</c:v>
                </c:pt>
                <c:pt idx="218">
                  <c:v>1.7470000000000013E-2</c:v>
                </c:pt>
                <c:pt idx="219">
                  <c:v>1.9136000000000014E-2</c:v>
                </c:pt>
                <c:pt idx="220">
                  <c:v>1.7396999999999996E-2</c:v>
                </c:pt>
                <c:pt idx="221">
                  <c:v>1.8862999999999991E-2</c:v>
                </c:pt>
                <c:pt idx="222">
                  <c:v>1.8249999999999988E-2</c:v>
                </c:pt>
                <c:pt idx="223">
                  <c:v>1.9984000000000002E-2</c:v>
                </c:pt>
                <c:pt idx="224">
                  <c:v>1.9173999999999997E-2</c:v>
                </c:pt>
                <c:pt idx="225">
                  <c:v>2.2138999999999992E-2</c:v>
                </c:pt>
                <c:pt idx="226">
                  <c:v>2.0486000000000004E-2</c:v>
                </c:pt>
                <c:pt idx="227">
                  <c:v>1.4682000000000001E-2</c:v>
                </c:pt>
                <c:pt idx="228">
                  <c:v>2.0744999999999986E-2</c:v>
                </c:pt>
                <c:pt idx="229">
                  <c:v>2.3022000000000015E-2</c:v>
                </c:pt>
                <c:pt idx="230">
                  <c:v>2.8758000000000006E-2</c:v>
                </c:pt>
                <c:pt idx="231">
                  <c:v>2.9245999999999994E-2</c:v>
                </c:pt>
                <c:pt idx="232">
                  <c:v>3.0554000000000026E-2</c:v>
                </c:pt>
                <c:pt idx="233">
                  <c:v>3.1505999999999978E-2</c:v>
                </c:pt>
                <c:pt idx="234">
                  <c:v>3.7528000000000006E-2</c:v>
                </c:pt>
                <c:pt idx="235">
                  <c:v>3.6316000000000001E-2</c:v>
                </c:pt>
                <c:pt idx="236">
                  <c:v>3.6831000000000017E-2</c:v>
                </c:pt>
                <c:pt idx="237">
                  <c:v>3.7421999999999997E-2</c:v>
                </c:pt>
                <c:pt idx="238">
                  <c:v>2.8870000000000007E-2</c:v>
                </c:pt>
                <c:pt idx="239">
                  <c:v>2.8594999999999982E-2</c:v>
                </c:pt>
                <c:pt idx="240">
                  <c:v>2.4798000000000014E-2</c:v>
                </c:pt>
                <c:pt idx="241">
                  <c:v>1.8808999999999992E-2</c:v>
                </c:pt>
                <c:pt idx="242">
                  <c:v>1.8144000000000021E-2</c:v>
                </c:pt>
                <c:pt idx="243">
                  <c:v>1.2975999999999988E-2</c:v>
                </c:pt>
                <c:pt idx="244">
                  <c:v>1.8994000000000011E-2</c:v>
                </c:pt>
                <c:pt idx="245">
                  <c:v>2.6952000000000004E-2</c:v>
                </c:pt>
                <c:pt idx="246">
                  <c:v>7.9299999999999926E-3</c:v>
                </c:pt>
                <c:pt idx="247">
                  <c:v>2.7407999999999988E-2</c:v>
                </c:pt>
                <c:pt idx="248">
                  <c:v>3.6646999999999999E-2</c:v>
                </c:pt>
                <c:pt idx="249">
                  <c:v>3.5731999999999986E-2</c:v>
                </c:pt>
                <c:pt idx="250">
                  <c:v>3.5836000000000007E-2</c:v>
                </c:pt>
                <c:pt idx="251">
                  <c:v>3.0827999999999994E-2</c:v>
                </c:pt>
                <c:pt idx="252">
                  <c:v>2.9453000000000007E-2</c:v>
                </c:pt>
                <c:pt idx="253">
                  <c:v>2.455400000000002E-2</c:v>
                </c:pt>
                <c:pt idx="254">
                  <c:v>3.5146999999999984E-2</c:v>
                </c:pt>
                <c:pt idx="255">
                  <c:v>3.1980000000000008E-2</c:v>
                </c:pt>
                <c:pt idx="256">
                  <c:v>2.1915000000000018E-2</c:v>
                </c:pt>
                <c:pt idx="257">
                  <c:v>2.5980000000000003E-2</c:v>
                </c:pt>
                <c:pt idx="258">
                  <c:v>2.346899999999999E-2</c:v>
                </c:pt>
                <c:pt idx="259">
                  <c:v>2.4594999999999978E-2</c:v>
                </c:pt>
                <c:pt idx="260">
                  <c:v>2.1479999999999999E-2</c:v>
                </c:pt>
                <c:pt idx="261">
                  <c:v>1.0314000000000018E-2</c:v>
                </c:pt>
                <c:pt idx="262">
                  <c:v>2.1517000000000008E-2</c:v>
                </c:pt>
                <c:pt idx="263">
                  <c:v>2.6472999999999997E-2</c:v>
                </c:pt>
                <c:pt idx="264">
                  <c:v>2.8778999999999999E-2</c:v>
                </c:pt>
                <c:pt idx="265">
                  <c:v>2.763400000000002E-2</c:v>
                </c:pt>
                <c:pt idx="266">
                  <c:v>2.285899999999999E-2</c:v>
                </c:pt>
                <c:pt idx="267">
                  <c:v>1.7107000000000011E-2</c:v>
                </c:pt>
                <c:pt idx="268">
                  <c:v>1.0306999999999983E-2</c:v>
                </c:pt>
                <c:pt idx="269">
                  <c:v>2.4899000000000004E-2</c:v>
                </c:pt>
                <c:pt idx="270">
                  <c:v>1.7027999999999988E-2</c:v>
                </c:pt>
                <c:pt idx="271">
                  <c:v>2.5010000000000032E-3</c:v>
                </c:pt>
                <c:pt idx="272">
                  <c:v>-8.4690000000000043E-3</c:v>
                </c:pt>
                <c:pt idx="273">
                  <c:v>-2.4349999999999927E-3</c:v>
                </c:pt>
                <c:pt idx="274">
                  <c:v>-6.0510000000000008E-3</c:v>
                </c:pt>
                <c:pt idx="275">
                  <c:v>-1.2715000000000004E-2</c:v>
                </c:pt>
                <c:pt idx="276">
                  <c:v>1.1047000000000001E-2</c:v>
                </c:pt>
                <c:pt idx="277">
                  <c:v>5.3179999999999894E-3</c:v>
                </c:pt>
                <c:pt idx="278">
                  <c:v>5.9530000000000138E-3</c:v>
                </c:pt>
                <c:pt idx="279">
                  <c:v>1.0790999999999995E-2</c:v>
                </c:pt>
                <c:pt idx="280">
                  <c:v>1.0625999999999997E-2</c:v>
                </c:pt>
                <c:pt idx="281">
                  <c:v>1.7389999999999989E-2</c:v>
                </c:pt>
                <c:pt idx="282">
                  <c:v>1.976E-2</c:v>
                </c:pt>
                <c:pt idx="283">
                  <c:v>2.0801999999999987E-2</c:v>
                </c:pt>
                <c:pt idx="284">
                  <c:v>2.45999999999999E-3</c:v>
                </c:pt>
                <c:pt idx="285">
                  <c:v>2.9542999999999986E-2</c:v>
                </c:pt>
                <c:pt idx="286">
                  <c:v>3.5165000000000002E-2</c:v>
                </c:pt>
                <c:pt idx="287">
                  <c:v>3.2745999999999997E-2</c:v>
                </c:pt>
                <c:pt idx="288">
                  <c:v>3.8124000000000005E-2</c:v>
                </c:pt>
                <c:pt idx="289">
                  <c:v>3.5022999999999999E-2</c:v>
                </c:pt>
                <c:pt idx="290">
                  <c:v>3.5281000000000007E-2</c:v>
                </c:pt>
                <c:pt idx="291">
                  <c:v>2.6179999999999981E-2</c:v>
                </c:pt>
                <c:pt idx="292">
                  <c:v>3.5719000000000001E-2</c:v>
                </c:pt>
                <c:pt idx="293">
                  <c:v>3.7453000000000014E-2</c:v>
                </c:pt>
                <c:pt idx="294">
                  <c:v>3.5873999999999989E-2</c:v>
                </c:pt>
                <c:pt idx="295">
                  <c:v>3.3097000000000001E-2</c:v>
                </c:pt>
                <c:pt idx="296">
                  <c:v>2.7560000000000001E-2</c:v>
                </c:pt>
                <c:pt idx="297">
                  <c:v>2.235100000000001E-2</c:v>
                </c:pt>
                <c:pt idx="298">
                  <c:v>1.3845999999999997E-2</c:v>
                </c:pt>
                <c:pt idx="299">
                  <c:v>2.2745000000000015E-2</c:v>
                </c:pt>
                <c:pt idx="300">
                  <c:v>3.8652999999999993E-2</c:v>
                </c:pt>
                <c:pt idx="301">
                  <c:v>3.3046999999999993E-2</c:v>
                </c:pt>
                <c:pt idx="302">
                  <c:v>3.1247000000000025E-2</c:v>
                </c:pt>
                <c:pt idx="303">
                  <c:v>2.9495999999999994E-2</c:v>
                </c:pt>
                <c:pt idx="304">
                  <c:v>4.4114E-2</c:v>
                </c:pt>
                <c:pt idx="305">
                  <c:v>4.3836999999999987E-2</c:v>
                </c:pt>
                <c:pt idx="306">
                  <c:v>4.1940999999999992E-2</c:v>
                </c:pt>
                <c:pt idx="307">
                  <c:v>4.188900000000001E-2</c:v>
                </c:pt>
                <c:pt idx="308">
                  <c:v>3.8234999999999991E-2</c:v>
                </c:pt>
                <c:pt idx="309">
                  <c:v>4.3604000000000004E-2</c:v>
                </c:pt>
                <c:pt idx="310">
                  <c:v>4.6011999999999983E-2</c:v>
                </c:pt>
                <c:pt idx="311">
                  <c:v>3.9865999999999999E-2</c:v>
                </c:pt>
                <c:pt idx="312">
                  <c:v>3.9627000000000009E-2</c:v>
                </c:pt>
                <c:pt idx="313">
                  <c:v>3.751400000000002E-2</c:v>
                </c:pt>
                <c:pt idx="314">
                  <c:v>4.0099999999999997E-2</c:v>
                </c:pt>
                <c:pt idx="315">
                  <c:v>3.2401999999999986E-2</c:v>
                </c:pt>
                <c:pt idx="316">
                  <c:v>3.0130999999999991E-2</c:v>
                </c:pt>
                <c:pt idx="317">
                  <c:v>2.4132999999999988E-2</c:v>
                </c:pt>
                <c:pt idx="318">
                  <c:v>2.2367999999999999E-2</c:v>
                </c:pt>
                <c:pt idx="319">
                  <c:v>1.8652000000000002E-2</c:v>
                </c:pt>
                <c:pt idx="320">
                  <c:v>1.8758000000000025E-2</c:v>
                </c:pt>
                <c:pt idx="321">
                  <c:v>2.5495999999999991E-2</c:v>
                </c:pt>
                <c:pt idx="322">
                  <c:v>2.3694999999999994E-2</c:v>
                </c:pt>
                <c:pt idx="323">
                  <c:v>2.3824999999999985E-2</c:v>
                </c:pt>
                <c:pt idx="324">
                  <c:v>2.4537999999999976E-2</c:v>
                </c:pt>
                <c:pt idx="325">
                  <c:v>2.2548999999999986E-2</c:v>
                </c:pt>
                <c:pt idx="326">
                  <c:v>2.5327999999999989E-2</c:v>
                </c:pt>
                <c:pt idx="327">
                  <c:v>1.9372E-2</c:v>
                </c:pt>
                <c:pt idx="328">
                  <c:v>1.4687000000000006E-2</c:v>
                </c:pt>
                <c:pt idx="329">
                  <c:v>4.9869999999999914E-3</c:v>
                </c:pt>
                <c:pt idx="330">
                  <c:v>-1.2200000000001099E-4</c:v>
                </c:pt>
                <c:pt idx="331">
                  <c:v>-8.0399999999999916E-4</c:v>
                </c:pt>
                <c:pt idx="332">
                  <c:v>-2.1029999999999938E-3</c:v>
                </c:pt>
                <c:pt idx="333">
                  <c:v>-1.2861999999999985E-2</c:v>
                </c:pt>
                <c:pt idx="334">
                  <c:v>-4.504000000000008E-3</c:v>
                </c:pt>
                <c:pt idx="335">
                  <c:v>-1.3664000000000009E-2</c:v>
                </c:pt>
                <c:pt idx="336">
                  <c:v>-1.2148999999999993E-2</c:v>
                </c:pt>
                <c:pt idx="337">
                  <c:v>-1.0038999999999992E-2</c:v>
                </c:pt>
                <c:pt idx="338">
                  <c:v>-8.2859999999999878E-3</c:v>
                </c:pt>
                <c:pt idx="339">
                  <c:v>-2.1793000000000007E-2</c:v>
                </c:pt>
                <c:pt idx="340">
                  <c:v>-2.7349000000000012E-2</c:v>
                </c:pt>
                <c:pt idx="341">
                  <c:v>-1.0738999999999999E-2</c:v>
                </c:pt>
                <c:pt idx="342">
                  <c:v>-2.5664999999999993E-2</c:v>
                </c:pt>
                <c:pt idx="343">
                  <c:v>-3.8172000000000011E-2</c:v>
                </c:pt>
                <c:pt idx="344">
                  <c:v>4.1140000000000065E-3</c:v>
                </c:pt>
                <c:pt idx="345">
                  <c:v>-5.3860000000000019E-3</c:v>
                </c:pt>
                <c:pt idx="346">
                  <c:v>-1.8330000000000013E-3</c:v>
                </c:pt>
                <c:pt idx="347">
                  <c:v>-1.2759999999999994E-3</c:v>
                </c:pt>
                <c:pt idx="348">
                  <c:v>-8.7500000000001465E-4</c:v>
                </c:pt>
                <c:pt idx="349">
                  <c:v>2.7649999999999897E-3</c:v>
                </c:pt>
                <c:pt idx="350">
                  <c:v>3.8730000000000153E-3</c:v>
                </c:pt>
                <c:pt idx="351">
                  <c:v>-2.49000000000002E-3</c:v>
                </c:pt>
                <c:pt idx="352">
                  <c:v>-1.6055000000000014E-2</c:v>
                </c:pt>
                <c:pt idx="353">
                  <c:v>-1.9972999999999991E-2</c:v>
                </c:pt>
                <c:pt idx="354">
                  <c:v>-2.7799999999999991E-2</c:v>
                </c:pt>
                <c:pt idx="355">
                  <c:v>-2.1255999999999997E-2</c:v>
                </c:pt>
                <c:pt idx="356">
                  <c:v>-3.8768000000000025E-2</c:v>
                </c:pt>
                <c:pt idx="357">
                  <c:v>-3.8492999999999999E-2</c:v>
                </c:pt>
                <c:pt idx="358">
                  <c:v>-1.8681000000000003E-2</c:v>
                </c:pt>
                <c:pt idx="359">
                  <c:v>1.0040000000000049E-3</c:v>
                </c:pt>
                <c:pt idx="360">
                  <c:v>8.2710000000000006E-3</c:v>
                </c:pt>
                <c:pt idx="361">
                  <c:v>9.4229999999999869E-3</c:v>
                </c:pt>
                <c:pt idx="362">
                  <c:v>-6.4530000000000143E-3</c:v>
                </c:pt>
                <c:pt idx="363">
                  <c:v>-2.1911999999999987E-2</c:v>
                </c:pt>
                <c:pt idx="364">
                  <c:v>-1.0881000000000002E-2</c:v>
                </c:pt>
                <c:pt idx="365">
                  <c:v>-9.9789999999999879E-3</c:v>
                </c:pt>
                <c:pt idx="366">
                  <c:v>9.8000000000014742E-5</c:v>
                </c:pt>
                <c:pt idx="367">
                  <c:v>-1.3115999999999989E-2</c:v>
                </c:pt>
                <c:pt idx="368">
                  <c:v>-2.3789000000000005E-2</c:v>
                </c:pt>
                <c:pt idx="369">
                  <c:v>-4.7341999999999995E-2</c:v>
                </c:pt>
                <c:pt idx="370">
                  <c:v>-7.3158999999999974E-2</c:v>
                </c:pt>
                <c:pt idx="371">
                  <c:v>-8.7349999999999983E-2</c:v>
                </c:pt>
                <c:pt idx="372">
                  <c:v>-4.1987000000000024E-2</c:v>
                </c:pt>
                <c:pt idx="373">
                  <c:v>-5.6508000000000003E-2</c:v>
                </c:pt>
                <c:pt idx="374">
                  <c:v>-6.3305E-2</c:v>
                </c:pt>
                <c:pt idx="375">
                  <c:v>4.3899999999999495E-4</c:v>
                </c:pt>
                <c:pt idx="376">
                  <c:v>1.5344999999999998E-2</c:v>
                </c:pt>
                <c:pt idx="377">
                  <c:v>1.8031999999999992E-2</c:v>
                </c:pt>
                <c:pt idx="378">
                  <c:v>1.5464000000000006E-2</c:v>
                </c:pt>
                <c:pt idx="379">
                  <c:v>1.7881000000000008E-2</c:v>
                </c:pt>
                <c:pt idx="380">
                  <c:v>2.2165000000000018E-2</c:v>
                </c:pt>
                <c:pt idx="381">
                  <c:v>1.8526000000000015E-2</c:v>
                </c:pt>
                <c:pt idx="382">
                  <c:v>1.8693000000000015E-2</c:v>
                </c:pt>
                <c:pt idx="383">
                  <c:v>2.266399999999999E-2</c:v>
                </c:pt>
                <c:pt idx="384">
                  <c:v>2.2606000000000015E-2</c:v>
                </c:pt>
                <c:pt idx="385">
                  <c:v>2.3018999999999984E-2</c:v>
                </c:pt>
                <c:pt idx="386">
                  <c:v>2.3467999999999989E-2</c:v>
                </c:pt>
                <c:pt idx="387">
                  <c:v>2.3488999999999982E-2</c:v>
                </c:pt>
                <c:pt idx="388">
                  <c:v>2.9032000000000002E-2</c:v>
                </c:pt>
                <c:pt idx="389">
                  <c:v>3.3583000000000002E-2</c:v>
                </c:pt>
                <c:pt idx="390">
                  <c:v>3.3918000000000004E-2</c:v>
                </c:pt>
                <c:pt idx="391">
                  <c:v>3.3127999999999991E-2</c:v>
                </c:pt>
                <c:pt idx="392">
                  <c:v>2.9356999999999994E-2</c:v>
                </c:pt>
                <c:pt idx="393">
                  <c:v>2.5500000000000023E-2</c:v>
                </c:pt>
                <c:pt idx="394">
                  <c:v>1.9078000000000012E-2</c:v>
                </c:pt>
                <c:pt idx="395">
                  <c:v>2.2538000000000002E-2</c:v>
                </c:pt>
                <c:pt idx="396">
                  <c:v>2.8264000000000011E-2</c:v>
                </c:pt>
                <c:pt idx="397">
                  <c:v>1.8063999999999997E-2</c:v>
                </c:pt>
                <c:pt idx="398">
                  <c:v>2.085300000000001E-2</c:v>
                </c:pt>
                <c:pt idx="399">
                  <c:v>2.7337E-2</c:v>
                </c:pt>
                <c:pt idx="400">
                  <c:v>2.9826999999999992E-2</c:v>
                </c:pt>
                <c:pt idx="401">
                  <c:v>3.4261000000000014E-2</c:v>
                </c:pt>
                <c:pt idx="402">
                  <c:v>3.5618000000000011E-2</c:v>
                </c:pt>
                <c:pt idx="403">
                  <c:v>3.3102999999999994E-2</c:v>
                </c:pt>
                <c:pt idx="404">
                  <c:v>3.0173000000000005E-2</c:v>
                </c:pt>
                <c:pt idx="405">
                  <c:v>3.0559000000000003E-2</c:v>
                </c:pt>
                <c:pt idx="406">
                  <c:v>2.9557E-2</c:v>
                </c:pt>
                <c:pt idx="407">
                  <c:v>2.7147000000000004E-2</c:v>
                </c:pt>
                <c:pt idx="408">
                  <c:v>2.9232000000000008E-2</c:v>
                </c:pt>
                <c:pt idx="409">
                  <c:v>2.8358000000000022E-2</c:v>
                </c:pt>
                <c:pt idx="410">
                  <c:v>2.9689000000000021E-2</c:v>
                </c:pt>
                <c:pt idx="411">
                  <c:v>2.6439999999999991E-2</c:v>
                </c:pt>
                <c:pt idx="412">
                  <c:v>2.1407000000000009E-2</c:v>
                </c:pt>
                <c:pt idx="413">
                  <c:v>1.7098000000000002E-2</c:v>
                </c:pt>
                <c:pt idx="414">
                  <c:v>5.7650000000000201E-3</c:v>
                </c:pt>
                <c:pt idx="415">
                  <c:v>1.4586000000000016E-2</c:v>
                </c:pt>
                <c:pt idx="416">
                  <c:v>1.0518E-2</c:v>
                </c:pt>
                <c:pt idx="417">
                  <c:v>1.1921999999999988E-2</c:v>
                </c:pt>
                <c:pt idx="418">
                  <c:v>1.3717000000000007E-2</c:v>
                </c:pt>
                <c:pt idx="419">
                  <c:v>1.2191999999999981E-2</c:v>
                </c:pt>
                <c:pt idx="420">
                  <c:v>1.0070999999999997E-2</c:v>
                </c:pt>
                <c:pt idx="421">
                  <c:v>8.7980000000000003E-3</c:v>
                </c:pt>
                <c:pt idx="422">
                  <c:v>6.8310000000000037E-3</c:v>
                </c:pt>
                <c:pt idx="423">
                  <c:v>4.6289999999999942E-3</c:v>
                </c:pt>
                <c:pt idx="424">
                  <c:v>3.2159999999999966E-3</c:v>
                </c:pt>
                <c:pt idx="425">
                  <c:v>-2.0900000000000085E-3</c:v>
                </c:pt>
                <c:pt idx="426">
                  <c:v>-6.6680000000000073E-3</c:v>
                </c:pt>
                <c:pt idx="427">
                  <c:v>-4.0079999999999838E-3</c:v>
                </c:pt>
                <c:pt idx="428">
                  <c:v>-3.6750000000000116E-3</c:v>
                </c:pt>
                <c:pt idx="429">
                  <c:v>3.3209999999999906E-3</c:v>
                </c:pt>
                <c:pt idx="430">
                  <c:v>2.454999999999985E-3</c:v>
                </c:pt>
                <c:pt idx="431">
                  <c:v>-9.2409999999999992E-3</c:v>
                </c:pt>
                <c:pt idx="432">
                  <c:v>-4.5279999999999765E-3</c:v>
                </c:pt>
                <c:pt idx="433">
                  <c:v>1.4780000000000015E-2</c:v>
                </c:pt>
                <c:pt idx="434">
                  <c:v>1.9389000000000017E-2</c:v>
                </c:pt>
                <c:pt idx="435">
                  <c:v>2.437499999999998E-2</c:v>
                </c:pt>
                <c:pt idx="436">
                  <c:v>1.7104000000000008E-2</c:v>
                </c:pt>
                <c:pt idx="437">
                  <c:v>1.4149999999999996E-2</c:v>
                </c:pt>
                <c:pt idx="438">
                  <c:v>3.4038999999999986E-2</c:v>
                </c:pt>
                <c:pt idx="439">
                  <c:v>3.2915E-2</c:v>
                </c:pt>
                <c:pt idx="440">
                  <c:v>2.6200000000000001E-2</c:v>
                </c:pt>
                <c:pt idx="441">
                  <c:v>3.027100000000002E-2</c:v>
                </c:pt>
                <c:pt idx="442">
                  <c:v>2.709499999999998E-2</c:v>
                </c:pt>
                <c:pt idx="443">
                  <c:v>3.1986000000000014E-2</c:v>
                </c:pt>
                <c:pt idx="444">
                  <c:v>3.2980000000000009E-2</c:v>
                </c:pt>
                <c:pt idx="445">
                  <c:v>2.3422999999999999E-2</c:v>
                </c:pt>
                <c:pt idx="446">
                  <c:v>2.8119999999999978E-2</c:v>
                </c:pt>
                <c:pt idx="447">
                  <c:v>3.229700000000002E-2</c:v>
                </c:pt>
                <c:pt idx="448">
                  <c:v>3.476700000000002E-2</c:v>
                </c:pt>
                <c:pt idx="449">
                  <c:v>2.8983000000000009E-2</c:v>
                </c:pt>
                <c:pt idx="450">
                  <c:v>2.8182000000000013E-2</c:v>
                </c:pt>
                <c:pt idx="451">
                  <c:v>3.6374999999999991E-2</c:v>
                </c:pt>
                <c:pt idx="452">
                  <c:v>3.7522E-2</c:v>
                </c:pt>
                <c:pt idx="453">
                  <c:v>3.8756000000000013E-2</c:v>
                </c:pt>
                <c:pt idx="454">
                  <c:v>3.6680999999999991E-2</c:v>
                </c:pt>
                <c:pt idx="455">
                  <c:v>3.6276000000000003E-2</c:v>
                </c:pt>
                <c:pt idx="456">
                  <c:v>3.3614000000000005E-2</c:v>
                </c:pt>
                <c:pt idx="457">
                  <c:v>3.8423999999999986E-2</c:v>
                </c:pt>
                <c:pt idx="458">
                  <c:v>3.5841000000000012E-2</c:v>
                </c:pt>
                <c:pt idx="459">
                  <c:v>3.8164000000000003E-2</c:v>
                </c:pt>
                <c:pt idx="460">
                  <c:v>4.4197999999999987E-2</c:v>
                </c:pt>
                <c:pt idx="461">
                  <c:v>4.4271999999999992E-2</c:v>
                </c:pt>
                <c:pt idx="462">
                  <c:v>4.6887000000000012E-2</c:v>
                </c:pt>
                <c:pt idx="463">
                  <c:v>5.0842000000000012E-2</c:v>
                </c:pt>
                <c:pt idx="464">
                  <c:v>5.0676000000000013E-2</c:v>
                </c:pt>
                <c:pt idx="465">
                  <c:v>5.1241999999999996E-2</c:v>
                </c:pt>
                <c:pt idx="466">
                  <c:v>5.0385999999999986E-2</c:v>
                </c:pt>
                <c:pt idx="467">
                  <c:v>4.9085999999999991E-2</c:v>
                </c:pt>
                <c:pt idx="468">
                  <c:v>4.8928000000000013E-2</c:v>
                </c:pt>
                <c:pt idx="469">
                  <c:v>4.7695000000000001E-2</c:v>
                </c:pt>
                <c:pt idx="470">
                  <c:v>5.0412999999999986E-2</c:v>
                </c:pt>
                <c:pt idx="471">
                  <c:v>4.9478999999999981E-2</c:v>
                </c:pt>
                <c:pt idx="472">
                  <c:v>4.1353999999999988E-2</c:v>
                </c:pt>
                <c:pt idx="473">
                  <c:v>1.9847000000000004E-2</c:v>
                </c:pt>
                <c:pt idx="474">
                  <c:v>2.3731000000000002E-2</c:v>
                </c:pt>
                <c:pt idx="475">
                  <c:v>2.0015000000000005E-2</c:v>
                </c:pt>
                <c:pt idx="476">
                  <c:v>2.1406999999999982E-2</c:v>
                </c:pt>
                <c:pt idx="477">
                  <c:v>2.5354000000000015E-2</c:v>
                </c:pt>
                <c:pt idx="478">
                  <c:v>3.3090000000000008E-2</c:v>
                </c:pt>
                <c:pt idx="479">
                  <c:v>3.0942000000000011E-2</c:v>
                </c:pt>
                <c:pt idx="480">
                  <c:v>2.9946999999999988E-2</c:v>
                </c:pt>
                <c:pt idx="481">
                  <c:v>2.479400000000001E-2</c:v>
                </c:pt>
                <c:pt idx="482">
                  <c:v>3.1635999999999997E-2</c:v>
                </c:pt>
                <c:pt idx="483">
                  <c:v>2.1784999999999999E-2</c:v>
                </c:pt>
                <c:pt idx="484">
                  <c:v>1.7793000000000003E-2</c:v>
                </c:pt>
                <c:pt idx="485">
                  <c:v>1.9418999999999992E-2</c:v>
                </c:pt>
                <c:pt idx="486">
                  <c:v>1.4108000000000009E-2</c:v>
                </c:pt>
                <c:pt idx="487">
                  <c:v>9.5659999999999912E-3</c:v>
                </c:pt>
                <c:pt idx="488">
                  <c:v>1.1016999999999999E-2</c:v>
                </c:pt>
                <c:pt idx="489">
                  <c:v>2.8602000000000002E-2</c:v>
                </c:pt>
                <c:pt idx="490">
                  <c:v>2.9278999999999999E-2</c:v>
                </c:pt>
                <c:pt idx="491">
                  <c:v>2.8402999999999984E-2</c:v>
                </c:pt>
                <c:pt idx="492">
                  <c:v>1.1991000000000002E-2</c:v>
                </c:pt>
                <c:pt idx="493">
                  <c:v>2.7350999999999986E-2</c:v>
                </c:pt>
                <c:pt idx="494">
                  <c:v>2.9468000000000008E-2</c:v>
                </c:pt>
                <c:pt idx="495">
                  <c:v>5.0955999999999987E-2</c:v>
                </c:pt>
                <c:pt idx="496">
                  <c:v>5.0789000000000015E-2</c:v>
                </c:pt>
                <c:pt idx="497">
                  <c:v>4.5826999999999993E-2</c:v>
                </c:pt>
                <c:pt idx="498">
                  <c:v>4.9024999999999999E-2</c:v>
                </c:pt>
                <c:pt idx="499">
                  <c:v>5.1005000000000009E-2</c:v>
                </c:pt>
                <c:pt idx="500">
                  <c:v>4.5089999999999991E-2</c:v>
                </c:pt>
                <c:pt idx="501">
                  <c:v>3.9752999999999997E-2</c:v>
                </c:pt>
                <c:pt idx="502">
                  <c:v>3.9432999999999996E-2</c:v>
                </c:pt>
                <c:pt idx="503">
                  <c:v>4.8213999999999993E-2</c:v>
                </c:pt>
              </c:numCache>
            </c:numRef>
          </c:val>
          <c:smooth val="0"/>
          <c:extLst>
            <c:ext xmlns:c16="http://schemas.microsoft.com/office/drawing/2014/chart" uri="{C3380CC4-5D6E-409C-BE32-E72D297353CC}">
              <c16:uniqueId val="{00000000-D8D2-431D-9065-B7781FCB5594}"/>
            </c:ext>
          </c:extLst>
        </c:ser>
        <c:dLbls>
          <c:showLegendKey val="0"/>
          <c:showVal val="0"/>
          <c:showCatName val="0"/>
          <c:showSerName val="0"/>
          <c:showPercent val="0"/>
          <c:showBubbleSize val="0"/>
        </c:dLbls>
        <c:smooth val="0"/>
        <c:axId val="1547738688"/>
        <c:axId val="1547747424"/>
      </c:lineChart>
      <c:dateAx>
        <c:axId val="1547738688"/>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7424"/>
        <c:crosses val="autoZero"/>
        <c:auto val="1"/>
        <c:lblOffset val="100"/>
        <c:baseTimeUnit val="days"/>
      </c:dateAx>
      <c:valAx>
        <c:axId val="154774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38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NKY 3M Norm Up and Down Skew</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'NKY Dashboard'!$P$2</c:f>
              <c:strCache>
                <c:ptCount val="1"/>
                <c:pt idx="0">
                  <c:v>3M Norm Up Skew</c:v>
                </c:pt>
              </c:strCache>
            </c:strRef>
          </c:tx>
          <c:spPr>
            <a:ln w="28575" cap="rnd">
              <a:solidFill>
                <a:srgbClr val="00A0A0"/>
              </a:solidFill>
              <a:prstDash val="solid"/>
              <a:round/>
            </a:ln>
            <a:effectLst/>
          </c:spPr>
          <c:marker>
            <c:symbol val="none"/>
          </c:marker>
          <c:cat>
            <c:numRef>
              <c:f>'NKY Dashboard'!$N$3:$N$506</c:f>
              <c:numCache>
                <c:formatCode>mm/dd/yyyy</c:formatCode>
                <c:ptCount val="504"/>
                <c:pt idx="0">
                  <c:v>43697</c:v>
                </c:pt>
                <c:pt idx="1">
                  <c:v>43696</c:v>
                </c:pt>
                <c:pt idx="2">
                  <c:v>43693</c:v>
                </c:pt>
                <c:pt idx="3">
                  <c:v>43692</c:v>
                </c:pt>
                <c:pt idx="4">
                  <c:v>43691</c:v>
                </c:pt>
                <c:pt idx="5">
                  <c:v>43690</c:v>
                </c:pt>
                <c:pt idx="6">
                  <c:v>43686</c:v>
                </c:pt>
                <c:pt idx="7">
                  <c:v>43685</c:v>
                </c:pt>
                <c:pt idx="8">
                  <c:v>43684</c:v>
                </c:pt>
                <c:pt idx="9">
                  <c:v>43683</c:v>
                </c:pt>
                <c:pt idx="10">
                  <c:v>43682</c:v>
                </c:pt>
                <c:pt idx="11">
                  <c:v>43679</c:v>
                </c:pt>
                <c:pt idx="12">
                  <c:v>43678</c:v>
                </c:pt>
                <c:pt idx="13">
                  <c:v>43677</c:v>
                </c:pt>
                <c:pt idx="14">
                  <c:v>43676</c:v>
                </c:pt>
                <c:pt idx="15">
                  <c:v>43675</c:v>
                </c:pt>
                <c:pt idx="16">
                  <c:v>43672</c:v>
                </c:pt>
                <c:pt idx="17">
                  <c:v>43671</c:v>
                </c:pt>
                <c:pt idx="18">
                  <c:v>43670</c:v>
                </c:pt>
                <c:pt idx="19">
                  <c:v>43669</c:v>
                </c:pt>
                <c:pt idx="20">
                  <c:v>43668</c:v>
                </c:pt>
                <c:pt idx="21">
                  <c:v>43665</c:v>
                </c:pt>
                <c:pt idx="22">
                  <c:v>43664</c:v>
                </c:pt>
                <c:pt idx="23">
                  <c:v>43663</c:v>
                </c:pt>
                <c:pt idx="24">
                  <c:v>43662</c:v>
                </c:pt>
                <c:pt idx="25">
                  <c:v>43658</c:v>
                </c:pt>
                <c:pt idx="26">
                  <c:v>43657</c:v>
                </c:pt>
                <c:pt idx="27">
                  <c:v>43656</c:v>
                </c:pt>
                <c:pt idx="28">
                  <c:v>43655</c:v>
                </c:pt>
                <c:pt idx="29">
                  <c:v>43654</c:v>
                </c:pt>
                <c:pt idx="30">
                  <c:v>43651</c:v>
                </c:pt>
                <c:pt idx="31">
                  <c:v>43650</c:v>
                </c:pt>
                <c:pt idx="32">
                  <c:v>43649</c:v>
                </c:pt>
                <c:pt idx="33">
                  <c:v>43648</c:v>
                </c:pt>
                <c:pt idx="34">
                  <c:v>43647</c:v>
                </c:pt>
                <c:pt idx="35">
                  <c:v>43644</c:v>
                </c:pt>
                <c:pt idx="36">
                  <c:v>43643</c:v>
                </c:pt>
                <c:pt idx="37">
                  <c:v>43642</c:v>
                </c:pt>
                <c:pt idx="38">
                  <c:v>43641</c:v>
                </c:pt>
                <c:pt idx="39">
                  <c:v>43640</c:v>
                </c:pt>
                <c:pt idx="40">
                  <c:v>43637</c:v>
                </c:pt>
                <c:pt idx="41">
                  <c:v>43636</c:v>
                </c:pt>
                <c:pt idx="42">
                  <c:v>43635</c:v>
                </c:pt>
                <c:pt idx="43">
                  <c:v>43634</c:v>
                </c:pt>
                <c:pt idx="44">
                  <c:v>43633</c:v>
                </c:pt>
                <c:pt idx="45">
                  <c:v>43630</c:v>
                </c:pt>
                <c:pt idx="46">
                  <c:v>43629</c:v>
                </c:pt>
                <c:pt idx="47">
                  <c:v>43628</c:v>
                </c:pt>
                <c:pt idx="48">
                  <c:v>43627</c:v>
                </c:pt>
                <c:pt idx="49">
                  <c:v>43626</c:v>
                </c:pt>
                <c:pt idx="50">
                  <c:v>43623</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43581</c:v>
                </c:pt>
                <c:pt idx="75">
                  <c:v>43580</c:v>
                </c:pt>
                <c:pt idx="76">
                  <c:v>43579</c:v>
                </c:pt>
                <c:pt idx="77">
                  <c:v>43578</c:v>
                </c:pt>
                <c:pt idx="78">
                  <c:v>43577</c:v>
                </c:pt>
                <c:pt idx="79">
                  <c:v>43574</c:v>
                </c:pt>
                <c:pt idx="80">
                  <c:v>43573</c:v>
                </c:pt>
                <c:pt idx="81">
                  <c:v>43572</c:v>
                </c:pt>
                <c:pt idx="82">
                  <c:v>43571</c:v>
                </c:pt>
                <c:pt idx="83">
                  <c:v>43570</c:v>
                </c:pt>
                <c:pt idx="84">
                  <c:v>43567</c:v>
                </c:pt>
                <c:pt idx="85">
                  <c:v>43566</c:v>
                </c:pt>
                <c:pt idx="86">
                  <c:v>43565</c:v>
                </c:pt>
                <c:pt idx="87">
                  <c:v>43564</c:v>
                </c:pt>
                <c:pt idx="88">
                  <c:v>43563</c:v>
                </c:pt>
                <c:pt idx="89">
                  <c:v>43560</c:v>
                </c:pt>
                <c:pt idx="90">
                  <c:v>43559</c:v>
                </c:pt>
                <c:pt idx="91">
                  <c:v>43558</c:v>
                </c:pt>
                <c:pt idx="92">
                  <c:v>43557</c:v>
                </c:pt>
                <c:pt idx="93">
                  <c:v>43556</c:v>
                </c:pt>
                <c:pt idx="94">
                  <c:v>43553</c:v>
                </c:pt>
                <c:pt idx="95">
                  <c:v>43552</c:v>
                </c:pt>
                <c:pt idx="96">
                  <c:v>43551</c:v>
                </c:pt>
                <c:pt idx="97">
                  <c:v>43550</c:v>
                </c:pt>
                <c:pt idx="98">
                  <c:v>43549</c:v>
                </c:pt>
                <c:pt idx="99">
                  <c:v>43546</c:v>
                </c:pt>
                <c:pt idx="100">
                  <c:v>43544</c:v>
                </c:pt>
                <c:pt idx="101">
                  <c:v>43543</c:v>
                </c:pt>
                <c:pt idx="102">
                  <c:v>43542</c:v>
                </c:pt>
                <c:pt idx="103">
                  <c:v>43539</c:v>
                </c:pt>
                <c:pt idx="104">
                  <c:v>43538</c:v>
                </c:pt>
                <c:pt idx="105">
                  <c:v>43537</c:v>
                </c:pt>
                <c:pt idx="106">
                  <c:v>43536</c:v>
                </c:pt>
                <c:pt idx="107">
                  <c:v>43535</c:v>
                </c:pt>
                <c:pt idx="108">
                  <c:v>43532</c:v>
                </c:pt>
                <c:pt idx="109">
                  <c:v>43531</c:v>
                </c:pt>
                <c:pt idx="110">
                  <c:v>43530</c:v>
                </c:pt>
                <c:pt idx="111">
                  <c:v>43529</c:v>
                </c:pt>
                <c:pt idx="112">
                  <c:v>43528</c:v>
                </c:pt>
                <c:pt idx="113">
                  <c:v>43525</c:v>
                </c:pt>
                <c:pt idx="114">
                  <c:v>43524</c:v>
                </c:pt>
                <c:pt idx="115">
                  <c:v>43523</c:v>
                </c:pt>
                <c:pt idx="116">
                  <c:v>43522</c:v>
                </c:pt>
                <c:pt idx="117">
                  <c:v>43521</c:v>
                </c:pt>
                <c:pt idx="118">
                  <c:v>43518</c:v>
                </c:pt>
                <c:pt idx="119">
                  <c:v>43517</c:v>
                </c:pt>
                <c:pt idx="120">
                  <c:v>43516</c:v>
                </c:pt>
                <c:pt idx="121">
                  <c:v>43515</c:v>
                </c:pt>
                <c:pt idx="122">
                  <c:v>43514</c:v>
                </c:pt>
                <c:pt idx="123">
                  <c:v>43511</c:v>
                </c:pt>
                <c:pt idx="124">
                  <c:v>43510</c:v>
                </c:pt>
                <c:pt idx="125">
                  <c:v>43509</c:v>
                </c:pt>
                <c:pt idx="126">
                  <c:v>43508</c:v>
                </c:pt>
                <c:pt idx="127">
                  <c:v>43504</c:v>
                </c:pt>
                <c:pt idx="128">
                  <c:v>43503</c:v>
                </c:pt>
                <c:pt idx="129">
                  <c:v>43502</c:v>
                </c:pt>
                <c:pt idx="130">
                  <c:v>43501</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43476</c:v>
                </c:pt>
                <c:pt idx="147">
                  <c:v>43475</c:v>
                </c:pt>
                <c:pt idx="148">
                  <c:v>43474</c:v>
                </c:pt>
                <c:pt idx="149">
                  <c:v>43473</c:v>
                </c:pt>
                <c:pt idx="150">
                  <c:v>43472</c:v>
                </c:pt>
                <c:pt idx="151">
                  <c:v>43469</c:v>
                </c:pt>
                <c:pt idx="152">
                  <c:v>43462</c:v>
                </c:pt>
                <c:pt idx="153">
                  <c:v>43461</c:v>
                </c:pt>
                <c:pt idx="154">
                  <c:v>43460</c:v>
                </c:pt>
                <c:pt idx="155">
                  <c:v>43459</c:v>
                </c:pt>
                <c:pt idx="156">
                  <c:v>43455</c:v>
                </c:pt>
                <c:pt idx="157">
                  <c:v>43454</c:v>
                </c:pt>
                <c:pt idx="158">
                  <c:v>43453</c:v>
                </c:pt>
                <c:pt idx="159">
                  <c:v>43452</c:v>
                </c:pt>
                <c:pt idx="160">
                  <c:v>43451</c:v>
                </c:pt>
                <c:pt idx="161">
                  <c:v>43448</c:v>
                </c:pt>
                <c:pt idx="162">
                  <c:v>43447</c:v>
                </c:pt>
                <c:pt idx="163">
                  <c:v>43446</c:v>
                </c:pt>
                <c:pt idx="164">
                  <c:v>43445</c:v>
                </c:pt>
                <c:pt idx="165">
                  <c:v>43444</c:v>
                </c:pt>
                <c:pt idx="166">
                  <c:v>43441</c:v>
                </c:pt>
                <c:pt idx="167">
                  <c:v>43440</c:v>
                </c:pt>
                <c:pt idx="168">
                  <c:v>43439</c:v>
                </c:pt>
                <c:pt idx="169">
                  <c:v>43438</c:v>
                </c:pt>
                <c:pt idx="170">
                  <c:v>43437</c:v>
                </c:pt>
                <c:pt idx="171">
                  <c:v>43434</c:v>
                </c:pt>
                <c:pt idx="172">
                  <c:v>43433</c:v>
                </c:pt>
                <c:pt idx="173">
                  <c:v>43432</c:v>
                </c:pt>
                <c:pt idx="174">
                  <c:v>43431</c:v>
                </c:pt>
                <c:pt idx="175">
                  <c:v>43430</c:v>
                </c:pt>
                <c:pt idx="176">
                  <c:v>43426</c:v>
                </c:pt>
                <c:pt idx="177">
                  <c:v>43425</c:v>
                </c:pt>
                <c:pt idx="178">
                  <c:v>43424</c:v>
                </c:pt>
                <c:pt idx="179">
                  <c:v>43423</c:v>
                </c:pt>
                <c:pt idx="180">
                  <c:v>43420</c:v>
                </c:pt>
                <c:pt idx="181">
                  <c:v>43419</c:v>
                </c:pt>
                <c:pt idx="182">
                  <c:v>43418</c:v>
                </c:pt>
                <c:pt idx="183">
                  <c:v>43417</c:v>
                </c:pt>
                <c:pt idx="184">
                  <c:v>43416</c:v>
                </c:pt>
                <c:pt idx="185">
                  <c:v>43413</c:v>
                </c:pt>
                <c:pt idx="186">
                  <c:v>43412</c:v>
                </c:pt>
                <c:pt idx="187">
                  <c:v>43411</c:v>
                </c:pt>
                <c:pt idx="188">
                  <c:v>43410</c:v>
                </c:pt>
                <c:pt idx="189">
                  <c:v>43409</c:v>
                </c:pt>
                <c:pt idx="190">
                  <c:v>43406</c:v>
                </c:pt>
                <c:pt idx="191">
                  <c:v>43405</c:v>
                </c:pt>
                <c:pt idx="192">
                  <c:v>43404</c:v>
                </c:pt>
                <c:pt idx="193">
                  <c:v>43403</c:v>
                </c:pt>
                <c:pt idx="194">
                  <c:v>43402</c:v>
                </c:pt>
                <c:pt idx="195">
                  <c:v>43399</c:v>
                </c:pt>
                <c:pt idx="196">
                  <c:v>43398</c:v>
                </c:pt>
                <c:pt idx="197">
                  <c:v>43397</c:v>
                </c:pt>
                <c:pt idx="198">
                  <c:v>43396</c:v>
                </c:pt>
                <c:pt idx="199">
                  <c:v>43395</c:v>
                </c:pt>
                <c:pt idx="200">
                  <c:v>43392</c:v>
                </c:pt>
                <c:pt idx="201">
                  <c:v>43391</c:v>
                </c:pt>
                <c:pt idx="202">
                  <c:v>43390</c:v>
                </c:pt>
                <c:pt idx="203">
                  <c:v>43389</c:v>
                </c:pt>
                <c:pt idx="204">
                  <c:v>43388</c:v>
                </c:pt>
                <c:pt idx="205">
                  <c:v>43385</c:v>
                </c:pt>
                <c:pt idx="206">
                  <c:v>43384</c:v>
                </c:pt>
                <c:pt idx="207">
                  <c:v>43383</c:v>
                </c:pt>
                <c:pt idx="208">
                  <c:v>43382</c:v>
                </c:pt>
                <c:pt idx="209">
                  <c:v>43378</c:v>
                </c:pt>
                <c:pt idx="210">
                  <c:v>43377</c:v>
                </c:pt>
                <c:pt idx="211">
                  <c:v>43376</c:v>
                </c:pt>
                <c:pt idx="212">
                  <c:v>43375</c:v>
                </c:pt>
                <c:pt idx="213">
                  <c:v>43374</c:v>
                </c:pt>
                <c:pt idx="214">
                  <c:v>43371</c:v>
                </c:pt>
                <c:pt idx="215">
                  <c:v>43370</c:v>
                </c:pt>
                <c:pt idx="216">
                  <c:v>43369</c:v>
                </c:pt>
                <c:pt idx="217">
                  <c:v>43368</c:v>
                </c:pt>
                <c:pt idx="218">
                  <c:v>43364</c:v>
                </c:pt>
                <c:pt idx="219">
                  <c:v>43363</c:v>
                </c:pt>
                <c:pt idx="220">
                  <c:v>43362</c:v>
                </c:pt>
                <c:pt idx="221">
                  <c:v>43361</c:v>
                </c:pt>
                <c:pt idx="222">
                  <c:v>43357</c:v>
                </c:pt>
                <c:pt idx="223">
                  <c:v>43356</c:v>
                </c:pt>
                <c:pt idx="224">
                  <c:v>43355</c:v>
                </c:pt>
                <c:pt idx="225">
                  <c:v>43354</c:v>
                </c:pt>
                <c:pt idx="226">
                  <c:v>43353</c:v>
                </c:pt>
                <c:pt idx="227">
                  <c:v>43350</c:v>
                </c:pt>
                <c:pt idx="228">
                  <c:v>43349</c:v>
                </c:pt>
                <c:pt idx="229">
                  <c:v>43348</c:v>
                </c:pt>
                <c:pt idx="230">
                  <c:v>43347</c:v>
                </c:pt>
                <c:pt idx="231">
                  <c:v>43346</c:v>
                </c:pt>
                <c:pt idx="232">
                  <c:v>43343</c:v>
                </c:pt>
                <c:pt idx="233">
                  <c:v>43342</c:v>
                </c:pt>
                <c:pt idx="234">
                  <c:v>43341</c:v>
                </c:pt>
                <c:pt idx="235">
                  <c:v>43340</c:v>
                </c:pt>
                <c:pt idx="236">
                  <c:v>43339</c:v>
                </c:pt>
                <c:pt idx="237">
                  <c:v>43336</c:v>
                </c:pt>
                <c:pt idx="238">
                  <c:v>43335</c:v>
                </c:pt>
                <c:pt idx="239">
                  <c:v>43334</c:v>
                </c:pt>
                <c:pt idx="240">
                  <c:v>43333</c:v>
                </c:pt>
                <c:pt idx="241">
                  <c:v>43332</c:v>
                </c:pt>
                <c:pt idx="242">
                  <c:v>43329</c:v>
                </c:pt>
                <c:pt idx="243">
                  <c:v>43328</c:v>
                </c:pt>
                <c:pt idx="244">
                  <c:v>43327</c:v>
                </c:pt>
                <c:pt idx="245">
                  <c:v>43326</c:v>
                </c:pt>
                <c:pt idx="246">
                  <c:v>43325</c:v>
                </c:pt>
                <c:pt idx="247">
                  <c:v>43322</c:v>
                </c:pt>
                <c:pt idx="248">
                  <c:v>43321</c:v>
                </c:pt>
                <c:pt idx="249">
                  <c:v>43320</c:v>
                </c:pt>
                <c:pt idx="250">
                  <c:v>43319</c:v>
                </c:pt>
                <c:pt idx="251">
                  <c:v>43318</c:v>
                </c:pt>
                <c:pt idx="252">
                  <c:v>43315</c:v>
                </c:pt>
                <c:pt idx="253">
                  <c:v>43314</c:v>
                </c:pt>
                <c:pt idx="254">
                  <c:v>43313</c:v>
                </c:pt>
                <c:pt idx="255">
                  <c:v>43312</c:v>
                </c:pt>
                <c:pt idx="256">
                  <c:v>43311</c:v>
                </c:pt>
                <c:pt idx="257">
                  <c:v>43308</c:v>
                </c:pt>
                <c:pt idx="258">
                  <c:v>43307</c:v>
                </c:pt>
                <c:pt idx="259">
                  <c:v>43306</c:v>
                </c:pt>
                <c:pt idx="260">
                  <c:v>43305</c:v>
                </c:pt>
                <c:pt idx="261">
                  <c:v>43304</c:v>
                </c:pt>
                <c:pt idx="262">
                  <c:v>43301</c:v>
                </c:pt>
                <c:pt idx="263">
                  <c:v>43300</c:v>
                </c:pt>
                <c:pt idx="264">
                  <c:v>43299</c:v>
                </c:pt>
                <c:pt idx="265">
                  <c:v>43298</c:v>
                </c:pt>
                <c:pt idx="266">
                  <c:v>43294</c:v>
                </c:pt>
                <c:pt idx="267">
                  <c:v>43293</c:v>
                </c:pt>
                <c:pt idx="268">
                  <c:v>43292</c:v>
                </c:pt>
                <c:pt idx="269">
                  <c:v>43291</c:v>
                </c:pt>
                <c:pt idx="270">
                  <c:v>43290</c:v>
                </c:pt>
                <c:pt idx="271">
                  <c:v>43287</c:v>
                </c:pt>
                <c:pt idx="272">
                  <c:v>43286</c:v>
                </c:pt>
                <c:pt idx="273">
                  <c:v>43285</c:v>
                </c:pt>
                <c:pt idx="274">
                  <c:v>43284</c:v>
                </c:pt>
                <c:pt idx="275">
                  <c:v>43283</c:v>
                </c:pt>
                <c:pt idx="276">
                  <c:v>43280</c:v>
                </c:pt>
                <c:pt idx="277">
                  <c:v>43279</c:v>
                </c:pt>
                <c:pt idx="278">
                  <c:v>43278</c:v>
                </c:pt>
                <c:pt idx="279">
                  <c:v>43277</c:v>
                </c:pt>
                <c:pt idx="280">
                  <c:v>43276</c:v>
                </c:pt>
                <c:pt idx="281">
                  <c:v>43273</c:v>
                </c:pt>
                <c:pt idx="282">
                  <c:v>43272</c:v>
                </c:pt>
                <c:pt idx="283">
                  <c:v>43271</c:v>
                </c:pt>
                <c:pt idx="284">
                  <c:v>43270</c:v>
                </c:pt>
                <c:pt idx="285">
                  <c:v>43269</c:v>
                </c:pt>
                <c:pt idx="286">
                  <c:v>43266</c:v>
                </c:pt>
                <c:pt idx="287">
                  <c:v>43265</c:v>
                </c:pt>
                <c:pt idx="288">
                  <c:v>43264</c:v>
                </c:pt>
                <c:pt idx="289">
                  <c:v>43263</c:v>
                </c:pt>
                <c:pt idx="290">
                  <c:v>43262</c:v>
                </c:pt>
                <c:pt idx="291">
                  <c:v>43259</c:v>
                </c:pt>
                <c:pt idx="292">
                  <c:v>43258</c:v>
                </c:pt>
                <c:pt idx="293">
                  <c:v>43257</c:v>
                </c:pt>
                <c:pt idx="294">
                  <c:v>43256</c:v>
                </c:pt>
                <c:pt idx="295">
                  <c:v>43255</c:v>
                </c:pt>
                <c:pt idx="296">
                  <c:v>43252</c:v>
                </c:pt>
                <c:pt idx="297">
                  <c:v>43251</c:v>
                </c:pt>
                <c:pt idx="298">
                  <c:v>43250</c:v>
                </c:pt>
                <c:pt idx="299">
                  <c:v>43249</c:v>
                </c:pt>
                <c:pt idx="300">
                  <c:v>43248</c:v>
                </c:pt>
                <c:pt idx="301">
                  <c:v>43245</c:v>
                </c:pt>
                <c:pt idx="302">
                  <c:v>43244</c:v>
                </c:pt>
                <c:pt idx="303">
                  <c:v>43243</c:v>
                </c:pt>
                <c:pt idx="304">
                  <c:v>43242</c:v>
                </c:pt>
                <c:pt idx="305">
                  <c:v>43241</c:v>
                </c:pt>
                <c:pt idx="306">
                  <c:v>43238</c:v>
                </c:pt>
                <c:pt idx="307">
                  <c:v>43237</c:v>
                </c:pt>
                <c:pt idx="308">
                  <c:v>43236</c:v>
                </c:pt>
                <c:pt idx="309">
                  <c:v>43235</c:v>
                </c:pt>
                <c:pt idx="310">
                  <c:v>43234</c:v>
                </c:pt>
                <c:pt idx="311">
                  <c:v>43231</c:v>
                </c:pt>
                <c:pt idx="312">
                  <c:v>43230</c:v>
                </c:pt>
                <c:pt idx="313">
                  <c:v>43229</c:v>
                </c:pt>
                <c:pt idx="314">
                  <c:v>43228</c:v>
                </c:pt>
                <c:pt idx="315">
                  <c:v>43227</c:v>
                </c:pt>
                <c:pt idx="316">
                  <c:v>43222</c:v>
                </c:pt>
                <c:pt idx="317">
                  <c:v>43221</c:v>
                </c:pt>
                <c:pt idx="318">
                  <c:v>43217</c:v>
                </c:pt>
                <c:pt idx="319">
                  <c:v>43216</c:v>
                </c:pt>
                <c:pt idx="320">
                  <c:v>43215</c:v>
                </c:pt>
                <c:pt idx="321">
                  <c:v>43214</c:v>
                </c:pt>
                <c:pt idx="322">
                  <c:v>43213</c:v>
                </c:pt>
                <c:pt idx="323">
                  <c:v>43210</c:v>
                </c:pt>
                <c:pt idx="324">
                  <c:v>43209</c:v>
                </c:pt>
                <c:pt idx="325">
                  <c:v>43208</c:v>
                </c:pt>
                <c:pt idx="326">
                  <c:v>43207</c:v>
                </c:pt>
                <c:pt idx="327">
                  <c:v>43206</c:v>
                </c:pt>
                <c:pt idx="328">
                  <c:v>43203</c:v>
                </c:pt>
                <c:pt idx="329">
                  <c:v>43202</c:v>
                </c:pt>
                <c:pt idx="330">
                  <c:v>43201</c:v>
                </c:pt>
                <c:pt idx="331">
                  <c:v>43200</c:v>
                </c:pt>
                <c:pt idx="332">
                  <c:v>43199</c:v>
                </c:pt>
                <c:pt idx="333">
                  <c:v>43196</c:v>
                </c:pt>
                <c:pt idx="334">
                  <c:v>43195</c:v>
                </c:pt>
                <c:pt idx="335">
                  <c:v>43194</c:v>
                </c:pt>
                <c:pt idx="336">
                  <c:v>43193</c:v>
                </c:pt>
                <c:pt idx="337">
                  <c:v>43192</c:v>
                </c:pt>
                <c:pt idx="338">
                  <c:v>43189</c:v>
                </c:pt>
                <c:pt idx="339">
                  <c:v>43188</c:v>
                </c:pt>
                <c:pt idx="340">
                  <c:v>43187</c:v>
                </c:pt>
                <c:pt idx="341">
                  <c:v>43186</c:v>
                </c:pt>
                <c:pt idx="342">
                  <c:v>43185</c:v>
                </c:pt>
                <c:pt idx="343">
                  <c:v>43182</c:v>
                </c:pt>
                <c:pt idx="344">
                  <c:v>43181</c:v>
                </c:pt>
                <c:pt idx="345">
                  <c:v>43179</c:v>
                </c:pt>
                <c:pt idx="346">
                  <c:v>43178</c:v>
                </c:pt>
                <c:pt idx="347">
                  <c:v>43175</c:v>
                </c:pt>
                <c:pt idx="348">
                  <c:v>43174</c:v>
                </c:pt>
                <c:pt idx="349">
                  <c:v>43173</c:v>
                </c:pt>
                <c:pt idx="350">
                  <c:v>43172</c:v>
                </c:pt>
                <c:pt idx="351">
                  <c:v>43171</c:v>
                </c:pt>
                <c:pt idx="352">
                  <c:v>43168</c:v>
                </c:pt>
                <c:pt idx="353">
                  <c:v>43167</c:v>
                </c:pt>
                <c:pt idx="354">
                  <c:v>43166</c:v>
                </c:pt>
                <c:pt idx="355">
                  <c:v>43165</c:v>
                </c:pt>
                <c:pt idx="356">
                  <c:v>43164</c:v>
                </c:pt>
                <c:pt idx="357">
                  <c:v>43161</c:v>
                </c:pt>
                <c:pt idx="358">
                  <c:v>43160</c:v>
                </c:pt>
                <c:pt idx="359">
                  <c:v>43159</c:v>
                </c:pt>
                <c:pt idx="360">
                  <c:v>43158</c:v>
                </c:pt>
                <c:pt idx="361">
                  <c:v>43157</c:v>
                </c:pt>
                <c:pt idx="362">
                  <c:v>43154</c:v>
                </c:pt>
                <c:pt idx="363">
                  <c:v>43153</c:v>
                </c:pt>
                <c:pt idx="364">
                  <c:v>43152</c:v>
                </c:pt>
                <c:pt idx="365">
                  <c:v>43151</c:v>
                </c:pt>
                <c:pt idx="366">
                  <c:v>43150</c:v>
                </c:pt>
                <c:pt idx="367">
                  <c:v>43147</c:v>
                </c:pt>
                <c:pt idx="368">
                  <c:v>43146</c:v>
                </c:pt>
                <c:pt idx="369">
                  <c:v>43145</c:v>
                </c:pt>
                <c:pt idx="370">
                  <c:v>43144</c:v>
                </c:pt>
                <c:pt idx="371">
                  <c:v>43140</c:v>
                </c:pt>
                <c:pt idx="372">
                  <c:v>43139</c:v>
                </c:pt>
                <c:pt idx="373">
                  <c:v>43138</c:v>
                </c:pt>
                <c:pt idx="374">
                  <c:v>43137</c:v>
                </c:pt>
                <c:pt idx="375">
                  <c:v>43136</c:v>
                </c:pt>
                <c:pt idx="376">
                  <c:v>43133</c:v>
                </c:pt>
                <c:pt idx="377">
                  <c:v>43132</c:v>
                </c:pt>
                <c:pt idx="378">
                  <c:v>43131</c:v>
                </c:pt>
                <c:pt idx="379">
                  <c:v>43130</c:v>
                </c:pt>
                <c:pt idx="380">
                  <c:v>43129</c:v>
                </c:pt>
                <c:pt idx="381">
                  <c:v>43126</c:v>
                </c:pt>
                <c:pt idx="382">
                  <c:v>43125</c:v>
                </c:pt>
                <c:pt idx="383">
                  <c:v>43124</c:v>
                </c:pt>
                <c:pt idx="384">
                  <c:v>43123</c:v>
                </c:pt>
                <c:pt idx="385">
                  <c:v>43122</c:v>
                </c:pt>
                <c:pt idx="386">
                  <c:v>43119</c:v>
                </c:pt>
                <c:pt idx="387">
                  <c:v>43118</c:v>
                </c:pt>
                <c:pt idx="388">
                  <c:v>43117</c:v>
                </c:pt>
                <c:pt idx="389">
                  <c:v>43116</c:v>
                </c:pt>
                <c:pt idx="390">
                  <c:v>43115</c:v>
                </c:pt>
                <c:pt idx="391">
                  <c:v>43112</c:v>
                </c:pt>
                <c:pt idx="392">
                  <c:v>43111</c:v>
                </c:pt>
                <c:pt idx="393">
                  <c:v>43110</c:v>
                </c:pt>
                <c:pt idx="394">
                  <c:v>43109</c:v>
                </c:pt>
                <c:pt idx="395">
                  <c:v>43105</c:v>
                </c:pt>
                <c:pt idx="396">
                  <c:v>43104</c:v>
                </c:pt>
                <c:pt idx="397">
                  <c:v>43098</c:v>
                </c:pt>
                <c:pt idx="398">
                  <c:v>43097</c:v>
                </c:pt>
                <c:pt idx="399">
                  <c:v>43096</c:v>
                </c:pt>
                <c:pt idx="400">
                  <c:v>43095</c:v>
                </c:pt>
                <c:pt idx="401">
                  <c:v>43094</c:v>
                </c:pt>
                <c:pt idx="402">
                  <c:v>43091</c:v>
                </c:pt>
                <c:pt idx="403">
                  <c:v>43090</c:v>
                </c:pt>
                <c:pt idx="404">
                  <c:v>43089</c:v>
                </c:pt>
                <c:pt idx="405">
                  <c:v>43088</c:v>
                </c:pt>
                <c:pt idx="406">
                  <c:v>43087</c:v>
                </c:pt>
                <c:pt idx="407">
                  <c:v>43084</c:v>
                </c:pt>
                <c:pt idx="408">
                  <c:v>43083</c:v>
                </c:pt>
                <c:pt idx="409">
                  <c:v>43082</c:v>
                </c:pt>
                <c:pt idx="410">
                  <c:v>43081</c:v>
                </c:pt>
                <c:pt idx="411">
                  <c:v>43080</c:v>
                </c:pt>
                <c:pt idx="412">
                  <c:v>43077</c:v>
                </c:pt>
                <c:pt idx="413">
                  <c:v>43076</c:v>
                </c:pt>
                <c:pt idx="414">
                  <c:v>43075</c:v>
                </c:pt>
                <c:pt idx="415">
                  <c:v>43074</c:v>
                </c:pt>
                <c:pt idx="416">
                  <c:v>43073</c:v>
                </c:pt>
                <c:pt idx="417">
                  <c:v>43070</c:v>
                </c:pt>
                <c:pt idx="418">
                  <c:v>43069</c:v>
                </c:pt>
                <c:pt idx="419">
                  <c:v>43068</c:v>
                </c:pt>
                <c:pt idx="420">
                  <c:v>43067</c:v>
                </c:pt>
                <c:pt idx="421">
                  <c:v>43066</c:v>
                </c:pt>
                <c:pt idx="422">
                  <c:v>43063</c:v>
                </c:pt>
                <c:pt idx="423">
                  <c:v>43061</c:v>
                </c:pt>
                <c:pt idx="424">
                  <c:v>43060</c:v>
                </c:pt>
                <c:pt idx="425">
                  <c:v>43059</c:v>
                </c:pt>
                <c:pt idx="426">
                  <c:v>43056</c:v>
                </c:pt>
                <c:pt idx="427">
                  <c:v>43055</c:v>
                </c:pt>
                <c:pt idx="428">
                  <c:v>43054</c:v>
                </c:pt>
                <c:pt idx="429">
                  <c:v>43053</c:v>
                </c:pt>
                <c:pt idx="430">
                  <c:v>43052</c:v>
                </c:pt>
                <c:pt idx="431">
                  <c:v>43049</c:v>
                </c:pt>
                <c:pt idx="432">
                  <c:v>43048</c:v>
                </c:pt>
                <c:pt idx="433">
                  <c:v>43047</c:v>
                </c:pt>
                <c:pt idx="434">
                  <c:v>43046</c:v>
                </c:pt>
                <c:pt idx="435">
                  <c:v>43045</c:v>
                </c:pt>
                <c:pt idx="436">
                  <c:v>43041</c:v>
                </c:pt>
                <c:pt idx="437">
                  <c:v>43040</c:v>
                </c:pt>
                <c:pt idx="438">
                  <c:v>43039</c:v>
                </c:pt>
                <c:pt idx="439">
                  <c:v>43038</c:v>
                </c:pt>
                <c:pt idx="440">
                  <c:v>43035</c:v>
                </c:pt>
                <c:pt idx="441">
                  <c:v>43034</c:v>
                </c:pt>
                <c:pt idx="442">
                  <c:v>43033</c:v>
                </c:pt>
                <c:pt idx="443">
                  <c:v>43032</c:v>
                </c:pt>
                <c:pt idx="444">
                  <c:v>43031</c:v>
                </c:pt>
                <c:pt idx="445">
                  <c:v>43028</c:v>
                </c:pt>
                <c:pt idx="446">
                  <c:v>43027</c:v>
                </c:pt>
                <c:pt idx="447">
                  <c:v>43026</c:v>
                </c:pt>
                <c:pt idx="448">
                  <c:v>43025</c:v>
                </c:pt>
                <c:pt idx="449">
                  <c:v>43024</c:v>
                </c:pt>
                <c:pt idx="450">
                  <c:v>43021</c:v>
                </c:pt>
                <c:pt idx="451">
                  <c:v>43020</c:v>
                </c:pt>
                <c:pt idx="452">
                  <c:v>43019</c:v>
                </c:pt>
                <c:pt idx="453">
                  <c:v>43018</c:v>
                </c:pt>
                <c:pt idx="454">
                  <c:v>43014</c:v>
                </c:pt>
                <c:pt idx="455">
                  <c:v>43013</c:v>
                </c:pt>
                <c:pt idx="456">
                  <c:v>43012</c:v>
                </c:pt>
                <c:pt idx="457">
                  <c:v>43011</c:v>
                </c:pt>
                <c:pt idx="458">
                  <c:v>43010</c:v>
                </c:pt>
                <c:pt idx="459">
                  <c:v>43007</c:v>
                </c:pt>
                <c:pt idx="460">
                  <c:v>43006</c:v>
                </c:pt>
                <c:pt idx="461">
                  <c:v>43005</c:v>
                </c:pt>
                <c:pt idx="462">
                  <c:v>43004</c:v>
                </c:pt>
                <c:pt idx="463">
                  <c:v>43003</c:v>
                </c:pt>
                <c:pt idx="464">
                  <c:v>43000</c:v>
                </c:pt>
                <c:pt idx="465">
                  <c:v>42999</c:v>
                </c:pt>
                <c:pt idx="466">
                  <c:v>42998</c:v>
                </c:pt>
                <c:pt idx="467">
                  <c:v>42997</c:v>
                </c:pt>
                <c:pt idx="468">
                  <c:v>42993</c:v>
                </c:pt>
                <c:pt idx="469">
                  <c:v>42992</c:v>
                </c:pt>
                <c:pt idx="470">
                  <c:v>42991</c:v>
                </c:pt>
                <c:pt idx="471">
                  <c:v>42990</c:v>
                </c:pt>
                <c:pt idx="472">
                  <c:v>42989</c:v>
                </c:pt>
                <c:pt idx="473">
                  <c:v>42986</c:v>
                </c:pt>
                <c:pt idx="474">
                  <c:v>42985</c:v>
                </c:pt>
                <c:pt idx="475">
                  <c:v>42984</c:v>
                </c:pt>
                <c:pt idx="476">
                  <c:v>42983</c:v>
                </c:pt>
                <c:pt idx="477">
                  <c:v>42982</c:v>
                </c:pt>
                <c:pt idx="478">
                  <c:v>42979</c:v>
                </c:pt>
                <c:pt idx="479">
                  <c:v>42978</c:v>
                </c:pt>
                <c:pt idx="480">
                  <c:v>42977</c:v>
                </c:pt>
                <c:pt idx="481">
                  <c:v>42976</c:v>
                </c:pt>
                <c:pt idx="482">
                  <c:v>42975</c:v>
                </c:pt>
                <c:pt idx="483">
                  <c:v>42972</c:v>
                </c:pt>
                <c:pt idx="484">
                  <c:v>42971</c:v>
                </c:pt>
                <c:pt idx="485">
                  <c:v>42970</c:v>
                </c:pt>
                <c:pt idx="486">
                  <c:v>42969</c:v>
                </c:pt>
                <c:pt idx="487">
                  <c:v>42968</c:v>
                </c:pt>
                <c:pt idx="488">
                  <c:v>42965</c:v>
                </c:pt>
                <c:pt idx="489">
                  <c:v>42964</c:v>
                </c:pt>
                <c:pt idx="490">
                  <c:v>42963</c:v>
                </c:pt>
                <c:pt idx="491">
                  <c:v>42962</c:v>
                </c:pt>
                <c:pt idx="492">
                  <c:v>42961</c:v>
                </c:pt>
                <c:pt idx="493">
                  <c:v>42957</c:v>
                </c:pt>
                <c:pt idx="494">
                  <c:v>42956</c:v>
                </c:pt>
                <c:pt idx="495">
                  <c:v>42955</c:v>
                </c:pt>
                <c:pt idx="496">
                  <c:v>42954</c:v>
                </c:pt>
                <c:pt idx="497">
                  <c:v>42951</c:v>
                </c:pt>
                <c:pt idx="498">
                  <c:v>42950</c:v>
                </c:pt>
                <c:pt idx="499">
                  <c:v>42949</c:v>
                </c:pt>
                <c:pt idx="500">
                  <c:v>42948</c:v>
                </c:pt>
                <c:pt idx="501">
                  <c:v>42947</c:v>
                </c:pt>
                <c:pt idx="502">
                  <c:v>42944</c:v>
                </c:pt>
                <c:pt idx="503">
                  <c:v>42943</c:v>
                </c:pt>
              </c:numCache>
            </c:numRef>
          </c:cat>
          <c:val>
            <c:numRef>
              <c:f>'NKY Dashboard'!$P$3:$P$506</c:f>
              <c:numCache>
                <c:formatCode>0.00%</c:formatCode>
                <c:ptCount val="504"/>
                <c:pt idx="0">
                  <c:v>-0.13659509620507221</c:v>
                </c:pt>
                <c:pt idx="1">
                  <c:v>-0.13832015363104169</c:v>
                </c:pt>
                <c:pt idx="2">
                  <c:v>-0.14007708205328709</c:v>
                </c:pt>
                <c:pt idx="3">
                  <c:v>-0.14141414141414133</c:v>
                </c:pt>
                <c:pt idx="4">
                  <c:v>-0.14139779947311326</c:v>
                </c:pt>
                <c:pt idx="5">
                  <c:v>-0.13277996196787104</c:v>
                </c:pt>
                <c:pt idx="6">
                  <c:v>-0.14699253676198923</c:v>
                </c:pt>
                <c:pt idx="7">
                  <c:v>-0.15157922167143428</c:v>
                </c:pt>
                <c:pt idx="8">
                  <c:v>-0.15144552938923997</c:v>
                </c:pt>
                <c:pt idx="9">
                  <c:v>-0.14303575608447194</c:v>
                </c:pt>
                <c:pt idx="10">
                  <c:v>-0.12659021572670606</c:v>
                </c:pt>
                <c:pt idx="11">
                  <c:v>-0.10522929758322873</c:v>
                </c:pt>
                <c:pt idx="12">
                  <c:v>-9.8002736374231805E-2</c:v>
                </c:pt>
                <c:pt idx="13">
                  <c:v>-8.9171699741156144E-2</c:v>
                </c:pt>
                <c:pt idx="14">
                  <c:v>-6.5992264207081153E-2</c:v>
                </c:pt>
                <c:pt idx="15">
                  <c:v>-7.8453006378827808E-2</c:v>
                </c:pt>
                <c:pt idx="16">
                  <c:v>-7.8819068255687963E-2</c:v>
                </c:pt>
                <c:pt idx="17">
                  <c:v>-7.7862865742994947E-2</c:v>
                </c:pt>
                <c:pt idx="18">
                  <c:v>-7.0660924920426874E-2</c:v>
                </c:pt>
                <c:pt idx="19">
                  <c:v>-7.8812809084803731E-2</c:v>
                </c:pt>
                <c:pt idx="20">
                  <c:v>-7.7307108163787108E-2</c:v>
                </c:pt>
                <c:pt idx="21">
                  <c:v>-7.6296650127892968E-2</c:v>
                </c:pt>
                <c:pt idx="22">
                  <c:v>-8.9148038771888247E-2</c:v>
                </c:pt>
                <c:pt idx="23">
                  <c:v>-7.6478861066807097E-2</c:v>
                </c:pt>
                <c:pt idx="24">
                  <c:v>-7.1878441220975003E-2</c:v>
                </c:pt>
                <c:pt idx="25">
                  <c:v>-7.8344243357720361E-2</c:v>
                </c:pt>
                <c:pt idx="26">
                  <c:v>-7.5780713140413861E-2</c:v>
                </c:pt>
                <c:pt idx="27">
                  <c:v>-8.5161537385207875E-2</c:v>
                </c:pt>
                <c:pt idx="28">
                  <c:v>-7.6639329053326821E-2</c:v>
                </c:pt>
                <c:pt idx="29">
                  <c:v>-8.1629329108488635E-2</c:v>
                </c:pt>
                <c:pt idx="30">
                  <c:v>-6.586321181078629E-2</c:v>
                </c:pt>
                <c:pt idx="31">
                  <c:v>-6.5328706466561942E-2</c:v>
                </c:pt>
                <c:pt idx="32">
                  <c:v>-7.7297493643298104E-2</c:v>
                </c:pt>
                <c:pt idx="33">
                  <c:v>-6.6937385381189499E-2</c:v>
                </c:pt>
                <c:pt idx="34">
                  <c:v>-8.3737415468916526E-2</c:v>
                </c:pt>
                <c:pt idx="35">
                  <c:v>-0.10240764167472829</c:v>
                </c:pt>
                <c:pt idx="36">
                  <c:v>-9.4631918617370511E-2</c:v>
                </c:pt>
                <c:pt idx="37">
                  <c:v>-0.10895296729640264</c:v>
                </c:pt>
                <c:pt idx="38">
                  <c:v>-9.2370647801359382E-2</c:v>
                </c:pt>
                <c:pt idx="39">
                  <c:v>-0.10644991771652994</c:v>
                </c:pt>
                <c:pt idx="40">
                  <c:v>-0.1147542119264021</c:v>
                </c:pt>
                <c:pt idx="41">
                  <c:v>-0.11126283707212684</c:v>
                </c:pt>
                <c:pt idx="42">
                  <c:v>-0.11600076026011752</c:v>
                </c:pt>
                <c:pt idx="43">
                  <c:v>-0.12446836440010507</c:v>
                </c:pt>
                <c:pt idx="44">
                  <c:v>-0.12907364300074053</c:v>
                </c:pt>
                <c:pt idx="45">
                  <c:v>-0.12492090929845734</c:v>
                </c:pt>
                <c:pt idx="46">
                  <c:v>-0.12380866808289424</c:v>
                </c:pt>
                <c:pt idx="47">
                  <c:v>-0.12521757002382841</c:v>
                </c:pt>
                <c:pt idx="48">
                  <c:v>-0.12488716015293116</c:v>
                </c:pt>
                <c:pt idx="49">
                  <c:v>-0.12662498105698708</c:v>
                </c:pt>
                <c:pt idx="50">
                  <c:v>-0.12714831623214931</c:v>
                </c:pt>
                <c:pt idx="51">
                  <c:v>-0.13615094244816695</c:v>
                </c:pt>
                <c:pt idx="52">
                  <c:v>-0.12780956460545248</c:v>
                </c:pt>
                <c:pt idx="53">
                  <c:v>-0.14227495546266442</c:v>
                </c:pt>
                <c:pt idx="54">
                  <c:v>-0.14509377236936291</c:v>
                </c:pt>
                <c:pt idx="55">
                  <c:v>-0.1518483313433874</c:v>
                </c:pt>
                <c:pt idx="56">
                  <c:v>-0.14356326620500642</c:v>
                </c:pt>
                <c:pt idx="57">
                  <c:v>-0.13633848877523408</c:v>
                </c:pt>
                <c:pt idx="58">
                  <c:v>-0.14061677918291027</c:v>
                </c:pt>
                <c:pt idx="59">
                  <c:v>-0.1446602727278386</c:v>
                </c:pt>
                <c:pt idx="60">
                  <c:v>-0.14543308916145917</c:v>
                </c:pt>
                <c:pt idx="61">
                  <c:v>-0.13502418107176353</c:v>
                </c:pt>
                <c:pt idx="62">
                  <c:v>-0.13656016229237991</c:v>
                </c:pt>
                <c:pt idx="63">
                  <c:v>-0.13920763414740206</c:v>
                </c:pt>
                <c:pt idx="64">
                  <c:v>-0.13666033265880265</c:v>
                </c:pt>
                <c:pt idx="65">
                  <c:v>-0.14292729668223739</c:v>
                </c:pt>
                <c:pt idx="66">
                  <c:v>-0.1445589464516393</c:v>
                </c:pt>
                <c:pt idx="67">
                  <c:v>-0.13780687397708682</c:v>
                </c:pt>
                <c:pt idx="68">
                  <c:v>-0.14906783992178296</c:v>
                </c:pt>
                <c:pt idx="69">
                  <c:v>-0.15715887393987837</c:v>
                </c:pt>
                <c:pt idx="70">
                  <c:v>-0.15624776265716461</c:v>
                </c:pt>
                <c:pt idx="71">
                  <c:v>-0.1401128959386857</c:v>
                </c:pt>
                <c:pt idx="72">
                  <c:v>-0.13188771721372344</c:v>
                </c:pt>
                <c:pt idx="73">
                  <c:v>-0.12750774700922238</c:v>
                </c:pt>
                <c:pt idx="74">
                  <c:v>-0.10979059468038811</c:v>
                </c:pt>
                <c:pt idx="75">
                  <c:v>-0.10538058254953245</c:v>
                </c:pt>
                <c:pt idx="76">
                  <c:v>-0.10489640375316235</c:v>
                </c:pt>
                <c:pt idx="77">
                  <c:v>-0.10454557366738298</c:v>
                </c:pt>
                <c:pt idx="78">
                  <c:v>-0.10626611221224726</c:v>
                </c:pt>
                <c:pt idx="79">
                  <c:v>-0.10635122219458235</c:v>
                </c:pt>
                <c:pt idx="80">
                  <c:v>-0.11083436305176184</c:v>
                </c:pt>
                <c:pt idx="81">
                  <c:v>-9.6750399263730455E-2</c:v>
                </c:pt>
                <c:pt idx="82">
                  <c:v>-9.8888163087558975E-2</c:v>
                </c:pt>
                <c:pt idx="83">
                  <c:v>-0.10141588831314557</c:v>
                </c:pt>
                <c:pt idx="84">
                  <c:v>-0.10934100961506855</c:v>
                </c:pt>
                <c:pt idx="85">
                  <c:v>-0.10419517962359671</c:v>
                </c:pt>
                <c:pt idx="86">
                  <c:v>-0.10477987421383653</c:v>
                </c:pt>
                <c:pt idx="87">
                  <c:v>-0.10214197428611471</c:v>
                </c:pt>
                <c:pt idx="88">
                  <c:v>-0.10306727501692789</c:v>
                </c:pt>
                <c:pt idx="89">
                  <c:v>-9.605009997359179E-2</c:v>
                </c:pt>
                <c:pt idx="90">
                  <c:v>-9.5564154116561009E-2</c:v>
                </c:pt>
                <c:pt idx="91">
                  <c:v>-0.10244042859427475</c:v>
                </c:pt>
                <c:pt idx="92">
                  <c:v>-0.11072761194029843</c:v>
                </c:pt>
                <c:pt idx="93">
                  <c:v>-0.11102414054443574</c:v>
                </c:pt>
                <c:pt idx="94">
                  <c:v>-0.123339145811332</c:v>
                </c:pt>
                <c:pt idx="95">
                  <c:v>-0.12650121043877666</c:v>
                </c:pt>
                <c:pt idx="96">
                  <c:v>-0.11257495459182407</c:v>
                </c:pt>
                <c:pt idx="97">
                  <c:v>-9.5802693033886638E-2</c:v>
                </c:pt>
                <c:pt idx="98">
                  <c:v>-0.10776588065447537</c:v>
                </c:pt>
                <c:pt idx="99">
                  <c:v>-6.3522930908608194E-2</c:v>
                </c:pt>
                <c:pt idx="100">
                  <c:v>-7.0950233311856903E-2</c:v>
                </c:pt>
                <c:pt idx="101">
                  <c:v>-8.3510722169662557E-2</c:v>
                </c:pt>
                <c:pt idx="102">
                  <c:v>-7.6391229914004585E-2</c:v>
                </c:pt>
                <c:pt idx="103">
                  <c:v>-9.115966430256961E-2</c:v>
                </c:pt>
                <c:pt idx="104">
                  <c:v>-0.11133335015900254</c:v>
                </c:pt>
                <c:pt idx="105">
                  <c:v>-0.10188359921020476</c:v>
                </c:pt>
                <c:pt idx="106">
                  <c:v>-9.6413408529244057E-2</c:v>
                </c:pt>
                <c:pt idx="107">
                  <c:v>-0.12004902436656635</c:v>
                </c:pt>
                <c:pt idx="108">
                  <c:v>-0.12224435942192514</c:v>
                </c:pt>
                <c:pt idx="109">
                  <c:v>-0.10857257002315911</c:v>
                </c:pt>
                <c:pt idx="110">
                  <c:v>-8.7601645770564063E-2</c:v>
                </c:pt>
                <c:pt idx="111">
                  <c:v>-7.4553402630828311E-2</c:v>
                </c:pt>
                <c:pt idx="112">
                  <c:v>-7.2730542032672554E-2</c:v>
                </c:pt>
                <c:pt idx="113">
                  <c:v>-7.6868806087260419E-2</c:v>
                </c:pt>
                <c:pt idx="114">
                  <c:v>-7.6397108905391434E-2</c:v>
                </c:pt>
                <c:pt idx="115">
                  <c:v>-6.0339877907935886E-2</c:v>
                </c:pt>
                <c:pt idx="116">
                  <c:v>-6.8068206516369856E-2</c:v>
                </c:pt>
                <c:pt idx="117">
                  <c:v>-5.8279449340355664E-2</c:v>
                </c:pt>
                <c:pt idx="118">
                  <c:v>-6.4002545338848305E-2</c:v>
                </c:pt>
                <c:pt idx="119">
                  <c:v>-6.5661058303258343E-2</c:v>
                </c:pt>
                <c:pt idx="120">
                  <c:v>-7.5882986740407193E-2</c:v>
                </c:pt>
                <c:pt idx="121">
                  <c:v>-8.2636055597814756E-2</c:v>
                </c:pt>
                <c:pt idx="122">
                  <c:v>-8.9770103275901431E-2</c:v>
                </c:pt>
                <c:pt idx="123">
                  <c:v>-0.10041496326806636</c:v>
                </c:pt>
                <c:pt idx="124">
                  <c:v>-9.2237192292718373E-2</c:v>
                </c:pt>
                <c:pt idx="125">
                  <c:v>-8.4048270313757126E-2</c:v>
                </c:pt>
                <c:pt idx="126">
                  <c:v>-0.11232179094445956</c:v>
                </c:pt>
                <c:pt idx="127">
                  <c:v>-0.13420636794594704</c:v>
                </c:pt>
                <c:pt idx="128">
                  <c:v>-0.11193493304574463</c:v>
                </c:pt>
                <c:pt idx="129">
                  <c:v>-9.7314914406417277E-2</c:v>
                </c:pt>
                <c:pt idx="130">
                  <c:v>-0.10945426093760185</c:v>
                </c:pt>
                <c:pt idx="131">
                  <c:v>-0.11796827818569015</c:v>
                </c:pt>
                <c:pt idx="132">
                  <c:v>-0.11953460932605935</c:v>
                </c:pt>
                <c:pt idx="133">
                  <c:v>-0.13175770538226694</c:v>
                </c:pt>
                <c:pt idx="134">
                  <c:v>-0.13753599599348953</c:v>
                </c:pt>
                <c:pt idx="135">
                  <c:v>-0.13457285515606116</c:v>
                </c:pt>
                <c:pt idx="136">
                  <c:v>-0.12764372098355009</c:v>
                </c:pt>
                <c:pt idx="137">
                  <c:v>-0.13069989243043925</c:v>
                </c:pt>
                <c:pt idx="138">
                  <c:v>-0.13443955683124142</c:v>
                </c:pt>
                <c:pt idx="139">
                  <c:v>-0.12710626825432494</c:v>
                </c:pt>
                <c:pt idx="140">
                  <c:v>-0.11734699648241784</c:v>
                </c:pt>
                <c:pt idx="141">
                  <c:v>-0.1218039114337242</c:v>
                </c:pt>
                <c:pt idx="142">
                  <c:v>-0.12430445041979918</c:v>
                </c:pt>
                <c:pt idx="143">
                  <c:v>-0.11820471671041857</c:v>
                </c:pt>
                <c:pt idx="144">
                  <c:v>-0.1223947233824908</c:v>
                </c:pt>
                <c:pt idx="145">
                  <c:v>-0.11112427742686687</c:v>
                </c:pt>
                <c:pt idx="146">
                  <c:v>-0.11786864714453486</c:v>
                </c:pt>
                <c:pt idx="147">
                  <c:v>-0.11208199261113087</c:v>
                </c:pt>
                <c:pt idx="148">
                  <c:v>-0.10565612870729756</c:v>
                </c:pt>
                <c:pt idx="149">
                  <c:v>-0.10532922899331441</c:v>
                </c:pt>
                <c:pt idx="150">
                  <c:v>-0.10883725517445429</c:v>
                </c:pt>
                <c:pt idx="151">
                  <c:v>-0.11800831363042746</c:v>
                </c:pt>
                <c:pt idx="152">
                  <c:v>-0.12549266264504194</c:v>
                </c:pt>
                <c:pt idx="153">
                  <c:v>-0.13404299428407035</c:v>
                </c:pt>
                <c:pt idx="154">
                  <c:v>-0.12443645679980112</c:v>
                </c:pt>
                <c:pt idx="155">
                  <c:v>-0.11922553475592525</c:v>
                </c:pt>
                <c:pt idx="156">
                  <c:v>-0.11378923766816143</c:v>
                </c:pt>
                <c:pt idx="157">
                  <c:v>-0.12439929517300291</c:v>
                </c:pt>
                <c:pt idx="158">
                  <c:v>-0.11968235140960183</c:v>
                </c:pt>
                <c:pt idx="159">
                  <c:v>-0.12523556039088457</c:v>
                </c:pt>
                <c:pt idx="160">
                  <c:v>-0.12964935823234755</c:v>
                </c:pt>
                <c:pt idx="161">
                  <c:v>-0.12795763690207293</c:v>
                </c:pt>
                <c:pt idx="162">
                  <c:v>-0.12597961543402852</c:v>
                </c:pt>
                <c:pt idx="163">
                  <c:v>-0.13770900458736954</c:v>
                </c:pt>
                <c:pt idx="164">
                  <c:v>-0.14046519912719499</c:v>
                </c:pt>
                <c:pt idx="165">
                  <c:v>-0.14641225872992486</c:v>
                </c:pt>
                <c:pt idx="166">
                  <c:v>-0.13864251703855851</c:v>
                </c:pt>
                <c:pt idx="167">
                  <c:v>-0.1343126226423661</c:v>
                </c:pt>
                <c:pt idx="168">
                  <c:v>-0.12941789960113401</c:v>
                </c:pt>
                <c:pt idx="169">
                  <c:v>-0.13233182877947366</c:v>
                </c:pt>
                <c:pt idx="170">
                  <c:v>-0.13735141047368352</c:v>
                </c:pt>
                <c:pt idx="171">
                  <c:v>-0.13043527403840716</c:v>
                </c:pt>
                <c:pt idx="172">
                  <c:v>-0.12040217150454245</c:v>
                </c:pt>
                <c:pt idx="173">
                  <c:v>-0.1204449371284492</c:v>
                </c:pt>
                <c:pt idx="174">
                  <c:v>-0.12986425095520124</c:v>
                </c:pt>
                <c:pt idx="175">
                  <c:v>-0.13462140766580616</c:v>
                </c:pt>
                <c:pt idx="176">
                  <c:v>-0.13014541059458087</c:v>
                </c:pt>
                <c:pt idx="177">
                  <c:v>-0.13680999890133463</c:v>
                </c:pt>
                <c:pt idx="178">
                  <c:v>-0.12276240470600641</c:v>
                </c:pt>
                <c:pt idx="179">
                  <c:v>-0.13396848503283484</c:v>
                </c:pt>
                <c:pt idx="180">
                  <c:v>-0.13536622471133661</c:v>
                </c:pt>
                <c:pt idx="181">
                  <c:v>-0.12805206394141264</c:v>
                </c:pt>
                <c:pt idx="182">
                  <c:v>-0.12485493890367939</c:v>
                </c:pt>
                <c:pt idx="183">
                  <c:v>-0.1284416582756791</c:v>
                </c:pt>
                <c:pt idx="184">
                  <c:v>-0.11274203261070959</c:v>
                </c:pt>
                <c:pt idx="185">
                  <c:v>-0.1203139453398739</c:v>
                </c:pt>
                <c:pt idx="186">
                  <c:v>-0.12151610145340556</c:v>
                </c:pt>
                <c:pt idx="187">
                  <c:v>-0.13645284361801779</c:v>
                </c:pt>
                <c:pt idx="188">
                  <c:v>-0.12170380376962615</c:v>
                </c:pt>
                <c:pt idx="189">
                  <c:v>-0.12008571742905108</c:v>
                </c:pt>
                <c:pt idx="190">
                  <c:v>-0.1159934244864709</c:v>
                </c:pt>
                <c:pt idx="191">
                  <c:v>-0.12151896308927346</c:v>
                </c:pt>
                <c:pt idx="192">
                  <c:v>-0.12022376931624988</c:v>
                </c:pt>
                <c:pt idx="193">
                  <c:v>-0.12352735004790061</c:v>
                </c:pt>
                <c:pt idx="194">
                  <c:v>-0.13877580958667984</c:v>
                </c:pt>
                <c:pt idx="195">
                  <c:v>-0.15197361819359423</c:v>
                </c:pt>
                <c:pt idx="196">
                  <c:v>-0.15191300735438457</c:v>
                </c:pt>
                <c:pt idx="197">
                  <c:v>-0.13380377873890281</c:v>
                </c:pt>
                <c:pt idx="198">
                  <c:v>-0.12994751886749645</c:v>
                </c:pt>
                <c:pt idx="199">
                  <c:v>-0.1340059253939041</c:v>
                </c:pt>
                <c:pt idx="200">
                  <c:v>-0.13177233546789202</c:v>
                </c:pt>
                <c:pt idx="201">
                  <c:v>-0.13248600342727646</c:v>
                </c:pt>
                <c:pt idx="202">
                  <c:v>-0.11411191657709975</c:v>
                </c:pt>
                <c:pt idx="203">
                  <c:v>-0.11333148203528869</c:v>
                </c:pt>
                <c:pt idx="204">
                  <c:v>-0.11238126794786843</c:v>
                </c:pt>
                <c:pt idx="205">
                  <c:v>-0.10871002837212286</c:v>
                </c:pt>
                <c:pt idx="206">
                  <c:v>-0.13313697071703529</c:v>
                </c:pt>
                <c:pt idx="207">
                  <c:v>-8.9341176172305803E-2</c:v>
                </c:pt>
                <c:pt idx="208">
                  <c:v>-9.1379738968303259E-2</c:v>
                </c:pt>
                <c:pt idx="209">
                  <c:v>-7.8520449483701182E-2</c:v>
                </c:pt>
                <c:pt idx="210">
                  <c:v>-6.9953372865034696E-2</c:v>
                </c:pt>
                <c:pt idx="211">
                  <c:v>-6.3525455025059366E-2</c:v>
                </c:pt>
                <c:pt idx="212">
                  <c:v>-3.8357087765009408E-2</c:v>
                </c:pt>
                <c:pt idx="213">
                  <c:v>-4.8042902455773313E-2</c:v>
                </c:pt>
                <c:pt idx="214">
                  <c:v>-5.3342033627956878E-2</c:v>
                </c:pt>
                <c:pt idx="215">
                  <c:v>-6.1340884350561307E-2</c:v>
                </c:pt>
                <c:pt idx="216">
                  <c:v>-3.5240391739522765E-2</c:v>
                </c:pt>
                <c:pt idx="217">
                  <c:v>-4.1275898569974288E-2</c:v>
                </c:pt>
                <c:pt idx="218">
                  <c:v>-4.6449284017464974E-2</c:v>
                </c:pt>
                <c:pt idx="219">
                  <c:v>-5.1622589213535013E-2</c:v>
                </c:pt>
                <c:pt idx="220">
                  <c:v>-4.5899792827403224E-2</c:v>
                </c:pt>
                <c:pt idx="221">
                  <c:v>-5.1597620246960664E-2</c:v>
                </c:pt>
                <c:pt idx="222">
                  <c:v>-8.1561686053647178E-2</c:v>
                </c:pt>
                <c:pt idx="223">
                  <c:v>-8.626452440924344E-2</c:v>
                </c:pt>
                <c:pt idx="224">
                  <c:v>-9.9388566604025383E-2</c:v>
                </c:pt>
                <c:pt idx="225">
                  <c:v>-9.0327305581032524E-2</c:v>
                </c:pt>
                <c:pt idx="226">
                  <c:v>-0.11048913589340129</c:v>
                </c:pt>
                <c:pt idx="227">
                  <c:v>-0.10670196900314702</c:v>
                </c:pt>
                <c:pt idx="228">
                  <c:v>-9.0433502990374046E-2</c:v>
                </c:pt>
                <c:pt idx="229">
                  <c:v>-7.2131372347355074E-2</c:v>
                </c:pt>
                <c:pt idx="230">
                  <c:v>-7.4357148397013295E-2</c:v>
                </c:pt>
                <c:pt idx="231">
                  <c:v>-7.4544669465070768E-2</c:v>
                </c:pt>
                <c:pt idx="232">
                  <c:v>-5.4444279461779495E-2</c:v>
                </c:pt>
                <c:pt idx="233">
                  <c:v>-5.7212057503267279E-2</c:v>
                </c:pt>
                <c:pt idx="234">
                  <c:v>-5.8956108271595101E-2</c:v>
                </c:pt>
                <c:pt idx="235">
                  <c:v>-5.5386725376258605E-2</c:v>
                </c:pt>
                <c:pt idx="236">
                  <c:v>-6.0646489841495496E-2</c:v>
                </c:pt>
                <c:pt idx="237">
                  <c:v>-7.1636741747458973E-2</c:v>
                </c:pt>
                <c:pt idx="238">
                  <c:v>-8.8258647571750226E-2</c:v>
                </c:pt>
                <c:pt idx="239">
                  <c:v>-9.6061673500028782E-2</c:v>
                </c:pt>
                <c:pt idx="240">
                  <c:v>-0.10160442972909746</c:v>
                </c:pt>
                <c:pt idx="241">
                  <c:v>-0.10832175901932753</c:v>
                </c:pt>
                <c:pt idx="242">
                  <c:v>-0.10374767370263527</c:v>
                </c:pt>
                <c:pt idx="243">
                  <c:v>-0.10592290605699418</c:v>
                </c:pt>
                <c:pt idx="244">
                  <c:v>-9.2715926006163837E-2</c:v>
                </c:pt>
                <c:pt idx="245">
                  <c:v>-9.5463247664906853E-2</c:v>
                </c:pt>
                <c:pt idx="246">
                  <c:v>-0.12360754637102114</c:v>
                </c:pt>
                <c:pt idx="247">
                  <c:v>-7.7339883940332393E-2</c:v>
                </c:pt>
                <c:pt idx="248">
                  <c:v>-6.3177070501190799E-2</c:v>
                </c:pt>
                <c:pt idx="249">
                  <c:v>-5.8892338147298329E-2</c:v>
                </c:pt>
                <c:pt idx="250">
                  <c:v>-6.7203228405146698E-2</c:v>
                </c:pt>
                <c:pt idx="251">
                  <c:v>-7.8003314609213295E-2</c:v>
                </c:pt>
                <c:pt idx="252">
                  <c:v>-7.8067706687633798E-2</c:v>
                </c:pt>
                <c:pt idx="253">
                  <c:v>-7.709298800294509E-2</c:v>
                </c:pt>
                <c:pt idx="254">
                  <c:v>-6.6220590112720745E-2</c:v>
                </c:pt>
                <c:pt idx="255">
                  <c:v>-9.2360998719967016E-2</c:v>
                </c:pt>
                <c:pt idx="256">
                  <c:v>-8.729901726128475E-2</c:v>
                </c:pt>
                <c:pt idx="257">
                  <c:v>-8.4936158172107604E-2</c:v>
                </c:pt>
                <c:pt idx="258">
                  <c:v>-8.8635965680266146E-2</c:v>
                </c:pt>
                <c:pt idx="259">
                  <c:v>-9.5247839125066042E-2</c:v>
                </c:pt>
                <c:pt idx="260">
                  <c:v>-9.2869626004893527E-2</c:v>
                </c:pt>
                <c:pt idx="261">
                  <c:v>-0.11132921668308</c:v>
                </c:pt>
                <c:pt idx="262">
                  <c:v>-9.0530946623331707E-2</c:v>
                </c:pt>
                <c:pt idx="263">
                  <c:v>-8.0974477958236549E-2</c:v>
                </c:pt>
                <c:pt idx="264">
                  <c:v>-8.3154537973195344E-2</c:v>
                </c:pt>
                <c:pt idx="265">
                  <c:v>-7.9842366264036457E-2</c:v>
                </c:pt>
                <c:pt idx="266">
                  <c:v>-8.3942232072638887E-2</c:v>
                </c:pt>
                <c:pt idx="267">
                  <c:v>-0.1039445370825231</c:v>
                </c:pt>
                <c:pt idx="268">
                  <c:v>-0.10651801491913183</c:v>
                </c:pt>
                <c:pt idx="269">
                  <c:v>-0.104089639814782</c:v>
                </c:pt>
                <c:pt idx="270">
                  <c:v>-0.10646288986338101</c:v>
                </c:pt>
                <c:pt idx="271">
                  <c:v>-0.11186936545066736</c:v>
                </c:pt>
                <c:pt idx="272">
                  <c:v>-0.14299237185515748</c:v>
                </c:pt>
                <c:pt idx="273">
                  <c:v>-0.14218936023560383</c:v>
                </c:pt>
                <c:pt idx="274">
                  <c:v>-0.16361010386577352</c:v>
                </c:pt>
                <c:pt idx="275">
                  <c:v>-0.15193970723223338</c:v>
                </c:pt>
                <c:pt idx="276">
                  <c:v>-0.11984364996461903</c:v>
                </c:pt>
                <c:pt idx="277">
                  <c:v>-0.1227281455046248</c:v>
                </c:pt>
                <c:pt idx="278">
                  <c:v>-9.9603848330503689E-2</c:v>
                </c:pt>
                <c:pt idx="279">
                  <c:v>-0.10262282716768938</c:v>
                </c:pt>
                <c:pt idx="280">
                  <c:v>-0.13520478912300882</c:v>
                </c:pt>
                <c:pt idx="281">
                  <c:v>-0.14231782142156726</c:v>
                </c:pt>
                <c:pt idx="282">
                  <c:v>-9.424455919553433E-2</c:v>
                </c:pt>
                <c:pt idx="283">
                  <c:v>-0.13617927755715287</c:v>
                </c:pt>
                <c:pt idx="284">
                  <c:v>-0.13849619235327632</c:v>
                </c:pt>
                <c:pt idx="285">
                  <c:v>-0.10768394237788081</c:v>
                </c:pt>
                <c:pt idx="286">
                  <c:v>-8.9047433338686144E-2</c:v>
                </c:pt>
                <c:pt idx="287">
                  <c:v>-9.6333707444818548E-2</c:v>
                </c:pt>
                <c:pt idx="288">
                  <c:v>-9.0498190498190592E-2</c:v>
                </c:pt>
                <c:pt idx="289">
                  <c:v>-9.6802982974957874E-2</c:v>
                </c:pt>
                <c:pt idx="290">
                  <c:v>-0.11043252426821147</c:v>
                </c:pt>
                <c:pt idx="291">
                  <c:v>-0.10575309999214755</c:v>
                </c:pt>
                <c:pt idx="292">
                  <c:v>-8.3122812357327672E-2</c:v>
                </c:pt>
                <c:pt idx="293">
                  <c:v>-0.10122701725755157</c:v>
                </c:pt>
                <c:pt idx="294">
                  <c:v>-9.0377245825806266E-2</c:v>
                </c:pt>
                <c:pt idx="295">
                  <c:v>-9.9794015205423123E-2</c:v>
                </c:pt>
                <c:pt idx="296">
                  <c:v>-0.13389521244243641</c:v>
                </c:pt>
                <c:pt idx="297">
                  <c:v>-0.13773972118038352</c:v>
                </c:pt>
                <c:pt idx="298">
                  <c:v>-0.16781576467557471</c:v>
                </c:pt>
                <c:pt idx="299">
                  <c:v>-0.10389141935666397</c:v>
                </c:pt>
                <c:pt idx="300">
                  <c:v>-0.10639282220081758</c:v>
                </c:pt>
                <c:pt idx="301">
                  <c:v>-0.10984189868310049</c:v>
                </c:pt>
                <c:pt idx="302">
                  <c:v>-0.11114982082930443</c:v>
                </c:pt>
                <c:pt idx="303">
                  <c:v>-6.5797219263328904E-2</c:v>
                </c:pt>
                <c:pt idx="304">
                  <c:v>-5.454228051399998E-2</c:v>
                </c:pt>
                <c:pt idx="305">
                  <c:v>-5.0318360687930802E-2</c:v>
                </c:pt>
                <c:pt idx="306">
                  <c:v>-6.0591062818234342E-2</c:v>
                </c:pt>
                <c:pt idx="307">
                  <c:v>-5.959077564375527E-2</c:v>
                </c:pt>
                <c:pt idx="308">
                  <c:v>-6.3850565916726734E-2</c:v>
                </c:pt>
                <c:pt idx="309">
                  <c:v>-5.4728817478610553E-2</c:v>
                </c:pt>
                <c:pt idx="310">
                  <c:v>-5.0063908209975576E-2</c:v>
                </c:pt>
                <c:pt idx="311">
                  <c:v>-5.384405670665221E-2</c:v>
                </c:pt>
                <c:pt idx="312">
                  <c:v>-7.7358046022147062E-2</c:v>
                </c:pt>
                <c:pt idx="313">
                  <c:v>-8.3848850578766621E-2</c:v>
                </c:pt>
                <c:pt idx="314">
                  <c:v>-6.697056712132092E-2</c:v>
                </c:pt>
                <c:pt idx="315">
                  <c:v>-7.8080708457766324E-2</c:v>
                </c:pt>
                <c:pt idx="316">
                  <c:v>-8.1752070567638627E-2</c:v>
                </c:pt>
                <c:pt idx="317">
                  <c:v>-7.686610101116996E-2</c:v>
                </c:pt>
                <c:pt idx="318">
                  <c:v>-8.0189725589467215E-2</c:v>
                </c:pt>
                <c:pt idx="319">
                  <c:v>-8.1103635990139727E-2</c:v>
                </c:pt>
                <c:pt idx="320">
                  <c:v>-9.0809873848425468E-2</c:v>
                </c:pt>
                <c:pt idx="321">
                  <c:v>-8.8278647541249713E-2</c:v>
                </c:pt>
                <c:pt idx="322">
                  <c:v>-9.5379074789652157E-2</c:v>
                </c:pt>
                <c:pt idx="323">
                  <c:v>-9.2510424292580384E-2</c:v>
                </c:pt>
                <c:pt idx="324">
                  <c:v>-8.1228843328862363E-2</c:v>
                </c:pt>
                <c:pt idx="325">
                  <c:v>-8.5277468185453148E-2</c:v>
                </c:pt>
                <c:pt idx="326">
                  <c:v>-0.10460447444037782</c:v>
                </c:pt>
                <c:pt idx="327">
                  <c:v>-0.11367575514887808</c:v>
                </c:pt>
                <c:pt idx="328">
                  <c:v>-0.1201382485806905</c:v>
                </c:pt>
                <c:pt idx="329">
                  <c:v>-0.1177204842700601</c:v>
                </c:pt>
                <c:pt idx="330">
                  <c:v>-0.11451107149760521</c:v>
                </c:pt>
                <c:pt idx="331">
                  <c:v>-0.10808006088118055</c:v>
                </c:pt>
                <c:pt idx="332">
                  <c:v>-0.11729630688738496</c:v>
                </c:pt>
                <c:pt idx="333">
                  <c:v>-0.12731186552135135</c:v>
                </c:pt>
                <c:pt idx="334">
                  <c:v>-0.1213964881465688</c:v>
                </c:pt>
                <c:pt idx="335">
                  <c:v>-0.12376159693693606</c:v>
                </c:pt>
                <c:pt idx="336">
                  <c:v>-0.13235421739640926</c:v>
                </c:pt>
                <c:pt idx="337">
                  <c:v>-0.11928411956836311</c:v>
                </c:pt>
                <c:pt idx="338">
                  <c:v>-0.11604001844454462</c:v>
                </c:pt>
                <c:pt idx="339">
                  <c:v>-0.13839161395552371</c:v>
                </c:pt>
                <c:pt idx="340">
                  <c:v>-0.13078714531193841</c:v>
                </c:pt>
                <c:pt idx="341">
                  <c:v>-0.11290983606557367</c:v>
                </c:pt>
                <c:pt idx="342">
                  <c:v>-0.13537135252170115</c:v>
                </c:pt>
                <c:pt idx="343">
                  <c:v>-0.1239388875173292</c:v>
                </c:pt>
                <c:pt idx="344">
                  <c:v>-0.11226764562353038</c:v>
                </c:pt>
                <c:pt idx="345">
                  <c:v>-0.12524919409569057</c:v>
                </c:pt>
                <c:pt idx="346">
                  <c:v>-0.12223552119388821</c:v>
                </c:pt>
                <c:pt idx="347">
                  <c:v>-0.10497496871088863</c:v>
                </c:pt>
                <c:pt idx="348">
                  <c:v>-0.10304920947430994</c:v>
                </c:pt>
                <c:pt idx="349">
                  <c:v>-0.10661237005784881</c:v>
                </c:pt>
                <c:pt idx="350">
                  <c:v>-9.9703935910832486E-2</c:v>
                </c:pt>
                <c:pt idx="351">
                  <c:v>-8.7056248816312826E-2</c:v>
                </c:pt>
                <c:pt idx="352">
                  <c:v>-9.8808537300159621E-2</c:v>
                </c:pt>
                <c:pt idx="353">
                  <c:v>-0.10214668064676351</c:v>
                </c:pt>
                <c:pt idx="354">
                  <c:v>-0.10655303343364571</c:v>
                </c:pt>
                <c:pt idx="355">
                  <c:v>-0.10991889450228892</c:v>
                </c:pt>
                <c:pt idx="356">
                  <c:v>-0.1195522732074602</c:v>
                </c:pt>
                <c:pt idx="357">
                  <c:v>-0.11614822541931677</c:v>
                </c:pt>
                <c:pt idx="358">
                  <c:v>-9.7836736190790669E-2</c:v>
                </c:pt>
                <c:pt idx="359">
                  <c:v>-9.4554480352860348E-2</c:v>
                </c:pt>
                <c:pt idx="360">
                  <c:v>-6.5578039197532703E-2</c:v>
                </c:pt>
                <c:pt idx="361">
                  <c:v>-7.9083449629685401E-2</c:v>
                </c:pt>
                <c:pt idx="362">
                  <c:v>-9.1960409984430308E-2</c:v>
                </c:pt>
                <c:pt idx="363">
                  <c:v>-9.5197111549603197E-2</c:v>
                </c:pt>
                <c:pt idx="364">
                  <c:v>-8.2487920064717807E-2</c:v>
                </c:pt>
                <c:pt idx="365">
                  <c:v>-7.7493346503141519E-2</c:v>
                </c:pt>
                <c:pt idx="366">
                  <c:v>-7.9840239980910666E-2</c:v>
                </c:pt>
                <c:pt idx="367">
                  <c:v>-8.7245914280206491E-2</c:v>
                </c:pt>
                <c:pt idx="368">
                  <c:v>-9.8209814405455106E-2</c:v>
                </c:pt>
                <c:pt idx="369">
                  <c:v>-0.13562097601940848</c:v>
                </c:pt>
                <c:pt idx="370">
                  <c:v>-0.1199363382481007</c:v>
                </c:pt>
                <c:pt idx="371">
                  <c:v>-0.12810842961819302</c:v>
                </c:pt>
                <c:pt idx="372">
                  <c:v>-0.12115683492127852</c:v>
                </c:pt>
                <c:pt idx="373">
                  <c:v>-0.12698045946659628</c:v>
                </c:pt>
                <c:pt idx="374">
                  <c:v>-0.12165262879589055</c:v>
                </c:pt>
                <c:pt idx="375">
                  <c:v>-8.3020760890631914E-2</c:v>
                </c:pt>
                <c:pt idx="376">
                  <c:v>-6.2129219489842583E-2</c:v>
                </c:pt>
                <c:pt idx="377">
                  <c:v>-5.3829061627683764E-2</c:v>
                </c:pt>
                <c:pt idx="378">
                  <c:v>-7.0868737181365424E-2</c:v>
                </c:pt>
                <c:pt idx="379">
                  <c:v>-6.1919390058847591E-2</c:v>
                </c:pt>
                <c:pt idx="380">
                  <c:v>-4.3064029244309653E-2</c:v>
                </c:pt>
                <c:pt idx="381">
                  <c:v>-4.8598401227696195E-2</c:v>
                </c:pt>
                <c:pt idx="382">
                  <c:v>-5.0140912709947284E-2</c:v>
                </c:pt>
                <c:pt idx="383">
                  <c:v>-4.7009265969562029E-2</c:v>
                </c:pt>
                <c:pt idx="384">
                  <c:v>-4.3953167232769846E-2</c:v>
                </c:pt>
                <c:pt idx="385">
                  <c:v>-3.8960443390416842E-2</c:v>
                </c:pt>
                <c:pt idx="386">
                  <c:v>-3.4841468693838362E-2</c:v>
                </c:pt>
                <c:pt idx="387">
                  <c:v>-3.2950688629424366E-2</c:v>
                </c:pt>
                <c:pt idx="388">
                  <c:v>-2.4379518272978618E-2</c:v>
                </c:pt>
                <c:pt idx="389">
                  <c:v>-4.710004157890771E-3</c:v>
                </c:pt>
                <c:pt idx="390">
                  <c:v>-1.6754480569885877E-2</c:v>
                </c:pt>
                <c:pt idx="391">
                  <c:v>-1.5386685504759872E-2</c:v>
                </c:pt>
                <c:pt idx="392">
                  <c:v>-8.2998941273348913E-3</c:v>
                </c:pt>
                <c:pt idx="393">
                  <c:v>-3.9006337723963718E-3</c:v>
                </c:pt>
                <c:pt idx="394">
                  <c:v>-1.1953741444527283E-2</c:v>
                </c:pt>
                <c:pt idx="395">
                  <c:v>-1.5321810014756248E-2</c:v>
                </c:pt>
                <c:pt idx="396">
                  <c:v>-2.0315997104356123E-2</c:v>
                </c:pt>
                <c:pt idx="397">
                  <c:v>-4.3027586642257365E-2</c:v>
                </c:pt>
                <c:pt idx="398">
                  <c:v>-3.9286579689074237E-2</c:v>
                </c:pt>
                <c:pt idx="399">
                  <c:v>-3.1451160812665496E-2</c:v>
                </c:pt>
                <c:pt idx="400">
                  <c:v>-2.9305248321359324E-2</c:v>
                </c:pt>
                <c:pt idx="401">
                  <c:v>-2.7016595908915617E-2</c:v>
                </c:pt>
                <c:pt idx="402">
                  <c:v>-2.3711205623080531E-2</c:v>
                </c:pt>
                <c:pt idx="403">
                  <c:v>-3.2457326405809124E-2</c:v>
                </c:pt>
                <c:pt idx="404">
                  <c:v>-4.4726945988219087E-2</c:v>
                </c:pt>
                <c:pt idx="405">
                  <c:v>-4.499817026514534E-2</c:v>
                </c:pt>
                <c:pt idx="406">
                  <c:v>-4.8591795881424128E-2</c:v>
                </c:pt>
                <c:pt idx="407">
                  <c:v>-6.2282103193340356E-2</c:v>
                </c:pt>
                <c:pt idx="408">
                  <c:v>-6.1916039871951677E-2</c:v>
                </c:pt>
                <c:pt idx="409">
                  <c:v>-5.8049695871619039E-2</c:v>
                </c:pt>
                <c:pt idx="410">
                  <c:v>-5.2777669688833587E-2</c:v>
                </c:pt>
                <c:pt idx="411">
                  <c:v>-4.7721912966785761E-2</c:v>
                </c:pt>
                <c:pt idx="412">
                  <c:v>-5.7811394473698992E-2</c:v>
                </c:pt>
                <c:pt idx="413">
                  <c:v>-6.2013654382616398E-2</c:v>
                </c:pt>
                <c:pt idx="414">
                  <c:v>-6.8586153339294978E-2</c:v>
                </c:pt>
                <c:pt idx="415">
                  <c:v>-5.638760648030347E-2</c:v>
                </c:pt>
                <c:pt idx="416">
                  <c:v>-4.5515811922291212E-2</c:v>
                </c:pt>
                <c:pt idx="417">
                  <c:v>-3.2122246016478583E-2</c:v>
                </c:pt>
                <c:pt idx="418">
                  <c:v>-3.9311149312377162E-2</c:v>
                </c:pt>
                <c:pt idx="419">
                  <c:v>-3.9595705732738073E-2</c:v>
                </c:pt>
                <c:pt idx="420">
                  <c:v>-3.6460882749728404E-2</c:v>
                </c:pt>
                <c:pt idx="421">
                  <c:v>-2.3691891078682092E-2</c:v>
                </c:pt>
                <c:pt idx="422">
                  <c:v>-8.409117751269523E-3</c:v>
                </c:pt>
                <c:pt idx="423">
                  <c:v>-2.8630106701108951E-2</c:v>
                </c:pt>
                <c:pt idx="424">
                  <c:v>-2.8130482962415673E-2</c:v>
                </c:pt>
                <c:pt idx="425">
                  <c:v>-3.9588965795761821E-2</c:v>
                </c:pt>
                <c:pt idx="426">
                  <c:v>-3.6163031765046989E-2</c:v>
                </c:pt>
                <c:pt idx="427">
                  <c:v>-4.1329845582651362E-2</c:v>
                </c:pt>
                <c:pt idx="428">
                  <c:v>-3.7608458638077595E-2</c:v>
                </c:pt>
                <c:pt idx="429">
                  <c:v>-3.7769655271267806E-2</c:v>
                </c:pt>
                <c:pt idx="430">
                  <c:v>-3.233801276641253E-2</c:v>
                </c:pt>
                <c:pt idx="431">
                  <c:v>-1.5345991608897857E-2</c:v>
                </c:pt>
                <c:pt idx="432">
                  <c:v>-2.1651382540668992E-2</c:v>
                </c:pt>
                <c:pt idx="433">
                  <c:v>-1.5612599285083835E-2</c:v>
                </c:pt>
                <c:pt idx="434">
                  <c:v>-1.0107353446680258E-2</c:v>
                </c:pt>
                <c:pt idx="435">
                  <c:v>-1.7277963019096773E-2</c:v>
                </c:pt>
                <c:pt idx="436">
                  <c:v>-1.7193026037954453E-3</c:v>
                </c:pt>
                <c:pt idx="437">
                  <c:v>-2.2285544441859911E-2</c:v>
                </c:pt>
                <c:pt idx="438">
                  <c:v>-2.715988083416087E-2</c:v>
                </c:pt>
                <c:pt idx="439">
                  <c:v>-2.8101006414665352E-2</c:v>
                </c:pt>
                <c:pt idx="440">
                  <c:v>-2.298655092891784E-2</c:v>
                </c:pt>
                <c:pt idx="441">
                  <c:v>-4.9414878796322025E-2</c:v>
                </c:pt>
                <c:pt idx="442">
                  <c:v>-4.6552715917495269E-2</c:v>
                </c:pt>
                <c:pt idx="443">
                  <c:v>-2.7946082822540404E-2</c:v>
                </c:pt>
                <c:pt idx="444">
                  <c:v>-3.998469899605217E-2</c:v>
                </c:pt>
                <c:pt idx="445">
                  <c:v>-4.0868195343952446E-2</c:v>
                </c:pt>
                <c:pt idx="446">
                  <c:v>-3.5686222698162129E-2</c:v>
                </c:pt>
                <c:pt idx="447">
                  <c:v>-2.5722800958163906E-2</c:v>
                </c:pt>
                <c:pt idx="448">
                  <c:v>-2.1679563792581069E-2</c:v>
                </c:pt>
                <c:pt idx="449">
                  <c:v>-1.154717581121722E-2</c:v>
                </c:pt>
                <c:pt idx="450">
                  <c:v>-6.2573978268675601E-3</c:v>
                </c:pt>
                <c:pt idx="451">
                  <c:v>-2.0321481430489174E-2</c:v>
                </c:pt>
                <c:pt idx="452">
                  <c:v>-2.4871827464937907E-2</c:v>
                </c:pt>
                <c:pt idx="453">
                  <c:v>-2.0497647226579131E-2</c:v>
                </c:pt>
                <c:pt idx="454">
                  <c:v>-3.4515581380481199E-2</c:v>
                </c:pt>
                <c:pt idx="455">
                  <c:v>-3.8036553675163107E-2</c:v>
                </c:pt>
                <c:pt idx="456">
                  <c:v>-4.0905900121249915E-2</c:v>
                </c:pt>
                <c:pt idx="457">
                  <c:v>-4.3705675677625601E-2</c:v>
                </c:pt>
                <c:pt idx="458">
                  <c:v>-6.3505443323713523E-2</c:v>
                </c:pt>
                <c:pt idx="459">
                  <c:v>-6.05815774232989E-2</c:v>
                </c:pt>
                <c:pt idx="460">
                  <c:v>-4.9233812631019579E-2</c:v>
                </c:pt>
                <c:pt idx="461">
                  <c:v>-6.92201335569088E-2</c:v>
                </c:pt>
                <c:pt idx="462">
                  <c:v>-4.3591508128547271E-2</c:v>
                </c:pt>
                <c:pt idx="463">
                  <c:v>-3.2206340480117279E-2</c:v>
                </c:pt>
                <c:pt idx="464">
                  <c:v>-4.2493716200776917E-2</c:v>
                </c:pt>
                <c:pt idx="465">
                  <c:v>-4.3775901765157332E-2</c:v>
                </c:pt>
                <c:pt idx="466">
                  <c:v>-3.1773786048804459E-2</c:v>
                </c:pt>
                <c:pt idx="467">
                  <c:v>-2.397039772242442E-2</c:v>
                </c:pt>
                <c:pt idx="468">
                  <c:v>-5.7728948985863497E-2</c:v>
                </c:pt>
                <c:pt idx="469">
                  <c:v>-5.6584927720265285E-2</c:v>
                </c:pt>
                <c:pt idx="470">
                  <c:v>-6.4070170949738589E-2</c:v>
                </c:pt>
                <c:pt idx="471">
                  <c:v>-8.0472273391348575E-2</c:v>
                </c:pt>
                <c:pt idx="472">
                  <c:v>-0.10780128752393908</c:v>
                </c:pt>
                <c:pt idx="473">
                  <c:v>-0.14266860773615961</c:v>
                </c:pt>
                <c:pt idx="474">
                  <c:v>-0.11274063727876182</c:v>
                </c:pt>
                <c:pt idx="475">
                  <c:v>-0.10358680258563883</c:v>
                </c:pt>
                <c:pt idx="476">
                  <c:v>-0.10240733664501346</c:v>
                </c:pt>
                <c:pt idx="477">
                  <c:v>-6.4608548207916852E-2</c:v>
                </c:pt>
                <c:pt idx="478">
                  <c:v>-6.247583999505197E-2</c:v>
                </c:pt>
                <c:pt idx="479">
                  <c:v>-7.1436162137543668E-2</c:v>
                </c:pt>
                <c:pt idx="480">
                  <c:v>-8.3528091988408035E-2</c:v>
                </c:pt>
                <c:pt idx="481">
                  <c:v>-7.2357943447820053E-2</c:v>
                </c:pt>
                <c:pt idx="482">
                  <c:v>-7.1234216399958875E-2</c:v>
                </c:pt>
                <c:pt idx="483">
                  <c:v>-8.5164771986845897E-2</c:v>
                </c:pt>
                <c:pt idx="484">
                  <c:v>-9.7282093613378598E-2</c:v>
                </c:pt>
                <c:pt idx="485">
                  <c:v>-8.7468805290931595E-2</c:v>
                </c:pt>
                <c:pt idx="486">
                  <c:v>-0.10343886669749033</c:v>
                </c:pt>
                <c:pt idx="487">
                  <c:v>-9.8083170412618215E-2</c:v>
                </c:pt>
                <c:pt idx="488">
                  <c:v>-0.10025481587138861</c:v>
                </c:pt>
                <c:pt idx="489">
                  <c:v>-7.0761919537508114E-2</c:v>
                </c:pt>
                <c:pt idx="490">
                  <c:v>-9.2942206233086272E-2</c:v>
                </c:pt>
                <c:pt idx="491">
                  <c:v>-6.6469719350073911E-2</c:v>
                </c:pt>
                <c:pt idx="492">
                  <c:v>-0.10317699785845179</c:v>
                </c:pt>
                <c:pt idx="493">
                  <c:v>-7.5352315214265234E-2</c:v>
                </c:pt>
                <c:pt idx="494">
                  <c:v>-5.3165939741519876E-2</c:v>
                </c:pt>
                <c:pt idx="495">
                  <c:v>-9.456096059663404E-4</c:v>
                </c:pt>
                <c:pt idx="496">
                  <c:v>-6.2672348959577433E-5</c:v>
                </c:pt>
                <c:pt idx="497">
                  <c:v>-2.2780531574775078E-2</c:v>
                </c:pt>
                <c:pt idx="498">
                  <c:v>-1.6131064902331335E-2</c:v>
                </c:pt>
                <c:pt idx="499">
                  <c:v>-1.6569182964723168E-2</c:v>
                </c:pt>
                <c:pt idx="500">
                  <c:v>-2.597241207903565E-2</c:v>
                </c:pt>
                <c:pt idx="501">
                  <c:v>-5.3006226348103966E-2</c:v>
                </c:pt>
                <c:pt idx="502">
                  <c:v>-5.8999456226209827E-2</c:v>
                </c:pt>
                <c:pt idx="503">
                  <c:v>-4.6768684613936476E-2</c:v>
                </c:pt>
              </c:numCache>
            </c:numRef>
          </c:val>
          <c:smooth val="0"/>
          <c:extLst>
            <c:ext xmlns:c16="http://schemas.microsoft.com/office/drawing/2014/chart" uri="{C3380CC4-5D6E-409C-BE32-E72D297353CC}">
              <c16:uniqueId val="{00000000-A40A-4FBB-9D10-11FC99C3597A}"/>
            </c:ext>
          </c:extLst>
        </c:ser>
        <c:ser>
          <c:idx val="2"/>
          <c:order val="1"/>
          <c:tx>
            <c:strRef>
              <c:f>'NKY Dashboard'!$Q$2</c:f>
              <c:strCache>
                <c:ptCount val="1"/>
                <c:pt idx="0">
                  <c:v>3M Norm Down Skew</c:v>
                </c:pt>
              </c:strCache>
            </c:strRef>
          </c:tx>
          <c:spPr>
            <a:ln w="28575" cap="rnd">
              <a:solidFill>
                <a:srgbClr val="99B2B2"/>
              </a:solidFill>
              <a:prstDash val="solid"/>
              <a:round/>
            </a:ln>
            <a:effectLst/>
          </c:spPr>
          <c:marker>
            <c:symbol val="none"/>
          </c:marker>
          <c:cat>
            <c:numRef>
              <c:f>'NKY Dashboard'!$N$3:$N$506</c:f>
              <c:numCache>
                <c:formatCode>mm/dd/yyyy</c:formatCode>
                <c:ptCount val="504"/>
                <c:pt idx="0">
                  <c:v>43697</c:v>
                </c:pt>
                <c:pt idx="1">
                  <c:v>43696</c:v>
                </c:pt>
                <c:pt idx="2">
                  <c:v>43693</c:v>
                </c:pt>
                <c:pt idx="3">
                  <c:v>43692</c:v>
                </c:pt>
                <c:pt idx="4">
                  <c:v>43691</c:v>
                </c:pt>
                <c:pt idx="5">
                  <c:v>43690</c:v>
                </c:pt>
                <c:pt idx="6">
                  <c:v>43686</c:v>
                </c:pt>
                <c:pt idx="7">
                  <c:v>43685</c:v>
                </c:pt>
                <c:pt idx="8">
                  <c:v>43684</c:v>
                </c:pt>
                <c:pt idx="9">
                  <c:v>43683</c:v>
                </c:pt>
                <c:pt idx="10">
                  <c:v>43682</c:v>
                </c:pt>
                <c:pt idx="11">
                  <c:v>43679</c:v>
                </c:pt>
                <c:pt idx="12">
                  <c:v>43678</c:v>
                </c:pt>
                <c:pt idx="13">
                  <c:v>43677</c:v>
                </c:pt>
                <c:pt idx="14">
                  <c:v>43676</c:v>
                </c:pt>
                <c:pt idx="15">
                  <c:v>43675</c:v>
                </c:pt>
                <c:pt idx="16">
                  <c:v>43672</c:v>
                </c:pt>
                <c:pt idx="17">
                  <c:v>43671</c:v>
                </c:pt>
                <c:pt idx="18">
                  <c:v>43670</c:v>
                </c:pt>
                <c:pt idx="19">
                  <c:v>43669</c:v>
                </c:pt>
                <c:pt idx="20">
                  <c:v>43668</c:v>
                </c:pt>
                <c:pt idx="21">
                  <c:v>43665</c:v>
                </c:pt>
                <c:pt idx="22">
                  <c:v>43664</c:v>
                </c:pt>
                <c:pt idx="23">
                  <c:v>43663</c:v>
                </c:pt>
                <c:pt idx="24">
                  <c:v>43662</c:v>
                </c:pt>
                <c:pt idx="25">
                  <c:v>43658</c:v>
                </c:pt>
                <c:pt idx="26">
                  <c:v>43657</c:v>
                </c:pt>
                <c:pt idx="27">
                  <c:v>43656</c:v>
                </c:pt>
                <c:pt idx="28">
                  <c:v>43655</c:v>
                </c:pt>
                <c:pt idx="29">
                  <c:v>43654</c:v>
                </c:pt>
                <c:pt idx="30">
                  <c:v>43651</c:v>
                </c:pt>
                <c:pt idx="31">
                  <c:v>43650</c:v>
                </c:pt>
                <c:pt idx="32">
                  <c:v>43649</c:v>
                </c:pt>
                <c:pt idx="33">
                  <c:v>43648</c:v>
                </c:pt>
                <c:pt idx="34">
                  <c:v>43647</c:v>
                </c:pt>
                <c:pt idx="35">
                  <c:v>43644</c:v>
                </c:pt>
                <c:pt idx="36">
                  <c:v>43643</c:v>
                </c:pt>
                <c:pt idx="37">
                  <c:v>43642</c:v>
                </c:pt>
                <c:pt idx="38">
                  <c:v>43641</c:v>
                </c:pt>
                <c:pt idx="39">
                  <c:v>43640</c:v>
                </c:pt>
                <c:pt idx="40">
                  <c:v>43637</c:v>
                </c:pt>
                <c:pt idx="41">
                  <c:v>43636</c:v>
                </c:pt>
                <c:pt idx="42">
                  <c:v>43635</c:v>
                </c:pt>
                <c:pt idx="43">
                  <c:v>43634</c:v>
                </c:pt>
                <c:pt idx="44">
                  <c:v>43633</c:v>
                </c:pt>
                <c:pt idx="45">
                  <c:v>43630</c:v>
                </c:pt>
                <c:pt idx="46">
                  <c:v>43629</c:v>
                </c:pt>
                <c:pt idx="47">
                  <c:v>43628</c:v>
                </c:pt>
                <c:pt idx="48">
                  <c:v>43627</c:v>
                </c:pt>
                <c:pt idx="49">
                  <c:v>43626</c:v>
                </c:pt>
                <c:pt idx="50">
                  <c:v>43623</c:v>
                </c:pt>
                <c:pt idx="51">
                  <c:v>43622</c:v>
                </c:pt>
                <c:pt idx="52">
                  <c:v>43621</c:v>
                </c:pt>
                <c:pt idx="53">
                  <c:v>43620</c:v>
                </c:pt>
                <c:pt idx="54">
                  <c:v>43619</c:v>
                </c:pt>
                <c:pt idx="55">
                  <c:v>43616</c:v>
                </c:pt>
                <c:pt idx="56">
                  <c:v>43615</c:v>
                </c:pt>
                <c:pt idx="57">
                  <c:v>43614</c:v>
                </c:pt>
                <c:pt idx="58">
                  <c:v>43613</c:v>
                </c:pt>
                <c:pt idx="59">
                  <c:v>43612</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43581</c:v>
                </c:pt>
                <c:pt idx="75">
                  <c:v>43580</c:v>
                </c:pt>
                <c:pt idx="76">
                  <c:v>43579</c:v>
                </c:pt>
                <c:pt idx="77">
                  <c:v>43578</c:v>
                </c:pt>
                <c:pt idx="78">
                  <c:v>43577</c:v>
                </c:pt>
                <c:pt idx="79">
                  <c:v>43574</c:v>
                </c:pt>
                <c:pt idx="80">
                  <c:v>43573</c:v>
                </c:pt>
                <c:pt idx="81">
                  <c:v>43572</c:v>
                </c:pt>
                <c:pt idx="82">
                  <c:v>43571</c:v>
                </c:pt>
                <c:pt idx="83">
                  <c:v>43570</c:v>
                </c:pt>
                <c:pt idx="84">
                  <c:v>43567</c:v>
                </c:pt>
                <c:pt idx="85">
                  <c:v>43566</c:v>
                </c:pt>
                <c:pt idx="86">
                  <c:v>43565</c:v>
                </c:pt>
                <c:pt idx="87">
                  <c:v>43564</c:v>
                </c:pt>
                <c:pt idx="88">
                  <c:v>43563</c:v>
                </c:pt>
                <c:pt idx="89">
                  <c:v>43560</c:v>
                </c:pt>
                <c:pt idx="90">
                  <c:v>43559</c:v>
                </c:pt>
                <c:pt idx="91">
                  <c:v>43558</c:v>
                </c:pt>
                <c:pt idx="92">
                  <c:v>43557</c:v>
                </c:pt>
                <c:pt idx="93">
                  <c:v>43556</c:v>
                </c:pt>
                <c:pt idx="94">
                  <c:v>43553</c:v>
                </c:pt>
                <c:pt idx="95">
                  <c:v>43552</c:v>
                </c:pt>
                <c:pt idx="96">
                  <c:v>43551</c:v>
                </c:pt>
                <c:pt idx="97">
                  <c:v>43550</c:v>
                </c:pt>
                <c:pt idx="98">
                  <c:v>43549</c:v>
                </c:pt>
                <c:pt idx="99">
                  <c:v>43546</c:v>
                </c:pt>
                <c:pt idx="100">
                  <c:v>43544</c:v>
                </c:pt>
                <c:pt idx="101">
                  <c:v>43543</c:v>
                </c:pt>
                <c:pt idx="102">
                  <c:v>43542</c:v>
                </c:pt>
                <c:pt idx="103">
                  <c:v>43539</c:v>
                </c:pt>
                <c:pt idx="104">
                  <c:v>43538</c:v>
                </c:pt>
                <c:pt idx="105">
                  <c:v>43537</c:v>
                </c:pt>
                <c:pt idx="106">
                  <c:v>43536</c:v>
                </c:pt>
                <c:pt idx="107">
                  <c:v>43535</c:v>
                </c:pt>
                <c:pt idx="108">
                  <c:v>43532</c:v>
                </c:pt>
                <c:pt idx="109">
                  <c:v>43531</c:v>
                </c:pt>
                <c:pt idx="110">
                  <c:v>43530</c:v>
                </c:pt>
                <c:pt idx="111">
                  <c:v>43529</c:v>
                </c:pt>
                <c:pt idx="112">
                  <c:v>43528</c:v>
                </c:pt>
                <c:pt idx="113">
                  <c:v>43525</c:v>
                </c:pt>
                <c:pt idx="114">
                  <c:v>43524</c:v>
                </c:pt>
                <c:pt idx="115">
                  <c:v>43523</c:v>
                </c:pt>
                <c:pt idx="116">
                  <c:v>43522</c:v>
                </c:pt>
                <c:pt idx="117">
                  <c:v>43521</c:v>
                </c:pt>
                <c:pt idx="118">
                  <c:v>43518</c:v>
                </c:pt>
                <c:pt idx="119">
                  <c:v>43517</c:v>
                </c:pt>
                <c:pt idx="120">
                  <c:v>43516</c:v>
                </c:pt>
                <c:pt idx="121">
                  <c:v>43515</c:v>
                </c:pt>
                <c:pt idx="122">
                  <c:v>43514</c:v>
                </c:pt>
                <c:pt idx="123">
                  <c:v>43511</c:v>
                </c:pt>
                <c:pt idx="124">
                  <c:v>43510</c:v>
                </c:pt>
                <c:pt idx="125">
                  <c:v>43509</c:v>
                </c:pt>
                <c:pt idx="126">
                  <c:v>43508</c:v>
                </c:pt>
                <c:pt idx="127">
                  <c:v>43504</c:v>
                </c:pt>
                <c:pt idx="128">
                  <c:v>43503</c:v>
                </c:pt>
                <c:pt idx="129">
                  <c:v>43502</c:v>
                </c:pt>
                <c:pt idx="130">
                  <c:v>43501</c:v>
                </c:pt>
                <c:pt idx="131">
                  <c:v>43500</c:v>
                </c:pt>
                <c:pt idx="132">
                  <c:v>43497</c:v>
                </c:pt>
                <c:pt idx="133">
                  <c:v>43496</c:v>
                </c:pt>
                <c:pt idx="134">
                  <c:v>43495</c:v>
                </c:pt>
                <c:pt idx="135">
                  <c:v>43494</c:v>
                </c:pt>
                <c:pt idx="136">
                  <c:v>43493</c:v>
                </c:pt>
                <c:pt idx="137">
                  <c:v>43490</c:v>
                </c:pt>
                <c:pt idx="138">
                  <c:v>43489</c:v>
                </c:pt>
                <c:pt idx="139">
                  <c:v>43488</c:v>
                </c:pt>
                <c:pt idx="140">
                  <c:v>43487</c:v>
                </c:pt>
                <c:pt idx="141">
                  <c:v>43486</c:v>
                </c:pt>
                <c:pt idx="142">
                  <c:v>43483</c:v>
                </c:pt>
                <c:pt idx="143">
                  <c:v>43482</c:v>
                </c:pt>
                <c:pt idx="144">
                  <c:v>43481</c:v>
                </c:pt>
                <c:pt idx="145">
                  <c:v>43480</c:v>
                </c:pt>
                <c:pt idx="146">
                  <c:v>43476</c:v>
                </c:pt>
                <c:pt idx="147">
                  <c:v>43475</c:v>
                </c:pt>
                <c:pt idx="148">
                  <c:v>43474</c:v>
                </c:pt>
                <c:pt idx="149">
                  <c:v>43473</c:v>
                </c:pt>
                <c:pt idx="150">
                  <c:v>43472</c:v>
                </c:pt>
                <c:pt idx="151">
                  <c:v>43469</c:v>
                </c:pt>
                <c:pt idx="152">
                  <c:v>43462</c:v>
                </c:pt>
                <c:pt idx="153">
                  <c:v>43461</c:v>
                </c:pt>
                <c:pt idx="154">
                  <c:v>43460</c:v>
                </c:pt>
                <c:pt idx="155">
                  <c:v>43459</c:v>
                </c:pt>
                <c:pt idx="156">
                  <c:v>43455</c:v>
                </c:pt>
                <c:pt idx="157">
                  <c:v>43454</c:v>
                </c:pt>
                <c:pt idx="158">
                  <c:v>43453</c:v>
                </c:pt>
                <c:pt idx="159">
                  <c:v>43452</c:v>
                </c:pt>
                <c:pt idx="160">
                  <c:v>43451</c:v>
                </c:pt>
                <c:pt idx="161">
                  <c:v>43448</c:v>
                </c:pt>
                <c:pt idx="162">
                  <c:v>43447</c:v>
                </c:pt>
                <c:pt idx="163">
                  <c:v>43446</c:v>
                </c:pt>
                <c:pt idx="164">
                  <c:v>43445</c:v>
                </c:pt>
                <c:pt idx="165">
                  <c:v>43444</c:v>
                </c:pt>
                <c:pt idx="166">
                  <c:v>43441</c:v>
                </c:pt>
                <c:pt idx="167">
                  <c:v>43440</c:v>
                </c:pt>
                <c:pt idx="168">
                  <c:v>43439</c:v>
                </c:pt>
                <c:pt idx="169">
                  <c:v>43438</c:v>
                </c:pt>
                <c:pt idx="170">
                  <c:v>43437</c:v>
                </c:pt>
                <c:pt idx="171">
                  <c:v>43434</c:v>
                </c:pt>
                <c:pt idx="172">
                  <c:v>43433</c:v>
                </c:pt>
                <c:pt idx="173">
                  <c:v>43432</c:v>
                </c:pt>
                <c:pt idx="174">
                  <c:v>43431</c:v>
                </c:pt>
                <c:pt idx="175">
                  <c:v>43430</c:v>
                </c:pt>
                <c:pt idx="176">
                  <c:v>43426</c:v>
                </c:pt>
                <c:pt idx="177">
                  <c:v>43425</c:v>
                </c:pt>
                <c:pt idx="178">
                  <c:v>43424</c:v>
                </c:pt>
                <c:pt idx="179">
                  <c:v>43423</c:v>
                </c:pt>
                <c:pt idx="180">
                  <c:v>43420</c:v>
                </c:pt>
                <c:pt idx="181">
                  <c:v>43419</c:v>
                </c:pt>
                <c:pt idx="182">
                  <c:v>43418</c:v>
                </c:pt>
                <c:pt idx="183">
                  <c:v>43417</c:v>
                </c:pt>
                <c:pt idx="184">
                  <c:v>43416</c:v>
                </c:pt>
                <c:pt idx="185">
                  <c:v>43413</c:v>
                </c:pt>
                <c:pt idx="186">
                  <c:v>43412</c:v>
                </c:pt>
                <c:pt idx="187">
                  <c:v>43411</c:v>
                </c:pt>
                <c:pt idx="188">
                  <c:v>43410</c:v>
                </c:pt>
                <c:pt idx="189">
                  <c:v>43409</c:v>
                </c:pt>
                <c:pt idx="190">
                  <c:v>43406</c:v>
                </c:pt>
                <c:pt idx="191">
                  <c:v>43405</c:v>
                </c:pt>
                <c:pt idx="192">
                  <c:v>43404</c:v>
                </c:pt>
                <c:pt idx="193">
                  <c:v>43403</c:v>
                </c:pt>
                <c:pt idx="194">
                  <c:v>43402</c:v>
                </c:pt>
                <c:pt idx="195">
                  <c:v>43399</c:v>
                </c:pt>
                <c:pt idx="196">
                  <c:v>43398</c:v>
                </c:pt>
                <c:pt idx="197">
                  <c:v>43397</c:v>
                </c:pt>
                <c:pt idx="198">
                  <c:v>43396</c:v>
                </c:pt>
                <c:pt idx="199">
                  <c:v>43395</c:v>
                </c:pt>
                <c:pt idx="200">
                  <c:v>43392</c:v>
                </c:pt>
                <c:pt idx="201">
                  <c:v>43391</c:v>
                </c:pt>
                <c:pt idx="202">
                  <c:v>43390</c:v>
                </c:pt>
                <c:pt idx="203">
                  <c:v>43389</c:v>
                </c:pt>
                <c:pt idx="204">
                  <c:v>43388</c:v>
                </c:pt>
                <c:pt idx="205">
                  <c:v>43385</c:v>
                </c:pt>
                <c:pt idx="206">
                  <c:v>43384</c:v>
                </c:pt>
                <c:pt idx="207">
                  <c:v>43383</c:v>
                </c:pt>
                <c:pt idx="208">
                  <c:v>43382</c:v>
                </c:pt>
                <c:pt idx="209">
                  <c:v>43378</c:v>
                </c:pt>
                <c:pt idx="210">
                  <c:v>43377</c:v>
                </c:pt>
                <c:pt idx="211">
                  <c:v>43376</c:v>
                </c:pt>
                <c:pt idx="212">
                  <c:v>43375</c:v>
                </c:pt>
                <c:pt idx="213">
                  <c:v>43374</c:v>
                </c:pt>
                <c:pt idx="214">
                  <c:v>43371</c:v>
                </c:pt>
                <c:pt idx="215">
                  <c:v>43370</c:v>
                </c:pt>
                <c:pt idx="216">
                  <c:v>43369</c:v>
                </c:pt>
                <c:pt idx="217">
                  <c:v>43368</c:v>
                </c:pt>
                <c:pt idx="218">
                  <c:v>43364</c:v>
                </c:pt>
                <c:pt idx="219">
                  <c:v>43363</c:v>
                </c:pt>
                <c:pt idx="220">
                  <c:v>43362</c:v>
                </c:pt>
                <c:pt idx="221">
                  <c:v>43361</c:v>
                </c:pt>
                <c:pt idx="222">
                  <c:v>43357</c:v>
                </c:pt>
                <c:pt idx="223">
                  <c:v>43356</c:v>
                </c:pt>
                <c:pt idx="224">
                  <c:v>43355</c:v>
                </c:pt>
                <c:pt idx="225">
                  <c:v>43354</c:v>
                </c:pt>
                <c:pt idx="226">
                  <c:v>43353</c:v>
                </c:pt>
                <c:pt idx="227">
                  <c:v>43350</c:v>
                </c:pt>
                <c:pt idx="228">
                  <c:v>43349</c:v>
                </c:pt>
                <c:pt idx="229">
                  <c:v>43348</c:v>
                </c:pt>
                <c:pt idx="230">
                  <c:v>43347</c:v>
                </c:pt>
                <c:pt idx="231">
                  <c:v>43346</c:v>
                </c:pt>
                <c:pt idx="232">
                  <c:v>43343</c:v>
                </c:pt>
                <c:pt idx="233">
                  <c:v>43342</c:v>
                </c:pt>
                <c:pt idx="234">
                  <c:v>43341</c:v>
                </c:pt>
                <c:pt idx="235">
                  <c:v>43340</c:v>
                </c:pt>
                <c:pt idx="236">
                  <c:v>43339</c:v>
                </c:pt>
                <c:pt idx="237">
                  <c:v>43336</c:v>
                </c:pt>
                <c:pt idx="238">
                  <c:v>43335</c:v>
                </c:pt>
                <c:pt idx="239">
                  <c:v>43334</c:v>
                </c:pt>
                <c:pt idx="240">
                  <c:v>43333</c:v>
                </c:pt>
                <c:pt idx="241">
                  <c:v>43332</c:v>
                </c:pt>
                <c:pt idx="242">
                  <c:v>43329</c:v>
                </c:pt>
                <c:pt idx="243">
                  <c:v>43328</c:v>
                </c:pt>
                <c:pt idx="244">
                  <c:v>43327</c:v>
                </c:pt>
                <c:pt idx="245">
                  <c:v>43326</c:v>
                </c:pt>
                <c:pt idx="246">
                  <c:v>43325</c:v>
                </c:pt>
                <c:pt idx="247">
                  <c:v>43322</c:v>
                </c:pt>
                <c:pt idx="248">
                  <c:v>43321</c:v>
                </c:pt>
                <c:pt idx="249">
                  <c:v>43320</c:v>
                </c:pt>
                <c:pt idx="250">
                  <c:v>43319</c:v>
                </c:pt>
                <c:pt idx="251">
                  <c:v>43318</c:v>
                </c:pt>
                <c:pt idx="252">
                  <c:v>43315</c:v>
                </c:pt>
                <c:pt idx="253">
                  <c:v>43314</c:v>
                </c:pt>
                <c:pt idx="254">
                  <c:v>43313</c:v>
                </c:pt>
                <c:pt idx="255">
                  <c:v>43312</c:v>
                </c:pt>
                <c:pt idx="256">
                  <c:v>43311</c:v>
                </c:pt>
                <c:pt idx="257">
                  <c:v>43308</c:v>
                </c:pt>
                <c:pt idx="258">
                  <c:v>43307</c:v>
                </c:pt>
                <c:pt idx="259">
                  <c:v>43306</c:v>
                </c:pt>
                <c:pt idx="260">
                  <c:v>43305</c:v>
                </c:pt>
                <c:pt idx="261">
                  <c:v>43304</c:v>
                </c:pt>
                <c:pt idx="262">
                  <c:v>43301</c:v>
                </c:pt>
                <c:pt idx="263">
                  <c:v>43300</c:v>
                </c:pt>
                <c:pt idx="264">
                  <c:v>43299</c:v>
                </c:pt>
                <c:pt idx="265">
                  <c:v>43298</c:v>
                </c:pt>
                <c:pt idx="266">
                  <c:v>43294</c:v>
                </c:pt>
                <c:pt idx="267">
                  <c:v>43293</c:v>
                </c:pt>
                <c:pt idx="268">
                  <c:v>43292</c:v>
                </c:pt>
                <c:pt idx="269">
                  <c:v>43291</c:v>
                </c:pt>
                <c:pt idx="270">
                  <c:v>43290</c:v>
                </c:pt>
                <c:pt idx="271">
                  <c:v>43287</c:v>
                </c:pt>
                <c:pt idx="272">
                  <c:v>43286</c:v>
                </c:pt>
                <c:pt idx="273">
                  <c:v>43285</c:v>
                </c:pt>
                <c:pt idx="274">
                  <c:v>43284</c:v>
                </c:pt>
                <c:pt idx="275">
                  <c:v>43283</c:v>
                </c:pt>
                <c:pt idx="276">
                  <c:v>43280</c:v>
                </c:pt>
                <c:pt idx="277">
                  <c:v>43279</c:v>
                </c:pt>
                <c:pt idx="278">
                  <c:v>43278</c:v>
                </c:pt>
                <c:pt idx="279">
                  <c:v>43277</c:v>
                </c:pt>
                <c:pt idx="280">
                  <c:v>43276</c:v>
                </c:pt>
                <c:pt idx="281">
                  <c:v>43273</c:v>
                </c:pt>
                <c:pt idx="282">
                  <c:v>43272</c:v>
                </c:pt>
                <c:pt idx="283">
                  <c:v>43271</c:v>
                </c:pt>
                <c:pt idx="284">
                  <c:v>43270</c:v>
                </c:pt>
                <c:pt idx="285">
                  <c:v>43269</c:v>
                </c:pt>
                <c:pt idx="286">
                  <c:v>43266</c:v>
                </c:pt>
                <c:pt idx="287">
                  <c:v>43265</c:v>
                </c:pt>
                <c:pt idx="288">
                  <c:v>43264</c:v>
                </c:pt>
                <c:pt idx="289">
                  <c:v>43263</c:v>
                </c:pt>
                <c:pt idx="290">
                  <c:v>43262</c:v>
                </c:pt>
                <c:pt idx="291">
                  <c:v>43259</c:v>
                </c:pt>
                <c:pt idx="292">
                  <c:v>43258</c:v>
                </c:pt>
                <c:pt idx="293">
                  <c:v>43257</c:v>
                </c:pt>
                <c:pt idx="294">
                  <c:v>43256</c:v>
                </c:pt>
                <c:pt idx="295">
                  <c:v>43255</c:v>
                </c:pt>
                <c:pt idx="296">
                  <c:v>43252</c:v>
                </c:pt>
                <c:pt idx="297">
                  <c:v>43251</c:v>
                </c:pt>
                <c:pt idx="298">
                  <c:v>43250</c:v>
                </c:pt>
                <c:pt idx="299">
                  <c:v>43249</c:v>
                </c:pt>
                <c:pt idx="300">
                  <c:v>43248</c:v>
                </c:pt>
                <c:pt idx="301">
                  <c:v>43245</c:v>
                </c:pt>
                <c:pt idx="302">
                  <c:v>43244</c:v>
                </c:pt>
                <c:pt idx="303">
                  <c:v>43243</c:v>
                </c:pt>
                <c:pt idx="304">
                  <c:v>43242</c:v>
                </c:pt>
                <c:pt idx="305">
                  <c:v>43241</c:v>
                </c:pt>
                <c:pt idx="306">
                  <c:v>43238</c:v>
                </c:pt>
                <c:pt idx="307">
                  <c:v>43237</c:v>
                </c:pt>
                <c:pt idx="308">
                  <c:v>43236</c:v>
                </c:pt>
                <c:pt idx="309">
                  <c:v>43235</c:v>
                </c:pt>
                <c:pt idx="310">
                  <c:v>43234</c:v>
                </c:pt>
                <c:pt idx="311">
                  <c:v>43231</c:v>
                </c:pt>
                <c:pt idx="312">
                  <c:v>43230</c:v>
                </c:pt>
                <c:pt idx="313">
                  <c:v>43229</c:v>
                </c:pt>
                <c:pt idx="314">
                  <c:v>43228</c:v>
                </c:pt>
                <c:pt idx="315">
                  <c:v>43227</c:v>
                </c:pt>
                <c:pt idx="316">
                  <c:v>43222</c:v>
                </c:pt>
                <c:pt idx="317">
                  <c:v>43221</c:v>
                </c:pt>
                <c:pt idx="318">
                  <c:v>43217</c:v>
                </c:pt>
                <c:pt idx="319">
                  <c:v>43216</c:v>
                </c:pt>
                <c:pt idx="320">
                  <c:v>43215</c:v>
                </c:pt>
                <c:pt idx="321">
                  <c:v>43214</c:v>
                </c:pt>
                <c:pt idx="322">
                  <c:v>43213</c:v>
                </c:pt>
                <c:pt idx="323">
                  <c:v>43210</c:v>
                </c:pt>
                <c:pt idx="324">
                  <c:v>43209</c:v>
                </c:pt>
                <c:pt idx="325">
                  <c:v>43208</c:v>
                </c:pt>
                <c:pt idx="326">
                  <c:v>43207</c:v>
                </c:pt>
                <c:pt idx="327">
                  <c:v>43206</c:v>
                </c:pt>
                <c:pt idx="328">
                  <c:v>43203</c:v>
                </c:pt>
                <c:pt idx="329">
                  <c:v>43202</c:v>
                </c:pt>
                <c:pt idx="330">
                  <c:v>43201</c:v>
                </c:pt>
                <c:pt idx="331">
                  <c:v>43200</c:v>
                </c:pt>
                <c:pt idx="332">
                  <c:v>43199</c:v>
                </c:pt>
                <c:pt idx="333">
                  <c:v>43196</c:v>
                </c:pt>
                <c:pt idx="334">
                  <c:v>43195</c:v>
                </c:pt>
                <c:pt idx="335">
                  <c:v>43194</c:v>
                </c:pt>
                <c:pt idx="336">
                  <c:v>43193</c:v>
                </c:pt>
                <c:pt idx="337">
                  <c:v>43192</c:v>
                </c:pt>
                <c:pt idx="338">
                  <c:v>43189</c:v>
                </c:pt>
                <c:pt idx="339">
                  <c:v>43188</c:v>
                </c:pt>
                <c:pt idx="340">
                  <c:v>43187</c:v>
                </c:pt>
                <c:pt idx="341">
                  <c:v>43186</c:v>
                </c:pt>
                <c:pt idx="342">
                  <c:v>43185</c:v>
                </c:pt>
                <c:pt idx="343">
                  <c:v>43182</c:v>
                </c:pt>
                <c:pt idx="344">
                  <c:v>43181</c:v>
                </c:pt>
                <c:pt idx="345">
                  <c:v>43179</c:v>
                </c:pt>
                <c:pt idx="346">
                  <c:v>43178</c:v>
                </c:pt>
                <c:pt idx="347">
                  <c:v>43175</c:v>
                </c:pt>
                <c:pt idx="348">
                  <c:v>43174</c:v>
                </c:pt>
                <c:pt idx="349">
                  <c:v>43173</c:v>
                </c:pt>
                <c:pt idx="350">
                  <c:v>43172</c:v>
                </c:pt>
                <c:pt idx="351">
                  <c:v>43171</c:v>
                </c:pt>
                <c:pt idx="352">
                  <c:v>43168</c:v>
                </c:pt>
                <c:pt idx="353">
                  <c:v>43167</c:v>
                </c:pt>
                <c:pt idx="354">
                  <c:v>43166</c:v>
                </c:pt>
                <c:pt idx="355">
                  <c:v>43165</c:v>
                </c:pt>
                <c:pt idx="356">
                  <c:v>43164</c:v>
                </c:pt>
                <c:pt idx="357">
                  <c:v>43161</c:v>
                </c:pt>
                <c:pt idx="358">
                  <c:v>43160</c:v>
                </c:pt>
                <c:pt idx="359">
                  <c:v>43159</c:v>
                </c:pt>
                <c:pt idx="360">
                  <c:v>43158</c:v>
                </c:pt>
                <c:pt idx="361">
                  <c:v>43157</c:v>
                </c:pt>
                <c:pt idx="362">
                  <c:v>43154</c:v>
                </c:pt>
                <c:pt idx="363">
                  <c:v>43153</c:v>
                </c:pt>
                <c:pt idx="364">
                  <c:v>43152</c:v>
                </c:pt>
                <c:pt idx="365">
                  <c:v>43151</c:v>
                </c:pt>
                <c:pt idx="366">
                  <c:v>43150</c:v>
                </c:pt>
                <c:pt idx="367">
                  <c:v>43147</c:v>
                </c:pt>
                <c:pt idx="368">
                  <c:v>43146</c:v>
                </c:pt>
                <c:pt idx="369">
                  <c:v>43145</c:v>
                </c:pt>
                <c:pt idx="370">
                  <c:v>43144</c:v>
                </c:pt>
                <c:pt idx="371">
                  <c:v>43140</c:v>
                </c:pt>
                <c:pt idx="372">
                  <c:v>43139</c:v>
                </c:pt>
                <c:pt idx="373">
                  <c:v>43138</c:v>
                </c:pt>
                <c:pt idx="374">
                  <c:v>43137</c:v>
                </c:pt>
                <c:pt idx="375">
                  <c:v>43136</c:v>
                </c:pt>
                <c:pt idx="376">
                  <c:v>43133</c:v>
                </c:pt>
                <c:pt idx="377">
                  <c:v>43132</c:v>
                </c:pt>
                <c:pt idx="378">
                  <c:v>43131</c:v>
                </c:pt>
                <c:pt idx="379">
                  <c:v>43130</c:v>
                </c:pt>
                <c:pt idx="380">
                  <c:v>43129</c:v>
                </c:pt>
                <c:pt idx="381">
                  <c:v>43126</c:v>
                </c:pt>
                <c:pt idx="382">
                  <c:v>43125</c:v>
                </c:pt>
                <c:pt idx="383">
                  <c:v>43124</c:v>
                </c:pt>
                <c:pt idx="384">
                  <c:v>43123</c:v>
                </c:pt>
                <c:pt idx="385">
                  <c:v>43122</c:v>
                </c:pt>
                <c:pt idx="386">
                  <c:v>43119</c:v>
                </c:pt>
                <c:pt idx="387">
                  <c:v>43118</c:v>
                </c:pt>
                <c:pt idx="388">
                  <c:v>43117</c:v>
                </c:pt>
                <c:pt idx="389">
                  <c:v>43116</c:v>
                </c:pt>
                <c:pt idx="390">
                  <c:v>43115</c:v>
                </c:pt>
                <c:pt idx="391">
                  <c:v>43112</c:v>
                </c:pt>
                <c:pt idx="392">
                  <c:v>43111</c:v>
                </c:pt>
                <c:pt idx="393">
                  <c:v>43110</c:v>
                </c:pt>
                <c:pt idx="394">
                  <c:v>43109</c:v>
                </c:pt>
                <c:pt idx="395">
                  <c:v>43105</c:v>
                </c:pt>
                <c:pt idx="396">
                  <c:v>43104</c:v>
                </c:pt>
                <c:pt idx="397">
                  <c:v>43098</c:v>
                </c:pt>
                <c:pt idx="398">
                  <c:v>43097</c:v>
                </c:pt>
                <c:pt idx="399">
                  <c:v>43096</c:v>
                </c:pt>
                <c:pt idx="400">
                  <c:v>43095</c:v>
                </c:pt>
                <c:pt idx="401">
                  <c:v>43094</c:v>
                </c:pt>
                <c:pt idx="402">
                  <c:v>43091</c:v>
                </c:pt>
                <c:pt idx="403">
                  <c:v>43090</c:v>
                </c:pt>
                <c:pt idx="404">
                  <c:v>43089</c:v>
                </c:pt>
                <c:pt idx="405">
                  <c:v>43088</c:v>
                </c:pt>
                <c:pt idx="406">
                  <c:v>43087</c:v>
                </c:pt>
                <c:pt idx="407">
                  <c:v>43084</c:v>
                </c:pt>
                <c:pt idx="408">
                  <c:v>43083</c:v>
                </c:pt>
                <c:pt idx="409">
                  <c:v>43082</c:v>
                </c:pt>
                <c:pt idx="410">
                  <c:v>43081</c:v>
                </c:pt>
                <c:pt idx="411">
                  <c:v>43080</c:v>
                </c:pt>
                <c:pt idx="412">
                  <c:v>43077</c:v>
                </c:pt>
                <c:pt idx="413">
                  <c:v>43076</c:v>
                </c:pt>
                <c:pt idx="414">
                  <c:v>43075</c:v>
                </c:pt>
                <c:pt idx="415">
                  <c:v>43074</c:v>
                </c:pt>
                <c:pt idx="416">
                  <c:v>43073</c:v>
                </c:pt>
                <c:pt idx="417">
                  <c:v>43070</c:v>
                </c:pt>
                <c:pt idx="418">
                  <c:v>43069</c:v>
                </c:pt>
                <c:pt idx="419">
                  <c:v>43068</c:v>
                </c:pt>
                <c:pt idx="420">
                  <c:v>43067</c:v>
                </c:pt>
                <c:pt idx="421">
                  <c:v>43066</c:v>
                </c:pt>
                <c:pt idx="422">
                  <c:v>43063</c:v>
                </c:pt>
                <c:pt idx="423">
                  <c:v>43061</c:v>
                </c:pt>
                <c:pt idx="424">
                  <c:v>43060</c:v>
                </c:pt>
                <c:pt idx="425">
                  <c:v>43059</c:v>
                </c:pt>
                <c:pt idx="426">
                  <c:v>43056</c:v>
                </c:pt>
                <c:pt idx="427">
                  <c:v>43055</c:v>
                </c:pt>
                <c:pt idx="428">
                  <c:v>43054</c:v>
                </c:pt>
                <c:pt idx="429">
                  <c:v>43053</c:v>
                </c:pt>
                <c:pt idx="430">
                  <c:v>43052</c:v>
                </c:pt>
                <c:pt idx="431">
                  <c:v>43049</c:v>
                </c:pt>
                <c:pt idx="432">
                  <c:v>43048</c:v>
                </c:pt>
                <c:pt idx="433">
                  <c:v>43047</c:v>
                </c:pt>
                <c:pt idx="434">
                  <c:v>43046</c:v>
                </c:pt>
                <c:pt idx="435">
                  <c:v>43045</c:v>
                </c:pt>
                <c:pt idx="436">
                  <c:v>43041</c:v>
                </c:pt>
                <c:pt idx="437">
                  <c:v>43040</c:v>
                </c:pt>
                <c:pt idx="438">
                  <c:v>43039</c:v>
                </c:pt>
                <c:pt idx="439">
                  <c:v>43038</c:v>
                </c:pt>
                <c:pt idx="440">
                  <c:v>43035</c:v>
                </c:pt>
                <c:pt idx="441">
                  <c:v>43034</c:v>
                </c:pt>
                <c:pt idx="442">
                  <c:v>43033</c:v>
                </c:pt>
                <c:pt idx="443">
                  <c:v>43032</c:v>
                </c:pt>
                <c:pt idx="444">
                  <c:v>43031</c:v>
                </c:pt>
                <c:pt idx="445">
                  <c:v>43028</c:v>
                </c:pt>
                <c:pt idx="446">
                  <c:v>43027</c:v>
                </c:pt>
                <c:pt idx="447">
                  <c:v>43026</c:v>
                </c:pt>
                <c:pt idx="448">
                  <c:v>43025</c:v>
                </c:pt>
                <c:pt idx="449">
                  <c:v>43024</c:v>
                </c:pt>
                <c:pt idx="450">
                  <c:v>43021</c:v>
                </c:pt>
                <c:pt idx="451">
                  <c:v>43020</c:v>
                </c:pt>
                <c:pt idx="452">
                  <c:v>43019</c:v>
                </c:pt>
                <c:pt idx="453">
                  <c:v>43018</c:v>
                </c:pt>
                <c:pt idx="454">
                  <c:v>43014</c:v>
                </c:pt>
                <c:pt idx="455">
                  <c:v>43013</c:v>
                </c:pt>
                <c:pt idx="456">
                  <c:v>43012</c:v>
                </c:pt>
                <c:pt idx="457">
                  <c:v>43011</c:v>
                </c:pt>
                <c:pt idx="458">
                  <c:v>43010</c:v>
                </c:pt>
                <c:pt idx="459">
                  <c:v>43007</c:v>
                </c:pt>
                <c:pt idx="460">
                  <c:v>43006</c:v>
                </c:pt>
                <c:pt idx="461">
                  <c:v>43005</c:v>
                </c:pt>
                <c:pt idx="462">
                  <c:v>43004</c:v>
                </c:pt>
                <c:pt idx="463">
                  <c:v>43003</c:v>
                </c:pt>
                <c:pt idx="464">
                  <c:v>43000</c:v>
                </c:pt>
                <c:pt idx="465">
                  <c:v>42999</c:v>
                </c:pt>
                <c:pt idx="466">
                  <c:v>42998</c:v>
                </c:pt>
                <c:pt idx="467">
                  <c:v>42997</c:v>
                </c:pt>
                <c:pt idx="468">
                  <c:v>42993</c:v>
                </c:pt>
                <c:pt idx="469">
                  <c:v>42992</c:v>
                </c:pt>
                <c:pt idx="470">
                  <c:v>42991</c:v>
                </c:pt>
                <c:pt idx="471">
                  <c:v>42990</c:v>
                </c:pt>
                <c:pt idx="472">
                  <c:v>42989</c:v>
                </c:pt>
                <c:pt idx="473">
                  <c:v>42986</c:v>
                </c:pt>
                <c:pt idx="474">
                  <c:v>42985</c:v>
                </c:pt>
                <c:pt idx="475">
                  <c:v>42984</c:v>
                </c:pt>
                <c:pt idx="476">
                  <c:v>42983</c:v>
                </c:pt>
                <c:pt idx="477">
                  <c:v>42982</c:v>
                </c:pt>
                <c:pt idx="478">
                  <c:v>42979</c:v>
                </c:pt>
                <c:pt idx="479">
                  <c:v>42978</c:v>
                </c:pt>
                <c:pt idx="480">
                  <c:v>42977</c:v>
                </c:pt>
                <c:pt idx="481">
                  <c:v>42976</c:v>
                </c:pt>
                <c:pt idx="482">
                  <c:v>42975</c:v>
                </c:pt>
                <c:pt idx="483">
                  <c:v>42972</c:v>
                </c:pt>
                <c:pt idx="484">
                  <c:v>42971</c:v>
                </c:pt>
                <c:pt idx="485">
                  <c:v>42970</c:v>
                </c:pt>
                <c:pt idx="486">
                  <c:v>42969</c:v>
                </c:pt>
                <c:pt idx="487">
                  <c:v>42968</c:v>
                </c:pt>
                <c:pt idx="488">
                  <c:v>42965</c:v>
                </c:pt>
                <c:pt idx="489">
                  <c:v>42964</c:v>
                </c:pt>
                <c:pt idx="490">
                  <c:v>42963</c:v>
                </c:pt>
                <c:pt idx="491">
                  <c:v>42962</c:v>
                </c:pt>
                <c:pt idx="492">
                  <c:v>42961</c:v>
                </c:pt>
                <c:pt idx="493">
                  <c:v>42957</c:v>
                </c:pt>
                <c:pt idx="494">
                  <c:v>42956</c:v>
                </c:pt>
                <c:pt idx="495">
                  <c:v>42955</c:v>
                </c:pt>
                <c:pt idx="496">
                  <c:v>42954</c:v>
                </c:pt>
                <c:pt idx="497">
                  <c:v>42951</c:v>
                </c:pt>
                <c:pt idx="498">
                  <c:v>42950</c:v>
                </c:pt>
                <c:pt idx="499">
                  <c:v>42949</c:v>
                </c:pt>
                <c:pt idx="500">
                  <c:v>42948</c:v>
                </c:pt>
                <c:pt idx="501">
                  <c:v>42947</c:v>
                </c:pt>
                <c:pt idx="502">
                  <c:v>42944</c:v>
                </c:pt>
                <c:pt idx="503">
                  <c:v>42943</c:v>
                </c:pt>
              </c:numCache>
            </c:numRef>
          </c:cat>
          <c:val>
            <c:numRef>
              <c:f>'NKY Dashboard'!$Q$3:$Q$506</c:f>
              <c:numCache>
                <c:formatCode>0.00%</c:formatCode>
                <c:ptCount val="504"/>
                <c:pt idx="0">
                  <c:v>0.29223297362258882</c:v>
                </c:pt>
                <c:pt idx="1">
                  <c:v>0.28024901224755028</c:v>
                </c:pt>
                <c:pt idx="2">
                  <c:v>0.2754622130369212</c:v>
                </c:pt>
                <c:pt idx="3">
                  <c:v>0.28220225707662894</c:v>
                </c:pt>
                <c:pt idx="4">
                  <c:v>0.30661707732837445</c:v>
                </c:pt>
                <c:pt idx="5">
                  <c:v>0.2952564835446877</c:v>
                </c:pt>
                <c:pt idx="6">
                  <c:v>0.31186112958447249</c:v>
                </c:pt>
                <c:pt idx="7">
                  <c:v>0.30200356531575556</c:v>
                </c:pt>
                <c:pt idx="8">
                  <c:v>0.29818576343561981</c:v>
                </c:pt>
                <c:pt idx="9">
                  <c:v>0.29140951935098952</c:v>
                </c:pt>
                <c:pt idx="10">
                  <c:v>0.29748338940539493</c:v>
                </c:pt>
                <c:pt idx="11">
                  <c:v>0.31256214136714261</c:v>
                </c:pt>
                <c:pt idx="12">
                  <c:v>0.33469186833551706</c:v>
                </c:pt>
                <c:pt idx="13">
                  <c:v>0.33426085706068448</c:v>
                </c:pt>
                <c:pt idx="14">
                  <c:v>0.33092085688783102</c:v>
                </c:pt>
                <c:pt idx="15">
                  <c:v>0.33578354364711122</c:v>
                </c:pt>
                <c:pt idx="16">
                  <c:v>0.33466809171034528</c:v>
                </c:pt>
                <c:pt idx="17">
                  <c:v>0.33706638336800798</c:v>
                </c:pt>
                <c:pt idx="18">
                  <c:v>0.34093989889533799</c:v>
                </c:pt>
                <c:pt idx="19">
                  <c:v>0.35305116307466872</c:v>
                </c:pt>
                <c:pt idx="20">
                  <c:v>0.35591194117381686</c:v>
                </c:pt>
                <c:pt idx="21">
                  <c:v>0.36206816851058593</c:v>
                </c:pt>
                <c:pt idx="22">
                  <c:v>0.34730874523075611</c:v>
                </c:pt>
                <c:pt idx="23">
                  <c:v>0.35916937074255367</c:v>
                </c:pt>
                <c:pt idx="24">
                  <c:v>0.35093125876397285</c:v>
                </c:pt>
                <c:pt idx="25">
                  <c:v>0.32904120138621501</c:v>
                </c:pt>
                <c:pt idx="26">
                  <c:v>0.32918989081469024</c:v>
                </c:pt>
                <c:pt idx="27">
                  <c:v>0.31895808938868403</c:v>
                </c:pt>
                <c:pt idx="28">
                  <c:v>0.31982038816936964</c:v>
                </c:pt>
                <c:pt idx="29">
                  <c:v>0.31523461213853154</c:v>
                </c:pt>
                <c:pt idx="30">
                  <c:v>0.30513708948478474</c:v>
                </c:pt>
                <c:pt idx="31">
                  <c:v>0.28644578535169363</c:v>
                </c:pt>
                <c:pt idx="32">
                  <c:v>0.2888703232836905</c:v>
                </c:pt>
                <c:pt idx="33">
                  <c:v>0.2859793904462492</c:v>
                </c:pt>
                <c:pt idx="34">
                  <c:v>0.28659027158668371</c:v>
                </c:pt>
                <c:pt idx="35">
                  <c:v>0.28217235710758282</c:v>
                </c:pt>
                <c:pt idx="36">
                  <c:v>0.27679938744257271</c:v>
                </c:pt>
                <c:pt idx="37">
                  <c:v>0.28220984240707198</c:v>
                </c:pt>
                <c:pt idx="38">
                  <c:v>0.28479678180052703</c:v>
                </c:pt>
                <c:pt idx="39">
                  <c:v>0.28407157970433272</c:v>
                </c:pt>
                <c:pt idx="40">
                  <c:v>0.284298104633119</c:v>
                </c:pt>
                <c:pt idx="41">
                  <c:v>0.28661425082178382</c:v>
                </c:pt>
                <c:pt idx="42">
                  <c:v>0.28293894839734451</c:v>
                </c:pt>
                <c:pt idx="43">
                  <c:v>0.28880939879233403</c:v>
                </c:pt>
                <c:pt idx="44">
                  <c:v>0.29176145381441132</c:v>
                </c:pt>
                <c:pt idx="45">
                  <c:v>0.28691171194677273</c:v>
                </c:pt>
                <c:pt idx="46">
                  <c:v>0.28230635441201951</c:v>
                </c:pt>
                <c:pt idx="47">
                  <c:v>0.28247814665664717</c:v>
                </c:pt>
                <c:pt idx="48">
                  <c:v>0.28913551401869148</c:v>
                </c:pt>
                <c:pt idx="49">
                  <c:v>0.2823991408108269</c:v>
                </c:pt>
                <c:pt idx="50">
                  <c:v>0.27429957689771933</c:v>
                </c:pt>
                <c:pt idx="51">
                  <c:v>0.27155445849271098</c:v>
                </c:pt>
                <c:pt idx="52">
                  <c:v>0.26350702199920439</c:v>
                </c:pt>
                <c:pt idx="53">
                  <c:v>0.2587881187196534</c:v>
                </c:pt>
                <c:pt idx="54">
                  <c:v>0.26274588403722265</c:v>
                </c:pt>
                <c:pt idx="55">
                  <c:v>0.26570994702493422</c:v>
                </c:pt>
                <c:pt idx="56">
                  <c:v>0.27540558396750436</c:v>
                </c:pt>
                <c:pt idx="57">
                  <c:v>0.28131377707836452</c:v>
                </c:pt>
                <c:pt idx="58">
                  <c:v>0.28752812906088543</c:v>
                </c:pt>
                <c:pt idx="59">
                  <c:v>0.28613394907669604</c:v>
                </c:pt>
                <c:pt idx="60">
                  <c:v>0.28379783057977581</c:v>
                </c:pt>
                <c:pt idx="61">
                  <c:v>0.28077452521044233</c:v>
                </c:pt>
                <c:pt idx="62">
                  <c:v>0.29026245720806404</c:v>
                </c:pt>
                <c:pt idx="63">
                  <c:v>0.28637993054218103</c:v>
                </c:pt>
                <c:pt idx="64">
                  <c:v>0.28180371156408862</c:v>
                </c:pt>
                <c:pt idx="65">
                  <c:v>0.27476344472391906</c:v>
                </c:pt>
                <c:pt idx="66">
                  <c:v>0.27063520361938037</c:v>
                </c:pt>
                <c:pt idx="67">
                  <c:v>0.26772270282908567</c:v>
                </c:pt>
                <c:pt idx="68">
                  <c:v>0.26143812634713237</c:v>
                </c:pt>
                <c:pt idx="69">
                  <c:v>0.27215709781981262</c:v>
                </c:pt>
                <c:pt idx="70">
                  <c:v>0.27355336854337292</c:v>
                </c:pt>
                <c:pt idx="71">
                  <c:v>0.268326538166339</c:v>
                </c:pt>
                <c:pt idx="72">
                  <c:v>0.27306949696671967</c:v>
                </c:pt>
                <c:pt idx="73">
                  <c:v>0.29470734206595145</c:v>
                </c:pt>
                <c:pt idx="74">
                  <c:v>0.29605381051122542</c:v>
                </c:pt>
                <c:pt idx="75">
                  <c:v>0.29818912695625016</c:v>
                </c:pt>
                <c:pt idx="76">
                  <c:v>0.29388670061165023</c:v>
                </c:pt>
                <c:pt idx="77">
                  <c:v>0.29974055243985542</c:v>
                </c:pt>
                <c:pt idx="78">
                  <c:v>0.29466402393999458</c:v>
                </c:pt>
                <c:pt idx="79">
                  <c:v>0.29906126029405988</c:v>
                </c:pt>
                <c:pt idx="80">
                  <c:v>0.30346826418585399</c:v>
                </c:pt>
                <c:pt idx="81">
                  <c:v>0.29815526622093508</c:v>
                </c:pt>
                <c:pt idx="82">
                  <c:v>0.2973313192346424</c:v>
                </c:pt>
                <c:pt idx="83">
                  <c:v>0.28398296973497478</c:v>
                </c:pt>
                <c:pt idx="84">
                  <c:v>0.28739394178381555</c:v>
                </c:pt>
                <c:pt idx="85">
                  <c:v>0.28060604892341512</c:v>
                </c:pt>
                <c:pt idx="86">
                  <c:v>0.27566666666666673</c:v>
                </c:pt>
                <c:pt idx="87">
                  <c:v>0.27641152410198916</c:v>
                </c:pt>
                <c:pt idx="88">
                  <c:v>0.2738398840675092</c:v>
                </c:pt>
                <c:pt idx="89">
                  <c:v>0.26885979804076926</c:v>
                </c:pt>
                <c:pt idx="90">
                  <c:v>0.26725086301733625</c:v>
                </c:pt>
                <c:pt idx="91">
                  <c:v>0.27616184231568858</c:v>
                </c:pt>
                <c:pt idx="92">
                  <c:v>0.27477611940298508</c:v>
                </c:pt>
                <c:pt idx="93">
                  <c:v>0.27220544932722052</c:v>
                </c:pt>
                <c:pt idx="94">
                  <c:v>0.27156347471572062</c:v>
                </c:pt>
                <c:pt idx="95">
                  <c:v>0.26894233102688991</c:v>
                </c:pt>
                <c:pt idx="96">
                  <c:v>0.27412231594137992</c:v>
                </c:pt>
                <c:pt idx="97">
                  <c:v>0.27051450859584603</c:v>
                </c:pt>
                <c:pt idx="98">
                  <c:v>0.2689244465832531</c:v>
                </c:pt>
                <c:pt idx="99">
                  <c:v>0.27676378841176091</c:v>
                </c:pt>
                <c:pt idx="100">
                  <c:v>0.2723143104446919</c:v>
                </c:pt>
                <c:pt idx="101">
                  <c:v>0.27888153053715958</c:v>
                </c:pt>
                <c:pt idx="102">
                  <c:v>0.27767091686661766</c:v>
                </c:pt>
                <c:pt idx="103">
                  <c:v>0.28173491344284901</c:v>
                </c:pt>
                <c:pt idx="104">
                  <c:v>0.286356064812478</c:v>
                </c:pt>
                <c:pt idx="105">
                  <c:v>0.28311655749522036</c:v>
                </c:pt>
                <c:pt idx="106">
                  <c:v>0.28576135859577972</c:v>
                </c:pt>
                <c:pt idx="107">
                  <c:v>0.28116202310455307</c:v>
                </c:pt>
                <c:pt idx="108">
                  <c:v>0.27807065488889277</c:v>
                </c:pt>
                <c:pt idx="109">
                  <c:v>0.30539273519479138</c:v>
                </c:pt>
                <c:pt idx="110">
                  <c:v>0.30802475135257718</c:v>
                </c:pt>
                <c:pt idx="111">
                  <c:v>0.30107926315580003</c:v>
                </c:pt>
                <c:pt idx="112">
                  <c:v>0.30028570096632184</c:v>
                </c:pt>
                <c:pt idx="113">
                  <c:v>0.30295857207851734</c:v>
                </c:pt>
                <c:pt idx="114">
                  <c:v>0.30526441083697592</c:v>
                </c:pt>
                <c:pt idx="115">
                  <c:v>0.28770169938953966</c:v>
                </c:pt>
                <c:pt idx="116">
                  <c:v>0.27484802381563966</c:v>
                </c:pt>
                <c:pt idx="117">
                  <c:v>0.26100276372738174</c:v>
                </c:pt>
                <c:pt idx="118">
                  <c:v>0.26213808463251659</c:v>
                </c:pt>
                <c:pt idx="119">
                  <c:v>0.27101865500940375</c:v>
                </c:pt>
                <c:pt idx="120">
                  <c:v>0.26541606721349242</c:v>
                </c:pt>
                <c:pt idx="121">
                  <c:v>0.27160827554991185</c:v>
                </c:pt>
                <c:pt idx="122">
                  <c:v>0.27356060798294801</c:v>
                </c:pt>
                <c:pt idx="123">
                  <c:v>0.27596594227399862</c:v>
                </c:pt>
                <c:pt idx="124">
                  <c:v>0.27768168850481562</c:v>
                </c:pt>
                <c:pt idx="125">
                  <c:v>0.2713757039420755</c:v>
                </c:pt>
                <c:pt idx="126">
                  <c:v>0.29725852107487677</c:v>
                </c:pt>
                <c:pt idx="127">
                  <c:v>0.29195197704197456</c:v>
                </c:pt>
                <c:pt idx="128">
                  <c:v>0.30275135128195257</c:v>
                </c:pt>
                <c:pt idx="129">
                  <c:v>0.29544364819158447</c:v>
                </c:pt>
                <c:pt idx="130">
                  <c:v>0.29284084240725028</c:v>
                </c:pt>
                <c:pt idx="131">
                  <c:v>0.29127491179555637</c:v>
                </c:pt>
                <c:pt idx="132">
                  <c:v>0.28126577505306488</c:v>
                </c:pt>
                <c:pt idx="133">
                  <c:v>0.2793891852816594</c:v>
                </c:pt>
                <c:pt idx="134">
                  <c:v>0.27236873555891949</c:v>
                </c:pt>
                <c:pt idx="135">
                  <c:v>0.27083285834796289</c:v>
                </c:pt>
                <c:pt idx="136">
                  <c:v>0.27122141342351125</c:v>
                </c:pt>
                <c:pt idx="137">
                  <c:v>0.27672988535500836</c:v>
                </c:pt>
                <c:pt idx="138">
                  <c:v>0.27981679942480908</c:v>
                </c:pt>
                <c:pt idx="139">
                  <c:v>0.27342170298809254</c:v>
                </c:pt>
                <c:pt idx="140">
                  <c:v>0.27144763779082254</c:v>
                </c:pt>
                <c:pt idx="141">
                  <c:v>0.27072155333696635</c:v>
                </c:pt>
                <c:pt idx="142">
                  <c:v>0.26211381221533225</c:v>
                </c:pt>
                <c:pt idx="143">
                  <c:v>0.2573997513045882</c:v>
                </c:pt>
                <c:pt idx="144">
                  <c:v>0.24500788509078511</c:v>
                </c:pt>
                <c:pt idx="145">
                  <c:v>0.23122855464765224</c:v>
                </c:pt>
                <c:pt idx="146">
                  <c:v>0.21862253475826371</c:v>
                </c:pt>
                <c:pt idx="147">
                  <c:v>0.2133714694315339</c:v>
                </c:pt>
                <c:pt idx="148">
                  <c:v>0.21511461388798367</c:v>
                </c:pt>
                <c:pt idx="149">
                  <c:v>0.20661824828050582</c:v>
                </c:pt>
                <c:pt idx="150">
                  <c:v>0.19524627129965455</c:v>
                </c:pt>
                <c:pt idx="151">
                  <c:v>0.19299316302056208</c:v>
                </c:pt>
                <c:pt idx="152">
                  <c:v>0.19518630305951148</c:v>
                </c:pt>
                <c:pt idx="153">
                  <c:v>0.20579462423368022</c:v>
                </c:pt>
                <c:pt idx="154">
                  <c:v>0.18666233294457296</c:v>
                </c:pt>
                <c:pt idx="155">
                  <c:v>0.17412628713761152</c:v>
                </c:pt>
                <c:pt idx="156">
                  <c:v>0.19068213176957591</c:v>
                </c:pt>
                <c:pt idx="157">
                  <c:v>0.20221059376334893</c:v>
                </c:pt>
                <c:pt idx="158">
                  <c:v>0.21484674468054338</c:v>
                </c:pt>
                <c:pt idx="159">
                  <c:v>0.22127134614263796</c:v>
                </c:pt>
                <c:pt idx="160">
                  <c:v>0.23423751037174376</c:v>
                </c:pt>
                <c:pt idx="161">
                  <c:v>0.23098428951463137</c:v>
                </c:pt>
                <c:pt idx="162">
                  <c:v>0.24429360626953883</c:v>
                </c:pt>
                <c:pt idx="163">
                  <c:v>0.24578370578773984</c:v>
                </c:pt>
                <c:pt idx="164">
                  <c:v>0.2397987204797459</c:v>
                </c:pt>
                <c:pt idx="165">
                  <c:v>0.24435440302539163</c:v>
                </c:pt>
                <c:pt idx="166">
                  <c:v>0.2526271019408915</c:v>
                </c:pt>
                <c:pt idx="167">
                  <c:v>0.24509808867074587</c:v>
                </c:pt>
                <c:pt idx="168">
                  <c:v>0.25964018839349601</c:v>
                </c:pt>
                <c:pt idx="169">
                  <c:v>0.27034306125027285</c:v>
                </c:pt>
                <c:pt idx="170">
                  <c:v>0.27831464320484633</c:v>
                </c:pt>
                <c:pt idx="171">
                  <c:v>0.25833870220293198</c:v>
                </c:pt>
                <c:pt idx="172">
                  <c:v>0.2442942610237091</c:v>
                </c:pt>
                <c:pt idx="173">
                  <c:v>0.2388575527371132</c:v>
                </c:pt>
                <c:pt idx="174">
                  <c:v>0.23791919725376284</c:v>
                </c:pt>
                <c:pt idx="175">
                  <c:v>0.23994794422904542</c:v>
                </c:pt>
                <c:pt idx="176">
                  <c:v>0.23503165382587993</c:v>
                </c:pt>
                <c:pt idx="177">
                  <c:v>0.23408897096907522</c:v>
                </c:pt>
                <c:pt idx="178">
                  <c:v>0.23676699464507112</c:v>
                </c:pt>
                <c:pt idx="179">
                  <c:v>0.24310304557774734</c:v>
                </c:pt>
                <c:pt idx="180">
                  <c:v>0.23369483938507871</c:v>
                </c:pt>
                <c:pt idx="181">
                  <c:v>0.2282566887702509</c:v>
                </c:pt>
                <c:pt idx="182">
                  <c:v>0.23415617763354807</c:v>
                </c:pt>
                <c:pt idx="183">
                  <c:v>0.2429596907785754</c:v>
                </c:pt>
                <c:pt idx="184">
                  <c:v>0.25365365017602381</c:v>
                </c:pt>
                <c:pt idx="185">
                  <c:v>0.25528241065171686</c:v>
                </c:pt>
                <c:pt idx="186">
                  <c:v>0.25923624964377312</c:v>
                </c:pt>
                <c:pt idx="187">
                  <c:v>0.24175594132208489</c:v>
                </c:pt>
                <c:pt idx="188">
                  <c:v>0.22151131432190768</c:v>
                </c:pt>
                <c:pt idx="189">
                  <c:v>0.21527415705614214</c:v>
                </c:pt>
                <c:pt idx="190">
                  <c:v>0.22122603083857312</c:v>
                </c:pt>
                <c:pt idx="191">
                  <c:v>0.21434182417350825</c:v>
                </c:pt>
                <c:pt idx="192">
                  <c:v>0.21026337534548428</c:v>
                </c:pt>
                <c:pt idx="193">
                  <c:v>0.21125779844381612</c:v>
                </c:pt>
                <c:pt idx="194">
                  <c:v>0.21873051674184915</c:v>
                </c:pt>
                <c:pt idx="195">
                  <c:v>0.21882668466808378</c:v>
                </c:pt>
                <c:pt idx="196">
                  <c:v>0.22049458350262269</c:v>
                </c:pt>
                <c:pt idx="197">
                  <c:v>0.24283076611781365</c:v>
                </c:pt>
                <c:pt idx="198">
                  <c:v>0.24347514834364303</c:v>
                </c:pt>
                <c:pt idx="199">
                  <c:v>0.26915091798716151</c:v>
                </c:pt>
                <c:pt idx="200">
                  <c:v>0.25956342029079965</c:v>
                </c:pt>
                <c:pt idx="201">
                  <c:v>0.27686700046329638</c:v>
                </c:pt>
                <c:pt idx="202">
                  <c:v>0.27530357428708641</c:v>
                </c:pt>
                <c:pt idx="203">
                  <c:v>0.25937753663434016</c:v>
                </c:pt>
                <c:pt idx="204">
                  <c:v>0.25204831616362433</c:v>
                </c:pt>
                <c:pt idx="205">
                  <c:v>0.2700578108667363</c:v>
                </c:pt>
                <c:pt idx="206">
                  <c:v>0.26589991740302638</c:v>
                </c:pt>
                <c:pt idx="207">
                  <c:v>0.28904199890977783</c:v>
                </c:pt>
                <c:pt idx="208">
                  <c:v>0.28425108763206963</c:v>
                </c:pt>
                <c:pt idx="209">
                  <c:v>0.28415418100830131</c:v>
                </c:pt>
                <c:pt idx="210">
                  <c:v>0.28637676752318703</c:v>
                </c:pt>
                <c:pt idx="211">
                  <c:v>0.29378791875494598</c:v>
                </c:pt>
                <c:pt idx="212">
                  <c:v>0.27553196315956618</c:v>
                </c:pt>
                <c:pt idx="213">
                  <c:v>0.27592295869984612</c:v>
                </c:pt>
                <c:pt idx="214">
                  <c:v>0.28515874742121949</c:v>
                </c:pt>
                <c:pt idx="215">
                  <c:v>0.30352551473583672</c:v>
                </c:pt>
                <c:pt idx="216">
                  <c:v>0.28387644309134763</c:v>
                </c:pt>
                <c:pt idx="217">
                  <c:v>0.28448816402483823</c:v>
                </c:pt>
                <c:pt idx="218">
                  <c:v>0.28609441148757142</c:v>
                </c:pt>
                <c:pt idx="219">
                  <c:v>0.30434841681215741</c:v>
                </c:pt>
                <c:pt idx="220">
                  <c:v>0.31029627692740908</c:v>
                </c:pt>
                <c:pt idx="221">
                  <c:v>0.32077655099179064</c:v>
                </c:pt>
                <c:pt idx="222">
                  <c:v>0.33261512866318488</c:v>
                </c:pt>
                <c:pt idx="223">
                  <c:v>0.34639643658675517</c:v>
                </c:pt>
                <c:pt idx="224">
                  <c:v>0.3439687338290166</c:v>
                </c:pt>
                <c:pt idx="225">
                  <c:v>0.34339707875319975</c:v>
                </c:pt>
                <c:pt idx="226">
                  <c:v>0.3371522314104925</c:v>
                </c:pt>
                <c:pt idx="227">
                  <c:v>0.32509904144958574</c:v>
                </c:pt>
                <c:pt idx="228">
                  <c:v>0.33851979857164072</c:v>
                </c:pt>
                <c:pt idx="229">
                  <c:v>0.33980595838047234</c:v>
                </c:pt>
                <c:pt idx="230">
                  <c:v>0.33621473746553932</c:v>
                </c:pt>
                <c:pt idx="231">
                  <c:v>0.34004148055864258</c:v>
                </c:pt>
                <c:pt idx="232">
                  <c:v>0.33468383429141113</c:v>
                </c:pt>
                <c:pt idx="233">
                  <c:v>0.33189385760554568</c:v>
                </c:pt>
                <c:pt idx="234">
                  <c:v>0.34905447750885177</c:v>
                </c:pt>
                <c:pt idx="235">
                  <c:v>0.34808532139892456</c:v>
                </c:pt>
                <c:pt idx="236">
                  <c:v>0.35728787505256887</c:v>
                </c:pt>
                <c:pt idx="237">
                  <c:v>0.36694882985266997</c:v>
                </c:pt>
                <c:pt idx="238">
                  <c:v>0.35807299185771219</c:v>
                </c:pt>
                <c:pt idx="239">
                  <c:v>0.36097476468210427</c:v>
                </c:pt>
                <c:pt idx="240">
                  <c:v>0.359085978432721</c:v>
                </c:pt>
                <c:pt idx="241">
                  <c:v>0.35525197454341911</c:v>
                </c:pt>
                <c:pt idx="242">
                  <c:v>0.35457960606878225</c:v>
                </c:pt>
                <c:pt idx="243">
                  <c:v>0.35271968794018871</c:v>
                </c:pt>
                <c:pt idx="244">
                  <c:v>0.36193943798788203</c:v>
                </c:pt>
                <c:pt idx="245">
                  <c:v>0.36674740384057558</c:v>
                </c:pt>
                <c:pt idx="246">
                  <c:v>0.35448363453549597</c:v>
                </c:pt>
                <c:pt idx="247">
                  <c:v>0.3642066289294742</c:v>
                </c:pt>
                <c:pt idx="248">
                  <c:v>0.36662411061586803</c:v>
                </c:pt>
                <c:pt idx="249">
                  <c:v>0.36676114635353385</c:v>
                </c:pt>
                <c:pt idx="250">
                  <c:v>0.37274226214228173</c:v>
                </c:pt>
                <c:pt idx="251">
                  <c:v>0.36916826775002587</c:v>
                </c:pt>
                <c:pt idx="252">
                  <c:v>0.3684407768559817</c:v>
                </c:pt>
                <c:pt idx="253">
                  <c:v>0.36916569217664996</c:v>
                </c:pt>
                <c:pt idx="254">
                  <c:v>0.35970742184273169</c:v>
                </c:pt>
                <c:pt idx="255">
                  <c:v>0.3606088248708933</c:v>
                </c:pt>
                <c:pt idx="256">
                  <c:v>0.34982963985019561</c:v>
                </c:pt>
                <c:pt idx="257">
                  <c:v>0.35031301948855809</c:v>
                </c:pt>
                <c:pt idx="258">
                  <c:v>0.34536158291017327</c:v>
                </c:pt>
                <c:pt idx="259">
                  <c:v>0.35323337449285608</c:v>
                </c:pt>
                <c:pt idx="260">
                  <c:v>0.34972387277175804</c:v>
                </c:pt>
                <c:pt idx="261">
                  <c:v>0.33143914189135232</c:v>
                </c:pt>
                <c:pt idx="262">
                  <c:v>0.3588313675171495</c:v>
                </c:pt>
                <c:pt idx="263">
                  <c:v>0.37638486078886324</c:v>
                </c:pt>
                <c:pt idx="264">
                  <c:v>0.38559546202680461</c:v>
                </c:pt>
                <c:pt idx="265">
                  <c:v>0.3852430797178415</c:v>
                </c:pt>
                <c:pt idx="266">
                  <c:v>0.37567026524630021</c:v>
                </c:pt>
                <c:pt idx="267">
                  <c:v>0.35823260383729227</c:v>
                </c:pt>
                <c:pt idx="268">
                  <c:v>0.34492061565025012</c:v>
                </c:pt>
                <c:pt idx="269">
                  <c:v>0.36021349545791947</c:v>
                </c:pt>
                <c:pt idx="270">
                  <c:v>0.34327817038714403</c:v>
                </c:pt>
                <c:pt idx="271">
                  <c:v>0.33263737184320241</c:v>
                </c:pt>
                <c:pt idx="272">
                  <c:v>0.33014930510735346</c:v>
                </c:pt>
                <c:pt idx="273">
                  <c:v>0.340278212920609</c:v>
                </c:pt>
                <c:pt idx="274">
                  <c:v>0.35351852989982191</c:v>
                </c:pt>
                <c:pt idx="275">
                  <c:v>0.35935914778491718</c:v>
                </c:pt>
                <c:pt idx="276">
                  <c:v>0.39188597230178263</c:v>
                </c:pt>
                <c:pt idx="277">
                  <c:v>0.38398892957168296</c:v>
                </c:pt>
                <c:pt idx="278">
                  <c:v>0.37494590365857722</c:v>
                </c:pt>
                <c:pt idx="279">
                  <c:v>0.38028593958926193</c:v>
                </c:pt>
                <c:pt idx="280">
                  <c:v>0.38818953563093989</c:v>
                </c:pt>
                <c:pt idx="281">
                  <c:v>0.39528759140447695</c:v>
                </c:pt>
                <c:pt idx="282">
                  <c:v>0.39262294510763146</c:v>
                </c:pt>
                <c:pt idx="283">
                  <c:v>0.40391764066897545</c:v>
                </c:pt>
                <c:pt idx="284">
                  <c:v>0.37801452340573216</c:v>
                </c:pt>
                <c:pt idx="285">
                  <c:v>0.42295201632726021</c:v>
                </c:pt>
                <c:pt idx="286">
                  <c:v>0.42426953576043985</c:v>
                </c:pt>
                <c:pt idx="287">
                  <c:v>0.40671156004489351</c:v>
                </c:pt>
                <c:pt idx="288">
                  <c:v>0.39801339801339786</c:v>
                </c:pt>
                <c:pt idx="289">
                  <c:v>0.39147008327219646</c:v>
                </c:pt>
                <c:pt idx="290">
                  <c:v>0.39261737431798283</c:v>
                </c:pt>
                <c:pt idx="291">
                  <c:v>0.37184914442358347</c:v>
                </c:pt>
                <c:pt idx="292">
                  <c:v>0.38838076396286714</c:v>
                </c:pt>
                <c:pt idx="293">
                  <c:v>0.39461302056721914</c:v>
                </c:pt>
                <c:pt idx="294">
                  <c:v>0.39196226785889743</c:v>
                </c:pt>
                <c:pt idx="295">
                  <c:v>0.39331111194337287</c:v>
                </c:pt>
                <c:pt idx="296">
                  <c:v>0.39815941147507733</c:v>
                </c:pt>
                <c:pt idx="297">
                  <c:v>0.39379378671007009</c:v>
                </c:pt>
                <c:pt idx="298">
                  <c:v>0.37931759170751222</c:v>
                </c:pt>
                <c:pt idx="299">
                  <c:v>0.38399298384587077</c:v>
                </c:pt>
                <c:pt idx="300">
                  <c:v>0.39320900106938894</c:v>
                </c:pt>
                <c:pt idx="301">
                  <c:v>0.39154102930926965</c:v>
                </c:pt>
                <c:pt idx="302">
                  <c:v>0.37420368579716751</c:v>
                </c:pt>
                <c:pt idx="303">
                  <c:v>0.35829315467847739</c:v>
                </c:pt>
                <c:pt idx="304">
                  <c:v>0.3564299322206283</c:v>
                </c:pt>
                <c:pt idx="305">
                  <c:v>0.34387486121286748</c:v>
                </c:pt>
                <c:pt idx="306">
                  <c:v>0.34155212106214339</c:v>
                </c:pt>
                <c:pt idx="307">
                  <c:v>0.34291028887743435</c:v>
                </c:pt>
                <c:pt idx="308">
                  <c:v>0.34175831383781174</c:v>
                </c:pt>
                <c:pt idx="309">
                  <c:v>0.34098656581705322</c:v>
                </c:pt>
                <c:pt idx="310">
                  <c:v>0.33466351584329129</c:v>
                </c:pt>
                <c:pt idx="311">
                  <c:v>0.31801354531366588</c:v>
                </c:pt>
                <c:pt idx="312">
                  <c:v>0.32209077343766745</c:v>
                </c:pt>
                <c:pt idx="313">
                  <c:v>0.32271262000324463</c:v>
                </c:pt>
                <c:pt idx="314">
                  <c:v>0.31763101220387635</c:v>
                </c:pt>
                <c:pt idx="315">
                  <c:v>0.29758398797166713</c:v>
                </c:pt>
                <c:pt idx="316">
                  <c:v>0.29360312436872937</c:v>
                </c:pt>
                <c:pt idx="317">
                  <c:v>0.28757828464860358</c:v>
                </c:pt>
                <c:pt idx="318">
                  <c:v>0.28641517804715738</c:v>
                </c:pt>
                <c:pt idx="319">
                  <c:v>0.28513378184059168</c:v>
                </c:pt>
                <c:pt idx="320">
                  <c:v>0.29134914775463044</c:v>
                </c:pt>
                <c:pt idx="321">
                  <c:v>0.29320588827345279</c:v>
                </c:pt>
                <c:pt idx="322">
                  <c:v>0.29913938391935968</c:v>
                </c:pt>
                <c:pt idx="323">
                  <c:v>0.29387274405576602</c:v>
                </c:pt>
                <c:pt idx="324">
                  <c:v>0.29796257265121051</c:v>
                </c:pt>
                <c:pt idx="325">
                  <c:v>0.29821611853083213</c:v>
                </c:pt>
                <c:pt idx="326">
                  <c:v>0.3089989914431242</c:v>
                </c:pt>
                <c:pt idx="327">
                  <c:v>0.28941297409722799</c:v>
                </c:pt>
                <c:pt idx="328">
                  <c:v>0.28601334933862188</c:v>
                </c:pt>
                <c:pt idx="329">
                  <c:v>0.27476581831035712</c:v>
                </c:pt>
                <c:pt idx="330">
                  <c:v>0.26771332230836975</c:v>
                </c:pt>
                <c:pt idx="331">
                  <c:v>0.25907496793626639</c:v>
                </c:pt>
                <c:pt idx="332">
                  <c:v>0.2608638091909467</c:v>
                </c:pt>
                <c:pt idx="333">
                  <c:v>0.26237618675763436</c:v>
                </c:pt>
                <c:pt idx="334">
                  <c:v>0.26625647428538179</c:v>
                </c:pt>
                <c:pt idx="335">
                  <c:v>0.26735795497824072</c:v>
                </c:pt>
                <c:pt idx="336">
                  <c:v>0.26132900439530138</c:v>
                </c:pt>
                <c:pt idx="337">
                  <c:v>0.26524579319469138</c:v>
                </c:pt>
                <c:pt idx="338">
                  <c:v>0.26223893974954809</c:v>
                </c:pt>
                <c:pt idx="339">
                  <c:v>0.25225762819747782</c:v>
                </c:pt>
                <c:pt idx="340">
                  <c:v>0.25027449397097989</c:v>
                </c:pt>
                <c:pt idx="341">
                  <c:v>0.25073034888608664</c:v>
                </c:pt>
                <c:pt idx="342">
                  <c:v>0.25679836322825406</c:v>
                </c:pt>
                <c:pt idx="343">
                  <c:v>0.2429021782479063</c:v>
                </c:pt>
                <c:pt idx="344">
                  <c:v>0.27103389379353182</c:v>
                </c:pt>
                <c:pt idx="345">
                  <c:v>0.26510540380047498</c:v>
                </c:pt>
                <c:pt idx="346">
                  <c:v>0.26960609883651965</c:v>
                </c:pt>
                <c:pt idx="347">
                  <c:v>0.26274761555392517</c:v>
                </c:pt>
                <c:pt idx="348">
                  <c:v>0.25423349821934033</c:v>
                </c:pt>
                <c:pt idx="349">
                  <c:v>0.25022835022400058</c:v>
                </c:pt>
                <c:pt idx="350">
                  <c:v>0.24780128874956472</c:v>
                </c:pt>
                <c:pt idx="351">
                  <c:v>0.24638054754740002</c:v>
                </c:pt>
                <c:pt idx="352">
                  <c:v>0.2300816541019059</c:v>
                </c:pt>
                <c:pt idx="353">
                  <c:v>0.23696765681203624</c:v>
                </c:pt>
                <c:pt idx="354">
                  <c:v>0.23819710147745896</c:v>
                </c:pt>
                <c:pt idx="355">
                  <c:v>0.24237774872941439</c:v>
                </c:pt>
                <c:pt idx="356">
                  <c:v>0.2442473541670668</c:v>
                </c:pt>
                <c:pt idx="357">
                  <c:v>0.25054210554275741</c:v>
                </c:pt>
                <c:pt idx="358">
                  <c:v>0.25284881253634689</c:v>
                </c:pt>
                <c:pt idx="359">
                  <c:v>0.26428743130908244</c:v>
                </c:pt>
                <c:pt idx="360">
                  <c:v>0.25369610628583988</c:v>
                </c:pt>
                <c:pt idx="361">
                  <c:v>0.25801576225744238</c:v>
                </c:pt>
                <c:pt idx="362">
                  <c:v>0.25692797764121406</c:v>
                </c:pt>
                <c:pt idx="363">
                  <c:v>0.25625551030689792</c:v>
                </c:pt>
                <c:pt idx="364">
                  <c:v>0.25584865644882693</c:v>
                </c:pt>
                <c:pt idx="365">
                  <c:v>0.2603890580843416</c:v>
                </c:pt>
                <c:pt idx="366">
                  <c:v>0.25710454850182363</c:v>
                </c:pt>
                <c:pt idx="367">
                  <c:v>0.25114057446398352</c:v>
                </c:pt>
                <c:pt idx="368">
                  <c:v>0.24283596962906379</c:v>
                </c:pt>
                <c:pt idx="369">
                  <c:v>0.24938882149855357</c:v>
                </c:pt>
                <c:pt idx="370">
                  <c:v>0.23868009111695471</c:v>
                </c:pt>
                <c:pt idx="371">
                  <c:v>0.23087274368611782</c:v>
                </c:pt>
                <c:pt idx="372">
                  <c:v>0.25446217408512151</c:v>
                </c:pt>
                <c:pt idx="373">
                  <c:v>0.24670866498170435</c:v>
                </c:pt>
                <c:pt idx="374">
                  <c:v>0.23845180540867197</c:v>
                </c:pt>
                <c:pt idx="375">
                  <c:v>0.23482836067629662</c:v>
                </c:pt>
                <c:pt idx="376">
                  <c:v>0.23107377424774722</c:v>
                </c:pt>
                <c:pt idx="377">
                  <c:v>0.22357907245910377</c:v>
                </c:pt>
                <c:pt idx="378">
                  <c:v>0.23175481004004297</c:v>
                </c:pt>
                <c:pt idx="379">
                  <c:v>0.23176283356156774</c:v>
                </c:pt>
                <c:pt idx="380">
                  <c:v>0.22273312019971728</c:v>
                </c:pt>
                <c:pt idx="381">
                  <c:v>0.22516148103423334</c:v>
                </c:pt>
                <c:pt idx="382">
                  <c:v>0.22648400672336866</c:v>
                </c:pt>
                <c:pt idx="383">
                  <c:v>0.2269968423232219</c:v>
                </c:pt>
                <c:pt idx="384">
                  <c:v>0.22658525252128625</c:v>
                </c:pt>
                <c:pt idx="385">
                  <c:v>0.22414538593571884</c:v>
                </c:pt>
                <c:pt idx="386">
                  <c:v>0.21783132846217432</c:v>
                </c:pt>
                <c:pt idx="387">
                  <c:v>0.22006656969506364</c:v>
                </c:pt>
                <c:pt idx="388">
                  <c:v>0.21318586134523768</c:v>
                </c:pt>
                <c:pt idx="389">
                  <c:v>0.19253760846301177</c:v>
                </c:pt>
                <c:pt idx="390">
                  <c:v>0.20679659002699669</c:v>
                </c:pt>
                <c:pt idx="391">
                  <c:v>0.2150906583240825</c:v>
                </c:pt>
                <c:pt idx="392">
                  <c:v>0.2015567203001031</c:v>
                </c:pt>
                <c:pt idx="393">
                  <c:v>0.19696588718464519</c:v>
                </c:pt>
                <c:pt idx="394">
                  <c:v>0.19492763329952609</c:v>
                </c:pt>
                <c:pt idx="395">
                  <c:v>0.20380542536386856</c:v>
                </c:pt>
                <c:pt idx="396">
                  <c:v>0.23370370124393142</c:v>
                </c:pt>
                <c:pt idx="397">
                  <c:v>0.24762956884035106</c:v>
                </c:pt>
                <c:pt idx="398">
                  <c:v>0.24588386833480005</c:v>
                </c:pt>
                <c:pt idx="399">
                  <c:v>0.23739472785499355</c:v>
                </c:pt>
                <c:pt idx="400">
                  <c:v>0.24219407630718642</c:v>
                </c:pt>
                <c:pt idx="401">
                  <c:v>0.25207364222985085</c:v>
                </c:pt>
                <c:pt idx="402">
                  <c:v>0.25242024693733117</c:v>
                </c:pt>
                <c:pt idx="403">
                  <c:v>0.25214998043912445</c:v>
                </c:pt>
                <c:pt idx="404">
                  <c:v>0.25093680322140516</c:v>
                </c:pt>
                <c:pt idx="405">
                  <c:v>0.24728700222894956</c:v>
                </c:pt>
                <c:pt idx="406">
                  <c:v>0.24636800274835985</c:v>
                </c:pt>
                <c:pt idx="407">
                  <c:v>0.25259535714054709</c:v>
                </c:pt>
                <c:pt idx="408">
                  <c:v>0.2517567602737944</c:v>
                </c:pt>
                <c:pt idx="409">
                  <c:v>0.25140416720590136</c:v>
                </c:pt>
                <c:pt idx="410">
                  <c:v>0.24466581060222842</c:v>
                </c:pt>
                <c:pt idx="411">
                  <c:v>0.23878851401875137</c:v>
                </c:pt>
                <c:pt idx="412">
                  <c:v>0.24315473767915402</c:v>
                </c:pt>
                <c:pt idx="413">
                  <c:v>0.24186365193559448</c:v>
                </c:pt>
                <c:pt idx="414">
                  <c:v>0.24449334023626873</c:v>
                </c:pt>
                <c:pt idx="415">
                  <c:v>0.23523210585626522</c:v>
                </c:pt>
                <c:pt idx="416">
                  <c:v>0.23161066548454154</c:v>
                </c:pt>
                <c:pt idx="417">
                  <c:v>0.2178263341923462</c:v>
                </c:pt>
                <c:pt idx="418">
                  <c:v>0.22051203339882125</c:v>
                </c:pt>
                <c:pt idx="419">
                  <c:v>0.21942569914755045</c:v>
                </c:pt>
                <c:pt idx="420">
                  <c:v>0.21814448251572924</c:v>
                </c:pt>
                <c:pt idx="421">
                  <c:v>0.20416428463968717</c:v>
                </c:pt>
                <c:pt idx="422">
                  <c:v>0.20062595960788948</c:v>
                </c:pt>
                <c:pt idx="423">
                  <c:v>0.19952641928765077</c:v>
                </c:pt>
                <c:pt idx="424">
                  <c:v>0.19874873026133527</c:v>
                </c:pt>
                <c:pt idx="425">
                  <c:v>0.20400825658226862</c:v>
                </c:pt>
                <c:pt idx="426">
                  <c:v>0.20165635547095093</c:v>
                </c:pt>
                <c:pt idx="427">
                  <c:v>0.21749500745366074</c:v>
                </c:pt>
                <c:pt idx="428">
                  <c:v>0.23223209012856033</c:v>
                </c:pt>
                <c:pt idx="429">
                  <c:v>0.24652404500824199</c:v>
                </c:pt>
                <c:pt idx="430">
                  <c:v>0.25342042388293895</c:v>
                </c:pt>
                <c:pt idx="431">
                  <c:v>0.23341852601580954</c:v>
                </c:pt>
                <c:pt idx="432">
                  <c:v>0.2489502447976861</c:v>
                </c:pt>
                <c:pt idx="433">
                  <c:v>0.27502682522650646</c:v>
                </c:pt>
                <c:pt idx="434">
                  <c:v>0.28460562151299618</c:v>
                </c:pt>
                <c:pt idx="435">
                  <c:v>0.29491091576572015</c:v>
                </c:pt>
                <c:pt idx="436">
                  <c:v>0.27479423935568659</c:v>
                </c:pt>
                <c:pt idx="437">
                  <c:v>0.2822361789563464</c:v>
                </c:pt>
                <c:pt idx="438">
                  <c:v>0.33089090651156189</c:v>
                </c:pt>
                <c:pt idx="439">
                  <c:v>0.3255688278146624</c:v>
                </c:pt>
                <c:pt idx="440">
                  <c:v>0.30635582554983382</c:v>
                </c:pt>
                <c:pt idx="441">
                  <c:v>0.33996935079409318</c:v>
                </c:pt>
                <c:pt idx="442">
                  <c:v>0.32723176377133167</c:v>
                </c:pt>
                <c:pt idx="443">
                  <c:v>0.33298300804807685</c:v>
                </c:pt>
                <c:pt idx="444">
                  <c:v>0.34612025723008522</c:v>
                </c:pt>
                <c:pt idx="445">
                  <c:v>0.33921232277262375</c:v>
                </c:pt>
                <c:pt idx="446">
                  <c:v>0.34118865995869524</c:v>
                </c:pt>
                <c:pt idx="447">
                  <c:v>0.34249484708372774</c:v>
                </c:pt>
                <c:pt idx="448">
                  <c:v>0.33461157161347183</c:v>
                </c:pt>
                <c:pt idx="449">
                  <c:v>0.31057464258741541</c:v>
                </c:pt>
                <c:pt idx="450">
                  <c:v>0.31114761075128672</c:v>
                </c:pt>
                <c:pt idx="451">
                  <c:v>0.33790658451794986</c:v>
                </c:pt>
                <c:pt idx="452">
                  <c:v>0.35422227871700335</c:v>
                </c:pt>
                <c:pt idx="453">
                  <c:v>0.3607514615713675</c:v>
                </c:pt>
                <c:pt idx="454">
                  <c:v>0.36411487671991871</c:v>
                </c:pt>
                <c:pt idx="455">
                  <c:v>0.37667273735054252</c:v>
                </c:pt>
                <c:pt idx="456">
                  <c:v>0.37293219221305957</c:v>
                </c:pt>
                <c:pt idx="457">
                  <c:v>0.38118736878557663</c:v>
                </c:pt>
                <c:pt idx="458">
                  <c:v>0.40336314541246382</c:v>
                </c:pt>
                <c:pt idx="459">
                  <c:v>0.40626765145394339</c:v>
                </c:pt>
                <c:pt idx="460">
                  <c:v>0.40481708937376337</c:v>
                </c:pt>
                <c:pt idx="461">
                  <c:v>0.41271732415497309</c:v>
                </c:pt>
                <c:pt idx="462">
                  <c:v>0.42076793867146162</c:v>
                </c:pt>
                <c:pt idx="463">
                  <c:v>0.41581913139087417</c:v>
                </c:pt>
                <c:pt idx="464">
                  <c:v>0.42103739812628554</c:v>
                </c:pt>
                <c:pt idx="465">
                  <c:v>0.4237835763622409</c:v>
                </c:pt>
                <c:pt idx="466">
                  <c:v>0.42166317475967474</c:v>
                </c:pt>
                <c:pt idx="467">
                  <c:v>0.41741848901162831</c:v>
                </c:pt>
                <c:pt idx="468">
                  <c:v>0.44086508912108169</c:v>
                </c:pt>
                <c:pt idx="469">
                  <c:v>0.4473755526476762</c:v>
                </c:pt>
                <c:pt idx="470">
                  <c:v>0.44370972126717079</c:v>
                </c:pt>
                <c:pt idx="471">
                  <c:v>0.46300736835418921</c:v>
                </c:pt>
                <c:pt idx="472">
                  <c:v>0.4810063299414693</c:v>
                </c:pt>
                <c:pt idx="473">
                  <c:v>0.45485652866025394</c:v>
                </c:pt>
                <c:pt idx="474">
                  <c:v>0.44196841117671554</c:v>
                </c:pt>
                <c:pt idx="475">
                  <c:v>0.43014989413463822</c:v>
                </c:pt>
                <c:pt idx="476">
                  <c:v>0.42804879774692528</c:v>
                </c:pt>
                <c:pt idx="477">
                  <c:v>0.42360989300122792</c:v>
                </c:pt>
                <c:pt idx="478">
                  <c:v>0.4240100196372521</c:v>
                </c:pt>
                <c:pt idx="479">
                  <c:v>0.41525732503415824</c:v>
                </c:pt>
                <c:pt idx="480">
                  <c:v>0.43883020161415964</c:v>
                </c:pt>
                <c:pt idx="481">
                  <c:v>0.43571020763845059</c:v>
                </c:pt>
                <c:pt idx="482">
                  <c:v>0.44239035277972766</c:v>
                </c:pt>
                <c:pt idx="483">
                  <c:v>0.44214391390002511</c:v>
                </c:pt>
                <c:pt idx="484">
                  <c:v>0.45857409275734501</c:v>
                </c:pt>
                <c:pt idx="485">
                  <c:v>0.46808675026462387</c:v>
                </c:pt>
                <c:pt idx="486">
                  <c:v>0.4703144778031273</c:v>
                </c:pt>
                <c:pt idx="487">
                  <c:v>0.47330550206529548</c:v>
                </c:pt>
                <c:pt idx="488">
                  <c:v>0.46889834852570822</c:v>
                </c:pt>
                <c:pt idx="489">
                  <c:v>0.52070353646288392</c:v>
                </c:pt>
                <c:pt idx="490">
                  <c:v>0.51840133623493323</c:v>
                </c:pt>
                <c:pt idx="491">
                  <c:v>0.51865752960263467</c:v>
                </c:pt>
                <c:pt idx="492">
                  <c:v>0.47451116033646595</c:v>
                </c:pt>
                <c:pt idx="493">
                  <c:v>0.49436062464535274</c:v>
                </c:pt>
                <c:pt idx="494">
                  <c:v>0.50216471079624403</c:v>
                </c:pt>
                <c:pt idx="495">
                  <c:v>0.52368930479852271</c:v>
                </c:pt>
                <c:pt idx="496">
                  <c:v>0.5178079002972461</c:v>
                </c:pt>
                <c:pt idx="497">
                  <c:v>0.49706858551628608</c:v>
                </c:pt>
                <c:pt idx="498">
                  <c:v>0.5073904041767936</c:v>
                </c:pt>
                <c:pt idx="499">
                  <c:v>0.49967099250594027</c:v>
                </c:pt>
                <c:pt idx="500">
                  <c:v>0.49842887322693458</c:v>
                </c:pt>
                <c:pt idx="501">
                  <c:v>0.48416567801380378</c:v>
                </c:pt>
                <c:pt idx="502">
                  <c:v>0.45128976345840127</c:v>
                </c:pt>
                <c:pt idx="503">
                  <c:v>0.45456256891590258</c:v>
                </c:pt>
              </c:numCache>
            </c:numRef>
          </c:val>
          <c:smooth val="0"/>
          <c:extLst>
            <c:ext xmlns:c16="http://schemas.microsoft.com/office/drawing/2014/chart" uri="{C3380CC4-5D6E-409C-BE32-E72D297353CC}">
              <c16:uniqueId val="{00000001-A40A-4FBB-9D10-11FC99C3597A}"/>
            </c:ext>
          </c:extLst>
        </c:ser>
        <c:dLbls>
          <c:showLegendKey val="0"/>
          <c:showVal val="0"/>
          <c:showCatName val="0"/>
          <c:showSerName val="0"/>
          <c:showPercent val="0"/>
          <c:showBubbleSize val="0"/>
        </c:dLbls>
        <c:smooth val="0"/>
        <c:axId val="1547742432"/>
        <c:axId val="1547747008"/>
      </c:lineChart>
      <c:dateAx>
        <c:axId val="1547742432"/>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7008"/>
        <c:crosses val="autoZero"/>
        <c:auto val="1"/>
        <c:lblOffset val="100"/>
        <c:baseTimeUnit val="days"/>
      </c:dateAx>
      <c:valAx>
        <c:axId val="154774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424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SPX Term Structure with Percentile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'SPX Dashboard'!$AB$2</c:f>
              <c:strCache>
                <c:ptCount val="1"/>
                <c:pt idx="0">
                  <c:v>Current ATM Vol</c:v>
                </c:pt>
              </c:strCache>
            </c:strRef>
          </c:tx>
          <c:spPr>
            <a:ln w="28575" cap="rnd">
              <a:solidFill>
                <a:srgbClr val="006161"/>
              </a:solidFill>
              <a:prstDash val="solid"/>
              <a:round/>
            </a:ln>
            <a:effectLst/>
          </c:spPr>
          <c:marker>
            <c:symbol val="circle"/>
            <c:size val="5"/>
            <c:spPr>
              <a:solidFill>
                <a:srgbClr val="006161"/>
              </a:solidFill>
              <a:ln w="9525">
                <a:solidFill>
                  <a:srgbClr val="006161"/>
                </a:solidFill>
                <a:prstDash val="solid"/>
              </a:ln>
              <a:effectLst/>
            </c:spPr>
          </c:marker>
          <c:cat>
            <c:strRef>
              <c:f>'SPX Dashboard'!$AA$3:$AA$6</c:f>
              <c:strCache>
                <c:ptCount val="4"/>
                <c:pt idx="0">
                  <c:v>1M</c:v>
                </c:pt>
                <c:pt idx="1">
                  <c:v>3M</c:v>
                </c:pt>
                <c:pt idx="2">
                  <c:v>6M</c:v>
                </c:pt>
                <c:pt idx="3">
                  <c:v>12M</c:v>
                </c:pt>
              </c:strCache>
            </c:strRef>
          </c:cat>
          <c:val>
            <c:numRef>
              <c:f>'SPX Dashboard'!$AB$3:$AB$6</c:f>
              <c:numCache>
                <c:formatCode>0.00%</c:formatCode>
                <c:ptCount val="4"/>
                <c:pt idx="0">
                  <c:v>0.15723699999999999</c:v>
                </c:pt>
                <c:pt idx="1">
                  <c:v>0.16301499999999999</c:v>
                </c:pt>
                <c:pt idx="2">
                  <c:v>0.16695699999999999</c:v>
                </c:pt>
                <c:pt idx="3">
                  <c:v>0.166767</c:v>
                </c:pt>
              </c:numCache>
            </c:numRef>
          </c:val>
          <c:smooth val="0"/>
          <c:extLst>
            <c:ext xmlns:c16="http://schemas.microsoft.com/office/drawing/2014/chart" uri="{C3380CC4-5D6E-409C-BE32-E72D297353CC}">
              <c16:uniqueId val="{00000000-3853-4F8D-B490-70975C795D69}"/>
            </c:ext>
          </c:extLst>
        </c:ser>
        <c:ser>
          <c:idx val="1"/>
          <c:order val="1"/>
          <c:tx>
            <c:strRef>
              <c:f>'SPX Dashboard'!$AC$2</c:f>
              <c:strCache>
                <c:ptCount val="1"/>
                <c:pt idx="0">
                  <c:v>10th Percentile ATM Vol</c:v>
                </c:pt>
              </c:strCache>
            </c:strRef>
          </c:tx>
          <c:spPr>
            <a:ln w="28575" cap="rnd">
              <a:solidFill>
                <a:srgbClr val="00A0A0"/>
              </a:solidFill>
              <a:prstDash val="solid"/>
              <a:round/>
            </a:ln>
            <a:effectLst/>
          </c:spPr>
          <c:marker>
            <c:symbol val="circle"/>
            <c:size val="5"/>
            <c:spPr>
              <a:solidFill>
                <a:srgbClr val="00A0A0"/>
              </a:solidFill>
              <a:ln w="9525">
                <a:solidFill>
                  <a:srgbClr val="00A0A0"/>
                </a:solidFill>
                <a:prstDash val="solid"/>
              </a:ln>
              <a:effectLst/>
            </c:spPr>
          </c:marker>
          <c:cat>
            <c:strRef>
              <c:f>'SPX Dashboard'!$AA$3:$AA$6</c:f>
              <c:strCache>
                <c:ptCount val="4"/>
                <c:pt idx="0">
                  <c:v>1M</c:v>
                </c:pt>
                <c:pt idx="1">
                  <c:v>3M</c:v>
                </c:pt>
                <c:pt idx="2">
                  <c:v>6M</c:v>
                </c:pt>
                <c:pt idx="3">
                  <c:v>12M</c:v>
                </c:pt>
              </c:strCache>
            </c:strRef>
          </c:cat>
          <c:val>
            <c:numRef>
              <c:f>'SPX Dashboard'!$AC$3:$AC$6</c:f>
              <c:numCache>
                <c:formatCode>0.00%</c:formatCode>
                <c:ptCount val="4"/>
                <c:pt idx="0">
                  <c:v>0.198519</c:v>
                </c:pt>
                <c:pt idx="1">
                  <c:v>0.19575899999999999</c:v>
                </c:pt>
                <c:pt idx="2">
                  <c:v>0.19136600000000001</c:v>
                </c:pt>
                <c:pt idx="3">
                  <c:v>0.185282</c:v>
                </c:pt>
              </c:numCache>
            </c:numRef>
          </c:val>
          <c:smooth val="0"/>
          <c:extLst>
            <c:ext xmlns:c16="http://schemas.microsoft.com/office/drawing/2014/chart" uri="{C3380CC4-5D6E-409C-BE32-E72D297353CC}">
              <c16:uniqueId val="{00000001-3853-4F8D-B490-70975C795D69}"/>
            </c:ext>
          </c:extLst>
        </c:ser>
        <c:ser>
          <c:idx val="2"/>
          <c:order val="2"/>
          <c:tx>
            <c:strRef>
              <c:f>'SPX Dashboard'!$AD$2</c:f>
              <c:strCache>
                <c:ptCount val="1"/>
                <c:pt idx="0">
                  <c:v>90th Percentile ATM Vol</c:v>
                </c:pt>
              </c:strCache>
            </c:strRef>
          </c:tx>
          <c:spPr>
            <a:ln w="28575" cap="rnd">
              <a:solidFill>
                <a:srgbClr val="C6EBDB"/>
              </a:solidFill>
              <a:prstDash val="solid"/>
              <a:round/>
            </a:ln>
            <a:effectLst/>
          </c:spPr>
          <c:marker>
            <c:symbol val="circle"/>
            <c:size val="5"/>
            <c:spPr>
              <a:solidFill>
                <a:srgbClr val="C6EBDB"/>
              </a:solidFill>
              <a:ln w="9525">
                <a:solidFill>
                  <a:srgbClr val="C6EBDB"/>
                </a:solidFill>
                <a:prstDash val="solid"/>
              </a:ln>
              <a:effectLst/>
            </c:spPr>
          </c:marker>
          <c:cat>
            <c:strRef>
              <c:f>'SPX Dashboard'!$AA$3:$AA$6</c:f>
              <c:strCache>
                <c:ptCount val="4"/>
                <c:pt idx="0">
                  <c:v>1M</c:v>
                </c:pt>
                <c:pt idx="1">
                  <c:v>3M</c:v>
                </c:pt>
                <c:pt idx="2">
                  <c:v>6M</c:v>
                </c:pt>
                <c:pt idx="3">
                  <c:v>12M</c:v>
                </c:pt>
              </c:strCache>
            </c:strRef>
          </c:cat>
          <c:val>
            <c:numRef>
              <c:f>'SPX Dashboard'!$AD$3:$AD$6</c:f>
              <c:numCache>
                <c:formatCode>0.00%</c:formatCode>
                <c:ptCount val="4"/>
                <c:pt idx="0">
                  <c:v>9.7739000000000006E-2</c:v>
                </c:pt>
                <c:pt idx="1">
                  <c:v>0.12037299999999999</c:v>
                </c:pt>
                <c:pt idx="2">
                  <c:v>0.13555700000000001</c:v>
                </c:pt>
                <c:pt idx="3">
                  <c:v>0.147478</c:v>
                </c:pt>
              </c:numCache>
            </c:numRef>
          </c:val>
          <c:smooth val="0"/>
          <c:extLst>
            <c:ext xmlns:c16="http://schemas.microsoft.com/office/drawing/2014/chart" uri="{C3380CC4-5D6E-409C-BE32-E72D297353CC}">
              <c16:uniqueId val="{00000002-3853-4F8D-B490-70975C795D69}"/>
            </c:ext>
          </c:extLst>
        </c:ser>
        <c:dLbls>
          <c:showLegendKey val="0"/>
          <c:showVal val="0"/>
          <c:showCatName val="0"/>
          <c:showSerName val="0"/>
          <c:showPercent val="0"/>
          <c:showBubbleSize val="0"/>
        </c:dLbls>
        <c:marker val="1"/>
        <c:smooth val="0"/>
        <c:axId val="1547736192"/>
        <c:axId val="1547735776"/>
      </c:lineChart>
      <c:catAx>
        <c:axId val="15477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35776"/>
        <c:crosses val="autoZero"/>
        <c:auto val="1"/>
        <c:lblAlgn val="ctr"/>
        <c:lblOffset val="100"/>
        <c:noMultiLvlLbl val="0"/>
      </c:catAx>
      <c:valAx>
        <c:axId val="1547735776"/>
        <c:scaling>
          <c:orientation val="minMax"/>
          <c:max val="0.21000000000000002"/>
          <c:min val="9.0000000000000011E-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77361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SPX Steepness (12M - 1M)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'SPX Dashboard'!$O$1</c:f>
              <c:strCache>
                <c:ptCount val="1"/>
                <c:pt idx="0">
                  <c:v>Steepness (12M - 1M)</c:v>
                </c:pt>
              </c:strCache>
            </c:strRef>
          </c:tx>
          <c:spPr>
            <a:ln w="28575" cap="rnd">
              <a:solidFill>
                <a:srgbClr val="006161"/>
              </a:solidFill>
              <a:prstDash val="solid"/>
              <a:round/>
            </a:ln>
            <a:effectLst/>
          </c:spPr>
          <c:marker>
            <c:symbol val="none"/>
          </c:marker>
          <c:cat>
            <c:numRef>
              <c:f>'SPX Dashboard'!$N$2:$N$505</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43649</c:v>
                </c:pt>
                <c:pt idx="34">
                  <c:v>43648</c:v>
                </c:pt>
                <c:pt idx="35">
                  <c:v>43647</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43623</c:v>
                </c:pt>
                <c:pt idx="52">
                  <c:v>43622</c:v>
                </c:pt>
                <c:pt idx="53">
                  <c:v>43621</c:v>
                </c:pt>
                <c:pt idx="54">
                  <c:v>43620</c:v>
                </c:pt>
                <c:pt idx="55">
                  <c:v>43619</c:v>
                </c:pt>
                <c:pt idx="56">
                  <c:v>43616</c:v>
                </c:pt>
                <c:pt idx="57">
                  <c:v>43615</c:v>
                </c:pt>
                <c:pt idx="58">
                  <c:v>43614</c:v>
                </c:pt>
                <c:pt idx="59">
                  <c:v>43613</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43591</c:v>
                </c:pt>
                <c:pt idx="75">
                  <c:v>43588</c:v>
                </c:pt>
                <c:pt idx="76">
                  <c:v>43587</c:v>
                </c:pt>
                <c:pt idx="77">
                  <c:v>43586</c:v>
                </c:pt>
                <c:pt idx="78">
                  <c:v>43585</c:v>
                </c:pt>
                <c:pt idx="79">
                  <c:v>43584</c:v>
                </c:pt>
                <c:pt idx="80">
                  <c:v>43581</c:v>
                </c:pt>
                <c:pt idx="81">
                  <c:v>43580</c:v>
                </c:pt>
                <c:pt idx="82">
                  <c:v>43579</c:v>
                </c:pt>
                <c:pt idx="83">
                  <c:v>43578</c:v>
                </c:pt>
                <c:pt idx="84">
                  <c:v>43577</c:v>
                </c:pt>
                <c:pt idx="85">
                  <c:v>43573</c:v>
                </c:pt>
                <c:pt idx="86">
                  <c:v>43572</c:v>
                </c:pt>
                <c:pt idx="87">
                  <c:v>43571</c:v>
                </c:pt>
                <c:pt idx="88">
                  <c:v>43570</c:v>
                </c:pt>
                <c:pt idx="89">
                  <c:v>43567</c:v>
                </c:pt>
                <c:pt idx="90">
                  <c:v>43566</c:v>
                </c:pt>
                <c:pt idx="91">
                  <c:v>43565</c:v>
                </c:pt>
                <c:pt idx="92">
                  <c:v>43564</c:v>
                </c:pt>
                <c:pt idx="93">
                  <c:v>43563</c:v>
                </c:pt>
                <c:pt idx="94">
                  <c:v>43560</c:v>
                </c:pt>
                <c:pt idx="95">
                  <c:v>43559</c:v>
                </c:pt>
                <c:pt idx="96">
                  <c:v>43558</c:v>
                </c:pt>
                <c:pt idx="97">
                  <c:v>43557</c:v>
                </c:pt>
                <c:pt idx="98">
                  <c:v>43556</c:v>
                </c:pt>
                <c:pt idx="99">
                  <c:v>43553</c:v>
                </c:pt>
                <c:pt idx="100">
                  <c:v>43552</c:v>
                </c:pt>
                <c:pt idx="101">
                  <c:v>43551</c:v>
                </c:pt>
                <c:pt idx="102">
                  <c:v>43550</c:v>
                </c:pt>
                <c:pt idx="103">
                  <c:v>43549</c:v>
                </c:pt>
                <c:pt idx="104">
                  <c:v>43546</c:v>
                </c:pt>
                <c:pt idx="105">
                  <c:v>43545</c:v>
                </c:pt>
                <c:pt idx="106">
                  <c:v>43544</c:v>
                </c:pt>
                <c:pt idx="107">
                  <c:v>43543</c:v>
                </c:pt>
                <c:pt idx="108">
                  <c:v>43542</c:v>
                </c:pt>
                <c:pt idx="109">
                  <c:v>43539</c:v>
                </c:pt>
                <c:pt idx="110">
                  <c:v>43538</c:v>
                </c:pt>
                <c:pt idx="111">
                  <c:v>43537</c:v>
                </c:pt>
                <c:pt idx="112">
                  <c:v>43536</c:v>
                </c:pt>
                <c:pt idx="113">
                  <c:v>43535</c:v>
                </c:pt>
                <c:pt idx="114">
                  <c:v>43532</c:v>
                </c:pt>
                <c:pt idx="115">
                  <c:v>43531</c:v>
                </c:pt>
                <c:pt idx="116">
                  <c:v>43530</c:v>
                </c:pt>
                <c:pt idx="117">
                  <c:v>43529</c:v>
                </c:pt>
                <c:pt idx="118">
                  <c:v>43528</c:v>
                </c:pt>
                <c:pt idx="119">
                  <c:v>43525</c:v>
                </c:pt>
                <c:pt idx="120">
                  <c:v>43524</c:v>
                </c:pt>
                <c:pt idx="121">
                  <c:v>43523</c:v>
                </c:pt>
                <c:pt idx="122">
                  <c:v>43522</c:v>
                </c:pt>
                <c:pt idx="123">
                  <c:v>43521</c:v>
                </c:pt>
                <c:pt idx="124">
                  <c:v>43518</c:v>
                </c:pt>
                <c:pt idx="125">
                  <c:v>43517</c:v>
                </c:pt>
                <c:pt idx="126">
                  <c:v>43516</c:v>
                </c:pt>
                <c:pt idx="127">
                  <c:v>43515</c:v>
                </c:pt>
                <c:pt idx="128">
                  <c:v>43511</c:v>
                </c:pt>
                <c:pt idx="129">
                  <c:v>43510</c:v>
                </c:pt>
                <c:pt idx="130">
                  <c:v>43509</c:v>
                </c:pt>
                <c:pt idx="131">
                  <c:v>43508</c:v>
                </c:pt>
                <c:pt idx="132">
                  <c:v>43507</c:v>
                </c:pt>
                <c:pt idx="133">
                  <c:v>43504</c:v>
                </c:pt>
                <c:pt idx="134">
                  <c:v>43503</c:v>
                </c:pt>
                <c:pt idx="135">
                  <c:v>43502</c:v>
                </c:pt>
                <c:pt idx="136">
                  <c:v>43501</c:v>
                </c:pt>
                <c:pt idx="137">
                  <c:v>43500</c:v>
                </c:pt>
                <c:pt idx="138">
                  <c:v>43497</c:v>
                </c:pt>
                <c:pt idx="139">
                  <c:v>43496</c:v>
                </c:pt>
                <c:pt idx="140">
                  <c:v>43495</c:v>
                </c:pt>
                <c:pt idx="141">
                  <c:v>43494</c:v>
                </c:pt>
                <c:pt idx="142">
                  <c:v>43493</c:v>
                </c:pt>
                <c:pt idx="143">
                  <c:v>43490</c:v>
                </c:pt>
                <c:pt idx="144">
                  <c:v>43489</c:v>
                </c:pt>
                <c:pt idx="145">
                  <c:v>43488</c:v>
                </c:pt>
                <c:pt idx="146">
                  <c:v>43487</c:v>
                </c:pt>
                <c:pt idx="147">
                  <c:v>43483</c:v>
                </c:pt>
                <c:pt idx="148">
                  <c:v>43482</c:v>
                </c:pt>
                <c:pt idx="149">
                  <c:v>43481</c:v>
                </c:pt>
                <c:pt idx="150">
                  <c:v>43480</c:v>
                </c:pt>
                <c:pt idx="151">
                  <c:v>43479</c:v>
                </c:pt>
                <c:pt idx="152">
                  <c:v>43476</c:v>
                </c:pt>
                <c:pt idx="153">
                  <c:v>43475</c:v>
                </c:pt>
                <c:pt idx="154">
                  <c:v>43474</c:v>
                </c:pt>
                <c:pt idx="155">
                  <c:v>43473</c:v>
                </c:pt>
                <c:pt idx="156">
                  <c:v>43472</c:v>
                </c:pt>
                <c:pt idx="157">
                  <c:v>43469</c:v>
                </c:pt>
                <c:pt idx="158">
                  <c:v>43468</c:v>
                </c:pt>
                <c:pt idx="159">
                  <c:v>43467</c:v>
                </c:pt>
                <c:pt idx="160">
                  <c:v>43465</c:v>
                </c:pt>
                <c:pt idx="161">
                  <c:v>43462</c:v>
                </c:pt>
                <c:pt idx="162">
                  <c:v>43461</c:v>
                </c:pt>
                <c:pt idx="163">
                  <c:v>43460</c:v>
                </c:pt>
                <c:pt idx="164">
                  <c:v>43458</c:v>
                </c:pt>
                <c:pt idx="165">
                  <c:v>43455</c:v>
                </c:pt>
                <c:pt idx="166">
                  <c:v>43454</c:v>
                </c:pt>
                <c:pt idx="167">
                  <c:v>43453</c:v>
                </c:pt>
                <c:pt idx="168">
                  <c:v>43452</c:v>
                </c:pt>
                <c:pt idx="169">
                  <c:v>43451</c:v>
                </c:pt>
                <c:pt idx="170">
                  <c:v>43448</c:v>
                </c:pt>
                <c:pt idx="171">
                  <c:v>43447</c:v>
                </c:pt>
                <c:pt idx="172">
                  <c:v>43446</c:v>
                </c:pt>
                <c:pt idx="173">
                  <c:v>43445</c:v>
                </c:pt>
                <c:pt idx="174">
                  <c:v>43444</c:v>
                </c:pt>
                <c:pt idx="175">
                  <c:v>43441</c:v>
                </c:pt>
                <c:pt idx="176">
                  <c:v>43440</c:v>
                </c:pt>
                <c:pt idx="177">
                  <c:v>43438</c:v>
                </c:pt>
                <c:pt idx="178">
                  <c:v>43437</c:v>
                </c:pt>
                <c:pt idx="179">
                  <c:v>43434</c:v>
                </c:pt>
                <c:pt idx="180">
                  <c:v>43433</c:v>
                </c:pt>
                <c:pt idx="181">
                  <c:v>43432</c:v>
                </c:pt>
                <c:pt idx="182">
                  <c:v>43431</c:v>
                </c:pt>
                <c:pt idx="183">
                  <c:v>43430</c:v>
                </c:pt>
                <c:pt idx="184">
                  <c:v>43427</c:v>
                </c:pt>
                <c:pt idx="185">
                  <c:v>43425</c:v>
                </c:pt>
                <c:pt idx="186">
                  <c:v>43424</c:v>
                </c:pt>
                <c:pt idx="187">
                  <c:v>43423</c:v>
                </c:pt>
                <c:pt idx="188">
                  <c:v>43420</c:v>
                </c:pt>
                <c:pt idx="189">
                  <c:v>43419</c:v>
                </c:pt>
                <c:pt idx="190">
                  <c:v>43418</c:v>
                </c:pt>
                <c:pt idx="191">
                  <c:v>43417</c:v>
                </c:pt>
                <c:pt idx="192">
                  <c:v>43416</c:v>
                </c:pt>
                <c:pt idx="193">
                  <c:v>43413</c:v>
                </c:pt>
                <c:pt idx="194">
                  <c:v>43412</c:v>
                </c:pt>
                <c:pt idx="195">
                  <c:v>43411</c:v>
                </c:pt>
                <c:pt idx="196">
                  <c:v>43410</c:v>
                </c:pt>
                <c:pt idx="197">
                  <c:v>43409</c:v>
                </c:pt>
                <c:pt idx="198">
                  <c:v>43406</c:v>
                </c:pt>
                <c:pt idx="199">
                  <c:v>43405</c:v>
                </c:pt>
                <c:pt idx="200">
                  <c:v>43404</c:v>
                </c:pt>
                <c:pt idx="201">
                  <c:v>43403</c:v>
                </c:pt>
                <c:pt idx="202">
                  <c:v>43402</c:v>
                </c:pt>
                <c:pt idx="203">
                  <c:v>43399</c:v>
                </c:pt>
                <c:pt idx="204">
                  <c:v>43398</c:v>
                </c:pt>
                <c:pt idx="205">
                  <c:v>43397</c:v>
                </c:pt>
                <c:pt idx="206">
                  <c:v>43396</c:v>
                </c:pt>
                <c:pt idx="207">
                  <c:v>43395</c:v>
                </c:pt>
                <c:pt idx="208">
                  <c:v>43392</c:v>
                </c:pt>
                <c:pt idx="209">
                  <c:v>43391</c:v>
                </c:pt>
                <c:pt idx="210">
                  <c:v>43390</c:v>
                </c:pt>
                <c:pt idx="211">
                  <c:v>43389</c:v>
                </c:pt>
                <c:pt idx="212">
                  <c:v>43388</c:v>
                </c:pt>
                <c:pt idx="213">
                  <c:v>43385</c:v>
                </c:pt>
                <c:pt idx="214">
                  <c:v>43384</c:v>
                </c:pt>
                <c:pt idx="215">
                  <c:v>43383</c:v>
                </c:pt>
                <c:pt idx="216">
                  <c:v>43382</c:v>
                </c:pt>
                <c:pt idx="217">
                  <c:v>43381</c:v>
                </c:pt>
                <c:pt idx="218">
                  <c:v>43378</c:v>
                </c:pt>
                <c:pt idx="219">
                  <c:v>43377</c:v>
                </c:pt>
                <c:pt idx="220">
                  <c:v>43376</c:v>
                </c:pt>
                <c:pt idx="221">
                  <c:v>43375</c:v>
                </c:pt>
                <c:pt idx="222">
                  <c:v>43374</c:v>
                </c:pt>
                <c:pt idx="223">
                  <c:v>43371</c:v>
                </c:pt>
                <c:pt idx="224">
                  <c:v>43370</c:v>
                </c:pt>
                <c:pt idx="225">
                  <c:v>43369</c:v>
                </c:pt>
                <c:pt idx="226">
                  <c:v>43368</c:v>
                </c:pt>
                <c:pt idx="227">
                  <c:v>43367</c:v>
                </c:pt>
                <c:pt idx="228">
                  <c:v>43364</c:v>
                </c:pt>
                <c:pt idx="229">
                  <c:v>43363</c:v>
                </c:pt>
                <c:pt idx="230">
                  <c:v>43362</c:v>
                </c:pt>
                <c:pt idx="231">
                  <c:v>43361</c:v>
                </c:pt>
                <c:pt idx="232">
                  <c:v>43360</c:v>
                </c:pt>
                <c:pt idx="233">
                  <c:v>43357</c:v>
                </c:pt>
                <c:pt idx="234">
                  <c:v>43356</c:v>
                </c:pt>
                <c:pt idx="235">
                  <c:v>43355</c:v>
                </c:pt>
                <c:pt idx="236">
                  <c:v>43354</c:v>
                </c:pt>
                <c:pt idx="237">
                  <c:v>43353</c:v>
                </c:pt>
                <c:pt idx="238">
                  <c:v>43350</c:v>
                </c:pt>
                <c:pt idx="239">
                  <c:v>43349</c:v>
                </c:pt>
                <c:pt idx="240">
                  <c:v>43348</c:v>
                </c:pt>
                <c:pt idx="241">
                  <c:v>43347</c:v>
                </c:pt>
                <c:pt idx="242">
                  <c:v>43343</c:v>
                </c:pt>
                <c:pt idx="243">
                  <c:v>43342</c:v>
                </c:pt>
                <c:pt idx="244">
                  <c:v>43341</c:v>
                </c:pt>
                <c:pt idx="245">
                  <c:v>43340</c:v>
                </c:pt>
                <c:pt idx="246">
                  <c:v>43339</c:v>
                </c:pt>
                <c:pt idx="247">
                  <c:v>43336</c:v>
                </c:pt>
                <c:pt idx="248">
                  <c:v>43335</c:v>
                </c:pt>
                <c:pt idx="249">
                  <c:v>43334</c:v>
                </c:pt>
                <c:pt idx="250">
                  <c:v>43333</c:v>
                </c:pt>
                <c:pt idx="251">
                  <c:v>43332</c:v>
                </c:pt>
                <c:pt idx="252">
                  <c:v>43329</c:v>
                </c:pt>
                <c:pt idx="253">
                  <c:v>43328</c:v>
                </c:pt>
                <c:pt idx="254">
                  <c:v>43327</c:v>
                </c:pt>
                <c:pt idx="255">
                  <c:v>43326</c:v>
                </c:pt>
                <c:pt idx="256">
                  <c:v>43325</c:v>
                </c:pt>
                <c:pt idx="257">
                  <c:v>43322</c:v>
                </c:pt>
                <c:pt idx="258">
                  <c:v>43321</c:v>
                </c:pt>
                <c:pt idx="259">
                  <c:v>43320</c:v>
                </c:pt>
                <c:pt idx="260">
                  <c:v>43319</c:v>
                </c:pt>
                <c:pt idx="261">
                  <c:v>43318</c:v>
                </c:pt>
                <c:pt idx="262">
                  <c:v>43315</c:v>
                </c:pt>
                <c:pt idx="263">
                  <c:v>43314</c:v>
                </c:pt>
                <c:pt idx="264">
                  <c:v>43313</c:v>
                </c:pt>
                <c:pt idx="265">
                  <c:v>43312</c:v>
                </c:pt>
                <c:pt idx="266">
                  <c:v>43311</c:v>
                </c:pt>
                <c:pt idx="267">
                  <c:v>43308</c:v>
                </c:pt>
                <c:pt idx="268">
                  <c:v>43307</c:v>
                </c:pt>
                <c:pt idx="269">
                  <c:v>43306</c:v>
                </c:pt>
                <c:pt idx="270">
                  <c:v>43305</c:v>
                </c:pt>
                <c:pt idx="271">
                  <c:v>43304</c:v>
                </c:pt>
                <c:pt idx="272">
                  <c:v>43301</c:v>
                </c:pt>
                <c:pt idx="273">
                  <c:v>43300</c:v>
                </c:pt>
                <c:pt idx="274">
                  <c:v>43299</c:v>
                </c:pt>
                <c:pt idx="275">
                  <c:v>43298</c:v>
                </c:pt>
                <c:pt idx="276">
                  <c:v>43297</c:v>
                </c:pt>
                <c:pt idx="277">
                  <c:v>43294</c:v>
                </c:pt>
                <c:pt idx="278">
                  <c:v>43293</c:v>
                </c:pt>
                <c:pt idx="279">
                  <c:v>43292</c:v>
                </c:pt>
                <c:pt idx="280">
                  <c:v>43291</c:v>
                </c:pt>
                <c:pt idx="281">
                  <c:v>43290</c:v>
                </c:pt>
                <c:pt idx="282">
                  <c:v>43287</c:v>
                </c:pt>
                <c:pt idx="283">
                  <c:v>43286</c:v>
                </c:pt>
                <c:pt idx="284">
                  <c:v>43284</c:v>
                </c:pt>
                <c:pt idx="285">
                  <c:v>43283</c:v>
                </c:pt>
                <c:pt idx="286">
                  <c:v>43280</c:v>
                </c:pt>
                <c:pt idx="287">
                  <c:v>43279</c:v>
                </c:pt>
                <c:pt idx="288">
                  <c:v>43278</c:v>
                </c:pt>
                <c:pt idx="289">
                  <c:v>43277</c:v>
                </c:pt>
                <c:pt idx="290">
                  <c:v>43276</c:v>
                </c:pt>
                <c:pt idx="291">
                  <c:v>43273</c:v>
                </c:pt>
                <c:pt idx="292">
                  <c:v>43272</c:v>
                </c:pt>
                <c:pt idx="293">
                  <c:v>43271</c:v>
                </c:pt>
                <c:pt idx="294">
                  <c:v>43270</c:v>
                </c:pt>
                <c:pt idx="295">
                  <c:v>43269</c:v>
                </c:pt>
                <c:pt idx="296">
                  <c:v>43266</c:v>
                </c:pt>
                <c:pt idx="297">
                  <c:v>43265</c:v>
                </c:pt>
                <c:pt idx="298">
                  <c:v>43264</c:v>
                </c:pt>
                <c:pt idx="299">
                  <c:v>43263</c:v>
                </c:pt>
                <c:pt idx="300">
                  <c:v>43262</c:v>
                </c:pt>
                <c:pt idx="301">
                  <c:v>43259</c:v>
                </c:pt>
                <c:pt idx="302">
                  <c:v>43258</c:v>
                </c:pt>
                <c:pt idx="303">
                  <c:v>43257</c:v>
                </c:pt>
                <c:pt idx="304">
                  <c:v>43256</c:v>
                </c:pt>
                <c:pt idx="305">
                  <c:v>43255</c:v>
                </c:pt>
                <c:pt idx="306">
                  <c:v>43252</c:v>
                </c:pt>
                <c:pt idx="307">
                  <c:v>43251</c:v>
                </c:pt>
                <c:pt idx="308">
                  <c:v>43250</c:v>
                </c:pt>
                <c:pt idx="309">
                  <c:v>43249</c:v>
                </c:pt>
                <c:pt idx="310">
                  <c:v>43245</c:v>
                </c:pt>
                <c:pt idx="311">
                  <c:v>43244</c:v>
                </c:pt>
                <c:pt idx="312">
                  <c:v>43243</c:v>
                </c:pt>
                <c:pt idx="313">
                  <c:v>43242</c:v>
                </c:pt>
                <c:pt idx="314">
                  <c:v>43241</c:v>
                </c:pt>
                <c:pt idx="315">
                  <c:v>43238</c:v>
                </c:pt>
                <c:pt idx="316">
                  <c:v>43237</c:v>
                </c:pt>
                <c:pt idx="317">
                  <c:v>43236</c:v>
                </c:pt>
                <c:pt idx="318">
                  <c:v>43235</c:v>
                </c:pt>
                <c:pt idx="319">
                  <c:v>43234</c:v>
                </c:pt>
                <c:pt idx="320">
                  <c:v>43231</c:v>
                </c:pt>
                <c:pt idx="321">
                  <c:v>43230</c:v>
                </c:pt>
                <c:pt idx="322">
                  <c:v>43229</c:v>
                </c:pt>
                <c:pt idx="323">
                  <c:v>43228</c:v>
                </c:pt>
                <c:pt idx="324">
                  <c:v>43227</c:v>
                </c:pt>
                <c:pt idx="325">
                  <c:v>43224</c:v>
                </c:pt>
                <c:pt idx="326">
                  <c:v>43223</c:v>
                </c:pt>
                <c:pt idx="327">
                  <c:v>43222</c:v>
                </c:pt>
                <c:pt idx="328">
                  <c:v>43221</c:v>
                </c:pt>
                <c:pt idx="329">
                  <c:v>43220</c:v>
                </c:pt>
                <c:pt idx="330">
                  <c:v>43217</c:v>
                </c:pt>
                <c:pt idx="331">
                  <c:v>43216</c:v>
                </c:pt>
                <c:pt idx="332">
                  <c:v>43215</c:v>
                </c:pt>
                <c:pt idx="333">
                  <c:v>43214</c:v>
                </c:pt>
                <c:pt idx="334">
                  <c:v>43213</c:v>
                </c:pt>
                <c:pt idx="335">
                  <c:v>43210</c:v>
                </c:pt>
                <c:pt idx="336">
                  <c:v>43209</c:v>
                </c:pt>
                <c:pt idx="337">
                  <c:v>43208</c:v>
                </c:pt>
                <c:pt idx="338">
                  <c:v>43207</c:v>
                </c:pt>
                <c:pt idx="339">
                  <c:v>43206</c:v>
                </c:pt>
                <c:pt idx="340">
                  <c:v>43203</c:v>
                </c:pt>
                <c:pt idx="341">
                  <c:v>43202</c:v>
                </c:pt>
                <c:pt idx="342">
                  <c:v>43201</c:v>
                </c:pt>
                <c:pt idx="343">
                  <c:v>43200</c:v>
                </c:pt>
                <c:pt idx="344">
                  <c:v>43199</c:v>
                </c:pt>
                <c:pt idx="345">
                  <c:v>43196</c:v>
                </c:pt>
                <c:pt idx="346">
                  <c:v>43195</c:v>
                </c:pt>
                <c:pt idx="347">
                  <c:v>43194</c:v>
                </c:pt>
                <c:pt idx="348">
                  <c:v>43193</c:v>
                </c:pt>
                <c:pt idx="349">
                  <c:v>43192</c:v>
                </c:pt>
                <c:pt idx="350">
                  <c:v>43188</c:v>
                </c:pt>
                <c:pt idx="351">
                  <c:v>43187</c:v>
                </c:pt>
                <c:pt idx="352">
                  <c:v>43186</c:v>
                </c:pt>
                <c:pt idx="353">
                  <c:v>43185</c:v>
                </c:pt>
                <c:pt idx="354">
                  <c:v>43182</c:v>
                </c:pt>
                <c:pt idx="355">
                  <c:v>43181</c:v>
                </c:pt>
                <c:pt idx="356">
                  <c:v>43180</c:v>
                </c:pt>
                <c:pt idx="357">
                  <c:v>43179</c:v>
                </c:pt>
                <c:pt idx="358">
                  <c:v>43178</c:v>
                </c:pt>
                <c:pt idx="359">
                  <c:v>43175</c:v>
                </c:pt>
                <c:pt idx="360">
                  <c:v>43174</c:v>
                </c:pt>
                <c:pt idx="361">
                  <c:v>43173</c:v>
                </c:pt>
                <c:pt idx="362">
                  <c:v>43172</c:v>
                </c:pt>
                <c:pt idx="363">
                  <c:v>43171</c:v>
                </c:pt>
                <c:pt idx="364">
                  <c:v>43168</c:v>
                </c:pt>
                <c:pt idx="365">
                  <c:v>43167</c:v>
                </c:pt>
                <c:pt idx="366">
                  <c:v>43166</c:v>
                </c:pt>
                <c:pt idx="367">
                  <c:v>43165</c:v>
                </c:pt>
                <c:pt idx="368">
                  <c:v>43164</c:v>
                </c:pt>
                <c:pt idx="369">
                  <c:v>43161</c:v>
                </c:pt>
                <c:pt idx="370">
                  <c:v>43160</c:v>
                </c:pt>
                <c:pt idx="371">
                  <c:v>43159</c:v>
                </c:pt>
                <c:pt idx="372">
                  <c:v>43158</c:v>
                </c:pt>
                <c:pt idx="373">
                  <c:v>43157</c:v>
                </c:pt>
                <c:pt idx="374">
                  <c:v>43154</c:v>
                </c:pt>
                <c:pt idx="375">
                  <c:v>43153</c:v>
                </c:pt>
                <c:pt idx="376">
                  <c:v>43152</c:v>
                </c:pt>
                <c:pt idx="377">
                  <c:v>43151</c:v>
                </c:pt>
                <c:pt idx="378">
                  <c:v>43147</c:v>
                </c:pt>
                <c:pt idx="379">
                  <c:v>43146</c:v>
                </c:pt>
                <c:pt idx="380">
                  <c:v>43145</c:v>
                </c:pt>
                <c:pt idx="381">
                  <c:v>43144</c:v>
                </c:pt>
                <c:pt idx="382">
                  <c:v>43143</c:v>
                </c:pt>
                <c:pt idx="383">
                  <c:v>43140</c:v>
                </c:pt>
                <c:pt idx="384">
                  <c:v>43139</c:v>
                </c:pt>
                <c:pt idx="385">
                  <c:v>43138</c:v>
                </c:pt>
                <c:pt idx="386">
                  <c:v>43137</c:v>
                </c:pt>
                <c:pt idx="387">
                  <c:v>43136</c:v>
                </c:pt>
                <c:pt idx="388">
                  <c:v>43133</c:v>
                </c:pt>
                <c:pt idx="389">
                  <c:v>43132</c:v>
                </c:pt>
                <c:pt idx="390">
                  <c:v>43131</c:v>
                </c:pt>
                <c:pt idx="391">
                  <c:v>43130</c:v>
                </c:pt>
                <c:pt idx="392">
                  <c:v>43129</c:v>
                </c:pt>
                <c:pt idx="393">
                  <c:v>43126</c:v>
                </c:pt>
                <c:pt idx="394">
                  <c:v>43125</c:v>
                </c:pt>
                <c:pt idx="395">
                  <c:v>43124</c:v>
                </c:pt>
                <c:pt idx="396">
                  <c:v>43123</c:v>
                </c:pt>
                <c:pt idx="397">
                  <c:v>43122</c:v>
                </c:pt>
                <c:pt idx="398">
                  <c:v>43119</c:v>
                </c:pt>
                <c:pt idx="399">
                  <c:v>43118</c:v>
                </c:pt>
                <c:pt idx="400">
                  <c:v>43117</c:v>
                </c:pt>
                <c:pt idx="401">
                  <c:v>43116</c:v>
                </c:pt>
                <c:pt idx="402">
                  <c:v>43112</c:v>
                </c:pt>
                <c:pt idx="403">
                  <c:v>43111</c:v>
                </c:pt>
                <c:pt idx="404">
                  <c:v>43110</c:v>
                </c:pt>
                <c:pt idx="405">
                  <c:v>43109</c:v>
                </c:pt>
                <c:pt idx="406">
                  <c:v>43108</c:v>
                </c:pt>
                <c:pt idx="407">
                  <c:v>43105</c:v>
                </c:pt>
                <c:pt idx="408">
                  <c:v>43104</c:v>
                </c:pt>
                <c:pt idx="409">
                  <c:v>43103</c:v>
                </c:pt>
                <c:pt idx="410">
                  <c:v>43102</c:v>
                </c:pt>
                <c:pt idx="411">
                  <c:v>43098</c:v>
                </c:pt>
                <c:pt idx="412">
                  <c:v>43097</c:v>
                </c:pt>
                <c:pt idx="413">
                  <c:v>43096</c:v>
                </c:pt>
                <c:pt idx="414">
                  <c:v>43095</c:v>
                </c:pt>
                <c:pt idx="415">
                  <c:v>43091</c:v>
                </c:pt>
                <c:pt idx="416">
                  <c:v>43090</c:v>
                </c:pt>
                <c:pt idx="417">
                  <c:v>43089</c:v>
                </c:pt>
                <c:pt idx="418">
                  <c:v>43088</c:v>
                </c:pt>
                <c:pt idx="419">
                  <c:v>43087</c:v>
                </c:pt>
                <c:pt idx="420">
                  <c:v>43084</c:v>
                </c:pt>
                <c:pt idx="421">
                  <c:v>43083</c:v>
                </c:pt>
                <c:pt idx="422">
                  <c:v>43082</c:v>
                </c:pt>
                <c:pt idx="423">
                  <c:v>43081</c:v>
                </c:pt>
                <c:pt idx="424">
                  <c:v>43080</c:v>
                </c:pt>
                <c:pt idx="425">
                  <c:v>43077</c:v>
                </c:pt>
                <c:pt idx="426">
                  <c:v>43076</c:v>
                </c:pt>
                <c:pt idx="427">
                  <c:v>43075</c:v>
                </c:pt>
                <c:pt idx="428">
                  <c:v>43074</c:v>
                </c:pt>
                <c:pt idx="429">
                  <c:v>43073</c:v>
                </c:pt>
                <c:pt idx="430">
                  <c:v>43070</c:v>
                </c:pt>
                <c:pt idx="431">
                  <c:v>43069</c:v>
                </c:pt>
                <c:pt idx="432">
                  <c:v>43068</c:v>
                </c:pt>
                <c:pt idx="433">
                  <c:v>43067</c:v>
                </c:pt>
                <c:pt idx="434">
                  <c:v>43066</c:v>
                </c:pt>
                <c:pt idx="435">
                  <c:v>43063</c:v>
                </c:pt>
                <c:pt idx="436">
                  <c:v>43061</c:v>
                </c:pt>
                <c:pt idx="437">
                  <c:v>43060</c:v>
                </c:pt>
                <c:pt idx="438">
                  <c:v>43059</c:v>
                </c:pt>
                <c:pt idx="439">
                  <c:v>43056</c:v>
                </c:pt>
                <c:pt idx="440">
                  <c:v>43055</c:v>
                </c:pt>
                <c:pt idx="441">
                  <c:v>43054</c:v>
                </c:pt>
                <c:pt idx="442">
                  <c:v>43053</c:v>
                </c:pt>
                <c:pt idx="443">
                  <c:v>43052</c:v>
                </c:pt>
                <c:pt idx="444">
                  <c:v>43049</c:v>
                </c:pt>
                <c:pt idx="445">
                  <c:v>43048</c:v>
                </c:pt>
                <c:pt idx="446">
                  <c:v>43047</c:v>
                </c:pt>
                <c:pt idx="447">
                  <c:v>43046</c:v>
                </c:pt>
                <c:pt idx="448">
                  <c:v>43045</c:v>
                </c:pt>
                <c:pt idx="449">
                  <c:v>43042</c:v>
                </c:pt>
                <c:pt idx="450">
                  <c:v>43041</c:v>
                </c:pt>
                <c:pt idx="451">
                  <c:v>43040</c:v>
                </c:pt>
                <c:pt idx="452">
                  <c:v>43039</c:v>
                </c:pt>
                <c:pt idx="453">
                  <c:v>43038</c:v>
                </c:pt>
                <c:pt idx="454">
                  <c:v>43035</c:v>
                </c:pt>
                <c:pt idx="455">
                  <c:v>43034</c:v>
                </c:pt>
                <c:pt idx="456">
                  <c:v>43033</c:v>
                </c:pt>
                <c:pt idx="457">
                  <c:v>43032</c:v>
                </c:pt>
                <c:pt idx="458">
                  <c:v>43031</c:v>
                </c:pt>
                <c:pt idx="459">
                  <c:v>43028</c:v>
                </c:pt>
                <c:pt idx="460">
                  <c:v>43027</c:v>
                </c:pt>
                <c:pt idx="461">
                  <c:v>43026</c:v>
                </c:pt>
                <c:pt idx="462">
                  <c:v>43025</c:v>
                </c:pt>
                <c:pt idx="463">
                  <c:v>43024</c:v>
                </c:pt>
                <c:pt idx="464">
                  <c:v>43021</c:v>
                </c:pt>
                <c:pt idx="465">
                  <c:v>43020</c:v>
                </c:pt>
                <c:pt idx="466">
                  <c:v>43019</c:v>
                </c:pt>
                <c:pt idx="467">
                  <c:v>43018</c:v>
                </c:pt>
                <c:pt idx="468">
                  <c:v>43017</c:v>
                </c:pt>
                <c:pt idx="469">
                  <c:v>43014</c:v>
                </c:pt>
                <c:pt idx="470">
                  <c:v>43013</c:v>
                </c:pt>
                <c:pt idx="471">
                  <c:v>43012</c:v>
                </c:pt>
                <c:pt idx="472">
                  <c:v>43011</c:v>
                </c:pt>
                <c:pt idx="473">
                  <c:v>43010</c:v>
                </c:pt>
                <c:pt idx="474">
                  <c:v>43007</c:v>
                </c:pt>
                <c:pt idx="475">
                  <c:v>43006</c:v>
                </c:pt>
                <c:pt idx="476">
                  <c:v>43005</c:v>
                </c:pt>
                <c:pt idx="477">
                  <c:v>43004</c:v>
                </c:pt>
                <c:pt idx="478">
                  <c:v>43003</c:v>
                </c:pt>
                <c:pt idx="479">
                  <c:v>43000</c:v>
                </c:pt>
                <c:pt idx="480">
                  <c:v>42999</c:v>
                </c:pt>
                <c:pt idx="481">
                  <c:v>42998</c:v>
                </c:pt>
                <c:pt idx="482">
                  <c:v>42997</c:v>
                </c:pt>
                <c:pt idx="483">
                  <c:v>42996</c:v>
                </c:pt>
                <c:pt idx="484">
                  <c:v>42993</c:v>
                </c:pt>
                <c:pt idx="485">
                  <c:v>42992</c:v>
                </c:pt>
                <c:pt idx="486">
                  <c:v>42991</c:v>
                </c:pt>
                <c:pt idx="487">
                  <c:v>42990</c:v>
                </c:pt>
                <c:pt idx="488">
                  <c:v>42989</c:v>
                </c:pt>
                <c:pt idx="489">
                  <c:v>42986</c:v>
                </c:pt>
                <c:pt idx="490">
                  <c:v>42985</c:v>
                </c:pt>
                <c:pt idx="491">
                  <c:v>42984</c:v>
                </c:pt>
                <c:pt idx="492">
                  <c:v>42983</c:v>
                </c:pt>
                <c:pt idx="493">
                  <c:v>42979</c:v>
                </c:pt>
                <c:pt idx="494">
                  <c:v>42978</c:v>
                </c:pt>
                <c:pt idx="495">
                  <c:v>42977</c:v>
                </c:pt>
                <c:pt idx="496">
                  <c:v>42976</c:v>
                </c:pt>
                <c:pt idx="497">
                  <c:v>42975</c:v>
                </c:pt>
                <c:pt idx="498">
                  <c:v>42972</c:v>
                </c:pt>
                <c:pt idx="499">
                  <c:v>42971</c:v>
                </c:pt>
                <c:pt idx="500">
                  <c:v>42970</c:v>
                </c:pt>
                <c:pt idx="501">
                  <c:v>42969</c:v>
                </c:pt>
                <c:pt idx="502">
                  <c:v>42968</c:v>
                </c:pt>
                <c:pt idx="503">
                  <c:v>42965</c:v>
                </c:pt>
              </c:numCache>
            </c:numRef>
          </c:cat>
          <c:val>
            <c:numRef>
              <c:f>'SPX Dashboard'!$O$2:$O$505</c:f>
              <c:numCache>
                <c:formatCode>0.00%</c:formatCode>
                <c:ptCount val="504"/>
                <c:pt idx="0">
                  <c:v>9.5300000000000107E-3</c:v>
                </c:pt>
                <c:pt idx="1">
                  <c:v>1.5593999999999997E-2</c:v>
                </c:pt>
                <c:pt idx="2">
                  <c:v>-4.0500000000001646E-4</c:v>
                </c:pt>
                <c:pt idx="3">
                  <c:v>-2.3016999999999982E-2</c:v>
                </c:pt>
                <c:pt idx="4">
                  <c:v>-3.0430999999999986E-2</c:v>
                </c:pt>
                <c:pt idx="5">
                  <c:v>5.6210000000000149E-3</c:v>
                </c:pt>
                <c:pt idx="6">
                  <c:v>-1.8053999999999987E-2</c:v>
                </c:pt>
                <c:pt idx="7">
                  <c:v>2.118999999999982E-3</c:v>
                </c:pt>
                <c:pt idx="8">
                  <c:v>1.0977999999999988E-2</c:v>
                </c:pt>
                <c:pt idx="9">
                  <c:v>-8.533999999999986E-3</c:v>
                </c:pt>
                <c:pt idx="10">
                  <c:v>-1.1633000000000004E-2</c:v>
                </c:pt>
                <c:pt idx="11">
                  <c:v>-4.3820999999999999E-2</c:v>
                </c:pt>
                <c:pt idx="12">
                  <c:v>3.7300000000000111E-3</c:v>
                </c:pt>
                <c:pt idx="13">
                  <c:v>4.703999999999986E-3</c:v>
                </c:pt>
                <c:pt idx="14">
                  <c:v>2.2150000000000003E-2</c:v>
                </c:pt>
                <c:pt idx="15">
                  <c:v>3.4960000000000005E-2</c:v>
                </c:pt>
                <c:pt idx="16">
                  <c:v>4.3725E-2</c:v>
                </c:pt>
                <c:pt idx="17">
                  <c:v>4.531300000000002E-2</c:v>
                </c:pt>
                <c:pt idx="18">
                  <c:v>4.0742E-2</c:v>
                </c:pt>
                <c:pt idx="19">
                  <c:v>4.6082999999999999E-2</c:v>
                </c:pt>
                <c:pt idx="20">
                  <c:v>4.3970000000000009E-2</c:v>
                </c:pt>
                <c:pt idx="21">
                  <c:v>3.9903000000000008E-2</c:v>
                </c:pt>
                <c:pt idx="22">
                  <c:v>3.4766999999999992E-2</c:v>
                </c:pt>
                <c:pt idx="23">
                  <c:v>3.9070999999999995E-2</c:v>
                </c:pt>
                <c:pt idx="24">
                  <c:v>3.6423000000000011E-2</c:v>
                </c:pt>
                <c:pt idx="25">
                  <c:v>4.3304000000000009E-2</c:v>
                </c:pt>
                <c:pt idx="26">
                  <c:v>4.3598999999999985E-2</c:v>
                </c:pt>
                <c:pt idx="27">
                  <c:v>4.1779999999999998E-2</c:v>
                </c:pt>
                <c:pt idx="28">
                  <c:v>3.6727999999999983E-2</c:v>
                </c:pt>
                <c:pt idx="29">
                  <c:v>3.5626000000000005E-2</c:v>
                </c:pt>
                <c:pt idx="30">
                  <c:v>2.8048999999999991E-2</c:v>
                </c:pt>
                <c:pt idx="31">
                  <c:v>3.0968000000000009E-2</c:v>
                </c:pt>
                <c:pt idx="32">
                  <c:v>3.3568000000000001E-2</c:v>
                </c:pt>
                <c:pt idx="33">
                  <c:v>3.4647000000000011E-2</c:v>
                </c:pt>
                <c:pt idx="34">
                  <c:v>3.3807000000000004E-2</c:v>
                </c:pt>
                <c:pt idx="35">
                  <c:v>2.7535000000000004E-2</c:v>
                </c:pt>
                <c:pt idx="36">
                  <c:v>1.6616999999999993E-2</c:v>
                </c:pt>
                <c:pt idx="37">
                  <c:v>1.4581000000000011E-2</c:v>
                </c:pt>
                <c:pt idx="38">
                  <c:v>1.2554999999999983E-2</c:v>
                </c:pt>
                <c:pt idx="39">
                  <c:v>1.1408000000000001E-2</c:v>
                </c:pt>
                <c:pt idx="40">
                  <c:v>1.7609999999999987E-2</c:v>
                </c:pt>
                <c:pt idx="41">
                  <c:v>1.8600000000000005E-2</c:v>
                </c:pt>
                <c:pt idx="42">
                  <c:v>2.1555999999999992E-2</c:v>
                </c:pt>
                <c:pt idx="43">
                  <c:v>2.3789000000000005E-2</c:v>
                </c:pt>
                <c:pt idx="44">
                  <c:v>1.7223000000000016E-2</c:v>
                </c:pt>
                <c:pt idx="45">
                  <c:v>1.5612999999999988E-2</c:v>
                </c:pt>
                <c:pt idx="46">
                  <c:v>1.4232999999999996E-2</c:v>
                </c:pt>
                <c:pt idx="47">
                  <c:v>1.1062000000000016E-2</c:v>
                </c:pt>
                <c:pt idx="48">
                  <c:v>1.2234999999999996E-2</c:v>
                </c:pt>
                <c:pt idx="49">
                  <c:v>1.2383000000000005E-2</c:v>
                </c:pt>
                <c:pt idx="50">
                  <c:v>1.3774999999999982E-2</c:v>
                </c:pt>
                <c:pt idx="51">
                  <c:v>1.0332000000000008E-2</c:v>
                </c:pt>
                <c:pt idx="52">
                  <c:v>1.1769999999999975E-2</c:v>
                </c:pt>
                <c:pt idx="53">
                  <c:v>8.878999999999998E-3</c:v>
                </c:pt>
                <c:pt idx="54">
                  <c:v>2.2899999999999865E-3</c:v>
                </c:pt>
                <c:pt idx="55">
                  <c:v>-8.4809999999999885E-3</c:v>
                </c:pt>
                <c:pt idx="56">
                  <c:v>-6.9879999999999942E-3</c:v>
                </c:pt>
                <c:pt idx="57">
                  <c:v>3.7980000000000236E-3</c:v>
                </c:pt>
                <c:pt idx="58">
                  <c:v>1.4029999999999876E-3</c:v>
                </c:pt>
                <c:pt idx="59">
                  <c:v>3.8110000000000088E-3</c:v>
                </c:pt>
                <c:pt idx="60">
                  <c:v>1.0041999999999995E-2</c:v>
                </c:pt>
                <c:pt idx="61">
                  <c:v>3.9420000000000011E-3</c:v>
                </c:pt>
                <c:pt idx="62">
                  <c:v>1.8502000000000018E-2</c:v>
                </c:pt>
                <c:pt idx="63">
                  <c:v>1.7264000000000002E-2</c:v>
                </c:pt>
                <c:pt idx="64">
                  <c:v>7.6439999999999841E-3</c:v>
                </c:pt>
                <c:pt idx="65">
                  <c:v>1.2507999999999991E-2</c:v>
                </c:pt>
                <c:pt idx="66">
                  <c:v>1.7762E-2</c:v>
                </c:pt>
                <c:pt idx="67">
                  <c:v>8.9409999999999767E-3</c:v>
                </c:pt>
                <c:pt idx="68">
                  <c:v>-2.5350000000000095E-3</c:v>
                </c:pt>
                <c:pt idx="69">
                  <c:v>-1.6573000000000004E-2</c:v>
                </c:pt>
                <c:pt idx="70">
                  <c:v>1.136899999999999E-2</c:v>
                </c:pt>
                <c:pt idx="71">
                  <c:v>-1.1577000000000004E-2</c:v>
                </c:pt>
                <c:pt idx="72">
                  <c:v>-1.1487999999999998E-2</c:v>
                </c:pt>
                <c:pt idx="73">
                  <c:v>-8.1659999999999788E-3</c:v>
                </c:pt>
                <c:pt idx="74">
                  <c:v>2.6570999999999984E-2</c:v>
                </c:pt>
                <c:pt idx="75">
                  <c:v>4.0827000000000002E-2</c:v>
                </c:pt>
                <c:pt idx="76">
                  <c:v>3.2003000000000004E-2</c:v>
                </c:pt>
                <c:pt idx="77">
                  <c:v>3.2439999999999997E-2</c:v>
                </c:pt>
                <c:pt idx="78">
                  <c:v>4.3053999999999995E-2</c:v>
                </c:pt>
                <c:pt idx="79">
                  <c:v>4.4290999999999997E-2</c:v>
                </c:pt>
                <c:pt idx="80">
                  <c:v>4.3631000000000017E-2</c:v>
                </c:pt>
                <c:pt idx="81">
                  <c:v>4.1416999999999995E-2</c:v>
                </c:pt>
                <c:pt idx="82">
                  <c:v>4.0427999999999992E-2</c:v>
                </c:pt>
                <c:pt idx="83">
                  <c:v>4.5779000000000014E-2</c:v>
                </c:pt>
                <c:pt idx="84">
                  <c:v>4.6631999999999993E-2</c:v>
                </c:pt>
                <c:pt idx="85">
                  <c:v>4.4186000000000017E-2</c:v>
                </c:pt>
                <c:pt idx="86">
                  <c:v>4.2951000000000003E-2</c:v>
                </c:pt>
                <c:pt idx="87">
                  <c:v>4.3809000000000001E-2</c:v>
                </c:pt>
                <c:pt idx="88">
                  <c:v>4.4711999999999988E-2</c:v>
                </c:pt>
                <c:pt idx="89">
                  <c:v>4.3664999999999995E-2</c:v>
                </c:pt>
                <c:pt idx="90">
                  <c:v>3.8650000000000004E-2</c:v>
                </c:pt>
                <c:pt idx="91">
                  <c:v>3.6854999999999999E-2</c:v>
                </c:pt>
                <c:pt idx="92">
                  <c:v>3.1171000000000018E-2</c:v>
                </c:pt>
                <c:pt idx="93">
                  <c:v>3.8104000000000013E-2</c:v>
                </c:pt>
                <c:pt idx="94">
                  <c:v>3.7708999999999993E-2</c:v>
                </c:pt>
                <c:pt idx="95">
                  <c:v>3.284200000000001E-2</c:v>
                </c:pt>
                <c:pt idx="96">
                  <c:v>3.0380999999999991E-2</c:v>
                </c:pt>
                <c:pt idx="97">
                  <c:v>3.6907999999999996E-2</c:v>
                </c:pt>
                <c:pt idx="98">
                  <c:v>3.5383999999999999E-2</c:v>
                </c:pt>
                <c:pt idx="99">
                  <c:v>2.8720000000000009E-2</c:v>
                </c:pt>
                <c:pt idx="100">
                  <c:v>2.3962000000000011E-2</c:v>
                </c:pt>
                <c:pt idx="101">
                  <c:v>1.8076000000000009E-2</c:v>
                </c:pt>
                <c:pt idx="102">
                  <c:v>2.0864000000000021E-2</c:v>
                </c:pt>
                <c:pt idx="103">
                  <c:v>1.0418000000000011E-2</c:v>
                </c:pt>
                <c:pt idx="104">
                  <c:v>9.5210000000000017E-3</c:v>
                </c:pt>
                <c:pt idx="105">
                  <c:v>2.9355000000000006E-2</c:v>
                </c:pt>
                <c:pt idx="106">
                  <c:v>3.1834999999999988E-2</c:v>
                </c:pt>
                <c:pt idx="107">
                  <c:v>3.3652999999999988E-2</c:v>
                </c:pt>
                <c:pt idx="108">
                  <c:v>3.8689999999999988E-2</c:v>
                </c:pt>
                <c:pt idx="109">
                  <c:v>4.1182999999999984E-2</c:v>
                </c:pt>
                <c:pt idx="110">
                  <c:v>3.9287000000000002E-2</c:v>
                </c:pt>
                <c:pt idx="111">
                  <c:v>4.0902000000000008E-2</c:v>
                </c:pt>
                <c:pt idx="112">
                  <c:v>3.9743000000000001E-2</c:v>
                </c:pt>
                <c:pt idx="113">
                  <c:v>3.676900000000001E-2</c:v>
                </c:pt>
                <c:pt idx="114">
                  <c:v>2.1337999999999996E-2</c:v>
                </c:pt>
                <c:pt idx="115">
                  <c:v>1.9557000000000019E-2</c:v>
                </c:pt>
                <c:pt idx="116">
                  <c:v>2.5057999999999997E-2</c:v>
                </c:pt>
                <c:pt idx="117">
                  <c:v>3.1647000000000008E-2</c:v>
                </c:pt>
                <c:pt idx="118">
                  <c:v>3.2445000000000015E-2</c:v>
                </c:pt>
                <c:pt idx="119">
                  <c:v>3.8969000000000004E-2</c:v>
                </c:pt>
                <c:pt idx="120">
                  <c:v>3.1349999999999989E-2</c:v>
                </c:pt>
                <c:pt idx="121">
                  <c:v>3.0988000000000002E-2</c:v>
                </c:pt>
                <c:pt idx="122">
                  <c:v>2.9932999999999987E-2</c:v>
                </c:pt>
                <c:pt idx="123">
                  <c:v>3.1669000000000003E-2</c:v>
                </c:pt>
                <c:pt idx="124">
                  <c:v>3.4849999999999992E-2</c:v>
                </c:pt>
                <c:pt idx="125">
                  <c:v>2.9707000000000011E-2</c:v>
                </c:pt>
                <c:pt idx="126">
                  <c:v>3.3185999999999993E-2</c:v>
                </c:pt>
                <c:pt idx="127">
                  <c:v>3.2457E-2</c:v>
                </c:pt>
                <c:pt idx="128">
                  <c:v>3.0653E-2</c:v>
                </c:pt>
                <c:pt idx="129">
                  <c:v>2.4002999999999997E-2</c:v>
                </c:pt>
                <c:pt idx="130">
                  <c:v>2.6032E-2</c:v>
                </c:pt>
                <c:pt idx="131">
                  <c:v>2.757699999999999E-2</c:v>
                </c:pt>
                <c:pt idx="132">
                  <c:v>2.4935999999999986E-2</c:v>
                </c:pt>
                <c:pt idx="133">
                  <c:v>2.6154000000000011E-2</c:v>
                </c:pt>
                <c:pt idx="134">
                  <c:v>2.2725999999999996E-2</c:v>
                </c:pt>
                <c:pt idx="135">
                  <c:v>2.8075000000000017E-2</c:v>
                </c:pt>
                <c:pt idx="136">
                  <c:v>2.7415999999999996E-2</c:v>
                </c:pt>
                <c:pt idx="137">
                  <c:v>3.1516999999999989E-2</c:v>
                </c:pt>
                <c:pt idx="138">
                  <c:v>2.6717000000000019E-2</c:v>
                </c:pt>
                <c:pt idx="139">
                  <c:v>2.2478999999999999E-2</c:v>
                </c:pt>
                <c:pt idx="140">
                  <c:v>1.7343999999999998E-2</c:v>
                </c:pt>
                <c:pt idx="141">
                  <c:v>9.7760000000000069E-3</c:v>
                </c:pt>
                <c:pt idx="142">
                  <c:v>1.3751999999999986E-2</c:v>
                </c:pt>
                <c:pt idx="143">
                  <c:v>2.1749000000000018E-2</c:v>
                </c:pt>
                <c:pt idx="144">
                  <c:v>1.7856000000000011E-2</c:v>
                </c:pt>
                <c:pt idx="145">
                  <c:v>7.4940000000000007E-3</c:v>
                </c:pt>
                <c:pt idx="146">
                  <c:v>5.2829999999999822E-3</c:v>
                </c:pt>
                <c:pt idx="147">
                  <c:v>2.3640999999999995E-2</c:v>
                </c:pt>
                <c:pt idx="148">
                  <c:v>2.5106000000000017E-2</c:v>
                </c:pt>
                <c:pt idx="149">
                  <c:v>2.0345000000000002E-2</c:v>
                </c:pt>
                <c:pt idx="150">
                  <c:v>2.1577000000000013E-2</c:v>
                </c:pt>
                <c:pt idx="151">
                  <c:v>1.641200000000001E-2</c:v>
                </c:pt>
                <c:pt idx="152">
                  <c:v>1.9242999999999982E-2</c:v>
                </c:pt>
                <c:pt idx="153">
                  <c:v>9.9020000000000219E-3</c:v>
                </c:pt>
                <c:pt idx="154">
                  <c:v>8.1320000000000003E-3</c:v>
                </c:pt>
                <c:pt idx="155">
                  <c:v>6.305000000000005E-3</c:v>
                </c:pt>
                <c:pt idx="156">
                  <c:v>-2.1039999999999948E-3</c:v>
                </c:pt>
                <c:pt idx="157">
                  <c:v>-6.0600000000000098E-3</c:v>
                </c:pt>
                <c:pt idx="158">
                  <c:v>-3.2964999999999994E-2</c:v>
                </c:pt>
                <c:pt idx="159">
                  <c:v>-1.2939000000000006E-2</c:v>
                </c:pt>
                <c:pt idx="160">
                  <c:v>-3.5778000000000004E-2</c:v>
                </c:pt>
                <c:pt idx="161">
                  <c:v>-5.7606999999999992E-2</c:v>
                </c:pt>
                <c:pt idx="162">
                  <c:v>-6.8747000000000003E-2</c:v>
                </c:pt>
                <c:pt idx="163">
                  <c:v>-6.9544999999999968E-2</c:v>
                </c:pt>
                <c:pt idx="164">
                  <c:v>-9.9818999999999991E-2</c:v>
                </c:pt>
                <c:pt idx="165">
                  <c:v>-5.7071999999999984E-2</c:v>
                </c:pt>
                <c:pt idx="166">
                  <c:v>-4.41E-2</c:v>
                </c:pt>
                <c:pt idx="167">
                  <c:v>-2.0528999999999992E-2</c:v>
                </c:pt>
                <c:pt idx="168">
                  <c:v>-2.5262000000000007E-2</c:v>
                </c:pt>
                <c:pt idx="169">
                  <c:v>-1.9946000000000019E-2</c:v>
                </c:pt>
                <c:pt idx="170">
                  <c:v>-5.2639999999999909E-3</c:v>
                </c:pt>
                <c:pt idx="171">
                  <c:v>7.3200000000001042E-4</c:v>
                </c:pt>
                <c:pt idx="172">
                  <c:v>-6.1260000000000203E-3</c:v>
                </c:pt>
                <c:pt idx="173">
                  <c:v>-9.6559999999999979E-3</c:v>
                </c:pt>
                <c:pt idx="174">
                  <c:v>-1.5951000000000021E-2</c:v>
                </c:pt>
                <c:pt idx="175">
                  <c:v>-2.5750999999999996E-2</c:v>
                </c:pt>
                <c:pt idx="176">
                  <c:v>-1.0116999999999987E-2</c:v>
                </c:pt>
                <c:pt idx="177">
                  <c:v>-9.7189999999999777E-3</c:v>
                </c:pt>
                <c:pt idx="178">
                  <c:v>2.2597000000000006E-2</c:v>
                </c:pt>
                <c:pt idx="179">
                  <c:v>8.1979999999999831E-3</c:v>
                </c:pt>
                <c:pt idx="180">
                  <c:v>6.4850000000000185E-3</c:v>
                </c:pt>
                <c:pt idx="181">
                  <c:v>1.0647000000000018E-2</c:v>
                </c:pt>
                <c:pt idx="182">
                  <c:v>9.332000000000007E-3</c:v>
                </c:pt>
                <c:pt idx="183">
                  <c:v>1.2905E-2</c:v>
                </c:pt>
                <c:pt idx="184">
                  <c:v>-5.5180000000000229E-3</c:v>
                </c:pt>
                <c:pt idx="185">
                  <c:v>-1.1879999999999946E-3</c:v>
                </c:pt>
                <c:pt idx="186">
                  <c:v>-1.3236999999999999E-2</c:v>
                </c:pt>
                <c:pt idx="187">
                  <c:v>-3.6140000000000061E-3</c:v>
                </c:pt>
                <c:pt idx="188">
                  <c:v>7.1529999999999927E-3</c:v>
                </c:pt>
                <c:pt idx="189">
                  <c:v>1.4000000000014001E-5</c:v>
                </c:pt>
                <c:pt idx="190">
                  <c:v>-7.4869999999999937E-3</c:v>
                </c:pt>
                <c:pt idx="191">
                  <c:v>-2.2290000000000088E-3</c:v>
                </c:pt>
                <c:pt idx="192">
                  <c:v>-4.2939999999999923E-3</c:v>
                </c:pt>
                <c:pt idx="193">
                  <c:v>1.4513999999999999E-2</c:v>
                </c:pt>
                <c:pt idx="194">
                  <c:v>1.7576999999999982E-2</c:v>
                </c:pt>
                <c:pt idx="195">
                  <c:v>2.0950999999999997E-2</c:v>
                </c:pt>
                <c:pt idx="196">
                  <c:v>-4.699999999999982E-4</c:v>
                </c:pt>
                <c:pt idx="197">
                  <c:v>2.12699999999999E-3</c:v>
                </c:pt>
                <c:pt idx="198">
                  <c:v>2.6769999999999849E-3</c:v>
                </c:pt>
                <c:pt idx="199">
                  <c:v>4.9919999999999964E-3</c:v>
                </c:pt>
                <c:pt idx="200">
                  <c:v>-5.3679999999999839E-3</c:v>
                </c:pt>
                <c:pt idx="201">
                  <c:v>-2.1649000000000002E-2</c:v>
                </c:pt>
                <c:pt idx="202">
                  <c:v>-2.8487999999999986E-2</c:v>
                </c:pt>
                <c:pt idx="203">
                  <c:v>-2.767E-2</c:v>
                </c:pt>
                <c:pt idx="204">
                  <c:v>-1.8813999999999997E-2</c:v>
                </c:pt>
                <c:pt idx="205">
                  <c:v>-3.151000000000001E-2</c:v>
                </c:pt>
                <c:pt idx="206">
                  <c:v>-3.5169999999999924E-3</c:v>
                </c:pt>
                <c:pt idx="207">
                  <c:v>6.280999999999981E-3</c:v>
                </c:pt>
                <c:pt idx="208">
                  <c:v>4.4830000000000148E-3</c:v>
                </c:pt>
                <c:pt idx="209">
                  <c:v>1.8289999999999973E-3</c:v>
                </c:pt>
                <c:pt idx="210">
                  <c:v>1.8149999999999999E-2</c:v>
                </c:pt>
                <c:pt idx="211">
                  <c:v>1.5813999999999995E-2</c:v>
                </c:pt>
                <c:pt idx="212">
                  <c:v>-6.2079999999999913E-3</c:v>
                </c:pt>
                <c:pt idx="213">
                  <c:v>-1.0108000000000006E-2</c:v>
                </c:pt>
                <c:pt idx="214">
                  <c:v>-3.9363999999999982E-2</c:v>
                </c:pt>
                <c:pt idx="215">
                  <c:v>-1.6691999999999985E-2</c:v>
                </c:pt>
                <c:pt idx="216">
                  <c:v>2.4665999999999993E-2</c:v>
                </c:pt>
                <c:pt idx="217">
                  <c:v>3.0884999999999996E-2</c:v>
                </c:pt>
                <c:pt idx="218">
                  <c:v>3.4414999999999987E-2</c:v>
                </c:pt>
                <c:pt idx="219">
                  <c:v>4.1020000000000001E-2</c:v>
                </c:pt>
                <c:pt idx="220">
                  <c:v>5.4669999999999996E-2</c:v>
                </c:pt>
                <c:pt idx="221">
                  <c:v>5.5285999999999988E-2</c:v>
                </c:pt>
                <c:pt idx="222">
                  <c:v>5.6430000000000008E-2</c:v>
                </c:pt>
                <c:pt idx="223">
                  <c:v>5.3874000000000005E-2</c:v>
                </c:pt>
                <c:pt idx="224">
                  <c:v>5.1534999999999997E-2</c:v>
                </c:pt>
                <c:pt idx="225">
                  <c:v>4.8059000000000004E-2</c:v>
                </c:pt>
                <c:pt idx="226">
                  <c:v>5.1245999999999986E-2</c:v>
                </c:pt>
                <c:pt idx="227">
                  <c:v>5.2352999999999997E-2</c:v>
                </c:pt>
                <c:pt idx="228">
                  <c:v>5.4963999999999985E-2</c:v>
                </c:pt>
                <c:pt idx="229">
                  <c:v>5.3954000000000002E-2</c:v>
                </c:pt>
                <c:pt idx="230">
                  <c:v>5.5778999999999981E-2</c:v>
                </c:pt>
                <c:pt idx="231">
                  <c:v>5.1639000000000004E-2</c:v>
                </c:pt>
                <c:pt idx="232">
                  <c:v>4.8055E-2</c:v>
                </c:pt>
                <c:pt idx="233">
                  <c:v>5.8067999999999995E-2</c:v>
                </c:pt>
                <c:pt idx="234">
                  <c:v>5.7262999999999994E-2</c:v>
                </c:pt>
                <c:pt idx="235">
                  <c:v>5.4254000000000011E-2</c:v>
                </c:pt>
                <c:pt idx="236">
                  <c:v>5.4146E-2</c:v>
                </c:pt>
                <c:pt idx="237">
                  <c:v>4.9738999999999992E-2</c:v>
                </c:pt>
                <c:pt idx="238">
                  <c:v>4.3643000000000015E-2</c:v>
                </c:pt>
                <c:pt idx="239">
                  <c:v>4.3588999999999989E-2</c:v>
                </c:pt>
                <c:pt idx="240">
                  <c:v>4.7719000000000011E-2</c:v>
                </c:pt>
                <c:pt idx="241">
                  <c:v>5.0877999999999993E-2</c:v>
                </c:pt>
                <c:pt idx="242">
                  <c:v>5.1265000000000005E-2</c:v>
                </c:pt>
                <c:pt idx="243">
                  <c:v>4.6785999999999994E-2</c:v>
                </c:pt>
                <c:pt idx="244">
                  <c:v>5.1834000000000005E-2</c:v>
                </c:pt>
                <c:pt idx="245">
                  <c:v>5.232500000000001E-2</c:v>
                </c:pt>
                <c:pt idx="246">
                  <c:v>5.3158999999999998E-2</c:v>
                </c:pt>
                <c:pt idx="247">
                  <c:v>5.1849999999999993E-2</c:v>
                </c:pt>
                <c:pt idx="248">
                  <c:v>5.0172999999999995E-2</c:v>
                </c:pt>
                <c:pt idx="249">
                  <c:v>5.2271000000000012E-2</c:v>
                </c:pt>
                <c:pt idx="250">
                  <c:v>5.1388000000000003E-2</c:v>
                </c:pt>
                <c:pt idx="251">
                  <c:v>5.1409999999999997E-2</c:v>
                </c:pt>
                <c:pt idx="252">
                  <c:v>5.0947000000000006E-2</c:v>
                </c:pt>
                <c:pt idx="253">
                  <c:v>4.6380999999999992E-2</c:v>
                </c:pt>
                <c:pt idx="254">
                  <c:v>3.9795000000000011E-2</c:v>
                </c:pt>
                <c:pt idx="255">
                  <c:v>4.9443999999999988E-2</c:v>
                </c:pt>
                <c:pt idx="256">
                  <c:v>4.1750999999999996E-2</c:v>
                </c:pt>
                <c:pt idx="257">
                  <c:v>4.7937999999999995E-2</c:v>
                </c:pt>
                <c:pt idx="258">
                  <c:v>5.5281999999999998E-2</c:v>
                </c:pt>
                <c:pt idx="259">
                  <c:v>5.8407999999999988E-2</c:v>
                </c:pt>
                <c:pt idx="260">
                  <c:v>5.7433999999999999E-2</c:v>
                </c:pt>
                <c:pt idx="261">
                  <c:v>5.8777999999999997E-2</c:v>
                </c:pt>
                <c:pt idx="262">
                  <c:v>5.8244999999999991E-2</c:v>
                </c:pt>
                <c:pt idx="263">
                  <c:v>5.4035999999999987E-2</c:v>
                </c:pt>
                <c:pt idx="264">
                  <c:v>4.9324999999999994E-2</c:v>
                </c:pt>
                <c:pt idx="265">
                  <c:v>5.0364999999999993E-2</c:v>
                </c:pt>
                <c:pt idx="266">
                  <c:v>4.2356999999999992E-2</c:v>
                </c:pt>
                <c:pt idx="267">
                  <c:v>4.8523999999999984E-2</c:v>
                </c:pt>
                <c:pt idx="268">
                  <c:v>5.1385999999999987E-2</c:v>
                </c:pt>
                <c:pt idx="269">
                  <c:v>5.3277000000000019E-2</c:v>
                </c:pt>
                <c:pt idx="270">
                  <c:v>5.2879999999999996E-2</c:v>
                </c:pt>
                <c:pt idx="271">
                  <c:v>5.4304999999999992E-2</c:v>
                </c:pt>
                <c:pt idx="272">
                  <c:v>5.4224000000000008E-2</c:v>
                </c:pt>
                <c:pt idx="273">
                  <c:v>5.2109000000000003E-2</c:v>
                </c:pt>
                <c:pt idx="274">
                  <c:v>5.6596999999999995E-2</c:v>
                </c:pt>
                <c:pt idx="275">
                  <c:v>5.5762999999999993E-2</c:v>
                </c:pt>
                <c:pt idx="276">
                  <c:v>5.2751000000000006E-2</c:v>
                </c:pt>
                <c:pt idx="277">
                  <c:v>5.2501999999999993E-2</c:v>
                </c:pt>
                <c:pt idx="278">
                  <c:v>5.165900000000001E-2</c:v>
                </c:pt>
                <c:pt idx="279">
                  <c:v>4.5108999999999996E-2</c:v>
                </c:pt>
                <c:pt idx="280">
                  <c:v>5.1048999999999997E-2</c:v>
                </c:pt>
                <c:pt idx="281">
                  <c:v>5.2025999999999989E-2</c:v>
                </c:pt>
                <c:pt idx="282">
                  <c:v>4.8499E-2</c:v>
                </c:pt>
                <c:pt idx="283">
                  <c:v>3.9289000000000018E-2</c:v>
                </c:pt>
                <c:pt idx="284">
                  <c:v>3.1008000000000008E-2</c:v>
                </c:pt>
                <c:pt idx="285">
                  <c:v>3.6976000000000009E-2</c:v>
                </c:pt>
                <c:pt idx="286">
                  <c:v>3.0341000000000007E-2</c:v>
                </c:pt>
                <c:pt idx="287">
                  <c:v>2.4836999999999998E-2</c:v>
                </c:pt>
                <c:pt idx="288">
                  <c:v>1.5661999999999981E-2</c:v>
                </c:pt>
                <c:pt idx="289">
                  <c:v>2.9612999999999987E-2</c:v>
                </c:pt>
                <c:pt idx="290">
                  <c:v>2.3989999999999984E-2</c:v>
                </c:pt>
                <c:pt idx="291">
                  <c:v>4.5513000000000012E-2</c:v>
                </c:pt>
                <c:pt idx="292">
                  <c:v>4.0538999999999992E-2</c:v>
                </c:pt>
                <c:pt idx="293">
                  <c:v>5.0258999999999998E-2</c:v>
                </c:pt>
                <c:pt idx="294">
                  <c:v>4.9134999999999998E-2</c:v>
                </c:pt>
                <c:pt idx="295">
                  <c:v>5.3422000000000011E-2</c:v>
                </c:pt>
                <c:pt idx="296">
                  <c:v>5.4713999999999999E-2</c:v>
                </c:pt>
                <c:pt idx="297">
                  <c:v>5.2180999999999991E-2</c:v>
                </c:pt>
                <c:pt idx="298">
                  <c:v>4.8734E-2</c:v>
                </c:pt>
                <c:pt idx="299">
                  <c:v>5.1617999999999997E-2</c:v>
                </c:pt>
                <c:pt idx="300">
                  <c:v>4.973699999999999E-2</c:v>
                </c:pt>
                <c:pt idx="301">
                  <c:v>5.0257999999999983E-2</c:v>
                </c:pt>
                <c:pt idx="302">
                  <c:v>5.0664999999999988E-2</c:v>
                </c:pt>
                <c:pt idx="303">
                  <c:v>5.4304000000000005E-2</c:v>
                </c:pt>
                <c:pt idx="304">
                  <c:v>4.7048999999999994E-2</c:v>
                </c:pt>
                <c:pt idx="305">
                  <c:v>4.8034999999999994E-2</c:v>
                </c:pt>
                <c:pt idx="306">
                  <c:v>4.4880000000000003E-2</c:v>
                </c:pt>
                <c:pt idx="307">
                  <c:v>3.7711000000000008E-2</c:v>
                </c:pt>
                <c:pt idx="308">
                  <c:v>4.0025999999999992E-2</c:v>
                </c:pt>
                <c:pt idx="309">
                  <c:v>2.6279999999999998E-2</c:v>
                </c:pt>
                <c:pt idx="310">
                  <c:v>4.1590000000000002E-2</c:v>
                </c:pt>
                <c:pt idx="311">
                  <c:v>4.5344000000000009E-2</c:v>
                </c:pt>
                <c:pt idx="312">
                  <c:v>4.3823000000000001E-2</c:v>
                </c:pt>
                <c:pt idx="313">
                  <c:v>4.0328000000000003E-2</c:v>
                </c:pt>
                <c:pt idx="314">
                  <c:v>3.9693999999999993E-2</c:v>
                </c:pt>
                <c:pt idx="315">
                  <c:v>3.7989000000000009E-2</c:v>
                </c:pt>
                <c:pt idx="316">
                  <c:v>3.6711999999999995E-2</c:v>
                </c:pt>
                <c:pt idx="317">
                  <c:v>3.6525999999999989E-2</c:v>
                </c:pt>
                <c:pt idx="318">
                  <c:v>3.2896000000000009E-2</c:v>
                </c:pt>
                <c:pt idx="319">
                  <c:v>4.1034000000000001E-2</c:v>
                </c:pt>
                <c:pt idx="320">
                  <c:v>4.1352E-2</c:v>
                </c:pt>
                <c:pt idx="321">
                  <c:v>3.9731000000000002E-2</c:v>
                </c:pt>
                <c:pt idx="322">
                  <c:v>3.4767999999999993E-2</c:v>
                </c:pt>
                <c:pt idx="323">
                  <c:v>2.9694999999999999E-2</c:v>
                </c:pt>
                <c:pt idx="324">
                  <c:v>3.0814000000000008E-2</c:v>
                </c:pt>
                <c:pt idx="325">
                  <c:v>2.9228999999999991E-2</c:v>
                </c:pt>
                <c:pt idx="326">
                  <c:v>2.084999999999998E-2</c:v>
                </c:pt>
                <c:pt idx="327">
                  <c:v>2.3072000000000009E-2</c:v>
                </c:pt>
                <c:pt idx="328">
                  <c:v>2.7270000000000016E-2</c:v>
                </c:pt>
                <c:pt idx="329">
                  <c:v>2.6311000000000001E-2</c:v>
                </c:pt>
                <c:pt idx="330">
                  <c:v>2.7046999999999988E-2</c:v>
                </c:pt>
                <c:pt idx="331">
                  <c:v>1.9820000000000004E-2</c:v>
                </c:pt>
                <c:pt idx="332">
                  <c:v>1.0927999999999993E-2</c:v>
                </c:pt>
                <c:pt idx="333">
                  <c:v>1.3646000000000019E-2</c:v>
                </c:pt>
                <c:pt idx="334">
                  <c:v>2.3918000000000023E-2</c:v>
                </c:pt>
                <c:pt idx="335">
                  <c:v>2.3158999999999985E-2</c:v>
                </c:pt>
                <c:pt idx="336">
                  <c:v>3.0878000000000017E-2</c:v>
                </c:pt>
                <c:pt idx="337">
                  <c:v>3.5405000000000006E-2</c:v>
                </c:pt>
                <c:pt idx="338">
                  <c:v>3.6411999999999986E-2</c:v>
                </c:pt>
                <c:pt idx="339">
                  <c:v>3.2729000000000008E-2</c:v>
                </c:pt>
                <c:pt idx="340">
                  <c:v>2.2879999999999984E-2</c:v>
                </c:pt>
                <c:pt idx="341">
                  <c:v>1.5762999999999999E-2</c:v>
                </c:pt>
                <c:pt idx="342">
                  <c:v>7.4630000000000252E-3</c:v>
                </c:pt>
                <c:pt idx="343">
                  <c:v>2.9379999999999962E-3</c:v>
                </c:pt>
                <c:pt idx="344">
                  <c:v>-7.2110000000000229E-3</c:v>
                </c:pt>
                <c:pt idx="345">
                  <c:v>-3.3770000000000189E-3</c:v>
                </c:pt>
                <c:pt idx="346">
                  <c:v>8.8260000000000005E-3</c:v>
                </c:pt>
                <c:pt idx="347">
                  <c:v>1.5389999999999848E-3</c:v>
                </c:pt>
                <c:pt idx="348">
                  <c:v>-2.8469999999999884E-3</c:v>
                </c:pt>
                <c:pt idx="349">
                  <c:v>-1.2913000000000008E-2</c:v>
                </c:pt>
                <c:pt idx="350">
                  <c:v>6.4639999999999975E-3</c:v>
                </c:pt>
                <c:pt idx="351">
                  <c:v>-6.0219999999999996E-3</c:v>
                </c:pt>
                <c:pt idx="352">
                  <c:v>-6.8989999999999885E-3</c:v>
                </c:pt>
                <c:pt idx="353">
                  <c:v>6.6919999999999757E-3</c:v>
                </c:pt>
                <c:pt idx="354">
                  <c:v>-2.1190999999999988E-2</c:v>
                </c:pt>
                <c:pt idx="355">
                  <c:v>-6.5160000000000218E-3</c:v>
                </c:pt>
                <c:pt idx="356">
                  <c:v>2.6788000000000006E-2</c:v>
                </c:pt>
                <c:pt idx="357">
                  <c:v>2.6523999999999992E-2</c:v>
                </c:pt>
                <c:pt idx="358">
                  <c:v>2.5595000000000007E-2</c:v>
                </c:pt>
                <c:pt idx="359">
                  <c:v>4.5832999999999999E-2</c:v>
                </c:pt>
                <c:pt idx="360">
                  <c:v>4.0583999999999995E-2</c:v>
                </c:pt>
                <c:pt idx="361">
                  <c:v>3.3867000000000008E-2</c:v>
                </c:pt>
                <c:pt idx="362">
                  <c:v>3.1916999999999987E-2</c:v>
                </c:pt>
                <c:pt idx="363">
                  <c:v>3.7297999999999998E-2</c:v>
                </c:pt>
                <c:pt idx="364">
                  <c:v>3.8650999999999991E-2</c:v>
                </c:pt>
                <c:pt idx="365">
                  <c:v>3.1828999999999996E-2</c:v>
                </c:pt>
                <c:pt idx="366">
                  <c:v>2.8034000000000003E-2</c:v>
                </c:pt>
                <c:pt idx="367">
                  <c:v>2.577299999999999E-2</c:v>
                </c:pt>
                <c:pt idx="368">
                  <c:v>2.1260000000000001E-2</c:v>
                </c:pt>
                <c:pt idx="369">
                  <c:v>1.5997000000000011E-2</c:v>
                </c:pt>
                <c:pt idx="370">
                  <c:v>4.3569999999999998E-3</c:v>
                </c:pt>
                <c:pt idx="371">
                  <c:v>1.7357000000000011E-2</c:v>
                </c:pt>
                <c:pt idx="372">
                  <c:v>1.7332999999999987E-2</c:v>
                </c:pt>
                <c:pt idx="373">
                  <c:v>2.8154000000000012E-2</c:v>
                </c:pt>
                <c:pt idx="374">
                  <c:v>2.8706000000000009E-2</c:v>
                </c:pt>
                <c:pt idx="375">
                  <c:v>1.5920999999999991E-2</c:v>
                </c:pt>
                <c:pt idx="376">
                  <c:v>1.2639999999999985E-2</c:v>
                </c:pt>
                <c:pt idx="377">
                  <c:v>1.3567999999999997E-2</c:v>
                </c:pt>
                <c:pt idx="378">
                  <c:v>1.7451999999999995E-2</c:v>
                </c:pt>
                <c:pt idx="379">
                  <c:v>1.4216000000000006E-2</c:v>
                </c:pt>
                <c:pt idx="380">
                  <c:v>1.4644999999999991E-2</c:v>
                </c:pt>
                <c:pt idx="381">
                  <c:v>-2.1829999999999905E-3</c:v>
                </c:pt>
                <c:pt idx="382">
                  <c:v>-3.2299999999999829E-3</c:v>
                </c:pt>
                <c:pt idx="383">
                  <c:v>-3.3743999999999996E-2</c:v>
                </c:pt>
                <c:pt idx="384">
                  <c:v>-6.1635000000000023E-2</c:v>
                </c:pt>
                <c:pt idx="385">
                  <c:v>-9.2810000000000115E-3</c:v>
                </c:pt>
                <c:pt idx="386">
                  <c:v>-3.6924000000000012E-2</c:v>
                </c:pt>
                <c:pt idx="387">
                  <c:v>-8.6304999999999965E-2</c:v>
                </c:pt>
                <c:pt idx="388">
                  <c:v>1.1931999999999998E-2</c:v>
                </c:pt>
                <c:pt idx="389">
                  <c:v>3.0408000000000004E-2</c:v>
                </c:pt>
                <c:pt idx="390">
                  <c:v>3.0088999999999991E-2</c:v>
                </c:pt>
                <c:pt idx="391">
                  <c:v>2.6003999999999985E-2</c:v>
                </c:pt>
                <c:pt idx="392">
                  <c:v>2.9458999999999999E-2</c:v>
                </c:pt>
                <c:pt idx="393">
                  <c:v>4.1864999999999999E-2</c:v>
                </c:pt>
                <c:pt idx="394">
                  <c:v>4.1992999999999989E-2</c:v>
                </c:pt>
                <c:pt idx="395">
                  <c:v>4.1232999999999992E-2</c:v>
                </c:pt>
                <c:pt idx="396">
                  <c:v>4.5502000000000001E-2</c:v>
                </c:pt>
                <c:pt idx="397">
                  <c:v>4.7792000000000001E-2</c:v>
                </c:pt>
                <c:pt idx="398">
                  <c:v>4.6380999999999992E-2</c:v>
                </c:pt>
                <c:pt idx="399">
                  <c:v>4.2335000000000012E-2</c:v>
                </c:pt>
                <c:pt idx="400">
                  <c:v>4.3519999999999989E-2</c:v>
                </c:pt>
                <c:pt idx="401">
                  <c:v>4.1214000000000015E-2</c:v>
                </c:pt>
                <c:pt idx="402">
                  <c:v>4.7404999999999989E-2</c:v>
                </c:pt>
                <c:pt idx="403">
                  <c:v>5.1622000000000001E-2</c:v>
                </c:pt>
                <c:pt idx="404">
                  <c:v>5.2966000000000013E-2</c:v>
                </c:pt>
                <c:pt idx="405">
                  <c:v>5.2646999999999985E-2</c:v>
                </c:pt>
                <c:pt idx="406">
                  <c:v>5.8141000000000012E-2</c:v>
                </c:pt>
                <c:pt idx="407">
                  <c:v>5.7225999999999999E-2</c:v>
                </c:pt>
                <c:pt idx="408">
                  <c:v>5.8033000000000015E-2</c:v>
                </c:pt>
                <c:pt idx="409">
                  <c:v>6.2796000000000005E-2</c:v>
                </c:pt>
                <c:pt idx="410">
                  <c:v>6.2664999999999998E-2</c:v>
                </c:pt>
                <c:pt idx="411">
                  <c:v>5.2775000000000016E-2</c:v>
                </c:pt>
                <c:pt idx="412">
                  <c:v>5.9181000000000011E-2</c:v>
                </c:pt>
                <c:pt idx="413">
                  <c:v>5.6243000000000015E-2</c:v>
                </c:pt>
                <c:pt idx="414">
                  <c:v>5.4967000000000002E-2</c:v>
                </c:pt>
                <c:pt idx="415">
                  <c:v>5.4297999999999999E-2</c:v>
                </c:pt>
                <c:pt idx="416">
                  <c:v>5.3442000000000017E-2</c:v>
                </c:pt>
                <c:pt idx="417">
                  <c:v>5.487199999999999E-2</c:v>
                </c:pt>
                <c:pt idx="418">
                  <c:v>5.3772E-2</c:v>
                </c:pt>
                <c:pt idx="419">
                  <c:v>5.6978000000000001E-2</c:v>
                </c:pt>
                <c:pt idx="420">
                  <c:v>5.8862999999999999E-2</c:v>
                </c:pt>
                <c:pt idx="421">
                  <c:v>5.3275000000000003E-2</c:v>
                </c:pt>
                <c:pt idx="422">
                  <c:v>5.4753999999999997E-2</c:v>
                </c:pt>
                <c:pt idx="423">
                  <c:v>5.6146000000000001E-2</c:v>
                </c:pt>
                <c:pt idx="424">
                  <c:v>5.9678999999999996E-2</c:v>
                </c:pt>
                <c:pt idx="425">
                  <c:v>5.7780999999999999E-2</c:v>
                </c:pt>
                <c:pt idx="426">
                  <c:v>5.3857000000000016E-2</c:v>
                </c:pt>
                <c:pt idx="427">
                  <c:v>4.9185999999999994E-2</c:v>
                </c:pt>
                <c:pt idx="428">
                  <c:v>4.7995999999999997E-2</c:v>
                </c:pt>
                <c:pt idx="429">
                  <c:v>4.4556000000000012E-2</c:v>
                </c:pt>
                <c:pt idx="430">
                  <c:v>4.4058999999999987E-2</c:v>
                </c:pt>
                <c:pt idx="431">
                  <c:v>4.7716000000000008E-2</c:v>
                </c:pt>
                <c:pt idx="432">
                  <c:v>5.2113999999999994E-2</c:v>
                </c:pt>
                <c:pt idx="433">
                  <c:v>5.6105999999999989E-2</c:v>
                </c:pt>
                <c:pt idx="434">
                  <c:v>6.2092999999999982E-2</c:v>
                </c:pt>
                <c:pt idx="435">
                  <c:v>6.334999999999999E-2</c:v>
                </c:pt>
                <c:pt idx="436">
                  <c:v>6.3048999999999994E-2</c:v>
                </c:pt>
                <c:pt idx="437">
                  <c:v>6.3720999999999986E-2</c:v>
                </c:pt>
                <c:pt idx="438">
                  <c:v>5.9550000000000006E-2</c:v>
                </c:pt>
                <c:pt idx="439">
                  <c:v>5.5716000000000002E-2</c:v>
                </c:pt>
                <c:pt idx="440">
                  <c:v>5.4264000000000007E-2</c:v>
                </c:pt>
                <c:pt idx="441">
                  <c:v>4.4405E-2</c:v>
                </c:pt>
                <c:pt idx="442">
                  <c:v>5.2885999999999989E-2</c:v>
                </c:pt>
                <c:pt idx="443">
                  <c:v>5.4044999999999982E-2</c:v>
                </c:pt>
                <c:pt idx="444">
                  <c:v>5.4487999999999995E-2</c:v>
                </c:pt>
                <c:pt idx="445">
                  <c:v>5.4855999999999988E-2</c:v>
                </c:pt>
                <c:pt idx="446">
                  <c:v>6.0993999999999993E-2</c:v>
                </c:pt>
                <c:pt idx="447">
                  <c:v>5.8214999999999989E-2</c:v>
                </c:pt>
                <c:pt idx="448">
                  <c:v>6.006199999999999E-2</c:v>
                </c:pt>
                <c:pt idx="449">
                  <c:v>6.0257000000000005E-2</c:v>
                </c:pt>
                <c:pt idx="450">
                  <c:v>5.5520000000000014E-2</c:v>
                </c:pt>
                <c:pt idx="451">
                  <c:v>5.3920999999999983E-2</c:v>
                </c:pt>
                <c:pt idx="452">
                  <c:v>5.5554999999999993E-2</c:v>
                </c:pt>
                <c:pt idx="453">
                  <c:v>5.5075000000000013E-2</c:v>
                </c:pt>
                <c:pt idx="454">
                  <c:v>5.7568999999999995E-2</c:v>
                </c:pt>
                <c:pt idx="455">
                  <c:v>4.881400000000001E-2</c:v>
                </c:pt>
                <c:pt idx="456">
                  <c:v>4.9531999999999993E-2</c:v>
                </c:pt>
                <c:pt idx="457">
                  <c:v>5.4292999999999994E-2</c:v>
                </c:pt>
                <c:pt idx="458">
                  <c:v>5.6733000000000006E-2</c:v>
                </c:pt>
                <c:pt idx="459">
                  <c:v>6.2590000000000007E-2</c:v>
                </c:pt>
                <c:pt idx="460">
                  <c:v>6.4262000000000014E-2</c:v>
                </c:pt>
                <c:pt idx="461">
                  <c:v>6.4542000000000002E-2</c:v>
                </c:pt>
                <c:pt idx="462">
                  <c:v>6.4388000000000001E-2</c:v>
                </c:pt>
                <c:pt idx="463">
                  <c:v>6.6827999999999999E-2</c:v>
                </c:pt>
                <c:pt idx="464">
                  <c:v>6.4976000000000006E-2</c:v>
                </c:pt>
                <c:pt idx="465">
                  <c:v>6.3895000000000007E-2</c:v>
                </c:pt>
                <c:pt idx="466">
                  <c:v>6.5326999999999996E-2</c:v>
                </c:pt>
                <c:pt idx="467">
                  <c:v>6.2318999999999999E-2</c:v>
                </c:pt>
                <c:pt idx="468">
                  <c:v>6.1205999999999997E-2</c:v>
                </c:pt>
                <c:pt idx="469">
                  <c:v>6.4631999999999995E-2</c:v>
                </c:pt>
                <c:pt idx="470">
                  <c:v>6.4194000000000001E-2</c:v>
                </c:pt>
                <c:pt idx="471">
                  <c:v>6.5064999999999984E-2</c:v>
                </c:pt>
                <c:pt idx="472">
                  <c:v>6.4625999999999989E-2</c:v>
                </c:pt>
                <c:pt idx="473">
                  <c:v>6.7319999999999991E-2</c:v>
                </c:pt>
                <c:pt idx="474">
                  <c:v>6.7848999999999993E-2</c:v>
                </c:pt>
                <c:pt idx="475">
                  <c:v>6.7163E-2</c:v>
                </c:pt>
                <c:pt idx="476">
                  <c:v>6.5579999999999999E-2</c:v>
                </c:pt>
                <c:pt idx="477">
                  <c:v>6.5013999999999988E-2</c:v>
                </c:pt>
                <c:pt idx="478">
                  <c:v>6.5550999999999998E-2</c:v>
                </c:pt>
                <c:pt idx="479">
                  <c:v>6.859599999999999E-2</c:v>
                </c:pt>
                <c:pt idx="480">
                  <c:v>6.5662999999999999E-2</c:v>
                </c:pt>
                <c:pt idx="481">
                  <c:v>6.7069000000000004E-2</c:v>
                </c:pt>
                <c:pt idx="482">
                  <c:v>6.7272999999999986E-2</c:v>
                </c:pt>
                <c:pt idx="483">
                  <c:v>6.9057999999999994E-2</c:v>
                </c:pt>
                <c:pt idx="484">
                  <c:v>6.8795999999999982E-2</c:v>
                </c:pt>
                <c:pt idx="485">
                  <c:v>6.7371000000000014E-2</c:v>
                </c:pt>
                <c:pt idx="486">
                  <c:v>6.7844999999999989E-2</c:v>
                </c:pt>
                <c:pt idx="487">
                  <c:v>6.8531000000000009E-2</c:v>
                </c:pt>
                <c:pt idx="488">
                  <c:v>6.7402999999999991E-2</c:v>
                </c:pt>
                <c:pt idx="489">
                  <c:v>5.2604000000000012E-2</c:v>
                </c:pt>
                <c:pt idx="490">
                  <c:v>5.5949000000000013E-2</c:v>
                </c:pt>
                <c:pt idx="491">
                  <c:v>5.5548999999999987E-2</c:v>
                </c:pt>
                <c:pt idx="492">
                  <c:v>4.6526999999999999E-2</c:v>
                </c:pt>
                <c:pt idx="493">
                  <c:v>5.827800000000001E-2</c:v>
                </c:pt>
                <c:pt idx="494">
                  <c:v>5.3529000000000007E-2</c:v>
                </c:pt>
                <c:pt idx="495">
                  <c:v>5.0214000000000009E-2</c:v>
                </c:pt>
                <c:pt idx="496">
                  <c:v>4.6189000000000008E-2</c:v>
                </c:pt>
                <c:pt idx="497">
                  <c:v>4.7532999999999992E-2</c:v>
                </c:pt>
                <c:pt idx="498">
                  <c:v>4.5249999999999999E-2</c:v>
                </c:pt>
                <c:pt idx="499">
                  <c:v>3.8428000000000004E-2</c:v>
                </c:pt>
                <c:pt idx="500">
                  <c:v>3.8353000000000012E-2</c:v>
                </c:pt>
                <c:pt idx="501">
                  <c:v>4.3687999999999991E-2</c:v>
                </c:pt>
                <c:pt idx="502">
                  <c:v>3.1418000000000001E-2</c:v>
                </c:pt>
                <c:pt idx="503">
                  <c:v>2.7059999999999987E-2</c:v>
                </c:pt>
              </c:numCache>
            </c:numRef>
          </c:val>
          <c:smooth val="0"/>
          <c:extLst>
            <c:ext xmlns:c16="http://schemas.microsoft.com/office/drawing/2014/chart" uri="{C3380CC4-5D6E-409C-BE32-E72D297353CC}">
              <c16:uniqueId val="{00000000-A494-47C8-A651-2F5F0FE1D951}"/>
            </c:ext>
          </c:extLst>
        </c:ser>
        <c:dLbls>
          <c:showLegendKey val="0"/>
          <c:showVal val="0"/>
          <c:showCatName val="0"/>
          <c:showSerName val="0"/>
          <c:showPercent val="0"/>
          <c:showBubbleSize val="0"/>
        </c:dLbls>
        <c:smooth val="0"/>
        <c:axId val="1342810224"/>
        <c:axId val="1342804816"/>
      </c:lineChart>
      <c:dateAx>
        <c:axId val="1342810224"/>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04816"/>
        <c:crosses val="autoZero"/>
        <c:auto val="1"/>
        <c:lblOffset val="100"/>
        <c:baseTimeUnit val="days"/>
      </c:dateAx>
      <c:valAx>
        <c:axId val="134280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10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SPX 3M Norm Up and Down Skew</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'SPX Dashboard'!$P$1</c:f>
              <c:strCache>
                <c:ptCount val="1"/>
                <c:pt idx="0">
                  <c:v>3M Norm Up Skew</c:v>
                </c:pt>
              </c:strCache>
            </c:strRef>
          </c:tx>
          <c:spPr>
            <a:ln w="28575" cap="rnd">
              <a:solidFill>
                <a:srgbClr val="00A0A0"/>
              </a:solidFill>
              <a:prstDash val="solid"/>
              <a:round/>
            </a:ln>
            <a:effectLst/>
          </c:spPr>
          <c:marker>
            <c:symbol val="none"/>
          </c:marker>
          <c:cat>
            <c:numRef>
              <c:f>'SPX Dashboard'!$N$2:$N$505</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43649</c:v>
                </c:pt>
                <c:pt idx="34">
                  <c:v>43648</c:v>
                </c:pt>
                <c:pt idx="35">
                  <c:v>43647</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43623</c:v>
                </c:pt>
                <c:pt idx="52">
                  <c:v>43622</c:v>
                </c:pt>
                <c:pt idx="53">
                  <c:v>43621</c:v>
                </c:pt>
                <c:pt idx="54">
                  <c:v>43620</c:v>
                </c:pt>
                <c:pt idx="55">
                  <c:v>43619</c:v>
                </c:pt>
                <c:pt idx="56">
                  <c:v>43616</c:v>
                </c:pt>
                <c:pt idx="57">
                  <c:v>43615</c:v>
                </c:pt>
                <c:pt idx="58">
                  <c:v>43614</c:v>
                </c:pt>
                <c:pt idx="59">
                  <c:v>43613</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43591</c:v>
                </c:pt>
                <c:pt idx="75">
                  <c:v>43588</c:v>
                </c:pt>
                <c:pt idx="76">
                  <c:v>43587</c:v>
                </c:pt>
                <c:pt idx="77">
                  <c:v>43586</c:v>
                </c:pt>
                <c:pt idx="78">
                  <c:v>43585</c:v>
                </c:pt>
                <c:pt idx="79">
                  <c:v>43584</c:v>
                </c:pt>
                <c:pt idx="80">
                  <c:v>43581</c:v>
                </c:pt>
                <c:pt idx="81">
                  <c:v>43580</c:v>
                </c:pt>
                <c:pt idx="82">
                  <c:v>43579</c:v>
                </c:pt>
                <c:pt idx="83">
                  <c:v>43578</c:v>
                </c:pt>
                <c:pt idx="84">
                  <c:v>43577</c:v>
                </c:pt>
                <c:pt idx="85">
                  <c:v>43573</c:v>
                </c:pt>
                <c:pt idx="86">
                  <c:v>43572</c:v>
                </c:pt>
                <c:pt idx="87">
                  <c:v>43571</c:v>
                </c:pt>
                <c:pt idx="88">
                  <c:v>43570</c:v>
                </c:pt>
                <c:pt idx="89">
                  <c:v>43567</c:v>
                </c:pt>
                <c:pt idx="90">
                  <c:v>43566</c:v>
                </c:pt>
                <c:pt idx="91">
                  <c:v>43565</c:v>
                </c:pt>
                <c:pt idx="92">
                  <c:v>43564</c:v>
                </c:pt>
                <c:pt idx="93">
                  <c:v>43563</c:v>
                </c:pt>
                <c:pt idx="94">
                  <c:v>43560</c:v>
                </c:pt>
                <c:pt idx="95">
                  <c:v>43559</c:v>
                </c:pt>
                <c:pt idx="96">
                  <c:v>43558</c:v>
                </c:pt>
                <c:pt idx="97">
                  <c:v>43557</c:v>
                </c:pt>
                <c:pt idx="98">
                  <c:v>43556</c:v>
                </c:pt>
                <c:pt idx="99">
                  <c:v>43553</c:v>
                </c:pt>
                <c:pt idx="100">
                  <c:v>43552</c:v>
                </c:pt>
                <c:pt idx="101">
                  <c:v>43551</c:v>
                </c:pt>
                <c:pt idx="102">
                  <c:v>43550</c:v>
                </c:pt>
                <c:pt idx="103">
                  <c:v>43549</c:v>
                </c:pt>
                <c:pt idx="104">
                  <c:v>43546</c:v>
                </c:pt>
                <c:pt idx="105">
                  <c:v>43545</c:v>
                </c:pt>
                <c:pt idx="106">
                  <c:v>43544</c:v>
                </c:pt>
                <c:pt idx="107">
                  <c:v>43543</c:v>
                </c:pt>
                <c:pt idx="108">
                  <c:v>43542</c:v>
                </c:pt>
                <c:pt idx="109">
                  <c:v>43539</c:v>
                </c:pt>
                <c:pt idx="110">
                  <c:v>43538</c:v>
                </c:pt>
                <c:pt idx="111">
                  <c:v>43537</c:v>
                </c:pt>
                <c:pt idx="112">
                  <c:v>43536</c:v>
                </c:pt>
                <c:pt idx="113">
                  <c:v>43535</c:v>
                </c:pt>
                <c:pt idx="114">
                  <c:v>43532</c:v>
                </c:pt>
                <c:pt idx="115">
                  <c:v>43531</c:v>
                </c:pt>
                <c:pt idx="116">
                  <c:v>43530</c:v>
                </c:pt>
                <c:pt idx="117">
                  <c:v>43529</c:v>
                </c:pt>
                <c:pt idx="118">
                  <c:v>43528</c:v>
                </c:pt>
                <c:pt idx="119">
                  <c:v>43525</c:v>
                </c:pt>
                <c:pt idx="120">
                  <c:v>43524</c:v>
                </c:pt>
                <c:pt idx="121">
                  <c:v>43523</c:v>
                </c:pt>
                <c:pt idx="122">
                  <c:v>43522</c:v>
                </c:pt>
                <c:pt idx="123">
                  <c:v>43521</c:v>
                </c:pt>
                <c:pt idx="124">
                  <c:v>43518</c:v>
                </c:pt>
                <c:pt idx="125">
                  <c:v>43517</c:v>
                </c:pt>
                <c:pt idx="126">
                  <c:v>43516</c:v>
                </c:pt>
                <c:pt idx="127">
                  <c:v>43515</c:v>
                </c:pt>
                <c:pt idx="128">
                  <c:v>43511</c:v>
                </c:pt>
                <c:pt idx="129">
                  <c:v>43510</c:v>
                </c:pt>
                <c:pt idx="130">
                  <c:v>43509</c:v>
                </c:pt>
                <c:pt idx="131">
                  <c:v>43508</c:v>
                </c:pt>
                <c:pt idx="132">
                  <c:v>43507</c:v>
                </c:pt>
                <c:pt idx="133">
                  <c:v>43504</c:v>
                </c:pt>
                <c:pt idx="134">
                  <c:v>43503</c:v>
                </c:pt>
                <c:pt idx="135">
                  <c:v>43502</c:v>
                </c:pt>
                <c:pt idx="136">
                  <c:v>43501</c:v>
                </c:pt>
                <c:pt idx="137">
                  <c:v>43500</c:v>
                </c:pt>
                <c:pt idx="138">
                  <c:v>43497</c:v>
                </c:pt>
                <c:pt idx="139">
                  <c:v>43496</c:v>
                </c:pt>
                <c:pt idx="140">
                  <c:v>43495</c:v>
                </c:pt>
                <c:pt idx="141">
                  <c:v>43494</c:v>
                </c:pt>
                <c:pt idx="142">
                  <c:v>43493</c:v>
                </c:pt>
                <c:pt idx="143">
                  <c:v>43490</c:v>
                </c:pt>
                <c:pt idx="144">
                  <c:v>43489</c:v>
                </c:pt>
                <c:pt idx="145">
                  <c:v>43488</c:v>
                </c:pt>
                <c:pt idx="146">
                  <c:v>43487</c:v>
                </c:pt>
                <c:pt idx="147">
                  <c:v>43483</c:v>
                </c:pt>
                <c:pt idx="148">
                  <c:v>43482</c:v>
                </c:pt>
                <c:pt idx="149">
                  <c:v>43481</c:v>
                </c:pt>
                <c:pt idx="150">
                  <c:v>43480</c:v>
                </c:pt>
                <c:pt idx="151">
                  <c:v>43479</c:v>
                </c:pt>
                <c:pt idx="152">
                  <c:v>43476</c:v>
                </c:pt>
                <c:pt idx="153">
                  <c:v>43475</c:v>
                </c:pt>
                <c:pt idx="154">
                  <c:v>43474</c:v>
                </c:pt>
                <c:pt idx="155">
                  <c:v>43473</c:v>
                </c:pt>
                <c:pt idx="156">
                  <c:v>43472</c:v>
                </c:pt>
                <c:pt idx="157">
                  <c:v>43469</c:v>
                </c:pt>
                <c:pt idx="158">
                  <c:v>43468</c:v>
                </c:pt>
                <c:pt idx="159">
                  <c:v>43467</c:v>
                </c:pt>
                <c:pt idx="160">
                  <c:v>43465</c:v>
                </c:pt>
                <c:pt idx="161">
                  <c:v>43462</c:v>
                </c:pt>
                <c:pt idx="162">
                  <c:v>43461</c:v>
                </c:pt>
                <c:pt idx="163">
                  <c:v>43460</c:v>
                </c:pt>
                <c:pt idx="164">
                  <c:v>43458</c:v>
                </c:pt>
                <c:pt idx="165">
                  <c:v>43455</c:v>
                </c:pt>
                <c:pt idx="166">
                  <c:v>43454</c:v>
                </c:pt>
                <c:pt idx="167">
                  <c:v>43453</c:v>
                </c:pt>
                <c:pt idx="168">
                  <c:v>43452</c:v>
                </c:pt>
                <c:pt idx="169">
                  <c:v>43451</c:v>
                </c:pt>
                <c:pt idx="170">
                  <c:v>43448</c:v>
                </c:pt>
                <c:pt idx="171">
                  <c:v>43447</c:v>
                </c:pt>
                <c:pt idx="172">
                  <c:v>43446</c:v>
                </c:pt>
                <c:pt idx="173">
                  <c:v>43445</c:v>
                </c:pt>
                <c:pt idx="174">
                  <c:v>43444</c:v>
                </c:pt>
                <c:pt idx="175">
                  <c:v>43441</c:v>
                </c:pt>
                <c:pt idx="176">
                  <c:v>43440</c:v>
                </c:pt>
                <c:pt idx="177">
                  <c:v>43438</c:v>
                </c:pt>
                <c:pt idx="178">
                  <c:v>43437</c:v>
                </c:pt>
                <c:pt idx="179">
                  <c:v>43434</c:v>
                </c:pt>
                <c:pt idx="180">
                  <c:v>43433</c:v>
                </c:pt>
                <c:pt idx="181">
                  <c:v>43432</c:v>
                </c:pt>
                <c:pt idx="182">
                  <c:v>43431</c:v>
                </c:pt>
                <c:pt idx="183">
                  <c:v>43430</c:v>
                </c:pt>
                <c:pt idx="184">
                  <c:v>43427</c:v>
                </c:pt>
                <c:pt idx="185">
                  <c:v>43425</c:v>
                </c:pt>
                <c:pt idx="186">
                  <c:v>43424</c:v>
                </c:pt>
                <c:pt idx="187">
                  <c:v>43423</c:v>
                </c:pt>
                <c:pt idx="188">
                  <c:v>43420</c:v>
                </c:pt>
                <c:pt idx="189">
                  <c:v>43419</c:v>
                </c:pt>
                <c:pt idx="190">
                  <c:v>43418</c:v>
                </c:pt>
                <c:pt idx="191">
                  <c:v>43417</c:v>
                </c:pt>
                <c:pt idx="192">
                  <c:v>43416</c:v>
                </c:pt>
                <c:pt idx="193">
                  <c:v>43413</c:v>
                </c:pt>
                <c:pt idx="194">
                  <c:v>43412</c:v>
                </c:pt>
                <c:pt idx="195">
                  <c:v>43411</c:v>
                </c:pt>
                <c:pt idx="196">
                  <c:v>43410</c:v>
                </c:pt>
                <c:pt idx="197">
                  <c:v>43409</c:v>
                </c:pt>
                <c:pt idx="198">
                  <c:v>43406</c:v>
                </c:pt>
                <c:pt idx="199">
                  <c:v>43405</c:v>
                </c:pt>
                <c:pt idx="200">
                  <c:v>43404</c:v>
                </c:pt>
                <c:pt idx="201">
                  <c:v>43403</c:v>
                </c:pt>
                <c:pt idx="202">
                  <c:v>43402</c:v>
                </c:pt>
                <c:pt idx="203">
                  <c:v>43399</c:v>
                </c:pt>
                <c:pt idx="204">
                  <c:v>43398</c:v>
                </c:pt>
                <c:pt idx="205">
                  <c:v>43397</c:v>
                </c:pt>
                <c:pt idx="206">
                  <c:v>43396</c:v>
                </c:pt>
                <c:pt idx="207">
                  <c:v>43395</c:v>
                </c:pt>
                <c:pt idx="208">
                  <c:v>43392</c:v>
                </c:pt>
                <c:pt idx="209">
                  <c:v>43391</c:v>
                </c:pt>
                <c:pt idx="210">
                  <c:v>43390</c:v>
                </c:pt>
                <c:pt idx="211">
                  <c:v>43389</c:v>
                </c:pt>
                <c:pt idx="212">
                  <c:v>43388</c:v>
                </c:pt>
                <c:pt idx="213">
                  <c:v>43385</c:v>
                </c:pt>
                <c:pt idx="214">
                  <c:v>43384</c:v>
                </c:pt>
                <c:pt idx="215">
                  <c:v>43383</c:v>
                </c:pt>
                <c:pt idx="216">
                  <c:v>43382</c:v>
                </c:pt>
                <c:pt idx="217">
                  <c:v>43381</c:v>
                </c:pt>
                <c:pt idx="218">
                  <c:v>43378</c:v>
                </c:pt>
                <c:pt idx="219">
                  <c:v>43377</c:v>
                </c:pt>
                <c:pt idx="220">
                  <c:v>43376</c:v>
                </c:pt>
                <c:pt idx="221">
                  <c:v>43375</c:v>
                </c:pt>
                <c:pt idx="222">
                  <c:v>43374</c:v>
                </c:pt>
                <c:pt idx="223">
                  <c:v>43371</c:v>
                </c:pt>
                <c:pt idx="224">
                  <c:v>43370</c:v>
                </c:pt>
                <c:pt idx="225">
                  <c:v>43369</c:v>
                </c:pt>
                <c:pt idx="226">
                  <c:v>43368</c:v>
                </c:pt>
                <c:pt idx="227">
                  <c:v>43367</c:v>
                </c:pt>
                <c:pt idx="228">
                  <c:v>43364</c:v>
                </c:pt>
                <c:pt idx="229">
                  <c:v>43363</c:v>
                </c:pt>
                <c:pt idx="230">
                  <c:v>43362</c:v>
                </c:pt>
                <c:pt idx="231">
                  <c:v>43361</c:v>
                </c:pt>
                <c:pt idx="232">
                  <c:v>43360</c:v>
                </c:pt>
                <c:pt idx="233">
                  <c:v>43357</c:v>
                </c:pt>
                <c:pt idx="234">
                  <c:v>43356</c:v>
                </c:pt>
                <c:pt idx="235">
                  <c:v>43355</c:v>
                </c:pt>
                <c:pt idx="236">
                  <c:v>43354</c:v>
                </c:pt>
                <c:pt idx="237">
                  <c:v>43353</c:v>
                </c:pt>
                <c:pt idx="238">
                  <c:v>43350</c:v>
                </c:pt>
                <c:pt idx="239">
                  <c:v>43349</c:v>
                </c:pt>
                <c:pt idx="240">
                  <c:v>43348</c:v>
                </c:pt>
                <c:pt idx="241">
                  <c:v>43347</c:v>
                </c:pt>
                <c:pt idx="242">
                  <c:v>43343</c:v>
                </c:pt>
                <c:pt idx="243">
                  <c:v>43342</c:v>
                </c:pt>
                <c:pt idx="244">
                  <c:v>43341</c:v>
                </c:pt>
                <c:pt idx="245">
                  <c:v>43340</c:v>
                </c:pt>
                <c:pt idx="246">
                  <c:v>43339</c:v>
                </c:pt>
                <c:pt idx="247">
                  <c:v>43336</c:v>
                </c:pt>
                <c:pt idx="248">
                  <c:v>43335</c:v>
                </c:pt>
                <c:pt idx="249">
                  <c:v>43334</c:v>
                </c:pt>
                <c:pt idx="250">
                  <c:v>43333</c:v>
                </c:pt>
                <c:pt idx="251">
                  <c:v>43332</c:v>
                </c:pt>
                <c:pt idx="252">
                  <c:v>43329</c:v>
                </c:pt>
                <c:pt idx="253">
                  <c:v>43328</c:v>
                </c:pt>
                <c:pt idx="254">
                  <c:v>43327</c:v>
                </c:pt>
                <c:pt idx="255">
                  <c:v>43326</c:v>
                </c:pt>
                <c:pt idx="256">
                  <c:v>43325</c:v>
                </c:pt>
                <c:pt idx="257">
                  <c:v>43322</c:v>
                </c:pt>
                <c:pt idx="258">
                  <c:v>43321</c:v>
                </c:pt>
                <c:pt idx="259">
                  <c:v>43320</c:v>
                </c:pt>
                <c:pt idx="260">
                  <c:v>43319</c:v>
                </c:pt>
                <c:pt idx="261">
                  <c:v>43318</c:v>
                </c:pt>
                <c:pt idx="262">
                  <c:v>43315</c:v>
                </c:pt>
                <c:pt idx="263">
                  <c:v>43314</c:v>
                </c:pt>
                <c:pt idx="264">
                  <c:v>43313</c:v>
                </c:pt>
                <c:pt idx="265">
                  <c:v>43312</c:v>
                </c:pt>
                <c:pt idx="266">
                  <c:v>43311</c:v>
                </c:pt>
                <c:pt idx="267">
                  <c:v>43308</c:v>
                </c:pt>
                <c:pt idx="268">
                  <c:v>43307</c:v>
                </c:pt>
                <c:pt idx="269">
                  <c:v>43306</c:v>
                </c:pt>
                <c:pt idx="270">
                  <c:v>43305</c:v>
                </c:pt>
                <c:pt idx="271">
                  <c:v>43304</c:v>
                </c:pt>
                <c:pt idx="272">
                  <c:v>43301</c:v>
                </c:pt>
                <c:pt idx="273">
                  <c:v>43300</c:v>
                </c:pt>
                <c:pt idx="274">
                  <c:v>43299</c:v>
                </c:pt>
                <c:pt idx="275">
                  <c:v>43298</c:v>
                </c:pt>
                <c:pt idx="276">
                  <c:v>43297</c:v>
                </c:pt>
                <c:pt idx="277">
                  <c:v>43294</c:v>
                </c:pt>
                <c:pt idx="278">
                  <c:v>43293</c:v>
                </c:pt>
                <c:pt idx="279">
                  <c:v>43292</c:v>
                </c:pt>
                <c:pt idx="280">
                  <c:v>43291</c:v>
                </c:pt>
                <c:pt idx="281">
                  <c:v>43290</c:v>
                </c:pt>
                <c:pt idx="282">
                  <c:v>43287</c:v>
                </c:pt>
                <c:pt idx="283">
                  <c:v>43286</c:v>
                </c:pt>
                <c:pt idx="284">
                  <c:v>43284</c:v>
                </c:pt>
                <c:pt idx="285">
                  <c:v>43283</c:v>
                </c:pt>
                <c:pt idx="286">
                  <c:v>43280</c:v>
                </c:pt>
                <c:pt idx="287">
                  <c:v>43279</c:v>
                </c:pt>
                <c:pt idx="288">
                  <c:v>43278</c:v>
                </c:pt>
                <c:pt idx="289">
                  <c:v>43277</c:v>
                </c:pt>
                <c:pt idx="290">
                  <c:v>43276</c:v>
                </c:pt>
                <c:pt idx="291">
                  <c:v>43273</c:v>
                </c:pt>
                <c:pt idx="292">
                  <c:v>43272</c:v>
                </c:pt>
                <c:pt idx="293">
                  <c:v>43271</c:v>
                </c:pt>
                <c:pt idx="294">
                  <c:v>43270</c:v>
                </c:pt>
                <c:pt idx="295">
                  <c:v>43269</c:v>
                </c:pt>
                <c:pt idx="296">
                  <c:v>43266</c:v>
                </c:pt>
                <c:pt idx="297">
                  <c:v>43265</c:v>
                </c:pt>
                <c:pt idx="298">
                  <c:v>43264</c:v>
                </c:pt>
                <c:pt idx="299">
                  <c:v>43263</c:v>
                </c:pt>
                <c:pt idx="300">
                  <c:v>43262</c:v>
                </c:pt>
                <c:pt idx="301">
                  <c:v>43259</c:v>
                </c:pt>
                <c:pt idx="302">
                  <c:v>43258</c:v>
                </c:pt>
                <c:pt idx="303">
                  <c:v>43257</c:v>
                </c:pt>
                <c:pt idx="304">
                  <c:v>43256</c:v>
                </c:pt>
                <c:pt idx="305">
                  <c:v>43255</c:v>
                </c:pt>
                <c:pt idx="306">
                  <c:v>43252</c:v>
                </c:pt>
                <c:pt idx="307">
                  <c:v>43251</c:v>
                </c:pt>
                <c:pt idx="308">
                  <c:v>43250</c:v>
                </c:pt>
                <c:pt idx="309">
                  <c:v>43249</c:v>
                </c:pt>
                <c:pt idx="310">
                  <c:v>43245</c:v>
                </c:pt>
                <c:pt idx="311">
                  <c:v>43244</c:v>
                </c:pt>
                <c:pt idx="312">
                  <c:v>43243</c:v>
                </c:pt>
                <c:pt idx="313">
                  <c:v>43242</c:v>
                </c:pt>
                <c:pt idx="314">
                  <c:v>43241</c:v>
                </c:pt>
                <c:pt idx="315">
                  <c:v>43238</c:v>
                </c:pt>
                <c:pt idx="316">
                  <c:v>43237</c:v>
                </c:pt>
                <c:pt idx="317">
                  <c:v>43236</c:v>
                </c:pt>
                <c:pt idx="318">
                  <c:v>43235</c:v>
                </c:pt>
                <c:pt idx="319">
                  <c:v>43234</c:v>
                </c:pt>
                <c:pt idx="320">
                  <c:v>43231</c:v>
                </c:pt>
                <c:pt idx="321">
                  <c:v>43230</c:v>
                </c:pt>
                <c:pt idx="322">
                  <c:v>43229</c:v>
                </c:pt>
                <c:pt idx="323">
                  <c:v>43228</c:v>
                </c:pt>
                <c:pt idx="324">
                  <c:v>43227</c:v>
                </c:pt>
                <c:pt idx="325">
                  <c:v>43224</c:v>
                </c:pt>
                <c:pt idx="326">
                  <c:v>43223</c:v>
                </c:pt>
                <c:pt idx="327">
                  <c:v>43222</c:v>
                </c:pt>
                <c:pt idx="328">
                  <c:v>43221</c:v>
                </c:pt>
                <c:pt idx="329">
                  <c:v>43220</c:v>
                </c:pt>
                <c:pt idx="330">
                  <c:v>43217</c:v>
                </c:pt>
                <c:pt idx="331">
                  <c:v>43216</c:v>
                </c:pt>
                <c:pt idx="332">
                  <c:v>43215</c:v>
                </c:pt>
                <c:pt idx="333">
                  <c:v>43214</c:v>
                </c:pt>
                <c:pt idx="334">
                  <c:v>43213</c:v>
                </c:pt>
                <c:pt idx="335">
                  <c:v>43210</c:v>
                </c:pt>
                <c:pt idx="336">
                  <c:v>43209</c:v>
                </c:pt>
                <c:pt idx="337">
                  <c:v>43208</c:v>
                </c:pt>
                <c:pt idx="338">
                  <c:v>43207</c:v>
                </c:pt>
                <c:pt idx="339">
                  <c:v>43206</c:v>
                </c:pt>
                <c:pt idx="340">
                  <c:v>43203</c:v>
                </c:pt>
                <c:pt idx="341">
                  <c:v>43202</c:v>
                </c:pt>
                <c:pt idx="342">
                  <c:v>43201</c:v>
                </c:pt>
                <c:pt idx="343">
                  <c:v>43200</c:v>
                </c:pt>
                <c:pt idx="344">
                  <c:v>43199</c:v>
                </c:pt>
                <c:pt idx="345">
                  <c:v>43196</c:v>
                </c:pt>
                <c:pt idx="346">
                  <c:v>43195</c:v>
                </c:pt>
                <c:pt idx="347">
                  <c:v>43194</c:v>
                </c:pt>
                <c:pt idx="348">
                  <c:v>43193</c:v>
                </c:pt>
                <c:pt idx="349">
                  <c:v>43192</c:v>
                </c:pt>
                <c:pt idx="350">
                  <c:v>43188</c:v>
                </c:pt>
                <c:pt idx="351">
                  <c:v>43187</c:v>
                </c:pt>
                <c:pt idx="352">
                  <c:v>43186</c:v>
                </c:pt>
                <c:pt idx="353">
                  <c:v>43185</c:v>
                </c:pt>
                <c:pt idx="354">
                  <c:v>43182</c:v>
                </c:pt>
                <c:pt idx="355">
                  <c:v>43181</c:v>
                </c:pt>
                <c:pt idx="356">
                  <c:v>43180</c:v>
                </c:pt>
                <c:pt idx="357">
                  <c:v>43179</c:v>
                </c:pt>
                <c:pt idx="358">
                  <c:v>43178</c:v>
                </c:pt>
                <c:pt idx="359">
                  <c:v>43175</c:v>
                </c:pt>
                <c:pt idx="360">
                  <c:v>43174</c:v>
                </c:pt>
                <c:pt idx="361">
                  <c:v>43173</c:v>
                </c:pt>
                <c:pt idx="362">
                  <c:v>43172</c:v>
                </c:pt>
                <c:pt idx="363">
                  <c:v>43171</c:v>
                </c:pt>
                <c:pt idx="364">
                  <c:v>43168</c:v>
                </c:pt>
                <c:pt idx="365">
                  <c:v>43167</c:v>
                </c:pt>
                <c:pt idx="366">
                  <c:v>43166</c:v>
                </c:pt>
                <c:pt idx="367">
                  <c:v>43165</c:v>
                </c:pt>
                <c:pt idx="368">
                  <c:v>43164</c:v>
                </c:pt>
                <c:pt idx="369">
                  <c:v>43161</c:v>
                </c:pt>
                <c:pt idx="370">
                  <c:v>43160</c:v>
                </c:pt>
                <c:pt idx="371">
                  <c:v>43159</c:v>
                </c:pt>
                <c:pt idx="372">
                  <c:v>43158</c:v>
                </c:pt>
                <c:pt idx="373">
                  <c:v>43157</c:v>
                </c:pt>
                <c:pt idx="374">
                  <c:v>43154</c:v>
                </c:pt>
                <c:pt idx="375">
                  <c:v>43153</c:v>
                </c:pt>
                <c:pt idx="376">
                  <c:v>43152</c:v>
                </c:pt>
                <c:pt idx="377">
                  <c:v>43151</c:v>
                </c:pt>
                <c:pt idx="378">
                  <c:v>43147</c:v>
                </c:pt>
                <c:pt idx="379">
                  <c:v>43146</c:v>
                </c:pt>
                <c:pt idx="380">
                  <c:v>43145</c:v>
                </c:pt>
                <c:pt idx="381">
                  <c:v>43144</c:v>
                </c:pt>
                <c:pt idx="382">
                  <c:v>43143</c:v>
                </c:pt>
                <c:pt idx="383">
                  <c:v>43140</c:v>
                </c:pt>
                <c:pt idx="384">
                  <c:v>43139</c:v>
                </c:pt>
                <c:pt idx="385">
                  <c:v>43138</c:v>
                </c:pt>
                <c:pt idx="386">
                  <c:v>43137</c:v>
                </c:pt>
                <c:pt idx="387">
                  <c:v>43136</c:v>
                </c:pt>
                <c:pt idx="388">
                  <c:v>43133</c:v>
                </c:pt>
                <c:pt idx="389">
                  <c:v>43132</c:v>
                </c:pt>
                <c:pt idx="390">
                  <c:v>43131</c:v>
                </c:pt>
                <c:pt idx="391">
                  <c:v>43130</c:v>
                </c:pt>
                <c:pt idx="392">
                  <c:v>43129</c:v>
                </c:pt>
                <c:pt idx="393">
                  <c:v>43126</c:v>
                </c:pt>
                <c:pt idx="394">
                  <c:v>43125</c:v>
                </c:pt>
                <c:pt idx="395">
                  <c:v>43124</c:v>
                </c:pt>
                <c:pt idx="396">
                  <c:v>43123</c:v>
                </c:pt>
                <c:pt idx="397">
                  <c:v>43122</c:v>
                </c:pt>
                <c:pt idx="398">
                  <c:v>43119</c:v>
                </c:pt>
                <c:pt idx="399">
                  <c:v>43118</c:v>
                </c:pt>
                <c:pt idx="400">
                  <c:v>43117</c:v>
                </c:pt>
                <c:pt idx="401">
                  <c:v>43116</c:v>
                </c:pt>
                <c:pt idx="402">
                  <c:v>43112</c:v>
                </c:pt>
                <c:pt idx="403">
                  <c:v>43111</c:v>
                </c:pt>
                <c:pt idx="404">
                  <c:v>43110</c:v>
                </c:pt>
                <c:pt idx="405">
                  <c:v>43109</c:v>
                </c:pt>
                <c:pt idx="406">
                  <c:v>43108</c:v>
                </c:pt>
                <c:pt idx="407">
                  <c:v>43105</c:v>
                </c:pt>
                <c:pt idx="408">
                  <c:v>43104</c:v>
                </c:pt>
                <c:pt idx="409">
                  <c:v>43103</c:v>
                </c:pt>
                <c:pt idx="410">
                  <c:v>43102</c:v>
                </c:pt>
                <c:pt idx="411">
                  <c:v>43098</c:v>
                </c:pt>
                <c:pt idx="412">
                  <c:v>43097</c:v>
                </c:pt>
                <c:pt idx="413">
                  <c:v>43096</c:v>
                </c:pt>
                <c:pt idx="414">
                  <c:v>43095</c:v>
                </c:pt>
                <c:pt idx="415">
                  <c:v>43091</c:v>
                </c:pt>
                <c:pt idx="416">
                  <c:v>43090</c:v>
                </c:pt>
                <c:pt idx="417">
                  <c:v>43089</c:v>
                </c:pt>
                <c:pt idx="418">
                  <c:v>43088</c:v>
                </c:pt>
                <c:pt idx="419">
                  <c:v>43087</c:v>
                </c:pt>
                <c:pt idx="420">
                  <c:v>43084</c:v>
                </c:pt>
                <c:pt idx="421">
                  <c:v>43083</c:v>
                </c:pt>
                <c:pt idx="422">
                  <c:v>43082</c:v>
                </c:pt>
                <c:pt idx="423">
                  <c:v>43081</c:v>
                </c:pt>
                <c:pt idx="424">
                  <c:v>43080</c:v>
                </c:pt>
                <c:pt idx="425">
                  <c:v>43077</c:v>
                </c:pt>
                <c:pt idx="426">
                  <c:v>43076</c:v>
                </c:pt>
                <c:pt idx="427">
                  <c:v>43075</c:v>
                </c:pt>
                <c:pt idx="428">
                  <c:v>43074</c:v>
                </c:pt>
                <c:pt idx="429">
                  <c:v>43073</c:v>
                </c:pt>
                <c:pt idx="430">
                  <c:v>43070</c:v>
                </c:pt>
                <c:pt idx="431">
                  <c:v>43069</c:v>
                </c:pt>
                <c:pt idx="432">
                  <c:v>43068</c:v>
                </c:pt>
                <c:pt idx="433">
                  <c:v>43067</c:v>
                </c:pt>
                <c:pt idx="434">
                  <c:v>43066</c:v>
                </c:pt>
                <c:pt idx="435">
                  <c:v>43063</c:v>
                </c:pt>
                <c:pt idx="436">
                  <c:v>43061</c:v>
                </c:pt>
                <c:pt idx="437">
                  <c:v>43060</c:v>
                </c:pt>
                <c:pt idx="438">
                  <c:v>43059</c:v>
                </c:pt>
                <c:pt idx="439">
                  <c:v>43056</c:v>
                </c:pt>
                <c:pt idx="440">
                  <c:v>43055</c:v>
                </c:pt>
                <c:pt idx="441">
                  <c:v>43054</c:v>
                </c:pt>
                <c:pt idx="442">
                  <c:v>43053</c:v>
                </c:pt>
                <c:pt idx="443">
                  <c:v>43052</c:v>
                </c:pt>
                <c:pt idx="444">
                  <c:v>43049</c:v>
                </c:pt>
                <c:pt idx="445">
                  <c:v>43048</c:v>
                </c:pt>
                <c:pt idx="446">
                  <c:v>43047</c:v>
                </c:pt>
                <c:pt idx="447">
                  <c:v>43046</c:v>
                </c:pt>
                <c:pt idx="448">
                  <c:v>43045</c:v>
                </c:pt>
                <c:pt idx="449">
                  <c:v>43042</c:v>
                </c:pt>
                <c:pt idx="450">
                  <c:v>43041</c:v>
                </c:pt>
                <c:pt idx="451">
                  <c:v>43040</c:v>
                </c:pt>
                <c:pt idx="452">
                  <c:v>43039</c:v>
                </c:pt>
                <c:pt idx="453">
                  <c:v>43038</c:v>
                </c:pt>
                <c:pt idx="454">
                  <c:v>43035</c:v>
                </c:pt>
                <c:pt idx="455">
                  <c:v>43034</c:v>
                </c:pt>
                <c:pt idx="456">
                  <c:v>43033</c:v>
                </c:pt>
                <c:pt idx="457">
                  <c:v>43032</c:v>
                </c:pt>
                <c:pt idx="458">
                  <c:v>43031</c:v>
                </c:pt>
                <c:pt idx="459">
                  <c:v>43028</c:v>
                </c:pt>
                <c:pt idx="460">
                  <c:v>43027</c:v>
                </c:pt>
                <c:pt idx="461">
                  <c:v>43026</c:v>
                </c:pt>
                <c:pt idx="462">
                  <c:v>43025</c:v>
                </c:pt>
                <c:pt idx="463">
                  <c:v>43024</c:v>
                </c:pt>
                <c:pt idx="464">
                  <c:v>43021</c:v>
                </c:pt>
                <c:pt idx="465">
                  <c:v>43020</c:v>
                </c:pt>
                <c:pt idx="466">
                  <c:v>43019</c:v>
                </c:pt>
                <c:pt idx="467">
                  <c:v>43018</c:v>
                </c:pt>
                <c:pt idx="468">
                  <c:v>43017</c:v>
                </c:pt>
                <c:pt idx="469">
                  <c:v>43014</c:v>
                </c:pt>
                <c:pt idx="470">
                  <c:v>43013</c:v>
                </c:pt>
                <c:pt idx="471">
                  <c:v>43012</c:v>
                </c:pt>
                <c:pt idx="472">
                  <c:v>43011</c:v>
                </c:pt>
                <c:pt idx="473">
                  <c:v>43010</c:v>
                </c:pt>
                <c:pt idx="474">
                  <c:v>43007</c:v>
                </c:pt>
                <c:pt idx="475">
                  <c:v>43006</c:v>
                </c:pt>
                <c:pt idx="476">
                  <c:v>43005</c:v>
                </c:pt>
                <c:pt idx="477">
                  <c:v>43004</c:v>
                </c:pt>
                <c:pt idx="478">
                  <c:v>43003</c:v>
                </c:pt>
                <c:pt idx="479">
                  <c:v>43000</c:v>
                </c:pt>
                <c:pt idx="480">
                  <c:v>42999</c:v>
                </c:pt>
                <c:pt idx="481">
                  <c:v>42998</c:v>
                </c:pt>
                <c:pt idx="482">
                  <c:v>42997</c:v>
                </c:pt>
                <c:pt idx="483">
                  <c:v>42996</c:v>
                </c:pt>
                <c:pt idx="484">
                  <c:v>42993</c:v>
                </c:pt>
                <c:pt idx="485">
                  <c:v>42992</c:v>
                </c:pt>
                <c:pt idx="486">
                  <c:v>42991</c:v>
                </c:pt>
                <c:pt idx="487">
                  <c:v>42990</c:v>
                </c:pt>
                <c:pt idx="488">
                  <c:v>42989</c:v>
                </c:pt>
                <c:pt idx="489">
                  <c:v>42986</c:v>
                </c:pt>
                <c:pt idx="490">
                  <c:v>42985</c:v>
                </c:pt>
                <c:pt idx="491">
                  <c:v>42984</c:v>
                </c:pt>
                <c:pt idx="492">
                  <c:v>42983</c:v>
                </c:pt>
                <c:pt idx="493">
                  <c:v>42979</c:v>
                </c:pt>
                <c:pt idx="494">
                  <c:v>42978</c:v>
                </c:pt>
                <c:pt idx="495">
                  <c:v>42977</c:v>
                </c:pt>
                <c:pt idx="496">
                  <c:v>42976</c:v>
                </c:pt>
                <c:pt idx="497">
                  <c:v>42975</c:v>
                </c:pt>
                <c:pt idx="498">
                  <c:v>42972</c:v>
                </c:pt>
                <c:pt idx="499">
                  <c:v>42971</c:v>
                </c:pt>
                <c:pt idx="500">
                  <c:v>42970</c:v>
                </c:pt>
                <c:pt idx="501">
                  <c:v>42969</c:v>
                </c:pt>
                <c:pt idx="502">
                  <c:v>42968</c:v>
                </c:pt>
                <c:pt idx="503">
                  <c:v>42965</c:v>
                </c:pt>
              </c:numCache>
            </c:numRef>
          </c:cat>
          <c:val>
            <c:numRef>
              <c:f>'SPX Dashboard'!$P$2:$P$505</c:f>
              <c:numCache>
                <c:formatCode>0.00%</c:formatCode>
                <c:ptCount val="504"/>
                <c:pt idx="0">
                  <c:v>-0.27866760727540407</c:v>
                </c:pt>
                <c:pt idx="1">
                  <c:v>-0.24593626537220936</c:v>
                </c:pt>
                <c:pt idx="2">
                  <c:v>-0.31307606368122148</c:v>
                </c:pt>
                <c:pt idx="3">
                  <c:v>-0.2818591105948105</c:v>
                </c:pt>
                <c:pt idx="4">
                  <c:v>-0.27471155208327874</c:v>
                </c:pt>
                <c:pt idx="5">
                  <c:v>-0.20988490182802969</c:v>
                </c:pt>
                <c:pt idx="6">
                  <c:v>-0.29922996011992148</c:v>
                </c:pt>
                <c:pt idx="7">
                  <c:v>-0.19503652744884273</c:v>
                </c:pt>
                <c:pt idx="8">
                  <c:v>-0.22458015166588707</c:v>
                </c:pt>
                <c:pt idx="9">
                  <c:v>-0.40472564574774528</c:v>
                </c:pt>
                <c:pt idx="10">
                  <c:v>-0.4207138095962018</c:v>
                </c:pt>
                <c:pt idx="11">
                  <c:v>-0.41668611858929472</c:v>
                </c:pt>
                <c:pt idx="12">
                  <c:v>-0.34189301696326352</c:v>
                </c:pt>
                <c:pt idx="13">
                  <c:v>-0.27394890284408696</c:v>
                </c:pt>
                <c:pt idx="14">
                  <c:v>-0.23889712123609894</c:v>
                </c:pt>
                <c:pt idx="15">
                  <c:v>-0.13945933127815988</c:v>
                </c:pt>
                <c:pt idx="16">
                  <c:v>-0.13152923240090147</c:v>
                </c:pt>
                <c:pt idx="17">
                  <c:v>-9.1664284393024667E-2</c:v>
                </c:pt>
                <c:pt idx="18">
                  <c:v>-0.10872818762084276</c:v>
                </c:pt>
                <c:pt idx="19">
                  <c:v>-4.4198755462743905E-2</c:v>
                </c:pt>
                <c:pt idx="20">
                  <c:v>-8.2827799940654798E-2</c:v>
                </c:pt>
                <c:pt idx="21">
                  <c:v>-0.14405974309834169</c:v>
                </c:pt>
                <c:pt idx="22">
                  <c:v>-0.17426996867210909</c:v>
                </c:pt>
                <c:pt idx="23">
                  <c:v>-8.3438554695255129E-2</c:v>
                </c:pt>
                <c:pt idx="24">
                  <c:v>-0.140033671351944</c:v>
                </c:pt>
                <c:pt idx="25">
                  <c:v>-7.8180631624164623E-2</c:v>
                </c:pt>
                <c:pt idx="26">
                  <c:v>-5.4618386087658524E-2</c:v>
                </c:pt>
                <c:pt idx="27">
                  <c:v>-4.7257269861659242E-2</c:v>
                </c:pt>
                <c:pt idx="28">
                  <c:v>-5.0498670212765946E-2</c:v>
                </c:pt>
                <c:pt idx="29">
                  <c:v>-8.4902745251105957E-2</c:v>
                </c:pt>
                <c:pt idx="30">
                  <c:v>-9.3859036985345423E-2</c:v>
                </c:pt>
                <c:pt idx="31">
                  <c:v>-5.4020413243714191E-2</c:v>
                </c:pt>
                <c:pt idx="32">
                  <c:v>-1.7840154238615187E-2</c:v>
                </c:pt>
                <c:pt idx="33">
                  <c:v>2.8015020819673539E-2</c:v>
                </c:pt>
                <c:pt idx="34">
                  <c:v>-2.6583169860671052E-2</c:v>
                </c:pt>
                <c:pt idx="35">
                  <c:v>-3.9862127445746035E-2</c:v>
                </c:pt>
                <c:pt idx="36">
                  <c:v>-0.12603584365229173</c:v>
                </c:pt>
                <c:pt idx="37">
                  <c:v>-0.1759800538096378</c:v>
                </c:pt>
                <c:pt idx="38">
                  <c:v>-0.17423678332092332</c:v>
                </c:pt>
                <c:pt idx="39">
                  <c:v>-0.11201608365697351</c:v>
                </c:pt>
                <c:pt idx="40">
                  <c:v>-2.3553814576045679E-2</c:v>
                </c:pt>
                <c:pt idx="41">
                  <c:v>-1.3904401867285273E-2</c:v>
                </c:pt>
                <c:pt idx="42">
                  <c:v>2.9388173432556602E-2</c:v>
                </c:pt>
                <c:pt idx="43">
                  <c:v>-0.11430532086804457</c:v>
                </c:pt>
                <c:pt idx="44">
                  <c:v>-9.8739211312175112E-2</c:v>
                </c:pt>
                <c:pt idx="45">
                  <c:v>-0.1401470857577593</c:v>
                </c:pt>
                <c:pt idx="46">
                  <c:v>-0.12880404738746182</c:v>
                </c:pt>
                <c:pt idx="47">
                  <c:v>-0.1082849949227281</c:v>
                </c:pt>
                <c:pt idx="48">
                  <c:v>-0.12606170523532306</c:v>
                </c:pt>
                <c:pt idx="49">
                  <c:v>-4.2552008396410594E-2</c:v>
                </c:pt>
                <c:pt idx="50">
                  <c:v>-5.4660224988538836E-3</c:v>
                </c:pt>
                <c:pt idx="51">
                  <c:v>-3.7302221732179293E-2</c:v>
                </c:pt>
                <c:pt idx="52">
                  <c:v>-2.0970855113577824E-2</c:v>
                </c:pt>
                <c:pt idx="53">
                  <c:v>-0.11322013341419032</c:v>
                </c:pt>
                <c:pt idx="54">
                  <c:v>-0.11257093229027226</c:v>
                </c:pt>
                <c:pt idx="55">
                  <c:v>-0.18128232018225882</c:v>
                </c:pt>
                <c:pt idx="56">
                  <c:v>-0.2106995983310686</c:v>
                </c:pt>
                <c:pt idx="57">
                  <c:v>-0.24238341903370458</c:v>
                </c:pt>
                <c:pt idx="58">
                  <c:v>-0.24010679472028906</c:v>
                </c:pt>
                <c:pt idx="59">
                  <c:v>-0.23991263289756853</c:v>
                </c:pt>
                <c:pt idx="60">
                  <c:v>-0.22959422734514101</c:v>
                </c:pt>
                <c:pt idx="61">
                  <c:v>-0.20318049088469728</c:v>
                </c:pt>
                <c:pt idx="62">
                  <c:v>-0.17973148549155474</c:v>
                </c:pt>
                <c:pt idx="63">
                  <c:v>-0.16135426577862347</c:v>
                </c:pt>
                <c:pt idx="64">
                  <c:v>-0.16998891082681955</c:v>
                </c:pt>
                <c:pt idx="65">
                  <c:v>-0.14575232297564283</c:v>
                </c:pt>
                <c:pt idx="66">
                  <c:v>-0.16654682983649463</c:v>
                </c:pt>
                <c:pt idx="67">
                  <c:v>-0.29701673801979794</c:v>
                </c:pt>
                <c:pt idx="68">
                  <c:v>-0.30942173159617486</c:v>
                </c:pt>
                <c:pt idx="69">
                  <c:v>-0.27220080702872712</c:v>
                </c:pt>
                <c:pt idx="70">
                  <c:v>-0.24287590981714902</c:v>
                </c:pt>
                <c:pt idx="71">
                  <c:v>-0.26744835650253346</c:v>
                </c:pt>
                <c:pt idx="72">
                  <c:v>-0.37423713472976472</c:v>
                </c:pt>
                <c:pt idx="73">
                  <c:v>-0.33161927223285453</c:v>
                </c:pt>
                <c:pt idx="74">
                  <c:v>-7.1770297888152715E-2</c:v>
                </c:pt>
                <c:pt idx="75">
                  <c:v>1.1324524437131589E-2</c:v>
                </c:pt>
                <c:pt idx="76">
                  <c:v>-7.7433680766829632E-2</c:v>
                </c:pt>
                <c:pt idx="77">
                  <c:v>-4.7801811619954587E-2</c:v>
                </c:pt>
                <c:pt idx="78">
                  <c:v>2.1326272512710402E-2</c:v>
                </c:pt>
                <c:pt idx="79">
                  <c:v>3.1939857836486327E-2</c:v>
                </c:pt>
                <c:pt idx="80">
                  <c:v>7.3788451253385706E-2</c:v>
                </c:pt>
                <c:pt idx="81">
                  <c:v>2.7925318561428138E-2</c:v>
                </c:pt>
                <c:pt idx="82">
                  <c:v>4.360556666808519E-2</c:v>
                </c:pt>
                <c:pt idx="83">
                  <c:v>8.1872017987235382E-2</c:v>
                </c:pt>
                <c:pt idx="84">
                  <c:v>-1.252077466911224E-2</c:v>
                </c:pt>
                <c:pt idx="85">
                  <c:v>-2.3486939902314631E-2</c:v>
                </c:pt>
                <c:pt idx="86">
                  <c:v>-4.5801076582230475E-2</c:v>
                </c:pt>
                <c:pt idx="87">
                  <c:v>-1.70824575307537E-2</c:v>
                </c:pt>
                <c:pt idx="88">
                  <c:v>-3.5283385828126339E-3</c:v>
                </c:pt>
                <c:pt idx="89">
                  <c:v>7.2812843708168311E-3</c:v>
                </c:pt>
                <c:pt idx="90">
                  <c:v>-5.1609798275594851E-2</c:v>
                </c:pt>
                <c:pt idx="91">
                  <c:v>-4.0801781737193767E-2</c:v>
                </c:pt>
                <c:pt idx="92">
                  <c:v>-8.3249144405547856E-2</c:v>
                </c:pt>
                <c:pt idx="93">
                  <c:v>-5.4586707739189486E-2</c:v>
                </c:pt>
                <c:pt idx="94">
                  <c:v>-6.7669918968083428E-2</c:v>
                </c:pt>
                <c:pt idx="95">
                  <c:v>-5.9570234779148468E-2</c:v>
                </c:pt>
                <c:pt idx="96">
                  <c:v>-9.1943172700240841E-2</c:v>
                </c:pt>
                <c:pt idx="97">
                  <c:v>-6.5094354620753261E-2</c:v>
                </c:pt>
                <c:pt idx="98">
                  <c:v>-4.5705778946201578E-2</c:v>
                </c:pt>
                <c:pt idx="99">
                  <c:v>-9.5166435923674172E-2</c:v>
                </c:pt>
                <c:pt idx="100">
                  <c:v>-0.22080047720196702</c:v>
                </c:pt>
                <c:pt idx="101">
                  <c:v>-0.19730146329103243</c:v>
                </c:pt>
                <c:pt idx="102">
                  <c:v>-0.2782931890985082</c:v>
                </c:pt>
                <c:pt idx="103">
                  <c:v>-0.27545130285620939</c:v>
                </c:pt>
                <c:pt idx="104">
                  <c:v>-0.25967400174176597</c:v>
                </c:pt>
                <c:pt idx="105">
                  <c:v>-7.7014798085882574E-2</c:v>
                </c:pt>
                <c:pt idx="106">
                  <c:v>-0.16113970185674731</c:v>
                </c:pt>
                <c:pt idx="107">
                  <c:v>-0.13546766605533841</c:v>
                </c:pt>
                <c:pt idx="108">
                  <c:v>-5.8313998453209615E-2</c:v>
                </c:pt>
                <c:pt idx="109">
                  <c:v>-6.6039997685127735E-2</c:v>
                </c:pt>
                <c:pt idx="110">
                  <c:v>-0.14405244474049764</c:v>
                </c:pt>
                <c:pt idx="111">
                  <c:v>-0.13156550712183737</c:v>
                </c:pt>
                <c:pt idx="112">
                  <c:v>-0.20613990066878807</c:v>
                </c:pt>
                <c:pt idx="113">
                  <c:v>-0.2226933357913172</c:v>
                </c:pt>
                <c:pt idx="114">
                  <c:v>-0.3480311444757625</c:v>
                </c:pt>
                <c:pt idx="115">
                  <c:v>-0.29924157303370785</c:v>
                </c:pt>
                <c:pt idx="116">
                  <c:v>-0.23323836797354749</c:v>
                </c:pt>
                <c:pt idx="117">
                  <c:v>-0.16986112081479918</c:v>
                </c:pt>
                <c:pt idx="118">
                  <c:v>-0.14272495589100173</c:v>
                </c:pt>
                <c:pt idx="119">
                  <c:v>-0.11695009302477394</c:v>
                </c:pt>
                <c:pt idx="120">
                  <c:v>-0.14893322463043573</c:v>
                </c:pt>
                <c:pt idx="121">
                  <c:v>-0.11989935708938229</c:v>
                </c:pt>
                <c:pt idx="122">
                  <c:v>-0.12424650679394907</c:v>
                </c:pt>
                <c:pt idx="123">
                  <c:v>-9.5436433232931606E-2</c:v>
                </c:pt>
                <c:pt idx="124">
                  <c:v>-0.11736754383153311</c:v>
                </c:pt>
                <c:pt idx="125">
                  <c:v>-0.14635466290636082</c:v>
                </c:pt>
                <c:pt idx="126">
                  <c:v>-0.12907456848379481</c:v>
                </c:pt>
                <c:pt idx="127">
                  <c:v>-7.3162727211701251E-2</c:v>
                </c:pt>
                <c:pt idx="128">
                  <c:v>-7.2084148226280328E-2</c:v>
                </c:pt>
                <c:pt idx="129">
                  <c:v>-0.14057665016787238</c:v>
                </c:pt>
                <c:pt idx="130">
                  <c:v>-7.3445281163839374E-2</c:v>
                </c:pt>
                <c:pt idx="131">
                  <c:v>-6.3353300261619047E-2</c:v>
                </c:pt>
                <c:pt idx="132">
                  <c:v>-0.15518420525432275</c:v>
                </c:pt>
                <c:pt idx="133">
                  <c:v>-0.15786685380889481</c:v>
                </c:pt>
                <c:pt idx="134">
                  <c:v>-0.14032893842598887</c:v>
                </c:pt>
                <c:pt idx="135">
                  <c:v>-9.0816297396071347E-2</c:v>
                </c:pt>
                <c:pt idx="136">
                  <c:v>-1.3527286204021004E-2</c:v>
                </c:pt>
                <c:pt idx="137">
                  <c:v>-5.6843711584926439E-2</c:v>
                </c:pt>
                <c:pt idx="138">
                  <c:v>-0.11572387017675309</c:v>
                </c:pt>
                <c:pt idx="139">
                  <c:v>-0.11682162190920818</c:v>
                </c:pt>
                <c:pt idx="140">
                  <c:v>-0.1544148363820495</c:v>
                </c:pt>
                <c:pt idx="141">
                  <c:v>-0.17188490757911112</c:v>
                </c:pt>
                <c:pt idx="142">
                  <c:v>-0.18508562445247159</c:v>
                </c:pt>
                <c:pt idx="143">
                  <c:v>-0.13132863032752626</c:v>
                </c:pt>
                <c:pt idx="144">
                  <c:v>-0.16779772329246939</c:v>
                </c:pt>
                <c:pt idx="145">
                  <c:v>-0.18955492247337941</c:v>
                </c:pt>
                <c:pt idx="146">
                  <c:v>-0.1491766892066278</c:v>
                </c:pt>
                <c:pt idx="147">
                  <c:v>-4.4550537253138907E-2</c:v>
                </c:pt>
                <c:pt idx="148">
                  <c:v>-8.993595834207381E-2</c:v>
                </c:pt>
                <c:pt idx="149">
                  <c:v>-0.13271195861302321</c:v>
                </c:pt>
                <c:pt idx="150">
                  <c:v>-0.16322808130597091</c:v>
                </c:pt>
                <c:pt idx="151">
                  <c:v>-0.28870538644922777</c:v>
                </c:pt>
                <c:pt idx="152">
                  <c:v>-0.2474136046123572</c:v>
                </c:pt>
                <c:pt idx="153">
                  <c:v>-0.28204844168000587</c:v>
                </c:pt>
                <c:pt idx="154">
                  <c:v>-0.34951867706816747</c:v>
                </c:pt>
                <c:pt idx="155">
                  <c:v>-0.28543268387802917</c:v>
                </c:pt>
                <c:pt idx="156">
                  <c:v>-0.25877015768127209</c:v>
                </c:pt>
                <c:pt idx="157">
                  <c:v>-0.27286535530888661</c:v>
                </c:pt>
                <c:pt idx="158">
                  <c:v>-0.2495467042330326</c:v>
                </c:pt>
                <c:pt idx="159">
                  <c:v>-0.27962253546125521</c:v>
                </c:pt>
                <c:pt idx="160">
                  <c:v>-0.1796432081034092</c:v>
                </c:pt>
                <c:pt idx="161">
                  <c:v>-0.12932738019603296</c:v>
                </c:pt>
                <c:pt idx="162">
                  <c:v>-0.10688673681331363</c:v>
                </c:pt>
                <c:pt idx="163">
                  <c:v>-9.2954159592529742E-2</c:v>
                </c:pt>
                <c:pt idx="164">
                  <c:v>-1.4327483106400493E-2</c:v>
                </c:pt>
                <c:pt idx="165">
                  <c:v>-0.10102135323969148</c:v>
                </c:pt>
                <c:pt idx="166">
                  <c:v>-0.11398611456140574</c:v>
                </c:pt>
                <c:pt idx="167">
                  <c:v>-0.18190435720589684</c:v>
                </c:pt>
                <c:pt idx="168">
                  <c:v>-0.14359268267680586</c:v>
                </c:pt>
                <c:pt idx="169">
                  <c:v>-0.21753364176510659</c:v>
                </c:pt>
                <c:pt idx="170">
                  <c:v>-0.18133450456430708</c:v>
                </c:pt>
                <c:pt idx="171">
                  <c:v>-0.17720305509864109</c:v>
                </c:pt>
                <c:pt idx="172">
                  <c:v>-0.21539865972323069</c:v>
                </c:pt>
                <c:pt idx="173">
                  <c:v>-0.22731689355739426</c:v>
                </c:pt>
                <c:pt idx="174">
                  <c:v>-0.22268954347606038</c:v>
                </c:pt>
                <c:pt idx="175">
                  <c:v>-0.2137821354432449</c:v>
                </c:pt>
                <c:pt idx="176">
                  <c:v>-0.21652206509515454</c:v>
                </c:pt>
                <c:pt idx="177">
                  <c:v>-0.19325558397648743</c:v>
                </c:pt>
                <c:pt idx="178">
                  <c:v>-0.17402931919283501</c:v>
                </c:pt>
                <c:pt idx="179">
                  <c:v>-0.1897226743799052</c:v>
                </c:pt>
                <c:pt idx="180">
                  <c:v>-0.16669693756188447</c:v>
                </c:pt>
                <c:pt idx="181">
                  <c:v>-9.9610301490942021E-2</c:v>
                </c:pt>
                <c:pt idx="182">
                  <c:v>-0.18125193749497681</c:v>
                </c:pt>
                <c:pt idx="183">
                  <c:v>-0.19292079037603646</c:v>
                </c:pt>
                <c:pt idx="184">
                  <c:v>-0.19813132160993827</c:v>
                </c:pt>
                <c:pt idx="185">
                  <c:v>-0.23011222511257221</c:v>
                </c:pt>
                <c:pt idx="186">
                  <c:v>-0.26814603670840159</c:v>
                </c:pt>
                <c:pt idx="187">
                  <c:v>-0.25919346144961336</c:v>
                </c:pt>
                <c:pt idx="188">
                  <c:v>-0.26105159681879814</c:v>
                </c:pt>
                <c:pt idx="189">
                  <c:v>-0.23835485468110656</c:v>
                </c:pt>
                <c:pt idx="190">
                  <c:v>-0.20864701019564622</c:v>
                </c:pt>
                <c:pt idx="191">
                  <c:v>-0.22606839831346631</c:v>
                </c:pt>
                <c:pt idx="192">
                  <c:v>-0.29012789698064884</c:v>
                </c:pt>
                <c:pt idx="193">
                  <c:v>-0.21726454065306061</c:v>
                </c:pt>
                <c:pt idx="194">
                  <c:v>-0.17753265876822077</c:v>
                </c:pt>
                <c:pt idx="195">
                  <c:v>-0.21832974717590092</c:v>
                </c:pt>
                <c:pt idx="196">
                  <c:v>-0.20614318679297888</c:v>
                </c:pt>
                <c:pt idx="197">
                  <c:v>-0.30078880700138183</c:v>
                </c:pt>
                <c:pt idx="198">
                  <c:v>-0.30157318896389251</c:v>
                </c:pt>
                <c:pt idx="199">
                  <c:v>-0.26304810185589833</c:v>
                </c:pt>
                <c:pt idx="200">
                  <c:v>-0.23022504456327988</c:v>
                </c:pt>
                <c:pt idx="201">
                  <c:v>-0.17213800898945902</c:v>
                </c:pt>
                <c:pt idx="202">
                  <c:v>-0.19817301581560687</c:v>
                </c:pt>
                <c:pt idx="203">
                  <c:v>-0.15370540760798132</c:v>
                </c:pt>
                <c:pt idx="204">
                  <c:v>-0.1515599334164712</c:v>
                </c:pt>
                <c:pt idx="205">
                  <c:v>-0.21189393180728106</c:v>
                </c:pt>
                <c:pt idx="206">
                  <c:v>-0.24725055762081782</c:v>
                </c:pt>
                <c:pt idx="207">
                  <c:v>-0.30708680786165848</c:v>
                </c:pt>
                <c:pt idx="208">
                  <c:v>-0.27147191321136344</c:v>
                </c:pt>
                <c:pt idx="209">
                  <c:v>-0.24201955402029426</c:v>
                </c:pt>
                <c:pt idx="210">
                  <c:v>-0.18155672625416577</c:v>
                </c:pt>
                <c:pt idx="211">
                  <c:v>-0.171251298348432</c:v>
                </c:pt>
                <c:pt idx="212">
                  <c:v>-0.31657500531737109</c:v>
                </c:pt>
                <c:pt idx="213">
                  <c:v>-0.39227230000494728</c:v>
                </c:pt>
                <c:pt idx="214">
                  <c:v>-0.27223974410593654</c:v>
                </c:pt>
                <c:pt idx="215">
                  <c:v>-0.30140224016416467</c:v>
                </c:pt>
                <c:pt idx="216">
                  <c:v>-0.24905776478732403</c:v>
                </c:pt>
                <c:pt idx="217">
                  <c:v>-0.25699150891952949</c:v>
                </c:pt>
                <c:pt idx="218">
                  <c:v>-0.24216560009422475</c:v>
                </c:pt>
                <c:pt idx="219">
                  <c:v>-8.9967626849894303E-2</c:v>
                </c:pt>
                <c:pt idx="220">
                  <c:v>6.9157875916323913E-2</c:v>
                </c:pt>
                <c:pt idx="221">
                  <c:v>0.11786108939977892</c:v>
                </c:pt>
                <c:pt idx="222">
                  <c:v>0.14621775011652455</c:v>
                </c:pt>
                <c:pt idx="223">
                  <c:v>0.10686282507999523</c:v>
                </c:pt>
                <c:pt idx="224">
                  <c:v>9.9160285376699089E-2</c:v>
                </c:pt>
                <c:pt idx="225">
                  <c:v>5.4479738286196761E-2</c:v>
                </c:pt>
                <c:pt idx="226">
                  <c:v>9.6597589323377045E-2</c:v>
                </c:pt>
                <c:pt idx="227">
                  <c:v>9.3512656778224734E-2</c:v>
                </c:pt>
                <c:pt idx="228">
                  <c:v>0.14188290398126471</c:v>
                </c:pt>
                <c:pt idx="229">
                  <c:v>0.22684626978146186</c:v>
                </c:pt>
                <c:pt idx="230">
                  <c:v>0.10602335586969876</c:v>
                </c:pt>
                <c:pt idx="231">
                  <c:v>0.11000524308003833</c:v>
                </c:pt>
                <c:pt idx="232">
                  <c:v>7.2239486967612079E-2</c:v>
                </c:pt>
                <c:pt idx="233">
                  <c:v>0.16442946702562281</c:v>
                </c:pt>
                <c:pt idx="234">
                  <c:v>0.15646458881790901</c:v>
                </c:pt>
                <c:pt idx="235">
                  <c:v>7.367799790347157E-2</c:v>
                </c:pt>
                <c:pt idx="236">
                  <c:v>3.2984742282332676E-2</c:v>
                </c:pt>
                <c:pt idx="237">
                  <c:v>-2.5587133327240235E-3</c:v>
                </c:pt>
                <c:pt idx="238">
                  <c:v>-5.6617635186411164E-2</c:v>
                </c:pt>
                <c:pt idx="239">
                  <c:v>1.4932936647404589E-2</c:v>
                </c:pt>
                <c:pt idx="240">
                  <c:v>6.3318148718903983E-2</c:v>
                </c:pt>
                <c:pt idx="241">
                  <c:v>0.10591845681718538</c:v>
                </c:pt>
                <c:pt idx="242">
                  <c:v>0.16230357190445294</c:v>
                </c:pt>
                <c:pt idx="243">
                  <c:v>0.1772619700919193</c:v>
                </c:pt>
                <c:pt idx="244">
                  <c:v>0.3164561576175115</c:v>
                </c:pt>
                <c:pt idx="245">
                  <c:v>0.32738632735896378</c:v>
                </c:pt>
                <c:pt idx="246">
                  <c:v>0.24542416190643723</c:v>
                </c:pt>
                <c:pt idx="247">
                  <c:v>0.18296024542781458</c:v>
                </c:pt>
                <c:pt idx="248">
                  <c:v>0.14252758900180812</c:v>
                </c:pt>
                <c:pt idx="249">
                  <c:v>0.15950194325866726</c:v>
                </c:pt>
                <c:pt idx="250">
                  <c:v>0.17059969096577773</c:v>
                </c:pt>
                <c:pt idx="251">
                  <c:v>0.19664556035429334</c:v>
                </c:pt>
                <c:pt idx="252">
                  <c:v>7.139453121487585E-2</c:v>
                </c:pt>
                <c:pt idx="253">
                  <c:v>8.9261991329883925E-2</c:v>
                </c:pt>
                <c:pt idx="254">
                  <c:v>2.3396226415094347E-2</c:v>
                </c:pt>
                <c:pt idx="255">
                  <c:v>0.11182704612223568</c:v>
                </c:pt>
                <c:pt idx="256">
                  <c:v>2.4414228069580497E-2</c:v>
                </c:pt>
                <c:pt idx="257">
                  <c:v>5.0014794623723401E-2</c:v>
                </c:pt>
                <c:pt idx="258">
                  <c:v>0.18407196564922568</c:v>
                </c:pt>
                <c:pt idx="259">
                  <c:v>0.21661573378194077</c:v>
                </c:pt>
                <c:pt idx="260">
                  <c:v>0.2390839725151806</c:v>
                </c:pt>
                <c:pt idx="261">
                  <c:v>0.21004863515739841</c:v>
                </c:pt>
                <c:pt idx="262">
                  <c:v>0.1641506710925098</c:v>
                </c:pt>
                <c:pt idx="263">
                  <c:v>0.13565482252473632</c:v>
                </c:pt>
                <c:pt idx="264">
                  <c:v>0.11015568840480811</c:v>
                </c:pt>
                <c:pt idx="265">
                  <c:v>8.1963459865378452E-2</c:v>
                </c:pt>
                <c:pt idx="266">
                  <c:v>4.6459361227679012E-2</c:v>
                </c:pt>
                <c:pt idx="267">
                  <c:v>0.11639525255313285</c:v>
                </c:pt>
                <c:pt idx="268">
                  <c:v>0.1639165377790851</c:v>
                </c:pt>
                <c:pt idx="269">
                  <c:v>0.2283123181377304</c:v>
                </c:pt>
                <c:pt idx="270">
                  <c:v>0.13540307363005652</c:v>
                </c:pt>
                <c:pt idx="271">
                  <c:v>8.8563734455851459E-2</c:v>
                </c:pt>
                <c:pt idx="272">
                  <c:v>5.346392390098393E-2</c:v>
                </c:pt>
                <c:pt idx="273">
                  <c:v>0.10290627624228711</c:v>
                </c:pt>
                <c:pt idx="274">
                  <c:v>0.18194923101891194</c:v>
                </c:pt>
                <c:pt idx="275">
                  <c:v>0.16264660742368839</c:v>
                </c:pt>
                <c:pt idx="276">
                  <c:v>9.0170861657174403E-2</c:v>
                </c:pt>
                <c:pt idx="277">
                  <c:v>8.2340333940887134E-2</c:v>
                </c:pt>
                <c:pt idx="278">
                  <c:v>0.11218102597084953</c:v>
                </c:pt>
                <c:pt idx="279">
                  <c:v>4.9475883744624992E-2</c:v>
                </c:pt>
                <c:pt idx="280">
                  <c:v>8.1195694345444935E-2</c:v>
                </c:pt>
                <c:pt idx="281">
                  <c:v>7.397255381648378E-2</c:v>
                </c:pt>
                <c:pt idx="282">
                  <c:v>-2.8214754397913679E-2</c:v>
                </c:pt>
                <c:pt idx="283">
                  <c:v>-6.1459048094317258E-2</c:v>
                </c:pt>
                <c:pt idx="284">
                  <c:v>-0.37166202550197858</c:v>
                </c:pt>
                <c:pt idx="285">
                  <c:v>-0.28485248088276532</c:v>
                </c:pt>
                <c:pt idx="286">
                  <c:v>-0.28019277321839758</c:v>
                </c:pt>
                <c:pt idx="287">
                  <c:v>-0.2319899860437678</c:v>
                </c:pt>
                <c:pt idx="288">
                  <c:v>-0.24152757229087227</c:v>
                </c:pt>
                <c:pt idx="289">
                  <c:v>-0.21628917764543101</c:v>
                </c:pt>
                <c:pt idx="290">
                  <c:v>-0.21114949634532165</c:v>
                </c:pt>
                <c:pt idx="291">
                  <c:v>-5.6607291154687094E-2</c:v>
                </c:pt>
                <c:pt idx="292">
                  <c:v>-0.14575547693789756</c:v>
                </c:pt>
                <c:pt idx="293">
                  <c:v>-8.6504359883736476E-2</c:v>
                </c:pt>
                <c:pt idx="294">
                  <c:v>-9.7090163222027154E-2</c:v>
                </c:pt>
                <c:pt idx="295">
                  <c:v>3.2840902850238836E-2</c:v>
                </c:pt>
                <c:pt idx="296">
                  <c:v>5.8511419549092961E-2</c:v>
                </c:pt>
                <c:pt idx="297">
                  <c:v>7.4144767173812742E-2</c:v>
                </c:pt>
                <c:pt idx="298">
                  <c:v>9.7154871611344798E-2</c:v>
                </c:pt>
                <c:pt idx="299">
                  <c:v>0.12800724604194202</c:v>
                </c:pt>
                <c:pt idx="300">
                  <c:v>4.6543141592920466E-2</c:v>
                </c:pt>
                <c:pt idx="301">
                  <c:v>0.10117579687254649</c:v>
                </c:pt>
                <c:pt idx="302">
                  <c:v>5.6761453980697339E-2</c:v>
                </c:pt>
                <c:pt idx="303">
                  <c:v>9.0334848955538546E-2</c:v>
                </c:pt>
                <c:pt idx="304">
                  <c:v>8.5003794812269148E-3</c:v>
                </c:pt>
                <c:pt idx="305">
                  <c:v>5.0588446680441983E-2</c:v>
                </c:pt>
                <c:pt idx="306">
                  <c:v>2.5704133807088969E-2</c:v>
                </c:pt>
                <c:pt idx="307">
                  <c:v>-9.1711524690017018E-2</c:v>
                </c:pt>
                <c:pt idx="308">
                  <c:v>-3.1481927810975453E-2</c:v>
                </c:pt>
                <c:pt idx="309">
                  <c:v>-0.13959031029435429</c:v>
                </c:pt>
                <c:pt idx="310">
                  <c:v>-5.1977431202427239E-2</c:v>
                </c:pt>
                <c:pt idx="311">
                  <c:v>1.0979438506070475E-2</c:v>
                </c:pt>
                <c:pt idx="312">
                  <c:v>5.0368039353986864E-2</c:v>
                </c:pt>
                <c:pt idx="313">
                  <c:v>2.7086075282969135E-2</c:v>
                </c:pt>
                <c:pt idx="314">
                  <c:v>5.745907555761498E-2</c:v>
                </c:pt>
                <c:pt idx="315">
                  <c:v>-1.9045039402070425E-2</c:v>
                </c:pt>
                <c:pt idx="316">
                  <c:v>2.533162099964659E-2</c:v>
                </c:pt>
                <c:pt idx="317">
                  <c:v>3.5675517342385082E-2</c:v>
                </c:pt>
                <c:pt idx="318">
                  <c:v>3.6811907533677038E-2</c:v>
                </c:pt>
                <c:pt idx="319">
                  <c:v>0.19318080892409892</c:v>
                </c:pt>
                <c:pt idx="320">
                  <c:v>2.8579970104633798E-2</c:v>
                </c:pt>
                <c:pt idx="321">
                  <c:v>2.1081775272278371E-2</c:v>
                </c:pt>
                <c:pt idx="322">
                  <c:v>-3.2846743864203304E-2</c:v>
                </c:pt>
                <c:pt idx="323">
                  <c:v>-0.10321452489024487</c:v>
                </c:pt>
                <c:pt idx="324">
                  <c:v>-8.7270496407769849E-2</c:v>
                </c:pt>
                <c:pt idx="325">
                  <c:v>-0.13476526632043664</c:v>
                </c:pt>
                <c:pt idx="326">
                  <c:v>-0.14521772532038973</c:v>
                </c:pt>
                <c:pt idx="327">
                  <c:v>-0.11492550993788388</c:v>
                </c:pt>
                <c:pt idx="328">
                  <c:v>-9.3702650831902323E-2</c:v>
                </c:pt>
                <c:pt idx="329">
                  <c:v>-0.1285620965532743</c:v>
                </c:pt>
                <c:pt idx="330">
                  <c:v>-0.13176227745764177</c:v>
                </c:pt>
                <c:pt idx="331">
                  <c:v>-0.11550593830932836</c:v>
                </c:pt>
                <c:pt idx="332">
                  <c:v>-0.18271974366273636</c:v>
                </c:pt>
                <c:pt idx="333">
                  <c:v>-0.10238542662823584</c:v>
                </c:pt>
                <c:pt idx="334">
                  <c:v>-5.5818960907477011E-2</c:v>
                </c:pt>
                <c:pt idx="335">
                  <c:v>-6.2750982795790014E-2</c:v>
                </c:pt>
                <c:pt idx="336">
                  <c:v>2.1839208273101336E-2</c:v>
                </c:pt>
                <c:pt idx="337">
                  <c:v>5.5490922450479187E-2</c:v>
                </c:pt>
                <c:pt idx="338">
                  <c:v>4.605849932535977E-2</c:v>
                </c:pt>
                <c:pt idx="339">
                  <c:v>-4.6375172316283622E-3</c:v>
                </c:pt>
                <c:pt idx="340">
                  <c:v>-0.11679332050487592</c:v>
                </c:pt>
                <c:pt idx="341">
                  <c:v>-0.11915170798311424</c:v>
                </c:pt>
                <c:pt idx="342">
                  <c:v>-0.13077882983316277</c:v>
                </c:pt>
                <c:pt idx="343">
                  <c:v>-0.11355922180829045</c:v>
                </c:pt>
                <c:pt idx="344">
                  <c:v>-0.15384053122522545</c:v>
                </c:pt>
                <c:pt idx="345">
                  <c:v>-0.13840648828034618</c:v>
                </c:pt>
                <c:pt idx="346">
                  <c:v>-0.15377613197265427</c:v>
                </c:pt>
                <c:pt idx="347">
                  <c:v>-8.0546941244137082E-2</c:v>
                </c:pt>
                <c:pt idx="348">
                  <c:v>-0.16690553745928333</c:v>
                </c:pt>
                <c:pt idx="349">
                  <c:v>-0.12349586662552804</c:v>
                </c:pt>
                <c:pt idx="350">
                  <c:v>-0.11888288797110133</c:v>
                </c:pt>
                <c:pt idx="351">
                  <c:v>-0.13889474965511645</c:v>
                </c:pt>
                <c:pt idx="352">
                  <c:v>-0.15992684751586353</c:v>
                </c:pt>
                <c:pt idx="353">
                  <c:v>-5.5302002137855626E-2</c:v>
                </c:pt>
                <c:pt idx="354">
                  <c:v>-0.22419588927069772</c:v>
                </c:pt>
                <c:pt idx="355">
                  <c:v>-0.24721103780365944</c:v>
                </c:pt>
                <c:pt idx="356">
                  <c:v>-0.10284308365226903</c:v>
                </c:pt>
                <c:pt idx="357">
                  <c:v>-7.7378045108757593E-2</c:v>
                </c:pt>
                <c:pt idx="358">
                  <c:v>-0.1034063906330894</c:v>
                </c:pt>
                <c:pt idx="359">
                  <c:v>-7.8974404132910597E-2</c:v>
                </c:pt>
                <c:pt idx="360">
                  <c:v>-9.527792028898921E-2</c:v>
                </c:pt>
                <c:pt idx="361">
                  <c:v>-6.5238592346364158E-2</c:v>
                </c:pt>
                <c:pt idx="362">
                  <c:v>-3.0941254294432068E-3</c:v>
                </c:pt>
                <c:pt idx="363">
                  <c:v>-3.1686707832305127E-3</c:v>
                </c:pt>
                <c:pt idx="364">
                  <c:v>8.5724911671728674E-2</c:v>
                </c:pt>
                <c:pt idx="365">
                  <c:v>-4.7225975342002999E-2</c:v>
                </c:pt>
                <c:pt idx="366">
                  <c:v>-7.1887832842510921E-2</c:v>
                </c:pt>
                <c:pt idx="367">
                  <c:v>-3.884943808031676E-2</c:v>
                </c:pt>
                <c:pt idx="368">
                  <c:v>-4.3859053106484677E-2</c:v>
                </c:pt>
                <c:pt idx="369">
                  <c:v>-0.10492696020234345</c:v>
                </c:pt>
                <c:pt idx="370">
                  <c:v>-0.18272275260946508</c:v>
                </c:pt>
                <c:pt idx="371">
                  <c:v>-2.9236679472189685E-2</c:v>
                </c:pt>
                <c:pt idx="372">
                  <c:v>-1.8900415809147274E-4</c:v>
                </c:pt>
                <c:pt idx="373">
                  <c:v>1.3211827284105099E-2</c:v>
                </c:pt>
                <c:pt idx="374">
                  <c:v>2.6649736543974029E-2</c:v>
                </c:pt>
                <c:pt idx="375">
                  <c:v>-9.3495295124037689E-2</c:v>
                </c:pt>
                <c:pt idx="376">
                  <c:v>-7.9730562071631775E-2</c:v>
                </c:pt>
                <c:pt idx="377">
                  <c:v>-1.9899670002128979E-2</c:v>
                </c:pt>
                <c:pt idx="378">
                  <c:v>-8.7111706746712623E-3</c:v>
                </c:pt>
                <c:pt idx="379">
                  <c:v>5.6769178776613652E-2</c:v>
                </c:pt>
                <c:pt idx="380">
                  <c:v>2.4600197691849356E-2</c:v>
                </c:pt>
                <c:pt idx="381">
                  <c:v>-6.5673449756248267E-2</c:v>
                </c:pt>
                <c:pt idx="382">
                  <c:v>-9.5119350722746299E-2</c:v>
                </c:pt>
                <c:pt idx="383">
                  <c:v>-0.13355408948230485</c:v>
                </c:pt>
                <c:pt idx="384">
                  <c:v>-0.12673127605091497</c:v>
                </c:pt>
                <c:pt idx="385">
                  <c:v>-5.1621239155848547E-3</c:v>
                </c:pt>
                <c:pt idx="386">
                  <c:v>0.11012279178553092</c:v>
                </c:pt>
                <c:pt idx="387">
                  <c:v>-0.1591056930156359</c:v>
                </c:pt>
                <c:pt idx="388">
                  <c:v>-7.554768396375483E-2</c:v>
                </c:pt>
                <c:pt idx="389">
                  <c:v>4.3133320405702731E-2</c:v>
                </c:pt>
                <c:pt idx="390">
                  <c:v>6.117203278086538E-3</c:v>
                </c:pt>
                <c:pt idx="391">
                  <c:v>-9.5084868473976555E-3</c:v>
                </c:pt>
                <c:pt idx="392">
                  <c:v>7.9357961179835276E-2</c:v>
                </c:pt>
                <c:pt idx="393">
                  <c:v>0.17502871020577215</c:v>
                </c:pt>
                <c:pt idx="394">
                  <c:v>0.10753462448449025</c:v>
                </c:pt>
                <c:pt idx="395">
                  <c:v>9.8175940457283534E-2</c:v>
                </c:pt>
                <c:pt idx="396">
                  <c:v>0.12368258208999211</c:v>
                </c:pt>
                <c:pt idx="397">
                  <c:v>0.20885867119932</c:v>
                </c:pt>
                <c:pt idx="398">
                  <c:v>0.22524040644581908</c:v>
                </c:pt>
                <c:pt idx="399">
                  <c:v>0.20098327469031674</c:v>
                </c:pt>
                <c:pt idx="400">
                  <c:v>0.26593243042119369</c:v>
                </c:pt>
                <c:pt idx="401">
                  <c:v>0.1916066047028761</c:v>
                </c:pt>
                <c:pt idx="402">
                  <c:v>0.37500396175585005</c:v>
                </c:pt>
                <c:pt idx="403">
                  <c:v>0.43663529513813593</c:v>
                </c:pt>
                <c:pt idx="404">
                  <c:v>0.21593036414980596</c:v>
                </c:pt>
                <c:pt idx="405">
                  <c:v>0.21877010366901845</c:v>
                </c:pt>
                <c:pt idx="406">
                  <c:v>0.32398703050876959</c:v>
                </c:pt>
                <c:pt idx="407">
                  <c:v>0.28953255876790068</c:v>
                </c:pt>
                <c:pt idx="408">
                  <c:v>0.2025491317626997</c:v>
                </c:pt>
                <c:pt idx="409">
                  <c:v>0.21715949234593734</c:v>
                </c:pt>
                <c:pt idx="410">
                  <c:v>0.12917915176509753</c:v>
                </c:pt>
                <c:pt idx="411">
                  <c:v>2.3534666732840319E-2</c:v>
                </c:pt>
                <c:pt idx="412">
                  <c:v>5.5568224221567958E-2</c:v>
                </c:pt>
                <c:pt idx="413">
                  <c:v>6.737264926054419E-2</c:v>
                </c:pt>
                <c:pt idx="414">
                  <c:v>9.9391028563901446E-2</c:v>
                </c:pt>
                <c:pt idx="415">
                  <c:v>0.14190947594019493</c:v>
                </c:pt>
                <c:pt idx="416">
                  <c:v>0.22818743264527894</c:v>
                </c:pt>
                <c:pt idx="417">
                  <c:v>0.20934297706647692</c:v>
                </c:pt>
                <c:pt idx="418">
                  <c:v>0.2252997451643898</c:v>
                </c:pt>
                <c:pt idx="419">
                  <c:v>0.34654828498330509</c:v>
                </c:pt>
                <c:pt idx="420">
                  <c:v>0.28039734524790705</c:v>
                </c:pt>
                <c:pt idx="421">
                  <c:v>0.18844941096720508</c:v>
                </c:pt>
                <c:pt idx="422">
                  <c:v>0.15054257574649854</c:v>
                </c:pt>
                <c:pt idx="423">
                  <c:v>0.22380708165053323</c:v>
                </c:pt>
                <c:pt idx="424">
                  <c:v>0.17928286852589656</c:v>
                </c:pt>
                <c:pt idx="425">
                  <c:v>0.15532806538373325</c:v>
                </c:pt>
                <c:pt idx="426">
                  <c:v>7.45552411295589E-2</c:v>
                </c:pt>
                <c:pt idx="427">
                  <c:v>8.618104790737607E-3</c:v>
                </c:pt>
                <c:pt idx="428">
                  <c:v>-1.3031364278389421E-2</c:v>
                </c:pt>
                <c:pt idx="429">
                  <c:v>3.5830049882572164E-2</c:v>
                </c:pt>
                <c:pt idx="430">
                  <c:v>-1.2211603436625178E-2</c:v>
                </c:pt>
                <c:pt idx="431">
                  <c:v>0.16288090858194035</c:v>
                </c:pt>
                <c:pt idx="432">
                  <c:v>0.18943105032977475</c:v>
                </c:pt>
                <c:pt idx="433">
                  <c:v>0.14603413070387958</c:v>
                </c:pt>
                <c:pt idx="434">
                  <c:v>0.23345417842503149</c:v>
                </c:pt>
                <c:pt idx="435">
                  <c:v>0.17799962524203122</c:v>
                </c:pt>
                <c:pt idx="436">
                  <c:v>0.15378696160712457</c:v>
                </c:pt>
                <c:pt idx="437">
                  <c:v>0.17642042535703284</c:v>
                </c:pt>
                <c:pt idx="438">
                  <c:v>2.6632352090683029E-2</c:v>
                </c:pt>
                <c:pt idx="439">
                  <c:v>3.7781373034947788E-2</c:v>
                </c:pt>
                <c:pt idx="440">
                  <c:v>0.1488120205437953</c:v>
                </c:pt>
                <c:pt idx="441">
                  <c:v>-7.2561745872718589E-2</c:v>
                </c:pt>
                <c:pt idx="442">
                  <c:v>3.4963426415785405E-4</c:v>
                </c:pt>
                <c:pt idx="443">
                  <c:v>-1.9516389841756406E-2</c:v>
                </c:pt>
                <c:pt idx="444">
                  <c:v>5.0509001745966557E-2</c:v>
                </c:pt>
                <c:pt idx="445">
                  <c:v>0.11335356749002118</c:v>
                </c:pt>
                <c:pt idx="446">
                  <c:v>0.11959235460238206</c:v>
                </c:pt>
                <c:pt idx="447">
                  <c:v>0.15510531717081399</c:v>
                </c:pt>
                <c:pt idx="448">
                  <c:v>0.17184645429537396</c:v>
                </c:pt>
                <c:pt idx="449">
                  <c:v>0.14543020951899169</c:v>
                </c:pt>
                <c:pt idx="450">
                  <c:v>0.18075634374706429</c:v>
                </c:pt>
                <c:pt idx="451">
                  <c:v>0.30007083126301665</c:v>
                </c:pt>
                <c:pt idx="452">
                  <c:v>0.28546023849267388</c:v>
                </c:pt>
                <c:pt idx="453">
                  <c:v>0.28593743220375745</c:v>
                </c:pt>
                <c:pt idx="454">
                  <c:v>0.40863628795026935</c:v>
                </c:pt>
                <c:pt idx="455">
                  <c:v>0.11374119682055929</c:v>
                </c:pt>
                <c:pt idx="456">
                  <c:v>0.11496761912644057</c:v>
                </c:pt>
                <c:pt idx="457">
                  <c:v>0.32603313028616515</c:v>
                </c:pt>
                <c:pt idx="458">
                  <c:v>0.34656713788699511</c:v>
                </c:pt>
                <c:pt idx="459">
                  <c:v>0.43171278982797323</c:v>
                </c:pt>
                <c:pt idx="460">
                  <c:v>0.26651232466294433</c:v>
                </c:pt>
                <c:pt idx="461">
                  <c:v>0.32154737816797557</c:v>
                </c:pt>
                <c:pt idx="462">
                  <c:v>0.30811687940668958</c:v>
                </c:pt>
                <c:pt idx="463">
                  <c:v>0.27481607114207773</c:v>
                </c:pt>
                <c:pt idx="464">
                  <c:v>0.25021452443320391</c:v>
                </c:pt>
                <c:pt idx="465">
                  <c:v>0.22837231567346108</c:v>
                </c:pt>
                <c:pt idx="466">
                  <c:v>0.25907423659398282</c:v>
                </c:pt>
                <c:pt idx="467">
                  <c:v>0.26347928051505554</c:v>
                </c:pt>
                <c:pt idx="468">
                  <c:v>0.2585386338185891</c:v>
                </c:pt>
                <c:pt idx="469">
                  <c:v>0.26137934060148715</c:v>
                </c:pt>
                <c:pt idx="470">
                  <c:v>0.30150590241931868</c:v>
                </c:pt>
                <c:pt idx="471">
                  <c:v>0.30545645560200479</c:v>
                </c:pt>
                <c:pt idx="472">
                  <c:v>0.27592040778458143</c:v>
                </c:pt>
                <c:pt idx="473">
                  <c:v>0.29092052886753361</c:v>
                </c:pt>
                <c:pt idx="474">
                  <c:v>0.15998108846396306</c:v>
                </c:pt>
                <c:pt idx="475">
                  <c:v>0.13900217368802398</c:v>
                </c:pt>
                <c:pt idx="476">
                  <c:v>0.13818803836520252</c:v>
                </c:pt>
                <c:pt idx="477">
                  <c:v>1.8050833738060486E-2</c:v>
                </c:pt>
                <c:pt idx="478">
                  <c:v>3.3994276989656153E-2</c:v>
                </c:pt>
                <c:pt idx="479">
                  <c:v>7.5451369275507829E-2</c:v>
                </c:pt>
                <c:pt idx="480">
                  <c:v>0.11940881499076275</c:v>
                </c:pt>
                <c:pt idx="481">
                  <c:v>0.20020419129500278</c:v>
                </c:pt>
                <c:pt idx="482">
                  <c:v>0.20088820892033751</c:v>
                </c:pt>
                <c:pt idx="483">
                  <c:v>0.13014521466056864</c:v>
                </c:pt>
                <c:pt idx="484">
                  <c:v>9.9184740491222223E-2</c:v>
                </c:pt>
                <c:pt idx="485">
                  <c:v>0.10306836280063704</c:v>
                </c:pt>
                <c:pt idx="486">
                  <c:v>0.15450153622250964</c:v>
                </c:pt>
                <c:pt idx="487">
                  <c:v>0.11562410570670145</c:v>
                </c:pt>
                <c:pt idx="488">
                  <c:v>5.8354210830603256E-2</c:v>
                </c:pt>
                <c:pt idx="489">
                  <c:v>-0.17739774607928127</c:v>
                </c:pt>
                <c:pt idx="490">
                  <c:v>-0.12575571082069292</c:v>
                </c:pt>
                <c:pt idx="491">
                  <c:v>-8.7895872992740542E-2</c:v>
                </c:pt>
                <c:pt idx="492">
                  <c:v>-9.8909033274925437E-2</c:v>
                </c:pt>
                <c:pt idx="493">
                  <c:v>2.3448036684520883E-2</c:v>
                </c:pt>
                <c:pt idx="494">
                  <c:v>7.5040721596098831E-3</c:v>
                </c:pt>
                <c:pt idx="495">
                  <c:v>-0.12619538031484479</c:v>
                </c:pt>
                <c:pt idx="496">
                  <c:v>-0.2266015200868621</c:v>
                </c:pt>
                <c:pt idx="497">
                  <c:v>-0.24180609043258719</c:v>
                </c:pt>
                <c:pt idx="498">
                  <c:v>-0.21384290976225598</c:v>
                </c:pt>
                <c:pt idx="499">
                  <c:v>-0.22226613271507359</c:v>
                </c:pt>
                <c:pt idx="500">
                  <c:v>-0.16395078150981038</c:v>
                </c:pt>
                <c:pt idx="501">
                  <c:v>-8.2433944727907202E-2</c:v>
                </c:pt>
                <c:pt idx="502">
                  <c:v>-0.16812111483024797</c:v>
                </c:pt>
                <c:pt idx="503">
                  <c:v>-0.20693811505184603</c:v>
                </c:pt>
              </c:numCache>
            </c:numRef>
          </c:val>
          <c:smooth val="0"/>
          <c:extLst>
            <c:ext xmlns:c16="http://schemas.microsoft.com/office/drawing/2014/chart" uri="{C3380CC4-5D6E-409C-BE32-E72D297353CC}">
              <c16:uniqueId val="{00000000-D74D-439B-8ED7-BFAE8E5828A3}"/>
            </c:ext>
          </c:extLst>
        </c:ser>
        <c:ser>
          <c:idx val="2"/>
          <c:order val="1"/>
          <c:tx>
            <c:strRef>
              <c:f>'SPX Dashboard'!$Q$1</c:f>
              <c:strCache>
                <c:ptCount val="1"/>
                <c:pt idx="0">
                  <c:v>3M Norm Down Skew</c:v>
                </c:pt>
              </c:strCache>
            </c:strRef>
          </c:tx>
          <c:spPr>
            <a:ln w="28575" cap="rnd">
              <a:solidFill>
                <a:srgbClr val="99B2B2"/>
              </a:solidFill>
              <a:prstDash val="solid"/>
              <a:round/>
            </a:ln>
            <a:effectLst/>
          </c:spPr>
          <c:marker>
            <c:symbol val="none"/>
          </c:marker>
          <c:cat>
            <c:numRef>
              <c:f>'SPX Dashboard'!$N$2:$N$505</c:f>
              <c:numCache>
                <c:formatCode>mm/dd/yyyy</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6">
                  <c:v>43675</c:v>
                </c:pt>
                <c:pt idx="17">
                  <c:v>43672</c:v>
                </c:pt>
                <c:pt idx="18">
                  <c:v>43671</c:v>
                </c:pt>
                <c:pt idx="19">
                  <c:v>43670</c:v>
                </c:pt>
                <c:pt idx="20">
                  <c:v>43669</c:v>
                </c:pt>
                <c:pt idx="21">
                  <c:v>43668</c:v>
                </c:pt>
                <c:pt idx="22">
                  <c:v>43665</c:v>
                </c:pt>
                <c:pt idx="23">
                  <c:v>43664</c:v>
                </c:pt>
                <c:pt idx="24">
                  <c:v>43663</c:v>
                </c:pt>
                <c:pt idx="25">
                  <c:v>43662</c:v>
                </c:pt>
                <c:pt idx="26">
                  <c:v>43661</c:v>
                </c:pt>
                <c:pt idx="27">
                  <c:v>43658</c:v>
                </c:pt>
                <c:pt idx="28">
                  <c:v>43657</c:v>
                </c:pt>
                <c:pt idx="29">
                  <c:v>43656</c:v>
                </c:pt>
                <c:pt idx="30">
                  <c:v>43655</c:v>
                </c:pt>
                <c:pt idx="31">
                  <c:v>43654</c:v>
                </c:pt>
                <c:pt idx="32">
                  <c:v>43651</c:v>
                </c:pt>
                <c:pt idx="33">
                  <c:v>43649</c:v>
                </c:pt>
                <c:pt idx="34">
                  <c:v>43648</c:v>
                </c:pt>
                <c:pt idx="35">
                  <c:v>43647</c:v>
                </c:pt>
                <c:pt idx="36">
                  <c:v>43644</c:v>
                </c:pt>
                <c:pt idx="37">
                  <c:v>43643</c:v>
                </c:pt>
                <c:pt idx="38">
                  <c:v>43642</c:v>
                </c:pt>
                <c:pt idx="39">
                  <c:v>43641</c:v>
                </c:pt>
                <c:pt idx="40">
                  <c:v>43640</c:v>
                </c:pt>
                <c:pt idx="41">
                  <c:v>43637</c:v>
                </c:pt>
                <c:pt idx="42">
                  <c:v>43636</c:v>
                </c:pt>
                <c:pt idx="43">
                  <c:v>43635</c:v>
                </c:pt>
                <c:pt idx="44">
                  <c:v>43634</c:v>
                </c:pt>
                <c:pt idx="45">
                  <c:v>43633</c:v>
                </c:pt>
                <c:pt idx="46">
                  <c:v>43630</c:v>
                </c:pt>
                <c:pt idx="47">
                  <c:v>43629</c:v>
                </c:pt>
                <c:pt idx="48">
                  <c:v>43628</c:v>
                </c:pt>
                <c:pt idx="49">
                  <c:v>43627</c:v>
                </c:pt>
                <c:pt idx="50">
                  <c:v>43626</c:v>
                </c:pt>
                <c:pt idx="51">
                  <c:v>43623</c:v>
                </c:pt>
                <c:pt idx="52">
                  <c:v>43622</c:v>
                </c:pt>
                <c:pt idx="53">
                  <c:v>43621</c:v>
                </c:pt>
                <c:pt idx="54">
                  <c:v>43620</c:v>
                </c:pt>
                <c:pt idx="55">
                  <c:v>43619</c:v>
                </c:pt>
                <c:pt idx="56">
                  <c:v>43616</c:v>
                </c:pt>
                <c:pt idx="57">
                  <c:v>43615</c:v>
                </c:pt>
                <c:pt idx="58">
                  <c:v>43614</c:v>
                </c:pt>
                <c:pt idx="59">
                  <c:v>43613</c:v>
                </c:pt>
                <c:pt idx="60">
                  <c:v>43609</c:v>
                </c:pt>
                <c:pt idx="61">
                  <c:v>43608</c:v>
                </c:pt>
                <c:pt idx="62">
                  <c:v>43607</c:v>
                </c:pt>
                <c:pt idx="63">
                  <c:v>43606</c:v>
                </c:pt>
                <c:pt idx="64">
                  <c:v>43605</c:v>
                </c:pt>
                <c:pt idx="65">
                  <c:v>43602</c:v>
                </c:pt>
                <c:pt idx="66">
                  <c:v>43601</c:v>
                </c:pt>
                <c:pt idx="67">
                  <c:v>43600</c:v>
                </c:pt>
                <c:pt idx="68">
                  <c:v>43599</c:v>
                </c:pt>
                <c:pt idx="69">
                  <c:v>43598</c:v>
                </c:pt>
                <c:pt idx="70">
                  <c:v>43595</c:v>
                </c:pt>
                <c:pt idx="71">
                  <c:v>43594</c:v>
                </c:pt>
                <c:pt idx="72">
                  <c:v>43593</c:v>
                </c:pt>
                <c:pt idx="73">
                  <c:v>43592</c:v>
                </c:pt>
                <c:pt idx="74">
                  <c:v>43591</c:v>
                </c:pt>
                <c:pt idx="75">
                  <c:v>43588</c:v>
                </c:pt>
                <c:pt idx="76">
                  <c:v>43587</c:v>
                </c:pt>
                <c:pt idx="77">
                  <c:v>43586</c:v>
                </c:pt>
                <c:pt idx="78">
                  <c:v>43585</c:v>
                </c:pt>
                <c:pt idx="79">
                  <c:v>43584</c:v>
                </c:pt>
                <c:pt idx="80">
                  <c:v>43581</c:v>
                </c:pt>
                <c:pt idx="81">
                  <c:v>43580</c:v>
                </c:pt>
                <c:pt idx="82">
                  <c:v>43579</c:v>
                </c:pt>
                <c:pt idx="83">
                  <c:v>43578</c:v>
                </c:pt>
                <c:pt idx="84">
                  <c:v>43577</c:v>
                </c:pt>
                <c:pt idx="85">
                  <c:v>43573</c:v>
                </c:pt>
                <c:pt idx="86">
                  <c:v>43572</c:v>
                </c:pt>
                <c:pt idx="87">
                  <c:v>43571</c:v>
                </c:pt>
                <c:pt idx="88">
                  <c:v>43570</c:v>
                </c:pt>
                <c:pt idx="89">
                  <c:v>43567</c:v>
                </c:pt>
                <c:pt idx="90">
                  <c:v>43566</c:v>
                </c:pt>
                <c:pt idx="91">
                  <c:v>43565</c:v>
                </c:pt>
                <c:pt idx="92">
                  <c:v>43564</c:v>
                </c:pt>
                <c:pt idx="93">
                  <c:v>43563</c:v>
                </c:pt>
                <c:pt idx="94">
                  <c:v>43560</c:v>
                </c:pt>
                <c:pt idx="95">
                  <c:v>43559</c:v>
                </c:pt>
                <c:pt idx="96">
                  <c:v>43558</c:v>
                </c:pt>
                <c:pt idx="97">
                  <c:v>43557</c:v>
                </c:pt>
                <c:pt idx="98">
                  <c:v>43556</c:v>
                </c:pt>
                <c:pt idx="99">
                  <c:v>43553</c:v>
                </c:pt>
                <c:pt idx="100">
                  <c:v>43552</c:v>
                </c:pt>
                <c:pt idx="101">
                  <c:v>43551</c:v>
                </c:pt>
                <c:pt idx="102">
                  <c:v>43550</c:v>
                </c:pt>
                <c:pt idx="103">
                  <c:v>43549</c:v>
                </c:pt>
                <c:pt idx="104">
                  <c:v>43546</c:v>
                </c:pt>
                <c:pt idx="105">
                  <c:v>43545</c:v>
                </c:pt>
                <c:pt idx="106">
                  <c:v>43544</c:v>
                </c:pt>
                <c:pt idx="107">
                  <c:v>43543</c:v>
                </c:pt>
                <c:pt idx="108">
                  <c:v>43542</c:v>
                </c:pt>
                <c:pt idx="109">
                  <c:v>43539</c:v>
                </c:pt>
                <c:pt idx="110">
                  <c:v>43538</c:v>
                </c:pt>
                <c:pt idx="111">
                  <c:v>43537</c:v>
                </c:pt>
                <c:pt idx="112">
                  <c:v>43536</c:v>
                </c:pt>
                <c:pt idx="113">
                  <c:v>43535</c:v>
                </c:pt>
                <c:pt idx="114">
                  <c:v>43532</c:v>
                </c:pt>
                <c:pt idx="115">
                  <c:v>43531</c:v>
                </c:pt>
                <c:pt idx="116">
                  <c:v>43530</c:v>
                </c:pt>
                <c:pt idx="117">
                  <c:v>43529</c:v>
                </c:pt>
                <c:pt idx="118">
                  <c:v>43528</c:v>
                </c:pt>
                <c:pt idx="119">
                  <c:v>43525</c:v>
                </c:pt>
                <c:pt idx="120">
                  <c:v>43524</c:v>
                </c:pt>
                <c:pt idx="121">
                  <c:v>43523</c:v>
                </c:pt>
                <c:pt idx="122">
                  <c:v>43522</c:v>
                </c:pt>
                <c:pt idx="123">
                  <c:v>43521</c:v>
                </c:pt>
                <c:pt idx="124">
                  <c:v>43518</c:v>
                </c:pt>
                <c:pt idx="125">
                  <c:v>43517</c:v>
                </c:pt>
                <c:pt idx="126">
                  <c:v>43516</c:v>
                </c:pt>
                <c:pt idx="127">
                  <c:v>43515</c:v>
                </c:pt>
                <c:pt idx="128">
                  <c:v>43511</c:v>
                </c:pt>
                <c:pt idx="129">
                  <c:v>43510</c:v>
                </c:pt>
                <c:pt idx="130">
                  <c:v>43509</c:v>
                </c:pt>
                <c:pt idx="131">
                  <c:v>43508</c:v>
                </c:pt>
                <c:pt idx="132">
                  <c:v>43507</c:v>
                </c:pt>
                <c:pt idx="133">
                  <c:v>43504</c:v>
                </c:pt>
                <c:pt idx="134">
                  <c:v>43503</c:v>
                </c:pt>
                <c:pt idx="135">
                  <c:v>43502</c:v>
                </c:pt>
                <c:pt idx="136">
                  <c:v>43501</c:v>
                </c:pt>
                <c:pt idx="137">
                  <c:v>43500</c:v>
                </c:pt>
                <c:pt idx="138">
                  <c:v>43497</c:v>
                </c:pt>
                <c:pt idx="139">
                  <c:v>43496</c:v>
                </c:pt>
                <c:pt idx="140">
                  <c:v>43495</c:v>
                </c:pt>
                <c:pt idx="141">
                  <c:v>43494</c:v>
                </c:pt>
                <c:pt idx="142">
                  <c:v>43493</c:v>
                </c:pt>
                <c:pt idx="143">
                  <c:v>43490</c:v>
                </c:pt>
                <c:pt idx="144">
                  <c:v>43489</c:v>
                </c:pt>
                <c:pt idx="145">
                  <c:v>43488</c:v>
                </c:pt>
                <c:pt idx="146">
                  <c:v>43487</c:v>
                </c:pt>
                <c:pt idx="147">
                  <c:v>43483</c:v>
                </c:pt>
                <c:pt idx="148">
                  <c:v>43482</c:v>
                </c:pt>
                <c:pt idx="149">
                  <c:v>43481</c:v>
                </c:pt>
                <c:pt idx="150">
                  <c:v>43480</c:v>
                </c:pt>
                <c:pt idx="151">
                  <c:v>43479</c:v>
                </c:pt>
                <c:pt idx="152">
                  <c:v>43476</c:v>
                </c:pt>
                <c:pt idx="153">
                  <c:v>43475</c:v>
                </c:pt>
                <c:pt idx="154">
                  <c:v>43474</c:v>
                </c:pt>
                <c:pt idx="155">
                  <c:v>43473</c:v>
                </c:pt>
                <c:pt idx="156">
                  <c:v>43472</c:v>
                </c:pt>
                <c:pt idx="157">
                  <c:v>43469</c:v>
                </c:pt>
                <c:pt idx="158">
                  <c:v>43468</c:v>
                </c:pt>
                <c:pt idx="159">
                  <c:v>43467</c:v>
                </c:pt>
                <c:pt idx="160">
                  <c:v>43465</c:v>
                </c:pt>
                <c:pt idx="161">
                  <c:v>43462</c:v>
                </c:pt>
                <c:pt idx="162">
                  <c:v>43461</c:v>
                </c:pt>
                <c:pt idx="163">
                  <c:v>43460</c:v>
                </c:pt>
                <c:pt idx="164">
                  <c:v>43458</c:v>
                </c:pt>
                <c:pt idx="165">
                  <c:v>43455</c:v>
                </c:pt>
                <c:pt idx="166">
                  <c:v>43454</c:v>
                </c:pt>
                <c:pt idx="167">
                  <c:v>43453</c:v>
                </c:pt>
                <c:pt idx="168">
                  <c:v>43452</c:v>
                </c:pt>
                <c:pt idx="169">
                  <c:v>43451</c:v>
                </c:pt>
                <c:pt idx="170">
                  <c:v>43448</c:v>
                </c:pt>
                <c:pt idx="171">
                  <c:v>43447</c:v>
                </c:pt>
                <c:pt idx="172">
                  <c:v>43446</c:v>
                </c:pt>
                <c:pt idx="173">
                  <c:v>43445</c:v>
                </c:pt>
                <c:pt idx="174">
                  <c:v>43444</c:v>
                </c:pt>
                <c:pt idx="175">
                  <c:v>43441</c:v>
                </c:pt>
                <c:pt idx="176">
                  <c:v>43440</c:v>
                </c:pt>
                <c:pt idx="177">
                  <c:v>43438</c:v>
                </c:pt>
                <c:pt idx="178">
                  <c:v>43437</c:v>
                </c:pt>
                <c:pt idx="179">
                  <c:v>43434</c:v>
                </c:pt>
                <c:pt idx="180">
                  <c:v>43433</c:v>
                </c:pt>
                <c:pt idx="181">
                  <c:v>43432</c:v>
                </c:pt>
                <c:pt idx="182">
                  <c:v>43431</c:v>
                </c:pt>
                <c:pt idx="183">
                  <c:v>43430</c:v>
                </c:pt>
                <c:pt idx="184">
                  <c:v>43427</c:v>
                </c:pt>
                <c:pt idx="185">
                  <c:v>43425</c:v>
                </c:pt>
                <c:pt idx="186">
                  <c:v>43424</c:v>
                </c:pt>
                <c:pt idx="187">
                  <c:v>43423</c:v>
                </c:pt>
                <c:pt idx="188">
                  <c:v>43420</c:v>
                </c:pt>
                <c:pt idx="189">
                  <c:v>43419</c:v>
                </c:pt>
                <c:pt idx="190">
                  <c:v>43418</c:v>
                </c:pt>
                <c:pt idx="191">
                  <c:v>43417</c:v>
                </c:pt>
                <c:pt idx="192">
                  <c:v>43416</c:v>
                </c:pt>
                <c:pt idx="193">
                  <c:v>43413</c:v>
                </c:pt>
                <c:pt idx="194">
                  <c:v>43412</c:v>
                </c:pt>
                <c:pt idx="195">
                  <c:v>43411</c:v>
                </c:pt>
                <c:pt idx="196">
                  <c:v>43410</c:v>
                </c:pt>
                <c:pt idx="197">
                  <c:v>43409</c:v>
                </c:pt>
                <c:pt idx="198">
                  <c:v>43406</c:v>
                </c:pt>
                <c:pt idx="199">
                  <c:v>43405</c:v>
                </c:pt>
                <c:pt idx="200">
                  <c:v>43404</c:v>
                </c:pt>
                <c:pt idx="201">
                  <c:v>43403</c:v>
                </c:pt>
                <c:pt idx="202">
                  <c:v>43402</c:v>
                </c:pt>
                <c:pt idx="203">
                  <c:v>43399</c:v>
                </c:pt>
                <c:pt idx="204">
                  <c:v>43398</c:v>
                </c:pt>
                <c:pt idx="205">
                  <c:v>43397</c:v>
                </c:pt>
                <c:pt idx="206">
                  <c:v>43396</c:v>
                </c:pt>
                <c:pt idx="207">
                  <c:v>43395</c:v>
                </c:pt>
                <c:pt idx="208">
                  <c:v>43392</c:v>
                </c:pt>
                <c:pt idx="209">
                  <c:v>43391</c:v>
                </c:pt>
                <c:pt idx="210">
                  <c:v>43390</c:v>
                </c:pt>
                <c:pt idx="211">
                  <c:v>43389</c:v>
                </c:pt>
                <c:pt idx="212">
                  <c:v>43388</c:v>
                </c:pt>
                <c:pt idx="213">
                  <c:v>43385</c:v>
                </c:pt>
                <c:pt idx="214">
                  <c:v>43384</c:v>
                </c:pt>
                <c:pt idx="215">
                  <c:v>43383</c:v>
                </c:pt>
                <c:pt idx="216">
                  <c:v>43382</c:v>
                </c:pt>
                <c:pt idx="217">
                  <c:v>43381</c:v>
                </c:pt>
                <c:pt idx="218">
                  <c:v>43378</c:v>
                </c:pt>
                <c:pt idx="219">
                  <c:v>43377</c:v>
                </c:pt>
                <c:pt idx="220">
                  <c:v>43376</c:v>
                </c:pt>
                <c:pt idx="221">
                  <c:v>43375</c:v>
                </c:pt>
                <c:pt idx="222">
                  <c:v>43374</c:v>
                </c:pt>
                <c:pt idx="223">
                  <c:v>43371</c:v>
                </c:pt>
                <c:pt idx="224">
                  <c:v>43370</c:v>
                </c:pt>
                <c:pt idx="225">
                  <c:v>43369</c:v>
                </c:pt>
                <c:pt idx="226">
                  <c:v>43368</c:v>
                </c:pt>
                <c:pt idx="227">
                  <c:v>43367</c:v>
                </c:pt>
                <c:pt idx="228">
                  <c:v>43364</c:v>
                </c:pt>
                <c:pt idx="229">
                  <c:v>43363</c:v>
                </c:pt>
                <c:pt idx="230">
                  <c:v>43362</c:v>
                </c:pt>
                <c:pt idx="231">
                  <c:v>43361</c:v>
                </c:pt>
                <c:pt idx="232">
                  <c:v>43360</c:v>
                </c:pt>
                <c:pt idx="233">
                  <c:v>43357</c:v>
                </c:pt>
                <c:pt idx="234">
                  <c:v>43356</c:v>
                </c:pt>
                <c:pt idx="235">
                  <c:v>43355</c:v>
                </c:pt>
                <c:pt idx="236">
                  <c:v>43354</c:v>
                </c:pt>
                <c:pt idx="237">
                  <c:v>43353</c:v>
                </c:pt>
                <c:pt idx="238">
                  <c:v>43350</c:v>
                </c:pt>
                <c:pt idx="239">
                  <c:v>43349</c:v>
                </c:pt>
                <c:pt idx="240">
                  <c:v>43348</c:v>
                </c:pt>
                <c:pt idx="241">
                  <c:v>43347</c:v>
                </c:pt>
                <c:pt idx="242">
                  <c:v>43343</c:v>
                </c:pt>
                <c:pt idx="243">
                  <c:v>43342</c:v>
                </c:pt>
                <c:pt idx="244">
                  <c:v>43341</c:v>
                </c:pt>
                <c:pt idx="245">
                  <c:v>43340</c:v>
                </c:pt>
                <c:pt idx="246">
                  <c:v>43339</c:v>
                </c:pt>
                <c:pt idx="247">
                  <c:v>43336</c:v>
                </c:pt>
                <c:pt idx="248">
                  <c:v>43335</c:v>
                </c:pt>
                <c:pt idx="249">
                  <c:v>43334</c:v>
                </c:pt>
                <c:pt idx="250">
                  <c:v>43333</c:v>
                </c:pt>
                <c:pt idx="251">
                  <c:v>43332</c:v>
                </c:pt>
                <c:pt idx="252">
                  <c:v>43329</c:v>
                </c:pt>
                <c:pt idx="253">
                  <c:v>43328</c:v>
                </c:pt>
                <c:pt idx="254">
                  <c:v>43327</c:v>
                </c:pt>
                <c:pt idx="255">
                  <c:v>43326</c:v>
                </c:pt>
                <c:pt idx="256">
                  <c:v>43325</c:v>
                </c:pt>
                <c:pt idx="257">
                  <c:v>43322</c:v>
                </c:pt>
                <c:pt idx="258">
                  <c:v>43321</c:v>
                </c:pt>
                <c:pt idx="259">
                  <c:v>43320</c:v>
                </c:pt>
                <c:pt idx="260">
                  <c:v>43319</c:v>
                </c:pt>
                <c:pt idx="261">
                  <c:v>43318</c:v>
                </c:pt>
                <c:pt idx="262">
                  <c:v>43315</c:v>
                </c:pt>
                <c:pt idx="263">
                  <c:v>43314</c:v>
                </c:pt>
                <c:pt idx="264">
                  <c:v>43313</c:v>
                </c:pt>
                <c:pt idx="265">
                  <c:v>43312</c:v>
                </c:pt>
                <c:pt idx="266">
                  <c:v>43311</c:v>
                </c:pt>
                <c:pt idx="267">
                  <c:v>43308</c:v>
                </c:pt>
                <c:pt idx="268">
                  <c:v>43307</c:v>
                </c:pt>
                <c:pt idx="269">
                  <c:v>43306</c:v>
                </c:pt>
                <c:pt idx="270">
                  <c:v>43305</c:v>
                </c:pt>
                <c:pt idx="271">
                  <c:v>43304</c:v>
                </c:pt>
                <c:pt idx="272">
                  <c:v>43301</c:v>
                </c:pt>
                <c:pt idx="273">
                  <c:v>43300</c:v>
                </c:pt>
                <c:pt idx="274">
                  <c:v>43299</c:v>
                </c:pt>
                <c:pt idx="275">
                  <c:v>43298</c:v>
                </c:pt>
                <c:pt idx="276">
                  <c:v>43297</c:v>
                </c:pt>
                <c:pt idx="277">
                  <c:v>43294</c:v>
                </c:pt>
                <c:pt idx="278">
                  <c:v>43293</c:v>
                </c:pt>
                <c:pt idx="279">
                  <c:v>43292</c:v>
                </c:pt>
                <c:pt idx="280">
                  <c:v>43291</c:v>
                </c:pt>
                <c:pt idx="281">
                  <c:v>43290</c:v>
                </c:pt>
                <c:pt idx="282">
                  <c:v>43287</c:v>
                </c:pt>
                <c:pt idx="283">
                  <c:v>43286</c:v>
                </c:pt>
                <c:pt idx="284">
                  <c:v>43284</c:v>
                </c:pt>
                <c:pt idx="285">
                  <c:v>43283</c:v>
                </c:pt>
                <c:pt idx="286">
                  <c:v>43280</c:v>
                </c:pt>
                <c:pt idx="287">
                  <c:v>43279</c:v>
                </c:pt>
                <c:pt idx="288">
                  <c:v>43278</c:v>
                </c:pt>
                <c:pt idx="289">
                  <c:v>43277</c:v>
                </c:pt>
                <c:pt idx="290">
                  <c:v>43276</c:v>
                </c:pt>
                <c:pt idx="291">
                  <c:v>43273</c:v>
                </c:pt>
                <c:pt idx="292">
                  <c:v>43272</c:v>
                </c:pt>
                <c:pt idx="293">
                  <c:v>43271</c:v>
                </c:pt>
                <c:pt idx="294">
                  <c:v>43270</c:v>
                </c:pt>
                <c:pt idx="295">
                  <c:v>43269</c:v>
                </c:pt>
                <c:pt idx="296">
                  <c:v>43266</c:v>
                </c:pt>
                <c:pt idx="297">
                  <c:v>43265</c:v>
                </c:pt>
                <c:pt idx="298">
                  <c:v>43264</c:v>
                </c:pt>
                <c:pt idx="299">
                  <c:v>43263</c:v>
                </c:pt>
                <c:pt idx="300">
                  <c:v>43262</c:v>
                </c:pt>
                <c:pt idx="301">
                  <c:v>43259</c:v>
                </c:pt>
                <c:pt idx="302">
                  <c:v>43258</c:v>
                </c:pt>
                <c:pt idx="303">
                  <c:v>43257</c:v>
                </c:pt>
                <c:pt idx="304">
                  <c:v>43256</c:v>
                </c:pt>
                <c:pt idx="305">
                  <c:v>43255</c:v>
                </c:pt>
                <c:pt idx="306">
                  <c:v>43252</c:v>
                </c:pt>
                <c:pt idx="307">
                  <c:v>43251</c:v>
                </c:pt>
                <c:pt idx="308">
                  <c:v>43250</c:v>
                </c:pt>
                <c:pt idx="309">
                  <c:v>43249</c:v>
                </c:pt>
                <c:pt idx="310">
                  <c:v>43245</c:v>
                </c:pt>
                <c:pt idx="311">
                  <c:v>43244</c:v>
                </c:pt>
                <c:pt idx="312">
                  <c:v>43243</c:v>
                </c:pt>
                <c:pt idx="313">
                  <c:v>43242</c:v>
                </c:pt>
                <c:pt idx="314">
                  <c:v>43241</c:v>
                </c:pt>
                <c:pt idx="315">
                  <c:v>43238</c:v>
                </c:pt>
                <c:pt idx="316">
                  <c:v>43237</c:v>
                </c:pt>
                <c:pt idx="317">
                  <c:v>43236</c:v>
                </c:pt>
                <c:pt idx="318">
                  <c:v>43235</c:v>
                </c:pt>
                <c:pt idx="319">
                  <c:v>43234</c:v>
                </c:pt>
                <c:pt idx="320">
                  <c:v>43231</c:v>
                </c:pt>
                <c:pt idx="321">
                  <c:v>43230</c:v>
                </c:pt>
                <c:pt idx="322">
                  <c:v>43229</c:v>
                </c:pt>
                <c:pt idx="323">
                  <c:v>43228</c:v>
                </c:pt>
                <c:pt idx="324">
                  <c:v>43227</c:v>
                </c:pt>
                <c:pt idx="325">
                  <c:v>43224</c:v>
                </c:pt>
                <c:pt idx="326">
                  <c:v>43223</c:v>
                </c:pt>
                <c:pt idx="327">
                  <c:v>43222</c:v>
                </c:pt>
                <c:pt idx="328">
                  <c:v>43221</c:v>
                </c:pt>
                <c:pt idx="329">
                  <c:v>43220</c:v>
                </c:pt>
                <c:pt idx="330">
                  <c:v>43217</c:v>
                </c:pt>
                <c:pt idx="331">
                  <c:v>43216</c:v>
                </c:pt>
                <c:pt idx="332">
                  <c:v>43215</c:v>
                </c:pt>
                <c:pt idx="333">
                  <c:v>43214</c:v>
                </c:pt>
                <c:pt idx="334">
                  <c:v>43213</c:v>
                </c:pt>
                <c:pt idx="335">
                  <c:v>43210</c:v>
                </c:pt>
                <c:pt idx="336">
                  <c:v>43209</c:v>
                </c:pt>
                <c:pt idx="337">
                  <c:v>43208</c:v>
                </c:pt>
                <c:pt idx="338">
                  <c:v>43207</c:v>
                </c:pt>
                <c:pt idx="339">
                  <c:v>43206</c:v>
                </c:pt>
                <c:pt idx="340">
                  <c:v>43203</c:v>
                </c:pt>
                <c:pt idx="341">
                  <c:v>43202</c:v>
                </c:pt>
                <c:pt idx="342">
                  <c:v>43201</c:v>
                </c:pt>
                <c:pt idx="343">
                  <c:v>43200</c:v>
                </c:pt>
                <c:pt idx="344">
                  <c:v>43199</c:v>
                </c:pt>
                <c:pt idx="345">
                  <c:v>43196</c:v>
                </c:pt>
                <c:pt idx="346">
                  <c:v>43195</c:v>
                </c:pt>
                <c:pt idx="347">
                  <c:v>43194</c:v>
                </c:pt>
                <c:pt idx="348">
                  <c:v>43193</c:v>
                </c:pt>
                <c:pt idx="349">
                  <c:v>43192</c:v>
                </c:pt>
                <c:pt idx="350">
                  <c:v>43188</c:v>
                </c:pt>
                <c:pt idx="351">
                  <c:v>43187</c:v>
                </c:pt>
                <c:pt idx="352">
                  <c:v>43186</c:v>
                </c:pt>
                <c:pt idx="353">
                  <c:v>43185</c:v>
                </c:pt>
                <c:pt idx="354">
                  <c:v>43182</c:v>
                </c:pt>
                <c:pt idx="355">
                  <c:v>43181</c:v>
                </c:pt>
                <c:pt idx="356">
                  <c:v>43180</c:v>
                </c:pt>
                <c:pt idx="357">
                  <c:v>43179</c:v>
                </c:pt>
                <c:pt idx="358">
                  <c:v>43178</c:v>
                </c:pt>
                <c:pt idx="359">
                  <c:v>43175</c:v>
                </c:pt>
                <c:pt idx="360">
                  <c:v>43174</c:v>
                </c:pt>
                <c:pt idx="361">
                  <c:v>43173</c:v>
                </c:pt>
                <c:pt idx="362">
                  <c:v>43172</c:v>
                </c:pt>
                <c:pt idx="363">
                  <c:v>43171</c:v>
                </c:pt>
                <c:pt idx="364">
                  <c:v>43168</c:v>
                </c:pt>
                <c:pt idx="365">
                  <c:v>43167</c:v>
                </c:pt>
                <c:pt idx="366">
                  <c:v>43166</c:v>
                </c:pt>
                <c:pt idx="367">
                  <c:v>43165</c:v>
                </c:pt>
                <c:pt idx="368">
                  <c:v>43164</c:v>
                </c:pt>
                <c:pt idx="369">
                  <c:v>43161</c:v>
                </c:pt>
                <c:pt idx="370">
                  <c:v>43160</c:v>
                </c:pt>
                <c:pt idx="371">
                  <c:v>43159</c:v>
                </c:pt>
                <c:pt idx="372">
                  <c:v>43158</c:v>
                </c:pt>
                <c:pt idx="373">
                  <c:v>43157</c:v>
                </c:pt>
                <c:pt idx="374">
                  <c:v>43154</c:v>
                </c:pt>
                <c:pt idx="375">
                  <c:v>43153</c:v>
                </c:pt>
                <c:pt idx="376">
                  <c:v>43152</c:v>
                </c:pt>
                <c:pt idx="377">
                  <c:v>43151</c:v>
                </c:pt>
                <c:pt idx="378">
                  <c:v>43147</c:v>
                </c:pt>
                <c:pt idx="379">
                  <c:v>43146</c:v>
                </c:pt>
                <c:pt idx="380">
                  <c:v>43145</c:v>
                </c:pt>
                <c:pt idx="381">
                  <c:v>43144</c:v>
                </c:pt>
                <c:pt idx="382">
                  <c:v>43143</c:v>
                </c:pt>
                <c:pt idx="383">
                  <c:v>43140</c:v>
                </c:pt>
                <c:pt idx="384">
                  <c:v>43139</c:v>
                </c:pt>
                <c:pt idx="385">
                  <c:v>43138</c:v>
                </c:pt>
                <c:pt idx="386">
                  <c:v>43137</c:v>
                </c:pt>
                <c:pt idx="387">
                  <c:v>43136</c:v>
                </c:pt>
                <c:pt idx="388">
                  <c:v>43133</c:v>
                </c:pt>
                <c:pt idx="389">
                  <c:v>43132</c:v>
                </c:pt>
                <c:pt idx="390">
                  <c:v>43131</c:v>
                </c:pt>
                <c:pt idx="391">
                  <c:v>43130</c:v>
                </c:pt>
                <c:pt idx="392">
                  <c:v>43129</c:v>
                </c:pt>
                <c:pt idx="393">
                  <c:v>43126</c:v>
                </c:pt>
                <c:pt idx="394">
                  <c:v>43125</c:v>
                </c:pt>
                <c:pt idx="395">
                  <c:v>43124</c:v>
                </c:pt>
                <c:pt idx="396">
                  <c:v>43123</c:v>
                </c:pt>
                <c:pt idx="397">
                  <c:v>43122</c:v>
                </c:pt>
                <c:pt idx="398">
                  <c:v>43119</c:v>
                </c:pt>
                <c:pt idx="399">
                  <c:v>43118</c:v>
                </c:pt>
                <c:pt idx="400">
                  <c:v>43117</c:v>
                </c:pt>
                <c:pt idx="401">
                  <c:v>43116</c:v>
                </c:pt>
                <c:pt idx="402">
                  <c:v>43112</c:v>
                </c:pt>
                <c:pt idx="403">
                  <c:v>43111</c:v>
                </c:pt>
                <c:pt idx="404">
                  <c:v>43110</c:v>
                </c:pt>
                <c:pt idx="405">
                  <c:v>43109</c:v>
                </c:pt>
                <c:pt idx="406">
                  <c:v>43108</c:v>
                </c:pt>
                <c:pt idx="407">
                  <c:v>43105</c:v>
                </c:pt>
                <c:pt idx="408">
                  <c:v>43104</c:v>
                </c:pt>
                <c:pt idx="409">
                  <c:v>43103</c:v>
                </c:pt>
                <c:pt idx="410">
                  <c:v>43102</c:v>
                </c:pt>
                <c:pt idx="411">
                  <c:v>43098</c:v>
                </c:pt>
                <c:pt idx="412">
                  <c:v>43097</c:v>
                </c:pt>
                <c:pt idx="413">
                  <c:v>43096</c:v>
                </c:pt>
                <c:pt idx="414">
                  <c:v>43095</c:v>
                </c:pt>
                <c:pt idx="415">
                  <c:v>43091</c:v>
                </c:pt>
                <c:pt idx="416">
                  <c:v>43090</c:v>
                </c:pt>
                <c:pt idx="417">
                  <c:v>43089</c:v>
                </c:pt>
                <c:pt idx="418">
                  <c:v>43088</c:v>
                </c:pt>
                <c:pt idx="419">
                  <c:v>43087</c:v>
                </c:pt>
                <c:pt idx="420">
                  <c:v>43084</c:v>
                </c:pt>
                <c:pt idx="421">
                  <c:v>43083</c:v>
                </c:pt>
                <c:pt idx="422">
                  <c:v>43082</c:v>
                </c:pt>
                <c:pt idx="423">
                  <c:v>43081</c:v>
                </c:pt>
                <c:pt idx="424">
                  <c:v>43080</c:v>
                </c:pt>
                <c:pt idx="425">
                  <c:v>43077</c:v>
                </c:pt>
                <c:pt idx="426">
                  <c:v>43076</c:v>
                </c:pt>
                <c:pt idx="427">
                  <c:v>43075</c:v>
                </c:pt>
                <c:pt idx="428">
                  <c:v>43074</c:v>
                </c:pt>
                <c:pt idx="429">
                  <c:v>43073</c:v>
                </c:pt>
                <c:pt idx="430">
                  <c:v>43070</c:v>
                </c:pt>
                <c:pt idx="431">
                  <c:v>43069</c:v>
                </c:pt>
                <c:pt idx="432">
                  <c:v>43068</c:v>
                </c:pt>
                <c:pt idx="433">
                  <c:v>43067</c:v>
                </c:pt>
                <c:pt idx="434">
                  <c:v>43066</c:v>
                </c:pt>
                <c:pt idx="435">
                  <c:v>43063</c:v>
                </c:pt>
                <c:pt idx="436">
                  <c:v>43061</c:v>
                </c:pt>
                <c:pt idx="437">
                  <c:v>43060</c:v>
                </c:pt>
                <c:pt idx="438">
                  <c:v>43059</c:v>
                </c:pt>
                <c:pt idx="439">
                  <c:v>43056</c:v>
                </c:pt>
                <c:pt idx="440">
                  <c:v>43055</c:v>
                </c:pt>
                <c:pt idx="441">
                  <c:v>43054</c:v>
                </c:pt>
                <c:pt idx="442">
                  <c:v>43053</c:v>
                </c:pt>
                <c:pt idx="443">
                  <c:v>43052</c:v>
                </c:pt>
                <c:pt idx="444">
                  <c:v>43049</c:v>
                </c:pt>
                <c:pt idx="445">
                  <c:v>43048</c:v>
                </c:pt>
                <c:pt idx="446">
                  <c:v>43047</c:v>
                </c:pt>
                <c:pt idx="447">
                  <c:v>43046</c:v>
                </c:pt>
                <c:pt idx="448">
                  <c:v>43045</c:v>
                </c:pt>
                <c:pt idx="449">
                  <c:v>43042</c:v>
                </c:pt>
                <c:pt idx="450">
                  <c:v>43041</c:v>
                </c:pt>
                <c:pt idx="451">
                  <c:v>43040</c:v>
                </c:pt>
                <c:pt idx="452">
                  <c:v>43039</c:v>
                </c:pt>
                <c:pt idx="453">
                  <c:v>43038</c:v>
                </c:pt>
                <c:pt idx="454">
                  <c:v>43035</c:v>
                </c:pt>
                <c:pt idx="455">
                  <c:v>43034</c:v>
                </c:pt>
                <c:pt idx="456">
                  <c:v>43033</c:v>
                </c:pt>
                <c:pt idx="457">
                  <c:v>43032</c:v>
                </c:pt>
                <c:pt idx="458">
                  <c:v>43031</c:v>
                </c:pt>
                <c:pt idx="459">
                  <c:v>43028</c:v>
                </c:pt>
                <c:pt idx="460">
                  <c:v>43027</c:v>
                </c:pt>
                <c:pt idx="461">
                  <c:v>43026</c:v>
                </c:pt>
                <c:pt idx="462">
                  <c:v>43025</c:v>
                </c:pt>
                <c:pt idx="463">
                  <c:v>43024</c:v>
                </c:pt>
                <c:pt idx="464">
                  <c:v>43021</c:v>
                </c:pt>
                <c:pt idx="465">
                  <c:v>43020</c:v>
                </c:pt>
                <c:pt idx="466">
                  <c:v>43019</c:v>
                </c:pt>
                <c:pt idx="467">
                  <c:v>43018</c:v>
                </c:pt>
                <c:pt idx="468">
                  <c:v>43017</c:v>
                </c:pt>
                <c:pt idx="469">
                  <c:v>43014</c:v>
                </c:pt>
                <c:pt idx="470">
                  <c:v>43013</c:v>
                </c:pt>
                <c:pt idx="471">
                  <c:v>43012</c:v>
                </c:pt>
                <c:pt idx="472">
                  <c:v>43011</c:v>
                </c:pt>
                <c:pt idx="473">
                  <c:v>43010</c:v>
                </c:pt>
                <c:pt idx="474">
                  <c:v>43007</c:v>
                </c:pt>
                <c:pt idx="475">
                  <c:v>43006</c:v>
                </c:pt>
                <c:pt idx="476">
                  <c:v>43005</c:v>
                </c:pt>
                <c:pt idx="477">
                  <c:v>43004</c:v>
                </c:pt>
                <c:pt idx="478">
                  <c:v>43003</c:v>
                </c:pt>
                <c:pt idx="479">
                  <c:v>43000</c:v>
                </c:pt>
                <c:pt idx="480">
                  <c:v>42999</c:v>
                </c:pt>
                <c:pt idx="481">
                  <c:v>42998</c:v>
                </c:pt>
                <c:pt idx="482">
                  <c:v>42997</c:v>
                </c:pt>
                <c:pt idx="483">
                  <c:v>42996</c:v>
                </c:pt>
                <c:pt idx="484">
                  <c:v>42993</c:v>
                </c:pt>
                <c:pt idx="485">
                  <c:v>42992</c:v>
                </c:pt>
                <c:pt idx="486">
                  <c:v>42991</c:v>
                </c:pt>
                <c:pt idx="487">
                  <c:v>42990</c:v>
                </c:pt>
                <c:pt idx="488">
                  <c:v>42989</c:v>
                </c:pt>
                <c:pt idx="489">
                  <c:v>42986</c:v>
                </c:pt>
                <c:pt idx="490">
                  <c:v>42985</c:v>
                </c:pt>
                <c:pt idx="491">
                  <c:v>42984</c:v>
                </c:pt>
                <c:pt idx="492">
                  <c:v>42983</c:v>
                </c:pt>
                <c:pt idx="493">
                  <c:v>42979</c:v>
                </c:pt>
                <c:pt idx="494">
                  <c:v>42978</c:v>
                </c:pt>
                <c:pt idx="495">
                  <c:v>42977</c:v>
                </c:pt>
                <c:pt idx="496">
                  <c:v>42976</c:v>
                </c:pt>
                <c:pt idx="497">
                  <c:v>42975</c:v>
                </c:pt>
                <c:pt idx="498">
                  <c:v>42972</c:v>
                </c:pt>
                <c:pt idx="499">
                  <c:v>42971</c:v>
                </c:pt>
                <c:pt idx="500">
                  <c:v>42970</c:v>
                </c:pt>
                <c:pt idx="501">
                  <c:v>42969</c:v>
                </c:pt>
                <c:pt idx="502">
                  <c:v>42968</c:v>
                </c:pt>
                <c:pt idx="503">
                  <c:v>42965</c:v>
                </c:pt>
              </c:numCache>
            </c:numRef>
          </c:cat>
          <c:val>
            <c:numRef>
              <c:f>'SPX Dashboard'!$Q$2:$Q$505</c:f>
              <c:numCache>
                <c:formatCode>0.00%</c:formatCode>
                <c:ptCount val="504"/>
                <c:pt idx="0">
                  <c:v>0.38633254608471618</c:v>
                </c:pt>
                <c:pt idx="1">
                  <c:v>0.41058511416629034</c:v>
                </c:pt>
                <c:pt idx="2">
                  <c:v>0.38255283493157061</c:v>
                </c:pt>
                <c:pt idx="3">
                  <c:v>0.34664532465377229</c:v>
                </c:pt>
                <c:pt idx="4">
                  <c:v>0.34029770868203302</c:v>
                </c:pt>
                <c:pt idx="5">
                  <c:v>0.42784422879209616</c:v>
                </c:pt>
                <c:pt idx="6">
                  <c:v>0.37783702603736025</c:v>
                </c:pt>
                <c:pt idx="7">
                  <c:v>0.42776587346340367</c:v>
                </c:pt>
                <c:pt idx="8">
                  <c:v>0.44512817809870808</c:v>
                </c:pt>
                <c:pt idx="9">
                  <c:v>0.37626316286537276</c:v>
                </c:pt>
                <c:pt idx="10">
                  <c:v>0.37420626103633364</c:v>
                </c:pt>
                <c:pt idx="11">
                  <c:v>0.32574967709808417</c:v>
                </c:pt>
                <c:pt idx="12">
                  <c:v>0.42342465397023638</c:v>
                </c:pt>
                <c:pt idx="13">
                  <c:v>0.43863124599668518</c:v>
                </c:pt>
                <c:pt idx="14">
                  <c:v>0.47244241752866523</c:v>
                </c:pt>
                <c:pt idx="15">
                  <c:v>0.52587147261086054</c:v>
                </c:pt>
                <c:pt idx="16">
                  <c:v>0.5481572318706085</c:v>
                </c:pt>
                <c:pt idx="17">
                  <c:v>0.556409437166832</c:v>
                </c:pt>
                <c:pt idx="18">
                  <c:v>0.52823777819126128</c:v>
                </c:pt>
                <c:pt idx="19">
                  <c:v>0.55549474145117417</c:v>
                </c:pt>
                <c:pt idx="20">
                  <c:v>0.54640466849098279</c:v>
                </c:pt>
                <c:pt idx="21">
                  <c:v>0.52952310055910168</c:v>
                </c:pt>
                <c:pt idx="22">
                  <c:v>0.50749658899483963</c:v>
                </c:pt>
                <c:pt idx="23">
                  <c:v>0.53454834226722237</c:v>
                </c:pt>
                <c:pt idx="24">
                  <c:v>0.53080928702869878</c:v>
                </c:pt>
                <c:pt idx="25">
                  <c:v>0.56244785341957659</c:v>
                </c:pt>
                <c:pt idx="26">
                  <c:v>0.56486931951966102</c:v>
                </c:pt>
                <c:pt idx="27">
                  <c:v>0.56231249630274394</c:v>
                </c:pt>
                <c:pt idx="28">
                  <c:v>0.54855385638297871</c:v>
                </c:pt>
                <c:pt idx="29">
                  <c:v>0.53549473067915687</c:v>
                </c:pt>
                <c:pt idx="30">
                  <c:v>0.52257660343843193</c:v>
                </c:pt>
                <c:pt idx="31">
                  <c:v>0.53048736418608022</c:v>
                </c:pt>
                <c:pt idx="32">
                  <c:v>0.55330577468701858</c:v>
                </c:pt>
                <c:pt idx="33">
                  <c:v>0.56477089843916317</c:v>
                </c:pt>
                <c:pt idx="34">
                  <c:v>0.55046694498935334</c:v>
                </c:pt>
                <c:pt idx="35">
                  <c:v>0.50589648566313861</c:v>
                </c:pt>
                <c:pt idx="36">
                  <c:v>0.45796497263259167</c:v>
                </c:pt>
                <c:pt idx="37">
                  <c:v>0.43666802834162077</c:v>
                </c:pt>
                <c:pt idx="38">
                  <c:v>0.4210377540608366</c:v>
                </c:pt>
                <c:pt idx="39">
                  <c:v>0.41800354060025524</c:v>
                </c:pt>
                <c:pt idx="40">
                  <c:v>0.44124916885895199</c:v>
                </c:pt>
                <c:pt idx="41">
                  <c:v>0.44180485150499771</c:v>
                </c:pt>
                <c:pt idx="42">
                  <c:v>0.45938238046432889</c:v>
                </c:pt>
                <c:pt idx="43">
                  <c:v>0.45179047099016406</c:v>
                </c:pt>
                <c:pt idx="44">
                  <c:v>0.43459792315532153</c:v>
                </c:pt>
                <c:pt idx="45">
                  <c:v>0.42313219402921998</c:v>
                </c:pt>
                <c:pt idx="46">
                  <c:v>0.418439964452406</c:v>
                </c:pt>
                <c:pt idx="47">
                  <c:v>0.41684402342500254</c:v>
                </c:pt>
                <c:pt idx="48">
                  <c:v>0.41224967292210352</c:v>
                </c:pt>
                <c:pt idx="49">
                  <c:v>0.41142412299907555</c:v>
                </c:pt>
                <c:pt idx="50">
                  <c:v>0.41551645096448847</c:v>
                </c:pt>
                <c:pt idx="51">
                  <c:v>0.39998070455923712</c:v>
                </c:pt>
                <c:pt idx="52">
                  <c:v>0.37006381239567815</c:v>
                </c:pt>
                <c:pt idx="53">
                  <c:v>0.35033353547604618</c:v>
                </c:pt>
                <c:pt idx="54">
                  <c:v>0.33088893097120914</c:v>
                </c:pt>
                <c:pt idx="55">
                  <c:v>0.30043153847081089</c:v>
                </c:pt>
                <c:pt idx="56">
                  <c:v>0.3246993469138536</c:v>
                </c:pt>
                <c:pt idx="57">
                  <c:v>0.35075169661436101</c:v>
                </c:pt>
                <c:pt idx="58">
                  <c:v>0.34763307134862731</c:v>
                </c:pt>
                <c:pt idx="59">
                  <c:v>0.37471493270805895</c:v>
                </c:pt>
                <c:pt idx="60">
                  <c:v>0.39881789094608883</c:v>
                </c:pt>
                <c:pt idx="61">
                  <c:v>0.39369426248914846</c:v>
                </c:pt>
                <c:pt idx="62">
                  <c:v>0.44167749386458782</c:v>
                </c:pt>
                <c:pt idx="63">
                  <c:v>0.44191678920508609</c:v>
                </c:pt>
                <c:pt idx="64">
                  <c:v>0.41186135828848075</c:v>
                </c:pt>
                <c:pt idx="65">
                  <c:v>0.43981904874932803</c:v>
                </c:pt>
                <c:pt idx="66">
                  <c:v>0.45340025021930142</c:v>
                </c:pt>
                <c:pt idx="67">
                  <c:v>0.42195821940579015</c:v>
                </c:pt>
                <c:pt idx="68">
                  <c:v>0.39786278159296573</c:v>
                </c:pt>
                <c:pt idx="69">
                  <c:v>0.37122118721021841</c:v>
                </c:pt>
                <c:pt idx="70">
                  <c:v>0.45210012426770813</c:v>
                </c:pt>
                <c:pt idx="71">
                  <c:v>0.41815642458100566</c:v>
                </c:pt>
                <c:pt idx="72">
                  <c:v>0.44518360486164971</c:v>
                </c:pt>
                <c:pt idx="73">
                  <c:v>0.43998530804771024</c:v>
                </c:pt>
                <c:pt idx="74">
                  <c:v>0.54324332693379562</c:v>
                </c:pt>
                <c:pt idx="75">
                  <c:v>0.58285623142660459</c:v>
                </c:pt>
                <c:pt idx="76">
                  <c:v>0.54904501884675272</c:v>
                </c:pt>
                <c:pt idx="77">
                  <c:v>0.55414721978724935</c:v>
                </c:pt>
                <c:pt idx="78">
                  <c:v>0.59999492433022317</c:v>
                </c:pt>
                <c:pt idx="79">
                  <c:v>0.60609784194762306</c:v>
                </c:pt>
                <c:pt idx="80">
                  <c:v>0.60188396045753323</c:v>
                </c:pt>
                <c:pt idx="81">
                  <c:v>0.5874112292375635</c:v>
                </c:pt>
                <c:pt idx="82">
                  <c:v>0.59247563518747071</c:v>
                </c:pt>
                <c:pt idx="83">
                  <c:v>0.61375244536111673</c:v>
                </c:pt>
                <c:pt idx="84">
                  <c:v>0.58195768425947469</c:v>
                </c:pt>
                <c:pt idx="85">
                  <c:v>0.56834996814610317</c:v>
                </c:pt>
                <c:pt idx="86">
                  <c:v>0.56638502556672199</c:v>
                </c:pt>
                <c:pt idx="87">
                  <c:v>0.57911512353123595</c:v>
                </c:pt>
                <c:pt idx="88">
                  <c:v>0.57450818402437143</c:v>
                </c:pt>
                <c:pt idx="89">
                  <c:v>0.56680621040695056</c:v>
                </c:pt>
                <c:pt idx="90">
                  <c:v>0.55309030695064176</c:v>
                </c:pt>
                <c:pt idx="91">
                  <c:v>0.54909090909090907</c:v>
                </c:pt>
                <c:pt idx="92">
                  <c:v>0.52237859173460532</c:v>
                </c:pt>
                <c:pt idx="93">
                  <c:v>0.54219042414004404</c:v>
                </c:pt>
                <c:pt idx="94">
                  <c:v>0.53803538944931373</c:v>
                </c:pt>
                <c:pt idx="95">
                  <c:v>0.51153203342618381</c:v>
                </c:pt>
                <c:pt idx="96">
                  <c:v>0.49686128286213238</c:v>
                </c:pt>
                <c:pt idx="97">
                  <c:v>0.49764709623058451</c:v>
                </c:pt>
                <c:pt idx="98">
                  <c:v>0.4927703783475601</c:v>
                </c:pt>
                <c:pt idx="99">
                  <c:v>0.46606573165593213</c:v>
                </c:pt>
                <c:pt idx="100">
                  <c:v>0.43587598568394098</c:v>
                </c:pt>
                <c:pt idx="101">
                  <c:v>0.42003279911597213</c:v>
                </c:pt>
                <c:pt idx="102">
                  <c:v>0.43978364776235973</c:v>
                </c:pt>
                <c:pt idx="103">
                  <c:v>0.41829580417676349</c:v>
                </c:pt>
                <c:pt idx="104">
                  <c:v>0.42606751743480398</c:v>
                </c:pt>
                <c:pt idx="105">
                  <c:v>0.49055575735561213</c:v>
                </c:pt>
                <c:pt idx="106">
                  <c:v>0.48223810790095256</c:v>
                </c:pt>
                <c:pt idx="107">
                  <c:v>0.49446615102463931</c:v>
                </c:pt>
                <c:pt idx="108">
                  <c:v>0.51486139943827081</c:v>
                </c:pt>
                <c:pt idx="109">
                  <c:v>0.52846879469563557</c:v>
                </c:pt>
                <c:pt idx="110">
                  <c:v>0.51867978326739839</c:v>
                </c:pt>
                <c:pt idx="111">
                  <c:v>0.52101691892373925</c:v>
                </c:pt>
                <c:pt idx="112">
                  <c:v>0.50679447598442906</c:v>
                </c:pt>
                <c:pt idx="113">
                  <c:v>0.49489968353458086</c:v>
                </c:pt>
                <c:pt idx="114">
                  <c:v>0.44999023246727882</c:v>
                </c:pt>
                <c:pt idx="115">
                  <c:v>0.46150280898876406</c:v>
                </c:pt>
                <c:pt idx="116">
                  <c:v>0.49153430562116196</c:v>
                </c:pt>
                <c:pt idx="117">
                  <c:v>0.52371193243127867</c:v>
                </c:pt>
                <c:pt idx="118">
                  <c:v>0.52412468143501278</c:v>
                </c:pt>
                <c:pt idx="119">
                  <c:v>0.53631230211835357</c:v>
                </c:pt>
                <c:pt idx="120">
                  <c:v>0.49728499130889586</c:v>
                </c:pt>
                <c:pt idx="121">
                  <c:v>0.50261254794816601</c:v>
                </c:pt>
                <c:pt idx="122">
                  <c:v>0.49583894684167973</c:v>
                </c:pt>
                <c:pt idx="123">
                  <c:v>0.49905089106425715</c:v>
                </c:pt>
                <c:pt idx="124">
                  <c:v>0.50161864162312897</c:v>
                </c:pt>
                <c:pt idx="125">
                  <c:v>0.47426350089561337</c:v>
                </c:pt>
                <c:pt idx="126">
                  <c:v>0.47035266360362615</c:v>
                </c:pt>
                <c:pt idx="127">
                  <c:v>0.44698704417808482</c:v>
                </c:pt>
                <c:pt idx="128">
                  <c:v>0.44440049516191649</c:v>
                </c:pt>
                <c:pt idx="129">
                  <c:v>0.41456508947423071</c:v>
                </c:pt>
                <c:pt idx="130">
                  <c:v>0.42500516517885784</c:v>
                </c:pt>
                <c:pt idx="131">
                  <c:v>0.42468798696192939</c:v>
                </c:pt>
                <c:pt idx="132">
                  <c:v>0.41258799229052828</c:v>
                </c:pt>
                <c:pt idx="133">
                  <c:v>0.41521493835314827</c:v>
                </c:pt>
                <c:pt idx="134">
                  <c:v>0.4114924561641975</c:v>
                </c:pt>
                <c:pt idx="135">
                  <c:v>0.42273155550479669</c:v>
                </c:pt>
                <c:pt idx="136">
                  <c:v>0.41772088746979902</c:v>
                </c:pt>
                <c:pt idx="137">
                  <c:v>0.41025532335777753</c:v>
                </c:pt>
                <c:pt idx="138">
                  <c:v>0.39233729523550037</c:v>
                </c:pt>
                <c:pt idx="139">
                  <c:v>0.38412939095274201</c:v>
                </c:pt>
                <c:pt idx="140">
                  <c:v>0.36671941262105212</c:v>
                </c:pt>
                <c:pt idx="141">
                  <c:v>0.34453550278159945</c:v>
                </c:pt>
                <c:pt idx="142">
                  <c:v>0.34629000708036828</c:v>
                </c:pt>
                <c:pt idx="143">
                  <c:v>0.36609843877671949</c:v>
                </c:pt>
                <c:pt idx="144">
                  <c:v>0.36491170461179201</c:v>
                </c:pt>
                <c:pt idx="145">
                  <c:v>0.34787152064263033</c:v>
                </c:pt>
                <c:pt idx="146">
                  <c:v>0.34125959955723023</c:v>
                </c:pt>
                <c:pt idx="147">
                  <c:v>0.37828066331925575</c:v>
                </c:pt>
                <c:pt idx="148">
                  <c:v>0.37114546957712752</c:v>
                </c:pt>
                <c:pt idx="149">
                  <c:v>0.36423104878361617</c:v>
                </c:pt>
                <c:pt idx="150">
                  <c:v>0.3532673678045925</c:v>
                </c:pt>
                <c:pt idx="151">
                  <c:v>0.30921120823687936</c:v>
                </c:pt>
                <c:pt idx="152">
                  <c:v>0.30313474573345461</c:v>
                </c:pt>
                <c:pt idx="153">
                  <c:v>0.28892753687405487</c:v>
                </c:pt>
                <c:pt idx="154">
                  <c:v>0.26031639105586835</c:v>
                </c:pt>
                <c:pt idx="155">
                  <c:v>0.24830906067191277</c:v>
                </c:pt>
                <c:pt idx="156">
                  <c:v>0.22867108903902905</c:v>
                </c:pt>
                <c:pt idx="157">
                  <c:v>0.22597534540077555</c:v>
                </c:pt>
                <c:pt idx="158">
                  <c:v>0.1995864670196088</c:v>
                </c:pt>
                <c:pt idx="159">
                  <c:v>0.22482213906432574</c:v>
                </c:pt>
                <c:pt idx="160">
                  <c:v>0.21544995842467324</c:v>
                </c:pt>
                <c:pt idx="161">
                  <c:v>0.1999149969109702</c:v>
                </c:pt>
                <c:pt idx="162">
                  <c:v>0.19786653902370219</c:v>
                </c:pt>
                <c:pt idx="163">
                  <c:v>0.20043917397179578</c:v>
                </c:pt>
                <c:pt idx="164">
                  <c:v>0.18148663675456264</c:v>
                </c:pt>
                <c:pt idx="165">
                  <c:v>0.20297314946414172</c:v>
                </c:pt>
                <c:pt idx="166">
                  <c:v>0.21024715732036317</c:v>
                </c:pt>
                <c:pt idx="167">
                  <c:v>0.2273816139079434</c:v>
                </c:pt>
                <c:pt idx="168">
                  <c:v>0.22964485075530952</c:v>
                </c:pt>
                <c:pt idx="169">
                  <c:v>0.23863695075268307</c:v>
                </c:pt>
                <c:pt idx="170">
                  <c:v>0.25869564132382367</c:v>
                </c:pt>
                <c:pt idx="171">
                  <c:v>0.28226659821681133</c:v>
                </c:pt>
                <c:pt idx="172">
                  <c:v>0.28569576132284896</c:v>
                </c:pt>
                <c:pt idx="173">
                  <c:v>0.28381626453651898</c:v>
                </c:pt>
                <c:pt idx="174">
                  <c:v>0.28261463710901913</c:v>
                </c:pt>
                <c:pt idx="175">
                  <c:v>0.29357266363127416</c:v>
                </c:pt>
                <c:pt idx="176">
                  <c:v>0.32907225008013291</c:v>
                </c:pt>
                <c:pt idx="177">
                  <c:v>0.33648050649415218</c:v>
                </c:pt>
                <c:pt idx="178">
                  <c:v>0.39738611050878203</c:v>
                </c:pt>
                <c:pt idx="179">
                  <c:v>0.35513170395202637</c:v>
                </c:pt>
                <c:pt idx="180">
                  <c:v>0.33531558872985279</c:v>
                </c:pt>
                <c:pt idx="181">
                  <c:v>0.34485015521889772</c:v>
                </c:pt>
                <c:pt idx="182">
                  <c:v>0.32295601455848083</c:v>
                </c:pt>
                <c:pt idx="183">
                  <c:v>0.34066904436977485</c:v>
                </c:pt>
                <c:pt idx="184">
                  <c:v>0.31250262307466325</c:v>
                </c:pt>
                <c:pt idx="185">
                  <c:v>0.32340168684866982</c:v>
                </c:pt>
                <c:pt idx="186">
                  <c:v>0.31319121981620263</c:v>
                </c:pt>
                <c:pt idx="187">
                  <c:v>0.3456829507078662</c:v>
                </c:pt>
                <c:pt idx="188">
                  <c:v>0.38266209502152587</c:v>
                </c:pt>
                <c:pt idx="189">
                  <c:v>0.37133003636529188</c:v>
                </c:pt>
                <c:pt idx="190">
                  <c:v>0.36258473408652514</c:v>
                </c:pt>
                <c:pt idx="191">
                  <c:v>0.38391199486405353</c:v>
                </c:pt>
                <c:pt idx="192">
                  <c:v>0.38434592419750052</c:v>
                </c:pt>
                <c:pt idx="193">
                  <c:v>0.43001674348846397</c:v>
                </c:pt>
                <c:pt idx="194">
                  <c:v>0.42681328776191174</c:v>
                </c:pt>
                <c:pt idx="195">
                  <c:v>0.41681683700914485</c:v>
                </c:pt>
                <c:pt idx="196">
                  <c:v>0.35554672345575011</c:v>
                </c:pt>
                <c:pt idx="197">
                  <c:v>0.34297558728696459</c:v>
                </c:pt>
                <c:pt idx="198">
                  <c:v>0.33736352104380929</c:v>
                </c:pt>
                <c:pt idx="199">
                  <c:v>0.34993444628966014</c:v>
                </c:pt>
                <c:pt idx="200">
                  <c:v>0.33753342245989293</c:v>
                </c:pt>
                <c:pt idx="201">
                  <c:v>0.33388962053392901</c:v>
                </c:pt>
                <c:pt idx="202">
                  <c:v>0.32404168582692233</c:v>
                </c:pt>
                <c:pt idx="203">
                  <c:v>0.33187518073556077</c:v>
                </c:pt>
                <c:pt idx="204">
                  <c:v>0.35084904986622867</c:v>
                </c:pt>
                <c:pt idx="205">
                  <c:v>0.34130619258197292</c:v>
                </c:pt>
                <c:pt idx="206">
                  <c:v>0.39765650557620819</c:v>
                </c:pt>
                <c:pt idx="207">
                  <c:v>0.41117506703072343</c:v>
                </c:pt>
                <c:pt idx="208">
                  <c:v>0.4181974196316387</c:v>
                </c:pt>
                <c:pt idx="209">
                  <c:v>0.42265058754587786</c:v>
                </c:pt>
                <c:pt idx="210">
                  <c:v>0.47024827746011411</c:v>
                </c:pt>
                <c:pt idx="211">
                  <c:v>0.47689111757705827</c:v>
                </c:pt>
                <c:pt idx="212">
                  <c:v>0.41563003251192598</c:v>
                </c:pt>
                <c:pt idx="213">
                  <c:v>0.42198708751793418</c:v>
                </c:pt>
                <c:pt idx="214">
                  <c:v>0.38256609851026707</c:v>
                </c:pt>
                <c:pt idx="215">
                  <c:v>0.43319205071516687</c:v>
                </c:pt>
                <c:pt idx="216">
                  <c:v>0.56034151219137018</c:v>
                </c:pt>
                <c:pt idx="217">
                  <c:v>0.56912830100490752</c:v>
                </c:pt>
                <c:pt idx="218">
                  <c:v>0.57722900553570722</c:v>
                </c:pt>
                <c:pt idx="219">
                  <c:v>0.59891153541226216</c:v>
                </c:pt>
                <c:pt idx="220">
                  <c:v>0.64952619345610596</c:v>
                </c:pt>
                <c:pt idx="221">
                  <c:v>0.65778149116423634</c:v>
                </c:pt>
                <c:pt idx="222">
                  <c:v>0.67058737513594535</c:v>
                </c:pt>
                <c:pt idx="223">
                  <c:v>0.66396540940363857</c:v>
                </c:pt>
                <c:pt idx="224">
                  <c:v>0.66001028221987712</c:v>
                </c:pt>
                <c:pt idx="225">
                  <c:v>0.64560468552131722</c:v>
                </c:pt>
                <c:pt idx="226">
                  <c:v>0.66392331786647041</c:v>
                </c:pt>
                <c:pt idx="227">
                  <c:v>0.68351183223241208</c:v>
                </c:pt>
                <c:pt idx="228">
                  <c:v>0.69152224824355979</c:v>
                </c:pt>
                <c:pt idx="229">
                  <c:v>0.69194611906556136</c:v>
                </c:pt>
                <c:pt idx="230">
                  <c:v>0.68543145033618291</c:v>
                </c:pt>
                <c:pt idx="231">
                  <c:v>0.66860118240494659</c:v>
                </c:pt>
                <c:pt idx="232">
                  <c:v>0.6554815067631895</c:v>
                </c:pt>
                <c:pt idx="233">
                  <c:v>0.6838488619462697</c:v>
                </c:pt>
                <c:pt idx="234">
                  <c:v>0.66262265505624196</c:v>
                </c:pt>
                <c:pt idx="235">
                  <c:v>0.63730939649932616</c:v>
                </c:pt>
                <c:pt idx="236">
                  <c:v>0.62997651992340797</c:v>
                </c:pt>
                <c:pt idx="237">
                  <c:v>0.6101866697681374</c:v>
                </c:pt>
                <c:pt idx="238">
                  <c:v>0.58929811247638575</c:v>
                </c:pt>
                <c:pt idx="239">
                  <c:v>0.59820020106745564</c:v>
                </c:pt>
                <c:pt idx="240">
                  <c:v>0.62188616619532266</c:v>
                </c:pt>
                <c:pt idx="241">
                  <c:v>0.64679526523454633</c:v>
                </c:pt>
                <c:pt idx="242">
                  <c:v>0.66412905403604761</c:v>
                </c:pt>
                <c:pt idx="243">
                  <c:v>0.62985320345726425</c:v>
                </c:pt>
                <c:pt idx="244">
                  <c:v>0.67092241237902561</c:v>
                </c:pt>
                <c:pt idx="245">
                  <c:v>0.67320654900351162</c:v>
                </c:pt>
                <c:pt idx="246">
                  <c:v>0.68313073426346826</c:v>
                </c:pt>
                <c:pt idx="247">
                  <c:v>0.68234576555089255</c:v>
                </c:pt>
                <c:pt idx="248">
                  <c:v>0.66816598826075735</c:v>
                </c:pt>
                <c:pt idx="249">
                  <c:v>0.6978255527137357</c:v>
                </c:pt>
                <c:pt idx="250">
                  <c:v>0.68427308385067609</c:v>
                </c:pt>
                <c:pt idx="251">
                  <c:v>0.70582314618256359</c:v>
                </c:pt>
                <c:pt idx="252">
                  <c:v>0.69346209525864777</c:v>
                </c:pt>
                <c:pt idx="253">
                  <c:v>0.67730911760592916</c:v>
                </c:pt>
                <c:pt idx="254">
                  <c:v>0.65548846960167728</c:v>
                </c:pt>
                <c:pt idx="255">
                  <c:v>0.69640250166717732</c:v>
                </c:pt>
                <c:pt idx="256">
                  <c:v>0.65970126479264846</c:v>
                </c:pt>
                <c:pt idx="257">
                  <c:v>0.68678436611762184</c:v>
                </c:pt>
                <c:pt idx="258">
                  <c:v>0.72483436631758902</c:v>
                </c:pt>
                <c:pt idx="259">
                  <c:v>0.740302013756856</c:v>
                </c:pt>
                <c:pt idx="260">
                  <c:v>0.74829218600191749</c:v>
                </c:pt>
                <c:pt idx="261">
                  <c:v>0.75969496976333528</c:v>
                </c:pt>
                <c:pt idx="262">
                  <c:v>0.74879491990186176</c:v>
                </c:pt>
                <c:pt idx="263">
                  <c:v>0.72250511543600326</c:v>
                </c:pt>
                <c:pt idx="264">
                  <c:v>0.69823201303014581</c:v>
                </c:pt>
                <c:pt idx="265">
                  <c:v>0.68917074957644586</c:v>
                </c:pt>
                <c:pt idx="266">
                  <c:v>0.66129088897863164</c:v>
                </c:pt>
                <c:pt idx="267">
                  <c:v>0.69247400864844988</c:v>
                </c:pt>
                <c:pt idx="268">
                  <c:v>0.72023645731527974</c:v>
                </c:pt>
                <c:pt idx="269">
                  <c:v>0.74465567410281286</c:v>
                </c:pt>
                <c:pt idx="270">
                  <c:v>0.72030342004712766</c:v>
                </c:pt>
                <c:pt idx="271">
                  <c:v>0.70632243596224387</c:v>
                </c:pt>
                <c:pt idx="272">
                  <c:v>0.68818319055673771</c:v>
                </c:pt>
                <c:pt idx="273">
                  <c:v>0.68700938332907358</c:v>
                </c:pt>
                <c:pt idx="274">
                  <c:v>0.71075618860323253</c:v>
                </c:pt>
                <c:pt idx="275">
                  <c:v>0.69913030297288603</c:v>
                </c:pt>
                <c:pt idx="276">
                  <c:v>0.67393900422561093</c:v>
                </c:pt>
                <c:pt idx="277">
                  <c:v>0.6730200309577673</c:v>
                </c:pt>
                <c:pt idx="278">
                  <c:v>0.66494252352957139</c:v>
                </c:pt>
                <c:pt idx="279">
                  <c:v>0.63856701262368964</c:v>
                </c:pt>
                <c:pt idx="280">
                  <c:v>0.64643466178235331</c:v>
                </c:pt>
                <c:pt idx="281">
                  <c:v>0.64084249247774561</c:v>
                </c:pt>
                <c:pt idx="282">
                  <c:v>0.59937872722138241</c:v>
                </c:pt>
                <c:pt idx="283">
                  <c:v>0.55922119643191315</c:v>
                </c:pt>
                <c:pt idx="284">
                  <c:v>0.50719624798475738</c:v>
                </c:pt>
                <c:pt idx="285">
                  <c:v>0.53306959507082263</c:v>
                </c:pt>
                <c:pt idx="286">
                  <c:v>0.52450256834150077</c:v>
                </c:pt>
                <c:pt idx="287">
                  <c:v>0.51476914665554019</c:v>
                </c:pt>
                <c:pt idx="288">
                  <c:v>0.49798912250724109</c:v>
                </c:pt>
                <c:pt idx="289">
                  <c:v>0.53668110449377382</c:v>
                </c:pt>
                <c:pt idx="290">
                  <c:v>0.52699370886214036</c:v>
                </c:pt>
                <c:pt idx="291">
                  <c:v>0.60367269460874862</c:v>
                </c:pt>
                <c:pt idx="292">
                  <c:v>0.58837012307538994</c:v>
                </c:pt>
                <c:pt idx="293">
                  <c:v>0.61790352257273118</c:v>
                </c:pt>
                <c:pt idx="294">
                  <c:v>0.59631664030315157</c:v>
                </c:pt>
                <c:pt idx="295">
                  <c:v>0.63546414776575688</c:v>
                </c:pt>
                <c:pt idx="296">
                  <c:v>0.63927443636630688</c:v>
                </c:pt>
                <c:pt idx="297">
                  <c:v>0.63506685108344862</c:v>
                </c:pt>
                <c:pt idx="298">
                  <c:v>0.62449673436521447</c:v>
                </c:pt>
                <c:pt idx="299">
                  <c:v>0.65072968751444138</c:v>
                </c:pt>
                <c:pt idx="300">
                  <c:v>0.65087573746312688</c:v>
                </c:pt>
                <c:pt idx="301">
                  <c:v>0.66681444946290191</c:v>
                </c:pt>
                <c:pt idx="302">
                  <c:v>0.65845135524904774</c:v>
                </c:pt>
                <c:pt idx="303">
                  <c:v>0.66512280305383764</c:v>
                </c:pt>
                <c:pt idx="304">
                  <c:v>0.63893923835885524</c:v>
                </c:pt>
                <c:pt idx="305">
                  <c:v>0.65053454316772963</c:v>
                </c:pt>
                <c:pt idx="306">
                  <c:v>0.62248028425340141</c:v>
                </c:pt>
                <c:pt idx="307">
                  <c:v>0.58560841962971</c:v>
                </c:pt>
                <c:pt idx="308">
                  <c:v>0.61703082536173459</c:v>
                </c:pt>
                <c:pt idx="309">
                  <c:v>0.56016982274367955</c:v>
                </c:pt>
                <c:pt idx="310">
                  <c:v>0.62660350242188734</c:v>
                </c:pt>
                <c:pt idx="311">
                  <c:v>0.64158031323158438</c:v>
                </c:pt>
                <c:pt idx="312">
                  <c:v>0.6447380319389433</c:v>
                </c:pt>
                <c:pt idx="313">
                  <c:v>0.62226901816267433</c:v>
                </c:pt>
                <c:pt idx="314">
                  <c:v>0.63243301045277533</c:v>
                </c:pt>
                <c:pt idx="315">
                  <c:v>0.59602508866523907</c:v>
                </c:pt>
                <c:pt idx="316">
                  <c:v>0.60934658380810369</c:v>
                </c:pt>
                <c:pt idx="317">
                  <c:v>0.61399624377552264</c:v>
                </c:pt>
                <c:pt idx="318">
                  <c:v>0.5835938799268251</c:v>
                </c:pt>
                <c:pt idx="319">
                  <c:v>0.61275023535890005</c:v>
                </c:pt>
                <c:pt idx="320">
                  <c:v>0.55667734358317311</c:v>
                </c:pt>
                <c:pt idx="321">
                  <c:v>0.52700268525776794</c:v>
                </c:pt>
                <c:pt idx="322">
                  <c:v>0.4876189433684916</c:v>
                </c:pt>
                <c:pt idx="323">
                  <c:v>0.46139593719770799</c:v>
                </c:pt>
                <c:pt idx="324">
                  <c:v>0.4570928066700175</c:v>
                </c:pt>
                <c:pt idx="325">
                  <c:v>0.45266761182079279</c:v>
                </c:pt>
                <c:pt idx="326">
                  <c:v>0.41572092048748116</c:v>
                </c:pt>
                <c:pt idx="327">
                  <c:v>0.42727612440157642</c:v>
                </c:pt>
                <c:pt idx="328">
                  <c:v>0.4399847039639822</c:v>
                </c:pt>
                <c:pt idx="329">
                  <c:v>0.43203832348788701</c:v>
                </c:pt>
                <c:pt idx="330">
                  <c:v>0.45549152833921042</c:v>
                </c:pt>
                <c:pt idx="331">
                  <c:v>0.45038706627054409</c:v>
                </c:pt>
                <c:pt idx="332">
                  <c:v>0.42009652369067413</c:v>
                </c:pt>
                <c:pt idx="333">
                  <c:v>0.4332622230544429</c:v>
                </c:pt>
                <c:pt idx="334">
                  <c:v>0.48081735670946907</c:v>
                </c:pt>
                <c:pt idx="335">
                  <c:v>0.48818531512871444</c:v>
                </c:pt>
                <c:pt idx="336">
                  <c:v>0.52058267541421122</c:v>
                </c:pt>
                <c:pt idx="337">
                  <c:v>0.53942534366102335</c:v>
                </c:pt>
                <c:pt idx="338">
                  <c:v>0.51270382143755588</c:v>
                </c:pt>
                <c:pt idx="339">
                  <c:v>0.45861934890954731</c:v>
                </c:pt>
                <c:pt idx="340">
                  <c:v>0.40596849417827219</c:v>
                </c:pt>
                <c:pt idx="341">
                  <c:v>0.38311558166627002</c:v>
                </c:pt>
                <c:pt idx="342">
                  <c:v>0.35351032308811453</c:v>
                </c:pt>
                <c:pt idx="343">
                  <c:v>0.35961208680740331</c:v>
                </c:pt>
                <c:pt idx="344">
                  <c:v>0.34402006151147285</c:v>
                </c:pt>
                <c:pt idx="345">
                  <c:v>0.34636896732719652</c:v>
                </c:pt>
                <c:pt idx="346">
                  <c:v>0.39622758347369474</c:v>
                </c:pt>
                <c:pt idx="347">
                  <c:v>0.36820103529858234</c:v>
                </c:pt>
                <c:pt idx="348">
                  <c:v>0.34775810791672584</c:v>
                </c:pt>
                <c:pt idx="349">
                  <c:v>0.32855273377238237</c:v>
                </c:pt>
                <c:pt idx="350">
                  <c:v>0.37949333427465382</c:v>
                </c:pt>
                <c:pt idx="351">
                  <c:v>0.36080499878276379</c:v>
                </c:pt>
                <c:pt idx="352">
                  <c:v>0.37465155587575161</c:v>
                </c:pt>
                <c:pt idx="353">
                  <c:v>0.4154886441431162</c:v>
                </c:pt>
                <c:pt idx="354">
                  <c:v>0.37683286022239781</c:v>
                </c:pt>
                <c:pt idx="355">
                  <c:v>0.42097696951280084</c:v>
                </c:pt>
                <c:pt idx="356">
                  <c:v>0.49411563696008748</c:v>
                </c:pt>
                <c:pt idx="357">
                  <c:v>0.48810057473186974</c:v>
                </c:pt>
                <c:pt idx="358">
                  <c:v>0.4987388655099631</c:v>
                </c:pt>
                <c:pt idx="359">
                  <c:v>0.53612627685804848</c:v>
                </c:pt>
                <c:pt idx="360">
                  <c:v>0.51870488934492487</c:v>
                </c:pt>
                <c:pt idx="361">
                  <c:v>0.50806296530315087</c:v>
                </c:pt>
                <c:pt idx="362">
                  <c:v>0.51994821785488199</c:v>
                </c:pt>
                <c:pt idx="363">
                  <c:v>0.53450084202440384</c:v>
                </c:pt>
                <c:pt idx="364">
                  <c:v>0.54470650220045846</c:v>
                </c:pt>
                <c:pt idx="365">
                  <c:v>0.50760006755615605</c:v>
                </c:pt>
                <c:pt idx="366">
                  <c:v>0.49351909424473689</c:v>
                </c:pt>
                <c:pt idx="367">
                  <c:v>0.48906342197896113</c:v>
                </c:pt>
                <c:pt idx="368">
                  <c:v>0.4950127738218188</c:v>
                </c:pt>
                <c:pt idx="369">
                  <c:v>0.4767072730088267</c:v>
                </c:pt>
                <c:pt idx="370">
                  <c:v>0.45367371753969887</c:v>
                </c:pt>
                <c:pt idx="371">
                  <c:v>0.51657257391013867</c:v>
                </c:pt>
                <c:pt idx="372">
                  <c:v>0.52711159645512184</c:v>
                </c:pt>
                <c:pt idx="373">
                  <c:v>0.57482008760951175</c:v>
                </c:pt>
                <c:pt idx="374">
                  <c:v>0.56241968963131372</c:v>
                </c:pt>
                <c:pt idx="375">
                  <c:v>0.50671685201026517</c:v>
                </c:pt>
                <c:pt idx="376">
                  <c:v>0.48911633270866361</c:v>
                </c:pt>
                <c:pt idx="377">
                  <c:v>0.49837662337662342</c:v>
                </c:pt>
                <c:pt idx="378">
                  <c:v>0.5079214216849347</c:v>
                </c:pt>
                <c:pt idx="379">
                  <c:v>0.49564041906049344</c:v>
                </c:pt>
                <c:pt idx="380">
                  <c:v>0.52366083410249853</c:v>
                </c:pt>
                <c:pt idx="381">
                  <c:v>0.47816921898473352</c:v>
                </c:pt>
                <c:pt idx="382">
                  <c:v>0.45587489876891329</c:v>
                </c:pt>
                <c:pt idx="383">
                  <c:v>0.40461762364288228</c:v>
                </c:pt>
                <c:pt idx="384">
                  <c:v>0.39126838750677545</c:v>
                </c:pt>
                <c:pt idx="385">
                  <c:v>0.49582846243770373</c:v>
                </c:pt>
                <c:pt idx="386">
                  <c:v>0.45787928722882754</c:v>
                </c:pt>
                <c:pt idx="387">
                  <c:v>0.35063483267882528</c:v>
                </c:pt>
                <c:pt idx="388">
                  <c:v>0.51739874920079654</c:v>
                </c:pt>
                <c:pt idx="389">
                  <c:v>0.56991459332765637</c:v>
                </c:pt>
                <c:pt idx="390">
                  <c:v>0.56471884232136593</c:v>
                </c:pt>
                <c:pt idx="391">
                  <c:v>0.55162899203603888</c:v>
                </c:pt>
                <c:pt idx="392">
                  <c:v>0.56553229654950665</c:v>
                </c:pt>
                <c:pt idx="393">
                  <c:v>0.61762712502588635</c:v>
                </c:pt>
                <c:pt idx="394">
                  <c:v>0.62156677545752947</c:v>
                </c:pt>
                <c:pt idx="395">
                  <c:v>0.6279519974438732</c:v>
                </c:pt>
                <c:pt idx="396">
                  <c:v>0.66562877545207211</c:v>
                </c:pt>
                <c:pt idx="397">
                  <c:v>0.70840373943908397</c:v>
                </c:pt>
                <c:pt idx="398">
                  <c:v>0.72688011462821533</c:v>
                </c:pt>
                <c:pt idx="399">
                  <c:v>0.67682074516797608</c:v>
                </c:pt>
                <c:pt idx="400">
                  <c:v>0.69853648856476669</c:v>
                </c:pt>
                <c:pt idx="401">
                  <c:v>0.68045409770512921</c:v>
                </c:pt>
                <c:pt idx="402">
                  <c:v>0.75669536738682586</c:v>
                </c:pt>
                <c:pt idx="403">
                  <c:v>0.80810599817842721</c:v>
                </c:pt>
                <c:pt idx="404">
                  <c:v>0.77646511332748114</c:v>
                </c:pt>
                <c:pt idx="405">
                  <c:v>0.78957193026861139</c:v>
                </c:pt>
                <c:pt idx="406">
                  <c:v>0.81656656656656645</c:v>
                </c:pt>
                <c:pt idx="407">
                  <c:v>0.81116455012158883</c:v>
                </c:pt>
                <c:pt idx="408">
                  <c:v>0.81002385089413864</c:v>
                </c:pt>
                <c:pt idx="409">
                  <c:v>0.88139474028522835</c:v>
                </c:pt>
                <c:pt idx="410">
                  <c:v>0.85944732630945875</c:v>
                </c:pt>
                <c:pt idx="411">
                  <c:v>0.76415703012556446</c:v>
                </c:pt>
                <c:pt idx="412">
                  <c:v>0.76642895642439546</c:v>
                </c:pt>
                <c:pt idx="413">
                  <c:v>0.74980220315257751</c:v>
                </c:pt>
                <c:pt idx="414">
                  <c:v>0.75292579870504917</c:v>
                </c:pt>
                <c:pt idx="415">
                  <c:v>0.7621064448640098</c:v>
                </c:pt>
                <c:pt idx="416">
                  <c:v>0.76921163889579691</c:v>
                </c:pt>
                <c:pt idx="417">
                  <c:v>0.78247171253022396</c:v>
                </c:pt>
                <c:pt idx="418">
                  <c:v>0.78776580189664525</c:v>
                </c:pt>
                <c:pt idx="419">
                  <c:v>0.82364164606912094</c:v>
                </c:pt>
                <c:pt idx="420">
                  <c:v>0.84572506832082572</c:v>
                </c:pt>
                <c:pt idx="421">
                  <c:v>0.78008072881895574</c:v>
                </c:pt>
                <c:pt idx="422">
                  <c:v>0.79717380179013453</c:v>
                </c:pt>
                <c:pt idx="423">
                  <c:v>0.82295873667115416</c:v>
                </c:pt>
                <c:pt idx="424">
                  <c:v>0.81976957036718023</c:v>
                </c:pt>
                <c:pt idx="425">
                  <c:v>0.78077893376144114</c:v>
                </c:pt>
                <c:pt idx="426">
                  <c:v>0.73774563156749051</c:v>
                </c:pt>
                <c:pt idx="427">
                  <c:v>0.72515886910346539</c:v>
                </c:pt>
                <c:pt idx="428">
                  <c:v>0.72738618114273546</c:v>
                </c:pt>
                <c:pt idx="429">
                  <c:v>0.71244735156538119</c:v>
                </c:pt>
                <c:pt idx="430">
                  <c:v>0.71773337194709896</c:v>
                </c:pt>
                <c:pt idx="431">
                  <c:v>0.71884747660561454</c:v>
                </c:pt>
                <c:pt idx="432">
                  <c:v>0.73671558576666285</c:v>
                </c:pt>
                <c:pt idx="433">
                  <c:v>0.7803193008813043</c:v>
                </c:pt>
                <c:pt idx="434">
                  <c:v>0.74740972665664207</c:v>
                </c:pt>
                <c:pt idx="435">
                  <c:v>0.75303449855301785</c:v>
                </c:pt>
                <c:pt idx="436">
                  <c:v>0.74494695586153126</c:v>
                </c:pt>
                <c:pt idx="437">
                  <c:v>0.75819377375937536</c:v>
                </c:pt>
                <c:pt idx="438">
                  <c:v>0.71702041524492488</c:v>
                </c:pt>
                <c:pt idx="439">
                  <c:v>0.70088187709831584</c:v>
                </c:pt>
                <c:pt idx="440">
                  <c:v>0.70482741906919089</c:v>
                </c:pt>
                <c:pt idx="441">
                  <c:v>0.64978873546195071</c:v>
                </c:pt>
                <c:pt idx="442">
                  <c:v>0.68126236371164373</c:v>
                </c:pt>
                <c:pt idx="443">
                  <c:v>0.72019965042481804</c:v>
                </c:pt>
                <c:pt idx="444">
                  <c:v>0.72969001936782651</c:v>
                </c:pt>
                <c:pt idx="445">
                  <c:v>0.73432422145666409</c:v>
                </c:pt>
                <c:pt idx="446">
                  <c:v>0.77619408177464899</c:v>
                </c:pt>
                <c:pt idx="447">
                  <c:v>0.75379253584238493</c:v>
                </c:pt>
                <c:pt idx="448">
                  <c:v>0.79166754163079311</c:v>
                </c:pt>
                <c:pt idx="449">
                  <c:v>0.77579992411787035</c:v>
                </c:pt>
                <c:pt idx="450">
                  <c:v>0.78558082732273515</c:v>
                </c:pt>
                <c:pt idx="451">
                  <c:v>0.80561575625588067</c:v>
                </c:pt>
                <c:pt idx="452">
                  <c:v>0.84448881179153146</c:v>
                </c:pt>
                <c:pt idx="453">
                  <c:v>0.84467609667201804</c:v>
                </c:pt>
                <c:pt idx="454">
                  <c:v>0.8884719986679247</c:v>
                </c:pt>
                <c:pt idx="455">
                  <c:v>0.82379226555743179</c:v>
                </c:pt>
                <c:pt idx="456">
                  <c:v>0.83180567337733546</c:v>
                </c:pt>
                <c:pt idx="457">
                  <c:v>0.87772251194180284</c:v>
                </c:pt>
                <c:pt idx="458">
                  <c:v>0.86956665345488149</c:v>
                </c:pt>
                <c:pt idx="459">
                  <c:v>0.91415913929002945</c:v>
                </c:pt>
                <c:pt idx="460">
                  <c:v>0.89159743973852645</c:v>
                </c:pt>
                <c:pt idx="461">
                  <c:v>0.90053385461321278</c:v>
                </c:pt>
                <c:pt idx="462">
                  <c:v>0.91230616279468379</c:v>
                </c:pt>
                <c:pt idx="463">
                  <c:v>0.89085741789094908</c:v>
                </c:pt>
                <c:pt idx="464">
                  <c:v>0.87425480986360782</c:v>
                </c:pt>
                <c:pt idx="465">
                  <c:v>0.86037605619691182</c:v>
                </c:pt>
                <c:pt idx="466">
                  <c:v>0.87614482774139846</c:v>
                </c:pt>
                <c:pt idx="467">
                  <c:v>0.85661187194406951</c:v>
                </c:pt>
                <c:pt idx="468">
                  <c:v>0.81982728917219405</c:v>
                </c:pt>
                <c:pt idx="469">
                  <c:v>0.8348103626033736</c:v>
                </c:pt>
                <c:pt idx="470">
                  <c:v>0.87849544414022174</c:v>
                </c:pt>
                <c:pt idx="471">
                  <c:v>0.83793692135962716</c:v>
                </c:pt>
                <c:pt idx="472">
                  <c:v>0.82335156139144483</c:v>
                </c:pt>
                <c:pt idx="473">
                  <c:v>0.79626235126956413</c:v>
                </c:pt>
                <c:pt idx="474">
                  <c:v>0.77190586257617144</c:v>
                </c:pt>
                <c:pt idx="475">
                  <c:v>0.76233309181244169</c:v>
                </c:pt>
                <c:pt idx="476">
                  <c:v>0.76070621296352869</c:v>
                </c:pt>
                <c:pt idx="477">
                  <c:v>0.75568641735470288</c:v>
                </c:pt>
                <c:pt idx="478">
                  <c:v>0.76676205017239807</c:v>
                </c:pt>
                <c:pt idx="479">
                  <c:v>0.79261072407372524</c:v>
                </c:pt>
                <c:pt idx="480">
                  <c:v>0.7979941937186591</c:v>
                </c:pt>
                <c:pt idx="481">
                  <c:v>0.81624932831810881</c:v>
                </c:pt>
                <c:pt idx="482">
                  <c:v>0.80438154735343503</c:v>
                </c:pt>
                <c:pt idx="483">
                  <c:v>0.8039075178620354</c:v>
                </c:pt>
                <c:pt idx="484">
                  <c:v>0.79143202554273129</c:v>
                </c:pt>
                <c:pt idx="485">
                  <c:v>0.75449065580710828</c:v>
                </c:pt>
                <c:pt idx="486">
                  <c:v>0.76127910737386806</c:v>
                </c:pt>
                <c:pt idx="487">
                  <c:v>0.74710125620454537</c:v>
                </c:pt>
                <c:pt idx="488">
                  <c:v>0.7324821738292544</c:v>
                </c:pt>
                <c:pt idx="489">
                  <c:v>0.65259498603339738</c:v>
                </c:pt>
                <c:pt idx="490">
                  <c:v>0.67822104767765989</c:v>
                </c:pt>
                <c:pt idx="491">
                  <c:v>0.68035959886691755</c:v>
                </c:pt>
                <c:pt idx="492">
                  <c:v>0.65086423231691726</c:v>
                </c:pt>
                <c:pt idx="493">
                  <c:v>0.70070517513775976</c:v>
                </c:pt>
                <c:pt idx="494">
                  <c:v>0.6831247822689227</c:v>
                </c:pt>
                <c:pt idx="495">
                  <c:v>0.6780197145799618</c:v>
                </c:pt>
                <c:pt idx="496">
                  <c:v>0.65879478827361571</c:v>
                </c:pt>
                <c:pt idx="497">
                  <c:v>0.66131230618648174</c:v>
                </c:pt>
                <c:pt idx="498">
                  <c:v>0.64986379720716403</c:v>
                </c:pt>
                <c:pt idx="499">
                  <c:v>0.62931640144728984</c:v>
                </c:pt>
                <c:pt idx="500">
                  <c:v>0.65067095695629129</c:v>
                </c:pt>
                <c:pt idx="501">
                  <c:v>0.6869843136511069</c:v>
                </c:pt>
                <c:pt idx="502">
                  <c:v>0.62956827652162051</c:v>
                </c:pt>
                <c:pt idx="503">
                  <c:v>0.62126841027673207</c:v>
                </c:pt>
              </c:numCache>
            </c:numRef>
          </c:val>
          <c:smooth val="0"/>
          <c:extLst>
            <c:ext xmlns:c16="http://schemas.microsoft.com/office/drawing/2014/chart" uri="{C3380CC4-5D6E-409C-BE32-E72D297353CC}">
              <c16:uniqueId val="{00000001-D74D-439B-8ED7-BFAE8E5828A3}"/>
            </c:ext>
          </c:extLst>
        </c:ser>
        <c:dLbls>
          <c:showLegendKey val="0"/>
          <c:showVal val="0"/>
          <c:showCatName val="0"/>
          <c:showSerName val="0"/>
          <c:showPercent val="0"/>
          <c:showBubbleSize val="0"/>
        </c:dLbls>
        <c:smooth val="0"/>
        <c:axId val="1342804400"/>
        <c:axId val="1342811056"/>
      </c:lineChart>
      <c:dateAx>
        <c:axId val="1342804400"/>
        <c:scaling>
          <c:orientation val="minMax"/>
        </c:scaling>
        <c:delete val="0"/>
        <c:axPos val="b"/>
        <c:numFmt formatCode="mm/dd/yyyy"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11056"/>
        <c:crosses val="autoZero"/>
        <c:auto val="1"/>
        <c:lblOffset val="100"/>
        <c:baseTimeUnit val="days"/>
      </c:dateAx>
      <c:valAx>
        <c:axId val="134281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044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SX5E Term Structure with Percentile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'SX5E Dashboard'!$AB$2</c:f>
              <c:strCache>
                <c:ptCount val="1"/>
                <c:pt idx="0">
                  <c:v>Current ATM Vol</c:v>
                </c:pt>
              </c:strCache>
            </c:strRef>
          </c:tx>
          <c:spPr>
            <a:ln w="28575" cap="rnd">
              <a:solidFill>
                <a:srgbClr val="006161"/>
              </a:solidFill>
              <a:prstDash val="solid"/>
              <a:round/>
            </a:ln>
            <a:effectLst/>
          </c:spPr>
          <c:marker>
            <c:symbol val="circle"/>
            <c:size val="5"/>
            <c:spPr>
              <a:solidFill>
                <a:srgbClr val="006161"/>
              </a:solidFill>
              <a:ln w="9525">
                <a:solidFill>
                  <a:srgbClr val="006161"/>
                </a:solidFill>
                <a:prstDash val="solid"/>
              </a:ln>
              <a:effectLst/>
            </c:spPr>
          </c:marker>
          <c:cat>
            <c:strRef>
              <c:f>'SX5E Dashboard'!$AA$3:$AA$6</c:f>
              <c:strCache>
                <c:ptCount val="4"/>
                <c:pt idx="0">
                  <c:v>1M</c:v>
                </c:pt>
                <c:pt idx="1">
                  <c:v>3M</c:v>
                </c:pt>
                <c:pt idx="2">
                  <c:v>6M</c:v>
                </c:pt>
                <c:pt idx="3">
                  <c:v>12M</c:v>
                </c:pt>
              </c:strCache>
            </c:strRef>
          </c:cat>
          <c:val>
            <c:numRef>
              <c:f>'SX5E Dashboard'!$AB$3:$AB$6</c:f>
              <c:numCache>
                <c:formatCode>0.00%</c:formatCode>
                <c:ptCount val="4"/>
                <c:pt idx="0">
                  <c:v>0.15942600000000001</c:v>
                </c:pt>
                <c:pt idx="1">
                  <c:v>0.163739</c:v>
                </c:pt>
                <c:pt idx="2">
                  <c:v>0.157777</c:v>
                </c:pt>
                <c:pt idx="3">
                  <c:v>0.14871500000000001</c:v>
                </c:pt>
              </c:numCache>
            </c:numRef>
          </c:val>
          <c:smooth val="0"/>
          <c:extLst>
            <c:ext xmlns:c16="http://schemas.microsoft.com/office/drawing/2014/chart" uri="{C3380CC4-5D6E-409C-BE32-E72D297353CC}">
              <c16:uniqueId val="{00000000-CBC4-4D50-B0F4-2B418F8F3C47}"/>
            </c:ext>
          </c:extLst>
        </c:ser>
        <c:ser>
          <c:idx val="1"/>
          <c:order val="1"/>
          <c:tx>
            <c:strRef>
              <c:f>'SX5E Dashboard'!$AC$2</c:f>
              <c:strCache>
                <c:ptCount val="1"/>
                <c:pt idx="0">
                  <c:v>10th Percentile ATM Vol</c:v>
                </c:pt>
              </c:strCache>
            </c:strRef>
          </c:tx>
          <c:spPr>
            <a:ln w="28575" cap="rnd">
              <a:solidFill>
                <a:srgbClr val="00A0A0"/>
              </a:solidFill>
              <a:prstDash val="solid"/>
              <a:round/>
            </a:ln>
            <a:effectLst/>
          </c:spPr>
          <c:marker>
            <c:symbol val="circle"/>
            <c:size val="5"/>
            <c:spPr>
              <a:solidFill>
                <a:srgbClr val="00A0A0"/>
              </a:solidFill>
              <a:ln w="9525">
                <a:solidFill>
                  <a:srgbClr val="00A0A0"/>
                </a:solidFill>
                <a:prstDash val="solid"/>
              </a:ln>
              <a:effectLst/>
            </c:spPr>
          </c:marker>
          <c:cat>
            <c:strRef>
              <c:f>'SX5E Dashboard'!$AA$3:$AA$6</c:f>
              <c:strCache>
                <c:ptCount val="4"/>
                <c:pt idx="0">
                  <c:v>1M</c:v>
                </c:pt>
                <c:pt idx="1">
                  <c:v>3M</c:v>
                </c:pt>
                <c:pt idx="2">
                  <c:v>6M</c:v>
                </c:pt>
                <c:pt idx="3">
                  <c:v>12M</c:v>
                </c:pt>
              </c:strCache>
            </c:strRef>
          </c:cat>
          <c:val>
            <c:numRef>
              <c:f>'SX5E Dashboard'!$AC$3:$AC$6</c:f>
              <c:numCache>
                <c:formatCode>0.00%</c:formatCode>
                <c:ptCount val="4"/>
                <c:pt idx="0">
                  <c:v>0.193518</c:v>
                </c:pt>
                <c:pt idx="1">
                  <c:v>0.183721</c:v>
                </c:pt>
                <c:pt idx="2">
                  <c:v>0.16968</c:v>
                </c:pt>
                <c:pt idx="3">
                  <c:v>0.16738600000000001</c:v>
                </c:pt>
              </c:numCache>
            </c:numRef>
          </c:val>
          <c:smooth val="0"/>
          <c:extLst>
            <c:ext xmlns:c16="http://schemas.microsoft.com/office/drawing/2014/chart" uri="{C3380CC4-5D6E-409C-BE32-E72D297353CC}">
              <c16:uniqueId val="{00000001-CBC4-4D50-B0F4-2B418F8F3C47}"/>
            </c:ext>
          </c:extLst>
        </c:ser>
        <c:ser>
          <c:idx val="2"/>
          <c:order val="2"/>
          <c:tx>
            <c:strRef>
              <c:f>'SX5E Dashboard'!$AD$2</c:f>
              <c:strCache>
                <c:ptCount val="1"/>
                <c:pt idx="0">
                  <c:v>90th Percentile ATM Vol</c:v>
                </c:pt>
              </c:strCache>
            </c:strRef>
          </c:tx>
          <c:spPr>
            <a:ln w="28575" cap="rnd">
              <a:solidFill>
                <a:srgbClr val="C6EBDB"/>
              </a:solidFill>
              <a:prstDash val="solid"/>
              <a:round/>
            </a:ln>
            <a:effectLst/>
          </c:spPr>
          <c:marker>
            <c:symbol val="circle"/>
            <c:size val="5"/>
            <c:spPr>
              <a:solidFill>
                <a:srgbClr val="C6EBDB"/>
              </a:solidFill>
              <a:ln w="9525">
                <a:solidFill>
                  <a:srgbClr val="C6EBDB"/>
                </a:solidFill>
                <a:prstDash val="solid"/>
              </a:ln>
              <a:effectLst/>
            </c:spPr>
          </c:marker>
          <c:cat>
            <c:strRef>
              <c:f>'SX5E Dashboard'!$AA$3:$AA$6</c:f>
              <c:strCache>
                <c:ptCount val="4"/>
                <c:pt idx="0">
                  <c:v>1M</c:v>
                </c:pt>
                <c:pt idx="1">
                  <c:v>3M</c:v>
                </c:pt>
                <c:pt idx="2">
                  <c:v>6M</c:v>
                </c:pt>
                <c:pt idx="3">
                  <c:v>12M</c:v>
                </c:pt>
              </c:strCache>
            </c:strRef>
          </c:cat>
          <c:val>
            <c:numRef>
              <c:f>'SX5E Dashboard'!$AD$3:$AD$6</c:f>
              <c:numCache>
                <c:formatCode>0.00%</c:formatCode>
                <c:ptCount val="4"/>
                <c:pt idx="0">
                  <c:v>0.105452</c:v>
                </c:pt>
                <c:pt idx="1">
                  <c:v>0.124597</c:v>
                </c:pt>
                <c:pt idx="2">
                  <c:v>0.132135</c:v>
                </c:pt>
                <c:pt idx="3">
                  <c:v>0.13755500000000001</c:v>
                </c:pt>
              </c:numCache>
            </c:numRef>
          </c:val>
          <c:smooth val="0"/>
          <c:extLst>
            <c:ext xmlns:c16="http://schemas.microsoft.com/office/drawing/2014/chart" uri="{C3380CC4-5D6E-409C-BE32-E72D297353CC}">
              <c16:uniqueId val="{00000002-CBC4-4D50-B0F4-2B418F8F3C47}"/>
            </c:ext>
          </c:extLst>
        </c:ser>
        <c:dLbls>
          <c:showLegendKey val="0"/>
          <c:showVal val="0"/>
          <c:showCatName val="0"/>
          <c:showSerName val="0"/>
          <c:showPercent val="0"/>
          <c:showBubbleSize val="0"/>
        </c:dLbls>
        <c:marker val="1"/>
        <c:smooth val="0"/>
        <c:axId val="1342805648"/>
        <c:axId val="1342806064"/>
      </c:lineChart>
      <c:catAx>
        <c:axId val="134280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06064"/>
        <c:crosses val="autoZero"/>
        <c:auto val="1"/>
        <c:lblAlgn val="ctr"/>
        <c:lblOffset val="100"/>
        <c:noMultiLvlLbl val="0"/>
      </c:catAx>
      <c:valAx>
        <c:axId val="1342806064"/>
        <c:scaling>
          <c:orientation val="minMax"/>
          <c:max val="0.2"/>
          <c:min val="0.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28056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SX5E Steepness (12M - 1M)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'SX5E Dashboard'!$N$1</c:f>
              <c:strCache>
                <c:ptCount val="1"/>
                <c:pt idx="0">
                  <c:v>Date</c:v>
                </c:pt>
              </c:strCache>
            </c:strRef>
          </c:tx>
          <c:spPr>
            <a:ln w="28575" cap="rnd">
              <a:solidFill>
                <a:srgbClr val="006161"/>
              </a:solidFill>
              <a:prstDash val="solid"/>
              <a:round/>
            </a:ln>
            <a:effectLst/>
          </c:spPr>
          <c:marker>
            <c:symbol val="none"/>
          </c:marker>
          <c:val>
            <c:numRef>
              <c:f>'SX5E Dashboard'!$N$2:$N$505</c:f>
              <c:numCache>
                <c:formatCode>0.00%</c:formatCode>
                <c:ptCount val="504"/>
                <c:pt idx="0">
                  <c:v>43697</c:v>
                </c:pt>
                <c:pt idx="1">
                  <c:v>43696</c:v>
                </c:pt>
                <c:pt idx="2">
                  <c:v>43693</c:v>
                </c:pt>
                <c:pt idx="3">
                  <c:v>43692</c:v>
                </c:pt>
                <c:pt idx="4">
                  <c:v>43691</c:v>
                </c:pt>
                <c:pt idx="5">
                  <c:v>43690</c:v>
                </c:pt>
                <c:pt idx="6">
                  <c:v>43689</c:v>
                </c:pt>
                <c:pt idx="7">
                  <c:v>43686</c:v>
                </c:pt>
                <c:pt idx="8">
                  <c:v>43685</c:v>
                </c:pt>
                <c:pt idx="9">
                  <c:v>43684</c:v>
                </c:pt>
                <c:pt idx="10">
                  <c:v>43683</c:v>
                </c:pt>
                <c:pt idx="11">
                  <c:v>43682</c:v>
                </c:pt>
                <c:pt idx="12">
                  <c:v>43679</c:v>
                </c:pt>
                <c:pt idx="13">
                  <c:v>43678</c:v>
                </c:pt>
                <c:pt idx="14">
                  <c:v>43677</c:v>
                </c:pt>
                <c:pt idx="15">
                  <c:v>43676</c:v>
                </c:pt>
                <c:pt idx="17">
                  <c:v>43672</c:v>
                </c:pt>
                <c:pt idx="18">
                  <c:v>43671</c:v>
                </c:pt>
                <c:pt idx="19">
                  <c:v>43670</c:v>
                </c:pt>
                <c:pt idx="20">
                  <c:v>43669</c:v>
                </c:pt>
                <c:pt idx="21">
                  <c:v>43668</c:v>
                </c:pt>
                <c:pt idx="22">
                  <c:v>43665</c:v>
                </c:pt>
                <c:pt idx="24">
                  <c:v>43663</c:v>
                </c:pt>
                <c:pt idx="25">
                  <c:v>43662</c:v>
                </c:pt>
                <c:pt idx="26">
                  <c:v>43661</c:v>
                </c:pt>
                <c:pt idx="27">
                  <c:v>43658</c:v>
                </c:pt>
                <c:pt idx="28">
                  <c:v>43657</c:v>
                </c:pt>
                <c:pt idx="29">
                  <c:v>43656</c:v>
                </c:pt>
                <c:pt idx="30">
                  <c:v>43655</c:v>
                </c:pt>
                <c:pt idx="31">
                  <c:v>43654</c:v>
                </c:pt>
                <c:pt idx="32">
                  <c:v>43651</c:v>
                </c:pt>
                <c:pt idx="33">
                  <c:v>43650</c:v>
                </c:pt>
                <c:pt idx="34">
                  <c:v>43649</c:v>
                </c:pt>
                <c:pt idx="35">
                  <c:v>43648</c:v>
                </c:pt>
                <c:pt idx="36">
                  <c:v>43647</c:v>
                </c:pt>
                <c:pt idx="37">
                  <c:v>43644</c:v>
                </c:pt>
                <c:pt idx="38">
                  <c:v>43643</c:v>
                </c:pt>
                <c:pt idx="39">
                  <c:v>43642</c:v>
                </c:pt>
                <c:pt idx="40">
                  <c:v>43641</c:v>
                </c:pt>
                <c:pt idx="41">
                  <c:v>43640</c:v>
                </c:pt>
                <c:pt idx="42">
                  <c:v>43637</c:v>
                </c:pt>
                <c:pt idx="43">
                  <c:v>43636</c:v>
                </c:pt>
                <c:pt idx="44">
                  <c:v>43635</c:v>
                </c:pt>
                <c:pt idx="45">
                  <c:v>43634</c:v>
                </c:pt>
                <c:pt idx="46">
                  <c:v>43633</c:v>
                </c:pt>
                <c:pt idx="47">
                  <c:v>43630</c:v>
                </c:pt>
                <c:pt idx="48">
                  <c:v>43629</c:v>
                </c:pt>
                <c:pt idx="49">
                  <c:v>43628</c:v>
                </c:pt>
                <c:pt idx="50">
                  <c:v>43627</c:v>
                </c:pt>
                <c:pt idx="51">
                  <c:v>43626</c:v>
                </c:pt>
                <c:pt idx="52">
                  <c:v>43623</c:v>
                </c:pt>
                <c:pt idx="53">
                  <c:v>43622</c:v>
                </c:pt>
                <c:pt idx="54">
                  <c:v>43621</c:v>
                </c:pt>
                <c:pt idx="55">
                  <c:v>43620</c:v>
                </c:pt>
                <c:pt idx="56">
                  <c:v>43619</c:v>
                </c:pt>
                <c:pt idx="57">
                  <c:v>43616</c:v>
                </c:pt>
                <c:pt idx="58">
                  <c:v>43615</c:v>
                </c:pt>
                <c:pt idx="59">
                  <c:v>43614</c:v>
                </c:pt>
                <c:pt idx="60">
                  <c:v>43613</c:v>
                </c:pt>
                <c:pt idx="61">
                  <c:v>43612</c:v>
                </c:pt>
                <c:pt idx="62">
                  <c:v>43609</c:v>
                </c:pt>
                <c:pt idx="63">
                  <c:v>43608</c:v>
                </c:pt>
                <c:pt idx="64">
                  <c:v>43607</c:v>
                </c:pt>
                <c:pt idx="65">
                  <c:v>43606</c:v>
                </c:pt>
                <c:pt idx="66">
                  <c:v>43605</c:v>
                </c:pt>
                <c:pt idx="67">
                  <c:v>43602</c:v>
                </c:pt>
                <c:pt idx="68">
                  <c:v>43601</c:v>
                </c:pt>
                <c:pt idx="69">
                  <c:v>43600</c:v>
                </c:pt>
                <c:pt idx="70">
                  <c:v>43599</c:v>
                </c:pt>
                <c:pt idx="71">
                  <c:v>43598</c:v>
                </c:pt>
                <c:pt idx="72">
                  <c:v>43595</c:v>
                </c:pt>
                <c:pt idx="73">
                  <c:v>43594</c:v>
                </c:pt>
                <c:pt idx="74">
                  <c:v>43593</c:v>
                </c:pt>
                <c:pt idx="75">
                  <c:v>43592</c:v>
                </c:pt>
                <c:pt idx="76">
                  <c:v>43591</c:v>
                </c:pt>
                <c:pt idx="77">
                  <c:v>43588</c:v>
                </c:pt>
                <c:pt idx="78">
                  <c:v>43587</c:v>
                </c:pt>
                <c:pt idx="79">
                  <c:v>43586</c:v>
                </c:pt>
                <c:pt idx="80">
                  <c:v>43585</c:v>
                </c:pt>
                <c:pt idx="81">
                  <c:v>43584</c:v>
                </c:pt>
                <c:pt idx="82">
                  <c:v>43581</c:v>
                </c:pt>
                <c:pt idx="83">
                  <c:v>43580</c:v>
                </c:pt>
                <c:pt idx="84">
                  <c:v>43579</c:v>
                </c:pt>
                <c:pt idx="85">
                  <c:v>43578</c:v>
                </c:pt>
                <c:pt idx="86">
                  <c:v>43573</c:v>
                </c:pt>
                <c:pt idx="87">
                  <c:v>43572</c:v>
                </c:pt>
                <c:pt idx="88">
                  <c:v>43571</c:v>
                </c:pt>
                <c:pt idx="89">
                  <c:v>43570</c:v>
                </c:pt>
                <c:pt idx="90">
                  <c:v>43567</c:v>
                </c:pt>
                <c:pt idx="91">
                  <c:v>43566</c:v>
                </c:pt>
                <c:pt idx="92">
                  <c:v>43565</c:v>
                </c:pt>
                <c:pt idx="93">
                  <c:v>43564</c:v>
                </c:pt>
                <c:pt idx="94">
                  <c:v>43563</c:v>
                </c:pt>
                <c:pt idx="95">
                  <c:v>43560</c:v>
                </c:pt>
                <c:pt idx="96">
                  <c:v>43559</c:v>
                </c:pt>
                <c:pt idx="97">
                  <c:v>43558</c:v>
                </c:pt>
                <c:pt idx="98">
                  <c:v>43557</c:v>
                </c:pt>
                <c:pt idx="99">
                  <c:v>43556</c:v>
                </c:pt>
                <c:pt idx="100">
                  <c:v>43553</c:v>
                </c:pt>
                <c:pt idx="101">
                  <c:v>43552</c:v>
                </c:pt>
                <c:pt idx="102">
                  <c:v>43551</c:v>
                </c:pt>
                <c:pt idx="103">
                  <c:v>43550</c:v>
                </c:pt>
                <c:pt idx="104">
                  <c:v>43549</c:v>
                </c:pt>
                <c:pt idx="105">
                  <c:v>43546</c:v>
                </c:pt>
                <c:pt idx="106">
                  <c:v>43545</c:v>
                </c:pt>
                <c:pt idx="107">
                  <c:v>43544</c:v>
                </c:pt>
                <c:pt idx="108">
                  <c:v>43543</c:v>
                </c:pt>
                <c:pt idx="109">
                  <c:v>43542</c:v>
                </c:pt>
                <c:pt idx="110">
                  <c:v>43539</c:v>
                </c:pt>
                <c:pt idx="111">
                  <c:v>43538</c:v>
                </c:pt>
                <c:pt idx="112">
                  <c:v>43537</c:v>
                </c:pt>
                <c:pt idx="113">
                  <c:v>43536</c:v>
                </c:pt>
                <c:pt idx="114">
                  <c:v>43535</c:v>
                </c:pt>
                <c:pt idx="115">
                  <c:v>43532</c:v>
                </c:pt>
                <c:pt idx="116">
                  <c:v>43531</c:v>
                </c:pt>
                <c:pt idx="117">
                  <c:v>43530</c:v>
                </c:pt>
                <c:pt idx="118">
                  <c:v>43529</c:v>
                </c:pt>
                <c:pt idx="119">
                  <c:v>43528</c:v>
                </c:pt>
                <c:pt idx="120">
                  <c:v>43525</c:v>
                </c:pt>
                <c:pt idx="121">
                  <c:v>43524</c:v>
                </c:pt>
                <c:pt idx="122">
                  <c:v>43523</c:v>
                </c:pt>
                <c:pt idx="123">
                  <c:v>43522</c:v>
                </c:pt>
                <c:pt idx="124">
                  <c:v>43521</c:v>
                </c:pt>
                <c:pt idx="125">
                  <c:v>43518</c:v>
                </c:pt>
                <c:pt idx="126">
                  <c:v>43517</c:v>
                </c:pt>
                <c:pt idx="127">
                  <c:v>43516</c:v>
                </c:pt>
                <c:pt idx="128">
                  <c:v>43515</c:v>
                </c:pt>
                <c:pt idx="129">
                  <c:v>43514</c:v>
                </c:pt>
                <c:pt idx="130">
                  <c:v>43511</c:v>
                </c:pt>
                <c:pt idx="131">
                  <c:v>43510</c:v>
                </c:pt>
                <c:pt idx="132">
                  <c:v>43509</c:v>
                </c:pt>
                <c:pt idx="133">
                  <c:v>43508</c:v>
                </c:pt>
                <c:pt idx="134">
                  <c:v>43507</c:v>
                </c:pt>
                <c:pt idx="135">
                  <c:v>43504</c:v>
                </c:pt>
                <c:pt idx="136">
                  <c:v>43503</c:v>
                </c:pt>
                <c:pt idx="137">
                  <c:v>43502</c:v>
                </c:pt>
                <c:pt idx="138">
                  <c:v>43501</c:v>
                </c:pt>
                <c:pt idx="139">
                  <c:v>43500</c:v>
                </c:pt>
                <c:pt idx="140">
                  <c:v>43497</c:v>
                </c:pt>
                <c:pt idx="141">
                  <c:v>43496</c:v>
                </c:pt>
                <c:pt idx="142">
                  <c:v>43495</c:v>
                </c:pt>
                <c:pt idx="143">
                  <c:v>43494</c:v>
                </c:pt>
                <c:pt idx="144">
                  <c:v>43493</c:v>
                </c:pt>
                <c:pt idx="145">
                  <c:v>43490</c:v>
                </c:pt>
                <c:pt idx="146">
                  <c:v>43489</c:v>
                </c:pt>
                <c:pt idx="147">
                  <c:v>43488</c:v>
                </c:pt>
                <c:pt idx="148">
                  <c:v>43487</c:v>
                </c:pt>
                <c:pt idx="149">
                  <c:v>43486</c:v>
                </c:pt>
                <c:pt idx="150">
                  <c:v>43483</c:v>
                </c:pt>
                <c:pt idx="151">
                  <c:v>43482</c:v>
                </c:pt>
                <c:pt idx="152">
                  <c:v>43481</c:v>
                </c:pt>
                <c:pt idx="153">
                  <c:v>43480</c:v>
                </c:pt>
                <c:pt idx="154">
                  <c:v>43479</c:v>
                </c:pt>
                <c:pt idx="155">
                  <c:v>43476</c:v>
                </c:pt>
                <c:pt idx="156">
                  <c:v>43475</c:v>
                </c:pt>
                <c:pt idx="157">
                  <c:v>43474</c:v>
                </c:pt>
                <c:pt idx="158">
                  <c:v>43473</c:v>
                </c:pt>
                <c:pt idx="159">
                  <c:v>43472</c:v>
                </c:pt>
                <c:pt idx="160">
                  <c:v>43469</c:v>
                </c:pt>
                <c:pt idx="161">
                  <c:v>43468</c:v>
                </c:pt>
                <c:pt idx="162">
                  <c:v>43467</c:v>
                </c:pt>
                <c:pt idx="163">
                  <c:v>43465</c:v>
                </c:pt>
                <c:pt idx="164">
                  <c:v>43462</c:v>
                </c:pt>
                <c:pt idx="165">
                  <c:v>43461</c:v>
                </c:pt>
                <c:pt idx="166">
                  <c:v>43458</c:v>
                </c:pt>
                <c:pt idx="167">
                  <c:v>43455</c:v>
                </c:pt>
                <c:pt idx="168">
                  <c:v>43454</c:v>
                </c:pt>
                <c:pt idx="169">
                  <c:v>43453</c:v>
                </c:pt>
                <c:pt idx="170">
                  <c:v>43452</c:v>
                </c:pt>
                <c:pt idx="171">
                  <c:v>43451</c:v>
                </c:pt>
                <c:pt idx="172">
                  <c:v>43448</c:v>
                </c:pt>
                <c:pt idx="173">
                  <c:v>43447</c:v>
                </c:pt>
                <c:pt idx="174">
                  <c:v>43446</c:v>
                </c:pt>
                <c:pt idx="175">
                  <c:v>43445</c:v>
                </c:pt>
                <c:pt idx="176">
                  <c:v>43444</c:v>
                </c:pt>
                <c:pt idx="177">
                  <c:v>43441</c:v>
                </c:pt>
                <c:pt idx="178">
                  <c:v>43440</c:v>
                </c:pt>
                <c:pt idx="179">
                  <c:v>43439</c:v>
                </c:pt>
                <c:pt idx="180">
                  <c:v>43438</c:v>
                </c:pt>
                <c:pt idx="181">
                  <c:v>43437</c:v>
                </c:pt>
                <c:pt idx="182">
                  <c:v>43434</c:v>
                </c:pt>
                <c:pt idx="183">
                  <c:v>43433</c:v>
                </c:pt>
                <c:pt idx="184">
                  <c:v>43432</c:v>
                </c:pt>
                <c:pt idx="185">
                  <c:v>43431</c:v>
                </c:pt>
                <c:pt idx="186">
                  <c:v>43430</c:v>
                </c:pt>
                <c:pt idx="187">
                  <c:v>43427</c:v>
                </c:pt>
                <c:pt idx="188">
                  <c:v>43426</c:v>
                </c:pt>
                <c:pt idx="189">
                  <c:v>43425</c:v>
                </c:pt>
                <c:pt idx="190">
                  <c:v>43424</c:v>
                </c:pt>
                <c:pt idx="191">
                  <c:v>43423</c:v>
                </c:pt>
                <c:pt idx="192">
                  <c:v>43420</c:v>
                </c:pt>
                <c:pt idx="193">
                  <c:v>43419</c:v>
                </c:pt>
                <c:pt idx="194">
                  <c:v>43418</c:v>
                </c:pt>
                <c:pt idx="195">
                  <c:v>43417</c:v>
                </c:pt>
                <c:pt idx="196">
                  <c:v>43416</c:v>
                </c:pt>
                <c:pt idx="197">
                  <c:v>43413</c:v>
                </c:pt>
                <c:pt idx="198">
                  <c:v>43412</c:v>
                </c:pt>
                <c:pt idx="199">
                  <c:v>43411</c:v>
                </c:pt>
                <c:pt idx="200">
                  <c:v>43410</c:v>
                </c:pt>
                <c:pt idx="201">
                  <c:v>43409</c:v>
                </c:pt>
                <c:pt idx="202">
                  <c:v>43406</c:v>
                </c:pt>
                <c:pt idx="203">
                  <c:v>43405</c:v>
                </c:pt>
                <c:pt idx="204">
                  <c:v>43404</c:v>
                </c:pt>
                <c:pt idx="205">
                  <c:v>43403</c:v>
                </c:pt>
                <c:pt idx="206">
                  <c:v>43402</c:v>
                </c:pt>
                <c:pt idx="207">
                  <c:v>43399</c:v>
                </c:pt>
                <c:pt idx="208">
                  <c:v>43398</c:v>
                </c:pt>
                <c:pt idx="209">
                  <c:v>43397</c:v>
                </c:pt>
                <c:pt idx="210">
                  <c:v>43396</c:v>
                </c:pt>
                <c:pt idx="211">
                  <c:v>43395</c:v>
                </c:pt>
                <c:pt idx="212">
                  <c:v>43392</c:v>
                </c:pt>
                <c:pt idx="213">
                  <c:v>43391</c:v>
                </c:pt>
                <c:pt idx="214">
                  <c:v>43390</c:v>
                </c:pt>
                <c:pt idx="215">
                  <c:v>43389</c:v>
                </c:pt>
                <c:pt idx="216">
                  <c:v>43388</c:v>
                </c:pt>
                <c:pt idx="217">
                  <c:v>43385</c:v>
                </c:pt>
                <c:pt idx="218">
                  <c:v>43384</c:v>
                </c:pt>
                <c:pt idx="219">
                  <c:v>43383</c:v>
                </c:pt>
                <c:pt idx="220">
                  <c:v>43382</c:v>
                </c:pt>
                <c:pt idx="221">
                  <c:v>43381</c:v>
                </c:pt>
                <c:pt idx="222">
                  <c:v>43378</c:v>
                </c:pt>
                <c:pt idx="223">
                  <c:v>43377</c:v>
                </c:pt>
                <c:pt idx="224">
                  <c:v>43376</c:v>
                </c:pt>
                <c:pt idx="225">
                  <c:v>43375</c:v>
                </c:pt>
                <c:pt idx="226">
                  <c:v>43374</c:v>
                </c:pt>
                <c:pt idx="227">
                  <c:v>43371</c:v>
                </c:pt>
                <c:pt idx="228">
                  <c:v>43370</c:v>
                </c:pt>
                <c:pt idx="229">
                  <c:v>43369</c:v>
                </c:pt>
                <c:pt idx="230">
                  <c:v>43368</c:v>
                </c:pt>
                <c:pt idx="231">
                  <c:v>43367</c:v>
                </c:pt>
                <c:pt idx="232">
                  <c:v>43364</c:v>
                </c:pt>
                <c:pt idx="233">
                  <c:v>43363</c:v>
                </c:pt>
                <c:pt idx="234">
                  <c:v>43362</c:v>
                </c:pt>
                <c:pt idx="235">
                  <c:v>43361</c:v>
                </c:pt>
                <c:pt idx="236">
                  <c:v>43360</c:v>
                </c:pt>
                <c:pt idx="237">
                  <c:v>43357</c:v>
                </c:pt>
                <c:pt idx="238">
                  <c:v>43356</c:v>
                </c:pt>
                <c:pt idx="239">
                  <c:v>43355</c:v>
                </c:pt>
                <c:pt idx="240">
                  <c:v>43354</c:v>
                </c:pt>
                <c:pt idx="241">
                  <c:v>43353</c:v>
                </c:pt>
                <c:pt idx="242">
                  <c:v>43350</c:v>
                </c:pt>
                <c:pt idx="243">
                  <c:v>43349</c:v>
                </c:pt>
                <c:pt idx="244">
                  <c:v>43348</c:v>
                </c:pt>
                <c:pt idx="245">
                  <c:v>43347</c:v>
                </c:pt>
                <c:pt idx="246">
                  <c:v>43346</c:v>
                </c:pt>
                <c:pt idx="247">
                  <c:v>43343</c:v>
                </c:pt>
                <c:pt idx="248">
                  <c:v>43342</c:v>
                </c:pt>
                <c:pt idx="249">
                  <c:v>43341</c:v>
                </c:pt>
                <c:pt idx="250">
                  <c:v>43340</c:v>
                </c:pt>
                <c:pt idx="251">
                  <c:v>43339</c:v>
                </c:pt>
                <c:pt idx="252">
                  <c:v>43336</c:v>
                </c:pt>
                <c:pt idx="253">
                  <c:v>43335</c:v>
                </c:pt>
                <c:pt idx="254">
                  <c:v>43334</c:v>
                </c:pt>
                <c:pt idx="255">
                  <c:v>43333</c:v>
                </c:pt>
                <c:pt idx="256">
                  <c:v>43332</c:v>
                </c:pt>
                <c:pt idx="257">
                  <c:v>43329</c:v>
                </c:pt>
                <c:pt idx="258">
                  <c:v>43328</c:v>
                </c:pt>
                <c:pt idx="259">
                  <c:v>43327</c:v>
                </c:pt>
                <c:pt idx="260">
                  <c:v>43326</c:v>
                </c:pt>
                <c:pt idx="261">
                  <c:v>43325</c:v>
                </c:pt>
                <c:pt idx="262">
                  <c:v>43322</c:v>
                </c:pt>
                <c:pt idx="263">
                  <c:v>43321</c:v>
                </c:pt>
                <c:pt idx="264">
                  <c:v>43320</c:v>
                </c:pt>
                <c:pt idx="265">
                  <c:v>43319</c:v>
                </c:pt>
                <c:pt idx="266">
                  <c:v>43318</c:v>
                </c:pt>
                <c:pt idx="267">
                  <c:v>43315</c:v>
                </c:pt>
                <c:pt idx="268">
                  <c:v>43314</c:v>
                </c:pt>
                <c:pt idx="269">
                  <c:v>43313</c:v>
                </c:pt>
                <c:pt idx="270">
                  <c:v>43312</c:v>
                </c:pt>
                <c:pt idx="271">
                  <c:v>43311</c:v>
                </c:pt>
                <c:pt idx="272">
                  <c:v>43308</c:v>
                </c:pt>
                <c:pt idx="273">
                  <c:v>43307</c:v>
                </c:pt>
                <c:pt idx="274">
                  <c:v>43306</c:v>
                </c:pt>
                <c:pt idx="275">
                  <c:v>43305</c:v>
                </c:pt>
                <c:pt idx="276">
                  <c:v>43304</c:v>
                </c:pt>
                <c:pt idx="277">
                  <c:v>43301</c:v>
                </c:pt>
                <c:pt idx="278">
                  <c:v>43300</c:v>
                </c:pt>
                <c:pt idx="279">
                  <c:v>43299</c:v>
                </c:pt>
                <c:pt idx="280">
                  <c:v>43298</c:v>
                </c:pt>
                <c:pt idx="281">
                  <c:v>43297</c:v>
                </c:pt>
                <c:pt idx="282">
                  <c:v>43294</c:v>
                </c:pt>
                <c:pt idx="283">
                  <c:v>43293</c:v>
                </c:pt>
                <c:pt idx="284">
                  <c:v>43292</c:v>
                </c:pt>
                <c:pt idx="285">
                  <c:v>43291</c:v>
                </c:pt>
                <c:pt idx="286">
                  <c:v>43290</c:v>
                </c:pt>
                <c:pt idx="287">
                  <c:v>43287</c:v>
                </c:pt>
                <c:pt idx="288">
                  <c:v>43286</c:v>
                </c:pt>
                <c:pt idx="289">
                  <c:v>43285</c:v>
                </c:pt>
                <c:pt idx="290">
                  <c:v>43284</c:v>
                </c:pt>
                <c:pt idx="291">
                  <c:v>43283</c:v>
                </c:pt>
                <c:pt idx="292">
                  <c:v>43280</c:v>
                </c:pt>
                <c:pt idx="293">
                  <c:v>43279</c:v>
                </c:pt>
                <c:pt idx="294">
                  <c:v>43278</c:v>
                </c:pt>
                <c:pt idx="295">
                  <c:v>43277</c:v>
                </c:pt>
                <c:pt idx="296">
                  <c:v>43276</c:v>
                </c:pt>
                <c:pt idx="297">
                  <c:v>43273</c:v>
                </c:pt>
                <c:pt idx="298">
                  <c:v>43272</c:v>
                </c:pt>
                <c:pt idx="299">
                  <c:v>43271</c:v>
                </c:pt>
                <c:pt idx="300">
                  <c:v>43270</c:v>
                </c:pt>
                <c:pt idx="301">
                  <c:v>43269</c:v>
                </c:pt>
                <c:pt idx="302">
                  <c:v>43266</c:v>
                </c:pt>
                <c:pt idx="303">
                  <c:v>43265</c:v>
                </c:pt>
                <c:pt idx="304">
                  <c:v>43264</c:v>
                </c:pt>
                <c:pt idx="305">
                  <c:v>43263</c:v>
                </c:pt>
                <c:pt idx="306">
                  <c:v>43262</c:v>
                </c:pt>
                <c:pt idx="307">
                  <c:v>43259</c:v>
                </c:pt>
                <c:pt idx="308">
                  <c:v>43258</c:v>
                </c:pt>
                <c:pt idx="309">
                  <c:v>43257</c:v>
                </c:pt>
                <c:pt idx="310">
                  <c:v>43256</c:v>
                </c:pt>
                <c:pt idx="311">
                  <c:v>43255</c:v>
                </c:pt>
                <c:pt idx="312">
                  <c:v>43252</c:v>
                </c:pt>
                <c:pt idx="313">
                  <c:v>43251</c:v>
                </c:pt>
                <c:pt idx="314">
                  <c:v>43250</c:v>
                </c:pt>
                <c:pt idx="315">
                  <c:v>43249</c:v>
                </c:pt>
                <c:pt idx="316">
                  <c:v>43248</c:v>
                </c:pt>
                <c:pt idx="317">
                  <c:v>43245</c:v>
                </c:pt>
                <c:pt idx="318">
                  <c:v>43244</c:v>
                </c:pt>
                <c:pt idx="319">
                  <c:v>43243</c:v>
                </c:pt>
                <c:pt idx="320">
                  <c:v>43242</c:v>
                </c:pt>
                <c:pt idx="321">
                  <c:v>43241</c:v>
                </c:pt>
                <c:pt idx="322">
                  <c:v>43238</c:v>
                </c:pt>
                <c:pt idx="323">
                  <c:v>43237</c:v>
                </c:pt>
                <c:pt idx="324">
                  <c:v>43236</c:v>
                </c:pt>
                <c:pt idx="325">
                  <c:v>43235</c:v>
                </c:pt>
                <c:pt idx="326">
                  <c:v>43234</c:v>
                </c:pt>
                <c:pt idx="327">
                  <c:v>43231</c:v>
                </c:pt>
                <c:pt idx="328">
                  <c:v>43230</c:v>
                </c:pt>
                <c:pt idx="329">
                  <c:v>43229</c:v>
                </c:pt>
                <c:pt idx="330">
                  <c:v>43228</c:v>
                </c:pt>
                <c:pt idx="331">
                  <c:v>43227</c:v>
                </c:pt>
                <c:pt idx="332">
                  <c:v>43224</c:v>
                </c:pt>
                <c:pt idx="333">
                  <c:v>43223</c:v>
                </c:pt>
                <c:pt idx="334">
                  <c:v>43222</c:v>
                </c:pt>
                <c:pt idx="335">
                  <c:v>43221</c:v>
                </c:pt>
                <c:pt idx="336">
                  <c:v>43220</c:v>
                </c:pt>
                <c:pt idx="337">
                  <c:v>43217</c:v>
                </c:pt>
                <c:pt idx="338">
                  <c:v>43216</c:v>
                </c:pt>
                <c:pt idx="339">
                  <c:v>43215</c:v>
                </c:pt>
                <c:pt idx="340">
                  <c:v>43214</c:v>
                </c:pt>
                <c:pt idx="341">
                  <c:v>43213</c:v>
                </c:pt>
                <c:pt idx="342">
                  <c:v>43210</c:v>
                </c:pt>
                <c:pt idx="343">
                  <c:v>43209</c:v>
                </c:pt>
                <c:pt idx="344">
                  <c:v>43208</c:v>
                </c:pt>
                <c:pt idx="345">
                  <c:v>43207</c:v>
                </c:pt>
                <c:pt idx="346">
                  <c:v>43206</c:v>
                </c:pt>
                <c:pt idx="347">
                  <c:v>43203</c:v>
                </c:pt>
                <c:pt idx="348">
                  <c:v>43202</c:v>
                </c:pt>
                <c:pt idx="349">
                  <c:v>43201</c:v>
                </c:pt>
                <c:pt idx="350">
                  <c:v>43200</c:v>
                </c:pt>
                <c:pt idx="351">
                  <c:v>43199</c:v>
                </c:pt>
                <c:pt idx="352">
                  <c:v>43196</c:v>
                </c:pt>
                <c:pt idx="353">
                  <c:v>43195</c:v>
                </c:pt>
                <c:pt idx="354">
                  <c:v>43194</c:v>
                </c:pt>
                <c:pt idx="355">
                  <c:v>43193</c:v>
                </c:pt>
                <c:pt idx="356">
                  <c:v>43188</c:v>
                </c:pt>
                <c:pt idx="357">
                  <c:v>43187</c:v>
                </c:pt>
                <c:pt idx="358">
                  <c:v>43186</c:v>
                </c:pt>
                <c:pt idx="359">
                  <c:v>43185</c:v>
                </c:pt>
                <c:pt idx="360">
                  <c:v>43182</c:v>
                </c:pt>
                <c:pt idx="361">
                  <c:v>43181</c:v>
                </c:pt>
                <c:pt idx="362">
                  <c:v>43180</c:v>
                </c:pt>
                <c:pt idx="363">
                  <c:v>43179</c:v>
                </c:pt>
                <c:pt idx="364">
                  <c:v>43178</c:v>
                </c:pt>
                <c:pt idx="365">
                  <c:v>43175</c:v>
                </c:pt>
                <c:pt idx="366">
                  <c:v>43174</c:v>
                </c:pt>
                <c:pt idx="367">
                  <c:v>43173</c:v>
                </c:pt>
                <c:pt idx="368">
                  <c:v>43172</c:v>
                </c:pt>
                <c:pt idx="369">
                  <c:v>43171</c:v>
                </c:pt>
                <c:pt idx="370">
                  <c:v>43168</c:v>
                </c:pt>
                <c:pt idx="371">
                  <c:v>43167</c:v>
                </c:pt>
                <c:pt idx="372">
                  <c:v>43166</c:v>
                </c:pt>
                <c:pt idx="373">
                  <c:v>43165</c:v>
                </c:pt>
                <c:pt idx="374">
                  <c:v>43164</c:v>
                </c:pt>
                <c:pt idx="375">
                  <c:v>43161</c:v>
                </c:pt>
                <c:pt idx="376">
                  <c:v>43160</c:v>
                </c:pt>
                <c:pt idx="377">
                  <c:v>43159</c:v>
                </c:pt>
                <c:pt idx="378">
                  <c:v>43158</c:v>
                </c:pt>
                <c:pt idx="379">
                  <c:v>43157</c:v>
                </c:pt>
                <c:pt idx="380">
                  <c:v>43154</c:v>
                </c:pt>
                <c:pt idx="381">
                  <c:v>43153</c:v>
                </c:pt>
                <c:pt idx="382">
                  <c:v>43152</c:v>
                </c:pt>
                <c:pt idx="383">
                  <c:v>43151</c:v>
                </c:pt>
                <c:pt idx="384">
                  <c:v>43150</c:v>
                </c:pt>
                <c:pt idx="385">
                  <c:v>43147</c:v>
                </c:pt>
                <c:pt idx="386">
                  <c:v>43146</c:v>
                </c:pt>
                <c:pt idx="387">
                  <c:v>43145</c:v>
                </c:pt>
                <c:pt idx="388">
                  <c:v>43144</c:v>
                </c:pt>
                <c:pt idx="389">
                  <c:v>43143</c:v>
                </c:pt>
                <c:pt idx="390">
                  <c:v>43140</c:v>
                </c:pt>
                <c:pt idx="391">
                  <c:v>43139</c:v>
                </c:pt>
                <c:pt idx="392">
                  <c:v>43138</c:v>
                </c:pt>
                <c:pt idx="393">
                  <c:v>43137</c:v>
                </c:pt>
                <c:pt idx="394">
                  <c:v>43136</c:v>
                </c:pt>
                <c:pt idx="395">
                  <c:v>43133</c:v>
                </c:pt>
                <c:pt idx="396">
                  <c:v>43132</c:v>
                </c:pt>
                <c:pt idx="397">
                  <c:v>43131</c:v>
                </c:pt>
                <c:pt idx="398">
                  <c:v>43130</c:v>
                </c:pt>
                <c:pt idx="399">
                  <c:v>43129</c:v>
                </c:pt>
                <c:pt idx="400">
                  <c:v>43126</c:v>
                </c:pt>
                <c:pt idx="401">
                  <c:v>43125</c:v>
                </c:pt>
                <c:pt idx="402">
                  <c:v>43124</c:v>
                </c:pt>
                <c:pt idx="403">
                  <c:v>43123</c:v>
                </c:pt>
                <c:pt idx="404">
                  <c:v>43122</c:v>
                </c:pt>
                <c:pt idx="405">
                  <c:v>43119</c:v>
                </c:pt>
                <c:pt idx="406">
                  <c:v>43118</c:v>
                </c:pt>
                <c:pt idx="407">
                  <c:v>43117</c:v>
                </c:pt>
                <c:pt idx="408">
                  <c:v>43116</c:v>
                </c:pt>
                <c:pt idx="409">
                  <c:v>43115</c:v>
                </c:pt>
                <c:pt idx="410">
                  <c:v>43112</c:v>
                </c:pt>
                <c:pt idx="411">
                  <c:v>43111</c:v>
                </c:pt>
                <c:pt idx="412">
                  <c:v>43110</c:v>
                </c:pt>
                <c:pt idx="413">
                  <c:v>43109</c:v>
                </c:pt>
                <c:pt idx="414">
                  <c:v>43108</c:v>
                </c:pt>
                <c:pt idx="415">
                  <c:v>43105</c:v>
                </c:pt>
                <c:pt idx="416">
                  <c:v>43104</c:v>
                </c:pt>
                <c:pt idx="417">
                  <c:v>43103</c:v>
                </c:pt>
                <c:pt idx="418">
                  <c:v>43102</c:v>
                </c:pt>
                <c:pt idx="419">
                  <c:v>43098</c:v>
                </c:pt>
                <c:pt idx="420">
                  <c:v>43097</c:v>
                </c:pt>
                <c:pt idx="421">
                  <c:v>43096</c:v>
                </c:pt>
                <c:pt idx="422">
                  <c:v>43091</c:v>
                </c:pt>
                <c:pt idx="423">
                  <c:v>43090</c:v>
                </c:pt>
                <c:pt idx="424">
                  <c:v>43089</c:v>
                </c:pt>
                <c:pt idx="425">
                  <c:v>43088</c:v>
                </c:pt>
                <c:pt idx="426">
                  <c:v>43087</c:v>
                </c:pt>
                <c:pt idx="427">
                  <c:v>43084</c:v>
                </c:pt>
                <c:pt idx="428">
                  <c:v>43083</c:v>
                </c:pt>
                <c:pt idx="429">
                  <c:v>43082</c:v>
                </c:pt>
                <c:pt idx="430">
                  <c:v>43081</c:v>
                </c:pt>
                <c:pt idx="431">
                  <c:v>43080</c:v>
                </c:pt>
                <c:pt idx="432">
                  <c:v>43077</c:v>
                </c:pt>
                <c:pt idx="433">
                  <c:v>43076</c:v>
                </c:pt>
                <c:pt idx="434">
                  <c:v>43075</c:v>
                </c:pt>
                <c:pt idx="435">
                  <c:v>43074</c:v>
                </c:pt>
                <c:pt idx="436">
                  <c:v>43073</c:v>
                </c:pt>
                <c:pt idx="437">
                  <c:v>43070</c:v>
                </c:pt>
                <c:pt idx="438">
                  <c:v>43069</c:v>
                </c:pt>
                <c:pt idx="439">
                  <c:v>43068</c:v>
                </c:pt>
                <c:pt idx="440">
                  <c:v>43067</c:v>
                </c:pt>
                <c:pt idx="441">
                  <c:v>43066</c:v>
                </c:pt>
                <c:pt idx="442">
                  <c:v>43063</c:v>
                </c:pt>
                <c:pt idx="443">
                  <c:v>43062</c:v>
                </c:pt>
                <c:pt idx="444">
                  <c:v>43061</c:v>
                </c:pt>
                <c:pt idx="445">
                  <c:v>43060</c:v>
                </c:pt>
                <c:pt idx="446">
                  <c:v>43059</c:v>
                </c:pt>
                <c:pt idx="447">
                  <c:v>43056</c:v>
                </c:pt>
                <c:pt idx="448">
                  <c:v>43055</c:v>
                </c:pt>
                <c:pt idx="449">
                  <c:v>43054</c:v>
                </c:pt>
                <c:pt idx="450">
                  <c:v>43053</c:v>
                </c:pt>
                <c:pt idx="451">
                  <c:v>43052</c:v>
                </c:pt>
                <c:pt idx="452">
                  <c:v>43049</c:v>
                </c:pt>
                <c:pt idx="453">
                  <c:v>43048</c:v>
                </c:pt>
                <c:pt idx="454">
                  <c:v>43047</c:v>
                </c:pt>
                <c:pt idx="455">
                  <c:v>43046</c:v>
                </c:pt>
                <c:pt idx="456">
                  <c:v>43045</c:v>
                </c:pt>
                <c:pt idx="457">
                  <c:v>43042</c:v>
                </c:pt>
                <c:pt idx="458">
                  <c:v>43041</c:v>
                </c:pt>
                <c:pt idx="459">
                  <c:v>43040</c:v>
                </c:pt>
                <c:pt idx="460">
                  <c:v>43039</c:v>
                </c:pt>
                <c:pt idx="461">
                  <c:v>43038</c:v>
                </c:pt>
                <c:pt idx="462">
                  <c:v>43035</c:v>
                </c:pt>
                <c:pt idx="463">
                  <c:v>43034</c:v>
                </c:pt>
                <c:pt idx="464">
                  <c:v>43033</c:v>
                </c:pt>
                <c:pt idx="465">
                  <c:v>43032</c:v>
                </c:pt>
                <c:pt idx="466">
                  <c:v>43031</c:v>
                </c:pt>
                <c:pt idx="467">
                  <c:v>43028</c:v>
                </c:pt>
                <c:pt idx="468">
                  <c:v>43027</c:v>
                </c:pt>
                <c:pt idx="469">
                  <c:v>43026</c:v>
                </c:pt>
                <c:pt idx="470">
                  <c:v>43025</c:v>
                </c:pt>
                <c:pt idx="471">
                  <c:v>43024</c:v>
                </c:pt>
                <c:pt idx="472">
                  <c:v>43021</c:v>
                </c:pt>
                <c:pt idx="473">
                  <c:v>43020</c:v>
                </c:pt>
                <c:pt idx="474">
                  <c:v>43019</c:v>
                </c:pt>
                <c:pt idx="475">
                  <c:v>43018</c:v>
                </c:pt>
                <c:pt idx="476">
                  <c:v>43017</c:v>
                </c:pt>
                <c:pt idx="477">
                  <c:v>43014</c:v>
                </c:pt>
                <c:pt idx="478">
                  <c:v>43013</c:v>
                </c:pt>
                <c:pt idx="479">
                  <c:v>43012</c:v>
                </c:pt>
                <c:pt idx="480">
                  <c:v>43011</c:v>
                </c:pt>
                <c:pt idx="481">
                  <c:v>43010</c:v>
                </c:pt>
                <c:pt idx="482">
                  <c:v>43007</c:v>
                </c:pt>
                <c:pt idx="483">
                  <c:v>43006</c:v>
                </c:pt>
                <c:pt idx="484">
                  <c:v>43005</c:v>
                </c:pt>
                <c:pt idx="485">
                  <c:v>43004</c:v>
                </c:pt>
                <c:pt idx="486">
                  <c:v>43003</c:v>
                </c:pt>
                <c:pt idx="487">
                  <c:v>43000</c:v>
                </c:pt>
                <c:pt idx="488">
                  <c:v>42999</c:v>
                </c:pt>
                <c:pt idx="489">
                  <c:v>42998</c:v>
                </c:pt>
                <c:pt idx="490">
                  <c:v>42997</c:v>
                </c:pt>
                <c:pt idx="491">
                  <c:v>42996</c:v>
                </c:pt>
                <c:pt idx="492">
                  <c:v>42993</c:v>
                </c:pt>
                <c:pt idx="493">
                  <c:v>42992</c:v>
                </c:pt>
                <c:pt idx="494">
                  <c:v>42991</c:v>
                </c:pt>
                <c:pt idx="495">
                  <c:v>42990</c:v>
                </c:pt>
                <c:pt idx="496">
                  <c:v>42989</c:v>
                </c:pt>
                <c:pt idx="497">
                  <c:v>42986</c:v>
                </c:pt>
                <c:pt idx="498">
                  <c:v>42985</c:v>
                </c:pt>
                <c:pt idx="499">
                  <c:v>42984</c:v>
                </c:pt>
                <c:pt idx="500">
                  <c:v>42983</c:v>
                </c:pt>
                <c:pt idx="501">
                  <c:v>42982</c:v>
                </c:pt>
                <c:pt idx="502">
                  <c:v>42979</c:v>
                </c:pt>
                <c:pt idx="503">
                  <c:v>42978</c:v>
                </c:pt>
              </c:numCache>
            </c:numRef>
          </c:val>
          <c:smooth val="0"/>
          <c:extLst>
            <c:ext xmlns:c16="http://schemas.microsoft.com/office/drawing/2014/chart" uri="{C3380CC4-5D6E-409C-BE32-E72D297353CC}">
              <c16:uniqueId val="{00000000-A44D-451A-A0DF-EC95439B2A8D}"/>
            </c:ext>
          </c:extLst>
        </c:ser>
        <c:ser>
          <c:idx val="1"/>
          <c:order val="1"/>
          <c:tx>
            <c:strRef>
              <c:f>'SX5E Dashboard'!$O$1</c:f>
              <c:strCache>
                <c:ptCount val="1"/>
                <c:pt idx="0">
                  <c:v>Steepness (12M - 1M)</c:v>
                </c:pt>
              </c:strCache>
            </c:strRef>
          </c:tx>
          <c:spPr>
            <a:ln w="28575" cap="rnd">
              <a:solidFill>
                <a:schemeClr val="accent2"/>
              </a:solidFill>
              <a:round/>
            </a:ln>
            <a:effectLst/>
          </c:spPr>
          <c:marker>
            <c:symbol val="none"/>
          </c:marker>
          <c:val>
            <c:numRef>
              <c:f>'SX5E Dashboard'!$O$2:$O$505</c:f>
              <c:numCache>
                <c:formatCode>0.00%</c:formatCode>
                <c:ptCount val="504"/>
                <c:pt idx="0">
                  <c:v>-1.0710999999999998E-2</c:v>
                </c:pt>
                <c:pt idx="1">
                  <c:v>-1.1396000000000017E-2</c:v>
                </c:pt>
                <c:pt idx="2">
                  <c:v>-2.8496999999999995E-2</c:v>
                </c:pt>
                <c:pt idx="3">
                  <c:v>-4.7836000000000017E-2</c:v>
                </c:pt>
                <c:pt idx="4">
                  <c:v>-4.1603000000000001E-2</c:v>
                </c:pt>
                <c:pt idx="5">
                  <c:v>-1.0223999999999983E-2</c:v>
                </c:pt>
                <c:pt idx="6">
                  <c:v>-1.7655000000000004E-2</c:v>
                </c:pt>
                <c:pt idx="7">
                  <c:v>-1.5533999999999992E-2</c:v>
                </c:pt>
                <c:pt idx="8">
                  <c:v>-9.7150000000000014E-3</c:v>
                </c:pt>
                <c:pt idx="9">
                  <c:v>-3.0262999999999984E-2</c:v>
                </c:pt>
                <c:pt idx="10">
                  <c:v>-3.4826999999999997E-2</c:v>
                </c:pt>
                <c:pt idx="11">
                  <c:v>-2.9953000000000007E-2</c:v>
                </c:pt>
                <c:pt idx="12">
                  <c:v>-1.7524000000000012E-2</c:v>
                </c:pt>
                <c:pt idx="13">
                  <c:v>2.4082000000000006E-2</c:v>
                </c:pt>
                <c:pt idx="14">
                  <c:v>1.7274999999999999E-2</c:v>
                </c:pt>
                <c:pt idx="15">
                  <c:v>1.4674000000000006E-2</c:v>
                </c:pt>
                <c:pt idx="17">
                  <c:v>2.8818999999999997E-2</c:v>
                </c:pt>
                <c:pt idx="18">
                  <c:v>2.3218000000000003E-2</c:v>
                </c:pt>
                <c:pt idx="19">
                  <c:v>2.4636000000000005E-2</c:v>
                </c:pt>
                <c:pt idx="20">
                  <c:v>2.8842999999999994E-2</c:v>
                </c:pt>
                <c:pt idx="21">
                  <c:v>2.4520000000000014E-2</c:v>
                </c:pt>
                <c:pt idx="22">
                  <c:v>2.3869000000000001E-2</c:v>
                </c:pt>
                <c:pt idx="24">
                  <c:v>3.0024999999999996E-2</c:v>
                </c:pt>
                <c:pt idx="25">
                  <c:v>3.2427999999999985E-2</c:v>
                </c:pt>
                <c:pt idx="26">
                  <c:v>3.0459999999999987E-2</c:v>
                </c:pt>
                <c:pt idx="27">
                  <c:v>2.9696999999999987E-2</c:v>
                </c:pt>
                <c:pt idx="28">
                  <c:v>2.7958000000000011E-2</c:v>
                </c:pt>
                <c:pt idx="29">
                  <c:v>2.6813000000000003E-2</c:v>
                </c:pt>
                <c:pt idx="30">
                  <c:v>2.8843000000000008E-2</c:v>
                </c:pt>
                <c:pt idx="31">
                  <c:v>3.1043999999999988E-2</c:v>
                </c:pt>
                <c:pt idx="32">
                  <c:v>3.2492000000000007E-2</c:v>
                </c:pt>
                <c:pt idx="33">
                  <c:v>3.3998999999999988E-2</c:v>
                </c:pt>
                <c:pt idx="34">
                  <c:v>3.5697999999999994E-2</c:v>
                </c:pt>
                <c:pt idx="35">
                  <c:v>3.5190999999999986E-2</c:v>
                </c:pt>
                <c:pt idx="36">
                  <c:v>2.76E-2</c:v>
                </c:pt>
                <c:pt idx="37">
                  <c:v>1.4756000000000005E-2</c:v>
                </c:pt>
                <c:pt idx="38">
                  <c:v>1.6629000000000005E-2</c:v>
                </c:pt>
                <c:pt idx="39">
                  <c:v>1.8869999999999984E-2</c:v>
                </c:pt>
                <c:pt idx="40">
                  <c:v>1.9293999999999992E-2</c:v>
                </c:pt>
                <c:pt idx="41">
                  <c:v>2.2203000000000014E-2</c:v>
                </c:pt>
                <c:pt idx="42">
                  <c:v>2.4812000000000015E-2</c:v>
                </c:pt>
                <c:pt idx="43">
                  <c:v>2.2679000000000019E-2</c:v>
                </c:pt>
                <c:pt idx="44">
                  <c:v>2.172099999999999E-2</c:v>
                </c:pt>
                <c:pt idx="45">
                  <c:v>2.3716000000000001E-2</c:v>
                </c:pt>
                <c:pt idx="46">
                  <c:v>1.8602999999999995E-2</c:v>
                </c:pt>
                <c:pt idx="47">
                  <c:v>1.4226000000000016E-2</c:v>
                </c:pt>
                <c:pt idx="48">
                  <c:v>1.4425000000000007E-2</c:v>
                </c:pt>
                <c:pt idx="49">
                  <c:v>9.9470000000000114E-3</c:v>
                </c:pt>
                <c:pt idx="50">
                  <c:v>1.0023000000000004E-2</c:v>
                </c:pt>
                <c:pt idx="51">
                  <c:v>1.092700000000002E-2</c:v>
                </c:pt>
                <c:pt idx="52">
                  <c:v>7.0500000000001117E-4</c:v>
                </c:pt>
                <c:pt idx="53">
                  <c:v>2.1650000000000003E-3</c:v>
                </c:pt>
                <c:pt idx="54">
                  <c:v>2.0599999999998397E-4</c:v>
                </c:pt>
                <c:pt idx="55">
                  <c:v>-3.0610000000000082E-3</c:v>
                </c:pt>
                <c:pt idx="56">
                  <c:v>-7.0510000000000017E-3</c:v>
                </c:pt>
                <c:pt idx="57">
                  <c:v>-1.5574000000000005E-2</c:v>
                </c:pt>
                <c:pt idx="58">
                  <c:v>-8.5350000000000148E-3</c:v>
                </c:pt>
                <c:pt idx="59">
                  <c:v>-1.3418000000000013E-2</c:v>
                </c:pt>
                <c:pt idx="60">
                  <c:v>-1.7090000000000161E-3</c:v>
                </c:pt>
                <c:pt idx="61">
                  <c:v>-1.8469999999999875E-3</c:v>
                </c:pt>
                <c:pt idx="62">
                  <c:v>-5.3949999999999831E-3</c:v>
                </c:pt>
                <c:pt idx="63">
                  <c:v>-1.0572999999999999E-2</c:v>
                </c:pt>
                <c:pt idx="64">
                  <c:v>6.635000000000002E-3</c:v>
                </c:pt>
                <c:pt idx="65">
                  <c:v>5.1950000000000052E-3</c:v>
                </c:pt>
                <c:pt idx="66">
                  <c:v>-2.4829999999999852E-3</c:v>
                </c:pt>
                <c:pt idx="67">
                  <c:v>8.3610000000000073E-3</c:v>
                </c:pt>
                <c:pt idx="68">
                  <c:v>9.0179999999999982E-3</c:v>
                </c:pt>
                <c:pt idx="69">
                  <c:v>1.4979999999999993E-3</c:v>
                </c:pt>
                <c:pt idx="70">
                  <c:v>-4.847000000000018E-3</c:v>
                </c:pt>
                <c:pt idx="71">
                  <c:v>-1.752200000000001E-2</c:v>
                </c:pt>
                <c:pt idx="72">
                  <c:v>-1.6422999999999993E-2</c:v>
                </c:pt>
                <c:pt idx="73">
                  <c:v>-2.6424000000000003E-2</c:v>
                </c:pt>
                <c:pt idx="74">
                  <c:v>-2.589000000000008E-3</c:v>
                </c:pt>
                <c:pt idx="75">
                  <c:v>-2.8690000000000104E-3</c:v>
                </c:pt>
                <c:pt idx="76">
                  <c:v>1.6914999999999999E-2</c:v>
                </c:pt>
                <c:pt idx="77">
                  <c:v>3.2459000000000002E-2</c:v>
                </c:pt>
                <c:pt idx="78">
                  <c:v>3.2103000000000007E-2</c:v>
                </c:pt>
                <c:pt idx="79">
                  <c:v>0.13556000000000001</c:v>
                </c:pt>
                <c:pt idx="80">
                  <c:v>3.5653000000000018E-2</c:v>
                </c:pt>
                <c:pt idx="81">
                  <c:v>3.7503000000000009E-2</c:v>
                </c:pt>
                <c:pt idx="82">
                  <c:v>3.7925999999999987E-2</c:v>
                </c:pt>
                <c:pt idx="83">
                  <c:v>3.9605000000000001E-2</c:v>
                </c:pt>
                <c:pt idx="84">
                  <c:v>4.1891999999999999E-2</c:v>
                </c:pt>
                <c:pt idx="85">
                  <c:v>4.4778999999999985E-2</c:v>
                </c:pt>
                <c:pt idx="86">
                  <c:v>4.4139999999999999E-2</c:v>
                </c:pt>
                <c:pt idx="87">
                  <c:v>4.2559000000000013E-2</c:v>
                </c:pt>
                <c:pt idx="88">
                  <c:v>4.4139999999999999E-2</c:v>
                </c:pt>
                <c:pt idx="89">
                  <c:v>4.4518999999999989E-2</c:v>
                </c:pt>
                <c:pt idx="90">
                  <c:v>3.7391999999999995E-2</c:v>
                </c:pt>
                <c:pt idx="91">
                  <c:v>3.3738000000000004E-2</c:v>
                </c:pt>
                <c:pt idx="92">
                  <c:v>2.5737999999999997E-2</c:v>
                </c:pt>
                <c:pt idx="93">
                  <c:v>2.3408999999999999E-2</c:v>
                </c:pt>
                <c:pt idx="94">
                  <c:v>2.4093000000000003E-2</c:v>
                </c:pt>
                <c:pt idx="95">
                  <c:v>2.713299999999999E-2</c:v>
                </c:pt>
                <c:pt idx="96">
                  <c:v>2.1601000000000009E-2</c:v>
                </c:pt>
                <c:pt idx="97">
                  <c:v>2.3522000000000001E-2</c:v>
                </c:pt>
                <c:pt idx="98">
                  <c:v>1.7802999999999986E-2</c:v>
                </c:pt>
                <c:pt idx="99">
                  <c:v>1.5011999999999984E-2</c:v>
                </c:pt>
                <c:pt idx="100">
                  <c:v>1.1941000000000007E-2</c:v>
                </c:pt>
                <c:pt idx="101">
                  <c:v>-9.9499999999999589E-4</c:v>
                </c:pt>
                <c:pt idx="102">
                  <c:v>1.0259999999999991E-3</c:v>
                </c:pt>
                <c:pt idx="103">
                  <c:v>3.2029999999999836E-3</c:v>
                </c:pt>
                <c:pt idx="104">
                  <c:v>-4.7419999999999962E-3</c:v>
                </c:pt>
                <c:pt idx="105">
                  <c:v>-8.8260000000000005E-3</c:v>
                </c:pt>
                <c:pt idx="106">
                  <c:v>1.0319999999999996E-2</c:v>
                </c:pt>
                <c:pt idx="107">
                  <c:v>1.9122999999999987E-2</c:v>
                </c:pt>
                <c:pt idx="108">
                  <c:v>2.7343000000000006E-2</c:v>
                </c:pt>
                <c:pt idx="109">
                  <c:v>2.9768000000000017E-2</c:v>
                </c:pt>
                <c:pt idx="110">
                  <c:v>2.7545E-2</c:v>
                </c:pt>
                <c:pt idx="111">
                  <c:v>2.3532000000000011E-2</c:v>
                </c:pt>
                <c:pt idx="112">
                  <c:v>2.8638999999999984E-2</c:v>
                </c:pt>
                <c:pt idx="113">
                  <c:v>2.8136999999999995E-2</c:v>
                </c:pt>
                <c:pt idx="114">
                  <c:v>2.9821E-2</c:v>
                </c:pt>
                <c:pt idx="115">
                  <c:v>2.6268E-2</c:v>
                </c:pt>
                <c:pt idx="116">
                  <c:v>3.0742000000000005E-2</c:v>
                </c:pt>
                <c:pt idx="117">
                  <c:v>3.3921000000000007E-2</c:v>
                </c:pt>
                <c:pt idx="118">
                  <c:v>3.5514000000000004E-2</c:v>
                </c:pt>
                <c:pt idx="119">
                  <c:v>3.4301999999999985E-2</c:v>
                </c:pt>
                <c:pt idx="120">
                  <c:v>3.2497000000000012E-2</c:v>
                </c:pt>
                <c:pt idx="121">
                  <c:v>3.0487999999999987E-2</c:v>
                </c:pt>
                <c:pt idx="122">
                  <c:v>2.6737999999999998E-2</c:v>
                </c:pt>
                <c:pt idx="123">
                  <c:v>2.4482999999999991E-2</c:v>
                </c:pt>
                <c:pt idx="124">
                  <c:v>2.6061000000000001E-2</c:v>
                </c:pt>
                <c:pt idx="125">
                  <c:v>2.3315000000000002E-2</c:v>
                </c:pt>
                <c:pt idx="126">
                  <c:v>2.305900000000001E-2</c:v>
                </c:pt>
                <c:pt idx="127">
                  <c:v>2.4029000000000009E-2</c:v>
                </c:pt>
                <c:pt idx="128">
                  <c:v>2.3339000000000013E-2</c:v>
                </c:pt>
                <c:pt idx="129">
                  <c:v>2.3052000000000017E-2</c:v>
                </c:pt>
                <c:pt idx="130">
                  <c:v>2.0612999999999992E-2</c:v>
                </c:pt>
                <c:pt idx="131">
                  <c:v>1.1321999999999999E-2</c:v>
                </c:pt>
                <c:pt idx="132">
                  <c:v>2.0468999999999987E-2</c:v>
                </c:pt>
                <c:pt idx="133">
                  <c:v>1.7992000000000008E-2</c:v>
                </c:pt>
                <c:pt idx="134">
                  <c:v>1.3490000000000002E-2</c:v>
                </c:pt>
                <c:pt idx="135">
                  <c:v>2.2260000000000058E-3</c:v>
                </c:pt>
                <c:pt idx="136">
                  <c:v>8.2959999999999978E-3</c:v>
                </c:pt>
                <c:pt idx="137">
                  <c:v>2.7628999999999987E-2</c:v>
                </c:pt>
                <c:pt idx="138">
                  <c:v>2.6297999999999988E-2</c:v>
                </c:pt>
                <c:pt idx="139">
                  <c:v>2.4806000000000009E-2</c:v>
                </c:pt>
                <c:pt idx="140">
                  <c:v>2.434299999999999E-2</c:v>
                </c:pt>
                <c:pt idx="141">
                  <c:v>1.6012999999999999E-2</c:v>
                </c:pt>
                <c:pt idx="142">
                  <c:v>1.3510999999999995E-2</c:v>
                </c:pt>
                <c:pt idx="143">
                  <c:v>1.2156E-2</c:v>
                </c:pt>
                <c:pt idx="144">
                  <c:v>1.3950999999999991E-2</c:v>
                </c:pt>
                <c:pt idx="145">
                  <c:v>1.6550999999999982E-2</c:v>
                </c:pt>
                <c:pt idx="146">
                  <c:v>1.2569999999999998E-2</c:v>
                </c:pt>
                <c:pt idx="147">
                  <c:v>9.9889999999999979E-3</c:v>
                </c:pt>
                <c:pt idx="148">
                  <c:v>1.2071999999999999E-2</c:v>
                </c:pt>
                <c:pt idx="149">
                  <c:v>1.747700000000002E-2</c:v>
                </c:pt>
                <c:pt idx="150">
                  <c:v>1.6084000000000001E-2</c:v>
                </c:pt>
                <c:pt idx="151">
                  <c:v>1.7197999999999991E-2</c:v>
                </c:pt>
                <c:pt idx="152">
                  <c:v>1.4495000000000008E-2</c:v>
                </c:pt>
                <c:pt idx="153">
                  <c:v>7.9760000000000109E-3</c:v>
                </c:pt>
                <c:pt idx="154">
                  <c:v>5.4250000000000131E-3</c:v>
                </c:pt>
                <c:pt idx="155">
                  <c:v>4.6769999999999867E-3</c:v>
                </c:pt>
                <c:pt idx="156">
                  <c:v>-3.7920000000000176E-3</c:v>
                </c:pt>
                <c:pt idx="157">
                  <c:v>-5.1279999999999937E-3</c:v>
                </c:pt>
                <c:pt idx="158">
                  <c:v>-6.4960000000000018E-3</c:v>
                </c:pt>
                <c:pt idx="159">
                  <c:v>-1.1408000000000001E-2</c:v>
                </c:pt>
                <c:pt idx="160">
                  <c:v>-1.5715000000000007E-2</c:v>
                </c:pt>
                <c:pt idx="161">
                  <c:v>-2.9219999999999996E-2</c:v>
                </c:pt>
                <c:pt idx="162">
                  <c:v>-3.0419000000000002E-2</c:v>
                </c:pt>
                <c:pt idx="163">
                  <c:v>0.174396</c:v>
                </c:pt>
                <c:pt idx="164">
                  <c:v>-4.3197000000000013E-2</c:v>
                </c:pt>
                <c:pt idx="165">
                  <c:v>-5.5039000000000005E-2</c:v>
                </c:pt>
                <c:pt idx="166">
                  <c:v>0.17321300000000001</c:v>
                </c:pt>
                <c:pt idx="167">
                  <c:v>-2.2955000000000003E-2</c:v>
                </c:pt>
                <c:pt idx="168">
                  <c:v>-2.8617999999999977E-2</c:v>
                </c:pt>
                <c:pt idx="169">
                  <c:v>-2.3092000000000001E-2</c:v>
                </c:pt>
                <c:pt idx="170">
                  <c:v>-2.6131999999999989E-2</c:v>
                </c:pt>
                <c:pt idx="171">
                  <c:v>-2.2517000000000009E-2</c:v>
                </c:pt>
                <c:pt idx="172">
                  <c:v>-2.3544999999999983E-2</c:v>
                </c:pt>
                <c:pt idx="173">
                  <c:v>-2.4632999999999988E-2</c:v>
                </c:pt>
                <c:pt idx="174">
                  <c:v>-2.8506000000000004E-2</c:v>
                </c:pt>
                <c:pt idx="175">
                  <c:v>-3.6147999999999986E-2</c:v>
                </c:pt>
                <c:pt idx="176">
                  <c:v>-4.9674999999999997E-2</c:v>
                </c:pt>
                <c:pt idx="177">
                  <c:v>-4.2509999999999992E-2</c:v>
                </c:pt>
                <c:pt idx="178">
                  <c:v>-5.2113999999999994E-2</c:v>
                </c:pt>
                <c:pt idx="179">
                  <c:v>-2.3166999999999993E-2</c:v>
                </c:pt>
                <c:pt idx="180">
                  <c:v>-9.1960000000000097E-3</c:v>
                </c:pt>
                <c:pt idx="181">
                  <c:v>-6.5269999999999773E-3</c:v>
                </c:pt>
                <c:pt idx="182">
                  <c:v>-1.7954999999999999E-2</c:v>
                </c:pt>
                <c:pt idx="183">
                  <c:v>-1.9391000000000019E-2</c:v>
                </c:pt>
                <c:pt idx="184">
                  <c:v>-1.7404999999999976E-2</c:v>
                </c:pt>
                <c:pt idx="185">
                  <c:v>-1.5525999999999984E-2</c:v>
                </c:pt>
                <c:pt idx="186">
                  <c:v>-9.8820000000000019E-3</c:v>
                </c:pt>
                <c:pt idx="187">
                  <c:v>-1.3239000000000001E-2</c:v>
                </c:pt>
                <c:pt idx="188">
                  <c:v>-1.7585999999999991E-2</c:v>
                </c:pt>
                <c:pt idx="189">
                  <c:v>-1.2863000000000013E-2</c:v>
                </c:pt>
                <c:pt idx="190">
                  <c:v>-2.1125999999999978E-2</c:v>
                </c:pt>
                <c:pt idx="191">
                  <c:v>-9.6820000000000239E-3</c:v>
                </c:pt>
                <c:pt idx="192">
                  <c:v>-1.1880999999999975E-2</c:v>
                </c:pt>
                <c:pt idx="193">
                  <c:v>-2.769000000000002E-2</c:v>
                </c:pt>
                <c:pt idx="194">
                  <c:v>-1.5244999999999981E-2</c:v>
                </c:pt>
                <c:pt idx="195">
                  <c:v>-4.7659999999999925E-3</c:v>
                </c:pt>
                <c:pt idx="196">
                  <c:v>-6.0300000000000076E-3</c:v>
                </c:pt>
                <c:pt idx="197">
                  <c:v>1.4320000000000166E-3</c:v>
                </c:pt>
                <c:pt idx="198">
                  <c:v>5.4569999999999896E-3</c:v>
                </c:pt>
                <c:pt idx="199">
                  <c:v>6.4410000000000023E-3</c:v>
                </c:pt>
                <c:pt idx="200">
                  <c:v>-3.5389999999999866E-3</c:v>
                </c:pt>
                <c:pt idx="201">
                  <c:v>-6.432000000000021E-3</c:v>
                </c:pt>
                <c:pt idx="202">
                  <c:v>-1.1013999999999996E-2</c:v>
                </c:pt>
                <c:pt idx="203">
                  <c:v>-7.8280000000000016E-3</c:v>
                </c:pt>
                <c:pt idx="204">
                  <c:v>-1.5321000000000001E-2</c:v>
                </c:pt>
                <c:pt idx="205">
                  <c:v>-3.2510000000000011E-2</c:v>
                </c:pt>
                <c:pt idx="206">
                  <c:v>-3.2612000000000002E-2</c:v>
                </c:pt>
                <c:pt idx="207">
                  <c:v>-4.7330999999999984E-2</c:v>
                </c:pt>
                <c:pt idx="208">
                  <c:v>-2.9476000000000002E-2</c:v>
                </c:pt>
                <c:pt idx="209">
                  <c:v>-3.5553000000000001E-2</c:v>
                </c:pt>
                <c:pt idx="210">
                  <c:v>-3.1011000000000011E-2</c:v>
                </c:pt>
                <c:pt idx="211">
                  <c:v>-1.4350000000000002E-2</c:v>
                </c:pt>
                <c:pt idx="212">
                  <c:v>-1.0617000000000015E-2</c:v>
                </c:pt>
                <c:pt idx="213">
                  <c:v>-7.4339999999999962E-3</c:v>
                </c:pt>
                <c:pt idx="214">
                  <c:v>1.4340000000000186E-3</c:v>
                </c:pt>
                <c:pt idx="215">
                  <c:v>2.8920000000000057E-3</c:v>
                </c:pt>
                <c:pt idx="216">
                  <c:v>-1.3531999999999988E-2</c:v>
                </c:pt>
                <c:pt idx="217">
                  <c:v>-2.2259000000000001E-2</c:v>
                </c:pt>
                <c:pt idx="218">
                  <c:v>-2.8199000000000002E-2</c:v>
                </c:pt>
                <c:pt idx="219">
                  <c:v>-1.2300000000000005E-2</c:v>
                </c:pt>
                <c:pt idx="220">
                  <c:v>-1.8519999999999925E-3</c:v>
                </c:pt>
                <c:pt idx="221">
                  <c:v>-5.3340000000000054E-3</c:v>
                </c:pt>
                <c:pt idx="222">
                  <c:v>-2.3920000000000052E-3</c:v>
                </c:pt>
                <c:pt idx="223">
                  <c:v>3.0940000000000134E-3</c:v>
                </c:pt>
                <c:pt idx="224">
                  <c:v>1.3799000000000006E-2</c:v>
                </c:pt>
                <c:pt idx="225">
                  <c:v>8.3360000000000101E-3</c:v>
                </c:pt>
                <c:pt idx="226">
                  <c:v>1.9976000000000008E-2</c:v>
                </c:pt>
                <c:pt idx="227">
                  <c:v>1.3634999999999994E-2</c:v>
                </c:pt>
                <c:pt idx="228">
                  <c:v>2.9207999999999998E-2</c:v>
                </c:pt>
                <c:pt idx="229">
                  <c:v>2.9615000000000002E-2</c:v>
                </c:pt>
                <c:pt idx="230">
                  <c:v>2.7802999999999994E-2</c:v>
                </c:pt>
                <c:pt idx="231">
                  <c:v>2.4675000000000016E-2</c:v>
                </c:pt>
                <c:pt idx="232">
                  <c:v>2.8383999999999993E-2</c:v>
                </c:pt>
                <c:pt idx="233">
                  <c:v>2.6789999999999994E-2</c:v>
                </c:pt>
                <c:pt idx="234">
                  <c:v>2.3675000000000015E-2</c:v>
                </c:pt>
                <c:pt idx="235">
                  <c:v>1.9810999999999995E-2</c:v>
                </c:pt>
                <c:pt idx="236">
                  <c:v>1.8602000000000007E-2</c:v>
                </c:pt>
                <c:pt idx="237">
                  <c:v>1.9887000000000002E-2</c:v>
                </c:pt>
                <c:pt idx="238">
                  <c:v>1.4978000000000005E-2</c:v>
                </c:pt>
                <c:pt idx="239">
                  <c:v>9.9759999999999849E-3</c:v>
                </c:pt>
                <c:pt idx="240">
                  <c:v>8.9069999999999983E-3</c:v>
                </c:pt>
                <c:pt idx="241">
                  <c:v>7.9400000000000026E-3</c:v>
                </c:pt>
                <c:pt idx="242">
                  <c:v>1.898999999999984E-3</c:v>
                </c:pt>
                <c:pt idx="243">
                  <c:v>-1.7040000000000111E-3</c:v>
                </c:pt>
                <c:pt idx="244">
                  <c:v>-1.3579999999999981E-3</c:v>
                </c:pt>
                <c:pt idx="245">
                  <c:v>5.9799999999999853E-3</c:v>
                </c:pt>
                <c:pt idx="246">
                  <c:v>1.3361999999999985E-2</c:v>
                </c:pt>
                <c:pt idx="247">
                  <c:v>1.0643000000000014E-2</c:v>
                </c:pt>
                <c:pt idx="248">
                  <c:v>2.1895999999999999E-2</c:v>
                </c:pt>
                <c:pt idx="249">
                  <c:v>2.8988999999999987E-2</c:v>
                </c:pt>
                <c:pt idx="250">
                  <c:v>2.5204000000000004E-2</c:v>
                </c:pt>
                <c:pt idx="251">
                  <c:v>2.6625999999999997E-2</c:v>
                </c:pt>
                <c:pt idx="252">
                  <c:v>2.2446999999999995E-2</c:v>
                </c:pt>
                <c:pt idx="253">
                  <c:v>2.1448999999999996E-2</c:v>
                </c:pt>
                <c:pt idx="254">
                  <c:v>1.8715999999999997E-2</c:v>
                </c:pt>
                <c:pt idx="255">
                  <c:v>2.1764999999999993E-2</c:v>
                </c:pt>
                <c:pt idx="256">
                  <c:v>1.8573000000000006E-2</c:v>
                </c:pt>
                <c:pt idx="257">
                  <c:v>1.0207999999999995E-2</c:v>
                </c:pt>
                <c:pt idx="258">
                  <c:v>3.3359999999999779E-3</c:v>
                </c:pt>
                <c:pt idx="259">
                  <c:v>-7.1150000000000102E-3</c:v>
                </c:pt>
                <c:pt idx="260">
                  <c:v>1.0325000000000001E-2</c:v>
                </c:pt>
                <c:pt idx="261">
                  <c:v>7.8919999999999824E-3</c:v>
                </c:pt>
                <c:pt idx="262">
                  <c:v>1.2779999999999986E-2</c:v>
                </c:pt>
                <c:pt idx="263">
                  <c:v>3.8085999999999995E-2</c:v>
                </c:pt>
                <c:pt idx="264">
                  <c:v>3.4550999999999998E-2</c:v>
                </c:pt>
                <c:pt idx="265">
                  <c:v>3.8001000000000007E-2</c:v>
                </c:pt>
                <c:pt idx="266">
                  <c:v>3.3835999999999991E-2</c:v>
                </c:pt>
                <c:pt idx="267">
                  <c:v>3.2964000000000007E-2</c:v>
                </c:pt>
                <c:pt idx="268">
                  <c:v>2.756299999999999E-2</c:v>
                </c:pt>
                <c:pt idx="269">
                  <c:v>3.8444999999999993E-2</c:v>
                </c:pt>
                <c:pt idx="270">
                  <c:v>3.7584999999999993E-2</c:v>
                </c:pt>
                <c:pt idx="271">
                  <c:v>3.8881000000000013E-2</c:v>
                </c:pt>
                <c:pt idx="272">
                  <c:v>4.3140000000000012E-2</c:v>
                </c:pt>
                <c:pt idx="273">
                  <c:v>4.0610000000000007E-2</c:v>
                </c:pt>
                <c:pt idx="274">
                  <c:v>2.9205999999999996E-2</c:v>
                </c:pt>
                <c:pt idx="275">
                  <c:v>3.5025999999999988E-2</c:v>
                </c:pt>
                <c:pt idx="276">
                  <c:v>2.4344999999999992E-2</c:v>
                </c:pt>
                <c:pt idx="277">
                  <c:v>2.644500000000001E-2</c:v>
                </c:pt>
                <c:pt idx="278">
                  <c:v>3.1891000000000017E-2</c:v>
                </c:pt>
                <c:pt idx="279">
                  <c:v>3.4429999999999988E-2</c:v>
                </c:pt>
                <c:pt idx="280">
                  <c:v>3.1640999999999989E-2</c:v>
                </c:pt>
                <c:pt idx="281">
                  <c:v>3.0860999999999986E-2</c:v>
                </c:pt>
                <c:pt idx="282">
                  <c:v>3.225900000000001E-2</c:v>
                </c:pt>
                <c:pt idx="283">
                  <c:v>2.7704000000000006E-2</c:v>
                </c:pt>
                <c:pt idx="284">
                  <c:v>2.0918000000000006E-2</c:v>
                </c:pt>
                <c:pt idx="285">
                  <c:v>3.4811000000000009E-2</c:v>
                </c:pt>
                <c:pt idx="286">
                  <c:v>2.7758000000000005E-2</c:v>
                </c:pt>
                <c:pt idx="287">
                  <c:v>2.1614000000000008E-2</c:v>
                </c:pt>
                <c:pt idx="288">
                  <c:v>9.3820000000000014E-3</c:v>
                </c:pt>
                <c:pt idx="289">
                  <c:v>6.5080000000000138E-3</c:v>
                </c:pt>
                <c:pt idx="290">
                  <c:v>3.2199999999999729E-3</c:v>
                </c:pt>
                <c:pt idx="291">
                  <c:v>-7.3280000000000012E-3</c:v>
                </c:pt>
                <c:pt idx="292">
                  <c:v>-1.0950000000000126E-3</c:v>
                </c:pt>
                <c:pt idx="293">
                  <c:v>-1.2631000000000003E-2</c:v>
                </c:pt>
                <c:pt idx="294">
                  <c:v>-5.5700000000000194E-4</c:v>
                </c:pt>
                <c:pt idx="295">
                  <c:v>-2.4210000000000065E-3</c:v>
                </c:pt>
                <c:pt idx="296">
                  <c:v>-4.2230000000000045E-3</c:v>
                </c:pt>
                <c:pt idx="297">
                  <c:v>1.7345999999999986E-2</c:v>
                </c:pt>
                <c:pt idx="298">
                  <c:v>4.285000000000011E-3</c:v>
                </c:pt>
                <c:pt idx="299">
                  <c:v>1.7496000000000012E-2</c:v>
                </c:pt>
                <c:pt idx="300">
                  <c:v>1.3817000000000024E-2</c:v>
                </c:pt>
                <c:pt idx="301">
                  <c:v>2.2655999999999996E-2</c:v>
                </c:pt>
                <c:pt idx="302">
                  <c:v>3.1858000000000011E-2</c:v>
                </c:pt>
                <c:pt idx="303">
                  <c:v>3.6014000000000004E-2</c:v>
                </c:pt>
                <c:pt idx="304">
                  <c:v>2.7633000000000019E-2</c:v>
                </c:pt>
                <c:pt idx="305">
                  <c:v>2.6579999999999993E-2</c:v>
                </c:pt>
                <c:pt idx="306">
                  <c:v>2.4353E-2</c:v>
                </c:pt>
                <c:pt idx="307">
                  <c:v>1.7899000000000012E-2</c:v>
                </c:pt>
                <c:pt idx="308">
                  <c:v>2.1663000000000002E-2</c:v>
                </c:pt>
                <c:pt idx="309">
                  <c:v>1.8374000000000015E-2</c:v>
                </c:pt>
                <c:pt idx="310">
                  <c:v>2.0161999999999999E-2</c:v>
                </c:pt>
                <c:pt idx="311">
                  <c:v>2.1084999999999993E-2</c:v>
                </c:pt>
                <c:pt idx="312">
                  <c:v>9.9440000000000084E-3</c:v>
                </c:pt>
                <c:pt idx="313">
                  <c:v>-9.0940000000000187E-3</c:v>
                </c:pt>
                <c:pt idx="314">
                  <c:v>-5.2840000000000109E-3</c:v>
                </c:pt>
                <c:pt idx="315">
                  <c:v>-1.7663000000000012E-2</c:v>
                </c:pt>
                <c:pt idx="316">
                  <c:v>-1.6670000000000018E-3</c:v>
                </c:pt>
                <c:pt idx="317">
                  <c:v>1.1966000000000004E-2</c:v>
                </c:pt>
                <c:pt idx="318">
                  <c:v>1.2913000000000008E-2</c:v>
                </c:pt>
                <c:pt idx="319">
                  <c:v>1.7908999999999994E-2</c:v>
                </c:pt>
                <c:pt idx="320">
                  <c:v>3.1324999999999992E-2</c:v>
                </c:pt>
                <c:pt idx="321">
                  <c:v>2.7679000000000009E-2</c:v>
                </c:pt>
                <c:pt idx="322">
                  <c:v>3.1541E-2</c:v>
                </c:pt>
                <c:pt idx="323">
                  <c:v>3.9810000000000012E-2</c:v>
                </c:pt>
                <c:pt idx="324">
                  <c:v>3.9076E-2</c:v>
                </c:pt>
                <c:pt idx="325">
                  <c:v>4.2751999999999984E-2</c:v>
                </c:pt>
                <c:pt idx="326">
                  <c:v>4.4433999999999987E-2</c:v>
                </c:pt>
                <c:pt idx="327">
                  <c:v>4.4433000000000014E-2</c:v>
                </c:pt>
                <c:pt idx="328">
                  <c:v>4.4431999999999985E-2</c:v>
                </c:pt>
                <c:pt idx="329">
                  <c:v>4.1287999999999991E-2</c:v>
                </c:pt>
                <c:pt idx="330">
                  <c:v>4.1274000000000005E-2</c:v>
                </c:pt>
                <c:pt idx="331">
                  <c:v>4.4088999999999989E-2</c:v>
                </c:pt>
                <c:pt idx="332">
                  <c:v>3.9522000000000015E-2</c:v>
                </c:pt>
                <c:pt idx="333">
                  <c:v>3.7412000000000001E-2</c:v>
                </c:pt>
                <c:pt idx="334">
                  <c:v>4.0622000000000019E-2</c:v>
                </c:pt>
                <c:pt idx="335">
                  <c:v>0.13564899999999999</c:v>
                </c:pt>
                <c:pt idx="336">
                  <c:v>3.7897999999999987E-2</c:v>
                </c:pt>
                <c:pt idx="337">
                  <c:v>3.2380000000000006E-2</c:v>
                </c:pt>
                <c:pt idx="338">
                  <c:v>3.1178000000000011E-2</c:v>
                </c:pt>
                <c:pt idx="339">
                  <c:v>2.6528999999999983E-2</c:v>
                </c:pt>
                <c:pt idx="340">
                  <c:v>3.4828999999999999E-2</c:v>
                </c:pt>
                <c:pt idx="341">
                  <c:v>3.6067000000000016E-2</c:v>
                </c:pt>
                <c:pt idx="342">
                  <c:v>3.3120999999999998E-2</c:v>
                </c:pt>
                <c:pt idx="343">
                  <c:v>3.5163000000000014E-2</c:v>
                </c:pt>
                <c:pt idx="344">
                  <c:v>3.8258999999999987E-2</c:v>
                </c:pt>
                <c:pt idx="345">
                  <c:v>3.618600000000001E-2</c:v>
                </c:pt>
                <c:pt idx="346">
                  <c:v>2.9685000000000003E-2</c:v>
                </c:pt>
                <c:pt idx="347">
                  <c:v>2.2924000000000014E-2</c:v>
                </c:pt>
                <c:pt idx="348">
                  <c:v>2.3069999999999993E-2</c:v>
                </c:pt>
                <c:pt idx="349">
                  <c:v>1.4945000000000014E-2</c:v>
                </c:pt>
                <c:pt idx="350">
                  <c:v>1.6774000000000011E-2</c:v>
                </c:pt>
                <c:pt idx="351">
                  <c:v>1.136100000000001E-2</c:v>
                </c:pt>
                <c:pt idx="352">
                  <c:v>1.0398999999999992E-2</c:v>
                </c:pt>
                <c:pt idx="353">
                  <c:v>1.2258999999999992E-2</c:v>
                </c:pt>
                <c:pt idx="354">
                  <c:v>-1.3529999999999931E-3</c:v>
                </c:pt>
                <c:pt idx="355">
                  <c:v>2.5010000000000032E-3</c:v>
                </c:pt>
                <c:pt idx="356">
                  <c:v>3.6280000000000201E-3</c:v>
                </c:pt>
                <c:pt idx="357">
                  <c:v>-6.3950000000000118E-3</c:v>
                </c:pt>
                <c:pt idx="358">
                  <c:v>-5.7020000000000126E-3</c:v>
                </c:pt>
                <c:pt idx="359">
                  <c:v>-2.1300999999999987E-2</c:v>
                </c:pt>
                <c:pt idx="360">
                  <c:v>-1.7821999999999977E-2</c:v>
                </c:pt>
                <c:pt idx="361">
                  <c:v>-5.9799999999999853E-3</c:v>
                </c:pt>
                <c:pt idx="362">
                  <c:v>2.0266000000000006E-2</c:v>
                </c:pt>
                <c:pt idx="363">
                  <c:v>2.1913999999999989E-2</c:v>
                </c:pt>
                <c:pt idx="364">
                  <c:v>1.7120999999999997E-2</c:v>
                </c:pt>
                <c:pt idx="365">
                  <c:v>3.1109000000000012E-2</c:v>
                </c:pt>
                <c:pt idx="366">
                  <c:v>2.0302999999999988E-2</c:v>
                </c:pt>
                <c:pt idx="367">
                  <c:v>1.3414000000000009E-2</c:v>
                </c:pt>
                <c:pt idx="368">
                  <c:v>1.6815999999999998E-2</c:v>
                </c:pt>
                <c:pt idx="369">
                  <c:v>2.1374000000000004E-2</c:v>
                </c:pt>
                <c:pt idx="370">
                  <c:v>1.9238000000000005E-2</c:v>
                </c:pt>
                <c:pt idx="371">
                  <c:v>1.2070000000000025E-2</c:v>
                </c:pt>
                <c:pt idx="372">
                  <c:v>6.6620000000000013E-3</c:v>
                </c:pt>
                <c:pt idx="373">
                  <c:v>4.2010000000000103E-3</c:v>
                </c:pt>
                <c:pt idx="374">
                  <c:v>-1.6499999999999848E-4</c:v>
                </c:pt>
                <c:pt idx="375">
                  <c:v>-3.1924000000000008E-2</c:v>
                </c:pt>
                <c:pt idx="376">
                  <c:v>-7.5189999999999979E-3</c:v>
                </c:pt>
                <c:pt idx="377">
                  <c:v>6.6780000000000173E-3</c:v>
                </c:pt>
                <c:pt idx="378">
                  <c:v>1.0534000000000016E-2</c:v>
                </c:pt>
                <c:pt idx="379">
                  <c:v>1.3592999999999994E-2</c:v>
                </c:pt>
                <c:pt idx="380">
                  <c:v>4.166000000000003E-3</c:v>
                </c:pt>
                <c:pt idx="381">
                  <c:v>8.6100000000000065E-4</c:v>
                </c:pt>
                <c:pt idx="382">
                  <c:v>2.6750000000000107E-3</c:v>
                </c:pt>
                <c:pt idx="383">
                  <c:v>4.0150000000000186E-3</c:v>
                </c:pt>
                <c:pt idx="384">
                  <c:v>2.6399999999998647E-4</c:v>
                </c:pt>
                <c:pt idx="385">
                  <c:v>8.8090000000000113E-3</c:v>
                </c:pt>
                <c:pt idx="386">
                  <c:v>-5.5479999999999974E-3</c:v>
                </c:pt>
                <c:pt idx="387">
                  <c:v>-4.3580000000000008E-3</c:v>
                </c:pt>
                <c:pt idx="388">
                  <c:v>-3.4876999999999991E-2</c:v>
                </c:pt>
                <c:pt idx="389">
                  <c:v>-4.5177000000000023E-2</c:v>
                </c:pt>
                <c:pt idx="390">
                  <c:v>-7.7370999999999995E-2</c:v>
                </c:pt>
                <c:pt idx="391">
                  <c:v>-4.2755999999999988E-2</c:v>
                </c:pt>
                <c:pt idx="392">
                  <c:v>-7.7009999999999856E-3</c:v>
                </c:pt>
                <c:pt idx="393">
                  <c:v>-7.0402999999999993E-2</c:v>
                </c:pt>
                <c:pt idx="394">
                  <c:v>-5.2900000000000169E-4</c:v>
                </c:pt>
                <c:pt idx="395">
                  <c:v>7.067999999999991E-3</c:v>
                </c:pt>
                <c:pt idx="396">
                  <c:v>1.5620999999999996E-2</c:v>
                </c:pt>
                <c:pt idx="397">
                  <c:v>2.7620999999999993E-2</c:v>
                </c:pt>
                <c:pt idx="398">
                  <c:v>3.2121999999999984E-2</c:v>
                </c:pt>
                <c:pt idx="399">
                  <c:v>4.3657999999999988E-2</c:v>
                </c:pt>
                <c:pt idx="400">
                  <c:v>3.8116999999999998E-2</c:v>
                </c:pt>
                <c:pt idx="401">
                  <c:v>3.7287999999999988E-2</c:v>
                </c:pt>
                <c:pt idx="402">
                  <c:v>3.8814000000000015E-2</c:v>
                </c:pt>
                <c:pt idx="403">
                  <c:v>4.4545000000000001E-2</c:v>
                </c:pt>
                <c:pt idx="404">
                  <c:v>4.5966000000000007E-2</c:v>
                </c:pt>
                <c:pt idx="405">
                  <c:v>4.5754000000000003E-2</c:v>
                </c:pt>
                <c:pt idx="406">
                  <c:v>4.5436000000000004E-2</c:v>
                </c:pt>
                <c:pt idx="407">
                  <c:v>4.3670999999999988E-2</c:v>
                </c:pt>
                <c:pt idx="408">
                  <c:v>4.6660999999999994E-2</c:v>
                </c:pt>
                <c:pt idx="409">
                  <c:v>4.8822999999999991E-2</c:v>
                </c:pt>
                <c:pt idx="410">
                  <c:v>4.7643000000000005E-2</c:v>
                </c:pt>
                <c:pt idx="411">
                  <c:v>4.8182000000000003E-2</c:v>
                </c:pt>
                <c:pt idx="412">
                  <c:v>4.7883999999999996E-2</c:v>
                </c:pt>
                <c:pt idx="413">
                  <c:v>5.3593999999999989E-2</c:v>
                </c:pt>
                <c:pt idx="414">
                  <c:v>5.1257999999999998E-2</c:v>
                </c:pt>
                <c:pt idx="415">
                  <c:v>4.881400000000001E-2</c:v>
                </c:pt>
                <c:pt idx="416">
                  <c:v>4.3876999999999985E-2</c:v>
                </c:pt>
                <c:pt idx="417">
                  <c:v>4.3702000000000005E-2</c:v>
                </c:pt>
                <c:pt idx="418">
                  <c:v>3.6474000000000006E-2</c:v>
                </c:pt>
                <c:pt idx="419">
                  <c:v>3.4142999999999993E-2</c:v>
                </c:pt>
                <c:pt idx="420">
                  <c:v>3.6543999999999993E-2</c:v>
                </c:pt>
                <c:pt idx="421">
                  <c:v>4.2326000000000016E-2</c:v>
                </c:pt>
                <c:pt idx="422">
                  <c:v>4.2019000000000001E-2</c:v>
                </c:pt>
                <c:pt idx="423">
                  <c:v>4.3574000000000002E-2</c:v>
                </c:pt>
                <c:pt idx="424">
                  <c:v>4.2606000000000005E-2</c:v>
                </c:pt>
                <c:pt idx="425">
                  <c:v>4.9597000000000016E-2</c:v>
                </c:pt>
                <c:pt idx="426">
                  <c:v>5.3672999999999998E-2</c:v>
                </c:pt>
                <c:pt idx="427">
                  <c:v>4.5288000000000009E-2</c:v>
                </c:pt>
                <c:pt idx="428">
                  <c:v>3.6581000000000002E-2</c:v>
                </c:pt>
                <c:pt idx="429">
                  <c:v>3.6510000000000001E-2</c:v>
                </c:pt>
                <c:pt idx="430">
                  <c:v>4.0771000000000002E-2</c:v>
                </c:pt>
                <c:pt idx="431">
                  <c:v>3.7035999999999999E-2</c:v>
                </c:pt>
                <c:pt idx="432">
                  <c:v>3.2587000000000005E-2</c:v>
                </c:pt>
                <c:pt idx="433">
                  <c:v>2.5460999999999998E-2</c:v>
                </c:pt>
                <c:pt idx="434">
                  <c:v>2.1401000000000003E-2</c:v>
                </c:pt>
                <c:pt idx="435">
                  <c:v>2.524499999999999E-2</c:v>
                </c:pt>
                <c:pt idx="436">
                  <c:v>2.3268999999999984E-2</c:v>
                </c:pt>
                <c:pt idx="437">
                  <c:v>1.5510999999999997E-2</c:v>
                </c:pt>
                <c:pt idx="438">
                  <c:v>3.1116999999999992E-2</c:v>
                </c:pt>
                <c:pt idx="439">
                  <c:v>3.3361000000000002E-2</c:v>
                </c:pt>
                <c:pt idx="440">
                  <c:v>3.5619999999999985E-2</c:v>
                </c:pt>
                <c:pt idx="441">
                  <c:v>3.4007999999999997E-2</c:v>
                </c:pt>
                <c:pt idx="442">
                  <c:v>3.3918999999999991E-2</c:v>
                </c:pt>
                <c:pt idx="443">
                  <c:v>3.7291000000000005E-2</c:v>
                </c:pt>
                <c:pt idx="444">
                  <c:v>3.7933000000000008E-2</c:v>
                </c:pt>
                <c:pt idx="445">
                  <c:v>3.9303000000000005E-2</c:v>
                </c:pt>
                <c:pt idx="446">
                  <c:v>3.7267000000000008E-2</c:v>
                </c:pt>
                <c:pt idx="447">
                  <c:v>3.1842999999999982E-2</c:v>
                </c:pt>
                <c:pt idx="448">
                  <c:v>3.0898000000000009E-2</c:v>
                </c:pt>
                <c:pt idx="449">
                  <c:v>2.4784E-2</c:v>
                </c:pt>
                <c:pt idx="450">
                  <c:v>2.7399000000000007E-2</c:v>
                </c:pt>
                <c:pt idx="451">
                  <c:v>3.1942000000000012E-2</c:v>
                </c:pt>
                <c:pt idx="452">
                  <c:v>2.964799999999998E-2</c:v>
                </c:pt>
                <c:pt idx="453">
                  <c:v>3.3833999999999989E-2</c:v>
                </c:pt>
                <c:pt idx="454">
                  <c:v>4.8352000000000006E-2</c:v>
                </c:pt>
                <c:pt idx="455">
                  <c:v>5.0597000000000003E-2</c:v>
                </c:pt>
                <c:pt idx="456">
                  <c:v>5.6950999999999988E-2</c:v>
                </c:pt>
                <c:pt idx="457">
                  <c:v>5.3531999999999982E-2</c:v>
                </c:pt>
                <c:pt idx="458">
                  <c:v>4.9565999999999999E-2</c:v>
                </c:pt>
                <c:pt idx="459">
                  <c:v>5.1354000000000011E-2</c:v>
                </c:pt>
                <c:pt idx="460">
                  <c:v>5.2567000000000003E-2</c:v>
                </c:pt>
                <c:pt idx="461">
                  <c:v>4.914099999999999E-2</c:v>
                </c:pt>
                <c:pt idx="462">
                  <c:v>4.4619999999999993E-2</c:v>
                </c:pt>
                <c:pt idx="463">
                  <c:v>4.3166999999999997E-2</c:v>
                </c:pt>
                <c:pt idx="464">
                  <c:v>3.4708000000000003E-2</c:v>
                </c:pt>
                <c:pt idx="465">
                  <c:v>4.4551999999999994E-2</c:v>
                </c:pt>
                <c:pt idx="466">
                  <c:v>5.0332999999999989E-2</c:v>
                </c:pt>
                <c:pt idx="467">
                  <c:v>5.1732E-2</c:v>
                </c:pt>
                <c:pt idx="468">
                  <c:v>5.0153000000000003E-2</c:v>
                </c:pt>
                <c:pt idx="469">
                  <c:v>5.7681999999999997E-2</c:v>
                </c:pt>
                <c:pt idx="470">
                  <c:v>5.4419999999999996E-2</c:v>
                </c:pt>
                <c:pt idx="471">
                  <c:v>5.5267999999999998E-2</c:v>
                </c:pt>
                <c:pt idx="472">
                  <c:v>5.2139999999999992E-2</c:v>
                </c:pt>
                <c:pt idx="473">
                  <c:v>4.8629000000000006E-2</c:v>
                </c:pt>
                <c:pt idx="474">
                  <c:v>4.8861999999999989E-2</c:v>
                </c:pt>
                <c:pt idx="475">
                  <c:v>4.4366000000000003E-2</c:v>
                </c:pt>
                <c:pt idx="476">
                  <c:v>4.8528999999999989E-2</c:v>
                </c:pt>
                <c:pt idx="477">
                  <c:v>4.6258000000000007E-2</c:v>
                </c:pt>
                <c:pt idx="478">
                  <c:v>4.9399999999999999E-2</c:v>
                </c:pt>
                <c:pt idx="479">
                  <c:v>4.6251E-2</c:v>
                </c:pt>
                <c:pt idx="480">
                  <c:v>5.1549999999999999E-2</c:v>
                </c:pt>
                <c:pt idx="481">
                  <c:v>5.1426999999999987E-2</c:v>
                </c:pt>
                <c:pt idx="482">
                  <c:v>5.0360000000000002E-2</c:v>
                </c:pt>
                <c:pt idx="483">
                  <c:v>4.9338000000000007E-2</c:v>
                </c:pt>
                <c:pt idx="484">
                  <c:v>4.9111999999999989E-2</c:v>
                </c:pt>
                <c:pt idx="485">
                  <c:v>5.1274000000000014E-2</c:v>
                </c:pt>
                <c:pt idx="486">
                  <c:v>5.3146999999999986E-2</c:v>
                </c:pt>
                <c:pt idx="487">
                  <c:v>5.6484999999999994E-2</c:v>
                </c:pt>
                <c:pt idx="488">
                  <c:v>5.9894000000000017E-2</c:v>
                </c:pt>
                <c:pt idx="489">
                  <c:v>5.7367999999999988E-2</c:v>
                </c:pt>
                <c:pt idx="490">
                  <c:v>6.0663000000000009E-2</c:v>
                </c:pt>
                <c:pt idx="491">
                  <c:v>5.9793000000000013E-2</c:v>
                </c:pt>
                <c:pt idx="492">
                  <c:v>6.0538999999999982E-2</c:v>
                </c:pt>
                <c:pt idx="493">
                  <c:v>5.6628000000000012E-2</c:v>
                </c:pt>
                <c:pt idx="494">
                  <c:v>5.6566000000000005E-2</c:v>
                </c:pt>
                <c:pt idx="495">
                  <c:v>0.15590699999999999</c:v>
                </c:pt>
                <c:pt idx="496">
                  <c:v>4.8933999999999991E-2</c:v>
                </c:pt>
                <c:pt idx="497">
                  <c:v>3.5105999999999998E-2</c:v>
                </c:pt>
                <c:pt idx="498">
                  <c:v>3.3770999999999995E-2</c:v>
                </c:pt>
                <c:pt idx="499">
                  <c:v>2.5517000000000012E-2</c:v>
                </c:pt>
                <c:pt idx="500">
                  <c:v>2.4098000000000008E-2</c:v>
                </c:pt>
                <c:pt idx="501">
                  <c:v>2.8674999999999978E-2</c:v>
                </c:pt>
                <c:pt idx="502">
                  <c:v>3.5023999999999986E-2</c:v>
                </c:pt>
                <c:pt idx="503">
                  <c:v>2.6330999999999993E-2</c:v>
                </c:pt>
              </c:numCache>
            </c:numRef>
          </c:val>
          <c:smooth val="0"/>
          <c:extLst>
            <c:ext xmlns:c16="http://schemas.microsoft.com/office/drawing/2014/chart" uri="{C3380CC4-5D6E-409C-BE32-E72D297353CC}">
              <c16:uniqueId val="{00000001-A44D-451A-A0DF-EC95439B2A8D}"/>
            </c:ext>
          </c:extLst>
        </c:ser>
        <c:dLbls>
          <c:showLegendKey val="0"/>
          <c:showVal val="0"/>
          <c:showCatName val="0"/>
          <c:showSerName val="0"/>
          <c:showPercent val="0"/>
          <c:showBubbleSize val="0"/>
        </c:dLbls>
        <c:smooth val="0"/>
        <c:axId val="1483968672"/>
        <c:axId val="1483962016"/>
      </c:lineChart>
      <c:catAx>
        <c:axId val="1483968672"/>
        <c:scaling>
          <c:orientation val="minMax"/>
        </c:scaling>
        <c:delete val="0"/>
        <c:axPos val="b"/>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962016"/>
        <c:crosses val="autoZero"/>
        <c:auto val="1"/>
        <c:lblAlgn val="ctr"/>
        <c:lblOffset val="100"/>
        <c:noMultiLvlLbl val="0"/>
      </c:catAx>
      <c:valAx>
        <c:axId val="148396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968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SX5E 3M Norm Up and Down Skew</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'SX5E Dashboard'!$O$1</c:f>
              <c:strCache>
                <c:ptCount val="1"/>
                <c:pt idx="0">
                  <c:v>Steepness (12M - 1M)</c:v>
                </c:pt>
              </c:strCache>
            </c:strRef>
          </c:tx>
          <c:spPr>
            <a:ln w="28575" cap="rnd">
              <a:solidFill>
                <a:srgbClr val="00A0A0"/>
              </a:solidFill>
              <a:prstDash val="solid"/>
              <a:round/>
            </a:ln>
            <a:effectLst/>
          </c:spPr>
          <c:marker>
            <c:symbol val="none"/>
          </c:marker>
          <c:val>
            <c:numRef>
              <c:f>'SX5E Dashboard'!$O$2:$O$505</c:f>
              <c:numCache>
                <c:formatCode>0.00%</c:formatCode>
                <c:ptCount val="504"/>
                <c:pt idx="0">
                  <c:v>-1.0710999999999998E-2</c:v>
                </c:pt>
                <c:pt idx="1">
                  <c:v>-1.1396000000000017E-2</c:v>
                </c:pt>
                <c:pt idx="2">
                  <c:v>-2.8496999999999995E-2</c:v>
                </c:pt>
                <c:pt idx="3">
                  <c:v>-4.7836000000000017E-2</c:v>
                </c:pt>
                <c:pt idx="4">
                  <c:v>-4.1603000000000001E-2</c:v>
                </c:pt>
                <c:pt idx="5">
                  <c:v>-1.0223999999999983E-2</c:v>
                </c:pt>
                <c:pt idx="6">
                  <c:v>-1.7655000000000004E-2</c:v>
                </c:pt>
                <c:pt idx="7">
                  <c:v>-1.5533999999999992E-2</c:v>
                </c:pt>
                <c:pt idx="8">
                  <c:v>-9.7150000000000014E-3</c:v>
                </c:pt>
                <c:pt idx="9">
                  <c:v>-3.0262999999999984E-2</c:v>
                </c:pt>
                <c:pt idx="10">
                  <c:v>-3.4826999999999997E-2</c:v>
                </c:pt>
                <c:pt idx="11">
                  <c:v>-2.9953000000000007E-2</c:v>
                </c:pt>
                <c:pt idx="12">
                  <c:v>-1.7524000000000012E-2</c:v>
                </c:pt>
                <c:pt idx="13">
                  <c:v>2.4082000000000006E-2</c:v>
                </c:pt>
                <c:pt idx="14">
                  <c:v>1.7274999999999999E-2</c:v>
                </c:pt>
                <c:pt idx="15">
                  <c:v>1.4674000000000006E-2</c:v>
                </c:pt>
                <c:pt idx="17">
                  <c:v>2.8818999999999997E-2</c:v>
                </c:pt>
                <c:pt idx="18">
                  <c:v>2.3218000000000003E-2</c:v>
                </c:pt>
                <c:pt idx="19">
                  <c:v>2.4636000000000005E-2</c:v>
                </c:pt>
                <c:pt idx="20">
                  <c:v>2.8842999999999994E-2</c:v>
                </c:pt>
                <c:pt idx="21">
                  <c:v>2.4520000000000014E-2</c:v>
                </c:pt>
                <c:pt idx="22">
                  <c:v>2.3869000000000001E-2</c:v>
                </c:pt>
                <c:pt idx="24">
                  <c:v>3.0024999999999996E-2</c:v>
                </c:pt>
                <c:pt idx="25">
                  <c:v>3.2427999999999985E-2</c:v>
                </c:pt>
                <c:pt idx="26">
                  <c:v>3.0459999999999987E-2</c:v>
                </c:pt>
                <c:pt idx="27">
                  <c:v>2.9696999999999987E-2</c:v>
                </c:pt>
                <c:pt idx="28">
                  <c:v>2.7958000000000011E-2</c:v>
                </c:pt>
                <c:pt idx="29">
                  <c:v>2.6813000000000003E-2</c:v>
                </c:pt>
                <c:pt idx="30">
                  <c:v>2.8843000000000008E-2</c:v>
                </c:pt>
                <c:pt idx="31">
                  <c:v>3.1043999999999988E-2</c:v>
                </c:pt>
                <c:pt idx="32">
                  <c:v>3.2492000000000007E-2</c:v>
                </c:pt>
                <c:pt idx="33">
                  <c:v>3.3998999999999988E-2</c:v>
                </c:pt>
                <c:pt idx="34">
                  <c:v>3.5697999999999994E-2</c:v>
                </c:pt>
                <c:pt idx="35">
                  <c:v>3.5190999999999986E-2</c:v>
                </c:pt>
                <c:pt idx="36">
                  <c:v>2.76E-2</c:v>
                </c:pt>
                <c:pt idx="37">
                  <c:v>1.4756000000000005E-2</c:v>
                </c:pt>
                <c:pt idx="38">
                  <c:v>1.6629000000000005E-2</c:v>
                </c:pt>
                <c:pt idx="39">
                  <c:v>1.8869999999999984E-2</c:v>
                </c:pt>
                <c:pt idx="40">
                  <c:v>1.9293999999999992E-2</c:v>
                </c:pt>
                <c:pt idx="41">
                  <c:v>2.2203000000000014E-2</c:v>
                </c:pt>
                <c:pt idx="42">
                  <c:v>2.4812000000000015E-2</c:v>
                </c:pt>
                <c:pt idx="43">
                  <c:v>2.2679000000000019E-2</c:v>
                </c:pt>
                <c:pt idx="44">
                  <c:v>2.172099999999999E-2</c:v>
                </c:pt>
                <c:pt idx="45">
                  <c:v>2.3716000000000001E-2</c:v>
                </c:pt>
                <c:pt idx="46">
                  <c:v>1.8602999999999995E-2</c:v>
                </c:pt>
                <c:pt idx="47">
                  <c:v>1.4226000000000016E-2</c:v>
                </c:pt>
                <c:pt idx="48">
                  <c:v>1.4425000000000007E-2</c:v>
                </c:pt>
                <c:pt idx="49">
                  <c:v>9.9470000000000114E-3</c:v>
                </c:pt>
                <c:pt idx="50">
                  <c:v>1.0023000000000004E-2</c:v>
                </c:pt>
                <c:pt idx="51">
                  <c:v>1.092700000000002E-2</c:v>
                </c:pt>
                <c:pt idx="52">
                  <c:v>7.0500000000001117E-4</c:v>
                </c:pt>
                <c:pt idx="53">
                  <c:v>2.1650000000000003E-3</c:v>
                </c:pt>
                <c:pt idx="54">
                  <c:v>2.0599999999998397E-4</c:v>
                </c:pt>
                <c:pt idx="55">
                  <c:v>-3.0610000000000082E-3</c:v>
                </c:pt>
                <c:pt idx="56">
                  <c:v>-7.0510000000000017E-3</c:v>
                </c:pt>
                <c:pt idx="57">
                  <c:v>-1.5574000000000005E-2</c:v>
                </c:pt>
                <c:pt idx="58">
                  <c:v>-8.5350000000000148E-3</c:v>
                </c:pt>
                <c:pt idx="59">
                  <c:v>-1.3418000000000013E-2</c:v>
                </c:pt>
                <c:pt idx="60">
                  <c:v>-1.7090000000000161E-3</c:v>
                </c:pt>
                <c:pt idx="61">
                  <c:v>-1.8469999999999875E-3</c:v>
                </c:pt>
                <c:pt idx="62">
                  <c:v>-5.3949999999999831E-3</c:v>
                </c:pt>
                <c:pt idx="63">
                  <c:v>-1.0572999999999999E-2</c:v>
                </c:pt>
                <c:pt idx="64">
                  <c:v>6.635000000000002E-3</c:v>
                </c:pt>
                <c:pt idx="65">
                  <c:v>5.1950000000000052E-3</c:v>
                </c:pt>
                <c:pt idx="66">
                  <c:v>-2.4829999999999852E-3</c:v>
                </c:pt>
                <c:pt idx="67">
                  <c:v>8.3610000000000073E-3</c:v>
                </c:pt>
                <c:pt idx="68">
                  <c:v>9.0179999999999982E-3</c:v>
                </c:pt>
                <c:pt idx="69">
                  <c:v>1.4979999999999993E-3</c:v>
                </c:pt>
                <c:pt idx="70">
                  <c:v>-4.847000000000018E-3</c:v>
                </c:pt>
                <c:pt idx="71">
                  <c:v>-1.752200000000001E-2</c:v>
                </c:pt>
                <c:pt idx="72">
                  <c:v>-1.6422999999999993E-2</c:v>
                </c:pt>
                <c:pt idx="73">
                  <c:v>-2.6424000000000003E-2</c:v>
                </c:pt>
                <c:pt idx="74">
                  <c:v>-2.589000000000008E-3</c:v>
                </c:pt>
                <c:pt idx="75">
                  <c:v>-2.8690000000000104E-3</c:v>
                </c:pt>
                <c:pt idx="76">
                  <c:v>1.6914999999999999E-2</c:v>
                </c:pt>
                <c:pt idx="77">
                  <c:v>3.2459000000000002E-2</c:v>
                </c:pt>
                <c:pt idx="78">
                  <c:v>3.2103000000000007E-2</c:v>
                </c:pt>
                <c:pt idx="79">
                  <c:v>0.13556000000000001</c:v>
                </c:pt>
                <c:pt idx="80">
                  <c:v>3.5653000000000018E-2</c:v>
                </c:pt>
                <c:pt idx="81">
                  <c:v>3.7503000000000009E-2</c:v>
                </c:pt>
                <c:pt idx="82">
                  <c:v>3.7925999999999987E-2</c:v>
                </c:pt>
                <c:pt idx="83">
                  <c:v>3.9605000000000001E-2</c:v>
                </c:pt>
                <c:pt idx="84">
                  <c:v>4.1891999999999999E-2</c:v>
                </c:pt>
                <c:pt idx="85">
                  <c:v>4.4778999999999985E-2</c:v>
                </c:pt>
                <c:pt idx="86">
                  <c:v>4.4139999999999999E-2</c:v>
                </c:pt>
                <c:pt idx="87">
                  <c:v>4.2559000000000013E-2</c:v>
                </c:pt>
                <c:pt idx="88">
                  <c:v>4.4139999999999999E-2</c:v>
                </c:pt>
                <c:pt idx="89">
                  <c:v>4.4518999999999989E-2</c:v>
                </c:pt>
                <c:pt idx="90">
                  <c:v>3.7391999999999995E-2</c:v>
                </c:pt>
                <c:pt idx="91">
                  <c:v>3.3738000000000004E-2</c:v>
                </c:pt>
                <c:pt idx="92">
                  <c:v>2.5737999999999997E-2</c:v>
                </c:pt>
                <c:pt idx="93">
                  <c:v>2.3408999999999999E-2</c:v>
                </c:pt>
                <c:pt idx="94">
                  <c:v>2.4093000000000003E-2</c:v>
                </c:pt>
                <c:pt idx="95">
                  <c:v>2.713299999999999E-2</c:v>
                </c:pt>
                <c:pt idx="96">
                  <c:v>2.1601000000000009E-2</c:v>
                </c:pt>
                <c:pt idx="97">
                  <c:v>2.3522000000000001E-2</c:v>
                </c:pt>
                <c:pt idx="98">
                  <c:v>1.7802999999999986E-2</c:v>
                </c:pt>
                <c:pt idx="99">
                  <c:v>1.5011999999999984E-2</c:v>
                </c:pt>
                <c:pt idx="100">
                  <c:v>1.1941000000000007E-2</c:v>
                </c:pt>
                <c:pt idx="101">
                  <c:v>-9.9499999999999589E-4</c:v>
                </c:pt>
                <c:pt idx="102">
                  <c:v>1.0259999999999991E-3</c:v>
                </c:pt>
                <c:pt idx="103">
                  <c:v>3.2029999999999836E-3</c:v>
                </c:pt>
                <c:pt idx="104">
                  <c:v>-4.7419999999999962E-3</c:v>
                </c:pt>
                <c:pt idx="105">
                  <c:v>-8.8260000000000005E-3</c:v>
                </c:pt>
                <c:pt idx="106">
                  <c:v>1.0319999999999996E-2</c:v>
                </c:pt>
                <c:pt idx="107">
                  <c:v>1.9122999999999987E-2</c:v>
                </c:pt>
                <c:pt idx="108">
                  <c:v>2.7343000000000006E-2</c:v>
                </c:pt>
                <c:pt idx="109">
                  <c:v>2.9768000000000017E-2</c:v>
                </c:pt>
                <c:pt idx="110">
                  <c:v>2.7545E-2</c:v>
                </c:pt>
                <c:pt idx="111">
                  <c:v>2.3532000000000011E-2</c:v>
                </c:pt>
                <c:pt idx="112">
                  <c:v>2.8638999999999984E-2</c:v>
                </c:pt>
                <c:pt idx="113">
                  <c:v>2.8136999999999995E-2</c:v>
                </c:pt>
                <c:pt idx="114">
                  <c:v>2.9821E-2</c:v>
                </c:pt>
                <c:pt idx="115">
                  <c:v>2.6268E-2</c:v>
                </c:pt>
                <c:pt idx="116">
                  <c:v>3.0742000000000005E-2</c:v>
                </c:pt>
                <c:pt idx="117">
                  <c:v>3.3921000000000007E-2</c:v>
                </c:pt>
                <c:pt idx="118">
                  <c:v>3.5514000000000004E-2</c:v>
                </c:pt>
                <c:pt idx="119">
                  <c:v>3.4301999999999985E-2</c:v>
                </c:pt>
                <c:pt idx="120">
                  <c:v>3.2497000000000012E-2</c:v>
                </c:pt>
                <c:pt idx="121">
                  <c:v>3.0487999999999987E-2</c:v>
                </c:pt>
                <c:pt idx="122">
                  <c:v>2.6737999999999998E-2</c:v>
                </c:pt>
                <c:pt idx="123">
                  <c:v>2.4482999999999991E-2</c:v>
                </c:pt>
                <c:pt idx="124">
                  <c:v>2.6061000000000001E-2</c:v>
                </c:pt>
                <c:pt idx="125">
                  <c:v>2.3315000000000002E-2</c:v>
                </c:pt>
                <c:pt idx="126">
                  <c:v>2.305900000000001E-2</c:v>
                </c:pt>
                <c:pt idx="127">
                  <c:v>2.4029000000000009E-2</c:v>
                </c:pt>
                <c:pt idx="128">
                  <c:v>2.3339000000000013E-2</c:v>
                </c:pt>
                <c:pt idx="129">
                  <c:v>2.3052000000000017E-2</c:v>
                </c:pt>
                <c:pt idx="130">
                  <c:v>2.0612999999999992E-2</c:v>
                </c:pt>
                <c:pt idx="131">
                  <c:v>1.1321999999999999E-2</c:v>
                </c:pt>
                <c:pt idx="132">
                  <c:v>2.0468999999999987E-2</c:v>
                </c:pt>
                <c:pt idx="133">
                  <c:v>1.7992000000000008E-2</c:v>
                </c:pt>
                <c:pt idx="134">
                  <c:v>1.3490000000000002E-2</c:v>
                </c:pt>
                <c:pt idx="135">
                  <c:v>2.2260000000000058E-3</c:v>
                </c:pt>
                <c:pt idx="136">
                  <c:v>8.2959999999999978E-3</c:v>
                </c:pt>
                <c:pt idx="137">
                  <c:v>2.7628999999999987E-2</c:v>
                </c:pt>
                <c:pt idx="138">
                  <c:v>2.6297999999999988E-2</c:v>
                </c:pt>
                <c:pt idx="139">
                  <c:v>2.4806000000000009E-2</c:v>
                </c:pt>
                <c:pt idx="140">
                  <c:v>2.434299999999999E-2</c:v>
                </c:pt>
                <c:pt idx="141">
                  <c:v>1.6012999999999999E-2</c:v>
                </c:pt>
                <c:pt idx="142">
                  <c:v>1.3510999999999995E-2</c:v>
                </c:pt>
                <c:pt idx="143">
                  <c:v>1.2156E-2</c:v>
                </c:pt>
                <c:pt idx="144">
                  <c:v>1.3950999999999991E-2</c:v>
                </c:pt>
                <c:pt idx="145">
                  <c:v>1.6550999999999982E-2</c:v>
                </c:pt>
                <c:pt idx="146">
                  <c:v>1.2569999999999998E-2</c:v>
                </c:pt>
                <c:pt idx="147">
                  <c:v>9.9889999999999979E-3</c:v>
                </c:pt>
                <c:pt idx="148">
                  <c:v>1.2071999999999999E-2</c:v>
                </c:pt>
                <c:pt idx="149">
                  <c:v>1.747700000000002E-2</c:v>
                </c:pt>
                <c:pt idx="150">
                  <c:v>1.6084000000000001E-2</c:v>
                </c:pt>
                <c:pt idx="151">
                  <c:v>1.7197999999999991E-2</c:v>
                </c:pt>
                <c:pt idx="152">
                  <c:v>1.4495000000000008E-2</c:v>
                </c:pt>
                <c:pt idx="153">
                  <c:v>7.9760000000000109E-3</c:v>
                </c:pt>
                <c:pt idx="154">
                  <c:v>5.4250000000000131E-3</c:v>
                </c:pt>
                <c:pt idx="155">
                  <c:v>4.6769999999999867E-3</c:v>
                </c:pt>
                <c:pt idx="156">
                  <c:v>-3.7920000000000176E-3</c:v>
                </c:pt>
                <c:pt idx="157">
                  <c:v>-5.1279999999999937E-3</c:v>
                </c:pt>
                <c:pt idx="158">
                  <c:v>-6.4960000000000018E-3</c:v>
                </c:pt>
                <c:pt idx="159">
                  <c:v>-1.1408000000000001E-2</c:v>
                </c:pt>
                <c:pt idx="160">
                  <c:v>-1.5715000000000007E-2</c:v>
                </c:pt>
                <c:pt idx="161">
                  <c:v>-2.9219999999999996E-2</c:v>
                </c:pt>
                <c:pt idx="162">
                  <c:v>-3.0419000000000002E-2</c:v>
                </c:pt>
                <c:pt idx="163">
                  <c:v>0.174396</c:v>
                </c:pt>
                <c:pt idx="164">
                  <c:v>-4.3197000000000013E-2</c:v>
                </c:pt>
                <c:pt idx="165">
                  <c:v>-5.5039000000000005E-2</c:v>
                </c:pt>
                <c:pt idx="166">
                  <c:v>0.17321300000000001</c:v>
                </c:pt>
                <c:pt idx="167">
                  <c:v>-2.2955000000000003E-2</c:v>
                </c:pt>
                <c:pt idx="168">
                  <c:v>-2.8617999999999977E-2</c:v>
                </c:pt>
                <c:pt idx="169">
                  <c:v>-2.3092000000000001E-2</c:v>
                </c:pt>
                <c:pt idx="170">
                  <c:v>-2.6131999999999989E-2</c:v>
                </c:pt>
                <c:pt idx="171">
                  <c:v>-2.2517000000000009E-2</c:v>
                </c:pt>
                <c:pt idx="172">
                  <c:v>-2.3544999999999983E-2</c:v>
                </c:pt>
                <c:pt idx="173">
                  <c:v>-2.4632999999999988E-2</c:v>
                </c:pt>
                <c:pt idx="174">
                  <c:v>-2.8506000000000004E-2</c:v>
                </c:pt>
                <c:pt idx="175">
                  <c:v>-3.6147999999999986E-2</c:v>
                </c:pt>
                <c:pt idx="176">
                  <c:v>-4.9674999999999997E-2</c:v>
                </c:pt>
                <c:pt idx="177">
                  <c:v>-4.2509999999999992E-2</c:v>
                </c:pt>
                <c:pt idx="178">
                  <c:v>-5.2113999999999994E-2</c:v>
                </c:pt>
                <c:pt idx="179">
                  <c:v>-2.3166999999999993E-2</c:v>
                </c:pt>
                <c:pt idx="180">
                  <c:v>-9.1960000000000097E-3</c:v>
                </c:pt>
                <c:pt idx="181">
                  <c:v>-6.5269999999999773E-3</c:v>
                </c:pt>
                <c:pt idx="182">
                  <c:v>-1.7954999999999999E-2</c:v>
                </c:pt>
                <c:pt idx="183">
                  <c:v>-1.9391000000000019E-2</c:v>
                </c:pt>
                <c:pt idx="184">
                  <c:v>-1.7404999999999976E-2</c:v>
                </c:pt>
                <c:pt idx="185">
                  <c:v>-1.5525999999999984E-2</c:v>
                </c:pt>
                <c:pt idx="186">
                  <c:v>-9.8820000000000019E-3</c:v>
                </c:pt>
                <c:pt idx="187">
                  <c:v>-1.3239000000000001E-2</c:v>
                </c:pt>
                <c:pt idx="188">
                  <c:v>-1.7585999999999991E-2</c:v>
                </c:pt>
                <c:pt idx="189">
                  <c:v>-1.2863000000000013E-2</c:v>
                </c:pt>
                <c:pt idx="190">
                  <c:v>-2.1125999999999978E-2</c:v>
                </c:pt>
                <c:pt idx="191">
                  <c:v>-9.6820000000000239E-3</c:v>
                </c:pt>
                <c:pt idx="192">
                  <c:v>-1.1880999999999975E-2</c:v>
                </c:pt>
                <c:pt idx="193">
                  <c:v>-2.769000000000002E-2</c:v>
                </c:pt>
                <c:pt idx="194">
                  <c:v>-1.5244999999999981E-2</c:v>
                </c:pt>
                <c:pt idx="195">
                  <c:v>-4.7659999999999925E-3</c:v>
                </c:pt>
                <c:pt idx="196">
                  <c:v>-6.0300000000000076E-3</c:v>
                </c:pt>
                <c:pt idx="197">
                  <c:v>1.4320000000000166E-3</c:v>
                </c:pt>
                <c:pt idx="198">
                  <c:v>5.4569999999999896E-3</c:v>
                </c:pt>
                <c:pt idx="199">
                  <c:v>6.4410000000000023E-3</c:v>
                </c:pt>
                <c:pt idx="200">
                  <c:v>-3.5389999999999866E-3</c:v>
                </c:pt>
                <c:pt idx="201">
                  <c:v>-6.432000000000021E-3</c:v>
                </c:pt>
                <c:pt idx="202">
                  <c:v>-1.1013999999999996E-2</c:v>
                </c:pt>
                <c:pt idx="203">
                  <c:v>-7.8280000000000016E-3</c:v>
                </c:pt>
                <c:pt idx="204">
                  <c:v>-1.5321000000000001E-2</c:v>
                </c:pt>
                <c:pt idx="205">
                  <c:v>-3.2510000000000011E-2</c:v>
                </c:pt>
                <c:pt idx="206">
                  <c:v>-3.2612000000000002E-2</c:v>
                </c:pt>
                <c:pt idx="207">
                  <c:v>-4.7330999999999984E-2</c:v>
                </c:pt>
                <c:pt idx="208">
                  <c:v>-2.9476000000000002E-2</c:v>
                </c:pt>
                <c:pt idx="209">
                  <c:v>-3.5553000000000001E-2</c:v>
                </c:pt>
                <c:pt idx="210">
                  <c:v>-3.1011000000000011E-2</c:v>
                </c:pt>
                <c:pt idx="211">
                  <c:v>-1.4350000000000002E-2</c:v>
                </c:pt>
                <c:pt idx="212">
                  <c:v>-1.0617000000000015E-2</c:v>
                </c:pt>
                <c:pt idx="213">
                  <c:v>-7.4339999999999962E-3</c:v>
                </c:pt>
                <c:pt idx="214">
                  <c:v>1.4340000000000186E-3</c:v>
                </c:pt>
                <c:pt idx="215">
                  <c:v>2.8920000000000057E-3</c:v>
                </c:pt>
                <c:pt idx="216">
                  <c:v>-1.3531999999999988E-2</c:v>
                </c:pt>
                <c:pt idx="217">
                  <c:v>-2.2259000000000001E-2</c:v>
                </c:pt>
                <c:pt idx="218">
                  <c:v>-2.8199000000000002E-2</c:v>
                </c:pt>
                <c:pt idx="219">
                  <c:v>-1.2300000000000005E-2</c:v>
                </c:pt>
                <c:pt idx="220">
                  <c:v>-1.8519999999999925E-3</c:v>
                </c:pt>
                <c:pt idx="221">
                  <c:v>-5.3340000000000054E-3</c:v>
                </c:pt>
                <c:pt idx="222">
                  <c:v>-2.3920000000000052E-3</c:v>
                </c:pt>
                <c:pt idx="223">
                  <c:v>3.0940000000000134E-3</c:v>
                </c:pt>
                <c:pt idx="224">
                  <c:v>1.3799000000000006E-2</c:v>
                </c:pt>
                <c:pt idx="225">
                  <c:v>8.3360000000000101E-3</c:v>
                </c:pt>
                <c:pt idx="226">
                  <c:v>1.9976000000000008E-2</c:v>
                </c:pt>
                <c:pt idx="227">
                  <c:v>1.3634999999999994E-2</c:v>
                </c:pt>
                <c:pt idx="228">
                  <c:v>2.9207999999999998E-2</c:v>
                </c:pt>
                <c:pt idx="229">
                  <c:v>2.9615000000000002E-2</c:v>
                </c:pt>
                <c:pt idx="230">
                  <c:v>2.7802999999999994E-2</c:v>
                </c:pt>
                <c:pt idx="231">
                  <c:v>2.4675000000000016E-2</c:v>
                </c:pt>
                <c:pt idx="232">
                  <c:v>2.8383999999999993E-2</c:v>
                </c:pt>
                <c:pt idx="233">
                  <c:v>2.6789999999999994E-2</c:v>
                </c:pt>
                <c:pt idx="234">
                  <c:v>2.3675000000000015E-2</c:v>
                </c:pt>
                <c:pt idx="235">
                  <c:v>1.9810999999999995E-2</c:v>
                </c:pt>
                <c:pt idx="236">
                  <c:v>1.8602000000000007E-2</c:v>
                </c:pt>
                <c:pt idx="237">
                  <c:v>1.9887000000000002E-2</c:v>
                </c:pt>
                <c:pt idx="238">
                  <c:v>1.4978000000000005E-2</c:v>
                </c:pt>
                <c:pt idx="239">
                  <c:v>9.9759999999999849E-3</c:v>
                </c:pt>
                <c:pt idx="240">
                  <c:v>8.9069999999999983E-3</c:v>
                </c:pt>
                <c:pt idx="241">
                  <c:v>7.9400000000000026E-3</c:v>
                </c:pt>
                <c:pt idx="242">
                  <c:v>1.898999999999984E-3</c:v>
                </c:pt>
                <c:pt idx="243">
                  <c:v>-1.7040000000000111E-3</c:v>
                </c:pt>
                <c:pt idx="244">
                  <c:v>-1.3579999999999981E-3</c:v>
                </c:pt>
                <c:pt idx="245">
                  <c:v>5.9799999999999853E-3</c:v>
                </c:pt>
                <c:pt idx="246">
                  <c:v>1.3361999999999985E-2</c:v>
                </c:pt>
                <c:pt idx="247">
                  <c:v>1.0643000000000014E-2</c:v>
                </c:pt>
                <c:pt idx="248">
                  <c:v>2.1895999999999999E-2</c:v>
                </c:pt>
                <c:pt idx="249">
                  <c:v>2.8988999999999987E-2</c:v>
                </c:pt>
                <c:pt idx="250">
                  <c:v>2.5204000000000004E-2</c:v>
                </c:pt>
                <c:pt idx="251">
                  <c:v>2.6625999999999997E-2</c:v>
                </c:pt>
                <c:pt idx="252">
                  <c:v>2.2446999999999995E-2</c:v>
                </c:pt>
                <c:pt idx="253">
                  <c:v>2.1448999999999996E-2</c:v>
                </c:pt>
                <c:pt idx="254">
                  <c:v>1.8715999999999997E-2</c:v>
                </c:pt>
                <c:pt idx="255">
                  <c:v>2.1764999999999993E-2</c:v>
                </c:pt>
                <c:pt idx="256">
                  <c:v>1.8573000000000006E-2</c:v>
                </c:pt>
                <c:pt idx="257">
                  <c:v>1.0207999999999995E-2</c:v>
                </c:pt>
                <c:pt idx="258">
                  <c:v>3.3359999999999779E-3</c:v>
                </c:pt>
                <c:pt idx="259">
                  <c:v>-7.1150000000000102E-3</c:v>
                </c:pt>
                <c:pt idx="260">
                  <c:v>1.0325000000000001E-2</c:v>
                </c:pt>
                <c:pt idx="261">
                  <c:v>7.8919999999999824E-3</c:v>
                </c:pt>
                <c:pt idx="262">
                  <c:v>1.2779999999999986E-2</c:v>
                </c:pt>
                <c:pt idx="263">
                  <c:v>3.8085999999999995E-2</c:v>
                </c:pt>
                <c:pt idx="264">
                  <c:v>3.4550999999999998E-2</c:v>
                </c:pt>
                <c:pt idx="265">
                  <c:v>3.8001000000000007E-2</c:v>
                </c:pt>
                <c:pt idx="266">
                  <c:v>3.3835999999999991E-2</c:v>
                </c:pt>
                <c:pt idx="267">
                  <c:v>3.2964000000000007E-2</c:v>
                </c:pt>
                <c:pt idx="268">
                  <c:v>2.756299999999999E-2</c:v>
                </c:pt>
                <c:pt idx="269">
                  <c:v>3.8444999999999993E-2</c:v>
                </c:pt>
                <c:pt idx="270">
                  <c:v>3.7584999999999993E-2</c:v>
                </c:pt>
                <c:pt idx="271">
                  <c:v>3.8881000000000013E-2</c:v>
                </c:pt>
                <c:pt idx="272">
                  <c:v>4.3140000000000012E-2</c:v>
                </c:pt>
                <c:pt idx="273">
                  <c:v>4.0610000000000007E-2</c:v>
                </c:pt>
                <c:pt idx="274">
                  <c:v>2.9205999999999996E-2</c:v>
                </c:pt>
                <c:pt idx="275">
                  <c:v>3.5025999999999988E-2</c:v>
                </c:pt>
                <c:pt idx="276">
                  <c:v>2.4344999999999992E-2</c:v>
                </c:pt>
                <c:pt idx="277">
                  <c:v>2.644500000000001E-2</c:v>
                </c:pt>
                <c:pt idx="278">
                  <c:v>3.1891000000000017E-2</c:v>
                </c:pt>
                <c:pt idx="279">
                  <c:v>3.4429999999999988E-2</c:v>
                </c:pt>
                <c:pt idx="280">
                  <c:v>3.1640999999999989E-2</c:v>
                </c:pt>
                <c:pt idx="281">
                  <c:v>3.0860999999999986E-2</c:v>
                </c:pt>
                <c:pt idx="282">
                  <c:v>3.225900000000001E-2</c:v>
                </c:pt>
                <c:pt idx="283">
                  <c:v>2.7704000000000006E-2</c:v>
                </c:pt>
                <c:pt idx="284">
                  <c:v>2.0918000000000006E-2</c:v>
                </c:pt>
                <c:pt idx="285">
                  <c:v>3.4811000000000009E-2</c:v>
                </c:pt>
                <c:pt idx="286">
                  <c:v>2.7758000000000005E-2</c:v>
                </c:pt>
                <c:pt idx="287">
                  <c:v>2.1614000000000008E-2</c:v>
                </c:pt>
                <c:pt idx="288">
                  <c:v>9.3820000000000014E-3</c:v>
                </c:pt>
                <c:pt idx="289">
                  <c:v>6.5080000000000138E-3</c:v>
                </c:pt>
                <c:pt idx="290">
                  <c:v>3.2199999999999729E-3</c:v>
                </c:pt>
                <c:pt idx="291">
                  <c:v>-7.3280000000000012E-3</c:v>
                </c:pt>
                <c:pt idx="292">
                  <c:v>-1.0950000000000126E-3</c:v>
                </c:pt>
                <c:pt idx="293">
                  <c:v>-1.2631000000000003E-2</c:v>
                </c:pt>
                <c:pt idx="294">
                  <c:v>-5.5700000000000194E-4</c:v>
                </c:pt>
                <c:pt idx="295">
                  <c:v>-2.4210000000000065E-3</c:v>
                </c:pt>
                <c:pt idx="296">
                  <c:v>-4.2230000000000045E-3</c:v>
                </c:pt>
                <c:pt idx="297">
                  <c:v>1.7345999999999986E-2</c:v>
                </c:pt>
                <c:pt idx="298">
                  <c:v>4.285000000000011E-3</c:v>
                </c:pt>
                <c:pt idx="299">
                  <c:v>1.7496000000000012E-2</c:v>
                </c:pt>
                <c:pt idx="300">
                  <c:v>1.3817000000000024E-2</c:v>
                </c:pt>
                <c:pt idx="301">
                  <c:v>2.2655999999999996E-2</c:v>
                </c:pt>
                <c:pt idx="302">
                  <c:v>3.1858000000000011E-2</c:v>
                </c:pt>
                <c:pt idx="303">
                  <c:v>3.6014000000000004E-2</c:v>
                </c:pt>
                <c:pt idx="304">
                  <c:v>2.7633000000000019E-2</c:v>
                </c:pt>
                <c:pt idx="305">
                  <c:v>2.6579999999999993E-2</c:v>
                </c:pt>
                <c:pt idx="306">
                  <c:v>2.4353E-2</c:v>
                </c:pt>
                <c:pt idx="307">
                  <c:v>1.7899000000000012E-2</c:v>
                </c:pt>
                <c:pt idx="308">
                  <c:v>2.1663000000000002E-2</c:v>
                </c:pt>
                <c:pt idx="309">
                  <c:v>1.8374000000000015E-2</c:v>
                </c:pt>
                <c:pt idx="310">
                  <c:v>2.0161999999999999E-2</c:v>
                </c:pt>
                <c:pt idx="311">
                  <c:v>2.1084999999999993E-2</c:v>
                </c:pt>
                <c:pt idx="312">
                  <c:v>9.9440000000000084E-3</c:v>
                </c:pt>
                <c:pt idx="313">
                  <c:v>-9.0940000000000187E-3</c:v>
                </c:pt>
                <c:pt idx="314">
                  <c:v>-5.2840000000000109E-3</c:v>
                </c:pt>
                <c:pt idx="315">
                  <c:v>-1.7663000000000012E-2</c:v>
                </c:pt>
                <c:pt idx="316">
                  <c:v>-1.6670000000000018E-3</c:v>
                </c:pt>
                <c:pt idx="317">
                  <c:v>1.1966000000000004E-2</c:v>
                </c:pt>
                <c:pt idx="318">
                  <c:v>1.2913000000000008E-2</c:v>
                </c:pt>
                <c:pt idx="319">
                  <c:v>1.7908999999999994E-2</c:v>
                </c:pt>
                <c:pt idx="320">
                  <c:v>3.1324999999999992E-2</c:v>
                </c:pt>
                <c:pt idx="321">
                  <c:v>2.7679000000000009E-2</c:v>
                </c:pt>
                <c:pt idx="322">
                  <c:v>3.1541E-2</c:v>
                </c:pt>
                <c:pt idx="323">
                  <c:v>3.9810000000000012E-2</c:v>
                </c:pt>
                <c:pt idx="324">
                  <c:v>3.9076E-2</c:v>
                </c:pt>
                <c:pt idx="325">
                  <c:v>4.2751999999999984E-2</c:v>
                </c:pt>
                <c:pt idx="326">
                  <c:v>4.4433999999999987E-2</c:v>
                </c:pt>
                <c:pt idx="327">
                  <c:v>4.4433000000000014E-2</c:v>
                </c:pt>
                <c:pt idx="328">
                  <c:v>4.4431999999999985E-2</c:v>
                </c:pt>
                <c:pt idx="329">
                  <c:v>4.1287999999999991E-2</c:v>
                </c:pt>
                <c:pt idx="330">
                  <c:v>4.1274000000000005E-2</c:v>
                </c:pt>
                <c:pt idx="331">
                  <c:v>4.4088999999999989E-2</c:v>
                </c:pt>
                <c:pt idx="332">
                  <c:v>3.9522000000000015E-2</c:v>
                </c:pt>
                <c:pt idx="333">
                  <c:v>3.7412000000000001E-2</c:v>
                </c:pt>
                <c:pt idx="334">
                  <c:v>4.0622000000000019E-2</c:v>
                </c:pt>
                <c:pt idx="335">
                  <c:v>0.13564899999999999</c:v>
                </c:pt>
                <c:pt idx="336">
                  <c:v>3.7897999999999987E-2</c:v>
                </c:pt>
                <c:pt idx="337">
                  <c:v>3.2380000000000006E-2</c:v>
                </c:pt>
                <c:pt idx="338">
                  <c:v>3.1178000000000011E-2</c:v>
                </c:pt>
                <c:pt idx="339">
                  <c:v>2.6528999999999983E-2</c:v>
                </c:pt>
                <c:pt idx="340">
                  <c:v>3.4828999999999999E-2</c:v>
                </c:pt>
                <c:pt idx="341">
                  <c:v>3.6067000000000016E-2</c:v>
                </c:pt>
                <c:pt idx="342">
                  <c:v>3.3120999999999998E-2</c:v>
                </c:pt>
                <c:pt idx="343">
                  <c:v>3.5163000000000014E-2</c:v>
                </c:pt>
                <c:pt idx="344">
                  <c:v>3.8258999999999987E-2</c:v>
                </c:pt>
                <c:pt idx="345">
                  <c:v>3.618600000000001E-2</c:v>
                </c:pt>
                <c:pt idx="346">
                  <c:v>2.9685000000000003E-2</c:v>
                </c:pt>
                <c:pt idx="347">
                  <c:v>2.2924000000000014E-2</c:v>
                </c:pt>
                <c:pt idx="348">
                  <c:v>2.3069999999999993E-2</c:v>
                </c:pt>
                <c:pt idx="349">
                  <c:v>1.4945000000000014E-2</c:v>
                </c:pt>
                <c:pt idx="350">
                  <c:v>1.6774000000000011E-2</c:v>
                </c:pt>
                <c:pt idx="351">
                  <c:v>1.136100000000001E-2</c:v>
                </c:pt>
                <c:pt idx="352">
                  <c:v>1.0398999999999992E-2</c:v>
                </c:pt>
                <c:pt idx="353">
                  <c:v>1.2258999999999992E-2</c:v>
                </c:pt>
                <c:pt idx="354">
                  <c:v>-1.3529999999999931E-3</c:v>
                </c:pt>
                <c:pt idx="355">
                  <c:v>2.5010000000000032E-3</c:v>
                </c:pt>
                <c:pt idx="356">
                  <c:v>3.6280000000000201E-3</c:v>
                </c:pt>
                <c:pt idx="357">
                  <c:v>-6.3950000000000118E-3</c:v>
                </c:pt>
                <c:pt idx="358">
                  <c:v>-5.7020000000000126E-3</c:v>
                </c:pt>
                <c:pt idx="359">
                  <c:v>-2.1300999999999987E-2</c:v>
                </c:pt>
                <c:pt idx="360">
                  <c:v>-1.7821999999999977E-2</c:v>
                </c:pt>
                <c:pt idx="361">
                  <c:v>-5.9799999999999853E-3</c:v>
                </c:pt>
                <c:pt idx="362">
                  <c:v>2.0266000000000006E-2</c:v>
                </c:pt>
                <c:pt idx="363">
                  <c:v>2.1913999999999989E-2</c:v>
                </c:pt>
                <c:pt idx="364">
                  <c:v>1.7120999999999997E-2</c:v>
                </c:pt>
                <c:pt idx="365">
                  <c:v>3.1109000000000012E-2</c:v>
                </c:pt>
                <c:pt idx="366">
                  <c:v>2.0302999999999988E-2</c:v>
                </c:pt>
                <c:pt idx="367">
                  <c:v>1.3414000000000009E-2</c:v>
                </c:pt>
                <c:pt idx="368">
                  <c:v>1.6815999999999998E-2</c:v>
                </c:pt>
                <c:pt idx="369">
                  <c:v>2.1374000000000004E-2</c:v>
                </c:pt>
                <c:pt idx="370">
                  <c:v>1.9238000000000005E-2</c:v>
                </c:pt>
                <c:pt idx="371">
                  <c:v>1.2070000000000025E-2</c:v>
                </c:pt>
                <c:pt idx="372">
                  <c:v>6.6620000000000013E-3</c:v>
                </c:pt>
                <c:pt idx="373">
                  <c:v>4.2010000000000103E-3</c:v>
                </c:pt>
                <c:pt idx="374">
                  <c:v>-1.6499999999999848E-4</c:v>
                </c:pt>
                <c:pt idx="375">
                  <c:v>-3.1924000000000008E-2</c:v>
                </c:pt>
                <c:pt idx="376">
                  <c:v>-7.5189999999999979E-3</c:v>
                </c:pt>
                <c:pt idx="377">
                  <c:v>6.6780000000000173E-3</c:v>
                </c:pt>
                <c:pt idx="378">
                  <c:v>1.0534000000000016E-2</c:v>
                </c:pt>
                <c:pt idx="379">
                  <c:v>1.3592999999999994E-2</c:v>
                </c:pt>
                <c:pt idx="380">
                  <c:v>4.166000000000003E-3</c:v>
                </c:pt>
                <c:pt idx="381">
                  <c:v>8.6100000000000065E-4</c:v>
                </c:pt>
                <c:pt idx="382">
                  <c:v>2.6750000000000107E-3</c:v>
                </c:pt>
                <c:pt idx="383">
                  <c:v>4.0150000000000186E-3</c:v>
                </c:pt>
                <c:pt idx="384">
                  <c:v>2.6399999999998647E-4</c:v>
                </c:pt>
                <c:pt idx="385">
                  <c:v>8.8090000000000113E-3</c:v>
                </c:pt>
                <c:pt idx="386">
                  <c:v>-5.5479999999999974E-3</c:v>
                </c:pt>
                <c:pt idx="387">
                  <c:v>-4.3580000000000008E-3</c:v>
                </c:pt>
                <c:pt idx="388">
                  <c:v>-3.4876999999999991E-2</c:v>
                </c:pt>
                <c:pt idx="389">
                  <c:v>-4.5177000000000023E-2</c:v>
                </c:pt>
                <c:pt idx="390">
                  <c:v>-7.7370999999999995E-2</c:v>
                </c:pt>
                <c:pt idx="391">
                  <c:v>-4.2755999999999988E-2</c:v>
                </c:pt>
                <c:pt idx="392">
                  <c:v>-7.7009999999999856E-3</c:v>
                </c:pt>
                <c:pt idx="393">
                  <c:v>-7.0402999999999993E-2</c:v>
                </c:pt>
                <c:pt idx="394">
                  <c:v>-5.2900000000000169E-4</c:v>
                </c:pt>
                <c:pt idx="395">
                  <c:v>7.067999999999991E-3</c:v>
                </c:pt>
                <c:pt idx="396">
                  <c:v>1.5620999999999996E-2</c:v>
                </c:pt>
                <c:pt idx="397">
                  <c:v>2.7620999999999993E-2</c:v>
                </c:pt>
                <c:pt idx="398">
                  <c:v>3.2121999999999984E-2</c:v>
                </c:pt>
                <c:pt idx="399">
                  <c:v>4.3657999999999988E-2</c:v>
                </c:pt>
                <c:pt idx="400">
                  <c:v>3.8116999999999998E-2</c:v>
                </c:pt>
                <c:pt idx="401">
                  <c:v>3.7287999999999988E-2</c:v>
                </c:pt>
                <c:pt idx="402">
                  <c:v>3.8814000000000015E-2</c:v>
                </c:pt>
                <c:pt idx="403">
                  <c:v>4.4545000000000001E-2</c:v>
                </c:pt>
                <c:pt idx="404">
                  <c:v>4.5966000000000007E-2</c:v>
                </c:pt>
                <c:pt idx="405">
                  <c:v>4.5754000000000003E-2</c:v>
                </c:pt>
                <c:pt idx="406">
                  <c:v>4.5436000000000004E-2</c:v>
                </c:pt>
                <c:pt idx="407">
                  <c:v>4.3670999999999988E-2</c:v>
                </c:pt>
                <c:pt idx="408">
                  <c:v>4.6660999999999994E-2</c:v>
                </c:pt>
                <c:pt idx="409">
                  <c:v>4.8822999999999991E-2</c:v>
                </c:pt>
                <c:pt idx="410">
                  <c:v>4.7643000000000005E-2</c:v>
                </c:pt>
                <c:pt idx="411">
                  <c:v>4.8182000000000003E-2</c:v>
                </c:pt>
                <c:pt idx="412">
                  <c:v>4.7883999999999996E-2</c:v>
                </c:pt>
                <c:pt idx="413">
                  <c:v>5.3593999999999989E-2</c:v>
                </c:pt>
                <c:pt idx="414">
                  <c:v>5.1257999999999998E-2</c:v>
                </c:pt>
                <c:pt idx="415">
                  <c:v>4.881400000000001E-2</c:v>
                </c:pt>
                <c:pt idx="416">
                  <c:v>4.3876999999999985E-2</c:v>
                </c:pt>
                <c:pt idx="417">
                  <c:v>4.3702000000000005E-2</c:v>
                </c:pt>
                <c:pt idx="418">
                  <c:v>3.6474000000000006E-2</c:v>
                </c:pt>
                <c:pt idx="419">
                  <c:v>3.4142999999999993E-2</c:v>
                </c:pt>
                <c:pt idx="420">
                  <c:v>3.6543999999999993E-2</c:v>
                </c:pt>
                <c:pt idx="421">
                  <c:v>4.2326000000000016E-2</c:v>
                </c:pt>
                <c:pt idx="422">
                  <c:v>4.2019000000000001E-2</c:v>
                </c:pt>
                <c:pt idx="423">
                  <c:v>4.3574000000000002E-2</c:v>
                </c:pt>
                <c:pt idx="424">
                  <c:v>4.2606000000000005E-2</c:v>
                </c:pt>
                <c:pt idx="425">
                  <c:v>4.9597000000000016E-2</c:v>
                </c:pt>
                <c:pt idx="426">
                  <c:v>5.3672999999999998E-2</c:v>
                </c:pt>
                <c:pt idx="427">
                  <c:v>4.5288000000000009E-2</c:v>
                </c:pt>
                <c:pt idx="428">
                  <c:v>3.6581000000000002E-2</c:v>
                </c:pt>
                <c:pt idx="429">
                  <c:v>3.6510000000000001E-2</c:v>
                </c:pt>
                <c:pt idx="430">
                  <c:v>4.0771000000000002E-2</c:v>
                </c:pt>
                <c:pt idx="431">
                  <c:v>3.7035999999999999E-2</c:v>
                </c:pt>
                <c:pt idx="432">
                  <c:v>3.2587000000000005E-2</c:v>
                </c:pt>
                <c:pt idx="433">
                  <c:v>2.5460999999999998E-2</c:v>
                </c:pt>
                <c:pt idx="434">
                  <c:v>2.1401000000000003E-2</c:v>
                </c:pt>
                <c:pt idx="435">
                  <c:v>2.524499999999999E-2</c:v>
                </c:pt>
                <c:pt idx="436">
                  <c:v>2.3268999999999984E-2</c:v>
                </c:pt>
                <c:pt idx="437">
                  <c:v>1.5510999999999997E-2</c:v>
                </c:pt>
                <c:pt idx="438">
                  <c:v>3.1116999999999992E-2</c:v>
                </c:pt>
                <c:pt idx="439">
                  <c:v>3.3361000000000002E-2</c:v>
                </c:pt>
                <c:pt idx="440">
                  <c:v>3.5619999999999985E-2</c:v>
                </c:pt>
                <c:pt idx="441">
                  <c:v>3.4007999999999997E-2</c:v>
                </c:pt>
                <c:pt idx="442">
                  <c:v>3.3918999999999991E-2</c:v>
                </c:pt>
                <c:pt idx="443">
                  <c:v>3.7291000000000005E-2</c:v>
                </c:pt>
                <c:pt idx="444">
                  <c:v>3.7933000000000008E-2</c:v>
                </c:pt>
                <c:pt idx="445">
                  <c:v>3.9303000000000005E-2</c:v>
                </c:pt>
                <c:pt idx="446">
                  <c:v>3.7267000000000008E-2</c:v>
                </c:pt>
                <c:pt idx="447">
                  <c:v>3.1842999999999982E-2</c:v>
                </c:pt>
                <c:pt idx="448">
                  <c:v>3.0898000000000009E-2</c:v>
                </c:pt>
                <c:pt idx="449">
                  <c:v>2.4784E-2</c:v>
                </c:pt>
                <c:pt idx="450">
                  <c:v>2.7399000000000007E-2</c:v>
                </c:pt>
                <c:pt idx="451">
                  <c:v>3.1942000000000012E-2</c:v>
                </c:pt>
                <c:pt idx="452">
                  <c:v>2.964799999999998E-2</c:v>
                </c:pt>
                <c:pt idx="453">
                  <c:v>3.3833999999999989E-2</c:v>
                </c:pt>
                <c:pt idx="454">
                  <c:v>4.8352000000000006E-2</c:v>
                </c:pt>
                <c:pt idx="455">
                  <c:v>5.0597000000000003E-2</c:v>
                </c:pt>
                <c:pt idx="456">
                  <c:v>5.6950999999999988E-2</c:v>
                </c:pt>
                <c:pt idx="457">
                  <c:v>5.3531999999999982E-2</c:v>
                </c:pt>
                <c:pt idx="458">
                  <c:v>4.9565999999999999E-2</c:v>
                </c:pt>
                <c:pt idx="459">
                  <c:v>5.1354000000000011E-2</c:v>
                </c:pt>
                <c:pt idx="460">
                  <c:v>5.2567000000000003E-2</c:v>
                </c:pt>
                <c:pt idx="461">
                  <c:v>4.914099999999999E-2</c:v>
                </c:pt>
                <c:pt idx="462">
                  <c:v>4.4619999999999993E-2</c:v>
                </c:pt>
                <c:pt idx="463">
                  <c:v>4.3166999999999997E-2</c:v>
                </c:pt>
                <c:pt idx="464">
                  <c:v>3.4708000000000003E-2</c:v>
                </c:pt>
                <c:pt idx="465">
                  <c:v>4.4551999999999994E-2</c:v>
                </c:pt>
                <c:pt idx="466">
                  <c:v>5.0332999999999989E-2</c:v>
                </c:pt>
                <c:pt idx="467">
                  <c:v>5.1732E-2</c:v>
                </c:pt>
                <c:pt idx="468">
                  <c:v>5.0153000000000003E-2</c:v>
                </c:pt>
                <c:pt idx="469">
                  <c:v>5.7681999999999997E-2</c:v>
                </c:pt>
                <c:pt idx="470">
                  <c:v>5.4419999999999996E-2</c:v>
                </c:pt>
                <c:pt idx="471">
                  <c:v>5.5267999999999998E-2</c:v>
                </c:pt>
                <c:pt idx="472">
                  <c:v>5.2139999999999992E-2</c:v>
                </c:pt>
                <c:pt idx="473">
                  <c:v>4.8629000000000006E-2</c:v>
                </c:pt>
                <c:pt idx="474">
                  <c:v>4.8861999999999989E-2</c:v>
                </c:pt>
                <c:pt idx="475">
                  <c:v>4.4366000000000003E-2</c:v>
                </c:pt>
                <c:pt idx="476">
                  <c:v>4.8528999999999989E-2</c:v>
                </c:pt>
                <c:pt idx="477">
                  <c:v>4.6258000000000007E-2</c:v>
                </c:pt>
                <c:pt idx="478">
                  <c:v>4.9399999999999999E-2</c:v>
                </c:pt>
                <c:pt idx="479">
                  <c:v>4.6251E-2</c:v>
                </c:pt>
                <c:pt idx="480">
                  <c:v>5.1549999999999999E-2</c:v>
                </c:pt>
                <c:pt idx="481">
                  <c:v>5.1426999999999987E-2</c:v>
                </c:pt>
                <c:pt idx="482">
                  <c:v>5.0360000000000002E-2</c:v>
                </c:pt>
                <c:pt idx="483">
                  <c:v>4.9338000000000007E-2</c:v>
                </c:pt>
                <c:pt idx="484">
                  <c:v>4.9111999999999989E-2</c:v>
                </c:pt>
                <c:pt idx="485">
                  <c:v>5.1274000000000014E-2</c:v>
                </c:pt>
                <c:pt idx="486">
                  <c:v>5.3146999999999986E-2</c:v>
                </c:pt>
                <c:pt idx="487">
                  <c:v>5.6484999999999994E-2</c:v>
                </c:pt>
                <c:pt idx="488">
                  <c:v>5.9894000000000017E-2</c:v>
                </c:pt>
                <c:pt idx="489">
                  <c:v>5.7367999999999988E-2</c:v>
                </c:pt>
                <c:pt idx="490">
                  <c:v>6.0663000000000009E-2</c:v>
                </c:pt>
                <c:pt idx="491">
                  <c:v>5.9793000000000013E-2</c:v>
                </c:pt>
                <c:pt idx="492">
                  <c:v>6.0538999999999982E-2</c:v>
                </c:pt>
                <c:pt idx="493">
                  <c:v>5.6628000000000012E-2</c:v>
                </c:pt>
                <c:pt idx="494">
                  <c:v>5.6566000000000005E-2</c:v>
                </c:pt>
                <c:pt idx="495">
                  <c:v>0.15590699999999999</c:v>
                </c:pt>
                <c:pt idx="496">
                  <c:v>4.8933999999999991E-2</c:v>
                </c:pt>
                <c:pt idx="497">
                  <c:v>3.5105999999999998E-2</c:v>
                </c:pt>
                <c:pt idx="498">
                  <c:v>3.3770999999999995E-2</c:v>
                </c:pt>
                <c:pt idx="499">
                  <c:v>2.5517000000000012E-2</c:v>
                </c:pt>
                <c:pt idx="500">
                  <c:v>2.4098000000000008E-2</c:v>
                </c:pt>
                <c:pt idx="501">
                  <c:v>2.8674999999999978E-2</c:v>
                </c:pt>
                <c:pt idx="502">
                  <c:v>3.5023999999999986E-2</c:v>
                </c:pt>
                <c:pt idx="503">
                  <c:v>2.6330999999999993E-2</c:v>
                </c:pt>
              </c:numCache>
            </c:numRef>
          </c:val>
          <c:smooth val="0"/>
          <c:extLst>
            <c:ext xmlns:c16="http://schemas.microsoft.com/office/drawing/2014/chart" uri="{C3380CC4-5D6E-409C-BE32-E72D297353CC}">
              <c16:uniqueId val="{00000000-7747-41BE-848A-FB3821332783}"/>
            </c:ext>
          </c:extLst>
        </c:ser>
        <c:ser>
          <c:idx val="2"/>
          <c:order val="1"/>
          <c:tx>
            <c:strRef>
              <c:f>'SX5E Dashboard'!$P$1</c:f>
              <c:strCache>
                <c:ptCount val="1"/>
                <c:pt idx="0">
                  <c:v>3M Norm Up Skew</c:v>
                </c:pt>
              </c:strCache>
            </c:strRef>
          </c:tx>
          <c:spPr>
            <a:ln w="28575" cap="rnd">
              <a:solidFill>
                <a:srgbClr val="99B2B2"/>
              </a:solidFill>
              <a:prstDash val="solid"/>
              <a:round/>
            </a:ln>
            <a:effectLst/>
          </c:spPr>
          <c:marker>
            <c:symbol val="none"/>
          </c:marker>
          <c:val>
            <c:numRef>
              <c:f>'SX5E Dashboard'!$P$2:$P$505</c:f>
              <c:numCache>
                <c:formatCode>0.00%</c:formatCode>
                <c:ptCount val="504"/>
                <c:pt idx="0">
                  <c:v>-0.28843464293784615</c:v>
                </c:pt>
                <c:pt idx="1">
                  <c:v>-0.28389768126610232</c:v>
                </c:pt>
                <c:pt idx="2">
                  <c:v>-0.2692696386800808</c:v>
                </c:pt>
                <c:pt idx="3">
                  <c:v>-0.26445398946327586</c:v>
                </c:pt>
                <c:pt idx="4">
                  <c:v>-0.26143706730588767</c:v>
                </c:pt>
                <c:pt idx="5">
                  <c:v>-0.24048767976331781</c:v>
                </c:pt>
                <c:pt idx="6">
                  <c:v>-0.23425329975281015</c:v>
                </c:pt>
                <c:pt idx="7">
                  <c:v>-0.23430088495575219</c:v>
                </c:pt>
                <c:pt idx="8">
                  <c:v>-0.22731315884100758</c:v>
                </c:pt>
                <c:pt idx="9">
                  <c:v>-0.24442870248864837</c:v>
                </c:pt>
                <c:pt idx="10">
                  <c:v>-0.24778031092831701</c:v>
                </c:pt>
                <c:pt idx="11">
                  <c:v>-0.23830340333514025</c:v>
                </c:pt>
                <c:pt idx="12">
                  <c:v>-0.26003007442789089</c:v>
                </c:pt>
                <c:pt idx="13">
                  <c:v>-0.19169403129225429</c:v>
                </c:pt>
                <c:pt idx="14">
                  <c:v>-0.20243438104485706</c:v>
                </c:pt>
                <c:pt idx="15">
                  <c:v>-0.20944236838686506</c:v>
                </c:pt>
                <c:pt idx="16">
                  <c:v>-0.19202564918213935</c:v>
                </c:pt>
                <c:pt idx="17">
                  <c:v>-0.19144217110673609</c:v>
                </c:pt>
                <c:pt idx="18">
                  <c:v>-0.18296973961998594</c:v>
                </c:pt>
                <c:pt idx="19">
                  <c:v>-0.16994580390868785</c:v>
                </c:pt>
                <c:pt idx="20">
                  <c:v>-0.17148912642830816</c:v>
                </c:pt>
                <c:pt idx="21">
                  <c:v>-0.18355852215793386</c:v>
                </c:pt>
                <c:pt idx="22">
                  <c:v>-0.20284836637810669</c:v>
                </c:pt>
                <c:pt idx="23">
                  <c:v>-0.19758360164493616</c:v>
                </c:pt>
                <c:pt idx="24">
                  <c:v>-0.17916735231199599</c:v>
                </c:pt>
                <c:pt idx="25">
                  <c:v>-0.17511257419662957</c:v>
                </c:pt>
                <c:pt idx="26">
                  <c:v>-0.1907801004807412</c:v>
                </c:pt>
                <c:pt idx="27">
                  <c:v>-0.18872583899078341</c:v>
                </c:pt>
                <c:pt idx="28">
                  <c:v>-0.19791727315827556</c:v>
                </c:pt>
                <c:pt idx="29">
                  <c:v>-0.19648331308924755</c:v>
                </c:pt>
                <c:pt idx="30">
                  <c:v>-0.19280369367935044</c:v>
                </c:pt>
                <c:pt idx="31">
                  <c:v>-0.16213958800317049</c:v>
                </c:pt>
                <c:pt idx="32">
                  <c:v>-0.16424457994579952</c:v>
                </c:pt>
                <c:pt idx="33">
                  <c:v>-0.14591800325480597</c:v>
                </c:pt>
                <c:pt idx="34">
                  <c:v>-0.15530286191843665</c:v>
                </c:pt>
                <c:pt idx="35">
                  <c:v>-0.19990523323154677</c:v>
                </c:pt>
                <c:pt idx="36">
                  <c:v>-0.1867356935342207</c:v>
                </c:pt>
                <c:pt idx="37">
                  <c:v>-0.22426560660064973</c:v>
                </c:pt>
                <c:pt idx="38">
                  <c:v>-0.22155945718009656</c:v>
                </c:pt>
                <c:pt idx="39">
                  <c:v>-0.21330093578672982</c:v>
                </c:pt>
                <c:pt idx="40">
                  <c:v>-0.23284980240199063</c:v>
                </c:pt>
                <c:pt idx="41">
                  <c:v>-0.2171033575750933</c:v>
                </c:pt>
                <c:pt idx="42">
                  <c:v>-0.20286491358201922</c:v>
                </c:pt>
                <c:pt idx="43">
                  <c:v>-0.19706139383693111</c:v>
                </c:pt>
                <c:pt idx="44">
                  <c:v>-0.21587676192939359</c:v>
                </c:pt>
                <c:pt idx="45">
                  <c:v>-0.21186663381785334</c:v>
                </c:pt>
                <c:pt idx="46">
                  <c:v>-0.25473123806163073</c:v>
                </c:pt>
                <c:pt idx="47">
                  <c:v>-0.24854214259949495</c:v>
                </c:pt>
                <c:pt idx="48">
                  <c:v>-0.24318981506216752</c:v>
                </c:pt>
                <c:pt idx="49">
                  <c:v>-0.23488739189399499</c:v>
                </c:pt>
                <c:pt idx="50">
                  <c:v>-0.2249436198667856</c:v>
                </c:pt>
                <c:pt idx="51">
                  <c:v>-0.22668960616374312</c:v>
                </c:pt>
                <c:pt idx="52">
                  <c:v>-0.22343262535709327</c:v>
                </c:pt>
                <c:pt idx="53">
                  <c:v>-0.22042167746993527</c:v>
                </c:pt>
                <c:pt idx="54">
                  <c:v>-0.22246715885064641</c:v>
                </c:pt>
                <c:pt idx="55">
                  <c:v>-0.2347428058410245</c:v>
                </c:pt>
                <c:pt idx="56">
                  <c:v>-0.23512851086380504</c:v>
                </c:pt>
                <c:pt idx="57">
                  <c:v>-0.25189342447663804</c:v>
                </c:pt>
                <c:pt idx="58">
                  <c:v>-0.24725965491699115</c:v>
                </c:pt>
                <c:pt idx="59">
                  <c:v>-0.23756931699980779</c:v>
                </c:pt>
                <c:pt idx="60">
                  <c:v>-0.22549438042395792</c:v>
                </c:pt>
                <c:pt idx="61">
                  <c:v>-0.23094077154739709</c:v>
                </c:pt>
                <c:pt idx="62">
                  <c:v>-0.23944241156995991</c:v>
                </c:pt>
                <c:pt idx="63">
                  <c:v>-0.22755080418600526</c:v>
                </c:pt>
                <c:pt idx="64">
                  <c:v>-0.2063063334186015</c:v>
                </c:pt>
                <c:pt idx="65">
                  <c:v>-0.20725562146913679</c:v>
                </c:pt>
                <c:pt idx="66">
                  <c:v>-0.2203103438564871</c:v>
                </c:pt>
                <c:pt idx="67">
                  <c:v>-0.19549895457137426</c:v>
                </c:pt>
                <c:pt idx="68">
                  <c:v>-0.1627932032260051</c:v>
                </c:pt>
                <c:pt idx="69">
                  <c:v>-0.19835633697955449</c:v>
                </c:pt>
                <c:pt idx="70">
                  <c:v>-0.20501252439142528</c:v>
                </c:pt>
                <c:pt idx="71">
                  <c:v>-0.2144149247774223</c:v>
                </c:pt>
                <c:pt idx="72">
                  <c:v>-0.20984673173022098</c:v>
                </c:pt>
                <c:pt idx="73">
                  <c:v>-0.22128563155524092</c:v>
                </c:pt>
                <c:pt idx="74">
                  <c:v>-0.18800738007380069</c:v>
                </c:pt>
                <c:pt idx="75">
                  <c:v>-0.16405170539427821</c:v>
                </c:pt>
                <c:pt idx="76">
                  <c:v>-0.15714760407087711</c:v>
                </c:pt>
                <c:pt idx="77">
                  <c:v>-0.13111480587188462</c:v>
                </c:pt>
                <c:pt idx="78">
                  <c:v>-0.12791640248160063</c:v>
                </c:pt>
                <c:pt idx="79">
                  <c:v>-9.8852432791964512E-2</c:v>
                </c:pt>
                <c:pt idx="80">
                  <c:v>-9.8852432791964512E-2</c:v>
                </c:pt>
                <c:pt idx="81">
                  <c:v>-0.11164581328200193</c:v>
                </c:pt>
                <c:pt idx="82">
                  <c:v>-0.10100745448706032</c:v>
                </c:pt>
                <c:pt idx="83">
                  <c:v>-9.420515977768594E-2</c:v>
                </c:pt>
                <c:pt idx="84">
                  <c:v>-7.7305609703270523E-2</c:v>
                </c:pt>
                <c:pt idx="85">
                  <c:v>-5.8030093591244856E-2</c:v>
                </c:pt>
                <c:pt idx="86">
                  <c:v>-3.5227676983279901E-2</c:v>
                </c:pt>
                <c:pt idx="87">
                  <c:v>-5.6211265239724535E-2</c:v>
                </c:pt>
                <c:pt idx="88">
                  <c:v>-5.3187261790791397E-2</c:v>
                </c:pt>
                <c:pt idx="89">
                  <c:v>-6.7546913859371491E-2</c:v>
                </c:pt>
                <c:pt idx="90">
                  <c:v>-7.0500927643784739E-2</c:v>
                </c:pt>
                <c:pt idx="91">
                  <c:v>-9.7424688292027481E-2</c:v>
                </c:pt>
                <c:pt idx="92">
                  <c:v>-0.11661807580174929</c:v>
                </c:pt>
                <c:pt idx="93">
                  <c:v>-0.12997214266096438</c:v>
                </c:pt>
                <c:pt idx="94">
                  <c:v>-0.11516349689612909</c:v>
                </c:pt>
                <c:pt idx="95">
                  <c:v>-9.3838033869766579E-2</c:v>
                </c:pt>
                <c:pt idx="96">
                  <c:v>-7.9274491127244176E-2</c:v>
                </c:pt>
                <c:pt idx="97">
                  <c:v>-0.10019830164238537</c:v>
                </c:pt>
                <c:pt idx="98">
                  <c:v>-0.12108346446878457</c:v>
                </c:pt>
                <c:pt idx="99">
                  <c:v>-0.13004652032634356</c:v>
                </c:pt>
                <c:pt idx="100">
                  <c:v>-0.13638946770221633</c:v>
                </c:pt>
                <c:pt idx="101">
                  <c:v>-0.16588024672566631</c:v>
                </c:pt>
                <c:pt idx="102">
                  <c:v>-0.15315518938427325</c:v>
                </c:pt>
                <c:pt idx="103">
                  <c:v>-0.13663089266310424</c:v>
                </c:pt>
                <c:pt idx="104">
                  <c:v>-0.16699491627857369</c:v>
                </c:pt>
                <c:pt idx="105">
                  <c:v>-0.15567065948006978</c:v>
                </c:pt>
                <c:pt idx="106">
                  <c:v>-0.13181120934857526</c:v>
                </c:pt>
                <c:pt idx="107">
                  <c:v>-0.12144617395343715</c:v>
                </c:pt>
                <c:pt idx="108">
                  <c:v>-0.11331842702419637</c:v>
                </c:pt>
                <c:pt idx="109">
                  <c:v>-8.2164361807715205E-2</c:v>
                </c:pt>
                <c:pt idx="110">
                  <c:v>-7.6584355740348095E-2</c:v>
                </c:pt>
                <c:pt idx="111">
                  <c:v>-8.0208117869815007E-2</c:v>
                </c:pt>
                <c:pt idx="112">
                  <c:v>-6.9075494549858757E-2</c:v>
                </c:pt>
                <c:pt idx="113">
                  <c:v>-8.3708492975734322E-2</c:v>
                </c:pt>
                <c:pt idx="114">
                  <c:v>-9.8913232069906445E-2</c:v>
                </c:pt>
                <c:pt idx="115">
                  <c:v>-9.9732797405622686E-2</c:v>
                </c:pt>
                <c:pt idx="116">
                  <c:v>-7.7530253679180136E-2</c:v>
                </c:pt>
                <c:pt idx="117">
                  <c:v>-6.8608548868390948E-2</c:v>
                </c:pt>
                <c:pt idx="118">
                  <c:v>-7.9549647803590029E-2</c:v>
                </c:pt>
                <c:pt idx="119">
                  <c:v>-8.3776290317288449E-2</c:v>
                </c:pt>
                <c:pt idx="120">
                  <c:v>-8.3989222730241703E-2</c:v>
                </c:pt>
                <c:pt idx="121">
                  <c:v>-0.10784800240801155</c:v>
                </c:pt>
                <c:pt idx="122">
                  <c:v>-0.10677129254099806</c:v>
                </c:pt>
                <c:pt idx="123">
                  <c:v>-0.12496909765142149</c:v>
                </c:pt>
                <c:pt idx="124">
                  <c:v>-0.13528430453077922</c:v>
                </c:pt>
                <c:pt idx="125">
                  <c:v>-0.13195495451512634</c:v>
                </c:pt>
                <c:pt idx="126">
                  <c:v>-0.14178590312605155</c:v>
                </c:pt>
                <c:pt idx="127">
                  <c:v>-0.14497468977822273</c:v>
                </c:pt>
                <c:pt idx="128">
                  <c:v>-0.14305266572258141</c:v>
                </c:pt>
                <c:pt idx="129">
                  <c:v>-0.13167285528282785</c:v>
                </c:pt>
                <c:pt idx="130">
                  <c:v>-0.13341830804133301</c:v>
                </c:pt>
                <c:pt idx="131">
                  <c:v>-0.15526419558359617</c:v>
                </c:pt>
                <c:pt idx="132">
                  <c:v>-0.14845761941589669</c:v>
                </c:pt>
                <c:pt idx="133">
                  <c:v>-0.16052033341752964</c:v>
                </c:pt>
                <c:pt idx="134">
                  <c:v>-0.17828026457468077</c:v>
                </c:pt>
                <c:pt idx="135">
                  <c:v>-0.17978794577927742</c:v>
                </c:pt>
                <c:pt idx="136">
                  <c:v>-0.16289979317166756</c:v>
                </c:pt>
                <c:pt idx="137">
                  <c:v>-0.12389021015124456</c:v>
                </c:pt>
                <c:pt idx="138">
                  <c:v>-0.11840307645600362</c:v>
                </c:pt>
                <c:pt idx="139">
                  <c:v>-0.12776870878945007</c:v>
                </c:pt>
                <c:pt idx="140">
                  <c:v>-0.13824361274552044</c:v>
                </c:pt>
                <c:pt idx="141">
                  <c:v>-0.14617994583172106</c:v>
                </c:pt>
                <c:pt idx="142">
                  <c:v>-0.14747110715500455</c:v>
                </c:pt>
                <c:pt idx="143">
                  <c:v>-0.16273756062511219</c:v>
                </c:pt>
                <c:pt idx="144">
                  <c:v>-0.15623504197178059</c:v>
                </c:pt>
                <c:pt idx="145">
                  <c:v>-0.158662339870344</c:v>
                </c:pt>
                <c:pt idx="146">
                  <c:v>-0.16665117509527322</c:v>
                </c:pt>
                <c:pt idx="147">
                  <c:v>-0.1750246561832228</c:v>
                </c:pt>
                <c:pt idx="148">
                  <c:v>-0.15528734328019517</c:v>
                </c:pt>
                <c:pt idx="149">
                  <c:v>-0.13415323202007678</c:v>
                </c:pt>
                <c:pt idx="150">
                  <c:v>-0.1362963959117805</c:v>
                </c:pt>
                <c:pt idx="151">
                  <c:v>-0.14690347751376792</c:v>
                </c:pt>
                <c:pt idx="152">
                  <c:v>-0.14691033158596301</c:v>
                </c:pt>
                <c:pt idx="153">
                  <c:v>-0.17115689381933424</c:v>
                </c:pt>
                <c:pt idx="154">
                  <c:v>-0.16813598887454057</c:v>
                </c:pt>
                <c:pt idx="155">
                  <c:v>-0.15876152016648493</c:v>
                </c:pt>
                <c:pt idx="156">
                  <c:v>-0.15830489911116727</c:v>
                </c:pt>
                <c:pt idx="157">
                  <c:v>-0.16106646086689144</c:v>
                </c:pt>
                <c:pt idx="158">
                  <c:v>-0.16879781744854999</c:v>
                </c:pt>
                <c:pt idx="159">
                  <c:v>-0.15697677786337813</c:v>
                </c:pt>
                <c:pt idx="160">
                  <c:v>-0.1556991143440099</c:v>
                </c:pt>
                <c:pt idx="161">
                  <c:v>-0.16986788802381855</c:v>
                </c:pt>
                <c:pt idx="162">
                  <c:v>-0.16887215089029831</c:v>
                </c:pt>
                <c:pt idx="163">
                  <c:v>-0.17594331947875216</c:v>
                </c:pt>
                <c:pt idx="164">
                  <c:v>-0.17594331947875216</c:v>
                </c:pt>
                <c:pt idx="165">
                  <c:v>-0.16115301496819326</c:v>
                </c:pt>
                <c:pt idx="166">
                  <c:v>-0.17363788347845352</c:v>
                </c:pt>
                <c:pt idx="167">
                  <c:v>-0.17363788347845352</c:v>
                </c:pt>
                <c:pt idx="168">
                  <c:v>-0.1746062588949516</c:v>
                </c:pt>
                <c:pt idx="169">
                  <c:v>-0.17203462870757175</c:v>
                </c:pt>
                <c:pt idx="170">
                  <c:v>-0.19017423157940572</c:v>
                </c:pt>
                <c:pt idx="171">
                  <c:v>-0.17798350427061116</c:v>
                </c:pt>
                <c:pt idx="172">
                  <c:v>-0.16499965902116343</c:v>
                </c:pt>
                <c:pt idx="173">
                  <c:v>-0.16136913719409274</c:v>
                </c:pt>
                <c:pt idx="174">
                  <c:v>-0.17663671228543845</c:v>
                </c:pt>
                <c:pt idx="175">
                  <c:v>-0.18867543524532004</c:v>
                </c:pt>
                <c:pt idx="176">
                  <c:v>-0.17815092600351962</c:v>
                </c:pt>
                <c:pt idx="177">
                  <c:v>-0.18042806756194274</c:v>
                </c:pt>
                <c:pt idx="178">
                  <c:v>-0.17641234159547459</c:v>
                </c:pt>
                <c:pt idx="179">
                  <c:v>-0.17233827907777852</c:v>
                </c:pt>
                <c:pt idx="180">
                  <c:v>-0.16846317861243237</c:v>
                </c:pt>
                <c:pt idx="181">
                  <c:v>-0.1720327796353501</c:v>
                </c:pt>
                <c:pt idx="182">
                  <c:v>-0.17775129776701667</c:v>
                </c:pt>
                <c:pt idx="183">
                  <c:v>-0.17481838096063168</c:v>
                </c:pt>
                <c:pt idx="184">
                  <c:v>-0.1765621788603709</c:v>
                </c:pt>
                <c:pt idx="185">
                  <c:v>-0.17668286520191878</c:v>
                </c:pt>
                <c:pt idx="186">
                  <c:v>-0.17489122967712384</c:v>
                </c:pt>
                <c:pt idx="187">
                  <c:v>-0.18742646239209318</c:v>
                </c:pt>
                <c:pt idx="188">
                  <c:v>-0.18877297565822157</c:v>
                </c:pt>
                <c:pt idx="189">
                  <c:v>-0.17402477387666226</c:v>
                </c:pt>
                <c:pt idx="190">
                  <c:v>-0.18259292507763986</c:v>
                </c:pt>
                <c:pt idx="191">
                  <c:v>-0.18601337635975643</c:v>
                </c:pt>
                <c:pt idx="192">
                  <c:v>-0.17831237517808463</c:v>
                </c:pt>
                <c:pt idx="193">
                  <c:v>-0.20237825940757495</c:v>
                </c:pt>
                <c:pt idx="194">
                  <c:v>-0.18331072881718907</c:v>
                </c:pt>
                <c:pt idx="195">
                  <c:v>-0.18716702047524478</c:v>
                </c:pt>
                <c:pt idx="196">
                  <c:v>-0.18343747273471631</c:v>
                </c:pt>
                <c:pt idx="197">
                  <c:v>-0.1849273332165996</c:v>
                </c:pt>
                <c:pt idx="198">
                  <c:v>-0.1870931746326949</c:v>
                </c:pt>
                <c:pt idx="199">
                  <c:v>-0.16532810012012189</c:v>
                </c:pt>
                <c:pt idx="200">
                  <c:v>-0.19244733057760627</c:v>
                </c:pt>
                <c:pt idx="201">
                  <c:v>-0.19490944627060774</c:v>
                </c:pt>
                <c:pt idx="202">
                  <c:v>-0.18397839783978398</c:v>
                </c:pt>
                <c:pt idx="203">
                  <c:v>-0.18936052061820285</c:v>
                </c:pt>
                <c:pt idx="204">
                  <c:v>-0.20386626198741126</c:v>
                </c:pt>
                <c:pt idx="205">
                  <c:v>-0.20107907604113978</c:v>
                </c:pt>
                <c:pt idx="206">
                  <c:v>-0.20510538746543994</c:v>
                </c:pt>
                <c:pt idx="207">
                  <c:v>-0.1880265309536788</c:v>
                </c:pt>
                <c:pt idx="208">
                  <c:v>-0.19895737754738271</c:v>
                </c:pt>
                <c:pt idx="209">
                  <c:v>-0.20686506169880026</c:v>
                </c:pt>
                <c:pt idx="210">
                  <c:v>-0.21051000912267415</c:v>
                </c:pt>
                <c:pt idx="211">
                  <c:v>-0.21464066091061559</c:v>
                </c:pt>
                <c:pt idx="212">
                  <c:v>-0.22269521331619704</c:v>
                </c:pt>
                <c:pt idx="213">
                  <c:v>-0.220366021181371</c:v>
                </c:pt>
                <c:pt idx="214">
                  <c:v>-0.21093853097204993</c:v>
                </c:pt>
                <c:pt idx="215">
                  <c:v>-0.19789844720082247</c:v>
                </c:pt>
                <c:pt idx="216">
                  <c:v>-0.20511285804198404</c:v>
                </c:pt>
                <c:pt idx="217">
                  <c:v>-0.21040984437724056</c:v>
                </c:pt>
                <c:pt idx="218">
                  <c:v>-0.21484493324323695</c:v>
                </c:pt>
                <c:pt idx="219">
                  <c:v>-0.2298921768148551</c:v>
                </c:pt>
                <c:pt idx="220">
                  <c:v>-0.22836388323150028</c:v>
                </c:pt>
                <c:pt idx="221">
                  <c:v>-0.24203157979107104</c:v>
                </c:pt>
                <c:pt idx="222">
                  <c:v>-0.2442769286299335</c:v>
                </c:pt>
                <c:pt idx="223">
                  <c:v>-0.26522970331186757</c:v>
                </c:pt>
                <c:pt idx="224">
                  <c:v>-0.24988808376645541</c:v>
                </c:pt>
                <c:pt idx="225">
                  <c:v>-0.24737187910643885</c:v>
                </c:pt>
                <c:pt idx="226">
                  <c:v>-0.24249137775263777</c:v>
                </c:pt>
                <c:pt idx="227">
                  <c:v>-0.24714435651301231</c:v>
                </c:pt>
                <c:pt idx="228">
                  <c:v>-0.21003775700318203</c:v>
                </c:pt>
                <c:pt idx="229">
                  <c:v>-0.1934679423769109</c:v>
                </c:pt>
                <c:pt idx="230">
                  <c:v>-0.18632600301066815</c:v>
                </c:pt>
                <c:pt idx="231">
                  <c:v>-0.18269068866812596</c:v>
                </c:pt>
                <c:pt idx="232">
                  <c:v>-0.18196594876558048</c:v>
                </c:pt>
                <c:pt idx="233">
                  <c:v>-0.17040453416048204</c:v>
                </c:pt>
                <c:pt idx="234">
                  <c:v>-0.19110542542033493</c:v>
                </c:pt>
                <c:pt idx="235">
                  <c:v>-0.1787281645297307</c:v>
                </c:pt>
                <c:pt idx="236">
                  <c:v>-0.19408253149793592</c:v>
                </c:pt>
                <c:pt idx="237">
                  <c:v>-0.21209062186946129</c:v>
                </c:pt>
                <c:pt idx="238">
                  <c:v>-0.20396030617493111</c:v>
                </c:pt>
                <c:pt idx="239">
                  <c:v>-0.20430552069337185</c:v>
                </c:pt>
                <c:pt idx="240">
                  <c:v>-0.20842656371108081</c:v>
                </c:pt>
                <c:pt idx="241">
                  <c:v>-0.1889322511276999</c:v>
                </c:pt>
                <c:pt idx="242">
                  <c:v>-0.18617345525076187</c:v>
                </c:pt>
                <c:pt idx="243">
                  <c:v>-0.21143467012516809</c:v>
                </c:pt>
                <c:pt idx="244">
                  <c:v>-0.20706313623417505</c:v>
                </c:pt>
                <c:pt idx="245">
                  <c:v>-0.23136750303810133</c:v>
                </c:pt>
                <c:pt idx="246">
                  <c:v>-0.21870205698795003</c:v>
                </c:pt>
                <c:pt idx="247">
                  <c:v>-0.20837889206067325</c:v>
                </c:pt>
                <c:pt idx="248">
                  <c:v>-0.19906659626017273</c:v>
                </c:pt>
                <c:pt idx="249">
                  <c:v>-0.19381083592845616</c:v>
                </c:pt>
                <c:pt idx="250">
                  <c:v>-0.20070792139631399</c:v>
                </c:pt>
                <c:pt idx="251">
                  <c:v>-0.18907049694568262</c:v>
                </c:pt>
                <c:pt idx="252">
                  <c:v>-0.2160961105753777</c:v>
                </c:pt>
                <c:pt idx="253">
                  <c:v>-0.21245487936166171</c:v>
                </c:pt>
                <c:pt idx="254">
                  <c:v>-0.20136147996467349</c:v>
                </c:pt>
                <c:pt idx="255">
                  <c:v>-0.19897737076641792</c:v>
                </c:pt>
                <c:pt idx="256">
                  <c:v>-0.23472140041342321</c:v>
                </c:pt>
                <c:pt idx="257">
                  <c:v>-0.22536877810207451</c:v>
                </c:pt>
                <c:pt idx="258">
                  <c:v>-0.22040415438948441</c:v>
                </c:pt>
                <c:pt idx="259">
                  <c:v>-0.24178116205926167</c:v>
                </c:pt>
                <c:pt idx="260">
                  <c:v>-0.24642223450362141</c:v>
                </c:pt>
                <c:pt idx="261">
                  <c:v>-0.26460002322071291</c:v>
                </c:pt>
                <c:pt idx="262">
                  <c:v>-0.26805266390066357</c:v>
                </c:pt>
                <c:pt idx="263">
                  <c:v>-0.25591069230442709</c:v>
                </c:pt>
                <c:pt idx="264">
                  <c:v>-0.24959113514235179</c:v>
                </c:pt>
                <c:pt idx="265">
                  <c:v>-0.20549747048903871</c:v>
                </c:pt>
                <c:pt idx="266">
                  <c:v>-0.2392187056773514</c:v>
                </c:pt>
                <c:pt idx="267">
                  <c:v>-0.2444259487491397</c:v>
                </c:pt>
                <c:pt idx="268">
                  <c:v>-0.24248481407449463</c:v>
                </c:pt>
                <c:pt idx="269">
                  <c:v>-0.23266151437086421</c:v>
                </c:pt>
                <c:pt idx="270">
                  <c:v>-0.22511783121753193</c:v>
                </c:pt>
                <c:pt idx="271">
                  <c:v>-0.19822575979382343</c:v>
                </c:pt>
                <c:pt idx="272">
                  <c:v>-0.21128756502738241</c:v>
                </c:pt>
                <c:pt idx="273">
                  <c:v>-0.21081758101193851</c:v>
                </c:pt>
                <c:pt idx="274">
                  <c:v>-0.22226493619368368</c:v>
                </c:pt>
                <c:pt idx="275">
                  <c:v>-0.22824680366478603</c:v>
                </c:pt>
                <c:pt idx="276">
                  <c:v>-0.24690957200717506</c:v>
                </c:pt>
                <c:pt idx="277">
                  <c:v>-0.23387616831966038</c:v>
                </c:pt>
                <c:pt idx="278">
                  <c:v>-0.22610107058457443</c:v>
                </c:pt>
                <c:pt idx="279">
                  <c:v>-0.22845199103602828</c:v>
                </c:pt>
                <c:pt idx="280">
                  <c:v>-0.24339429213929029</c:v>
                </c:pt>
                <c:pt idx="281">
                  <c:v>-0.2349600491702519</c:v>
                </c:pt>
                <c:pt idx="282">
                  <c:v>-0.21159101105265299</c:v>
                </c:pt>
                <c:pt idx="283">
                  <c:v>-0.22076279276985739</c:v>
                </c:pt>
                <c:pt idx="284">
                  <c:v>-0.22741046831955919</c:v>
                </c:pt>
                <c:pt idx="285">
                  <c:v>-0.18934131045678917</c:v>
                </c:pt>
                <c:pt idx="286">
                  <c:v>-0.21487234009769024</c:v>
                </c:pt>
                <c:pt idx="287">
                  <c:v>-0.22456421202419063</c:v>
                </c:pt>
                <c:pt idx="288">
                  <c:v>-0.22649078910995646</c:v>
                </c:pt>
                <c:pt idx="289">
                  <c:v>-0.23053699267291497</c:v>
                </c:pt>
                <c:pt idx="290">
                  <c:v>-0.22822910375754038</c:v>
                </c:pt>
                <c:pt idx="291">
                  <c:v>-0.23835230067888891</c:v>
                </c:pt>
                <c:pt idx="292">
                  <c:v>-0.25176287307313872</c:v>
                </c:pt>
                <c:pt idx="293">
                  <c:v>-0.24987069411399607</c:v>
                </c:pt>
                <c:pt idx="294">
                  <c:v>-0.24217951903696958</c:v>
                </c:pt>
                <c:pt idx="295">
                  <c:v>-0.25378181293342217</c:v>
                </c:pt>
                <c:pt idx="296">
                  <c:v>-0.26793799245854227</c:v>
                </c:pt>
                <c:pt idx="297">
                  <c:v>-0.26047417992854821</c:v>
                </c:pt>
                <c:pt idx="298">
                  <c:v>-0.27252178826802276</c:v>
                </c:pt>
                <c:pt idx="299">
                  <c:v>-0.26272946897071731</c:v>
                </c:pt>
                <c:pt idx="300">
                  <c:v>-0.26605765844080909</c:v>
                </c:pt>
                <c:pt idx="301">
                  <c:v>-0.25802323836304603</c:v>
                </c:pt>
                <c:pt idx="302">
                  <c:v>-0.23818425240609295</c:v>
                </c:pt>
                <c:pt idx="303">
                  <c:v>-0.22080899274207821</c:v>
                </c:pt>
                <c:pt idx="304">
                  <c:v>-0.22483704184716047</c:v>
                </c:pt>
                <c:pt idx="305">
                  <c:v>-0.21449521270149075</c:v>
                </c:pt>
                <c:pt idx="306">
                  <c:v>-0.23720664992832083</c:v>
                </c:pt>
                <c:pt idx="307">
                  <c:v>-0.24138712430791087</c:v>
                </c:pt>
                <c:pt idx="308">
                  <c:v>-0.24390357517177128</c:v>
                </c:pt>
                <c:pt idx="309">
                  <c:v>-0.22978974502313734</c:v>
                </c:pt>
                <c:pt idx="310">
                  <c:v>-0.22474580747392042</c:v>
                </c:pt>
                <c:pt idx="311">
                  <c:v>-0.20626793763863169</c:v>
                </c:pt>
                <c:pt idx="312">
                  <c:v>-0.22627824019024981</c:v>
                </c:pt>
                <c:pt idx="313">
                  <c:v>-0.24365101490833302</c:v>
                </c:pt>
                <c:pt idx="314">
                  <c:v>-0.257500767086007</c:v>
                </c:pt>
                <c:pt idx="315">
                  <c:v>-0.25072675799433802</c:v>
                </c:pt>
                <c:pt idx="316">
                  <c:v>-0.23079619136631813</c:v>
                </c:pt>
                <c:pt idx="317">
                  <c:v>-0.22030562721007352</c:v>
                </c:pt>
                <c:pt idx="318">
                  <c:v>-0.23665182882309987</c:v>
                </c:pt>
                <c:pt idx="319">
                  <c:v>-0.22982843553592669</c:v>
                </c:pt>
                <c:pt idx="320">
                  <c:v>-0.1806591099168994</c:v>
                </c:pt>
                <c:pt idx="321">
                  <c:v>-0.1776694151884701</c:v>
                </c:pt>
                <c:pt idx="322">
                  <c:v>-0.16693594204957038</c:v>
                </c:pt>
                <c:pt idx="323">
                  <c:v>-8.9619986899281315E-2</c:v>
                </c:pt>
                <c:pt idx="324">
                  <c:v>-9.8140262370374418E-2</c:v>
                </c:pt>
                <c:pt idx="325">
                  <c:v>-0.11825062457938847</c:v>
                </c:pt>
                <c:pt idx="326">
                  <c:v>-0.11052787498379904</c:v>
                </c:pt>
                <c:pt idx="327">
                  <c:v>-9.0019497816793831E-2</c:v>
                </c:pt>
                <c:pt idx="328">
                  <c:v>-9.1010583259208119E-2</c:v>
                </c:pt>
                <c:pt idx="329">
                  <c:v>-7.2974567031867221E-2</c:v>
                </c:pt>
                <c:pt idx="330">
                  <c:v>-7.4876048900778147E-2</c:v>
                </c:pt>
                <c:pt idx="331">
                  <c:v>-7.5703800387995415E-2</c:v>
                </c:pt>
                <c:pt idx="332">
                  <c:v>-7.1346651374923242E-2</c:v>
                </c:pt>
                <c:pt idx="333">
                  <c:v>-7.7132866535005618E-2</c:v>
                </c:pt>
                <c:pt idx="334">
                  <c:v>-5.0527963847597737E-2</c:v>
                </c:pt>
                <c:pt idx="335">
                  <c:v>-5.5283855784288898E-2</c:v>
                </c:pt>
                <c:pt idx="336">
                  <c:v>-5.5283855784288898E-2</c:v>
                </c:pt>
                <c:pt idx="337">
                  <c:v>-4.927485277313879E-2</c:v>
                </c:pt>
                <c:pt idx="338">
                  <c:v>-4.9702503527020013E-2</c:v>
                </c:pt>
                <c:pt idx="339">
                  <c:v>-7.6124305204648746E-2</c:v>
                </c:pt>
                <c:pt idx="340">
                  <c:v>-5.0363812865705349E-2</c:v>
                </c:pt>
                <c:pt idx="341">
                  <c:v>-8.6712381019968171E-2</c:v>
                </c:pt>
                <c:pt idx="342">
                  <c:v>-8.2012089810017313E-2</c:v>
                </c:pt>
                <c:pt idx="343">
                  <c:v>-5.3880176919984014E-2</c:v>
                </c:pt>
                <c:pt idx="344">
                  <c:v>-4.2980116391852646E-2</c:v>
                </c:pt>
                <c:pt idx="345">
                  <c:v>-4.5929795200784329E-2</c:v>
                </c:pt>
                <c:pt idx="346">
                  <c:v>-6.4010721247563351E-2</c:v>
                </c:pt>
                <c:pt idx="347">
                  <c:v>-5.9381481740427504E-2</c:v>
                </c:pt>
                <c:pt idx="348">
                  <c:v>-0.10107418519960597</c:v>
                </c:pt>
                <c:pt idx="349">
                  <c:v>-0.10983331747275032</c:v>
                </c:pt>
                <c:pt idx="350">
                  <c:v>-0.10750715216512144</c:v>
                </c:pt>
                <c:pt idx="351">
                  <c:v>-9.8741893082578636E-2</c:v>
                </c:pt>
                <c:pt idx="352">
                  <c:v>-0.10137723490883341</c:v>
                </c:pt>
                <c:pt idx="353">
                  <c:v>-9.3669794025665803E-2</c:v>
                </c:pt>
                <c:pt idx="354">
                  <c:v>-0.12681026977090418</c:v>
                </c:pt>
                <c:pt idx="355">
                  <c:v>-0.12708626171922979</c:v>
                </c:pt>
                <c:pt idx="356">
                  <c:v>-0.12421706036008208</c:v>
                </c:pt>
                <c:pt idx="357">
                  <c:v>-0.10828889388786699</c:v>
                </c:pt>
                <c:pt idx="358">
                  <c:v>-0.13099247912148757</c:v>
                </c:pt>
                <c:pt idx="359">
                  <c:v>-0.16545953511683206</c:v>
                </c:pt>
                <c:pt idx="360">
                  <c:v>-0.17274958980974686</c:v>
                </c:pt>
                <c:pt idx="361">
                  <c:v>-0.16686619089508115</c:v>
                </c:pt>
                <c:pt idx="362">
                  <c:v>-0.12786710806337195</c:v>
                </c:pt>
                <c:pt idx="363">
                  <c:v>-0.12729528718163324</c:v>
                </c:pt>
                <c:pt idx="364">
                  <c:v>-0.11799604016405031</c:v>
                </c:pt>
                <c:pt idx="365">
                  <c:v>-0.11830306167501493</c:v>
                </c:pt>
                <c:pt idx="366">
                  <c:v>-0.12734943285244166</c:v>
                </c:pt>
                <c:pt idx="367">
                  <c:v>-0.10995411594628009</c:v>
                </c:pt>
                <c:pt idx="368">
                  <c:v>-6.9444937045575417E-2</c:v>
                </c:pt>
                <c:pt idx="369">
                  <c:v>-8.6133826777293601E-2</c:v>
                </c:pt>
                <c:pt idx="370">
                  <c:v>-8.2620357784093712E-2</c:v>
                </c:pt>
                <c:pt idx="371">
                  <c:v>-0.10450079040648476</c:v>
                </c:pt>
                <c:pt idx="372">
                  <c:v>-0.12276362382461772</c:v>
                </c:pt>
                <c:pt idx="373">
                  <c:v>-0.13630225846593769</c:v>
                </c:pt>
                <c:pt idx="374">
                  <c:v>-0.16662697467651022</c:v>
                </c:pt>
                <c:pt idx="375">
                  <c:v>-0.1901170796862903</c:v>
                </c:pt>
                <c:pt idx="376">
                  <c:v>-0.15135547665660165</c:v>
                </c:pt>
                <c:pt idx="377">
                  <c:v>-0.13562678586584442</c:v>
                </c:pt>
                <c:pt idx="378">
                  <c:v>-0.12490888415896433</c:v>
                </c:pt>
                <c:pt idx="379">
                  <c:v>-0.13569505792769068</c:v>
                </c:pt>
                <c:pt idx="380">
                  <c:v>-0.15605407730770049</c:v>
                </c:pt>
                <c:pt idx="381">
                  <c:v>-0.15498580553584099</c:v>
                </c:pt>
                <c:pt idx="382">
                  <c:v>-0.15001837209618821</c:v>
                </c:pt>
                <c:pt idx="383">
                  <c:v>-0.14009860312243211</c:v>
                </c:pt>
                <c:pt idx="384">
                  <c:v>-0.13897193047435119</c:v>
                </c:pt>
                <c:pt idx="385">
                  <c:v>-0.16686517794551034</c:v>
                </c:pt>
                <c:pt idx="386">
                  <c:v>-0.15974685971809369</c:v>
                </c:pt>
                <c:pt idx="387">
                  <c:v>-0.1671946124586893</c:v>
                </c:pt>
                <c:pt idx="388">
                  <c:v>-0.20444337760708381</c:v>
                </c:pt>
                <c:pt idx="389">
                  <c:v>-0.20402948195391854</c:v>
                </c:pt>
                <c:pt idx="390">
                  <c:v>-0.18097915746915436</c:v>
                </c:pt>
                <c:pt idx="391">
                  <c:v>-0.17784838998914601</c:v>
                </c:pt>
                <c:pt idx="392">
                  <c:v>-0.17824803455455074</c:v>
                </c:pt>
                <c:pt idx="393">
                  <c:v>-0.25202427655186327</c:v>
                </c:pt>
                <c:pt idx="394">
                  <c:v>-0.2036702806533538</c:v>
                </c:pt>
                <c:pt idx="395">
                  <c:v>-0.19497868245546032</c:v>
                </c:pt>
                <c:pt idx="396">
                  <c:v>-0.20233244444444448</c:v>
                </c:pt>
                <c:pt idx="397">
                  <c:v>-0.16648789571694605</c:v>
                </c:pt>
                <c:pt idx="398">
                  <c:v>-0.17121179047518689</c:v>
                </c:pt>
                <c:pt idx="399">
                  <c:v>-0.14639784255810961</c:v>
                </c:pt>
                <c:pt idx="400">
                  <c:v>-0.14136013333993427</c:v>
                </c:pt>
                <c:pt idx="401">
                  <c:v>-0.14309406709040703</c:v>
                </c:pt>
                <c:pt idx="402">
                  <c:v>-0.1435154382592839</c:v>
                </c:pt>
                <c:pt idx="403">
                  <c:v>-0.13661859311272767</c:v>
                </c:pt>
                <c:pt idx="404">
                  <c:v>-0.13488587551587636</c:v>
                </c:pt>
                <c:pt idx="405">
                  <c:v>-0.14708331615616116</c:v>
                </c:pt>
                <c:pt idx="406">
                  <c:v>-0.15111777093795567</c:v>
                </c:pt>
                <c:pt idx="407">
                  <c:v>-0.1453962347296007</c:v>
                </c:pt>
                <c:pt idx="408">
                  <c:v>-0.13747674487124445</c:v>
                </c:pt>
                <c:pt idx="409">
                  <c:v>-0.16481979100021318</c:v>
                </c:pt>
                <c:pt idx="410">
                  <c:v>-0.15902104416310275</c:v>
                </c:pt>
                <c:pt idx="411">
                  <c:v>-0.17904988835938279</c:v>
                </c:pt>
                <c:pt idx="412">
                  <c:v>-0.16477085121838478</c:v>
                </c:pt>
                <c:pt idx="413">
                  <c:v>-0.17592639189438541</c:v>
                </c:pt>
                <c:pt idx="414">
                  <c:v>-0.17882052430356871</c:v>
                </c:pt>
                <c:pt idx="415">
                  <c:v>-0.17149740456498522</c:v>
                </c:pt>
                <c:pt idx="416">
                  <c:v>-0.18065825250598597</c:v>
                </c:pt>
                <c:pt idx="417">
                  <c:v>-0.17638078621667302</c:v>
                </c:pt>
                <c:pt idx="418">
                  <c:v>-0.18923804534688962</c:v>
                </c:pt>
                <c:pt idx="419">
                  <c:v>-0.21056643219582302</c:v>
                </c:pt>
                <c:pt idx="420">
                  <c:v>-0.21514638887652293</c:v>
                </c:pt>
                <c:pt idx="421">
                  <c:v>-0.22480460558923335</c:v>
                </c:pt>
                <c:pt idx="422">
                  <c:v>-0.2277423660169822</c:v>
                </c:pt>
                <c:pt idx="423">
                  <c:v>-0.21573354970828021</c:v>
                </c:pt>
                <c:pt idx="424">
                  <c:v>-0.2031125752584346</c:v>
                </c:pt>
                <c:pt idx="425">
                  <c:v>-0.20640983461856346</c:v>
                </c:pt>
                <c:pt idx="426">
                  <c:v>-0.21093582047593057</c:v>
                </c:pt>
                <c:pt idx="427">
                  <c:v>-0.22655318101013527</c:v>
                </c:pt>
                <c:pt idx="428">
                  <c:v>-0.22997663291420942</c:v>
                </c:pt>
                <c:pt idx="429">
                  <c:v>-0.22339380394921365</c:v>
                </c:pt>
                <c:pt idx="430">
                  <c:v>-0.189394718725024</c:v>
                </c:pt>
                <c:pt idx="431">
                  <c:v>-0.19307067724672453</c:v>
                </c:pt>
                <c:pt idx="432">
                  <c:v>-0.20255908956052723</c:v>
                </c:pt>
                <c:pt idx="433">
                  <c:v>-0.20604895131058121</c:v>
                </c:pt>
                <c:pt idx="434">
                  <c:v>-0.21293579058574955</c:v>
                </c:pt>
                <c:pt idx="435">
                  <c:v>-0.21270690926786245</c:v>
                </c:pt>
                <c:pt idx="436">
                  <c:v>-0.20050525296684837</c:v>
                </c:pt>
                <c:pt idx="437">
                  <c:v>-0.21091101543390883</c:v>
                </c:pt>
                <c:pt idx="438">
                  <c:v>-0.20364999537194167</c:v>
                </c:pt>
                <c:pt idx="439">
                  <c:v>-0.1921000810842117</c:v>
                </c:pt>
                <c:pt idx="440">
                  <c:v>-0.19538105505927694</c:v>
                </c:pt>
                <c:pt idx="441">
                  <c:v>-0.19620084808086491</c:v>
                </c:pt>
                <c:pt idx="442">
                  <c:v>-0.19374666167079882</c:v>
                </c:pt>
                <c:pt idx="443">
                  <c:v>-0.19183637414878577</c:v>
                </c:pt>
                <c:pt idx="444">
                  <c:v>-0.20818697541186917</c:v>
                </c:pt>
                <c:pt idx="445">
                  <c:v>-0.19800303538621289</c:v>
                </c:pt>
                <c:pt idx="446">
                  <c:v>-0.20751208060852738</c:v>
                </c:pt>
                <c:pt idx="447">
                  <c:v>-0.21393961982855011</c:v>
                </c:pt>
                <c:pt idx="448">
                  <c:v>-0.21988239146839811</c:v>
                </c:pt>
                <c:pt idx="449">
                  <c:v>-0.21517931039199995</c:v>
                </c:pt>
                <c:pt idx="450">
                  <c:v>-0.23183129886736029</c:v>
                </c:pt>
                <c:pt idx="451">
                  <c:v>-0.24642094325463265</c:v>
                </c:pt>
                <c:pt idx="452">
                  <c:v>-0.25302779723688684</c:v>
                </c:pt>
                <c:pt idx="453">
                  <c:v>-0.25310896468457594</c:v>
                </c:pt>
                <c:pt idx="454">
                  <c:v>-0.22544533018403701</c:v>
                </c:pt>
                <c:pt idx="455">
                  <c:v>-0.21921401004274385</c:v>
                </c:pt>
                <c:pt idx="456">
                  <c:v>-0.21580028248832359</c:v>
                </c:pt>
                <c:pt idx="457">
                  <c:v>-0.19957654582379125</c:v>
                </c:pt>
                <c:pt idx="458">
                  <c:v>-0.18826047288943451</c:v>
                </c:pt>
                <c:pt idx="459">
                  <c:v>-0.1853022725505947</c:v>
                </c:pt>
                <c:pt idx="460">
                  <c:v>-0.22111729333701968</c:v>
                </c:pt>
                <c:pt idx="461">
                  <c:v>-0.20682734353648541</c:v>
                </c:pt>
                <c:pt idx="462">
                  <c:v>-0.20863721345438013</c:v>
                </c:pt>
                <c:pt idx="463">
                  <c:v>-0.22252269159898996</c:v>
                </c:pt>
                <c:pt idx="464">
                  <c:v>-0.19494700953667521</c:v>
                </c:pt>
                <c:pt idx="465">
                  <c:v>-0.20852672459075686</c:v>
                </c:pt>
                <c:pt idx="466">
                  <c:v>-0.20865540018269971</c:v>
                </c:pt>
                <c:pt idx="467">
                  <c:v>-0.23515979737710083</c:v>
                </c:pt>
                <c:pt idx="468">
                  <c:v>-0.22999549361879409</c:v>
                </c:pt>
                <c:pt idx="469">
                  <c:v>-0.16749517567651681</c:v>
                </c:pt>
                <c:pt idx="470">
                  <c:v>-0.21418990955050377</c:v>
                </c:pt>
                <c:pt idx="471">
                  <c:v>-0.20585917423333902</c:v>
                </c:pt>
                <c:pt idx="472">
                  <c:v>-0.23340370236423119</c:v>
                </c:pt>
                <c:pt idx="473">
                  <c:v>-0.23665977978575997</c:v>
                </c:pt>
                <c:pt idx="474">
                  <c:v>-0.27143831731915208</c:v>
                </c:pt>
                <c:pt idx="475">
                  <c:v>-0.27667086807575469</c:v>
                </c:pt>
                <c:pt idx="476">
                  <c:v>-0.28203557115887795</c:v>
                </c:pt>
                <c:pt idx="477">
                  <c:v>-0.28104526503871347</c:v>
                </c:pt>
                <c:pt idx="478">
                  <c:v>-0.28089954210361501</c:v>
                </c:pt>
                <c:pt idx="479">
                  <c:v>-0.27179235642754956</c:v>
                </c:pt>
                <c:pt idx="480">
                  <c:v>-0.26928405681306256</c:v>
                </c:pt>
                <c:pt idx="481">
                  <c:v>-0.26011776168085732</c:v>
                </c:pt>
                <c:pt idx="482">
                  <c:v>-0.25281787372913272</c:v>
                </c:pt>
                <c:pt idx="483">
                  <c:v>-0.24674855194511772</c:v>
                </c:pt>
                <c:pt idx="484">
                  <c:v>-0.25672867724350351</c:v>
                </c:pt>
                <c:pt idx="485">
                  <c:v>-0.25471155111169586</c:v>
                </c:pt>
                <c:pt idx="486">
                  <c:v>-0.24133891487601275</c:v>
                </c:pt>
                <c:pt idx="487">
                  <c:v>-0.23336978237455916</c:v>
                </c:pt>
                <c:pt idx="488">
                  <c:v>-0.23204066014507221</c:v>
                </c:pt>
                <c:pt idx="489">
                  <c:v>-0.22501650218806787</c:v>
                </c:pt>
                <c:pt idx="490">
                  <c:v>-0.21835079362435664</c:v>
                </c:pt>
                <c:pt idx="491">
                  <c:v>-0.21681494661921707</c:v>
                </c:pt>
                <c:pt idx="492">
                  <c:v>-0.23005153583079846</c:v>
                </c:pt>
                <c:pt idx="493">
                  <c:v>-0.23479990290729996</c:v>
                </c:pt>
                <c:pt idx="494">
                  <c:v>-0.22663578730671152</c:v>
                </c:pt>
                <c:pt idx="495">
                  <c:v>-0.2409939491485534</c:v>
                </c:pt>
                <c:pt idx="496">
                  <c:v>-0.2409939491485534</c:v>
                </c:pt>
                <c:pt idx="497">
                  <c:v>-0.24393702817688259</c:v>
                </c:pt>
                <c:pt idx="498">
                  <c:v>-0.22233808448516412</c:v>
                </c:pt>
                <c:pt idx="499">
                  <c:v>-0.22402893843612559</c:v>
                </c:pt>
                <c:pt idx="500">
                  <c:v>-0.23005355076931602</c:v>
                </c:pt>
                <c:pt idx="501">
                  <c:v>-0.23601832546132784</c:v>
                </c:pt>
                <c:pt idx="502">
                  <c:v>-0.22765426581759951</c:v>
                </c:pt>
                <c:pt idx="503">
                  <c:v>-0.2304513893819132</c:v>
                </c:pt>
              </c:numCache>
            </c:numRef>
          </c:val>
          <c:smooth val="0"/>
          <c:extLst>
            <c:ext xmlns:c16="http://schemas.microsoft.com/office/drawing/2014/chart" uri="{C3380CC4-5D6E-409C-BE32-E72D297353CC}">
              <c16:uniqueId val="{00000001-7747-41BE-848A-FB3821332783}"/>
            </c:ext>
          </c:extLst>
        </c:ser>
        <c:ser>
          <c:idx val="3"/>
          <c:order val="2"/>
          <c:tx>
            <c:strRef>
              <c:f>'SX5E Dashboard'!$Q$1</c:f>
              <c:strCache>
                <c:ptCount val="1"/>
                <c:pt idx="0">
                  <c:v>3M Norm Down Skew</c:v>
                </c:pt>
              </c:strCache>
            </c:strRef>
          </c:tx>
          <c:spPr>
            <a:ln w="28575" cap="rnd">
              <a:solidFill>
                <a:schemeClr val="accent4"/>
              </a:solidFill>
              <a:round/>
            </a:ln>
            <a:effectLst/>
          </c:spPr>
          <c:marker>
            <c:symbol val="none"/>
          </c:marker>
          <c:val>
            <c:numRef>
              <c:f>'SX5E Dashboard'!$Q$2:$Q$505</c:f>
              <c:numCache>
                <c:formatCode>0.00%</c:formatCode>
                <c:ptCount val="504"/>
                <c:pt idx="0">
                  <c:v>0.32486457105515498</c:v>
                </c:pt>
                <c:pt idx="1">
                  <c:v>0.32545699914120962</c:v>
                </c:pt>
                <c:pt idx="2">
                  <c:v>0.31421320373356332</c:v>
                </c:pt>
                <c:pt idx="3">
                  <c:v>0.28256104132551363</c:v>
                </c:pt>
                <c:pt idx="4">
                  <c:v>0.28725794602015264</c:v>
                </c:pt>
                <c:pt idx="5">
                  <c:v>0.32024861169930402</c:v>
                </c:pt>
                <c:pt idx="6">
                  <c:v>0.3080021920619373</c:v>
                </c:pt>
                <c:pt idx="7">
                  <c:v>0.3069557522123893</c:v>
                </c:pt>
                <c:pt idx="8">
                  <c:v>0.32358674463937626</c:v>
                </c:pt>
                <c:pt idx="9">
                  <c:v>0.31486105143361492</c:v>
                </c:pt>
                <c:pt idx="10">
                  <c:v>0.30560106315946234</c:v>
                </c:pt>
                <c:pt idx="11">
                  <c:v>0.29907266548928407</c:v>
                </c:pt>
                <c:pt idx="12">
                  <c:v>0.32316110037024398</c:v>
                </c:pt>
                <c:pt idx="13">
                  <c:v>0.39488506857253219</c:v>
                </c:pt>
                <c:pt idx="14">
                  <c:v>0.38315506181523495</c:v>
                </c:pt>
                <c:pt idx="15">
                  <c:v>0.38393819207226215</c:v>
                </c:pt>
                <c:pt idx="17">
                  <c:v>0.43783487427417939</c:v>
                </c:pt>
                <c:pt idx="18">
                  <c:v>0.42227830490103285</c:v>
                </c:pt>
                <c:pt idx="19">
                  <c:v>0.41921497782887185</c:v>
                </c:pt>
                <c:pt idx="20">
                  <c:v>0.43953355895854962</c:v>
                </c:pt>
                <c:pt idx="21">
                  <c:v>0.41810776739826105</c:v>
                </c:pt>
                <c:pt idx="22">
                  <c:v>0.41685083974947129</c:v>
                </c:pt>
                <c:pt idx="24">
                  <c:v>0.44128681915418794</c:v>
                </c:pt>
                <c:pt idx="25">
                  <c:v>0.45575492938527656</c:v>
                </c:pt>
                <c:pt idx="26">
                  <c:v>0.45502112095181763</c:v>
                </c:pt>
                <c:pt idx="27">
                  <c:v>0.45120083041043385</c:v>
                </c:pt>
                <c:pt idx="28">
                  <c:v>0.44172274114799492</c:v>
                </c:pt>
                <c:pt idx="29">
                  <c:v>0.43894135825421604</c:v>
                </c:pt>
                <c:pt idx="30">
                  <c:v>0.45234164858093334</c:v>
                </c:pt>
                <c:pt idx="31">
                  <c:v>0.46003187563389025</c:v>
                </c:pt>
                <c:pt idx="32">
                  <c:v>0.44781504065040645</c:v>
                </c:pt>
                <c:pt idx="33">
                  <c:v>0.45036420757656198</c:v>
                </c:pt>
                <c:pt idx="34">
                  <c:v>0.4680156832063444</c:v>
                </c:pt>
                <c:pt idx="35">
                  <c:v>0.46927977255975584</c:v>
                </c:pt>
                <c:pt idx="36">
                  <c:v>0.44476724545638813</c:v>
                </c:pt>
                <c:pt idx="37">
                  <c:v>0.4095058206159658</c:v>
                </c:pt>
                <c:pt idx="38">
                  <c:v>0.39373610365713424</c:v>
                </c:pt>
                <c:pt idx="39">
                  <c:v>0.39207695442557156</c:v>
                </c:pt>
                <c:pt idx="40">
                  <c:v>0.39683689112465237</c:v>
                </c:pt>
                <c:pt idx="41">
                  <c:v>0.40106935126545123</c:v>
                </c:pt>
                <c:pt idx="42">
                  <c:v>0.41452715367007253</c:v>
                </c:pt>
                <c:pt idx="43">
                  <c:v>0.41735068074714748</c:v>
                </c:pt>
                <c:pt idx="44">
                  <c:v>0.41822384585542466</c:v>
                </c:pt>
                <c:pt idx="45">
                  <c:v>0.41738523445840514</c:v>
                </c:pt>
                <c:pt idx="46">
                  <c:v>0.38370781776199214</c:v>
                </c:pt>
                <c:pt idx="47">
                  <c:v>0.38092160634844308</c:v>
                </c:pt>
                <c:pt idx="48">
                  <c:v>0.39587229138203439</c:v>
                </c:pt>
                <c:pt idx="49">
                  <c:v>0.38095555703772876</c:v>
                </c:pt>
                <c:pt idx="50">
                  <c:v>0.37902434273127089</c:v>
                </c:pt>
                <c:pt idx="51">
                  <c:v>0.36727381531211434</c:v>
                </c:pt>
                <c:pt idx="52">
                  <c:v>0.35754626686831942</c:v>
                </c:pt>
                <c:pt idx="53">
                  <c:v>0.33957496255022468</c:v>
                </c:pt>
                <c:pt idx="54">
                  <c:v>0.3408824650792</c:v>
                </c:pt>
                <c:pt idx="55">
                  <c:v>0.33143121425024996</c:v>
                </c:pt>
                <c:pt idx="56">
                  <c:v>0.32452967673555894</c:v>
                </c:pt>
                <c:pt idx="57">
                  <c:v>0.32827125490348374</c:v>
                </c:pt>
                <c:pt idx="58">
                  <c:v>0.3457625736478358</c:v>
                </c:pt>
                <c:pt idx="59">
                  <c:v>0.34060568316582424</c:v>
                </c:pt>
                <c:pt idx="60">
                  <c:v>0.36548584435908366</c:v>
                </c:pt>
                <c:pt idx="61">
                  <c:v>0.37080883407428661</c:v>
                </c:pt>
                <c:pt idx="62">
                  <c:v>0.36454434570482674</c:v>
                </c:pt>
                <c:pt idx="63">
                  <c:v>0.35323349077561395</c:v>
                </c:pt>
                <c:pt idx="64">
                  <c:v>0.38248040086070684</c:v>
                </c:pt>
                <c:pt idx="65">
                  <c:v>0.38469382438537864</c:v>
                </c:pt>
                <c:pt idx="66">
                  <c:v>0.35747979385507911</c:v>
                </c:pt>
                <c:pt idx="67">
                  <c:v>0.38581258315909511</c:v>
                </c:pt>
                <c:pt idx="68">
                  <c:v>0.38425013852120915</c:v>
                </c:pt>
                <c:pt idx="69">
                  <c:v>0.35649447339785795</c:v>
                </c:pt>
                <c:pt idx="70">
                  <c:v>0.34149379316071338</c:v>
                </c:pt>
                <c:pt idx="71">
                  <c:v>0.32565550183791575</c:v>
                </c:pt>
                <c:pt idx="72">
                  <c:v>0.3452795385182949</c:v>
                </c:pt>
                <c:pt idx="73">
                  <c:v>0.33667717650086876</c:v>
                </c:pt>
                <c:pt idx="74">
                  <c:v>0.38214589838206087</c:v>
                </c:pt>
                <c:pt idx="75">
                  <c:v>0.381309748416645</c:v>
                </c:pt>
                <c:pt idx="76">
                  <c:v>0.41646124243665333</c:v>
                </c:pt>
                <c:pt idx="77">
                  <c:v>0.44608944848732973</c:v>
                </c:pt>
                <c:pt idx="78">
                  <c:v>0.41964092233360367</c:v>
                </c:pt>
                <c:pt idx="79">
                  <c:v>0.42546706743115026</c:v>
                </c:pt>
                <c:pt idx="80">
                  <c:v>0.42546706743115026</c:v>
                </c:pt>
                <c:pt idx="81">
                  <c:v>0.42806004423956906</c:v>
                </c:pt>
                <c:pt idx="82">
                  <c:v>0.41532142193072896</c:v>
                </c:pt>
                <c:pt idx="83">
                  <c:v>0.43006300022771166</c:v>
                </c:pt>
                <c:pt idx="84">
                  <c:v>0.42748971193415636</c:v>
                </c:pt>
                <c:pt idx="85">
                  <c:v>0.4274469752330976</c:v>
                </c:pt>
                <c:pt idx="86">
                  <c:v>0.43339558875844902</c:v>
                </c:pt>
                <c:pt idx="87">
                  <c:v>0.4271366557922005</c:v>
                </c:pt>
                <c:pt idx="88">
                  <c:v>0.44567475298495318</c:v>
                </c:pt>
                <c:pt idx="89">
                  <c:v>0.45526565679403114</c:v>
                </c:pt>
                <c:pt idx="90">
                  <c:v>0.43334966919872575</c:v>
                </c:pt>
                <c:pt idx="91">
                  <c:v>0.43450305329228261</c:v>
                </c:pt>
                <c:pt idx="92">
                  <c:v>0.42112260916925637</c:v>
                </c:pt>
                <c:pt idx="93">
                  <c:v>0.41716169027347288</c:v>
                </c:pt>
                <c:pt idx="94">
                  <c:v>0.4089913407931674</c:v>
                </c:pt>
                <c:pt idx="95">
                  <c:v>0.42034452611469092</c:v>
                </c:pt>
                <c:pt idx="96">
                  <c:v>0.41322949100717976</c:v>
                </c:pt>
                <c:pt idx="97">
                  <c:v>0.4055428507460298</c:v>
                </c:pt>
                <c:pt idx="98">
                  <c:v>0.39850895096832473</c:v>
                </c:pt>
                <c:pt idx="99">
                  <c:v>0.39607733127615319</c:v>
                </c:pt>
                <c:pt idx="100">
                  <c:v>0.38223148323546113</c:v>
                </c:pt>
                <c:pt idx="101">
                  <c:v>0.3742344183754085</c:v>
                </c:pt>
                <c:pt idx="102">
                  <c:v>0.37121504866756583</c:v>
                </c:pt>
                <c:pt idx="103">
                  <c:v>0.36767836144147897</c:v>
                </c:pt>
                <c:pt idx="104">
                  <c:v>0.36767037576877964</c:v>
                </c:pt>
                <c:pt idx="105">
                  <c:v>0.36878736691595465</c:v>
                </c:pt>
                <c:pt idx="106">
                  <c:v>0.39597320609569026</c:v>
                </c:pt>
                <c:pt idx="107">
                  <c:v>0.38479344308760655</c:v>
                </c:pt>
                <c:pt idx="108">
                  <c:v>0.39482324386777173</c:v>
                </c:pt>
                <c:pt idx="109">
                  <c:v>0.39289022695692455</c:v>
                </c:pt>
                <c:pt idx="110">
                  <c:v>0.37530999598949077</c:v>
                </c:pt>
                <c:pt idx="111">
                  <c:v>0.36978313099651539</c:v>
                </c:pt>
                <c:pt idx="112">
                  <c:v>0.37358901897456592</c:v>
                </c:pt>
                <c:pt idx="113">
                  <c:v>0.38623882503192836</c:v>
                </c:pt>
                <c:pt idx="114">
                  <c:v>0.37573936497421112</c:v>
                </c:pt>
                <c:pt idx="115">
                  <c:v>0.36017539452348862</c:v>
                </c:pt>
                <c:pt idx="116">
                  <c:v>0.37497919688072084</c:v>
                </c:pt>
                <c:pt idx="117">
                  <c:v>0.36177089416715341</c:v>
                </c:pt>
                <c:pt idx="118">
                  <c:v>0.37147496084428744</c:v>
                </c:pt>
                <c:pt idx="119">
                  <c:v>0.37147685139613484</c:v>
                </c:pt>
                <c:pt idx="120">
                  <c:v>0.37068909209666884</c:v>
                </c:pt>
                <c:pt idx="121">
                  <c:v>0.388430155463176</c:v>
                </c:pt>
                <c:pt idx="122">
                  <c:v>0.38257642551417909</c:v>
                </c:pt>
                <c:pt idx="123">
                  <c:v>0.40037906880922952</c:v>
                </c:pt>
                <c:pt idx="124">
                  <c:v>0.40911467627212889</c:v>
                </c:pt>
                <c:pt idx="125">
                  <c:v>0.39373301436963992</c:v>
                </c:pt>
                <c:pt idx="126">
                  <c:v>0.3889058018618512</c:v>
                </c:pt>
                <c:pt idx="127">
                  <c:v>0.39818186221874169</c:v>
                </c:pt>
                <c:pt idx="128">
                  <c:v>0.39230702288747704</c:v>
                </c:pt>
                <c:pt idx="129">
                  <c:v>0.39943096879972989</c:v>
                </c:pt>
                <c:pt idx="130">
                  <c:v>0.40667612611529291</c:v>
                </c:pt>
                <c:pt idx="131">
                  <c:v>0.39370753457898588</c:v>
                </c:pt>
                <c:pt idx="132">
                  <c:v>0.40327531632954072</c:v>
                </c:pt>
                <c:pt idx="133">
                  <c:v>0.406178959333165</c:v>
                </c:pt>
                <c:pt idx="134">
                  <c:v>0.40532225811413625</c:v>
                </c:pt>
                <c:pt idx="135">
                  <c:v>0.39406742684274837</c:v>
                </c:pt>
                <c:pt idx="136">
                  <c:v>0.40726447048949377</c:v>
                </c:pt>
                <c:pt idx="137">
                  <c:v>0.43767826462298881</c:v>
                </c:pt>
                <c:pt idx="138">
                  <c:v>0.42880635531042849</c:v>
                </c:pt>
                <c:pt idx="139">
                  <c:v>0.40153479290698424</c:v>
                </c:pt>
                <c:pt idx="140">
                  <c:v>0.39061557385397661</c:v>
                </c:pt>
                <c:pt idx="141">
                  <c:v>0.36981011339623221</c:v>
                </c:pt>
                <c:pt idx="142">
                  <c:v>0.35390749947533345</c:v>
                </c:pt>
                <c:pt idx="143">
                  <c:v>0.35422310041314897</c:v>
                </c:pt>
                <c:pt idx="144">
                  <c:v>0.34889801750312571</c:v>
                </c:pt>
                <c:pt idx="145">
                  <c:v>0.36592721816071722</c:v>
                </c:pt>
                <c:pt idx="146">
                  <c:v>0.35990018661385226</c:v>
                </c:pt>
                <c:pt idx="147">
                  <c:v>0.33965947071393349</c:v>
                </c:pt>
                <c:pt idx="148">
                  <c:v>0.34140806716968281</c:v>
                </c:pt>
                <c:pt idx="149">
                  <c:v>0.35259067927823462</c:v>
                </c:pt>
                <c:pt idx="150">
                  <c:v>0.35741288625904005</c:v>
                </c:pt>
                <c:pt idx="151">
                  <c:v>0.33876533472302411</c:v>
                </c:pt>
                <c:pt idx="152">
                  <c:v>0.32041798755430306</c:v>
                </c:pt>
                <c:pt idx="153">
                  <c:v>0.31130182506006859</c:v>
                </c:pt>
                <c:pt idx="154">
                  <c:v>0.30465878613290953</c:v>
                </c:pt>
                <c:pt idx="155">
                  <c:v>0.30471459716579147</c:v>
                </c:pt>
                <c:pt idx="156">
                  <c:v>0.29219548302070747</c:v>
                </c:pt>
                <c:pt idx="157">
                  <c:v>0.29945676094466911</c:v>
                </c:pt>
                <c:pt idx="158">
                  <c:v>0.29135282604827706</c:v>
                </c:pt>
                <c:pt idx="159">
                  <c:v>0.26836078013403836</c:v>
                </c:pt>
                <c:pt idx="160">
                  <c:v>0.2656233220860108</c:v>
                </c:pt>
                <c:pt idx="161">
                  <c:v>0.25985652857239189</c:v>
                </c:pt>
                <c:pt idx="162">
                  <c:v>0.26253194417141729</c:v>
                </c:pt>
                <c:pt idx="163">
                  <c:v>0.26501693611608274</c:v>
                </c:pt>
                <c:pt idx="164">
                  <c:v>0.26501693611608274</c:v>
                </c:pt>
                <c:pt idx="165">
                  <c:v>0.24542117673531194</c:v>
                </c:pt>
                <c:pt idx="166">
                  <c:v>0.27682701080622113</c:v>
                </c:pt>
                <c:pt idx="167">
                  <c:v>0.27682701080622113</c:v>
                </c:pt>
                <c:pt idx="168">
                  <c:v>0.26955576445380391</c:v>
                </c:pt>
                <c:pt idx="169">
                  <c:v>0.27864361745928051</c:v>
                </c:pt>
                <c:pt idx="170">
                  <c:v>0.27514002209872584</c:v>
                </c:pt>
                <c:pt idx="171">
                  <c:v>0.29521375621974755</c:v>
                </c:pt>
                <c:pt idx="172">
                  <c:v>0.2923097906389942</c:v>
                </c:pt>
                <c:pt idx="173">
                  <c:v>0.29186288029204593</c:v>
                </c:pt>
                <c:pt idx="174">
                  <c:v>0.2933571311572632</c:v>
                </c:pt>
                <c:pt idx="175">
                  <c:v>0.29429678546089616</c:v>
                </c:pt>
                <c:pt idx="176">
                  <c:v>0.2829129305287858</c:v>
                </c:pt>
                <c:pt idx="177">
                  <c:v>0.28848007536092185</c:v>
                </c:pt>
                <c:pt idx="178">
                  <c:v>0.28328996850343935</c:v>
                </c:pt>
                <c:pt idx="179">
                  <c:v>0.31383332103048656</c:v>
                </c:pt>
                <c:pt idx="180">
                  <c:v>0.33272757093652605</c:v>
                </c:pt>
                <c:pt idx="181">
                  <c:v>0.34022608031412688</c:v>
                </c:pt>
                <c:pt idx="182">
                  <c:v>0.320616589867593</c:v>
                </c:pt>
                <c:pt idx="183">
                  <c:v>0.30969913738691357</c:v>
                </c:pt>
                <c:pt idx="184">
                  <c:v>0.31434781796326622</c:v>
                </c:pt>
                <c:pt idx="185">
                  <c:v>0.3202556741780338</c:v>
                </c:pt>
                <c:pt idx="186">
                  <c:v>0.33356232348675685</c:v>
                </c:pt>
                <c:pt idx="187">
                  <c:v>0.33551107863415125</c:v>
                </c:pt>
                <c:pt idx="188">
                  <c:v>0.32500475305575477</c:v>
                </c:pt>
                <c:pt idx="189">
                  <c:v>0.32682022166100183</c:v>
                </c:pt>
                <c:pt idx="190">
                  <c:v>0.32318153144409933</c:v>
                </c:pt>
                <c:pt idx="191">
                  <c:v>0.33654947171186173</c:v>
                </c:pt>
                <c:pt idx="192">
                  <c:v>0.33801286763510047</c:v>
                </c:pt>
                <c:pt idx="193">
                  <c:v>0.32395072295417732</c:v>
                </c:pt>
                <c:pt idx="194">
                  <c:v>0.33830848999669033</c:v>
                </c:pt>
                <c:pt idx="195">
                  <c:v>0.35827569677463539</c:v>
                </c:pt>
                <c:pt idx="196">
                  <c:v>0.35295538896234202</c:v>
                </c:pt>
                <c:pt idx="197">
                  <c:v>0.36867798984416028</c:v>
                </c:pt>
                <c:pt idx="198">
                  <c:v>0.3752592952890515</c:v>
                </c:pt>
                <c:pt idx="199">
                  <c:v>0.36772634578316599</c:v>
                </c:pt>
                <c:pt idx="200">
                  <c:v>0.34080517956290995</c:v>
                </c:pt>
                <c:pt idx="201">
                  <c:v>0.33294835835670672</c:v>
                </c:pt>
                <c:pt idx="202">
                  <c:v>0.32758310313790012</c:v>
                </c:pt>
                <c:pt idx="203">
                  <c:v>0.32470627874038349</c:v>
                </c:pt>
                <c:pt idx="204">
                  <c:v>0.33678037669095956</c:v>
                </c:pt>
                <c:pt idx="205">
                  <c:v>0.31937840723880168</c:v>
                </c:pt>
                <c:pt idx="206">
                  <c:v>0.31785262545194048</c:v>
                </c:pt>
                <c:pt idx="207">
                  <c:v>0.29754496931886248</c:v>
                </c:pt>
                <c:pt idx="208">
                  <c:v>0.3200453517389702</c:v>
                </c:pt>
                <c:pt idx="209">
                  <c:v>0.31219250482289418</c:v>
                </c:pt>
                <c:pt idx="210">
                  <c:v>0.318318214939383</c:v>
                </c:pt>
                <c:pt idx="211">
                  <c:v>0.35086651344804032</c:v>
                </c:pt>
                <c:pt idx="212">
                  <c:v>0.3568414783235635</c:v>
                </c:pt>
                <c:pt idx="213">
                  <c:v>0.35149934480815853</c:v>
                </c:pt>
                <c:pt idx="214">
                  <c:v>0.36053999841642692</c:v>
                </c:pt>
                <c:pt idx="215">
                  <c:v>0.35893293456346703</c:v>
                </c:pt>
                <c:pt idx="216">
                  <c:v>0.33466821339980979</c:v>
                </c:pt>
                <c:pt idx="217">
                  <c:v>0.32139171721871301</c:v>
                </c:pt>
                <c:pt idx="218">
                  <c:v>0.32469650721159454</c:v>
                </c:pt>
                <c:pt idx="219">
                  <c:v>0.34024977563170733</c:v>
                </c:pt>
                <c:pt idx="220">
                  <c:v>0.35906313645621196</c:v>
                </c:pt>
                <c:pt idx="221">
                  <c:v>0.36631355366159934</c:v>
                </c:pt>
                <c:pt idx="222">
                  <c:v>0.37915261060902644</c:v>
                </c:pt>
                <c:pt idx="223">
                  <c:v>0.39707192962281501</c:v>
                </c:pt>
                <c:pt idx="224">
                  <c:v>0.41443150347130014</c:v>
                </c:pt>
                <c:pt idx="225">
                  <c:v>0.4144964759288019</c:v>
                </c:pt>
                <c:pt idx="226">
                  <c:v>0.43273075805070421</c:v>
                </c:pt>
                <c:pt idx="227">
                  <c:v>0.43243367475925254</c:v>
                </c:pt>
                <c:pt idx="228">
                  <c:v>0.45371057360966849</c:v>
                </c:pt>
                <c:pt idx="229">
                  <c:v>0.45272196776365553</c:v>
                </c:pt>
                <c:pt idx="230">
                  <c:v>0.44401629687806798</c:v>
                </c:pt>
                <c:pt idx="231">
                  <c:v>0.42538025481281938</c:v>
                </c:pt>
                <c:pt idx="232">
                  <c:v>0.4461822976704844</c:v>
                </c:pt>
                <c:pt idx="233">
                  <c:v>0.43211751140848043</c:v>
                </c:pt>
                <c:pt idx="234">
                  <c:v>0.42288561167085165</c:v>
                </c:pt>
                <c:pt idx="235">
                  <c:v>0.41774686891286156</c:v>
                </c:pt>
                <c:pt idx="236">
                  <c:v>0.40849101483970973</c:v>
                </c:pt>
                <c:pt idx="237">
                  <c:v>0.41303074670571016</c:v>
                </c:pt>
                <c:pt idx="238">
                  <c:v>0.40210419629080579</c:v>
                </c:pt>
                <c:pt idx="239">
                  <c:v>0.390427746688913</c:v>
                </c:pt>
                <c:pt idx="240">
                  <c:v>0.39547229412538953</c:v>
                </c:pt>
                <c:pt idx="241">
                  <c:v>0.39253364998226076</c:v>
                </c:pt>
                <c:pt idx="242">
                  <c:v>0.36533665835411483</c:v>
                </c:pt>
                <c:pt idx="243">
                  <c:v>0.357232118129437</c:v>
                </c:pt>
                <c:pt idx="244">
                  <c:v>0.37391831673048886</c:v>
                </c:pt>
                <c:pt idx="245">
                  <c:v>0.40177282150260923</c:v>
                </c:pt>
                <c:pt idx="246">
                  <c:v>0.42583076396026037</c:v>
                </c:pt>
                <c:pt idx="247">
                  <c:v>0.41669173925486713</c:v>
                </c:pt>
                <c:pt idx="248">
                  <c:v>0.4371777349816735</c:v>
                </c:pt>
                <c:pt idx="249">
                  <c:v>0.4571356366067208</c:v>
                </c:pt>
                <c:pt idx="250">
                  <c:v>0.45691850766914849</c:v>
                </c:pt>
                <c:pt idx="251">
                  <c:v>0.44661548621429764</c:v>
                </c:pt>
                <c:pt idx="252">
                  <c:v>0.44067020250723238</c:v>
                </c:pt>
                <c:pt idx="253">
                  <c:v>0.43365682983978215</c:v>
                </c:pt>
                <c:pt idx="254">
                  <c:v>0.42867079852128565</c:v>
                </c:pt>
                <c:pt idx="255">
                  <c:v>0.42867319397503567</c:v>
                </c:pt>
                <c:pt idx="256">
                  <c:v>0.42923009536397372</c:v>
                </c:pt>
                <c:pt idx="257">
                  <c:v>0.40004446133656518</c:v>
                </c:pt>
                <c:pt idx="258">
                  <c:v>0.37886165270028366</c:v>
                </c:pt>
                <c:pt idx="259">
                  <c:v>0.38024168184075491</c:v>
                </c:pt>
                <c:pt idx="260">
                  <c:v>0.41433724075743916</c:v>
                </c:pt>
                <c:pt idx="261">
                  <c:v>0.40568036688726328</c:v>
                </c:pt>
                <c:pt idx="262">
                  <c:v>0.42037505804113046</c:v>
                </c:pt>
                <c:pt idx="263">
                  <c:v>0.46893331635468394</c:v>
                </c:pt>
                <c:pt idx="264">
                  <c:v>0.46837555488802096</c:v>
                </c:pt>
                <c:pt idx="265">
                  <c:v>0.47558178752107921</c:v>
                </c:pt>
                <c:pt idx="266">
                  <c:v>0.45934270778457681</c:v>
                </c:pt>
                <c:pt idx="267">
                  <c:v>0.45391904220753243</c:v>
                </c:pt>
                <c:pt idx="268">
                  <c:v>0.45708663560778717</c:v>
                </c:pt>
                <c:pt idx="269">
                  <c:v>0.50622990015322178</c:v>
                </c:pt>
                <c:pt idx="270">
                  <c:v>0.51672859256201198</c:v>
                </c:pt>
                <c:pt idx="271">
                  <c:v>0.52819586770339322</c:v>
                </c:pt>
                <c:pt idx="272">
                  <c:v>0.54890881995300667</c:v>
                </c:pt>
                <c:pt idx="273">
                  <c:v>0.53121446844798192</c:v>
                </c:pt>
                <c:pt idx="274">
                  <c:v>0.49341879841884018</c:v>
                </c:pt>
                <c:pt idx="275">
                  <c:v>0.50835964594440697</c:v>
                </c:pt>
                <c:pt idx="276">
                  <c:v>0.47498031703773452</c:v>
                </c:pt>
                <c:pt idx="277">
                  <c:v>0.48091098322517445</c:v>
                </c:pt>
                <c:pt idx="278">
                  <c:v>0.48336935588316932</c:v>
                </c:pt>
                <c:pt idx="279">
                  <c:v>0.46970349939665579</c:v>
                </c:pt>
                <c:pt idx="280">
                  <c:v>0.45080855848407692</c:v>
                </c:pt>
                <c:pt idx="281">
                  <c:v>0.44407293587379648</c:v>
                </c:pt>
                <c:pt idx="282">
                  <c:v>0.43677964027896732</c:v>
                </c:pt>
                <c:pt idx="283">
                  <c:v>0.42664842158859478</c:v>
                </c:pt>
                <c:pt idx="284">
                  <c:v>0.41662075298438955</c:v>
                </c:pt>
                <c:pt idx="285">
                  <c:v>0.43958235473476903</c:v>
                </c:pt>
                <c:pt idx="286">
                  <c:v>0.41480608329866409</c:v>
                </c:pt>
                <c:pt idx="287">
                  <c:v>0.40798055259101162</c:v>
                </c:pt>
                <c:pt idx="288">
                  <c:v>0.3783446623618722</c:v>
                </c:pt>
                <c:pt idx="289">
                  <c:v>0.37569873492203598</c:v>
                </c:pt>
                <c:pt idx="290">
                  <c:v>0.36672289440985179</c:v>
                </c:pt>
                <c:pt idx="291">
                  <c:v>0.35811222983831298</c:v>
                </c:pt>
                <c:pt idx="292">
                  <c:v>0.38103339892861032</c:v>
                </c:pt>
                <c:pt idx="293">
                  <c:v>0.36790110685838406</c:v>
                </c:pt>
                <c:pt idx="294">
                  <c:v>0.39444766558988376</c:v>
                </c:pt>
                <c:pt idx="295">
                  <c:v>0.39811957470498083</c:v>
                </c:pt>
                <c:pt idx="296">
                  <c:v>0.39437904610020136</c:v>
                </c:pt>
                <c:pt idx="297">
                  <c:v>0.44910221314898174</c:v>
                </c:pt>
                <c:pt idx="298">
                  <c:v>0.43265016336673134</c:v>
                </c:pt>
                <c:pt idx="299">
                  <c:v>0.4475818240571191</c:v>
                </c:pt>
                <c:pt idx="300">
                  <c:v>0.43969244834795901</c:v>
                </c:pt>
                <c:pt idx="301">
                  <c:v>0.47347967235645849</c:v>
                </c:pt>
                <c:pt idx="302">
                  <c:v>0.50775086097287825</c:v>
                </c:pt>
                <c:pt idx="303">
                  <c:v>0.52050805452292437</c:v>
                </c:pt>
                <c:pt idx="304">
                  <c:v>0.4764871729534676</c:v>
                </c:pt>
                <c:pt idx="305">
                  <c:v>0.47431826445279351</c:v>
                </c:pt>
                <c:pt idx="306">
                  <c:v>0.46216051387249801</c:v>
                </c:pt>
                <c:pt idx="307">
                  <c:v>0.45401808307336705</c:v>
                </c:pt>
                <c:pt idx="308">
                  <c:v>0.4574667132487093</c:v>
                </c:pt>
                <c:pt idx="309">
                  <c:v>0.46227367309543782</c:v>
                </c:pt>
                <c:pt idx="310">
                  <c:v>0.44340963640176789</c:v>
                </c:pt>
                <c:pt idx="311">
                  <c:v>0.46371926253945278</c:v>
                </c:pt>
                <c:pt idx="312">
                  <c:v>0.42779429250891776</c:v>
                </c:pt>
                <c:pt idx="313">
                  <c:v>0.39566821989459283</c:v>
                </c:pt>
                <c:pt idx="314">
                  <c:v>0.39234781680652098</c:v>
                </c:pt>
                <c:pt idx="315">
                  <c:v>0.38444389554951774</c:v>
                </c:pt>
                <c:pt idx="316">
                  <c:v>0.4408113791693441</c:v>
                </c:pt>
                <c:pt idx="317">
                  <c:v>0.47215405242235853</c:v>
                </c:pt>
                <c:pt idx="318">
                  <c:v>0.46590828799547812</c:v>
                </c:pt>
                <c:pt idx="319">
                  <c:v>0.49074231357227777</c:v>
                </c:pt>
                <c:pt idx="320">
                  <c:v>0.53861416089826863</c:v>
                </c:pt>
                <c:pt idx="321">
                  <c:v>0.53167440410199551</c:v>
                </c:pt>
                <c:pt idx="322">
                  <c:v>0.56194517434841273</c:v>
                </c:pt>
                <c:pt idx="323">
                  <c:v>0.5423051729387125</c:v>
                </c:pt>
                <c:pt idx="324">
                  <c:v>0.53654831972659955</c:v>
                </c:pt>
                <c:pt idx="325">
                  <c:v>0.53205866897753362</c:v>
                </c:pt>
                <c:pt idx="326">
                  <c:v>0.52807865355774042</c:v>
                </c:pt>
                <c:pt idx="327">
                  <c:v>0.51237150206420545</c:v>
                </c:pt>
                <c:pt idx="328">
                  <c:v>0.52114836531305031</c:v>
                </c:pt>
                <c:pt idx="329">
                  <c:v>0.51007131239834846</c:v>
                </c:pt>
                <c:pt idx="330">
                  <c:v>0.50667898190183247</c:v>
                </c:pt>
                <c:pt idx="331">
                  <c:v>0.5058691007268209</c:v>
                </c:pt>
                <c:pt idx="332">
                  <c:v>0.50230709732483392</c:v>
                </c:pt>
                <c:pt idx="333">
                  <c:v>0.50335564731932936</c:v>
                </c:pt>
                <c:pt idx="334">
                  <c:v>0.50020015478636803</c:v>
                </c:pt>
                <c:pt idx="335">
                  <c:v>0.48925206253663583</c:v>
                </c:pt>
                <c:pt idx="336">
                  <c:v>0.48925206253663583</c:v>
                </c:pt>
                <c:pt idx="337">
                  <c:v>0.48441592687000096</c:v>
                </c:pt>
                <c:pt idx="338">
                  <c:v>0.48414374468756294</c:v>
                </c:pt>
                <c:pt idx="339">
                  <c:v>0.47796024928415037</c:v>
                </c:pt>
                <c:pt idx="340">
                  <c:v>0.49318240517264422</c:v>
                </c:pt>
                <c:pt idx="341">
                  <c:v>0.49198520345252783</c:v>
                </c:pt>
                <c:pt idx="342">
                  <c:v>0.47818652849740928</c:v>
                </c:pt>
                <c:pt idx="343">
                  <c:v>0.46882084712847227</c:v>
                </c:pt>
                <c:pt idx="344">
                  <c:v>0.44148364971594828</c:v>
                </c:pt>
                <c:pt idx="345">
                  <c:v>0.42081463262080449</c:v>
                </c:pt>
                <c:pt idx="346">
                  <c:v>0.41258122157244964</c:v>
                </c:pt>
                <c:pt idx="347">
                  <c:v>0.3959930706067879</c:v>
                </c:pt>
                <c:pt idx="348">
                  <c:v>0.39770046494583272</c:v>
                </c:pt>
                <c:pt idx="349">
                  <c:v>0.39803963193687003</c:v>
                </c:pt>
                <c:pt idx="350">
                  <c:v>0.38068990309003481</c:v>
                </c:pt>
                <c:pt idx="351">
                  <c:v>0.37047709840967202</c:v>
                </c:pt>
                <c:pt idx="352">
                  <c:v>0.36119667197734112</c:v>
                </c:pt>
                <c:pt idx="353">
                  <c:v>0.37252956612387222</c:v>
                </c:pt>
                <c:pt idx="354">
                  <c:v>0.37144509208366278</c:v>
                </c:pt>
                <c:pt idx="355">
                  <c:v>0.37040954187534975</c:v>
                </c:pt>
                <c:pt idx="356">
                  <c:v>0.37823357582226214</c:v>
                </c:pt>
                <c:pt idx="357">
                  <c:v>0.3715777216127879</c:v>
                </c:pt>
                <c:pt idx="358">
                  <c:v>0.36376399865533798</c:v>
                </c:pt>
                <c:pt idx="359">
                  <c:v>0.35156560377969687</c:v>
                </c:pt>
                <c:pt idx="360">
                  <c:v>0.37626031738079435</c:v>
                </c:pt>
                <c:pt idx="361">
                  <c:v>0.3971149457977553</c:v>
                </c:pt>
                <c:pt idx="362">
                  <c:v>0.42515961220146609</c:v>
                </c:pt>
                <c:pt idx="363">
                  <c:v>0.42300096179966667</c:v>
                </c:pt>
                <c:pt idx="364">
                  <c:v>0.40776410691557086</c:v>
                </c:pt>
                <c:pt idx="365">
                  <c:v>0.41856340301143352</c:v>
                </c:pt>
                <c:pt idx="366">
                  <c:v>0.40359919193072885</c:v>
                </c:pt>
                <c:pt idx="367">
                  <c:v>0.39947760620726741</c:v>
                </c:pt>
                <c:pt idx="368">
                  <c:v>0.38125199503458074</c:v>
                </c:pt>
                <c:pt idx="369">
                  <c:v>0.40310690622575052</c:v>
                </c:pt>
                <c:pt idx="370">
                  <c:v>0.37510631028792835</c:v>
                </c:pt>
                <c:pt idx="371">
                  <c:v>0.37012611684088109</c:v>
                </c:pt>
                <c:pt idx="372">
                  <c:v>0.35601649845492778</c:v>
                </c:pt>
                <c:pt idx="373">
                  <c:v>0.37054197887156137</c:v>
                </c:pt>
                <c:pt idx="374">
                  <c:v>0.36850043661189175</c:v>
                </c:pt>
                <c:pt idx="375">
                  <c:v>0.358148001489353</c:v>
                </c:pt>
                <c:pt idx="376">
                  <c:v>0.38194909911404579</c:v>
                </c:pt>
                <c:pt idx="377">
                  <c:v>0.38904291736215235</c:v>
                </c:pt>
                <c:pt idx="378">
                  <c:v>0.38638219086217451</c:v>
                </c:pt>
                <c:pt idx="379">
                  <c:v>0.39478576421422112</c:v>
                </c:pt>
                <c:pt idx="380">
                  <c:v>0.39130588094247393</c:v>
                </c:pt>
                <c:pt idx="381">
                  <c:v>0.39081181416170779</c:v>
                </c:pt>
                <c:pt idx="382">
                  <c:v>0.3899035124726119</c:v>
                </c:pt>
                <c:pt idx="383">
                  <c:v>0.37547988199954196</c:v>
                </c:pt>
                <c:pt idx="384">
                  <c:v>0.37167649937829039</c:v>
                </c:pt>
                <c:pt idx="385">
                  <c:v>0.36228194953956727</c:v>
                </c:pt>
                <c:pt idx="386">
                  <c:v>0.36021989963882772</c:v>
                </c:pt>
                <c:pt idx="387">
                  <c:v>0.3774646130822471</c:v>
                </c:pt>
                <c:pt idx="388">
                  <c:v>0.33605376860297664</c:v>
                </c:pt>
                <c:pt idx="389">
                  <c:v>0.33535722582416422</c:v>
                </c:pt>
                <c:pt idx="390">
                  <c:v>0.32167669679578054</c:v>
                </c:pt>
                <c:pt idx="391">
                  <c:v>0.3655178199703219</c:v>
                </c:pt>
                <c:pt idx="392">
                  <c:v>0.37556322053385549</c:v>
                </c:pt>
                <c:pt idx="393">
                  <c:v>0.31013147337799446</c:v>
                </c:pt>
                <c:pt idx="394">
                  <c:v>0.32657376013613698</c:v>
                </c:pt>
                <c:pt idx="395">
                  <c:v>0.3350463105277931</c:v>
                </c:pt>
                <c:pt idx="396">
                  <c:v>0.36718933333333326</c:v>
                </c:pt>
                <c:pt idx="397">
                  <c:v>0.39252886405959025</c:v>
                </c:pt>
                <c:pt idx="398">
                  <c:v>0.39440584706404824</c:v>
                </c:pt>
                <c:pt idx="399">
                  <c:v>0.40488955952228078</c:v>
                </c:pt>
                <c:pt idx="400">
                  <c:v>0.4132135254220507</c:v>
                </c:pt>
                <c:pt idx="401">
                  <c:v>0.40667636149736119</c:v>
                </c:pt>
                <c:pt idx="402">
                  <c:v>0.42121518280311809</c:v>
                </c:pt>
                <c:pt idx="403">
                  <c:v>0.42354623050077767</c:v>
                </c:pt>
                <c:pt idx="404">
                  <c:v>0.43086835677587809</c:v>
                </c:pt>
                <c:pt idx="405">
                  <c:v>0.43868574019870554</c:v>
                </c:pt>
                <c:pt idx="406">
                  <c:v>0.42501214968410828</c:v>
                </c:pt>
                <c:pt idx="407">
                  <c:v>0.42483740135954506</c:v>
                </c:pt>
                <c:pt idx="408">
                  <c:v>0.42560463334764426</c:v>
                </c:pt>
                <c:pt idx="409">
                  <c:v>0.43557261676263592</c:v>
                </c:pt>
                <c:pt idx="410">
                  <c:v>0.43038489223864174</c:v>
                </c:pt>
                <c:pt idx="411">
                  <c:v>0.42703369213850101</c:v>
                </c:pt>
                <c:pt idx="412">
                  <c:v>0.42880373770058766</c:v>
                </c:pt>
                <c:pt idx="413">
                  <c:v>0.44165702111955452</c:v>
                </c:pt>
                <c:pt idx="414">
                  <c:v>0.42697318770266784</c:v>
                </c:pt>
                <c:pt idx="415">
                  <c:v>0.41411055642484002</c:v>
                </c:pt>
                <c:pt idx="416">
                  <c:v>0.40125806582525059</c:v>
                </c:pt>
                <c:pt idx="417">
                  <c:v>0.39564753440768929</c:v>
                </c:pt>
                <c:pt idx="418">
                  <c:v>0.37993698951546867</c:v>
                </c:pt>
                <c:pt idx="419">
                  <c:v>0.38502580631111311</c:v>
                </c:pt>
                <c:pt idx="420">
                  <c:v>0.39691195892504699</c:v>
                </c:pt>
                <c:pt idx="421">
                  <c:v>0.41275687216439805</c:v>
                </c:pt>
                <c:pt idx="422">
                  <c:v>0.43450614016920946</c:v>
                </c:pt>
                <c:pt idx="423">
                  <c:v>0.42804373864997486</c:v>
                </c:pt>
                <c:pt idx="424">
                  <c:v>0.42351471089401344</c:v>
                </c:pt>
                <c:pt idx="425">
                  <c:v>0.45482703557185383</c:v>
                </c:pt>
                <c:pt idx="426">
                  <c:v>0.47450017363694991</c:v>
                </c:pt>
                <c:pt idx="427">
                  <c:v>0.43965430996667759</c:v>
                </c:pt>
                <c:pt idx="428">
                  <c:v>0.41095656689291943</c:v>
                </c:pt>
                <c:pt idx="429">
                  <c:v>0.41378250076869433</c:v>
                </c:pt>
                <c:pt idx="430">
                  <c:v>0.43620767422905549</c:v>
                </c:pt>
                <c:pt idx="431">
                  <c:v>0.41978070984806548</c:v>
                </c:pt>
                <c:pt idx="432">
                  <c:v>0.41338729431812138</c:v>
                </c:pt>
                <c:pt idx="433">
                  <c:v>0.39692314599343009</c:v>
                </c:pt>
                <c:pt idx="434">
                  <c:v>0.37964403098955263</c:v>
                </c:pt>
                <c:pt idx="435">
                  <c:v>0.38449197454360207</c:v>
                </c:pt>
                <c:pt idx="436">
                  <c:v>0.3787960154601358</c:v>
                </c:pt>
                <c:pt idx="437">
                  <c:v>0.36855430475890771</c:v>
                </c:pt>
                <c:pt idx="438">
                  <c:v>0.40103668507605428</c:v>
                </c:pt>
                <c:pt idx="439">
                  <c:v>0.40213907872890853</c:v>
                </c:pt>
                <c:pt idx="440">
                  <c:v>0.39957664936931808</c:v>
                </c:pt>
                <c:pt idx="441">
                  <c:v>0.4117808133439736</c:v>
                </c:pt>
                <c:pt idx="442">
                  <c:v>0.41219895246219218</c:v>
                </c:pt>
                <c:pt idx="443">
                  <c:v>0.42556694076834117</c:v>
                </c:pt>
                <c:pt idx="444">
                  <c:v>0.42580753566599178</c:v>
                </c:pt>
                <c:pt idx="445">
                  <c:v>0.42590462497004561</c:v>
                </c:pt>
                <c:pt idx="446">
                  <c:v>0.41569488269995863</c:v>
                </c:pt>
                <c:pt idx="447">
                  <c:v>0.39589007712377078</c:v>
                </c:pt>
                <c:pt idx="448">
                  <c:v>0.38392920706790257</c:v>
                </c:pt>
                <c:pt idx="449">
                  <c:v>0.36790949322498789</c:v>
                </c:pt>
                <c:pt idx="450">
                  <c:v>0.38148507864195036</c:v>
                </c:pt>
                <c:pt idx="451">
                  <c:v>0.39277983028343805</c:v>
                </c:pt>
                <c:pt idx="452">
                  <c:v>0.40939718488881816</c:v>
                </c:pt>
                <c:pt idx="453">
                  <c:v>0.44166918201026262</c:v>
                </c:pt>
                <c:pt idx="454">
                  <c:v>0.48233441590394638</c:v>
                </c:pt>
                <c:pt idx="455">
                  <c:v>0.49259243889280824</c:v>
                </c:pt>
                <c:pt idx="456">
                  <c:v>0.53115603580496162</c:v>
                </c:pt>
                <c:pt idx="457">
                  <c:v>0.52028691180918629</c:v>
                </c:pt>
                <c:pt idx="458">
                  <c:v>0.51811492253515135</c:v>
                </c:pt>
                <c:pt idx="459">
                  <c:v>0.50410717524811499</c:v>
                </c:pt>
                <c:pt idx="460">
                  <c:v>0.52123652197954118</c:v>
                </c:pt>
                <c:pt idx="461">
                  <c:v>0.51412612735720142</c:v>
                </c:pt>
                <c:pt idx="462">
                  <c:v>0.50399184787185658</c:v>
                </c:pt>
                <c:pt idx="463">
                  <c:v>0.52552378352555784</c:v>
                </c:pt>
                <c:pt idx="464">
                  <c:v>0.48715845676331998</c:v>
                </c:pt>
                <c:pt idx="465">
                  <c:v>0.52437375677048792</c:v>
                </c:pt>
                <c:pt idx="466">
                  <c:v>0.53513456538542625</c:v>
                </c:pt>
                <c:pt idx="467">
                  <c:v>0.54316235203541519</c:v>
                </c:pt>
                <c:pt idx="468">
                  <c:v>0.50648323711217502</c:v>
                </c:pt>
                <c:pt idx="469">
                  <c:v>0.51793225493770634</c:v>
                </c:pt>
                <c:pt idx="470">
                  <c:v>0.49286377549265759</c:v>
                </c:pt>
                <c:pt idx="471">
                  <c:v>0.48842727428473531</c:v>
                </c:pt>
                <c:pt idx="472">
                  <c:v>0.49724551502561043</c:v>
                </c:pt>
                <c:pt idx="473">
                  <c:v>0.5041196823737335</c:v>
                </c:pt>
                <c:pt idx="474">
                  <c:v>0.49934655564962233</c:v>
                </c:pt>
                <c:pt idx="475">
                  <c:v>0.4921304375929158</c:v>
                </c:pt>
                <c:pt idx="476">
                  <c:v>0.4953217633226244</c:v>
                </c:pt>
                <c:pt idx="477">
                  <c:v>0.49758454106280203</c:v>
                </c:pt>
                <c:pt idx="478">
                  <c:v>0.50694462077546154</c:v>
                </c:pt>
                <c:pt idx="479">
                  <c:v>0.48190476190476178</c:v>
                </c:pt>
                <c:pt idx="480">
                  <c:v>0.48428800924784737</c:v>
                </c:pt>
                <c:pt idx="481">
                  <c:v>0.48114542296776386</c:v>
                </c:pt>
                <c:pt idx="482">
                  <c:v>0.47644868415547459</c:v>
                </c:pt>
                <c:pt idx="483">
                  <c:v>0.46212052746169335</c:v>
                </c:pt>
                <c:pt idx="484">
                  <c:v>0.4659349255628622</c:v>
                </c:pt>
                <c:pt idx="485">
                  <c:v>0.48668760689382967</c:v>
                </c:pt>
                <c:pt idx="486">
                  <c:v>0.48521737705723805</c:v>
                </c:pt>
                <c:pt idx="487">
                  <c:v>0.47334150011099141</c:v>
                </c:pt>
                <c:pt idx="488">
                  <c:v>0.46185199973381247</c:v>
                </c:pt>
                <c:pt idx="489">
                  <c:v>0.45415651408594165</c:v>
                </c:pt>
                <c:pt idx="490">
                  <c:v>0.47057011042454328</c:v>
                </c:pt>
                <c:pt idx="491">
                  <c:v>0.47077806535101918</c:v>
                </c:pt>
                <c:pt idx="492">
                  <c:v>0.48526421963404859</c:v>
                </c:pt>
                <c:pt idx="493">
                  <c:v>0.48833713091071396</c:v>
                </c:pt>
                <c:pt idx="494">
                  <c:v>0.46939746258996734</c:v>
                </c:pt>
                <c:pt idx="495">
                  <c:v>0.47246748711252162</c:v>
                </c:pt>
                <c:pt idx="496">
                  <c:v>0.47246748711252162</c:v>
                </c:pt>
                <c:pt idx="497">
                  <c:v>0.45066538698448633</c:v>
                </c:pt>
                <c:pt idx="498">
                  <c:v>0.43514749665597519</c:v>
                </c:pt>
                <c:pt idx="499">
                  <c:v>0.43201349345191226</c:v>
                </c:pt>
                <c:pt idx="500">
                  <c:v>0.42246222696381691</c:v>
                </c:pt>
                <c:pt idx="501">
                  <c:v>0.43163411486036057</c:v>
                </c:pt>
                <c:pt idx="502">
                  <c:v>0.44143298700331446</c:v>
                </c:pt>
                <c:pt idx="503">
                  <c:v>0.41448592159257092</c:v>
                </c:pt>
              </c:numCache>
            </c:numRef>
          </c:val>
          <c:smooth val="0"/>
          <c:extLst>
            <c:ext xmlns:c16="http://schemas.microsoft.com/office/drawing/2014/chart" uri="{C3380CC4-5D6E-409C-BE32-E72D297353CC}">
              <c16:uniqueId val="{00000002-7747-41BE-848A-FB3821332783}"/>
            </c:ext>
          </c:extLst>
        </c:ser>
        <c:dLbls>
          <c:showLegendKey val="0"/>
          <c:showVal val="0"/>
          <c:showCatName val="0"/>
          <c:showSerName val="0"/>
          <c:showPercent val="0"/>
          <c:showBubbleSize val="0"/>
        </c:dLbls>
        <c:smooth val="0"/>
        <c:axId val="1483969088"/>
        <c:axId val="1483963680"/>
      </c:lineChart>
      <c:catAx>
        <c:axId val="1483969088"/>
        <c:scaling>
          <c:orientation val="minMax"/>
        </c:scaling>
        <c:delete val="0"/>
        <c:axPos val="b"/>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963680"/>
        <c:crosses val="autoZero"/>
        <c:auto val="1"/>
        <c:lblAlgn val="ctr"/>
        <c:lblOffset val="100"/>
        <c:noMultiLvlLbl val="0"/>
      </c:catAx>
      <c:valAx>
        <c:axId val="1483963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9690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chart" Target="../charts/chart24.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xdr:row>
          <xdr:rowOff>85725</xdr:rowOff>
        </xdr:from>
        <xdr:to>
          <xdr:col>2</xdr:col>
          <xdr:colOff>476250</xdr:colOff>
          <xdr:row>2</xdr:row>
          <xdr:rowOff>123825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Dashboard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1</xdr:row>
          <xdr:rowOff>85725</xdr:rowOff>
        </xdr:from>
        <xdr:to>
          <xdr:col>5</xdr:col>
          <xdr:colOff>314325</xdr:colOff>
          <xdr:row>2</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16</xdr:col>
          <xdr:colOff>0</xdr:colOff>
          <xdr:row>1</xdr:row>
          <xdr:rowOff>0</xdr:rowOff>
        </xdr:to>
        <xdr:sp macro="" textlink="">
          <xdr:nvSpPr>
            <xdr:cNvPr id="162817" name="Skew &amp; Steepness" hidden="1">
              <a:extLst>
                <a:ext uri="{63B3BB69-23CF-44E3-9099-C40C66FF867C}">
                  <a14:compatExt spid="_x0000_s162817"/>
                </a:ext>
                <a:ext uri="{FF2B5EF4-FFF2-40B4-BE49-F238E27FC236}">
                  <a16:creationId xmlns:a16="http://schemas.microsoft.com/office/drawing/2014/main" id="{00000000-0008-0000-0500-000001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Skew &amp; Steepness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16</xdr:col>
          <xdr:colOff>0</xdr:colOff>
          <xdr:row>2</xdr:row>
          <xdr:rowOff>0</xdr:rowOff>
        </xdr:to>
        <xdr:sp macro="" textlink="">
          <xdr:nvSpPr>
            <xdr:cNvPr id="162818" name="Term Structure" hidden="1">
              <a:extLst>
                <a:ext uri="{63B3BB69-23CF-44E3-9099-C40C66FF867C}">
                  <a14:compatExt spid="_x0000_s162818"/>
                </a:ext>
                <a:ext uri="{FF2B5EF4-FFF2-40B4-BE49-F238E27FC236}">
                  <a16:creationId xmlns:a16="http://schemas.microsoft.com/office/drawing/2014/main" id="{00000000-0008-0000-0500-000002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Term Structure </a:t>
              </a:r>
            </a:p>
          </xdr:txBody>
        </xdr:sp>
        <xdr:clientData fPrintsWithSheet="0"/>
      </xdr:twoCellAnchor>
    </mc:Choice>
    <mc:Fallback/>
  </mc:AlternateContent>
  <xdr:twoCellAnchor>
    <xdr:from>
      <xdr:col>25</xdr:col>
      <xdr:colOff>285750</xdr:colOff>
      <xdr:row>5</xdr:row>
      <xdr:rowOff>114300</xdr:rowOff>
    </xdr:from>
    <xdr:to>
      <xdr:col>32</xdr:col>
      <xdr:colOff>590550</xdr:colOff>
      <xdr:row>22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533400</xdr:colOff>
      <xdr:row>5</xdr:row>
      <xdr:rowOff>114300</xdr:rowOff>
    </xdr:from>
    <xdr:to>
      <xdr:col>21</xdr:col>
      <xdr:colOff>114300</xdr:colOff>
      <xdr:row>22</xdr:row>
      <xdr:rowOff>104775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533400</xdr:colOff>
      <xdr:row>5</xdr:row>
      <xdr:rowOff>114300</xdr:rowOff>
    </xdr:from>
    <xdr:to>
      <xdr:col>21</xdr:col>
      <xdr:colOff>114300</xdr:colOff>
      <xdr:row>22</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16</xdr:col>
          <xdr:colOff>0</xdr:colOff>
          <xdr:row>1</xdr:row>
          <xdr:rowOff>0</xdr:rowOff>
        </xdr:to>
        <xdr:sp macro="" textlink="">
          <xdr:nvSpPr>
            <xdr:cNvPr id="163841" name="Skew &amp; Steepness" hidden="1">
              <a:extLst>
                <a:ext uri="{63B3BB69-23CF-44E3-9099-C40C66FF867C}">
                  <a14:compatExt spid="_x0000_s163841"/>
                </a:ext>
                <a:ext uri="{FF2B5EF4-FFF2-40B4-BE49-F238E27FC236}">
                  <a16:creationId xmlns:a16="http://schemas.microsoft.com/office/drawing/2014/main" id="{00000000-0008-0000-0600-000001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Skew &amp; Steepness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16</xdr:col>
          <xdr:colOff>0</xdr:colOff>
          <xdr:row>2</xdr:row>
          <xdr:rowOff>0</xdr:rowOff>
        </xdr:to>
        <xdr:sp macro="" textlink="">
          <xdr:nvSpPr>
            <xdr:cNvPr id="163842" name="Term Structure" hidden="1">
              <a:extLst>
                <a:ext uri="{63B3BB69-23CF-44E3-9099-C40C66FF867C}">
                  <a14:compatExt spid="_x0000_s163842"/>
                </a:ext>
                <a:ext uri="{FF2B5EF4-FFF2-40B4-BE49-F238E27FC236}">
                  <a16:creationId xmlns:a16="http://schemas.microsoft.com/office/drawing/2014/main" id="{00000000-0008-0000-0600-000002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Term Structure </a:t>
              </a:r>
            </a:p>
          </xdr:txBody>
        </xdr:sp>
        <xdr:clientData fPrintsWithSheet="0"/>
      </xdr:twoCellAnchor>
    </mc:Choice>
    <mc:Fallback/>
  </mc:AlternateContent>
  <xdr:twoCellAnchor>
    <xdr:from>
      <xdr:col>22</xdr:col>
      <xdr:colOff>428625</xdr:colOff>
      <xdr:row>5</xdr:row>
      <xdr:rowOff>114300</xdr:rowOff>
    </xdr:from>
    <xdr:to>
      <xdr:col>30</xdr:col>
      <xdr:colOff>19050</xdr:colOff>
      <xdr:row>22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571500</xdr:colOff>
      <xdr:row>5</xdr:row>
      <xdr:rowOff>114300</xdr:rowOff>
    </xdr:from>
    <xdr:to>
      <xdr:col>18</xdr:col>
      <xdr:colOff>238125</xdr:colOff>
      <xdr:row>22</xdr:row>
      <xdr:rowOff>104775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571500</xdr:colOff>
      <xdr:row>5</xdr:row>
      <xdr:rowOff>114300</xdr:rowOff>
    </xdr:from>
    <xdr:to>
      <xdr:col>18</xdr:col>
      <xdr:colOff>238125</xdr:colOff>
      <xdr:row>22</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16</xdr:col>
          <xdr:colOff>0</xdr:colOff>
          <xdr:row>1</xdr:row>
          <xdr:rowOff>0</xdr:rowOff>
        </xdr:to>
        <xdr:sp macro="" textlink="">
          <xdr:nvSpPr>
            <xdr:cNvPr id="164865" name="Skew &amp; Steepness" hidden="1">
              <a:extLst>
                <a:ext uri="{63B3BB69-23CF-44E3-9099-C40C66FF867C}">
                  <a14:compatExt spid="_x0000_s164865"/>
                </a:ext>
                <a:ext uri="{FF2B5EF4-FFF2-40B4-BE49-F238E27FC236}">
                  <a16:creationId xmlns:a16="http://schemas.microsoft.com/office/drawing/2014/main" id="{00000000-0008-0000-0700-000001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Skew &amp; Steepness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16</xdr:col>
          <xdr:colOff>0</xdr:colOff>
          <xdr:row>2</xdr:row>
          <xdr:rowOff>0</xdr:rowOff>
        </xdr:to>
        <xdr:sp macro="" textlink="">
          <xdr:nvSpPr>
            <xdr:cNvPr id="164866" name="Term Structure" hidden="1">
              <a:extLst>
                <a:ext uri="{63B3BB69-23CF-44E3-9099-C40C66FF867C}">
                  <a14:compatExt spid="_x0000_s164866"/>
                </a:ext>
                <a:ext uri="{FF2B5EF4-FFF2-40B4-BE49-F238E27FC236}">
                  <a16:creationId xmlns:a16="http://schemas.microsoft.com/office/drawing/2014/main" id="{00000000-0008-0000-0700-000002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Term Structure </a:t>
              </a:r>
            </a:p>
          </xdr:txBody>
        </xdr:sp>
        <xdr:clientData fPrintsWithSheet="0"/>
      </xdr:twoCellAnchor>
    </mc:Choice>
    <mc:Fallback/>
  </mc:AlternateContent>
  <xdr:twoCellAnchor>
    <xdr:from>
      <xdr:col>22</xdr:col>
      <xdr:colOff>428625</xdr:colOff>
      <xdr:row>5</xdr:row>
      <xdr:rowOff>114300</xdr:rowOff>
    </xdr:from>
    <xdr:to>
      <xdr:col>30</xdr:col>
      <xdr:colOff>19050</xdr:colOff>
      <xdr:row>22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571500</xdr:colOff>
      <xdr:row>5</xdr:row>
      <xdr:rowOff>114300</xdr:rowOff>
    </xdr:from>
    <xdr:to>
      <xdr:col>18</xdr:col>
      <xdr:colOff>238125</xdr:colOff>
      <xdr:row>22</xdr:row>
      <xdr:rowOff>104775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571500</xdr:colOff>
      <xdr:row>5</xdr:row>
      <xdr:rowOff>114300</xdr:rowOff>
    </xdr:from>
    <xdr:to>
      <xdr:col>18</xdr:col>
      <xdr:colOff>238125</xdr:colOff>
      <xdr:row>22</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16</xdr:col>
          <xdr:colOff>0</xdr:colOff>
          <xdr:row>1</xdr:row>
          <xdr:rowOff>0</xdr:rowOff>
        </xdr:to>
        <xdr:sp macro="" textlink="">
          <xdr:nvSpPr>
            <xdr:cNvPr id="165889" name="Skew &amp; Steepness" hidden="1">
              <a:extLst>
                <a:ext uri="{63B3BB69-23CF-44E3-9099-C40C66FF867C}">
                  <a14:compatExt spid="_x0000_s165889"/>
                </a:ext>
                <a:ext uri="{FF2B5EF4-FFF2-40B4-BE49-F238E27FC236}">
                  <a16:creationId xmlns:a16="http://schemas.microsoft.com/office/drawing/2014/main" id="{00000000-0008-0000-0800-000001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Skew &amp; Steepness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0</xdr:rowOff>
        </xdr:from>
        <xdr:to>
          <xdr:col>16</xdr:col>
          <xdr:colOff>0</xdr:colOff>
          <xdr:row>2</xdr:row>
          <xdr:rowOff>0</xdr:rowOff>
        </xdr:to>
        <xdr:sp macro="" textlink="">
          <xdr:nvSpPr>
            <xdr:cNvPr id="165890" name="Term Structure" hidden="1">
              <a:extLst>
                <a:ext uri="{63B3BB69-23CF-44E3-9099-C40C66FF867C}">
                  <a14:compatExt spid="_x0000_s165890"/>
                </a:ext>
                <a:ext uri="{FF2B5EF4-FFF2-40B4-BE49-F238E27FC236}">
                  <a16:creationId xmlns:a16="http://schemas.microsoft.com/office/drawing/2014/main" id="{00000000-0008-0000-0800-000002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Term Structure </a:t>
              </a:r>
            </a:p>
          </xdr:txBody>
        </xdr:sp>
        <xdr:clientData fPrintsWithSheet="0"/>
      </xdr:twoCellAnchor>
    </mc:Choice>
    <mc:Fallback/>
  </mc:AlternateContent>
  <xdr:twoCellAnchor>
    <xdr:from>
      <xdr:col>22</xdr:col>
      <xdr:colOff>381000</xdr:colOff>
      <xdr:row>5</xdr:row>
      <xdr:rowOff>114300</xdr:rowOff>
    </xdr:from>
    <xdr:to>
      <xdr:col>30</xdr:col>
      <xdr:colOff>104775</xdr:colOff>
      <xdr:row>22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571500</xdr:colOff>
      <xdr:row>5</xdr:row>
      <xdr:rowOff>114300</xdr:rowOff>
    </xdr:from>
    <xdr:to>
      <xdr:col>18</xdr:col>
      <xdr:colOff>304800</xdr:colOff>
      <xdr:row>22</xdr:row>
      <xdr:rowOff>104775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571500</xdr:colOff>
      <xdr:row>5</xdr:row>
      <xdr:rowOff>114300</xdr:rowOff>
    </xdr:from>
    <xdr:to>
      <xdr:col>18</xdr:col>
      <xdr:colOff>304800</xdr:colOff>
      <xdr:row>22</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655320</xdr:colOff>
      <xdr:row>8</xdr:row>
      <xdr:rowOff>2540</xdr:rowOff>
    </xdr:from>
    <xdr:to>
      <xdr:col>7</xdr:col>
      <xdr:colOff>283845</xdr:colOff>
      <xdr:row>21</xdr:row>
      <xdr:rowOff>92075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655320</xdr:colOff>
      <xdr:row>24</xdr:row>
      <xdr:rowOff>87630</xdr:rowOff>
    </xdr:from>
    <xdr:to>
      <xdr:col>7</xdr:col>
      <xdr:colOff>283845</xdr:colOff>
      <xdr:row>38</xdr:row>
      <xdr:rowOff>15240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12</xdr:row>
      <xdr:rowOff>1</xdr:rowOff>
    </xdr:from>
    <xdr:to>
      <xdr:col>23</xdr:col>
      <xdr:colOff>57150</xdr:colOff>
      <xdr:row>23</xdr:row>
      <xdr:rowOff>50801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24</xdr:row>
      <xdr:rowOff>0</xdr:rowOff>
    </xdr:from>
    <xdr:to>
      <xdr:col>25</xdr:col>
      <xdr:colOff>190500</xdr:colOff>
      <xdr:row>38</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39</xdr:row>
      <xdr:rowOff>1</xdr:rowOff>
    </xdr:from>
    <xdr:to>
      <xdr:col>25</xdr:col>
      <xdr:colOff>190500</xdr:colOff>
      <xdr:row>52</xdr:row>
      <xdr:rowOff>57151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0</xdr:colOff>
      <xdr:row>12</xdr:row>
      <xdr:rowOff>1</xdr:rowOff>
    </xdr:from>
    <xdr:to>
      <xdr:col>33</xdr:col>
      <xdr:colOff>57150</xdr:colOff>
      <xdr:row>23</xdr:row>
      <xdr:rowOff>50801</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0</xdr:colOff>
      <xdr:row>24</xdr:row>
      <xdr:rowOff>0</xdr:rowOff>
    </xdr:from>
    <xdr:to>
      <xdr:col>35</xdr:col>
      <xdr:colOff>190500</xdr:colOff>
      <xdr:row>38</xdr:row>
      <xdr:rowOff>57150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0</xdr:colOff>
      <xdr:row>39</xdr:row>
      <xdr:rowOff>1</xdr:rowOff>
    </xdr:from>
    <xdr:to>
      <xdr:col>35</xdr:col>
      <xdr:colOff>190500</xdr:colOff>
      <xdr:row>52</xdr:row>
      <xdr:rowOff>57151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37</xdr:col>
      <xdr:colOff>0</xdr:colOff>
      <xdr:row>12</xdr:row>
      <xdr:rowOff>1</xdr:rowOff>
    </xdr:from>
    <xdr:to>
      <xdr:col>43</xdr:col>
      <xdr:colOff>57150</xdr:colOff>
      <xdr:row>23</xdr:row>
      <xdr:rowOff>50801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37</xdr:col>
      <xdr:colOff>0</xdr:colOff>
      <xdr:row>24</xdr:row>
      <xdr:rowOff>0</xdr:rowOff>
    </xdr:from>
    <xdr:to>
      <xdr:col>45</xdr:col>
      <xdr:colOff>190500</xdr:colOff>
      <xdr:row>38</xdr:row>
      <xdr:rowOff>57150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37</xdr:col>
      <xdr:colOff>0</xdr:colOff>
      <xdr:row>39</xdr:row>
      <xdr:rowOff>1</xdr:rowOff>
    </xdr:from>
    <xdr:to>
      <xdr:col>45</xdr:col>
      <xdr:colOff>190500</xdr:colOff>
      <xdr:row>52</xdr:row>
      <xdr:rowOff>57151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47</xdr:col>
      <xdr:colOff>0</xdr:colOff>
      <xdr:row>12</xdr:row>
      <xdr:rowOff>1</xdr:rowOff>
    </xdr:from>
    <xdr:to>
      <xdr:col>53</xdr:col>
      <xdr:colOff>57150</xdr:colOff>
      <xdr:row>23</xdr:row>
      <xdr:rowOff>50801</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47</xdr:col>
      <xdr:colOff>0</xdr:colOff>
      <xdr:row>24</xdr:row>
      <xdr:rowOff>0</xdr:rowOff>
    </xdr:from>
    <xdr:to>
      <xdr:col>55</xdr:col>
      <xdr:colOff>190500</xdr:colOff>
      <xdr:row>38</xdr:row>
      <xdr:rowOff>57150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47</xdr:col>
      <xdr:colOff>0</xdr:colOff>
      <xdr:row>39</xdr:row>
      <xdr:rowOff>1</xdr:rowOff>
    </xdr:from>
    <xdr:to>
      <xdr:col>55</xdr:col>
      <xdr:colOff>190500</xdr:colOff>
      <xdr:row>52</xdr:row>
      <xdr:rowOff>57151</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0:B15"/>
  <sheetViews>
    <sheetView workbookViewId="0">
      <selection activeCell="E3" sqref="E3"/>
    </sheetView>
  </sheetViews>
  <sheetFormatPr defaultRowHeight="12.75"/>
  <sheetData>
    <row r="10" spans="2:2" ht="18.75">
      <c r="B10" s="34" t="s">
        <v>207</v>
      </c>
    </row>
    <row r="11" spans="2:2" ht="15.75">
      <c r="B11" s="35" t="s">
        <v>208</v>
      </c>
    </row>
    <row r="12" spans="2:2" ht="15.75">
      <c r="B12" s="35" t="s">
        <v>209</v>
      </c>
    </row>
    <row r="13" spans="2:2" ht="15.75">
      <c r="B13" s="35" t="s">
        <v>210</v>
      </c>
    </row>
    <row r="14" spans="2:2" ht="15.75">
      <c r="B14" s="35" t="s">
        <v>211</v>
      </c>
    </row>
    <row r="15" spans="2:2" ht="15.75">
      <c r="B15" s="35" t="s">
        <v>212</v>
      </c>
    </row>
  </sheetData>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Data">
                <anchor moveWithCells="1">
                  <from>
                    <xdr:col>0</xdr:col>
                    <xdr:colOff>400050</xdr:colOff>
                    <xdr:row>1</xdr:row>
                    <xdr:rowOff>85725</xdr:rowOff>
                  </from>
                  <to>
                    <xdr:col>2</xdr:col>
                    <xdr:colOff>476250</xdr:colOff>
                    <xdr:row>2</xdr:row>
                    <xdr:rowOff>123825</xdr:rowOff>
                  </to>
                </anchor>
              </controlPr>
            </control>
          </mc:Choice>
        </mc:AlternateContent>
        <mc:AlternateContent xmlns:mc="http://schemas.openxmlformats.org/markup-compatibility/2006">
          <mc:Choice Requires="x14">
            <control shapeId="15362" r:id="rId5" name="Button 2">
              <controlPr defaultSize="0" print="0" autoFill="0" autoPict="0" macro="[0]!Report">
                <anchor moveWithCells="1" sizeWithCells="1">
                  <from>
                    <xdr:col>3</xdr:col>
                    <xdr:colOff>361950</xdr:colOff>
                    <xdr:row>1</xdr:row>
                    <xdr:rowOff>85725</xdr:rowOff>
                  </from>
                  <to>
                    <xdr:col>5</xdr:col>
                    <xdr:colOff>314325</xdr:colOff>
                    <xdr:row>2</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1234"/>
  <sheetViews>
    <sheetView topLeftCell="A61" workbookViewId="0">
      <selection activeCell="G23" sqref="G23"/>
    </sheetView>
  </sheetViews>
  <sheetFormatPr defaultColWidth="11.42578125" defaultRowHeight="12.75"/>
  <cols>
    <col min="3" max="34" width="11.42578125" style="6"/>
  </cols>
  <sheetData>
    <row r="1" spans="1:34">
      <c r="A1" t="s">
        <v>0</v>
      </c>
      <c r="B1" t="s">
        <v>2</v>
      </c>
      <c r="C1" s="6" t="s">
        <v>3</v>
      </c>
      <c r="D1" s="6" t="s">
        <v>4</v>
      </c>
      <c r="E1" s="6" t="s">
        <v>5</v>
      </c>
      <c r="F1" s="6" t="s">
        <v>6</v>
      </c>
      <c r="G1" s="6" t="s">
        <v>7</v>
      </c>
      <c r="H1" s="6" t="s">
        <v>8</v>
      </c>
      <c r="I1" s="6" t="s">
        <v>9</v>
      </c>
      <c r="J1" s="6" t="s">
        <v>10</v>
      </c>
      <c r="K1" s="6" t="s">
        <v>11</v>
      </c>
      <c r="L1" s="6" t="s">
        <v>12</v>
      </c>
      <c r="M1" s="6" t="s">
        <v>13</v>
      </c>
      <c r="N1" s="6" t="s">
        <v>14</v>
      </c>
      <c r="O1" s="6" t="s">
        <v>15</v>
      </c>
      <c r="P1" s="6" t="s">
        <v>16</v>
      </c>
      <c r="Q1" s="6" t="s">
        <v>17</v>
      </c>
      <c r="R1" s="6" t="s">
        <v>18</v>
      </c>
      <c r="S1" s="6" t="s">
        <v>19</v>
      </c>
      <c r="T1" s="6" t="s">
        <v>20</v>
      </c>
      <c r="U1" s="6" t="s">
        <v>21</v>
      </c>
      <c r="V1" s="6" t="s">
        <v>22</v>
      </c>
      <c r="W1" s="6" t="s">
        <v>23</v>
      </c>
      <c r="X1" s="6" t="s">
        <v>24</v>
      </c>
      <c r="Y1" s="6" t="s">
        <v>25</v>
      </c>
      <c r="Z1" s="6" t="s">
        <v>26</v>
      </c>
      <c r="AA1" s="6" t="s">
        <v>27</v>
      </c>
      <c r="AB1" s="6" t="s">
        <v>28</v>
      </c>
      <c r="AC1" s="6" t="s">
        <v>29</v>
      </c>
      <c r="AD1" s="6" t="s">
        <v>30</v>
      </c>
      <c r="AE1" s="6" t="s">
        <v>31</v>
      </c>
      <c r="AF1" s="6" t="s">
        <v>32</v>
      </c>
      <c r="AG1" s="6" t="s">
        <v>33</v>
      </c>
      <c r="AH1" s="6" t="s">
        <v>34</v>
      </c>
    </row>
    <row r="2" spans="1:34">
      <c r="A2" s="1">
        <v>43698</v>
      </c>
      <c r="B2">
        <v>10177.299999999999</v>
      </c>
      <c r="H2" s="6">
        <v>0.24498700000000001</v>
      </c>
      <c r="L2" s="6">
        <v>0.219523</v>
      </c>
      <c r="P2" s="6">
        <v>0.1978</v>
      </c>
      <c r="T2" s="6">
        <v>0.18115700000000001</v>
      </c>
      <c r="V2" s="6">
        <v>0.18807599999999999</v>
      </c>
      <c r="AB2" s="6">
        <v>0.17130000000000001</v>
      </c>
    </row>
    <row r="3" spans="1:34">
      <c r="A3" s="1">
        <v>43697</v>
      </c>
      <c r="B3">
        <v>10132.799999999999</v>
      </c>
      <c r="C3" s="6">
        <v>0.39139400000000002</v>
      </c>
      <c r="D3" s="6">
        <v>0.30494300000000002</v>
      </c>
      <c r="E3" s="6">
        <v>0.26941599999999999</v>
      </c>
      <c r="F3" s="6">
        <v>0.23364099999999999</v>
      </c>
      <c r="G3" s="6">
        <v>0.28844700000000001</v>
      </c>
      <c r="H3" s="6">
        <v>0.24498700000000001</v>
      </c>
      <c r="I3" s="6">
        <v>0.22853899999999999</v>
      </c>
      <c r="J3" s="6">
        <v>0.20950099999999999</v>
      </c>
      <c r="K3" s="6">
        <v>0.24182699999999999</v>
      </c>
      <c r="L3" s="6">
        <v>0.219523</v>
      </c>
      <c r="M3" s="6">
        <v>0.21196599999999999</v>
      </c>
      <c r="N3" s="6">
        <v>0.20053199999999999</v>
      </c>
      <c r="O3" s="6">
        <v>0.19972999999999999</v>
      </c>
      <c r="P3" s="6">
        <v>0.1978</v>
      </c>
      <c r="Q3" s="6">
        <v>0.19815199999999999</v>
      </c>
      <c r="R3" s="6">
        <v>0.19334999999999999</v>
      </c>
      <c r="S3" s="6">
        <v>0.16983100000000001</v>
      </c>
      <c r="T3" s="6">
        <v>0.18115700000000001</v>
      </c>
      <c r="U3" s="6">
        <v>0.18731999999999999</v>
      </c>
      <c r="V3" s="6">
        <v>0.18807599999999999</v>
      </c>
      <c r="W3" s="6">
        <v>0.168043</v>
      </c>
      <c r="X3" s="6">
        <v>0.17216200000000001</v>
      </c>
      <c r="Y3" s="6">
        <v>0.1802</v>
      </c>
      <c r="Z3" s="6">
        <v>0.184784</v>
      </c>
      <c r="AA3" s="6">
        <v>0.186533</v>
      </c>
      <c r="AB3" s="6">
        <v>0.17130000000000001</v>
      </c>
      <c r="AC3" s="6">
        <v>0.177011</v>
      </c>
      <c r="AD3" s="6">
        <v>0.18328800000000001</v>
      </c>
      <c r="AE3" s="6">
        <v>0.25243399999999999</v>
      </c>
      <c r="AF3" s="6">
        <v>0.192605</v>
      </c>
      <c r="AG3" s="6">
        <v>0.18263499999999999</v>
      </c>
      <c r="AH3" s="6">
        <v>0.185223</v>
      </c>
    </row>
    <row r="4" spans="1:34">
      <c r="A4" s="1">
        <v>43696</v>
      </c>
      <c r="B4">
        <v>10109.200000000001</v>
      </c>
      <c r="C4" s="6">
        <v>0.40986699999999998</v>
      </c>
      <c r="D4" s="6">
        <v>0.31933299999999998</v>
      </c>
      <c r="E4" s="6">
        <v>0.27624700000000002</v>
      </c>
      <c r="F4" s="6">
        <v>0.23616200000000001</v>
      </c>
      <c r="G4" s="6">
        <v>0.30313699999999999</v>
      </c>
      <c r="H4" s="6">
        <v>0.25640000000000002</v>
      </c>
      <c r="I4" s="6">
        <v>0.23430999999999999</v>
      </c>
      <c r="J4" s="6">
        <v>0.21185000000000001</v>
      </c>
      <c r="K4" s="6">
        <v>0.25487100000000001</v>
      </c>
      <c r="L4" s="6">
        <v>0.22953100000000001</v>
      </c>
      <c r="M4" s="6">
        <v>0.217251</v>
      </c>
      <c r="N4" s="6">
        <v>0.20281099999999999</v>
      </c>
      <c r="O4" s="6">
        <v>0.211336</v>
      </c>
      <c r="P4" s="6">
        <v>0.20639399999999999</v>
      </c>
      <c r="Q4" s="6">
        <v>0.202957</v>
      </c>
      <c r="R4" s="6">
        <v>0.19556699999999999</v>
      </c>
      <c r="S4" s="6">
        <v>0.180086</v>
      </c>
      <c r="T4" s="6">
        <v>0.18829099999999999</v>
      </c>
      <c r="U4" s="6">
        <v>0.19164500000000001</v>
      </c>
      <c r="V4" s="6">
        <v>0.19023799999999999</v>
      </c>
      <c r="W4" s="6">
        <v>0.17671400000000001</v>
      </c>
      <c r="X4" s="6">
        <v>0.17795</v>
      </c>
      <c r="Y4" s="6">
        <v>0.18407000000000001</v>
      </c>
      <c r="Z4" s="6">
        <v>0.18689800000000001</v>
      </c>
      <c r="AA4" s="6">
        <v>0.194406</v>
      </c>
      <c r="AB4" s="6">
        <v>0.17613899999999999</v>
      </c>
      <c r="AC4" s="6">
        <v>0.180476</v>
      </c>
      <c r="AD4" s="6">
        <v>0.18535099999999999</v>
      </c>
      <c r="AE4" s="6">
        <v>0.26097100000000001</v>
      </c>
      <c r="AF4" s="6">
        <v>0.19701099999999999</v>
      </c>
      <c r="AG4" s="6">
        <v>0.18543100000000001</v>
      </c>
      <c r="AH4" s="6">
        <v>0.18713399999999999</v>
      </c>
    </row>
    <row r="5" spans="1:34">
      <c r="A5" s="1">
        <v>43693</v>
      </c>
      <c r="B5">
        <v>9964.2999999999993</v>
      </c>
      <c r="C5" s="6">
        <v>0.44039099999999998</v>
      </c>
      <c r="D5" s="6">
        <v>0.33009500000000003</v>
      </c>
      <c r="E5" s="6">
        <v>0.28343099999999999</v>
      </c>
      <c r="F5" s="6">
        <v>0.23932999999999999</v>
      </c>
      <c r="G5" s="6">
        <v>0.327627</v>
      </c>
      <c r="H5" s="6">
        <v>0.26607799999999998</v>
      </c>
      <c r="I5" s="6">
        <v>0.24083399999999999</v>
      </c>
      <c r="J5" s="6">
        <v>0.214666</v>
      </c>
      <c r="K5" s="6">
        <v>0.27649099999999999</v>
      </c>
      <c r="L5" s="6">
        <v>0.23866599999999999</v>
      </c>
      <c r="M5" s="6">
        <v>0.22337399999999999</v>
      </c>
      <c r="N5" s="6">
        <v>0.20536199999999999</v>
      </c>
      <c r="O5" s="6">
        <v>0.22983600000000001</v>
      </c>
      <c r="P5" s="6">
        <v>0.21482299999999999</v>
      </c>
      <c r="Q5" s="6">
        <v>0.208541</v>
      </c>
      <c r="R5" s="6">
        <v>0.197768</v>
      </c>
      <c r="S5" s="6">
        <v>0.19406499999999999</v>
      </c>
      <c r="T5" s="6">
        <v>0.195579</v>
      </c>
      <c r="U5" s="6">
        <v>0.196466</v>
      </c>
      <c r="V5" s="6">
        <v>0.19200600000000001</v>
      </c>
      <c r="W5" s="6">
        <v>0.18496299999999999</v>
      </c>
      <c r="X5" s="6">
        <v>0.18346199999999999</v>
      </c>
      <c r="Y5" s="6">
        <v>0.18787400000000001</v>
      </c>
      <c r="Z5" s="6">
        <v>0.188167</v>
      </c>
      <c r="AA5" s="6">
        <v>0.19986300000000001</v>
      </c>
      <c r="AB5" s="6">
        <v>0.17961099999999999</v>
      </c>
      <c r="AC5" s="6">
        <v>0.18310299999999999</v>
      </c>
      <c r="AD5" s="6">
        <v>0.186086</v>
      </c>
      <c r="AE5" s="6">
        <v>0.26627499999999998</v>
      </c>
      <c r="AF5" s="6">
        <v>0.19688800000000001</v>
      </c>
      <c r="AG5" s="6">
        <v>0.185084</v>
      </c>
      <c r="AH5" s="6">
        <v>0.18640000000000001</v>
      </c>
    </row>
    <row r="6" spans="1:34">
      <c r="A6" s="1">
        <v>43692</v>
      </c>
      <c r="B6">
        <v>9903.41</v>
      </c>
      <c r="C6" s="6">
        <v>0.45992499999999997</v>
      </c>
      <c r="D6" s="6">
        <v>0.33285300000000001</v>
      </c>
      <c r="E6" s="6">
        <v>0.280943</v>
      </c>
      <c r="F6" s="6">
        <v>0.23643500000000001</v>
      </c>
      <c r="G6" s="6">
        <v>0.330405</v>
      </c>
      <c r="H6" s="6">
        <v>0.26363399999999998</v>
      </c>
      <c r="I6" s="6">
        <v>0.23682800000000001</v>
      </c>
      <c r="J6" s="6">
        <v>0.21126500000000001</v>
      </c>
      <c r="K6" s="6">
        <v>0.275202</v>
      </c>
      <c r="L6" s="6">
        <v>0.23516300000000001</v>
      </c>
      <c r="M6" s="6">
        <v>0.21923500000000001</v>
      </c>
      <c r="N6" s="6">
        <v>0.201848</v>
      </c>
      <c r="O6" s="6">
        <v>0.22634099999999999</v>
      </c>
      <c r="P6" s="6">
        <v>0.21087400000000001</v>
      </c>
      <c r="Q6" s="6">
        <v>0.20446700000000001</v>
      </c>
      <c r="R6" s="6">
        <v>0.194128</v>
      </c>
      <c r="S6" s="6">
        <v>0.18792600000000001</v>
      </c>
      <c r="T6" s="6">
        <v>0.19100500000000001</v>
      </c>
      <c r="U6" s="6">
        <v>0.192356</v>
      </c>
      <c r="V6" s="6">
        <v>0.188226</v>
      </c>
      <c r="W6" s="6">
        <v>0.174624</v>
      </c>
      <c r="X6" s="6">
        <v>0.17774499999999999</v>
      </c>
      <c r="Y6" s="6">
        <v>0.18356800000000001</v>
      </c>
      <c r="Z6" s="6">
        <v>0.18424599999999999</v>
      </c>
      <c r="AA6" s="6">
        <v>0.18740499999999999</v>
      </c>
      <c r="AB6" s="6">
        <v>0.172649</v>
      </c>
      <c r="AC6" s="6">
        <v>0.17849699999999999</v>
      </c>
      <c r="AD6" s="6">
        <v>0.18204699999999999</v>
      </c>
      <c r="AE6" s="6">
        <v>0.25195000000000001</v>
      </c>
      <c r="AF6" s="6">
        <v>0.18793799999999999</v>
      </c>
      <c r="AG6" s="6">
        <v>0.17957500000000001</v>
      </c>
      <c r="AH6" s="6">
        <v>0.182201</v>
      </c>
    </row>
    <row r="7" spans="1:34">
      <c r="A7" s="1">
        <v>43691</v>
      </c>
      <c r="B7">
        <v>9866.18</v>
      </c>
      <c r="C7" s="6">
        <v>0.43487500000000001</v>
      </c>
      <c r="D7" s="6">
        <v>0.321519</v>
      </c>
      <c r="E7" s="6">
        <v>0.27308399999999999</v>
      </c>
      <c r="F7" s="6">
        <v>0.231937</v>
      </c>
      <c r="G7" s="6">
        <v>0.31446499999999999</v>
      </c>
      <c r="H7" s="6">
        <v>0.25528600000000001</v>
      </c>
      <c r="I7" s="6">
        <v>0.23081299999999999</v>
      </c>
      <c r="J7" s="6">
        <v>0.20772599999999999</v>
      </c>
      <c r="K7" s="6">
        <v>0.26338499999999998</v>
      </c>
      <c r="L7" s="6">
        <v>0.22822600000000001</v>
      </c>
      <c r="M7" s="6">
        <v>0.21409500000000001</v>
      </c>
      <c r="N7" s="6">
        <v>0.198745</v>
      </c>
      <c r="O7" s="6">
        <v>0.218282</v>
      </c>
      <c r="P7" s="6">
        <v>0.20532</v>
      </c>
      <c r="Q7" s="6">
        <v>0.20016100000000001</v>
      </c>
      <c r="R7" s="6">
        <v>0.19143399999999999</v>
      </c>
      <c r="S7" s="6">
        <v>0.18213599999999999</v>
      </c>
      <c r="T7" s="6">
        <v>0.18677199999999999</v>
      </c>
      <c r="U7" s="6">
        <v>0.188835</v>
      </c>
      <c r="V7" s="6">
        <v>0.18590100000000001</v>
      </c>
      <c r="W7" s="6">
        <v>0.16655300000000001</v>
      </c>
      <c r="X7" s="6">
        <v>0.174597</v>
      </c>
      <c r="Y7" s="6">
        <v>0.180724</v>
      </c>
      <c r="Z7" s="6">
        <v>0.18223200000000001</v>
      </c>
      <c r="AA7" s="6">
        <v>0.17471200000000001</v>
      </c>
      <c r="AB7" s="6">
        <v>0.169992</v>
      </c>
      <c r="AC7" s="6">
        <v>0.17611199999999999</v>
      </c>
      <c r="AD7" s="6">
        <v>0.180255</v>
      </c>
      <c r="AE7" s="6">
        <v>0.229904</v>
      </c>
      <c r="AF7" s="6">
        <v>0.184304</v>
      </c>
      <c r="AG7" s="6">
        <v>0.17725399999999999</v>
      </c>
      <c r="AH7" s="6">
        <v>0.180618</v>
      </c>
    </row>
    <row r="8" spans="1:34">
      <c r="A8" s="1">
        <v>43690</v>
      </c>
      <c r="B8">
        <v>9846.64</v>
      </c>
      <c r="C8" s="6">
        <v>0.42653799999999997</v>
      </c>
      <c r="D8" s="6">
        <v>0.31293500000000002</v>
      </c>
      <c r="E8" s="6">
        <v>0.268264</v>
      </c>
      <c r="F8" s="6">
        <v>0.230187</v>
      </c>
      <c r="G8" s="6">
        <v>0.30943300000000001</v>
      </c>
      <c r="H8" s="6">
        <v>0.248697</v>
      </c>
      <c r="I8" s="6">
        <v>0.22690299999999999</v>
      </c>
      <c r="J8" s="6">
        <v>0.206289</v>
      </c>
      <c r="K8" s="6">
        <v>0.25991900000000001</v>
      </c>
      <c r="L8" s="6">
        <v>0.22259000000000001</v>
      </c>
      <c r="M8" s="6">
        <v>0.21063399999999999</v>
      </c>
      <c r="N8" s="6">
        <v>0.197467</v>
      </c>
      <c r="O8" s="6">
        <v>0.21648600000000001</v>
      </c>
      <c r="P8" s="6">
        <v>0.20067399999999999</v>
      </c>
      <c r="Q8" s="6">
        <v>0.19716500000000001</v>
      </c>
      <c r="R8" s="6">
        <v>0.19032399999999999</v>
      </c>
      <c r="S8" s="6">
        <v>0.18221000000000001</v>
      </c>
      <c r="T8" s="6">
        <v>0.18320400000000001</v>
      </c>
      <c r="U8" s="6">
        <v>0.186336</v>
      </c>
      <c r="V8" s="6">
        <v>0.18497</v>
      </c>
      <c r="W8" s="6">
        <v>0.167744</v>
      </c>
      <c r="X8" s="6">
        <v>0.17211899999999999</v>
      </c>
      <c r="Y8" s="6">
        <v>0.178735</v>
      </c>
      <c r="Z8" s="6">
        <v>0.181479</v>
      </c>
      <c r="AA8" s="6">
        <v>0.175651</v>
      </c>
      <c r="AB8" s="6">
        <v>0.16833999999999999</v>
      </c>
      <c r="AC8" s="6">
        <v>0.17458699999999999</v>
      </c>
      <c r="AD8" s="6">
        <v>0.17966299999999999</v>
      </c>
      <c r="AE8" s="6">
        <v>0.229741</v>
      </c>
      <c r="AF8" s="6">
        <v>0.183118</v>
      </c>
      <c r="AG8" s="6">
        <v>0.17649799999999999</v>
      </c>
      <c r="AH8" s="6">
        <v>0.180365</v>
      </c>
    </row>
    <row r="9" spans="1:34">
      <c r="A9" s="1">
        <v>43689</v>
      </c>
      <c r="B9">
        <v>9997.94</v>
      </c>
      <c r="C9" s="6">
        <v>0.40192800000000001</v>
      </c>
      <c r="D9" s="6">
        <v>0.30118600000000001</v>
      </c>
      <c r="E9" s="6">
        <v>0.26043100000000002</v>
      </c>
      <c r="F9" s="6">
        <v>0.2258</v>
      </c>
      <c r="G9" s="6">
        <v>0.28974699999999998</v>
      </c>
      <c r="H9" s="6">
        <v>0.23851700000000001</v>
      </c>
      <c r="I9" s="6">
        <v>0.22003700000000001</v>
      </c>
      <c r="J9" s="6">
        <v>0.202515</v>
      </c>
      <c r="K9" s="6">
        <v>0.24227899999999999</v>
      </c>
      <c r="L9" s="6">
        <v>0.21315000000000001</v>
      </c>
      <c r="M9" s="6">
        <v>0.20424500000000001</v>
      </c>
      <c r="N9" s="6">
        <v>0.193939</v>
      </c>
      <c r="O9" s="6">
        <v>0.20081499999999999</v>
      </c>
      <c r="P9" s="6">
        <v>0.191972</v>
      </c>
      <c r="Q9" s="6">
        <v>0.191195</v>
      </c>
      <c r="R9" s="6">
        <v>0.18706500000000001</v>
      </c>
      <c r="S9" s="6">
        <v>0.16920099999999999</v>
      </c>
      <c r="T9" s="6">
        <v>0.17547399999999999</v>
      </c>
      <c r="U9" s="6">
        <v>0.18088699999999999</v>
      </c>
      <c r="V9" s="6">
        <v>0.18202699999999999</v>
      </c>
      <c r="W9" s="6">
        <v>0.15924099999999999</v>
      </c>
      <c r="X9" s="6">
        <v>0.165906</v>
      </c>
      <c r="Y9" s="6">
        <v>0.17397699999999999</v>
      </c>
      <c r="Z9" s="6">
        <v>0.17887900000000001</v>
      </c>
      <c r="AA9" s="6">
        <v>0.16957800000000001</v>
      </c>
      <c r="AB9" s="6">
        <v>0.16365299999999999</v>
      </c>
      <c r="AC9" s="6">
        <v>0.17047499999999999</v>
      </c>
      <c r="AD9" s="6">
        <v>0.17732700000000001</v>
      </c>
      <c r="AE9" s="6">
        <v>0.222716</v>
      </c>
      <c r="AF9" s="6">
        <v>0.18044499999999999</v>
      </c>
      <c r="AG9" s="6">
        <v>0.17374600000000001</v>
      </c>
      <c r="AH9" s="6">
        <v>0.17857200000000001</v>
      </c>
    </row>
    <row r="10" spans="1:34">
      <c r="A10" s="1">
        <v>43686</v>
      </c>
      <c r="B10">
        <v>9993.84</v>
      </c>
      <c r="C10" s="6">
        <v>0.41538199999999997</v>
      </c>
      <c r="D10" s="6">
        <v>0.309473</v>
      </c>
      <c r="E10" s="6">
        <v>0.26514399999999999</v>
      </c>
      <c r="F10" s="6">
        <v>0.22780600000000001</v>
      </c>
      <c r="G10" s="6">
        <v>0.302232</v>
      </c>
      <c r="H10" s="6">
        <v>0.245749</v>
      </c>
      <c r="I10" s="6">
        <v>0.22400800000000001</v>
      </c>
      <c r="J10" s="6">
        <v>0.20396400000000001</v>
      </c>
      <c r="K10" s="6">
        <v>0.25421199999999999</v>
      </c>
      <c r="L10" s="6">
        <v>0.21973699999999999</v>
      </c>
      <c r="M10" s="6">
        <v>0.20774200000000001</v>
      </c>
      <c r="N10" s="6">
        <v>0.195131</v>
      </c>
      <c r="O10" s="6">
        <v>0.211784</v>
      </c>
      <c r="P10" s="6">
        <v>0.197771</v>
      </c>
      <c r="Q10" s="6">
        <v>0.19421099999999999</v>
      </c>
      <c r="R10" s="6">
        <v>0.18795100000000001</v>
      </c>
      <c r="S10" s="6">
        <v>0.17747099999999999</v>
      </c>
      <c r="T10" s="6">
        <v>0.180091</v>
      </c>
      <c r="U10" s="6">
        <v>0.18325</v>
      </c>
      <c r="V10" s="6">
        <v>0.182534</v>
      </c>
      <c r="W10" s="6">
        <v>0.161245</v>
      </c>
      <c r="X10" s="6">
        <v>0.168626</v>
      </c>
      <c r="Y10" s="6">
        <v>0.17544999999999999</v>
      </c>
      <c r="Z10" s="6">
        <v>0.17896300000000001</v>
      </c>
      <c r="AA10" s="6">
        <v>0.167487</v>
      </c>
      <c r="AB10" s="6">
        <v>0.16450200000000001</v>
      </c>
      <c r="AC10" s="6">
        <v>0.1711</v>
      </c>
      <c r="AD10" s="6">
        <v>0.17707300000000001</v>
      </c>
      <c r="AE10" s="6">
        <v>0.219717</v>
      </c>
      <c r="AF10" s="6">
        <v>0.178892</v>
      </c>
      <c r="AG10" s="6">
        <v>0.17266999999999999</v>
      </c>
      <c r="AH10" s="6">
        <v>0.17762900000000001</v>
      </c>
    </row>
    <row r="11" spans="1:34">
      <c r="A11" s="1">
        <v>43685</v>
      </c>
      <c r="B11">
        <v>10041.6</v>
      </c>
      <c r="C11" s="6">
        <v>0.41752099999999998</v>
      </c>
      <c r="D11" s="6">
        <v>0.31066199999999999</v>
      </c>
      <c r="E11" s="6">
        <v>0.26564300000000002</v>
      </c>
      <c r="F11" s="6">
        <v>0.22823099999999999</v>
      </c>
      <c r="G11" s="6">
        <v>0.30514799999999997</v>
      </c>
      <c r="H11" s="6">
        <v>0.247197</v>
      </c>
      <c r="I11" s="6">
        <v>0.22475000000000001</v>
      </c>
      <c r="J11" s="6">
        <v>0.204511</v>
      </c>
      <c r="K11" s="6">
        <v>0.257378</v>
      </c>
      <c r="L11" s="6">
        <v>0.221302</v>
      </c>
      <c r="M11" s="6">
        <v>0.20857999999999999</v>
      </c>
      <c r="N11" s="6">
        <v>0.195717</v>
      </c>
      <c r="O11" s="6">
        <v>0.21524599999999999</v>
      </c>
      <c r="P11" s="6">
        <v>0.199488</v>
      </c>
      <c r="Q11" s="6">
        <v>0.19513900000000001</v>
      </c>
      <c r="R11" s="6">
        <v>0.188586</v>
      </c>
      <c r="S11" s="6">
        <v>0.181509</v>
      </c>
      <c r="T11" s="6">
        <v>0.18205399999999999</v>
      </c>
      <c r="U11" s="6">
        <v>0.18430299999999999</v>
      </c>
      <c r="V11" s="6">
        <v>0.18323</v>
      </c>
      <c r="W11" s="6">
        <v>0.165987</v>
      </c>
      <c r="X11" s="6">
        <v>0.17097200000000001</v>
      </c>
      <c r="Y11" s="6">
        <v>0.176673</v>
      </c>
      <c r="Z11" s="6">
        <v>0.179728</v>
      </c>
      <c r="AA11" s="6">
        <v>0.17241100000000001</v>
      </c>
      <c r="AB11" s="6">
        <v>0.16717000000000001</v>
      </c>
      <c r="AC11" s="6">
        <v>0.172486</v>
      </c>
      <c r="AD11" s="6">
        <v>0.1779</v>
      </c>
      <c r="AE11" s="6">
        <v>0.22516900000000001</v>
      </c>
      <c r="AF11" s="6">
        <v>0.18182999999999999</v>
      </c>
      <c r="AG11" s="6">
        <v>0.17432500000000001</v>
      </c>
      <c r="AH11" s="6">
        <v>0.17858099999999999</v>
      </c>
    </row>
    <row r="12" spans="1:34">
      <c r="A12" s="1">
        <v>43684</v>
      </c>
      <c r="B12">
        <v>9993.34</v>
      </c>
      <c r="C12" s="6">
        <v>0.43917800000000001</v>
      </c>
      <c r="D12" s="6">
        <v>0.31844699999999998</v>
      </c>
      <c r="E12" s="6">
        <v>0.268957</v>
      </c>
      <c r="F12" s="6">
        <v>0.23011100000000001</v>
      </c>
      <c r="G12" s="6">
        <v>0.32287399999999999</v>
      </c>
      <c r="H12" s="6">
        <v>0.25342199999999998</v>
      </c>
      <c r="I12" s="6">
        <v>0.22756000000000001</v>
      </c>
      <c r="J12" s="6">
        <v>0.206235</v>
      </c>
      <c r="K12" s="6">
        <v>0.27394499999999999</v>
      </c>
      <c r="L12" s="6">
        <v>0.226964</v>
      </c>
      <c r="M12" s="6">
        <v>0.21118500000000001</v>
      </c>
      <c r="N12" s="6">
        <v>0.197348</v>
      </c>
      <c r="O12" s="6">
        <v>0.23103599999999999</v>
      </c>
      <c r="P12" s="6">
        <v>0.20464399999999999</v>
      </c>
      <c r="Q12" s="6">
        <v>0.197518</v>
      </c>
      <c r="R12" s="6">
        <v>0.19009000000000001</v>
      </c>
      <c r="S12" s="6">
        <v>0.19605500000000001</v>
      </c>
      <c r="T12" s="6">
        <v>0.18659800000000001</v>
      </c>
      <c r="U12" s="6">
        <v>0.18638199999999999</v>
      </c>
      <c r="V12" s="6">
        <v>0.18456800000000001</v>
      </c>
      <c r="W12" s="6">
        <v>0.17679</v>
      </c>
      <c r="X12" s="6">
        <v>0.174705</v>
      </c>
      <c r="Y12" s="6">
        <v>0.178365</v>
      </c>
      <c r="Z12" s="6">
        <v>0.180865</v>
      </c>
      <c r="AA12" s="6">
        <v>0.17884900000000001</v>
      </c>
      <c r="AB12" s="6">
        <v>0.17000899999999999</v>
      </c>
      <c r="AC12" s="6">
        <v>0.17372799999999999</v>
      </c>
      <c r="AD12" s="6">
        <v>0.178814</v>
      </c>
      <c r="AE12" s="6">
        <v>0.22715199999999999</v>
      </c>
      <c r="AF12" s="6">
        <v>0.18316499999999999</v>
      </c>
      <c r="AG12" s="6">
        <v>0.174396</v>
      </c>
      <c r="AH12" s="6">
        <v>0.178837</v>
      </c>
    </row>
    <row r="13" spans="1:34">
      <c r="A13" s="1">
        <v>43683</v>
      </c>
      <c r="B13">
        <v>10012.200000000001</v>
      </c>
      <c r="C13" s="6">
        <v>0.460926</v>
      </c>
      <c r="D13" s="6">
        <v>0.32388</v>
      </c>
      <c r="E13" s="6">
        <v>0.27136399999999999</v>
      </c>
      <c r="F13" s="6">
        <v>0.23266700000000001</v>
      </c>
      <c r="G13" s="6">
        <v>0.33927000000000002</v>
      </c>
      <c r="H13" s="6">
        <v>0.25782300000000002</v>
      </c>
      <c r="I13" s="6">
        <v>0.22989399999999999</v>
      </c>
      <c r="J13" s="6">
        <v>0.208897</v>
      </c>
      <c r="K13" s="6">
        <v>0.28839999999999999</v>
      </c>
      <c r="L13" s="6">
        <v>0.231131</v>
      </c>
      <c r="M13" s="6">
        <v>0.21362700000000001</v>
      </c>
      <c r="N13" s="6">
        <v>0.200129</v>
      </c>
      <c r="O13" s="6">
        <v>0.24396499999999999</v>
      </c>
      <c r="P13" s="6">
        <v>0.20875199999999999</v>
      </c>
      <c r="Q13" s="6">
        <v>0.20014999999999999</v>
      </c>
      <c r="R13" s="6">
        <v>0.19300999999999999</v>
      </c>
      <c r="S13" s="6">
        <v>0.20760000000000001</v>
      </c>
      <c r="T13" s="6">
        <v>0.19073100000000001</v>
      </c>
      <c r="U13" s="6">
        <v>0.189246</v>
      </c>
      <c r="V13" s="6">
        <v>0.187636</v>
      </c>
      <c r="W13" s="6">
        <v>0.18643299999999999</v>
      </c>
      <c r="X13" s="6">
        <v>0.17885200000000001</v>
      </c>
      <c r="Y13" s="6">
        <v>0.18146499999999999</v>
      </c>
      <c r="Z13" s="6">
        <v>0.18407599999999999</v>
      </c>
      <c r="AA13" s="6">
        <v>0.18688099999999999</v>
      </c>
      <c r="AB13" s="6">
        <v>0.17407300000000001</v>
      </c>
      <c r="AC13" s="6">
        <v>0.17702100000000001</v>
      </c>
      <c r="AD13" s="6">
        <v>0.182146</v>
      </c>
      <c r="AE13" s="6">
        <v>0.23547499999999999</v>
      </c>
      <c r="AF13" s="6">
        <v>0.18684100000000001</v>
      </c>
      <c r="AG13" s="6">
        <v>0.17782400000000001</v>
      </c>
      <c r="AH13" s="6">
        <v>0.18234400000000001</v>
      </c>
    </row>
    <row r="14" spans="1:34">
      <c r="A14" s="1">
        <v>43682</v>
      </c>
      <c r="B14">
        <v>10081.6</v>
      </c>
      <c r="C14" s="6">
        <v>0.43271399999999999</v>
      </c>
      <c r="D14" s="6">
        <v>0.302925</v>
      </c>
      <c r="E14" s="6">
        <v>0.26006299999999999</v>
      </c>
      <c r="F14" s="6">
        <v>0.22853799999999999</v>
      </c>
      <c r="G14" s="6">
        <v>0.31168600000000002</v>
      </c>
      <c r="H14" s="6">
        <v>0.24154999999999999</v>
      </c>
      <c r="I14" s="6">
        <v>0.22076299999999999</v>
      </c>
      <c r="J14" s="6">
        <v>0.2056</v>
      </c>
      <c r="K14" s="6">
        <v>0.26363799999999998</v>
      </c>
      <c r="L14" s="6">
        <v>0.216997</v>
      </c>
      <c r="M14" s="6">
        <v>0.20555100000000001</v>
      </c>
      <c r="N14" s="6">
        <v>0.19728100000000001</v>
      </c>
      <c r="O14" s="6">
        <v>0.22403600000000001</v>
      </c>
      <c r="P14" s="6">
        <v>0.19675899999999999</v>
      </c>
      <c r="Q14" s="6">
        <v>0.19317300000000001</v>
      </c>
      <c r="R14" s="6">
        <v>0.190637</v>
      </c>
      <c r="S14" s="6">
        <v>0.194161</v>
      </c>
      <c r="T14" s="6">
        <v>0.18099299999999999</v>
      </c>
      <c r="U14" s="6">
        <v>0.183421</v>
      </c>
      <c r="V14" s="6">
        <v>0.185749</v>
      </c>
      <c r="W14" s="6">
        <v>0.17858399999999999</v>
      </c>
      <c r="X14" s="6">
        <v>0.17128299999999999</v>
      </c>
      <c r="Y14" s="6">
        <v>0.176783</v>
      </c>
      <c r="Z14" s="6">
        <v>0.18266199999999999</v>
      </c>
      <c r="AA14" s="6">
        <v>0.18079600000000001</v>
      </c>
      <c r="AB14" s="6">
        <v>0.16816</v>
      </c>
      <c r="AC14" s="6">
        <v>0.173369</v>
      </c>
      <c r="AD14" s="6">
        <v>0.18117</v>
      </c>
      <c r="AE14" s="6">
        <v>0.22595499999999999</v>
      </c>
      <c r="AF14" s="6">
        <v>0.182007</v>
      </c>
      <c r="AG14" s="6">
        <v>0.17588400000000001</v>
      </c>
      <c r="AH14" s="6">
        <v>0.182311</v>
      </c>
    </row>
    <row r="15" spans="1:34">
      <c r="A15" s="1">
        <v>43679</v>
      </c>
      <c r="B15">
        <v>10348.6</v>
      </c>
      <c r="C15" s="6">
        <v>0.406385</v>
      </c>
      <c r="D15" s="6">
        <v>0.28586699999999998</v>
      </c>
      <c r="E15" s="6">
        <v>0.25078299999999998</v>
      </c>
      <c r="F15" s="6">
        <v>0.22408500000000001</v>
      </c>
      <c r="G15" s="6">
        <v>0.28662399999999999</v>
      </c>
      <c r="H15" s="6">
        <v>0.22675400000000001</v>
      </c>
      <c r="I15" s="6">
        <v>0.21249599999999999</v>
      </c>
      <c r="J15" s="6">
        <v>0.201707</v>
      </c>
      <c r="K15" s="6">
        <v>0.23901700000000001</v>
      </c>
      <c r="L15" s="6">
        <v>0.203484</v>
      </c>
      <c r="M15" s="6">
        <v>0.19794300000000001</v>
      </c>
      <c r="N15" s="6">
        <v>0.19376199999999999</v>
      </c>
      <c r="O15" s="6">
        <v>0.20014399999999999</v>
      </c>
      <c r="P15" s="6">
        <v>0.18474299999999999</v>
      </c>
      <c r="Q15" s="6">
        <v>0.18634899999999999</v>
      </c>
      <c r="R15" s="6">
        <v>0.18756700000000001</v>
      </c>
      <c r="S15" s="6">
        <v>0.17302899999999999</v>
      </c>
      <c r="T15" s="6">
        <v>0.170796</v>
      </c>
      <c r="U15" s="6">
        <v>0.17754700000000001</v>
      </c>
      <c r="V15" s="6">
        <v>0.183199</v>
      </c>
      <c r="W15" s="6">
        <v>0.16434499999999999</v>
      </c>
      <c r="X15" s="6">
        <v>0.16323299999999999</v>
      </c>
      <c r="Y15" s="6">
        <v>0.17202200000000001</v>
      </c>
      <c r="Z15" s="6">
        <v>0.18068100000000001</v>
      </c>
      <c r="AA15" s="6">
        <v>0.16983500000000001</v>
      </c>
      <c r="AB15" s="6">
        <v>0.16155900000000001</v>
      </c>
      <c r="AC15" s="6">
        <v>0.169652</v>
      </c>
      <c r="AD15" s="6">
        <v>0.179726</v>
      </c>
      <c r="AE15" s="6">
        <v>0.20074400000000001</v>
      </c>
      <c r="AF15" s="6">
        <v>0.17362</v>
      </c>
      <c r="AG15" s="6">
        <v>0.17296500000000001</v>
      </c>
      <c r="AH15" s="6">
        <v>0.18174299999999999</v>
      </c>
    </row>
    <row r="16" spans="1:34">
      <c r="A16" s="1">
        <v>43678</v>
      </c>
      <c r="B16">
        <v>10621.6</v>
      </c>
      <c r="C16" s="6">
        <v>0.36678899999999998</v>
      </c>
      <c r="D16" s="6">
        <v>0.26447199999999998</v>
      </c>
      <c r="E16" s="6">
        <v>0.23757600000000001</v>
      </c>
      <c r="F16" s="6">
        <v>0.217034</v>
      </c>
      <c r="G16" s="6">
        <v>0.25282700000000002</v>
      </c>
      <c r="H16" s="6">
        <v>0.20782100000000001</v>
      </c>
      <c r="I16" s="6">
        <v>0.201018</v>
      </c>
      <c r="J16" s="6">
        <v>0.195799</v>
      </c>
      <c r="K16" s="6">
        <v>0.20904900000000001</v>
      </c>
      <c r="L16" s="6">
        <v>0.18648799999999999</v>
      </c>
      <c r="M16" s="6">
        <v>0.18773000000000001</v>
      </c>
      <c r="N16" s="6">
        <v>0.188552</v>
      </c>
      <c r="O16" s="6">
        <v>0.17499400000000001</v>
      </c>
      <c r="P16" s="6">
        <v>0.17022799999999999</v>
      </c>
      <c r="Q16" s="6">
        <v>0.17763300000000001</v>
      </c>
      <c r="R16" s="6">
        <v>0.18309300000000001</v>
      </c>
      <c r="S16" s="6">
        <v>0.15315599999999999</v>
      </c>
      <c r="T16" s="6">
        <v>0.15906899999999999</v>
      </c>
      <c r="U16" s="6">
        <v>0.170435</v>
      </c>
      <c r="V16" s="6">
        <v>0.179475</v>
      </c>
      <c r="W16" s="6">
        <v>0.14794099999999999</v>
      </c>
      <c r="X16" s="6">
        <v>0.1542</v>
      </c>
      <c r="Y16" s="6">
        <v>0.166489</v>
      </c>
      <c r="Z16" s="6">
        <v>0.177676</v>
      </c>
      <c r="AA16" s="6">
        <v>0.15409600000000001</v>
      </c>
      <c r="AB16" s="6">
        <v>0.15473400000000001</v>
      </c>
      <c r="AC16" s="6">
        <v>0.16560800000000001</v>
      </c>
      <c r="AD16" s="6">
        <v>0.17744499999999999</v>
      </c>
      <c r="AE16" s="6">
        <v>0.18140300000000001</v>
      </c>
      <c r="AF16" s="6">
        <v>0.16882800000000001</v>
      </c>
      <c r="AG16" s="6">
        <v>0.17169599999999999</v>
      </c>
      <c r="AH16" s="6">
        <v>0.181255</v>
      </c>
    </row>
    <row r="17" spans="1:34">
      <c r="A17" s="1">
        <v>43677</v>
      </c>
      <c r="B17">
        <v>10675.3</v>
      </c>
      <c r="C17" s="6">
        <v>0.36773400000000001</v>
      </c>
      <c r="D17" s="6">
        <v>0.27062799999999998</v>
      </c>
      <c r="E17" s="6">
        <v>0.23994799999999999</v>
      </c>
      <c r="F17" s="6">
        <v>0.21859200000000001</v>
      </c>
      <c r="G17" s="6">
        <v>0.25770399999999999</v>
      </c>
      <c r="H17" s="6">
        <v>0.214807</v>
      </c>
      <c r="I17" s="6">
        <v>0.20421</v>
      </c>
      <c r="J17" s="6">
        <v>0.19787099999999999</v>
      </c>
      <c r="K17" s="6">
        <v>0.215644</v>
      </c>
      <c r="L17" s="6">
        <v>0.193826</v>
      </c>
      <c r="M17" s="6">
        <v>0.191136</v>
      </c>
      <c r="N17" s="6">
        <v>0.19069900000000001</v>
      </c>
      <c r="O17" s="6">
        <v>0.183425</v>
      </c>
      <c r="P17" s="6">
        <v>0.17787600000000001</v>
      </c>
      <c r="Q17" s="6">
        <v>0.18108099999999999</v>
      </c>
      <c r="R17" s="6">
        <v>0.18528800000000001</v>
      </c>
      <c r="S17" s="6">
        <v>0.163794</v>
      </c>
      <c r="T17" s="6">
        <v>0.16698099999999999</v>
      </c>
      <c r="U17" s="6">
        <v>0.17387</v>
      </c>
      <c r="V17" s="6">
        <v>0.18171200000000001</v>
      </c>
      <c r="W17" s="6">
        <v>0.160301</v>
      </c>
      <c r="X17" s="6">
        <v>0.16228799999999999</v>
      </c>
      <c r="Y17" s="6">
        <v>0.169881</v>
      </c>
      <c r="Z17" s="6">
        <v>0.17994499999999999</v>
      </c>
      <c r="AA17" s="6">
        <v>0.16717000000000001</v>
      </c>
      <c r="AB17" s="6">
        <v>0.162909</v>
      </c>
      <c r="AC17" s="6">
        <v>0.168965</v>
      </c>
      <c r="AD17" s="6">
        <v>0.179754</v>
      </c>
      <c r="AE17" s="6">
        <v>0.195163</v>
      </c>
      <c r="AF17" s="6">
        <v>0.17698800000000001</v>
      </c>
      <c r="AG17" s="6">
        <v>0.17513400000000001</v>
      </c>
      <c r="AH17" s="6">
        <v>0.18371999999999999</v>
      </c>
    </row>
    <row r="18" spans="1:34">
      <c r="A18" s="1">
        <v>43676</v>
      </c>
      <c r="B18">
        <v>10818.4</v>
      </c>
      <c r="C18" s="6">
        <v>0.36236600000000002</v>
      </c>
      <c r="D18" s="6">
        <v>0.26731899999999997</v>
      </c>
      <c r="E18" s="6">
        <v>0.23758199999999999</v>
      </c>
      <c r="F18" s="6">
        <v>0.21731800000000001</v>
      </c>
      <c r="G18" s="6">
        <v>0.25308399999999998</v>
      </c>
      <c r="H18" s="6">
        <v>0.21193400000000001</v>
      </c>
      <c r="I18" s="6">
        <v>0.202067</v>
      </c>
      <c r="J18" s="6">
        <v>0.19661500000000001</v>
      </c>
      <c r="K18" s="6">
        <v>0.21088899999999999</v>
      </c>
      <c r="L18" s="6">
        <v>0.19118299999999999</v>
      </c>
      <c r="M18" s="6">
        <v>0.18912999999999999</v>
      </c>
      <c r="N18" s="6">
        <v>0.18946399999999999</v>
      </c>
      <c r="O18" s="6">
        <v>0.17797499999999999</v>
      </c>
      <c r="P18" s="6">
        <v>0.17553099999999999</v>
      </c>
      <c r="Q18" s="6">
        <v>0.17924999999999999</v>
      </c>
      <c r="R18" s="6">
        <v>0.18410000000000001</v>
      </c>
      <c r="S18" s="6">
        <v>0.157083</v>
      </c>
      <c r="T18" s="6">
        <v>0.16509299999999999</v>
      </c>
      <c r="U18" s="6">
        <v>0.172292</v>
      </c>
      <c r="V18" s="6">
        <v>0.18059900000000001</v>
      </c>
      <c r="W18" s="6">
        <v>0.152864</v>
      </c>
      <c r="X18" s="6">
        <v>0.161047</v>
      </c>
      <c r="Y18" s="6">
        <v>0.16863500000000001</v>
      </c>
      <c r="Z18" s="6">
        <v>0.17893300000000001</v>
      </c>
      <c r="AA18" s="6">
        <v>0.16028400000000001</v>
      </c>
      <c r="AB18" s="6">
        <v>0.162466</v>
      </c>
      <c r="AC18" s="6">
        <v>0.16814100000000001</v>
      </c>
      <c r="AD18" s="6">
        <v>0.178897</v>
      </c>
      <c r="AE18" s="6">
        <v>0.19023699999999999</v>
      </c>
      <c r="AF18" s="6">
        <v>0.17810300000000001</v>
      </c>
      <c r="AG18" s="6">
        <v>0.17563400000000001</v>
      </c>
      <c r="AH18" s="6">
        <v>0.18359400000000001</v>
      </c>
    </row>
    <row r="19" spans="1:34">
      <c r="A19" s="1">
        <v>43675</v>
      </c>
      <c r="B19">
        <v>10780.6</v>
      </c>
      <c r="C19" s="6">
        <v>0.38318600000000003</v>
      </c>
      <c r="D19" s="6">
        <v>0.27429399999999998</v>
      </c>
      <c r="E19" s="6">
        <v>0.24224499999999999</v>
      </c>
      <c r="F19" s="6">
        <v>0.21948500000000001</v>
      </c>
      <c r="G19" s="6">
        <v>0.26880399999999999</v>
      </c>
      <c r="H19" s="6">
        <v>0.21796599999999999</v>
      </c>
      <c r="I19" s="6">
        <v>0.20625499999999999</v>
      </c>
      <c r="J19" s="6">
        <v>0.19866500000000001</v>
      </c>
      <c r="K19" s="6">
        <v>0.22484899999999999</v>
      </c>
      <c r="L19" s="6">
        <v>0.19689499999999999</v>
      </c>
      <c r="M19" s="6">
        <v>0.193132</v>
      </c>
      <c r="N19" s="6">
        <v>0.19146099999999999</v>
      </c>
      <c r="O19" s="6">
        <v>0.19087999999999999</v>
      </c>
      <c r="P19" s="6">
        <v>0.18102599999999999</v>
      </c>
      <c r="Q19" s="6">
        <v>0.18308099999999999</v>
      </c>
      <c r="R19" s="6">
        <v>0.186053</v>
      </c>
      <c r="S19" s="6">
        <v>0.169686</v>
      </c>
      <c r="T19" s="6">
        <v>0.17045399999999999</v>
      </c>
      <c r="U19" s="6">
        <v>0.17597599999999999</v>
      </c>
      <c r="V19" s="6">
        <v>0.18252099999999999</v>
      </c>
      <c r="W19" s="6">
        <v>0.165434</v>
      </c>
      <c r="X19" s="6">
        <v>0.16634599999999999</v>
      </c>
      <c r="Y19" s="6">
        <v>0.17219999999999999</v>
      </c>
      <c r="Z19" s="6">
        <v>0.18083399999999999</v>
      </c>
      <c r="AA19" s="6">
        <v>0.172568</v>
      </c>
      <c r="AB19" s="6">
        <v>0.167683</v>
      </c>
      <c r="AC19" s="6">
        <v>0.17160400000000001</v>
      </c>
      <c r="AD19" s="6">
        <v>0.180779</v>
      </c>
      <c r="AE19" s="6">
        <v>0.20227400000000001</v>
      </c>
      <c r="AF19" s="6">
        <v>0.18316199999999999</v>
      </c>
      <c r="AG19" s="6">
        <v>0.17885499999999999</v>
      </c>
      <c r="AH19" s="6">
        <v>0.18539</v>
      </c>
    </row>
    <row r="20" spans="1:34">
      <c r="A20" s="1">
        <v>43672</v>
      </c>
      <c r="B20">
        <v>10853.2</v>
      </c>
      <c r="C20" s="6">
        <v>0.38065199999999999</v>
      </c>
      <c r="D20" s="6">
        <v>0.27396300000000001</v>
      </c>
      <c r="E20" s="6">
        <v>0.242585</v>
      </c>
      <c r="F20" s="6">
        <v>0.219835</v>
      </c>
      <c r="G20" s="6">
        <v>0.26737499999999997</v>
      </c>
      <c r="H20" s="6">
        <v>0.217367</v>
      </c>
      <c r="I20" s="6">
        <v>0.206121</v>
      </c>
      <c r="J20" s="6">
        <v>0.19858799999999999</v>
      </c>
      <c r="K20" s="6">
        <v>0.223107</v>
      </c>
      <c r="L20" s="6">
        <v>0.19583200000000001</v>
      </c>
      <c r="M20" s="6">
        <v>0.19264100000000001</v>
      </c>
      <c r="N20" s="6">
        <v>0.19117600000000001</v>
      </c>
      <c r="O20" s="6">
        <v>0.188087</v>
      </c>
      <c r="P20" s="6">
        <v>0.179341</v>
      </c>
      <c r="Q20" s="6">
        <v>0.182228</v>
      </c>
      <c r="R20" s="6">
        <v>0.18559899999999999</v>
      </c>
      <c r="S20" s="6">
        <v>0.16559699999999999</v>
      </c>
      <c r="T20" s="6">
        <v>0.16822999999999999</v>
      </c>
      <c r="U20" s="6">
        <v>0.17484</v>
      </c>
      <c r="V20" s="6">
        <v>0.181947</v>
      </c>
      <c r="W20" s="6">
        <v>0.16154399999999999</v>
      </c>
      <c r="X20" s="6">
        <v>0.16390099999999999</v>
      </c>
      <c r="Y20" s="6">
        <v>0.17091600000000001</v>
      </c>
      <c r="Z20" s="6">
        <v>0.180201</v>
      </c>
      <c r="AA20" s="6">
        <v>0.17031099999999999</v>
      </c>
      <c r="AB20" s="6">
        <v>0.16545399999999999</v>
      </c>
      <c r="AC20" s="6">
        <v>0.17033899999999999</v>
      </c>
      <c r="AD20" s="6">
        <v>0.18015100000000001</v>
      </c>
      <c r="AE20" s="6">
        <v>0.20388899999999999</v>
      </c>
      <c r="AF20" s="6">
        <v>0.18235399999999999</v>
      </c>
      <c r="AG20" s="6">
        <v>0.17827599999999999</v>
      </c>
      <c r="AH20" s="6">
        <v>0.185057</v>
      </c>
    </row>
    <row r="21" spans="1:34">
      <c r="A21" s="1">
        <v>43671</v>
      </c>
      <c r="B21">
        <v>10930.4</v>
      </c>
      <c r="C21" s="6">
        <v>0.36796699999999999</v>
      </c>
      <c r="D21" s="6">
        <v>0.27013799999999999</v>
      </c>
      <c r="E21" s="6">
        <v>0.24034</v>
      </c>
      <c r="F21" s="6">
        <v>0.217999</v>
      </c>
      <c r="G21" s="6">
        <v>0.25749100000000003</v>
      </c>
      <c r="H21" s="6">
        <v>0.21387400000000001</v>
      </c>
      <c r="I21" s="6">
        <v>0.20401900000000001</v>
      </c>
      <c r="J21" s="6">
        <v>0.19697100000000001</v>
      </c>
      <c r="K21" s="6">
        <v>0.214113</v>
      </c>
      <c r="L21" s="6">
        <v>0.19237899999999999</v>
      </c>
      <c r="M21" s="6">
        <v>0.19058800000000001</v>
      </c>
      <c r="N21" s="6">
        <v>0.189691</v>
      </c>
      <c r="O21" s="6">
        <v>0.17954700000000001</v>
      </c>
      <c r="P21" s="6">
        <v>0.17583499999999999</v>
      </c>
      <c r="Q21" s="6">
        <v>0.18021699999999999</v>
      </c>
      <c r="R21" s="6">
        <v>0.18427299999999999</v>
      </c>
      <c r="S21" s="6">
        <v>0.157141</v>
      </c>
      <c r="T21" s="6">
        <v>0.16464799999999999</v>
      </c>
      <c r="U21" s="6">
        <v>0.172898</v>
      </c>
      <c r="V21" s="6">
        <v>0.180807</v>
      </c>
      <c r="W21" s="6">
        <v>0.15346399999999999</v>
      </c>
      <c r="X21" s="6">
        <v>0.16032399999999999</v>
      </c>
      <c r="Y21" s="6">
        <v>0.16908000000000001</v>
      </c>
      <c r="Z21" s="6">
        <v>0.179259</v>
      </c>
      <c r="AA21" s="6">
        <v>0.16308700000000001</v>
      </c>
      <c r="AB21" s="6">
        <v>0.16200600000000001</v>
      </c>
      <c r="AC21" s="6">
        <v>0.16863300000000001</v>
      </c>
      <c r="AD21" s="6">
        <v>0.17940700000000001</v>
      </c>
      <c r="AE21" s="6">
        <v>0.19947200000000001</v>
      </c>
      <c r="AF21" s="6">
        <v>0.18005399999999999</v>
      </c>
      <c r="AG21" s="6">
        <v>0.177261</v>
      </c>
      <c r="AH21" s="6">
        <v>0.18496699999999999</v>
      </c>
    </row>
    <row r="22" spans="1:34">
      <c r="A22" s="1">
        <v>43670</v>
      </c>
      <c r="B22">
        <v>10858.9</v>
      </c>
      <c r="C22" s="6">
        <v>0.36621700000000001</v>
      </c>
      <c r="D22" s="6">
        <v>0.26974199999999998</v>
      </c>
      <c r="E22" s="6">
        <v>0.23999100000000001</v>
      </c>
      <c r="F22" s="6">
        <v>0.21790699999999999</v>
      </c>
      <c r="G22" s="6">
        <v>0.25623200000000002</v>
      </c>
      <c r="H22" s="6">
        <v>0.21323300000000001</v>
      </c>
      <c r="I22" s="6">
        <v>0.20341200000000001</v>
      </c>
      <c r="J22" s="6">
        <v>0.196654</v>
      </c>
      <c r="K22" s="6">
        <v>0.212813</v>
      </c>
      <c r="L22" s="6">
        <v>0.19147400000000001</v>
      </c>
      <c r="M22" s="6">
        <v>0.18979099999999999</v>
      </c>
      <c r="N22" s="6">
        <v>0.18927099999999999</v>
      </c>
      <c r="O22" s="6">
        <v>0.177896</v>
      </c>
      <c r="P22" s="6">
        <v>0.17456099999999999</v>
      </c>
      <c r="Q22" s="6">
        <v>0.17921999999999999</v>
      </c>
      <c r="R22" s="6">
        <v>0.183752</v>
      </c>
      <c r="S22" s="6">
        <v>0.154728</v>
      </c>
      <c r="T22" s="6">
        <v>0.16291700000000001</v>
      </c>
      <c r="U22" s="6">
        <v>0.171681</v>
      </c>
      <c r="V22" s="6">
        <v>0.18019099999999999</v>
      </c>
      <c r="W22" s="6">
        <v>0.150168</v>
      </c>
      <c r="X22" s="6">
        <v>0.15812000000000001</v>
      </c>
      <c r="Y22" s="6">
        <v>0.16764699999999999</v>
      </c>
      <c r="Z22" s="6">
        <v>0.178563</v>
      </c>
      <c r="AA22" s="6">
        <v>0.15966900000000001</v>
      </c>
      <c r="AB22" s="6">
        <v>0.15956000000000001</v>
      </c>
      <c r="AC22" s="6">
        <v>0.167047</v>
      </c>
      <c r="AD22" s="6">
        <v>0.17865900000000001</v>
      </c>
      <c r="AE22" s="6">
        <v>0.19656799999999999</v>
      </c>
      <c r="AF22" s="6">
        <v>0.17769599999999999</v>
      </c>
      <c r="AG22" s="6">
        <v>0.17565800000000001</v>
      </c>
      <c r="AH22" s="6">
        <v>0.18424399999999999</v>
      </c>
    </row>
    <row r="23" spans="1:34">
      <c r="A23" s="1">
        <v>43669</v>
      </c>
      <c r="B23">
        <v>10809.9</v>
      </c>
      <c r="C23" s="6">
        <v>0.36479200000000001</v>
      </c>
      <c r="D23" s="6">
        <v>0.26953100000000002</v>
      </c>
      <c r="E23" s="6">
        <v>0.23998900000000001</v>
      </c>
      <c r="F23" s="6">
        <v>0.21824399999999999</v>
      </c>
      <c r="G23" s="6">
        <v>0.25470999999999999</v>
      </c>
      <c r="H23" s="6">
        <v>0.21307400000000001</v>
      </c>
      <c r="I23" s="6">
        <v>0.203513</v>
      </c>
      <c r="J23" s="6">
        <v>0.19713600000000001</v>
      </c>
      <c r="K23" s="6">
        <v>0.21140300000000001</v>
      </c>
      <c r="L23" s="6">
        <v>0.19142799999999999</v>
      </c>
      <c r="M23" s="6">
        <v>0.189998</v>
      </c>
      <c r="N23" s="6">
        <v>0.189833</v>
      </c>
      <c r="O23" s="6">
        <v>0.17685300000000001</v>
      </c>
      <c r="P23" s="6">
        <v>0.174703</v>
      </c>
      <c r="Q23" s="6">
        <v>0.17954800000000001</v>
      </c>
      <c r="R23" s="6">
        <v>0.18441199999999999</v>
      </c>
      <c r="S23" s="6">
        <v>0.154586</v>
      </c>
      <c r="T23" s="6">
        <v>0.163354</v>
      </c>
      <c r="U23" s="6">
        <v>0.172177</v>
      </c>
      <c r="V23" s="6">
        <v>0.18096599999999999</v>
      </c>
      <c r="W23" s="6">
        <v>0.151425</v>
      </c>
      <c r="X23" s="6">
        <v>0.15895799999999999</v>
      </c>
      <c r="Y23" s="6">
        <v>0.16835</v>
      </c>
      <c r="Z23" s="6">
        <v>0.17945900000000001</v>
      </c>
      <c r="AA23" s="6">
        <v>0.16150700000000001</v>
      </c>
      <c r="AB23" s="6">
        <v>0.16067000000000001</v>
      </c>
      <c r="AC23" s="6">
        <v>0.167933</v>
      </c>
      <c r="AD23" s="6">
        <v>0.17965800000000001</v>
      </c>
      <c r="AE23" s="6">
        <v>0.19840099999999999</v>
      </c>
      <c r="AF23" s="6">
        <v>0.17902599999999999</v>
      </c>
      <c r="AG23" s="6">
        <v>0.17676</v>
      </c>
      <c r="AH23" s="6">
        <v>0.18537300000000001</v>
      </c>
    </row>
    <row r="24" spans="1:34">
      <c r="A24" s="1">
        <v>43668</v>
      </c>
      <c r="B24">
        <v>10770.3</v>
      </c>
      <c r="C24" s="6">
        <v>0.36619600000000002</v>
      </c>
      <c r="D24" s="6">
        <v>0.27122099999999999</v>
      </c>
      <c r="E24" s="6">
        <v>0.24154</v>
      </c>
      <c r="F24" s="6">
        <v>0.21936</v>
      </c>
      <c r="G24" s="6">
        <v>0.25766099999999997</v>
      </c>
      <c r="H24" s="6">
        <v>0.215056</v>
      </c>
      <c r="I24" s="6">
        <v>0.20502799999999999</v>
      </c>
      <c r="J24" s="6">
        <v>0.198102</v>
      </c>
      <c r="K24" s="6">
        <v>0.214666</v>
      </c>
      <c r="L24" s="6">
        <v>0.193332</v>
      </c>
      <c r="M24" s="6">
        <v>0.191387</v>
      </c>
      <c r="N24" s="6">
        <v>0.190715</v>
      </c>
      <c r="O24" s="6">
        <v>0.180086</v>
      </c>
      <c r="P24" s="6">
        <v>0.176402</v>
      </c>
      <c r="Q24" s="6">
        <v>0.180786</v>
      </c>
      <c r="R24" s="6">
        <v>0.185195</v>
      </c>
      <c r="S24" s="6">
        <v>0.15745700000000001</v>
      </c>
      <c r="T24" s="6">
        <v>0.164744</v>
      </c>
      <c r="U24" s="6">
        <v>0.17321900000000001</v>
      </c>
      <c r="V24" s="6">
        <v>0.18163599999999999</v>
      </c>
      <c r="W24" s="6">
        <v>0.15346099999999999</v>
      </c>
      <c r="X24" s="6">
        <v>0.159909</v>
      </c>
      <c r="Y24" s="6">
        <v>0.169154</v>
      </c>
      <c r="Z24" s="6">
        <v>0.180009</v>
      </c>
      <c r="AA24" s="6">
        <v>0.163163</v>
      </c>
      <c r="AB24" s="6">
        <v>0.161297</v>
      </c>
      <c r="AC24" s="6">
        <v>0.168521</v>
      </c>
      <c r="AD24" s="6">
        <v>0.18010399999999999</v>
      </c>
      <c r="AE24" s="6">
        <v>0.20000399999999999</v>
      </c>
      <c r="AF24" s="6">
        <v>0.179341</v>
      </c>
      <c r="AG24" s="6">
        <v>0.177041</v>
      </c>
      <c r="AH24" s="6">
        <v>0.18565699999999999</v>
      </c>
    </row>
    <row r="25" spans="1:34">
      <c r="A25" s="1">
        <v>43665</v>
      </c>
      <c r="B25">
        <v>10909.4</v>
      </c>
      <c r="C25" s="6">
        <v>0.353267</v>
      </c>
      <c r="D25" s="6">
        <v>0.26138</v>
      </c>
      <c r="E25" s="6">
        <v>0.23525599999999999</v>
      </c>
      <c r="F25" s="6">
        <v>0.21575</v>
      </c>
      <c r="G25" s="6">
        <v>0.24873700000000001</v>
      </c>
      <c r="H25" s="6">
        <v>0.207065</v>
      </c>
      <c r="I25" s="6">
        <v>0.19948399999999999</v>
      </c>
      <c r="J25" s="6">
        <v>0.19470799999999999</v>
      </c>
      <c r="K25" s="6">
        <v>0.206702</v>
      </c>
      <c r="L25" s="6">
        <v>0.18577099999999999</v>
      </c>
      <c r="M25" s="6">
        <v>0.185972</v>
      </c>
      <c r="N25" s="6">
        <v>0.18734200000000001</v>
      </c>
      <c r="O25" s="6">
        <v>0.171987</v>
      </c>
      <c r="P25" s="6">
        <v>0.16891500000000001</v>
      </c>
      <c r="Q25" s="6">
        <v>0.17535600000000001</v>
      </c>
      <c r="R25" s="6">
        <v>0.18181800000000001</v>
      </c>
      <c r="S25" s="6">
        <v>0.14774499999999999</v>
      </c>
      <c r="T25" s="6">
        <v>0.157115</v>
      </c>
      <c r="U25" s="6">
        <v>0.167708</v>
      </c>
      <c r="V25" s="6">
        <v>0.178234</v>
      </c>
      <c r="W25" s="6">
        <v>0.14207500000000001</v>
      </c>
      <c r="X25" s="6">
        <v>0.152112</v>
      </c>
      <c r="Y25" s="6">
        <v>0.16353500000000001</v>
      </c>
      <c r="Z25" s="6">
        <v>0.17657200000000001</v>
      </c>
      <c r="AA25" s="6">
        <v>0.15127099999999999</v>
      </c>
      <c r="AB25" s="6">
        <v>0.15338099999999999</v>
      </c>
      <c r="AC25" s="6">
        <v>0.16278899999999999</v>
      </c>
      <c r="AD25" s="6">
        <v>0.17662</v>
      </c>
      <c r="AE25" s="6">
        <v>0.18817200000000001</v>
      </c>
      <c r="AF25" s="6">
        <v>0.17129</v>
      </c>
      <c r="AG25" s="6">
        <v>0.17107800000000001</v>
      </c>
      <c r="AH25" s="6">
        <v>0.182029</v>
      </c>
    </row>
    <row r="26" spans="1:34">
      <c r="A26" s="1">
        <v>43664</v>
      </c>
      <c r="B26">
        <v>10784.6</v>
      </c>
      <c r="C26" s="6">
        <v>0.35847000000000001</v>
      </c>
      <c r="D26" s="6">
        <v>0.26283499999999999</v>
      </c>
      <c r="E26" s="6">
        <v>0.23626800000000001</v>
      </c>
      <c r="F26" s="6">
        <v>0.21618899999999999</v>
      </c>
      <c r="G26" s="6">
        <v>0.25250800000000001</v>
      </c>
      <c r="H26" s="6">
        <v>0.20841499999999999</v>
      </c>
      <c r="I26" s="6">
        <v>0.20048199999999999</v>
      </c>
      <c r="J26" s="6">
        <v>0.19516600000000001</v>
      </c>
      <c r="K26" s="6">
        <v>0.21001400000000001</v>
      </c>
      <c r="L26" s="6">
        <v>0.18714800000000001</v>
      </c>
      <c r="M26" s="6">
        <v>0.187003</v>
      </c>
      <c r="N26" s="6">
        <v>0.18781999999999999</v>
      </c>
      <c r="O26" s="6">
        <v>0.175092</v>
      </c>
      <c r="P26" s="6">
        <v>0.17038900000000001</v>
      </c>
      <c r="Q26" s="6">
        <v>0.17644599999999999</v>
      </c>
      <c r="R26" s="6">
        <v>0.18231900000000001</v>
      </c>
      <c r="S26" s="6">
        <v>0.150977</v>
      </c>
      <c r="T26" s="6">
        <v>0.158748</v>
      </c>
      <c r="U26" s="6">
        <v>0.168873</v>
      </c>
      <c r="V26" s="6">
        <v>0.17876</v>
      </c>
      <c r="W26" s="6">
        <v>0.14552000000000001</v>
      </c>
      <c r="X26" s="6">
        <v>0.15391199999999999</v>
      </c>
      <c r="Y26" s="6">
        <v>0.16478000000000001</v>
      </c>
      <c r="Z26" s="6">
        <v>0.17712</v>
      </c>
      <c r="AA26" s="6">
        <v>0.15474399999999999</v>
      </c>
      <c r="AB26" s="6">
        <v>0.155275</v>
      </c>
      <c r="AC26" s="6">
        <v>0.16409799999999999</v>
      </c>
      <c r="AD26" s="6">
        <v>0.17718800000000001</v>
      </c>
      <c r="AE26" s="6">
        <v>0.191632</v>
      </c>
      <c r="AF26" s="6">
        <v>0.173211</v>
      </c>
      <c r="AG26" s="6">
        <v>0.17245199999999999</v>
      </c>
      <c r="AH26" s="6">
        <v>0.18262700000000001</v>
      </c>
    </row>
    <row r="27" spans="1:34">
      <c r="A27" s="1">
        <v>43663</v>
      </c>
      <c r="B27">
        <v>10847.9</v>
      </c>
      <c r="C27" s="6">
        <v>0.33883600000000003</v>
      </c>
      <c r="D27" s="6">
        <v>0.25336999999999998</v>
      </c>
      <c r="E27" s="6">
        <v>0.23046900000000001</v>
      </c>
      <c r="F27" s="6">
        <v>0.21342700000000001</v>
      </c>
      <c r="G27" s="6">
        <v>0.23713600000000001</v>
      </c>
      <c r="H27" s="6">
        <v>0.200181</v>
      </c>
      <c r="I27" s="6">
        <v>0.19514400000000001</v>
      </c>
      <c r="J27" s="6">
        <v>0.19255900000000001</v>
      </c>
      <c r="K27" s="6">
        <v>0.19636400000000001</v>
      </c>
      <c r="L27" s="6">
        <v>0.179564</v>
      </c>
      <c r="M27" s="6">
        <v>0.181982</v>
      </c>
      <c r="N27" s="6">
        <v>0.185367</v>
      </c>
      <c r="O27" s="6">
        <v>0.163212</v>
      </c>
      <c r="P27" s="6">
        <v>0.163685</v>
      </c>
      <c r="Q27" s="6">
        <v>0.171878</v>
      </c>
      <c r="R27" s="6">
        <v>0.180119</v>
      </c>
      <c r="S27" s="6">
        <v>0.14203499999999999</v>
      </c>
      <c r="T27" s="6">
        <v>0.15345500000000001</v>
      </c>
      <c r="U27" s="6">
        <v>0.16500899999999999</v>
      </c>
      <c r="V27" s="6">
        <v>0.17691499999999999</v>
      </c>
      <c r="W27" s="6">
        <v>0.141067</v>
      </c>
      <c r="X27" s="6">
        <v>0.15054799999999999</v>
      </c>
      <c r="Y27" s="6">
        <v>0.161857</v>
      </c>
      <c r="Z27" s="6">
        <v>0.175706</v>
      </c>
      <c r="AA27" s="6">
        <v>0.15292800000000001</v>
      </c>
      <c r="AB27" s="6">
        <v>0.15365599999999999</v>
      </c>
      <c r="AC27" s="6">
        <v>0.16217699999999999</v>
      </c>
      <c r="AD27" s="6">
        <v>0.17622699999999999</v>
      </c>
      <c r="AE27" s="6">
        <v>0.19140599999999999</v>
      </c>
      <c r="AF27" s="6">
        <v>0.17427100000000001</v>
      </c>
      <c r="AG27" s="6">
        <v>0.172793</v>
      </c>
      <c r="AH27" s="6">
        <v>0.182837</v>
      </c>
    </row>
    <row r="28" spans="1:34">
      <c r="A28" s="1">
        <v>43662</v>
      </c>
      <c r="B28">
        <v>10865.5</v>
      </c>
      <c r="C28" s="6">
        <v>0.337507</v>
      </c>
      <c r="D28" s="6">
        <v>0.252604</v>
      </c>
      <c r="E28" s="6">
        <v>0.229986</v>
      </c>
      <c r="F28" s="6">
        <v>0.21307899999999999</v>
      </c>
      <c r="G28" s="6">
        <v>0.23616300000000001</v>
      </c>
      <c r="H28" s="6">
        <v>0.199549</v>
      </c>
      <c r="I28" s="6">
        <v>0.19464999999999999</v>
      </c>
      <c r="J28" s="6">
        <v>0.19214200000000001</v>
      </c>
      <c r="K28" s="6">
        <v>0.19545799999999999</v>
      </c>
      <c r="L28" s="6">
        <v>0.17890800000000001</v>
      </c>
      <c r="M28" s="6">
        <v>0.18143799999999999</v>
      </c>
      <c r="N28" s="6">
        <v>0.18491199999999999</v>
      </c>
      <c r="O28" s="6">
        <v>0.162221</v>
      </c>
      <c r="P28" s="6">
        <v>0.16293299999999999</v>
      </c>
      <c r="Q28" s="6">
        <v>0.171267</v>
      </c>
      <c r="R28" s="6">
        <v>0.179615</v>
      </c>
      <c r="S28" s="6">
        <v>0.14066300000000001</v>
      </c>
      <c r="T28" s="6">
        <v>0.15251000000000001</v>
      </c>
      <c r="U28" s="6">
        <v>0.164294</v>
      </c>
      <c r="V28" s="6">
        <v>0.17635000000000001</v>
      </c>
      <c r="W28" s="6">
        <v>0.13916400000000001</v>
      </c>
      <c r="X28" s="6">
        <v>0.14933299999999999</v>
      </c>
      <c r="Y28" s="6">
        <v>0.16101099999999999</v>
      </c>
      <c r="Z28" s="6">
        <v>0.17507600000000001</v>
      </c>
      <c r="AA28" s="6">
        <v>0.15090799999999999</v>
      </c>
      <c r="AB28" s="6">
        <v>0.15227499999999999</v>
      </c>
      <c r="AC28" s="6">
        <v>0.161221</v>
      </c>
      <c r="AD28" s="6">
        <v>0.175543</v>
      </c>
      <c r="AE28" s="6">
        <v>0.18949099999999999</v>
      </c>
      <c r="AF28" s="6">
        <v>0.17279</v>
      </c>
      <c r="AG28" s="6">
        <v>0.17172200000000001</v>
      </c>
      <c r="AH28" s="6">
        <v>0.18210299999999999</v>
      </c>
    </row>
    <row r="29" spans="1:34">
      <c r="A29" s="1">
        <v>43661</v>
      </c>
      <c r="B29">
        <v>10839</v>
      </c>
      <c r="C29" s="6">
        <v>0.34149600000000002</v>
      </c>
      <c r="D29" s="6">
        <v>0.254718</v>
      </c>
      <c r="E29" s="6">
        <v>0.23088700000000001</v>
      </c>
      <c r="F29" s="6">
        <v>0.21407300000000001</v>
      </c>
      <c r="G29" s="6">
        <v>0.23955299999999999</v>
      </c>
      <c r="H29" s="6">
        <v>0.20205600000000001</v>
      </c>
      <c r="I29" s="6">
        <v>0.196132</v>
      </c>
      <c r="J29" s="6">
        <v>0.193435</v>
      </c>
      <c r="K29" s="6">
        <v>0.19889100000000001</v>
      </c>
      <c r="L29" s="6">
        <v>0.18171699999999999</v>
      </c>
      <c r="M29" s="6">
        <v>0.18324699999999999</v>
      </c>
      <c r="N29" s="6">
        <v>0.18632699999999999</v>
      </c>
      <c r="O29" s="6">
        <v>0.16603699999999999</v>
      </c>
      <c r="P29" s="6">
        <v>0.16607</v>
      </c>
      <c r="Q29" s="6">
        <v>0.17338700000000001</v>
      </c>
      <c r="R29" s="6">
        <v>0.18110699999999999</v>
      </c>
      <c r="S29" s="6">
        <v>0.14502799999999999</v>
      </c>
      <c r="T29" s="6">
        <v>0.155835</v>
      </c>
      <c r="U29" s="6">
        <v>0.16663900000000001</v>
      </c>
      <c r="V29" s="6">
        <v>0.17786199999999999</v>
      </c>
      <c r="W29" s="6">
        <v>0.14329600000000001</v>
      </c>
      <c r="X29" s="6">
        <v>0.15251799999999999</v>
      </c>
      <c r="Y29" s="6">
        <v>0.16343299999999999</v>
      </c>
      <c r="Z29" s="6">
        <v>0.17654800000000001</v>
      </c>
      <c r="AA29" s="6">
        <v>0.15424299999999999</v>
      </c>
      <c r="AB29" s="6">
        <v>0.15503900000000001</v>
      </c>
      <c r="AC29" s="6">
        <v>0.16356200000000001</v>
      </c>
      <c r="AD29" s="6">
        <v>0.176925</v>
      </c>
      <c r="AE29" s="6">
        <v>0.19125</v>
      </c>
      <c r="AF29" s="6">
        <v>0.174232</v>
      </c>
      <c r="AG29" s="6">
        <v>0.17335400000000001</v>
      </c>
      <c r="AH29" s="6">
        <v>0.18305199999999999</v>
      </c>
    </row>
    <row r="30" spans="1:34">
      <c r="A30" s="1">
        <v>43658</v>
      </c>
      <c r="B30">
        <v>10788.3</v>
      </c>
      <c r="C30" s="6">
        <v>0.33984199999999998</v>
      </c>
      <c r="D30" s="6">
        <v>0.255247</v>
      </c>
      <c r="E30" s="6">
        <v>0.23175599999999999</v>
      </c>
      <c r="F30" s="6">
        <v>0.21496199999999999</v>
      </c>
      <c r="G30" s="6">
        <v>0.23866899999999999</v>
      </c>
      <c r="H30" s="6">
        <v>0.20249800000000001</v>
      </c>
      <c r="I30" s="6">
        <v>0.19685800000000001</v>
      </c>
      <c r="J30" s="6">
        <v>0.19422600000000001</v>
      </c>
      <c r="K30" s="6">
        <v>0.19819400000000001</v>
      </c>
      <c r="L30" s="6">
        <v>0.18203</v>
      </c>
      <c r="M30" s="6">
        <v>0.18388399999999999</v>
      </c>
      <c r="N30" s="6">
        <v>0.18709999999999999</v>
      </c>
      <c r="O30" s="6">
        <v>0.16528300000000001</v>
      </c>
      <c r="P30" s="6">
        <v>0.166187</v>
      </c>
      <c r="Q30" s="6">
        <v>0.17395099999999999</v>
      </c>
      <c r="R30" s="6">
        <v>0.181866</v>
      </c>
      <c r="S30" s="6">
        <v>0.14374799999999999</v>
      </c>
      <c r="T30" s="6">
        <v>0.15567500000000001</v>
      </c>
      <c r="U30" s="6">
        <v>0.16711400000000001</v>
      </c>
      <c r="V30" s="6">
        <v>0.17860899999999999</v>
      </c>
      <c r="W30" s="6">
        <v>0.14125099999999999</v>
      </c>
      <c r="X30" s="6">
        <v>0.15201799999999999</v>
      </c>
      <c r="Y30" s="6">
        <v>0.163803</v>
      </c>
      <c r="Z30" s="6">
        <v>0.177285</v>
      </c>
      <c r="AA30" s="6">
        <v>0.152198</v>
      </c>
      <c r="AB30" s="6">
        <v>0.154393</v>
      </c>
      <c r="AC30" s="6">
        <v>0.16386800000000001</v>
      </c>
      <c r="AD30" s="6">
        <v>0.17766899999999999</v>
      </c>
      <c r="AE30" s="6">
        <v>0.189807</v>
      </c>
      <c r="AF30" s="6">
        <v>0.17371900000000001</v>
      </c>
      <c r="AG30" s="6">
        <v>0.173764</v>
      </c>
      <c r="AH30" s="6">
        <v>0.18393399999999999</v>
      </c>
    </row>
    <row r="31" spans="1:34">
      <c r="A31" s="1">
        <v>43657</v>
      </c>
      <c r="B31">
        <v>10784</v>
      </c>
      <c r="C31" s="6">
        <v>0.351163</v>
      </c>
      <c r="D31" s="6">
        <v>0.25933899999999999</v>
      </c>
      <c r="E31" s="6">
        <v>0.23461699999999999</v>
      </c>
      <c r="F31" s="6">
        <v>0.21740200000000001</v>
      </c>
      <c r="G31" s="6">
        <v>0.24640100000000001</v>
      </c>
      <c r="H31" s="6">
        <v>0.20605499999999999</v>
      </c>
      <c r="I31" s="6">
        <v>0.19961899999999999</v>
      </c>
      <c r="J31" s="6">
        <v>0.19661400000000001</v>
      </c>
      <c r="K31" s="6">
        <v>0.20464099999999999</v>
      </c>
      <c r="L31" s="6">
        <v>0.18551000000000001</v>
      </c>
      <c r="M31" s="6">
        <v>0.18670600000000001</v>
      </c>
      <c r="N31" s="6">
        <v>0.18948499999999999</v>
      </c>
      <c r="O31" s="6">
        <v>0.170846</v>
      </c>
      <c r="P31" s="6">
        <v>0.169739</v>
      </c>
      <c r="Q31" s="6">
        <v>0.17689199999999999</v>
      </c>
      <c r="R31" s="6">
        <v>0.18426000000000001</v>
      </c>
      <c r="S31" s="6">
        <v>0.148928</v>
      </c>
      <c r="T31" s="6">
        <v>0.15942999999999999</v>
      </c>
      <c r="U31" s="6">
        <v>0.17022499999999999</v>
      </c>
      <c r="V31" s="6">
        <v>0.18101700000000001</v>
      </c>
      <c r="W31" s="6">
        <v>0.14651600000000001</v>
      </c>
      <c r="X31" s="6">
        <v>0.15604100000000001</v>
      </c>
      <c r="Y31" s="6">
        <v>0.167106</v>
      </c>
      <c r="Z31" s="6">
        <v>0.17971100000000001</v>
      </c>
      <c r="AA31" s="6">
        <v>0.15751599999999999</v>
      </c>
      <c r="AB31" s="6">
        <v>0.15856600000000001</v>
      </c>
      <c r="AC31" s="6">
        <v>0.16733000000000001</v>
      </c>
      <c r="AD31" s="6">
        <v>0.18010599999999999</v>
      </c>
      <c r="AE31" s="6">
        <v>0.19545899999999999</v>
      </c>
      <c r="AF31" s="6">
        <v>0.177956</v>
      </c>
      <c r="AG31" s="6">
        <v>0.17737900000000001</v>
      </c>
      <c r="AH31" s="6">
        <v>0.18633</v>
      </c>
    </row>
    <row r="32" spans="1:34">
      <c r="A32" s="1">
        <v>43656</v>
      </c>
      <c r="B32">
        <v>10701.9</v>
      </c>
      <c r="C32" s="6">
        <v>0.35829699999999998</v>
      </c>
      <c r="D32" s="6">
        <v>0.261735</v>
      </c>
      <c r="E32" s="6">
        <v>0.23657500000000001</v>
      </c>
      <c r="F32" s="6">
        <v>0.21844</v>
      </c>
      <c r="G32" s="6">
        <v>0.25138100000000002</v>
      </c>
      <c r="H32" s="6">
        <v>0.20833099999999999</v>
      </c>
      <c r="I32" s="6">
        <v>0.20158400000000001</v>
      </c>
      <c r="J32" s="6">
        <v>0.197765</v>
      </c>
      <c r="K32" s="6">
        <v>0.20893999999999999</v>
      </c>
      <c r="L32" s="6">
        <v>0.18781999999999999</v>
      </c>
      <c r="M32" s="6">
        <v>0.18870899999999999</v>
      </c>
      <c r="N32" s="6">
        <v>0.19068199999999999</v>
      </c>
      <c r="O32" s="6">
        <v>0.17477400000000001</v>
      </c>
      <c r="P32" s="6">
        <v>0.172122</v>
      </c>
      <c r="Q32" s="6">
        <v>0.178921</v>
      </c>
      <c r="R32" s="6">
        <v>0.18548700000000001</v>
      </c>
      <c r="S32" s="6">
        <v>0.15273900000000001</v>
      </c>
      <c r="T32" s="6">
        <v>0.161858</v>
      </c>
      <c r="U32" s="6">
        <v>0.17224900000000001</v>
      </c>
      <c r="V32" s="6">
        <v>0.182259</v>
      </c>
      <c r="W32" s="6">
        <v>0.150197</v>
      </c>
      <c r="X32" s="6">
        <v>0.15842400000000001</v>
      </c>
      <c r="Y32" s="6">
        <v>0.16907900000000001</v>
      </c>
      <c r="Z32" s="6">
        <v>0.180946</v>
      </c>
      <c r="AA32" s="6">
        <v>0.16090099999999999</v>
      </c>
      <c r="AB32" s="6">
        <v>0.16076299999999999</v>
      </c>
      <c r="AC32" s="6">
        <v>0.16919799999999999</v>
      </c>
      <c r="AD32" s="6">
        <v>0.181309</v>
      </c>
      <c r="AE32" s="6">
        <v>0.198436</v>
      </c>
      <c r="AF32" s="6">
        <v>0.17955099999999999</v>
      </c>
      <c r="AG32" s="6">
        <v>0.178784</v>
      </c>
      <c r="AH32" s="6">
        <v>0.18732099999999999</v>
      </c>
    </row>
    <row r="33" spans="1:34">
      <c r="A33" s="1">
        <v>43655</v>
      </c>
      <c r="B33">
        <v>10650.6</v>
      </c>
      <c r="C33" s="6">
        <v>0.35824899999999998</v>
      </c>
      <c r="D33" s="6">
        <v>0.26128699999999999</v>
      </c>
      <c r="E33" s="6">
        <v>0.236483</v>
      </c>
      <c r="F33" s="6">
        <v>0.219809</v>
      </c>
      <c r="G33" s="6">
        <v>0.25156600000000001</v>
      </c>
      <c r="H33" s="6">
        <v>0.20829800000000001</v>
      </c>
      <c r="I33" s="6">
        <v>0.201709</v>
      </c>
      <c r="J33" s="6">
        <v>0.19914200000000001</v>
      </c>
      <c r="K33" s="6">
        <v>0.20941699999999999</v>
      </c>
      <c r="L33" s="6">
        <v>0.188054</v>
      </c>
      <c r="M33" s="6">
        <v>0.18898100000000001</v>
      </c>
      <c r="N33" s="6">
        <v>0.19209399999999999</v>
      </c>
      <c r="O33" s="6">
        <v>0.175846</v>
      </c>
      <c r="P33" s="6">
        <v>0.172712</v>
      </c>
      <c r="Q33" s="6">
        <v>0.17938299999999999</v>
      </c>
      <c r="R33" s="6">
        <v>0.186941</v>
      </c>
      <c r="S33" s="6">
        <v>0.154949</v>
      </c>
      <c r="T33" s="6">
        <v>0.16287099999999999</v>
      </c>
      <c r="U33" s="6">
        <v>0.17291899999999999</v>
      </c>
      <c r="V33" s="6">
        <v>0.183754</v>
      </c>
      <c r="W33" s="6">
        <v>0.15345600000000001</v>
      </c>
      <c r="X33" s="6">
        <v>0.159802</v>
      </c>
      <c r="Y33" s="6">
        <v>0.16994400000000001</v>
      </c>
      <c r="Z33" s="6">
        <v>0.182476</v>
      </c>
      <c r="AA33" s="6">
        <v>0.16459799999999999</v>
      </c>
      <c r="AB33" s="6">
        <v>0.16240399999999999</v>
      </c>
      <c r="AC33" s="6">
        <v>0.17023199999999999</v>
      </c>
      <c r="AD33" s="6">
        <v>0.18287200000000001</v>
      </c>
      <c r="AE33" s="6">
        <v>0.20217099999999999</v>
      </c>
      <c r="AF33" s="6">
        <v>0.18143000000000001</v>
      </c>
      <c r="AG33" s="6">
        <v>0.180116</v>
      </c>
      <c r="AH33" s="6">
        <v>0.188966</v>
      </c>
    </row>
    <row r="34" spans="1:34">
      <c r="A34" s="1">
        <v>43654</v>
      </c>
      <c r="B34">
        <v>10725.2</v>
      </c>
      <c r="C34" s="6">
        <v>0.345439</v>
      </c>
      <c r="D34" s="6">
        <v>0.25655600000000001</v>
      </c>
      <c r="E34" s="6">
        <v>0.23394899999999999</v>
      </c>
      <c r="F34" s="6">
        <v>0.21845899999999999</v>
      </c>
      <c r="G34" s="6">
        <v>0.24216099999999999</v>
      </c>
      <c r="H34" s="6">
        <v>0.20465900000000001</v>
      </c>
      <c r="I34" s="6">
        <v>0.19970199999999999</v>
      </c>
      <c r="J34" s="6">
        <v>0.19806599999999999</v>
      </c>
      <c r="K34" s="6">
        <v>0.201679</v>
      </c>
      <c r="L34" s="6">
        <v>0.18503500000000001</v>
      </c>
      <c r="M34" s="6">
        <v>0.18728400000000001</v>
      </c>
      <c r="N34" s="6">
        <v>0.191164</v>
      </c>
      <c r="O34" s="6">
        <v>0.17018900000000001</v>
      </c>
      <c r="P34" s="6">
        <v>0.17044500000000001</v>
      </c>
      <c r="Q34" s="6">
        <v>0.178034</v>
      </c>
      <c r="R34" s="6">
        <v>0.18617400000000001</v>
      </c>
      <c r="S34" s="6">
        <v>0.152503</v>
      </c>
      <c r="T34" s="6">
        <v>0.161527</v>
      </c>
      <c r="U34" s="6">
        <v>0.17197000000000001</v>
      </c>
      <c r="V34" s="6">
        <v>0.18316099999999999</v>
      </c>
      <c r="W34" s="6">
        <v>0.154332</v>
      </c>
      <c r="X34" s="6">
        <v>0.159413</v>
      </c>
      <c r="Y34" s="6">
        <v>0.16941500000000001</v>
      </c>
      <c r="Z34" s="6">
        <v>0.182056</v>
      </c>
      <c r="AA34" s="6">
        <v>0.166854</v>
      </c>
      <c r="AB34" s="6">
        <v>0.162684</v>
      </c>
      <c r="AC34" s="6">
        <v>0.17006399999999999</v>
      </c>
      <c r="AD34" s="6">
        <v>0.18260499999999999</v>
      </c>
      <c r="AE34" s="6">
        <v>0.20444499999999999</v>
      </c>
      <c r="AF34" s="6">
        <v>0.18235299999999999</v>
      </c>
      <c r="AG34" s="6">
        <v>0.180508</v>
      </c>
      <c r="AH34" s="6">
        <v>0.18898400000000001</v>
      </c>
    </row>
    <row r="35" spans="1:34">
      <c r="A35" s="1">
        <v>43651</v>
      </c>
      <c r="B35">
        <v>10895.1</v>
      </c>
      <c r="C35" s="6">
        <v>0.33924300000000002</v>
      </c>
      <c r="D35" s="6">
        <v>0.25369599999999998</v>
      </c>
      <c r="E35" s="6">
        <v>0.23314799999999999</v>
      </c>
      <c r="F35" s="6">
        <v>0.21854799999999999</v>
      </c>
      <c r="G35" s="6">
        <v>0.23801600000000001</v>
      </c>
      <c r="H35" s="6">
        <v>0.202593</v>
      </c>
      <c r="I35" s="6">
        <v>0.19897000000000001</v>
      </c>
      <c r="J35" s="6">
        <v>0.19802500000000001</v>
      </c>
      <c r="K35" s="6">
        <v>0.198295</v>
      </c>
      <c r="L35" s="6">
        <v>0.18329400000000001</v>
      </c>
      <c r="M35" s="6">
        <v>0.186528</v>
      </c>
      <c r="N35" s="6">
        <v>0.19106100000000001</v>
      </c>
      <c r="O35" s="6">
        <v>0.167351</v>
      </c>
      <c r="P35" s="6">
        <v>0.169013</v>
      </c>
      <c r="Q35" s="6">
        <v>0.17724200000000001</v>
      </c>
      <c r="R35" s="6">
        <v>0.18599399999999999</v>
      </c>
      <c r="S35" s="6">
        <v>0.14998300000000001</v>
      </c>
      <c r="T35" s="6">
        <v>0.160387</v>
      </c>
      <c r="U35" s="6">
        <v>0.17110500000000001</v>
      </c>
      <c r="V35" s="6">
        <v>0.18288599999999999</v>
      </c>
      <c r="W35" s="6">
        <v>0.15201899999999999</v>
      </c>
      <c r="X35" s="6">
        <v>0.15846399999999999</v>
      </c>
      <c r="Y35" s="6">
        <v>0.16844300000000001</v>
      </c>
      <c r="Z35" s="6">
        <v>0.18168300000000001</v>
      </c>
      <c r="AA35" s="6">
        <v>0.16500699999999999</v>
      </c>
      <c r="AB35" s="6">
        <v>0.16195200000000001</v>
      </c>
      <c r="AC35" s="6">
        <v>0.16900999999999999</v>
      </c>
      <c r="AD35" s="6">
        <v>0.18215100000000001</v>
      </c>
      <c r="AE35" s="6">
        <v>0.203262</v>
      </c>
      <c r="AF35" s="6">
        <v>0.18199499999999999</v>
      </c>
      <c r="AG35" s="6">
        <v>0.179455</v>
      </c>
      <c r="AH35" s="6">
        <v>0.18846499999999999</v>
      </c>
    </row>
    <row r="36" spans="1:34">
      <c r="A36" s="1">
        <v>43650</v>
      </c>
      <c r="B36">
        <v>10913.4</v>
      </c>
      <c r="C36" s="6">
        <v>0.33061699999999999</v>
      </c>
      <c r="D36" s="6">
        <v>0.25025799999999998</v>
      </c>
      <c r="E36" s="6">
        <v>0.233047</v>
      </c>
      <c r="F36" s="6">
        <v>0.22128200000000001</v>
      </c>
      <c r="G36" s="6">
        <v>0.23131199999999999</v>
      </c>
      <c r="H36" s="6">
        <v>0.19962099999999999</v>
      </c>
      <c r="I36" s="6">
        <v>0.19863</v>
      </c>
      <c r="J36" s="6">
        <v>0.200049</v>
      </c>
      <c r="K36" s="6">
        <v>0.192334</v>
      </c>
      <c r="L36" s="6">
        <v>0.18046200000000001</v>
      </c>
      <c r="M36" s="6">
        <v>0.18600800000000001</v>
      </c>
      <c r="N36" s="6">
        <v>0.19268199999999999</v>
      </c>
      <c r="O36" s="6">
        <v>0.162025</v>
      </c>
      <c r="P36" s="6">
        <v>0.166265</v>
      </c>
      <c r="Q36" s="6">
        <v>0.17649100000000001</v>
      </c>
      <c r="R36" s="6">
        <v>0.187166</v>
      </c>
      <c r="S36" s="6">
        <v>0.14541799999999999</v>
      </c>
      <c r="T36" s="6">
        <v>0.15770600000000001</v>
      </c>
      <c r="U36" s="6">
        <v>0.17008999999999999</v>
      </c>
      <c r="V36" s="6">
        <v>0.183583</v>
      </c>
      <c r="W36" s="6">
        <v>0.14835499999999999</v>
      </c>
      <c r="X36" s="6">
        <v>0.155862</v>
      </c>
      <c r="Y36" s="6">
        <v>0.16716500000000001</v>
      </c>
      <c r="Z36" s="6">
        <v>0.18190700000000001</v>
      </c>
      <c r="AA36" s="6">
        <v>0.16183400000000001</v>
      </c>
      <c r="AB36" s="6">
        <v>0.15940399999999999</v>
      </c>
      <c r="AC36" s="6">
        <v>0.16750100000000001</v>
      </c>
      <c r="AD36" s="6">
        <v>0.181946</v>
      </c>
      <c r="AE36" s="6">
        <v>0.20033400000000001</v>
      </c>
      <c r="AF36" s="6">
        <v>0.179512</v>
      </c>
      <c r="AG36" s="6">
        <v>0.17755399999999999</v>
      </c>
      <c r="AH36" s="6">
        <v>0.187392</v>
      </c>
    </row>
    <row r="37" spans="1:34">
      <c r="A37" s="1">
        <v>43649</v>
      </c>
      <c r="B37">
        <v>10922.4</v>
      </c>
      <c r="C37" s="6">
        <v>0.32605699999999999</v>
      </c>
      <c r="D37" s="6">
        <v>0.25767600000000002</v>
      </c>
      <c r="E37" s="6">
        <v>0.237792</v>
      </c>
      <c r="F37" s="6">
        <v>0.22461800000000001</v>
      </c>
      <c r="G37" s="6">
        <v>0.23122899999999999</v>
      </c>
      <c r="H37" s="6">
        <v>0.20635400000000001</v>
      </c>
      <c r="I37" s="6">
        <v>0.20328599999999999</v>
      </c>
      <c r="J37" s="6">
        <v>0.20346700000000001</v>
      </c>
      <c r="K37" s="6">
        <v>0.19423799999999999</v>
      </c>
      <c r="L37" s="6">
        <v>0.18706300000000001</v>
      </c>
      <c r="M37" s="6">
        <v>0.19067000000000001</v>
      </c>
      <c r="N37" s="6">
        <v>0.19609199999999999</v>
      </c>
      <c r="O37" s="6">
        <v>0.16586200000000001</v>
      </c>
      <c r="P37" s="6">
        <v>0.17274900000000001</v>
      </c>
      <c r="Q37" s="6">
        <v>0.181087</v>
      </c>
      <c r="R37" s="6">
        <v>0.190525</v>
      </c>
      <c r="S37" s="6">
        <v>0.150506</v>
      </c>
      <c r="T37" s="6">
        <v>0.16389999999999999</v>
      </c>
      <c r="U37" s="6">
        <v>0.17452799999999999</v>
      </c>
      <c r="V37" s="6">
        <v>0.18684100000000001</v>
      </c>
      <c r="W37" s="6">
        <v>0.152505</v>
      </c>
      <c r="X37" s="6">
        <v>0.16154299999999999</v>
      </c>
      <c r="Y37" s="6">
        <v>0.17133999999999999</v>
      </c>
      <c r="Z37" s="6">
        <v>0.18501699999999999</v>
      </c>
      <c r="AA37" s="6">
        <v>0.16365099999999999</v>
      </c>
      <c r="AB37" s="6">
        <v>0.16431799999999999</v>
      </c>
      <c r="AC37" s="6">
        <v>0.17129</v>
      </c>
      <c r="AD37" s="6">
        <v>0.184859</v>
      </c>
      <c r="AE37" s="6">
        <v>0.19716400000000001</v>
      </c>
      <c r="AF37" s="6">
        <v>0.182532</v>
      </c>
      <c r="AG37" s="6">
        <v>0.179949</v>
      </c>
      <c r="AH37" s="6">
        <v>0.18951599999999999</v>
      </c>
    </row>
    <row r="38" spans="1:34">
      <c r="A38" s="1">
        <v>43648</v>
      </c>
      <c r="B38">
        <v>10981.2</v>
      </c>
      <c r="C38" s="6">
        <v>0.33573599999999998</v>
      </c>
      <c r="D38" s="6">
        <v>0.26070399999999999</v>
      </c>
      <c r="E38" s="6">
        <v>0.23888799999999999</v>
      </c>
      <c r="F38" s="6">
        <v>0.224965</v>
      </c>
      <c r="G38" s="6">
        <v>0.23930999999999999</v>
      </c>
      <c r="H38" s="6">
        <v>0.20927999999999999</v>
      </c>
      <c r="I38" s="6">
        <v>0.204404</v>
      </c>
      <c r="J38" s="6">
        <v>0.203761</v>
      </c>
      <c r="K38" s="6">
        <v>0.20178599999999999</v>
      </c>
      <c r="L38" s="6">
        <v>0.189859</v>
      </c>
      <c r="M38" s="6">
        <v>0.19172</v>
      </c>
      <c r="N38" s="6">
        <v>0.19633</v>
      </c>
      <c r="O38" s="6">
        <v>0.17292199999999999</v>
      </c>
      <c r="P38" s="6">
        <v>0.17529400000000001</v>
      </c>
      <c r="Q38" s="6">
        <v>0.18201500000000001</v>
      </c>
      <c r="R38" s="6">
        <v>0.19065699999999999</v>
      </c>
      <c r="S38" s="6">
        <v>0.156695</v>
      </c>
      <c r="T38" s="6">
        <v>0.16594600000000001</v>
      </c>
      <c r="U38" s="6">
        <v>0.175206</v>
      </c>
      <c r="V38" s="6">
        <v>0.18681300000000001</v>
      </c>
      <c r="W38" s="6">
        <v>0.15715599999999999</v>
      </c>
      <c r="X38" s="6">
        <v>0.16279399999999999</v>
      </c>
      <c r="Y38" s="6">
        <v>0.17163800000000001</v>
      </c>
      <c r="Z38" s="6">
        <v>0.184784</v>
      </c>
      <c r="AA38" s="6">
        <v>0.16728199999999999</v>
      </c>
      <c r="AB38" s="6">
        <v>0.16484399999999999</v>
      </c>
      <c r="AC38" s="6">
        <v>0.17117199999999999</v>
      </c>
      <c r="AD38" s="6">
        <v>0.18440899999999999</v>
      </c>
      <c r="AE38" s="6">
        <v>0.19969899999999999</v>
      </c>
      <c r="AF38" s="6">
        <v>0.18176200000000001</v>
      </c>
      <c r="AG38" s="6">
        <v>0.178871</v>
      </c>
      <c r="AH38" s="6">
        <v>0.18854399999999999</v>
      </c>
    </row>
    <row r="39" spans="1:34">
      <c r="A39" s="1">
        <v>43644</v>
      </c>
      <c r="B39">
        <v>10881.9</v>
      </c>
      <c r="C39" s="6">
        <v>0.3609</v>
      </c>
      <c r="D39" s="6">
        <v>0.26921800000000001</v>
      </c>
      <c r="E39" s="6">
        <v>0.243564</v>
      </c>
      <c r="F39" s="6">
        <v>0.22711500000000001</v>
      </c>
      <c r="G39" s="6">
        <v>0.25923299999999999</v>
      </c>
      <c r="H39" s="6">
        <v>0.21698000000000001</v>
      </c>
      <c r="I39" s="6">
        <v>0.209062</v>
      </c>
      <c r="J39" s="6">
        <v>0.20619699999999999</v>
      </c>
      <c r="K39" s="6">
        <v>0.220773</v>
      </c>
      <c r="L39" s="6">
        <v>0.19761899999999999</v>
      </c>
      <c r="M39" s="6">
        <v>0.196548</v>
      </c>
      <c r="N39" s="6">
        <v>0.198905</v>
      </c>
      <c r="O39" s="6">
        <v>0.192472</v>
      </c>
      <c r="P39" s="6">
        <v>0.18337700000000001</v>
      </c>
      <c r="Q39" s="6">
        <v>0.18703400000000001</v>
      </c>
      <c r="R39" s="6">
        <v>0.19339200000000001</v>
      </c>
      <c r="S39" s="6">
        <v>0.17754</v>
      </c>
      <c r="T39" s="6">
        <v>0.17452599999999999</v>
      </c>
      <c r="U39" s="6">
        <v>0.18048800000000001</v>
      </c>
      <c r="V39" s="6">
        <v>0.18972800000000001</v>
      </c>
      <c r="W39" s="6">
        <v>0.178309</v>
      </c>
      <c r="X39" s="6">
        <v>0.17195099999999999</v>
      </c>
      <c r="Y39" s="6">
        <v>0.17722099999999999</v>
      </c>
      <c r="Z39" s="6">
        <v>0.18788199999999999</v>
      </c>
      <c r="AA39" s="6">
        <v>0.187116</v>
      </c>
      <c r="AB39" s="6">
        <v>0.17421700000000001</v>
      </c>
      <c r="AC39" s="6">
        <v>0.17696799999999999</v>
      </c>
      <c r="AD39" s="6">
        <v>0.18765200000000001</v>
      </c>
      <c r="AE39" s="6">
        <v>0.21606900000000001</v>
      </c>
      <c r="AF39" s="6">
        <v>0.19084899999999999</v>
      </c>
      <c r="AG39" s="6">
        <v>0.184639</v>
      </c>
      <c r="AH39" s="6">
        <v>0.191856</v>
      </c>
    </row>
    <row r="40" spans="1:34">
      <c r="A40" s="1">
        <v>43643</v>
      </c>
      <c r="B40">
        <v>10897.1</v>
      </c>
      <c r="C40" s="6">
        <v>0.3821</v>
      </c>
      <c r="D40" s="6">
        <v>0.27455800000000002</v>
      </c>
      <c r="E40" s="6">
        <v>0.24801500000000001</v>
      </c>
      <c r="F40" s="6">
        <v>0.22958799999999999</v>
      </c>
      <c r="G40" s="6">
        <v>0.27351700000000001</v>
      </c>
      <c r="H40" s="6">
        <v>0.221085</v>
      </c>
      <c r="I40" s="6">
        <v>0.21285899999999999</v>
      </c>
      <c r="J40" s="6">
        <v>0.208262</v>
      </c>
      <c r="K40" s="6">
        <v>0.23178000000000001</v>
      </c>
      <c r="L40" s="6">
        <v>0.20125199999999999</v>
      </c>
      <c r="M40" s="6">
        <v>0.20011899999999999</v>
      </c>
      <c r="N40" s="6">
        <v>0.20079900000000001</v>
      </c>
      <c r="O40" s="6">
        <v>0.200569</v>
      </c>
      <c r="P40" s="6">
        <v>0.18668799999999999</v>
      </c>
      <c r="Q40" s="6">
        <v>0.19045699999999999</v>
      </c>
      <c r="R40" s="6">
        <v>0.195101</v>
      </c>
      <c r="S40" s="6">
        <v>0.184421</v>
      </c>
      <c r="T40" s="6">
        <v>0.17770900000000001</v>
      </c>
      <c r="U40" s="6">
        <v>0.183832</v>
      </c>
      <c r="V40" s="6">
        <v>0.19123499999999999</v>
      </c>
      <c r="W40" s="6">
        <v>0.18706300000000001</v>
      </c>
      <c r="X40" s="6">
        <v>0.17522699999999999</v>
      </c>
      <c r="Y40" s="6">
        <v>0.18055599999999999</v>
      </c>
      <c r="Z40" s="6">
        <v>0.18918199999999999</v>
      </c>
      <c r="AA40" s="6">
        <v>0.199244</v>
      </c>
      <c r="AB40" s="6">
        <v>0.17774899999999999</v>
      </c>
      <c r="AC40" s="6">
        <v>0.18036099999999999</v>
      </c>
      <c r="AD40" s="6">
        <v>0.188776</v>
      </c>
      <c r="AE40" s="6">
        <v>0.23636799999999999</v>
      </c>
      <c r="AF40" s="6">
        <v>0.195267</v>
      </c>
      <c r="AG40" s="6">
        <v>0.188359</v>
      </c>
      <c r="AH40" s="6">
        <v>0.192742</v>
      </c>
    </row>
    <row r="41" spans="1:34">
      <c r="A41" s="1">
        <v>43642</v>
      </c>
      <c r="B41">
        <v>10766.1</v>
      </c>
      <c r="C41" s="6">
        <v>0.40292099999999997</v>
      </c>
      <c r="D41" s="6">
        <v>0.28000199999999997</v>
      </c>
      <c r="E41" s="6">
        <v>0.25148999999999999</v>
      </c>
      <c r="F41" s="6">
        <v>0.232073</v>
      </c>
      <c r="G41" s="6">
        <v>0.28564299999999998</v>
      </c>
      <c r="H41" s="6">
        <v>0.224471</v>
      </c>
      <c r="I41" s="6">
        <v>0.21504999999999999</v>
      </c>
      <c r="J41" s="6">
        <v>0.20979600000000001</v>
      </c>
      <c r="K41" s="6">
        <v>0.239701</v>
      </c>
      <c r="L41" s="6">
        <v>0.20347100000000001</v>
      </c>
      <c r="M41" s="6">
        <v>0.20161299999999999</v>
      </c>
      <c r="N41" s="6">
        <v>0.20185900000000001</v>
      </c>
      <c r="O41" s="6">
        <v>0.20372899999999999</v>
      </c>
      <c r="P41" s="6">
        <v>0.18759400000000001</v>
      </c>
      <c r="Q41" s="6">
        <v>0.19122700000000001</v>
      </c>
      <c r="R41" s="6">
        <v>0.19567300000000001</v>
      </c>
      <c r="S41" s="6">
        <v>0.182169</v>
      </c>
      <c r="T41" s="6">
        <v>0.17724999999999999</v>
      </c>
      <c r="U41" s="6">
        <v>0.18388699999999999</v>
      </c>
      <c r="V41" s="6">
        <v>0.19131000000000001</v>
      </c>
      <c r="W41" s="6">
        <v>0.18127099999999999</v>
      </c>
      <c r="X41" s="6">
        <v>0.17365</v>
      </c>
      <c r="Y41" s="6">
        <v>0.17999000000000001</v>
      </c>
      <c r="Z41" s="6">
        <v>0.18878500000000001</v>
      </c>
      <c r="AA41" s="6">
        <v>0.192773</v>
      </c>
      <c r="AB41" s="6">
        <v>0.17555000000000001</v>
      </c>
      <c r="AC41" s="6">
        <v>0.179342</v>
      </c>
      <c r="AD41" s="6">
        <v>0.187975</v>
      </c>
      <c r="AE41" s="6">
        <v>0.232042</v>
      </c>
      <c r="AF41" s="6">
        <v>0.19309699999999999</v>
      </c>
      <c r="AG41" s="6">
        <v>0.18693899999999999</v>
      </c>
      <c r="AH41" s="6">
        <v>0.19135199999999999</v>
      </c>
    </row>
    <row r="42" spans="1:34">
      <c r="A42" s="1">
        <v>43641</v>
      </c>
      <c r="B42">
        <v>10742.4</v>
      </c>
      <c r="C42" s="6">
        <v>0.38695299999999999</v>
      </c>
      <c r="D42" s="6">
        <v>0.272115</v>
      </c>
      <c r="E42" s="6">
        <v>0.24851300000000001</v>
      </c>
      <c r="F42" s="6">
        <v>0.23086200000000001</v>
      </c>
      <c r="G42" s="6">
        <v>0.27405099999999999</v>
      </c>
      <c r="H42" s="6">
        <v>0.218751</v>
      </c>
      <c r="I42" s="6">
        <v>0.21285999999999999</v>
      </c>
      <c r="J42" s="6">
        <v>0.20911399999999999</v>
      </c>
      <c r="K42" s="6">
        <v>0.23016600000000001</v>
      </c>
      <c r="L42" s="6">
        <v>0.19905100000000001</v>
      </c>
      <c r="M42" s="6">
        <v>0.199901</v>
      </c>
      <c r="N42" s="6">
        <v>0.20147999999999999</v>
      </c>
      <c r="O42" s="6">
        <v>0.196655</v>
      </c>
      <c r="P42" s="6">
        <v>0.18476699999999999</v>
      </c>
      <c r="Q42" s="6">
        <v>0.190051</v>
      </c>
      <c r="R42" s="6">
        <v>0.195629</v>
      </c>
      <c r="S42" s="6">
        <v>0.17857100000000001</v>
      </c>
      <c r="T42" s="6">
        <v>0.17632100000000001</v>
      </c>
      <c r="U42" s="6">
        <v>0.18332399999999999</v>
      </c>
      <c r="V42" s="6">
        <v>0.19162599999999999</v>
      </c>
      <c r="W42" s="6">
        <v>0.18093500000000001</v>
      </c>
      <c r="X42" s="6">
        <v>0.17458499999999999</v>
      </c>
      <c r="Y42" s="6">
        <v>0.180061</v>
      </c>
      <c r="Z42" s="6">
        <v>0.18946499999999999</v>
      </c>
      <c r="AA42" s="6">
        <v>0.19373099999999999</v>
      </c>
      <c r="AB42" s="6">
        <v>0.17780099999999999</v>
      </c>
      <c r="AC42" s="6">
        <v>0.179954</v>
      </c>
      <c r="AD42" s="6">
        <v>0.18899199999999999</v>
      </c>
      <c r="AE42" s="6">
        <v>0.232763</v>
      </c>
      <c r="AF42" s="6">
        <v>0.19661200000000001</v>
      </c>
      <c r="AG42" s="6">
        <v>0.188393</v>
      </c>
      <c r="AH42" s="6">
        <v>0.19303300000000001</v>
      </c>
    </row>
    <row r="43" spans="1:34">
      <c r="A43" s="1">
        <v>43640</v>
      </c>
      <c r="B43">
        <v>10952.9</v>
      </c>
      <c r="C43" s="6">
        <v>0.36579800000000001</v>
      </c>
      <c r="D43" s="6">
        <v>0.262044</v>
      </c>
      <c r="E43" s="6">
        <v>0.241261</v>
      </c>
      <c r="F43" s="6">
        <v>0.22656100000000001</v>
      </c>
      <c r="G43" s="6">
        <v>0.25810499999999997</v>
      </c>
      <c r="H43" s="6">
        <v>0.21049899999999999</v>
      </c>
      <c r="I43" s="6">
        <v>0.20650199999999999</v>
      </c>
      <c r="J43" s="6">
        <v>0.20518900000000001</v>
      </c>
      <c r="K43" s="6">
        <v>0.21664700000000001</v>
      </c>
      <c r="L43" s="6">
        <v>0.19176099999999999</v>
      </c>
      <c r="M43" s="6">
        <v>0.19398099999999999</v>
      </c>
      <c r="N43" s="6">
        <v>0.197714</v>
      </c>
      <c r="O43" s="6">
        <v>0.18609000000000001</v>
      </c>
      <c r="P43" s="6">
        <v>0.17855299999999999</v>
      </c>
      <c r="Q43" s="6">
        <v>0.184558</v>
      </c>
      <c r="R43" s="6">
        <v>0.19203200000000001</v>
      </c>
      <c r="S43" s="6">
        <v>0.172262</v>
      </c>
      <c r="T43" s="6">
        <v>0.17138900000000001</v>
      </c>
      <c r="U43" s="6">
        <v>0.17832899999999999</v>
      </c>
      <c r="V43" s="6">
        <v>0.188217</v>
      </c>
      <c r="W43" s="6">
        <v>0.17843400000000001</v>
      </c>
      <c r="X43" s="6">
        <v>0.170933</v>
      </c>
      <c r="Y43" s="6">
        <v>0.17560600000000001</v>
      </c>
      <c r="Z43" s="6">
        <v>0.186251</v>
      </c>
      <c r="AA43" s="6">
        <v>0.192639</v>
      </c>
      <c r="AB43" s="6">
        <v>0.17500399999999999</v>
      </c>
      <c r="AC43" s="6">
        <v>0.17595</v>
      </c>
      <c r="AD43" s="6">
        <v>0.18595900000000001</v>
      </c>
      <c r="AE43" s="6">
        <v>0.231459</v>
      </c>
      <c r="AF43" s="6">
        <v>0.19467599999999999</v>
      </c>
      <c r="AG43" s="6">
        <v>0.18513199999999999</v>
      </c>
      <c r="AH43" s="6">
        <v>0.190332</v>
      </c>
    </row>
    <row r="44" spans="1:34">
      <c r="A44" s="1">
        <v>43637</v>
      </c>
      <c r="B44">
        <v>10921.5</v>
      </c>
      <c r="C44" s="6">
        <v>0.36661700000000003</v>
      </c>
      <c r="D44" s="6">
        <v>0.26363700000000001</v>
      </c>
      <c r="E44" s="6">
        <v>0.24212</v>
      </c>
      <c r="F44" s="6">
        <v>0.22772200000000001</v>
      </c>
      <c r="G44" s="6">
        <v>0.25867400000000002</v>
      </c>
      <c r="H44" s="6">
        <v>0.21162700000000001</v>
      </c>
      <c r="I44" s="6">
        <v>0.207038</v>
      </c>
      <c r="J44" s="6">
        <v>0.20588000000000001</v>
      </c>
      <c r="K44" s="6">
        <v>0.21701699999999999</v>
      </c>
      <c r="L44" s="6">
        <v>0.19259399999999999</v>
      </c>
      <c r="M44" s="6">
        <v>0.19431000000000001</v>
      </c>
      <c r="N44" s="6">
        <v>0.198154</v>
      </c>
      <c r="O44" s="6">
        <v>0.186087</v>
      </c>
      <c r="P44" s="6">
        <v>0.17899100000000001</v>
      </c>
      <c r="Q44" s="6">
        <v>0.184637</v>
      </c>
      <c r="R44" s="6">
        <v>0.192187</v>
      </c>
      <c r="S44" s="6">
        <v>0.171602</v>
      </c>
      <c r="T44" s="6">
        <v>0.17135800000000001</v>
      </c>
      <c r="U44" s="6">
        <v>0.17813699999999999</v>
      </c>
      <c r="V44" s="6">
        <v>0.188053</v>
      </c>
      <c r="W44" s="6">
        <v>0.17744199999999999</v>
      </c>
      <c r="X44" s="6">
        <v>0.17047599999999999</v>
      </c>
      <c r="Y44" s="6">
        <v>0.17515</v>
      </c>
      <c r="Z44" s="6">
        <v>0.18576000000000001</v>
      </c>
      <c r="AA44" s="6">
        <v>0.19209899999999999</v>
      </c>
      <c r="AB44" s="6">
        <v>0.17433799999999999</v>
      </c>
      <c r="AC44" s="6">
        <v>0.17528299999999999</v>
      </c>
      <c r="AD44" s="6">
        <v>0.185168</v>
      </c>
      <c r="AE44" s="6">
        <v>0.23352000000000001</v>
      </c>
      <c r="AF44" s="6">
        <v>0.19441700000000001</v>
      </c>
      <c r="AG44" s="6">
        <v>0.184334</v>
      </c>
      <c r="AH44" s="6">
        <v>0.18906700000000001</v>
      </c>
    </row>
    <row r="45" spans="1:34">
      <c r="A45" s="1">
        <v>43636</v>
      </c>
      <c r="B45">
        <v>10922.4</v>
      </c>
      <c r="C45" s="6">
        <v>0.36305300000000001</v>
      </c>
      <c r="D45" s="6">
        <v>0.266349</v>
      </c>
      <c r="E45" s="6">
        <v>0.24382400000000001</v>
      </c>
      <c r="F45" s="6">
        <v>0.229681</v>
      </c>
      <c r="G45" s="6">
        <v>0.25617600000000001</v>
      </c>
      <c r="H45" s="6">
        <v>0.21348300000000001</v>
      </c>
      <c r="I45" s="6">
        <v>0.20804700000000001</v>
      </c>
      <c r="J45" s="6">
        <v>0.20705100000000001</v>
      </c>
      <c r="K45" s="6">
        <v>0.21502299999999999</v>
      </c>
      <c r="L45" s="6">
        <v>0.19391</v>
      </c>
      <c r="M45" s="6">
        <v>0.19488</v>
      </c>
      <c r="N45" s="6">
        <v>0.198874</v>
      </c>
      <c r="O45" s="6">
        <v>0.18475800000000001</v>
      </c>
      <c r="P45" s="6">
        <v>0.17963299999999999</v>
      </c>
      <c r="Q45" s="6">
        <v>0.184697</v>
      </c>
      <c r="R45" s="6">
        <v>0.19241</v>
      </c>
      <c r="S45" s="6">
        <v>0.17130200000000001</v>
      </c>
      <c r="T45" s="6">
        <v>0.171208</v>
      </c>
      <c r="U45" s="6">
        <v>0.17763100000000001</v>
      </c>
      <c r="V45" s="6">
        <v>0.18773899999999999</v>
      </c>
      <c r="W45" s="6">
        <v>0.17801500000000001</v>
      </c>
      <c r="X45" s="6">
        <v>0.16959099999999999</v>
      </c>
      <c r="Y45" s="6">
        <v>0.17408899999999999</v>
      </c>
      <c r="Z45" s="6">
        <v>0.18490300000000001</v>
      </c>
      <c r="AA45" s="6">
        <v>0.19306499999999999</v>
      </c>
      <c r="AB45" s="6">
        <v>0.17294200000000001</v>
      </c>
      <c r="AC45" s="6">
        <v>0.17375599999999999</v>
      </c>
      <c r="AD45" s="6">
        <v>0.183805</v>
      </c>
      <c r="AE45" s="6">
        <v>0.23458799999999999</v>
      </c>
      <c r="AF45" s="6">
        <v>0.192527</v>
      </c>
      <c r="AG45" s="6">
        <v>0.18209400000000001</v>
      </c>
      <c r="AH45" s="6">
        <v>0.18668599999999999</v>
      </c>
    </row>
    <row r="46" spans="1:34">
      <c r="A46" s="1">
        <v>43635</v>
      </c>
      <c r="B46">
        <v>10764.7</v>
      </c>
      <c r="C46" s="6">
        <v>0.370535</v>
      </c>
      <c r="D46" s="6">
        <v>0.27210499999999999</v>
      </c>
      <c r="E46" s="6">
        <v>0.24799099999999999</v>
      </c>
      <c r="F46" s="6">
        <v>0.23286999999999999</v>
      </c>
      <c r="G46" s="6">
        <v>0.26141500000000001</v>
      </c>
      <c r="H46" s="6">
        <v>0.21804599999999999</v>
      </c>
      <c r="I46" s="6">
        <v>0.21158399999999999</v>
      </c>
      <c r="J46" s="6">
        <v>0.209845</v>
      </c>
      <c r="K46" s="6">
        <v>0.219578</v>
      </c>
      <c r="L46" s="6">
        <v>0.197958</v>
      </c>
      <c r="M46" s="6">
        <v>0.19814000000000001</v>
      </c>
      <c r="N46" s="6">
        <v>0.201463</v>
      </c>
      <c r="O46" s="6">
        <v>0.18912300000000001</v>
      </c>
      <c r="P46" s="6">
        <v>0.18315200000000001</v>
      </c>
      <c r="Q46" s="6">
        <v>0.187669</v>
      </c>
      <c r="R46" s="6">
        <v>0.19478500000000001</v>
      </c>
      <c r="S46" s="6">
        <v>0.17605599999999999</v>
      </c>
      <c r="T46" s="6">
        <v>0.17419000000000001</v>
      </c>
      <c r="U46" s="6">
        <v>0.18032300000000001</v>
      </c>
      <c r="V46" s="6">
        <v>0.18990099999999999</v>
      </c>
      <c r="W46" s="6">
        <v>0.183197</v>
      </c>
      <c r="X46" s="6">
        <v>0.17210600000000001</v>
      </c>
      <c r="Y46" s="6">
        <v>0.17652499999999999</v>
      </c>
      <c r="Z46" s="6">
        <v>0.186858</v>
      </c>
      <c r="AA46" s="6">
        <v>0.19835900000000001</v>
      </c>
      <c r="AB46" s="6">
        <v>0.17508599999999999</v>
      </c>
      <c r="AC46" s="6">
        <v>0.17596000000000001</v>
      </c>
      <c r="AD46" s="6">
        <v>0.18556900000000001</v>
      </c>
      <c r="AE46" s="6">
        <v>0.23997399999999999</v>
      </c>
      <c r="AF46" s="6">
        <v>0.194249</v>
      </c>
      <c r="AG46" s="6">
        <v>0.18385599999999999</v>
      </c>
      <c r="AH46" s="6">
        <v>0.18797</v>
      </c>
    </row>
    <row r="47" spans="1:34">
      <c r="A47" s="1">
        <v>43634</v>
      </c>
      <c r="B47">
        <v>10507.7</v>
      </c>
      <c r="C47" s="6">
        <v>0.376716</v>
      </c>
      <c r="D47" s="6">
        <v>0.277642</v>
      </c>
      <c r="E47" s="6">
        <v>0.25103999999999999</v>
      </c>
      <c r="F47" s="6">
        <v>0.233596</v>
      </c>
      <c r="G47" s="6">
        <v>0.265407</v>
      </c>
      <c r="H47" s="6">
        <v>0.221716</v>
      </c>
      <c r="I47" s="6">
        <v>0.213699</v>
      </c>
      <c r="J47" s="6">
        <v>0.21024699999999999</v>
      </c>
      <c r="K47" s="6">
        <v>0.222107</v>
      </c>
      <c r="L47" s="6">
        <v>0.200462</v>
      </c>
      <c r="M47" s="6">
        <v>0.19970399999999999</v>
      </c>
      <c r="N47" s="6">
        <v>0.201683</v>
      </c>
      <c r="O47" s="6">
        <v>0.189246</v>
      </c>
      <c r="P47" s="6">
        <v>0.18421499999999999</v>
      </c>
      <c r="Q47" s="6">
        <v>0.18861700000000001</v>
      </c>
      <c r="R47" s="6">
        <v>0.194804</v>
      </c>
      <c r="S47" s="6">
        <v>0.172378</v>
      </c>
      <c r="T47" s="6">
        <v>0.17355699999999999</v>
      </c>
      <c r="U47" s="6">
        <v>0.18058099999999999</v>
      </c>
      <c r="V47" s="6">
        <v>0.18970300000000001</v>
      </c>
      <c r="W47" s="6">
        <v>0.17644099999999999</v>
      </c>
      <c r="X47" s="6">
        <v>0.16988</v>
      </c>
      <c r="Y47" s="6">
        <v>0.176092</v>
      </c>
      <c r="Z47" s="6">
        <v>0.18643999999999999</v>
      </c>
      <c r="AA47" s="6">
        <v>0.19045500000000001</v>
      </c>
      <c r="AB47" s="6">
        <v>0.17179</v>
      </c>
      <c r="AC47" s="6">
        <v>0.17494799999999999</v>
      </c>
      <c r="AD47" s="6">
        <v>0.184944</v>
      </c>
      <c r="AE47" s="6">
        <v>0.23206299999999999</v>
      </c>
      <c r="AF47" s="6">
        <v>0.190085</v>
      </c>
      <c r="AG47" s="6">
        <v>0.181979</v>
      </c>
      <c r="AH47" s="6">
        <v>0.18692800000000001</v>
      </c>
    </row>
    <row r="48" spans="1:34">
      <c r="A48" s="1">
        <v>43633</v>
      </c>
      <c r="B48">
        <v>10428.5</v>
      </c>
      <c r="C48" s="6">
        <v>0.37786399999999998</v>
      </c>
      <c r="D48" s="6">
        <v>0.277173</v>
      </c>
      <c r="E48" s="6">
        <v>0.25018099999999999</v>
      </c>
      <c r="F48" s="6">
        <v>0.23426900000000001</v>
      </c>
      <c r="G48" s="6">
        <v>0.26533899999999999</v>
      </c>
      <c r="H48" s="6">
        <v>0.22084300000000001</v>
      </c>
      <c r="I48" s="6">
        <v>0.21269099999999999</v>
      </c>
      <c r="J48" s="6">
        <v>0.210587</v>
      </c>
      <c r="K48" s="6">
        <v>0.22110199999999999</v>
      </c>
      <c r="L48" s="6">
        <v>0.19927300000000001</v>
      </c>
      <c r="M48" s="6">
        <v>0.19858300000000001</v>
      </c>
      <c r="N48" s="6">
        <v>0.201852</v>
      </c>
      <c r="O48" s="6">
        <v>0.18667500000000001</v>
      </c>
      <c r="P48" s="6">
        <v>0.18260999999999999</v>
      </c>
      <c r="Q48" s="6">
        <v>0.187364</v>
      </c>
      <c r="R48" s="6">
        <v>0.19479099999999999</v>
      </c>
      <c r="S48" s="6">
        <v>0.16750399999999999</v>
      </c>
      <c r="T48" s="6">
        <v>0.171491</v>
      </c>
      <c r="U48" s="6">
        <v>0.179198</v>
      </c>
      <c r="V48" s="6">
        <v>0.18948499999999999</v>
      </c>
      <c r="W48" s="6">
        <v>0.170014</v>
      </c>
      <c r="X48" s="6">
        <v>0.16744300000000001</v>
      </c>
      <c r="Y48" s="6">
        <v>0.17460400000000001</v>
      </c>
      <c r="Z48" s="6">
        <v>0.18600700000000001</v>
      </c>
      <c r="AA48" s="6">
        <v>0.18366499999999999</v>
      </c>
      <c r="AB48" s="6">
        <v>0.16916100000000001</v>
      </c>
      <c r="AC48" s="6">
        <v>0.17339299999999999</v>
      </c>
      <c r="AD48" s="6">
        <v>0.184308</v>
      </c>
      <c r="AE48" s="6">
        <v>0.22579299999999999</v>
      </c>
      <c r="AF48" s="6">
        <v>0.18750700000000001</v>
      </c>
      <c r="AG48" s="6">
        <v>0.18042900000000001</v>
      </c>
      <c r="AH48" s="6">
        <v>0.18595600000000001</v>
      </c>
    </row>
    <row r="49" spans="1:34">
      <c r="A49" s="1">
        <v>43630</v>
      </c>
      <c r="B49">
        <v>10419.9</v>
      </c>
      <c r="C49" s="6">
        <v>0.38344800000000001</v>
      </c>
      <c r="D49" s="6">
        <v>0.28166400000000003</v>
      </c>
      <c r="E49" s="6">
        <v>0.25353999999999999</v>
      </c>
      <c r="F49" s="6">
        <v>0.23587</v>
      </c>
      <c r="G49" s="6">
        <v>0.269071</v>
      </c>
      <c r="H49" s="6">
        <v>0.22456699999999999</v>
      </c>
      <c r="I49" s="6">
        <v>0.21565400000000001</v>
      </c>
      <c r="J49" s="6">
        <v>0.21212300000000001</v>
      </c>
      <c r="K49" s="6">
        <v>0.22425</v>
      </c>
      <c r="L49" s="6">
        <v>0.202769</v>
      </c>
      <c r="M49" s="6">
        <v>0.20141000000000001</v>
      </c>
      <c r="N49" s="6">
        <v>0.20336000000000001</v>
      </c>
      <c r="O49" s="6">
        <v>0.189611</v>
      </c>
      <c r="P49" s="6">
        <v>0.18593199999999999</v>
      </c>
      <c r="Q49" s="6">
        <v>0.190051</v>
      </c>
      <c r="R49" s="6">
        <v>0.196273</v>
      </c>
      <c r="S49" s="6">
        <v>0.17080300000000001</v>
      </c>
      <c r="T49" s="6">
        <v>0.17473900000000001</v>
      </c>
      <c r="U49" s="6">
        <v>0.18178900000000001</v>
      </c>
      <c r="V49" s="6">
        <v>0.19095300000000001</v>
      </c>
      <c r="W49" s="6">
        <v>0.17402899999999999</v>
      </c>
      <c r="X49" s="6">
        <v>0.170714</v>
      </c>
      <c r="Y49" s="6">
        <v>0.17714199999999999</v>
      </c>
      <c r="Z49" s="6">
        <v>0.187469</v>
      </c>
      <c r="AA49" s="6">
        <v>0.188027</v>
      </c>
      <c r="AB49" s="6">
        <v>0.172426</v>
      </c>
      <c r="AC49" s="6">
        <v>0.175875</v>
      </c>
      <c r="AD49" s="6">
        <v>0.18576699999999999</v>
      </c>
      <c r="AE49" s="6">
        <v>0.230547</v>
      </c>
      <c r="AF49" s="6">
        <v>0.19076499999999999</v>
      </c>
      <c r="AG49" s="6">
        <v>0.18276400000000001</v>
      </c>
      <c r="AH49" s="6">
        <v>0.187358</v>
      </c>
    </row>
    <row r="50" spans="1:34">
      <c r="A50" s="1">
        <v>43629</v>
      </c>
      <c r="B50">
        <v>10472.4</v>
      </c>
      <c r="C50" s="6">
        <v>0.38567600000000002</v>
      </c>
      <c r="D50" s="6">
        <v>0.28286299999999998</v>
      </c>
      <c r="E50" s="6">
        <v>0.25395099999999998</v>
      </c>
      <c r="F50" s="6">
        <v>0.23599500000000001</v>
      </c>
      <c r="G50" s="6">
        <v>0.27052500000000002</v>
      </c>
      <c r="H50" s="6">
        <v>0.225497</v>
      </c>
      <c r="I50" s="6">
        <v>0.21596099999999999</v>
      </c>
      <c r="J50" s="6">
        <v>0.21221499999999999</v>
      </c>
      <c r="K50" s="6">
        <v>0.22534199999999999</v>
      </c>
      <c r="L50" s="6">
        <v>0.20357</v>
      </c>
      <c r="M50" s="6">
        <v>0.20166500000000001</v>
      </c>
      <c r="N50" s="6">
        <v>0.203435</v>
      </c>
      <c r="O50" s="6">
        <v>0.190333</v>
      </c>
      <c r="P50" s="6">
        <v>0.18659999999999999</v>
      </c>
      <c r="Q50" s="6">
        <v>0.190251</v>
      </c>
      <c r="R50" s="6">
        <v>0.19633100000000001</v>
      </c>
      <c r="S50" s="6">
        <v>0.17119599999999999</v>
      </c>
      <c r="T50" s="6">
        <v>0.175261</v>
      </c>
      <c r="U50" s="6">
        <v>0.18193100000000001</v>
      </c>
      <c r="V50" s="6">
        <v>0.190993</v>
      </c>
      <c r="W50" s="6">
        <v>0.17432300000000001</v>
      </c>
      <c r="X50" s="6">
        <v>0.171099</v>
      </c>
      <c r="Y50" s="6">
        <v>0.177231</v>
      </c>
      <c r="Z50" s="6">
        <v>0.18749399999999999</v>
      </c>
      <c r="AA50" s="6">
        <v>0.18839500000000001</v>
      </c>
      <c r="AB50" s="6">
        <v>0.17271400000000001</v>
      </c>
      <c r="AC50" s="6">
        <v>0.17591699999999999</v>
      </c>
      <c r="AD50" s="6">
        <v>0.185778</v>
      </c>
      <c r="AE50" s="6">
        <v>0.23122799999999999</v>
      </c>
      <c r="AF50" s="6">
        <v>0.190971</v>
      </c>
      <c r="AG50" s="6">
        <v>0.18273200000000001</v>
      </c>
      <c r="AH50" s="6">
        <v>0.187332</v>
      </c>
    </row>
    <row r="51" spans="1:34">
      <c r="A51" s="1">
        <v>43628</v>
      </c>
      <c r="B51">
        <v>10494.8</v>
      </c>
      <c r="C51" s="6">
        <v>0.39437800000000001</v>
      </c>
      <c r="D51" s="6">
        <v>0.28588799999999998</v>
      </c>
      <c r="E51" s="6">
        <v>0.25611</v>
      </c>
      <c r="F51" s="6">
        <v>0.237401</v>
      </c>
      <c r="G51" s="6">
        <v>0.27512900000000001</v>
      </c>
      <c r="H51" s="6">
        <v>0.22749900000000001</v>
      </c>
      <c r="I51" s="6">
        <v>0.21759300000000001</v>
      </c>
      <c r="J51" s="6">
        <v>0.21332100000000001</v>
      </c>
      <c r="K51" s="6">
        <v>0.22800799999999999</v>
      </c>
      <c r="L51" s="6">
        <v>0.205155</v>
      </c>
      <c r="M51" s="6">
        <v>0.20314599999999999</v>
      </c>
      <c r="N51" s="6">
        <v>0.20444899999999999</v>
      </c>
      <c r="O51" s="6">
        <v>0.19137799999999999</v>
      </c>
      <c r="P51" s="6">
        <v>0.18792200000000001</v>
      </c>
      <c r="Q51" s="6">
        <v>0.19169600000000001</v>
      </c>
      <c r="R51" s="6">
        <v>0.19730500000000001</v>
      </c>
      <c r="S51" s="6">
        <v>0.172346</v>
      </c>
      <c r="T51" s="6">
        <v>0.17657500000000001</v>
      </c>
      <c r="U51" s="6">
        <v>0.18348600000000001</v>
      </c>
      <c r="V51" s="6">
        <v>0.19198899999999999</v>
      </c>
      <c r="W51" s="6">
        <v>0.17802899999999999</v>
      </c>
      <c r="X51" s="6">
        <v>0.17271900000000001</v>
      </c>
      <c r="Y51" s="6">
        <v>0.17904600000000001</v>
      </c>
      <c r="Z51" s="6">
        <v>0.18857299999999999</v>
      </c>
      <c r="AA51" s="6">
        <v>0.194713</v>
      </c>
      <c r="AB51" s="6">
        <v>0.174842</v>
      </c>
      <c r="AC51" s="6">
        <v>0.178093</v>
      </c>
      <c r="AD51" s="6">
        <v>0.18699299999999999</v>
      </c>
      <c r="AE51" s="6">
        <v>0.24224100000000001</v>
      </c>
      <c r="AF51" s="6">
        <v>0.19450700000000001</v>
      </c>
      <c r="AG51" s="6">
        <v>0.18598700000000001</v>
      </c>
      <c r="AH51" s="6">
        <v>0.18907399999999999</v>
      </c>
    </row>
    <row r="52" spans="1:34">
      <c r="A52" s="1">
        <v>43627</v>
      </c>
      <c r="B52">
        <v>10620.1</v>
      </c>
      <c r="C52" s="6">
        <v>0.37896299999999999</v>
      </c>
      <c r="D52" s="6">
        <v>0.27848299999999998</v>
      </c>
      <c r="E52" s="6">
        <v>0.25122899999999998</v>
      </c>
      <c r="F52" s="6">
        <v>0.23483100000000001</v>
      </c>
      <c r="G52" s="6">
        <v>0.263905</v>
      </c>
      <c r="H52" s="6">
        <v>0.221609</v>
      </c>
      <c r="I52" s="6">
        <v>0.21343599999999999</v>
      </c>
      <c r="J52" s="6">
        <v>0.210977</v>
      </c>
      <c r="K52" s="6">
        <v>0.218449</v>
      </c>
      <c r="L52" s="6">
        <v>0.19995099999999999</v>
      </c>
      <c r="M52" s="6">
        <v>0.199323</v>
      </c>
      <c r="N52" s="6">
        <v>0.202206</v>
      </c>
      <c r="O52" s="6">
        <v>0.183417</v>
      </c>
      <c r="P52" s="6">
        <v>0.18342900000000001</v>
      </c>
      <c r="Q52" s="6">
        <v>0.188218</v>
      </c>
      <c r="R52" s="6">
        <v>0.195164</v>
      </c>
      <c r="S52" s="6">
        <v>0.16642999999999999</v>
      </c>
      <c r="T52" s="6">
        <v>0.172843</v>
      </c>
      <c r="U52" s="6">
        <v>0.180369</v>
      </c>
      <c r="V52" s="6">
        <v>0.18995300000000001</v>
      </c>
      <c r="W52" s="6">
        <v>0.173818</v>
      </c>
      <c r="X52" s="6">
        <v>0.169678</v>
      </c>
      <c r="Y52" s="6">
        <v>0.17628199999999999</v>
      </c>
      <c r="Z52" s="6">
        <v>0.186644</v>
      </c>
      <c r="AA52" s="6">
        <v>0.19115099999999999</v>
      </c>
      <c r="AB52" s="6">
        <v>0.172287</v>
      </c>
      <c r="AC52" s="6">
        <v>0.17563300000000001</v>
      </c>
      <c r="AD52" s="6">
        <v>0.185165</v>
      </c>
      <c r="AE52" s="6">
        <v>0.23860000000000001</v>
      </c>
      <c r="AF52" s="6">
        <v>0.19234699999999999</v>
      </c>
      <c r="AG52" s="6">
        <v>0.18404100000000001</v>
      </c>
      <c r="AH52" s="6">
        <v>0.18748799999999999</v>
      </c>
    </row>
    <row r="53" spans="1:34">
      <c r="A53" s="1">
        <v>43626</v>
      </c>
      <c r="B53">
        <v>10526.9</v>
      </c>
      <c r="C53" s="6">
        <v>0.36709399999999998</v>
      </c>
      <c r="D53" s="6">
        <v>0.27864899999999998</v>
      </c>
      <c r="E53" s="6">
        <v>0.25162299999999999</v>
      </c>
      <c r="F53" s="6">
        <v>0.235403</v>
      </c>
      <c r="G53" s="6">
        <v>0.25781199999999999</v>
      </c>
      <c r="H53" s="6">
        <v>0.222415</v>
      </c>
      <c r="I53" s="6">
        <v>0.21421100000000001</v>
      </c>
      <c r="J53" s="6">
        <v>0.21165600000000001</v>
      </c>
      <c r="K53" s="6">
        <v>0.21445500000000001</v>
      </c>
      <c r="L53" s="6">
        <v>0.20083699999999999</v>
      </c>
      <c r="M53" s="6">
        <v>0.20017099999999999</v>
      </c>
      <c r="N53" s="6">
        <v>0.20286899999999999</v>
      </c>
      <c r="O53" s="6">
        <v>0.180891</v>
      </c>
      <c r="P53" s="6">
        <v>0.184227</v>
      </c>
      <c r="Q53" s="6">
        <v>0.18907099999999999</v>
      </c>
      <c r="R53" s="6">
        <v>0.19578499999999999</v>
      </c>
      <c r="S53" s="6">
        <v>0.164133</v>
      </c>
      <c r="T53" s="6">
        <v>0.17343500000000001</v>
      </c>
      <c r="U53" s="6">
        <v>0.18118300000000001</v>
      </c>
      <c r="V53" s="6">
        <v>0.19050700000000001</v>
      </c>
      <c r="W53" s="6">
        <v>0.17002800000000001</v>
      </c>
      <c r="X53" s="6">
        <v>0.169958</v>
      </c>
      <c r="Y53" s="6">
        <v>0.17700099999999999</v>
      </c>
      <c r="Z53" s="6">
        <v>0.18710499999999999</v>
      </c>
      <c r="AA53" s="6">
        <v>0.18557599999999999</v>
      </c>
      <c r="AB53" s="6">
        <v>0.17219599999999999</v>
      </c>
      <c r="AC53" s="6">
        <v>0.17619000000000001</v>
      </c>
      <c r="AD53" s="6">
        <v>0.18551500000000001</v>
      </c>
      <c r="AE53" s="6">
        <v>0.22953200000000001</v>
      </c>
      <c r="AF53" s="6">
        <v>0.191472</v>
      </c>
      <c r="AG53" s="6">
        <v>0.18403700000000001</v>
      </c>
      <c r="AH53" s="6">
        <v>0.18743599999999999</v>
      </c>
    </row>
    <row r="54" spans="1:34">
      <c r="A54" s="1">
        <v>43622</v>
      </c>
      <c r="B54">
        <v>10334.299999999999</v>
      </c>
      <c r="C54" s="6">
        <v>0.387706</v>
      </c>
      <c r="D54" s="6">
        <v>0.28736699999999998</v>
      </c>
      <c r="E54" s="6">
        <v>0.25657999999999997</v>
      </c>
      <c r="F54" s="6">
        <v>0.237875</v>
      </c>
      <c r="G54" s="6">
        <v>0.27263100000000001</v>
      </c>
      <c r="H54" s="6">
        <v>0.22917599999999999</v>
      </c>
      <c r="I54" s="6">
        <v>0.21820100000000001</v>
      </c>
      <c r="J54" s="6">
        <v>0.213648</v>
      </c>
      <c r="K54" s="6">
        <v>0.22638</v>
      </c>
      <c r="L54" s="6">
        <v>0.20647699999999999</v>
      </c>
      <c r="M54" s="6">
        <v>0.203598</v>
      </c>
      <c r="N54" s="6">
        <v>0.20457</v>
      </c>
      <c r="O54" s="6">
        <v>0.18939</v>
      </c>
      <c r="P54" s="6">
        <v>0.18853200000000001</v>
      </c>
      <c r="Q54" s="6">
        <v>0.191862</v>
      </c>
      <c r="R54" s="6">
        <v>0.19717199999999999</v>
      </c>
      <c r="S54" s="6">
        <v>0.16844600000000001</v>
      </c>
      <c r="T54" s="6">
        <v>0.17626600000000001</v>
      </c>
      <c r="U54" s="6">
        <v>0.18331700000000001</v>
      </c>
      <c r="V54" s="6">
        <v>0.19156899999999999</v>
      </c>
      <c r="W54" s="6">
        <v>0.17193800000000001</v>
      </c>
      <c r="X54" s="6">
        <v>0.171483</v>
      </c>
      <c r="Y54" s="6">
        <v>0.17852100000000001</v>
      </c>
      <c r="Z54" s="6">
        <v>0.18785099999999999</v>
      </c>
      <c r="AA54" s="6">
        <v>0.18723500000000001</v>
      </c>
      <c r="AB54" s="6">
        <v>0.17288300000000001</v>
      </c>
      <c r="AC54" s="6">
        <v>0.177199</v>
      </c>
      <c r="AD54" s="6">
        <v>0.18596799999999999</v>
      </c>
      <c r="AE54" s="6">
        <v>0.233047</v>
      </c>
      <c r="AF54" s="6">
        <v>0.191686</v>
      </c>
      <c r="AG54" s="6">
        <v>0.18430099999999999</v>
      </c>
      <c r="AH54" s="6">
        <v>0.18724299999999999</v>
      </c>
    </row>
    <row r="55" spans="1:34">
      <c r="A55" s="1">
        <v>43621</v>
      </c>
      <c r="B55">
        <v>10345.1</v>
      </c>
      <c r="C55" s="6">
        <v>0.39766600000000002</v>
      </c>
      <c r="D55" s="6">
        <v>0.29278599999999999</v>
      </c>
      <c r="E55" s="6">
        <v>0.25996599999999997</v>
      </c>
      <c r="F55" s="6">
        <v>0.239901</v>
      </c>
      <c r="G55" s="6">
        <v>0.28129199999999999</v>
      </c>
      <c r="H55" s="6">
        <v>0.234315</v>
      </c>
      <c r="I55" s="6">
        <v>0.22139500000000001</v>
      </c>
      <c r="J55" s="6">
        <v>0.21552199999999999</v>
      </c>
      <c r="K55" s="6">
        <v>0.23439499999999999</v>
      </c>
      <c r="L55" s="6">
        <v>0.21136099999999999</v>
      </c>
      <c r="M55" s="6">
        <v>0.206623</v>
      </c>
      <c r="N55" s="6">
        <v>0.20635200000000001</v>
      </c>
      <c r="O55" s="6">
        <v>0.19623399999999999</v>
      </c>
      <c r="P55" s="6">
        <v>0.19298599999999999</v>
      </c>
      <c r="Q55" s="6">
        <v>0.19463900000000001</v>
      </c>
      <c r="R55" s="6">
        <v>0.19881599999999999</v>
      </c>
      <c r="S55" s="6">
        <v>0.172101</v>
      </c>
      <c r="T55" s="6">
        <v>0.17976600000000001</v>
      </c>
      <c r="U55" s="6">
        <v>0.185636</v>
      </c>
      <c r="V55" s="6">
        <v>0.192999</v>
      </c>
      <c r="W55" s="6">
        <v>0.171261</v>
      </c>
      <c r="X55" s="6">
        <v>0.173485</v>
      </c>
      <c r="Y55" s="6">
        <v>0.180178</v>
      </c>
      <c r="Z55" s="6">
        <v>0.188997</v>
      </c>
      <c r="AA55" s="6">
        <v>0.18437000000000001</v>
      </c>
      <c r="AB55" s="6">
        <v>0.17347000000000001</v>
      </c>
      <c r="AC55" s="6">
        <v>0.17816000000000001</v>
      </c>
      <c r="AD55" s="6">
        <v>0.18678900000000001</v>
      </c>
      <c r="AE55" s="6">
        <v>0.22864599999999999</v>
      </c>
      <c r="AF55" s="6">
        <v>0.189915</v>
      </c>
      <c r="AG55" s="6">
        <v>0.183617</v>
      </c>
      <c r="AH55" s="6">
        <v>0.18724399999999999</v>
      </c>
    </row>
    <row r="56" spans="1:34">
      <c r="A56" s="1">
        <v>43620</v>
      </c>
      <c r="B56">
        <v>10341.1</v>
      </c>
      <c r="C56" s="6">
        <v>0.41624</v>
      </c>
      <c r="D56" s="6">
        <v>0.29953400000000002</v>
      </c>
      <c r="E56" s="6">
        <v>0.26417600000000002</v>
      </c>
      <c r="F56" s="6">
        <v>0.24174999999999999</v>
      </c>
      <c r="G56" s="6">
        <v>0.29472100000000001</v>
      </c>
      <c r="H56" s="6">
        <v>0.24026800000000001</v>
      </c>
      <c r="I56" s="6">
        <v>0.225303</v>
      </c>
      <c r="J56" s="6">
        <v>0.21753800000000001</v>
      </c>
      <c r="K56" s="6">
        <v>0.24594199999999999</v>
      </c>
      <c r="L56" s="6">
        <v>0.217062</v>
      </c>
      <c r="M56" s="6">
        <v>0.21038399999999999</v>
      </c>
      <c r="N56" s="6">
        <v>0.20841799999999999</v>
      </c>
      <c r="O56" s="6">
        <v>0.206262</v>
      </c>
      <c r="P56" s="6">
        <v>0.19839399999999999</v>
      </c>
      <c r="Q56" s="6">
        <v>0.19816400000000001</v>
      </c>
      <c r="R56" s="6">
        <v>0.2009</v>
      </c>
      <c r="S56" s="6">
        <v>0.18060799999999999</v>
      </c>
      <c r="T56" s="6">
        <v>0.18477299999999999</v>
      </c>
      <c r="U56" s="6">
        <v>0.18886500000000001</v>
      </c>
      <c r="V56" s="6">
        <v>0.195079</v>
      </c>
      <c r="W56" s="6">
        <v>0.178116</v>
      </c>
      <c r="X56" s="6">
        <v>0.17793900000000001</v>
      </c>
      <c r="Y56" s="6">
        <v>0.18304799999999999</v>
      </c>
      <c r="Z56" s="6">
        <v>0.19104299999999999</v>
      </c>
      <c r="AA56" s="6">
        <v>0.18990499999999999</v>
      </c>
      <c r="AB56" s="6">
        <v>0.17716999999999999</v>
      </c>
      <c r="AC56" s="6">
        <v>0.180559</v>
      </c>
      <c r="AD56" s="6">
        <v>0.18876200000000001</v>
      </c>
      <c r="AE56" s="6">
        <v>0.23283599999999999</v>
      </c>
      <c r="AF56" s="6">
        <v>0.191914</v>
      </c>
      <c r="AG56" s="6">
        <v>0.18464</v>
      </c>
      <c r="AH56" s="6">
        <v>0.188691</v>
      </c>
    </row>
    <row r="57" spans="1:34">
      <c r="A57" s="1">
        <v>43619</v>
      </c>
      <c r="B57">
        <v>10430.6</v>
      </c>
      <c r="C57" s="6">
        <v>0.42580200000000001</v>
      </c>
      <c r="D57" s="6">
        <v>0.30100700000000002</v>
      </c>
      <c r="E57" s="6">
        <v>0.265324</v>
      </c>
      <c r="F57" s="6">
        <v>0.24195900000000001</v>
      </c>
      <c r="G57" s="6">
        <v>0.30115599999999998</v>
      </c>
      <c r="H57" s="6">
        <v>0.24151700000000001</v>
      </c>
      <c r="I57" s="6">
        <v>0.22643099999999999</v>
      </c>
      <c r="J57" s="6">
        <v>0.217858</v>
      </c>
      <c r="K57" s="6">
        <v>0.25144899999999998</v>
      </c>
      <c r="L57" s="6">
        <v>0.21837100000000001</v>
      </c>
      <c r="M57" s="6">
        <v>0.21157200000000001</v>
      </c>
      <c r="N57" s="6">
        <v>0.208789</v>
      </c>
      <c r="O57" s="6">
        <v>0.21163299999999999</v>
      </c>
      <c r="P57" s="6">
        <v>0.19985800000000001</v>
      </c>
      <c r="Q57" s="6">
        <v>0.19942699999999999</v>
      </c>
      <c r="R57" s="6">
        <v>0.20133699999999999</v>
      </c>
      <c r="S57" s="6">
        <v>0.18738099999999999</v>
      </c>
      <c r="T57" s="6">
        <v>0.18661</v>
      </c>
      <c r="U57" s="6">
        <v>0.19029199999999999</v>
      </c>
      <c r="V57" s="6">
        <v>0.19560900000000001</v>
      </c>
      <c r="W57" s="6">
        <v>0.18681800000000001</v>
      </c>
      <c r="X57" s="6">
        <v>0.180309</v>
      </c>
      <c r="Y57" s="6">
        <v>0.18470900000000001</v>
      </c>
      <c r="Z57" s="6">
        <v>0.19168499999999999</v>
      </c>
      <c r="AA57" s="6">
        <v>0.19941999999999999</v>
      </c>
      <c r="AB57" s="6">
        <v>0.17991599999999999</v>
      </c>
      <c r="AC57" s="6">
        <v>0.182397</v>
      </c>
      <c r="AD57" s="6">
        <v>0.18951799999999999</v>
      </c>
      <c r="AE57" s="6">
        <v>0.24293200000000001</v>
      </c>
      <c r="AF57" s="6">
        <v>0.19505</v>
      </c>
      <c r="AG57" s="6">
        <v>0.18673500000000001</v>
      </c>
      <c r="AH57" s="6">
        <v>0.189614</v>
      </c>
    </row>
    <row r="58" spans="1:34">
      <c r="A58" s="1">
        <v>43616</v>
      </c>
      <c r="B58">
        <v>10387.200000000001</v>
      </c>
      <c r="C58" s="6">
        <v>0.42796899999999999</v>
      </c>
      <c r="D58" s="6">
        <v>0.30198900000000001</v>
      </c>
      <c r="E58" s="6">
        <v>0.26666699999999999</v>
      </c>
      <c r="F58" s="6">
        <v>0.24335300000000001</v>
      </c>
      <c r="G58" s="6">
        <v>0.30410100000000001</v>
      </c>
      <c r="H58" s="6">
        <v>0.24277199999999999</v>
      </c>
      <c r="I58" s="6">
        <v>0.22777500000000001</v>
      </c>
      <c r="J58" s="6">
        <v>0.21901499999999999</v>
      </c>
      <c r="K58" s="6">
        <v>0.25480000000000003</v>
      </c>
      <c r="L58" s="6">
        <v>0.21976799999999999</v>
      </c>
      <c r="M58" s="6">
        <v>0.212923</v>
      </c>
      <c r="N58" s="6">
        <v>0.20984</v>
      </c>
      <c r="O58" s="6">
        <v>0.21540100000000001</v>
      </c>
      <c r="P58" s="6">
        <v>0.20141899999999999</v>
      </c>
      <c r="Q58" s="6">
        <v>0.20079900000000001</v>
      </c>
      <c r="R58" s="6">
        <v>0.202266</v>
      </c>
      <c r="S58" s="6">
        <v>0.19111600000000001</v>
      </c>
      <c r="T58" s="6">
        <v>0.18823999999999999</v>
      </c>
      <c r="U58" s="6">
        <v>0.19162999999999999</v>
      </c>
      <c r="V58" s="6">
        <v>0.19638800000000001</v>
      </c>
      <c r="W58" s="6">
        <v>0.18998999999999999</v>
      </c>
      <c r="X58" s="6">
        <v>0.181865</v>
      </c>
      <c r="Y58" s="6">
        <v>0.18595100000000001</v>
      </c>
      <c r="Z58" s="6">
        <v>0.19229199999999999</v>
      </c>
      <c r="AA58" s="6">
        <v>0.202321</v>
      </c>
      <c r="AB58" s="6">
        <v>0.181369</v>
      </c>
      <c r="AC58" s="6">
        <v>0.183559</v>
      </c>
      <c r="AD58" s="6">
        <v>0.18995200000000001</v>
      </c>
      <c r="AE58" s="6">
        <v>0.245833</v>
      </c>
      <c r="AF58" s="6">
        <v>0.19617100000000001</v>
      </c>
      <c r="AG58" s="6">
        <v>0.18767500000000001</v>
      </c>
      <c r="AH58" s="6">
        <v>0.18974199999999999</v>
      </c>
    </row>
    <row r="59" spans="1:34">
      <c r="A59" s="1">
        <v>43615</v>
      </c>
      <c r="B59">
        <v>10450.1</v>
      </c>
      <c r="C59" s="6">
        <v>0.405499</v>
      </c>
      <c r="D59" s="6">
        <v>0.29249799999999998</v>
      </c>
      <c r="E59" s="6">
        <v>0.25885799999999998</v>
      </c>
      <c r="F59" s="6">
        <v>0.238843</v>
      </c>
      <c r="G59" s="6">
        <v>0.28620600000000002</v>
      </c>
      <c r="H59" s="6">
        <v>0.234462</v>
      </c>
      <c r="I59" s="6">
        <v>0.22067999999999999</v>
      </c>
      <c r="J59" s="6">
        <v>0.214757</v>
      </c>
      <c r="K59" s="6">
        <v>0.238681</v>
      </c>
      <c r="L59" s="6">
        <v>0.21197299999999999</v>
      </c>
      <c r="M59" s="6">
        <v>0.20613999999999999</v>
      </c>
      <c r="N59" s="6">
        <v>0.20568500000000001</v>
      </c>
      <c r="O59" s="6">
        <v>0.20069500000000001</v>
      </c>
      <c r="P59" s="6">
        <v>0.194101</v>
      </c>
      <c r="Q59" s="6">
        <v>0.19430800000000001</v>
      </c>
      <c r="R59" s="6">
        <v>0.19821</v>
      </c>
      <c r="S59" s="6">
        <v>0.17788300000000001</v>
      </c>
      <c r="T59" s="6">
        <v>0.18142</v>
      </c>
      <c r="U59" s="6">
        <v>0.18545</v>
      </c>
      <c r="V59" s="6">
        <v>0.192437</v>
      </c>
      <c r="W59" s="6">
        <v>0.178369</v>
      </c>
      <c r="X59" s="6">
        <v>0.175563</v>
      </c>
      <c r="Y59" s="6">
        <v>0.18010200000000001</v>
      </c>
      <c r="Z59" s="6">
        <v>0.18845200000000001</v>
      </c>
      <c r="AA59" s="6">
        <v>0.19152</v>
      </c>
      <c r="AB59" s="6">
        <v>0.17552400000000001</v>
      </c>
      <c r="AC59" s="6">
        <v>0.17802100000000001</v>
      </c>
      <c r="AD59" s="6">
        <v>0.186227</v>
      </c>
      <c r="AE59" s="6">
        <v>0.23502200000000001</v>
      </c>
      <c r="AF59" s="6">
        <v>0.190969</v>
      </c>
      <c r="AG59" s="6">
        <v>0.182837</v>
      </c>
      <c r="AH59" s="6">
        <v>0.186311</v>
      </c>
    </row>
    <row r="60" spans="1:34">
      <c r="A60" s="1">
        <v>43614</v>
      </c>
      <c r="B60">
        <v>10390.5</v>
      </c>
      <c r="C60" s="6">
        <v>0.42284500000000003</v>
      </c>
      <c r="D60" s="6">
        <v>0.29835400000000001</v>
      </c>
      <c r="E60" s="6">
        <v>0.26148900000000003</v>
      </c>
      <c r="F60" s="6">
        <v>0.240506</v>
      </c>
      <c r="G60" s="6">
        <v>0.29972799999999999</v>
      </c>
      <c r="H60" s="6">
        <v>0.23951500000000001</v>
      </c>
      <c r="I60" s="6">
        <v>0.222997</v>
      </c>
      <c r="J60" s="6">
        <v>0.21621899999999999</v>
      </c>
      <c r="K60" s="6">
        <v>0.25062800000000002</v>
      </c>
      <c r="L60" s="6">
        <v>0.216636</v>
      </c>
      <c r="M60" s="6">
        <v>0.20830699999999999</v>
      </c>
      <c r="N60" s="6">
        <v>0.207065</v>
      </c>
      <c r="O60" s="6">
        <v>0.21084700000000001</v>
      </c>
      <c r="P60" s="6">
        <v>0.19838700000000001</v>
      </c>
      <c r="Q60" s="6">
        <v>0.19633700000000001</v>
      </c>
      <c r="R60" s="6">
        <v>0.19950300000000001</v>
      </c>
      <c r="S60" s="6">
        <v>0.18481</v>
      </c>
      <c r="T60" s="6">
        <v>0.18515899999999999</v>
      </c>
      <c r="U60" s="6">
        <v>0.187282</v>
      </c>
      <c r="V60" s="6">
        <v>0.19362099999999999</v>
      </c>
      <c r="W60" s="6">
        <v>0.18121399999999999</v>
      </c>
      <c r="X60" s="6">
        <v>0.17858099999999999</v>
      </c>
      <c r="Y60" s="6">
        <v>0.18168300000000001</v>
      </c>
      <c r="Z60" s="6">
        <v>0.18951200000000001</v>
      </c>
      <c r="AA60" s="6">
        <v>0.19265199999999999</v>
      </c>
      <c r="AB60" s="6">
        <v>0.177951</v>
      </c>
      <c r="AC60" s="6">
        <v>0.17938599999999999</v>
      </c>
      <c r="AD60" s="6">
        <v>0.18715699999999999</v>
      </c>
      <c r="AE60" s="6">
        <v>0.236148</v>
      </c>
      <c r="AF60" s="6">
        <v>0.19259000000000001</v>
      </c>
      <c r="AG60" s="6">
        <v>0.18377399999999999</v>
      </c>
      <c r="AH60" s="6">
        <v>0.186996</v>
      </c>
    </row>
    <row r="61" spans="1:34">
      <c r="A61" s="1">
        <v>43613</v>
      </c>
      <c r="B61">
        <v>10416.6</v>
      </c>
      <c r="C61" s="6">
        <v>0.40690999999999999</v>
      </c>
      <c r="D61" s="6">
        <v>0.28971000000000002</v>
      </c>
      <c r="E61" s="6">
        <v>0.25566</v>
      </c>
      <c r="F61" s="6">
        <v>0.23830100000000001</v>
      </c>
      <c r="G61" s="6">
        <v>0.28754299999999999</v>
      </c>
      <c r="H61" s="6">
        <v>0.23266800000000001</v>
      </c>
      <c r="I61" s="6">
        <v>0.21836800000000001</v>
      </c>
      <c r="J61" s="6">
        <v>0.21427399999999999</v>
      </c>
      <c r="K61" s="6">
        <v>0.24002200000000001</v>
      </c>
      <c r="L61" s="6">
        <v>0.21063499999999999</v>
      </c>
      <c r="M61" s="6">
        <v>0.20427400000000001</v>
      </c>
      <c r="N61" s="6">
        <v>0.20524200000000001</v>
      </c>
      <c r="O61" s="6">
        <v>0.20186299999999999</v>
      </c>
      <c r="P61" s="6">
        <v>0.19323599999999999</v>
      </c>
      <c r="Q61" s="6">
        <v>0.19292300000000001</v>
      </c>
      <c r="R61" s="6">
        <v>0.197795</v>
      </c>
      <c r="S61" s="6">
        <v>0.17810500000000001</v>
      </c>
      <c r="T61" s="6">
        <v>0.18091199999999999</v>
      </c>
      <c r="U61" s="6">
        <v>0.18449199999999999</v>
      </c>
      <c r="V61" s="6">
        <v>0.19201099999999999</v>
      </c>
      <c r="W61" s="6">
        <v>0.17705699999999999</v>
      </c>
      <c r="X61" s="6">
        <v>0.17518</v>
      </c>
      <c r="Y61" s="6">
        <v>0.17946999999999999</v>
      </c>
      <c r="Z61" s="6">
        <v>0.18798000000000001</v>
      </c>
      <c r="AA61" s="6">
        <v>0.18961600000000001</v>
      </c>
      <c r="AB61" s="6">
        <v>0.175122</v>
      </c>
      <c r="AC61" s="6">
        <v>0.17763999999999999</v>
      </c>
      <c r="AD61" s="6">
        <v>0.18568399999999999</v>
      </c>
      <c r="AE61" s="6">
        <v>0.233101</v>
      </c>
      <c r="AF61" s="6">
        <v>0.19009799999999999</v>
      </c>
      <c r="AG61" s="6">
        <v>0.18265100000000001</v>
      </c>
      <c r="AH61" s="6">
        <v>0.18565499999999999</v>
      </c>
    </row>
    <row r="62" spans="1:34">
      <c r="A62" s="1">
        <v>43612</v>
      </c>
      <c r="B62">
        <v>10402.799999999999</v>
      </c>
      <c r="C62" s="6">
        <v>0.41247299999999998</v>
      </c>
      <c r="D62" s="6">
        <v>0.29076299999999999</v>
      </c>
      <c r="E62" s="6">
        <v>0.25692300000000001</v>
      </c>
      <c r="F62" s="6">
        <v>0.24002999999999999</v>
      </c>
      <c r="G62" s="6">
        <v>0.29259200000000002</v>
      </c>
      <c r="H62" s="6">
        <v>0.23396500000000001</v>
      </c>
      <c r="I62" s="6">
        <v>0.21970500000000001</v>
      </c>
      <c r="J62" s="6">
        <v>0.21579499999999999</v>
      </c>
      <c r="K62" s="6">
        <v>0.24505299999999999</v>
      </c>
      <c r="L62" s="6">
        <v>0.212088</v>
      </c>
      <c r="M62" s="6">
        <v>0.20563899999999999</v>
      </c>
      <c r="N62" s="6">
        <v>0.206646</v>
      </c>
      <c r="O62" s="6">
        <v>0.207064</v>
      </c>
      <c r="P62" s="6">
        <v>0.19484499999999999</v>
      </c>
      <c r="Q62" s="6">
        <v>0.194301</v>
      </c>
      <c r="R62" s="6">
        <v>0.19905900000000001</v>
      </c>
      <c r="S62" s="6">
        <v>0.18329000000000001</v>
      </c>
      <c r="T62" s="6">
        <v>0.182584</v>
      </c>
      <c r="U62" s="6">
        <v>0.185809</v>
      </c>
      <c r="V62" s="6">
        <v>0.19309599999999999</v>
      </c>
      <c r="W62" s="6">
        <v>0.181094</v>
      </c>
      <c r="X62" s="6">
        <v>0.17669000000000001</v>
      </c>
      <c r="Y62" s="6">
        <v>0.18063699999999999</v>
      </c>
      <c r="Z62" s="6">
        <v>0.18885199999999999</v>
      </c>
      <c r="AA62" s="6">
        <v>0.192334</v>
      </c>
      <c r="AB62" s="6">
        <v>0.176069</v>
      </c>
      <c r="AC62" s="6">
        <v>0.17845</v>
      </c>
      <c r="AD62" s="6">
        <v>0.18631500000000001</v>
      </c>
      <c r="AE62" s="6">
        <v>0.23363500000000001</v>
      </c>
      <c r="AF62" s="6">
        <v>0.189031</v>
      </c>
      <c r="AG62" s="6">
        <v>0.18174699999999999</v>
      </c>
      <c r="AH62" s="6">
        <v>0.18502099999999999</v>
      </c>
    </row>
    <row r="63" spans="1:34">
      <c r="A63" s="1">
        <v>43609</v>
      </c>
      <c r="B63">
        <v>10445.5</v>
      </c>
      <c r="C63" s="6">
        <v>0.412995</v>
      </c>
      <c r="D63" s="6">
        <v>0.29225299999999999</v>
      </c>
      <c r="E63" s="6">
        <v>0.25708300000000001</v>
      </c>
      <c r="F63" s="6">
        <v>0.23925199999999999</v>
      </c>
      <c r="G63" s="6">
        <v>0.29281600000000002</v>
      </c>
      <c r="H63" s="6">
        <v>0.235038</v>
      </c>
      <c r="I63" s="6">
        <v>0.21983900000000001</v>
      </c>
      <c r="J63" s="6">
        <v>0.21520400000000001</v>
      </c>
      <c r="K63" s="6">
        <v>0.24523800000000001</v>
      </c>
      <c r="L63" s="6">
        <v>0.212973</v>
      </c>
      <c r="M63" s="6">
        <v>0.205786</v>
      </c>
      <c r="N63" s="6">
        <v>0.206126</v>
      </c>
      <c r="O63" s="6">
        <v>0.207342</v>
      </c>
      <c r="P63" s="6">
        <v>0.19551199999999999</v>
      </c>
      <c r="Q63" s="6">
        <v>0.194441</v>
      </c>
      <c r="R63" s="6">
        <v>0.19861599999999999</v>
      </c>
      <c r="S63" s="6">
        <v>0.18384800000000001</v>
      </c>
      <c r="T63" s="6">
        <v>0.18305399999999999</v>
      </c>
      <c r="U63" s="6">
        <v>0.18601000000000001</v>
      </c>
      <c r="V63" s="6">
        <v>0.192771</v>
      </c>
      <c r="W63" s="6">
        <v>0.18215899999999999</v>
      </c>
      <c r="X63" s="6">
        <v>0.177034</v>
      </c>
      <c r="Y63" s="6">
        <v>0.18096200000000001</v>
      </c>
      <c r="Z63" s="6">
        <v>0.18867900000000001</v>
      </c>
      <c r="AA63" s="6">
        <v>0.193684</v>
      </c>
      <c r="AB63" s="6">
        <v>0.17634</v>
      </c>
      <c r="AC63" s="6">
        <v>0.17884900000000001</v>
      </c>
      <c r="AD63" s="6">
        <v>0.18629599999999999</v>
      </c>
      <c r="AE63" s="6">
        <v>0.23517199999999999</v>
      </c>
      <c r="AF63" s="6">
        <v>0.18934100000000001</v>
      </c>
      <c r="AG63" s="6">
        <v>0.18230099999999999</v>
      </c>
      <c r="AH63" s="6">
        <v>0.18521699999999999</v>
      </c>
    </row>
    <row r="64" spans="1:34">
      <c r="A64" s="1">
        <v>43608</v>
      </c>
      <c r="B64">
        <v>10401.1</v>
      </c>
      <c r="C64" s="6">
        <v>0.42222199999999999</v>
      </c>
      <c r="D64" s="6">
        <v>0.29456900000000003</v>
      </c>
      <c r="E64" s="6">
        <v>0.25963000000000003</v>
      </c>
      <c r="F64" s="6">
        <v>0.240953</v>
      </c>
      <c r="G64" s="6">
        <v>0.30113400000000001</v>
      </c>
      <c r="H64" s="6">
        <v>0.23718500000000001</v>
      </c>
      <c r="I64" s="6">
        <v>0.222166</v>
      </c>
      <c r="J64" s="6">
        <v>0.216664</v>
      </c>
      <c r="K64" s="6">
        <v>0.253108</v>
      </c>
      <c r="L64" s="6">
        <v>0.21502199999999999</v>
      </c>
      <c r="M64" s="6">
        <v>0.20802100000000001</v>
      </c>
      <c r="N64" s="6">
        <v>0.207485</v>
      </c>
      <c r="O64" s="6">
        <v>0.214585</v>
      </c>
      <c r="P64" s="6">
        <v>0.19747999999999999</v>
      </c>
      <c r="Q64" s="6">
        <v>0.19660900000000001</v>
      </c>
      <c r="R64" s="6">
        <v>0.19986799999999999</v>
      </c>
      <c r="S64" s="6">
        <v>0.18973499999999999</v>
      </c>
      <c r="T64" s="6">
        <v>0.184837</v>
      </c>
      <c r="U64" s="6">
        <v>0.188057</v>
      </c>
      <c r="V64" s="6">
        <v>0.193888</v>
      </c>
      <c r="W64" s="6">
        <v>0.18565200000000001</v>
      </c>
      <c r="X64" s="6">
        <v>0.17850199999999999</v>
      </c>
      <c r="Y64" s="6">
        <v>0.182836</v>
      </c>
      <c r="Z64" s="6">
        <v>0.189638</v>
      </c>
      <c r="AA64" s="6">
        <v>0.19602</v>
      </c>
      <c r="AB64" s="6">
        <v>0.177541</v>
      </c>
      <c r="AC64" s="6">
        <v>0.180589</v>
      </c>
      <c r="AD64" s="6">
        <v>0.18709999999999999</v>
      </c>
      <c r="AE64" s="6">
        <v>0.23721300000000001</v>
      </c>
      <c r="AF64" s="6">
        <v>0.190055</v>
      </c>
      <c r="AG64" s="6">
        <v>0.18370600000000001</v>
      </c>
      <c r="AH64" s="6">
        <v>0.18574299999999999</v>
      </c>
    </row>
    <row r="65" spans="1:34">
      <c r="A65" s="1">
        <v>43607</v>
      </c>
      <c r="B65">
        <v>10604.6</v>
      </c>
      <c r="C65" s="6">
        <v>0.39046999999999998</v>
      </c>
      <c r="D65" s="6">
        <v>0.280358</v>
      </c>
      <c r="E65" s="6">
        <v>0.25067400000000001</v>
      </c>
      <c r="F65" s="6">
        <v>0.23619899999999999</v>
      </c>
      <c r="G65" s="6">
        <v>0.27607999999999999</v>
      </c>
      <c r="H65" s="6">
        <v>0.22495100000000001</v>
      </c>
      <c r="I65" s="6">
        <v>0.214203</v>
      </c>
      <c r="J65" s="6">
        <v>0.21237</v>
      </c>
      <c r="K65" s="6">
        <v>0.23083899999999999</v>
      </c>
      <c r="L65" s="6">
        <v>0.20367199999999999</v>
      </c>
      <c r="M65" s="6">
        <v>0.20050399999999999</v>
      </c>
      <c r="N65" s="6">
        <v>0.20336799999999999</v>
      </c>
      <c r="O65" s="6">
        <v>0.195132</v>
      </c>
      <c r="P65" s="6">
        <v>0.18695800000000001</v>
      </c>
      <c r="Q65" s="6">
        <v>0.189503</v>
      </c>
      <c r="R65" s="6">
        <v>0.195938</v>
      </c>
      <c r="S65" s="6">
        <v>0.174149</v>
      </c>
      <c r="T65" s="6">
        <v>0.17540500000000001</v>
      </c>
      <c r="U65" s="6">
        <v>0.18149399999999999</v>
      </c>
      <c r="V65" s="6">
        <v>0.19019</v>
      </c>
      <c r="W65" s="6">
        <v>0.174678</v>
      </c>
      <c r="X65" s="6">
        <v>0.170374</v>
      </c>
      <c r="Y65" s="6">
        <v>0.17691799999999999</v>
      </c>
      <c r="Z65" s="6">
        <v>0.18620999999999999</v>
      </c>
      <c r="AA65" s="6">
        <v>0.18714900000000001</v>
      </c>
      <c r="AB65" s="6">
        <v>0.170486</v>
      </c>
      <c r="AC65" s="6">
        <v>0.17518900000000001</v>
      </c>
      <c r="AD65" s="6">
        <v>0.18393799999999999</v>
      </c>
      <c r="AE65" s="6">
        <v>0.228298</v>
      </c>
      <c r="AF65" s="6">
        <v>0.18454499999999999</v>
      </c>
      <c r="AG65" s="6">
        <v>0.179426</v>
      </c>
      <c r="AH65" s="6">
        <v>0.18309400000000001</v>
      </c>
    </row>
    <row r="66" spans="1:34">
      <c r="A66" s="1">
        <v>43606</v>
      </c>
      <c r="B66">
        <v>10634.6</v>
      </c>
      <c r="C66" s="6">
        <v>0.37550899999999998</v>
      </c>
      <c r="D66" s="6">
        <v>0.27921400000000002</v>
      </c>
      <c r="E66" s="6">
        <v>0.25142100000000001</v>
      </c>
      <c r="F66" s="6">
        <v>0.23688100000000001</v>
      </c>
      <c r="G66" s="6">
        <v>0.26959499999999997</v>
      </c>
      <c r="H66" s="6">
        <v>0.22487399999999999</v>
      </c>
      <c r="I66" s="6">
        <v>0.21491099999999999</v>
      </c>
      <c r="J66" s="6">
        <v>0.21295500000000001</v>
      </c>
      <c r="K66" s="6">
        <v>0.227187</v>
      </c>
      <c r="L66" s="6">
        <v>0.20352500000000001</v>
      </c>
      <c r="M66" s="6">
        <v>0.20088</v>
      </c>
      <c r="N66" s="6">
        <v>0.203796</v>
      </c>
      <c r="O66" s="6">
        <v>0.19298799999999999</v>
      </c>
      <c r="P66" s="6">
        <v>0.186335</v>
      </c>
      <c r="Q66" s="6">
        <v>0.18937499999999999</v>
      </c>
      <c r="R66" s="6">
        <v>0.19615199999999999</v>
      </c>
      <c r="S66" s="6">
        <v>0.17107</v>
      </c>
      <c r="T66" s="6">
        <v>0.17397000000000001</v>
      </c>
      <c r="U66" s="6">
        <v>0.18071000000000001</v>
      </c>
      <c r="V66" s="6">
        <v>0.190134</v>
      </c>
      <c r="W66" s="6">
        <v>0.167825</v>
      </c>
      <c r="X66" s="6">
        <v>0.167904</v>
      </c>
      <c r="Y66" s="6">
        <v>0.17537800000000001</v>
      </c>
      <c r="Z66" s="6">
        <v>0.18584000000000001</v>
      </c>
      <c r="AA66" s="6">
        <v>0.17665400000000001</v>
      </c>
      <c r="AB66" s="6">
        <v>0.167049</v>
      </c>
      <c r="AC66" s="6">
        <v>0.172897</v>
      </c>
      <c r="AD66" s="6">
        <v>0.183226</v>
      </c>
      <c r="AE66" s="6">
        <v>0.212008</v>
      </c>
      <c r="AF66" s="6">
        <v>0.17955599999999999</v>
      </c>
      <c r="AG66" s="6">
        <v>0.17558000000000001</v>
      </c>
      <c r="AH66" s="6">
        <v>0.181422</v>
      </c>
    </row>
    <row r="67" spans="1:34">
      <c r="A67" s="1">
        <v>43605</v>
      </c>
      <c r="B67">
        <v>10633.4</v>
      </c>
      <c r="C67" s="6">
        <v>0.38425799999999999</v>
      </c>
      <c r="D67" s="6">
        <v>0.284248</v>
      </c>
      <c r="E67" s="6">
        <v>0.25415199999999999</v>
      </c>
      <c r="F67" s="6">
        <v>0.238735</v>
      </c>
      <c r="G67" s="6">
        <v>0.27642099999999997</v>
      </c>
      <c r="H67" s="6">
        <v>0.22974</v>
      </c>
      <c r="I67" s="6">
        <v>0.217776</v>
      </c>
      <c r="J67" s="6">
        <v>0.21498200000000001</v>
      </c>
      <c r="K67" s="6">
        <v>0.233464</v>
      </c>
      <c r="L67" s="6">
        <v>0.20841599999999999</v>
      </c>
      <c r="M67" s="6">
        <v>0.20381199999999999</v>
      </c>
      <c r="N67" s="6">
        <v>0.20588699999999999</v>
      </c>
      <c r="O67" s="6">
        <v>0.19897899999999999</v>
      </c>
      <c r="P67" s="6">
        <v>0.19123999999999999</v>
      </c>
      <c r="Q67" s="6">
        <v>0.192328</v>
      </c>
      <c r="R67" s="6">
        <v>0.19828499999999999</v>
      </c>
      <c r="S67" s="6">
        <v>0.17668700000000001</v>
      </c>
      <c r="T67" s="6">
        <v>0.17877199999999999</v>
      </c>
      <c r="U67" s="6">
        <v>0.183615</v>
      </c>
      <c r="V67" s="6">
        <v>0.19228000000000001</v>
      </c>
      <c r="W67" s="6">
        <v>0.17246800000000001</v>
      </c>
      <c r="X67" s="6">
        <v>0.17236099999999999</v>
      </c>
      <c r="Y67" s="6">
        <v>0.17813499999999999</v>
      </c>
      <c r="Z67" s="6">
        <v>0.18796399999999999</v>
      </c>
      <c r="AA67" s="6">
        <v>0.180229</v>
      </c>
      <c r="AB67" s="6">
        <v>0.170929</v>
      </c>
      <c r="AC67" s="6">
        <v>0.17538000000000001</v>
      </c>
      <c r="AD67" s="6">
        <v>0.185283</v>
      </c>
      <c r="AE67" s="6">
        <v>0.214089</v>
      </c>
      <c r="AF67" s="6">
        <v>0.181893</v>
      </c>
      <c r="AG67" s="6">
        <v>0.17705799999999999</v>
      </c>
      <c r="AH67" s="6">
        <v>0.18304400000000001</v>
      </c>
    </row>
    <row r="68" spans="1:34">
      <c r="A68" s="1">
        <v>43602</v>
      </c>
      <c r="B68">
        <v>10688.8</v>
      </c>
      <c r="C68" s="6">
        <v>0.396536</v>
      </c>
      <c r="D68" s="6">
        <v>0.28703600000000001</v>
      </c>
      <c r="E68" s="6">
        <v>0.25628299999999998</v>
      </c>
      <c r="F68" s="6">
        <v>0.24041499999999999</v>
      </c>
      <c r="G68" s="6">
        <v>0.286333</v>
      </c>
      <c r="H68" s="6">
        <v>0.23265</v>
      </c>
      <c r="I68" s="6">
        <v>0.22011500000000001</v>
      </c>
      <c r="J68" s="6">
        <v>0.21687500000000001</v>
      </c>
      <c r="K68" s="6">
        <v>0.242563</v>
      </c>
      <c r="L68" s="6">
        <v>0.21134600000000001</v>
      </c>
      <c r="M68" s="6">
        <v>0.206149</v>
      </c>
      <c r="N68" s="6">
        <v>0.20775099999999999</v>
      </c>
      <c r="O68" s="6">
        <v>0.20736499999999999</v>
      </c>
      <c r="P68" s="6">
        <v>0.19403200000000001</v>
      </c>
      <c r="Q68" s="6">
        <v>0.19456399999999999</v>
      </c>
      <c r="R68" s="6">
        <v>0.20009199999999999</v>
      </c>
      <c r="S68" s="6">
        <v>0.183971</v>
      </c>
      <c r="T68" s="6">
        <v>0.18132200000000001</v>
      </c>
      <c r="U68" s="6">
        <v>0.185721</v>
      </c>
      <c r="V68" s="6">
        <v>0.194022</v>
      </c>
      <c r="W68" s="6">
        <v>0.178705</v>
      </c>
      <c r="X68" s="6">
        <v>0.17467199999999999</v>
      </c>
      <c r="Y68" s="6">
        <v>0.18009700000000001</v>
      </c>
      <c r="Z68" s="6">
        <v>0.18962999999999999</v>
      </c>
      <c r="AA68" s="6">
        <v>0.18602099999999999</v>
      </c>
      <c r="AB68" s="6">
        <v>0.17311499999999999</v>
      </c>
      <c r="AC68" s="6">
        <v>0.17730199999999999</v>
      </c>
      <c r="AD68" s="6">
        <v>0.186893</v>
      </c>
      <c r="AE68" s="6">
        <v>0.22004299999999999</v>
      </c>
      <c r="AF68" s="6">
        <v>0.18391199999999999</v>
      </c>
      <c r="AG68" s="6">
        <v>0.178923</v>
      </c>
      <c r="AH68" s="6">
        <v>0.18471299999999999</v>
      </c>
    </row>
    <row r="69" spans="1:34">
      <c r="A69" s="1">
        <v>43601</v>
      </c>
      <c r="B69">
        <v>10811.6</v>
      </c>
      <c r="C69" s="6">
        <v>0.398677</v>
      </c>
      <c r="D69" s="6">
        <v>0.28498299999999999</v>
      </c>
      <c r="E69" s="6">
        <v>0.25402000000000002</v>
      </c>
      <c r="F69" s="6">
        <v>0.240226</v>
      </c>
      <c r="G69" s="6">
        <v>0.2863</v>
      </c>
      <c r="H69" s="6">
        <v>0.23011100000000001</v>
      </c>
      <c r="I69" s="6">
        <v>0.21755099999999999</v>
      </c>
      <c r="J69" s="6">
        <v>0.21631500000000001</v>
      </c>
      <c r="K69" s="6">
        <v>0.241452</v>
      </c>
      <c r="L69" s="6">
        <v>0.208591</v>
      </c>
      <c r="M69" s="6">
        <v>0.20354900000000001</v>
      </c>
      <c r="N69" s="6">
        <v>0.20716599999999999</v>
      </c>
      <c r="O69" s="6">
        <v>0.205095</v>
      </c>
      <c r="P69" s="6">
        <v>0.19117899999999999</v>
      </c>
      <c r="Q69" s="6">
        <v>0.192021</v>
      </c>
      <c r="R69" s="6">
        <v>0.19950799999999999</v>
      </c>
      <c r="S69" s="6">
        <v>0.18063000000000001</v>
      </c>
      <c r="T69" s="6">
        <v>0.17844399999999999</v>
      </c>
      <c r="U69" s="6">
        <v>0.18326000000000001</v>
      </c>
      <c r="V69" s="6">
        <v>0.193443</v>
      </c>
      <c r="W69" s="6">
        <v>0.17477999999999999</v>
      </c>
      <c r="X69" s="6">
        <v>0.171843</v>
      </c>
      <c r="Y69" s="6">
        <v>0.17774300000000001</v>
      </c>
      <c r="Z69" s="6">
        <v>0.18906300000000001</v>
      </c>
      <c r="AA69" s="6">
        <v>0.182176</v>
      </c>
      <c r="AB69" s="6">
        <v>0.17039299999999999</v>
      </c>
      <c r="AC69" s="6">
        <v>0.17504500000000001</v>
      </c>
      <c r="AD69" s="6">
        <v>0.186339</v>
      </c>
      <c r="AE69" s="6">
        <v>0.21700800000000001</v>
      </c>
      <c r="AF69" s="6">
        <v>0.18157499999999999</v>
      </c>
      <c r="AG69" s="6">
        <v>0.17696100000000001</v>
      </c>
      <c r="AH69" s="6">
        <v>0.18418100000000001</v>
      </c>
    </row>
    <row r="70" spans="1:34">
      <c r="A70" s="1">
        <v>43600</v>
      </c>
      <c r="B70">
        <v>10804.1</v>
      </c>
      <c r="C70" s="6">
        <v>0.40078900000000001</v>
      </c>
      <c r="D70" s="6">
        <v>0.28509800000000002</v>
      </c>
      <c r="E70" s="6">
        <v>0.254718</v>
      </c>
      <c r="F70" s="6">
        <v>0.240704</v>
      </c>
      <c r="G70" s="6">
        <v>0.287497</v>
      </c>
      <c r="H70" s="6">
        <v>0.23011499999999999</v>
      </c>
      <c r="I70" s="6">
        <v>0.21817800000000001</v>
      </c>
      <c r="J70" s="6">
        <v>0.21671000000000001</v>
      </c>
      <c r="K70" s="6">
        <v>0.242204</v>
      </c>
      <c r="L70" s="6">
        <v>0.20849000000000001</v>
      </c>
      <c r="M70" s="6">
        <v>0.20414399999999999</v>
      </c>
      <c r="N70" s="6">
        <v>0.20752599999999999</v>
      </c>
      <c r="O70" s="6">
        <v>0.20527899999999999</v>
      </c>
      <c r="P70" s="6">
        <v>0.190944</v>
      </c>
      <c r="Q70" s="6">
        <v>0.19258800000000001</v>
      </c>
      <c r="R70" s="6">
        <v>0.19982900000000001</v>
      </c>
      <c r="S70" s="6">
        <v>0.179954</v>
      </c>
      <c r="T70" s="6">
        <v>0.178011</v>
      </c>
      <c r="U70" s="6">
        <v>0.18377499999999999</v>
      </c>
      <c r="V70" s="6">
        <v>0.193717</v>
      </c>
      <c r="W70" s="6">
        <v>0.17316599999999999</v>
      </c>
      <c r="X70" s="6">
        <v>0.17118900000000001</v>
      </c>
      <c r="Y70" s="6">
        <v>0.17818800000000001</v>
      </c>
      <c r="Z70" s="6">
        <v>0.18928300000000001</v>
      </c>
      <c r="AA70" s="6">
        <v>0.180196</v>
      </c>
      <c r="AB70" s="6">
        <v>0.16958400000000001</v>
      </c>
      <c r="AC70" s="6">
        <v>0.17543400000000001</v>
      </c>
      <c r="AD70" s="6">
        <v>0.18650700000000001</v>
      </c>
      <c r="AE70" s="6">
        <v>0.21515000000000001</v>
      </c>
      <c r="AF70" s="6">
        <v>0.180641</v>
      </c>
      <c r="AG70" s="6">
        <v>0.17721300000000001</v>
      </c>
      <c r="AH70" s="6">
        <v>0.18425</v>
      </c>
    </row>
    <row r="71" spans="1:34">
      <c r="A71" s="1">
        <v>43599</v>
      </c>
      <c r="B71">
        <v>10764</v>
      </c>
      <c r="C71" s="6">
        <v>0.43126999999999999</v>
      </c>
      <c r="D71" s="6">
        <v>0.30073</v>
      </c>
      <c r="E71" s="6">
        <v>0.263129</v>
      </c>
      <c r="F71" s="6">
        <v>0.24565400000000001</v>
      </c>
      <c r="G71" s="6">
        <v>0.310637</v>
      </c>
      <c r="H71" s="6">
        <v>0.24353900000000001</v>
      </c>
      <c r="I71" s="6">
        <v>0.22590499999999999</v>
      </c>
      <c r="J71" s="6">
        <v>0.22161600000000001</v>
      </c>
      <c r="K71" s="6">
        <v>0.26330900000000002</v>
      </c>
      <c r="L71" s="6">
        <v>0.221243</v>
      </c>
      <c r="M71" s="6">
        <v>0.21165300000000001</v>
      </c>
      <c r="N71" s="6">
        <v>0.21241599999999999</v>
      </c>
      <c r="O71" s="6">
        <v>0.225581</v>
      </c>
      <c r="P71" s="6">
        <v>0.20317199999999999</v>
      </c>
      <c r="Q71" s="6">
        <v>0.19988800000000001</v>
      </c>
      <c r="R71" s="6">
        <v>0.20471900000000001</v>
      </c>
      <c r="S71" s="6">
        <v>0.20005200000000001</v>
      </c>
      <c r="T71" s="6">
        <v>0.18992200000000001</v>
      </c>
      <c r="U71" s="6">
        <v>0.190946</v>
      </c>
      <c r="V71" s="6">
        <v>0.19863400000000001</v>
      </c>
      <c r="W71" s="6">
        <v>0.19161700000000001</v>
      </c>
      <c r="X71" s="6">
        <v>0.18260899999999999</v>
      </c>
      <c r="Y71" s="6">
        <v>0.18518699999999999</v>
      </c>
      <c r="Z71" s="6">
        <v>0.19424</v>
      </c>
      <c r="AA71" s="6">
        <v>0.19597999999999999</v>
      </c>
      <c r="AB71" s="6">
        <v>0.180169</v>
      </c>
      <c r="AC71" s="6">
        <v>0.181898</v>
      </c>
      <c r="AD71" s="6">
        <v>0.19137699999999999</v>
      </c>
      <c r="AE71" s="6">
        <v>0.22689599999999999</v>
      </c>
      <c r="AF71" s="6">
        <v>0.18950500000000001</v>
      </c>
      <c r="AG71" s="6">
        <v>0.18215400000000001</v>
      </c>
      <c r="AH71" s="6">
        <v>0.188113</v>
      </c>
    </row>
    <row r="72" spans="1:34">
      <c r="A72" s="1">
        <v>43595</v>
      </c>
      <c r="B72">
        <v>10931.1</v>
      </c>
      <c r="C72" s="6">
        <v>0.45131399999999999</v>
      </c>
      <c r="D72" s="6">
        <v>0.30398999999999998</v>
      </c>
      <c r="E72" s="6">
        <v>0.265374</v>
      </c>
      <c r="F72" s="6">
        <v>0.248003</v>
      </c>
      <c r="G72" s="6">
        <v>0.326461</v>
      </c>
      <c r="H72" s="6">
        <v>0.246619</v>
      </c>
      <c r="I72" s="6">
        <v>0.22811500000000001</v>
      </c>
      <c r="J72" s="6">
        <v>0.22378300000000001</v>
      </c>
      <c r="K72" s="6">
        <v>0.27753499999999998</v>
      </c>
      <c r="L72" s="6">
        <v>0.224139</v>
      </c>
      <c r="M72" s="6">
        <v>0.21383099999999999</v>
      </c>
      <c r="N72" s="6">
        <v>0.21451500000000001</v>
      </c>
      <c r="O72" s="6">
        <v>0.238209</v>
      </c>
      <c r="P72" s="6">
        <v>0.205763</v>
      </c>
      <c r="Q72" s="6">
        <v>0.201984</v>
      </c>
      <c r="R72" s="6">
        <v>0.206709</v>
      </c>
      <c r="S72" s="6">
        <v>0.2102</v>
      </c>
      <c r="T72" s="6">
        <v>0.19183900000000001</v>
      </c>
      <c r="U72" s="6">
        <v>0.192797</v>
      </c>
      <c r="V72" s="6">
        <v>0.20045199999999999</v>
      </c>
      <c r="W72" s="6">
        <v>0.19836200000000001</v>
      </c>
      <c r="X72" s="6">
        <v>0.183617</v>
      </c>
      <c r="Y72" s="6">
        <v>0.18667600000000001</v>
      </c>
      <c r="Z72" s="6">
        <v>0.19583</v>
      </c>
      <c r="AA72" s="6">
        <v>0.20008600000000001</v>
      </c>
      <c r="AB72" s="6">
        <v>0.180233</v>
      </c>
      <c r="AC72" s="6">
        <v>0.18301500000000001</v>
      </c>
      <c r="AD72" s="6">
        <v>0.192743</v>
      </c>
      <c r="AE72" s="6">
        <v>0.228938</v>
      </c>
      <c r="AF72" s="6">
        <v>0.18776200000000001</v>
      </c>
      <c r="AG72" s="6">
        <v>0.18209</v>
      </c>
      <c r="AH72" s="6">
        <v>0.18883</v>
      </c>
    </row>
    <row r="73" spans="1:34">
      <c r="A73" s="1">
        <v>43594</v>
      </c>
      <c r="B73">
        <v>10845.1</v>
      </c>
      <c r="C73" s="6">
        <v>0.47401100000000002</v>
      </c>
      <c r="D73" s="6">
        <v>0.31130000000000002</v>
      </c>
      <c r="E73" s="6">
        <v>0.27075199999999999</v>
      </c>
      <c r="F73" s="6">
        <v>0.25059399999999998</v>
      </c>
      <c r="G73" s="6">
        <v>0.34420200000000001</v>
      </c>
      <c r="H73" s="6">
        <v>0.25349300000000002</v>
      </c>
      <c r="I73" s="6">
        <v>0.23369100000000001</v>
      </c>
      <c r="J73" s="6">
        <v>0.22681799999999999</v>
      </c>
      <c r="K73" s="6">
        <v>0.29422300000000001</v>
      </c>
      <c r="L73" s="6">
        <v>0.23121800000000001</v>
      </c>
      <c r="M73" s="6">
        <v>0.21976399999999999</v>
      </c>
      <c r="N73" s="6">
        <v>0.21788199999999999</v>
      </c>
      <c r="O73" s="6">
        <v>0.25508799999999998</v>
      </c>
      <c r="P73" s="6">
        <v>0.21334500000000001</v>
      </c>
      <c r="Q73" s="6">
        <v>0.20841599999999999</v>
      </c>
      <c r="R73" s="6">
        <v>0.21047399999999999</v>
      </c>
      <c r="S73" s="6">
        <v>0.228242</v>
      </c>
      <c r="T73" s="6">
        <v>0.20022400000000001</v>
      </c>
      <c r="U73" s="6">
        <v>0.19986699999999999</v>
      </c>
      <c r="V73" s="6">
        <v>0.204677</v>
      </c>
      <c r="W73" s="6">
        <v>0.217499</v>
      </c>
      <c r="X73" s="6">
        <v>0.19300800000000001</v>
      </c>
      <c r="Y73" s="6">
        <v>0.19447300000000001</v>
      </c>
      <c r="Z73" s="6">
        <v>0.200548</v>
      </c>
      <c r="AA73" s="6">
        <v>0.21901300000000001</v>
      </c>
      <c r="AB73" s="6">
        <v>0.19051899999999999</v>
      </c>
      <c r="AC73" s="6">
        <v>0.19159799999999999</v>
      </c>
      <c r="AD73" s="6">
        <v>0.19800400000000001</v>
      </c>
      <c r="AE73" s="6">
        <v>0.24593499999999999</v>
      </c>
      <c r="AF73" s="6">
        <v>0.198987</v>
      </c>
      <c r="AG73" s="6">
        <v>0.192109</v>
      </c>
      <c r="AH73" s="6">
        <v>0.19569800000000001</v>
      </c>
    </row>
    <row r="74" spans="1:34">
      <c r="A74" s="1">
        <v>43593</v>
      </c>
      <c r="B74">
        <v>11097.4</v>
      </c>
      <c r="C74" s="6">
        <v>0.43076999999999999</v>
      </c>
      <c r="D74" s="6">
        <v>0.29543000000000003</v>
      </c>
      <c r="E74" s="6">
        <v>0.26176199999999999</v>
      </c>
      <c r="F74" s="6">
        <v>0.24518599999999999</v>
      </c>
      <c r="G74" s="6">
        <v>0.30980000000000002</v>
      </c>
      <c r="H74" s="6">
        <v>0.23927399999999999</v>
      </c>
      <c r="I74" s="6">
        <v>0.225411</v>
      </c>
      <c r="J74" s="6">
        <v>0.22180900000000001</v>
      </c>
      <c r="K74" s="6">
        <v>0.26230799999999999</v>
      </c>
      <c r="L74" s="6">
        <v>0.21737899999999999</v>
      </c>
      <c r="M74" s="6">
        <v>0.21170700000000001</v>
      </c>
      <c r="N74" s="6">
        <v>0.21304999999999999</v>
      </c>
      <c r="O74" s="6">
        <v>0.22403600000000001</v>
      </c>
      <c r="P74" s="6">
        <v>0.199655</v>
      </c>
      <c r="Q74" s="6">
        <v>0.200547</v>
      </c>
      <c r="R74" s="6">
        <v>0.205818</v>
      </c>
      <c r="S74" s="6">
        <v>0.196852</v>
      </c>
      <c r="T74" s="6">
        <v>0.186583</v>
      </c>
      <c r="U74" s="6">
        <v>0.192165</v>
      </c>
      <c r="V74" s="6">
        <v>0.20019100000000001</v>
      </c>
      <c r="W74" s="6">
        <v>0.18630099999999999</v>
      </c>
      <c r="X74" s="6">
        <v>0.17948700000000001</v>
      </c>
      <c r="Y74" s="6">
        <v>0.18693799999999999</v>
      </c>
      <c r="Z74" s="6">
        <v>0.19622800000000001</v>
      </c>
      <c r="AA74" s="6">
        <v>0.189474</v>
      </c>
      <c r="AB74" s="6">
        <v>0.17734900000000001</v>
      </c>
      <c r="AC74" s="6">
        <v>0.18426999999999999</v>
      </c>
      <c r="AD74" s="6">
        <v>0.19384699999999999</v>
      </c>
      <c r="AE74" s="6">
        <v>0.21978200000000001</v>
      </c>
      <c r="AF74" s="6">
        <v>0.187059</v>
      </c>
      <c r="AG74" s="6">
        <v>0.185451</v>
      </c>
      <c r="AH74" s="6">
        <v>0.192025</v>
      </c>
    </row>
    <row r="75" spans="1:34">
      <c r="A75" s="1">
        <v>43592</v>
      </c>
      <c r="B75">
        <v>11261.1</v>
      </c>
      <c r="C75" s="6">
        <v>0.39555000000000001</v>
      </c>
      <c r="D75" s="6">
        <v>0.27954699999999999</v>
      </c>
      <c r="E75" s="6">
        <v>0.251606</v>
      </c>
      <c r="F75" s="6">
        <v>0.239731</v>
      </c>
      <c r="G75" s="6">
        <v>0.28293299999999999</v>
      </c>
      <c r="H75" s="6">
        <v>0.22609199999999999</v>
      </c>
      <c r="I75" s="6">
        <v>0.21653700000000001</v>
      </c>
      <c r="J75" s="6">
        <v>0.216867</v>
      </c>
      <c r="K75" s="6">
        <v>0.23860899999999999</v>
      </c>
      <c r="L75" s="6">
        <v>0.20533599999999999</v>
      </c>
      <c r="M75" s="6">
        <v>0.20339399999999999</v>
      </c>
      <c r="N75" s="6">
        <v>0.208342</v>
      </c>
      <c r="O75" s="6">
        <v>0.202906</v>
      </c>
      <c r="P75" s="6">
        <v>0.18870200000000001</v>
      </c>
      <c r="Q75" s="6">
        <v>0.19279199999999999</v>
      </c>
      <c r="R75" s="6">
        <v>0.201349</v>
      </c>
      <c r="S75" s="6">
        <v>0.17810500000000001</v>
      </c>
      <c r="T75" s="6">
        <v>0.176762</v>
      </c>
      <c r="U75" s="6">
        <v>0.18498700000000001</v>
      </c>
      <c r="V75" s="6">
        <v>0.195967</v>
      </c>
      <c r="W75" s="6">
        <v>0.170013</v>
      </c>
      <c r="X75" s="6">
        <v>0.17076</v>
      </c>
      <c r="Y75" s="6">
        <v>0.18032899999999999</v>
      </c>
      <c r="Z75" s="6">
        <v>0.19225200000000001</v>
      </c>
      <c r="AA75" s="6">
        <v>0.17491100000000001</v>
      </c>
      <c r="AB75" s="6">
        <v>0.16953699999999999</v>
      </c>
      <c r="AC75" s="6">
        <v>0.17818300000000001</v>
      </c>
      <c r="AD75" s="6">
        <v>0.190107</v>
      </c>
      <c r="AE75" s="6">
        <v>0.20583599999999999</v>
      </c>
      <c r="AF75" s="6">
        <v>0.18038499999999999</v>
      </c>
      <c r="AG75" s="6">
        <v>0.180452</v>
      </c>
      <c r="AH75" s="6">
        <v>0.188883</v>
      </c>
    </row>
    <row r="76" spans="1:34">
      <c r="A76" s="1">
        <v>43591</v>
      </c>
      <c r="B76">
        <v>11233.7</v>
      </c>
      <c r="C76" s="6">
        <v>0.39843000000000001</v>
      </c>
      <c r="D76" s="6">
        <v>0.28310200000000002</v>
      </c>
      <c r="E76" s="6">
        <v>0.253473</v>
      </c>
      <c r="F76" s="6">
        <v>0.241478</v>
      </c>
      <c r="G76" s="6">
        <v>0.28420200000000001</v>
      </c>
      <c r="H76" s="6">
        <v>0.22881199999999999</v>
      </c>
      <c r="I76" s="6">
        <v>0.218301</v>
      </c>
      <c r="J76" s="6">
        <v>0.21831999999999999</v>
      </c>
      <c r="K76" s="6">
        <v>0.23988699999999999</v>
      </c>
      <c r="L76" s="6">
        <v>0.20821700000000001</v>
      </c>
      <c r="M76" s="6">
        <v>0.205292</v>
      </c>
      <c r="N76" s="6">
        <v>0.209896</v>
      </c>
      <c r="O76" s="6">
        <v>0.205149</v>
      </c>
      <c r="P76" s="6">
        <v>0.19239899999999999</v>
      </c>
      <c r="Q76" s="6">
        <v>0.195108</v>
      </c>
      <c r="R76" s="6">
        <v>0.203126</v>
      </c>
      <c r="S76" s="6">
        <v>0.18258199999999999</v>
      </c>
      <c r="T76" s="6">
        <v>0.181501</v>
      </c>
      <c r="U76" s="6">
        <v>0.18771399999999999</v>
      </c>
      <c r="V76" s="6">
        <v>0.197964</v>
      </c>
      <c r="W76" s="6">
        <v>0.17555599999999999</v>
      </c>
      <c r="X76" s="6">
        <v>0.176228</v>
      </c>
      <c r="Y76" s="6">
        <v>0.18336</v>
      </c>
      <c r="Z76" s="6">
        <v>0.19444900000000001</v>
      </c>
      <c r="AA76" s="6">
        <v>0.17987700000000001</v>
      </c>
      <c r="AB76" s="6">
        <v>0.17511099999999999</v>
      </c>
      <c r="AC76" s="6">
        <v>0.181259</v>
      </c>
      <c r="AD76" s="6">
        <v>0.19241800000000001</v>
      </c>
      <c r="AE76" s="6">
        <v>0.20830599999999999</v>
      </c>
      <c r="AF76" s="6">
        <v>0.18468599999999999</v>
      </c>
      <c r="AG76" s="6">
        <v>0.18306600000000001</v>
      </c>
      <c r="AH76" s="6">
        <v>0.19101199999999999</v>
      </c>
    </row>
    <row r="77" spans="1:34">
      <c r="A77" s="1">
        <v>43588</v>
      </c>
      <c r="B77">
        <v>11575.1</v>
      </c>
      <c r="C77" s="6">
        <v>0.34212799999999999</v>
      </c>
      <c r="D77" s="6">
        <v>0.261187</v>
      </c>
      <c r="E77" s="6">
        <v>0.23908799999999999</v>
      </c>
      <c r="F77" s="6">
        <v>0.23377100000000001</v>
      </c>
      <c r="G77" s="6">
        <v>0.24340100000000001</v>
      </c>
      <c r="H77" s="6">
        <v>0.21093899999999999</v>
      </c>
      <c r="I77" s="6">
        <v>0.20585000000000001</v>
      </c>
      <c r="J77" s="6">
        <v>0.21140999999999999</v>
      </c>
      <c r="K77" s="6">
        <v>0.205427</v>
      </c>
      <c r="L77" s="6">
        <v>0.19221299999999999</v>
      </c>
      <c r="M77" s="6">
        <v>0.19376599999999999</v>
      </c>
      <c r="N77" s="6">
        <v>0.20339099999999999</v>
      </c>
      <c r="O77" s="6">
        <v>0.17669599999999999</v>
      </c>
      <c r="P77" s="6">
        <v>0.178346</v>
      </c>
      <c r="Q77" s="6">
        <v>0.18456</v>
      </c>
      <c r="R77" s="6">
        <v>0.19705900000000001</v>
      </c>
      <c r="S77" s="6">
        <v>0.160746</v>
      </c>
      <c r="T77" s="6">
        <v>0.16961499999999999</v>
      </c>
      <c r="U77" s="6">
        <v>0.178233</v>
      </c>
      <c r="V77" s="6">
        <v>0.19237099999999999</v>
      </c>
      <c r="W77" s="6">
        <v>0.16055900000000001</v>
      </c>
      <c r="X77" s="6">
        <v>0.166687</v>
      </c>
      <c r="Y77" s="6">
        <v>0.17501900000000001</v>
      </c>
      <c r="Z77" s="6">
        <v>0.18935199999999999</v>
      </c>
      <c r="AA77" s="6">
        <v>0.170126</v>
      </c>
      <c r="AB77" s="6">
        <v>0.168015</v>
      </c>
      <c r="AC77" s="6">
        <v>0.17426900000000001</v>
      </c>
      <c r="AD77" s="6">
        <v>0.187885</v>
      </c>
      <c r="AE77" s="6">
        <v>0.20625499999999999</v>
      </c>
      <c r="AF77" s="6">
        <v>0.18282699999999999</v>
      </c>
      <c r="AG77" s="6">
        <v>0.17991499999999999</v>
      </c>
      <c r="AH77" s="6">
        <v>0.18862799999999999</v>
      </c>
    </row>
    <row r="78" spans="1:34">
      <c r="A78" s="1">
        <v>43587</v>
      </c>
      <c r="B78">
        <v>11556.7</v>
      </c>
      <c r="C78" s="6">
        <v>0.33458300000000002</v>
      </c>
      <c r="D78" s="6">
        <v>0.25672499999999998</v>
      </c>
      <c r="E78" s="6">
        <v>0.236014</v>
      </c>
      <c r="F78" s="6">
        <v>0.23250399999999999</v>
      </c>
      <c r="G78" s="6">
        <v>0.23798900000000001</v>
      </c>
      <c r="H78" s="6">
        <v>0.207453</v>
      </c>
      <c r="I78" s="6">
        <v>0.20329900000000001</v>
      </c>
      <c r="J78" s="6">
        <v>0.21040800000000001</v>
      </c>
      <c r="K78" s="6">
        <v>0.200797</v>
      </c>
      <c r="L78" s="6">
        <v>0.18909599999999999</v>
      </c>
      <c r="M78" s="6">
        <v>0.19140199999999999</v>
      </c>
      <c r="N78" s="6">
        <v>0.20247599999999999</v>
      </c>
      <c r="O78" s="6">
        <v>0.172788</v>
      </c>
      <c r="P78" s="6">
        <v>0.17557400000000001</v>
      </c>
      <c r="Q78" s="6">
        <v>0.182361</v>
      </c>
      <c r="R78" s="6">
        <v>0.19622200000000001</v>
      </c>
      <c r="S78" s="6">
        <v>0.15767600000000001</v>
      </c>
      <c r="T78" s="6">
        <v>0.167209</v>
      </c>
      <c r="U78" s="6">
        <v>0.17621000000000001</v>
      </c>
      <c r="V78" s="6">
        <v>0.19161500000000001</v>
      </c>
      <c r="W78" s="6">
        <v>0.158272</v>
      </c>
      <c r="X78" s="6">
        <v>0.16461999999999999</v>
      </c>
      <c r="Y78" s="6">
        <v>0.17316599999999999</v>
      </c>
      <c r="Z78" s="6">
        <v>0.18867600000000001</v>
      </c>
      <c r="AA78" s="6">
        <v>0.16824800000000001</v>
      </c>
      <c r="AB78" s="6">
        <v>0.16620099999999999</v>
      </c>
      <c r="AC78" s="6">
        <v>0.17255400000000001</v>
      </c>
      <c r="AD78" s="6">
        <v>0.187278</v>
      </c>
      <c r="AE78" s="6">
        <v>0.204508</v>
      </c>
      <c r="AF78" s="6">
        <v>0.18129200000000001</v>
      </c>
      <c r="AG78" s="6">
        <v>0.178452</v>
      </c>
      <c r="AH78" s="6">
        <v>0.188139</v>
      </c>
    </row>
    <row r="79" spans="1:34">
      <c r="A79" s="1">
        <v>43585</v>
      </c>
      <c r="B79">
        <v>11542.3</v>
      </c>
      <c r="C79" s="6">
        <v>0.34461000000000003</v>
      </c>
      <c r="D79" s="6">
        <v>0.26024599999999998</v>
      </c>
      <c r="E79" s="6">
        <v>0.238148</v>
      </c>
      <c r="F79" s="6">
        <v>0.23307700000000001</v>
      </c>
      <c r="G79" s="6">
        <v>0.24618300000000001</v>
      </c>
      <c r="H79" s="6">
        <v>0.210755</v>
      </c>
      <c r="I79" s="6">
        <v>0.205376</v>
      </c>
      <c r="J79" s="6">
        <v>0.21105099999999999</v>
      </c>
      <c r="K79" s="6">
        <v>0.20823800000000001</v>
      </c>
      <c r="L79" s="6">
        <v>0.19228400000000001</v>
      </c>
      <c r="M79" s="6">
        <v>0.19341800000000001</v>
      </c>
      <c r="N79" s="6">
        <v>0.20314299999999999</v>
      </c>
      <c r="O79" s="6">
        <v>0.17954100000000001</v>
      </c>
      <c r="P79" s="6">
        <v>0.178651</v>
      </c>
      <c r="Q79" s="6">
        <v>0.18431900000000001</v>
      </c>
      <c r="R79" s="6">
        <v>0.19691800000000001</v>
      </c>
      <c r="S79" s="6">
        <v>0.16375300000000001</v>
      </c>
      <c r="T79" s="6">
        <v>0.17017599999999999</v>
      </c>
      <c r="U79" s="6">
        <v>0.178095</v>
      </c>
      <c r="V79" s="6">
        <v>0.19233800000000001</v>
      </c>
      <c r="W79" s="6">
        <v>0.16372600000000001</v>
      </c>
      <c r="X79" s="6">
        <v>0.16747200000000001</v>
      </c>
      <c r="Y79" s="6">
        <v>0.17497099999999999</v>
      </c>
      <c r="Z79" s="6">
        <v>0.18942100000000001</v>
      </c>
      <c r="AA79" s="6">
        <v>0.173458</v>
      </c>
      <c r="AB79" s="6">
        <v>0.16894799999999999</v>
      </c>
      <c r="AC79" s="6">
        <v>0.174288</v>
      </c>
      <c r="AD79" s="6">
        <v>0.18804299999999999</v>
      </c>
      <c r="AE79" s="6">
        <v>0.21007999999999999</v>
      </c>
      <c r="AF79" s="6">
        <v>0.18388599999999999</v>
      </c>
      <c r="AG79" s="6">
        <v>0.180011</v>
      </c>
      <c r="AH79" s="6">
        <v>0.18895300000000001</v>
      </c>
    </row>
    <row r="80" spans="1:34">
      <c r="A80" s="1">
        <v>43584</v>
      </c>
      <c r="B80">
        <v>11638.2</v>
      </c>
      <c r="C80" s="6">
        <v>0.34052900000000003</v>
      </c>
      <c r="D80" s="6">
        <v>0.25896999999999998</v>
      </c>
      <c r="E80" s="6">
        <v>0.23677899999999999</v>
      </c>
      <c r="F80" s="6">
        <v>0.23253199999999999</v>
      </c>
      <c r="G80" s="6">
        <v>0.24793499999999999</v>
      </c>
      <c r="H80" s="6">
        <v>0.210729</v>
      </c>
      <c r="I80" s="6">
        <v>0.20464599999999999</v>
      </c>
      <c r="J80" s="6">
        <v>0.21067900000000001</v>
      </c>
      <c r="K80" s="6">
        <v>0.211198</v>
      </c>
      <c r="L80" s="6">
        <v>0.19262099999999999</v>
      </c>
      <c r="M80" s="6">
        <v>0.19297900000000001</v>
      </c>
      <c r="N80" s="6">
        <v>0.202843</v>
      </c>
      <c r="O80" s="6">
        <v>0.18216299999999999</v>
      </c>
      <c r="P80" s="6">
        <v>0.17924100000000001</v>
      </c>
      <c r="Q80" s="6">
        <v>0.18417700000000001</v>
      </c>
      <c r="R80" s="6">
        <v>0.196687</v>
      </c>
      <c r="S80" s="6">
        <v>0.16427700000000001</v>
      </c>
      <c r="T80" s="6">
        <v>0.17100699999999999</v>
      </c>
      <c r="U80" s="6">
        <v>0.17826600000000001</v>
      </c>
      <c r="V80" s="6">
        <v>0.19217600000000001</v>
      </c>
      <c r="W80" s="6">
        <v>0.161519</v>
      </c>
      <c r="X80" s="6">
        <v>0.16852</v>
      </c>
      <c r="Y80" s="6">
        <v>0.17543600000000001</v>
      </c>
      <c r="Z80" s="6">
        <v>0.18932399999999999</v>
      </c>
      <c r="AA80" s="6">
        <v>0.16999300000000001</v>
      </c>
      <c r="AB80" s="6">
        <v>0.170319</v>
      </c>
      <c r="AC80" s="6">
        <v>0.17505799999999999</v>
      </c>
      <c r="AD80" s="6">
        <v>0.18800500000000001</v>
      </c>
      <c r="AE80" s="6">
        <v>0.20846400000000001</v>
      </c>
      <c r="AF80" s="6">
        <v>0.18670800000000001</v>
      </c>
      <c r="AG80" s="6">
        <v>0.18185699999999999</v>
      </c>
      <c r="AH80" s="6">
        <v>0.18925900000000001</v>
      </c>
    </row>
    <row r="81" spans="1:34">
      <c r="A81" s="1">
        <v>43581</v>
      </c>
      <c r="B81">
        <v>11510.9</v>
      </c>
      <c r="C81" s="6">
        <v>0.34482299999999999</v>
      </c>
      <c r="D81" s="6">
        <v>0.26113799999999998</v>
      </c>
      <c r="E81" s="6">
        <v>0.23857100000000001</v>
      </c>
      <c r="F81" s="6">
        <v>0.23407500000000001</v>
      </c>
      <c r="G81" s="6">
        <v>0.25137700000000002</v>
      </c>
      <c r="H81" s="6">
        <v>0.21281</v>
      </c>
      <c r="I81" s="6">
        <v>0.206455</v>
      </c>
      <c r="J81" s="6">
        <v>0.212254</v>
      </c>
      <c r="K81" s="6">
        <v>0.21446999999999999</v>
      </c>
      <c r="L81" s="6">
        <v>0.19478100000000001</v>
      </c>
      <c r="M81" s="6">
        <v>0.194857</v>
      </c>
      <c r="N81" s="6">
        <v>0.204456</v>
      </c>
      <c r="O81" s="6">
        <v>0.185554</v>
      </c>
      <c r="P81" s="6">
        <v>0.18154899999999999</v>
      </c>
      <c r="Q81" s="6">
        <v>0.186143</v>
      </c>
      <c r="R81" s="6">
        <v>0.19834099999999999</v>
      </c>
      <c r="S81" s="6">
        <v>0.16805800000000001</v>
      </c>
      <c r="T81" s="6">
        <v>0.173512</v>
      </c>
      <c r="U81" s="6">
        <v>0.18034</v>
      </c>
      <c r="V81" s="6">
        <v>0.19387699999999999</v>
      </c>
      <c r="W81" s="6">
        <v>0.165715</v>
      </c>
      <c r="X81" s="6">
        <v>0.171208</v>
      </c>
      <c r="Y81" s="6">
        <v>0.177616</v>
      </c>
      <c r="Z81" s="6">
        <v>0.191077</v>
      </c>
      <c r="AA81" s="6">
        <v>0.17433000000000001</v>
      </c>
      <c r="AB81" s="6">
        <v>0.17312</v>
      </c>
      <c r="AC81" s="6">
        <v>0.177313</v>
      </c>
      <c r="AD81" s="6">
        <v>0.189802</v>
      </c>
      <c r="AE81" s="6">
        <v>0.21285299999999999</v>
      </c>
      <c r="AF81" s="6">
        <v>0.18960099999999999</v>
      </c>
      <c r="AG81" s="6">
        <v>0.18418599999999999</v>
      </c>
      <c r="AH81" s="6">
        <v>0.19111</v>
      </c>
    </row>
    <row r="82" spans="1:34">
      <c r="A82" s="1">
        <v>43580</v>
      </c>
      <c r="B82">
        <v>11502</v>
      </c>
      <c r="C82" s="6">
        <v>0.34175100000000003</v>
      </c>
      <c r="D82" s="6">
        <v>0.25967000000000001</v>
      </c>
      <c r="E82" s="6">
        <v>0.23758099999999999</v>
      </c>
      <c r="F82" s="6">
        <v>0.23327000000000001</v>
      </c>
      <c r="G82" s="6">
        <v>0.249496</v>
      </c>
      <c r="H82" s="6">
        <v>0.211702</v>
      </c>
      <c r="I82" s="6">
        <v>0.20557600000000001</v>
      </c>
      <c r="J82" s="6">
        <v>0.211619</v>
      </c>
      <c r="K82" s="6">
        <v>0.21285699999999999</v>
      </c>
      <c r="L82" s="6">
        <v>0.19370100000000001</v>
      </c>
      <c r="M82" s="6">
        <v>0.19395599999999999</v>
      </c>
      <c r="N82" s="6">
        <v>0.20389399999999999</v>
      </c>
      <c r="O82" s="6">
        <v>0.183897</v>
      </c>
      <c r="P82" s="6">
        <v>0.180421</v>
      </c>
      <c r="Q82" s="6">
        <v>0.18520600000000001</v>
      </c>
      <c r="R82" s="6">
        <v>0.19786200000000001</v>
      </c>
      <c r="S82" s="6">
        <v>0.166048</v>
      </c>
      <c r="T82" s="6">
        <v>0.172265</v>
      </c>
      <c r="U82" s="6">
        <v>0.179338</v>
      </c>
      <c r="V82" s="6">
        <v>0.19347700000000001</v>
      </c>
      <c r="W82" s="6">
        <v>0.16319900000000001</v>
      </c>
      <c r="X82" s="6">
        <v>0.16982</v>
      </c>
      <c r="Y82" s="6">
        <v>0.176538</v>
      </c>
      <c r="Z82" s="6">
        <v>0.190745</v>
      </c>
      <c r="AA82" s="6">
        <v>0.17149</v>
      </c>
      <c r="AB82" s="6">
        <v>0.17163999999999999</v>
      </c>
      <c r="AC82" s="6">
        <v>0.17619000000000001</v>
      </c>
      <c r="AD82" s="6">
        <v>0.18953800000000001</v>
      </c>
      <c r="AE82" s="6">
        <v>0.20960200000000001</v>
      </c>
      <c r="AF82" s="6">
        <v>0.188032</v>
      </c>
      <c r="AG82" s="6">
        <v>0.18301300000000001</v>
      </c>
      <c r="AH82" s="6">
        <v>0.19104599999999999</v>
      </c>
    </row>
    <row r="83" spans="1:34">
      <c r="A83" s="1">
        <v>43579</v>
      </c>
      <c r="B83">
        <v>11663.8</v>
      </c>
      <c r="C83" s="6">
        <v>0.336063</v>
      </c>
      <c r="D83" s="6">
        <v>0.256741</v>
      </c>
      <c r="E83" s="6">
        <v>0.235846</v>
      </c>
      <c r="F83" s="6">
        <v>0.231789</v>
      </c>
      <c r="G83" s="6">
        <v>0.24485000000000001</v>
      </c>
      <c r="H83" s="6">
        <v>0.20940900000000001</v>
      </c>
      <c r="I83" s="6">
        <v>0.20418600000000001</v>
      </c>
      <c r="J83" s="6">
        <v>0.21035899999999999</v>
      </c>
      <c r="K83" s="6">
        <v>0.20874899999999999</v>
      </c>
      <c r="L83" s="6">
        <v>0.19175500000000001</v>
      </c>
      <c r="M83" s="6">
        <v>0.192776</v>
      </c>
      <c r="N83" s="6">
        <v>0.20274400000000001</v>
      </c>
      <c r="O83" s="6">
        <v>0.18051</v>
      </c>
      <c r="P83" s="6">
        <v>0.17885499999999999</v>
      </c>
      <c r="Q83" s="6">
        <v>0.18423600000000001</v>
      </c>
      <c r="R83" s="6">
        <v>0.19681799999999999</v>
      </c>
      <c r="S83" s="6">
        <v>0.16373499999999999</v>
      </c>
      <c r="T83" s="6">
        <v>0.171158</v>
      </c>
      <c r="U83" s="6">
        <v>0.178616</v>
      </c>
      <c r="V83" s="6">
        <v>0.192553</v>
      </c>
      <c r="W83" s="6">
        <v>0.16203600000000001</v>
      </c>
      <c r="X83" s="6">
        <v>0.16914799999999999</v>
      </c>
      <c r="Y83" s="6">
        <v>0.176066</v>
      </c>
      <c r="Z83" s="6">
        <v>0.18995200000000001</v>
      </c>
      <c r="AA83" s="6">
        <v>0.17078599999999999</v>
      </c>
      <c r="AB83" s="6">
        <v>0.17126</v>
      </c>
      <c r="AC83" s="6">
        <v>0.175895</v>
      </c>
      <c r="AD83" s="6">
        <v>0.188861</v>
      </c>
      <c r="AE83" s="6">
        <v>0.20850299999999999</v>
      </c>
      <c r="AF83" s="6">
        <v>0.18790799999999999</v>
      </c>
      <c r="AG83" s="6">
        <v>0.18298800000000001</v>
      </c>
      <c r="AH83" s="6">
        <v>0.19056899999999999</v>
      </c>
    </row>
    <row r="84" spans="1:34">
      <c r="A84" s="1">
        <v>43578</v>
      </c>
      <c r="B84">
        <v>11731</v>
      </c>
      <c r="C84" s="6">
        <v>0.34483900000000001</v>
      </c>
      <c r="D84" s="6">
        <v>0.26294800000000002</v>
      </c>
      <c r="E84" s="6">
        <v>0.239679</v>
      </c>
      <c r="F84" s="6">
        <v>0.23436799999999999</v>
      </c>
      <c r="G84" s="6">
        <v>0.25178400000000001</v>
      </c>
      <c r="H84" s="6">
        <v>0.214448</v>
      </c>
      <c r="I84" s="6">
        <v>0.207347</v>
      </c>
      <c r="J84" s="6">
        <v>0.212454</v>
      </c>
      <c r="K84" s="6">
        <v>0.21501400000000001</v>
      </c>
      <c r="L84" s="6">
        <v>0.19626199999999999</v>
      </c>
      <c r="M84" s="6">
        <v>0.19564899999999999</v>
      </c>
      <c r="N84" s="6">
        <v>0.20464599999999999</v>
      </c>
      <c r="O84" s="6">
        <v>0.186228</v>
      </c>
      <c r="P84" s="6">
        <v>0.182836</v>
      </c>
      <c r="Q84" s="6">
        <v>0.18685099999999999</v>
      </c>
      <c r="R84" s="6">
        <v>0.19855</v>
      </c>
      <c r="S84" s="6">
        <v>0.16895499999999999</v>
      </c>
      <c r="T84" s="6">
        <v>0.174567</v>
      </c>
      <c r="U84" s="6">
        <v>0.18096999999999999</v>
      </c>
      <c r="V84" s="6">
        <v>0.19412599999999999</v>
      </c>
      <c r="W84" s="6">
        <v>0.166715</v>
      </c>
      <c r="X84" s="6">
        <v>0.17205999999999999</v>
      </c>
      <c r="Y84" s="6">
        <v>0.17818600000000001</v>
      </c>
      <c r="Z84" s="6">
        <v>0.191383</v>
      </c>
      <c r="AA84" s="6">
        <v>0.17544100000000001</v>
      </c>
      <c r="AB84" s="6">
        <v>0.173989</v>
      </c>
      <c r="AC84" s="6">
        <v>0.17791999999999999</v>
      </c>
      <c r="AD84" s="6">
        <v>0.190191</v>
      </c>
      <c r="AE84" s="6">
        <v>0.21507399999999999</v>
      </c>
      <c r="AF84" s="6">
        <v>0.19151199999999999</v>
      </c>
      <c r="AG84" s="6">
        <v>0.185525</v>
      </c>
      <c r="AH84" s="6">
        <v>0.19211600000000001</v>
      </c>
    </row>
    <row r="85" spans="1:34">
      <c r="A85" s="1">
        <v>43573</v>
      </c>
      <c r="B85">
        <v>11768.6</v>
      </c>
      <c r="C85" s="6">
        <v>0.34884500000000002</v>
      </c>
      <c r="D85" s="6">
        <v>0.26484600000000003</v>
      </c>
      <c r="E85" s="6">
        <v>0.24159800000000001</v>
      </c>
      <c r="F85" s="6">
        <v>0.23588899999999999</v>
      </c>
      <c r="G85" s="6">
        <v>0.25552900000000001</v>
      </c>
      <c r="H85" s="6">
        <v>0.216334</v>
      </c>
      <c r="I85" s="6">
        <v>0.20895900000000001</v>
      </c>
      <c r="J85" s="6">
        <v>0.213668</v>
      </c>
      <c r="K85" s="6">
        <v>0.21887699999999999</v>
      </c>
      <c r="L85" s="6">
        <v>0.19816300000000001</v>
      </c>
      <c r="M85" s="6">
        <v>0.197079</v>
      </c>
      <c r="N85" s="6">
        <v>0.20568900000000001</v>
      </c>
      <c r="O85" s="6">
        <v>0.19050300000000001</v>
      </c>
      <c r="P85" s="6">
        <v>0.184751</v>
      </c>
      <c r="Q85" s="6">
        <v>0.188079</v>
      </c>
      <c r="R85" s="6">
        <v>0.199411</v>
      </c>
      <c r="S85" s="6">
        <v>0.17391300000000001</v>
      </c>
      <c r="T85" s="6">
        <v>0.176457</v>
      </c>
      <c r="U85" s="6">
        <v>0.18196799999999999</v>
      </c>
      <c r="V85" s="6">
        <v>0.19479299999999999</v>
      </c>
      <c r="W85" s="6">
        <v>0.172316</v>
      </c>
      <c r="X85" s="6">
        <v>0.17389099999999999</v>
      </c>
      <c r="Y85" s="6">
        <v>0.178951</v>
      </c>
      <c r="Z85" s="6">
        <v>0.191853</v>
      </c>
      <c r="AA85" s="6">
        <v>0.18132100000000001</v>
      </c>
      <c r="AB85" s="6">
        <v>0.17577000000000001</v>
      </c>
      <c r="AC85" s="6">
        <v>0.17849999999999999</v>
      </c>
      <c r="AD85" s="6">
        <v>0.19047800000000001</v>
      </c>
      <c r="AE85" s="6">
        <v>0.22078</v>
      </c>
      <c r="AF85" s="6">
        <v>0.19323199999999999</v>
      </c>
      <c r="AG85" s="6">
        <v>0.18578700000000001</v>
      </c>
      <c r="AH85" s="6">
        <v>0.19202</v>
      </c>
    </row>
    <row r="86" spans="1:34">
      <c r="A86" s="1">
        <v>43572</v>
      </c>
      <c r="B86">
        <v>11849</v>
      </c>
      <c r="C86" s="6">
        <v>0.34892699999999999</v>
      </c>
      <c r="D86" s="6">
        <v>0.26367400000000002</v>
      </c>
      <c r="E86" s="6">
        <v>0.24129999999999999</v>
      </c>
      <c r="F86" s="6">
        <v>0.23560200000000001</v>
      </c>
      <c r="G86" s="6">
        <v>0.25588100000000003</v>
      </c>
      <c r="H86" s="6">
        <v>0.21557100000000001</v>
      </c>
      <c r="I86" s="6">
        <v>0.20885100000000001</v>
      </c>
      <c r="J86" s="6">
        <v>0.21343699999999999</v>
      </c>
      <c r="K86" s="6">
        <v>0.21921499999999999</v>
      </c>
      <c r="L86" s="6">
        <v>0.19763900000000001</v>
      </c>
      <c r="M86" s="6">
        <v>0.19708899999999999</v>
      </c>
      <c r="N86" s="6">
        <v>0.20549100000000001</v>
      </c>
      <c r="O86" s="6">
        <v>0.19062599999999999</v>
      </c>
      <c r="P86" s="6">
        <v>0.18450900000000001</v>
      </c>
      <c r="Q86" s="6">
        <v>0.188226</v>
      </c>
      <c r="R86" s="6">
        <v>0.19924900000000001</v>
      </c>
      <c r="S86" s="6">
        <v>0.173597</v>
      </c>
      <c r="T86" s="6">
        <v>0.17652200000000001</v>
      </c>
      <c r="U86" s="6">
        <v>0.182256</v>
      </c>
      <c r="V86" s="6">
        <v>0.19466600000000001</v>
      </c>
      <c r="W86" s="6">
        <v>0.17138999999999999</v>
      </c>
      <c r="X86" s="6">
        <v>0.17422799999999999</v>
      </c>
      <c r="Y86" s="6">
        <v>0.17937</v>
      </c>
      <c r="Z86" s="6">
        <v>0.19176099999999999</v>
      </c>
      <c r="AA86" s="6">
        <v>0.17999499999999999</v>
      </c>
      <c r="AB86" s="6">
        <v>0.17630000000000001</v>
      </c>
      <c r="AC86" s="6">
        <v>0.17902699999999999</v>
      </c>
      <c r="AD86" s="6">
        <v>0.190419</v>
      </c>
      <c r="AE86" s="6">
        <v>0.21881500000000001</v>
      </c>
      <c r="AF86" s="6">
        <v>0.19397</v>
      </c>
      <c r="AG86" s="6">
        <v>0.18648200000000001</v>
      </c>
      <c r="AH86" s="6">
        <v>0.19203600000000001</v>
      </c>
    </row>
    <row r="87" spans="1:34">
      <c r="A87" s="1">
        <v>43571</v>
      </c>
      <c r="B87">
        <v>11821.2</v>
      </c>
      <c r="C87" s="6">
        <v>0.35574</v>
      </c>
      <c r="D87" s="6">
        <v>0.26659500000000003</v>
      </c>
      <c r="E87" s="6">
        <v>0.24409500000000001</v>
      </c>
      <c r="F87" s="6">
        <v>0.23680300000000001</v>
      </c>
      <c r="G87" s="6">
        <v>0.26117099999999999</v>
      </c>
      <c r="H87" s="6">
        <v>0.21803400000000001</v>
      </c>
      <c r="I87" s="6">
        <v>0.211316</v>
      </c>
      <c r="J87" s="6">
        <v>0.21451700000000001</v>
      </c>
      <c r="K87" s="6">
        <v>0.223722</v>
      </c>
      <c r="L87" s="6">
        <v>0.19972599999999999</v>
      </c>
      <c r="M87" s="6">
        <v>0.19931499999999999</v>
      </c>
      <c r="N87" s="6">
        <v>0.20648</v>
      </c>
      <c r="O87" s="6">
        <v>0.19408600000000001</v>
      </c>
      <c r="P87" s="6">
        <v>0.18603800000000001</v>
      </c>
      <c r="Q87" s="6">
        <v>0.19014300000000001</v>
      </c>
      <c r="R87" s="6">
        <v>0.200124</v>
      </c>
      <c r="S87" s="6">
        <v>0.175401</v>
      </c>
      <c r="T87" s="6">
        <v>0.17725199999999999</v>
      </c>
      <c r="U87" s="6">
        <v>0.18376200000000001</v>
      </c>
      <c r="V87" s="6">
        <v>0.19538900000000001</v>
      </c>
      <c r="W87" s="6">
        <v>0.17109099999999999</v>
      </c>
      <c r="X87" s="6">
        <v>0.17402899999999999</v>
      </c>
      <c r="Y87" s="6">
        <v>0.180393</v>
      </c>
      <c r="Z87" s="6">
        <v>0.192299</v>
      </c>
      <c r="AA87" s="6">
        <v>0.17810100000000001</v>
      </c>
      <c r="AB87" s="6">
        <v>0.17526600000000001</v>
      </c>
      <c r="AC87" s="6">
        <v>0.17957200000000001</v>
      </c>
      <c r="AD87" s="6">
        <v>0.19075800000000001</v>
      </c>
      <c r="AE87" s="6">
        <v>0.21471999999999999</v>
      </c>
      <c r="AF87" s="6">
        <v>0.191494</v>
      </c>
      <c r="AG87" s="6">
        <v>0.185914</v>
      </c>
      <c r="AH87" s="6">
        <v>0.191827</v>
      </c>
    </row>
    <row r="88" spans="1:34">
      <c r="A88" s="1">
        <v>43570</v>
      </c>
      <c r="B88">
        <v>11631.9</v>
      </c>
      <c r="C88" s="6">
        <v>0.36607299999999998</v>
      </c>
      <c r="D88" s="6">
        <v>0.271538</v>
      </c>
      <c r="E88" s="6">
        <v>0.24776100000000001</v>
      </c>
      <c r="F88" s="6">
        <v>0.238783</v>
      </c>
      <c r="G88" s="6">
        <v>0.269063</v>
      </c>
      <c r="H88" s="6">
        <v>0.22220999999999999</v>
      </c>
      <c r="I88" s="6">
        <v>0.214585</v>
      </c>
      <c r="J88" s="6">
        <v>0.21634400000000001</v>
      </c>
      <c r="K88" s="6">
        <v>0.23063900000000001</v>
      </c>
      <c r="L88" s="6">
        <v>0.20357500000000001</v>
      </c>
      <c r="M88" s="6">
        <v>0.20241899999999999</v>
      </c>
      <c r="N88" s="6">
        <v>0.20824200000000001</v>
      </c>
      <c r="O88" s="6">
        <v>0.20013600000000001</v>
      </c>
      <c r="P88" s="6">
        <v>0.18957599999999999</v>
      </c>
      <c r="Q88" s="6">
        <v>0.19309299999999999</v>
      </c>
      <c r="R88" s="6">
        <v>0.201824</v>
      </c>
      <c r="S88" s="6">
        <v>0.18056900000000001</v>
      </c>
      <c r="T88" s="6">
        <v>0.18046899999999999</v>
      </c>
      <c r="U88" s="6">
        <v>0.186556</v>
      </c>
      <c r="V88" s="6">
        <v>0.19702500000000001</v>
      </c>
      <c r="W88" s="6">
        <v>0.17527699999999999</v>
      </c>
      <c r="X88" s="6">
        <v>0.17693500000000001</v>
      </c>
      <c r="Y88" s="6">
        <v>0.183034</v>
      </c>
      <c r="Z88" s="6">
        <v>0.19387099999999999</v>
      </c>
      <c r="AA88" s="6">
        <v>0.18143500000000001</v>
      </c>
      <c r="AB88" s="6">
        <v>0.17791999999999999</v>
      </c>
      <c r="AC88" s="6">
        <v>0.18206800000000001</v>
      </c>
      <c r="AD88" s="6">
        <v>0.19226699999999999</v>
      </c>
      <c r="AE88" s="6">
        <v>0.216812</v>
      </c>
      <c r="AF88" s="6">
        <v>0.19384599999999999</v>
      </c>
      <c r="AG88" s="6">
        <v>0.188109</v>
      </c>
      <c r="AH88" s="6">
        <v>0.19317500000000001</v>
      </c>
    </row>
    <row r="89" spans="1:34">
      <c r="A89" s="1">
        <v>43567</v>
      </c>
      <c r="B89">
        <v>11659.8</v>
      </c>
      <c r="C89" s="6">
        <v>0.36316100000000001</v>
      </c>
      <c r="D89" s="6">
        <v>0.26576300000000003</v>
      </c>
      <c r="E89" s="6">
        <v>0.24318899999999999</v>
      </c>
      <c r="F89" s="6">
        <v>0.23671400000000001</v>
      </c>
      <c r="G89" s="6">
        <v>0.26571600000000001</v>
      </c>
      <c r="H89" s="6">
        <v>0.217864</v>
      </c>
      <c r="I89" s="6">
        <v>0.21145900000000001</v>
      </c>
      <c r="J89" s="6">
        <v>0.21501899999999999</v>
      </c>
      <c r="K89" s="6">
        <v>0.22694</v>
      </c>
      <c r="L89" s="6">
        <v>0.20008999999999999</v>
      </c>
      <c r="M89" s="6">
        <v>0.20016400000000001</v>
      </c>
      <c r="N89" s="6">
        <v>0.20733299999999999</v>
      </c>
      <c r="O89" s="6">
        <v>0.195911</v>
      </c>
      <c r="P89" s="6">
        <v>0.187087</v>
      </c>
      <c r="Q89" s="6">
        <v>0.19178000000000001</v>
      </c>
      <c r="R89" s="6">
        <v>0.201347</v>
      </c>
      <c r="S89" s="6">
        <v>0.175621</v>
      </c>
      <c r="T89" s="6">
        <v>0.17912500000000001</v>
      </c>
      <c r="U89" s="6">
        <v>0.18626799999999999</v>
      </c>
      <c r="V89" s="6">
        <v>0.19701199999999999</v>
      </c>
      <c r="W89" s="6">
        <v>0.17004</v>
      </c>
      <c r="X89" s="6">
        <v>0.176707</v>
      </c>
      <c r="Y89" s="6">
        <v>0.18375</v>
      </c>
      <c r="Z89" s="6">
        <v>0.194327</v>
      </c>
      <c r="AA89" s="6">
        <v>0.176175</v>
      </c>
      <c r="AB89" s="6">
        <v>0.17852399999999999</v>
      </c>
      <c r="AC89" s="6">
        <v>0.18362000000000001</v>
      </c>
      <c r="AD89" s="6">
        <v>0.19316</v>
      </c>
      <c r="AE89" s="6">
        <v>0.21133199999999999</v>
      </c>
      <c r="AF89" s="6">
        <v>0.19539699999999999</v>
      </c>
      <c r="AG89" s="6">
        <v>0.19107199999999999</v>
      </c>
      <c r="AH89" s="6">
        <v>0.194994</v>
      </c>
    </row>
    <row r="90" spans="1:34">
      <c r="A90" s="1">
        <v>43566</v>
      </c>
      <c r="B90">
        <v>11618</v>
      </c>
      <c r="C90" s="6">
        <v>0.36111300000000002</v>
      </c>
      <c r="D90" s="6">
        <v>0.26563599999999998</v>
      </c>
      <c r="E90" s="6">
        <v>0.244278</v>
      </c>
      <c r="F90" s="6">
        <v>0.23759</v>
      </c>
      <c r="G90" s="6">
        <v>0.26575300000000002</v>
      </c>
      <c r="H90" s="6">
        <v>0.21956600000000001</v>
      </c>
      <c r="I90" s="6">
        <v>0.21384500000000001</v>
      </c>
      <c r="J90" s="6">
        <v>0.21690899999999999</v>
      </c>
      <c r="K90" s="6">
        <v>0.22836000000000001</v>
      </c>
      <c r="L90" s="6">
        <v>0.20280599999999999</v>
      </c>
      <c r="M90" s="6">
        <v>0.203094</v>
      </c>
      <c r="N90" s="6">
        <v>0.20948600000000001</v>
      </c>
      <c r="O90" s="6">
        <v>0.199019</v>
      </c>
      <c r="P90" s="6">
        <v>0.19059999999999999</v>
      </c>
      <c r="Q90" s="6">
        <v>0.19500799999999999</v>
      </c>
      <c r="R90" s="6">
        <v>0.203629</v>
      </c>
      <c r="S90" s="6">
        <v>0.18029000000000001</v>
      </c>
      <c r="T90" s="6">
        <v>0.18321699999999999</v>
      </c>
      <c r="U90" s="6">
        <v>0.18970000000000001</v>
      </c>
      <c r="V90" s="6">
        <v>0.199376</v>
      </c>
      <c r="W90" s="6">
        <v>0.17564099999999999</v>
      </c>
      <c r="X90" s="6">
        <v>0.181117</v>
      </c>
      <c r="Y90" s="6">
        <v>0.18726699999999999</v>
      </c>
      <c r="Z90" s="6">
        <v>0.196718</v>
      </c>
      <c r="AA90" s="6">
        <v>0.18174100000000001</v>
      </c>
      <c r="AB90" s="6">
        <v>0.183091</v>
      </c>
      <c r="AC90" s="6">
        <v>0.18718499999999999</v>
      </c>
      <c r="AD90" s="6">
        <v>0.19553699999999999</v>
      </c>
      <c r="AE90" s="6">
        <v>0.21564900000000001</v>
      </c>
      <c r="AF90" s="6">
        <v>0.20032800000000001</v>
      </c>
      <c r="AG90" s="6">
        <v>0.194989</v>
      </c>
      <c r="AH90" s="6">
        <v>0.19756299999999999</v>
      </c>
    </row>
    <row r="91" spans="1:34">
      <c r="A91" s="1">
        <v>43565</v>
      </c>
      <c r="B91">
        <v>11764</v>
      </c>
      <c r="C91" s="6">
        <v>0.36055300000000001</v>
      </c>
      <c r="D91" s="6">
        <v>0.26426899999999998</v>
      </c>
      <c r="E91" s="6">
        <v>0.24307100000000001</v>
      </c>
      <c r="F91" s="6">
        <v>0.236347</v>
      </c>
      <c r="G91" s="6">
        <v>0.26489499999999999</v>
      </c>
      <c r="H91" s="6">
        <v>0.21831300000000001</v>
      </c>
      <c r="I91" s="6">
        <v>0.21271200000000001</v>
      </c>
      <c r="J91" s="6">
        <v>0.21573000000000001</v>
      </c>
      <c r="K91" s="6">
        <v>0.22735900000000001</v>
      </c>
      <c r="L91" s="6">
        <v>0.20157600000000001</v>
      </c>
      <c r="M91" s="6">
        <v>0.20198099999999999</v>
      </c>
      <c r="N91" s="6">
        <v>0.20832600000000001</v>
      </c>
      <c r="O91" s="6">
        <v>0.19789799999999999</v>
      </c>
      <c r="P91" s="6">
        <v>0.18937200000000001</v>
      </c>
      <c r="Q91" s="6">
        <v>0.193909</v>
      </c>
      <c r="R91" s="6">
        <v>0.202487</v>
      </c>
      <c r="S91" s="6">
        <v>0.17915</v>
      </c>
      <c r="T91" s="6">
        <v>0.18199699999999999</v>
      </c>
      <c r="U91" s="6">
        <v>0.18862000000000001</v>
      </c>
      <c r="V91" s="6">
        <v>0.19825499999999999</v>
      </c>
      <c r="W91" s="6">
        <v>0.17468800000000001</v>
      </c>
      <c r="X91" s="6">
        <v>0.17991199999999999</v>
      </c>
      <c r="Y91" s="6">
        <v>0.18621299999999999</v>
      </c>
      <c r="Z91" s="6">
        <v>0.19562299999999999</v>
      </c>
      <c r="AA91" s="6">
        <v>0.180812</v>
      </c>
      <c r="AB91" s="6">
        <v>0.18190400000000001</v>
      </c>
      <c r="AC91" s="6">
        <v>0.18615000000000001</v>
      </c>
      <c r="AD91" s="6">
        <v>0.194465</v>
      </c>
      <c r="AE91" s="6">
        <v>0.214035</v>
      </c>
      <c r="AF91" s="6">
        <v>0.199181</v>
      </c>
      <c r="AG91" s="6">
        <v>0.19400200000000001</v>
      </c>
      <c r="AH91" s="6">
        <v>0.196543</v>
      </c>
    </row>
    <row r="92" spans="1:34">
      <c r="A92" s="1">
        <v>43564</v>
      </c>
      <c r="B92">
        <v>11815</v>
      </c>
      <c r="C92" s="6">
        <v>0.34193899999999999</v>
      </c>
      <c r="D92" s="6">
        <v>0.25791399999999998</v>
      </c>
      <c r="E92" s="6">
        <v>0.239868</v>
      </c>
      <c r="F92" s="6">
        <v>0.235316</v>
      </c>
      <c r="G92" s="6">
        <v>0.25166699999999997</v>
      </c>
      <c r="H92" s="6">
        <v>0.21373700000000001</v>
      </c>
      <c r="I92" s="6">
        <v>0.210255</v>
      </c>
      <c r="J92" s="6">
        <v>0.21479500000000001</v>
      </c>
      <c r="K92" s="6">
        <v>0.216667</v>
      </c>
      <c r="L92" s="6">
        <v>0.19798299999999999</v>
      </c>
      <c r="M92" s="6">
        <v>0.19991500000000001</v>
      </c>
      <c r="N92" s="6">
        <v>0.207424</v>
      </c>
      <c r="O92" s="6">
        <v>0.19029699999999999</v>
      </c>
      <c r="P92" s="6">
        <v>0.18690100000000001</v>
      </c>
      <c r="Q92" s="6">
        <v>0.19226599999999999</v>
      </c>
      <c r="R92" s="6">
        <v>0.20162099999999999</v>
      </c>
      <c r="S92" s="6">
        <v>0.175787</v>
      </c>
      <c r="T92" s="6">
        <v>0.18076999999999999</v>
      </c>
      <c r="U92" s="6">
        <v>0.18743000000000001</v>
      </c>
      <c r="V92" s="6">
        <v>0.19742999999999999</v>
      </c>
      <c r="W92" s="6">
        <v>0.17559</v>
      </c>
      <c r="X92" s="6">
        <v>0.17982899999999999</v>
      </c>
      <c r="Y92" s="6">
        <v>0.18545900000000001</v>
      </c>
      <c r="Z92" s="6">
        <v>0.19484199999999999</v>
      </c>
      <c r="AA92" s="6">
        <v>0.183863</v>
      </c>
      <c r="AB92" s="6">
        <v>0.18268400000000001</v>
      </c>
      <c r="AC92" s="6">
        <v>0.18577199999999999</v>
      </c>
      <c r="AD92" s="6">
        <v>0.19372500000000001</v>
      </c>
      <c r="AE92" s="6">
        <v>0.21690699999999999</v>
      </c>
      <c r="AF92" s="6">
        <v>0.20111399999999999</v>
      </c>
      <c r="AG92" s="6">
        <v>0.19437199999999999</v>
      </c>
      <c r="AH92" s="6">
        <v>0.195937</v>
      </c>
    </row>
    <row r="93" spans="1:34">
      <c r="A93" s="1">
        <v>43563</v>
      </c>
      <c r="B93">
        <v>11793.7</v>
      </c>
      <c r="C93" s="6">
        <v>0.35112500000000002</v>
      </c>
      <c r="D93" s="6">
        <v>0.26242900000000002</v>
      </c>
      <c r="E93" s="6">
        <v>0.24226900000000001</v>
      </c>
      <c r="F93" s="6">
        <v>0.23679900000000001</v>
      </c>
      <c r="G93" s="6">
        <v>0.259237</v>
      </c>
      <c r="H93" s="6">
        <v>0.218</v>
      </c>
      <c r="I93" s="6">
        <v>0.212589</v>
      </c>
      <c r="J93" s="6">
        <v>0.21621099999999999</v>
      </c>
      <c r="K93" s="6">
        <v>0.22353700000000001</v>
      </c>
      <c r="L93" s="6">
        <v>0.202066</v>
      </c>
      <c r="M93" s="6">
        <v>0.20219699999999999</v>
      </c>
      <c r="N93" s="6">
        <v>0.20880599999999999</v>
      </c>
      <c r="O93" s="6">
        <v>0.19666500000000001</v>
      </c>
      <c r="P93" s="6">
        <v>0.19081600000000001</v>
      </c>
      <c r="Q93" s="6">
        <v>0.19450500000000001</v>
      </c>
      <c r="R93" s="6">
        <v>0.20296600000000001</v>
      </c>
      <c r="S93" s="6">
        <v>0.181953</v>
      </c>
      <c r="T93" s="6">
        <v>0.18445600000000001</v>
      </c>
      <c r="U93" s="6">
        <v>0.189605</v>
      </c>
      <c r="V93" s="6">
        <v>0.19873099999999999</v>
      </c>
      <c r="W93" s="6">
        <v>0.181725</v>
      </c>
      <c r="X93" s="6">
        <v>0.18327099999999999</v>
      </c>
      <c r="Y93" s="6">
        <v>0.18756</v>
      </c>
      <c r="Z93" s="6">
        <v>0.19609199999999999</v>
      </c>
      <c r="AA93" s="6">
        <v>0.18986800000000001</v>
      </c>
      <c r="AB93" s="6">
        <v>0.18593699999999999</v>
      </c>
      <c r="AC93" s="6">
        <v>0.18781500000000001</v>
      </c>
      <c r="AD93" s="6">
        <v>0.19492799999999999</v>
      </c>
      <c r="AE93" s="6">
        <v>0.221778</v>
      </c>
      <c r="AF93" s="6">
        <v>0.204156</v>
      </c>
      <c r="AG93" s="6">
        <v>0.19628899999999999</v>
      </c>
      <c r="AH93" s="6">
        <v>0.19703899999999999</v>
      </c>
    </row>
    <row r="94" spans="1:34">
      <c r="A94" s="1">
        <v>43559</v>
      </c>
      <c r="B94">
        <v>11692.4</v>
      </c>
      <c r="C94" s="6">
        <v>0.34984700000000002</v>
      </c>
      <c r="D94" s="6">
        <v>0.26102999999999998</v>
      </c>
      <c r="E94" s="6">
        <v>0.242812</v>
      </c>
      <c r="F94" s="6">
        <v>0.23766100000000001</v>
      </c>
      <c r="G94" s="6">
        <v>0.25842799999999999</v>
      </c>
      <c r="H94" s="6">
        <v>0.217444</v>
      </c>
      <c r="I94" s="6">
        <v>0.213365</v>
      </c>
      <c r="J94" s="6">
        <v>0.21715599999999999</v>
      </c>
      <c r="K94" s="6">
        <v>0.22323599999999999</v>
      </c>
      <c r="L94" s="6">
        <v>0.20208200000000001</v>
      </c>
      <c r="M94" s="6">
        <v>0.20311999999999999</v>
      </c>
      <c r="N94" s="6">
        <v>0.209787</v>
      </c>
      <c r="O94" s="6">
        <v>0.19733200000000001</v>
      </c>
      <c r="P94" s="6">
        <v>0.19150600000000001</v>
      </c>
      <c r="Q94" s="6">
        <v>0.19558500000000001</v>
      </c>
      <c r="R94" s="6">
        <v>0.20399</v>
      </c>
      <c r="S94" s="6">
        <v>0.184199</v>
      </c>
      <c r="T94" s="6">
        <v>0.18589900000000001</v>
      </c>
      <c r="U94" s="6">
        <v>0.190863</v>
      </c>
      <c r="V94" s="6">
        <v>0.19980300000000001</v>
      </c>
      <c r="W94" s="6">
        <v>0.18573999999999999</v>
      </c>
      <c r="X94" s="6">
        <v>0.18540699999999999</v>
      </c>
      <c r="Y94" s="6">
        <v>0.18898999999999999</v>
      </c>
      <c r="Z94" s="6">
        <v>0.197214</v>
      </c>
      <c r="AA94" s="6">
        <v>0.194769</v>
      </c>
      <c r="AB94" s="6">
        <v>0.18859500000000001</v>
      </c>
      <c r="AC94" s="6">
        <v>0.189385</v>
      </c>
      <c r="AD94" s="6">
        <v>0.19609699999999999</v>
      </c>
      <c r="AE94" s="6">
        <v>0.226026</v>
      </c>
      <c r="AF94" s="6">
        <v>0.20752300000000001</v>
      </c>
      <c r="AG94" s="6">
        <v>0.19809399999999999</v>
      </c>
      <c r="AH94" s="6">
        <v>0.198292</v>
      </c>
    </row>
    <row r="95" spans="1:34">
      <c r="A95" s="1">
        <v>43558</v>
      </c>
      <c r="B95">
        <v>11705.2</v>
      </c>
      <c r="C95" s="6">
        <v>0.34995500000000002</v>
      </c>
      <c r="D95" s="6">
        <v>0.25953300000000001</v>
      </c>
      <c r="E95" s="6">
        <v>0.24168999999999999</v>
      </c>
      <c r="F95" s="6">
        <v>0.236985</v>
      </c>
      <c r="G95" s="6">
        <v>0.25756200000000001</v>
      </c>
      <c r="H95" s="6">
        <v>0.21578600000000001</v>
      </c>
      <c r="I95" s="6">
        <v>0.21207400000000001</v>
      </c>
      <c r="J95" s="6">
        <v>0.21637200000000001</v>
      </c>
      <c r="K95" s="6">
        <v>0.22175400000000001</v>
      </c>
      <c r="L95" s="6">
        <v>0.200291</v>
      </c>
      <c r="M95" s="6">
        <v>0.201737</v>
      </c>
      <c r="N95" s="6">
        <v>0.208958</v>
      </c>
      <c r="O95" s="6">
        <v>0.195136</v>
      </c>
      <c r="P95" s="6">
        <v>0.18960199999999999</v>
      </c>
      <c r="Q95" s="6">
        <v>0.194134</v>
      </c>
      <c r="R95" s="6">
        <v>0.203124</v>
      </c>
      <c r="S95" s="6">
        <v>0.181537</v>
      </c>
      <c r="T95" s="6">
        <v>0.183949</v>
      </c>
      <c r="U95" s="6">
        <v>0.18937699999999999</v>
      </c>
      <c r="V95" s="6">
        <v>0.19891400000000001</v>
      </c>
      <c r="W95" s="6">
        <v>0.18344099999999999</v>
      </c>
      <c r="X95" s="6">
        <v>0.18354300000000001</v>
      </c>
      <c r="Y95" s="6">
        <v>0.18752099999999999</v>
      </c>
      <c r="Z95" s="6">
        <v>0.19631799999999999</v>
      </c>
      <c r="AA95" s="6">
        <v>0.19334200000000001</v>
      </c>
      <c r="AB95" s="6">
        <v>0.186969</v>
      </c>
      <c r="AC95" s="6">
        <v>0.18804999999999999</v>
      </c>
      <c r="AD95" s="6">
        <v>0.19522600000000001</v>
      </c>
      <c r="AE95" s="6">
        <v>0.22527800000000001</v>
      </c>
      <c r="AF95" s="6">
        <v>0.20664199999999999</v>
      </c>
      <c r="AG95" s="6">
        <v>0.19730400000000001</v>
      </c>
      <c r="AH95" s="6">
        <v>0.19775899999999999</v>
      </c>
    </row>
    <row r="96" spans="1:34">
      <c r="A96" s="1">
        <v>43557</v>
      </c>
      <c r="B96">
        <v>11546.7</v>
      </c>
      <c r="C96" s="6">
        <v>0.35316999999999998</v>
      </c>
      <c r="D96" s="6">
        <v>0.26075500000000001</v>
      </c>
      <c r="E96" s="6">
        <v>0.24284500000000001</v>
      </c>
      <c r="F96" s="6">
        <v>0.23780200000000001</v>
      </c>
      <c r="G96" s="6">
        <v>0.25956899999999999</v>
      </c>
      <c r="H96" s="6">
        <v>0.21623500000000001</v>
      </c>
      <c r="I96" s="6">
        <v>0.21246399999999999</v>
      </c>
      <c r="J96" s="6">
        <v>0.21660599999999999</v>
      </c>
      <c r="K96" s="6">
        <v>0.22292899999999999</v>
      </c>
      <c r="L96" s="6">
        <v>0.20013900000000001</v>
      </c>
      <c r="M96" s="6">
        <v>0.20164799999999999</v>
      </c>
      <c r="N96" s="6">
        <v>0.208874</v>
      </c>
      <c r="O96" s="6">
        <v>0.19503300000000001</v>
      </c>
      <c r="P96" s="6">
        <v>0.18869900000000001</v>
      </c>
      <c r="Q96" s="6">
        <v>0.19351199999999999</v>
      </c>
      <c r="R96" s="6">
        <v>0.20269899999999999</v>
      </c>
      <c r="S96" s="6">
        <v>0.17963399999999999</v>
      </c>
      <c r="T96" s="6">
        <v>0.182176</v>
      </c>
      <c r="U96" s="6">
        <v>0.18817700000000001</v>
      </c>
      <c r="V96" s="6">
        <v>0.19813</v>
      </c>
      <c r="W96" s="6">
        <v>0.17990400000000001</v>
      </c>
      <c r="X96" s="6">
        <v>0.180951</v>
      </c>
      <c r="Y96" s="6">
        <v>0.18576300000000001</v>
      </c>
      <c r="Z96" s="6">
        <v>0.19517799999999999</v>
      </c>
      <c r="AA96" s="6">
        <v>0.189027</v>
      </c>
      <c r="AB96" s="6">
        <v>0.183781</v>
      </c>
      <c r="AC96" s="6">
        <v>0.18583</v>
      </c>
      <c r="AD96" s="6">
        <v>0.19375500000000001</v>
      </c>
      <c r="AE96" s="6">
        <v>0.21960299999999999</v>
      </c>
      <c r="AF96" s="6">
        <v>0.202707</v>
      </c>
      <c r="AG96" s="6">
        <v>0.19430600000000001</v>
      </c>
      <c r="AH96" s="6">
        <v>0.19558800000000001</v>
      </c>
    </row>
    <row r="97" spans="1:34">
      <c r="A97" s="1">
        <v>43556</v>
      </c>
      <c r="B97">
        <v>11557.6</v>
      </c>
      <c r="C97" s="6">
        <v>0.36619600000000002</v>
      </c>
      <c r="D97" s="6">
        <v>0.26711200000000002</v>
      </c>
      <c r="E97" s="6">
        <v>0.24638099999999999</v>
      </c>
      <c r="F97" s="6">
        <v>0.239316</v>
      </c>
      <c r="G97" s="6">
        <v>0.26933800000000002</v>
      </c>
      <c r="H97" s="6">
        <v>0.22196099999999999</v>
      </c>
      <c r="I97" s="6">
        <v>0.21584300000000001</v>
      </c>
      <c r="J97" s="6">
        <v>0.21812100000000001</v>
      </c>
      <c r="K97" s="6">
        <v>0.23158400000000001</v>
      </c>
      <c r="L97" s="6">
        <v>0.20567299999999999</v>
      </c>
      <c r="M97" s="6">
        <v>0.205017</v>
      </c>
      <c r="N97" s="6">
        <v>0.21040200000000001</v>
      </c>
      <c r="O97" s="6">
        <v>0.20303499999999999</v>
      </c>
      <c r="P97" s="6">
        <v>0.194103</v>
      </c>
      <c r="Q97" s="6">
        <v>0.19689300000000001</v>
      </c>
      <c r="R97" s="6">
        <v>0.20424800000000001</v>
      </c>
      <c r="S97" s="6">
        <v>0.18751000000000001</v>
      </c>
      <c r="T97" s="6">
        <v>0.18745000000000001</v>
      </c>
      <c r="U97" s="6">
        <v>0.19158600000000001</v>
      </c>
      <c r="V97" s="6">
        <v>0.199707</v>
      </c>
      <c r="W97" s="6">
        <v>0.187919</v>
      </c>
      <c r="X97" s="6">
        <v>0.186083</v>
      </c>
      <c r="Y97" s="6">
        <v>0.18920100000000001</v>
      </c>
      <c r="Z97" s="6">
        <v>0.19678599999999999</v>
      </c>
      <c r="AA97" s="6">
        <v>0.19677700000000001</v>
      </c>
      <c r="AB97" s="6">
        <v>0.18878500000000001</v>
      </c>
      <c r="AC97" s="6">
        <v>0.189279</v>
      </c>
      <c r="AD97" s="6">
        <v>0.19539200000000001</v>
      </c>
      <c r="AE97" s="6">
        <v>0.22564799999999999</v>
      </c>
      <c r="AF97" s="6">
        <v>0.20755299999999999</v>
      </c>
      <c r="AG97" s="6">
        <v>0.19772600000000001</v>
      </c>
      <c r="AH97" s="6">
        <v>0.19725699999999999</v>
      </c>
    </row>
    <row r="98" spans="1:34">
      <c r="A98" s="1">
        <v>43553</v>
      </c>
      <c r="B98">
        <v>11379.6</v>
      </c>
      <c r="C98" s="6">
        <v>0.363562</v>
      </c>
      <c r="D98" s="6">
        <v>0.266065</v>
      </c>
      <c r="E98" s="6">
        <v>0.244865</v>
      </c>
      <c r="F98" s="6">
        <v>0.23833299999999999</v>
      </c>
      <c r="G98" s="6">
        <v>0.26626699999999998</v>
      </c>
      <c r="H98" s="6">
        <v>0.220582</v>
      </c>
      <c r="I98" s="6">
        <v>0.21416099999999999</v>
      </c>
      <c r="J98" s="6">
        <v>0.21709000000000001</v>
      </c>
      <c r="K98" s="6">
        <v>0.22808100000000001</v>
      </c>
      <c r="L98" s="6">
        <v>0.20391799999999999</v>
      </c>
      <c r="M98" s="6">
        <v>0.203177</v>
      </c>
      <c r="N98" s="6">
        <v>0.20932100000000001</v>
      </c>
      <c r="O98" s="6">
        <v>0.19880700000000001</v>
      </c>
      <c r="P98" s="6">
        <v>0.19181599999999999</v>
      </c>
      <c r="Q98" s="6">
        <v>0.194853</v>
      </c>
      <c r="R98" s="6">
        <v>0.20311000000000001</v>
      </c>
      <c r="S98" s="6">
        <v>0.18235299999999999</v>
      </c>
      <c r="T98" s="6">
        <v>0.184529</v>
      </c>
      <c r="U98" s="6">
        <v>0.18934300000000001</v>
      </c>
      <c r="V98" s="6">
        <v>0.19851199999999999</v>
      </c>
      <c r="W98" s="6">
        <v>0.18241199999999999</v>
      </c>
      <c r="X98" s="6">
        <v>0.182558</v>
      </c>
      <c r="Y98" s="6">
        <v>0.186774</v>
      </c>
      <c r="Z98" s="6">
        <v>0.19553899999999999</v>
      </c>
      <c r="AA98" s="6">
        <v>0.191327</v>
      </c>
      <c r="AB98" s="6">
        <v>0.18482299999999999</v>
      </c>
      <c r="AC98" s="6">
        <v>0.186697</v>
      </c>
      <c r="AD98" s="6">
        <v>0.19409899999999999</v>
      </c>
      <c r="AE98" s="6">
        <v>0.21981500000000001</v>
      </c>
      <c r="AF98" s="6">
        <v>0.20304700000000001</v>
      </c>
      <c r="AG98" s="6">
        <v>0.19490399999999999</v>
      </c>
      <c r="AH98" s="6">
        <v>0.19586200000000001</v>
      </c>
    </row>
    <row r="99" spans="1:34">
      <c r="A99" s="1">
        <v>43552</v>
      </c>
      <c r="B99">
        <v>11294.8</v>
      </c>
      <c r="C99" s="6">
        <v>0.36666900000000002</v>
      </c>
      <c r="D99" s="6">
        <v>0.27104099999999998</v>
      </c>
      <c r="E99" s="6">
        <v>0.245252</v>
      </c>
      <c r="F99" s="6">
        <v>0.238174</v>
      </c>
      <c r="G99" s="6">
        <v>0.27054899999999998</v>
      </c>
      <c r="H99" s="6">
        <v>0.22367400000000001</v>
      </c>
      <c r="I99" s="6">
        <v>0.21379899999999999</v>
      </c>
      <c r="J99" s="6">
        <v>0.21676799999999999</v>
      </c>
      <c r="K99" s="6">
        <v>0.232186</v>
      </c>
      <c r="L99" s="6">
        <v>0.205624</v>
      </c>
      <c r="M99" s="6">
        <v>0.20222499999999999</v>
      </c>
      <c r="N99" s="6">
        <v>0.208846</v>
      </c>
      <c r="O99" s="6">
        <v>0.20131199999999999</v>
      </c>
      <c r="P99" s="6">
        <v>0.19173699999999999</v>
      </c>
      <c r="Q99" s="6">
        <v>0.19319700000000001</v>
      </c>
      <c r="R99" s="6">
        <v>0.20246500000000001</v>
      </c>
      <c r="S99" s="6">
        <v>0.18024499999999999</v>
      </c>
      <c r="T99" s="6">
        <v>0.18249899999999999</v>
      </c>
      <c r="U99" s="6">
        <v>0.18696099999999999</v>
      </c>
      <c r="V99" s="6">
        <v>0.19769600000000001</v>
      </c>
      <c r="W99" s="6">
        <v>0.17349500000000001</v>
      </c>
      <c r="X99" s="6">
        <v>0.17874599999999999</v>
      </c>
      <c r="Y99" s="6">
        <v>0.18371199999999999</v>
      </c>
      <c r="Z99" s="6">
        <v>0.19455700000000001</v>
      </c>
      <c r="AA99" s="6">
        <v>0.17980099999999999</v>
      </c>
      <c r="AB99" s="6">
        <v>0.179646</v>
      </c>
      <c r="AC99" s="6">
        <v>0.183028</v>
      </c>
      <c r="AD99" s="6">
        <v>0.19295699999999999</v>
      </c>
      <c r="AE99" s="6">
        <v>0.219884</v>
      </c>
      <c r="AF99" s="6">
        <v>0.19614899999999999</v>
      </c>
      <c r="AG99" s="6">
        <v>0.19014900000000001</v>
      </c>
      <c r="AH99" s="6">
        <v>0.19428300000000001</v>
      </c>
    </row>
    <row r="100" spans="1:34">
      <c r="A100" s="1">
        <v>43551</v>
      </c>
      <c r="B100">
        <v>11305.4</v>
      </c>
      <c r="C100" s="6">
        <v>0.38359399999999999</v>
      </c>
      <c r="D100" s="6">
        <v>0.27451100000000001</v>
      </c>
      <c r="E100" s="6">
        <v>0.24654999999999999</v>
      </c>
      <c r="F100" s="6">
        <v>0.238146</v>
      </c>
      <c r="G100" s="6">
        <v>0.28236800000000001</v>
      </c>
      <c r="H100" s="6">
        <v>0.22659599999999999</v>
      </c>
      <c r="I100" s="6">
        <v>0.21484800000000001</v>
      </c>
      <c r="J100" s="6">
        <v>0.216611</v>
      </c>
      <c r="K100" s="6">
        <v>0.24177599999999999</v>
      </c>
      <c r="L100" s="6">
        <v>0.208285</v>
      </c>
      <c r="M100" s="6">
        <v>0.20316799999999999</v>
      </c>
      <c r="N100" s="6">
        <v>0.20863300000000001</v>
      </c>
      <c r="O100" s="6">
        <v>0.20877899999999999</v>
      </c>
      <c r="P100" s="6">
        <v>0.19416600000000001</v>
      </c>
      <c r="Q100" s="6">
        <v>0.194051</v>
      </c>
      <c r="R100" s="6">
        <v>0.20219999999999999</v>
      </c>
      <c r="S100" s="6">
        <v>0.18576000000000001</v>
      </c>
      <c r="T100" s="6">
        <v>0.18468599999999999</v>
      </c>
      <c r="U100" s="6">
        <v>0.18773699999999999</v>
      </c>
      <c r="V100" s="6">
        <v>0.197381</v>
      </c>
      <c r="W100" s="6">
        <v>0.17771300000000001</v>
      </c>
      <c r="X100" s="6">
        <v>0.18071999999999999</v>
      </c>
      <c r="Y100" s="6">
        <v>0.18442900000000001</v>
      </c>
      <c r="Z100" s="6">
        <v>0.19419700000000001</v>
      </c>
      <c r="AA100" s="6">
        <v>0.18434700000000001</v>
      </c>
      <c r="AB100" s="6">
        <v>0.181593</v>
      </c>
      <c r="AC100" s="6">
        <v>0.18375</v>
      </c>
      <c r="AD100" s="6">
        <v>0.19256599999999999</v>
      </c>
      <c r="AE100" s="6">
        <v>0.22953999999999999</v>
      </c>
      <c r="AF100" s="6">
        <v>0.19898099999999999</v>
      </c>
      <c r="AG100" s="6">
        <v>0.19126000000000001</v>
      </c>
      <c r="AH100" s="6">
        <v>0.193941</v>
      </c>
    </row>
    <row r="101" spans="1:34">
      <c r="A101" s="1">
        <v>43550</v>
      </c>
      <c r="B101">
        <v>11231.7</v>
      </c>
      <c r="C101" s="6">
        <v>0.39261000000000001</v>
      </c>
      <c r="D101" s="6">
        <v>0.27955000000000002</v>
      </c>
      <c r="E101" s="6">
        <v>0.24953700000000001</v>
      </c>
      <c r="F101" s="6">
        <v>0.240149</v>
      </c>
      <c r="G101" s="6">
        <v>0.288186</v>
      </c>
      <c r="H101" s="6">
        <v>0.230906</v>
      </c>
      <c r="I101" s="6">
        <v>0.21768799999999999</v>
      </c>
      <c r="J101" s="6">
        <v>0.218607</v>
      </c>
      <c r="K101" s="6">
        <v>0.24667700000000001</v>
      </c>
      <c r="L101" s="6">
        <v>0.21237</v>
      </c>
      <c r="M101" s="6">
        <v>0.20604600000000001</v>
      </c>
      <c r="N101" s="6">
        <v>0.21065900000000001</v>
      </c>
      <c r="O101" s="6">
        <v>0.213284</v>
      </c>
      <c r="P101" s="6">
        <v>0.19809499999999999</v>
      </c>
      <c r="Q101" s="6">
        <v>0.19700100000000001</v>
      </c>
      <c r="R101" s="6">
        <v>0.20426800000000001</v>
      </c>
      <c r="S101" s="6">
        <v>0.19034599999999999</v>
      </c>
      <c r="T101" s="6">
        <v>0.18842100000000001</v>
      </c>
      <c r="U101" s="6">
        <v>0.19078600000000001</v>
      </c>
      <c r="V101" s="6">
        <v>0.19950100000000001</v>
      </c>
      <c r="W101" s="6">
        <v>0.18268300000000001</v>
      </c>
      <c r="X101" s="6">
        <v>0.18421299999999999</v>
      </c>
      <c r="Y101" s="6">
        <v>0.187582</v>
      </c>
      <c r="Z101" s="6">
        <v>0.19637399999999999</v>
      </c>
      <c r="AA101" s="6">
        <v>0.189633</v>
      </c>
      <c r="AB101" s="6">
        <v>0.18486</v>
      </c>
      <c r="AC101" s="6">
        <v>0.186976</v>
      </c>
      <c r="AD101" s="6">
        <v>0.194795</v>
      </c>
      <c r="AE101" s="6">
        <v>0.23550499999999999</v>
      </c>
      <c r="AF101" s="6">
        <v>0.20191899999999999</v>
      </c>
      <c r="AG101" s="6">
        <v>0.19456899999999999</v>
      </c>
      <c r="AH101" s="6">
        <v>0.196246</v>
      </c>
    </row>
    <row r="102" spans="1:34">
      <c r="A102" s="1">
        <v>43549</v>
      </c>
      <c r="B102">
        <v>11232.1</v>
      </c>
      <c r="C102" s="6">
        <v>0.40621000000000002</v>
      </c>
      <c r="D102" s="6">
        <v>0.28734700000000002</v>
      </c>
      <c r="E102" s="6">
        <v>0.25484800000000002</v>
      </c>
      <c r="F102" s="6">
        <v>0.243619</v>
      </c>
      <c r="G102" s="6">
        <v>0.29751499999999997</v>
      </c>
      <c r="H102" s="6">
        <v>0.23760000000000001</v>
      </c>
      <c r="I102" s="6">
        <v>0.22254499999999999</v>
      </c>
      <c r="J102" s="6">
        <v>0.221891</v>
      </c>
      <c r="K102" s="6">
        <v>0.254556</v>
      </c>
      <c r="L102" s="6">
        <v>0.218748</v>
      </c>
      <c r="M102" s="6">
        <v>0.210817</v>
      </c>
      <c r="N102" s="6">
        <v>0.21390500000000001</v>
      </c>
      <c r="O102" s="6">
        <v>0.22032599999999999</v>
      </c>
      <c r="P102" s="6">
        <v>0.20430499999999999</v>
      </c>
      <c r="Q102" s="6">
        <v>0.201742</v>
      </c>
      <c r="R102" s="6">
        <v>0.20749100000000001</v>
      </c>
      <c r="S102" s="6">
        <v>0.19731199999999999</v>
      </c>
      <c r="T102" s="6">
        <v>0.194518</v>
      </c>
      <c r="U102" s="6">
        <v>0.19552800000000001</v>
      </c>
      <c r="V102" s="6">
        <v>0.20271400000000001</v>
      </c>
      <c r="W102" s="6">
        <v>0.19018699999999999</v>
      </c>
      <c r="X102" s="6">
        <v>0.19022</v>
      </c>
      <c r="Y102" s="6">
        <v>0.19234799999999999</v>
      </c>
      <c r="Z102" s="6">
        <v>0.19958600000000001</v>
      </c>
      <c r="AA102" s="6">
        <v>0.19831699999999999</v>
      </c>
      <c r="AB102" s="6">
        <v>0.19092999999999999</v>
      </c>
      <c r="AC102" s="6">
        <v>0.19181500000000001</v>
      </c>
      <c r="AD102" s="6">
        <v>0.198014</v>
      </c>
      <c r="AE102" s="6">
        <v>0.24970500000000001</v>
      </c>
      <c r="AF102" s="6">
        <v>0.20920800000000001</v>
      </c>
      <c r="AG102" s="6">
        <v>0.199985</v>
      </c>
      <c r="AH102" s="6">
        <v>0.19958899999999999</v>
      </c>
    </row>
    <row r="103" spans="1:34">
      <c r="A103" s="1">
        <v>43546</v>
      </c>
      <c r="B103">
        <v>11517.5</v>
      </c>
      <c r="C103" s="6">
        <v>0.37140200000000001</v>
      </c>
      <c r="D103" s="6">
        <v>0.27129399999999998</v>
      </c>
      <c r="E103" s="6">
        <v>0.244445</v>
      </c>
      <c r="F103" s="6">
        <v>0.23788100000000001</v>
      </c>
      <c r="G103" s="6">
        <v>0.27124399999999999</v>
      </c>
      <c r="H103" s="6">
        <v>0.22412699999999999</v>
      </c>
      <c r="I103" s="6">
        <v>0.21346999999999999</v>
      </c>
      <c r="J103" s="6">
        <v>0.21671199999999999</v>
      </c>
      <c r="K103" s="6">
        <v>0.23196</v>
      </c>
      <c r="L103" s="6">
        <v>0.20640900000000001</v>
      </c>
      <c r="M103" s="6">
        <v>0.20236499999999999</v>
      </c>
      <c r="N103" s="6">
        <v>0.208982</v>
      </c>
      <c r="O103" s="6">
        <v>0.201353</v>
      </c>
      <c r="P103" s="6">
        <v>0.19306999999999999</v>
      </c>
      <c r="Q103" s="6">
        <v>0.19393099999999999</v>
      </c>
      <c r="R103" s="6">
        <v>0.20283399999999999</v>
      </c>
      <c r="S103" s="6">
        <v>0.182361</v>
      </c>
      <c r="T103" s="6">
        <v>0.184443</v>
      </c>
      <c r="U103" s="6">
        <v>0.18839500000000001</v>
      </c>
      <c r="V103" s="6">
        <v>0.19833400000000001</v>
      </c>
      <c r="W103" s="6">
        <v>0.179364</v>
      </c>
      <c r="X103" s="6">
        <v>0.18127399999999999</v>
      </c>
      <c r="Y103" s="6">
        <v>0.18587999999999999</v>
      </c>
      <c r="Z103" s="6">
        <v>0.19548499999999999</v>
      </c>
      <c r="AA103" s="6">
        <v>0.189774</v>
      </c>
      <c r="AB103" s="6">
        <v>0.18290100000000001</v>
      </c>
      <c r="AC103" s="6">
        <v>0.18593199999999999</v>
      </c>
      <c r="AD103" s="6">
        <v>0.19417899999999999</v>
      </c>
      <c r="AE103" s="6">
        <v>0.24109</v>
      </c>
      <c r="AF103" s="6">
        <v>0.20231099999999999</v>
      </c>
      <c r="AG103" s="6">
        <v>0.195183</v>
      </c>
      <c r="AH103" s="6">
        <v>0.196384</v>
      </c>
    </row>
    <row r="104" spans="1:34">
      <c r="A104" s="1">
        <v>43545</v>
      </c>
      <c r="B104">
        <v>11544.1</v>
      </c>
      <c r="C104" s="6">
        <v>0.37786199999999998</v>
      </c>
      <c r="D104" s="6">
        <v>0.27431499999999998</v>
      </c>
      <c r="E104" s="6">
        <v>0.246645</v>
      </c>
      <c r="F104" s="6">
        <v>0.23958399999999999</v>
      </c>
      <c r="G104" s="6">
        <v>0.27655800000000003</v>
      </c>
      <c r="H104" s="6">
        <v>0.227076</v>
      </c>
      <c r="I104" s="6">
        <v>0.21557799999999999</v>
      </c>
      <c r="J104" s="6">
        <v>0.21826599999999999</v>
      </c>
      <c r="K104" s="6">
        <v>0.236819</v>
      </c>
      <c r="L104" s="6">
        <v>0.20932400000000001</v>
      </c>
      <c r="M104" s="6">
        <v>0.204454</v>
      </c>
      <c r="N104" s="6">
        <v>0.21049599999999999</v>
      </c>
      <c r="O104" s="6">
        <v>0.205813</v>
      </c>
      <c r="P104" s="6">
        <v>0.195991</v>
      </c>
      <c r="Q104" s="6">
        <v>0.196016</v>
      </c>
      <c r="R104" s="6">
        <v>0.20430000000000001</v>
      </c>
      <c r="S104" s="6">
        <v>0.186448</v>
      </c>
      <c r="T104" s="6">
        <v>0.18729399999999999</v>
      </c>
      <c r="U104" s="6">
        <v>0.19042200000000001</v>
      </c>
      <c r="V104" s="6">
        <v>0.19973099999999999</v>
      </c>
      <c r="W104" s="6">
        <v>0.182642</v>
      </c>
      <c r="X104" s="6">
        <v>0.18392900000000001</v>
      </c>
      <c r="Y104" s="6">
        <v>0.187809</v>
      </c>
      <c r="Z104" s="6">
        <v>0.196797</v>
      </c>
      <c r="AA104" s="6">
        <v>0.19248100000000001</v>
      </c>
      <c r="AB104" s="6">
        <v>0.18535199999999999</v>
      </c>
      <c r="AC104" s="6">
        <v>0.187778</v>
      </c>
      <c r="AD104" s="6">
        <v>0.195405</v>
      </c>
      <c r="AE104" s="6">
        <v>0.24380599999999999</v>
      </c>
      <c r="AF104" s="6">
        <v>0.204429</v>
      </c>
      <c r="AG104" s="6">
        <v>0.19684199999999999</v>
      </c>
      <c r="AH104" s="6">
        <v>0.19744800000000001</v>
      </c>
    </row>
    <row r="105" spans="1:34">
      <c r="A105" s="1">
        <v>43544</v>
      </c>
      <c r="B105">
        <v>11625</v>
      </c>
      <c r="C105" s="6">
        <v>0.36696499999999999</v>
      </c>
      <c r="D105" s="6">
        <v>0.27223000000000003</v>
      </c>
      <c r="E105" s="6">
        <v>0.24510499999999999</v>
      </c>
      <c r="F105" s="6">
        <v>0.238811</v>
      </c>
      <c r="G105" s="6">
        <v>0.27167599999999997</v>
      </c>
      <c r="H105" s="6">
        <v>0.22548499999999999</v>
      </c>
      <c r="I105" s="6">
        <v>0.214339</v>
      </c>
      <c r="J105" s="6">
        <v>0.21759700000000001</v>
      </c>
      <c r="K105" s="6">
        <v>0.23366700000000001</v>
      </c>
      <c r="L105" s="6">
        <v>0.207981</v>
      </c>
      <c r="M105" s="6">
        <v>0.20338200000000001</v>
      </c>
      <c r="N105" s="6">
        <v>0.20988499999999999</v>
      </c>
      <c r="O105" s="6">
        <v>0.203625</v>
      </c>
      <c r="P105" s="6">
        <v>0.19492799999999999</v>
      </c>
      <c r="Q105" s="6">
        <v>0.195128</v>
      </c>
      <c r="R105" s="6">
        <v>0.20374999999999999</v>
      </c>
      <c r="S105" s="6">
        <v>0.184915</v>
      </c>
      <c r="T105" s="6">
        <v>0.186526</v>
      </c>
      <c r="U105" s="6">
        <v>0.189721</v>
      </c>
      <c r="V105" s="6">
        <v>0.199241</v>
      </c>
      <c r="W105" s="6">
        <v>0.18179100000000001</v>
      </c>
      <c r="X105" s="6">
        <v>0.183417</v>
      </c>
      <c r="Y105" s="6">
        <v>0.18728300000000001</v>
      </c>
      <c r="Z105" s="6">
        <v>0.19636500000000001</v>
      </c>
      <c r="AA105" s="6">
        <v>0.19206200000000001</v>
      </c>
      <c r="AB105" s="6">
        <v>0.185034</v>
      </c>
      <c r="AC105" s="6">
        <v>0.18740299999999999</v>
      </c>
      <c r="AD105" s="6">
        <v>0.19502700000000001</v>
      </c>
      <c r="AE105" s="6">
        <v>0.243677</v>
      </c>
      <c r="AF105" s="6">
        <v>0.204346</v>
      </c>
      <c r="AG105" s="6">
        <v>0.19673499999999999</v>
      </c>
      <c r="AH105" s="6">
        <v>0.19720299999999999</v>
      </c>
    </row>
    <row r="106" spans="1:34">
      <c r="A106" s="1">
        <v>43543</v>
      </c>
      <c r="B106">
        <v>11686.7</v>
      </c>
      <c r="C106" s="6">
        <v>0.35800999999999999</v>
      </c>
      <c r="D106" s="6">
        <v>0.26894499999999999</v>
      </c>
      <c r="E106" s="6">
        <v>0.24374100000000001</v>
      </c>
      <c r="F106" s="6">
        <v>0.23808199999999999</v>
      </c>
      <c r="G106" s="6">
        <v>0.26427899999999999</v>
      </c>
      <c r="H106" s="6">
        <v>0.22303100000000001</v>
      </c>
      <c r="I106" s="6">
        <v>0.21354699999999999</v>
      </c>
      <c r="J106" s="6">
        <v>0.217167</v>
      </c>
      <c r="K106" s="6">
        <v>0.22744900000000001</v>
      </c>
      <c r="L106" s="6">
        <v>0.20613699999999999</v>
      </c>
      <c r="M106" s="6">
        <v>0.20296500000000001</v>
      </c>
      <c r="N106" s="6">
        <v>0.20960400000000001</v>
      </c>
      <c r="O106" s="6">
        <v>0.199376</v>
      </c>
      <c r="P106" s="6">
        <v>0.193832</v>
      </c>
      <c r="Q106" s="6">
        <v>0.195129</v>
      </c>
      <c r="R106" s="6">
        <v>0.20363700000000001</v>
      </c>
      <c r="S106" s="6">
        <v>0.183891</v>
      </c>
      <c r="T106" s="6">
        <v>0.18634400000000001</v>
      </c>
      <c r="U106" s="6">
        <v>0.19021299999999999</v>
      </c>
      <c r="V106" s="6">
        <v>0.19932</v>
      </c>
      <c r="W106" s="6">
        <v>0.18451200000000001</v>
      </c>
      <c r="X106" s="6">
        <v>0.18420400000000001</v>
      </c>
      <c r="Y106" s="6">
        <v>0.188274</v>
      </c>
      <c r="Z106" s="6">
        <v>0.19664799999999999</v>
      </c>
      <c r="AA106" s="6">
        <v>0.197044</v>
      </c>
      <c r="AB106" s="6">
        <v>0.18659300000000001</v>
      </c>
      <c r="AC106" s="6">
        <v>0.188806</v>
      </c>
      <c r="AD106" s="6">
        <v>0.19550400000000001</v>
      </c>
      <c r="AE106" s="6">
        <v>0.25036199999999997</v>
      </c>
      <c r="AF106" s="6">
        <v>0.20694299999999999</v>
      </c>
      <c r="AG106" s="6">
        <v>0.198852</v>
      </c>
      <c r="AH106" s="6">
        <v>0.198073</v>
      </c>
    </row>
    <row r="107" spans="1:34">
      <c r="A107" s="1">
        <v>43542</v>
      </c>
      <c r="B107">
        <v>11674.8</v>
      </c>
      <c r="C107" s="6">
        <v>0.36284300000000003</v>
      </c>
      <c r="D107" s="6">
        <v>0.27054</v>
      </c>
      <c r="E107" s="6">
        <v>0.24546200000000001</v>
      </c>
      <c r="F107" s="6">
        <v>0.23927200000000001</v>
      </c>
      <c r="G107" s="6">
        <v>0.266926</v>
      </c>
      <c r="H107" s="6">
        <v>0.223743</v>
      </c>
      <c r="I107" s="6">
        <v>0.21448600000000001</v>
      </c>
      <c r="J107" s="6">
        <v>0.21784500000000001</v>
      </c>
      <c r="K107" s="6">
        <v>0.22884399999999999</v>
      </c>
      <c r="L107" s="6">
        <v>0.206236</v>
      </c>
      <c r="M107" s="6">
        <v>0.20342399999999999</v>
      </c>
      <c r="N107" s="6">
        <v>0.20999100000000001</v>
      </c>
      <c r="O107" s="6">
        <v>0.19908400000000001</v>
      </c>
      <c r="P107" s="6">
        <v>0.19317300000000001</v>
      </c>
      <c r="Q107" s="6">
        <v>0.19505400000000001</v>
      </c>
      <c r="R107" s="6">
        <v>0.20371</v>
      </c>
      <c r="S107" s="6">
        <v>0.181313</v>
      </c>
      <c r="T107" s="6">
        <v>0.18481900000000001</v>
      </c>
      <c r="U107" s="6">
        <v>0.18957299999999999</v>
      </c>
      <c r="V107" s="6">
        <v>0.19906799999999999</v>
      </c>
      <c r="W107" s="6">
        <v>0.179895</v>
      </c>
      <c r="X107" s="6">
        <v>0.18185299999999999</v>
      </c>
      <c r="Y107" s="6">
        <v>0.18709999999999999</v>
      </c>
      <c r="Z107" s="6">
        <v>0.196074</v>
      </c>
      <c r="AA107" s="6">
        <v>0.19143499999999999</v>
      </c>
      <c r="AB107" s="6">
        <v>0.183611</v>
      </c>
      <c r="AC107" s="6">
        <v>0.18718399999999999</v>
      </c>
      <c r="AD107" s="6">
        <v>0.194632</v>
      </c>
      <c r="AE107" s="6">
        <v>0.24407899999999999</v>
      </c>
      <c r="AF107" s="6">
        <v>0.203128</v>
      </c>
      <c r="AG107" s="6">
        <v>0.196463</v>
      </c>
      <c r="AH107" s="6">
        <v>0.19653799999999999</v>
      </c>
    </row>
    <row r="108" spans="1:34">
      <c r="A108" s="1">
        <v>43539</v>
      </c>
      <c r="B108">
        <v>11508.2</v>
      </c>
      <c r="C108" s="6">
        <v>0.36907000000000001</v>
      </c>
      <c r="D108" s="6">
        <v>0.27429399999999998</v>
      </c>
      <c r="E108" s="6">
        <v>0.247396</v>
      </c>
      <c r="F108" s="6">
        <v>0.24109900000000001</v>
      </c>
      <c r="G108" s="6">
        <v>0.27149899999999999</v>
      </c>
      <c r="H108" s="6">
        <v>0.226688</v>
      </c>
      <c r="I108" s="6">
        <v>0.21593499999999999</v>
      </c>
      <c r="J108" s="6">
        <v>0.21936</v>
      </c>
      <c r="K108" s="6">
        <v>0.23252100000000001</v>
      </c>
      <c r="L108" s="6">
        <v>0.20857400000000001</v>
      </c>
      <c r="M108" s="6">
        <v>0.20457900000000001</v>
      </c>
      <c r="N108" s="6">
        <v>0.21135799999999999</v>
      </c>
      <c r="O108" s="6">
        <v>0.201543</v>
      </c>
      <c r="P108" s="6">
        <v>0.19475799999999999</v>
      </c>
      <c r="Q108" s="6">
        <v>0.195884</v>
      </c>
      <c r="R108" s="6">
        <v>0.20491400000000001</v>
      </c>
      <c r="S108" s="6">
        <v>0.18196499999999999</v>
      </c>
      <c r="T108" s="6">
        <v>0.185448</v>
      </c>
      <c r="U108" s="6">
        <v>0.190022</v>
      </c>
      <c r="V108" s="6">
        <v>0.20008600000000001</v>
      </c>
      <c r="W108" s="6">
        <v>0.17851900000000001</v>
      </c>
      <c r="X108" s="6">
        <v>0.18140899999999999</v>
      </c>
      <c r="Y108" s="6">
        <v>0.18715599999999999</v>
      </c>
      <c r="Z108" s="6">
        <v>0.19689400000000001</v>
      </c>
      <c r="AA108" s="6">
        <v>0.18901799999999999</v>
      </c>
      <c r="AB108" s="6">
        <v>0.182287</v>
      </c>
      <c r="AC108" s="6">
        <v>0.186914</v>
      </c>
      <c r="AD108" s="6">
        <v>0.19525999999999999</v>
      </c>
      <c r="AE108" s="6">
        <v>0.241426</v>
      </c>
      <c r="AF108" s="6">
        <v>0.200603</v>
      </c>
      <c r="AG108" s="6">
        <v>0.19561400000000001</v>
      </c>
      <c r="AH108" s="6">
        <v>0.19676199999999999</v>
      </c>
    </row>
    <row r="109" spans="1:34">
      <c r="A109" s="1">
        <v>43538</v>
      </c>
      <c r="B109">
        <v>11447.3</v>
      </c>
      <c r="C109" s="6">
        <v>0.37779800000000002</v>
      </c>
      <c r="D109" s="6">
        <v>0.279277</v>
      </c>
      <c r="E109" s="6">
        <v>0.250199</v>
      </c>
      <c r="F109" s="6">
        <v>0.24287</v>
      </c>
      <c r="G109" s="6">
        <v>0.27826800000000002</v>
      </c>
      <c r="H109" s="6">
        <v>0.23123099999999999</v>
      </c>
      <c r="I109" s="6">
        <v>0.218781</v>
      </c>
      <c r="J109" s="6">
        <v>0.221245</v>
      </c>
      <c r="K109" s="6">
        <v>0.238759</v>
      </c>
      <c r="L109" s="6">
        <v>0.21293899999999999</v>
      </c>
      <c r="M109" s="6">
        <v>0.20744299999999999</v>
      </c>
      <c r="N109" s="6">
        <v>0.213281</v>
      </c>
      <c r="O109" s="6">
        <v>0.207456</v>
      </c>
      <c r="P109" s="6">
        <v>0.198877</v>
      </c>
      <c r="Q109" s="6">
        <v>0.19871</v>
      </c>
      <c r="R109" s="6">
        <v>0.20685899999999999</v>
      </c>
      <c r="S109" s="6">
        <v>0.187255</v>
      </c>
      <c r="T109" s="6">
        <v>0.18917999999999999</v>
      </c>
      <c r="U109" s="6">
        <v>0.19275600000000001</v>
      </c>
      <c r="V109" s="6">
        <v>0.20203499999999999</v>
      </c>
      <c r="W109" s="6">
        <v>0.18249699999999999</v>
      </c>
      <c r="X109" s="6">
        <v>0.18462000000000001</v>
      </c>
      <c r="Y109" s="6">
        <v>0.18973599999999999</v>
      </c>
      <c r="Z109" s="6">
        <v>0.198827</v>
      </c>
      <c r="AA109" s="6">
        <v>0.19154599999999999</v>
      </c>
      <c r="AB109" s="6">
        <v>0.18489900000000001</v>
      </c>
      <c r="AC109" s="6">
        <v>0.18926999999999999</v>
      </c>
      <c r="AD109" s="6">
        <v>0.19715099999999999</v>
      </c>
      <c r="AE109" s="6">
        <v>0.24149200000000001</v>
      </c>
      <c r="AF109" s="6">
        <v>0.20182</v>
      </c>
      <c r="AG109" s="6">
        <v>0.19722999999999999</v>
      </c>
      <c r="AH109" s="6">
        <v>0.198383</v>
      </c>
    </row>
    <row r="110" spans="1:34">
      <c r="A110" s="1">
        <v>43537</v>
      </c>
      <c r="B110">
        <v>11405.8</v>
      </c>
      <c r="C110" s="6">
        <v>0.37487799999999999</v>
      </c>
      <c r="D110" s="6">
        <v>0.282279</v>
      </c>
      <c r="E110" s="6">
        <v>0.252832</v>
      </c>
      <c r="F110" s="6">
        <v>0.244893</v>
      </c>
      <c r="G110" s="6">
        <v>0.27885300000000002</v>
      </c>
      <c r="H110" s="6">
        <v>0.23556199999999999</v>
      </c>
      <c r="I110" s="6">
        <v>0.22221399999999999</v>
      </c>
      <c r="J110" s="6">
        <v>0.223748</v>
      </c>
      <c r="K110" s="6">
        <v>0.241426</v>
      </c>
      <c r="L110" s="6">
        <v>0.21798500000000001</v>
      </c>
      <c r="M110" s="6">
        <v>0.21121000000000001</v>
      </c>
      <c r="N110" s="6">
        <v>0.215977</v>
      </c>
      <c r="O110" s="6">
        <v>0.212396</v>
      </c>
      <c r="P110" s="6">
        <v>0.20455100000000001</v>
      </c>
      <c r="Q110" s="6">
        <v>0.20267199999999999</v>
      </c>
      <c r="R110" s="6">
        <v>0.209678</v>
      </c>
      <c r="S110" s="6">
        <v>0.193775</v>
      </c>
      <c r="T110" s="6">
        <v>0.19515399999999999</v>
      </c>
      <c r="U110" s="6">
        <v>0.19669600000000001</v>
      </c>
      <c r="V110" s="6">
        <v>0.20489199999999999</v>
      </c>
      <c r="W110" s="6">
        <v>0.18804499999999999</v>
      </c>
      <c r="X110" s="6">
        <v>0.19036600000000001</v>
      </c>
      <c r="Y110" s="6">
        <v>0.193414</v>
      </c>
      <c r="Z110" s="6">
        <v>0.201629</v>
      </c>
      <c r="AA110" s="6">
        <v>0.19433300000000001</v>
      </c>
      <c r="AB110" s="6">
        <v>0.18994900000000001</v>
      </c>
      <c r="AC110" s="6">
        <v>0.192496</v>
      </c>
      <c r="AD110" s="6">
        <v>0.19981099999999999</v>
      </c>
      <c r="AE110" s="6">
        <v>0.237427</v>
      </c>
      <c r="AF110" s="6">
        <v>0.204126</v>
      </c>
      <c r="AG110" s="6">
        <v>0.19869100000000001</v>
      </c>
      <c r="AH110" s="6">
        <v>0.20028499999999999</v>
      </c>
    </row>
    <row r="111" spans="1:34">
      <c r="A111" s="1">
        <v>43536</v>
      </c>
      <c r="B111">
        <v>11466.1</v>
      </c>
      <c r="C111" s="6">
        <v>0.37407299999999999</v>
      </c>
      <c r="D111" s="6">
        <v>0.282302</v>
      </c>
      <c r="E111" s="6">
        <v>0.25200299999999998</v>
      </c>
      <c r="F111" s="6">
        <v>0.24432400000000001</v>
      </c>
      <c r="G111" s="6">
        <v>0.27764499999999998</v>
      </c>
      <c r="H111" s="6">
        <v>0.23557400000000001</v>
      </c>
      <c r="I111" s="6">
        <v>0.22150400000000001</v>
      </c>
      <c r="J111" s="6">
        <v>0.223278</v>
      </c>
      <c r="K111" s="6">
        <v>0.24024400000000001</v>
      </c>
      <c r="L111" s="6">
        <v>0.217996</v>
      </c>
      <c r="M111" s="6">
        <v>0.210566</v>
      </c>
      <c r="N111" s="6">
        <v>0.21554899999999999</v>
      </c>
      <c r="O111" s="6">
        <v>0.21144499999999999</v>
      </c>
      <c r="P111" s="6">
        <v>0.204565</v>
      </c>
      <c r="Q111" s="6">
        <v>0.202097</v>
      </c>
      <c r="R111" s="6">
        <v>0.20929700000000001</v>
      </c>
      <c r="S111" s="6">
        <v>0.193217</v>
      </c>
      <c r="T111" s="6">
        <v>0.19517300000000001</v>
      </c>
      <c r="U111" s="6">
        <v>0.19621</v>
      </c>
      <c r="V111" s="6">
        <v>0.204567</v>
      </c>
      <c r="W111" s="6">
        <v>0.18796399999999999</v>
      </c>
      <c r="X111" s="6">
        <v>0.19039400000000001</v>
      </c>
      <c r="Y111" s="6">
        <v>0.19302800000000001</v>
      </c>
      <c r="Z111" s="6">
        <v>0.20136399999999999</v>
      </c>
      <c r="AA111" s="6">
        <v>0.19455500000000001</v>
      </c>
      <c r="AB111" s="6">
        <v>0.18998300000000001</v>
      </c>
      <c r="AC111" s="6">
        <v>0.192195</v>
      </c>
      <c r="AD111" s="6">
        <v>0.19960600000000001</v>
      </c>
      <c r="AE111" s="6">
        <v>0.23772399999999999</v>
      </c>
      <c r="AF111" s="6">
        <v>0.20416899999999999</v>
      </c>
      <c r="AG111" s="6">
        <v>0.19856199999999999</v>
      </c>
      <c r="AH111" s="6">
        <v>0.200206</v>
      </c>
    </row>
    <row r="112" spans="1:34">
      <c r="A112" s="1">
        <v>43535</v>
      </c>
      <c r="B112">
        <v>11276.9</v>
      </c>
      <c r="C112" s="6">
        <v>0.37701200000000001</v>
      </c>
      <c r="D112" s="6">
        <v>0.286443</v>
      </c>
      <c r="E112" s="6">
        <v>0.25492799999999999</v>
      </c>
      <c r="F112" s="6">
        <v>0.24643200000000001</v>
      </c>
      <c r="G112" s="6">
        <v>0.28218500000000002</v>
      </c>
      <c r="H112" s="6">
        <v>0.23943200000000001</v>
      </c>
      <c r="I112" s="6">
        <v>0.22414100000000001</v>
      </c>
      <c r="J112" s="6">
        <v>0.22525600000000001</v>
      </c>
      <c r="K112" s="6">
        <v>0.244394</v>
      </c>
      <c r="L112" s="6">
        <v>0.22112999999999999</v>
      </c>
      <c r="M112" s="6">
        <v>0.21283299999999999</v>
      </c>
      <c r="N112" s="6">
        <v>0.217387</v>
      </c>
      <c r="O112" s="6">
        <v>0.21418000000000001</v>
      </c>
      <c r="P112" s="6">
        <v>0.20662900000000001</v>
      </c>
      <c r="Q112" s="6">
        <v>0.20394200000000001</v>
      </c>
      <c r="R112" s="6">
        <v>0.21099699999999999</v>
      </c>
      <c r="S112" s="6">
        <v>0.19367300000000001</v>
      </c>
      <c r="T112" s="6">
        <v>0.19605700000000001</v>
      </c>
      <c r="U112" s="6">
        <v>0.19764899999999999</v>
      </c>
      <c r="V112" s="6">
        <v>0.20613500000000001</v>
      </c>
      <c r="W112" s="6">
        <v>0.186361</v>
      </c>
      <c r="X112" s="6">
        <v>0.19017899999999999</v>
      </c>
      <c r="Y112" s="6">
        <v>0.19409899999999999</v>
      </c>
      <c r="Z112" s="6">
        <v>0.20281199999999999</v>
      </c>
      <c r="AA112" s="6">
        <v>0.19186700000000001</v>
      </c>
      <c r="AB112" s="6">
        <v>0.18889900000000001</v>
      </c>
      <c r="AC112" s="6">
        <v>0.192944</v>
      </c>
      <c r="AD112" s="6">
        <v>0.20094200000000001</v>
      </c>
      <c r="AE112" s="6">
        <v>0.23463000000000001</v>
      </c>
      <c r="AF112" s="6">
        <v>0.202017</v>
      </c>
      <c r="AG112" s="6">
        <v>0.198744</v>
      </c>
      <c r="AH112" s="6">
        <v>0.20124700000000001</v>
      </c>
    </row>
    <row r="113" spans="1:34">
      <c r="A113" s="1">
        <v>43532</v>
      </c>
      <c r="B113">
        <v>11156.8</v>
      </c>
      <c r="C113" s="6">
        <v>0.39198899999999998</v>
      </c>
      <c r="D113" s="6">
        <v>0.29331000000000002</v>
      </c>
      <c r="E113" s="6">
        <v>0.25935200000000003</v>
      </c>
      <c r="F113" s="6">
        <v>0.249502</v>
      </c>
      <c r="G113" s="6">
        <v>0.29408200000000001</v>
      </c>
      <c r="H113" s="6">
        <v>0.245666</v>
      </c>
      <c r="I113" s="6">
        <v>0.228241</v>
      </c>
      <c r="J113" s="6">
        <v>0.22813800000000001</v>
      </c>
      <c r="K113" s="6">
        <v>0.255276</v>
      </c>
      <c r="L113" s="6">
        <v>0.22711000000000001</v>
      </c>
      <c r="M113" s="6">
        <v>0.216807</v>
      </c>
      <c r="N113" s="6">
        <v>0.22020300000000001</v>
      </c>
      <c r="O113" s="6">
        <v>0.22434599999999999</v>
      </c>
      <c r="P113" s="6">
        <v>0.21238399999999999</v>
      </c>
      <c r="Q113" s="6">
        <v>0.20779700000000001</v>
      </c>
      <c r="R113" s="6">
        <v>0.21374199999999999</v>
      </c>
      <c r="S113" s="6">
        <v>0.20319400000000001</v>
      </c>
      <c r="T113" s="6">
        <v>0.20155100000000001</v>
      </c>
      <c r="U113" s="6">
        <v>0.20135500000000001</v>
      </c>
      <c r="V113" s="6">
        <v>0.20879900000000001</v>
      </c>
      <c r="W113" s="6">
        <v>0.194828</v>
      </c>
      <c r="X113" s="6">
        <v>0.195331</v>
      </c>
      <c r="Y113" s="6">
        <v>0.19763900000000001</v>
      </c>
      <c r="Z113" s="6">
        <v>0.20538600000000001</v>
      </c>
      <c r="AA113" s="6">
        <v>0.19934299999999999</v>
      </c>
      <c r="AB113" s="6">
        <v>0.19370200000000001</v>
      </c>
      <c r="AC113" s="6">
        <v>0.19633</v>
      </c>
      <c r="AD113" s="6">
        <v>0.203426</v>
      </c>
      <c r="AE113" s="6">
        <v>0.24148700000000001</v>
      </c>
      <c r="AF113" s="6">
        <v>0.206154</v>
      </c>
      <c r="AG113" s="6">
        <v>0.201769</v>
      </c>
      <c r="AH113" s="6">
        <v>0.203517</v>
      </c>
    </row>
    <row r="114" spans="1:34">
      <c r="A114" s="1">
        <v>43531</v>
      </c>
      <c r="B114">
        <v>11460.1</v>
      </c>
      <c r="C114" s="6">
        <v>0.36777700000000002</v>
      </c>
      <c r="D114" s="6">
        <v>0.28128599999999998</v>
      </c>
      <c r="E114" s="6">
        <v>0.25263200000000002</v>
      </c>
      <c r="F114" s="6">
        <v>0.24548200000000001</v>
      </c>
      <c r="G114" s="6">
        <v>0.27538299999999999</v>
      </c>
      <c r="H114" s="6">
        <v>0.23576</v>
      </c>
      <c r="I114" s="6">
        <v>0.22219</v>
      </c>
      <c r="J114" s="6">
        <v>0.22436</v>
      </c>
      <c r="K114" s="6">
        <v>0.23910300000000001</v>
      </c>
      <c r="L114" s="6">
        <v>0.21821699999999999</v>
      </c>
      <c r="M114" s="6">
        <v>0.21104100000000001</v>
      </c>
      <c r="N114" s="6">
        <v>0.216532</v>
      </c>
      <c r="O114" s="6">
        <v>0.21075199999999999</v>
      </c>
      <c r="P114" s="6">
        <v>0.204537</v>
      </c>
      <c r="Q114" s="6">
        <v>0.20231399999999999</v>
      </c>
      <c r="R114" s="6">
        <v>0.210175</v>
      </c>
      <c r="S114" s="6">
        <v>0.19244900000000001</v>
      </c>
      <c r="T114" s="6">
        <v>0.19480600000000001</v>
      </c>
      <c r="U114" s="6">
        <v>0.19614300000000001</v>
      </c>
      <c r="V114" s="6">
        <v>0.20533399999999999</v>
      </c>
      <c r="W114" s="6">
        <v>0.18679200000000001</v>
      </c>
      <c r="X114" s="6">
        <v>0.18966</v>
      </c>
      <c r="Y114" s="6">
        <v>0.19268299999999999</v>
      </c>
      <c r="Z114" s="6">
        <v>0.202019</v>
      </c>
      <c r="AA114" s="6">
        <v>0.19294600000000001</v>
      </c>
      <c r="AB114" s="6">
        <v>0.18898499999999999</v>
      </c>
      <c r="AC114" s="6">
        <v>0.191667</v>
      </c>
      <c r="AD114" s="6">
        <v>0.20016300000000001</v>
      </c>
      <c r="AE114" s="6">
        <v>0.23535</v>
      </c>
      <c r="AF114" s="6">
        <v>0.202876</v>
      </c>
      <c r="AG114" s="6">
        <v>0.19780700000000001</v>
      </c>
      <c r="AH114" s="6">
        <v>0.20072000000000001</v>
      </c>
    </row>
    <row r="115" spans="1:34">
      <c r="A115" s="1">
        <v>43530</v>
      </c>
      <c r="B115">
        <v>11592</v>
      </c>
      <c r="C115" s="6">
        <v>0.37410100000000002</v>
      </c>
      <c r="D115" s="6">
        <v>0.28124500000000002</v>
      </c>
      <c r="E115" s="6">
        <v>0.25249100000000002</v>
      </c>
      <c r="F115" s="6">
        <v>0.244389</v>
      </c>
      <c r="G115" s="6">
        <v>0.277536</v>
      </c>
      <c r="H115" s="6">
        <v>0.235399</v>
      </c>
      <c r="I115" s="6">
        <v>0.22156600000000001</v>
      </c>
      <c r="J115" s="6">
        <v>0.222828</v>
      </c>
      <c r="K115" s="6">
        <v>0.239563</v>
      </c>
      <c r="L115" s="6">
        <v>0.21770300000000001</v>
      </c>
      <c r="M115" s="6">
        <v>0.21025199999999999</v>
      </c>
      <c r="N115" s="6">
        <v>0.21490899999999999</v>
      </c>
      <c r="O115" s="6">
        <v>0.210065</v>
      </c>
      <c r="P115" s="6">
        <v>0.203955</v>
      </c>
      <c r="Q115" s="6">
        <v>0.20145099999999999</v>
      </c>
      <c r="R115" s="6">
        <v>0.20849200000000001</v>
      </c>
      <c r="S115" s="6">
        <v>0.19206100000000001</v>
      </c>
      <c r="T115" s="6">
        <v>0.19422700000000001</v>
      </c>
      <c r="U115" s="6">
        <v>0.19520100000000001</v>
      </c>
      <c r="V115" s="6">
        <v>0.20358899999999999</v>
      </c>
      <c r="W115" s="6">
        <v>0.188442</v>
      </c>
      <c r="X115" s="6">
        <v>0.18906100000000001</v>
      </c>
      <c r="Y115" s="6">
        <v>0.191665</v>
      </c>
      <c r="Z115" s="6">
        <v>0.20021600000000001</v>
      </c>
      <c r="AA115" s="6">
        <v>0.197268</v>
      </c>
      <c r="AB115" s="6">
        <v>0.18836600000000001</v>
      </c>
      <c r="AC115" s="6">
        <v>0.19059100000000001</v>
      </c>
      <c r="AD115" s="6">
        <v>0.19830900000000001</v>
      </c>
      <c r="AE115" s="6">
        <v>0.245394</v>
      </c>
      <c r="AF115" s="6">
        <v>0.20222999999999999</v>
      </c>
      <c r="AG115" s="6">
        <v>0.196661</v>
      </c>
      <c r="AH115" s="6">
        <v>0.198796</v>
      </c>
    </row>
    <row r="116" spans="1:34">
      <c r="A116" s="1">
        <v>43529</v>
      </c>
      <c r="B116">
        <v>11582.6</v>
      </c>
      <c r="C116" s="6">
        <v>0.385212</v>
      </c>
      <c r="D116" s="6">
        <v>0.28577200000000003</v>
      </c>
      <c r="E116" s="6">
        <v>0.25546799999999997</v>
      </c>
      <c r="F116" s="6">
        <v>0.24668699999999999</v>
      </c>
      <c r="G116" s="6">
        <v>0.28497099999999997</v>
      </c>
      <c r="H116" s="6">
        <v>0.238902</v>
      </c>
      <c r="I116" s="6">
        <v>0.22428000000000001</v>
      </c>
      <c r="J116" s="6">
        <v>0.224828</v>
      </c>
      <c r="K116" s="6">
        <v>0.245698</v>
      </c>
      <c r="L116" s="6">
        <v>0.22070400000000001</v>
      </c>
      <c r="M116" s="6">
        <v>0.21287900000000001</v>
      </c>
      <c r="N116" s="6">
        <v>0.216752</v>
      </c>
      <c r="O116" s="6">
        <v>0.21528800000000001</v>
      </c>
      <c r="P116" s="6">
        <v>0.20643</v>
      </c>
      <c r="Q116" s="6">
        <v>0.20399600000000001</v>
      </c>
      <c r="R116" s="6">
        <v>0.210172</v>
      </c>
      <c r="S116" s="6">
        <v>0.196714</v>
      </c>
      <c r="T116" s="6">
        <v>0.19615099999999999</v>
      </c>
      <c r="U116" s="6">
        <v>0.197684</v>
      </c>
      <c r="V116" s="6">
        <v>0.20511099999999999</v>
      </c>
      <c r="W116" s="6">
        <v>0.19287499999999999</v>
      </c>
      <c r="X116" s="6">
        <v>0.19048799999999999</v>
      </c>
      <c r="Y116" s="6">
        <v>0.194103</v>
      </c>
      <c r="Z116" s="6">
        <v>0.20158799999999999</v>
      </c>
      <c r="AA116" s="6">
        <v>0.201764</v>
      </c>
      <c r="AB116" s="6">
        <v>0.18939500000000001</v>
      </c>
      <c r="AC116" s="6">
        <v>0.19298299999999999</v>
      </c>
      <c r="AD116" s="6">
        <v>0.199543</v>
      </c>
      <c r="AE116" s="6">
        <v>0.25069999999999998</v>
      </c>
      <c r="AF116" s="6">
        <v>0.20275000000000001</v>
      </c>
      <c r="AG116" s="6">
        <v>0.19894400000000001</v>
      </c>
      <c r="AH116" s="6">
        <v>0.199683</v>
      </c>
    </row>
    <row r="117" spans="1:34">
      <c r="A117" s="1">
        <v>43528</v>
      </c>
      <c r="B117">
        <v>11575.5</v>
      </c>
      <c r="C117" s="6">
        <v>0.38408100000000001</v>
      </c>
      <c r="D117" s="6">
        <v>0.28851399999999999</v>
      </c>
      <c r="E117" s="6">
        <v>0.25414300000000001</v>
      </c>
      <c r="F117" s="6">
        <v>0.24571299999999999</v>
      </c>
      <c r="G117" s="6">
        <v>0.28374500000000002</v>
      </c>
      <c r="H117" s="6">
        <v>0.24007200000000001</v>
      </c>
      <c r="I117" s="6">
        <v>0.22275700000000001</v>
      </c>
      <c r="J117" s="6">
        <v>0.223776</v>
      </c>
      <c r="K117" s="6">
        <v>0.24394399999999999</v>
      </c>
      <c r="L117" s="6">
        <v>0.22101100000000001</v>
      </c>
      <c r="M117" s="6">
        <v>0.21107600000000001</v>
      </c>
      <c r="N117" s="6">
        <v>0.21568300000000001</v>
      </c>
      <c r="O117" s="6">
        <v>0.21276100000000001</v>
      </c>
      <c r="P117" s="6">
        <v>0.205954</v>
      </c>
      <c r="Q117" s="6">
        <v>0.20191500000000001</v>
      </c>
      <c r="R117" s="6">
        <v>0.20910000000000001</v>
      </c>
      <c r="S117" s="6">
        <v>0.193745</v>
      </c>
      <c r="T117" s="6">
        <v>0.19516500000000001</v>
      </c>
      <c r="U117" s="6">
        <v>0.195241</v>
      </c>
      <c r="V117" s="6">
        <v>0.204012</v>
      </c>
      <c r="W117" s="6">
        <v>0.19008700000000001</v>
      </c>
      <c r="X117" s="6">
        <v>0.189244</v>
      </c>
      <c r="Y117" s="6">
        <v>0.19125300000000001</v>
      </c>
      <c r="Z117" s="6">
        <v>0.20044400000000001</v>
      </c>
      <c r="AA117" s="6">
        <v>0.199874</v>
      </c>
      <c r="AB117" s="6">
        <v>0.18831400000000001</v>
      </c>
      <c r="AC117" s="6">
        <v>0.189808</v>
      </c>
      <c r="AD117" s="6">
        <v>0.198348</v>
      </c>
      <c r="AE117" s="6">
        <v>0.25166100000000002</v>
      </c>
      <c r="AF117" s="6">
        <v>0.20332800000000001</v>
      </c>
      <c r="AG117" s="6">
        <v>0.19528799999999999</v>
      </c>
      <c r="AH117" s="6">
        <v>0.19850999999999999</v>
      </c>
    </row>
    <row r="118" spans="1:34">
      <c r="A118" s="1">
        <v>43525</v>
      </c>
      <c r="B118">
        <v>11506.9</v>
      </c>
      <c r="C118" s="6">
        <v>0.37776100000000001</v>
      </c>
      <c r="D118" s="6">
        <v>0.28616900000000001</v>
      </c>
      <c r="E118" s="6">
        <v>0.25263999999999998</v>
      </c>
      <c r="F118" s="6">
        <v>0.24519299999999999</v>
      </c>
      <c r="G118" s="6">
        <v>0.27743099999999998</v>
      </c>
      <c r="H118" s="6">
        <v>0.237871</v>
      </c>
      <c r="I118" s="6">
        <v>0.22156000000000001</v>
      </c>
      <c r="J118" s="6">
        <v>0.22355800000000001</v>
      </c>
      <c r="K118" s="6">
        <v>0.238068</v>
      </c>
      <c r="L118" s="6">
        <v>0.219032</v>
      </c>
      <c r="M118" s="6">
        <v>0.21010999999999999</v>
      </c>
      <c r="N118" s="6">
        <v>0.21560299999999999</v>
      </c>
      <c r="O118" s="6">
        <v>0.20786099999999999</v>
      </c>
      <c r="P118" s="6">
        <v>0.204316</v>
      </c>
      <c r="Q118" s="6">
        <v>0.20116999999999999</v>
      </c>
      <c r="R118" s="6">
        <v>0.20916000000000001</v>
      </c>
      <c r="S118" s="6">
        <v>0.190496</v>
      </c>
      <c r="T118" s="6">
        <v>0.193965</v>
      </c>
      <c r="U118" s="6">
        <v>0.19481599999999999</v>
      </c>
      <c r="V118" s="6">
        <v>0.20425199999999999</v>
      </c>
      <c r="W118" s="6">
        <v>0.189195</v>
      </c>
      <c r="X118" s="6">
        <v>0.188693</v>
      </c>
      <c r="Y118" s="6">
        <v>0.19122400000000001</v>
      </c>
      <c r="Z118" s="6">
        <v>0.20089199999999999</v>
      </c>
      <c r="AA118" s="6">
        <v>0.20063900000000001</v>
      </c>
      <c r="AB118" s="6">
        <v>0.18840100000000001</v>
      </c>
      <c r="AC118" s="6">
        <v>0.190137</v>
      </c>
      <c r="AD118" s="6">
        <v>0.199013</v>
      </c>
      <c r="AE118" s="6">
        <v>0.25362600000000002</v>
      </c>
      <c r="AF118" s="6">
        <v>0.20446800000000001</v>
      </c>
      <c r="AG118" s="6">
        <v>0.19633600000000001</v>
      </c>
      <c r="AH118" s="6">
        <v>0.19960900000000001</v>
      </c>
    </row>
    <row r="119" spans="1:34">
      <c r="A119" s="1">
        <v>43524</v>
      </c>
      <c r="B119">
        <v>11367.5</v>
      </c>
      <c r="C119" s="6">
        <v>0.38030700000000001</v>
      </c>
      <c r="D119" s="6">
        <v>0.29422999999999999</v>
      </c>
      <c r="E119" s="6">
        <v>0.26045200000000002</v>
      </c>
      <c r="F119" s="6">
        <v>0.24831600000000001</v>
      </c>
      <c r="G119" s="6">
        <v>0.28765099999999999</v>
      </c>
      <c r="H119" s="6">
        <v>0.24543000000000001</v>
      </c>
      <c r="I119" s="6">
        <v>0.227522</v>
      </c>
      <c r="J119" s="6">
        <v>0.225992</v>
      </c>
      <c r="K119" s="6">
        <v>0.249865</v>
      </c>
      <c r="L119" s="6">
        <v>0.22614799999999999</v>
      </c>
      <c r="M119" s="6">
        <v>0.21505299999999999</v>
      </c>
      <c r="N119" s="6">
        <v>0.21774199999999999</v>
      </c>
      <c r="O119" s="6">
        <v>0.21968399999999999</v>
      </c>
      <c r="P119" s="6">
        <v>0.210758</v>
      </c>
      <c r="Q119" s="6">
        <v>0.20504800000000001</v>
      </c>
      <c r="R119" s="6">
        <v>0.211035</v>
      </c>
      <c r="S119" s="6">
        <v>0.201239</v>
      </c>
      <c r="T119" s="6">
        <v>0.19941900000000001</v>
      </c>
      <c r="U119" s="6">
        <v>0.19756199999999999</v>
      </c>
      <c r="V119" s="6">
        <v>0.20588699999999999</v>
      </c>
      <c r="W119" s="6">
        <v>0.19867499999999999</v>
      </c>
      <c r="X119" s="6">
        <v>0.19278400000000001</v>
      </c>
      <c r="Y119" s="6">
        <v>0.192858</v>
      </c>
      <c r="Z119" s="6">
        <v>0.20232600000000001</v>
      </c>
      <c r="AA119" s="6">
        <v>0.209504</v>
      </c>
      <c r="AB119" s="6">
        <v>0.191021</v>
      </c>
      <c r="AC119" s="6">
        <v>0.19081600000000001</v>
      </c>
      <c r="AD119" s="6">
        <v>0.200293</v>
      </c>
      <c r="AE119" s="6">
        <v>0.26358799999999999</v>
      </c>
      <c r="AF119" s="6">
        <v>0.203957</v>
      </c>
      <c r="AG119" s="6">
        <v>0.19536500000000001</v>
      </c>
      <c r="AH119" s="6">
        <v>0.200763</v>
      </c>
    </row>
    <row r="120" spans="1:34">
      <c r="A120" s="1">
        <v>43523</v>
      </c>
      <c r="B120">
        <v>11457.3</v>
      </c>
      <c r="C120" s="6">
        <v>0.381554</v>
      </c>
      <c r="D120" s="6">
        <v>0.29425099999999998</v>
      </c>
      <c r="E120" s="6">
        <v>0.26058199999999998</v>
      </c>
      <c r="F120" s="6">
        <v>0.24920300000000001</v>
      </c>
      <c r="G120" s="6">
        <v>0.28870600000000002</v>
      </c>
      <c r="H120" s="6">
        <v>0.24580299999999999</v>
      </c>
      <c r="I120" s="6">
        <v>0.22805700000000001</v>
      </c>
      <c r="J120" s="6">
        <v>0.22711600000000001</v>
      </c>
      <c r="K120" s="6">
        <v>0.25120100000000001</v>
      </c>
      <c r="L120" s="6">
        <v>0.226831</v>
      </c>
      <c r="M120" s="6">
        <v>0.215867</v>
      </c>
      <c r="N120" s="6">
        <v>0.21901000000000001</v>
      </c>
      <c r="O120" s="6">
        <v>0.22182099999999999</v>
      </c>
      <c r="P120" s="6">
        <v>0.21187</v>
      </c>
      <c r="Q120" s="6">
        <v>0.206175</v>
      </c>
      <c r="R120" s="6">
        <v>0.21246100000000001</v>
      </c>
      <c r="S120" s="6">
        <v>0.20499999999999999</v>
      </c>
      <c r="T120" s="6">
        <v>0.20106199999999999</v>
      </c>
      <c r="U120" s="6">
        <v>0.199041</v>
      </c>
      <c r="V120" s="6">
        <v>0.207487</v>
      </c>
      <c r="W120" s="6">
        <v>0.204462</v>
      </c>
      <c r="X120" s="6">
        <v>0.19501199999999999</v>
      </c>
      <c r="Y120" s="6">
        <v>0.19469600000000001</v>
      </c>
      <c r="Z120" s="6">
        <v>0.20410300000000001</v>
      </c>
      <c r="AA120" s="6">
        <v>0.21673100000000001</v>
      </c>
      <c r="AB120" s="6">
        <v>0.19376099999999999</v>
      </c>
      <c r="AC120" s="6">
        <v>0.192965</v>
      </c>
      <c r="AD120" s="6">
        <v>0.20224</v>
      </c>
      <c r="AE120" s="6">
        <v>0.272812</v>
      </c>
      <c r="AF120" s="6">
        <v>0.20746000000000001</v>
      </c>
      <c r="AG120" s="6">
        <v>0.198045</v>
      </c>
      <c r="AH120" s="6">
        <v>0.20306399999999999</v>
      </c>
    </row>
    <row r="121" spans="1:34">
      <c r="A121" s="1">
        <v>43522</v>
      </c>
      <c r="B121">
        <v>11544</v>
      </c>
      <c r="C121" s="6">
        <v>0.37203199999999997</v>
      </c>
      <c r="D121" s="6">
        <v>0.28731600000000002</v>
      </c>
      <c r="E121" s="6">
        <v>0.25677899999999998</v>
      </c>
      <c r="F121" s="6">
        <v>0.24942500000000001</v>
      </c>
      <c r="G121" s="6">
        <v>0.27961200000000003</v>
      </c>
      <c r="H121" s="6">
        <v>0.24016299999999999</v>
      </c>
      <c r="I121" s="6">
        <v>0.22517699999999999</v>
      </c>
      <c r="J121" s="6">
        <v>0.22703699999999999</v>
      </c>
      <c r="K121" s="6">
        <v>0.24205099999999999</v>
      </c>
      <c r="L121" s="6">
        <v>0.221939</v>
      </c>
      <c r="M121" s="6">
        <v>0.213532</v>
      </c>
      <c r="N121" s="6">
        <v>0.218773</v>
      </c>
      <c r="O121" s="6">
        <v>0.212593</v>
      </c>
      <c r="P121" s="6">
        <v>0.207869</v>
      </c>
      <c r="Q121" s="6">
        <v>0.20444799999999999</v>
      </c>
      <c r="R121" s="6">
        <v>0.21207200000000001</v>
      </c>
      <c r="S121" s="6">
        <v>0.19629099999999999</v>
      </c>
      <c r="T121" s="6">
        <v>0.19812299999999999</v>
      </c>
      <c r="U121" s="6">
        <v>0.19797899999999999</v>
      </c>
      <c r="V121" s="6">
        <v>0.20696300000000001</v>
      </c>
      <c r="W121" s="6">
        <v>0.19739399999999999</v>
      </c>
      <c r="X121" s="6">
        <v>0.193241</v>
      </c>
      <c r="Y121" s="6">
        <v>0.19430700000000001</v>
      </c>
      <c r="Z121" s="6">
        <v>0.20346900000000001</v>
      </c>
      <c r="AA121" s="6">
        <v>0.21138399999999999</v>
      </c>
      <c r="AB121" s="6">
        <v>0.19305700000000001</v>
      </c>
      <c r="AC121" s="6">
        <v>0.193185</v>
      </c>
      <c r="AD121" s="6">
        <v>0.20152400000000001</v>
      </c>
      <c r="AE121" s="6">
        <v>0.26997700000000002</v>
      </c>
      <c r="AF121" s="6">
        <v>0.20852499999999999</v>
      </c>
      <c r="AG121" s="6">
        <v>0.19945399999999999</v>
      </c>
      <c r="AH121" s="6">
        <v>0.202238</v>
      </c>
    </row>
    <row r="122" spans="1:34">
      <c r="A122" s="1">
        <v>43521</v>
      </c>
      <c r="B122">
        <v>11631</v>
      </c>
      <c r="C122" s="6">
        <v>0.34721999999999997</v>
      </c>
      <c r="D122" s="6">
        <v>0.27942699999999998</v>
      </c>
      <c r="E122" s="6">
        <v>0.25136900000000001</v>
      </c>
      <c r="F122" s="6">
        <v>0.24487300000000001</v>
      </c>
      <c r="G122" s="6">
        <v>0.26124199999999997</v>
      </c>
      <c r="H122" s="6">
        <v>0.23230999999999999</v>
      </c>
      <c r="I122" s="6">
        <v>0.21965100000000001</v>
      </c>
      <c r="J122" s="6">
        <v>0.22242100000000001</v>
      </c>
      <c r="K122" s="6">
        <v>0.22669900000000001</v>
      </c>
      <c r="L122" s="6">
        <v>0.21379899999999999</v>
      </c>
      <c r="M122" s="6">
        <v>0.207813</v>
      </c>
      <c r="N122" s="6">
        <v>0.214063</v>
      </c>
      <c r="O122" s="6">
        <v>0.200373</v>
      </c>
      <c r="P122" s="6">
        <v>0.199215</v>
      </c>
      <c r="Q122" s="6">
        <v>0.19847899999999999</v>
      </c>
      <c r="R122" s="6">
        <v>0.20724699999999999</v>
      </c>
      <c r="S122" s="6">
        <v>0.18726599999999999</v>
      </c>
      <c r="T122" s="6">
        <v>0.188804</v>
      </c>
      <c r="U122" s="6">
        <v>0.19173799999999999</v>
      </c>
      <c r="V122" s="6">
        <v>0.202019</v>
      </c>
      <c r="W122" s="6">
        <v>0.19051100000000001</v>
      </c>
      <c r="X122" s="6">
        <v>0.18326600000000001</v>
      </c>
      <c r="Y122" s="6">
        <v>0.18781200000000001</v>
      </c>
      <c r="Z122" s="6">
        <v>0.19841300000000001</v>
      </c>
      <c r="AA122" s="6">
        <v>0.204932</v>
      </c>
      <c r="AB122" s="6">
        <v>0.18258199999999999</v>
      </c>
      <c r="AC122" s="6">
        <v>0.18649399999999999</v>
      </c>
      <c r="AD122" s="6">
        <v>0.19636999999999999</v>
      </c>
      <c r="AE122" s="6">
        <v>0.26130900000000001</v>
      </c>
      <c r="AF122" s="6">
        <v>0.197496</v>
      </c>
      <c r="AG122" s="6">
        <v>0.19252</v>
      </c>
      <c r="AH122" s="6">
        <v>0.196912</v>
      </c>
    </row>
    <row r="123" spans="1:34">
      <c r="A123" s="1">
        <v>43518</v>
      </c>
      <c r="B123">
        <v>11427.3</v>
      </c>
      <c r="C123" s="6">
        <v>0.35187000000000002</v>
      </c>
      <c r="D123" s="6">
        <v>0.28026499999999999</v>
      </c>
      <c r="E123" s="6">
        <v>0.25004300000000002</v>
      </c>
      <c r="F123" s="6">
        <v>0.24355199999999999</v>
      </c>
      <c r="G123" s="6">
        <v>0.26372699999999999</v>
      </c>
      <c r="H123" s="6">
        <v>0.23236799999999999</v>
      </c>
      <c r="I123" s="6">
        <v>0.21809600000000001</v>
      </c>
      <c r="J123" s="6">
        <v>0.221082</v>
      </c>
      <c r="K123" s="6">
        <v>0.22736400000000001</v>
      </c>
      <c r="L123" s="6">
        <v>0.213253</v>
      </c>
      <c r="M123" s="6">
        <v>0.206067</v>
      </c>
      <c r="N123" s="6">
        <v>0.212699</v>
      </c>
      <c r="O123" s="6">
        <v>0.197909</v>
      </c>
      <c r="P123" s="6">
        <v>0.19786899999999999</v>
      </c>
      <c r="Q123" s="6">
        <v>0.19650500000000001</v>
      </c>
      <c r="R123" s="6">
        <v>0.20585100000000001</v>
      </c>
      <c r="S123" s="6">
        <v>0.179761</v>
      </c>
      <c r="T123" s="6">
        <v>0.18649199999999999</v>
      </c>
      <c r="U123" s="6">
        <v>0.18950800000000001</v>
      </c>
      <c r="V123" s="6">
        <v>0.20058300000000001</v>
      </c>
      <c r="W123" s="6">
        <v>0.17799400000000001</v>
      </c>
      <c r="X123" s="6">
        <v>0.179928</v>
      </c>
      <c r="Y123" s="6">
        <v>0.18532899999999999</v>
      </c>
      <c r="Z123" s="6">
        <v>0.196933</v>
      </c>
      <c r="AA123" s="6">
        <v>0.189579</v>
      </c>
      <c r="AB123" s="6">
        <v>0.178395</v>
      </c>
      <c r="AC123" s="6">
        <v>0.18380099999999999</v>
      </c>
      <c r="AD123" s="6">
        <v>0.19484799999999999</v>
      </c>
      <c r="AE123" s="6">
        <v>0.24293400000000001</v>
      </c>
      <c r="AF123" s="6">
        <v>0.19216900000000001</v>
      </c>
      <c r="AG123" s="6">
        <v>0.18950400000000001</v>
      </c>
      <c r="AH123" s="6">
        <v>0.195323</v>
      </c>
    </row>
    <row r="124" spans="1:34">
      <c r="A124" s="1">
        <v>43517</v>
      </c>
      <c r="B124">
        <v>11306</v>
      </c>
      <c r="C124" s="6">
        <v>0.36755500000000002</v>
      </c>
      <c r="D124" s="6">
        <v>0.28608499999999998</v>
      </c>
      <c r="E124" s="6">
        <v>0.25326100000000001</v>
      </c>
      <c r="F124" s="6">
        <v>0.245888</v>
      </c>
      <c r="G124" s="6">
        <v>0.27383600000000002</v>
      </c>
      <c r="H124" s="6">
        <v>0.23689299999999999</v>
      </c>
      <c r="I124" s="6">
        <v>0.22073000000000001</v>
      </c>
      <c r="J124" s="6">
        <v>0.223139</v>
      </c>
      <c r="K124" s="6">
        <v>0.23472899999999999</v>
      </c>
      <c r="L124" s="6">
        <v>0.21718399999999999</v>
      </c>
      <c r="M124" s="6">
        <v>0.208427</v>
      </c>
      <c r="N124" s="6">
        <v>0.21460599999999999</v>
      </c>
      <c r="O124" s="6">
        <v>0.20242399999999999</v>
      </c>
      <c r="P124" s="6">
        <v>0.201233</v>
      </c>
      <c r="Q124" s="6">
        <v>0.198576</v>
      </c>
      <c r="R124" s="6">
        <v>0.20760700000000001</v>
      </c>
      <c r="S124" s="6">
        <v>0.181562</v>
      </c>
      <c r="T124" s="6">
        <v>0.18932599999999999</v>
      </c>
      <c r="U124" s="6">
        <v>0.19132299999999999</v>
      </c>
      <c r="V124" s="6">
        <v>0.20219999999999999</v>
      </c>
      <c r="W124" s="6">
        <v>0.17856900000000001</v>
      </c>
      <c r="X124" s="6">
        <v>0.18235299999999999</v>
      </c>
      <c r="Y124" s="6">
        <v>0.18693299999999999</v>
      </c>
      <c r="Z124" s="6">
        <v>0.19842599999999999</v>
      </c>
      <c r="AA124" s="6">
        <v>0.19046099999999999</v>
      </c>
      <c r="AB124" s="6">
        <v>0.180566</v>
      </c>
      <c r="AC124" s="6">
        <v>0.185227</v>
      </c>
      <c r="AD124" s="6">
        <v>0.19623299999999999</v>
      </c>
      <c r="AE124" s="6">
        <v>0.24610799999999999</v>
      </c>
      <c r="AF124" s="6">
        <v>0.19428300000000001</v>
      </c>
      <c r="AG124" s="6">
        <v>0.19065199999999999</v>
      </c>
      <c r="AH124" s="6">
        <v>0.19642999999999999</v>
      </c>
    </row>
    <row r="125" spans="1:34">
      <c r="A125" s="1">
        <v>43516</v>
      </c>
      <c r="B125">
        <v>11229.4</v>
      </c>
      <c r="C125" s="6">
        <v>0.358184</v>
      </c>
      <c r="D125" s="6">
        <v>0.28855799999999998</v>
      </c>
      <c r="E125" s="6">
        <v>0.25556800000000002</v>
      </c>
      <c r="F125" s="6">
        <v>0.24572099999999999</v>
      </c>
      <c r="G125" s="6">
        <v>0.271615</v>
      </c>
      <c r="H125" s="6">
        <v>0.24021999999999999</v>
      </c>
      <c r="I125" s="6">
        <v>0.223464</v>
      </c>
      <c r="J125" s="6">
        <v>0.223386</v>
      </c>
      <c r="K125" s="6">
        <v>0.236232</v>
      </c>
      <c r="L125" s="6">
        <v>0.22108800000000001</v>
      </c>
      <c r="M125" s="6">
        <v>0.21149200000000001</v>
      </c>
      <c r="N125" s="6">
        <v>0.21509500000000001</v>
      </c>
      <c r="O125" s="6">
        <v>0.207509</v>
      </c>
      <c r="P125" s="6">
        <v>0.205785</v>
      </c>
      <c r="Q125" s="6">
        <v>0.20202999999999999</v>
      </c>
      <c r="R125" s="6">
        <v>0.20835500000000001</v>
      </c>
      <c r="S125" s="6">
        <v>0.188331</v>
      </c>
      <c r="T125" s="6">
        <v>0.19447500000000001</v>
      </c>
      <c r="U125" s="6">
        <v>0.19519300000000001</v>
      </c>
      <c r="V125" s="6">
        <v>0.20321700000000001</v>
      </c>
      <c r="W125" s="6">
        <v>0.182422</v>
      </c>
      <c r="X125" s="6">
        <v>0.18787400000000001</v>
      </c>
      <c r="Y125" s="6">
        <v>0.19120000000000001</v>
      </c>
      <c r="Z125" s="6">
        <v>0.199708</v>
      </c>
      <c r="AA125" s="6">
        <v>0.18887000000000001</v>
      </c>
      <c r="AB125" s="6">
        <v>0.18614</v>
      </c>
      <c r="AC125" s="6">
        <v>0.18981700000000001</v>
      </c>
      <c r="AD125" s="6">
        <v>0.19776099999999999</v>
      </c>
      <c r="AE125" s="6">
        <v>0.23217399999999999</v>
      </c>
      <c r="AF125" s="6">
        <v>0.19897100000000001</v>
      </c>
      <c r="AG125" s="6">
        <v>0.19570899999999999</v>
      </c>
      <c r="AH125" s="6">
        <v>0.19848499999999999</v>
      </c>
    </row>
    <row r="126" spans="1:34">
      <c r="A126" s="1">
        <v>43515</v>
      </c>
      <c r="B126">
        <v>11116.9</v>
      </c>
      <c r="C126" s="6">
        <v>0.35396100000000003</v>
      </c>
      <c r="D126" s="6">
        <v>0.285856</v>
      </c>
      <c r="E126" s="6">
        <v>0.25466699999999998</v>
      </c>
      <c r="F126" s="6">
        <v>0.24534500000000001</v>
      </c>
      <c r="G126" s="6">
        <v>0.26828000000000002</v>
      </c>
      <c r="H126" s="6">
        <v>0.23768</v>
      </c>
      <c r="I126" s="6">
        <v>0.22245500000000001</v>
      </c>
      <c r="J126" s="6">
        <v>0.22287399999999999</v>
      </c>
      <c r="K126" s="6">
        <v>0.23305999999999999</v>
      </c>
      <c r="L126" s="6">
        <v>0.21848899999999999</v>
      </c>
      <c r="M126" s="6">
        <v>0.21037700000000001</v>
      </c>
      <c r="N126" s="6">
        <v>0.21451100000000001</v>
      </c>
      <c r="O126" s="6">
        <v>0.20418</v>
      </c>
      <c r="P126" s="6">
        <v>0.20302700000000001</v>
      </c>
      <c r="Q126" s="6">
        <v>0.200796</v>
      </c>
      <c r="R126" s="6">
        <v>0.20768900000000001</v>
      </c>
      <c r="S126" s="6">
        <v>0.18446899999999999</v>
      </c>
      <c r="T126" s="6">
        <v>0.19148499999999999</v>
      </c>
      <c r="U126" s="6">
        <v>0.1938</v>
      </c>
      <c r="V126" s="6">
        <v>0.20245299999999999</v>
      </c>
      <c r="W126" s="6">
        <v>0.17777000000000001</v>
      </c>
      <c r="X126" s="6">
        <v>0.18457299999999999</v>
      </c>
      <c r="Y126" s="6">
        <v>0.18962799999999999</v>
      </c>
      <c r="Z126" s="6">
        <v>0.19883400000000001</v>
      </c>
      <c r="AA126" s="6">
        <v>0.18368000000000001</v>
      </c>
      <c r="AB126" s="6">
        <v>0.182557</v>
      </c>
      <c r="AC126" s="6">
        <v>0.18809100000000001</v>
      </c>
      <c r="AD126" s="6">
        <v>0.19677800000000001</v>
      </c>
      <c r="AE126" s="6">
        <v>0.226413</v>
      </c>
      <c r="AF126" s="6">
        <v>0.19498399999999999</v>
      </c>
      <c r="AG126" s="6">
        <v>0.19370999999999999</v>
      </c>
      <c r="AH126" s="6">
        <v>0.19728299999999999</v>
      </c>
    </row>
    <row r="127" spans="1:34">
      <c r="A127" s="1">
        <v>43514</v>
      </c>
      <c r="B127">
        <v>11149</v>
      </c>
      <c r="C127" s="6">
        <v>0.35300300000000001</v>
      </c>
      <c r="D127" s="6">
        <v>0.28527599999999997</v>
      </c>
      <c r="E127" s="6">
        <v>0.25412600000000002</v>
      </c>
      <c r="F127" s="6">
        <v>0.24480399999999999</v>
      </c>
      <c r="G127" s="6">
        <v>0.26721699999999998</v>
      </c>
      <c r="H127" s="6">
        <v>0.23705399999999999</v>
      </c>
      <c r="I127" s="6">
        <v>0.221835</v>
      </c>
      <c r="J127" s="6">
        <v>0.22226699999999999</v>
      </c>
      <c r="K127" s="6">
        <v>0.231818</v>
      </c>
      <c r="L127" s="6">
        <v>0.21779999999999999</v>
      </c>
      <c r="M127" s="6">
        <v>0.20968999999999999</v>
      </c>
      <c r="N127" s="6">
        <v>0.213861</v>
      </c>
      <c r="O127" s="6">
        <v>0.20260800000000001</v>
      </c>
      <c r="P127" s="6">
        <v>0.20224900000000001</v>
      </c>
      <c r="Q127" s="6">
        <v>0.20003199999999999</v>
      </c>
      <c r="R127" s="6">
        <v>0.20699100000000001</v>
      </c>
      <c r="S127" s="6">
        <v>0.18241199999999999</v>
      </c>
      <c r="T127" s="6">
        <v>0.19059899999999999</v>
      </c>
      <c r="U127" s="6">
        <v>0.19294600000000001</v>
      </c>
      <c r="V127" s="6">
        <v>0.20169999999999999</v>
      </c>
      <c r="W127" s="6">
        <v>0.175265</v>
      </c>
      <c r="X127" s="6">
        <v>0.18356700000000001</v>
      </c>
      <c r="Y127" s="6">
        <v>0.18867900000000001</v>
      </c>
      <c r="Z127" s="6">
        <v>0.19802400000000001</v>
      </c>
      <c r="AA127" s="6">
        <v>0.180982</v>
      </c>
      <c r="AB127" s="6">
        <v>0.181452</v>
      </c>
      <c r="AC127" s="6">
        <v>0.18706300000000001</v>
      </c>
      <c r="AD127" s="6">
        <v>0.195912</v>
      </c>
      <c r="AE127" s="6">
        <v>0.223636</v>
      </c>
      <c r="AF127" s="6">
        <v>0.19375999999999999</v>
      </c>
      <c r="AG127" s="6">
        <v>0.192552</v>
      </c>
      <c r="AH127" s="6">
        <v>0.19630500000000001</v>
      </c>
    </row>
    <row r="128" spans="1:34">
      <c r="A128" s="1">
        <v>43511</v>
      </c>
      <c r="B128">
        <v>10937.3</v>
      </c>
      <c r="C128" s="6">
        <v>0.35949900000000001</v>
      </c>
      <c r="D128" s="6">
        <v>0.288605</v>
      </c>
      <c r="E128" s="6">
        <v>0.25634800000000002</v>
      </c>
      <c r="F128" s="6">
        <v>0.24696599999999999</v>
      </c>
      <c r="G128" s="6">
        <v>0.27258599999999999</v>
      </c>
      <c r="H128" s="6">
        <v>0.24010699999999999</v>
      </c>
      <c r="I128" s="6">
        <v>0.22400900000000001</v>
      </c>
      <c r="J128" s="6">
        <v>0.22441900000000001</v>
      </c>
      <c r="K128" s="6">
        <v>0.236848</v>
      </c>
      <c r="L128" s="6">
        <v>0.220807</v>
      </c>
      <c r="M128" s="6">
        <v>0.21188699999999999</v>
      </c>
      <c r="N128" s="6">
        <v>0.21602499999999999</v>
      </c>
      <c r="O128" s="6">
        <v>0.20751700000000001</v>
      </c>
      <c r="P128" s="6">
        <v>0.20526800000000001</v>
      </c>
      <c r="Q128" s="6">
        <v>0.202264</v>
      </c>
      <c r="R128" s="6">
        <v>0.209174</v>
      </c>
      <c r="S128" s="6">
        <v>0.18740799999999999</v>
      </c>
      <c r="T128" s="6">
        <v>0.193665</v>
      </c>
      <c r="U128" s="6">
        <v>0.19522900000000001</v>
      </c>
      <c r="V128" s="6">
        <v>0.20390800000000001</v>
      </c>
      <c r="W128" s="6">
        <v>0.18043400000000001</v>
      </c>
      <c r="X128" s="6">
        <v>0.186698</v>
      </c>
      <c r="Y128" s="6">
        <v>0.19101799999999999</v>
      </c>
      <c r="Z128" s="6">
        <v>0.20025999999999999</v>
      </c>
      <c r="AA128" s="6">
        <v>0.18626499999999999</v>
      </c>
      <c r="AB128" s="6">
        <v>0.18463399999999999</v>
      </c>
      <c r="AC128" s="6">
        <v>0.189445</v>
      </c>
      <c r="AD128" s="6">
        <v>0.19817299999999999</v>
      </c>
      <c r="AE128" s="6">
        <v>0.229347</v>
      </c>
      <c r="AF128" s="6">
        <v>0.19698399999999999</v>
      </c>
      <c r="AG128" s="6">
        <v>0.19498199999999999</v>
      </c>
      <c r="AH128" s="6">
        <v>0.19859299999999999</v>
      </c>
    </row>
    <row r="129" spans="1:34">
      <c r="A129" s="1">
        <v>43510</v>
      </c>
      <c r="B129">
        <v>11170.4</v>
      </c>
      <c r="C129" s="6">
        <v>0.34329900000000002</v>
      </c>
      <c r="D129" s="6">
        <v>0.28012500000000001</v>
      </c>
      <c r="E129" s="6">
        <v>0.24988099999999999</v>
      </c>
      <c r="F129" s="6">
        <v>0.24196699999999999</v>
      </c>
      <c r="G129" s="6">
        <v>0.25889600000000002</v>
      </c>
      <c r="H129" s="6">
        <v>0.232456</v>
      </c>
      <c r="I129" s="6">
        <v>0.218027</v>
      </c>
      <c r="J129" s="6">
        <v>0.21970500000000001</v>
      </c>
      <c r="K129" s="6">
        <v>0.224138</v>
      </c>
      <c r="L129" s="6">
        <v>0.21351600000000001</v>
      </c>
      <c r="M129" s="6">
        <v>0.20610100000000001</v>
      </c>
      <c r="N129" s="6">
        <v>0.21140800000000001</v>
      </c>
      <c r="O129" s="6">
        <v>0.19571</v>
      </c>
      <c r="P129" s="6">
        <v>0.198321</v>
      </c>
      <c r="Q129" s="6">
        <v>0.19665299999999999</v>
      </c>
      <c r="R129" s="6">
        <v>0.204654</v>
      </c>
      <c r="S129" s="6">
        <v>0.176681</v>
      </c>
      <c r="T129" s="6">
        <v>0.18709300000000001</v>
      </c>
      <c r="U129" s="6">
        <v>0.18983900000000001</v>
      </c>
      <c r="V129" s="6">
        <v>0.19950100000000001</v>
      </c>
      <c r="W129" s="6">
        <v>0.171317</v>
      </c>
      <c r="X129" s="6">
        <v>0.18063899999999999</v>
      </c>
      <c r="Y129" s="6">
        <v>0.185893</v>
      </c>
      <c r="Z129" s="6">
        <v>0.19598199999999999</v>
      </c>
      <c r="AA129" s="6">
        <v>0.178422</v>
      </c>
      <c r="AB129" s="6">
        <v>0.17910899999999999</v>
      </c>
      <c r="AC129" s="6">
        <v>0.18457399999999999</v>
      </c>
      <c r="AD129" s="6">
        <v>0.19403100000000001</v>
      </c>
      <c r="AE129" s="6">
        <v>0.22196099999999999</v>
      </c>
      <c r="AF129" s="6">
        <v>0.19243499999999999</v>
      </c>
      <c r="AG129" s="6">
        <v>0.190695</v>
      </c>
      <c r="AH129" s="6">
        <v>0.19478400000000001</v>
      </c>
    </row>
    <row r="130" spans="1:34">
      <c r="A130" s="1">
        <v>43509</v>
      </c>
      <c r="B130">
        <v>11199.1</v>
      </c>
      <c r="C130" s="6">
        <v>0.34154099999999998</v>
      </c>
      <c r="D130" s="6">
        <v>0.27877999999999997</v>
      </c>
      <c r="E130" s="6">
        <v>0.24837300000000001</v>
      </c>
      <c r="F130" s="6">
        <v>0.24076400000000001</v>
      </c>
      <c r="G130" s="6">
        <v>0.25707999999999998</v>
      </c>
      <c r="H130" s="6">
        <v>0.23108899999999999</v>
      </c>
      <c r="I130" s="6">
        <v>0.216529</v>
      </c>
      <c r="J130" s="6">
        <v>0.218525</v>
      </c>
      <c r="K130" s="6">
        <v>0.222305</v>
      </c>
      <c r="L130" s="6">
        <v>0.21213899999999999</v>
      </c>
      <c r="M130" s="6">
        <v>0.204594</v>
      </c>
      <c r="N130" s="6">
        <v>0.21021999999999999</v>
      </c>
      <c r="O130" s="6">
        <v>0.193939</v>
      </c>
      <c r="P130" s="6">
        <v>0.196936</v>
      </c>
      <c r="Q130" s="6">
        <v>0.19512699999999999</v>
      </c>
      <c r="R130" s="6">
        <v>0.203457</v>
      </c>
      <c r="S130" s="6">
        <v>0.175175</v>
      </c>
      <c r="T130" s="6">
        <v>0.185722</v>
      </c>
      <c r="U130" s="6">
        <v>0.18831999999999999</v>
      </c>
      <c r="V130" s="6">
        <v>0.19830700000000001</v>
      </c>
      <c r="W130" s="6">
        <v>0.17039499999999999</v>
      </c>
      <c r="X130" s="6">
        <v>0.17935400000000001</v>
      </c>
      <c r="Y130" s="6">
        <v>0.18440799999999999</v>
      </c>
      <c r="Z130" s="6">
        <v>0.194801</v>
      </c>
      <c r="AA130" s="6">
        <v>0.17799100000000001</v>
      </c>
      <c r="AB130" s="6">
        <v>0.17793999999999999</v>
      </c>
      <c r="AC130" s="6">
        <v>0.18312999999999999</v>
      </c>
      <c r="AD130" s="6">
        <v>0.19287000000000001</v>
      </c>
      <c r="AE130" s="6">
        <v>0.22195400000000001</v>
      </c>
      <c r="AF130" s="6">
        <v>0.19153800000000001</v>
      </c>
      <c r="AG130" s="6">
        <v>0.18938099999999999</v>
      </c>
      <c r="AH130" s="6">
        <v>0.19366800000000001</v>
      </c>
    </row>
    <row r="131" spans="1:34">
      <c r="A131" s="1">
        <v>43508</v>
      </c>
      <c r="B131">
        <v>11044.7</v>
      </c>
      <c r="C131" s="6">
        <v>0.34692299999999998</v>
      </c>
      <c r="D131" s="6">
        <v>0.28403699999999998</v>
      </c>
      <c r="E131" s="6">
        <v>0.25323600000000002</v>
      </c>
      <c r="F131" s="6">
        <v>0.243007</v>
      </c>
      <c r="G131" s="6">
        <v>0.26091500000000001</v>
      </c>
      <c r="H131" s="6">
        <v>0.23486899999999999</v>
      </c>
      <c r="I131" s="6">
        <v>0.220135</v>
      </c>
      <c r="J131" s="6">
        <v>0.22025900000000001</v>
      </c>
      <c r="K131" s="6">
        <v>0.22499</v>
      </c>
      <c r="L131" s="6">
        <v>0.215006</v>
      </c>
      <c r="M131" s="6">
        <v>0.207486</v>
      </c>
      <c r="N131" s="6">
        <v>0.21168899999999999</v>
      </c>
      <c r="O131" s="6">
        <v>0.19478400000000001</v>
      </c>
      <c r="P131" s="6">
        <v>0.19872100000000001</v>
      </c>
      <c r="Q131" s="6">
        <v>0.19724900000000001</v>
      </c>
      <c r="R131" s="6">
        <v>0.20464299999999999</v>
      </c>
      <c r="S131" s="6">
        <v>0.173064</v>
      </c>
      <c r="T131" s="6">
        <v>0.186252</v>
      </c>
      <c r="U131" s="6">
        <v>0.18960399999999999</v>
      </c>
      <c r="V131" s="6">
        <v>0.199186</v>
      </c>
      <c r="W131" s="6">
        <v>0.164794</v>
      </c>
      <c r="X131" s="6">
        <v>0.17852299999999999</v>
      </c>
      <c r="Y131" s="6">
        <v>0.18485799999999999</v>
      </c>
      <c r="Z131" s="6">
        <v>0.19536500000000001</v>
      </c>
      <c r="AA131" s="6">
        <v>0.17027500000000001</v>
      </c>
      <c r="AB131" s="6">
        <v>0.175951</v>
      </c>
      <c r="AC131" s="6">
        <v>0.182862</v>
      </c>
      <c r="AD131" s="6">
        <v>0.193133</v>
      </c>
      <c r="AE131" s="6">
        <v>0.212755</v>
      </c>
      <c r="AF131" s="6">
        <v>0.18806600000000001</v>
      </c>
      <c r="AG131" s="6">
        <v>0.18787999999999999</v>
      </c>
      <c r="AH131" s="6">
        <v>0.193269</v>
      </c>
    </row>
    <row r="132" spans="1:34">
      <c r="A132" s="1">
        <v>43507</v>
      </c>
      <c r="B132">
        <v>11016.9</v>
      </c>
      <c r="C132" s="6">
        <v>0.35684300000000002</v>
      </c>
      <c r="D132" s="6">
        <v>0.28853699999999999</v>
      </c>
      <c r="E132" s="6">
        <v>0.256081</v>
      </c>
      <c r="F132" s="6">
        <v>0.24529500000000001</v>
      </c>
      <c r="G132" s="6">
        <v>0.26768999999999998</v>
      </c>
      <c r="H132" s="6">
        <v>0.23812</v>
      </c>
      <c r="I132" s="6">
        <v>0.22223000000000001</v>
      </c>
      <c r="J132" s="6">
        <v>0.22206899999999999</v>
      </c>
      <c r="K132" s="6">
        <v>0.23033899999999999</v>
      </c>
      <c r="L132" s="6">
        <v>0.21768599999999999</v>
      </c>
      <c r="M132" s="6">
        <v>0.20923900000000001</v>
      </c>
      <c r="N132" s="6">
        <v>0.213284</v>
      </c>
      <c r="O132" s="6">
        <v>0.198654</v>
      </c>
      <c r="P132" s="6">
        <v>0.20082700000000001</v>
      </c>
      <c r="Q132" s="6">
        <v>0.19864899999999999</v>
      </c>
      <c r="R132" s="6">
        <v>0.206015</v>
      </c>
      <c r="S132" s="6">
        <v>0.17525499999999999</v>
      </c>
      <c r="T132" s="6">
        <v>0.187746</v>
      </c>
      <c r="U132" s="6">
        <v>0.190639</v>
      </c>
      <c r="V132" s="6">
        <v>0.20032900000000001</v>
      </c>
      <c r="W132" s="6">
        <v>0.16541500000000001</v>
      </c>
      <c r="X132" s="6">
        <v>0.179398</v>
      </c>
      <c r="Y132" s="6">
        <v>0.18554000000000001</v>
      </c>
      <c r="Z132" s="6">
        <v>0.19628200000000001</v>
      </c>
      <c r="AA132" s="6">
        <v>0.170154</v>
      </c>
      <c r="AB132" s="6">
        <v>0.17626800000000001</v>
      </c>
      <c r="AC132" s="6">
        <v>0.18318899999999999</v>
      </c>
      <c r="AD132" s="6">
        <v>0.193826</v>
      </c>
      <c r="AE132" s="6">
        <v>0.212809</v>
      </c>
      <c r="AF132" s="6">
        <v>0.187643</v>
      </c>
      <c r="AG132" s="6">
        <v>0.18751899999999999</v>
      </c>
      <c r="AH132" s="6">
        <v>0.19328699999999999</v>
      </c>
    </row>
    <row r="133" spans="1:34">
      <c r="A133" s="1">
        <v>43504</v>
      </c>
      <c r="B133">
        <v>10956.6</v>
      </c>
      <c r="C133" s="6">
        <v>0.36027399999999998</v>
      </c>
      <c r="D133" s="6">
        <v>0.29061900000000002</v>
      </c>
      <c r="E133" s="6">
        <v>0.258266</v>
      </c>
      <c r="F133" s="6">
        <v>0.247361</v>
      </c>
      <c r="G133" s="6">
        <v>0.27358500000000002</v>
      </c>
      <c r="H133" s="6">
        <v>0.241814</v>
      </c>
      <c r="I133" s="6">
        <v>0.225406</v>
      </c>
      <c r="J133" s="6">
        <v>0.224582</v>
      </c>
      <c r="K133" s="6">
        <v>0.23737800000000001</v>
      </c>
      <c r="L133" s="6">
        <v>0.22209100000000001</v>
      </c>
      <c r="M133" s="6">
        <v>0.21280199999999999</v>
      </c>
      <c r="N133" s="6">
        <v>0.21595300000000001</v>
      </c>
      <c r="O133" s="6">
        <v>0.20689199999999999</v>
      </c>
      <c r="P133" s="6">
        <v>0.205822</v>
      </c>
      <c r="Q133" s="6">
        <v>0.20247399999999999</v>
      </c>
      <c r="R133" s="6">
        <v>0.208786</v>
      </c>
      <c r="S133" s="6">
        <v>0.184391</v>
      </c>
      <c r="T133" s="6">
        <v>0.19309499999999999</v>
      </c>
      <c r="U133" s="6">
        <v>0.194573</v>
      </c>
      <c r="V133" s="6">
        <v>0.20313899999999999</v>
      </c>
      <c r="W133" s="6">
        <v>0.17422799999999999</v>
      </c>
      <c r="X133" s="6">
        <v>0.184724</v>
      </c>
      <c r="Y133" s="6">
        <v>0.18937899999999999</v>
      </c>
      <c r="Z133" s="6">
        <v>0.19905700000000001</v>
      </c>
      <c r="AA133" s="6">
        <v>0.17746700000000001</v>
      </c>
      <c r="AB133" s="6">
        <v>0.18110999999999999</v>
      </c>
      <c r="AC133" s="6">
        <v>0.186726</v>
      </c>
      <c r="AD133" s="6">
        <v>0.196491</v>
      </c>
      <c r="AE133" s="6">
        <v>0.21706600000000001</v>
      </c>
      <c r="AF133" s="6">
        <v>0.19020100000000001</v>
      </c>
      <c r="AG133" s="6">
        <v>0.18964900000000001</v>
      </c>
      <c r="AH133" s="6">
        <v>0.19531999999999999</v>
      </c>
    </row>
    <row r="134" spans="1:34">
      <c r="A134" s="1">
        <v>43500</v>
      </c>
      <c r="B134">
        <v>11036.4</v>
      </c>
      <c r="C134" s="6">
        <v>0.36079099999999997</v>
      </c>
      <c r="D134" s="6">
        <v>0.29227700000000001</v>
      </c>
      <c r="E134" s="6">
        <v>0.26069300000000001</v>
      </c>
      <c r="F134" s="6">
        <v>0.25063200000000002</v>
      </c>
      <c r="G134" s="6">
        <v>0.27545399999999998</v>
      </c>
      <c r="H134" s="6">
        <v>0.24404600000000001</v>
      </c>
      <c r="I134" s="6">
        <v>0.22818099999999999</v>
      </c>
      <c r="J134" s="6">
        <v>0.22799900000000001</v>
      </c>
      <c r="K134" s="6">
        <v>0.24024499999999999</v>
      </c>
      <c r="L134" s="6">
        <v>0.224742</v>
      </c>
      <c r="M134" s="6">
        <v>0.21582799999999999</v>
      </c>
      <c r="N134" s="6">
        <v>0.21948999999999999</v>
      </c>
      <c r="O134" s="6">
        <v>0.21115</v>
      </c>
      <c r="P134" s="6">
        <v>0.20899699999999999</v>
      </c>
      <c r="Q134" s="6">
        <v>0.205785</v>
      </c>
      <c r="R134" s="6">
        <v>0.212455</v>
      </c>
      <c r="S134" s="6">
        <v>0.19042000000000001</v>
      </c>
      <c r="T134" s="6">
        <v>0.196857</v>
      </c>
      <c r="U134" s="6">
        <v>0.19816900000000001</v>
      </c>
      <c r="V134" s="6">
        <v>0.20694199999999999</v>
      </c>
      <c r="W134" s="6">
        <v>0.18173600000000001</v>
      </c>
      <c r="X134" s="6">
        <v>0.18903400000000001</v>
      </c>
      <c r="Y134" s="6">
        <v>0.19322700000000001</v>
      </c>
      <c r="Z134" s="6">
        <v>0.202985</v>
      </c>
      <c r="AA134" s="6">
        <v>0.18548700000000001</v>
      </c>
      <c r="AB134" s="6">
        <v>0.18582299999999999</v>
      </c>
      <c r="AC134" s="6">
        <v>0.19077</v>
      </c>
      <c r="AD134" s="6">
        <v>0.20052700000000001</v>
      </c>
      <c r="AE134" s="6">
        <v>0.22492300000000001</v>
      </c>
      <c r="AF134" s="6">
        <v>0.195186</v>
      </c>
      <c r="AG134" s="6">
        <v>0.19389100000000001</v>
      </c>
      <c r="AH134" s="6">
        <v>0.199547</v>
      </c>
    </row>
    <row r="135" spans="1:34">
      <c r="A135" s="1">
        <v>43497</v>
      </c>
      <c r="B135">
        <v>11063.9</v>
      </c>
      <c r="C135" s="6">
        <v>0.36206500000000003</v>
      </c>
      <c r="D135" s="6">
        <v>0.29319000000000001</v>
      </c>
      <c r="E135" s="6">
        <v>0.26122200000000001</v>
      </c>
      <c r="F135" s="6">
        <v>0.25077899999999997</v>
      </c>
      <c r="G135" s="6">
        <v>0.27706900000000001</v>
      </c>
      <c r="H135" s="6">
        <v>0.24487200000000001</v>
      </c>
      <c r="I135" s="6">
        <v>0.228516</v>
      </c>
      <c r="J135" s="6">
        <v>0.22794700000000001</v>
      </c>
      <c r="K135" s="6">
        <v>0.241956</v>
      </c>
      <c r="L135" s="6">
        <v>0.22544600000000001</v>
      </c>
      <c r="M135" s="6">
        <v>0.21601400000000001</v>
      </c>
      <c r="N135" s="6">
        <v>0.219335</v>
      </c>
      <c r="O135" s="6">
        <v>0.21280499999999999</v>
      </c>
      <c r="P135" s="6">
        <v>0.209512</v>
      </c>
      <c r="Q135" s="6">
        <v>0.20580499999999999</v>
      </c>
      <c r="R135" s="6">
        <v>0.21218500000000001</v>
      </c>
      <c r="S135" s="6">
        <v>0.19172500000000001</v>
      </c>
      <c r="T135" s="6">
        <v>0.19710900000000001</v>
      </c>
      <c r="U135" s="6">
        <v>0.197964</v>
      </c>
      <c r="V135" s="6">
        <v>0.206536</v>
      </c>
      <c r="W135" s="6">
        <v>0.18220500000000001</v>
      </c>
      <c r="X135" s="6">
        <v>0.18890199999999999</v>
      </c>
      <c r="Y135" s="6">
        <v>0.19275700000000001</v>
      </c>
      <c r="Z135" s="6">
        <v>0.202428</v>
      </c>
      <c r="AA135" s="6">
        <v>0.185113</v>
      </c>
      <c r="AB135" s="6">
        <v>0.18528700000000001</v>
      </c>
      <c r="AC135" s="6">
        <v>0.190054</v>
      </c>
      <c r="AD135" s="6">
        <v>0.199822</v>
      </c>
      <c r="AE135" s="6">
        <v>0.22359599999999999</v>
      </c>
      <c r="AF135" s="6">
        <v>0.19384599999999999</v>
      </c>
      <c r="AG135" s="6">
        <v>0.192638</v>
      </c>
      <c r="AH135" s="6">
        <v>0.19852300000000001</v>
      </c>
    </row>
    <row r="136" spans="1:34">
      <c r="A136" s="1">
        <v>43496</v>
      </c>
      <c r="B136">
        <v>11035.7</v>
      </c>
      <c r="C136" s="6">
        <v>0.36749599999999999</v>
      </c>
      <c r="D136" s="6">
        <v>0.29471999999999998</v>
      </c>
      <c r="E136" s="6">
        <v>0.26122800000000002</v>
      </c>
      <c r="F136" s="6">
        <v>0.249585</v>
      </c>
      <c r="G136" s="6">
        <v>0.28050999999999998</v>
      </c>
      <c r="H136" s="6">
        <v>0.245753</v>
      </c>
      <c r="I136" s="6">
        <v>0.228299</v>
      </c>
      <c r="J136" s="6">
        <v>0.22670000000000001</v>
      </c>
      <c r="K136" s="6">
        <v>0.24446799999999999</v>
      </c>
      <c r="L136" s="6">
        <v>0.22600700000000001</v>
      </c>
      <c r="M136" s="6">
        <v>0.21568699999999999</v>
      </c>
      <c r="N136" s="6">
        <v>0.21806700000000001</v>
      </c>
      <c r="O136" s="6">
        <v>0.21424699999999999</v>
      </c>
      <c r="P136" s="6">
        <v>0.209729</v>
      </c>
      <c r="Q136" s="6">
        <v>0.20536699999999999</v>
      </c>
      <c r="R136" s="6">
        <v>0.210893</v>
      </c>
      <c r="S136" s="6">
        <v>0.19182399999999999</v>
      </c>
      <c r="T136" s="6">
        <v>0.19694700000000001</v>
      </c>
      <c r="U136" s="6">
        <v>0.19738700000000001</v>
      </c>
      <c r="V136" s="6">
        <v>0.205203</v>
      </c>
      <c r="W136" s="6">
        <v>0.180811</v>
      </c>
      <c r="X136" s="6">
        <v>0.18831000000000001</v>
      </c>
      <c r="Y136" s="6">
        <v>0.192027</v>
      </c>
      <c r="Z136" s="6">
        <v>0.201046</v>
      </c>
      <c r="AA136" s="6">
        <v>0.18279100000000001</v>
      </c>
      <c r="AB136" s="6">
        <v>0.18434200000000001</v>
      </c>
      <c r="AC136" s="6">
        <v>0.18923400000000001</v>
      </c>
      <c r="AD136" s="6">
        <v>0.19839399999999999</v>
      </c>
      <c r="AE136" s="6">
        <v>0.22098699999999999</v>
      </c>
      <c r="AF136" s="6">
        <v>0.192493</v>
      </c>
      <c r="AG136" s="6">
        <v>0.191748</v>
      </c>
      <c r="AH136" s="6">
        <v>0.19719200000000001</v>
      </c>
    </row>
    <row r="137" spans="1:34">
      <c r="A137" s="1">
        <v>43495</v>
      </c>
      <c r="B137">
        <v>10897.1</v>
      </c>
      <c r="C137" s="6">
        <v>0.37073499999999998</v>
      </c>
      <c r="D137" s="6">
        <v>0.29832199999999998</v>
      </c>
      <c r="E137" s="6">
        <v>0.26393699999999998</v>
      </c>
      <c r="F137" s="6">
        <v>0.25133899999999998</v>
      </c>
      <c r="G137" s="6">
        <v>0.28308899999999998</v>
      </c>
      <c r="H137" s="6">
        <v>0.249171</v>
      </c>
      <c r="I137" s="6">
        <v>0.231129</v>
      </c>
      <c r="J137" s="6">
        <v>0.22853699999999999</v>
      </c>
      <c r="K137" s="6">
        <v>0.24707499999999999</v>
      </c>
      <c r="L137" s="6">
        <v>0.229541</v>
      </c>
      <c r="M137" s="6">
        <v>0.21868299999999999</v>
      </c>
      <c r="N137" s="6">
        <v>0.21995799999999999</v>
      </c>
      <c r="O137" s="6">
        <v>0.217309</v>
      </c>
      <c r="P137" s="6">
        <v>0.21352499999999999</v>
      </c>
      <c r="Q137" s="6">
        <v>0.20855699999999999</v>
      </c>
      <c r="R137" s="6">
        <v>0.21285100000000001</v>
      </c>
      <c r="S137" s="6">
        <v>0.195885</v>
      </c>
      <c r="T137" s="6">
        <v>0.20111999999999999</v>
      </c>
      <c r="U137" s="6">
        <v>0.20084099999999999</v>
      </c>
      <c r="V137" s="6">
        <v>0.207257</v>
      </c>
      <c r="W137" s="6">
        <v>0.186422</v>
      </c>
      <c r="X137" s="6">
        <v>0.19300300000000001</v>
      </c>
      <c r="Y137" s="6">
        <v>0.19578499999999999</v>
      </c>
      <c r="Z137" s="6">
        <v>0.20321600000000001</v>
      </c>
      <c r="AA137" s="6">
        <v>0.18978500000000001</v>
      </c>
      <c r="AB137" s="6">
        <v>0.18958</v>
      </c>
      <c r="AC137" s="6">
        <v>0.19328799999999999</v>
      </c>
      <c r="AD137" s="6">
        <v>0.20068900000000001</v>
      </c>
      <c r="AE137" s="6">
        <v>0.23052800000000001</v>
      </c>
      <c r="AF137" s="6">
        <v>0.19916300000000001</v>
      </c>
      <c r="AG137" s="6">
        <v>0.19669400000000001</v>
      </c>
      <c r="AH137" s="6">
        <v>0.19986999999999999</v>
      </c>
    </row>
    <row r="138" spans="1:34">
      <c r="A138" s="1">
        <v>43494</v>
      </c>
      <c r="B138">
        <v>10867.4</v>
      </c>
      <c r="C138" s="6">
        <v>0.369147</v>
      </c>
      <c r="D138" s="6">
        <v>0.29922500000000002</v>
      </c>
      <c r="E138" s="6">
        <v>0.26506200000000002</v>
      </c>
      <c r="F138" s="6">
        <v>0.25204500000000002</v>
      </c>
      <c r="G138" s="6">
        <v>0.28259600000000001</v>
      </c>
      <c r="H138" s="6">
        <v>0.25021100000000002</v>
      </c>
      <c r="I138" s="6">
        <v>0.232209</v>
      </c>
      <c r="J138" s="6">
        <v>0.229157</v>
      </c>
      <c r="K138" s="6">
        <v>0.24714</v>
      </c>
      <c r="L138" s="6">
        <v>0.23064899999999999</v>
      </c>
      <c r="M138" s="6">
        <v>0.21973899999999999</v>
      </c>
      <c r="N138" s="6">
        <v>0.22055</v>
      </c>
      <c r="O138" s="6">
        <v>0.21795</v>
      </c>
      <c r="P138" s="6">
        <v>0.21471100000000001</v>
      </c>
      <c r="Q138" s="6">
        <v>0.20960300000000001</v>
      </c>
      <c r="R138" s="6">
        <v>0.21341299999999999</v>
      </c>
      <c r="S138" s="6">
        <v>0.19711699999999999</v>
      </c>
      <c r="T138" s="6">
        <v>0.20238800000000001</v>
      </c>
      <c r="U138" s="6">
        <v>0.201844</v>
      </c>
      <c r="V138" s="6">
        <v>0.20777499999999999</v>
      </c>
      <c r="W138" s="6">
        <v>0.187891</v>
      </c>
      <c r="X138" s="6">
        <v>0.19427900000000001</v>
      </c>
      <c r="Y138" s="6">
        <v>0.196712</v>
      </c>
      <c r="Z138" s="6">
        <v>0.203676</v>
      </c>
      <c r="AA138" s="6">
        <v>0.19112299999999999</v>
      </c>
      <c r="AB138" s="6">
        <v>0.190801</v>
      </c>
      <c r="AC138" s="6">
        <v>0.194131</v>
      </c>
      <c r="AD138" s="6">
        <v>0.20108500000000001</v>
      </c>
      <c r="AE138" s="6">
        <v>0.23141700000000001</v>
      </c>
      <c r="AF138" s="6">
        <v>0.200125</v>
      </c>
      <c r="AG138" s="6">
        <v>0.19730300000000001</v>
      </c>
      <c r="AH138" s="6">
        <v>0.20011699999999999</v>
      </c>
    </row>
    <row r="139" spans="1:34">
      <c r="A139" s="1">
        <v>43493</v>
      </c>
      <c r="B139">
        <v>10882.5</v>
      </c>
      <c r="C139" s="6">
        <v>0.36316100000000001</v>
      </c>
      <c r="D139" s="6">
        <v>0.29710700000000001</v>
      </c>
      <c r="E139" s="6">
        <v>0.26408599999999999</v>
      </c>
      <c r="F139" s="6">
        <v>0.25155899999999998</v>
      </c>
      <c r="G139" s="6">
        <v>0.279194</v>
      </c>
      <c r="H139" s="6">
        <v>0.24887300000000001</v>
      </c>
      <c r="I139" s="6">
        <v>0.23158899999999999</v>
      </c>
      <c r="J139" s="6">
        <v>0.22889799999999999</v>
      </c>
      <c r="K139" s="6">
        <v>0.24452499999999999</v>
      </c>
      <c r="L139" s="6">
        <v>0.22952400000000001</v>
      </c>
      <c r="M139" s="6">
        <v>0.219222</v>
      </c>
      <c r="N139" s="6">
        <v>0.22037799999999999</v>
      </c>
      <c r="O139" s="6">
        <v>0.21587600000000001</v>
      </c>
      <c r="P139" s="6">
        <v>0.21371599999999999</v>
      </c>
      <c r="Q139" s="6">
        <v>0.209173</v>
      </c>
      <c r="R139" s="6">
        <v>0.21333199999999999</v>
      </c>
      <c r="S139" s="6">
        <v>0.195545</v>
      </c>
      <c r="T139" s="6">
        <v>0.201515</v>
      </c>
      <c r="U139" s="6">
        <v>0.20152500000000001</v>
      </c>
      <c r="V139" s="6">
        <v>0.20779500000000001</v>
      </c>
      <c r="W139" s="6">
        <v>0.18703800000000001</v>
      </c>
      <c r="X139" s="6">
        <v>0.19358500000000001</v>
      </c>
      <c r="Y139" s="6">
        <v>0.196523</v>
      </c>
      <c r="Z139" s="6">
        <v>0.20380400000000001</v>
      </c>
      <c r="AA139" s="6">
        <v>0.19089</v>
      </c>
      <c r="AB139" s="6">
        <v>0.19031100000000001</v>
      </c>
      <c r="AC139" s="6">
        <v>0.19407199999999999</v>
      </c>
      <c r="AD139" s="6">
        <v>0.201319</v>
      </c>
      <c r="AE139" s="6">
        <v>0.23180999999999999</v>
      </c>
      <c r="AF139" s="6">
        <v>0.20016800000000001</v>
      </c>
      <c r="AG139" s="6">
        <v>0.19764000000000001</v>
      </c>
      <c r="AH139" s="6">
        <v>0.20066200000000001</v>
      </c>
    </row>
    <row r="140" spans="1:34">
      <c r="A140" s="1">
        <v>43490</v>
      </c>
      <c r="B140">
        <v>10873.7</v>
      </c>
      <c r="C140" s="6">
        <v>0.35483100000000001</v>
      </c>
      <c r="D140" s="6">
        <v>0.293103</v>
      </c>
      <c r="E140" s="6">
        <v>0.261382</v>
      </c>
      <c r="F140" s="6">
        <v>0.24911700000000001</v>
      </c>
      <c r="G140" s="6">
        <v>0.27314500000000003</v>
      </c>
      <c r="H140" s="6">
        <v>0.245645</v>
      </c>
      <c r="I140" s="6">
        <v>0.22923099999999999</v>
      </c>
      <c r="J140" s="6">
        <v>0.22656299999999999</v>
      </c>
      <c r="K140" s="6">
        <v>0.239423</v>
      </c>
      <c r="L140" s="6">
        <v>0.22658300000000001</v>
      </c>
      <c r="M140" s="6">
        <v>0.21696199999999999</v>
      </c>
      <c r="N140" s="6">
        <v>0.218057</v>
      </c>
      <c r="O140" s="6">
        <v>0.21148700000000001</v>
      </c>
      <c r="P140" s="6">
        <v>0.21095700000000001</v>
      </c>
      <c r="Q140" s="6">
        <v>0.20694699999999999</v>
      </c>
      <c r="R140" s="6">
        <v>0.21099699999999999</v>
      </c>
      <c r="S140" s="6">
        <v>0.19144</v>
      </c>
      <c r="T140" s="6">
        <v>0.19880200000000001</v>
      </c>
      <c r="U140" s="6">
        <v>0.19926099999999999</v>
      </c>
      <c r="V140" s="6">
        <v>0.20541999999999999</v>
      </c>
      <c r="W140" s="6">
        <v>0.18265899999999999</v>
      </c>
      <c r="X140" s="6">
        <v>0.19075800000000001</v>
      </c>
      <c r="Y140" s="6">
        <v>0.19414999999999999</v>
      </c>
      <c r="Z140" s="6">
        <v>0.20136599999999999</v>
      </c>
      <c r="AA140" s="6">
        <v>0.185972</v>
      </c>
      <c r="AB140" s="6">
        <v>0.18726000000000001</v>
      </c>
      <c r="AC140" s="6">
        <v>0.19156000000000001</v>
      </c>
      <c r="AD140" s="6">
        <v>0.19880200000000001</v>
      </c>
      <c r="AE140" s="6">
        <v>0.225802</v>
      </c>
      <c r="AF140" s="6">
        <v>0.196632</v>
      </c>
      <c r="AG140" s="6">
        <v>0.194883</v>
      </c>
      <c r="AH140" s="6">
        <v>0.197989</v>
      </c>
    </row>
    <row r="141" spans="1:34">
      <c r="A141" s="1">
        <v>43489</v>
      </c>
      <c r="B141">
        <v>10691</v>
      </c>
      <c r="C141" s="6">
        <v>0.35988700000000001</v>
      </c>
      <c r="D141" s="6">
        <v>0.29733199999999999</v>
      </c>
      <c r="E141" s="6">
        <v>0.26402399999999998</v>
      </c>
      <c r="F141" s="6">
        <v>0.25059799999999999</v>
      </c>
      <c r="G141" s="6">
        <v>0.276868</v>
      </c>
      <c r="H141" s="6">
        <v>0.24890200000000001</v>
      </c>
      <c r="I141" s="6">
        <v>0.231235</v>
      </c>
      <c r="J141" s="6">
        <v>0.227713</v>
      </c>
      <c r="K141" s="6">
        <v>0.24237900000000001</v>
      </c>
      <c r="L141" s="6">
        <v>0.229295</v>
      </c>
      <c r="M141" s="6">
        <v>0.218612</v>
      </c>
      <c r="N141" s="6">
        <v>0.21903600000000001</v>
      </c>
      <c r="O141" s="6">
        <v>0.213452</v>
      </c>
      <c r="P141" s="6">
        <v>0.213061</v>
      </c>
      <c r="Q141" s="6">
        <v>0.20822599999999999</v>
      </c>
      <c r="R141" s="6">
        <v>0.21179700000000001</v>
      </c>
      <c r="S141" s="6">
        <v>0.19211</v>
      </c>
      <c r="T141" s="6">
        <v>0.200239</v>
      </c>
      <c r="U141" s="6">
        <v>0.20013800000000001</v>
      </c>
      <c r="V141" s="6">
        <v>0.20602899999999999</v>
      </c>
      <c r="W141" s="6">
        <v>0.18188199999999999</v>
      </c>
      <c r="X141" s="6">
        <v>0.19147900000000001</v>
      </c>
      <c r="Y141" s="6">
        <v>0.19462199999999999</v>
      </c>
      <c r="Z141" s="6">
        <v>0.20177700000000001</v>
      </c>
      <c r="AA141" s="6">
        <v>0.18423</v>
      </c>
      <c r="AB141" s="6">
        <v>0.187331</v>
      </c>
      <c r="AC141" s="6">
        <v>0.191664</v>
      </c>
      <c r="AD141" s="6">
        <v>0.19902</v>
      </c>
      <c r="AE141" s="6">
        <v>0.22358700000000001</v>
      </c>
      <c r="AF141" s="6">
        <v>0.19573699999999999</v>
      </c>
      <c r="AG141" s="6">
        <v>0.19429199999999999</v>
      </c>
      <c r="AH141" s="6">
        <v>0.19775599999999999</v>
      </c>
    </row>
    <row r="142" spans="1:34">
      <c r="A142" s="1">
        <v>43488</v>
      </c>
      <c r="B142">
        <v>10631</v>
      </c>
      <c r="C142" s="6">
        <v>0.36301800000000001</v>
      </c>
      <c r="D142" s="6">
        <v>0.299485</v>
      </c>
      <c r="E142" s="6">
        <v>0.26541300000000001</v>
      </c>
      <c r="F142" s="6">
        <v>0.25274099999999999</v>
      </c>
      <c r="G142" s="6">
        <v>0.28113199999999999</v>
      </c>
      <c r="H142" s="6">
        <v>0.25216499999999997</v>
      </c>
      <c r="I142" s="6">
        <v>0.23349200000000001</v>
      </c>
      <c r="J142" s="6">
        <v>0.23014299999999999</v>
      </c>
      <c r="K142" s="6">
        <v>0.24742800000000001</v>
      </c>
      <c r="L142" s="6">
        <v>0.233177</v>
      </c>
      <c r="M142" s="6">
        <v>0.22128500000000001</v>
      </c>
      <c r="N142" s="6">
        <v>0.22158800000000001</v>
      </c>
      <c r="O142" s="6">
        <v>0.219419</v>
      </c>
      <c r="P142" s="6">
        <v>0.21754599999999999</v>
      </c>
      <c r="Q142" s="6">
        <v>0.21124299999999999</v>
      </c>
      <c r="R142" s="6">
        <v>0.21443599999999999</v>
      </c>
      <c r="S142" s="6">
        <v>0.19877600000000001</v>
      </c>
      <c r="T142" s="6">
        <v>0.20518</v>
      </c>
      <c r="U142" s="6">
        <v>0.20338300000000001</v>
      </c>
      <c r="V142" s="6">
        <v>0.208707</v>
      </c>
      <c r="W142" s="6">
        <v>0.188277</v>
      </c>
      <c r="X142" s="6">
        <v>0.19658800000000001</v>
      </c>
      <c r="Y142" s="6">
        <v>0.197933</v>
      </c>
      <c r="Z142" s="6">
        <v>0.20444000000000001</v>
      </c>
      <c r="AA142" s="6">
        <v>0.189331</v>
      </c>
      <c r="AB142" s="6">
        <v>0.192221</v>
      </c>
      <c r="AC142" s="6">
        <v>0.19486500000000001</v>
      </c>
      <c r="AD142" s="6">
        <v>0.20161200000000001</v>
      </c>
      <c r="AE142" s="6">
        <v>0.225074</v>
      </c>
      <c r="AF142" s="6">
        <v>0.198736</v>
      </c>
      <c r="AG142" s="6">
        <v>0.19650200000000001</v>
      </c>
      <c r="AH142" s="6">
        <v>0.19988</v>
      </c>
    </row>
    <row r="143" spans="1:34">
      <c r="A143" s="1">
        <v>43487</v>
      </c>
      <c r="B143">
        <v>10613.5</v>
      </c>
      <c r="C143" s="6">
        <v>0.35991699999999999</v>
      </c>
      <c r="D143" s="6">
        <v>0.29908499999999999</v>
      </c>
      <c r="E143" s="6">
        <v>0.26559100000000002</v>
      </c>
      <c r="F143" s="6">
        <v>0.25299500000000003</v>
      </c>
      <c r="G143" s="6">
        <v>0.28056399999999998</v>
      </c>
      <c r="H143" s="6">
        <v>0.25271300000000002</v>
      </c>
      <c r="I143" s="6">
        <v>0.23414099999999999</v>
      </c>
      <c r="J143" s="6">
        <v>0.23055999999999999</v>
      </c>
      <c r="K143" s="6">
        <v>0.24821599999999999</v>
      </c>
      <c r="L143" s="6">
        <v>0.23416899999999999</v>
      </c>
      <c r="M143" s="6">
        <v>0.222134</v>
      </c>
      <c r="N143" s="6">
        <v>0.222081</v>
      </c>
      <c r="O143" s="6">
        <v>0.22165499999999999</v>
      </c>
      <c r="P143" s="6">
        <v>0.218941</v>
      </c>
      <c r="Q143" s="6">
        <v>0.21226400000000001</v>
      </c>
      <c r="R143" s="6">
        <v>0.21498600000000001</v>
      </c>
      <c r="S143" s="6">
        <v>0.20239599999999999</v>
      </c>
      <c r="T143" s="6">
        <v>0.20689199999999999</v>
      </c>
      <c r="U143" s="6">
        <v>0.204485</v>
      </c>
      <c r="V143" s="6">
        <v>0.20927699999999999</v>
      </c>
      <c r="W143" s="6">
        <v>0.192466</v>
      </c>
      <c r="X143" s="6">
        <v>0.19838900000000001</v>
      </c>
      <c r="Y143" s="6">
        <v>0.19900699999999999</v>
      </c>
      <c r="Z143" s="6">
        <v>0.20499200000000001</v>
      </c>
      <c r="AA143" s="6">
        <v>0.193023</v>
      </c>
      <c r="AB143" s="6">
        <v>0.193855</v>
      </c>
      <c r="AC143" s="6">
        <v>0.19581599999999999</v>
      </c>
      <c r="AD143" s="6">
        <v>0.20210900000000001</v>
      </c>
      <c r="AE143" s="6">
        <v>0.22628599999999999</v>
      </c>
      <c r="AF143" s="6">
        <v>0.19911100000000001</v>
      </c>
      <c r="AG143" s="6">
        <v>0.19675799999999999</v>
      </c>
      <c r="AH143" s="6">
        <v>0.200102</v>
      </c>
    </row>
    <row r="144" spans="1:34">
      <c r="A144" s="1">
        <v>43486</v>
      </c>
      <c r="B144">
        <v>10713.1</v>
      </c>
      <c r="C144" s="6">
        <v>0.34360000000000002</v>
      </c>
      <c r="D144" s="6">
        <v>0.29213499999999998</v>
      </c>
      <c r="E144" s="6">
        <v>0.26212200000000002</v>
      </c>
      <c r="F144" s="6">
        <v>0.25028499999999998</v>
      </c>
      <c r="G144" s="6">
        <v>0.26847500000000002</v>
      </c>
      <c r="H144" s="6">
        <v>0.247281</v>
      </c>
      <c r="I144" s="6">
        <v>0.231098</v>
      </c>
      <c r="J144" s="6">
        <v>0.22809699999999999</v>
      </c>
      <c r="K144" s="6">
        <v>0.23821500000000001</v>
      </c>
      <c r="L144" s="6">
        <v>0.22949700000000001</v>
      </c>
      <c r="M144" s="6">
        <v>0.219278</v>
      </c>
      <c r="N144" s="6">
        <v>0.21973599999999999</v>
      </c>
      <c r="O144" s="6">
        <v>0.21391499999999999</v>
      </c>
      <c r="P144" s="6">
        <v>0.215062</v>
      </c>
      <c r="Q144" s="6">
        <v>0.20960100000000001</v>
      </c>
      <c r="R144" s="6">
        <v>0.21276200000000001</v>
      </c>
      <c r="S144" s="6">
        <v>0.19723599999999999</v>
      </c>
      <c r="T144" s="6">
        <v>0.20385900000000001</v>
      </c>
      <c r="U144" s="6">
        <v>0.20200399999999999</v>
      </c>
      <c r="V144" s="6">
        <v>0.20716899999999999</v>
      </c>
      <c r="W144" s="6">
        <v>0.18981300000000001</v>
      </c>
      <c r="X144" s="6">
        <v>0.19618099999999999</v>
      </c>
      <c r="Y144" s="6">
        <v>0.19669</v>
      </c>
      <c r="Z144" s="6">
        <v>0.20299400000000001</v>
      </c>
      <c r="AA144" s="6">
        <v>0.19204499999999999</v>
      </c>
      <c r="AB144" s="6">
        <v>0.19236600000000001</v>
      </c>
      <c r="AC144" s="6">
        <v>0.19364600000000001</v>
      </c>
      <c r="AD144" s="6">
        <v>0.200214</v>
      </c>
      <c r="AE144" s="6">
        <v>0.226217</v>
      </c>
      <c r="AF144" s="6">
        <v>0.19872799999999999</v>
      </c>
      <c r="AG144" s="6">
        <v>0.19487599999999999</v>
      </c>
      <c r="AH144" s="6">
        <v>0.198467</v>
      </c>
    </row>
    <row r="145" spans="1:34">
      <c r="A145" s="1">
        <v>43483</v>
      </c>
      <c r="B145">
        <v>10637</v>
      </c>
      <c r="C145" s="6">
        <v>0.344889</v>
      </c>
      <c r="D145" s="6">
        <v>0.29293200000000003</v>
      </c>
      <c r="E145" s="6">
        <v>0.26186500000000001</v>
      </c>
      <c r="F145" s="6">
        <v>0.24843499999999999</v>
      </c>
      <c r="G145" s="6">
        <v>0.26961299999999999</v>
      </c>
      <c r="H145" s="6">
        <v>0.24807499999999999</v>
      </c>
      <c r="I145" s="6">
        <v>0.230855</v>
      </c>
      <c r="J145" s="6">
        <v>0.22631299999999999</v>
      </c>
      <c r="K145" s="6">
        <v>0.23936199999999999</v>
      </c>
      <c r="L145" s="6">
        <v>0.23031799999999999</v>
      </c>
      <c r="M145" s="6">
        <v>0.21903400000000001</v>
      </c>
      <c r="N145" s="6">
        <v>0.21796099999999999</v>
      </c>
      <c r="O145" s="6">
        <v>0.215166</v>
      </c>
      <c r="P145" s="6">
        <v>0.215923</v>
      </c>
      <c r="Q145" s="6">
        <v>0.209344</v>
      </c>
      <c r="R145" s="6">
        <v>0.21099000000000001</v>
      </c>
      <c r="S145" s="6">
        <v>0.19866</v>
      </c>
      <c r="T145" s="6">
        <v>0.204764</v>
      </c>
      <c r="U145" s="6">
        <v>0.201738</v>
      </c>
      <c r="V145" s="6">
        <v>0.205402</v>
      </c>
      <c r="W145" s="6">
        <v>0.19146199999999999</v>
      </c>
      <c r="X145" s="6">
        <v>0.19714499999999999</v>
      </c>
      <c r="Y145" s="6">
        <v>0.19642399999999999</v>
      </c>
      <c r="Z145" s="6">
        <v>0.201234</v>
      </c>
      <c r="AA145" s="6">
        <v>0.193886</v>
      </c>
      <c r="AB145" s="6">
        <v>0.19339400000000001</v>
      </c>
      <c r="AC145" s="6">
        <v>0.193383</v>
      </c>
      <c r="AD145" s="6">
        <v>0.198466</v>
      </c>
      <c r="AE145" s="6">
        <v>0.228326</v>
      </c>
      <c r="AF145" s="6">
        <v>0.19988600000000001</v>
      </c>
      <c r="AG145" s="6">
        <v>0.19464400000000001</v>
      </c>
      <c r="AH145" s="6">
        <v>0.196765</v>
      </c>
    </row>
    <row r="146" spans="1:34">
      <c r="A146" s="1">
        <v>43482</v>
      </c>
      <c r="B146">
        <v>10512.2</v>
      </c>
      <c r="C146" s="6">
        <v>0.35153800000000002</v>
      </c>
      <c r="D146" s="6">
        <v>0.296155</v>
      </c>
      <c r="E146" s="6">
        <v>0.26330799999999999</v>
      </c>
      <c r="F146" s="6">
        <v>0.24846299999999999</v>
      </c>
      <c r="G146" s="6">
        <v>0.27430700000000002</v>
      </c>
      <c r="H146" s="6">
        <v>0.25033899999999998</v>
      </c>
      <c r="I146" s="6">
        <v>0.23161699999999999</v>
      </c>
      <c r="J146" s="6">
        <v>0.226048</v>
      </c>
      <c r="K146" s="6">
        <v>0.24302099999999999</v>
      </c>
      <c r="L146" s="6">
        <v>0.23204</v>
      </c>
      <c r="M146" s="6">
        <v>0.21940799999999999</v>
      </c>
      <c r="N146" s="6">
        <v>0.217524</v>
      </c>
      <c r="O146" s="6">
        <v>0.21764900000000001</v>
      </c>
      <c r="P146" s="6">
        <v>0.21704499999999999</v>
      </c>
      <c r="Q146" s="6">
        <v>0.20929700000000001</v>
      </c>
      <c r="R146" s="6">
        <v>0.210367</v>
      </c>
      <c r="S146" s="6">
        <v>0.19978799999999999</v>
      </c>
      <c r="T146" s="6">
        <v>0.205234</v>
      </c>
      <c r="U146" s="6">
        <v>0.20125799999999999</v>
      </c>
      <c r="V146" s="6">
        <v>0.20458999999999999</v>
      </c>
      <c r="W146" s="6">
        <v>0.19126599999999999</v>
      </c>
      <c r="X146" s="6">
        <v>0.196959</v>
      </c>
      <c r="Y146" s="6">
        <v>0.19552600000000001</v>
      </c>
      <c r="Z146" s="6">
        <v>0.200237</v>
      </c>
      <c r="AA146" s="6">
        <v>0.192805</v>
      </c>
      <c r="AB146" s="6">
        <v>0.19262899999999999</v>
      </c>
      <c r="AC146" s="6">
        <v>0.19211600000000001</v>
      </c>
      <c r="AD146" s="6">
        <v>0.197295</v>
      </c>
      <c r="AE146" s="6">
        <v>0.22667699999999999</v>
      </c>
      <c r="AF146" s="6">
        <v>0.198264</v>
      </c>
      <c r="AG146" s="6">
        <v>0.192715</v>
      </c>
      <c r="AH146" s="6">
        <v>0.19519700000000001</v>
      </c>
    </row>
    <row r="147" spans="1:34">
      <c r="A147" s="1">
        <v>43481</v>
      </c>
      <c r="B147">
        <v>10555.5</v>
      </c>
      <c r="C147" s="6">
        <v>0.34994599999999998</v>
      </c>
      <c r="D147" s="6">
        <v>0.29539900000000002</v>
      </c>
      <c r="E147" s="6">
        <v>0.26305899999999999</v>
      </c>
      <c r="F147" s="6">
        <v>0.248086</v>
      </c>
      <c r="G147" s="6">
        <v>0.27274900000000002</v>
      </c>
      <c r="H147" s="6">
        <v>0.24979799999999999</v>
      </c>
      <c r="I147" s="6">
        <v>0.231568</v>
      </c>
      <c r="J147" s="6">
        <v>0.22586600000000001</v>
      </c>
      <c r="K147" s="6">
        <v>0.24163999999999999</v>
      </c>
      <c r="L147" s="6">
        <v>0.23169899999999999</v>
      </c>
      <c r="M147" s="6">
        <v>0.219498</v>
      </c>
      <c r="N147" s="6">
        <v>0.21743199999999999</v>
      </c>
      <c r="O147" s="6">
        <v>0.216672</v>
      </c>
      <c r="P147" s="6">
        <v>0.21696599999999999</v>
      </c>
      <c r="Q147" s="6">
        <v>0.20952299999999999</v>
      </c>
      <c r="R147" s="6">
        <v>0.210369</v>
      </c>
      <c r="S147" s="6">
        <v>0.19947100000000001</v>
      </c>
      <c r="T147" s="6">
        <v>0.205457</v>
      </c>
      <c r="U147" s="6">
        <v>0.20166700000000001</v>
      </c>
      <c r="V147" s="6">
        <v>0.204708</v>
      </c>
      <c r="W147" s="6">
        <v>0.19193399999999999</v>
      </c>
      <c r="X147" s="6">
        <v>0.19758700000000001</v>
      </c>
      <c r="Y147" s="6">
        <v>0.196156</v>
      </c>
      <c r="Z147" s="6">
        <v>0.200488</v>
      </c>
      <c r="AA147" s="6">
        <v>0.194385</v>
      </c>
      <c r="AB147" s="6">
        <v>0.193692</v>
      </c>
      <c r="AC147" s="6">
        <v>0.192964</v>
      </c>
      <c r="AD147" s="6">
        <v>0.197686</v>
      </c>
      <c r="AE147" s="6">
        <v>0.22931000000000001</v>
      </c>
      <c r="AF147" s="6">
        <v>0.200237</v>
      </c>
      <c r="AG147" s="6">
        <v>0.19406300000000001</v>
      </c>
      <c r="AH147" s="6">
        <v>0.19591700000000001</v>
      </c>
    </row>
    <row r="148" spans="1:34">
      <c r="A148" s="1">
        <v>43480</v>
      </c>
      <c r="B148">
        <v>10502.6</v>
      </c>
      <c r="C148" s="6">
        <v>0.353327</v>
      </c>
      <c r="D148" s="6">
        <v>0.29879099999999997</v>
      </c>
      <c r="E148" s="6">
        <v>0.26474999999999999</v>
      </c>
      <c r="F148" s="6">
        <v>0.24912200000000001</v>
      </c>
      <c r="G148" s="6">
        <v>0.275503</v>
      </c>
      <c r="H148" s="6">
        <v>0.25248399999999999</v>
      </c>
      <c r="I148" s="6">
        <v>0.23286499999999999</v>
      </c>
      <c r="J148" s="6">
        <v>0.22652800000000001</v>
      </c>
      <c r="K148" s="6">
        <v>0.243918</v>
      </c>
      <c r="L148" s="6">
        <v>0.23394200000000001</v>
      </c>
      <c r="M148" s="6">
        <v>0.22056799999999999</v>
      </c>
      <c r="N148" s="6">
        <v>0.21790999999999999</v>
      </c>
      <c r="O148" s="6">
        <v>0.21824399999999999</v>
      </c>
      <c r="P148" s="6">
        <v>0.21870100000000001</v>
      </c>
      <c r="Q148" s="6">
        <v>0.210371</v>
      </c>
      <c r="R148" s="6">
        <v>0.21065900000000001</v>
      </c>
      <c r="S148" s="6">
        <v>0.200098</v>
      </c>
      <c r="T148" s="6">
        <v>0.206647</v>
      </c>
      <c r="U148" s="6">
        <v>0.20225299999999999</v>
      </c>
      <c r="V148" s="6">
        <v>0.204791</v>
      </c>
      <c r="W148" s="6">
        <v>0.19134100000000001</v>
      </c>
      <c r="X148" s="6">
        <v>0.19814100000000001</v>
      </c>
      <c r="Y148" s="6">
        <v>0.19645000000000001</v>
      </c>
      <c r="Z148" s="6">
        <v>0.200354</v>
      </c>
      <c r="AA148" s="6">
        <v>0.19275600000000001</v>
      </c>
      <c r="AB148" s="6">
        <v>0.19361800000000001</v>
      </c>
      <c r="AC148" s="6">
        <v>0.19297900000000001</v>
      </c>
      <c r="AD148" s="6">
        <v>0.19733800000000001</v>
      </c>
      <c r="AE148" s="6">
        <v>0.22664500000000001</v>
      </c>
      <c r="AF148" s="6">
        <v>0.19900599999999999</v>
      </c>
      <c r="AG148" s="6">
        <v>0.19347700000000001</v>
      </c>
      <c r="AH148" s="6">
        <v>0.19508600000000001</v>
      </c>
    </row>
    <row r="149" spans="1:34">
      <c r="A149" s="1">
        <v>43479</v>
      </c>
      <c r="B149">
        <v>10292.4</v>
      </c>
      <c r="C149" s="6">
        <v>0.36338500000000001</v>
      </c>
      <c r="D149" s="6">
        <v>0.30687300000000001</v>
      </c>
      <c r="E149" s="6">
        <v>0.270623</v>
      </c>
      <c r="F149" s="6">
        <v>0.25313999999999998</v>
      </c>
      <c r="G149" s="6">
        <v>0.283277</v>
      </c>
      <c r="H149" s="6">
        <v>0.25932300000000003</v>
      </c>
      <c r="I149" s="6">
        <v>0.237958</v>
      </c>
      <c r="J149" s="6">
        <v>0.23020699999999999</v>
      </c>
      <c r="K149" s="6">
        <v>0.25057499999999999</v>
      </c>
      <c r="L149" s="6">
        <v>0.24018</v>
      </c>
      <c r="M149" s="6">
        <v>0.22528699999999999</v>
      </c>
      <c r="N149" s="6">
        <v>0.221438</v>
      </c>
      <c r="O149" s="6">
        <v>0.22370100000000001</v>
      </c>
      <c r="P149" s="6">
        <v>0.224331</v>
      </c>
      <c r="Q149" s="6">
        <v>0.21471999999999999</v>
      </c>
      <c r="R149" s="6">
        <v>0.21403700000000001</v>
      </c>
      <c r="S149" s="6">
        <v>0.20422199999999999</v>
      </c>
      <c r="T149" s="6">
        <v>0.21165400000000001</v>
      </c>
      <c r="U149" s="6">
        <v>0.20621100000000001</v>
      </c>
      <c r="V149" s="6">
        <v>0.20801500000000001</v>
      </c>
      <c r="W149" s="6">
        <v>0.194054</v>
      </c>
      <c r="X149" s="6">
        <v>0.202486</v>
      </c>
      <c r="Y149" s="6">
        <v>0.20000799999999999</v>
      </c>
      <c r="Z149" s="6">
        <v>0.20342199999999999</v>
      </c>
      <c r="AA149" s="6">
        <v>0.194406</v>
      </c>
      <c r="AB149" s="6">
        <v>0.197324</v>
      </c>
      <c r="AC149" s="6">
        <v>0.196155</v>
      </c>
      <c r="AD149" s="6">
        <v>0.20025200000000001</v>
      </c>
      <c r="AE149" s="6">
        <v>0.227602</v>
      </c>
      <c r="AF149" s="6">
        <v>0.201546</v>
      </c>
      <c r="AG149" s="6">
        <v>0.19581899999999999</v>
      </c>
      <c r="AH149" s="6">
        <v>0.197598</v>
      </c>
    </row>
    <row r="150" spans="1:34">
      <c r="A150" s="1">
        <v>43476</v>
      </c>
      <c r="B150">
        <v>10455</v>
      </c>
      <c r="C150" s="6">
        <v>0.36198000000000002</v>
      </c>
      <c r="D150" s="6">
        <v>0.30609900000000001</v>
      </c>
      <c r="E150" s="6">
        <v>0.26968599999999998</v>
      </c>
      <c r="F150" s="6">
        <v>0.25188700000000003</v>
      </c>
      <c r="G150" s="6">
        <v>0.282109</v>
      </c>
      <c r="H150" s="6">
        <v>0.25879099999999999</v>
      </c>
      <c r="I150" s="6">
        <v>0.23721800000000001</v>
      </c>
      <c r="J150" s="6">
        <v>0.22912099999999999</v>
      </c>
      <c r="K150" s="6">
        <v>0.249695</v>
      </c>
      <c r="L150" s="6">
        <v>0.239842</v>
      </c>
      <c r="M150" s="6">
        <v>0.224659</v>
      </c>
      <c r="N150" s="6">
        <v>0.220418</v>
      </c>
      <c r="O150" s="6">
        <v>0.22333</v>
      </c>
      <c r="P150" s="6">
        <v>0.22423399999999999</v>
      </c>
      <c r="Q150" s="6">
        <v>0.21419199999999999</v>
      </c>
      <c r="R150" s="6">
        <v>0.21308099999999999</v>
      </c>
      <c r="S150" s="6">
        <v>0.20458100000000001</v>
      </c>
      <c r="T150" s="6">
        <v>0.21181800000000001</v>
      </c>
      <c r="U150" s="6">
        <v>0.205817</v>
      </c>
      <c r="V150" s="6">
        <v>0.20713799999999999</v>
      </c>
      <c r="W150" s="6">
        <v>0.195436</v>
      </c>
      <c r="X150" s="6">
        <v>0.20300699999999999</v>
      </c>
      <c r="Y150" s="6">
        <v>0.19977800000000001</v>
      </c>
      <c r="Z150" s="6">
        <v>0.20263500000000001</v>
      </c>
      <c r="AA150" s="6">
        <v>0.19672799999999999</v>
      </c>
      <c r="AB150" s="6">
        <v>0.19824</v>
      </c>
      <c r="AC150" s="6">
        <v>0.19609499999999999</v>
      </c>
      <c r="AD150" s="6">
        <v>0.19956299999999999</v>
      </c>
      <c r="AE150" s="6">
        <v>0.230987</v>
      </c>
      <c r="AF150" s="6">
        <v>0.203323</v>
      </c>
      <c r="AG150" s="6">
        <v>0.19617399999999999</v>
      </c>
      <c r="AH150" s="6">
        <v>0.197154</v>
      </c>
    </row>
    <row r="151" spans="1:34">
      <c r="A151" s="1">
        <v>43475</v>
      </c>
      <c r="B151">
        <v>10394.6</v>
      </c>
      <c r="C151" s="6">
        <v>0.36874499999999999</v>
      </c>
      <c r="D151" s="6">
        <v>0.31165399999999999</v>
      </c>
      <c r="E151" s="6">
        <v>0.271928</v>
      </c>
      <c r="F151" s="6">
        <v>0.25301899999999999</v>
      </c>
      <c r="G151" s="6">
        <v>0.28731299999999999</v>
      </c>
      <c r="H151" s="6">
        <v>0.26321299999999997</v>
      </c>
      <c r="I151" s="6">
        <v>0.23930100000000001</v>
      </c>
      <c r="J151" s="6">
        <v>0.23014200000000001</v>
      </c>
      <c r="K151" s="6">
        <v>0.25450400000000001</v>
      </c>
      <c r="L151" s="6">
        <v>0.24379500000000001</v>
      </c>
      <c r="M151" s="6">
        <v>0.22672</v>
      </c>
      <c r="N151" s="6">
        <v>0.22137399999999999</v>
      </c>
      <c r="O151" s="6">
        <v>0.228135</v>
      </c>
      <c r="P151" s="6">
        <v>0.22775799999999999</v>
      </c>
      <c r="Q151" s="6">
        <v>0.21623100000000001</v>
      </c>
      <c r="R151" s="6">
        <v>0.21398200000000001</v>
      </c>
      <c r="S151" s="6">
        <v>0.20974999999999999</v>
      </c>
      <c r="T151" s="6">
        <v>0.21493799999999999</v>
      </c>
      <c r="U151" s="6">
        <v>0.207902</v>
      </c>
      <c r="V151" s="6">
        <v>0.208014</v>
      </c>
      <c r="W151" s="6">
        <v>0.20141400000000001</v>
      </c>
      <c r="X151" s="6">
        <v>0.20586499999999999</v>
      </c>
      <c r="Y151" s="6">
        <v>0.20197100000000001</v>
      </c>
      <c r="Z151" s="6">
        <v>0.20351900000000001</v>
      </c>
      <c r="AA151" s="6">
        <v>0.203542</v>
      </c>
      <c r="AB151" s="6">
        <v>0.20097799999999999</v>
      </c>
      <c r="AC151" s="6">
        <v>0.19841600000000001</v>
      </c>
      <c r="AD151" s="6">
        <v>0.20047699999999999</v>
      </c>
      <c r="AE151" s="6">
        <v>0.239125</v>
      </c>
      <c r="AF151" s="6">
        <v>0.206257</v>
      </c>
      <c r="AG151" s="6">
        <v>0.19888700000000001</v>
      </c>
      <c r="AH151" s="6">
        <v>0.19819000000000001</v>
      </c>
    </row>
    <row r="152" spans="1:34">
      <c r="A152" s="1">
        <v>43474</v>
      </c>
      <c r="B152">
        <v>10358.200000000001</v>
      </c>
      <c r="C152" s="6">
        <v>0.36981999999999998</v>
      </c>
      <c r="D152" s="6">
        <v>0.31306099999999998</v>
      </c>
      <c r="E152" s="6">
        <v>0.272897</v>
      </c>
      <c r="F152" s="6">
        <v>0.25362400000000002</v>
      </c>
      <c r="G152" s="6">
        <v>0.28845100000000001</v>
      </c>
      <c r="H152" s="6">
        <v>0.26441300000000001</v>
      </c>
      <c r="I152" s="6">
        <v>0.23999300000000001</v>
      </c>
      <c r="J152" s="6">
        <v>0.23049900000000001</v>
      </c>
      <c r="K152" s="6">
        <v>0.25543399999999999</v>
      </c>
      <c r="L152" s="6">
        <v>0.244785</v>
      </c>
      <c r="M152" s="6">
        <v>0.22723399999999999</v>
      </c>
      <c r="N152" s="6">
        <v>0.22162000000000001</v>
      </c>
      <c r="O152" s="6">
        <v>0.22856099999999999</v>
      </c>
      <c r="P152" s="6">
        <v>0.22847500000000001</v>
      </c>
      <c r="Q152" s="6">
        <v>0.21657499999999999</v>
      </c>
      <c r="R152" s="6">
        <v>0.21410899999999999</v>
      </c>
      <c r="S152" s="6">
        <v>0.20939199999999999</v>
      </c>
      <c r="T152" s="6">
        <v>0.21534</v>
      </c>
      <c r="U152" s="6">
        <v>0.208009</v>
      </c>
      <c r="V152" s="6">
        <v>0.20799200000000001</v>
      </c>
      <c r="W152" s="6">
        <v>0.199852</v>
      </c>
      <c r="X152" s="6">
        <v>0.20580899999999999</v>
      </c>
      <c r="Y152" s="6">
        <v>0.201788</v>
      </c>
      <c r="Z152" s="6">
        <v>0.20332600000000001</v>
      </c>
      <c r="AA152" s="6">
        <v>0.200848</v>
      </c>
      <c r="AB152" s="6">
        <v>0.200403</v>
      </c>
      <c r="AC152" s="6">
        <v>0.19794100000000001</v>
      </c>
      <c r="AD152" s="6">
        <v>0.200104</v>
      </c>
      <c r="AE152" s="6">
        <v>0.235101</v>
      </c>
      <c r="AF152" s="6">
        <v>0.204536</v>
      </c>
      <c r="AG152" s="6">
        <v>0.197709</v>
      </c>
      <c r="AH152" s="6">
        <v>0.19738</v>
      </c>
    </row>
    <row r="153" spans="1:34">
      <c r="A153" s="1">
        <v>43473</v>
      </c>
      <c r="B153">
        <v>10133.700000000001</v>
      </c>
      <c r="C153" s="6">
        <v>0.36939499999999997</v>
      </c>
      <c r="D153" s="6">
        <v>0.31831900000000002</v>
      </c>
      <c r="E153" s="6">
        <v>0.27751999999999999</v>
      </c>
      <c r="F153" s="6">
        <v>0.25586799999999998</v>
      </c>
      <c r="G153" s="6">
        <v>0.288767</v>
      </c>
      <c r="H153" s="6">
        <v>0.26960000000000001</v>
      </c>
      <c r="I153" s="6">
        <v>0.24460399999999999</v>
      </c>
      <c r="J153" s="6">
        <v>0.23275999999999999</v>
      </c>
      <c r="K153" s="6">
        <v>0.25609399999999999</v>
      </c>
      <c r="L153" s="6">
        <v>0.24998699999999999</v>
      </c>
      <c r="M153" s="6">
        <v>0.23187099999999999</v>
      </c>
      <c r="N153" s="6">
        <v>0.22389800000000001</v>
      </c>
      <c r="O153" s="6">
        <v>0.229495</v>
      </c>
      <c r="P153" s="6">
        <v>0.23370299999999999</v>
      </c>
      <c r="Q153" s="6">
        <v>0.22123100000000001</v>
      </c>
      <c r="R153" s="6">
        <v>0.216394</v>
      </c>
      <c r="S153" s="6">
        <v>0.21043400000000001</v>
      </c>
      <c r="T153" s="6">
        <v>0.220557</v>
      </c>
      <c r="U153" s="6">
        <v>0.212644</v>
      </c>
      <c r="V153" s="6">
        <v>0.21027000000000001</v>
      </c>
      <c r="W153" s="6">
        <v>0.200604</v>
      </c>
      <c r="X153" s="6">
        <v>0.210891</v>
      </c>
      <c r="Y153" s="6">
        <v>0.206341</v>
      </c>
      <c r="Z153" s="6">
        <v>0.20557600000000001</v>
      </c>
      <c r="AA153" s="6">
        <v>0.200988</v>
      </c>
      <c r="AB153" s="6">
        <v>0.20520099999999999</v>
      </c>
      <c r="AC153" s="6">
        <v>0.202349</v>
      </c>
      <c r="AD153" s="6">
        <v>0.20230600000000001</v>
      </c>
      <c r="AE153" s="6">
        <v>0.233685</v>
      </c>
      <c r="AF153" s="6">
        <v>0.208149</v>
      </c>
      <c r="AG153" s="6">
        <v>0.20147100000000001</v>
      </c>
      <c r="AH153" s="6">
        <v>0.199352</v>
      </c>
    </row>
    <row r="154" spans="1:34">
      <c r="A154" s="1">
        <v>43472</v>
      </c>
      <c r="B154">
        <v>10123.9</v>
      </c>
      <c r="C154" s="6">
        <v>0.38247700000000001</v>
      </c>
      <c r="D154" s="6">
        <v>0.32631399999999999</v>
      </c>
      <c r="E154" s="6">
        <v>0.28393000000000002</v>
      </c>
      <c r="F154" s="6">
        <v>0.26083200000000001</v>
      </c>
      <c r="G154" s="6">
        <v>0.30037999999999998</v>
      </c>
      <c r="H154" s="6">
        <v>0.27726200000000001</v>
      </c>
      <c r="I154" s="6">
        <v>0.250809</v>
      </c>
      <c r="J154" s="6">
        <v>0.23755599999999999</v>
      </c>
      <c r="K154" s="6">
        <v>0.26725500000000002</v>
      </c>
      <c r="L154" s="6">
        <v>0.25750400000000001</v>
      </c>
      <c r="M154" s="6">
        <v>0.237953</v>
      </c>
      <c r="N154" s="6">
        <v>0.22858300000000001</v>
      </c>
      <c r="O154" s="6">
        <v>0.24038200000000001</v>
      </c>
      <c r="P154" s="6">
        <v>0.24107300000000001</v>
      </c>
      <c r="Q154" s="6">
        <v>0.22717699999999999</v>
      </c>
      <c r="R154" s="6">
        <v>0.22096099999999999</v>
      </c>
      <c r="S154" s="6">
        <v>0.22112499999999999</v>
      </c>
      <c r="T154" s="6">
        <v>0.22776099999999999</v>
      </c>
      <c r="U154" s="6">
        <v>0.21842200000000001</v>
      </c>
      <c r="V154" s="6">
        <v>0.21470600000000001</v>
      </c>
      <c r="W154" s="6">
        <v>0.210868</v>
      </c>
      <c r="X154" s="6">
        <v>0.21784899999999999</v>
      </c>
      <c r="Y154" s="6">
        <v>0.21190999999999999</v>
      </c>
      <c r="Z154" s="6">
        <v>0.209867</v>
      </c>
      <c r="AA154" s="6">
        <v>0.210589</v>
      </c>
      <c r="AB154" s="6">
        <v>0.21181900000000001</v>
      </c>
      <c r="AC154" s="6">
        <v>0.207672</v>
      </c>
      <c r="AD154" s="6">
        <v>0.20644000000000001</v>
      </c>
      <c r="AE154" s="6">
        <v>0.24216399999999999</v>
      </c>
      <c r="AF154" s="6">
        <v>0.21363199999999999</v>
      </c>
      <c r="AG154" s="6">
        <v>0.20599899999999999</v>
      </c>
      <c r="AH154" s="6">
        <v>0.20300099999999999</v>
      </c>
    </row>
    <row r="155" spans="1:34">
      <c r="A155" s="1">
        <v>43469</v>
      </c>
      <c r="B155">
        <v>10029.700000000001</v>
      </c>
      <c r="C155" s="6">
        <v>0.41265800000000002</v>
      </c>
      <c r="D155" s="6">
        <v>0.33726400000000001</v>
      </c>
      <c r="E155" s="6">
        <v>0.28998000000000002</v>
      </c>
      <c r="F155" s="6">
        <v>0.26515499999999997</v>
      </c>
      <c r="G155" s="6">
        <v>0.32464399999999999</v>
      </c>
      <c r="H155" s="6">
        <v>0.28741100000000003</v>
      </c>
      <c r="I155" s="6">
        <v>0.25626300000000002</v>
      </c>
      <c r="J155" s="6">
        <v>0.241479</v>
      </c>
      <c r="K155" s="6">
        <v>0.28840500000000002</v>
      </c>
      <c r="L155" s="6">
        <v>0.26711299999999999</v>
      </c>
      <c r="M155" s="6">
        <v>0.24298600000000001</v>
      </c>
      <c r="N155" s="6">
        <v>0.23221800000000001</v>
      </c>
      <c r="O155" s="6">
        <v>0.257631</v>
      </c>
      <c r="P155" s="6">
        <v>0.24987000000000001</v>
      </c>
      <c r="Q155" s="6">
        <v>0.23161399999999999</v>
      </c>
      <c r="R155" s="6">
        <v>0.22423799999999999</v>
      </c>
      <c r="S155" s="6">
        <v>0.23267199999999999</v>
      </c>
      <c r="T155" s="6">
        <v>0.235268</v>
      </c>
      <c r="U155" s="6">
        <v>0.22211500000000001</v>
      </c>
      <c r="V155" s="6">
        <v>0.21756700000000001</v>
      </c>
      <c r="W155" s="6">
        <v>0.214755</v>
      </c>
      <c r="X155" s="6">
        <v>0.223575</v>
      </c>
      <c r="Y155" s="6">
        <v>0.21471999999999999</v>
      </c>
      <c r="Z155" s="6">
        <v>0.21226</v>
      </c>
      <c r="AA155" s="6">
        <v>0.20663500000000001</v>
      </c>
      <c r="AB155" s="6">
        <v>0.21532100000000001</v>
      </c>
      <c r="AC155" s="6">
        <v>0.20948700000000001</v>
      </c>
      <c r="AD155" s="6">
        <v>0.20832500000000001</v>
      </c>
      <c r="AE155" s="6">
        <v>0.22561300000000001</v>
      </c>
      <c r="AF155" s="6">
        <v>0.210426</v>
      </c>
      <c r="AG155" s="6">
        <v>0.20490800000000001</v>
      </c>
      <c r="AH155" s="6">
        <v>0.203295</v>
      </c>
    </row>
    <row r="156" spans="1:34">
      <c r="A156" s="1">
        <v>43468</v>
      </c>
      <c r="B156">
        <v>9835.4500000000007</v>
      </c>
      <c r="C156" s="6">
        <v>0.43770300000000001</v>
      </c>
      <c r="D156" s="6">
        <v>0.35331099999999999</v>
      </c>
      <c r="E156" s="6">
        <v>0.30127700000000002</v>
      </c>
      <c r="F156" s="6">
        <v>0.272254</v>
      </c>
      <c r="G156" s="6">
        <v>0.34658600000000001</v>
      </c>
      <c r="H156" s="6">
        <v>0.30206699999999997</v>
      </c>
      <c r="I156" s="6">
        <v>0.26656400000000002</v>
      </c>
      <c r="J156" s="6">
        <v>0.24803500000000001</v>
      </c>
      <c r="K156" s="6">
        <v>0.308786</v>
      </c>
      <c r="L156" s="6">
        <v>0.281057</v>
      </c>
      <c r="M156" s="6">
        <v>0.25280000000000002</v>
      </c>
      <c r="N156" s="6">
        <v>0.23852999999999999</v>
      </c>
      <c r="O156" s="6">
        <v>0.27639000000000002</v>
      </c>
      <c r="P156" s="6">
        <v>0.26309300000000002</v>
      </c>
      <c r="Q156" s="6">
        <v>0.24096100000000001</v>
      </c>
      <c r="R156" s="6">
        <v>0.23030800000000001</v>
      </c>
      <c r="S156" s="6">
        <v>0.24978400000000001</v>
      </c>
      <c r="T156" s="6">
        <v>0.24778600000000001</v>
      </c>
      <c r="U156" s="6">
        <v>0.230965</v>
      </c>
      <c r="V156" s="6">
        <v>0.22338</v>
      </c>
      <c r="W156" s="6">
        <v>0.22994300000000001</v>
      </c>
      <c r="X156" s="6">
        <v>0.23530000000000001</v>
      </c>
      <c r="Y156" s="6">
        <v>0.22303999999999999</v>
      </c>
      <c r="Z156" s="6">
        <v>0.217804</v>
      </c>
      <c r="AA156" s="6">
        <v>0.21973500000000001</v>
      </c>
      <c r="AB156" s="6">
        <v>0.22618199999999999</v>
      </c>
      <c r="AC156" s="6">
        <v>0.21727199999999999</v>
      </c>
      <c r="AD156" s="6">
        <v>0.21359500000000001</v>
      </c>
      <c r="AE156" s="6">
        <v>0.23585500000000001</v>
      </c>
      <c r="AF156" s="6">
        <v>0.21895800000000001</v>
      </c>
      <c r="AG156" s="6">
        <v>0.21127699999999999</v>
      </c>
      <c r="AH156" s="6">
        <v>0.20780899999999999</v>
      </c>
    </row>
    <row r="157" spans="1:34">
      <c r="A157" s="1">
        <v>43467</v>
      </c>
      <c r="B157">
        <v>9833.69</v>
      </c>
      <c r="C157" s="6">
        <v>0.46581</v>
      </c>
      <c r="D157" s="6">
        <v>0.36619099999999999</v>
      </c>
      <c r="E157" s="6">
        <v>0.30978499999999998</v>
      </c>
      <c r="F157" s="6">
        <v>0.278891</v>
      </c>
      <c r="G157" s="6">
        <v>0.365948</v>
      </c>
      <c r="H157" s="6">
        <v>0.31178400000000001</v>
      </c>
      <c r="I157" s="6">
        <v>0.27381899999999998</v>
      </c>
      <c r="J157" s="6">
        <v>0.25400800000000001</v>
      </c>
      <c r="K157" s="6">
        <v>0.32526100000000002</v>
      </c>
      <c r="L157" s="6">
        <v>0.28972799999999999</v>
      </c>
      <c r="M157" s="6">
        <v>0.25965700000000003</v>
      </c>
      <c r="N157" s="6">
        <v>0.24426200000000001</v>
      </c>
      <c r="O157" s="6">
        <v>0.29103000000000001</v>
      </c>
      <c r="P157" s="6">
        <v>0.27105299999999999</v>
      </c>
      <c r="Q157" s="6">
        <v>0.24754899999999999</v>
      </c>
      <c r="R157" s="6">
        <v>0.23585700000000001</v>
      </c>
      <c r="S157" s="6">
        <v>0.26356800000000002</v>
      </c>
      <c r="T157" s="6">
        <v>0.25528299999999998</v>
      </c>
      <c r="U157" s="6">
        <v>0.237401</v>
      </c>
      <c r="V157" s="6">
        <v>0.22880300000000001</v>
      </c>
      <c r="W157" s="6">
        <v>0.24357200000000001</v>
      </c>
      <c r="X157" s="6">
        <v>0.242558</v>
      </c>
      <c r="Y157" s="6">
        <v>0.22945699999999999</v>
      </c>
      <c r="Z157" s="6">
        <v>0.22315599999999999</v>
      </c>
      <c r="AA157" s="6">
        <v>0.23372999999999999</v>
      </c>
      <c r="AB157" s="6">
        <v>0.23344899999999999</v>
      </c>
      <c r="AC157" s="6">
        <v>0.223804</v>
      </c>
      <c r="AD157" s="6">
        <v>0.21893399999999999</v>
      </c>
      <c r="AE157" s="6">
        <v>0.25143399999999999</v>
      </c>
      <c r="AF157" s="6">
        <v>0.22722000000000001</v>
      </c>
      <c r="AG157" s="6">
        <v>0.218781</v>
      </c>
      <c r="AH157" s="6">
        <v>0.213587</v>
      </c>
    </row>
    <row r="158" spans="1:34">
      <c r="A158" s="1">
        <v>43465</v>
      </c>
      <c r="B158">
        <v>10124.799999999999</v>
      </c>
      <c r="C158" s="6">
        <v>0.44072699999999998</v>
      </c>
      <c r="D158" s="6">
        <v>0.35075800000000001</v>
      </c>
      <c r="E158" s="6">
        <v>0.298626</v>
      </c>
      <c r="F158" s="6">
        <v>0.27278999999999998</v>
      </c>
      <c r="G158" s="6">
        <v>0.34823700000000002</v>
      </c>
      <c r="H158" s="6">
        <v>0.29949199999999998</v>
      </c>
      <c r="I158" s="6">
        <v>0.26443100000000003</v>
      </c>
      <c r="J158" s="6">
        <v>0.24851799999999999</v>
      </c>
      <c r="K158" s="6">
        <v>0.31017800000000001</v>
      </c>
      <c r="L158" s="6">
        <v>0.27856900000000001</v>
      </c>
      <c r="M158" s="6">
        <v>0.25092799999999998</v>
      </c>
      <c r="N158" s="6">
        <v>0.23897099999999999</v>
      </c>
      <c r="O158" s="6">
        <v>0.27794600000000003</v>
      </c>
      <c r="P158" s="6">
        <v>0.26080399999999998</v>
      </c>
      <c r="Q158" s="6">
        <v>0.23944199999999999</v>
      </c>
      <c r="R158" s="6">
        <v>0.23075599999999999</v>
      </c>
      <c r="S158" s="6">
        <v>0.252079</v>
      </c>
      <c r="T158" s="6">
        <v>0.245867</v>
      </c>
      <c r="U158" s="6">
        <v>0.229908</v>
      </c>
      <c r="V158" s="6">
        <v>0.22389100000000001</v>
      </c>
      <c r="W158" s="6">
        <v>0.233678</v>
      </c>
      <c r="X158" s="6">
        <v>0.233986</v>
      </c>
      <c r="Y158" s="6">
        <v>0.222555</v>
      </c>
      <c r="Z158" s="6">
        <v>0.21843299999999999</v>
      </c>
      <c r="AA158" s="6">
        <v>0.225247</v>
      </c>
      <c r="AB158" s="6">
        <v>0.22569600000000001</v>
      </c>
      <c r="AC158" s="6">
        <v>0.21745600000000001</v>
      </c>
      <c r="AD158" s="6">
        <v>0.214396</v>
      </c>
      <c r="AE158" s="6">
        <v>0.244252</v>
      </c>
      <c r="AF158" s="6">
        <v>0.22120300000000001</v>
      </c>
      <c r="AG158" s="6">
        <v>0.213648</v>
      </c>
      <c r="AH158" s="6">
        <v>0.20954999999999999</v>
      </c>
    </row>
    <row r="159" spans="1:34">
      <c r="A159" s="1">
        <v>43462</v>
      </c>
      <c r="B159">
        <v>9992.2199999999993</v>
      </c>
      <c r="C159" s="6">
        <v>0.46113799999999999</v>
      </c>
      <c r="D159" s="6">
        <v>0.35938199999999998</v>
      </c>
      <c r="E159" s="6">
        <v>0.30713000000000001</v>
      </c>
      <c r="F159" s="6">
        <v>0.27790900000000002</v>
      </c>
      <c r="G159" s="6">
        <v>0.369529</v>
      </c>
      <c r="H159" s="6">
        <v>0.30846899999999999</v>
      </c>
      <c r="I159" s="6">
        <v>0.27276400000000001</v>
      </c>
      <c r="J159" s="6">
        <v>0.253749</v>
      </c>
      <c r="K159" s="6">
        <v>0.33209300000000003</v>
      </c>
      <c r="L159" s="6">
        <v>0.28768500000000002</v>
      </c>
      <c r="M159" s="6">
        <v>0.25911800000000001</v>
      </c>
      <c r="N159" s="6">
        <v>0.24424699999999999</v>
      </c>
      <c r="O159" s="6">
        <v>0.30053299999999999</v>
      </c>
      <c r="P159" s="6">
        <v>0.27001399999999998</v>
      </c>
      <c r="Q159" s="6">
        <v>0.24748500000000001</v>
      </c>
      <c r="R159" s="6">
        <v>0.236072</v>
      </c>
      <c r="S159" s="6">
        <v>0.27516800000000002</v>
      </c>
      <c r="T159" s="6">
        <v>0.25512800000000002</v>
      </c>
      <c r="U159" s="6">
        <v>0.237705</v>
      </c>
      <c r="V159" s="6">
        <v>0.229215</v>
      </c>
      <c r="W159" s="6">
        <v>0.25622299999999998</v>
      </c>
      <c r="X159" s="6">
        <v>0.243058</v>
      </c>
      <c r="Y159" s="6">
        <v>0.22998099999999999</v>
      </c>
      <c r="Z159" s="6">
        <v>0.22372600000000001</v>
      </c>
      <c r="AA159" s="6">
        <v>0.245726</v>
      </c>
      <c r="AB159" s="6">
        <v>0.23430300000000001</v>
      </c>
      <c r="AC159" s="6">
        <v>0.22441900000000001</v>
      </c>
      <c r="AD159" s="6">
        <v>0.21961700000000001</v>
      </c>
      <c r="AE159" s="6">
        <v>0.25773699999999999</v>
      </c>
      <c r="AF159" s="6">
        <v>0.227714</v>
      </c>
      <c r="AG159" s="6">
        <v>0.21918699999999999</v>
      </c>
      <c r="AH159" s="6">
        <v>0.21447099999999999</v>
      </c>
    </row>
    <row r="160" spans="1:34">
      <c r="A160" s="1">
        <v>43461</v>
      </c>
      <c r="B160">
        <v>9991.06</v>
      </c>
      <c r="C160" s="6">
        <v>0.45425199999999999</v>
      </c>
      <c r="D160" s="6">
        <v>0.35858600000000002</v>
      </c>
      <c r="E160" s="6">
        <v>0.30594700000000002</v>
      </c>
      <c r="F160" s="6">
        <v>0.27621099999999998</v>
      </c>
      <c r="G160" s="6">
        <v>0.357103</v>
      </c>
      <c r="H160" s="6">
        <v>0.30598900000000001</v>
      </c>
      <c r="I160" s="6">
        <v>0.27105899999999999</v>
      </c>
      <c r="J160" s="6">
        <v>0.25197799999999998</v>
      </c>
      <c r="K160" s="6">
        <v>0.31790299999999999</v>
      </c>
      <c r="L160" s="6">
        <v>0.28481800000000002</v>
      </c>
      <c r="M160" s="6">
        <v>0.25735000000000002</v>
      </c>
      <c r="N160" s="6">
        <v>0.242502</v>
      </c>
      <c r="O160" s="6">
        <v>0.285306</v>
      </c>
      <c r="P160" s="6">
        <v>0.26704</v>
      </c>
      <c r="Q160" s="6">
        <v>0.24571000000000001</v>
      </c>
      <c r="R160" s="6">
        <v>0.234373</v>
      </c>
      <c r="S160" s="6">
        <v>0.25956699999999999</v>
      </c>
      <c r="T160" s="6">
        <v>0.25221199999999999</v>
      </c>
      <c r="U160" s="6">
        <v>0.23598</v>
      </c>
      <c r="V160" s="6">
        <v>0.22758999999999999</v>
      </c>
      <c r="W160" s="6">
        <v>0.24101</v>
      </c>
      <c r="X160" s="6">
        <v>0.240394</v>
      </c>
      <c r="Y160" s="6">
        <v>0.22837299999999999</v>
      </c>
      <c r="Z160" s="6">
        <v>0.22220500000000001</v>
      </c>
      <c r="AA160" s="6">
        <v>0.23200399999999999</v>
      </c>
      <c r="AB160" s="6">
        <v>0.23208500000000001</v>
      </c>
      <c r="AC160" s="6">
        <v>0.22295699999999999</v>
      </c>
      <c r="AD160" s="6">
        <v>0.21822</v>
      </c>
      <c r="AE160" s="6">
        <v>0.249663</v>
      </c>
      <c r="AF160" s="6">
        <v>0.227465</v>
      </c>
      <c r="AG160" s="6">
        <v>0.218301</v>
      </c>
      <c r="AH160" s="6">
        <v>0.21337800000000001</v>
      </c>
    </row>
    <row r="161" spans="1:34">
      <c r="A161" s="1">
        <v>43458</v>
      </c>
      <c r="B161">
        <v>10062.9</v>
      </c>
      <c r="C161" s="6">
        <v>0.44961299999999998</v>
      </c>
      <c r="D161" s="6">
        <v>0.35637200000000002</v>
      </c>
      <c r="E161" s="6">
        <v>0.30634099999999997</v>
      </c>
      <c r="F161" s="6">
        <v>0.27487499999999998</v>
      </c>
      <c r="G161" s="6">
        <v>0.35313800000000001</v>
      </c>
      <c r="H161" s="6">
        <v>0.304151</v>
      </c>
      <c r="I161" s="6">
        <v>0.27146300000000001</v>
      </c>
      <c r="J161" s="6">
        <v>0.25093700000000002</v>
      </c>
      <c r="K161" s="6">
        <v>0.31439</v>
      </c>
      <c r="L161" s="6">
        <v>0.283221</v>
      </c>
      <c r="M161" s="6">
        <v>0.25775900000000002</v>
      </c>
      <c r="N161" s="6">
        <v>0.24159600000000001</v>
      </c>
      <c r="O161" s="6">
        <v>0.282385</v>
      </c>
      <c r="P161" s="6">
        <v>0.26570100000000002</v>
      </c>
      <c r="Q161" s="6">
        <v>0.24612000000000001</v>
      </c>
      <c r="R161" s="6">
        <v>0.23360400000000001</v>
      </c>
      <c r="S161" s="6">
        <v>0.25724599999999997</v>
      </c>
      <c r="T161" s="6">
        <v>0.25109599999999999</v>
      </c>
      <c r="U161" s="6">
        <v>0.23638999999999999</v>
      </c>
      <c r="V161" s="6">
        <v>0.22697999999999999</v>
      </c>
      <c r="W161" s="6">
        <v>0.239625</v>
      </c>
      <c r="X161" s="6">
        <v>0.239597</v>
      </c>
      <c r="Y161" s="6">
        <v>0.22878100000000001</v>
      </c>
      <c r="Z161" s="6">
        <v>0.221772</v>
      </c>
      <c r="AA161" s="6">
        <v>0.23182700000000001</v>
      </c>
      <c r="AB161" s="6">
        <v>0.23167199999999999</v>
      </c>
      <c r="AC161" s="6">
        <v>0.223362</v>
      </c>
      <c r="AD161" s="6">
        <v>0.217971</v>
      </c>
      <c r="AE161" s="6">
        <v>0.25160700000000003</v>
      </c>
      <c r="AF161" s="6">
        <v>0.22814100000000001</v>
      </c>
      <c r="AG161" s="6">
        <v>0.21868499999999999</v>
      </c>
      <c r="AH161" s="6">
        <v>0.213614</v>
      </c>
    </row>
    <row r="162" spans="1:34">
      <c r="A162" s="1">
        <v>43455</v>
      </c>
      <c r="B162">
        <v>10101</v>
      </c>
      <c r="C162" s="6">
        <v>0.43182599999999999</v>
      </c>
      <c r="D162" s="6">
        <v>0.35016999999999998</v>
      </c>
      <c r="E162" s="6">
        <v>0.30291400000000002</v>
      </c>
      <c r="F162" s="6">
        <v>0.27261000000000002</v>
      </c>
      <c r="G162" s="6">
        <v>0.34024399999999999</v>
      </c>
      <c r="H162" s="6">
        <v>0.29919099999999998</v>
      </c>
      <c r="I162" s="6">
        <v>0.26875399999999999</v>
      </c>
      <c r="J162" s="6">
        <v>0.24916199999999999</v>
      </c>
      <c r="K162" s="6">
        <v>0.30415399999999998</v>
      </c>
      <c r="L162" s="6">
        <v>0.27894000000000002</v>
      </c>
      <c r="M162" s="6">
        <v>0.25542599999999999</v>
      </c>
      <c r="N162" s="6">
        <v>0.24005499999999999</v>
      </c>
      <c r="O162" s="6">
        <v>0.27514899999999998</v>
      </c>
      <c r="P162" s="6">
        <v>0.26211299999999998</v>
      </c>
      <c r="Q162" s="6">
        <v>0.244146</v>
      </c>
      <c r="R162" s="6">
        <v>0.23230700000000001</v>
      </c>
      <c r="S162" s="6">
        <v>0.25322299999999998</v>
      </c>
      <c r="T162" s="6">
        <v>0.248198</v>
      </c>
      <c r="U162" s="6">
        <v>0.23481199999999999</v>
      </c>
      <c r="V162" s="6">
        <v>0.22595299999999999</v>
      </c>
      <c r="W162" s="6">
        <v>0.239117</v>
      </c>
      <c r="X162" s="6">
        <v>0.23749300000000001</v>
      </c>
      <c r="Y162" s="6">
        <v>0.227626</v>
      </c>
      <c r="Z162" s="6">
        <v>0.22103100000000001</v>
      </c>
      <c r="AA162" s="6">
        <v>0.23431299999999999</v>
      </c>
      <c r="AB162" s="6">
        <v>0.23039100000000001</v>
      </c>
      <c r="AC162" s="6">
        <v>0.22262000000000001</v>
      </c>
      <c r="AD162" s="6">
        <v>0.21751599999999999</v>
      </c>
      <c r="AE162" s="6">
        <v>0.25680999999999998</v>
      </c>
      <c r="AF162" s="6">
        <v>0.22870799999999999</v>
      </c>
      <c r="AG162" s="6">
        <v>0.21892400000000001</v>
      </c>
      <c r="AH162" s="6">
        <v>0.21388799999999999</v>
      </c>
    </row>
    <row r="163" spans="1:34">
      <c r="A163" s="1">
        <v>43454</v>
      </c>
      <c r="B163">
        <v>10090.799999999999</v>
      </c>
      <c r="C163" s="6">
        <v>0.42335099999999998</v>
      </c>
      <c r="D163" s="6">
        <v>0.34465600000000002</v>
      </c>
      <c r="E163" s="6">
        <v>0.29901499999999998</v>
      </c>
      <c r="F163" s="6">
        <v>0.27041599999999999</v>
      </c>
      <c r="G163" s="6">
        <v>0.33291199999999999</v>
      </c>
      <c r="H163" s="6">
        <v>0.29380699999999998</v>
      </c>
      <c r="I163" s="6">
        <v>0.26468199999999997</v>
      </c>
      <c r="J163" s="6">
        <v>0.246726</v>
      </c>
      <c r="K163" s="6">
        <v>0.29674699999999998</v>
      </c>
      <c r="L163" s="6">
        <v>0.27337699999999998</v>
      </c>
      <c r="M163" s="6">
        <v>0.25115100000000001</v>
      </c>
      <c r="N163" s="6">
        <v>0.237488</v>
      </c>
      <c r="O163" s="6">
        <v>0.26716699999999999</v>
      </c>
      <c r="P163" s="6">
        <v>0.25625999999999999</v>
      </c>
      <c r="Q163" s="6">
        <v>0.239677</v>
      </c>
      <c r="R163" s="6">
        <v>0.22959299999999999</v>
      </c>
      <c r="S163" s="6">
        <v>0.24446300000000001</v>
      </c>
      <c r="T163" s="6">
        <v>0.24202199999999999</v>
      </c>
      <c r="U163" s="6">
        <v>0.230074</v>
      </c>
      <c r="V163" s="6">
        <v>0.223056</v>
      </c>
      <c r="W163" s="6">
        <v>0.22917999999999999</v>
      </c>
      <c r="X163" s="6">
        <v>0.23084399999999999</v>
      </c>
      <c r="Y163" s="6">
        <v>0.222552</v>
      </c>
      <c r="Z163" s="6">
        <v>0.21792300000000001</v>
      </c>
      <c r="AA163" s="6">
        <v>0.22317000000000001</v>
      </c>
      <c r="AB163" s="6">
        <v>0.22320899999999999</v>
      </c>
      <c r="AC163" s="6">
        <v>0.21720200000000001</v>
      </c>
      <c r="AD163" s="6">
        <v>0.21419099999999999</v>
      </c>
      <c r="AE163" s="6">
        <v>0.244064</v>
      </c>
      <c r="AF163" s="6">
        <v>0.220304</v>
      </c>
      <c r="AG163" s="6">
        <v>0.21266199999999999</v>
      </c>
      <c r="AH163" s="6">
        <v>0.21002299999999999</v>
      </c>
    </row>
    <row r="164" spans="1:34">
      <c r="A164" s="1">
        <v>43453</v>
      </c>
      <c r="B164">
        <v>10195.6</v>
      </c>
      <c r="C164" s="6">
        <v>0.41594300000000001</v>
      </c>
      <c r="D164" s="6">
        <v>0.33839799999999998</v>
      </c>
      <c r="E164" s="6">
        <v>0.29575899999999999</v>
      </c>
      <c r="F164" s="6">
        <v>0.26762599999999998</v>
      </c>
      <c r="G164" s="6">
        <v>0.32684099999999999</v>
      </c>
      <c r="H164" s="6">
        <v>0.28811599999999998</v>
      </c>
      <c r="I164" s="6">
        <v>0.26145499999999999</v>
      </c>
      <c r="J164" s="6">
        <v>0.243946</v>
      </c>
      <c r="K164" s="6">
        <v>0.291047</v>
      </c>
      <c r="L164" s="6">
        <v>0.26782800000000001</v>
      </c>
      <c r="M164" s="6">
        <v>0.24784600000000001</v>
      </c>
      <c r="N164" s="6">
        <v>0.23469699999999999</v>
      </c>
      <c r="O164" s="6">
        <v>0.26163700000000001</v>
      </c>
      <c r="P164" s="6">
        <v>0.250778</v>
      </c>
      <c r="Q164" s="6">
        <v>0.23630399999999999</v>
      </c>
      <c r="R164" s="6">
        <v>0.22678499999999999</v>
      </c>
      <c r="S164" s="6">
        <v>0.23902899999999999</v>
      </c>
      <c r="T164" s="6">
        <v>0.236592</v>
      </c>
      <c r="U164" s="6">
        <v>0.226579</v>
      </c>
      <c r="V164" s="6">
        <v>0.22021199999999999</v>
      </c>
      <c r="W164" s="6">
        <v>0.223715</v>
      </c>
      <c r="X164" s="6">
        <v>0.22540299999999999</v>
      </c>
      <c r="Y164" s="6">
        <v>0.21887300000000001</v>
      </c>
      <c r="Z164" s="6">
        <v>0.215031</v>
      </c>
      <c r="AA164" s="6">
        <v>0.21759800000000001</v>
      </c>
      <c r="AB164" s="6">
        <v>0.217725</v>
      </c>
      <c r="AC164" s="6">
        <v>0.213313</v>
      </c>
      <c r="AD164" s="6">
        <v>0.21124499999999999</v>
      </c>
      <c r="AE164" s="6">
        <v>0.23825499999999999</v>
      </c>
      <c r="AF164" s="6">
        <v>0.21470400000000001</v>
      </c>
      <c r="AG164" s="6">
        <v>0.20819299999999999</v>
      </c>
      <c r="AH164" s="6">
        <v>0.206952</v>
      </c>
    </row>
    <row r="165" spans="1:34">
      <c r="A165" s="1">
        <v>43452</v>
      </c>
      <c r="B165">
        <v>10230.5</v>
      </c>
      <c r="C165" s="6">
        <v>0.41694500000000001</v>
      </c>
      <c r="D165" s="6">
        <v>0.33883400000000002</v>
      </c>
      <c r="E165" s="6">
        <v>0.29634300000000002</v>
      </c>
      <c r="F165" s="6">
        <v>0.26696700000000001</v>
      </c>
      <c r="G165" s="6">
        <v>0.32703199999999999</v>
      </c>
      <c r="H165" s="6">
        <v>0.28817900000000002</v>
      </c>
      <c r="I165" s="6">
        <v>0.26180500000000001</v>
      </c>
      <c r="J165" s="6">
        <v>0.24333099999999999</v>
      </c>
      <c r="K165" s="6">
        <v>0.29090199999999999</v>
      </c>
      <c r="L165" s="6">
        <v>0.26776100000000003</v>
      </c>
      <c r="M165" s="6">
        <v>0.248116</v>
      </c>
      <c r="N165" s="6">
        <v>0.23413</v>
      </c>
      <c r="O165" s="6">
        <v>0.26127800000000001</v>
      </c>
      <c r="P165" s="6">
        <v>0.25063800000000003</v>
      </c>
      <c r="Q165" s="6">
        <v>0.23652899999999999</v>
      </c>
      <c r="R165" s="6">
        <v>0.22628100000000001</v>
      </c>
      <c r="S165" s="6">
        <v>0.23869000000000001</v>
      </c>
      <c r="T165" s="6">
        <v>0.236452</v>
      </c>
      <c r="U165" s="6">
        <v>0.226794</v>
      </c>
      <c r="V165" s="6">
        <v>0.21979000000000001</v>
      </c>
      <c r="W165" s="6">
        <v>0.22378799999999999</v>
      </c>
      <c r="X165" s="6">
        <v>0.22536999999999999</v>
      </c>
      <c r="Y165" s="6">
        <v>0.219114</v>
      </c>
      <c r="Z165" s="6">
        <v>0.21470700000000001</v>
      </c>
      <c r="AA165" s="6">
        <v>0.218443</v>
      </c>
      <c r="AB165" s="6">
        <v>0.217914</v>
      </c>
      <c r="AC165" s="6">
        <v>0.21362100000000001</v>
      </c>
      <c r="AD165" s="6">
        <v>0.211034</v>
      </c>
      <c r="AE165" s="6">
        <v>0.241261</v>
      </c>
      <c r="AF165" s="6">
        <v>0.21587500000000001</v>
      </c>
      <c r="AG165" s="6">
        <v>0.20886099999999999</v>
      </c>
      <c r="AH165" s="6">
        <v>0.20710000000000001</v>
      </c>
    </row>
    <row r="166" spans="1:34">
      <c r="A166" s="1">
        <v>43451</v>
      </c>
      <c r="B166">
        <v>10351.799999999999</v>
      </c>
      <c r="C166" s="6">
        <v>0.40181600000000001</v>
      </c>
      <c r="D166" s="6">
        <v>0.32704800000000001</v>
      </c>
      <c r="E166" s="6">
        <v>0.28834900000000002</v>
      </c>
      <c r="F166" s="6">
        <v>0.26208199999999998</v>
      </c>
      <c r="G166" s="6">
        <v>0.31430000000000002</v>
      </c>
      <c r="H166" s="6">
        <v>0.27779799999999999</v>
      </c>
      <c r="I166" s="6">
        <v>0.25426500000000002</v>
      </c>
      <c r="J166" s="6">
        <v>0.238624</v>
      </c>
      <c r="K166" s="6">
        <v>0.27909899999999999</v>
      </c>
      <c r="L166" s="6">
        <v>0.25792300000000001</v>
      </c>
      <c r="M166" s="6">
        <v>0.240755</v>
      </c>
      <c r="N166" s="6">
        <v>0.22950899999999999</v>
      </c>
      <c r="O166" s="6">
        <v>0.25025799999999998</v>
      </c>
      <c r="P166" s="6">
        <v>0.24122299999999999</v>
      </c>
      <c r="Q166" s="6">
        <v>0.229324</v>
      </c>
      <c r="R166" s="6">
        <v>0.221743</v>
      </c>
      <c r="S166" s="6">
        <v>0.22838900000000001</v>
      </c>
      <c r="T166" s="6">
        <v>0.22733</v>
      </c>
      <c r="U166" s="6">
        <v>0.21973500000000001</v>
      </c>
      <c r="V166" s="6">
        <v>0.215335</v>
      </c>
      <c r="W166" s="6">
        <v>0.214311</v>
      </c>
      <c r="X166" s="6">
        <v>0.21643000000000001</v>
      </c>
      <c r="Y166" s="6">
        <v>0.212201</v>
      </c>
      <c r="Z166" s="6">
        <v>0.21034</v>
      </c>
      <c r="AA166" s="6">
        <v>0.209901</v>
      </c>
      <c r="AB166" s="6">
        <v>0.209061</v>
      </c>
      <c r="AC166" s="6">
        <v>0.206869</v>
      </c>
      <c r="AD166" s="6">
        <v>0.206758</v>
      </c>
      <c r="AE166" s="6">
        <v>0.234371</v>
      </c>
      <c r="AF166" s="6">
        <v>0.207068</v>
      </c>
      <c r="AG166" s="6">
        <v>0.20280500000000001</v>
      </c>
      <c r="AH166" s="6">
        <v>0.20322499999999999</v>
      </c>
    </row>
    <row r="167" spans="1:34">
      <c r="A167" s="1">
        <v>43448</v>
      </c>
      <c r="B167">
        <v>10359.4</v>
      </c>
      <c r="C167" s="6">
        <v>0.41333500000000001</v>
      </c>
      <c r="D167" s="6">
        <v>0.33385399999999998</v>
      </c>
      <c r="E167" s="6">
        <v>0.2918</v>
      </c>
      <c r="F167" s="6">
        <v>0.26467400000000002</v>
      </c>
      <c r="G167" s="6">
        <v>0.322237</v>
      </c>
      <c r="H167" s="6">
        <v>0.28260200000000002</v>
      </c>
      <c r="I167" s="6">
        <v>0.25657000000000002</v>
      </c>
      <c r="J167" s="6">
        <v>0.24040500000000001</v>
      </c>
      <c r="K167" s="6">
        <v>0.28575400000000001</v>
      </c>
      <c r="L167" s="6">
        <v>0.26200000000000001</v>
      </c>
      <c r="M167" s="6">
        <v>0.24271400000000001</v>
      </c>
      <c r="N167" s="6">
        <v>0.23105200000000001</v>
      </c>
      <c r="O167" s="6">
        <v>0.25596600000000003</v>
      </c>
      <c r="P167" s="6">
        <v>0.244727</v>
      </c>
      <c r="Q167" s="6">
        <v>0.231041</v>
      </c>
      <c r="R167" s="6">
        <v>0.22310099999999999</v>
      </c>
      <c r="S167" s="6">
        <v>0.23336999999999999</v>
      </c>
      <c r="T167" s="6">
        <v>0.23033899999999999</v>
      </c>
      <c r="U167" s="6">
        <v>0.22126699999999999</v>
      </c>
      <c r="V167" s="6">
        <v>0.216562</v>
      </c>
      <c r="W167" s="6">
        <v>0.218754</v>
      </c>
      <c r="X167" s="6">
        <v>0.21902199999999999</v>
      </c>
      <c r="Y167" s="6">
        <v>0.213616</v>
      </c>
      <c r="Z167" s="6">
        <v>0.21149299999999999</v>
      </c>
      <c r="AA167" s="6">
        <v>0.21416099999999999</v>
      </c>
      <c r="AB167" s="6">
        <v>0.21137800000000001</v>
      </c>
      <c r="AC167" s="6">
        <v>0.208256</v>
      </c>
      <c r="AD167" s="6">
        <v>0.207901</v>
      </c>
      <c r="AE167" s="6">
        <v>0.239561</v>
      </c>
      <c r="AF167" s="6">
        <v>0.20966000000000001</v>
      </c>
      <c r="AG167" s="6">
        <v>0.20479800000000001</v>
      </c>
      <c r="AH167" s="6">
        <v>0.204842</v>
      </c>
    </row>
    <row r="168" spans="1:34">
      <c r="A168" s="1">
        <v>43447</v>
      </c>
      <c r="B168">
        <v>10556.9</v>
      </c>
      <c r="C168" s="6">
        <v>0.40919499999999998</v>
      </c>
      <c r="D168" s="6">
        <v>0.32956000000000002</v>
      </c>
      <c r="E168" s="6">
        <v>0.28900199999999998</v>
      </c>
      <c r="F168" s="6">
        <v>0.26241199999999998</v>
      </c>
      <c r="G168" s="6">
        <v>0.31847999999999999</v>
      </c>
      <c r="H168" s="6">
        <v>0.27852399999999999</v>
      </c>
      <c r="I168" s="6">
        <v>0.25374099999999999</v>
      </c>
      <c r="J168" s="6">
        <v>0.238098</v>
      </c>
      <c r="K168" s="6">
        <v>0.28204000000000001</v>
      </c>
      <c r="L168" s="6">
        <v>0.257938</v>
      </c>
      <c r="M168" s="6">
        <v>0.239814</v>
      </c>
      <c r="N168" s="6">
        <v>0.22869600000000001</v>
      </c>
      <c r="O168" s="6">
        <v>0.25218699999999999</v>
      </c>
      <c r="P168" s="6">
        <v>0.24062500000000001</v>
      </c>
      <c r="Q168" s="6">
        <v>0.22805300000000001</v>
      </c>
      <c r="R168" s="6">
        <v>0.220689</v>
      </c>
      <c r="S168" s="6">
        <v>0.229466</v>
      </c>
      <c r="T168" s="6">
        <v>0.22617000000000001</v>
      </c>
      <c r="U168" s="6">
        <v>0.21817400000000001</v>
      </c>
      <c r="V168" s="6">
        <v>0.214088</v>
      </c>
      <c r="W168" s="6">
        <v>0.21479000000000001</v>
      </c>
      <c r="X168" s="6">
        <v>0.21479200000000001</v>
      </c>
      <c r="Y168" s="6">
        <v>0.21041299999999999</v>
      </c>
      <c r="Z168" s="6">
        <v>0.208958</v>
      </c>
      <c r="AA168" s="6">
        <v>0.21029200000000001</v>
      </c>
      <c r="AB168" s="6">
        <v>0.20712700000000001</v>
      </c>
      <c r="AC168" s="6">
        <v>0.20494999999999999</v>
      </c>
      <c r="AD168" s="6">
        <v>0.20530799999999999</v>
      </c>
      <c r="AE168" s="6">
        <v>0.23611199999999999</v>
      </c>
      <c r="AF168" s="6">
        <v>0.20560500000000001</v>
      </c>
      <c r="AG168" s="6">
        <v>0.20132900000000001</v>
      </c>
      <c r="AH168" s="6">
        <v>0.20214099999999999</v>
      </c>
    </row>
    <row r="169" spans="1:34">
      <c r="A169" s="1">
        <v>43446</v>
      </c>
      <c r="B169">
        <v>10417.200000000001</v>
      </c>
      <c r="C169" s="6">
        <v>0.41908200000000001</v>
      </c>
      <c r="D169" s="6">
        <v>0.333227</v>
      </c>
      <c r="E169" s="6">
        <v>0.29179300000000002</v>
      </c>
      <c r="F169" s="6">
        <v>0.26495999999999997</v>
      </c>
      <c r="G169" s="6">
        <v>0.32476699999999997</v>
      </c>
      <c r="H169" s="6">
        <v>0.28119499999999997</v>
      </c>
      <c r="I169" s="6">
        <v>0.25583899999999998</v>
      </c>
      <c r="J169" s="6">
        <v>0.240171</v>
      </c>
      <c r="K169" s="6">
        <v>0.28658499999999998</v>
      </c>
      <c r="L169" s="6">
        <v>0.26019100000000001</v>
      </c>
      <c r="M169" s="6">
        <v>0.24163799999999999</v>
      </c>
      <c r="N169" s="6">
        <v>0.23058699999999999</v>
      </c>
      <c r="O169" s="6">
        <v>0.25494099999999997</v>
      </c>
      <c r="P169" s="6">
        <v>0.242506</v>
      </c>
      <c r="Q169" s="6">
        <v>0.229633</v>
      </c>
      <c r="R169" s="6">
        <v>0.222411</v>
      </c>
      <c r="S169" s="6">
        <v>0.230353</v>
      </c>
      <c r="T169" s="6">
        <v>0.22770399999999999</v>
      </c>
      <c r="U169" s="6">
        <v>0.219529</v>
      </c>
      <c r="V169" s="6">
        <v>0.21565400000000001</v>
      </c>
      <c r="W169" s="6">
        <v>0.214061</v>
      </c>
      <c r="X169" s="6">
        <v>0.216028</v>
      </c>
      <c r="Y169" s="6">
        <v>0.21156800000000001</v>
      </c>
      <c r="Z169" s="6">
        <v>0.21038599999999999</v>
      </c>
      <c r="AA169" s="6">
        <v>0.20872499999999999</v>
      </c>
      <c r="AB169" s="6">
        <v>0.208147</v>
      </c>
      <c r="AC169" s="6">
        <v>0.20594399999999999</v>
      </c>
      <c r="AD169" s="6">
        <v>0.206621</v>
      </c>
      <c r="AE169" s="6">
        <v>0.235092</v>
      </c>
      <c r="AF169" s="6">
        <v>0.206507</v>
      </c>
      <c r="AG169" s="6">
        <v>0.202101</v>
      </c>
      <c r="AH169" s="6">
        <v>0.203234</v>
      </c>
    </row>
    <row r="170" spans="1:34">
      <c r="A170" s="1">
        <v>43445</v>
      </c>
      <c r="B170">
        <v>10245</v>
      </c>
      <c r="C170" s="6">
        <v>0.42653400000000002</v>
      </c>
      <c r="D170" s="6">
        <v>0.33587499999999998</v>
      </c>
      <c r="E170" s="6">
        <v>0.29368899999999998</v>
      </c>
      <c r="F170" s="6">
        <v>0.26667600000000002</v>
      </c>
      <c r="G170" s="6">
        <v>0.33020500000000003</v>
      </c>
      <c r="H170" s="6">
        <v>0.28308</v>
      </c>
      <c r="I170" s="6">
        <v>0.25727</v>
      </c>
      <c r="J170" s="6">
        <v>0.24163000000000001</v>
      </c>
      <c r="K170" s="6">
        <v>0.29086400000000001</v>
      </c>
      <c r="L170" s="6">
        <v>0.261629</v>
      </c>
      <c r="M170" s="6">
        <v>0.242816</v>
      </c>
      <c r="N170" s="6">
        <v>0.23192499999999999</v>
      </c>
      <c r="O170" s="6">
        <v>0.25781300000000001</v>
      </c>
      <c r="P170" s="6">
        <v>0.243454</v>
      </c>
      <c r="Q170" s="6">
        <v>0.23056399999999999</v>
      </c>
      <c r="R170" s="6">
        <v>0.22362699999999999</v>
      </c>
      <c r="S170" s="6">
        <v>0.23150999999999999</v>
      </c>
      <c r="T170" s="6">
        <v>0.22814899999999999</v>
      </c>
      <c r="U170" s="6">
        <v>0.220195</v>
      </c>
      <c r="V170" s="6">
        <v>0.21673999999999999</v>
      </c>
      <c r="W170" s="6">
        <v>0.21310299999999999</v>
      </c>
      <c r="X170" s="6">
        <v>0.21590999999999999</v>
      </c>
      <c r="Y170" s="6">
        <v>0.211947</v>
      </c>
      <c r="Z170" s="6">
        <v>0.211336</v>
      </c>
      <c r="AA170" s="6">
        <v>0.205821</v>
      </c>
      <c r="AB170" s="6">
        <v>0.20746000000000001</v>
      </c>
      <c r="AC170" s="6">
        <v>0.20603399999999999</v>
      </c>
      <c r="AD170" s="6">
        <v>0.20743400000000001</v>
      </c>
      <c r="AE170" s="6">
        <v>0.23019400000000001</v>
      </c>
      <c r="AF170" s="6">
        <v>0.20475499999999999</v>
      </c>
      <c r="AG170" s="6">
        <v>0.20152</v>
      </c>
      <c r="AH170" s="6">
        <v>0.20369799999999999</v>
      </c>
    </row>
    <row r="171" spans="1:34">
      <c r="A171" s="1">
        <v>43444</v>
      </c>
      <c r="B171">
        <v>10273.200000000001</v>
      </c>
      <c r="C171" s="6">
        <v>0.44899800000000001</v>
      </c>
      <c r="D171" s="6">
        <v>0.347084</v>
      </c>
      <c r="E171" s="6">
        <v>0.30314999999999998</v>
      </c>
      <c r="F171" s="6">
        <v>0.270625</v>
      </c>
      <c r="G171" s="6">
        <v>0.347779</v>
      </c>
      <c r="H171" s="6">
        <v>0.29259299999999999</v>
      </c>
      <c r="I171" s="6">
        <v>0.265509</v>
      </c>
      <c r="J171" s="6">
        <v>0.245113</v>
      </c>
      <c r="K171" s="6">
        <v>0.30642599999999998</v>
      </c>
      <c r="L171" s="6">
        <v>0.27041799999999999</v>
      </c>
      <c r="M171" s="6">
        <v>0.25048300000000001</v>
      </c>
      <c r="N171" s="6">
        <v>0.23519899999999999</v>
      </c>
      <c r="O171" s="6">
        <v>0.27160400000000001</v>
      </c>
      <c r="P171" s="6">
        <v>0.25158000000000003</v>
      </c>
      <c r="Q171" s="6">
        <v>0.237708</v>
      </c>
      <c r="R171" s="6">
        <v>0.22669900000000001</v>
      </c>
      <c r="S171" s="6">
        <v>0.24368100000000001</v>
      </c>
      <c r="T171" s="6">
        <v>0.23563799999999999</v>
      </c>
      <c r="U171" s="6">
        <v>0.226802</v>
      </c>
      <c r="V171" s="6">
        <v>0.219614</v>
      </c>
      <c r="W171" s="6">
        <v>0.223741</v>
      </c>
      <c r="X171" s="6">
        <v>0.22278500000000001</v>
      </c>
      <c r="Y171" s="6">
        <v>0.217977</v>
      </c>
      <c r="Z171" s="6">
        <v>0.21402199999999999</v>
      </c>
      <c r="AA171" s="6">
        <v>0.21525900000000001</v>
      </c>
      <c r="AB171" s="6">
        <v>0.21377099999999999</v>
      </c>
      <c r="AC171" s="6">
        <v>0.21146699999999999</v>
      </c>
      <c r="AD171" s="6">
        <v>0.20994499999999999</v>
      </c>
      <c r="AE171" s="6">
        <v>0.239121</v>
      </c>
      <c r="AF171" s="6">
        <v>0.210068</v>
      </c>
      <c r="AG171" s="6">
        <v>0.20544799999999999</v>
      </c>
      <c r="AH171" s="6">
        <v>0.205817</v>
      </c>
    </row>
    <row r="172" spans="1:34">
      <c r="A172" s="1">
        <v>43441</v>
      </c>
      <c r="B172">
        <v>10369.4</v>
      </c>
      <c r="C172" s="6">
        <v>0.448907</v>
      </c>
      <c r="D172" s="6">
        <v>0.34739999999999999</v>
      </c>
      <c r="E172" s="6">
        <v>0.30469000000000002</v>
      </c>
      <c r="F172" s="6">
        <v>0.27268399999999998</v>
      </c>
      <c r="G172" s="6">
        <v>0.34771999999999997</v>
      </c>
      <c r="H172" s="6">
        <v>0.29270099999999999</v>
      </c>
      <c r="I172" s="6">
        <v>0.266791</v>
      </c>
      <c r="J172" s="6">
        <v>0.24698999999999999</v>
      </c>
      <c r="K172" s="6">
        <v>0.30629099999999998</v>
      </c>
      <c r="L172" s="6">
        <v>0.27038699999999999</v>
      </c>
      <c r="M172" s="6">
        <v>0.25163799999999997</v>
      </c>
      <c r="N172" s="6">
        <v>0.23700299999999999</v>
      </c>
      <c r="O172" s="6">
        <v>0.27128999999999998</v>
      </c>
      <c r="P172" s="6">
        <v>0.251392</v>
      </c>
      <c r="Q172" s="6">
        <v>0.23875099999999999</v>
      </c>
      <c r="R172" s="6">
        <v>0.228438</v>
      </c>
      <c r="S172" s="6">
        <v>0.24307200000000001</v>
      </c>
      <c r="T172" s="6">
        <v>0.23530200000000001</v>
      </c>
      <c r="U172" s="6">
        <v>0.22773699999999999</v>
      </c>
      <c r="V172" s="6">
        <v>0.22128600000000001</v>
      </c>
      <c r="W172" s="6">
        <v>0.22270499999999999</v>
      </c>
      <c r="X172" s="6">
        <v>0.22229699999999999</v>
      </c>
      <c r="Y172" s="6">
        <v>0.21879799999999999</v>
      </c>
      <c r="Z172" s="6">
        <v>0.21562300000000001</v>
      </c>
      <c r="AA172" s="6">
        <v>0.213785</v>
      </c>
      <c r="AB172" s="6">
        <v>0.21315200000000001</v>
      </c>
      <c r="AC172" s="6">
        <v>0.212176</v>
      </c>
      <c r="AD172" s="6">
        <v>0.211475</v>
      </c>
      <c r="AE172" s="6">
        <v>0.23721300000000001</v>
      </c>
      <c r="AF172" s="6">
        <v>0.209339</v>
      </c>
      <c r="AG172" s="6">
        <v>0.20591200000000001</v>
      </c>
      <c r="AH172" s="6">
        <v>0.20716000000000001</v>
      </c>
    </row>
    <row r="173" spans="1:34">
      <c r="A173" s="1">
        <v>43440</v>
      </c>
      <c r="B173">
        <v>10480.700000000001</v>
      </c>
      <c r="C173" s="6">
        <v>0.44348399999999999</v>
      </c>
      <c r="D173" s="6">
        <v>0.34139900000000001</v>
      </c>
      <c r="E173" s="6">
        <v>0.30027500000000001</v>
      </c>
      <c r="F173" s="6">
        <v>0.27017400000000003</v>
      </c>
      <c r="G173" s="6">
        <v>0.34506399999999998</v>
      </c>
      <c r="H173" s="6">
        <v>0.28886000000000001</v>
      </c>
      <c r="I173" s="6">
        <v>0.26394899999999999</v>
      </c>
      <c r="J173" s="6">
        <v>0.245199</v>
      </c>
      <c r="K173" s="6">
        <v>0.30557600000000001</v>
      </c>
      <c r="L173" s="6">
        <v>0.26788400000000001</v>
      </c>
      <c r="M173" s="6">
        <v>0.24973699999999999</v>
      </c>
      <c r="N173" s="6">
        <v>0.23561099999999999</v>
      </c>
      <c r="O173" s="6">
        <v>0.27318199999999998</v>
      </c>
      <c r="P173" s="6">
        <v>0.250471</v>
      </c>
      <c r="Q173" s="6">
        <v>0.23788300000000001</v>
      </c>
      <c r="R173" s="6">
        <v>0.22747700000000001</v>
      </c>
      <c r="S173" s="6">
        <v>0.24835399999999999</v>
      </c>
      <c r="T173" s="6">
        <v>0.23619399999999999</v>
      </c>
      <c r="U173" s="6">
        <v>0.22801299999999999</v>
      </c>
      <c r="V173" s="6">
        <v>0.220805</v>
      </c>
      <c r="W173" s="6">
        <v>0.232048</v>
      </c>
      <c r="X173" s="6">
        <v>0.22527900000000001</v>
      </c>
      <c r="Y173" s="6">
        <v>0.22032099999999999</v>
      </c>
      <c r="Z173" s="6">
        <v>0.21565699999999999</v>
      </c>
      <c r="AA173" s="6">
        <v>0.22664899999999999</v>
      </c>
      <c r="AB173" s="6">
        <v>0.218302</v>
      </c>
      <c r="AC173" s="6">
        <v>0.214971</v>
      </c>
      <c r="AD173" s="6">
        <v>0.212036</v>
      </c>
      <c r="AE173" s="6">
        <v>0.25323200000000001</v>
      </c>
      <c r="AF173" s="6">
        <v>0.21898300000000001</v>
      </c>
      <c r="AG173" s="6">
        <v>0.21176600000000001</v>
      </c>
      <c r="AH173" s="6">
        <v>0.20912900000000001</v>
      </c>
    </row>
    <row r="174" spans="1:34">
      <c r="A174" s="1">
        <v>43439</v>
      </c>
      <c r="B174">
        <v>10757</v>
      </c>
      <c r="C174" s="6">
        <v>0.39448899999999998</v>
      </c>
      <c r="D174" s="6">
        <v>0.31450400000000001</v>
      </c>
      <c r="E174" s="6">
        <v>0.28234700000000001</v>
      </c>
      <c r="F174" s="6">
        <v>0.260741</v>
      </c>
      <c r="G174" s="6">
        <v>0.30542599999999998</v>
      </c>
      <c r="H174" s="6">
        <v>0.265405</v>
      </c>
      <c r="I174" s="6">
        <v>0.24780099999999999</v>
      </c>
      <c r="J174" s="6">
        <v>0.23647799999999999</v>
      </c>
      <c r="K174" s="6">
        <v>0.26972400000000002</v>
      </c>
      <c r="L174" s="6">
        <v>0.24602199999999999</v>
      </c>
      <c r="M174" s="6">
        <v>0.234483</v>
      </c>
      <c r="N174" s="6">
        <v>0.227297</v>
      </c>
      <c r="O174" s="6">
        <v>0.24100199999999999</v>
      </c>
      <c r="P174" s="6">
        <v>0.23034199999999999</v>
      </c>
      <c r="Q174" s="6">
        <v>0.22365099999999999</v>
      </c>
      <c r="R174" s="6">
        <v>0.21965599999999999</v>
      </c>
      <c r="S174" s="6">
        <v>0.22069800000000001</v>
      </c>
      <c r="T174" s="6">
        <v>0.21821099999999999</v>
      </c>
      <c r="U174" s="6">
        <v>0.21502599999999999</v>
      </c>
      <c r="V174" s="6">
        <v>0.21356600000000001</v>
      </c>
      <c r="W174" s="6">
        <v>0.21049100000000001</v>
      </c>
      <c r="X174" s="6">
        <v>0.20996200000000001</v>
      </c>
      <c r="Y174" s="6">
        <v>0.20880799999999999</v>
      </c>
      <c r="Z174" s="6">
        <v>0.20908399999999999</v>
      </c>
      <c r="AA174" s="6">
        <v>0.21143600000000001</v>
      </c>
      <c r="AB174" s="6">
        <v>0.20599799999999999</v>
      </c>
      <c r="AC174" s="6">
        <v>0.20510100000000001</v>
      </c>
      <c r="AD174" s="6">
        <v>0.20619199999999999</v>
      </c>
      <c r="AE174" s="6">
        <v>0.24776899999999999</v>
      </c>
      <c r="AF174" s="6">
        <v>0.21432100000000001</v>
      </c>
      <c r="AG174" s="6">
        <v>0.20663599999999999</v>
      </c>
      <c r="AH174" s="6">
        <v>0.20549799999999999</v>
      </c>
    </row>
    <row r="175" spans="1:34">
      <c r="A175" s="1">
        <v>43438</v>
      </c>
      <c r="B175">
        <v>10907.5</v>
      </c>
      <c r="C175" s="6">
        <v>0.37456200000000001</v>
      </c>
      <c r="D175" s="6">
        <v>0.30479600000000001</v>
      </c>
      <c r="E175" s="6">
        <v>0.27585999999999999</v>
      </c>
      <c r="F175" s="6">
        <v>0.25715399999999999</v>
      </c>
      <c r="G175" s="6">
        <v>0.28912399999999999</v>
      </c>
      <c r="H175" s="6">
        <v>0.256577</v>
      </c>
      <c r="I175" s="6">
        <v>0.24171300000000001</v>
      </c>
      <c r="J175" s="6">
        <v>0.23302300000000001</v>
      </c>
      <c r="K175" s="6">
        <v>0.25486599999999998</v>
      </c>
      <c r="L175" s="6">
        <v>0.23752100000000001</v>
      </c>
      <c r="M175" s="6">
        <v>0.22855900000000001</v>
      </c>
      <c r="N175" s="6">
        <v>0.223908</v>
      </c>
      <c r="O175" s="6">
        <v>0.22745899999999999</v>
      </c>
      <c r="P175" s="6">
        <v>0.22214800000000001</v>
      </c>
      <c r="Q175" s="6">
        <v>0.21790799999999999</v>
      </c>
      <c r="R175" s="6">
        <v>0.21634900000000001</v>
      </c>
      <c r="S175" s="6">
        <v>0.20863999999999999</v>
      </c>
      <c r="T175" s="6">
        <v>0.210397</v>
      </c>
      <c r="U175" s="6">
        <v>0.209509</v>
      </c>
      <c r="V175" s="6">
        <v>0.21035499999999999</v>
      </c>
      <c r="W175" s="6">
        <v>0.200241</v>
      </c>
      <c r="X175" s="6">
        <v>0.20264099999999999</v>
      </c>
      <c r="Y175" s="6">
        <v>0.203567</v>
      </c>
      <c r="Z175" s="6">
        <v>0.205984</v>
      </c>
      <c r="AA175" s="6">
        <v>0.20285700000000001</v>
      </c>
      <c r="AB175" s="6">
        <v>0.199266</v>
      </c>
      <c r="AC175" s="6">
        <v>0.200181</v>
      </c>
      <c r="AD175" s="6">
        <v>0.20321600000000001</v>
      </c>
      <c r="AE175" s="6">
        <v>0.241172</v>
      </c>
      <c r="AF175" s="6">
        <v>0.20914199999999999</v>
      </c>
      <c r="AG175" s="6">
        <v>0.20269100000000001</v>
      </c>
      <c r="AH175" s="6">
        <v>0.202926</v>
      </c>
    </row>
    <row r="176" spans="1:34">
      <c r="A176" s="1">
        <v>43437</v>
      </c>
      <c r="B176">
        <v>10882.2</v>
      </c>
      <c r="C176" s="6">
        <v>0.37870199999999998</v>
      </c>
      <c r="D176" s="6">
        <v>0.30773099999999998</v>
      </c>
      <c r="E176" s="6">
        <v>0.27786100000000002</v>
      </c>
      <c r="F176" s="6">
        <v>0.25797999999999999</v>
      </c>
      <c r="G176" s="6">
        <v>0.29286499999999999</v>
      </c>
      <c r="H176" s="6">
        <v>0.25934699999999999</v>
      </c>
      <c r="I176" s="6">
        <v>0.24360999999999999</v>
      </c>
      <c r="J176" s="6">
        <v>0.233847</v>
      </c>
      <c r="K176" s="6">
        <v>0.258577</v>
      </c>
      <c r="L176" s="6">
        <v>0.240254</v>
      </c>
      <c r="M176" s="6">
        <v>0.23042899999999999</v>
      </c>
      <c r="N176" s="6">
        <v>0.224743</v>
      </c>
      <c r="O176" s="6">
        <v>0.23127600000000001</v>
      </c>
      <c r="P176" s="6">
        <v>0.22487599999999999</v>
      </c>
      <c r="Q176" s="6">
        <v>0.21977099999999999</v>
      </c>
      <c r="R176" s="6">
        <v>0.217199</v>
      </c>
      <c r="S176" s="6">
        <v>0.212698</v>
      </c>
      <c r="T176" s="6">
        <v>0.213143</v>
      </c>
      <c r="U176" s="6">
        <v>0.211367</v>
      </c>
      <c r="V176" s="6">
        <v>0.21122099999999999</v>
      </c>
      <c r="W176" s="6">
        <v>0.20447499999999999</v>
      </c>
      <c r="X176" s="6">
        <v>0.20538799999999999</v>
      </c>
      <c r="Y176" s="6">
        <v>0.20541100000000001</v>
      </c>
      <c r="Z176" s="6">
        <v>0.20686399999999999</v>
      </c>
      <c r="AA176" s="6">
        <v>0.20710799999999999</v>
      </c>
      <c r="AB176" s="6">
        <v>0.201984</v>
      </c>
      <c r="AC176" s="6">
        <v>0.20199800000000001</v>
      </c>
      <c r="AD176" s="6">
        <v>0.20410600000000001</v>
      </c>
      <c r="AE176" s="6">
        <v>0.24544099999999999</v>
      </c>
      <c r="AF176" s="6">
        <v>0.211725</v>
      </c>
      <c r="AG176" s="6">
        <v>0.2044</v>
      </c>
      <c r="AH176" s="6">
        <v>0.20382800000000001</v>
      </c>
    </row>
    <row r="177" spans="1:34">
      <c r="A177" s="1">
        <v>43434</v>
      </c>
      <c r="B177">
        <v>10621.7</v>
      </c>
      <c r="C177" s="6">
        <v>0.406777</v>
      </c>
      <c r="D177" s="6">
        <v>0.324183</v>
      </c>
      <c r="E177" s="6">
        <v>0.28786499999999998</v>
      </c>
      <c r="F177" s="6">
        <v>0.26271299999999997</v>
      </c>
      <c r="G177" s="6">
        <v>0.32153599999999999</v>
      </c>
      <c r="H177" s="6">
        <v>0.27560000000000001</v>
      </c>
      <c r="I177" s="6">
        <v>0.25368600000000002</v>
      </c>
      <c r="J177" s="6">
        <v>0.23859</v>
      </c>
      <c r="K177" s="6">
        <v>0.28776000000000002</v>
      </c>
      <c r="L177" s="6">
        <v>0.25649499999999997</v>
      </c>
      <c r="M177" s="6">
        <v>0.24051700000000001</v>
      </c>
      <c r="N177" s="6">
        <v>0.229431</v>
      </c>
      <c r="O177" s="6">
        <v>0.26083000000000001</v>
      </c>
      <c r="P177" s="6">
        <v>0.240982</v>
      </c>
      <c r="Q177" s="6">
        <v>0.229772</v>
      </c>
      <c r="R177" s="6">
        <v>0.22175300000000001</v>
      </c>
      <c r="S177" s="6">
        <v>0.24169599999999999</v>
      </c>
      <c r="T177" s="6">
        <v>0.228742</v>
      </c>
      <c r="U177" s="6">
        <v>0.22106700000000001</v>
      </c>
      <c r="V177" s="6">
        <v>0.215534</v>
      </c>
      <c r="W177" s="6">
        <v>0.23089399999999999</v>
      </c>
      <c r="X177" s="6">
        <v>0.21985299999999999</v>
      </c>
      <c r="Y177" s="6">
        <v>0.21453</v>
      </c>
      <c r="Z177" s="6">
        <v>0.21082899999999999</v>
      </c>
      <c r="AA177" s="6">
        <v>0.22936400000000001</v>
      </c>
      <c r="AB177" s="6">
        <v>0.21470800000000001</v>
      </c>
      <c r="AC177" s="6">
        <v>0.21027199999999999</v>
      </c>
      <c r="AD177" s="6">
        <v>0.20763000000000001</v>
      </c>
      <c r="AE177" s="6">
        <v>0.25817099999999998</v>
      </c>
      <c r="AF177" s="6">
        <v>0.218474</v>
      </c>
      <c r="AG177" s="6">
        <v>0.20946100000000001</v>
      </c>
      <c r="AH177" s="6">
        <v>0.20577699999999999</v>
      </c>
    </row>
    <row r="178" spans="1:34">
      <c r="A178" s="1">
        <v>43433</v>
      </c>
      <c r="B178">
        <v>10584.9</v>
      </c>
      <c r="C178" s="6">
        <v>0.40557399999999999</v>
      </c>
      <c r="D178" s="6">
        <v>0.32710699999999998</v>
      </c>
      <c r="E178" s="6">
        <v>0.29070499999999999</v>
      </c>
      <c r="F178" s="6">
        <v>0.26441700000000001</v>
      </c>
      <c r="G178" s="6">
        <v>0.32136399999999998</v>
      </c>
      <c r="H178" s="6">
        <v>0.278368</v>
      </c>
      <c r="I178" s="6">
        <v>0.25646799999999997</v>
      </c>
      <c r="J178" s="6">
        <v>0.24033099999999999</v>
      </c>
      <c r="K178" s="6">
        <v>0.28838000000000003</v>
      </c>
      <c r="L178" s="6">
        <v>0.259328</v>
      </c>
      <c r="M178" s="6">
        <v>0.24337300000000001</v>
      </c>
      <c r="N178" s="6">
        <v>0.23122899999999999</v>
      </c>
      <c r="O178" s="6">
        <v>0.26254</v>
      </c>
      <c r="P178" s="6">
        <v>0.24396899999999999</v>
      </c>
      <c r="Q178" s="6">
        <v>0.232738</v>
      </c>
      <c r="R178" s="6">
        <v>0.22361800000000001</v>
      </c>
      <c r="S178" s="6">
        <v>0.24473900000000001</v>
      </c>
      <c r="T178" s="6">
        <v>0.23191200000000001</v>
      </c>
      <c r="U178" s="6">
        <v>0.22417400000000001</v>
      </c>
      <c r="V178" s="6">
        <v>0.21749599999999999</v>
      </c>
      <c r="W178" s="6">
        <v>0.235427</v>
      </c>
      <c r="X178" s="6">
        <v>0.22328500000000001</v>
      </c>
      <c r="Y178" s="6">
        <v>0.21781200000000001</v>
      </c>
      <c r="Z178" s="6">
        <v>0.21290999999999999</v>
      </c>
      <c r="AA178" s="6">
        <v>0.235151</v>
      </c>
      <c r="AB178" s="6">
        <v>0.21843799999999999</v>
      </c>
      <c r="AC178" s="6">
        <v>0.21374499999999999</v>
      </c>
      <c r="AD178" s="6">
        <v>0.209844</v>
      </c>
      <c r="AE178" s="6">
        <v>0.26543699999999998</v>
      </c>
      <c r="AF178" s="6">
        <v>0.22289300000000001</v>
      </c>
      <c r="AG178" s="6">
        <v>0.21341199999999999</v>
      </c>
      <c r="AH178" s="6">
        <v>0.208369</v>
      </c>
    </row>
    <row r="179" spans="1:34">
      <c r="A179" s="1">
        <v>43432</v>
      </c>
      <c r="B179">
        <v>10634.7</v>
      </c>
      <c r="C179" s="6">
        <v>0.41050300000000001</v>
      </c>
      <c r="D179" s="6">
        <v>0.327847</v>
      </c>
      <c r="E179" s="6">
        <v>0.29069400000000001</v>
      </c>
      <c r="F179" s="6">
        <v>0.26393100000000003</v>
      </c>
      <c r="G179" s="6">
        <v>0.32386199999999998</v>
      </c>
      <c r="H179" s="6">
        <v>0.278196</v>
      </c>
      <c r="I179" s="6">
        <v>0.25590000000000002</v>
      </c>
      <c r="J179" s="6">
        <v>0.239568</v>
      </c>
      <c r="K179" s="6">
        <v>0.28935100000000002</v>
      </c>
      <c r="L179" s="6">
        <v>0.25861299999999998</v>
      </c>
      <c r="M179" s="6">
        <v>0.242481</v>
      </c>
      <c r="N179" s="6">
        <v>0.230293</v>
      </c>
      <c r="O179" s="6">
        <v>0.26161000000000001</v>
      </c>
      <c r="P179" s="6">
        <v>0.24263199999999999</v>
      </c>
      <c r="Q179" s="6">
        <v>0.23147599999999999</v>
      </c>
      <c r="R179" s="6">
        <v>0.222497</v>
      </c>
      <c r="S179" s="6">
        <v>0.24152599999999999</v>
      </c>
      <c r="T179" s="6">
        <v>0.229883</v>
      </c>
      <c r="U179" s="6">
        <v>0.222525</v>
      </c>
      <c r="V179" s="6">
        <v>0.21619099999999999</v>
      </c>
      <c r="W179" s="6">
        <v>0.230071</v>
      </c>
      <c r="X179" s="6">
        <v>0.22060199999999999</v>
      </c>
      <c r="Y179" s="6">
        <v>0.21579799999999999</v>
      </c>
      <c r="Z179" s="6">
        <v>0.21143000000000001</v>
      </c>
      <c r="AA179" s="6">
        <v>0.22836600000000001</v>
      </c>
      <c r="AB179" s="6">
        <v>0.21521999999999999</v>
      </c>
      <c r="AC179" s="6">
        <v>0.21141199999999999</v>
      </c>
      <c r="AD179" s="6">
        <v>0.208208</v>
      </c>
      <c r="AE179" s="6">
        <v>0.25767699999999999</v>
      </c>
      <c r="AF179" s="6">
        <v>0.21900700000000001</v>
      </c>
      <c r="AG179" s="6">
        <v>0.21052000000000001</v>
      </c>
      <c r="AH179" s="6">
        <v>0.20640700000000001</v>
      </c>
    </row>
    <row r="180" spans="1:34">
      <c r="A180" s="1">
        <v>43431</v>
      </c>
      <c r="B180">
        <v>10515.3</v>
      </c>
      <c r="C180" s="6">
        <v>0.41333700000000001</v>
      </c>
      <c r="D180" s="6">
        <v>0.332403</v>
      </c>
      <c r="E180" s="6">
        <v>0.29500799999999999</v>
      </c>
      <c r="F180" s="6">
        <v>0.26633000000000001</v>
      </c>
      <c r="G180" s="6">
        <v>0.32582100000000003</v>
      </c>
      <c r="H180" s="6">
        <v>0.28168100000000001</v>
      </c>
      <c r="I180" s="6">
        <v>0.25944200000000001</v>
      </c>
      <c r="J180" s="6">
        <v>0.24168100000000001</v>
      </c>
      <c r="K180" s="6">
        <v>0.29057899999999998</v>
      </c>
      <c r="L180" s="6">
        <v>0.26147199999999998</v>
      </c>
      <c r="M180" s="6">
        <v>0.24558099999999999</v>
      </c>
      <c r="N180" s="6">
        <v>0.23220499999999999</v>
      </c>
      <c r="O180" s="6">
        <v>0.26175799999999999</v>
      </c>
      <c r="P180" s="6">
        <v>0.24476500000000001</v>
      </c>
      <c r="Q180" s="6">
        <v>0.23407900000000001</v>
      </c>
      <c r="R180" s="6">
        <v>0.22417599999999999</v>
      </c>
      <c r="S180" s="6">
        <v>0.240233</v>
      </c>
      <c r="T180" s="6">
        <v>0.23119100000000001</v>
      </c>
      <c r="U180" s="6">
        <v>0.224582</v>
      </c>
      <c r="V180" s="6">
        <v>0.21762500000000001</v>
      </c>
      <c r="W180" s="6">
        <v>0.22719900000000001</v>
      </c>
      <c r="X180" s="6">
        <v>0.22103999999999999</v>
      </c>
      <c r="Y180" s="6">
        <v>0.217276</v>
      </c>
      <c r="Z180" s="6">
        <v>0.212615</v>
      </c>
      <c r="AA180" s="6">
        <v>0.22423999999999999</v>
      </c>
      <c r="AB180" s="6">
        <v>0.214838</v>
      </c>
      <c r="AC180" s="6">
        <v>0.212316</v>
      </c>
      <c r="AD180" s="6">
        <v>0.20915</v>
      </c>
      <c r="AE180" s="6">
        <v>0.25240499999999999</v>
      </c>
      <c r="AF180" s="6">
        <v>0.217196</v>
      </c>
      <c r="AG180" s="6">
        <v>0.210122</v>
      </c>
      <c r="AH180" s="6">
        <v>0.20677000000000001</v>
      </c>
    </row>
    <row r="181" spans="1:34">
      <c r="A181" s="1">
        <v>43430</v>
      </c>
      <c r="B181">
        <v>10521.5</v>
      </c>
      <c r="C181" s="6">
        <v>0.41998000000000002</v>
      </c>
      <c r="D181" s="6">
        <v>0.33402399999999999</v>
      </c>
      <c r="E181" s="6">
        <v>0.296429</v>
      </c>
      <c r="F181" s="6">
        <v>0.266764</v>
      </c>
      <c r="G181" s="6">
        <v>0.33058999999999999</v>
      </c>
      <c r="H181" s="6">
        <v>0.28282400000000002</v>
      </c>
      <c r="I181" s="6">
        <v>0.26044600000000001</v>
      </c>
      <c r="J181" s="6">
        <v>0.241901</v>
      </c>
      <c r="K181" s="6">
        <v>0.29429899999999998</v>
      </c>
      <c r="L181" s="6">
        <v>0.26231300000000002</v>
      </c>
      <c r="M181" s="6">
        <v>0.24634</v>
      </c>
      <c r="N181" s="6">
        <v>0.23231499999999999</v>
      </c>
      <c r="O181" s="6">
        <v>0.26428400000000002</v>
      </c>
      <c r="P181" s="6">
        <v>0.24526300000000001</v>
      </c>
      <c r="Q181" s="6">
        <v>0.234594</v>
      </c>
      <c r="R181" s="6">
        <v>0.22417200000000001</v>
      </c>
      <c r="S181" s="6">
        <v>0.24144399999999999</v>
      </c>
      <c r="T181" s="6">
        <v>0.231323</v>
      </c>
      <c r="U181" s="6">
        <v>0.22483300000000001</v>
      </c>
      <c r="V181" s="6">
        <v>0.21749299999999999</v>
      </c>
      <c r="W181" s="6">
        <v>0.22703899999999999</v>
      </c>
      <c r="X181" s="6">
        <v>0.22076399999999999</v>
      </c>
      <c r="Y181" s="6">
        <v>0.21723400000000001</v>
      </c>
      <c r="Z181" s="6">
        <v>0.21234900000000001</v>
      </c>
      <c r="AA181" s="6">
        <v>0.22301799999999999</v>
      </c>
      <c r="AB181" s="6">
        <v>0.21415999999999999</v>
      </c>
      <c r="AC181" s="6">
        <v>0.21197299999999999</v>
      </c>
      <c r="AD181" s="6">
        <v>0.20874799999999999</v>
      </c>
      <c r="AE181" s="6">
        <v>0.250475</v>
      </c>
      <c r="AF181" s="6">
        <v>0.21576600000000001</v>
      </c>
      <c r="AG181" s="6">
        <v>0.20905399999999999</v>
      </c>
      <c r="AH181" s="6">
        <v>0.20602999999999999</v>
      </c>
    </row>
    <row r="182" spans="1:34">
      <c r="A182" s="1">
        <v>43427</v>
      </c>
      <c r="B182">
        <v>10388.5</v>
      </c>
      <c r="C182" s="6">
        <v>0.41737000000000002</v>
      </c>
      <c r="D182" s="6">
        <v>0.33960800000000002</v>
      </c>
      <c r="E182" s="6">
        <v>0.30150700000000002</v>
      </c>
      <c r="F182" s="6">
        <v>0.268202</v>
      </c>
      <c r="G182" s="6">
        <v>0.32990799999999998</v>
      </c>
      <c r="H182" s="6">
        <v>0.28673300000000002</v>
      </c>
      <c r="I182" s="6">
        <v>0.26419199999999998</v>
      </c>
      <c r="J182" s="6">
        <v>0.24331</v>
      </c>
      <c r="K182" s="6">
        <v>0.29422700000000002</v>
      </c>
      <c r="L182" s="6">
        <v>0.26538499999999998</v>
      </c>
      <c r="M182" s="6">
        <v>0.24939900000000001</v>
      </c>
      <c r="N182" s="6">
        <v>0.23363100000000001</v>
      </c>
      <c r="O182" s="6">
        <v>0.26434200000000002</v>
      </c>
      <c r="P182" s="6">
        <v>0.24754000000000001</v>
      </c>
      <c r="Q182" s="6">
        <v>0.23697799999999999</v>
      </c>
      <c r="R182" s="6">
        <v>0.225359</v>
      </c>
      <c r="S182" s="6">
        <v>0.24070800000000001</v>
      </c>
      <c r="T182" s="6">
        <v>0.232934</v>
      </c>
      <c r="U182" s="6">
        <v>0.226604</v>
      </c>
      <c r="V182" s="6">
        <v>0.21852199999999999</v>
      </c>
      <c r="W182" s="6">
        <v>0.22422800000000001</v>
      </c>
      <c r="X182" s="6">
        <v>0.22195999999999999</v>
      </c>
      <c r="Y182" s="6">
        <v>0.218499</v>
      </c>
      <c r="Z182" s="6">
        <v>0.21319099999999999</v>
      </c>
      <c r="AA182" s="6">
        <v>0.21718799999999999</v>
      </c>
      <c r="AB182" s="6">
        <v>0.21527499999999999</v>
      </c>
      <c r="AC182" s="6">
        <v>0.21287800000000001</v>
      </c>
      <c r="AD182" s="6">
        <v>0.20938300000000001</v>
      </c>
      <c r="AE182" s="6">
        <v>0.237341</v>
      </c>
      <c r="AF182" s="6">
        <v>0.21815399999999999</v>
      </c>
      <c r="AG182" s="6">
        <v>0.20983199999999999</v>
      </c>
      <c r="AH182" s="6">
        <v>0.206013</v>
      </c>
    </row>
    <row r="183" spans="1:34">
      <c r="A183" s="1">
        <v>43426</v>
      </c>
      <c r="B183">
        <v>10446.4</v>
      </c>
      <c r="C183" s="6">
        <v>0.42653000000000002</v>
      </c>
      <c r="D183" s="6">
        <v>0.33635399999999999</v>
      </c>
      <c r="E183" s="6">
        <v>0.29833599999999999</v>
      </c>
      <c r="F183" s="6">
        <v>0.264791</v>
      </c>
      <c r="G183" s="6">
        <v>0.33424100000000001</v>
      </c>
      <c r="H183" s="6">
        <v>0.28404000000000001</v>
      </c>
      <c r="I183" s="6">
        <v>0.26144099999999998</v>
      </c>
      <c r="J183" s="6">
        <v>0.24074499999999999</v>
      </c>
      <c r="K183" s="6">
        <v>0.296763</v>
      </c>
      <c r="L183" s="6">
        <v>0.263266</v>
      </c>
      <c r="M183" s="6">
        <v>0.24717600000000001</v>
      </c>
      <c r="N183" s="6">
        <v>0.231769</v>
      </c>
      <c r="O183" s="6">
        <v>0.26574999999999999</v>
      </c>
      <c r="P183" s="6">
        <v>0.24610799999999999</v>
      </c>
      <c r="Q183" s="6">
        <v>0.235375</v>
      </c>
      <c r="R183" s="6">
        <v>0.22426199999999999</v>
      </c>
      <c r="S183" s="6">
        <v>0.242003</v>
      </c>
      <c r="T183" s="6">
        <v>0.23211899999999999</v>
      </c>
      <c r="U183" s="6">
        <v>0.22559899999999999</v>
      </c>
      <c r="V183" s="6">
        <v>0.21824299999999999</v>
      </c>
      <c r="W183" s="6">
        <v>0.227101</v>
      </c>
      <c r="X183" s="6">
        <v>0.22164700000000001</v>
      </c>
      <c r="Y183" s="6">
        <v>0.21803900000000001</v>
      </c>
      <c r="Z183" s="6">
        <v>0.213754</v>
      </c>
      <c r="AA183" s="6">
        <v>0.223194</v>
      </c>
      <c r="AB183" s="6">
        <v>0.21526100000000001</v>
      </c>
      <c r="AC183" s="6">
        <v>0.212866</v>
      </c>
      <c r="AD183" s="6">
        <v>0.21077199999999999</v>
      </c>
      <c r="AE183" s="6">
        <v>0.25204100000000002</v>
      </c>
      <c r="AF183" s="6">
        <v>0.217779</v>
      </c>
      <c r="AG183" s="6">
        <v>0.21036299999999999</v>
      </c>
      <c r="AH183" s="6">
        <v>0.20944399999999999</v>
      </c>
    </row>
    <row r="184" spans="1:34">
      <c r="A184" s="1">
        <v>43425</v>
      </c>
      <c r="B184">
        <v>10486.1</v>
      </c>
      <c r="C184" s="6">
        <v>0.43097200000000002</v>
      </c>
      <c r="D184" s="6">
        <v>0.338256</v>
      </c>
      <c r="E184" s="6">
        <v>0.299591</v>
      </c>
      <c r="F184" s="6">
        <v>0.26510899999999998</v>
      </c>
      <c r="G184" s="6">
        <v>0.33849000000000001</v>
      </c>
      <c r="H184" s="6">
        <v>0.28604499999999999</v>
      </c>
      <c r="I184" s="6">
        <v>0.26277200000000001</v>
      </c>
      <c r="J184" s="6">
        <v>0.241064</v>
      </c>
      <c r="K184" s="6">
        <v>0.30104599999999998</v>
      </c>
      <c r="L184" s="6">
        <v>0.26539099999999999</v>
      </c>
      <c r="M184" s="6">
        <v>0.248583</v>
      </c>
      <c r="N184" s="6">
        <v>0.23209199999999999</v>
      </c>
      <c r="O184" s="6">
        <v>0.27016699999999999</v>
      </c>
      <c r="P184" s="6">
        <v>0.24837999999999999</v>
      </c>
      <c r="Q184" s="6">
        <v>0.23686699999999999</v>
      </c>
      <c r="R184" s="6">
        <v>0.22458500000000001</v>
      </c>
      <c r="S184" s="6">
        <v>0.24657200000000001</v>
      </c>
      <c r="T184" s="6">
        <v>0.23452400000000001</v>
      </c>
      <c r="U184" s="6">
        <v>0.22716600000000001</v>
      </c>
      <c r="V184" s="6">
        <v>0.218558</v>
      </c>
      <c r="W184" s="6">
        <v>0.231658</v>
      </c>
      <c r="X184" s="6">
        <v>0.224136</v>
      </c>
      <c r="Y184" s="6">
        <v>0.219662</v>
      </c>
      <c r="Z184" s="6">
        <v>0.21405299999999999</v>
      </c>
      <c r="AA184" s="6">
        <v>0.22747999999999999</v>
      </c>
      <c r="AB184" s="6">
        <v>0.217754</v>
      </c>
      <c r="AC184" s="6">
        <v>0.21451799999999999</v>
      </c>
      <c r="AD184" s="6">
        <v>0.21104899999999999</v>
      </c>
      <c r="AE184" s="6">
        <v>0.25533600000000001</v>
      </c>
      <c r="AF184" s="6">
        <v>0.21990100000000001</v>
      </c>
      <c r="AG184" s="6">
        <v>0.211924</v>
      </c>
      <c r="AH184" s="6">
        <v>0.20962800000000001</v>
      </c>
    </row>
    <row r="185" spans="1:34">
      <c r="A185" s="1">
        <v>43424</v>
      </c>
      <c r="B185">
        <v>10466.1</v>
      </c>
      <c r="C185" s="6">
        <v>0.43640499999999999</v>
      </c>
      <c r="D185" s="6">
        <v>0.34339799999999998</v>
      </c>
      <c r="E185" s="6">
        <v>0.30036299999999999</v>
      </c>
      <c r="F185" s="6">
        <v>0.26502799999999999</v>
      </c>
      <c r="G185" s="6">
        <v>0.34263399999999999</v>
      </c>
      <c r="H185" s="6">
        <v>0.29031099999999999</v>
      </c>
      <c r="I185" s="6">
        <v>0.26325700000000002</v>
      </c>
      <c r="J185" s="6">
        <v>0.24093899999999999</v>
      </c>
      <c r="K185" s="6">
        <v>0.30471199999999998</v>
      </c>
      <c r="L185" s="6">
        <v>0.26936100000000002</v>
      </c>
      <c r="M185" s="6">
        <v>0.24896199999999999</v>
      </c>
      <c r="N185" s="6">
        <v>0.23196900000000001</v>
      </c>
      <c r="O185" s="6">
        <v>0.27359600000000001</v>
      </c>
      <c r="P185" s="6">
        <v>0.25218299999999999</v>
      </c>
      <c r="Q185" s="6">
        <v>0.23718500000000001</v>
      </c>
      <c r="R185" s="6">
        <v>0.22448199999999999</v>
      </c>
      <c r="S185" s="6">
        <v>0.25019200000000003</v>
      </c>
      <c r="T185" s="6">
        <v>0.23830499999999999</v>
      </c>
      <c r="U185" s="6">
        <v>0.22747600000000001</v>
      </c>
      <c r="V185" s="6">
        <v>0.218498</v>
      </c>
      <c r="W185" s="6">
        <v>0.23599000000000001</v>
      </c>
      <c r="X185" s="6">
        <v>0.228048</v>
      </c>
      <c r="Y185" s="6">
        <v>0.22001999999999999</v>
      </c>
      <c r="Z185" s="6">
        <v>0.214056</v>
      </c>
      <c r="AA185" s="6">
        <v>0.232848</v>
      </c>
      <c r="AB185" s="6">
        <v>0.221937</v>
      </c>
      <c r="AC185" s="6">
        <v>0.21498200000000001</v>
      </c>
      <c r="AD185" s="6">
        <v>0.21113199999999999</v>
      </c>
      <c r="AE185" s="6">
        <v>0.26330999999999999</v>
      </c>
      <c r="AF185" s="6">
        <v>0.22520200000000001</v>
      </c>
      <c r="AG185" s="6">
        <v>0.21292</v>
      </c>
      <c r="AH185" s="6">
        <v>0.21000099999999999</v>
      </c>
    </row>
    <row r="186" spans="1:34">
      <c r="A186" s="1">
        <v>43423</v>
      </c>
      <c r="B186">
        <v>10631.7</v>
      </c>
      <c r="C186" s="6">
        <v>0.41798400000000002</v>
      </c>
      <c r="D186" s="6">
        <v>0.33262900000000001</v>
      </c>
      <c r="E186" s="6">
        <v>0.29235800000000001</v>
      </c>
      <c r="F186" s="6">
        <v>0.25994099999999998</v>
      </c>
      <c r="G186" s="6">
        <v>0.32739099999999999</v>
      </c>
      <c r="H186" s="6">
        <v>0.28039799999999998</v>
      </c>
      <c r="I186" s="6">
        <v>0.25563799999999998</v>
      </c>
      <c r="J186" s="6">
        <v>0.23597699999999999</v>
      </c>
      <c r="K186" s="6">
        <v>0.29057300000000003</v>
      </c>
      <c r="L186" s="6">
        <v>0.25966299999999998</v>
      </c>
      <c r="M186" s="6">
        <v>0.24140500000000001</v>
      </c>
      <c r="N186" s="6">
        <v>0.227025</v>
      </c>
      <c r="O186" s="6">
        <v>0.26024599999999998</v>
      </c>
      <c r="P186" s="6">
        <v>0.24257899999999999</v>
      </c>
      <c r="Q186" s="6">
        <v>0.22963900000000001</v>
      </c>
      <c r="R186" s="6">
        <v>0.21954699999999999</v>
      </c>
      <c r="S186" s="6">
        <v>0.23744000000000001</v>
      </c>
      <c r="T186" s="6">
        <v>0.228742</v>
      </c>
      <c r="U186" s="6">
        <v>0.219916</v>
      </c>
      <c r="V186" s="6">
        <v>0.213564</v>
      </c>
      <c r="W186" s="6">
        <v>0.22383700000000001</v>
      </c>
      <c r="X186" s="6">
        <v>0.218523</v>
      </c>
      <c r="Y186" s="6">
        <v>0.21243500000000001</v>
      </c>
      <c r="Z186" s="6">
        <v>0.209123</v>
      </c>
      <c r="AA186" s="6">
        <v>0.2213</v>
      </c>
      <c r="AB186" s="6">
        <v>0.21249100000000001</v>
      </c>
      <c r="AC186" s="6">
        <v>0.20737900000000001</v>
      </c>
      <c r="AD186" s="6">
        <v>0.206203</v>
      </c>
      <c r="AE186" s="6">
        <v>0.25230799999999998</v>
      </c>
      <c r="AF186" s="6">
        <v>0.216165</v>
      </c>
      <c r="AG186" s="6">
        <v>0.20539299999999999</v>
      </c>
      <c r="AH186" s="6">
        <v>0.20512</v>
      </c>
    </row>
    <row r="187" spans="1:34">
      <c r="A187" s="1">
        <v>43420</v>
      </c>
      <c r="B187">
        <v>10583.8</v>
      </c>
      <c r="C187" s="6">
        <v>0.42220299999999999</v>
      </c>
      <c r="D187" s="6">
        <v>0.33189800000000003</v>
      </c>
      <c r="E187" s="6">
        <v>0.292966</v>
      </c>
      <c r="F187" s="6">
        <v>0.26136100000000001</v>
      </c>
      <c r="G187" s="6">
        <v>0.33137100000000003</v>
      </c>
      <c r="H187" s="6">
        <v>0.27956199999999998</v>
      </c>
      <c r="I187" s="6">
        <v>0.25656600000000002</v>
      </c>
      <c r="J187" s="6">
        <v>0.23712900000000001</v>
      </c>
      <c r="K187" s="6">
        <v>0.294514</v>
      </c>
      <c r="L187" s="6">
        <v>0.25897500000000001</v>
      </c>
      <c r="M187" s="6">
        <v>0.242447</v>
      </c>
      <c r="N187" s="6">
        <v>0.228019</v>
      </c>
      <c r="O187" s="6">
        <v>0.26422699999999999</v>
      </c>
      <c r="P187" s="6">
        <v>0.24221999999999999</v>
      </c>
      <c r="Q187" s="6">
        <v>0.23077500000000001</v>
      </c>
      <c r="R187" s="6">
        <v>0.22037399999999999</v>
      </c>
      <c r="S187" s="6">
        <v>0.24149499999999999</v>
      </c>
      <c r="T187" s="6">
        <v>0.22886799999999999</v>
      </c>
      <c r="U187" s="6">
        <v>0.22115099999999999</v>
      </c>
      <c r="V187" s="6">
        <v>0.21421999999999999</v>
      </c>
      <c r="W187" s="6">
        <v>0.22797100000000001</v>
      </c>
      <c r="X187" s="6">
        <v>0.21926699999999999</v>
      </c>
      <c r="Y187" s="6">
        <v>0.21376899999999999</v>
      </c>
      <c r="Z187" s="6">
        <v>0.20961199999999999</v>
      </c>
      <c r="AA187" s="6">
        <v>0.225443</v>
      </c>
      <c r="AB187" s="6">
        <v>0.213921</v>
      </c>
      <c r="AC187" s="6">
        <v>0.20880599999999999</v>
      </c>
      <c r="AD187" s="6">
        <v>0.206535</v>
      </c>
      <c r="AE187" s="6">
        <v>0.25641700000000001</v>
      </c>
      <c r="AF187" s="6">
        <v>0.21917400000000001</v>
      </c>
      <c r="AG187" s="6">
        <v>0.20698900000000001</v>
      </c>
      <c r="AH187" s="6">
        <v>0.205091</v>
      </c>
    </row>
    <row r="188" spans="1:34">
      <c r="A188" s="1">
        <v>43419</v>
      </c>
      <c r="B188">
        <v>10555.5</v>
      </c>
      <c r="C188" s="6">
        <v>0.41855900000000001</v>
      </c>
      <c r="D188" s="6">
        <v>0.32924100000000001</v>
      </c>
      <c r="E188" s="6">
        <v>0.29121999999999998</v>
      </c>
      <c r="F188" s="6">
        <v>0.259322</v>
      </c>
      <c r="G188" s="6">
        <v>0.32859100000000002</v>
      </c>
      <c r="H188" s="6">
        <v>0.27717199999999997</v>
      </c>
      <c r="I188" s="6">
        <v>0.25489699999999998</v>
      </c>
      <c r="J188" s="6">
        <v>0.23508200000000001</v>
      </c>
      <c r="K188" s="6">
        <v>0.29194700000000001</v>
      </c>
      <c r="L188" s="6">
        <v>0.25664300000000001</v>
      </c>
      <c r="M188" s="6">
        <v>0.24077699999999999</v>
      </c>
      <c r="N188" s="6">
        <v>0.22595599999999999</v>
      </c>
      <c r="O188" s="6">
        <v>0.26171699999999998</v>
      </c>
      <c r="P188" s="6">
        <v>0.23990700000000001</v>
      </c>
      <c r="Q188" s="6">
        <v>0.229101</v>
      </c>
      <c r="R188" s="6">
        <v>0.21829100000000001</v>
      </c>
      <c r="S188" s="6">
        <v>0.23895</v>
      </c>
      <c r="T188" s="6">
        <v>0.22656599999999999</v>
      </c>
      <c r="U188" s="6">
        <v>0.21946399999999999</v>
      </c>
      <c r="V188" s="6">
        <v>0.21210499999999999</v>
      </c>
      <c r="W188" s="6">
        <v>0.22530700000000001</v>
      </c>
      <c r="X188" s="6">
        <v>0.216944</v>
      </c>
      <c r="Y188" s="6">
        <v>0.21204999999999999</v>
      </c>
      <c r="Z188" s="6">
        <v>0.207457</v>
      </c>
      <c r="AA188" s="6">
        <v>0.22264500000000001</v>
      </c>
      <c r="AB188" s="6">
        <v>0.211564</v>
      </c>
      <c r="AC188" s="6">
        <v>0.207042</v>
      </c>
      <c r="AD188" s="6">
        <v>0.20433699999999999</v>
      </c>
      <c r="AE188" s="6">
        <v>0.253386</v>
      </c>
      <c r="AF188" s="6">
        <v>0.21673000000000001</v>
      </c>
      <c r="AG188" s="6">
        <v>0.205096</v>
      </c>
      <c r="AH188" s="6">
        <v>0.20279</v>
      </c>
    </row>
    <row r="189" spans="1:34">
      <c r="A189" s="1">
        <v>43418</v>
      </c>
      <c r="B189">
        <v>10405.200000000001</v>
      </c>
      <c r="C189" s="6">
        <v>0.41295199999999999</v>
      </c>
      <c r="D189" s="6">
        <v>0.330291</v>
      </c>
      <c r="E189" s="6">
        <v>0.29321999999999998</v>
      </c>
      <c r="F189" s="6">
        <v>0.26112000000000002</v>
      </c>
      <c r="G189" s="6">
        <v>0.32406200000000002</v>
      </c>
      <c r="H189" s="6">
        <v>0.27817900000000001</v>
      </c>
      <c r="I189" s="6">
        <v>0.25687599999999999</v>
      </c>
      <c r="J189" s="6">
        <v>0.236955</v>
      </c>
      <c r="K189" s="6">
        <v>0.28788599999999998</v>
      </c>
      <c r="L189" s="6">
        <v>0.25770900000000002</v>
      </c>
      <c r="M189" s="6">
        <v>0.242807</v>
      </c>
      <c r="N189" s="6">
        <v>0.22788</v>
      </c>
      <c r="O189" s="6">
        <v>0.25813700000000001</v>
      </c>
      <c r="P189" s="6">
        <v>0.24107899999999999</v>
      </c>
      <c r="Q189" s="6">
        <v>0.23119600000000001</v>
      </c>
      <c r="R189" s="6">
        <v>0.220272</v>
      </c>
      <c r="S189" s="6">
        <v>0.235905</v>
      </c>
      <c r="T189" s="6">
        <v>0.22786699999999999</v>
      </c>
      <c r="U189" s="6">
        <v>0.221641</v>
      </c>
      <c r="V189" s="6">
        <v>0.21415899999999999</v>
      </c>
      <c r="W189" s="6">
        <v>0.22298399999999999</v>
      </c>
      <c r="X189" s="6">
        <v>0.21843099999999999</v>
      </c>
      <c r="Y189" s="6">
        <v>0.214334</v>
      </c>
      <c r="Z189" s="6">
        <v>0.209595</v>
      </c>
      <c r="AA189" s="6">
        <v>0.22104699999999999</v>
      </c>
      <c r="AB189" s="6">
        <v>0.213259</v>
      </c>
      <c r="AC189" s="6">
        <v>0.20944499999999999</v>
      </c>
      <c r="AD189" s="6">
        <v>0.20656099999999999</v>
      </c>
      <c r="AE189" s="6">
        <v>0.25264199999999998</v>
      </c>
      <c r="AF189" s="6">
        <v>0.21887999999999999</v>
      </c>
      <c r="AG189" s="6">
        <v>0.207784</v>
      </c>
      <c r="AH189" s="6">
        <v>0.20522599999999999</v>
      </c>
    </row>
    <row r="190" spans="1:34">
      <c r="A190" s="1">
        <v>43417</v>
      </c>
      <c r="B190">
        <v>10478.700000000001</v>
      </c>
      <c r="C190" s="6">
        <v>0.40893400000000002</v>
      </c>
      <c r="D190" s="6">
        <v>0.32743699999999998</v>
      </c>
      <c r="E190" s="6">
        <v>0.29127999999999998</v>
      </c>
      <c r="F190" s="6">
        <v>0.26000499999999999</v>
      </c>
      <c r="G190" s="6">
        <v>0.32013900000000001</v>
      </c>
      <c r="H190" s="6">
        <v>0.27521600000000002</v>
      </c>
      <c r="I190" s="6">
        <v>0.25484200000000001</v>
      </c>
      <c r="J190" s="6">
        <v>0.23571800000000001</v>
      </c>
      <c r="K190" s="6">
        <v>0.28365200000000002</v>
      </c>
      <c r="L190" s="6">
        <v>0.25458599999999998</v>
      </c>
      <c r="M190" s="6">
        <v>0.24068999999999999</v>
      </c>
      <c r="N190" s="6">
        <v>0.22659099999999999</v>
      </c>
      <c r="O190" s="6">
        <v>0.25332199999999999</v>
      </c>
      <c r="P190" s="6">
        <v>0.237764</v>
      </c>
      <c r="Q190" s="6">
        <v>0.22901199999999999</v>
      </c>
      <c r="R190" s="6">
        <v>0.21893799999999999</v>
      </c>
      <c r="S190" s="6">
        <v>0.23041500000000001</v>
      </c>
      <c r="T190" s="6">
        <v>0.22439600000000001</v>
      </c>
      <c r="U190" s="6">
        <v>0.21940599999999999</v>
      </c>
      <c r="V190" s="6">
        <v>0.212779</v>
      </c>
      <c r="W190" s="6">
        <v>0.216975</v>
      </c>
      <c r="X190" s="6">
        <v>0.214841</v>
      </c>
      <c r="Y190" s="6">
        <v>0.212061</v>
      </c>
      <c r="Z190" s="6">
        <v>0.20817099999999999</v>
      </c>
      <c r="AA190" s="6">
        <v>0.21496100000000001</v>
      </c>
      <c r="AB190" s="6">
        <v>0.20963300000000001</v>
      </c>
      <c r="AC190" s="6">
        <v>0.20715800000000001</v>
      </c>
      <c r="AD190" s="6">
        <v>0.20510100000000001</v>
      </c>
      <c r="AE190" s="6">
        <v>0.24742600000000001</v>
      </c>
      <c r="AF190" s="6">
        <v>0.21558099999999999</v>
      </c>
      <c r="AG190" s="6">
        <v>0.20562800000000001</v>
      </c>
      <c r="AH190" s="6">
        <v>0.20372999999999999</v>
      </c>
    </row>
    <row r="191" spans="1:34">
      <c r="A191" s="1">
        <v>43416</v>
      </c>
      <c r="B191">
        <v>10440.299999999999</v>
      </c>
      <c r="C191" s="6">
        <v>0.39565800000000001</v>
      </c>
      <c r="D191" s="6">
        <v>0.322656</v>
      </c>
      <c r="E191" s="6">
        <v>0.28900399999999998</v>
      </c>
      <c r="F191" s="6">
        <v>0.259467</v>
      </c>
      <c r="G191" s="6">
        <v>0.30948100000000001</v>
      </c>
      <c r="H191" s="6">
        <v>0.27110800000000002</v>
      </c>
      <c r="I191" s="6">
        <v>0.25287599999999999</v>
      </c>
      <c r="J191" s="6">
        <v>0.235287</v>
      </c>
      <c r="K191" s="6">
        <v>0.27387800000000001</v>
      </c>
      <c r="L191" s="6">
        <v>0.25073299999999998</v>
      </c>
      <c r="M191" s="6">
        <v>0.23885799999999999</v>
      </c>
      <c r="N191" s="6">
        <v>0.22622500000000001</v>
      </c>
      <c r="O191" s="6">
        <v>0.24412200000000001</v>
      </c>
      <c r="P191" s="6">
        <v>0.23413100000000001</v>
      </c>
      <c r="Q191" s="6">
        <v>0.22731999999999999</v>
      </c>
      <c r="R191" s="6">
        <v>0.218642</v>
      </c>
      <c r="S191" s="6">
        <v>0.22156600000000001</v>
      </c>
      <c r="T191" s="6">
        <v>0.22098400000000001</v>
      </c>
      <c r="U191" s="6">
        <v>0.21785599999999999</v>
      </c>
      <c r="V191" s="6">
        <v>0.21254899999999999</v>
      </c>
      <c r="W191" s="6">
        <v>0.20833599999999999</v>
      </c>
      <c r="X191" s="6">
        <v>0.211615</v>
      </c>
      <c r="Y191" s="6">
        <v>0.21063899999999999</v>
      </c>
      <c r="Z191" s="6">
        <v>0.20800199999999999</v>
      </c>
      <c r="AA191" s="6">
        <v>0.206455</v>
      </c>
      <c r="AB191" s="6">
        <v>0.20655299999999999</v>
      </c>
      <c r="AC191" s="6">
        <v>0.205845</v>
      </c>
      <c r="AD191" s="6">
        <v>0.204986</v>
      </c>
      <c r="AE191" s="6">
        <v>0.238733</v>
      </c>
      <c r="AF191" s="6">
        <v>0.21269099999999999</v>
      </c>
      <c r="AG191" s="6">
        <v>0.20451</v>
      </c>
      <c r="AH191" s="6">
        <v>0.20372399999999999</v>
      </c>
    </row>
    <row r="192" spans="1:34">
      <c r="A192" s="1">
        <v>43413</v>
      </c>
      <c r="B192">
        <v>10431.5</v>
      </c>
      <c r="C192" s="6">
        <v>0.399507</v>
      </c>
      <c r="D192" s="6">
        <v>0.32778499999999999</v>
      </c>
      <c r="E192" s="6">
        <v>0.29364600000000002</v>
      </c>
      <c r="F192" s="6">
        <v>0.262264</v>
      </c>
      <c r="G192" s="6">
        <v>0.31537100000000001</v>
      </c>
      <c r="H192" s="6">
        <v>0.276364</v>
      </c>
      <c r="I192" s="6">
        <v>0.25736999999999999</v>
      </c>
      <c r="J192" s="6">
        <v>0.23793500000000001</v>
      </c>
      <c r="K192" s="6">
        <v>0.28072000000000003</v>
      </c>
      <c r="L192" s="6">
        <v>0.25605699999999998</v>
      </c>
      <c r="M192" s="6">
        <v>0.24326600000000001</v>
      </c>
      <c r="N192" s="6">
        <v>0.22874700000000001</v>
      </c>
      <c r="O192" s="6">
        <v>0.25172800000000001</v>
      </c>
      <c r="P192" s="6">
        <v>0.23944799999999999</v>
      </c>
      <c r="Q192" s="6">
        <v>0.231575</v>
      </c>
      <c r="R192" s="6">
        <v>0.221003</v>
      </c>
      <c r="S192" s="6">
        <v>0.22928399999999999</v>
      </c>
      <c r="T192" s="6">
        <v>0.22611200000000001</v>
      </c>
      <c r="U192" s="6">
        <v>0.22187699999999999</v>
      </c>
      <c r="V192" s="6">
        <v>0.214729</v>
      </c>
      <c r="W192" s="6">
        <v>0.215035</v>
      </c>
      <c r="X192" s="6">
        <v>0.21637700000000001</v>
      </c>
      <c r="Y192" s="6">
        <v>0.21435699999999999</v>
      </c>
      <c r="Z192" s="6">
        <v>0.209982</v>
      </c>
      <c r="AA192" s="6">
        <v>0.21102499999999999</v>
      </c>
      <c r="AB192" s="6">
        <v>0.21076</v>
      </c>
      <c r="AC192" s="6">
        <v>0.20919199999999999</v>
      </c>
      <c r="AD192" s="6">
        <v>0.20675299999999999</v>
      </c>
      <c r="AE192" s="6">
        <v>0.237345</v>
      </c>
      <c r="AF192" s="6">
        <v>0.21492</v>
      </c>
      <c r="AG192" s="6">
        <v>0.206596</v>
      </c>
      <c r="AH192" s="6">
        <v>0.20485400000000001</v>
      </c>
    </row>
    <row r="193" spans="1:34">
      <c r="A193" s="1">
        <v>43412</v>
      </c>
      <c r="B193">
        <v>10703.6</v>
      </c>
      <c r="C193" s="6">
        <v>0.36558800000000002</v>
      </c>
      <c r="D193" s="6">
        <v>0.31748599999999999</v>
      </c>
      <c r="E193" s="6">
        <v>0.28686600000000001</v>
      </c>
      <c r="F193" s="6">
        <v>0.258075</v>
      </c>
      <c r="G193" s="6">
        <v>0.289406</v>
      </c>
      <c r="H193" s="6">
        <v>0.266544</v>
      </c>
      <c r="I193" s="6">
        <v>0.25042199999999998</v>
      </c>
      <c r="J193" s="6">
        <v>0.23353099999999999</v>
      </c>
      <c r="K193" s="6">
        <v>0.25888800000000001</v>
      </c>
      <c r="L193" s="6">
        <v>0.24642900000000001</v>
      </c>
      <c r="M193" s="6">
        <v>0.23624000000000001</v>
      </c>
      <c r="N193" s="6">
        <v>0.224301</v>
      </c>
      <c r="O193" s="6">
        <v>0.23475199999999999</v>
      </c>
      <c r="P193" s="6">
        <v>0.23013700000000001</v>
      </c>
      <c r="Q193" s="6">
        <v>0.224602</v>
      </c>
      <c r="R193" s="6">
        <v>0.216581</v>
      </c>
      <c r="S193" s="6">
        <v>0.218616</v>
      </c>
      <c r="T193" s="6">
        <v>0.21746499999999999</v>
      </c>
      <c r="U193" s="6">
        <v>0.215141</v>
      </c>
      <c r="V193" s="6">
        <v>0.21038299999999999</v>
      </c>
      <c r="W193" s="6">
        <v>0.21168600000000001</v>
      </c>
      <c r="X193" s="6">
        <v>0.208759</v>
      </c>
      <c r="Y193" s="6">
        <v>0.20804400000000001</v>
      </c>
      <c r="Z193" s="6">
        <v>0.20577000000000001</v>
      </c>
      <c r="AA193" s="6">
        <v>0.21412400000000001</v>
      </c>
      <c r="AB193" s="6">
        <v>0.20451800000000001</v>
      </c>
      <c r="AC193" s="6">
        <v>0.20349900000000001</v>
      </c>
      <c r="AD193" s="6">
        <v>0.202736</v>
      </c>
      <c r="AE193" s="6">
        <v>0.24939900000000001</v>
      </c>
      <c r="AF193" s="6">
        <v>0.21296399999999999</v>
      </c>
      <c r="AG193" s="6">
        <v>0.20339599999999999</v>
      </c>
      <c r="AH193" s="6">
        <v>0.20167399999999999</v>
      </c>
    </row>
    <row r="194" spans="1:34">
      <c r="A194" s="1">
        <v>43411</v>
      </c>
      <c r="B194">
        <v>10641.5</v>
      </c>
      <c r="C194" s="6">
        <v>0.37196699999999999</v>
      </c>
      <c r="D194" s="6">
        <v>0.32569300000000001</v>
      </c>
      <c r="E194" s="6">
        <v>0.29317199999999999</v>
      </c>
      <c r="F194" s="6">
        <v>0.26147500000000001</v>
      </c>
      <c r="G194" s="6">
        <v>0.30225099999999999</v>
      </c>
      <c r="H194" s="6">
        <v>0.27690700000000001</v>
      </c>
      <c r="I194" s="6">
        <v>0.25780900000000001</v>
      </c>
      <c r="J194" s="6">
        <v>0.23743800000000001</v>
      </c>
      <c r="K194" s="6">
        <v>0.27513500000000002</v>
      </c>
      <c r="L194" s="6">
        <v>0.25787700000000002</v>
      </c>
      <c r="M194" s="6">
        <v>0.24412700000000001</v>
      </c>
      <c r="N194" s="6">
        <v>0.228384</v>
      </c>
      <c r="O194" s="6">
        <v>0.25399100000000002</v>
      </c>
      <c r="P194" s="6">
        <v>0.24244499999999999</v>
      </c>
      <c r="Q194" s="6">
        <v>0.23283300000000001</v>
      </c>
      <c r="R194" s="6">
        <v>0.220744</v>
      </c>
      <c r="S194" s="6">
        <v>0.23918600000000001</v>
      </c>
      <c r="T194" s="6">
        <v>0.23006199999999999</v>
      </c>
      <c r="U194" s="6">
        <v>0.22345300000000001</v>
      </c>
      <c r="V194" s="6">
        <v>0.21452199999999999</v>
      </c>
      <c r="W194" s="6">
        <v>0.230575</v>
      </c>
      <c r="X194" s="6">
        <v>0.22081100000000001</v>
      </c>
      <c r="Y194" s="6">
        <v>0.21610599999999999</v>
      </c>
      <c r="Z194" s="6">
        <v>0.20976900000000001</v>
      </c>
      <c r="AA194" s="6">
        <v>0.22856399999999999</v>
      </c>
      <c r="AB194" s="6">
        <v>0.21509900000000001</v>
      </c>
      <c r="AC194" s="6">
        <v>0.21094499999999999</v>
      </c>
      <c r="AD194" s="6">
        <v>0.20648</v>
      </c>
      <c r="AE194" s="6">
        <v>0.24876799999999999</v>
      </c>
      <c r="AF194" s="6">
        <v>0.21659400000000001</v>
      </c>
      <c r="AG194" s="6">
        <v>0.20754</v>
      </c>
      <c r="AH194" s="6">
        <v>0.204184</v>
      </c>
    </row>
    <row r="195" spans="1:34">
      <c r="A195" s="1">
        <v>43410</v>
      </c>
      <c r="B195">
        <v>10632.6</v>
      </c>
      <c r="C195" s="6">
        <v>0.38667899999999999</v>
      </c>
      <c r="D195" s="6">
        <v>0.32979999999999998</v>
      </c>
      <c r="E195" s="6">
        <v>0.295541</v>
      </c>
      <c r="F195" s="6">
        <v>0.26197599999999999</v>
      </c>
      <c r="G195" s="6">
        <v>0.31536199999999998</v>
      </c>
      <c r="H195" s="6">
        <v>0.28129799999999999</v>
      </c>
      <c r="I195" s="6">
        <v>0.26031700000000002</v>
      </c>
      <c r="J195" s="6">
        <v>0.23805299999999999</v>
      </c>
      <c r="K195" s="6">
        <v>0.28746699999999997</v>
      </c>
      <c r="L195" s="6">
        <v>0.26252399999999998</v>
      </c>
      <c r="M195" s="6">
        <v>0.246755</v>
      </c>
      <c r="N195" s="6">
        <v>0.229079</v>
      </c>
      <c r="O195" s="6">
        <v>0.26550499999999999</v>
      </c>
      <c r="P195" s="6">
        <v>0.24742900000000001</v>
      </c>
      <c r="Q195" s="6">
        <v>0.235626</v>
      </c>
      <c r="R195" s="6">
        <v>0.22153</v>
      </c>
      <c r="S195" s="6">
        <v>0.24986</v>
      </c>
      <c r="T195" s="6">
        <v>0.23544300000000001</v>
      </c>
      <c r="U195" s="6">
        <v>0.22643099999999999</v>
      </c>
      <c r="V195" s="6">
        <v>0.215396</v>
      </c>
      <c r="W195" s="6">
        <v>0.240312</v>
      </c>
      <c r="X195" s="6">
        <v>0.22656000000000001</v>
      </c>
      <c r="Y195" s="6">
        <v>0.21925700000000001</v>
      </c>
      <c r="Z195" s="6">
        <v>0.21072299999999999</v>
      </c>
      <c r="AA195" s="6">
        <v>0.23682600000000001</v>
      </c>
      <c r="AB195" s="6">
        <v>0.22106799999999999</v>
      </c>
      <c r="AC195" s="6">
        <v>0.21423900000000001</v>
      </c>
      <c r="AD195" s="6">
        <v>0.20750399999999999</v>
      </c>
      <c r="AE195" s="6">
        <v>0.25069900000000001</v>
      </c>
      <c r="AF195" s="6">
        <v>0.22131600000000001</v>
      </c>
      <c r="AG195" s="6">
        <v>0.210483</v>
      </c>
      <c r="AH195" s="6">
        <v>0.20511099999999999</v>
      </c>
    </row>
    <row r="196" spans="1:34">
      <c r="A196" s="1">
        <v>43409</v>
      </c>
      <c r="B196">
        <v>10544.9</v>
      </c>
      <c r="C196" s="6">
        <v>0.39841300000000002</v>
      </c>
      <c r="D196" s="6">
        <v>0.33432200000000001</v>
      </c>
      <c r="E196" s="6">
        <v>0.29722100000000001</v>
      </c>
      <c r="F196" s="6">
        <v>0.262712</v>
      </c>
      <c r="G196" s="6">
        <v>0.32559700000000003</v>
      </c>
      <c r="H196" s="6">
        <v>0.28518199999999999</v>
      </c>
      <c r="I196" s="6">
        <v>0.26226300000000002</v>
      </c>
      <c r="J196" s="6">
        <v>0.23926500000000001</v>
      </c>
      <c r="K196" s="6">
        <v>0.29715999999999998</v>
      </c>
      <c r="L196" s="6">
        <v>0.26624199999999998</v>
      </c>
      <c r="M196" s="6">
        <v>0.24890899999999999</v>
      </c>
      <c r="N196" s="6">
        <v>0.23056599999999999</v>
      </c>
      <c r="O196" s="6">
        <v>0.27485599999999999</v>
      </c>
      <c r="P196" s="6">
        <v>0.25110399999999999</v>
      </c>
      <c r="Q196" s="6">
        <v>0.23802000000000001</v>
      </c>
      <c r="R196" s="6">
        <v>0.22330900000000001</v>
      </c>
      <c r="S196" s="6">
        <v>0.25911299999999998</v>
      </c>
      <c r="T196" s="6">
        <v>0.23919499999999999</v>
      </c>
      <c r="U196" s="6">
        <v>0.22908500000000001</v>
      </c>
      <c r="V196" s="6">
        <v>0.21748400000000001</v>
      </c>
      <c r="W196" s="6">
        <v>0.249782</v>
      </c>
      <c r="X196" s="6">
        <v>0.23053799999999999</v>
      </c>
      <c r="Y196" s="6">
        <v>0.222189</v>
      </c>
      <c r="Z196" s="6">
        <v>0.21312500000000001</v>
      </c>
      <c r="AA196" s="6">
        <v>0.246725</v>
      </c>
      <c r="AB196" s="6">
        <v>0.225382</v>
      </c>
      <c r="AC196" s="6">
        <v>0.217443</v>
      </c>
      <c r="AD196" s="6">
        <v>0.21020800000000001</v>
      </c>
      <c r="AE196" s="6">
        <v>0.26203500000000002</v>
      </c>
      <c r="AF196" s="6">
        <v>0.226827</v>
      </c>
      <c r="AG196" s="6">
        <v>0.214255</v>
      </c>
      <c r="AH196" s="6">
        <v>0.208511</v>
      </c>
    </row>
    <row r="197" spans="1:34">
      <c r="A197" s="1">
        <v>43406</v>
      </c>
      <c r="B197">
        <v>10687.8</v>
      </c>
      <c r="C197" s="6">
        <v>0.39779500000000001</v>
      </c>
      <c r="D197" s="6">
        <v>0.33039299999999999</v>
      </c>
      <c r="E197" s="6">
        <v>0.29442200000000002</v>
      </c>
      <c r="F197" s="6">
        <v>0.25851299999999999</v>
      </c>
      <c r="G197" s="6">
        <v>0.32107999999999998</v>
      </c>
      <c r="H197" s="6">
        <v>0.280005</v>
      </c>
      <c r="I197" s="6">
        <v>0.25824900000000001</v>
      </c>
      <c r="J197" s="6">
        <v>0.235124</v>
      </c>
      <c r="K197" s="6">
        <v>0.29097400000000001</v>
      </c>
      <c r="L197" s="6">
        <v>0.26032</v>
      </c>
      <c r="M197" s="6">
        <v>0.24411099999999999</v>
      </c>
      <c r="N197" s="6">
        <v>0.22634499999999999</v>
      </c>
      <c r="O197" s="6">
        <v>0.267847</v>
      </c>
      <c r="P197" s="6">
        <v>0.24443699999999999</v>
      </c>
      <c r="Q197" s="6">
        <v>0.232353</v>
      </c>
      <c r="R197" s="6">
        <v>0.21893599999999999</v>
      </c>
      <c r="S197" s="6">
        <v>0.25313400000000003</v>
      </c>
      <c r="T197" s="6">
        <v>0.23193800000000001</v>
      </c>
      <c r="U197" s="6">
        <v>0.22250800000000001</v>
      </c>
      <c r="V197" s="6">
        <v>0.21287600000000001</v>
      </c>
      <c r="W197" s="6">
        <v>0.24736</v>
      </c>
      <c r="X197" s="6">
        <v>0.22296099999999999</v>
      </c>
      <c r="Y197" s="6">
        <v>0.214702</v>
      </c>
      <c r="Z197" s="6">
        <v>0.208207</v>
      </c>
      <c r="AA197" s="6">
        <v>0.249718</v>
      </c>
      <c r="AB197" s="6">
        <v>0.21786900000000001</v>
      </c>
      <c r="AC197" s="6">
        <v>0.20912</v>
      </c>
      <c r="AD197" s="6">
        <v>0.204924</v>
      </c>
      <c r="AE197" s="6">
        <v>0.28073100000000001</v>
      </c>
      <c r="AF197" s="6">
        <v>0.22126000000000001</v>
      </c>
      <c r="AG197" s="6">
        <v>0.20443500000000001</v>
      </c>
      <c r="AH197" s="6">
        <v>0.20206499999999999</v>
      </c>
    </row>
    <row r="198" spans="1:34">
      <c r="A198" s="1">
        <v>43405</v>
      </c>
      <c r="B198">
        <v>10279.299999999999</v>
      </c>
      <c r="C198" s="6">
        <v>0.41012500000000002</v>
      </c>
      <c r="D198" s="6">
        <v>0.33901700000000001</v>
      </c>
      <c r="E198" s="6">
        <v>0.29991299999999999</v>
      </c>
      <c r="F198" s="6">
        <v>0.261822</v>
      </c>
      <c r="G198" s="6">
        <v>0.327067</v>
      </c>
      <c r="H198" s="6">
        <v>0.28506999999999999</v>
      </c>
      <c r="I198" s="6">
        <v>0.26229599999999997</v>
      </c>
      <c r="J198" s="6">
        <v>0.23779500000000001</v>
      </c>
      <c r="K198" s="6">
        <v>0.29274499999999998</v>
      </c>
      <c r="L198" s="6">
        <v>0.26356499999999999</v>
      </c>
      <c r="M198" s="6">
        <v>0.24751899999999999</v>
      </c>
      <c r="N198" s="6">
        <v>0.22874</v>
      </c>
      <c r="O198" s="6">
        <v>0.26428600000000002</v>
      </c>
      <c r="P198" s="6">
        <v>0.245863</v>
      </c>
      <c r="Q198" s="6">
        <v>0.23518800000000001</v>
      </c>
      <c r="R198" s="6">
        <v>0.22109100000000001</v>
      </c>
      <c r="S198" s="6">
        <v>0.243258</v>
      </c>
      <c r="T198" s="6">
        <v>0.23164699999999999</v>
      </c>
      <c r="U198" s="6">
        <v>0.22486600000000001</v>
      </c>
      <c r="V198" s="6">
        <v>0.21484700000000001</v>
      </c>
      <c r="W198" s="6">
        <v>0.23153599999999999</v>
      </c>
      <c r="X198" s="6">
        <v>0.22128800000000001</v>
      </c>
      <c r="Y198" s="6">
        <v>0.216727</v>
      </c>
      <c r="Z198" s="6">
        <v>0.21005799999999999</v>
      </c>
      <c r="AA198" s="6">
        <v>0.229911</v>
      </c>
      <c r="AB198" s="6">
        <v>0.215339</v>
      </c>
      <c r="AC198" s="6">
        <v>0.210984</v>
      </c>
      <c r="AD198" s="6">
        <v>0.20672099999999999</v>
      </c>
      <c r="AE198" s="6">
        <v>0.25839400000000001</v>
      </c>
      <c r="AF198" s="6">
        <v>0.219087</v>
      </c>
      <c r="AG198" s="6">
        <v>0.20674899999999999</v>
      </c>
      <c r="AH198" s="6">
        <v>0.204009</v>
      </c>
    </row>
    <row r="199" spans="1:34">
      <c r="A199" s="1">
        <v>43404</v>
      </c>
      <c r="B199">
        <v>10138.6</v>
      </c>
      <c r="C199" s="6">
        <v>0.41819699999999999</v>
      </c>
      <c r="D199" s="6">
        <v>0.343831</v>
      </c>
      <c r="E199" s="6">
        <v>0.30372100000000002</v>
      </c>
      <c r="F199" s="6">
        <v>0.263714</v>
      </c>
      <c r="G199" s="6">
        <v>0.33469900000000002</v>
      </c>
      <c r="H199" s="6">
        <v>0.28951399999999999</v>
      </c>
      <c r="I199" s="6">
        <v>0.26594699999999999</v>
      </c>
      <c r="J199" s="6">
        <v>0.23971999999999999</v>
      </c>
      <c r="K199" s="6">
        <v>0.30027500000000001</v>
      </c>
      <c r="L199" s="6">
        <v>0.26797700000000002</v>
      </c>
      <c r="M199" s="6">
        <v>0.25117600000000001</v>
      </c>
      <c r="N199" s="6">
        <v>0.23069000000000001</v>
      </c>
      <c r="O199" s="6">
        <v>0.27185500000000001</v>
      </c>
      <c r="P199" s="6">
        <v>0.250332</v>
      </c>
      <c r="Q199" s="6">
        <v>0.238873</v>
      </c>
      <c r="R199" s="6">
        <v>0.22306899999999999</v>
      </c>
      <c r="S199" s="6">
        <v>0.250996</v>
      </c>
      <c r="T199" s="6">
        <v>0.236211</v>
      </c>
      <c r="U199" s="6">
        <v>0.228599</v>
      </c>
      <c r="V199" s="6">
        <v>0.216867</v>
      </c>
      <c r="W199" s="6">
        <v>0.23954500000000001</v>
      </c>
      <c r="X199" s="6">
        <v>0.22603100000000001</v>
      </c>
      <c r="Y199" s="6">
        <v>0.22053800000000001</v>
      </c>
      <c r="Z199" s="6">
        <v>0.21213000000000001</v>
      </c>
      <c r="AA199" s="6">
        <v>0.238066</v>
      </c>
      <c r="AB199" s="6">
        <v>0.220279</v>
      </c>
      <c r="AC199" s="6">
        <v>0.214888</v>
      </c>
      <c r="AD199" s="6">
        <v>0.20884800000000001</v>
      </c>
      <c r="AE199" s="6">
        <v>0.26654</v>
      </c>
      <c r="AF199" s="6">
        <v>0.22437699999999999</v>
      </c>
      <c r="AG199" s="6">
        <v>0.210843</v>
      </c>
      <c r="AH199" s="6">
        <v>0.206263</v>
      </c>
    </row>
    <row r="200" spans="1:34">
      <c r="A200" s="1">
        <v>43403</v>
      </c>
      <c r="B200">
        <v>9998.9500000000007</v>
      </c>
      <c r="C200" s="6">
        <v>0.44088699999999997</v>
      </c>
      <c r="D200" s="6">
        <v>0.36032199999999998</v>
      </c>
      <c r="E200" s="6">
        <v>0.313413</v>
      </c>
      <c r="F200" s="6">
        <v>0.268152</v>
      </c>
      <c r="G200" s="6">
        <v>0.35466999999999999</v>
      </c>
      <c r="H200" s="6">
        <v>0.30343300000000001</v>
      </c>
      <c r="I200" s="6">
        <v>0.27443099999999998</v>
      </c>
      <c r="J200" s="6">
        <v>0.24354200000000001</v>
      </c>
      <c r="K200" s="6">
        <v>0.31880999999999998</v>
      </c>
      <c r="L200" s="6">
        <v>0.28063300000000002</v>
      </c>
      <c r="M200" s="6">
        <v>0.25908999999999999</v>
      </c>
      <c r="N200" s="6">
        <v>0.234234</v>
      </c>
      <c r="O200" s="6">
        <v>0.28868500000000002</v>
      </c>
      <c r="P200" s="6">
        <v>0.26171</v>
      </c>
      <c r="Q200" s="6">
        <v>0.246256</v>
      </c>
      <c r="R200" s="6">
        <v>0.22633800000000001</v>
      </c>
      <c r="S200" s="6">
        <v>0.26564100000000002</v>
      </c>
      <c r="T200" s="6">
        <v>0.24629200000000001</v>
      </c>
      <c r="U200" s="6">
        <v>0.23544100000000001</v>
      </c>
      <c r="V200" s="6">
        <v>0.21983800000000001</v>
      </c>
      <c r="W200" s="6">
        <v>0.25134499999999999</v>
      </c>
      <c r="X200" s="6">
        <v>0.23469599999999999</v>
      </c>
      <c r="Y200" s="6">
        <v>0.22679199999999999</v>
      </c>
      <c r="Z200" s="6">
        <v>0.21478800000000001</v>
      </c>
      <c r="AA200" s="6">
        <v>0.24699299999999999</v>
      </c>
      <c r="AB200" s="6">
        <v>0.227547</v>
      </c>
      <c r="AC200" s="6">
        <v>0.220529</v>
      </c>
      <c r="AD200" s="6">
        <v>0.21118999999999999</v>
      </c>
      <c r="AE200" s="6">
        <v>0.27130799999999999</v>
      </c>
      <c r="AF200" s="6">
        <v>0.22892499999999999</v>
      </c>
      <c r="AG200" s="6">
        <v>0.21491399999999999</v>
      </c>
      <c r="AH200" s="6">
        <v>0.20779700000000001</v>
      </c>
    </row>
    <row r="201" spans="1:34">
      <c r="A201" s="1">
        <v>43402</v>
      </c>
      <c r="B201">
        <v>10012.6</v>
      </c>
      <c r="C201" s="6">
        <v>0.49353000000000002</v>
      </c>
      <c r="D201" s="6">
        <v>0.36562299999999998</v>
      </c>
      <c r="E201" s="6">
        <v>0.31551699999999999</v>
      </c>
      <c r="F201" s="6">
        <v>0.26849899999999999</v>
      </c>
      <c r="G201" s="6">
        <v>0.37909999999999999</v>
      </c>
      <c r="H201" s="6">
        <v>0.30580400000000002</v>
      </c>
      <c r="I201" s="6">
        <v>0.27537</v>
      </c>
      <c r="J201" s="6">
        <v>0.243448</v>
      </c>
      <c r="K201" s="6">
        <v>0.33278799999999997</v>
      </c>
      <c r="L201" s="6">
        <v>0.28194799999999998</v>
      </c>
      <c r="M201" s="6">
        <v>0.25957799999999998</v>
      </c>
      <c r="N201" s="6">
        <v>0.23395099999999999</v>
      </c>
      <c r="O201" s="6">
        <v>0.29402</v>
      </c>
      <c r="P201" s="6">
        <v>0.26210699999999998</v>
      </c>
      <c r="Q201" s="6">
        <v>0.24630199999999999</v>
      </c>
      <c r="R201" s="6">
        <v>0.225857</v>
      </c>
      <c r="S201" s="6">
        <v>0.263349</v>
      </c>
      <c r="T201" s="6">
        <v>0.24573800000000001</v>
      </c>
      <c r="U201" s="6">
        <v>0.235037</v>
      </c>
      <c r="V201" s="6">
        <v>0.21917500000000001</v>
      </c>
      <c r="W201" s="6">
        <v>0.24263899999999999</v>
      </c>
      <c r="X201" s="6">
        <v>0.23325899999999999</v>
      </c>
      <c r="Y201" s="6">
        <v>0.22597400000000001</v>
      </c>
      <c r="Z201" s="6">
        <v>0.21396499999999999</v>
      </c>
      <c r="AA201" s="6">
        <v>0.235212</v>
      </c>
      <c r="AB201" s="6">
        <v>0.22539699999999999</v>
      </c>
      <c r="AC201" s="6">
        <v>0.219365</v>
      </c>
      <c r="AD201" s="6">
        <v>0.21023500000000001</v>
      </c>
      <c r="AE201" s="6">
        <v>0.26320500000000002</v>
      </c>
      <c r="AF201" s="6">
        <v>0.22606999999999999</v>
      </c>
      <c r="AG201" s="6">
        <v>0.21323</v>
      </c>
      <c r="AH201" s="6">
        <v>0.20660200000000001</v>
      </c>
    </row>
    <row r="202" spans="1:34">
      <c r="A202" s="1">
        <v>43399</v>
      </c>
      <c r="B202">
        <v>10058.6</v>
      </c>
      <c r="C202" s="6">
        <v>0.49768299999999999</v>
      </c>
      <c r="D202" s="6">
        <v>0.368033</v>
      </c>
      <c r="E202" s="6">
        <v>0.31694600000000001</v>
      </c>
      <c r="F202" s="6">
        <v>0.268926</v>
      </c>
      <c r="G202" s="6">
        <v>0.38420700000000002</v>
      </c>
      <c r="H202" s="6">
        <v>0.30893599999999999</v>
      </c>
      <c r="I202" s="6">
        <v>0.277281</v>
      </c>
      <c r="J202" s="6">
        <v>0.244093</v>
      </c>
      <c r="K202" s="6">
        <v>0.338586</v>
      </c>
      <c r="L202" s="6">
        <v>0.28552899999999998</v>
      </c>
      <c r="M202" s="6">
        <v>0.26177600000000001</v>
      </c>
      <c r="N202" s="6">
        <v>0.23474800000000001</v>
      </c>
      <c r="O202" s="6">
        <v>0.30073299999999997</v>
      </c>
      <c r="P202" s="6">
        <v>0.26621499999999998</v>
      </c>
      <c r="Q202" s="6">
        <v>0.24884600000000001</v>
      </c>
      <c r="R202" s="6">
        <v>0.22682099999999999</v>
      </c>
      <c r="S202" s="6">
        <v>0.27118900000000001</v>
      </c>
      <c r="T202" s="6">
        <v>0.250448</v>
      </c>
      <c r="U202" s="6">
        <v>0.237951</v>
      </c>
      <c r="V202" s="6">
        <v>0.22029499999999999</v>
      </c>
      <c r="W202" s="6">
        <v>0.25119799999999998</v>
      </c>
      <c r="X202" s="6">
        <v>0.23847399999999999</v>
      </c>
      <c r="Y202" s="6">
        <v>0.22922500000000001</v>
      </c>
      <c r="Z202" s="6">
        <v>0.215223</v>
      </c>
      <c r="AA202" s="6">
        <v>0.24354799999999999</v>
      </c>
      <c r="AB202" s="6">
        <v>0.230934</v>
      </c>
      <c r="AC202" s="6">
        <v>0.22289100000000001</v>
      </c>
      <c r="AD202" s="6">
        <v>0.21160999999999999</v>
      </c>
      <c r="AE202" s="6">
        <v>0.269233</v>
      </c>
      <c r="AF202" s="6">
        <v>0.23141500000000001</v>
      </c>
      <c r="AG202" s="6">
        <v>0.21710199999999999</v>
      </c>
      <c r="AH202" s="6">
        <v>0.20819799999999999</v>
      </c>
    </row>
    <row r="203" spans="1:34">
      <c r="A203" s="1">
        <v>43398</v>
      </c>
      <c r="B203">
        <v>10176.6</v>
      </c>
      <c r="C203" s="6">
        <v>0.48121900000000001</v>
      </c>
      <c r="D203" s="6">
        <v>0.35641499999999998</v>
      </c>
      <c r="E203" s="6">
        <v>0.308139</v>
      </c>
      <c r="F203" s="6">
        <v>0.26359399999999999</v>
      </c>
      <c r="G203" s="6">
        <v>0.37035099999999999</v>
      </c>
      <c r="H203" s="6">
        <v>0.29867500000000002</v>
      </c>
      <c r="I203" s="6">
        <v>0.269376</v>
      </c>
      <c r="J203" s="6">
        <v>0.23934</v>
      </c>
      <c r="K203" s="6">
        <v>0.32583699999999999</v>
      </c>
      <c r="L203" s="6">
        <v>0.27588800000000002</v>
      </c>
      <c r="M203" s="6">
        <v>0.25430799999999998</v>
      </c>
      <c r="N203" s="6">
        <v>0.23028699999999999</v>
      </c>
      <c r="O203" s="6">
        <v>0.28912700000000002</v>
      </c>
      <c r="P203" s="6">
        <v>0.25722200000000001</v>
      </c>
      <c r="Q203" s="6">
        <v>0.24182799999999999</v>
      </c>
      <c r="R203" s="6">
        <v>0.22267899999999999</v>
      </c>
      <c r="S203" s="6">
        <v>0.26100800000000002</v>
      </c>
      <c r="T203" s="6">
        <v>0.242205</v>
      </c>
      <c r="U203" s="6">
        <v>0.23144400000000001</v>
      </c>
      <c r="V203" s="6">
        <v>0.21650900000000001</v>
      </c>
      <c r="W203" s="6">
        <v>0.24315600000000001</v>
      </c>
      <c r="X203" s="6">
        <v>0.23119400000000001</v>
      </c>
      <c r="Y203" s="6">
        <v>0.22332199999999999</v>
      </c>
      <c r="Z203" s="6">
        <v>0.21182699999999999</v>
      </c>
      <c r="AA203" s="6">
        <v>0.23796300000000001</v>
      </c>
      <c r="AB203" s="6">
        <v>0.224775</v>
      </c>
      <c r="AC203" s="6">
        <v>0.217668</v>
      </c>
      <c r="AD203" s="6">
        <v>0.20862</v>
      </c>
      <c r="AE203" s="6">
        <v>0.26740199999999997</v>
      </c>
      <c r="AF203" s="6">
        <v>0.22820399999999999</v>
      </c>
      <c r="AG203" s="6">
        <v>0.21389</v>
      </c>
      <c r="AH203" s="6">
        <v>0.20635600000000001</v>
      </c>
    </row>
    <row r="204" spans="1:34">
      <c r="A204" s="1">
        <v>43397</v>
      </c>
      <c r="B204">
        <v>10226.4</v>
      </c>
      <c r="C204" s="6">
        <v>0.45088899999999998</v>
      </c>
      <c r="D204" s="6">
        <v>0.34271800000000002</v>
      </c>
      <c r="E204" s="6">
        <v>0.29941600000000002</v>
      </c>
      <c r="F204" s="6">
        <v>0.25999899999999998</v>
      </c>
      <c r="G204" s="6">
        <v>0.34794599999999998</v>
      </c>
      <c r="H204" s="6">
        <v>0.288192</v>
      </c>
      <c r="I204" s="6">
        <v>0.26271699999999998</v>
      </c>
      <c r="J204" s="6">
        <v>0.23694399999999999</v>
      </c>
      <c r="K204" s="6">
        <v>0.30719000000000002</v>
      </c>
      <c r="L204" s="6">
        <v>0.26714500000000002</v>
      </c>
      <c r="M204" s="6">
        <v>0.248782</v>
      </c>
      <c r="N204" s="6">
        <v>0.22858000000000001</v>
      </c>
      <c r="O204" s="6">
        <v>0.27442899999999998</v>
      </c>
      <c r="P204" s="6">
        <v>0.25042799999999998</v>
      </c>
      <c r="Q204" s="6">
        <v>0.23754800000000001</v>
      </c>
      <c r="R204" s="6">
        <v>0.221721</v>
      </c>
      <c r="S204" s="6">
        <v>0.25073000000000001</v>
      </c>
      <c r="T204" s="6">
        <v>0.23763500000000001</v>
      </c>
      <c r="U204" s="6">
        <v>0.228523</v>
      </c>
      <c r="V204" s="6">
        <v>0.21634</v>
      </c>
      <c r="W204" s="6">
        <v>0.237372</v>
      </c>
      <c r="X204" s="6">
        <v>0.22900899999999999</v>
      </c>
      <c r="Y204" s="6">
        <v>0.221826</v>
      </c>
      <c r="Z204" s="6">
        <v>0.21245900000000001</v>
      </c>
      <c r="AA204" s="6">
        <v>0.23541999999999999</v>
      </c>
      <c r="AB204" s="6">
        <v>0.22486999999999999</v>
      </c>
      <c r="AC204" s="6">
        <v>0.21757799999999999</v>
      </c>
      <c r="AD204" s="6">
        <v>0.210031</v>
      </c>
      <c r="AE204" s="6">
        <v>0.26633899999999999</v>
      </c>
      <c r="AF204" s="6">
        <v>0.23250299999999999</v>
      </c>
      <c r="AG204" s="6">
        <v>0.21703700000000001</v>
      </c>
      <c r="AH204" s="6">
        <v>0.20969399999999999</v>
      </c>
    </row>
    <row r="205" spans="1:34">
      <c r="A205" s="1">
        <v>43396</v>
      </c>
      <c r="B205">
        <v>10234.9</v>
      </c>
      <c r="C205" s="6">
        <v>0.46710699999999999</v>
      </c>
      <c r="D205" s="6">
        <v>0.34584700000000002</v>
      </c>
      <c r="E205" s="6">
        <v>0.30061399999999999</v>
      </c>
      <c r="F205" s="6">
        <v>0.25958399999999998</v>
      </c>
      <c r="G205" s="6">
        <v>0.35757899999999998</v>
      </c>
      <c r="H205" s="6">
        <v>0.29008400000000001</v>
      </c>
      <c r="I205" s="6">
        <v>0.26339499999999999</v>
      </c>
      <c r="J205" s="6">
        <v>0.23647000000000001</v>
      </c>
      <c r="K205" s="6">
        <v>0.31475399999999998</v>
      </c>
      <c r="L205" s="6">
        <v>0.268895</v>
      </c>
      <c r="M205" s="6">
        <v>0.249471</v>
      </c>
      <c r="N205" s="6">
        <v>0.228183</v>
      </c>
      <c r="O205" s="6">
        <v>0.28086499999999998</v>
      </c>
      <c r="P205" s="6">
        <v>0.25233100000000003</v>
      </c>
      <c r="Q205" s="6">
        <v>0.238373</v>
      </c>
      <c r="R205" s="6">
        <v>0.22142300000000001</v>
      </c>
      <c r="S205" s="6">
        <v>0.256936</v>
      </c>
      <c r="T205" s="6">
        <v>0.239839</v>
      </c>
      <c r="U205" s="6">
        <v>0.22953899999999999</v>
      </c>
      <c r="V205" s="6">
        <v>0.216164</v>
      </c>
      <c r="W205" s="6">
        <v>0.24410000000000001</v>
      </c>
      <c r="X205" s="6">
        <v>0.23161200000000001</v>
      </c>
      <c r="Y205" s="6">
        <v>0.223081</v>
      </c>
      <c r="Z205" s="6">
        <v>0.212422</v>
      </c>
      <c r="AA205" s="6">
        <v>0.24312800000000001</v>
      </c>
      <c r="AB205" s="6">
        <v>0.22790299999999999</v>
      </c>
      <c r="AC205" s="6">
        <v>0.21909799999999999</v>
      </c>
      <c r="AD205" s="6">
        <v>0.210144</v>
      </c>
      <c r="AE205" s="6">
        <v>0.27662599999999998</v>
      </c>
      <c r="AF205" s="6">
        <v>0.236514</v>
      </c>
      <c r="AG205" s="6">
        <v>0.219282</v>
      </c>
      <c r="AH205" s="6">
        <v>0.210234</v>
      </c>
    </row>
    <row r="206" spans="1:34">
      <c r="A206" s="1">
        <v>43395</v>
      </c>
      <c r="B206">
        <v>10490.7</v>
      </c>
      <c r="C206" s="6">
        <v>0.42945499999999998</v>
      </c>
      <c r="D206" s="6">
        <v>0.33045400000000003</v>
      </c>
      <c r="E206" s="6">
        <v>0.289663</v>
      </c>
      <c r="F206" s="6">
        <v>0.25460300000000002</v>
      </c>
      <c r="G206" s="6">
        <v>0.32652700000000001</v>
      </c>
      <c r="H206" s="6">
        <v>0.27563700000000002</v>
      </c>
      <c r="I206" s="6">
        <v>0.25314900000000001</v>
      </c>
      <c r="J206" s="6">
        <v>0.23167599999999999</v>
      </c>
      <c r="K206" s="6">
        <v>0.28648899999999999</v>
      </c>
      <c r="L206" s="6">
        <v>0.25475599999999998</v>
      </c>
      <c r="M206" s="6">
        <v>0.239508</v>
      </c>
      <c r="N206" s="6">
        <v>0.22351199999999999</v>
      </c>
      <c r="O206" s="6">
        <v>0.25545299999999999</v>
      </c>
      <c r="P206" s="6">
        <v>0.23850299999999999</v>
      </c>
      <c r="Q206" s="6">
        <v>0.228716</v>
      </c>
      <c r="R206" s="6">
        <v>0.21690999999999999</v>
      </c>
      <c r="S206" s="6">
        <v>0.23524500000000001</v>
      </c>
      <c r="T206" s="6">
        <v>0.22650300000000001</v>
      </c>
      <c r="U206" s="6">
        <v>0.22023999999999999</v>
      </c>
      <c r="V206" s="6">
        <v>0.21182500000000001</v>
      </c>
      <c r="W206" s="6">
        <v>0.22711200000000001</v>
      </c>
      <c r="X206" s="6">
        <v>0.218975</v>
      </c>
      <c r="Y206" s="6">
        <v>0.21418000000000001</v>
      </c>
      <c r="Z206" s="6">
        <v>0.20827399999999999</v>
      </c>
      <c r="AA206" s="6">
        <v>0.23037299999999999</v>
      </c>
      <c r="AB206" s="6">
        <v>0.21615100000000001</v>
      </c>
      <c r="AC206" s="6">
        <v>0.21063000000000001</v>
      </c>
      <c r="AD206" s="6">
        <v>0.20619999999999999</v>
      </c>
      <c r="AE206" s="6">
        <v>0.26823000000000002</v>
      </c>
      <c r="AF206" s="6">
        <v>0.227071</v>
      </c>
      <c r="AG206" s="6">
        <v>0.21198800000000001</v>
      </c>
      <c r="AH206" s="6">
        <v>0.20686499999999999</v>
      </c>
    </row>
    <row r="207" spans="1:34">
      <c r="A207" s="1">
        <v>43392</v>
      </c>
      <c r="B207">
        <v>10222.200000000001</v>
      </c>
      <c r="C207" s="6">
        <v>0.441751</v>
      </c>
      <c r="D207" s="6">
        <v>0.33601399999999998</v>
      </c>
      <c r="E207" s="6">
        <v>0.290991</v>
      </c>
      <c r="F207" s="6">
        <v>0.25212099999999998</v>
      </c>
      <c r="G207" s="6">
        <v>0.335754</v>
      </c>
      <c r="H207" s="6">
        <v>0.279835</v>
      </c>
      <c r="I207" s="6">
        <v>0.25386900000000001</v>
      </c>
      <c r="J207" s="6">
        <v>0.22906099999999999</v>
      </c>
      <c r="K207" s="6">
        <v>0.29417700000000002</v>
      </c>
      <c r="L207" s="6">
        <v>0.25817600000000002</v>
      </c>
      <c r="M207" s="6">
        <v>0.23985200000000001</v>
      </c>
      <c r="N207" s="6">
        <v>0.22078600000000001</v>
      </c>
      <c r="O207" s="6">
        <v>0.261403</v>
      </c>
      <c r="P207" s="6">
        <v>0.241038</v>
      </c>
      <c r="Q207" s="6">
        <v>0.22864100000000001</v>
      </c>
      <c r="R207" s="6">
        <v>0.214058</v>
      </c>
      <c r="S207" s="6">
        <v>0.23911399999999999</v>
      </c>
      <c r="T207" s="6">
        <v>0.22806399999999999</v>
      </c>
      <c r="U207" s="6">
        <v>0.21971399999999999</v>
      </c>
      <c r="V207" s="6">
        <v>0.20883699999999999</v>
      </c>
      <c r="W207" s="6">
        <v>0.22881899999999999</v>
      </c>
      <c r="X207" s="6">
        <v>0.21951200000000001</v>
      </c>
      <c r="Y207" s="6">
        <v>0.21317900000000001</v>
      </c>
      <c r="Z207" s="6">
        <v>0.205148</v>
      </c>
      <c r="AA207" s="6">
        <v>0.230569</v>
      </c>
      <c r="AB207" s="6">
        <v>0.21576799999999999</v>
      </c>
      <c r="AC207" s="6">
        <v>0.20916899999999999</v>
      </c>
      <c r="AD207" s="6">
        <v>0.20294400000000001</v>
      </c>
      <c r="AE207" s="6">
        <v>0.26716899999999999</v>
      </c>
      <c r="AF207" s="6">
        <v>0.22525800000000001</v>
      </c>
      <c r="AG207" s="6">
        <v>0.209559</v>
      </c>
      <c r="AH207" s="6">
        <v>0.20332800000000001</v>
      </c>
    </row>
    <row r="208" spans="1:34">
      <c r="A208" s="1">
        <v>43391</v>
      </c>
      <c r="B208">
        <v>10136.799999999999</v>
      </c>
      <c r="C208" s="6">
        <v>0.45721499999999998</v>
      </c>
      <c r="D208" s="6">
        <v>0.342611</v>
      </c>
      <c r="E208" s="6">
        <v>0.294215</v>
      </c>
      <c r="F208" s="6">
        <v>0.25423099999999998</v>
      </c>
      <c r="G208" s="6">
        <v>0.34606599999999998</v>
      </c>
      <c r="H208" s="6">
        <v>0.285001</v>
      </c>
      <c r="I208" s="6">
        <v>0.25647599999999998</v>
      </c>
      <c r="J208" s="6">
        <v>0.230961</v>
      </c>
      <c r="K208" s="6">
        <v>0.30212499999999998</v>
      </c>
      <c r="L208" s="6">
        <v>0.262679</v>
      </c>
      <c r="M208" s="6">
        <v>0.24212700000000001</v>
      </c>
      <c r="N208" s="6">
        <v>0.22253899999999999</v>
      </c>
      <c r="O208" s="6">
        <v>0.26699699999999998</v>
      </c>
      <c r="P208" s="6">
        <v>0.24490400000000001</v>
      </c>
      <c r="Q208" s="6">
        <v>0.23056599999999999</v>
      </c>
      <c r="R208" s="6">
        <v>0.21566399999999999</v>
      </c>
      <c r="S208" s="6">
        <v>0.24231800000000001</v>
      </c>
      <c r="T208" s="6">
        <v>0.231326</v>
      </c>
      <c r="U208" s="6">
        <v>0.2213</v>
      </c>
      <c r="V208" s="6">
        <v>0.210317</v>
      </c>
      <c r="W208" s="6">
        <v>0.230158</v>
      </c>
      <c r="X208" s="6">
        <v>0.22231300000000001</v>
      </c>
      <c r="Y208" s="6">
        <v>0.214481</v>
      </c>
      <c r="Z208" s="6">
        <v>0.20652699999999999</v>
      </c>
      <c r="AA208" s="6">
        <v>0.231069</v>
      </c>
      <c r="AB208" s="6">
        <v>0.21829699999999999</v>
      </c>
      <c r="AC208" s="6">
        <v>0.210259</v>
      </c>
      <c r="AD208" s="6">
        <v>0.20424700000000001</v>
      </c>
      <c r="AE208" s="6">
        <v>0.26839200000000002</v>
      </c>
      <c r="AF208" s="6">
        <v>0.22788700000000001</v>
      </c>
      <c r="AG208" s="6">
        <v>0.21043400000000001</v>
      </c>
      <c r="AH208" s="6">
        <v>0.20452400000000001</v>
      </c>
    </row>
    <row r="209" spans="1:34">
      <c r="A209" s="1">
        <v>43389</v>
      </c>
      <c r="B209">
        <v>10198.299999999999</v>
      </c>
      <c r="C209" s="6">
        <v>0.46719300000000002</v>
      </c>
      <c r="D209" s="6">
        <v>0.34378300000000001</v>
      </c>
      <c r="E209" s="6">
        <v>0.29374899999999998</v>
      </c>
      <c r="F209" s="6">
        <v>0.254245</v>
      </c>
      <c r="G209" s="6">
        <v>0.353379</v>
      </c>
      <c r="H209" s="6">
        <v>0.28563699999999997</v>
      </c>
      <c r="I209" s="6">
        <v>0.25600099999999998</v>
      </c>
      <c r="J209" s="6">
        <v>0.230852</v>
      </c>
      <c r="K209" s="6">
        <v>0.30822500000000003</v>
      </c>
      <c r="L209" s="6">
        <v>0.263021</v>
      </c>
      <c r="M209" s="6">
        <v>0.24163499999999999</v>
      </c>
      <c r="N209" s="6">
        <v>0.222355</v>
      </c>
      <c r="O209" s="6">
        <v>0.27187099999999997</v>
      </c>
      <c r="P209" s="6">
        <v>0.24493100000000001</v>
      </c>
      <c r="Q209" s="6">
        <v>0.230045</v>
      </c>
      <c r="R209" s="6">
        <v>0.21539700000000001</v>
      </c>
      <c r="S209" s="6">
        <v>0.24585099999999999</v>
      </c>
      <c r="T209" s="6">
        <v>0.23103699999999999</v>
      </c>
      <c r="U209" s="6">
        <v>0.220746</v>
      </c>
      <c r="V209" s="6">
        <v>0.20996500000000001</v>
      </c>
      <c r="W209" s="6">
        <v>0.232429</v>
      </c>
      <c r="X209" s="6">
        <v>0.22176199999999999</v>
      </c>
      <c r="Y209" s="6">
        <v>0.213897</v>
      </c>
      <c r="Z209" s="6">
        <v>0.206091</v>
      </c>
      <c r="AA209" s="6">
        <v>0.232518</v>
      </c>
      <c r="AB209" s="6">
        <v>0.217586</v>
      </c>
      <c r="AC209" s="6">
        <v>0.20965200000000001</v>
      </c>
      <c r="AD209" s="6">
        <v>0.203734</v>
      </c>
      <c r="AE209" s="6">
        <v>0.26929199999999998</v>
      </c>
      <c r="AF209" s="6">
        <v>0.22723199999999999</v>
      </c>
      <c r="AG209" s="6">
        <v>0.20980099999999999</v>
      </c>
      <c r="AH209" s="6">
        <v>0.20383299999999999</v>
      </c>
    </row>
    <row r="210" spans="1:34">
      <c r="A210" s="1">
        <v>43388</v>
      </c>
      <c r="B210">
        <v>10144.299999999999</v>
      </c>
      <c r="C210" s="6">
        <v>0.47557300000000002</v>
      </c>
      <c r="D210" s="6">
        <v>0.34850900000000001</v>
      </c>
      <c r="E210" s="6">
        <v>0.29713299999999998</v>
      </c>
      <c r="F210" s="6">
        <v>0.256384</v>
      </c>
      <c r="G210" s="6">
        <v>0.35983199999999999</v>
      </c>
      <c r="H210" s="6">
        <v>0.28970899999999999</v>
      </c>
      <c r="I210" s="6">
        <v>0.25908599999999998</v>
      </c>
      <c r="J210" s="6">
        <v>0.23288900000000001</v>
      </c>
      <c r="K210" s="6">
        <v>0.31383800000000001</v>
      </c>
      <c r="L210" s="6">
        <v>0.266735</v>
      </c>
      <c r="M210" s="6">
        <v>0.24452099999999999</v>
      </c>
      <c r="N210" s="6">
        <v>0.22429099999999999</v>
      </c>
      <c r="O210" s="6">
        <v>0.27670499999999998</v>
      </c>
      <c r="P210" s="6">
        <v>0.248256</v>
      </c>
      <c r="Q210" s="6">
        <v>0.23269899999999999</v>
      </c>
      <c r="R210" s="6">
        <v>0.217226</v>
      </c>
      <c r="S210" s="6">
        <v>0.24993699999999999</v>
      </c>
      <c r="T210" s="6">
        <v>0.23394899999999999</v>
      </c>
      <c r="U210" s="6">
        <v>0.223158</v>
      </c>
      <c r="V210" s="6">
        <v>0.21168799999999999</v>
      </c>
      <c r="W210" s="6">
        <v>0.235906</v>
      </c>
      <c r="X210" s="6">
        <v>0.22429199999999999</v>
      </c>
      <c r="Y210" s="6">
        <v>0.21607199999999999</v>
      </c>
      <c r="Z210" s="6">
        <v>0.20771300000000001</v>
      </c>
      <c r="AA210" s="6">
        <v>0.23557900000000001</v>
      </c>
      <c r="AB210" s="6">
        <v>0.21979599999999999</v>
      </c>
      <c r="AC210" s="6">
        <v>0.21160799999999999</v>
      </c>
      <c r="AD210" s="6">
        <v>0.205261</v>
      </c>
      <c r="AE210" s="6">
        <v>0.27196799999999999</v>
      </c>
      <c r="AF210" s="6">
        <v>0.22902700000000001</v>
      </c>
      <c r="AG210" s="6">
        <v>0.211285</v>
      </c>
      <c r="AH210" s="6">
        <v>0.20513000000000001</v>
      </c>
    </row>
    <row r="211" spans="1:34">
      <c r="A211" s="1">
        <v>43385</v>
      </c>
      <c r="B211">
        <v>10299.1</v>
      </c>
      <c r="C211" s="6">
        <v>0.47432200000000002</v>
      </c>
      <c r="D211" s="6">
        <v>0.34899200000000002</v>
      </c>
      <c r="E211" s="6">
        <v>0.297933</v>
      </c>
      <c r="F211" s="6">
        <v>0.256693</v>
      </c>
      <c r="G211" s="6">
        <v>0.35904999999999998</v>
      </c>
      <c r="H211" s="6">
        <v>0.28983300000000001</v>
      </c>
      <c r="I211" s="6">
        <v>0.2596</v>
      </c>
      <c r="J211" s="6">
        <v>0.23297599999999999</v>
      </c>
      <c r="K211" s="6">
        <v>0.31323800000000002</v>
      </c>
      <c r="L211" s="6">
        <v>0.26661699999999999</v>
      </c>
      <c r="M211" s="6">
        <v>0.244864</v>
      </c>
      <c r="N211" s="6">
        <v>0.22426399999999999</v>
      </c>
      <c r="O211" s="6">
        <v>0.276314</v>
      </c>
      <c r="P211" s="6">
        <v>0.24787799999999999</v>
      </c>
      <c r="Q211" s="6">
        <v>0.23288400000000001</v>
      </c>
      <c r="R211" s="6">
        <v>0.21709899999999999</v>
      </c>
      <c r="S211" s="6">
        <v>0.24993000000000001</v>
      </c>
      <c r="T211" s="6">
        <v>0.23336499999999999</v>
      </c>
      <c r="U211" s="6">
        <v>0.223215</v>
      </c>
      <c r="V211" s="6">
        <v>0.21146999999999999</v>
      </c>
      <c r="W211" s="6">
        <v>0.23654800000000001</v>
      </c>
      <c r="X211" s="6">
        <v>0.223583</v>
      </c>
      <c r="Y211" s="6">
        <v>0.21603700000000001</v>
      </c>
      <c r="Z211" s="6">
        <v>0.20741899999999999</v>
      </c>
      <c r="AA211" s="6">
        <v>0.23693900000000001</v>
      </c>
      <c r="AB211" s="6">
        <v>0.21909500000000001</v>
      </c>
      <c r="AC211" s="6">
        <v>0.21152699999999999</v>
      </c>
      <c r="AD211" s="6">
        <v>0.20491000000000001</v>
      </c>
      <c r="AE211" s="6">
        <v>0.27426600000000001</v>
      </c>
      <c r="AF211" s="6">
        <v>0.22887299999999999</v>
      </c>
      <c r="AG211" s="6">
        <v>0.211363</v>
      </c>
      <c r="AH211" s="6">
        <v>0.20474600000000001</v>
      </c>
    </row>
    <row r="212" spans="1:34">
      <c r="A212" s="1">
        <v>43384</v>
      </c>
      <c r="B212">
        <v>10092.5</v>
      </c>
      <c r="C212" s="6">
        <v>0.48765900000000001</v>
      </c>
      <c r="D212" s="6">
        <v>0.358261</v>
      </c>
      <c r="E212" s="6">
        <v>0.30747400000000003</v>
      </c>
      <c r="F212" s="6">
        <v>0.26281500000000002</v>
      </c>
      <c r="G212" s="6">
        <v>0.37030600000000002</v>
      </c>
      <c r="H212" s="6">
        <v>0.29858400000000002</v>
      </c>
      <c r="I212" s="6">
        <v>0.268903</v>
      </c>
      <c r="J212" s="6">
        <v>0.23921799999999999</v>
      </c>
      <c r="K212" s="6">
        <v>0.32408799999999999</v>
      </c>
      <c r="L212" s="6">
        <v>0.27541100000000002</v>
      </c>
      <c r="M212" s="6">
        <v>0.25425199999999998</v>
      </c>
      <c r="N212" s="6">
        <v>0.23064299999999999</v>
      </c>
      <c r="O212" s="6">
        <v>0.28734300000000002</v>
      </c>
      <c r="P212" s="6">
        <v>0.25692300000000001</v>
      </c>
      <c r="Q212" s="6">
        <v>0.24246000000000001</v>
      </c>
      <c r="R212" s="6">
        <v>0.223638</v>
      </c>
      <c r="S212" s="6">
        <v>0.26170100000000002</v>
      </c>
      <c r="T212" s="6">
        <v>0.242789</v>
      </c>
      <c r="U212" s="6">
        <v>0.23303299999999999</v>
      </c>
      <c r="V212" s="6">
        <v>0.21819</v>
      </c>
      <c r="W212" s="6">
        <v>0.24917900000000001</v>
      </c>
      <c r="X212" s="6">
        <v>0.233429</v>
      </c>
      <c r="Y212" s="6">
        <v>0.22611600000000001</v>
      </c>
      <c r="Z212" s="6">
        <v>0.21432399999999999</v>
      </c>
      <c r="AA212" s="6">
        <v>0.249886</v>
      </c>
      <c r="AB212" s="6">
        <v>0.22927700000000001</v>
      </c>
      <c r="AC212" s="6">
        <v>0.22184400000000001</v>
      </c>
      <c r="AD212" s="6">
        <v>0.21198900000000001</v>
      </c>
      <c r="AE212" s="6">
        <v>0.286692</v>
      </c>
      <c r="AF212" s="6">
        <v>0.239339</v>
      </c>
      <c r="AG212" s="6">
        <v>0.222002</v>
      </c>
      <c r="AH212" s="6">
        <v>0.212174</v>
      </c>
    </row>
    <row r="213" spans="1:34">
      <c r="A213" s="1">
        <v>43383</v>
      </c>
      <c r="B213">
        <v>10442.700000000001</v>
      </c>
      <c r="C213" s="6">
        <v>0.40686699999999998</v>
      </c>
      <c r="D213" s="6">
        <v>0.31636199999999998</v>
      </c>
      <c r="E213" s="6">
        <v>0.27852500000000002</v>
      </c>
      <c r="F213" s="6">
        <v>0.24715200000000001</v>
      </c>
      <c r="G213" s="6">
        <v>0.30745699999999998</v>
      </c>
      <c r="H213" s="6">
        <v>0.26269300000000001</v>
      </c>
      <c r="I213" s="6">
        <v>0.24293400000000001</v>
      </c>
      <c r="J213" s="6">
        <v>0.224687</v>
      </c>
      <c r="K213" s="6">
        <v>0.268648</v>
      </c>
      <c r="L213" s="6">
        <v>0.242086</v>
      </c>
      <c r="M213" s="6">
        <v>0.22955</v>
      </c>
      <c r="N213" s="6">
        <v>0.216644</v>
      </c>
      <c r="O213" s="6">
        <v>0.238847</v>
      </c>
      <c r="P213" s="6">
        <v>0.22609799999999999</v>
      </c>
      <c r="Q213" s="6">
        <v>0.218996</v>
      </c>
      <c r="R213" s="6">
        <v>0.210206</v>
      </c>
      <c r="S213" s="6">
        <v>0.220691</v>
      </c>
      <c r="T213" s="6">
        <v>0.21468799999999999</v>
      </c>
      <c r="U213" s="6">
        <v>0.21088699999999999</v>
      </c>
      <c r="V213" s="6">
        <v>0.20535600000000001</v>
      </c>
      <c r="W213" s="6">
        <v>0.21607000000000001</v>
      </c>
      <c r="X213" s="6">
        <v>0.20827399999999999</v>
      </c>
      <c r="Y213" s="6">
        <v>0.20536699999999999</v>
      </c>
      <c r="Z213" s="6">
        <v>0.20210700000000001</v>
      </c>
      <c r="AA213" s="6">
        <v>0.222828</v>
      </c>
      <c r="AB213" s="6">
        <v>0.20700299999999999</v>
      </c>
      <c r="AC213" s="6">
        <v>0.202516</v>
      </c>
      <c r="AD213" s="6">
        <v>0.20039199999999999</v>
      </c>
      <c r="AE213" s="6">
        <v>0.26427699999999998</v>
      </c>
      <c r="AF213" s="6">
        <v>0.22255900000000001</v>
      </c>
      <c r="AG213" s="6">
        <v>0.206262</v>
      </c>
      <c r="AH213" s="6">
        <v>0.20225000000000001</v>
      </c>
    </row>
    <row r="214" spans="1:34">
      <c r="A214" s="1">
        <v>43382</v>
      </c>
      <c r="B214">
        <v>10420.6</v>
      </c>
      <c r="C214" s="6">
        <v>0.41809299999999999</v>
      </c>
      <c r="D214" s="6">
        <v>0.31979800000000003</v>
      </c>
      <c r="E214" s="6">
        <v>0.27998600000000001</v>
      </c>
      <c r="F214" s="6">
        <v>0.249667</v>
      </c>
      <c r="G214" s="6">
        <v>0.31465500000000002</v>
      </c>
      <c r="H214" s="6">
        <v>0.26454499999999997</v>
      </c>
      <c r="I214" s="6">
        <v>0.243841</v>
      </c>
      <c r="J214" s="6">
        <v>0.22690199999999999</v>
      </c>
      <c r="K214" s="6">
        <v>0.27391300000000002</v>
      </c>
      <c r="L214" s="6">
        <v>0.243256</v>
      </c>
      <c r="M214" s="6">
        <v>0.230236</v>
      </c>
      <c r="N214" s="6">
        <v>0.218779</v>
      </c>
      <c r="O214" s="6">
        <v>0.242173</v>
      </c>
      <c r="P214" s="6">
        <v>0.22675400000000001</v>
      </c>
      <c r="Q214" s="6">
        <v>0.21951699999999999</v>
      </c>
      <c r="R214" s="6">
        <v>0.21231800000000001</v>
      </c>
      <c r="S214" s="6">
        <v>0.22225700000000001</v>
      </c>
      <c r="T214" s="6">
        <v>0.21512999999999999</v>
      </c>
      <c r="U214" s="6">
        <v>0.211335</v>
      </c>
      <c r="V214" s="6">
        <v>0.20751800000000001</v>
      </c>
      <c r="W214" s="6">
        <v>0.21676599999999999</v>
      </c>
      <c r="X214" s="6">
        <v>0.20896200000000001</v>
      </c>
      <c r="Y214" s="6">
        <v>0.205868</v>
      </c>
      <c r="Z214" s="6">
        <v>0.20439199999999999</v>
      </c>
      <c r="AA214" s="6">
        <v>0.223583</v>
      </c>
      <c r="AB214" s="6">
        <v>0.20833599999999999</v>
      </c>
      <c r="AC214" s="6">
        <v>0.20319000000000001</v>
      </c>
      <c r="AD214" s="6">
        <v>0.20285400000000001</v>
      </c>
      <c r="AE214" s="6">
        <v>0.266513</v>
      </c>
      <c r="AF214" s="6">
        <v>0.226409</v>
      </c>
      <c r="AG214" s="6">
        <v>0.20780299999999999</v>
      </c>
      <c r="AH214" s="6">
        <v>0.20539199999999999</v>
      </c>
    </row>
    <row r="215" spans="1:34">
      <c r="A215" s="1">
        <v>43381</v>
      </c>
      <c r="B215">
        <v>10393.299999999999</v>
      </c>
      <c r="C215" s="6">
        <v>0.41983500000000001</v>
      </c>
      <c r="D215" s="6">
        <v>0.31977100000000003</v>
      </c>
      <c r="E215" s="6">
        <v>0.27991199999999999</v>
      </c>
      <c r="F215" s="6">
        <v>0.24971399999999999</v>
      </c>
      <c r="G215" s="6">
        <v>0.31617499999999998</v>
      </c>
      <c r="H215" s="6">
        <v>0.26444800000000002</v>
      </c>
      <c r="I215" s="6">
        <v>0.243668</v>
      </c>
      <c r="J215" s="6">
        <v>0.226822</v>
      </c>
      <c r="K215" s="6">
        <v>0.27524100000000001</v>
      </c>
      <c r="L215" s="6">
        <v>0.24304300000000001</v>
      </c>
      <c r="M215" s="6">
        <v>0.22997200000000001</v>
      </c>
      <c r="N215" s="6">
        <v>0.218638</v>
      </c>
      <c r="O215" s="6">
        <v>0.243177</v>
      </c>
      <c r="P215" s="6">
        <v>0.22636600000000001</v>
      </c>
      <c r="Q215" s="6">
        <v>0.21915499999999999</v>
      </c>
      <c r="R215" s="6">
        <v>0.212115</v>
      </c>
      <c r="S215" s="6">
        <v>0.22281799999999999</v>
      </c>
      <c r="T215" s="6">
        <v>0.21454300000000001</v>
      </c>
      <c r="U215" s="6">
        <v>0.21086299999999999</v>
      </c>
      <c r="V215" s="6">
        <v>0.20724200000000001</v>
      </c>
      <c r="W215" s="6">
        <v>0.21677299999999999</v>
      </c>
      <c r="X215" s="6">
        <v>0.208125</v>
      </c>
      <c r="Y215" s="6">
        <v>0.20526</v>
      </c>
      <c r="Z215" s="6">
        <v>0.20403499999999999</v>
      </c>
      <c r="AA215" s="6">
        <v>0.22317899999999999</v>
      </c>
      <c r="AB215" s="6">
        <v>0.20727000000000001</v>
      </c>
      <c r="AC215" s="6">
        <v>0.20243700000000001</v>
      </c>
      <c r="AD215" s="6">
        <v>0.20241700000000001</v>
      </c>
      <c r="AE215" s="6">
        <v>0.26541700000000001</v>
      </c>
      <c r="AF215" s="6">
        <v>0.225024</v>
      </c>
      <c r="AG215" s="6">
        <v>0.20673800000000001</v>
      </c>
      <c r="AH215" s="6">
        <v>0.20477300000000001</v>
      </c>
    </row>
    <row r="216" spans="1:34">
      <c r="A216" s="1">
        <v>43378</v>
      </c>
      <c r="B216">
        <v>10530.3</v>
      </c>
      <c r="C216" s="6">
        <v>0.41890100000000002</v>
      </c>
      <c r="D216" s="6">
        <v>0.31766899999999998</v>
      </c>
      <c r="E216" s="6">
        <v>0.27850200000000003</v>
      </c>
      <c r="F216" s="6">
        <v>0.24840000000000001</v>
      </c>
      <c r="G216" s="6">
        <v>0.31509300000000001</v>
      </c>
      <c r="H216" s="6">
        <v>0.26245099999999999</v>
      </c>
      <c r="I216" s="6">
        <v>0.242338</v>
      </c>
      <c r="J216" s="6">
        <v>0.22562699999999999</v>
      </c>
      <c r="K216" s="6">
        <v>0.27427200000000002</v>
      </c>
      <c r="L216" s="6">
        <v>0.241122</v>
      </c>
      <c r="M216" s="6">
        <v>0.228688</v>
      </c>
      <c r="N216" s="6">
        <v>0.217472</v>
      </c>
      <c r="O216" s="6">
        <v>0.242562</v>
      </c>
      <c r="P216" s="6">
        <v>0.22453899999999999</v>
      </c>
      <c r="Q216" s="6">
        <v>0.217887</v>
      </c>
      <c r="R216" s="6">
        <v>0.21096899999999999</v>
      </c>
      <c r="S216" s="6">
        <v>0.222775</v>
      </c>
      <c r="T216" s="6">
        <v>0.212813</v>
      </c>
      <c r="U216" s="6">
        <v>0.20960899999999999</v>
      </c>
      <c r="V216" s="6">
        <v>0.20613100000000001</v>
      </c>
      <c r="W216" s="6">
        <v>0.217637</v>
      </c>
      <c r="X216" s="6">
        <v>0.206623</v>
      </c>
      <c r="Y216" s="6">
        <v>0.20405999999999999</v>
      </c>
      <c r="Z216" s="6">
        <v>0.20297200000000001</v>
      </c>
      <c r="AA216" s="6">
        <v>0.22464799999999999</v>
      </c>
      <c r="AB216" s="6">
        <v>0.20604800000000001</v>
      </c>
      <c r="AC216" s="6">
        <v>0.201322</v>
      </c>
      <c r="AD216" s="6">
        <v>0.20141000000000001</v>
      </c>
      <c r="AE216" s="6">
        <v>0.26688600000000001</v>
      </c>
      <c r="AF216" s="6">
        <v>0.22436200000000001</v>
      </c>
      <c r="AG216" s="6">
        <v>0.20585899999999999</v>
      </c>
      <c r="AH216" s="6">
        <v>0.203903</v>
      </c>
    </row>
    <row r="217" spans="1:34">
      <c r="A217" s="1">
        <v>43377</v>
      </c>
      <c r="B217">
        <v>10547.6</v>
      </c>
      <c r="C217" s="6">
        <v>0.41347800000000001</v>
      </c>
      <c r="D217" s="6">
        <v>0.31367099999999998</v>
      </c>
      <c r="E217" s="6">
        <v>0.27641199999999999</v>
      </c>
      <c r="F217" s="6">
        <v>0.248001</v>
      </c>
      <c r="G217" s="6">
        <v>0.31069200000000002</v>
      </c>
      <c r="H217" s="6">
        <v>0.25890000000000002</v>
      </c>
      <c r="I217" s="6">
        <v>0.24026400000000001</v>
      </c>
      <c r="J217" s="6">
        <v>0.22509499999999999</v>
      </c>
      <c r="K217" s="6">
        <v>0.27012599999999998</v>
      </c>
      <c r="L217" s="6">
        <v>0.23769399999999999</v>
      </c>
      <c r="M217" s="6">
        <v>0.226575</v>
      </c>
      <c r="N217" s="6">
        <v>0.216888</v>
      </c>
      <c r="O217" s="6">
        <v>0.23841599999999999</v>
      </c>
      <c r="P217" s="6">
        <v>0.22117700000000001</v>
      </c>
      <c r="Q217" s="6">
        <v>0.21571699999999999</v>
      </c>
      <c r="R217" s="6">
        <v>0.21032899999999999</v>
      </c>
      <c r="S217" s="6">
        <v>0.21843899999999999</v>
      </c>
      <c r="T217" s="6">
        <v>0.20949799999999999</v>
      </c>
      <c r="U217" s="6">
        <v>0.207367</v>
      </c>
      <c r="V217" s="6">
        <v>0.20543</v>
      </c>
      <c r="W217" s="6">
        <v>0.21306900000000001</v>
      </c>
      <c r="X217" s="6">
        <v>0.20333200000000001</v>
      </c>
      <c r="Y217" s="6">
        <v>0.20173099999999999</v>
      </c>
      <c r="Z217" s="6">
        <v>0.202207</v>
      </c>
      <c r="AA217" s="6">
        <v>0.21993399999999999</v>
      </c>
      <c r="AB217" s="6">
        <v>0.20278399999999999</v>
      </c>
      <c r="AC217" s="6">
        <v>0.198906</v>
      </c>
      <c r="AD217" s="6">
        <v>0.20058300000000001</v>
      </c>
      <c r="AE217" s="6">
        <v>0.261577</v>
      </c>
      <c r="AF217" s="6">
        <v>0.221166</v>
      </c>
      <c r="AG217" s="6">
        <v>0.20328499999999999</v>
      </c>
      <c r="AH217" s="6">
        <v>0.20294000000000001</v>
      </c>
    </row>
    <row r="218" spans="1:34">
      <c r="A218" s="1">
        <v>43376</v>
      </c>
      <c r="B218">
        <v>10786.2</v>
      </c>
      <c r="C218" s="6">
        <v>0.39261000000000001</v>
      </c>
      <c r="D218" s="6">
        <v>0.30412800000000001</v>
      </c>
      <c r="E218" s="6">
        <v>0.27075199999999999</v>
      </c>
      <c r="F218" s="6">
        <v>0.24554200000000001</v>
      </c>
      <c r="G218" s="6">
        <v>0.29380200000000001</v>
      </c>
      <c r="H218" s="6">
        <v>0.25033100000000003</v>
      </c>
      <c r="I218" s="6">
        <v>0.23492099999999999</v>
      </c>
      <c r="J218" s="6">
        <v>0.222557</v>
      </c>
      <c r="K218" s="6">
        <v>0.25456600000000001</v>
      </c>
      <c r="L218" s="6">
        <v>0.229405</v>
      </c>
      <c r="M218" s="6">
        <v>0.22131600000000001</v>
      </c>
      <c r="N218" s="6">
        <v>0.21432100000000001</v>
      </c>
      <c r="O218" s="6">
        <v>0.223608</v>
      </c>
      <c r="P218" s="6">
        <v>0.21303900000000001</v>
      </c>
      <c r="Q218" s="6">
        <v>0.21052499999999999</v>
      </c>
      <c r="R218" s="6">
        <v>0.20774200000000001</v>
      </c>
      <c r="S218" s="6">
        <v>0.20393</v>
      </c>
      <c r="T218" s="6">
        <v>0.201459</v>
      </c>
      <c r="U218" s="6">
        <v>0.20223099999999999</v>
      </c>
      <c r="V218" s="6">
        <v>0.20281399999999999</v>
      </c>
      <c r="W218" s="6">
        <v>0.19870399999999999</v>
      </c>
      <c r="X218" s="6">
        <v>0.19534000000000001</v>
      </c>
      <c r="Y218" s="6">
        <v>0.19663</v>
      </c>
      <c r="Z218" s="6">
        <v>0.19955899999999999</v>
      </c>
      <c r="AA218" s="6">
        <v>0.20575499999999999</v>
      </c>
      <c r="AB218" s="6">
        <v>0.19484899999999999</v>
      </c>
      <c r="AC218" s="6">
        <v>0.19383500000000001</v>
      </c>
      <c r="AD218" s="6">
        <v>0.197909</v>
      </c>
      <c r="AE218" s="6">
        <v>0.24688199999999999</v>
      </c>
      <c r="AF218" s="6">
        <v>0.21335399999999999</v>
      </c>
      <c r="AG218" s="6">
        <v>0.19833999999999999</v>
      </c>
      <c r="AH218" s="6">
        <v>0.200263</v>
      </c>
    </row>
    <row r="219" spans="1:34">
      <c r="A219" s="1">
        <v>43375</v>
      </c>
      <c r="B219">
        <v>10754.6</v>
      </c>
      <c r="C219" s="6">
        <v>0.39748899999999998</v>
      </c>
      <c r="D219" s="6">
        <v>0.30846099999999999</v>
      </c>
      <c r="E219" s="6">
        <v>0.274227</v>
      </c>
      <c r="F219" s="6">
        <v>0.24835699999999999</v>
      </c>
      <c r="G219" s="6">
        <v>0.29723899999999998</v>
      </c>
      <c r="H219" s="6">
        <v>0.253913</v>
      </c>
      <c r="I219" s="6">
        <v>0.23801700000000001</v>
      </c>
      <c r="J219" s="6">
        <v>0.225269</v>
      </c>
      <c r="K219" s="6">
        <v>0.25753700000000002</v>
      </c>
      <c r="L219" s="6">
        <v>0.232763</v>
      </c>
      <c r="M219" s="6">
        <v>0.22432299999999999</v>
      </c>
      <c r="N219" s="6">
        <v>0.217026</v>
      </c>
      <c r="O219" s="6">
        <v>0.226387</v>
      </c>
      <c r="P219" s="6">
        <v>0.21629300000000001</v>
      </c>
      <c r="Q219" s="6">
        <v>0.21348900000000001</v>
      </c>
      <c r="R219" s="6">
        <v>0.210455</v>
      </c>
      <c r="S219" s="6">
        <v>0.20691399999999999</v>
      </c>
      <c r="T219" s="6">
        <v>0.20471700000000001</v>
      </c>
      <c r="U219" s="6">
        <v>0.20519100000000001</v>
      </c>
      <c r="V219" s="6">
        <v>0.20555699999999999</v>
      </c>
      <c r="W219" s="6">
        <v>0.20199700000000001</v>
      </c>
      <c r="X219" s="6">
        <v>0.19873299999999999</v>
      </c>
      <c r="Y219" s="6">
        <v>0.19964100000000001</v>
      </c>
      <c r="Z219" s="6">
        <v>0.20235300000000001</v>
      </c>
      <c r="AA219" s="6">
        <v>0.208791</v>
      </c>
      <c r="AB219" s="6">
        <v>0.19830500000000001</v>
      </c>
      <c r="AC219" s="6">
        <v>0.196878</v>
      </c>
      <c r="AD219" s="6">
        <v>0.20072400000000001</v>
      </c>
      <c r="AE219" s="6">
        <v>0.248886</v>
      </c>
      <c r="AF219" s="6">
        <v>0.21693200000000001</v>
      </c>
      <c r="AG219" s="6">
        <v>0.20120199999999999</v>
      </c>
      <c r="AH219" s="6">
        <v>0.20285600000000001</v>
      </c>
    </row>
    <row r="220" spans="1:34">
      <c r="A220" s="1">
        <v>43371</v>
      </c>
      <c r="B220">
        <v>11017.9</v>
      </c>
      <c r="C220" s="6">
        <v>0.383218</v>
      </c>
      <c r="D220" s="6">
        <v>0.30036400000000002</v>
      </c>
      <c r="E220" s="6">
        <v>0.269175</v>
      </c>
      <c r="F220" s="6">
        <v>0.245726</v>
      </c>
      <c r="G220" s="6">
        <v>0.28747899999999998</v>
      </c>
      <c r="H220" s="6">
        <v>0.24781400000000001</v>
      </c>
      <c r="I220" s="6">
        <v>0.23385800000000001</v>
      </c>
      <c r="J220" s="6">
        <v>0.22297600000000001</v>
      </c>
      <c r="K220" s="6">
        <v>0.24932599999999999</v>
      </c>
      <c r="L220" s="6">
        <v>0.22733600000000001</v>
      </c>
      <c r="M220" s="6">
        <v>0.22047700000000001</v>
      </c>
      <c r="N220" s="6">
        <v>0.21487300000000001</v>
      </c>
      <c r="O220" s="6">
        <v>0.21929000000000001</v>
      </c>
      <c r="P220" s="6">
        <v>0.21132899999999999</v>
      </c>
      <c r="Q220" s="6">
        <v>0.20991299999999999</v>
      </c>
      <c r="R220" s="6">
        <v>0.20844599999999999</v>
      </c>
      <c r="S220" s="6">
        <v>0.20061499999999999</v>
      </c>
      <c r="T220" s="6">
        <v>0.20005500000000001</v>
      </c>
      <c r="U220" s="6">
        <v>0.20188</v>
      </c>
      <c r="V220" s="6">
        <v>0.20368700000000001</v>
      </c>
      <c r="W220" s="6">
        <v>0.19633700000000001</v>
      </c>
      <c r="X220" s="6">
        <v>0.19420200000000001</v>
      </c>
      <c r="Y220" s="6">
        <v>0.19658</v>
      </c>
      <c r="Z220" s="6">
        <v>0.20061200000000001</v>
      </c>
      <c r="AA220" s="6">
        <v>0.20314599999999999</v>
      </c>
      <c r="AB220" s="6">
        <v>0.19373000000000001</v>
      </c>
      <c r="AC220" s="6">
        <v>0.19404099999999999</v>
      </c>
      <c r="AD220" s="6">
        <v>0.199105</v>
      </c>
      <c r="AE220" s="6">
        <v>0.240674</v>
      </c>
      <c r="AF220" s="6">
        <v>0.21155299999999999</v>
      </c>
      <c r="AG220" s="6">
        <v>0.19872600000000001</v>
      </c>
      <c r="AH220" s="6">
        <v>0.20150100000000001</v>
      </c>
    </row>
    <row r="221" spans="1:34">
      <c r="A221" s="1">
        <v>43370</v>
      </c>
      <c r="B221">
        <v>10939</v>
      </c>
      <c r="C221" s="6">
        <v>0.39266099999999998</v>
      </c>
      <c r="D221" s="6">
        <v>0.30162</v>
      </c>
      <c r="E221" s="6">
        <v>0.26959</v>
      </c>
      <c r="F221" s="6">
        <v>0.24501500000000001</v>
      </c>
      <c r="G221" s="6">
        <v>0.29541400000000001</v>
      </c>
      <c r="H221" s="6">
        <v>0.24932399999999999</v>
      </c>
      <c r="I221" s="6">
        <v>0.234348</v>
      </c>
      <c r="J221" s="6">
        <v>0.22239600000000001</v>
      </c>
      <c r="K221" s="6">
        <v>0.25690000000000002</v>
      </c>
      <c r="L221" s="6">
        <v>0.228994</v>
      </c>
      <c r="M221" s="6">
        <v>0.220998</v>
      </c>
      <c r="N221" s="6">
        <v>0.214305</v>
      </c>
      <c r="O221" s="6">
        <v>0.226827</v>
      </c>
      <c r="P221" s="6">
        <v>0.21312200000000001</v>
      </c>
      <c r="Q221" s="6">
        <v>0.210452</v>
      </c>
      <c r="R221" s="6">
        <v>0.207875</v>
      </c>
      <c r="S221" s="6">
        <v>0.208375</v>
      </c>
      <c r="T221" s="6">
        <v>0.20191999999999999</v>
      </c>
      <c r="U221" s="6">
        <v>0.20241700000000001</v>
      </c>
      <c r="V221" s="6">
        <v>0.20310400000000001</v>
      </c>
      <c r="W221" s="6">
        <v>0.20416799999999999</v>
      </c>
      <c r="X221" s="6">
        <v>0.196016</v>
      </c>
      <c r="Y221" s="6">
        <v>0.19708600000000001</v>
      </c>
      <c r="Z221" s="6">
        <v>0.20000799999999999</v>
      </c>
      <c r="AA221" s="6">
        <v>0.21065300000000001</v>
      </c>
      <c r="AB221" s="6">
        <v>0.19536700000000001</v>
      </c>
      <c r="AC221" s="6">
        <v>0.194489</v>
      </c>
      <c r="AD221" s="6">
        <v>0.19847100000000001</v>
      </c>
      <c r="AE221" s="6">
        <v>0.246919</v>
      </c>
      <c r="AF221" s="6">
        <v>0.21249899999999999</v>
      </c>
      <c r="AG221" s="6">
        <v>0.19892399999999999</v>
      </c>
      <c r="AH221" s="6">
        <v>0.20075899999999999</v>
      </c>
    </row>
    <row r="222" spans="1:34">
      <c r="A222" s="1">
        <v>43369</v>
      </c>
      <c r="B222">
        <v>10985.6</v>
      </c>
      <c r="C222" s="6">
        <v>0.39572600000000002</v>
      </c>
      <c r="D222" s="6">
        <v>0.30239199999999999</v>
      </c>
      <c r="E222" s="6">
        <v>0.27008599999999999</v>
      </c>
      <c r="F222" s="6">
        <v>0.24530399999999999</v>
      </c>
      <c r="G222" s="6">
        <v>0.29846099999999998</v>
      </c>
      <c r="H222" s="6">
        <v>0.25018000000000001</v>
      </c>
      <c r="I222" s="6">
        <v>0.234844</v>
      </c>
      <c r="J222" s="6">
        <v>0.22262199999999999</v>
      </c>
      <c r="K222" s="6">
        <v>0.25975399999999998</v>
      </c>
      <c r="L222" s="6">
        <v>0.229769</v>
      </c>
      <c r="M222" s="6">
        <v>0.22142999999999999</v>
      </c>
      <c r="N222" s="6">
        <v>0.214475</v>
      </c>
      <c r="O222" s="6">
        <v>0.229354</v>
      </c>
      <c r="P222" s="6">
        <v>0.21374000000000001</v>
      </c>
      <c r="Q222" s="6">
        <v>0.210789</v>
      </c>
      <c r="R222" s="6">
        <v>0.207985</v>
      </c>
      <c r="S222" s="6">
        <v>0.21046799999999999</v>
      </c>
      <c r="T222" s="6">
        <v>0.202349</v>
      </c>
      <c r="U222" s="6">
        <v>0.20264699999999999</v>
      </c>
      <c r="V222" s="6">
        <v>0.203149</v>
      </c>
      <c r="W222" s="6">
        <v>0.20582800000000001</v>
      </c>
      <c r="X222" s="6">
        <v>0.19624800000000001</v>
      </c>
      <c r="Y222" s="6">
        <v>0.19720199999999999</v>
      </c>
      <c r="Z222" s="6">
        <v>0.199985</v>
      </c>
      <c r="AA222" s="6">
        <v>0.212059</v>
      </c>
      <c r="AB222" s="6">
        <v>0.195436</v>
      </c>
      <c r="AC222" s="6">
        <v>0.194496</v>
      </c>
      <c r="AD222" s="6">
        <v>0.19838500000000001</v>
      </c>
      <c r="AE222" s="6">
        <v>0.24836</v>
      </c>
      <c r="AF222" s="6">
        <v>0.21237200000000001</v>
      </c>
      <c r="AG222" s="6">
        <v>0.19870599999999999</v>
      </c>
      <c r="AH222" s="6">
        <v>0.20052700000000001</v>
      </c>
    </row>
    <row r="223" spans="1:34">
      <c r="A223" s="1">
        <v>43367</v>
      </c>
      <c r="B223">
        <v>10827.5</v>
      </c>
      <c r="C223" s="6">
        <v>0.40010400000000002</v>
      </c>
      <c r="D223" s="6">
        <v>0.30466300000000002</v>
      </c>
      <c r="E223" s="6">
        <v>0.27290399999999998</v>
      </c>
      <c r="F223" s="6">
        <v>0.24614</v>
      </c>
      <c r="G223" s="6">
        <v>0.30181599999999997</v>
      </c>
      <c r="H223" s="6">
        <v>0.252193</v>
      </c>
      <c r="I223" s="6">
        <v>0.237234</v>
      </c>
      <c r="J223" s="6">
        <v>0.22333800000000001</v>
      </c>
      <c r="K223" s="6">
        <v>0.26253700000000002</v>
      </c>
      <c r="L223" s="6">
        <v>0.2316</v>
      </c>
      <c r="M223" s="6">
        <v>0.22355</v>
      </c>
      <c r="N223" s="6">
        <v>0.215084</v>
      </c>
      <c r="O223" s="6">
        <v>0.23133400000000001</v>
      </c>
      <c r="P223" s="6">
        <v>0.215283</v>
      </c>
      <c r="Q223" s="6">
        <v>0.212563</v>
      </c>
      <c r="R223" s="6">
        <v>0.208452</v>
      </c>
      <c r="S223" s="6">
        <v>0.21110300000000001</v>
      </c>
      <c r="T223" s="6">
        <v>0.203428</v>
      </c>
      <c r="U223" s="6">
        <v>0.203988</v>
      </c>
      <c r="V223" s="6">
        <v>0.20344799999999999</v>
      </c>
      <c r="W223" s="6">
        <v>0.20471900000000001</v>
      </c>
      <c r="X223" s="6">
        <v>0.19670599999999999</v>
      </c>
      <c r="Y223" s="6">
        <v>0.198042</v>
      </c>
      <c r="Z223" s="6">
        <v>0.200099</v>
      </c>
      <c r="AA223" s="6">
        <v>0.20955399999999999</v>
      </c>
      <c r="AB223" s="6">
        <v>0.19520899999999999</v>
      </c>
      <c r="AC223" s="6">
        <v>0.194802</v>
      </c>
      <c r="AD223" s="6">
        <v>0.198299</v>
      </c>
      <c r="AE223" s="6">
        <v>0.24431800000000001</v>
      </c>
      <c r="AF223" s="6">
        <v>0.21061299999999999</v>
      </c>
      <c r="AG223" s="6">
        <v>0.19764699999999999</v>
      </c>
      <c r="AH223" s="6">
        <v>0.199876</v>
      </c>
    </row>
    <row r="224" spans="1:34">
      <c r="A224" s="1">
        <v>43364</v>
      </c>
      <c r="B224">
        <v>11027.1</v>
      </c>
      <c r="C224" s="6">
        <v>0.38927899999999999</v>
      </c>
      <c r="D224" s="6">
        <v>0.29935200000000001</v>
      </c>
      <c r="E224" s="6">
        <v>0.27031500000000003</v>
      </c>
      <c r="F224" s="6">
        <v>0.245585</v>
      </c>
      <c r="G224" s="6">
        <v>0.29189100000000001</v>
      </c>
      <c r="H224" s="6">
        <v>0.247311</v>
      </c>
      <c r="I224" s="6">
        <v>0.234379</v>
      </c>
      <c r="J224" s="6">
        <v>0.222277</v>
      </c>
      <c r="K224" s="6">
        <v>0.25303599999999998</v>
      </c>
      <c r="L224" s="6">
        <v>0.22698099999999999</v>
      </c>
      <c r="M224" s="6">
        <v>0.22069900000000001</v>
      </c>
      <c r="N224" s="6">
        <v>0.21384800000000001</v>
      </c>
      <c r="O224" s="6">
        <v>0.22276899999999999</v>
      </c>
      <c r="P224" s="6">
        <v>0.21106</v>
      </c>
      <c r="Q224" s="6">
        <v>0.209899</v>
      </c>
      <c r="R224" s="6">
        <v>0.207124</v>
      </c>
      <c r="S224" s="6">
        <v>0.205072</v>
      </c>
      <c r="T224" s="6">
        <v>0.199849</v>
      </c>
      <c r="U224" s="6">
        <v>0.201764</v>
      </c>
      <c r="V224" s="6">
        <v>0.202122</v>
      </c>
      <c r="W224" s="6">
        <v>0.20288600000000001</v>
      </c>
      <c r="X224" s="6">
        <v>0.19404299999999999</v>
      </c>
      <c r="Y224" s="6">
        <v>0.19653799999999999</v>
      </c>
      <c r="Z224" s="6">
        <v>0.198875</v>
      </c>
      <c r="AA224" s="6">
        <v>0.20993100000000001</v>
      </c>
      <c r="AB224" s="6">
        <v>0.19312000000000001</v>
      </c>
      <c r="AC224" s="6">
        <v>0.194189</v>
      </c>
      <c r="AD224" s="6">
        <v>0.19726199999999999</v>
      </c>
      <c r="AE224" s="6">
        <v>0.24035799999999999</v>
      </c>
      <c r="AF224" s="6">
        <v>0.206289</v>
      </c>
      <c r="AG224" s="6">
        <v>0.19887299999999999</v>
      </c>
      <c r="AH224" s="6">
        <v>0.19950100000000001</v>
      </c>
    </row>
    <row r="225" spans="1:34">
      <c r="A225" s="1">
        <v>43363</v>
      </c>
      <c r="B225">
        <v>10792.6</v>
      </c>
      <c r="C225" s="6">
        <v>0.387741</v>
      </c>
      <c r="D225" s="6">
        <v>0.30224200000000001</v>
      </c>
      <c r="E225" s="6">
        <v>0.271426</v>
      </c>
      <c r="F225" s="6">
        <v>0.24496399999999999</v>
      </c>
      <c r="G225" s="6">
        <v>0.29005599999999998</v>
      </c>
      <c r="H225" s="6">
        <v>0.24824499999999999</v>
      </c>
      <c r="I225" s="6">
        <v>0.23419899999999999</v>
      </c>
      <c r="J225" s="6">
        <v>0.22098899999999999</v>
      </c>
      <c r="K225" s="6">
        <v>0.25078899999999998</v>
      </c>
      <c r="L225" s="6">
        <v>0.22687399999999999</v>
      </c>
      <c r="M225" s="6">
        <v>0.21985199999999999</v>
      </c>
      <c r="N225" s="6">
        <v>0.21224399999999999</v>
      </c>
      <c r="O225" s="6">
        <v>0.219747</v>
      </c>
      <c r="P225" s="6">
        <v>0.20990700000000001</v>
      </c>
      <c r="Q225" s="6">
        <v>0.20840800000000001</v>
      </c>
      <c r="R225" s="6">
        <v>0.20524700000000001</v>
      </c>
      <c r="S225" s="6">
        <v>0.20081499999999999</v>
      </c>
      <c r="T225" s="6">
        <v>0.19778699999999999</v>
      </c>
      <c r="U225" s="6">
        <v>0.19972200000000001</v>
      </c>
      <c r="V225" s="6">
        <v>0.200046</v>
      </c>
      <c r="W225" s="6">
        <v>0.19739899999999999</v>
      </c>
      <c r="X225" s="6">
        <v>0.19144800000000001</v>
      </c>
      <c r="Y225" s="6">
        <v>0.19411800000000001</v>
      </c>
      <c r="Z225" s="6">
        <v>0.19669</v>
      </c>
      <c r="AA225" s="6">
        <v>0.20383100000000001</v>
      </c>
      <c r="AB225" s="6">
        <v>0.19048399999999999</v>
      </c>
      <c r="AC225" s="6">
        <v>0.19161300000000001</v>
      </c>
      <c r="AD225" s="6">
        <v>0.19505600000000001</v>
      </c>
      <c r="AE225" s="6">
        <v>0.23435700000000001</v>
      </c>
      <c r="AF225" s="6">
        <v>0.20507700000000001</v>
      </c>
      <c r="AG225" s="6">
        <v>0.196857</v>
      </c>
      <c r="AH225" s="6">
        <v>0.19763600000000001</v>
      </c>
    </row>
    <row r="226" spans="1:34">
      <c r="A226" s="1">
        <v>43362</v>
      </c>
      <c r="B226">
        <v>10741.7</v>
      </c>
      <c r="C226" s="6">
        <v>0.38885700000000001</v>
      </c>
      <c r="D226" s="6">
        <v>0.300371</v>
      </c>
      <c r="E226" s="6">
        <v>0.27040900000000001</v>
      </c>
      <c r="F226" s="6">
        <v>0.24423</v>
      </c>
      <c r="G226" s="6">
        <v>0.29215099999999999</v>
      </c>
      <c r="H226" s="6">
        <v>0.247726</v>
      </c>
      <c r="I226" s="6">
        <v>0.23397000000000001</v>
      </c>
      <c r="J226" s="6">
        <v>0.22059899999999999</v>
      </c>
      <c r="K226" s="6">
        <v>0.25348799999999999</v>
      </c>
      <c r="L226" s="6">
        <v>0.227044</v>
      </c>
      <c r="M226" s="6">
        <v>0.220003</v>
      </c>
      <c r="N226" s="6">
        <v>0.212002</v>
      </c>
      <c r="O226" s="6">
        <v>0.22308800000000001</v>
      </c>
      <c r="P226" s="6">
        <v>0.210734</v>
      </c>
      <c r="Q226" s="6">
        <v>0.20890800000000001</v>
      </c>
      <c r="R226" s="6">
        <v>0.205124</v>
      </c>
      <c r="S226" s="6">
        <v>0.20446700000000001</v>
      </c>
      <c r="T226" s="6">
        <v>0.199129</v>
      </c>
      <c r="U226" s="6">
        <v>0.200493</v>
      </c>
      <c r="V226" s="6">
        <v>0.19999600000000001</v>
      </c>
      <c r="W226" s="6">
        <v>0.20041999999999999</v>
      </c>
      <c r="X226" s="6">
        <v>0.19298000000000001</v>
      </c>
      <c r="Y226" s="6">
        <v>0.19502800000000001</v>
      </c>
      <c r="Z226" s="6">
        <v>0.196662</v>
      </c>
      <c r="AA226" s="6">
        <v>0.20562</v>
      </c>
      <c r="AB226" s="6">
        <v>0.19184499999999999</v>
      </c>
      <c r="AC226" s="6">
        <v>0.19251499999999999</v>
      </c>
      <c r="AD226" s="6">
        <v>0.19500400000000001</v>
      </c>
      <c r="AE226" s="6">
        <v>0.23333200000000001</v>
      </c>
      <c r="AF226" s="6">
        <v>0.20502200000000001</v>
      </c>
      <c r="AG226" s="6">
        <v>0.19715199999999999</v>
      </c>
      <c r="AH226" s="6">
        <v>0.197326</v>
      </c>
    </row>
    <row r="227" spans="1:34">
      <c r="A227" s="1">
        <v>43361</v>
      </c>
      <c r="B227">
        <v>10557</v>
      </c>
      <c r="C227" s="6">
        <v>0.40473199999999998</v>
      </c>
      <c r="D227" s="6">
        <v>0.31037700000000001</v>
      </c>
      <c r="E227" s="6">
        <v>0.27612399999999998</v>
      </c>
      <c r="F227" s="6">
        <v>0.24577299999999999</v>
      </c>
      <c r="G227" s="6">
        <v>0.30218200000000001</v>
      </c>
      <c r="H227" s="6">
        <v>0.25465900000000002</v>
      </c>
      <c r="I227" s="6">
        <v>0.238015</v>
      </c>
      <c r="J227" s="6">
        <v>0.22162000000000001</v>
      </c>
      <c r="K227" s="6">
        <v>0.26075599999999999</v>
      </c>
      <c r="L227" s="6">
        <v>0.23255999999999999</v>
      </c>
      <c r="M227" s="6">
        <v>0.22329399999999999</v>
      </c>
      <c r="N227" s="6">
        <v>0.21280399999999999</v>
      </c>
      <c r="O227" s="6">
        <v>0.227717</v>
      </c>
      <c r="P227" s="6">
        <v>0.21496299999999999</v>
      </c>
      <c r="Q227" s="6">
        <v>0.21151500000000001</v>
      </c>
      <c r="R227" s="6">
        <v>0.20575399999999999</v>
      </c>
      <c r="S227" s="6">
        <v>0.20704500000000001</v>
      </c>
      <c r="T227" s="6">
        <v>0.20232900000000001</v>
      </c>
      <c r="U227" s="6">
        <v>0.202544</v>
      </c>
      <c r="V227" s="6">
        <v>0.20052700000000001</v>
      </c>
      <c r="W227" s="6">
        <v>0.20252500000000001</v>
      </c>
      <c r="X227" s="6">
        <v>0.19566500000000001</v>
      </c>
      <c r="Y227" s="6">
        <v>0.19673199999999999</v>
      </c>
      <c r="Z227" s="6">
        <v>0.19717299999999999</v>
      </c>
      <c r="AA227" s="6">
        <v>0.20865400000000001</v>
      </c>
      <c r="AB227" s="6">
        <v>0.19455800000000001</v>
      </c>
      <c r="AC227" s="6">
        <v>0.19409799999999999</v>
      </c>
      <c r="AD227" s="6">
        <v>0.19556200000000001</v>
      </c>
      <c r="AE227" s="6">
        <v>0.240317</v>
      </c>
      <c r="AF227" s="6">
        <v>0.209477</v>
      </c>
      <c r="AG227" s="6">
        <v>0.19936400000000001</v>
      </c>
      <c r="AH227" s="6">
        <v>0.19828899999999999</v>
      </c>
    </row>
    <row r="228" spans="1:34">
      <c r="A228" s="1">
        <v>43360</v>
      </c>
      <c r="B228">
        <v>10462.1</v>
      </c>
      <c r="C228" s="6">
        <v>0.40395399999999998</v>
      </c>
      <c r="D228" s="6">
        <v>0.30853199999999997</v>
      </c>
      <c r="E228" s="6">
        <v>0.27487400000000001</v>
      </c>
      <c r="F228" s="6">
        <v>0.245194</v>
      </c>
      <c r="G228" s="6">
        <v>0.30149199999999998</v>
      </c>
      <c r="H228" s="6">
        <v>0.25299899999999997</v>
      </c>
      <c r="I228" s="6">
        <v>0.23675499999999999</v>
      </c>
      <c r="J228" s="6">
        <v>0.22096399999999999</v>
      </c>
      <c r="K228" s="6">
        <v>0.25987199999999999</v>
      </c>
      <c r="L228" s="6">
        <v>0.230878</v>
      </c>
      <c r="M228" s="6">
        <v>0.221968</v>
      </c>
      <c r="N228" s="6">
        <v>0.21209900000000001</v>
      </c>
      <c r="O228" s="6">
        <v>0.226302</v>
      </c>
      <c r="P228" s="6">
        <v>0.21316499999999999</v>
      </c>
      <c r="Q228" s="6">
        <v>0.210096</v>
      </c>
      <c r="R228" s="6">
        <v>0.20499500000000001</v>
      </c>
      <c r="S228" s="6">
        <v>0.20466500000000001</v>
      </c>
      <c r="T228" s="6">
        <v>0.20034399999999999</v>
      </c>
      <c r="U228" s="6">
        <v>0.20100399999999999</v>
      </c>
      <c r="V228" s="6">
        <v>0.19970099999999999</v>
      </c>
      <c r="W228" s="6">
        <v>0.19916</v>
      </c>
      <c r="X228" s="6">
        <v>0.193413</v>
      </c>
      <c r="Y228" s="6">
        <v>0.19503400000000001</v>
      </c>
      <c r="Z228" s="6">
        <v>0.196271</v>
      </c>
      <c r="AA228" s="6">
        <v>0.20491699999999999</v>
      </c>
      <c r="AB228" s="6">
        <v>0.19209899999999999</v>
      </c>
      <c r="AC228" s="6">
        <v>0.19225300000000001</v>
      </c>
      <c r="AD228" s="6">
        <v>0.19459099999999999</v>
      </c>
      <c r="AE228" s="6">
        <v>0.23682500000000001</v>
      </c>
      <c r="AF228" s="6">
        <v>0.20677100000000001</v>
      </c>
      <c r="AG228" s="6">
        <v>0.19725400000000001</v>
      </c>
      <c r="AH228" s="6">
        <v>0.19716900000000001</v>
      </c>
    </row>
    <row r="229" spans="1:34">
      <c r="A229" s="1">
        <v>43357</v>
      </c>
      <c r="B229">
        <v>10575.2</v>
      </c>
      <c r="C229" s="6">
        <v>0.40220600000000001</v>
      </c>
      <c r="D229" s="6">
        <v>0.30757299999999999</v>
      </c>
      <c r="E229" s="6">
        <v>0.274839</v>
      </c>
      <c r="F229" s="6">
        <v>0.244918</v>
      </c>
      <c r="G229" s="6">
        <v>0.29995699999999997</v>
      </c>
      <c r="H229" s="6">
        <v>0.25198900000000002</v>
      </c>
      <c r="I229" s="6">
        <v>0.23676700000000001</v>
      </c>
      <c r="J229" s="6">
        <v>0.220753</v>
      </c>
      <c r="K229" s="6">
        <v>0.25833099999999998</v>
      </c>
      <c r="L229" s="6">
        <v>0.22981099999999999</v>
      </c>
      <c r="M229" s="6">
        <v>0.222026</v>
      </c>
      <c r="N229" s="6">
        <v>0.21191699999999999</v>
      </c>
      <c r="O229" s="6">
        <v>0.22458700000000001</v>
      </c>
      <c r="P229" s="6">
        <v>0.212009</v>
      </c>
      <c r="Q229" s="6">
        <v>0.21020800000000001</v>
      </c>
      <c r="R229" s="6">
        <v>0.204842</v>
      </c>
      <c r="S229" s="6">
        <v>0.20243800000000001</v>
      </c>
      <c r="T229" s="6">
        <v>0.19906799999999999</v>
      </c>
      <c r="U229" s="6">
        <v>0.201179</v>
      </c>
      <c r="V229" s="6">
        <v>0.19958300000000001</v>
      </c>
      <c r="W229" s="6">
        <v>0.196269</v>
      </c>
      <c r="X229" s="6">
        <v>0.192054</v>
      </c>
      <c r="Y229" s="6">
        <v>0.19529099999999999</v>
      </c>
      <c r="Z229" s="6">
        <v>0.19619300000000001</v>
      </c>
      <c r="AA229" s="6">
        <v>0.20158499999999999</v>
      </c>
      <c r="AB229" s="6">
        <v>0.19069700000000001</v>
      </c>
      <c r="AC229" s="6">
        <v>0.19259100000000001</v>
      </c>
      <c r="AD229" s="6">
        <v>0.194551</v>
      </c>
      <c r="AE229" s="6">
        <v>0.23316999999999999</v>
      </c>
      <c r="AF229" s="6">
        <v>0.20542099999999999</v>
      </c>
      <c r="AG229" s="6">
        <v>0.19775899999999999</v>
      </c>
      <c r="AH229" s="6">
        <v>0.197218</v>
      </c>
    </row>
    <row r="230" spans="1:34">
      <c r="A230" s="1">
        <v>43356</v>
      </c>
      <c r="B230">
        <v>10503</v>
      </c>
      <c r="C230" s="6">
        <v>0.42179499999999998</v>
      </c>
      <c r="D230" s="6">
        <v>0.31695899999999999</v>
      </c>
      <c r="E230" s="6">
        <v>0.28187200000000001</v>
      </c>
      <c r="F230" s="6">
        <v>0.24913399999999999</v>
      </c>
      <c r="G230" s="6">
        <v>0.31507600000000002</v>
      </c>
      <c r="H230" s="6">
        <v>0.26017699999999999</v>
      </c>
      <c r="I230" s="6">
        <v>0.243121</v>
      </c>
      <c r="J230" s="6">
        <v>0.224692</v>
      </c>
      <c r="K230" s="6">
        <v>0.27143299999999998</v>
      </c>
      <c r="L230" s="6">
        <v>0.23738699999999999</v>
      </c>
      <c r="M230" s="6">
        <v>0.22800200000000001</v>
      </c>
      <c r="N230" s="6">
        <v>0.21565100000000001</v>
      </c>
      <c r="O230" s="6">
        <v>0.235431</v>
      </c>
      <c r="P230" s="6">
        <v>0.218804</v>
      </c>
      <c r="Q230" s="6">
        <v>0.21568000000000001</v>
      </c>
      <c r="R230" s="6">
        <v>0.20830399999999999</v>
      </c>
      <c r="S230" s="6">
        <v>0.20998700000000001</v>
      </c>
      <c r="T230" s="6">
        <v>0.20471600000000001</v>
      </c>
      <c r="U230" s="6">
        <v>0.20597599999999999</v>
      </c>
      <c r="V230" s="6">
        <v>0.20271500000000001</v>
      </c>
      <c r="W230" s="6">
        <v>0.199931</v>
      </c>
      <c r="X230" s="6">
        <v>0.19620799999999999</v>
      </c>
      <c r="Y230" s="6">
        <v>0.19925599999999999</v>
      </c>
      <c r="Z230" s="6">
        <v>0.19894500000000001</v>
      </c>
      <c r="AA230" s="6">
        <v>0.204347</v>
      </c>
      <c r="AB230" s="6">
        <v>0.19348799999999999</v>
      </c>
      <c r="AC230" s="6">
        <v>0.19563700000000001</v>
      </c>
      <c r="AD230" s="6">
        <v>0.19688900000000001</v>
      </c>
      <c r="AE230" s="6">
        <v>0.24437500000000001</v>
      </c>
      <c r="AF230" s="6">
        <v>0.207457</v>
      </c>
      <c r="AG230" s="6">
        <v>0.198931</v>
      </c>
      <c r="AH230" s="6">
        <v>0.198466</v>
      </c>
    </row>
    <row r="231" spans="1:34">
      <c r="A231" s="1">
        <v>43355</v>
      </c>
      <c r="B231">
        <v>10238.799999999999</v>
      </c>
      <c r="C231" s="6">
        <v>0.439722</v>
      </c>
      <c r="D231" s="6">
        <v>0.32345699999999999</v>
      </c>
      <c r="E231" s="6">
        <v>0.28476299999999999</v>
      </c>
      <c r="F231" s="6">
        <v>0.25036599999999998</v>
      </c>
      <c r="G231" s="6">
        <v>0.32852999999999999</v>
      </c>
      <c r="H231" s="6">
        <v>0.26554499999999998</v>
      </c>
      <c r="I231" s="6">
        <v>0.24548300000000001</v>
      </c>
      <c r="J231" s="6">
        <v>0.225775</v>
      </c>
      <c r="K231" s="6">
        <v>0.28289900000000001</v>
      </c>
      <c r="L231" s="6">
        <v>0.24224000000000001</v>
      </c>
      <c r="M231" s="6">
        <v>0.230099</v>
      </c>
      <c r="N231" s="6">
        <v>0.21665699999999999</v>
      </c>
      <c r="O231" s="6">
        <v>0.24493200000000001</v>
      </c>
      <c r="P231" s="6">
        <v>0.22314999999999999</v>
      </c>
      <c r="Q231" s="6">
        <v>0.217504</v>
      </c>
      <c r="R231" s="6">
        <v>0.20923</v>
      </c>
      <c r="S231" s="6">
        <v>0.21737899999999999</v>
      </c>
      <c r="T231" s="6">
        <v>0.208536</v>
      </c>
      <c r="U231" s="6">
        <v>0.207511</v>
      </c>
      <c r="V231" s="6">
        <v>0.203567</v>
      </c>
      <c r="W231" s="6">
        <v>0.20527300000000001</v>
      </c>
      <c r="X231" s="6">
        <v>0.19949</v>
      </c>
      <c r="Y231" s="6">
        <v>0.20049700000000001</v>
      </c>
      <c r="Z231" s="6">
        <v>0.19972699999999999</v>
      </c>
      <c r="AA231" s="6">
        <v>0.20852000000000001</v>
      </c>
      <c r="AB231" s="6">
        <v>0.196299</v>
      </c>
      <c r="AC231" s="6">
        <v>0.196605</v>
      </c>
      <c r="AD231" s="6">
        <v>0.197607</v>
      </c>
      <c r="AE231" s="6">
        <v>0.24862999999999999</v>
      </c>
      <c r="AF231" s="6">
        <v>0.20966000000000001</v>
      </c>
      <c r="AG231" s="6">
        <v>0.199381</v>
      </c>
      <c r="AH231" s="6">
        <v>0.199043</v>
      </c>
    </row>
    <row r="232" spans="1:34">
      <c r="A232" s="1">
        <v>43354</v>
      </c>
      <c r="B232">
        <v>10333.200000000001</v>
      </c>
      <c r="C232" s="6">
        <v>0.44206200000000001</v>
      </c>
      <c r="D232" s="6">
        <v>0.32522400000000001</v>
      </c>
      <c r="E232" s="6">
        <v>0.28589100000000001</v>
      </c>
      <c r="F232" s="6">
        <v>0.25091400000000003</v>
      </c>
      <c r="G232" s="6">
        <v>0.33060099999999998</v>
      </c>
      <c r="H232" s="6">
        <v>0.26719199999999999</v>
      </c>
      <c r="I232" s="6">
        <v>0.24654999999999999</v>
      </c>
      <c r="J232" s="6">
        <v>0.22630800000000001</v>
      </c>
      <c r="K232" s="6">
        <v>0.28487899999999999</v>
      </c>
      <c r="L232" s="6">
        <v>0.24385299999999999</v>
      </c>
      <c r="M232" s="6">
        <v>0.23114899999999999</v>
      </c>
      <c r="N232" s="6">
        <v>0.217192</v>
      </c>
      <c r="O232" s="6">
        <v>0.24684800000000001</v>
      </c>
      <c r="P232" s="6">
        <v>0.224746</v>
      </c>
      <c r="Q232" s="6">
        <v>0.218553</v>
      </c>
      <c r="R232" s="6">
        <v>0.20976900000000001</v>
      </c>
      <c r="S232" s="6">
        <v>0.21923899999999999</v>
      </c>
      <c r="T232" s="6">
        <v>0.210123</v>
      </c>
      <c r="U232" s="6">
        <v>0.20855899999999999</v>
      </c>
      <c r="V232" s="6">
        <v>0.20410600000000001</v>
      </c>
      <c r="W232" s="6">
        <v>0.20691100000000001</v>
      </c>
      <c r="X232" s="6">
        <v>0.20102700000000001</v>
      </c>
      <c r="Y232" s="6">
        <v>0.20152999999999999</v>
      </c>
      <c r="Z232" s="6">
        <v>0.200265</v>
      </c>
      <c r="AA232" s="6">
        <v>0.20986299999999999</v>
      </c>
      <c r="AB232" s="6">
        <v>0.19775599999999999</v>
      </c>
      <c r="AC232" s="6">
        <v>0.19761500000000001</v>
      </c>
      <c r="AD232" s="6">
        <v>0.19814100000000001</v>
      </c>
      <c r="AE232" s="6">
        <v>0.24963299999999999</v>
      </c>
      <c r="AF232" s="6">
        <v>0.210892</v>
      </c>
      <c r="AG232" s="6">
        <v>0.200293</v>
      </c>
      <c r="AH232" s="6">
        <v>0.19955700000000001</v>
      </c>
    </row>
    <row r="233" spans="1:34">
      <c r="A233" s="1">
        <v>43353</v>
      </c>
      <c r="B233">
        <v>10433.6</v>
      </c>
      <c r="C233" s="6">
        <v>0.45036799999999999</v>
      </c>
      <c r="D233" s="6">
        <v>0.32819599999999999</v>
      </c>
      <c r="E233" s="6">
        <v>0.288271</v>
      </c>
      <c r="F233" s="6">
        <v>0.25346999999999997</v>
      </c>
      <c r="G233" s="6">
        <v>0.33652399999999999</v>
      </c>
      <c r="H233" s="6">
        <v>0.26943600000000001</v>
      </c>
      <c r="I233" s="6">
        <v>0.24857599999999999</v>
      </c>
      <c r="J233" s="6">
        <v>0.228487</v>
      </c>
      <c r="K233" s="6">
        <v>0.28994300000000001</v>
      </c>
      <c r="L233" s="6">
        <v>0.24584300000000001</v>
      </c>
      <c r="M233" s="6">
        <v>0.23308999999999999</v>
      </c>
      <c r="N233" s="6">
        <v>0.21923300000000001</v>
      </c>
      <c r="O233" s="6">
        <v>0.25130999999999998</v>
      </c>
      <c r="P233" s="6">
        <v>0.22656999999999999</v>
      </c>
      <c r="Q233" s="6">
        <v>0.220474</v>
      </c>
      <c r="R233" s="6">
        <v>0.211704</v>
      </c>
      <c r="S233" s="6">
        <v>0.22339899999999999</v>
      </c>
      <c r="T233" s="6">
        <v>0.211869</v>
      </c>
      <c r="U233" s="6">
        <v>0.21052100000000001</v>
      </c>
      <c r="V233" s="6">
        <v>0.20596800000000001</v>
      </c>
      <c r="W233" s="6">
        <v>0.21102299999999999</v>
      </c>
      <c r="X233" s="6">
        <v>0.20279700000000001</v>
      </c>
      <c r="Y233" s="6">
        <v>0.203594</v>
      </c>
      <c r="Z233" s="6">
        <v>0.20208999999999999</v>
      </c>
      <c r="AA233" s="6">
        <v>0.21407300000000001</v>
      </c>
      <c r="AB233" s="6">
        <v>0.199633</v>
      </c>
      <c r="AC233" s="6">
        <v>0.199825</v>
      </c>
      <c r="AD233" s="6">
        <v>0.199965</v>
      </c>
      <c r="AE233" s="6">
        <v>0.254417</v>
      </c>
      <c r="AF233" s="6">
        <v>0.21323400000000001</v>
      </c>
      <c r="AG233" s="6">
        <v>0.20299200000000001</v>
      </c>
      <c r="AH233" s="6">
        <v>0.20152700000000001</v>
      </c>
    </row>
    <row r="234" spans="1:34">
      <c r="A234" s="1">
        <v>43350</v>
      </c>
      <c r="B234">
        <v>10559.5</v>
      </c>
      <c r="C234" s="6">
        <v>0.44456000000000001</v>
      </c>
      <c r="D234" s="6">
        <v>0.32498899999999997</v>
      </c>
      <c r="E234" s="6">
        <v>0.28660600000000003</v>
      </c>
      <c r="F234" s="6">
        <v>0.25277699999999997</v>
      </c>
      <c r="G234" s="6">
        <v>0.33163500000000001</v>
      </c>
      <c r="H234" s="6">
        <v>0.26659300000000002</v>
      </c>
      <c r="I234" s="6">
        <v>0.24701999999999999</v>
      </c>
      <c r="J234" s="6">
        <v>0.22784799999999999</v>
      </c>
      <c r="K234" s="6">
        <v>0.285325</v>
      </c>
      <c r="L234" s="6">
        <v>0.24313699999999999</v>
      </c>
      <c r="M234" s="6">
        <v>0.231571</v>
      </c>
      <c r="N234" s="6">
        <v>0.21861800000000001</v>
      </c>
      <c r="O234" s="6">
        <v>0.24678800000000001</v>
      </c>
      <c r="P234" s="6">
        <v>0.223968</v>
      </c>
      <c r="Q234" s="6">
        <v>0.218975</v>
      </c>
      <c r="R234" s="6">
        <v>0.21111199999999999</v>
      </c>
      <c r="S234" s="6">
        <v>0.218782</v>
      </c>
      <c r="T234" s="6">
        <v>0.20935500000000001</v>
      </c>
      <c r="U234" s="6">
        <v>0.209041</v>
      </c>
      <c r="V234" s="6">
        <v>0.20540800000000001</v>
      </c>
      <c r="W234" s="6">
        <v>0.206484</v>
      </c>
      <c r="X234" s="6">
        <v>0.20041200000000001</v>
      </c>
      <c r="Y234" s="6">
        <v>0.20214799999999999</v>
      </c>
      <c r="Z234" s="6">
        <v>0.201567</v>
      </c>
      <c r="AA234" s="6">
        <v>0.20985100000000001</v>
      </c>
      <c r="AB234" s="6">
        <v>0.19740199999999999</v>
      </c>
      <c r="AC234" s="6">
        <v>0.19842399999999999</v>
      </c>
      <c r="AD234" s="6">
        <v>0.19947899999999999</v>
      </c>
      <c r="AE234" s="6">
        <v>0.25065399999999999</v>
      </c>
      <c r="AF234" s="6">
        <v>0.21132799999999999</v>
      </c>
      <c r="AG234" s="6">
        <v>0.20174500000000001</v>
      </c>
      <c r="AH234" s="6">
        <v>0.20113800000000001</v>
      </c>
    </row>
    <row r="235" spans="1:34">
      <c r="A235" s="1">
        <v>43349</v>
      </c>
      <c r="B235">
        <v>10578.6</v>
      </c>
      <c r="C235" s="6">
        <v>0.44564700000000002</v>
      </c>
      <c r="D235" s="6">
        <v>0.32462400000000002</v>
      </c>
      <c r="E235" s="6">
        <v>0.28606599999999999</v>
      </c>
      <c r="F235" s="6">
        <v>0.25228200000000001</v>
      </c>
      <c r="G235" s="6">
        <v>0.33028000000000002</v>
      </c>
      <c r="H235" s="6">
        <v>0.26534799999999997</v>
      </c>
      <c r="I235" s="6">
        <v>0.24601600000000001</v>
      </c>
      <c r="J235" s="6">
        <v>0.22717499999999999</v>
      </c>
      <c r="K235" s="6">
        <v>0.28330699999999998</v>
      </c>
      <c r="L235" s="6">
        <v>0.24166199999999999</v>
      </c>
      <c r="M235" s="6">
        <v>0.230437</v>
      </c>
      <c r="N235" s="6">
        <v>0.21790699999999999</v>
      </c>
      <c r="O235" s="6">
        <v>0.24440400000000001</v>
      </c>
      <c r="P235" s="6">
        <v>0.22239700000000001</v>
      </c>
      <c r="Q235" s="6">
        <v>0.21778500000000001</v>
      </c>
      <c r="R235" s="6">
        <v>0.21038000000000001</v>
      </c>
      <c r="S235" s="6">
        <v>0.21629799999999999</v>
      </c>
      <c r="T235" s="6">
        <v>0.20779600000000001</v>
      </c>
      <c r="U235" s="6">
        <v>0.20783299999999999</v>
      </c>
      <c r="V235" s="6">
        <v>0.20466200000000001</v>
      </c>
      <c r="W235" s="6">
        <v>0.20407400000000001</v>
      </c>
      <c r="X235" s="6">
        <v>0.19892599999999999</v>
      </c>
      <c r="Y235" s="6">
        <v>0.20094999999999999</v>
      </c>
      <c r="Z235" s="6">
        <v>0.20082</v>
      </c>
      <c r="AA235" s="6">
        <v>0.20780299999999999</v>
      </c>
      <c r="AB235" s="6">
        <v>0.196102</v>
      </c>
      <c r="AC235" s="6">
        <v>0.19728999999999999</v>
      </c>
      <c r="AD235" s="6">
        <v>0.19875200000000001</v>
      </c>
      <c r="AE235" s="6">
        <v>0.24964900000000001</v>
      </c>
      <c r="AF235" s="6">
        <v>0.210727</v>
      </c>
      <c r="AG235" s="6">
        <v>0.200985</v>
      </c>
      <c r="AH235" s="6">
        <v>0.20054900000000001</v>
      </c>
    </row>
    <row r="236" spans="1:34">
      <c r="A236" s="1">
        <v>43348</v>
      </c>
      <c r="B236">
        <v>10645.7</v>
      </c>
      <c r="C236" s="6">
        <v>0.43323600000000001</v>
      </c>
      <c r="D236" s="6">
        <v>0.31966699999999998</v>
      </c>
      <c r="E236" s="6">
        <v>0.28164600000000001</v>
      </c>
      <c r="F236" s="6">
        <v>0.25003999999999998</v>
      </c>
      <c r="G236" s="6">
        <v>0.31796000000000002</v>
      </c>
      <c r="H236" s="6">
        <v>0.260237</v>
      </c>
      <c r="I236" s="6">
        <v>0.24190800000000001</v>
      </c>
      <c r="J236" s="6">
        <v>0.22522700000000001</v>
      </c>
      <c r="K236" s="6">
        <v>0.27131100000000002</v>
      </c>
      <c r="L236" s="6">
        <v>0.23665800000000001</v>
      </c>
      <c r="M236" s="6">
        <v>0.22658300000000001</v>
      </c>
      <c r="N236" s="6">
        <v>0.21609500000000001</v>
      </c>
      <c r="O236" s="6">
        <v>0.23299700000000001</v>
      </c>
      <c r="P236" s="6">
        <v>0.21765000000000001</v>
      </c>
      <c r="Q236" s="6">
        <v>0.21423600000000001</v>
      </c>
      <c r="R236" s="6">
        <v>0.20873</v>
      </c>
      <c r="S236" s="6">
        <v>0.20594899999999999</v>
      </c>
      <c r="T236" s="6">
        <v>0.20346400000000001</v>
      </c>
      <c r="U236" s="6">
        <v>0.204677</v>
      </c>
      <c r="V236" s="6">
        <v>0.20321800000000001</v>
      </c>
      <c r="W236" s="6">
        <v>0.19581000000000001</v>
      </c>
      <c r="X236" s="6">
        <v>0.19528599999999999</v>
      </c>
      <c r="Y236" s="6">
        <v>0.19830500000000001</v>
      </c>
      <c r="Z236" s="6">
        <v>0.19961899999999999</v>
      </c>
      <c r="AA236" s="6">
        <v>0.201659</v>
      </c>
      <c r="AB236" s="6">
        <v>0.19334100000000001</v>
      </c>
      <c r="AC236" s="6">
        <v>0.195243</v>
      </c>
      <c r="AD236" s="6">
        <v>0.197826</v>
      </c>
      <c r="AE236" s="6">
        <v>0.24558199999999999</v>
      </c>
      <c r="AF236" s="6">
        <v>0.209842</v>
      </c>
      <c r="AG236" s="6">
        <v>0.20052200000000001</v>
      </c>
      <c r="AH236" s="6">
        <v>0.20041300000000001</v>
      </c>
    </row>
    <row r="237" spans="1:34">
      <c r="A237" s="1">
        <v>43347</v>
      </c>
      <c r="B237">
        <v>10890.6</v>
      </c>
      <c r="C237" s="6">
        <v>0.40932800000000003</v>
      </c>
      <c r="D237" s="6">
        <v>0.30658600000000003</v>
      </c>
      <c r="E237" s="6">
        <v>0.27274199999999998</v>
      </c>
      <c r="F237" s="6">
        <v>0.24469399999999999</v>
      </c>
      <c r="G237" s="6">
        <v>0.29926900000000001</v>
      </c>
      <c r="H237" s="6">
        <v>0.24882899999999999</v>
      </c>
      <c r="I237" s="6">
        <v>0.23378199999999999</v>
      </c>
      <c r="J237" s="6">
        <v>0.22028400000000001</v>
      </c>
      <c r="K237" s="6">
        <v>0.25454700000000002</v>
      </c>
      <c r="L237" s="6">
        <v>0.22599</v>
      </c>
      <c r="M237" s="6">
        <v>0.218862</v>
      </c>
      <c r="N237" s="6">
        <v>0.21143899999999999</v>
      </c>
      <c r="O237" s="6">
        <v>0.218057</v>
      </c>
      <c r="P237" s="6">
        <v>0.20787900000000001</v>
      </c>
      <c r="Q237" s="6">
        <v>0.20705100000000001</v>
      </c>
      <c r="R237" s="6">
        <v>0.20446300000000001</v>
      </c>
      <c r="S237" s="6">
        <v>0.19367500000000001</v>
      </c>
      <c r="T237" s="6">
        <v>0.19502900000000001</v>
      </c>
      <c r="U237" s="6">
        <v>0.19825200000000001</v>
      </c>
      <c r="V237" s="6">
        <v>0.19944500000000001</v>
      </c>
      <c r="W237" s="6">
        <v>0.18756999999999999</v>
      </c>
      <c r="X237" s="6">
        <v>0.188695</v>
      </c>
      <c r="Y237" s="6">
        <v>0.19287599999999999</v>
      </c>
      <c r="Z237" s="6">
        <v>0.19642399999999999</v>
      </c>
      <c r="AA237" s="6">
        <v>0.19691600000000001</v>
      </c>
      <c r="AB237" s="6">
        <v>0.188834</v>
      </c>
      <c r="AC237" s="6">
        <v>0.19098000000000001</v>
      </c>
      <c r="AD237" s="6">
        <v>0.195273</v>
      </c>
      <c r="AE237" s="6">
        <v>0.245064</v>
      </c>
      <c r="AF237" s="6">
        <v>0.210009</v>
      </c>
      <c r="AG237" s="6">
        <v>0.19978099999999999</v>
      </c>
      <c r="AH237" s="6">
        <v>0.19993</v>
      </c>
    </row>
    <row r="238" spans="1:34">
      <c r="A238" s="1">
        <v>43346</v>
      </c>
      <c r="B238">
        <v>10813.6</v>
      </c>
      <c r="C238" s="6">
        <v>0.40935500000000002</v>
      </c>
      <c r="D238" s="6">
        <v>0.307477</v>
      </c>
      <c r="E238" s="6">
        <v>0.27406900000000001</v>
      </c>
      <c r="F238" s="6">
        <v>0.245031</v>
      </c>
      <c r="G238" s="6">
        <v>0.29969299999999999</v>
      </c>
      <c r="H238" s="6">
        <v>0.24987699999999999</v>
      </c>
      <c r="I238" s="6">
        <v>0.23510500000000001</v>
      </c>
      <c r="J238" s="6">
        <v>0.22086900000000001</v>
      </c>
      <c r="K238" s="6">
        <v>0.25538499999999997</v>
      </c>
      <c r="L238" s="6">
        <v>0.22722300000000001</v>
      </c>
      <c r="M238" s="6">
        <v>0.22023400000000001</v>
      </c>
      <c r="N238" s="6">
        <v>0.21218600000000001</v>
      </c>
      <c r="O238" s="6">
        <v>0.219639</v>
      </c>
      <c r="P238" s="6">
        <v>0.209398</v>
      </c>
      <c r="Q238" s="6">
        <v>0.20850399999999999</v>
      </c>
      <c r="R238" s="6">
        <v>0.20539099999999999</v>
      </c>
      <c r="S238" s="6">
        <v>0.196489</v>
      </c>
      <c r="T238" s="6">
        <v>0.19691900000000001</v>
      </c>
      <c r="U238" s="6">
        <v>0.19980800000000001</v>
      </c>
      <c r="V238" s="6">
        <v>0.20056599999999999</v>
      </c>
      <c r="W238" s="6">
        <v>0.19156999999999999</v>
      </c>
      <c r="X238" s="6">
        <v>0.190971</v>
      </c>
      <c r="Y238" s="6">
        <v>0.19454299999999999</v>
      </c>
      <c r="Z238" s="6">
        <v>0.197739</v>
      </c>
      <c r="AA238" s="6">
        <v>0.20138300000000001</v>
      </c>
      <c r="AB238" s="6">
        <v>0.19139600000000001</v>
      </c>
      <c r="AC238" s="6">
        <v>0.192746</v>
      </c>
      <c r="AD238" s="6">
        <v>0.196765</v>
      </c>
      <c r="AE238" s="6">
        <v>0.249505</v>
      </c>
      <c r="AF238" s="6">
        <v>0.212871</v>
      </c>
      <c r="AG238" s="6">
        <v>0.201707</v>
      </c>
      <c r="AH238" s="6">
        <v>0.20179800000000001</v>
      </c>
    </row>
    <row r="239" spans="1:34">
      <c r="A239" s="1">
        <v>43343</v>
      </c>
      <c r="B239">
        <v>10875.6</v>
      </c>
      <c r="C239" s="6">
        <v>0.40956100000000001</v>
      </c>
      <c r="D239" s="6">
        <v>0.30739</v>
      </c>
      <c r="E239" s="6">
        <v>0.27404200000000001</v>
      </c>
      <c r="F239" s="6">
        <v>0.24481900000000001</v>
      </c>
      <c r="G239" s="6">
        <v>0.29990699999999998</v>
      </c>
      <c r="H239" s="6">
        <v>0.24979399999999999</v>
      </c>
      <c r="I239" s="6">
        <v>0.23506199999999999</v>
      </c>
      <c r="J239" s="6">
        <v>0.220666</v>
      </c>
      <c r="K239" s="6">
        <v>0.25565599999999999</v>
      </c>
      <c r="L239" s="6">
        <v>0.22714599999999999</v>
      </c>
      <c r="M239" s="6">
        <v>0.22018399999999999</v>
      </c>
      <c r="N239" s="6">
        <v>0.211978</v>
      </c>
      <c r="O239" s="6">
        <v>0.220001</v>
      </c>
      <c r="P239" s="6">
        <v>0.20932300000000001</v>
      </c>
      <c r="Q239" s="6">
        <v>0.20843999999999999</v>
      </c>
      <c r="R239" s="6">
        <v>0.205175</v>
      </c>
      <c r="S239" s="6">
        <v>0.19695199999999999</v>
      </c>
      <c r="T239" s="6">
        <v>0.19684199999999999</v>
      </c>
      <c r="U239" s="6">
        <v>0.19972999999999999</v>
      </c>
      <c r="V239" s="6">
        <v>0.200345</v>
      </c>
      <c r="W239" s="6">
        <v>0.192189</v>
      </c>
      <c r="X239" s="6">
        <v>0.190915</v>
      </c>
      <c r="Y239" s="6">
        <v>0.19445799999999999</v>
      </c>
      <c r="Z239" s="6">
        <v>0.197515</v>
      </c>
      <c r="AA239" s="6">
        <v>0.202101</v>
      </c>
      <c r="AB239" s="6">
        <v>0.19137000000000001</v>
      </c>
      <c r="AC239" s="6">
        <v>0.19266</v>
      </c>
      <c r="AD239" s="6">
        <v>0.19653899999999999</v>
      </c>
      <c r="AE239" s="6">
        <v>0.25028299999999998</v>
      </c>
      <c r="AF239" s="6">
        <v>0.21290000000000001</v>
      </c>
      <c r="AG239" s="6">
        <v>0.20163400000000001</v>
      </c>
      <c r="AH239" s="6">
        <v>0.201571</v>
      </c>
    </row>
    <row r="240" spans="1:34">
      <c r="A240" s="1">
        <v>43342</v>
      </c>
      <c r="B240">
        <v>10967.6</v>
      </c>
      <c r="C240" s="6">
        <v>0.39981800000000001</v>
      </c>
      <c r="D240" s="6">
        <v>0.30627199999999999</v>
      </c>
      <c r="E240" s="6">
        <v>0.27337699999999998</v>
      </c>
      <c r="F240" s="6">
        <v>0.24446499999999999</v>
      </c>
      <c r="G240" s="6">
        <v>0.29157899999999998</v>
      </c>
      <c r="H240" s="6">
        <v>0.24796199999999999</v>
      </c>
      <c r="I240" s="6">
        <v>0.234178</v>
      </c>
      <c r="J240" s="6">
        <v>0.220525</v>
      </c>
      <c r="K240" s="6">
        <v>0.247977</v>
      </c>
      <c r="L240" s="6">
        <v>0.22516700000000001</v>
      </c>
      <c r="M240" s="6">
        <v>0.21932599999999999</v>
      </c>
      <c r="N240" s="6">
        <v>0.212088</v>
      </c>
      <c r="O240" s="6">
        <v>0.21323800000000001</v>
      </c>
      <c r="P240" s="6">
        <v>0.20730899999999999</v>
      </c>
      <c r="Q240" s="6">
        <v>0.20769000000000001</v>
      </c>
      <c r="R240" s="6">
        <v>0.20558199999999999</v>
      </c>
      <c r="S240" s="6">
        <v>0.192326</v>
      </c>
      <c r="T240" s="6">
        <v>0.19484299999999999</v>
      </c>
      <c r="U240" s="6">
        <v>0.19912099999999999</v>
      </c>
      <c r="V240" s="6">
        <v>0.20106499999999999</v>
      </c>
      <c r="W240" s="6">
        <v>0.191111</v>
      </c>
      <c r="X240" s="6">
        <v>0.18893399999999999</v>
      </c>
      <c r="Y240" s="6">
        <v>0.19400000000000001</v>
      </c>
      <c r="Z240" s="6">
        <v>0.198546</v>
      </c>
      <c r="AA240" s="6">
        <v>0.20414599999999999</v>
      </c>
      <c r="AB240" s="6">
        <v>0.18951799999999999</v>
      </c>
      <c r="AC240" s="6">
        <v>0.19237799999999999</v>
      </c>
      <c r="AD240" s="6">
        <v>0.197877</v>
      </c>
      <c r="AE240" s="6">
        <v>0.256716</v>
      </c>
      <c r="AF240" s="6">
        <v>0.211481</v>
      </c>
      <c r="AG240" s="6">
        <v>0.20186299999999999</v>
      </c>
      <c r="AH240" s="6">
        <v>0.203684</v>
      </c>
    </row>
    <row r="241" spans="1:34">
      <c r="A241" s="1">
        <v>43341</v>
      </c>
      <c r="B241">
        <v>11083.1</v>
      </c>
      <c r="C241" s="6">
        <v>0.38821899999999998</v>
      </c>
      <c r="D241" s="6">
        <v>0.30194199999999999</v>
      </c>
      <c r="E241" s="6">
        <v>0.27051199999999997</v>
      </c>
      <c r="F241" s="6">
        <v>0.24487500000000001</v>
      </c>
      <c r="G241" s="6">
        <v>0.282107</v>
      </c>
      <c r="H241" s="6">
        <v>0.24429000000000001</v>
      </c>
      <c r="I241" s="6">
        <v>0.23138800000000001</v>
      </c>
      <c r="J241" s="6">
        <v>0.22031000000000001</v>
      </c>
      <c r="K241" s="6">
        <v>0.23921799999999999</v>
      </c>
      <c r="L241" s="6">
        <v>0.22171099999999999</v>
      </c>
      <c r="M241" s="6">
        <v>0.21657199999999999</v>
      </c>
      <c r="N241" s="6">
        <v>0.211481</v>
      </c>
      <c r="O241" s="6">
        <v>0.20499800000000001</v>
      </c>
      <c r="P241" s="6">
        <v>0.20406199999999999</v>
      </c>
      <c r="Q241" s="6">
        <v>0.204958</v>
      </c>
      <c r="R241" s="6">
        <v>0.204539</v>
      </c>
      <c r="S241" s="6">
        <v>0.18465799999999999</v>
      </c>
      <c r="T241" s="6">
        <v>0.191887</v>
      </c>
      <c r="U241" s="6">
        <v>0.196412</v>
      </c>
      <c r="V241" s="6">
        <v>0.19956499999999999</v>
      </c>
      <c r="W241" s="6">
        <v>0.18451799999999999</v>
      </c>
      <c r="X241" s="6">
        <v>0.18642400000000001</v>
      </c>
      <c r="Y241" s="6">
        <v>0.191332</v>
      </c>
      <c r="Z241" s="6">
        <v>0.196599</v>
      </c>
      <c r="AA241" s="6">
        <v>0.198659</v>
      </c>
      <c r="AB241" s="6">
        <v>0.187638</v>
      </c>
      <c r="AC241" s="6">
        <v>0.18979299999999999</v>
      </c>
      <c r="AD241" s="6">
        <v>0.19553000000000001</v>
      </c>
      <c r="AE241" s="6">
        <v>0.25241799999999998</v>
      </c>
      <c r="AF241" s="6">
        <v>0.211065</v>
      </c>
      <c r="AG241" s="6">
        <v>0.19977400000000001</v>
      </c>
      <c r="AH241" s="6">
        <v>0.20064899999999999</v>
      </c>
    </row>
    <row r="242" spans="1:34">
      <c r="A242" s="1">
        <v>43340</v>
      </c>
      <c r="B242">
        <v>11097.6</v>
      </c>
      <c r="C242" s="6">
        <v>0.38841199999999998</v>
      </c>
      <c r="D242" s="6">
        <v>0.30136600000000002</v>
      </c>
      <c r="E242" s="6">
        <v>0.26999000000000001</v>
      </c>
      <c r="F242" s="6">
        <v>0.24441399999999999</v>
      </c>
      <c r="G242" s="6">
        <v>0.28199999999999997</v>
      </c>
      <c r="H242" s="6">
        <v>0.24380299999999999</v>
      </c>
      <c r="I242" s="6">
        <v>0.231019</v>
      </c>
      <c r="J242" s="6">
        <v>0.22002099999999999</v>
      </c>
      <c r="K242" s="6">
        <v>0.23924599999999999</v>
      </c>
      <c r="L242" s="6">
        <v>0.22138099999999999</v>
      </c>
      <c r="M242" s="6">
        <v>0.216331</v>
      </c>
      <c r="N242" s="6">
        <v>0.21127899999999999</v>
      </c>
      <c r="O242" s="6">
        <v>0.20555699999999999</v>
      </c>
      <c r="P242" s="6">
        <v>0.20399400000000001</v>
      </c>
      <c r="Q242" s="6">
        <v>0.20486199999999999</v>
      </c>
      <c r="R242" s="6">
        <v>0.204434</v>
      </c>
      <c r="S242" s="6">
        <v>0.18648100000000001</v>
      </c>
      <c r="T242" s="6">
        <v>0.19219700000000001</v>
      </c>
      <c r="U242" s="6">
        <v>0.19650000000000001</v>
      </c>
      <c r="V242" s="6">
        <v>0.19957800000000001</v>
      </c>
      <c r="W242" s="6">
        <v>0.18793199999999999</v>
      </c>
      <c r="X242" s="6">
        <v>0.18723300000000001</v>
      </c>
      <c r="Y242" s="6">
        <v>0.19164999999999999</v>
      </c>
      <c r="Z242" s="6">
        <v>0.196741</v>
      </c>
      <c r="AA242" s="6">
        <v>0.202848</v>
      </c>
      <c r="AB242" s="6">
        <v>0.18887999999999999</v>
      </c>
      <c r="AC242" s="6">
        <v>0.19034599999999999</v>
      </c>
      <c r="AD242" s="6">
        <v>0.195799</v>
      </c>
      <c r="AE242" s="6">
        <v>0.25702999999999998</v>
      </c>
      <c r="AF242" s="6">
        <v>0.21285100000000001</v>
      </c>
      <c r="AG242" s="6">
        <v>0.20075999999999999</v>
      </c>
      <c r="AH242" s="6">
        <v>0.20119600000000001</v>
      </c>
    </row>
    <row r="243" spans="1:34">
      <c r="A243" s="1">
        <v>43339</v>
      </c>
      <c r="B243">
        <v>11049.1</v>
      </c>
      <c r="C243" s="6">
        <v>0.40151799999999999</v>
      </c>
      <c r="D243" s="6">
        <v>0.30652800000000002</v>
      </c>
      <c r="E243" s="6">
        <v>0.27327899999999999</v>
      </c>
      <c r="F243" s="6">
        <v>0.24648700000000001</v>
      </c>
      <c r="G243" s="6">
        <v>0.29147899999999999</v>
      </c>
      <c r="H243" s="6">
        <v>0.247553</v>
      </c>
      <c r="I243" s="6">
        <v>0.23338400000000001</v>
      </c>
      <c r="J243" s="6">
        <v>0.22144</v>
      </c>
      <c r="K243" s="6">
        <v>0.246863</v>
      </c>
      <c r="L243" s="6">
        <v>0.22436200000000001</v>
      </c>
      <c r="M243" s="6">
        <v>0.21820300000000001</v>
      </c>
      <c r="N243" s="6">
        <v>0.212392</v>
      </c>
      <c r="O243" s="6">
        <v>0.21094399999999999</v>
      </c>
      <c r="P243" s="6">
        <v>0.206152</v>
      </c>
      <c r="Q243" s="6">
        <v>0.20625599999999999</v>
      </c>
      <c r="R243" s="6">
        <v>0.20525099999999999</v>
      </c>
      <c r="S243" s="6">
        <v>0.189055</v>
      </c>
      <c r="T243" s="6">
        <v>0.19352900000000001</v>
      </c>
      <c r="U243" s="6">
        <v>0.19742599999999999</v>
      </c>
      <c r="V243" s="6">
        <v>0.200103</v>
      </c>
      <c r="W243" s="6">
        <v>0.18811600000000001</v>
      </c>
      <c r="X243" s="6">
        <v>0.18782699999999999</v>
      </c>
      <c r="Y243" s="6">
        <v>0.19214500000000001</v>
      </c>
      <c r="Z243" s="6">
        <v>0.19699800000000001</v>
      </c>
      <c r="AA243" s="6">
        <v>0.20229</v>
      </c>
      <c r="AB243" s="6">
        <v>0.18901100000000001</v>
      </c>
      <c r="AC243" s="6">
        <v>0.19050600000000001</v>
      </c>
      <c r="AD243" s="6">
        <v>0.19583200000000001</v>
      </c>
      <c r="AE243" s="6">
        <v>0.25747900000000001</v>
      </c>
      <c r="AF243" s="6">
        <v>0.212947</v>
      </c>
      <c r="AG243" s="6">
        <v>0.20056399999999999</v>
      </c>
      <c r="AH243" s="6">
        <v>0.20084099999999999</v>
      </c>
    </row>
    <row r="244" spans="1:34">
      <c r="A244" s="1">
        <v>43336</v>
      </c>
      <c r="B244">
        <v>10779.7</v>
      </c>
      <c r="C244" s="6">
        <v>0.40412700000000001</v>
      </c>
      <c r="D244" s="6">
        <v>0.30990800000000002</v>
      </c>
      <c r="E244" s="6">
        <v>0.27517200000000003</v>
      </c>
      <c r="F244" s="6">
        <v>0.244195</v>
      </c>
      <c r="G244" s="6">
        <v>0.29264200000000001</v>
      </c>
      <c r="H244" s="6">
        <v>0.24935599999999999</v>
      </c>
      <c r="I244" s="6">
        <v>0.23411199999999999</v>
      </c>
      <c r="J244" s="6">
        <v>0.21857499999999999</v>
      </c>
      <c r="K244" s="6">
        <v>0.24679599999999999</v>
      </c>
      <c r="L244" s="6">
        <v>0.22506399999999999</v>
      </c>
      <c r="M244" s="6">
        <v>0.21814700000000001</v>
      </c>
      <c r="N244" s="6">
        <v>0.20907800000000001</v>
      </c>
      <c r="O244" s="6">
        <v>0.208843</v>
      </c>
      <c r="P244" s="6">
        <v>0.205405</v>
      </c>
      <c r="Q244" s="6">
        <v>0.20522799999999999</v>
      </c>
      <c r="R244" s="6">
        <v>0.20142099999999999</v>
      </c>
      <c r="S244" s="6">
        <v>0.18351899999999999</v>
      </c>
      <c r="T244" s="6">
        <v>0.19098399999999999</v>
      </c>
      <c r="U244" s="6">
        <v>0.19529099999999999</v>
      </c>
      <c r="V244" s="6">
        <v>0.19573299999999999</v>
      </c>
      <c r="W244" s="6">
        <v>0.17933499999999999</v>
      </c>
      <c r="X244" s="6">
        <v>0.18349299999999999</v>
      </c>
      <c r="Y244" s="6">
        <v>0.188884</v>
      </c>
      <c r="Z244" s="6">
        <v>0.19210199999999999</v>
      </c>
      <c r="AA244" s="6">
        <v>0.19201199999999999</v>
      </c>
      <c r="AB244" s="6">
        <v>0.18333099999999999</v>
      </c>
      <c r="AC244" s="6">
        <v>0.18624299999999999</v>
      </c>
      <c r="AD244" s="6">
        <v>0.19046099999999999</v>
      </c>
      <c r="AE244" s="6">
        <v>0.246111</v>
      </c>
      <c r="AF244" s="6">
        <v>0.20579600000000001</v>
      </c>
      <c r="AG244" s="6">
        <v>0.194582</v>
      </c>
      <c r="AH244" s="6">
        <v>0.194467</v>
      </c>
    </row>
    <row r="245" spans="1:34">
      <c r="A245" s="1">
        <v>43335</v>
      </c>
      <c r="B245">
        <v>10814.6</v>
      </c>
      <c r="C245" s="6">
        <v>0.41591</v>
      </c>
      <c r="D245" s="6">
        <v>0.31505699999999998</v>
      </c>
      <c r="E245" s="6">
        <v>0.27802900000000003</v>
      </c>
      <c r="F245" s="6">
        <v>0.245786</v>
      </c>
      <c r="G245" s="6">
        <v>0.30152699999999999</v>
      </c>
      <c r="H245" s="6">
        <v>0.253664</v>
      </c>
      <c r="I245" s="6">
        <v>0.23660400000000001</v>
      </c>
      <c r="J245" s="6">
        <v>0.21995899999999999</v>
      </c>
      <c r="K245" s="6">
        <v>0.25451000000000001</v>
      </c>
      <c r="L245" s="6">
        <v>0.22903699999999999</v>
      </c>
      <c r="M245" s="6">
        <v>0.22048000000000001</v>
      </c>
      <c r="N245" s="6">
        <v>0.210365</v>
      </c>
      <c r="O245" s="6">
        <v>0.21557200000000001</v>
      </c>
      <c r="P245" s="6">
        <v>0.209089</v>
      </c>
      <c r="Q245" s="6">
        <v>0.20741299999999999</v>
      </c>
      <c r="R245" s="6">
        <v>0.20260400000000001</v>
      </c>
      <c r="S245" s="6">
        <v>0.189357</v>
      </c>
      <c r="T245" s="6">
        <v>0.19439400000000001</v>
      </c>
      <c r="U245" s="6">
        <v>0.197323</v>
      </c>
      <c r="V245" s="6">
        <v>0.196802</v>
      </c>
      <c r="W245" s="6">
        <v>0.18420900000000001</v>
      </c>
      <c r="X245" s="6">
        <v>0.18662799999999999</v>
      </c>
      <c r="Y245" s="6">
        <v>0.19075900000000001</v>
      </c>
      <c r="Z245" s="6">
        <v>0.193053</v>
      </c>
      <c r="AA245" s="6">
        <v>0.196215</v>
      </c>
      <c r="AB245" s="6">
        <v>0.18612500000000001</v>
      </c>
      <c r="AC245" s="6">
        <v>0.187945</v>
      </c>
      <c r="AD245" s="6">
        <v>0.19128700000000001</v>
      </c>
      <c r="AE245" s="6">
        <v>0.25012699999999999</v>
      </c>
      <c r="AF245" s="6">
        <v>0.20802999999999999</v>
      </c>
      <c r="AG245" s="6">
        <v>0.195774</v>
      </c>
      <c r="AH245" s="6">
        <v>0.19490099999999999</v>
      </c>
    </row>
    <row r="246" spans="1:34">
      <c r="A246" s="1">
        <v>43334</v>
      </c>
      <c r="B246">
        <v>10850.2</v>
      </c>
      <c r="C246" s="6">
        <v>0.41500100000000001</v>
      </c>
      <c r="D246" s="6">
        <v>0.31399100000000002</v>
      </c>
      <c r="E246" s="6">
        <v>0.27748800000000001</v>
      </c>
      <c r="F246" s="6">
        <v>0.24590899999999999</v>
      </c>
      <c r="G246" s="6">
        <v>0.300506</v>
      </c>
      <c r="H246" s="6">
        <v>0.25265700000000002</v>
      </c>
      <c r="I246" s="6">
        <v>0.23611499999999999</v>
      </c>
      <c r="J246" s="6">
        <v>0.22009300000000001</v>
      </c>
      <c r="K246" s="6">
        <v>0.25364300000000001</v>
      </c>
      <c r="L246" s="6">
        <v>0.228133</v>
      </c>
      <c r="M246" s="6">
        <v>0.220056</v>
      </c>
      <c r="N246" s="6">
        <v>0.21052000000000001</v>
      </c>
      <c r="O246" s="6">
        <v>0.21515899999999999</v>
      </c>
      <c r="P246" s="6">
        <v>0.20835200000000001</v>
      </c>
      <c r="Q246" s="6">
        <v>0.207069</v>
      </c>
      <c r="R246" s="6">
        <v>0.202787</v>
      </c>
      <c r="S246" s="6">
        <v>0.18986700000000001</v>
      </c>
      <c r="T246" s="6">
        <v>0.19388900000000001</v>
      </c>
      <c r="U246" s="6">
        <v>0.19708300000000001</v>
      </c>
      <c r="V246" s="6">
        <v>0.19702</v>
      </c>
      <c r="W246" s="6">
        <v>0.18576899999999999</v>
      </c>
      <c r="X246" s="6">
        <v>0.186417</v>
      </c>
      <c r="Y246" s="6">
        <v>0.19064700000000001</v>
      </c>
      <c r="Z246" s="6">
        <v>0.19331000000000001</v>
      </c>
      <c r="AA246" s="6">
        <v>0.19823399999999999</v>
      </c>
      <c r="AB246" s="6">
        <v>0.186172</v>
      </c>
      <c r="AC246" s="6">
        <v>0.18796399999999999</v>
      </c>
      <c r="AD246" s="6">
        <v>0.19158500000000001</v>
      </c>
      <c r="AE246" s="6">
        <v>0.25222800000000001</v>
      </c>
      <c r="AF246" s="6">
        <v>0.208396</v>
      </c>
      <c r="AG246" s="6">
        <v>0.196048</v>
      </c>
      <c r="AH246" s="6">
        <v>0.19528799999999999</v>
      </c>
    </row>
    <row r="247" spans="1:34">
      <c r="A247" s="1">
        <v>43333</v>
      </c>
      <c r="B247">
        <v>10737.6</v>
      </c>
      <c r="C247" s="6">
        <v>0.411524</v>
      </c>
      <c r="D247" s="6">
        <v>0.31310500000000002</v>
      </c>
      <c r="E247" s="6">
        <v>0.27666499999999999</v>
      </c>
      <c r="F247" s="6">
        <v>0.24554899999999999</v>
      </c>
      <c r="G247" s="6">
        <v>0.29810500000000001</v>
      </c>
      <c r="H247" s="6">
        <v>0.251828</v>
      </c>
      <c r="I247" s="6">
        <v>0.235234</v>
      </c>
      <c r="J247" s="6">
        <v>0.21962799999999999</v>
      </c>
      <c r="K247" s="6">
        <v>0.25157499999999999</v>
      </c>
      <c r="L247" s="6">
        <v>0.227239</v>
      </c>
      <c r="M247" s="6">
        <v>0.219079</v>
      </c>
      <c r="N247" s="6">
        <v>0.20999200000000001</v>
      </c>
      <c r="O247" s="6">
        <v>0.21320800000000001</v>
      </c>
      <c r="P247" s="6">
        <v>0.207315</v>
      </c>
      <c r="Q247" s="6">
        <v>0.20596700000000001</v>
      </c>
      <c r="R247" s="6">
        <v>0.202185</v>
      </c>
      <c r="S247" s="6">
        <v>0.18770400000000001</v>
      </c>
      <c r="T247" s="6">
        <v>0.19262799999999999</v>
      </c>
      <c r="U247" s="6">
        <v>0.19581399999999999</v>
      </c>
      <c r="V247" s="6">
        <v>0.19633</v>
      </c>
      <c r="W247" s="6">
        <v>0.183087</v>
      </c>
      <c r="X247" s="6">
        <v>0.18484200000000001</v>
      </c>
      <c r="Y247" s="6">
        <v>0.18917200000000001</v>
      </c>
      <c r="Z247" s="6">
        <v>0.192524</v>
      </c>
      <c r="AA247" s="6">
        <v>0.19526499999999999</v>
      </c>
      <c r="AB247" s="6">
        <v>0.18432999999999999</v>
      </c>
      <c r="AC247" s="6">
        <v>0.18628500000000001</v>
      </c>
      <c r="AD247" s="6">
        <v>0.19070599999999999</v>
      </c>
      <c r="AE247" s="6">
        <v>0.249024</v>
      </c>
      <c r="AF247" s="6">
        <v>0.20624300000000001</v>
      </c>
      <c r="AG247" s="6">
        <v>0.19400000000000001</v>
      </c>
      <c r="AH247" s="6">
        <v>0.19420899999999999</v>
      </c>
    </row>
    <row r="248" spans="1:34">
      <c r="A248" s="1">
        <v>43332</v>
      </c>
      <c r="B248">
        <v>10632.4</v>
      </c>
      <c r="C248" s="6">
        <v>0.42309200000000002</v>
      </c>
      <c r="D248" s="6">
        <v>0.31734499999999999</v>
      </c>
      <c r="E248" s="6">
        <v>0.279414</v>
      </c>
      <c r="F248" s="6">
        <v>0.24711</v>
      </c>
      <c r="G248" s="6">
        <v>0.30663099999999999</v>
      </c>
      <c r="H248" s="6">
        <v>0.25529299999999999</v>
      </c>
      <c r="I248" s="6">
        <v>0.23763200000000001</v>
      </c>
      <c r="J248" s="6">
        <v>0.221001</v>
      </c>
      <c r="K248" s="6">
        <v>0.25868099999999999</v>
      </c>
      <c r="L248" s="6">
        <v>0.23031599999999999</v>
      </c>
      <c r="M248" s="6">
        <v>0.22129199999999999</v>
      </c>
      <c r="N248" s="6">
        <v>0.211225</v>
      </c>
      <c r="O248" s="6">
        <v>0.218608</v>
      </c>
      <c r="P248" s="6">
        <v>0.20991399999999999</v>
      </c>
      <c r="Q248" s="6">
        <v>0.20793500000000001</v>
      </c>
      <c r="R248" s="6">
        <v>0.20324200000000001</v>
      </c>
      <c r="S248" s="6">
        <v>0.190326</v>
      </c>
      <c r="T248" s="6">
        <v>0.19456399999999999</v>
      </c>
      <c r="U248" s="6">
        <v>0.19747100000000001</v>
      </c>
      <c r="V248" s="6">
        <v>0.197183</v>
      </c>
      <c r="W248" s="6">
        <v>0.18219199999999999</v>
      </c>
      <c r="X248" s="6">
        <v>0.18599399999999999</v>
      </c>
      <c r="Y248" s="6">
        <v>0.190468</v>
      </c>
      <c r="Z248" s="6">
        <v>0.19315299999999999</v>
      </c>
      <c r="AA248" s="6">
        <v>0.19201499999999999</v>
      </c>
      <c r="AB248" s="6">
        <v>0.18470400000000001</v>
      </c>
      <c r="AC248" s="6">
        <v>0.187194</v>
      </c>
      <c r="AD248" s="6">
        <v>0.191103</v>
      </c>
      <c r="AE248" s="6">
        <v>0.24332000000000001</v>
      </c>
      <c r="AF248" s="6">
        <v>0.205238</v>
      </c>
      <c r="AG248" s="6">
        <v>0.19395799999999999</v>
      </c>
      <c r="AH248" s="6">
        <v>0.19399</v>
      </c>
    </row>
    <row r="249" spans="1:34">
      <c r="A249" s="1">
        <v>43329</v>
      </c>
      <c r="B249">
        <v>10513.8</v>
      </c>
      <c r="C249" s="6">
        <v>0.43844699999999998</v>
      </c>
      <c r="D249" s="6">
        <v>0.326932</v>
      </c>
      <c r="E249" s="6">
        <v>0.286217</v>
      </c>
      <c r="F249" s="6">
        <v>0.25219900000000001</v>
      </c>
      <c r="G249" s="6">
        <v>0.319822</v>
      </c>
      <c r="H249" s="6">
        <v>0.26394600000000001</v>
      </c>
      <c r="I249" s="6">
        <v>0.24397199999999999</v>
      </c>
      <c r="J249" s="6">
        <v>0.225906</v>
      </c>
      <c r="K249" s="6">
        <v>0.27115099999999998</v>
      </c>
      <c r="L249" s="6">
        <v>0.23851</v>
      </c>
      <c r="M249" s="6">
        <v>0.227352</v>
      </c>
      <c r="N249" s="6">
        <v>0.21598700000000001</v>
      </c>
      <c r="O249" s="6">
        <v>0.230377</v>
      </c>
      <c r="P249" s="6">
        <v>0.21757599999999999</v>
      </c>
      <c r="Q249" s="6">
        <v>0.21366599999999999</v>
      </c>
      <c r="R249" s="6">
        <v>0.20783199999999999</v>
      </c>
      <c r="S249" s="6">
        <v>0.200488</v>
      </c>
      <c r="T249" s="6">
        <v>0.201485</v>
      </c>
      <c r="U249" s="6">
        <v>0.202789</v>
      </c>
      <c r="V249" s="6">
        <v>0.20155999999999999</v>
      </c>
      <c r="W249" s="6">
        <v>0.18865199999999999</v>
      </c>
      <c r="X249" s="6">
        <v>0.191853</v>
      </c>
      <c r="Y249" s="6">
        <v>0.195268</v>
      </c>
      <c r="Z249" s="6">
        <v>0.19727900000000001</v>
      </c>
      <c r="AA249" s="6">
        <v>0.19465199999999999</v>
      </c>
      <c r="AB249" s="6">
        <v>0.18928700000000001</v>
      </c>
      <c r="AC249" s="6">
        <v>0.191383</v>
      </c>
      <c r="AD249" s="6">
        <v>0.194939</v>
      </c>
      <c r="AE249" s="6">
        <v>0.240062</v>
      </c>
      <c r="AF249" s="6">
        <v>0.20710500000000001</v>
      </c>
      <c r="AG249" s="6">
        <v>0.19643099999999999</v>
      </c>
      <c r="AH249" s="6">
        <v>0.19691700000000001</v>
      </c>
    </row>
    <row r="250" spans="1:34">
      <c r="A250" s="1">
        <v>43328</v>
      </c>
      <c r="B250">
        <v>10479.700000000001</v>
      </c>
      <c r="C250" s="6">
        <v>0.45632800000000001</v>
      </c>
      <c r="D250" s="6">
        <v>0.332505</v>
      </c>
      <c r="E250" s="6">
        <v>0.28907100000000002</v>
      </c>
      <c r="F250" s="6">
        <v>0.254326</v>
      </c>
      <c r="G250" s="6">
        <v>0.333976</v>
      </c>
      <c r="H250" s="6">
        <v>0.26884200000000003</v>
      </c>
      <c r="I250" s="6">
        <v>0.24657999999999999</v>
      </c>
      <c r="J250" s="6">
        <v>0.227968</v>
      </c>
      <c r="K250" s="6">
        <v>0.28411799999999998</v>
      </c>
      <c r="L250" s="6">
        <v>0.24318300000000001</v>
      </c>
      <c r="M250" s="6">
        <v>0.22985700000000001</v>
      </c>
      <c r="N250" s="6">
        <v>0.217998</v>
      </c>
      <c r="O250" s="6">
        <v>0.242567</v>
      </c>
      <c r="P250" s="6">
        <v>0.22203800000000001</v>
      </c>
      <c r="Q250" s="6">
        <v>0.21604300000000001</v>
      </c>
      <c r="R250" s="6">
        <v>0.20976300000000001</v>
      </c>
      <c r="S250" s="6">
        <v>0.21179899999999999</v>
      </c>
      <c r="T250" s="6">
        <v>0.20562800000000001</v>
      </c>
      <c r="U250" s="6">
        <v>0.20497799999999999</v>
      </c>
      <c r="V250" s="6">
        <v>0.20338200000000001</v>
      </c>
      <c r="W250" s="6">
        <v>0.19786899999999999</v>
      </c>
      <c r="X250" s="6">
        <v>0.19547500000000001</v>
      </c>
      <c r="Y250" s="6">
        <v>0.19720199999999999</v>
      </c>
      <c r="Z250" s="6">
        <v>0.198962</v>
      </c>
      <c r="AA250" s="6">
        <v>0.20141100000000001</v>
      </c>
      <c r="AB250" s="6">
        <v>0.19217000000000001</v>
      </c>
      <c r="AC250" s="6">
        <v>0.192964</v>
      </c>
      <c r="AD250" s="6">
        <v>0.196437</v>
      </c>
      <c r="AE250" s="6">
        <v>0.24368699999999999</v>
      </c>
      <c r="AF250" s="6">
        <v>0.20830199999999999</v>
      </c>
      <c r="AG250" s="6">
        <v>0.19694900000000001</v>
      </c>
      <c r="AH250" s="6">
        <v>0.197792</v>
      </c>
    </row>
    <row r="251" spans="1:34">
      <c r="A251" s="1">
        <v>43327</v>
      </c>
      <c r="B251">
        <v>10535.1</v>
      </c>
      <c r="C251" s="6">
        <v>0.45103799999999999</v>
      </c>
      <c r="D251" s="6">
        <v>0.32805200000000001</v>
      </c>
      <c r="E251" s="6">
        <v>0.28645300000000001</v>
      </c>
      <c r="F251" s="6">
        <v>0.25411</v>
      </c>
      <c r="G251" s="6">
        <v>0.32953199999999999</v>
      </c>
      <c r="H251" s="6">
        <v>0.26494600000000001</v>
      </c>
      <c r="I251" s="6">
        <v>0.24431700000000001</v>
      </c>
      <c r="J251" s="6">
        <v>0.22795199999999999</v>
      </c>
      <c r="K251" s="6">
        <v>0.27989999999999998</v>
      </c>
      <c r="L251" s="6">
        <v>0.23958399999999999</v>
      </c>
      <c r="M251" s="6">
        <v>0.227851</v>
      </c>
      <c r="N251" s="6">
        <v>0.21818699999999999</v>
      </c>
      <c r="O251" s="6">
        <v>0.23853199999999999</v>
      </c>
      <c r="P251" s="6">
        <v>0.218862</v>
      </c>
      <c r="Q251" s="6">
        <v>0.214419</v>
      </c>
      <c r="R251" s="6">
        <v>0.210232</v>
      </c>
      <c r="S251" s="6">
        <v>0.208311</v>
      </c>
      <c r="T251" s="6">
        <v>0.20313999999999999</v>
      </c>
      <c r="U251" s="6">
        <v>0.20388600000000001</v>
      </c>
      <c r="V251" s="6">
        <v>0.20419699999999999</v>
      </c>
      <c r="W251" s="6">
        <v>0.195966</v>
      </c>
      <c r="X251" s="6">
        <v>0.193965</v>
      </c>
      <c r="Y251" s="6">
        <v>0.19677500000000001</v>
      </c>
      <c r="Z251" s="6">
        <v>0.20017199999999999</v>
      </c>
      <c r="AA251" s="6">
        <v>0.20148099999999999</v>
      </c>
      <c r="AB251" s="6">
        <v>0.191939</v>
      </c>
      <c r="AC251" s="6">
        <v>0.193357</v>
      </c>
      <c r="AD251" s="6">
        <v>0.198106</v>
      </c>
      <c r="AE251" s="6">
        <v>0.24678800000000001</v>
      </c>
      <c r="AF251" s="6">
        <v>0.21077399999999999</v>
      </c>
      <c r="AG251" s="6">
        <v>0.19960600000000001</v>
      </c>
      <c r="AH251" s="6">
        <v>0.20083999999999999</v>
      </c>
    </row>
    <row r="252" spans="1:34">
      <c r="A252" s="1">
        <v>43326</v>
      </c>
      <c r="B252">
        <v>10744.3</v>
      </c>
      <c r="C252" s="6">
        <v>0.43007299999999998</v>
      </c>
      <c r="D252" s="6">
        <v>0.31862099999999999</v>
      </c>
      <c r="E252" s="6">
        <v>0.28032899999999999</v>
      </c>
      <c r="F252" s="6">
        <v>0.25037500000000001</v>
      </c>
      <c r="G252" s="6">
        <v>0.31277100000000002</v>
      </c>
      <c r="H252" s="6">
        <v>0.256575</v>
      </c>
      <c r="I252" s="6">
        <v>0.23866299999999999</v>
      </c>
      <c r="J252" s="6">
        <v>0.224352</v>
      </c>
      <c r="K252" s="6">
        <v>0.26455899999999999</v>
      </c>
      <c r="L252" s="6">
        <v>0.23154</v>
      </c>
      <c r="M252" s="6">
        <v>0.222335</v>
      </c>
      <c r="N252" s="6">
        <v>0.214613</v>
      </c>
      <c r="O252" s="6">
        <v>0.22403799999999999</v>
      </c>
      <c r="P252" s="6">
        <v>0.21101300000000001</v>
      </c>
      <c r="Q252" s="6">
        <v>0.208984</v>
      </c>
      <c r="R252" s="6">
        <v>0.206675</v>
      </c>
      <c r="S252" s="6">
        <v>0.19418199999999999</v>
      </c>
      <c r="T252" s="6">
        <v>0.19542599999999999</v>
      </c>
      <c r="U252" s="6">
        <v>0.198521</v>
      </c>
      <c r="V252" s="6">
        <v>0.200655</v>
      </c>
      <c r="W252" s="6">
        <v>0.18249000000000001</v>
      </c>
      <c r="X252" s="6">
        <v>0.18645500000000001</v>
      </c>
      <c r="Y252" s="6">
        <v>0.1915</v>
      </c>
      <c r="Z252" s="6">
        <v>0.19664999999999999</v>
      </c>
      <c r="AA252" s="6">
        <v>0.18887100000000001</v>
      </c>
      <c r="AB252" s="6">
        <v>0.18470900000000001</v>
      </c>
      <c r="AC252" s="6">
        <v>0.18819900000000001</v>
      </c>
      <c r="AD252" s="6">
        <v>0.194609</v>
      </c>
      <c r="AE252" s="6">
        <v>0.23454</v>
      </c>
      <c r="AF252" s="6">
        <v>0.204094</v>
      </c>
      <c r="AG252" s="6">
        <v>0.19479099999999999</v>
      </c>
      <c r="AH252" s="6">
        <v>0.197437</v>
      </c>
    </row>
    <row r="253" spans="1:34">
      <c r="A253" s="1">
        <v>43325</v>
      </c>
      <c r="B253">
        <v>10766.5</v>
      </c>
      <c r="C253" s="6">
        <v>0.43450699999999998</v>
      </c>
      <c r="D253" s="6">
        <v>0.32068200000000002</v>
      </c>
      <c r="E253" s="6">
        <v>0.28155999999999998</v>
      </c>
      <c r="F253" s="6">
        <v>0.25090000000000001</v>
      </c>
      <c r="G253" s="6">
        <v>0.31658399999999998</v>
      </c>
      <c r="H253" s="6">
        <v>0.258438</v>
      </c>
      <c r="I253" s="6">
        <v>0.23976700000000001</v>
      </c>
      <c r="J253" s="6">
        <v>0.22481000000000001</v>
      </c>
      <c r="K253" s="6">
        <v>0.26816899999999999</v>
      </c>
      <c r="L253" s="6">
        <v>0.233318</v>
      </c>
      <c r="M253" s="6">
        <v>0.22337299999999999</v>
      </c>
      <c r="N253" s="6">
        <v>0.21504300000000001</v>
      </c>
      <c r="O253" s="6">
        <v>0.227521</v>
      </c>
      <c r="P253" s="6">
        <v>0.21271100000000001</v>
      </c>
      <c r="Q253" s="6">
        <v>0.20996300000000001</v>
      </c>
      <c r="R253" s="6">
        <v>0.20707300000000001</v>
      </c>
      <c r="S253" s="6">
        <v>0.19753699999999999</v>
      </c>
      <c r="T253" s="6">
        <v>0.19702500000000001</v>
      </c>
      <c r="U253" s="6">
        <v>0.19942599999999999</v>
      </c>
      <c r="V253" s="6">
        <v>0.201014</v>
      </c>
      <c r="W253" s="6">
        <v>0.185312</v>
      </c>
      <c r="X253" s="6">
        <v>0.18787300000000001</v>
      </c>
      <c r="Y253" s="6">
        <v>0.19230700000000001</v>
      </c>
      <c r="Z253" s="6">
        <v>0.196965</v>
      </c>
      <c r="AA253" s="6">
        <v>0.19109799999999999</v>
      </c>
      <c r="AB253" s="6">
        <v>0.185916</v>
      </c>
      <c r="AC253" s="6">
        <v>0.18889500000000001</v>
      </c>
      <c r="AD253" s="6">
        <v>0.194878</v>
      </c>
      <c r="AE253" s="6">
        <v>0.236258</v>
      </c>
      <c r="AF253" s="6">
        <v>0.20493700000000001</v>
      </c>
      <c r="AG253" s="6">
        <v>0.195246</v>
      </c>
      <c r="AH253" s="6">
        <v>0.19759599999999999</v>
      </c>
    </row>
    <row r="254" spans="1:34">
      <c r="A254" s="1">
        <v>43322</v>
      </c>
      <c r="B254">
        <v>10943.1</v>
      </c>
      <c r="C254" s="6">
        <v>0.401065</v>
      </c>
      <c r="D254" s="6">
        <v>0.30688100000000001</v>
      </c>
      <c r="E254" s="6">
        <v>0.27326600000000001</v>
      </c>
      <c r="F254" s="6">
        <v>0.246502</v>
      </c>
      <c r="G254" s="6">
        <v>0.290574</v>
      </c>
      <c r="H254" s="6">
        <v>0.24653900000000001</v>
      </c>
      <c r="I254" s="6">
        <v>0.232378</v>
      </c>
      <c r="J254" s="6">
        <v>0.22087499999999999</v>
      </c>
      <c r="K254" s="6">
        <v>0.245335</v>
      </c>
      <c r="L254" s="6">
        <v>0.22237299999999999</v>
      </c>
      <c r="M254" s="6">
        <v>0.2165</v>
      </c>
      <c r="N254" s="6">
        <v>0.211423</v>
      </c>
      <c r="O254" s="6">
        <v>0.208036</v>
      </c>
      <c r="P254" s="6">
        <v>0.20292499999999999</v>
      </c>
      <c r="Q254" s="6">
        <v>0.203734</v>
      </c>
      <c r="R254" s="6">
        <v>0.20386000000000001</v>
      </c>
      <c r="S254" s="6">
        <v>0.18296100000000001</v>
      </c>
      <c r="T254" s="6">
        <v>0.18887799999999999</v>
      </c>
      <c r="U254" s="6">
        <v>0.19406200000000001</v>
      </c>
      <c r="V254" s="6">
        <v>0.19830700000000001</v>
      </c>
      <c r="W254" s="6">
        <v>0.17784800000000001</v>
      </c>
      <c r="X254" s="6">
        <v>0.18193599999999999</v>
      </c>
      <c r="Y254" s="6">
        <v>0.18803900000000001</v>
      </c>
      <c r="Z254" s="6">
        <v>0.19484399999999999</v>
      </c>
      <c r="AA254" s="6">
        <v>0.18901699999999999</v>
      </c>
      <c r="AB254" s="6">
        <v>0.182362</v>
      </c>
      <c r="AC254" s="6">
        <v>0.185862</v>
      </c>
      <c r="AD254" s="6">
        <v>0.19338900000000001</v>
      </c>
      <c r="AE254" s="6">
        <v>0.238894</v>
      </c>
      <c r="AF254" s="6">
        <v>0.20567299999999999</v>
      </c>
      <c r="AG254" s="6">
        <v>0.19536899999999999</v>
      </c>
      <c r="AH254" s="6">
        <v>0.19791700000000001</v>
      </c>
    </row>
    <row r="255" spans="1:34">
      <c r="A255" s="1">
        <v>43321</v>
      </c>
      <c r="B255">
        <v>11019.9</v>
      </c>
      <c r="C255" s="6">
        <v>0.39338800000000002</v>
      </c>
      <c r="D255" s="6">
        <v>0.30190899999999998</v>
      </c>
      <c r="E255" s="6">
        <v>0.26943899999999998</v>
      </c>
      <c r="F255" s="6">
        <v>0.24469299999999999</v>
      </c>
      <c r="G255" s="6">
        <v>0.284474</v>
      </c>
      <c r="H255" s="6">
        <v>0.24207799999999999</v>
      </c>
      <c r="I255" s="6">
        <v>0.22879099999999999</v>
      </c>
      <c r="J255" s="6">
        <v>0.21908</v>
      </c>
      <c r="K255" s="6">
        <v>0.23966100000000001</v>
      </c>
      <c r="L255" s="6">
        <v>0.21802099999999999</v>
      </c>
      <c r="M255" s="6">
        <v>0.212946</v>
      </c>
      <c r="N255" s="6">
        <v>0.20960899999999999</v>
      </c>
      <c r="O255" s="6">
        <v>0.202376</v>
      </c>
      <c r="P255" s="6">
        <v>0.198575</v>
      </c>
      <c r="Q255" s="6">
        <v>0.20016600000000001</v>
      </c>
      <c r="R255" s="6">
        <v>0.202018</v>
      </c>
      <c r="S255" s="6">
        <v>0.17679900000000001</v>
      </c>
      <c r="T255" s="6">
        <v>0.18446399999999999</v>
      </c>
      <c r="U255" s="6">
        <v>0.19045500000000001</v>
      </c>
      <c r="V255" s="6">
        <v>0.196432</v>
      </c>
      <c r="W255" s="6">
        <v>0.1711</v>
      </c>
      <c r="X255" s="6">
        <v>0.17747199999999999</v>
      </c>
      <c r="Y255" s="6">
        <v>0.184393</v>
      </c>
      <c r="Z255" s="6">
        <v>0.192936</v>
      </c>
      <c r="AA255" s="6">
        <v>0.18207999999999999</v>
      </c>
      <c r="AB255" s="6">
        <v>0.17790700000000001</v>
      </c>
      <c r="AC255" s="6">
        <v>0.182195</v>
      </c>
      <c r="AD255" s="6">
        <v>0.19145100000000001</v>
      </c>
      <c r="AE255" s="6">
        <v>0.23166</v>
      </c>
      <c r="AF255" s="6">
        <v>0.201264</v>
      </c>
      <c r="AG255" s="6">
        <v>0.191719</v>
      </c>
      <c r="AH255" s="6">
        <v>0.19593099999999999</v>
      </c>
    </row>
    <row r="256" spans="1:34">
      <c r="A256" s="1">
        <v>43320</v>
      </c>
      <c r="B256">
        <v>10901.2</v>
      </c>
      <c r="C256" s="6">
        <v>0.403756</v>
      </c>
      <c r="D256" s="6">
        <v>0.30676399999999998</v>
      </c>
      <c r="E256" s="6">
        <v>0.27269100000000002</v>
      </c>
      <c r="F256" s="6">
        <v>0.246694</v>
      </c>
      <c r="G256" s="6">
        <v>0.29213899999999998</v>
      </c>
      <c r="H256" s="6">
        <v>0.24542800000000001</v>
      </c>
      <c r="I256" s="6">
        <v>0.23072799999999999</v>
      </c>
      <c r="J256" s="6">
        <v>0.219832</v>
      </c>
      <c r="K256" s="6">
        <v>0.24590999999999999</v>
      </c>
      <c r="L256" s="6">
        <v>0.22055</v>
      </c>
      <c r="M256" s="6">
        <v>0.21424799999999999</v>
      </c>
      <c r="N256" s="6">
        <v>0.21002599999999999</v>
      </c>
      <c r="O256" s="6">
        <v>0.20718300000000001</v>
      </c>
      <c r="P256" s="6">
        <v>0.200402</v>
      </c>
      <c r="Q256" s="6">
        <v>0.201096</v>
      </c>
      <c r="R256" s="6">
        <v>0.20238600000000001</v>
      </c>
      <c r="S256" s="6">
        <v>0.180536</v>
      </c>
      <c r="T256" s="6">
        <v>0.186005</v>
      </c>
      <c r="U256" s="6">
        <v>0.191275</v>
      </c>
      <c r="V256" s="6">
        <v>0.19675400000000001</v>
      </c>
      <c r="W256" s="6">
        <v>0.17347199999999999</v>
      </c>
      <c r="X256" s="6">
        <v>0.17869699999999999</v>
      </c>
      <c r="Y256" s="6">
        <v>0.18509400000000001</v>
      </c>
      <c r="Z256" s="6">
        <v>0.19321199999999999</v>
      </c>
      <c r="AA256" s="6">
        <v>0.18314900000000001</v>
      </c>
      <c r="AB256" s="6">
        <v>0.178647</v>
      </c>
      <c r="AC256" s="6">
        <v>0.18271499999999999</v>
      </c>
      <c r="AD256" s="6">
        <v>0.19165599999999999</v>
      </c>
      <c r="AE256" s="6">
        <v>0.23125599999999999</v>
      </c>
      <c r="AF256" s="6">
        <v>0.201072</v>
      </c>
      <c r="AG256" s="6">
        <v>0.191578</v>
      </c>
      <c r="AH256" s="6">
        <v>0.195769</v>
      </c>
    </row>
    <row r="257" spans="1:34">
      <c r="A257" s="1">
        <v>43319</v>
      </c>
      <c r="B257">
        <v>10866.1</v>
      </c>
      <c r="C257" s="6">
        <v>0.41778799999999999</v>
      </c>
      <c r="D257" s="6">
        <v>0.31185099999999999</v>
      </c>
      <c r="E257" s="6">
        <v>0.27534199999999998</v>
      </c>
      <c r="F257" s="6">
        <v>0.248089</v>
      </c>
      <c r="G257" s="6">
        <v>0.30229099999999998</v>
      </c>
      <c r="H257" s="6">
        <v>0.24931200000000001</v>
      </c>
      <c r="I257" s="6">
        <v>0.232764</v>
      </c>
      <c r="J257" s="6">
        <v>0.22087399999999999</v>
      </c>
      <c r="K257" s="6">
        <v>0.254249</v>
      </c>
      <c r="L257" s="6">
        <v>0.223801</v>
      </c>
      <c r="M257" s="6">
        <v>0.215944</v>
      </c>
      <c r="N257" s="6">
        <v>0.210872</v>
      </c>
      <c r="O257" s="6">
        <v>0.21354699999999999</v>
      </c>
      <c r="P257" s="6">
        <v>0.20294200000000001</v>
      </c>
      <c r="Q257" s="6">
        <v>0.20241500000000001</v>
      </c>
      <c r="R257" s="6">
        <v>0.20302400000000001</v>
      </c>
      <c r="S257" s="6">
        <v>0.18442</v>
      </c>
      <c r="T257" s="6">
        <v>0.18773899999999999</v>
      </c>
      <c r="U257" s="6">
        <v>0.19218099999999999</v>
      </c>
      <c r="V257" s="6">
        <v>0.19717499999999999</v>
      </c>
      <c r="W257" s="6">
        <v>0.174872</v>
      </c>
      <c r="X257" s="6">
        <v>0.17961099999999999</v>
      </c>
      <c r="Y257" s="6">
        <v>0.18557499999999999</v>
      </c>
      <c r="Z257" s="6">
        <v>0.19341800000000001</v>
      </c>
      <c r="AA257" s="6">
        <v>0.183507</v>
      </c>
      <c r="AB257" s="6">
        <v>0.17894199999999999</v>
      </c>
      <c r="AC257" s="6">
        <v>0.18281600000000001</v>
      </c>
      <c r="AD257" s="6">
        <v>0.191664</v>
      </c>
      <c r="AE257" s="6">
        <v>0.232047</v>
      </c>
      <c r="AF257" s="6">
        <v>0.20086100000000001</v>
      </c>
      <c r="AG257" s="6">
        <v>0.19106899999999999</v>
      </c>
      <c r="AH257" s="6">
        <v>0.19536400000000001</v>
      </c>
    </row>
    <row r="258" spans="1:34">
      <c r="A258" s="1">
        <v>43318</v>
      </c>
      <c r="B258">
        <v>10702</v>
      </c>
      <c r="C258" s="6">
        <v>0.43067699999999998</v>
      </c>
      <c r="D258" s="6">
        <v>0.316214</v>
      </c>
      <c r="E258" s="6">
        <v>0.27738099999999999</v>
      </c>
      <c r="F258" s="6">
        <v>0.249086</v>
      </c>
      <c r="G258" s="6">
        <v>0.314276</v>
      </c>
      <c r="H258" s="6">
        <v>0.25422699999999998</v>
      </c>
      <c r="I258" s="6">
        <v>0.23566799999999999</v>
      </c>
      <c r="J258" s="6">
        <v>0.22276299999999999</v>
      </c>
      <c r="K258" s="6">
        <v>0.26566299999999998</v>
      </c>
      <c r="L258" s="6">
        <v>0.2288</v>
      </c>
      <c r="M258" s="6">
        <v>0.21907199999999999</v>
      </c>
      <c r="N258" s="6">
        <v>0.21282300000000001</v>
      </c>
      <c r="O258" s="6">
        <v>0.224077</v>
      </c>
      <c r="P258" s="6">
        <v>0.20771200000000001</v>
      </c>
      <c r="Q258" s="6">
        <v>0.20541699999999999</v>
      </c>
      <c r="R258" s="6">
        <v>0.20474100000000001</v>
      </c>
      <c r="S258" s="6">
        <v>0.19319900000000001</v>
      </c>
      <c r="T258" s="6">
        <v>0.19175300000000001</v>
      </c>
      <c r="U258" s="6">
        <v>0.19476599999999999</v>
      </c>
      <c r="V258" s="6">
        <v>0.19866</v>
      </c>
      <c r="W258" s="6">
        <v>0.182032</v>
      </c>
      <c r="X258" s="6">
        <v>0.18290699999999999</v>
      </c>
      <c r="Y258" s="6">
        <v>0.18776000000000001</v>
      </c>
      <c r="Z258" s="6">
        <v>0.19469</v>
      </c>
      <c r="AA258" s="6">
        <v>0.19078300000000001</v>
      </c>
      <c r="AB258" s="6">
        <v>0.18190200000000001</v>
      </c>
      <c r="AC258" s="6">
        <v>0.18471099999999999</v>
      </c>
      <c r="AD258" s="6">
        <v>0.192777</v>
      </c>
      <c r="AE258" s="6">
        <v>0.24432200000000001</v>
      </c>
      <c r="AF258" s="6">
        <v>0.20463600000000001</v>
      </c>
      <c r="AG258" s="6">
        <v>0.19295799999999999</v>
      </c>
      <c r="AH258" s="6">
        <v>0.19636899999999999</v>
      </c>
    </row>
    <row r="259" spans="1:34">
      <c r="A259" s="1">
        <v>43315</v>
      </c>
      <c r="B259">
        <v>10693.8</v>
      </c>
      <c r="C259" s="6">
        <v>0.45224700000000001</v>
      </c>
      <c r="D259" s="6">
        <v>0.32149699999999998</v>
      </c>
      <c r="E259" s="6">
        <v>0.27985700000000002</v>
      </c>
      <c r="F259" s="6">
        <v>0.250334</v>
      </c>
      <c r="G259" s="6">
        <v>0.329598</v>
      </c>
      <c r="H259" s="6">
        <v>0.25820900000000002</v>
      </c>
      <c r="I259" s="6">
        <v>0.237543</v>
      </c>
      <c r="J259" s="6">
        <v>0.22367300000000001</v>
      </c>
      <c r="K259" s="6">
        <v>0.27824700000000002</v>
      </c>
      <c r="L259" s="6">
        <v>0.23221</v>
      </c>
      <c r="M259" s="6">
        <v>0.220691</v>
      </c>
      <c r="N259" s="6">
        <v>0.213583</v>
      </c>
      <c r="O259" s="6">
        <v>0.23405100000000001</v>
      </c>
      <c r="P259" s="6">
        <v>0.210589</v>
      </c>
      <c r="Q259" s="6">
        <v>0.20679800000000001</v>
      </c>
      <c r="R259" s="6">
        <v>0.20536599999999999</v>
      </c>
      <c r="S259" s="6">
        <v>0.20066800000000001</v>
      </c>
      <c r="T259" s="6">
        <v>0.19415399999999999</v>
      </c>
      <c r="U259" s="6">
        <v>0.19594800000000001</v>
      </c>
      <c r="V259" s="6">
        <v>0.19917399999999999</v>
      </c>
      <c r="W259" s="6">
        <v>0.18804599999999999</v>
      </c>
      <c r="X259" s="6">
        <v>0.185006</v>
      </c>
      <c r="Y259" s="6">
        <v>0.18881200000000001</v>
      </c>
      <c r="Z259" s="6">
        <v>0.195129</v>
      </c>
      <c r="AA259" s="6">
        <v>0.19694800000000001</v>
      </c>
      <c r="AB259" s="6">
        <v>0.183921</v>
      </c>
      <c r="AC259" s="6">
        <v>0.18571599999999999</v>
      </c>
      <c r="AD259" s="6">
        <v>0.19317500000000001</v>
      </c>
      <c r="AE259" s="6">
        <v>0.253029</v>
      </c>
      <c r="AF259" s="6">
        <v>0.20708699999999999</v>
      </c>
      <c r="AG259" s="6">
        <v>0.19414600000000001</v>
      </c>
      <c r="AH259" s="6">
        <v>0.196802</v>
      </c>
    </row>
    <row r="260" spans="1:34">
      <c r="A260" s="1">
        <v>43314</v>
      </c>
      <c r="B260">
        <v>10733.2</v>
      </c>
      <c r="C260" s="6">
        <v>0.46229300000000001</v>
      </c>
      <c r="D260" s="6">
        <v>0.32619199999999998</v>
      </c>
      <c r="E260" s="6">
        <v>0.28301300000000001</v>
      </c>
      <c r="F260" s="6">
        <v>0.25174000000000002</v>
      </c>
      <c r="G260" s="6">
        <v>0.33778799999999998</v>
      </c>
      <c r="H260" s="6">
        <v>0.262548</v>
      </c>
      <c r="I260" s="6">
        <v>0.24071600000000001</v>
      </c>
      <c r="J260" s="6">
        <v>0.225383</v>
      </c>
      <c r="K260" s="6">
        <v>0.28611999999999999</v>
      </c>
      <c r="L260" s="6">
        <v>0.23666000000000001</v>
      </c>
      <c r="M260" s="6">
        <v>0.224028</v>
      </c>
      <c r="N260" s="6">
        <v>0.215498</v>
      </c>
      <c r="O260" s="6">
        <v>0.24232500000000001</v>
      </c>
      <c r="P260" s="6">
        <v>0.21540999999999999</v>
      </c>
      <c r="Q260" s="6">
        <v>0.21038699999999999</v>
      </c>
      <c r="R260" s="6">
        <v>0.20752300000000001</v>
      </c>
      <c r="S260" s="6">
        <v>0.21040700000000001</v>
      </c>
      <c r="T260" s="6">
        <v>0.19962299999999999</v>
      </c>
      <c r="U260" s="6">
        <v>0.19989299999999999</v>
      </c>
      <c r="V260" s="6">
        <v>0.20161399999999999</v>
      </c>
      <c r="W260" s="6">
        <v>0.19956399999999999</v>
      </c>
      <c r="X260" s="6">
        <v>0.191325</v>
      </c>
      <c r="Y260" s="6">
        <v>0.193193</v>
      </c>
      <c r="Z260" s="6">
        <v>0.19786599999999999</v>
      </c>
      <c r="AA260" s="6">
        <v>0.20899400000000001</v>
      </c>
      <c r="AB260" s="6">
        <v>0.190917</v>
      </c>
      <c r="AC260" s="6">
        <v>0.19051499999999999</v>
      </c>
      <c r="AD260" s="6">
        <v>0.19619300000000001</v>
      </c>
      <c r="AE260" s="6">
        <v>0.265102</v>
      </c>
      <c r="AF260" s="6">
        <v>0.21478900000000001</v>
      </c>
      <c r="AG260" s="6">
        <v>0.19964199999999999</v>
      </c>
      <c r="AH260" s="6">
        <v>0.200405</v>
      </c>
    </row>
    <row r="261" spans="1:34">
      <c r="A261" s="1">
        <v>43313</v>
      </c>
      <c r="B261">
        <v>10973</v>
      </c>
      <c r="C261" s="6">
        <v>0.42114600000000002</v>
      </c>
      <c r="D261" s="6">
        <v>0.30923099999999998</v>
      </c>
      <c r="E261" s="6">
        <v>0.27385500000000002</v>
      </c>
      <c r="F261" s="6">
        <v>0.247644</v>
      </c>
      <c r="G261" s="6">
        <v>0.306479</v>
      </c>
      <c r="H261" s="6">
        <v>0.24904000000000001</v>
      </c>
      <c r="I261" s="6">
        <v>0.23335800000000001</v>
      </c>
      <c r="J261" s="6">
        <v>0.22220599999999999</v>
      </c>
      <c r="K261" s="6">
        <v>0.25850299999999998</v>
      </c>
      <c r="L261" s="6">
        <v>0.22442300000000001</v>
      </c>
      <c r="M261" s="6">
        <v>0.21728600000000001</v>
      </c>
      <c r="N261" s="6">
        <v>0.21263699999999999</v>
      </c>
      <c r="O261" s="6">
        <v>0.21767600000000001</v>
      </c>
      <c r="P261" s="6">
        <v>0.204287</v>
      </c>
      <c r="Q261" s="6">
        <v>0.20420199999999999</v>
      </c>
      <c r="R261" s="6">
        <v>0.204984</v>
      </c>
      <c r="S261" s="6">
        <v>0.18871299999999999</v>
      </c>
      <c r="T261" s="6">
        <v>0.189695</v>
      </c>
      <c r="U261" s="6">
        <v>0.194304</v>
      </c>
      <c r="V261" s="6">
        <v>0.19939299999999999</v>
      </c>
      <c r="W261" s="6">
        <v>0.18152299999999999</v>
      </c>
      <c r="X261" s="6">
        <v>0.182666</v>
      </c>
      <c r="Y261" s="6">
        <v>0.188226</v>
      </c>
      <c r="Z261" s="6">
        <v>0.19594600000000001</v>
      </c>
      <c r="AA261" s="6">
        <v>0.19359199999999999</v>
      </c>
      <c r="AB261" s="6">
        <v>0.18338599999999999</v>
      </c>
      <c r="AC261" s="6">
        <v>0.186144</v>
      </c>
      <c r="AD261" s="6">
        <v>0.19454399999999999</v>
      </c>
      <c r="AE261" s="6">
        <v>0.25090499999999999</v>
      </c>
      <c r="AF261" s="6">
        <v>0.20868800000000001</v>
      </c>
      <c r="AG261" s="6">
        <v>0.196435</v>
      </c>
      <c r="AH261" s="6">
        <v>0.19932</v>
      </c>
    </row>
    <row r="262" spans="1:34">
      <c r="A262" s="1">
        <v>43312</v>
      </c>
      <c r="B262">
        <v>11024.7</v>
      </c>
      <c r="C262" s="6">
        <v>0.41422599999999998</v>
      </c>
      <c r="D262" s="6">
        <v>0.30897999999999998</v>
      </c>
      <c r="E262" s="6">
        <v>0.27372600000000002</v>
      </c>
      <c r="F262" s="6">
        <v>0.24710299999999999</v>
      </c>
      <c r="G262" s="6">
        <v>0.30276799999999998</v>
      </c>
      <c r="H262" s="6">
        <v>0.24851999999999999</v>
      </c>
      <c r="I262" s="6">
        <v>0.23300699999999999</v>
      </c>
      <c r="J262" s="6">
        <v>0.221554</v>
      </c>
      <c r="K262" s="6">
        <v>0.25596000000000002</v>
      </c>
      <c r="L262" s="6">
        <v>0.223631</v>
      </c>
      <c r="M262" s="6">
        <v>0.216753</v>
      </c>
      <c r="N262" s="6">
        <v>0.21190999999999999</v>
      </c>
      <c r="O262" s="6">
        <v>0.21587799999999999</v>
      </c>
      <c r="P262" s="6">
        <v>0.20307900000000001</v>
      </c>
      <c r="Q262" s="6">
        <v>0.20343900000000001</v>
      </c>
      <c r="R262" s="6">
        <v>0.20416500000000001</v>
      </c>
      <c r="S262" s="6">
        <v>0.186782</v>
      </c>
      <c r="T262" s="6">
        <v>0.187913</v>
      </c>
      <c r="U262" s="6">
        <v>0.19325800000000001</v>
      </c>
      <c r="V262" s="6">
        <v>0.198466</v>
      </c>
      <c r="W262" s="6">
        <v>0.17818999999999999</v>
      </c>
      <c r="X262" s="6">
        <v>0.180232</v>
      </c>
      <c r="Y262" s="6">
        <v>0.186865</v>
      </c>
      <c r="Z262" s="6">
        <v>0.19490199999999999</v>
      </c>
      <c r="AA262" s="6">
        <v>0.188946</v>
      </c>
      <c r="AB262" s="6">
        <v>0.18046100000000001</v>
      </c>
      <c r="AC262" s="6">
        <v>0.18449299999999999</v>
      </c>
      <c r="AD262" s="6">
        <v>0.19339000000000001</v>
      </c>
      <c r="AE262" s="6">
        <v>0.24465700000000001</v>
      </c>
      <c r="AF262" s="6">
        <v>0.20529500000000001</v>
      </c>
      <c r="AG262" s="6">
        <v>0.19431699999999999</v>
      </c>
      <c r="AH262" s="6">
        <v>0.197933</v>
      </c>
    </row>
    <row r="263" spans="1:34">
      <c r="A263" s="1">
        <v>43311</v>
      </c>
      <c r="B263">
        <v>11046.3</v>
      </c>
      <c r="C263" s="6">
        <v>0.41293000000000002</v>
      </c>
      <c r="D263" s="6">
        <v>0.31244100000000002</v>
      </c>
      <c r="E263" s="6">
        <v>0.275528</v>
      </c>
      <c r="F263" s="6">
        <v>0.24743499999999999</v>
      </c>
      <c r="G263" s="6">
        <v>0.30390600000000001</v>
      </c>
      <c r="H263" s="6">
        <v>0.25187500000000002</v>
      </c>
      <c r="I263" s="6">
        <v>0.234879</v>
      </c>
      <c r="J263" s="6">
        <v>0.22195100000000001</v>
      </c>
      <c r="K263" s="6">
        <v>0.25819300000000001</v>
      </c>
      <c r="L263" s="6">
        <v>0.226965</v>
      </c>
      <c r="M263" s="6">
        <v>0.21864500000000001</v>
      </c>
      <c r="N263" s="6">
        <v>0.212313</v>
      </c>
      <c r="O263" s="6">
        <v>0.219169</v>
      </c>
      <c r="P263" s="6">
        <v>0.206403</v>
      </c>
      <c r="Q263" s="6">
        <v>0.205342</v>
      </c>
      <c r="R263" s="6">
        <v>0.20455799999999999</v>
      </c>
      <c r="S263" s="6">
        <v>0.190801</v>
      </c>
      <c r="T263" s="6">
        <v>0.191187</v>
      </c>
      <c r="U263" s="6">
        <v>0.19514100000000001</v>
      </c>
      <c r="V263" s="6">
        <v>0.198824</v>
      </c>
      <c r="W263" s="6">
        <v>0.18160000000000001</v>
      </c>
      <c r="X263" s="6">
        <v>0.183313</v>
      </c>
      <c r="Y263" s="6">
        <v>0.18867300000000001</v>
      </c>
      <c r="Z263" s="6">
        <v>0.19520299999999999</v>
      </c>
      <c r="AA263" s="6">
        <v>0.19107199999999999</v>
      </c>
      <c r="AB263" s="6">
        <v>0.183253</v>
      </c>
      <c r="AC263" s="6">
        <v>0.18617600000000001</v>
      </c>
      <c r="AD263" s="6">
        <v>0.19361800000000001</v>
      </c>
      <c r="AE263" s="6">
        <v>0.24494099999999999</v>
      </c>
      <c r="AF263" s="6">
        <v>0.20752100000000001</v>
      </c>
      <c r="AG263" s="6">
        <v>0.195603</v>
      </c>
      <c r="AH263" s="6">
        <v>0.197932</v>
      </c>
    </row>
    <row r="264" spans="1:34">
      <c r="A264" s="1">
        <v>43308</v>
      </c>
      <c r="B264">
        <v>11047.4</v>
      </c>
      <c r="C264" s="6">
        <v>0.40806599999999998</v>
      </c>
      <c r="D264" s="6">
        <v>0.30545099999999997</v>
      </c>
      <c r="E264" s="6">
        <v>0.27096199999999998</v>
      </c>
      <c r="F264" s="6">
        <v>0.24526899999999999</v>
      </c>
      <c r="G264" s="6">
        <v>0.29828199999999999</v>
      </c>
      <c r="H264" s="6">
        <v>0.246419</v>
      </c>
      <c r="I264" s="6">
        <v>0.231182</v>
      </c>
      <c r="J264" s="6">
        <v>0.220196</v>
      </c>
      <c r="K264" s="6">
        <v>0.25246800000000003</v>
      </c>
      <c r="L264" s="6">
        <v>0.22218199999999999</v>
      </c>
      <c r="M264" s="6">
        <v>0.21532000000000001</v>
      </c>
      <c r="N264" s="6">
        <v>0.21072299999999999</v>
      </c>
      <c r="O264" s="6">
        <v>0.213616</v>
      </c>
      <c r="P264" s="6">
        <v>0.20219699999999999</v>
      </c>
      <c r="Q264" s="6">
        <v>0.202317</v>
      </c>
      <c r="R264" s="6">
        <v>0.20310400000000001</v>
      </c>
      <c r="S264" s="6">
        <v>0.18587000000000001</v>
      </c>
      <c r="T264" s="6">
        <v>0.18740599999999999</v>
      </c>
      <c r="U264" s="6">
        <v>0.19234200000000001</v>
      </c>
      <c r="V264" s="6">
        <v>0.19747799999999999</v>
      </c>
      <c r="W264" s="6">
        <v>0.17790900000000001</v>
      </c>
      <c r="X264" s="6">
        <v>0.179752</v>
      </c>
      <c r="Y264" s="6">
        <v>0.186006</v>
      </c>
      <c r="Z264" s="6">
        <v>0.19392999999999999</v>
      </c>
      <c r="AA264" s="6">
        <v>0.188224</v>
      </c>
      <c r="AB264" s="6">
        <v>0.179642</v>
      </c>
      <c r="AC264" s="6">
        <v>0.183528</v>
      </c>
      <c r="AD264" s="6">
        <v>0.19237499999999999</v>
      </c>
      <c r="AE264" s="6">
        <v>0.24176300000000001</v>
      </c>
      <c r="AF264" s="6">
        <v>0.20297399999999999</v>
      </c>
      <c r="AG264" s="6">
        <v>0.19253300000000001</v>
      </c>
      <c r="AH264" s="6">
        <v>0.196579</v>
      </c>
    </row>
    <row r="265" spans="1:34">
      <c r="A265" s="1">
        <v>43307</v>
      </c>
      <c r="B265">
        <v>11021.4</v>
      </c>
      <c r="C265" s="6">
        <v>0.39543</v>
      </c>
      <c r="D265" s="6">
        <v>0.30310100000000001</v>
      </c>
      <c r="E265" s="6">
        <v>0.26985500000000001</v>
      </c>
      <c r="F265" s="6">
        <v>0.244751</v>
      </c>
      <c r="G265" s="6">
        <v>0.29577199999999998</v>
      </c>
      <c r="H265" s="6">
        <v>0.247197</v>
      </c>
      <c r="I265" s="6">
        <v>0.23169000000000001</v>
      </c>
      <c r="J265" s="6">
        <v>0.22015399999999999</v>
      </c>
      <c r="K265" s="6">
        <v>0.25298399999999999</v>
      </c>
      <c r="L265" s="6">
        <v>0.223853</v>
      </c>
      <c r="M265" s="6">
        <v>0.21629300000000001</v>
      </c>
      <c r="N265" s="6">
        <v>0.21079700000000001</v>
      </c>
      <c r="O265" s="6">
        <v>0.21615200000000001</v>
      </c>
      <c r="P265" s="6">
        <v>0.20443800000000001</v>
      </c>
      <c r="Q265" s="6">
        <v>0.203621</v>
      </c>
      <c r="R265" s="6">
        <v>0.20327200000000001</v>
      </c>
      <c r="S265" s="6">
        <v>0.189946</v>
      </c>
      <c r="T265" s="6">
        <v>0.19010099999999999</v>
      </c>
      <c r="U265" s="6">
        <v>0.193937</v>
      </c>
      <c r="V265" s="6">
        <v>0.197717</v>
      </c>
      <c r="W265" s="6">
        <v>0.18281</v>
      </c>
      <c r="X265" s="6">
        <v>0.18271299999999999</v>
      </c>
      <c r="Y265" s="6">
        <v>0.18781500000000001</v>
      </c>
      <c r="Z265" s="6">
        <v>0.19420799999999999</v>
      </c>
      <c r="AA265" s="6">
        <v>0.19284100000000001</v>
      </c>
      <c r="AB265" s="6">
        <v>0.18257799999999999</v>
      </c>
      <c r="AC265" s="6">
        <v>0.18543499999999999</v>
      </c>
      <c r="AD265" s="6">
        <v>0.192662</v>
      </c>
      <c r="AE265" s="6">
        <v>0.24505399999999999</v>
      </c>
      <c r="AF265" s="6">
        <v>0.205233</v>
      </c>
      <c r="AG265" s="6">
        <v>0.19422400000000001</v>
      </c>
      <c r="AH265" s="6">
        <v>0.19675799999999999</v>
      </c>
    </row>
    <row r="266" spans="1:34">
      <c r="A266" s="1">
        <v>43306</v>
      </c>
      <c r="B266">
        <v>11074.2</v>
      </c>
      <c r="C266" s="6">
        <v>0.40172600000000003</v>
      </c>
      <c r="D266" s="6">
        <v>0.30573299999999998</v>
      </c>
      <c r="E266" s="6">
        <v>0.27097100000000002</v>
      </c>
      <c r="F266" s="6">
        <v>0.245033</v>
      </c>
      <c r="G266" s="6">
        <v>0.30103799999999997</v>
      </c>
      <c r="H266" s="6">
        <v>0.249441</v>
      </c>
      <c r="I266" s="6">
        <v>0.23260700000000001</v>
      </c>
      <c r="J266" s="6">
        <v>0.220196</v>
      </c>
      <c r="K266" s="6">
        <v>0.25761800000000001</v>
      </c>
      <c r="L266" s="6">
        <v>0.22577</v>
      </c>
      <c r="M266" s="6">
        <v>0.21701200000000001</v>
      </c>
      <c r="N266" s="6">
        <v>0.21066799999999999</v>
      </c>
      <c r="O266" s="6">
        <v>0.21978900000000001</v>
      </c>
      <c r="P266" s="6">
        <v>0.205849</v>
      </c>
      <c r="Q266" s="6">
        <v>0.20405400000000001</v>
      </c>
      <c r="R266" s="6">
        <v>0.202928</v>
      </c>
      <c r="S266" s="6">
        <v>0.191612</v>
      </c>
      <c r="T266" s="6">
        <v>0.19073499999999999</v>
      </c>
      <c r="U266" s="6">
        <v>0.193963</v>
      </c>
      <c r="V266" s="6">
        <v>0.19710800000000001</v>
      </c>
      <c r="W266" s="6">
        <v>0.18151999999999999</v>
      </c>
      <c r="X266" s="6">
        <v>0.18230499999999999</v>
      </c>
      <c r="Y266" s="6">
        <v>0.18731800000000001</v>
      </c>
      <c r="Z266" s="6">
        <v>0.193303</v>
      </c>
      <c r="AA266" s="6">
        <v>0.189558</v>
      </c>
      <c r="AB266" s="6">
        <v>0.181175</v>
      </c>
      <c r="AC266" s="6">
        <v>0.18437700000000001</v>
      </c>
      <c r="AD266" s="6">
        <v>0.19145599999999999</v>
      </c>
      <c r="AE266" s="6">
        <v>0.240233</v>
      </c>
      <c r="AF266" s="6">
        <v>0.20233799999999999</v>
      </c>
      <c r="AG266" s="6">
        <v>0.19191800000000001</v>
      </c>
      <c r="AH266" s="6">
        <v>0.194823</v>
      </c>
    </row>
    <row r="267" spans="1:34">
      <c r="A267" s="1">
        <v>43305</v>
      </c>
      <c r="B267">
        <v>10973.9</v>
      </c>
      <c r="C267" s="6">
        <v>0.40151999999999999</v>
      </c>
      <c r="D267" s="6">
        <v>0.30565999999999999</v>
      </c>
      <c r="E267" s="6">
        <v>0.270588</v>
      </c>
      <c r="F267" s="6">
        <v>0.243752</v>
      </c>
      <c r="G267" s="6">
        <v>0.30202800000000002</v>
      </c>
      <c r="H267" s="6">
        <v>0.25018899999999999</v>
      </c>
      <c r="I267" s="6">
        <v>0.23277</v>
      </c>
      <c r="J267" s="6">
        <v>0.219193</v>
      </c>
      <c r="K267" s="6">
        <v>0.25931199999999999</v>
      </c>
      <c r="L267" s="6">
        <v>0.226939</v>
      </c>
      <c r="M267" s="6">
        <v>0.217413</v>
      </c>
      <c r="N267" s="6">
        <v>0.20976300000000001</v>
      </c>
      <c r="O267" s="6">
        <v>0.22229599999999999</v>
      </c>
      <c r="P267" s="6">
        <v>0.20740600000000001</v>
      </c>
      <c r="Q267" s="6">
        <v>0.20464399999999999</v>
      </c>
      <c r="R267" s="6">
        <v>0.20208400000000001</v>
      </c>
      <c r="S267" s="6">
        <v>0.19480800000000001</v>
      </c>
      <c r="T267" s="6">
        <v>0.19253700000000001</v>
      </c>
      <c r="U267" s="6">
        <v>0.19464999999999999</v>
      </c>
      <c r="V267" s="6">
        <v>0.19627800000000001</v>
      </c>
      <c r="W267" s="6">
        <v>0.18437300000000001</v>
      </c>
      <c r="X267" s="6">
        <v>0.18403800000000001</v>
      </c>
      <c r="Y267" s="6">
        <v>0.187968</v>
      </c>
      <c r="Z267" s="6">
        <v>0.192438</v>
      </c>
      <c r="AA267" s="6">
        <v>0.19115499999999999</v>
      </c>
      <c r="AB267" s="6">
        <v>0.18245700000000001</v>
      </c>
      <c r="AC267" s="6">
        <v>0.184831</v>
      </c>
      <c r="AD267" s="6">
        <v>0.19050600000000001</v>
      </c>
      <c r="AE267" s="6">
        <v>0.23912600000000001</v>
      </c>
      <c r="AF267" s="6">
        <v>0.20195199999999999</v>
      </c>
      <c r="AG267" s="6">
        <v>0.19136500000000001</v>
      </c>
      <c r="AH267" s="6">
        <v>0.193437</v>
      </c>
    </row>
    <row r="268" spans="1:34">
      <c r="A268" s="1">
        <v>43304</v>
      </c>
      <c r="B268">
        <v>10731.4</v>
      </c>
      <c r="C268" s="6">
        <v>0.406607</v>
      </c>
      <c r="D268" s="6">
        <v>0.30604300000000001</v>
      </c>
      <c r="E268" s="6">
        <v>0.27041700000000002</v>
      </c>
      <c r="F268" s="6">
        <v>0.242563</v>
      </c>
      <c r="G268" s="6">
        <v>0.30565199999999998</v>
      </c>
      <c r="H268" s="6">
        <v>0.25043399999999999</v>
      </c>
      <c r="I268" s="6">
        <v>0.23250199999999999</v>
      </c>
      <c r="J268" s="6">
        <v>0.21798500000000001</v>
      </c>
      <c r="K268" s="6">
        <v>0.26217099999999999</v>
      </c>
      <c r="L268" s="6">
        <v>0.22706100000000001</v>
      </c>
      <c r="M268" s="6">
        <v>0.21704000000000001</v>
      </c>
      <c r="N268" s="6">
        <v>0.20849999999999999</v>
      </c>
      <c r="O268" s="6">
        <v>0.224245</v>
      </c>
      <c r="P268" s="6">
        <v>0.20732300000000001</v>
      </c>
      <c r="Q268" s="6">
        <v>0.204101</v>
      </c>
      <c r="R268" s="6">
        <v>0.200737</v>
      </c>
      <c r="S268" s="6">
        <v>0.195495</v>
      </c>
      <c r="T268" s="6">
        <v>0.192132</v>
      </c>
      <c r="U268" s="6">
        <v>0.19387399999999999</v>
      </c>
      <c r="V268" s="6">
        <v>0.194831</v>
      </c>
      <c r="W268" s="6">
        <v>0.183611</v>
      </c>
      <c r="X268" s="6">
        <v>0.183222</v>
      </c>
      <c r="Y268" s="6">
        <v>0.18691099999999999</v>
      </c>
      <c r="Z268" s="6">
        <v>0.19087799999999999</v>
      </c>
      <c r="AA268" s="6">
        <v>0.18945500000000001</v>
      </c>
      <c r="AB268" s="6">
        <v>0.18120700000000001</v>
      </c>
      <c r="AC268" s="6">
        <v>0.183471</v>
      </c>
      <c r="AD268" s="6">
        <v>0.18882599999999999</v>
      </c>
      <c r="AE268" s="6">
        <v>0.236594</v>
      </c>
      <c r="AF268" s="6">
        <v>0.199825</v>
      </c>
      <c r="AG268" s="6">
        <v>0.189252</v>
      </c>
      <c r="AH268" s="6">
        <v>0.19142000000000001</v>
      </c>
    </row>
    <row r="269" spans="1:34">
      <c r="A269" s="1">
        <v>43301</v>
      </c>
      <c r="B269">
        <v>10682.6</v>
      </c>
      <c r="C269" s="6">
        <v>0.40773500000000001</v>
      </c>
      <c r="D269" s="6">
        <v>0.30805100000000002</v>
      </c>
      <c r="E269" s="6">
        <v>0.27143</v>
      </c>
      <c r="F269" s="6">
        <v>0.24249000000000001</v>
      </c>
      <c r="G269" s="6">
        <v>0.30686099999999999</v>
      </c>
      <c r="H269" s="6">
        <v>0.25167699999999998</v>
      </c>
      <c r="I269" s="6">
        <v>0.233041</v>
      </c>
      <c r="J269" s="6">
        <v>0.217781</v>
      </c>
      <c r="K269" s="6">
        <v>0.26328000000000001</v>
      </c>
      <c r="L269" s="6">
        <v>0.22784599999999999</v>
      </c>
      <c r="M269" s="6">
        <v>0.217307</v>
      </c>
      <c r="N269" s="6">
        <v>0.208228</v>
      </c>
      <c r="O269" s="6">
        <v>0.224967</v>
      </c>
      <c r="P269" s="6">
        <v>0.20757100000000001</v>
      </c>
      <c r="Q269" s="6">
        <v>0.20407800000000001</v>
      </c>
      <c r="R269" s="6">
        <v>0.200404</v>
      </c>
      <c r="S269" s="6">
        <v>0.195107</v>
      </c>
      <c r="T269" s="6">
        <v>0.191778</v>
      </c>
      <c r="U269" s="6">
        <v>0.193551</v>
      </c>
      <c r="V269" s="6">
        <v>0.19444600000000001</v>
      </c>
      <c r="W269" s="6">
        <v>0.181284</v>
      </c>
      <c r="X269" s="6">
        <v>0.18229500000000001</v>
      </c>
      <c r="Y269" s="6">
        <v>0.18631</v>
      </c>
      <c r="Z269" s="6">
        <v>0.19045699999999999</v>
      </c>
      <c r="AA269" s="6">
        <v>0.185589</v>
      </c>
      <c r="AB269" s="6">
        <v>0.17991799999999999</v>
      </c>
      <c r="AC269" s="6">
        <v>0.18265799999999999</v>
      </c>
      <c r="AD269" s="6">
        <v>0.188385</v>
      </c>
      <c r="AE269" s="6">
        <v>0.23116900000000001</v>
      </c>
      <c r="AF269" s="6">
        <v>0.19852700000000001</v>
      </c>
      <c r="AG269" s="6">
        <v>0.18828400000000001</v>
      </c>
      <c r="AH269" s="6">
        <v>0.19100900000000001</v>
      </c>
    </row>
    <row r="270" spans="1:34">
      <c r="A270" s="1">
        <v>43300</v>
      </c>
      <c r="B270">
        <v>10523.2</v>
      </c>
      <c r="C270" s="6">
        <v>0.41020699999999999</v>
      </c>
      <c r="D270" s="6">
        <v>0.30942900000000001</v>
      </c>
      <c r="E270" s="6">
        <v>0.273123</v>
      </c>
      <c r="F270" s="6">
        <v>0.24415500000000001</v>
      </c>
      <c r="G270" s="6">
        <v>0.30886200000000003</v>
      </c>
      <c r="H270" s="6">
        <v>0.25271300000000002</v>
      </c>
      <c r="I270" s="6">
        <v>0.23444699999999999</v>
      </c>
      <c r="J270" s="6">
        <v>0.21928800000000001</v>
      </c>
      <c r="K270" s="6">
        <v>0.26497399999999999</v>
      </c>
      <c r="L270" s="6">
        <v>0.22863900000000001</v>
      </c>
      <c r="M270" s="6">
        <v>0.21853600000000001</v>
      </c>
      <c r="N270" s="6">
        <v>0.20965900000000001</v>
      </c>
      <c r="O270" s="6">
        <v>0.22619900000000001</v>
      </c>
      <c r="P270" s="6">
        <v>0.208036</v>
      </c>
      <c r="Q270" s="6">
        <v>0.20510400000000001</v>
      </c>
      <c r="R270" s="6">
        <v>0.20175299999999999</v>
      </c>
      <c r="S270" s="6">
        <v>0.195523</v>
      </c>
      <c r="T270" s="6">
        <v>0.191801</v>
      </c>
      <c r="U270" s="6">
        <v>0.19433600000000001</v>
      </c>
      <c r="V270" s="6">
        <v>0.19570299999999999</v>
      </c>
      <c r="W270" s="6">
        <v>0.180451</v>
      </c>
      <c r="X270" s="6">
        <v>0.18176800000000001</v>
      </c>
      <c r="Y270" s="6">
        <v>0.186811</v>
      </c>
      <c r="Z270" s="6">
        <v>0.19161500000000001</v>
      </c>
      <c r="AA270" s="6">
        <v>0.183916</v>
      </c>
      <c r="AB270" s="6">
        <v>0.178901</v>
      </c>
      <c r="AC270" s="6">
        <v>0.18287400000000001</v>
      </c>
      <c r="AD270" s="6">
        <v>0.189445</v>
      </c>
      <c r="AE270" s="6">
        <v>0.22922300000000001</v>
      </c>
      <c r="AF270" s="6">
        <v>0.19696</v>
      </c>
      <c r="AG270" s="6">
        <v>0.187945</v>
      </c>
      <c r="AH270" s="6">
        <v>0.191832</v>
      </c>
    </row>
    <row r="271" spans="1:34">
      <c r="A271" s="1">
        <v>43299</v>
      </c>
      <c r="B271">
        <v>10578.5</v>
      </c>
      <c r="C271" s="6">
        <v>0.41035899999999997</v>
      </c>
      <c r="D271" s="6">
        <v>0.30954799999999999</v>
      </c>
      <c r="E271" s="6">
        <v>0.27287099999999997</v>
      </c>
      <c r="F271" s="6">
        <v>0.24368600000000001</v>
      </c>
      <c r="G271" s="6">
        <v>0.30818200000000001</v>
      </c>
      <c r="H271" s="6">
        <v>0.25231900000000002</v>
      </c>
      <c r="I271" s="6">
        <v>0.23392499999999999</v>
      </c>
      <c r="J271" s="6">
        <v>0.21876000000000001</v>
      </c>
      <c r="K271" s="6">
        <v>0.26388099999999998</v>
      </c>
      <c r="L271" s="6">
        <v>0.22798499999999999</v>
      </c>
      <c r="M271" s="6">
        <v>0.21787699999999999</v>
      </c>
      <c r="N271" s="6">
        <v>0.209096</v>
      </c>
      <c r="O271" s="6">
        <v>0.22472500000000001</v>
      </c>
      <c r="P271" s="6">
        <v>0.20712900000000001</v>
      </c>
      <c r="Q271" s="6">
        <v>0.20430200000000001</v>
      </c>
      <c r="R271" s="6">
        <v>0.20116000000000001</v>
      </c>
      <c r="S271" s="6">
        <v>0.19386300000000001</v>
      </c>
      <c r="T271" s="6">
        <v>0.19069700000000001</v>
      </c>
      <c r="U271" s="6">
        <v>0.193414</v>
      </c>
      <c r="V271" s="6">
        <v>0.19509599999999999</v>
      </c>
      <c r="W271" s="6">
        <v>0.179287</v>
      </c>
      <c r="X271" s="6">
        <v>0.18065300000000001</v>
      </c>
      <c r="Y271" s="6">
        <v>0.185831</v>
      </c>
      <c r="Z271" s="6">
        <v>0.19101299999999999</v>
      </c>
      <c r="AA271" s="6">
        <v>0.183507</v>
      </c>
      <c r="AB271" s="6">
        <v>0.17793800000000001</v>
      </c>
      <c r="AC271" s="6">
        <v>0.181895</v>
      </c>
      <c r="AD271" s="6">
        <v>0.18886</v>
      </c>
      <c r="AE271" s="6">
        <v>0.22953799999999999</v>
      </c>
      <c r="AF271" s="6">
        <v>0.19652600000000001</v>
      </c>
      <c r="AG271" s="6">
        <v>0.18715699999999999</v>
      </c>
      <c r="AH271" s="6">
        <v>0.191327</v>
      </c>
    </row>
    <row r="272" spans="1:34">
      <c r="A272" s="1">
        <v>43298</v>
      </c>
      <c r="B272">
        <v>10591.7</v>
      </c>
      <c r="C272" s="6">
        <v>0.41805999999999999</v>
      </c>
      <c r="D272" s="6">
        <v>0.31279800000000002</v>
      </c>
      <c r="E272" s="6">
        <v>0.27469900000000003</v>
      </c>
      <c r="F272" s="6">
        <v>0.24410599999999999</v>
      </c>
      <c r="G272" s="6">
        <v>0.31353999999999999</v>
      </c>
      <c r="H272" s="6">
        <v>0.25459799999999999</v>
      </c>
      <c r="I272" s="6">
        <v>0.23517199999999999</v>
      </c>
      <c r="J272" s="6">
        <v>0.218916</v>
      </c>
      <c r="K272" s="6">
        <v>0.26804299999999998</v>
      </c>
      <c r="L272" s="6">
        <v>0.22973199999999999</v>
      </c>
      <c r="M272" s="6">
        <v>0.218801</v>
      </c>
      <c r="N272" s="6">
        <v>0.20910799999999999</v>
      </c>
      <c r="O272" s="6">
        <v>0.227546</v>
      </c>
      <c r="P272" s="6">
        <v>0.208288</v>
      </c>
      <c r="Q272" s="6">
        <v>0.204877</v>
      </c>
      <c r="R272" s="6">
        <v>0.20102</v>
      </c>
      <c r="S272" s="6">
        <v>0.19508500000000001</v>
      </c>
      <c r="T272" s="6">
        <v>0.191219</v>
      </c>
      <c r="U272" s="6">
        <v>0.19362199999999999</v>
      </c>
      <c r="V272" s="6">
        <v>0.19480500000000001</v>
      </c>
      <c r="W272" s="6">
        <v>0.17904800000000001</v>
      </c>
      <c r="X272" s="6">
        <v>0.18057799999999999</v>
      </c>
      <c r="Y272" s="6">
        <v>0.18568200000000001</v>
      </c>
      <c r="Z272" s="6">
        <v>0.190578</v>
      </c>
      <c r="AA272" s="6">
        <v>0.18284400000000001</v>
      </c>
      <c r="AB272" s="6">
        <v>0.17748</v>
      </c>
      <c r="AC272" s="6">
        <v>0.18145</v>
      </c>
      <c r="AD272" s="6">
        <v>0.188301</v>
      </c>
      <c r="AE272" s="6">
        <v>0.229791</v>
      </c>
      <c r="AF272" s="6">
        <v>0.19605300000000001</v>
      </c>
      <c r="AG272" s="6">
        <v>0.186365</v>
      </c>
      <c r="AH272" s="6">
        <v>0.190552</v>
      </c>
    </row>
    <row r="273" spans="1:34">
      <c r="A273" s="1">
        <v>43297</v>
      </c>
      <c r="B273">
        <v>10704.3</v>
      </c>
      <c r="C273" s="6">
        <v>0.40712799999999999</v>
      </c>
      <c r="D273" s="6">
        <v>0.30845400000000001</v>
      </c>
      <c r="E273" s="6">
        <v>0.272289</v>
      </c>
      <c r="F273" s="6">
        <v>0.242731</v>
      </c>
      <c r="G273" s="6">
        <v>0.30343700000000001</v>
      </c>
      <c r="H273" s="6">
        <v>0.249948</v>
      </c>
      <c r="I273" s="6">
        <v>0.23253599999999999</v>
      </c>
      <c r="J273" s="6">
        <v>0.21760599999999999</v>
      </c>
      <c r="K273" s="6">
        <v>0.25823200000000002</v>
      </c>
      <c r="L273" s="6">
        <v>0.22495799999999999</v>
      </c>
      <c r="M273" s="6">
        <v>0.216114</v>
      </c>
      <c r="N273" s="6">
        <v>0.20785400000000001</v>
      </c>
      <c r="O273" s="6">
        <v>0.21814800000000001</v>
      </c>
      <c r="P273" s="6">
        <v>0.20352100000000001</v>
      </c>
      <c r="Q273" s="6">
        <v>0.202233</v>
      </c>
      <c r="R273" s="6">
        <v>0.199852</v>
      </c>
      <c r="S273" s="6">
        <v>0.18701100000000001</v>
      </c>
      <c r="T273" s="6">
        <v>0.186811</v>
      </c>
      <c r="U273" s="6">
        <v>0.191189</v>
      </c>
      <c r="V273" s="6">
        <v>0.19375999999999999</v>
      </c>
      <c r="W273" s="6">
        <v>0.174457</v>
      </c>
      <c r="X273" s="6">
        <v>0.17712900000000001</v>
      </c>
      <c r="Y273" s="6">
        <v>0.18368499999999999</v>
      </c>
      <c r="Z273" s="6">
        <v>0.189691</v>
      </c>
      <c r="AA273" s="6">
        <v>0.181834</v>
      </c>
      <c r="AB273" s="6">
        <v>0.17540600000000001</v>
      </c>
      <c r="AC273" s="6">
        <v>0.18007999999999999</v>
      </c>
      <c r="AD273" s="6">
        <v>0.18759300000000001</v>
      </c>
      <c r="AE273" s="6">
        <v>0.232737</v>
      </c>
      <c r="AF273" s="6">
        <v>0.19708300000000001</v>
      </c>
      <c r="AG273" s="6">
        <v>0.18696199999999999</v>
      </c>
      <c r="AH273" s="6">
        <v>0.190363</v>
      </c>
    </row>
    <row r="274" spans="1:34">
      <c r="A274" s="1">
        <v>43294</v>
      </c>
      <c r="B274">
        <v>10746.5</v>
      </c>
      <c r="C274" s="6">
        <v>0.41101599999999999</v>
      </c>
      <c r="D274" s="6">
        <v>0.31161299999999997</v>
      </c>
      <c r="E274" s="6">
        <v>0.27514899999999998</v>
      </c>
      <c r="F274" s="6">
        <v>0.244481</v>
      </c>
      <c r="G274" s="6">
        <v>0.30749799999999999</v>
      </c>
      <c r="H274" s="6">
        <v>0.25314199999999998</v>
      </c>
      <c r="I274" s="6">
        <v>0.23527000000000001</v>
      </c>
      <c r="J274" s="6">
        <v>0.219275</v>
      </c>
      <c r="K274" s="6">
        <v>0.26257999999999998</v>
      </c>
      <c r="L274" s="6">
        <v>0.22824900000000001</v>
      </c>
      <c r="M274" s="6">
        <v>0.21881</v>
      </c>
      <c r="N274" s="6">
        <v>0.20949100000000001</v>
      </c>
      <c r="O274" s="6">
        <v>0.223021</v>
      </c>
      <c r="P274" s="6">
        <v>0.20696400000000001</v>
      </c>
      <c r="Q274" s="6">
        <v>0.204902</v>
      </c>
      <c r="R274" s="6">
        <v>0.201455</v>
      </c>
      <c r="S274" s="6">
        <v>0.19260099999999999</v>
      </c>
      <c r="T274" s="6">
        <v>0.190418</v>
      </c>
      <c r="U274" s="6">
        <v>0.193823</v>
      </c>
      <c r="V274" s="6">
        <v>0.19531699999999999</v>
      </c>
      <c r="W274" s="6">
        <v>0.180284</v>
      </c>
      <c r="X274" s="6">
        <v>0.18079300000000001</v>
      </c>
      <c r="Y274" s="6">
        <v>0.186252</v>
      </c>
      <c r="Z274" s="6">
        <v>0.191193</v>
      </c>
      <c r="AA274" s="6">
        <v>0.187275</v>
      </c>
      <c r="AB274" s="6">
        <v>0.178979</v>
      </c>
      <c r="AC274" s="6">
        <v>0.18255199999999999</v>
      </c>
      <c r="AD274" s="6">
        <v>0.18903400000000001</v>
      </c>
      <c r="AE274" s="6">
        <v>0.23764199999999999</v>
      </c>
      <c r="AF274" s="6">
        <v>0.20030800000000001</v>
      </c>
      <c r="AG274" s="6">
        <v>0.18915999999999999</v>
      </c>
      <c r="AH274" s="6">
        <v>0.19164300000000001</v>
      </c>
    </row>
    <row r="275" spans="1:34">
      <c r="A275" s="1">
        <v>43293</v>
      </c>
      <c r="B275">
        <v>10752.9</v>
      </c>
      <c r="C275" s="6">
        <v>0.42082399999999998</v>
      </c>
      <c r="D275" s="6">
        <v>0.31553700000000001</v>
      </c>
      <c r="E275" s="6">
        <v>0.27505200000000002</v>
      </c>
      <c r="F275" s="6">
        <v>0.24335399999999999</v>
      </c>
      <c r="G275" s="6">
        <v>0.31693300000000002</v>
      </c>
      <c r="H275" s="6">
        <v>0.25731700000000002</v>
      </c>
      <c r="I275" s="6">
        <v>0.235765</v>
      </c>
      <c r="J275" s="6">
        <v>0.21834000000000001</v>
      </c>
      <c r="K275" s="6">
        <v>0.27222000000000002</v>
      </c>
      <c r="L275" s="6">
        <v>0.23266800000000001</v>
      </c>
      <c r="M275" s="6">
        <v>0.21963199999999999</v>
      </c>
      <c r="N275" s="6">
        <v>0.20862900000000001</v>
      </c>
      <c r="O275" s="6">
        <v>0.23321900000000001</v>
      </c>
      <c r="P275" s="6">
        <v>0.21170800000000001</v>
      </c>
      <c r="Q275" s="6">
        <v>0.206068</v>
      </c>
      <c r="R275" s="6">
        <v>0.20064599999999999</v>
      </c>
      <c r="S275" s="6">
        <v>0.20345299999999999</v>
      </c>
      <c r="T275" s="6">
        <v>0.195488</v>
      </c>
      <c r="U275" s="6">
        <v>0.19531799999999999</v>
      </c>
      <c r="V275" s="6">
        <v>0.19453599999999999</v>
      </c>
      <c r="W275" s="6">
        <v>0.190607</v>
      </c>
      <c r="X275" s="6">
        <v>0.185997</v>
      </c>
      <c r="Y275" s="6">
        <v>0.18800700000000001</v>
      </c>
      <c r="Z275" s="6">
        <v>0.190411</v>
      </c>
      <c r="AA275" s="6">
        <v>0.19592300000000001</v>
      </c>
      <c r="AB275" s="6">
        <v>0.18401899999999999</v>
      </c>
      <c r="AC275" s="6">
        <v>0.184452</v>
      </c>
      <c r="AD275" s="6">
        <v>0.18822700000000001</v>
      </c>
      <c r="AE275" s="6">
        <v>0.243422</v>
      </c>
      <c r="AF275" s="6">
        <v>0.20443900000000001</v>
      </c>
      <c r="AG275" s="6">
        <v>0.190914</v>
      </c>
      <c r="AH275" s="6">
        <v>0.19067300000000001</v>
      </c>
    </row>
    <row r="276" spans="1:34">
      <c r="A276" s="1">
        <v>43292</v>
      </c>
      <c r="B276">
        <v>10658.3</v>
      </c>
      <c r="C276" s="6">
        <v>0.43877500000000003</v>
      </c>
      <c r="D276" s="6">
        <v>0.32142799999999999</v>
      </c>
      <c r="E276" s="6">
        <v>0.27863900000000003</v>
      </c>
      <c r="F276" s="6">
        <v>0.24401800000000001</v>
      </c>
      <c r="G276" s="6">
        <v>0.33098499999999997</v>
      </c>
      <c r="H276" s="6">
        <v>0.262355</v>
      </c>
      <c r="I276" s="6">
        <v>0.23896100000000001</v>
      </c>
      <c r="J276" s="6">
        <v>0.218885</v>
      </c>
      <c r="K276" s="6">
        <v>0.284553</v>
      </c>
      <c r="L276" s="6">
        <v>0.23732800000000001</v>
      </c>
      <c r="M276" s="6">
        <v>0.22265099999999999</v>
      </c>
      <c r="N276" s="6">
        <v>0.20911199999999999</v>
      </c>
      <c r="O276" s="6">
        <v>0.24388099999999999</v>
      </c>
      <c r="P276" s="6">
        <v>0.216006</v>
      </c>
      <c r="Q276" s="6">
        <v>0.20891799999999999</v>
      </c>
      <c r="R276" s="6">
        <v>0.20106199999999999</v>
      </c>
      <c r="S276" s="6">
        <v>0.21230199999999999</v>
      </c>
      <c r="T276" s="6">
        <v>0.199411</v>
      </c>
      <c r="U276" s="6">
        <v>0.197993</v>
      </c>
      <c r="V276" s="6">
        <v>0.194881</v>
      </c>
      <c r="W276" s="6">
        <v>0.19747100000000001</v>
      </c>
      <c r="X276" s="6">
        <v>0.18951599999999999</v>
      </c>
      <c r="Y276" s="6">
        <v>0.190498</v>
      </c>
      <c r="Z276" s="6">
        <v>0.19068399999999999</v>
      </c>
      <c r="AA276" s="6">
        <v>0.20150699999999999</v>
      </c>
      <c r="AB276" s="6">
        <v>0.18717300000000001</v>
      </c>
      <c r="AC276" s="6">
        <v>0.18676400000000001</v>
      </c>
      <c r="AD276" s="6">
        <v>0.18843399999999999</v>
      </c>
      <c r="AE276" s="6">
        <v>0.24895100000000001</v>
      </c>
      <c r="AF276" s="6">
        <v>0.20719000000000001</v>
      </c>
      <c r="AG276" s="6">
        <v>0.19287699999999999</v>
      </c>
      <c r="AH276" s="6">
        <v>0.19073499999999999</v>
      </c>
    </row>
    <row r="277" spans="1:34">
      <c r="A277" s="1">
        <v>43291</v>
      </c>
      <c r="B277">
        <v>10825</v>
      </c>
      <c r="C277" s="6">
        <v>0.40141900000000003</v>
      </c>
      <c r="D277" s="6">
        <v>0.30988599999999999</v>
      </c>
      <c r="E277" s="6">
        <v>0.27458900000000003</v>
      </c>
      <c r="F277" s="6">
        <v>0.242671</v>
      </c>
      <c r="G277" s="6">
        <v>0.30219400000000002</v>
      </c>
      <c r="H277" s="6">
        <v>0.25234699999999999</v>
      </c>
      <c r="I277" s="6">
        <v>0.23519799999999999</v>
      </c>
      <c r="J277" s="6">
        <v>0.21795700000000001</v>
      </c>
      <c r="K277" s="6">
        <v>0.25995499999999999</v>
      </c>
      <c r="L277" s="6">
        <v>0.22812399999999999</v>
      </c>
      <c r="M277" s="6">
        <v>0.21914600000000001</v>
      </c>
      <c r="N277" s="6">
        <v>0.20844599999999999</v>
      </c>
      <c r="O277" s="6">
        <v>0.224019</v>
      </c>
      <c r="P277" s="6">
        <v>0.207763</v>
      </c>
      <c r="Q277" s="6">
        <v>0.20580999999999999</v>
      </c>
      <c r="R277" s="6">
        <v>0.20070399999999999</v>
      </c>
      <c r="S277" s="6">
        <v>0.19864999999999999</v>
      </c>
      <c r="T277" s="6">
        <v>0.19245899999999999</v>
      </c>
      <c r="U277" s="6">
        <v>0.195493</v>
      </c>
      <c r="V277" s="6">
        <v>0.19487599999999999</v>
      </c>
      <c r="W277" s="6">
        <v>0.19090399999999999</v>
      </c>
      <c r="X277" s="6">
        <v>0.18423999999999999</v>
      </c>
      <c r="Y277" s="6">
        <v>0.18884000000000001</v>
      </c>
      <c r="Z277" s="6">
        <v>0.19105800000000001</v>
      </c>
      <c r="AA277" s="6">
        <v>0.19917399999999999</v>
      </c>
      <c r="AB277" s="6">
        <v>0.18355399999999999</v>
      </c>
      <c r="AC277" s="6">
        <v>0.18607899999999999</v>
      </c>
      <c r="AD277" s="6">
        <v>0.18917999999999999</v>
      </c>
      <c r="AE277" s="6">
        <v>0.24760299999999999</v>
      </c>
      <c r="AF277" s="6">
        <v>0.206069</v>
      </c>
      <c r="AG277" s="6">
        <v>0.194637</v>
      </c>
      <c r="AH277" s="6">
        <v>0.192356</v>
      </c>
    </row>
    <row r="278" spans="1:34">
      <c r="A278" s="1">
        <v>43290</v>
      </c>
      <c r="B278">
        <v>10768.4</v>
      </c>
      <c r="C278" s="6">
        <v>0.430143</v>
      </c>
      <c r="D278" s="6">
        <v>0.324355</v>
      </c>
      <c r="E278" s="6">
        <v>0.28240199999999999</v>
      </c>
      <c r="F278" s="6">
        <v>0.24559800000000001</v>
      </c>
      <c r="G278" s="6">
        <v>0.32500099999999998</v>
      </c>
      <c r="H278" s="6">
        <v>0.26501400000000003</v>
      </c>
      <c r="I278" s="6">
        <v>0.24223700000000001</v>
      </c>
      <c r="J278" s="6">
        <v>0.220586</v>
      </c>
      <c r="K278" s="6">
        <v>0.28098200000000001</v>
      </c>
      <c r="L278" s="6">
        <v>0.24024300000000001</v>
      </c>
      <c r="M278" s="6">
        <v>0.22592899999999999</v>
      </c>
      <c r="N278" s="6">
        <v>0.21096500000000001</v>
      </c>
      <c r="O278" s="6">
        <v>0.243945</v>
      </c>
      <c r="P278" s="6">
        <v>0.21946099999999999</v>
      </c>
      <c r="Q278" s="6">
        <v>0.212368</v>
      </c>
      <c r="R278" s="6">
        <v>0.20308799999999999</v>
      </c>
      <c r="S278" s="6">
        <v>0.217524</v>
      </c>
      <c r="T278" s="6">
        <v>0.20360700000000001</v>
      </c>
      <c r="U278" s="6">
        <v>0.20174800000000001</v>
      </c>
      <c r="V278" s="6">
        <v>0.19708400000000001</v>
      </c>
      <c r="W278" s="6">
        <v>0.207539</v>
      </c>
      <c r="X278" s="6">
        <v>0.19444700000000001</v>
      </c>
      <c r="Y278" s="6">
        <v>0.194659</v>
      </c>
      <c r="Z278" s="6">
        <v>0.193055</v>
      </c>
      <c r="AA278" s="6">
        <v>0.21344199999999999</v>
      </c>
      <c r="AB278" s="6">
        <v>0.19261600000000001</v>
      </c>
      <c r="AC278" s="6">
        <v>0.19137799999999999</v>
      </c>
      <c r="AD278" s="6">
        <v>0.19095000000000001</v>
      </c>
      <c r="AE278" s="6">
        <v>0.25965199999999999</v>
      </c>
      <c r="AF278" s="6">
        <v>0.21302599999999999</v>
      </c>
      <c r="AG278" s="6">
        <v>0.198606</v>
      </c>
      <c r="AH278" s="6">
        <v>0.19351699999999999</v>
      </c>
    </row>
    <row r="279" spans="1:34">
      <c r="A279" s="1">
        <v>43287</v>
      </c>
      <c r="B279">
        <v>10622.6</v>
      </c>
      <c r="C279" s="6">
        <v>0.45080799999999999</v>
      </c>
      <c r="D279" s="6">
        <v>0.33065699999999998</v>
      </c>
      <c r="E279" s="6">
        <v>0.28526600000000002</v>
      </c>
      <c r="F279" s="6">
        <v>0.24659500000000001</v>
      </c>
      <c r="G279" s="6">
        <v>0.34062900000000002</v>
      </c>
      <c r="H279" s="6">
        <v>0.27017999999999998</v>
      </c>
      <c r="I279" s="6">
        <v>0.24459600000000001</v>
      </c>
      <c r="J279" s="6">
        <v>0.22145699999999999</v>
      </c>
      <c r="K279" s="6">
        <v>0.29458400000000001</v>
      </c>
      <c r="L279" s="6">
        <v>0.245004</v>
      </c>
      <c r="M279" s="6">
        <v>0.22809699999999999</v>
      </c>
      <c r="N279" s="6">
        <v>0.21177299999999999</v>
      </c>
      <c r="O279" s="6">
        <v>0.25588300000000003</v>
      </c>
      <c r="P279" s="6">
        <v>0.22394700000000001</v>
      </c>
      <c r="Q279" s="6">
        <v>0.214369</v>
      </c>
      <c r="R279" s="6">
        <v>0.203848</v>
      </c>
      <c r="S279" s="6">
        <v>0.228156</v>
      </c>
      <c r="T279" s="6">
        <v>0.20796999999999999</v>
      </c>
      <c r="U279" s="6">
        <v>0.20364199999999999</v>
      </c>
      <c r="V279" s="6">
        <v>0.197827</v>
      </c>
      <c r="W279" s="6">
        <v>0.217472</v>
      </c>
      <c r="X279" s="6">
        <v>0.19892499999999999</v>
      </c>
      <c r="Y279" s="6">
        <v>0.19653899999999999</v>
      </c>
      <c r="Z279" s="6">
        <v>0.19380900000000001</v>
      </c>
      <c r="AA279" s="6">
        <v>0.22309000000000001</v>
      </c>
      <c r="AB279" s="6">
        <v>0.197294</v>
      </c>
      <c r="AC279" s="6">
        <v>0.19330600000000001</v>
      </c>
      <c r="AD279" s="6">
        <v>0.19173200000000001</v>
      </c>
      <c r="AE279" s="6">
        <v>0.26976699999999998</v>
      </c>
      <c r="AF279" s="6">
        <v>0.21818000000000001</v>
      </c>
      <c r="AG279" s="6">
        <v>0.200791</v>
      </c>
      <c r="AH279" s="6">
        <v>0.194406</v>
      </c>
    </row>
    <row r="280" spans="1:34">
      <c r="A280" s="1">
        <v>43286</v>
      </c>
      <c r="B280">
        <v>10608.1</v>
      </c>
      <c r="C280" s="6">
        <v>0.48709999999999998</v>
      </c>
      <c r="D280" s="6">
        <v>0.34646199999999999</v>
      </c>
      <c r="E280" s="6">
        <v>0.29538799999999998</v>
      </c>
      <c r="F280" s="6">
        <v>0.25082700000000002</v>
      </c>
      <c r="G280" s="6">
        <v>0.37063600000000002</v>
      </c>
      <c r="H280" s="6">
        <v>0.284414</v>
      </c>
      <c r="I280" s="6">
        <v>0.25367600000000001</v>
      </c>
      <c r="J280" s="6">
        <v>0.22567899999999999</v>
      </c>
      <c r="K280" s="6">
        <v>0.32201000000000002</v>
      </c>
      <c r="L280" s="6">
        <v>0.25850200000000001</v>
      </c>
      <c r="M280" s="6">
        <v>0.236623</v>
      </c>
      <c r="N280" s="6">
        <v>0.21584999999999999</v>
      </c>
      <c r="O280" s="6">
        <v>0.28079700000000002</v>
      </c>
      <c r="P280" s="6">
        <v>0.23660700000000001</v>
      </c>
      <c r="Q280" s="6">
        <v>0.22226899999999999</v>
      </c>
      <c r="R280" s="6">
        <v>0.20762900000000001</v>
      </c>
      <c r="S280" s="6">
        <v>0.24988199999999999</v>
      </c>
      <c r="T280" s="6">
        <v>0.21947</v>
      </c>
      <c r="U280" s="6">
        <v>0.21077399999999999</v>
      </c>
      <c r="V280" s="6">
        <v>0.20113600000000001</v>
      </c>
      <c r="W280" s="6">
        <v>0.23452700000000001</v>
      </c>
      <c r="X280" s="6">
        <v>0.20876900000000001</v>
      </c>
      <c r="Y280" s="6">
        <v>0.20274500000000001</v>
      </c>
      <c r="Z280" s="6">
        <v>0.19647700000000001</v>
      </c>
      <c r="AA280" s="6">
        <v>0.23560700000000001</v>
      </c>
      <c r="AB280" s="6">
        <v>0.20518500000000001</v>
      </c>
      <c r="AC280" s="6">
        <v>0.198494</v>
      </c>
      <c r="AD280" s="6">
        <v>0.19362199999999999</v>
      </c>
      <c r="AE280" s="6">
        <v>0.276731</v>
      </c>
      <c r="AF280" s="6">
        <v>0.22172600000000001</v>
      </c>
      <c r="AG280" s="6">
        <v>0.20317399999999999</v>
      </c>
      <c r="AH280" s="6">
        <v>0.19356599999999999</v>
      </c>
    </row>
    <row r="281" spans="1:34">
      <c r="A281" s="1">
        <v>43285</v>
      </c>
      <c r="B281">
        <v>10712.6</v>
      </c>
      <c r="C281" s="6">
        <v>0.476715</v>
      </c>
      <c r="D281" s="6">
        <v>0.34248200000000001</v>
      </c>
      <c r="E281" s="6">
        <v>0.29286600000000002</v>
      </c>
      <c r="F281" s="6">
        <v>0.25090800000000002</v>
      </c>
      <c r="G281" s="6">
        <v>0.35780299999999998</v>
      </c>
      <c r="H281" s="6">
        <v>0.28014899999999998</v>
      </c>
      <c r="I281" s="6">
        <v>0.25139400000000001</v>
      </c>
      <c r="J281" s="6">
        <v>0.22627</v>
      </c>
      <c r="K281" s="6">
        <v>0.309811</v>
      </c>
      <c r="L281" s="6">
        <v>0.25488499999999997</v>
      </c>
      <c r="M281" s="6">
        <v>0.23485900000000001</v>
      </c>
      <c r="N281" s="6">
        <v>0.21678600000000001</v>
      </c>
      <c r="O281" s="6">
        <v>0.27096599999999998</v>
      </c>
      <c r="P281" s="6">
        <v>0.234206</v>
      </c>
      <c r="Q281" s="6">
        <v>0.221219</v>
      </c>
      <c r="R281" s="6">
        <v>0.208983</v>
      </c>
      <c r="S281" s="6">
        <v>0.244282</v>
      </c>
      <c r="T281" s="6">
        <v>0.218836</v>
      </c>
      <c r="U281" s="6">
        <v>0.21068500000000001</v>
      </c>
      <c r="V281" s="6">
        <v>0.20299400000000001</v>
      </c>
      <c r="W281" s="6">
        <v>0.23438200000000001</v>
      </c>
      <c r="X281" s="6">
        <v>0.21040600000000001</v>
      </c>
      <c r="Y281" s="6">
        <v>0.20385500000000001</v>
      </c>
      <c r="Z281" s="6">
        <v>0.19889399999999999</v>
      </c>
      <c r="AA281" s="6">
        <v>0.23930199999999999</v>
      </c>
      <c r="AB281" s="6">
        <v>0.20888100000000001</v>
      </c>
      <c r="AC281" s="6">
        <v>0.20080100000000001</v>
      </c>
      <c r="AD281" s="6">
        <v>0.196574</v>
      </c>
      <c r="AE281" s="6">
        <v>0.28220600000000001</v>
      </c>
      <c r="AF281" s="6">
        <v>0.22812499999999999</v>
      </c>
      <c r="AG281" s="6">
        <v>0.207869</v>
      </c>
      <c r="AH281" s="6">
        <v>0.19775499999999999</v>
      </c>
    </row>
    <row r="282" spans="1:34">
      <c r="A282" s="1">
        <v>43284</v>
      </c>
      <c r="B282">
        <v>10872.2</v>
      </c>
      <c r="C282" s="6">
        <v>0.46191599999999999</v>
      </c>
      <c r="D282" s="6">
        <v>0.33531499999999997</v>
      </c>
      <c r="E282" s="6">
        <v>0.28797899999999998</v>
      </c>
      <c r="F282" s="6">
        <v>0.248839</v>
      </c>
      <c r="G282" s="6">
        <v>0.34603400000000001</v>
      </c>
      <c r="H282" s="6">
        <v>0.27343899999999999</v>
      </c>
      <c r="I282" s="6">
        <v>0.246699</v>
      </c>
      <c r="J282" s="6">
        <v>0.22434200000000001</v>
      </c>
      <c r="K282" s="6">
        <v>0.29941200000000001</v>
      </c>
      <c r="L282" s="6">
        <v>0.24831700000000001</v>
      </c>
      <c r="M282" s="6">
        <v>0.23023099999999999</v>
      </c>
      <c r="N282" s="6">
        <v>0.21491399999999999</v>
      </c>
      <c r="O282" s="6">
        <v>0.26201400000000002</v>
      </c>
      <c r="P282" s="6">
        <v>0.227766</v>
      </c>
      <c r="Q282" s="6">
        <v>0.21665899999999999</v>
      </c>
      <c r="R282" s="6">
        <v>0.207177</v>
      </c>
      <c r="S282" s="6">
        <v>0.23708000000000001</v>
      </c>
      <c r="T282" s="6">
        <v>0.21265200000000001</v>
      </c>
      <c r="U282" s="6">
        <v>0.206259</v>
      </c>
      <c r="V282" s="6">
        <v>0.201269</v>
      </c>
      <c r="W282" s="6">
        <v>0.229102</v>
      </c>
      <c r="X282" s="6">
        <v>0.204704</v>
      </c>
      <c r="Y282" s="6">
        <v>0.19966100000000001</v>
      </c>
      <c r="Z282" s="6">
        <v>0.19726199999999999</v>
      </c>
      <c r="AA282" s="6">
        <v>0.23530400000000001</v>
      </c>
      <c r="AB282" s="6">
        <v>0.203787</v>
      </c>
      <c r="AC282" s="6">
        <v>0.19690199999999999</v>
      </c>
      <c r="AD282" s="6">
        <v>0.19503400000000001</v>
      </c>
      <c r="AE282" s="6">
        <v>0.27871299999999999</v>
      </c>
      <c r="AF282" s="6">
        <v>0.22428699999999999</v>
      </c>
      <c r="AG282" s="6">
        <v>0.20482300000000001</v>
      </c>
      <c r="AH282" s="6">
        <v>0.19645799999999999</v>
      </c>
    </row>
    <row r="283" spans="1:34">
      <c r="A283" s="1">
        <v>43280</v>
      </c>
      <c r="B283">
        <v>11073</v>
      </c>
      <c r="C283" s="6">
        <v>0.43741200000000002</v>
      </c>
      <c r="D283" s="6">
        <v>0.31970700000000002</v>
      </c>
      <c r="E283" s="6">
        <v>0.28123199999999998</v>
      </c>
      <c r="F283" s="6">
        <v>0.24651799999999999</v>
      </c>
      <c r="G283" s="6">
        <v>0.32479400000000003</v>
      </c>
      <c r="H283" s="6">
        <v>0.26147900000000002</v>
      </c>
      <c r="I283" s="6">
        <v>0.240815</v>
      </c>
      <c r="J283" s="6">
        <v>0.22262100000000001</v>
      </c>
      <c r="K283" s="6">
        <v>0.28037000000000001</v>
      </c>
      <c r="L283" s="6">
        <v>0.238178</v>
      </c>
      <c r="M283" s="6">
        <v>0.22481699999999999</v>
      </c>
      <c r="N283" s="6">
        <v>0.21341499999999999</v>
      </c>
      <c r="O283" s="6">
        <v>0.24504000000000001</v>
      </c>
      <c r="P283" s="6">
        <v>0.21904999999999999</v>
      </c>
      <c r="Q283" s="6">
        <v>0.21162400000000001</v>
      </c>
      <c r="R283" s="6">
        <v>0.20580699999999999</v>
      </c>
      <c r="S283" s="6">
        <v>0.220722</v>
      </c>
      <c r="T283" s="6">
        <v>0.204428</v>
      </c>
      <c r="U283" s="6">
        <v>0.201455</v>
      </c>
      <c r="V283" s="6">
        <v>0.19991999999999999</v>
      </c>
      <c r="W283" s="6">
        <v>0.20998</v>
      </c>
      <c r="X283" s="6">
        <v>0.19559499999999999</v>
      </c>
      <c r="Y283" s="6">
        <v>0.19490199999999999</v>
      </c>
      <c r="Z283" s="6">
        <v>0.195821</v>
      </c>
      <c r="AA283" s="6">
        <v>0.20966399999999999</v>
      </c>
      <c r="AB283" s="6">
        <v>0.19214899999999999</v>
      </c>
      <c r="AC283" s="6">
        <v>0.19187199999999999</v>
      </c>
      <c r="AD283" s="6">
        <v>0.193353</v>
      </c>
      <c r="AE283" s="6">
        <v>0.231327</v>
      </c>
      <c r="AF283" s="6">
        <v>0.202044</v>
      </c>
      <c r="AG283" s="6">
        <v>0.197299</v>
      </c>
      <c r="AH283" s="6">
        <v>0.19328500000000001</v>
      </c>
    </row>
    <row r="284" spans="1:34">
      <c r="A284" s="1">
        <v>43279</v>
      </c>
      <c r="B284">
        <v>10868.5</v>
      </c>
      <c r="C284" s="6">
        <v>0.44487300000000002</v>
      </c>
      <c r="D284" s="6">
        <v>0.32135799999999998</v>
      </c>
      <c r="E284" s="6">
        <v>0.279748</v>
      </c>
      <c r="F284" s="6">
        <v>0.24646000000000001</v>
      </c>
      <c r="G284" s="6">
        <v>0.328569</v>
      </c>
      <c r="H284" s="6">
        <v>0.26171499999999998</v>
      </c>
      <c r="I284" s="6">
        <v>0.24058099999999999</v>
      </c>
      <c r="J284" s="6">
        <v>0.22201000000000001</v>
      </c>
      <c r="K284" s="6">
        <v>0.28220800000000001</v>
      </c>
      <c r="L284" s="6">
        <v>0.237764</v>
      </c>
      <c r="M284" s="6">
        <v>0.22509000000000001</v>
      </c>
      <c r="N284" s="6">
        <v>0.21263199999999999</v>
      </c>
      <c r="O284" s="6">
        <v>0.244979</v>
      </c>
      <c r="P284" s="6">
        <v>0.218197</v>
      </c>
      <c r="Q284" s="6">
        <v>0.21227699999999999</v>
      </c>
      <c r="R284" s="6">
        <v>0.204927</v>
      </c>
      <c r="S284" s="6">
        <v>0.219639</v>
      </c>
      <c r="T284" s="6">
        <v>0.20352000000000001</v>
      </c>
      <c r="U284" s="6">
        <v>0.20222899999999999</v>
      </c>
      <c r="V284" s="6">
        <v>0.19903199999999999</v>
      </c>
      <c r="W284" s="6">
        <v>0.20999799999999999</v>
      </c>
      <c r="X284" s="6">
        <v>0.19520399999999999</v>
      </c>
      <c r="Y284" s="6">
        <v>0.19545999999999999</v>
      </c>
      <c r="Z284" s="6">
        <v>0.195024</v>
      </c>
      <c r="AA284" s="6">
        <v>0.212089</v>
      </c>
      <c r="AB284" s="6">
        <v>0.19280800000000001</v>
      </c>
      <c r="AC284" s="6">
        <v>0.19193399999999999</v>
      </c>
      <c r="AD284" s="6">
        <v>0.19275999999999999</v>
      </c>
      <c r="AE284" s="6">
        <v>0.23910799999999999</v>
      </c>
      <c r="AF284" s="6">
        <v>0.20601900000000001</v>
      </c>
      <c r="AG284" s="6">
        <v>0.19519600000000001</v>
      </c>
      <c r="AH284" s="6">
        <v>0.19364500000000001</v>
      </c>
    </row>
    <row r="285" spans="1:34">
      <c r="A285" s="1">
        <v>43278</v>
      </c>
      <c r="B285">
        <v>10879.2</v>
      </c>
      <c r="C285" s="6">
        <v>0.441859</v>
      </c>
      <c r="D285" s="6">
        <v>0.32111099999999998</v>
      </c>
      <c r="E285" s="6">
        <v>0.27910499999999999</v>
      </c>
      <c r="F285" s="6">
        <v>0.24746699999999999</v>
      </c>
      <c r="G285" s="6">
        <v>0.32588899999999998</v>
      </c>
      <c r="H285" s="6">
        <v>0.26069900000000001</v>
      </c>
      <c r="I285" s="6">
        <v>0.239426</v>
      </c>
      <c r="J285" s="6">
        <v>0.22258700000000001</v>
      </c>
      <c r="K285" s="6">
        <v>0.27954400000000001</v>
      </c>
      <c r="L285" s="6">
        <v>0.236232</v>
      </c>
      <c r="M285" s="6">
        <v>0.22359100000000001</v>
      </c>
      <c r="N285" s="6">
        <v>0.21296899999999999</v>
      </c>
      <c r="O285" s="6">
        <v>0.242225</v>
      </c>
      <c r="P285" s="6">
        <v>0.216027</v>
      </c>
      <c r="Q285" s="6">
        <v>0.21037500000000001</v>
      </c>
      <c r="R285" s="6">
        <v>0.20500499999999999</v>
      </c>
      <c r="S285" s="6">
        <v>0.21674599999999999</v>
      </c>
      <c r="T285" s="6">
        <v>0.20064799999999999</v>
      </c>
      <c r="U285" s="6">
        <v>0.19989199999999999</v>
      </c>
      <c r="V285" s="6">
        <v>0.19883999999999999</v>
      </c>
      <c r="W285" s="6">
        <v>0.20710500000000001</v>
      </c>
      <c r="X285" s="6">
        <v>0.19172700000000001</v>
      </c>
      <c r="Y285" s="6">
        <v>0.19270599999999999</v>
      </c>
      <c r="Z285" s="6">
        <v>0.19456499999999999</v>
      </c>
      <c r="AA285" s="6">
        <v>0.20943000000000001</v>
      </c>
      <c r="AB285" s="6">
        <v>0.18899099999999999</v>
      </c>
      <c r="AC285" s="6">
        <v>0.188836</v>
      </c>
      <c r="AD285" s="6">
        <v>0.19205900000000001</v>
      </c>
      <c r="AE285" s="6">
        <v>0.23714499999999999</v>
      </c>
      <c r="AF285" s="6">
        <v>0.20232800000000001</v>
      </c>
      <c r="AG285" s="6">
        <v>0.19170200000000001</v>
      </c>
      <c r="AH285" s="6">
        <v>0.192444</v>
      </c>
    </row>
    <row r="286" spans="1:34">
      <c r="A286" s="1">
        <v>43277</v>
      </c>
      <c r="B286">
        <v>11118.9</v>
      </c>
      <c r="C286" s="6">
        <v>0.41115499999999999</v>
      </c>
      <c r="D286" s="6">
        <v>0.301842</v>
      </c>
      <c r="E286" s="6">
        <v>0.26661400000000002</v>
      </c>
      <c r="F286" s="6">
        <v>0.241452</v>
      </c>
      <c r="G286" s="6">
        <v>0.30090600000000001</v>
      </c>
      <c r="H286" s="6">
        <v>0.24376999999999999</v>
      </c>
      <c r="I286" s="6">
        <v>0.22803100000000001</v>
      </c>
      <c r="J286" s="6">
        <v>0.21698899999999999</v>
      </c>
      <c r="K286" s="6">
        <v>0.25664700000000001</v>
      </c>
      <c r="L286" s="6">
        <v>0.22031000000000001</v>
      </c>
      <c r="M286" s="6">
        <v>0.212729</v>
      </c>
      <c r="N286" s="6">
        <v>0.20761199999999999</v>
      </c>
      <c r="O286" s="6">
        <v>0.22118199999999999</v>
      </c>
      <c r="P286" s="6">
        <v>0.20116300000000001</v>
      </c>
      <c r="Q286" s="6">
        <v>0.20011000000000001</v>
      </c>
      <c r="R286" s="6">
        <v>0.19995299999999999</v>
      </c>
      <c r="S286" s="6">
        <v>0.198267</v>
      </c>
      <c r="T286" s="6">
        <v>0.18718499999999999</v>
      </c>
      <c r="U286" s="6">
        <v>0.19039500000000001</v>
      </c>
      <c r="V286" s="6">
        <v>0.19416600000000001</v>
      </c>
      <c r="W286" s="6">
        <v>0.192357</v>
      </c>
      <c r="X286" s="6">
        <v>0.18008099999999999</v>
      </c>
      <c r="Y286" s="6">
        <v>0.184165</v>
      </c>
      <c r="Z286" s="6">
        <v>0.190333</v>
      </c>
      <c r="AA286" s="6">
        <v>0.19800300000000001</v>
      </c>
      <c r="AB286" s="6">
        <v>0.17924300000000001</v>
      </c>
      <c r="AC286" s="6">
        <v>0.18134500000000001</v>
      </c>
      <c r="AD286" s="6">
        <v>0.18829699999999999</v>
      </c>
      <c r="AE286" s="6">
        <v>0.229351</v>
      </c>
      <c r="AF286" s="6">
        <v>0.19589699999999999</v>
      </c>
      <c r="AG286" s="6">
        <v>0.18685499999999999</v>
      </c>
      <c r="AH286" s="6">
        <v>0.19000800000000001</v>
      </c>
    </row>
    <row r="287" spans="1:34">
      <c r="A287" s="1">
        <v>43276</v>
      </c>
      <c r="B287">
        <v>11208.9</v>
      </c>
      <c r="C287" s="6">
        <v>0.41513499999999998</v>
      </c>
      <c r="D287" s="6">
        <v>0.30220799999999998</v>
      </c>
      <c r="E287" s="6">
        <v>0.26571</v>
      </c>
      <c r="F287" s="6">
        <v>0.240927</v>
      </c>
      <c r="G287" s="6">
        <v>0.30321199999999998</v>
      </c>
      <c r="H287" s="6">
        <v>0.24428</v>
      </c>
      <c r="I287" s="6">
        <v>0.227655</v>
      </c>
      <c r="J287" s="6">
        <v>0.21690999999999999</v>
      </c>
      <c r="K287" s="6">
        <v>0.25815300000000002</v>
      </c>
      <c r="L287" s="6">
        <v>0.22090199999999999</v>
      </c>
      <c r="M287" s="6">
        <v>0.21266199999999999</v>
      </c>
      <c r="N287" s="6">
        <v>0.20780399999999999</v>
      </c>
      <c r="O287" s="6">
        <v>0.22203800000000001</v>
      </c>
      <c r="P287" s="6">
        <v>0.201853</v>
      </c>
      <c r="Q287" s="6">
        <v>0.20039499999999999</v>
      </c>
      <c r="R287" s="6">
        <v>0.20041200000000001</v>
      </c>
      <c r="S287" s="6">
        <v>0.19908400000000001</v>
      </c>
      <c r="T287" s="6">
        <v>0.187943</v>
      </c>
      <c r="U287" s="6">
        <v>0.19104099999999999</v>
      </c>
      <c r="V287" s="6">
        <v>0.19486200000000001</v>
      </c>
      <c r="W287" s="6">
        <v>0.194133</v>
      </c>
      <c r="X287" s="6">
        <v>0.18084</v>
      </c>
      <c r="Y287" s="6">
        <v>0.185142</v>
      </c>
      <c r="Z287" s="6">
        <v>0.191223</v>
      </c>
      <c r="AA287" s="6">
        <v>0.20102100000000001</v>
      </c>
      <c r="AB287" s="6">
        <v>0.17995</v>
      </c>
      <c r="AC287" s="6">
        <v>0.182589</v>
      </c>
      <c r="AD287" s="6">
        <v>0.189359</v>
      </c>
      <c r="AE287" s="6">
        <v>0.23474</v>
      </c>
      <c r="AF287" s="6">
        <v>0.19641600000000001</v>
      </c>
      <c r="AG287" s="6">
        <v>0.18840799999999999</v>
      </c>
      <c r="AH287" s="6">
        <v>0.19135199999999999</v>
      </c>
    </row>
    <row r="288" spans="1:34">
      <c r="A288" s="1">
        <v>43273</v>
      </c>
      <c r="B288">
        <v>11339.9</v>
      </c>
      <c r="C288" s="6">
        <v>0.40214100000000003</v>
      </c>
      <c r="D288" s="6">
        <v>0.29173399999999999</v>
      </c>
      <c r="E288" s="6">
        <v>0.25948199999999999</v>
      </c>
      <c r="F288" s="6">
        <v>0.23796600000000001</v>
      </c>
      <c r="G288" s="6">
        <v>0.29321000000000003</v>
      </c>
      <c r="H288" s="6">
        <v>0.236156</v>
      </c>
      <c r="I288" s="6">
        <v>0.22251399999999999</v>
      </c>
      <c r="J288" s="6">
        <v>0.214202</v>
      </c>
      <c r="K288" s="6">
        <v>0.249107</v>
      </c>
      <c r="L288" s="6">
        <v>0.21390899999999999</v>
      </c>
      <c r="M288" s="6">
        <v>0.20804800000000001</v>
      </c>
      <c r="N288" s="6">
        <v>0.205211</v>
      </c>
      <c r="O288" s="6">
        <v>0.213448</v>
      </c>
      <c r="P288" s="6">
        <v>0.19602700000000001</v>
      </c>
      <c r="Q288" s="6">
        <v>0.196328</v>
      </c>
      <c r="R288" s="6">
        <v>0.19792299999999999</v>
      </c>
      <c r="S288" s="6">
        <v>0.19045400000000001</v>
      </c>
      <c r="T288" s="6">
        <v>0.18331900000000001</v>
      </c>
      <c r="U288" s="6">
        <v>0.187528</v>
      </c>
      <c r="V288" s="6">
        <v>0.19245699999999999</v>
      </c>
      <c r="W288" s="6">
        <v>0.185641</v>
      </c>
      <c r="X288" s="6">
        <v>0.17729300000000001</v>
      </c>
      <c r="Y288" s="6">
        <v>0.18215200000000001</v>
      </c>
      <c r="Z288" s="6">
        <v>0.188885</v>
      </c>
      <c r="AA288" s="6">
        <v>0.19292200000000001</v>
      </c>
      <c r="AB288" s="6">
        <v>0.17716499999999999</v>
      </c>
      <c r="AC288" s="6">
        <v>0.180059</v>
      </c>
      <c r="AD288" s="6">
        <v>0.187086</v>
      </c>
      <c r="AE288" s="6">
        <v>0.22719600000000001</v>
      </c>
      <c r="AF288" s="6">
        <v>0.19413</v>
      </c>
      <c r="AG288" s="6">
        <v>0.18661800000000001</v>
      </c>
      <c r="AH288" s="6">
        <v>0.189224</v>
      </c>
    </row>
    <row r="289" spans="1:34">
      <c r="A289" s="1">
        <v>43272</v>
      </c>
      <c r="B289">
        <v>11364.7</v>
      </c>
      <c r="C289" s="6">
        <v>0.40168700000000002</v>
      </c>
      <c r="D289" s="6">
        <v>0.286217</v>
      </c>
      <c r="E289" s="6">
        <v>0.25859399999999999</v>
      </c>
      <c r="F289" s="6">
        <v>0.239811</v>
      </c>
      <c r="G289" s="6">
        <v>0.29011300000000001</v>
      </c>
      <c r="H289" s="6">
        <v>0.23218800000000001</v>
      </c>
      <c r="I289" s="6">
        <v>0.22217300000000001</v>
      </c>
      <c r="J289" s="6">
        <v>0.216034</v>
      </c>
      <c r="K289" s="6">
        <v>0.24484700000000001</v>
      </c>
      <c r="L289" s="6">
        <v>0.21091699999999999</v>
      </c>
      <c r="M289" s="6">
        <v>0.20810100000000001</v>
      </c>
      <c r="N289" s="6">
        <v>0.20705599999999999</v>
      </c>
      <c r="O289" s="6">
        <v>0.208818</v>
      </c>
      <c r="P289" s="6">
        <v>0.19423399999999999</v>
      </c>
      <c r="Q289" s="6">
        <v>0.19684299999999999</v>
      </c>
      <c r="R289" s="6">
        <v>0.199798</v>
      </c>
      <c r="S289" s="6">
        <v>0.18820700000000001</v>
      </c>
      <c r="T289" s="6">
        <v>0.18298</v>
      </c>
      <c r="U289" s="6">
        <v>0.18859999999999999</v>
      </c>
      <c r="V289" s="6">
        <v>0.194384</v>
      </c>
      <c r="W289" s="6">
        <v>0.18865999999999999</v>
      </c>
      <c r="X289" s="6">
        <v>0.17838699999999999</v>
      </c>
      <c r="Y289" s="6">
        <v>0.18382200000000001</v>
      </c>
      <c r="Z289" s="6">
        <v>0.19087799999999999</v>
      </c>
      <c r="AA289" s="6">
        <v>0.20042499999999999</v>
      </c>
      <c r="AB289" s="6">
        <v>0.17926800000000001</v>
      </c>
      <c r="AC289" s="6">
        <v>0.18223600000000001</v>
      </c>
      <c r="AD289" s="6">
        <v>0.189135</v>
      </c>
      <c r="AE289" s="6">
        <v>0.24093200000000001</v>
      </c>
      <c r="AF289" s="6">
        <v>0.197047</v>
      </c>
      <c r="AG289" s="6">
        <v>0.189608</v>
      </c>
      <c r="AH289" s="6">
        <v>0.19137899999999999</v>
      </c>
    </row>
    <row r="290" spans="1:34">
      <c r="A290" s="1">
        <v>43271</v>
      </c>
      <c r="B290">
        <v>11505.7</v>
      </c>
      <c r="C290" s="6">
        <v>0.39626099999999997</v>
      </c>
      <c r="D290" s="6">
        <v>0.28501599999999999</v>
      </c>
      <c r="E290" s="6">
        <v>0.257187</v>
      </c>
      <c r="F290" s="6">
        <v>0.241727</v>
      </c>
      <c r="G290" s="6">
        <v>0.28545500000000001</v>
      </c>
      <c r="H290" s="6">
        <v>0.230516</v>
      </c>
      <c r="I290" s="6">
        <v>0.22044</v>
      </c>
      <c r="J290" s="6">
        <v>0.21751100000000001</v>
      </c>
      <c r="K290" s="6">
        <v>0.239926</v>
      </c>
      <c r="L290" s="6">
        <v>0.20874000000000001</v>
      </c>
      <c r="M290" s="6">
        <v>0.20607900000000001</v>
      </c>
      <c r="N290" s="6">
        <v>0.20830099999999999</v>
      </c>
      <c r="O290" s="6">
        <v>0.20269000000000001</v>
      </c>
      <c r="P290" s="6">
        <v>0.19132099999999999</v>
      </c>
      <c r="Q290" s="6">
        <v>0.194462</v>
      </c>
      <c r="R290" s="6">
        <v>0.20077600000000001</v>
      </c>
      <c r="S290" s="6">
        <v>0.17962400000000001</v>
      </c>
      <c r="T290" s="6">
        <v>0.17910699999999999</v>
      </c>
      <c r="U290" s="6">
        <v>0.185783</v>
      </c>
      <c r="V290" s="6">
        <v>0.195047</v>
      </c>
      <c r="W290" s="6">
        <v>0.17822099999999999</v>
      </c>
      <c r="X290" s="6">
        <v>0.173569</v>
      </c>
      <c r="Y290" s="6">
        <v>0.18054500000000001</v>
      </c>
      <c r="Z290" s="6">
        <v>0.191196</v>
      </c>
      <c r="AA290" s="6">
        <v>0.18967500000000001</v>
      </c>
      <c r="AB290" s="6">
        <v>0.17383299999999999</v>
      </c>
      <c r="AC290" s="6">
        <v>0.17858099999999999</v>
      </c>
      <c r="AD290" s="6">
        <v>0.189133</v>
      </c>
      <c r="AE290" s="6">
        <v>0.230932</v>
      </c>
      <c r="AF290" s="6">
        <v>0.19121099999999999</v>
      </c>
      <c r="AG290" s="6">
        <v>0.18540599999999999</v>
      </c>
      <c r="AH290" s="6">
        <v>0.190661</v>
      </c>
    </row>
    <row r="291" spans="1:34">
      <c r="A291" s="1">
        <v>43270</v>
      </c>
      <c r="B291">
        <v>11492.8</v>
      </c>
      <c r="C291" s="6">
        <v>0.39751900000000001</v>
      </c>
      <c r="D291" s="6">
        <v>0.294794</v>
      </c>
      <c r="E291" s="6">
        <v>0.26328299999999999</v>
      </c>
      <c r="F291" s="6">
        <v>0.24507200000000001</v>
      </c>
      <c r="G291" s="6">
        <v>0.28989100000000001</v>
      </c>
      <c r="H291" s="6">
        <v>0.23900399999999999</v>
      </c>
      <c r="I291" s="6">
        <v>0.226078</v>
      </c>
      <c r="J291" s="6">
        <v>0.22075700000000001</v>
      </c>
      <c r="K291" s="6">
        <v>0.24667700000000001</v>
      </c>
      <c r="L291" s="6">
        <v>0.216865</v>
      </c>
      <c r="M291" s="6">
        <v>0.211619</v>
      </c>
      <c r="N291" s="6">
        <v>0.211532</v>
      </c>
      <c r="O291" s="6">
        <v>0.21243300000000001</v>
      </c>
      <c r="P291" s="6">
        <v>0.199263</v>
      </c>
      <c r="Q291" s="6">
        <v>0.199959</v>
      </c>
      <c r="R291" s="6">
        <v>0.20400499999999999</v>
      </c>
      <c r="S291" s="6">
        <v>0.191632</v>
      </c>
      <c r="T291" s="6">
        <v>0.18701200000000001</v>
      </c>
      <c r="U291" s="6">
        <v>0.19129499999999999</v>
      </c>
      <c r="V291" s="6">
        <v>0.19828599999999999</v>
      </c>
      <c r="W291" s="6">
        <v>0.18853700000000001</v>
      </c>
      <c r="X291" s="6">
        <v>0.181482</v>
      </c>
      <c r="Y291" s="6">
        <v>0.18610399999999999</v>
      </c>
      <c r="Z291" s="6">
        <v>0.19445200000000001</v>
      </c>
      <c r="AA291" s="6">
        <v>0.19625799999999999</v>
      </c>
      <c r="AB291" s="6">
        <v>0.181673</v>
      </c>
      <c r="AC291" s="6">
        <v>0.18415699999999999</v>
      </c>
      <c r="AD291" s="6">
        <v>0.19239800000000001</v>
      </c>
      <c r="AE291" s="6">
        <v>0.229794</v>
      </c>
      <c r="AF291" s="6">
        <v>0.198847</v>
      </c>
      <c r="AG291" s="6">
        <v>0.19092500000000001</v>
      </c>
      <c r="AH291" s="6">
        <v>0.193906</v>
      </c>
    </row>
    <row r="292" spans="1:34">
      <c r="A292" s="1">
        <v>43266</v>
      </c>
      <c r="B292">
        <v>11870.2</v>
      </c>
      <c r="C292" s="6">
        <v>0.35691499999999998</v>
      </c>
      <c r="D292" s="6">
        <v>0.27188699999999999</v>
      </c>
      <c r="E292" s="6">
        <v>0.25148199999999998</v>
      </c>
      <c r="F292" s="6">
        <v>0.23891999999999999</v>
      </c>
      <c r="G292" s="6">
        <v>0.25563399999999997</v>
      </c>
      <c r="H292" s="6">
        <v>0.21810399999999999</v>
      </c>
      <c r="I292" s="6">
        <v>0.21465500000000001</v>
      </c>
      <c r="J292" s="6">
        <v>0.214589</v>
      </c>
      <c r="K292" s="6">
        <v>0.21412400000000001</v>
      </c>
      <c r="L292" s="6">
        <v>0.19676399999999999</v>
      </c>
      <c r="M292" s="6">
        <v>0.20047499999999999</v>
      </c>
      <c r="N292" s="6">
        <v>0.20547799999999999</v>
      </c>
      <c r="O292" s="6">
        <v>0.180948</v>
      </c>
      <c r="P292" s="6">
        <v>0.18019399999999999</v>
      </c>
      <c r="Q292" s="6">
        <v>0.18934300000000001</v>
      </c>
      <c r="R292" s="6">
        <v>0.19820699999999999</v>
      </c>
      <c r="S292" s="6">
        <v>0.163191</v>
      </c>
      <c r="T292" s="6">
        <v>0.16974400000000001</v>
      </c>
      <c r="U292" s="6">
        <v>0.18159700000000001</v>
      </c>
      <c r="V292" s="6">
        <v>0.19290299999999999</v>
      </c>
      <c r="W292" s="6">
        <v>0.16703399999999999</v>
      </c>
      <c r="X292" s="6">
        <v>0.16691300000000001</v>
      </c>
      <c r="Y292" s="6">
        <v>0.17773700000000001</v>
      </c>
      <c r="Z292" s="6">
        <v>0.189638</v>
      </c>
      <c r="AA292" s="6">
        <v>0.18096100000000001</v>
      </c>
      <c r="AB292" s="6">
        <v>0.17006299999999999</v>
      </c>
      <c r="AC292" s="6">
        <v>0.177397</v>
      </c>
      <c r="AD292" s="6">
        <v>0.188282</v>
      </c>
      <c r="AE292" s="6">
        <v>0.22273599999999999</v>
      </c>
      <c r="AF292" s="6">
        <v>0.192969</v>
      </c>
      <c r="AG292" s="6">
        <v>0.18851299999999999</v>
      </c>
      <c r="AH292" s="6">
        <v>0.19207099999999999</v>
      </c>
    </row>
    <row r="293" spans="1:34">
      <c r="A293" s="1">
        <v>43265</v>
      </c>
      <c r="B293">
        <v>11950.7</v>
      </c>
      <c r="C293" s="6">
        <v>0.35939500000000002</v>
      </c>
      <c r="D293" s="6">
        <v>0.27295799999999998</v>
      </c>
      <c r="E293" s="6">
        <v>0.252438</v>
      </c>
      <c r="F293" s="6">
        <v>0.23951700000000001</v>
      </c>
      <c r="G293" s="6">
        <v>0.25826300000000002</v>
      </c>
      <c r="H293" s="6">
        <v>0.219781</v>
      </c>
      <c r="I293" s="6">
        <v>0.216057</v>
      </c>
      <c r="J293" s="6">
        <v>0.21544099999999999</v>
      </c>
      <c r="K293" s="6">
        <v>0.21696499999999999</v>
      </c>
      <c r="L293" s="6">
        <v>0.198766</v>
      </c>
      <c r="M293" s="6">
        <v>0.20208400000000001</v>
      </c>
      <c r="N293" s="6">
        <v>0.206427</v>
      </c>
      <c r="O293" s="6">
        <v>0.184032</v>
      </c>
      <c r="P293" s="6">
        <v>0.18245700000000001</v>
      </c>
      <c r="Q293" s="6">
        <v>0.19109999999999999</v>
      </c>
      <c r="R293" s="6">
        <v>0.199211</v>
      </c>
      <c r="S293" s="6">
        <v>0.166016</v>
      </c>
      <c r="T293" s="6">
        <v>0.17202400000000001</v>
      </c>
      <c r="U293" s="6">
        <v>0.18338499999999999</v>
      </c>
      <c r="V293" s="6">
        <v>0.193907</v>
      </c>
      <c r="W293" s="6">
        <v>0.16873099999999999</v>
      </c>
      <c r="X293" s="6">
        <v>0.16885</v>
      </c>
      <c r="Y293" s="6">
        <v>0.179401</v>
      </c>
      <c r="Z293" s="6">
        <v>0.190582</v>
      </c>
      <c r="AA293" s="6">
        <v>0.18160299999999999</v>
      </c>
      <c r="AB293" s="6">
        <v>0.17143800000000001</v>
      </c>
      <c r="AC293" s="6">
        <v>0.17880499999999999</v>
      </c>
      <c r="AD293" s="6">
        <v>0.189114</v>
      </c>
      <c r="AE293" s="6">
        <v>0.22173899999999999</v>
      </c>
      <c r="AF293" s="6">
        <v>0.19287299999999999</v>
      </c>
      <c r="AG293" s="6">
        <v>0.18895000000000001</v>
      </c>
      <c r="AH293" s="6">
        <v>0.192411</v>
      </c>
    </row>
    <row r="294" spans="1:34">
      <c r="A294" s="1">
        <v>43264</v>
      </c>
      <c r="B294">
        <v>12035.6</v>
      </c>
      <c r="C294" s="6">
        <v>0.34575600000000001</v>
      </c>
      <c r="D294" s="6">
        <v>0.26460600000000001</v>
      </c>
      <c r="E294" s="6">
        <v>0.24690500000000001</v>
      </c>
      <c r="F294" s="6">
        <v>0.23644999999999999</v>
      </c>
      <c r="G294" s="6">
        <v>0.24804799999999999</v>
      </c>
      <c r="H294" s="6">
        <v>0.21284700000000001</v>
      </c>
      <c r="I294" s="6">
        <v>0.21119399999999999</v>
      </c>
      <c r="J294" s="6">
        <v>0.21257200000000001</v>
      </c>
      <c r="K294" s="6">
        <v>0.20824599999999999</v>
      </c>
      <c r="L294" s="6">
        <v>0.192491</v>
      </c>
      <c r="M294" s="6">
        <v>0.19752900000000001</v>
      </c>
      <c r="N294" s="6">
        <v>0.20363700000000001</v>
      </c>
      <c r="O294" s="6">
        <v>0.17688400000000001</v>
      </c>
      <c r="P294" s="6">
        <v>0.176869</v>
      </c>
      <c r="Q294" s="6">
        <v>0.186857</v>
      </c>
      <c r="R294" s="6">
        <v>0.19649800000000001</v>
      </c>
      <c r="S294" s="6">
        <v>0.16084300000000001</v>
      </c>
      <c r="T294" s="6">
        <v>0.16721</v>
      </c>
      <c r="U294" s="6">
        <v>0.179478</v>
      </c>
      <c r="V294" s="6">
        <v>0.191271</v>
      </c>
      <c r="W294" s="6">
        <v>0.165099</v>
      </c>
      <c r="X294" s="6">
        <v>0.16478000000000001</v>
      </c>
      <c r="Y294" s="6">
        <v>0.17583599999999999</v>
      </c>
      <c r="Z294" s="6">
        <v>0.188023</v>
      </c>
      <c r="AA294" s="6">
        <v>0.17846500000000001</v>
      </c>
      <c r="AB294" s="6">
        <v>0.167904</v>
      </c>
      <c r="AC294" s="6">
        <v>0.175543</v>
      </c>
      <c r="AD294" s="6">
        <v>0.18662999999999999</v>
      </c>
      <c r="AE294" s="6">
        <v>0.21814700000000001</v>
      </c>
      <c r="AF294" s="6">
        <v>0.18979499999999999</v>
      </c>
      <c r="AG294" s="6">
        <v>0.18620800000000001</v>
      </c>
      <c r="AH294" s="6">
        <v>0.190113</v>
      </c>
    </row>
    <row r="295" spans="1:34">
      <c r="A295" s="1">
        <v>43263</v>
      </c>
      <c r="B295">
        <v>12206.6</v>
      </c>
      <c r="C295" s="6">
        <v>0.34466999999999998</v>
      </c>
      <c r="D295" s="6">
        <v>0.26422800000000002</v>
      </c>
      <c r="E295" s="6">
        <v>0.246611</v>
      </c>
      <c r="F295" s="6">
        <v>0.23594899999999999</v>
      </c>
      <c r="G295" s="6">
        <v>0.247393</v>
      </c>
      <c r="H295" s="6">
        <v>0.213059</v>
      </c>
      <c r="I295" s="6">
        <v>0.211199</v>
      </c>
      <c r="J295" s="6">
        <v>0.212196</v>
      </c>
      <c r="K295" s="6">
        <v>0.20832400000000001</v>
      </c>
      <c r="L295" s="6">
        <v>0.19334999999999999</v>
      </c>
      <c r="M295" s="6">
        <v>0.197931</v>
      </c>
      <c r="N295" s="6">
        <v>0.20346400000000001</v>
      </c>
      <c r="O295" s="6">
        <v>0.178342</v>
      </c>
      <c r="P295" s="6">
        <v>0.17852999999999999</v>
      </c>
      <c r="Q295" s="6">
        <v>0.18768399999999999</v>
      </c>
      <c r="R295" s="6">
        <v>0.19650699999999999</v>
      </c>
      <c r="S295" s="6">
        <v>0.16406100000000001</v>
      </c>
      <c r="T295" s="6">
        <v>0.16961300000000001</v>
      </c>
      <c r="U295" s="6">
        <v>0.180675</v>
      </c>
      <c r="V295" s="6">
        <v>0.19142899999999999</v>
      </c>
      <c r="W295" s="6">
        <v>0.16875100000000001</v>
      </c>
      <c r="X295" s="6">
        <v>0.16756099999999999</v>
      </c>
      <c r="Y295" s="6">
        <v>0.17727599999999999</v>
      </c>
      <c r="Z295" s="6">
        <v>0.188282</v>
      </c>
      <c r="AA295" s="6">
        <v>0.18153900000000001</v>
      </c>
      <c r="AB295" s="6">
        <v>0.17061299999999999</v>
      </c>
      <c r="AC295" s="6">
        <v>0.177033</v>
      </c>
      <c r="AD295" s="6">
        <v>0.18692700000000001</v>
      </c>
      <c r="AE295" s="6">
        <v>0.219309</v>
      </c>
      <c r="AF295" s="6">
        <v>0.19144</v>
      </c>
      <c r="AG295" s="6">
        <v>0.187223</v>
      </c>
      <c r="AH295" s="6">
        <v>0.190243</v>
      </c>
    </row>
    <row r="296" spans="1:34">
      <c r="A296" s="1">
        <v>43262</v>
      </c>
      <c r="B296">
        <v>12172</v>
      </c>
      <c r="C296" s="6">
        <v>0.35501700000000003</v>
      </c>
      <c r="D296" s="6">
        <v>0.27065899999999998</v>
      </c>
      <c r="E296" s="6">
        <v>0.25109399999999998</v>
      </c>
      <c r="F296" s="6">
        <v>0.239009</v>
      </c>
      <c r="G296" s="6">
        <v>0.25522800000000001</v>
      </c>
      <c r="H296" s="6">
        <v>0.21861</v>
      </c>
      <c r="I296" s="6">
        <v>0.21528900000000001</v>
      </c>
      <c r="J296" s="6">
        <v>0.21510599999999999</v>
      </c>
      <c r="K296" s="6">
        <v>0.21534500000000001</v>
      </c>
      <c r="L296" s="6">
        <v>0.198631</v>
      </c>
      <c r="M296" s="6">
        <v>0.201908</v>
      </c>
      <c r="N296" s="6">
        <v>0.20632500000000001</v>
      </c>
      <c r="O296" s="6">
        <v>0.18501100000000001</v>
      </c>
      <c r="P296" s="6">
        <v>0.18364</v>
      </c>
      <c r="Q296" s="6">
        <v>0.19158</v>
      </c>
      <c r="R296" s="6">
        <v>0.19932800000000001</v>
      </c>
      <c r="S296" s="6">
        <v>0.170823</v>
      </c>
      <c r="T296" s="6">
        <v>0.17460500000000001</v>
      </c>
      <c r="U296" s="6">
        <v>0.18451000000000001</v>
      </c>
      <c r="V296" s="6">
        <v>0.194217</v>
      </c>
      <c r="W296" s="6">
        <v>0.175508</v>
      </c>
      <c r="X296" s="6">
        <v>0.17244200000000001</v>
      </c>
      <c r="Y296" s="6">
        <v>0.181061</v>
      </c>
      <c r="Z296" s="6">
        <v>0.19104199999999999</v>
      </c>
      <c r="AA296" s="6">
        <v>0.18820999999999999</v>
      </c>
      <c r="AB296" s="6">
        <v>0.175374</v>
      </c>
      <c r="AC296" s="6">
        <v>0.180758</v>
      </c>
      <c r="AD296" s="6">
        <v>0.18965599999999999</v>
      </c>
      <c r="AE296" s="6">
        <v>0.22598499999999999</v>
      </c>
      <c r="AF296" s="6">
        <v>0.19605700000000001</v>
      </c>
      <c r="AG296" s="6">
        <v>0.190807</v>
      </c>
      <c r="AH296" s="6">
        <v>0.192881</v>
      </c>
    </row>
    <row r="297" spans="1:34">
      <c r="A297" s="1">
        <v>43259</v>
      </c>
      <c r="B297">
        <v>12165.8</v>
      </c>
      <c r="C297" s="6">
        <v>0.36703599999999997</v>
      </c>
      <c r="D297" s="6">
        <v>0.27835199999999999</v>
      </c>
      <c r="E297" s="6">
        <v>0.25700699999999999</v>
      </c>
      <c r="F297" s="6">
        <v>0.24470800000000001</v>
      </c>
      <c r="G297" s="6">
        <v>0.26456099999999999</v>
      </c>
      <c r="H297" s="6">
        <v>0.22489300000000001</v>
      </c>
      <c r="I297" s="6">
        <v>0.22040499999999999</v>
      </c>
      <c r="J297" s="6">
        <v>0.22011500000000001</v>
      </c>
      <c r="K297" s="6">
        <v>0.22364300000000001</v>
      </c>
      <c r="L297" s="6">
        <v>0.204377</v>
      </c>
      <c r="M297" s="6">
        <v>0.206734</v>
      </c>
      <c r="N297" s="6">
        <v>0.211037</v>
      </c>
      <c r="O297" s="6">
        <v>0.19247700000000001</v>
      </c>
      <c r="P297" s="6">
        <v>0.18898499999999999</v>
      </c>
      <c r="Q297" s="6">
        <v>0.196189</v>
      </c>
      <c r="R297" s="6">
        <v>0.20374700000000001</v>
      </c>
      <c r="S297" s="6">
        <v>0.177569</v>
      </c>
      <c r="T297" s="6">
        <v>0.17969499999999999</v>
      </c>
      <c r="U297" s="6">
        <v>0.18897</v>
      </c>
      <c r="V297" s="6">
        <v>0.198328</v>
      </c>
      <c r="W297" s="6">
        <v>0.181953</v>
      </c>
      <c r="X297" s="6">
        <v>0.17746500000000001</v>
      </c>
      <c r="Y297" s="6">
        <v>0.185446</v>
      </c>
      <c r="Z297" s="6">
        <v>0.19484599999999999</v>
      </c>
      <c r="AA297" s="6">
        <v>0.19473299999999999</v>
      </c>
      <c r="AB297" s="6">
        <v>0.180478</v>
      </c>
      <c r="AC297" s="6">
        <v>0.185142</v>
      </c>
      <c r="AD297" s="6">
        <v>0.193192</v>
      </c>
      <c r="AE297" s="6">
        <v>0.23327200000000001</v>
      </c>
      <c r="AF297" s="6">
        <v>0.201735</v>
      </c>
      <c r="AG297" s="6">
        <v>0.19542000000000001</v>
      </c>
      <c r="AH297" s="6">
        <v>0.19590399999999999</v>
      </c>
    </row>
    <row r="298" spans="1:34">
      <c r="A298" s="1">
        <v>43258</v>
      </c>
      <c r="B298">
        <v>12407.8</v>
      </c>
      <c r="C298" s="6">
        <v>0.34382600000000002</v>
      </c>
      <c r="D298" s="6">
        <v>0.26748499999999997</v>
      </c>
      <c r="E298" s="6">
        <v>0.249199</v>
      </c>
      <c r="F298" s="6">
        <v>0.24063200000000001</v>
      </c>
      <c r="G298" s="6">
        <v>0.24689700000000001</v>
      </c>
      <c r="H298" s="6">
        <v>0.215639</v>
      </c>
      <c r="I298" s="6">
        <v>0.21315300000000001</v>
      </c>
      <c r="J298" s="6">
        <v>0.21584</v>
      </c>
      <c r="K298" s="6">
        <v>0.20798700000000001</v>
      </c>
      <c r="L298" s="6">
        <v>0.19567499999999999</v>
      </c>
      <c r="M298" s="6">
        <v>0.199656</v>
      </c>
      <c r="N298" s="6">
        <v>0.20666200000000001</v>
      </c>
      <c r="O298" s="6">
        <v>0.17832300000000001</v>
      </c>
      <c r="P298" s="6">
        <v>0.180756</v>
      </c>
      <c r="Q298" s="6">
        <v>0.18929000000000001</v>
      </c>
      <c r="R298" s="6">
        <v>0.19928000000000001</v>
      </c>
      <c r="S298" s="6">
        <v>0.16494300000000001</v>
      </c>
      <c r="T298" s="6">
        <v>0.171906</v>
      </c>
      <c r="U298" s="6">
        <v>0.182251</v>
      </c>
      <c r="V298" s="6">
        <v>0.19376699999999999</v>
      </c>
      <c r="W298" s="6">
        <v>0.171207</v>
      </c>
      <c r="X298" s="6">
        <v>0.17014099999999999</v>
      </c>
      <c r="Y298" s="6">
        <v>0.178928</v>
      </c>
      <c r="Z298" s="6">
        <v>0.19020599999999999</v>
      </c>
      <c r="AA298" s="6">
        <v>0.18532499999999999</v>
      </c>
      <c r="AB298" s="6">
        <v>0.17366000000000001</v>
      </c>
      <c r="AC298" s="6">
        <v>0.17888899999999999</v>
      </c>
      <c r="AD298" s="6">
        <v>0.18851399999999999</v>
      </c>
      <c r="AE298" s="6">
        <v>0.22498099999999999</v>
      </c>
      <c r="AF298" s="6">
        <v>0.19583900000000001</v>
      </c>
      <c r="AG298" s="6">
        <v>0.18990000000000001</v>
      </c>
      <c r="AH298" s="6">
        <v>0.191333</v>
      </c>
    </row>
    <row r="299" spans="1:34">
      <c r="A299" s="1">
        <v>43257</v>
      </c>
      <c r="B299">
        <v>12283.6</v>
      </c>
      <c r="C299" s="6">
        <v>0.34167500000000001</v>
      </c>
      <c r="D299" s="6">
        <v>0.26555000000000001</v>
      </c>
      <c r="E299" s="6">
        <v>0.24760199999999999</v>
      </c>
      <c r="F299" s="6">
        <v>0.23727899999999999</v>
      </c>
      <c r="G299" s="6">
        <v>0.24463699999999999</v>
      </c>
      <c r="H299" s="6">
        <v>0.213917</v>
      </c>
      <c r="I299" s="6">
        <v>0.21170900000000001</v>
      </c>
      <c r="J299" s="6">
        <v>0.212891</v>
      </c>
      <c r="K299" s="6">
        <v>0.2059</v>
      </c>
      <c r="L299" s="6">
        <v>0.19417000000000001</v>
      </c>
      <c r="M299" s="6">
        <v>0.198325</v>
      </c>
      <c r="N299" s="6">
        <v>0.203904</v>
      </c>
      <c r="O299" s="6">
        <v>0.17698</v>
      </c>
      <c r="P299" s="6">
        <v>0.17957799999999999</v>
      </c>
      <c r="Q299" s="6">
        <v>0.188079</v>
      </c>
      <c r="R299" s="6">
        <v>0.19672200000000001</v>
      </c>
      <c r="S299" s="6">
        <v>0.16536000000000001</v>
      </c>
      <c r="T299" s="6">
        <v>0.171238</v>
      </c>
      <c r="U299" s="6">
        <v>0.181223</v>
      </c>
      <c r="V299" s="6">
        <v>0.19144</v>
      </c>
      <c r="W299" s="6">
        <v>0.1729</v>
      </c>
      <c r="X299" s="6">
        <v>0.170017</v>
      </c>
      <c r="Y299" s="6">
        <v>0.17812800000000001</v>
      </c>
      <c r="Z299" s="6">
        <v>0.18812999999999999</v>
      </c>
      <c r="AA299" s="6">
        <v>0.187333</v>
      </c>
      <c r="AB299" s="6">
        <v>0.173898</v>
      </c>
      <c r="AC299" s="6">
        <v>0.17827699999999999</v>
      </c>
      <c r="AD299" s="6">
        <v>0.18667800000000001</v>
      </c>
      <c r="AE299" s="6">
        <v>0.22673199999999999</v>
      </c>
      <c r="AF299" s="6">
        <v>0.19639400000000001</v>
      </c>
      <c r="AG299" s="6">
        <v>0.189612</v>
      </c>
      <c r="AH299" s="6">
        <v>0.19003400000000001</v>
      </c>
    </row>
    <row r="300" spans="1:34">
      <c r="A300" s="1">
        <v>43256</v>
      </c>
      <c r="B300">
        <v>12259.3</v>
      </c>
      <c r="C300" s="6">
        <v>0.35403699999999999</v>
      </c>
      <c r="D300" s="6">
        <v>0.27109800000000001</v>
      </c>
      <c r="E300" s="6">
        <v>0.25092700000000001</v>
      </c>
      <c r="F300" s="6">
        <v>0.23854400000000001</v>
      </c>
      <c r="G300" s="6">
        <v>0.255438</v>
      </c>
      <c r="H300" s="6">
        <v>0.21913199999999999</v>
      </c>
      <c r="I300" s="6">
        <v>0.214948</v>
      </c>
      <c r="J300" s="6">
        <v>0.21407899999999999</v>
      </c>
      <c r="K300" s="6">
        <v>0.21609500000000001</v>
      </c>
      <c r="L300" s="6">
        <v>0.19916300000000001</v>
      </c>
      <c r="M300" s="6">
        <v>0.20143800000000001</v>
      </c>
      <c r="N300" s="6">
        <v>0.20497699999999999</v>
      </c>
      <c r="O300" s="6">
        <v>0.186141</v>
      </c>
      <c r="P300" s="6">
        <v>0.18412700000000001</v>
      </c>
      <c r="Q300" s="6">
        <v>0.19093199999999999</v>
      </c>
      <c r="R300" s="6">
        <v>0.197606</v>
      </c>
      <c r="S300" s="6">
        <v>0.17183100000000001</v>
      </c>
      <c r="T300" s="6">
        <v>0.17493300000000001</v>
      </c>
      <c r="U300" s="6">
        <v>0.18363099999999999</v>
      </c>
      <c r="V300" s="6">
        <v>0.192055</v>
      </c>
      <c r="W300" s="6">
        <v>0.17605599999999999</v>
      </c>
      <c r="X300" s="6">
        <v>0.17250099999999999</v>
      </c>
      <c r="Y300" s="6">
        <v>0.179923</v>
      </c>
      <c r="Z300" s="6">
        <v>0.18840799999999999</v>
      </c>
      <c r="AA300" s="6">
        <v>0.18818299999999999</v>
      </c>
      <c r="AB300" s="6">
        <v>0.175039</v>
      </c>
      <c r="AC300" s="6">
        <v>0.179311</v>
      </c>
      <c r="AD300" s="6">
        <v>0.18656300000000001</v>
      </c>
      <c r="AE300" s="6">
        <v>0.224185</v>
      </c>
      <c r="AF300" s="6">
        <v>0.194329</v>
      </c>
      <c r="AG300" s="6">
        <v>0.188191</v>
      </c>
      <c r="AH300" s="6">
        <v>0.188442</v>
      </c>
    </row>
    <row r="301" spans="1:34">
      <c r="A301" s="1">
        <v>43255</v>
      </c>
      <c r="B301">
        <v>12249.6</v>
      </c>
      <c r="C301" s="6">
        <v>0.360537</v>
      </c>
      <c r="D301" s="6">
        <v>0.27510899999999999</v>
      </c>
      <c r="E301" s="6">
        <v>0.251938</v>
      </c>
      <c r="F301" s="6">
        <v>0.238596</v>
      </c>
      <c r="G301" s="6">
        <v>0.26150200000000001</v>
      </c>
      <c r="H301" s="6">
        <v>0.22267700000000001</v>
      </c>
      <c r="I301" s="6">
        <v>0.215777</v>
      </c>
      <c r="J301" s="6">
        <v>0.214061</v>
      </c>
      <c r="K301" s="6">
        <v>0.22221099999999999</v>
      </c>
      <c r="L301" s="6">
        <v>0.20244400000000001</v>
      </c>
      <c r="M301" s="6">
        <v>0.20208899999999999</v>
      </c>
      <c r="N301" s="6">
        <v>0.20485600000000001</v>
      </c>
      <c r="O301" s="6">
        <v>0.192332</v>
      </c>
      <c r="P301" s="6">
        <v>0.18703500000000001</v>
      </c>
      <c r="Q301" s="6">
        <v>0.191306</v>
      </c>
      <c r="R301" s="6">
        <v>0.19734299999999999</v>
      </c>
      <c r="S301" s="6">
        <v>0.17721999999999999</v>
      </c>
      <c r="T301" s="6">
        <v>0.177312</v>
      </c>
      <c r="U301" s="6">
        <v>0.18365899999999999</v>
      </c>
      <c r="V301" s="6">
        <v>0.19162499999999999</v>
      </c>
      <c r="W301" s="6">
        <v>0.179197</v>
      </c>
      <c r="X301" s="6">
        <v>0.174202</v>
      </c>
      <c r="Y301" s="6">
        <v>0.17955199999999999</v>
      </c>
      <c r="Z301" s="6">
        <v>0.18779000000000001</v>
      </c>
      <c r="AA301" s="6">
        <v>0.18904199999999999</v>
      </c>
      <c r="AB301" s="6">
        <v>0.17597499999999999</v>
      </c>
      <c r="AC301" s="6">
        <v>0.17846600000000001</v>
      </c>
      <c r="AD301" s="6">
        <v>0.18573100000000001</v>
      </c>
      <c r="AE301" s="6">
        <v>0.22109999999999999</v>
      </c>
      <c r="AF301" s="6">
        <v>0.193409</v>
      </c>
      <c r="AG301" s="6">
        <v>0.185892</v>
      </c>
      <c r="AH301" s="6">
        <v>0.18676599999999999</v>
      </c>
    </row>
    <row r="302" spans="1:34">
      <c r="A302" s="1">
        <v>43252</v>
      </c>
      <c r="B302">
        <v>12020.1</v>
      </c>
      <c r="C302" s="6">
        <v>0.38193100000000002</v>
      </c>
      <c r="D302" s="6">
        <v>0.27976299999999998</v>
      </c>
      <c r="E302" s="6">
        <v>0.25559999999999999</v>
      </c>
      <c r="F302" s="6">
        <v>0.242229</v>
      </c>
      <c r="G302" s="6">
        <v>0.28034999999999999</v>
      </c>
      <c r="H302" s="6">
        <v>0.22919500000000001</v>
      </c>
      <c r="I302" s="6">
        <v>0.22185099999999999</v>
      </c>
      <c r="J302" s="6">
        <v>0.219363</v>
      </c>
      <c r="K302" s="6">
        <v>0.24001900000000001</v>
      </c>
      <c r="L302" s="6">
        <v>0.20913699999999999</v>
      </c>
      <c r="M302" s="6">
        <v>0.20822299999999999</v>
      </c>
      <c r="N302" s="6">
        <v>0.210092</v>
      </c>
      <c r="O302" s="6">
        <v>0.20702799999999999</v>
      </c>
      <c r="P302" s="6">
        <v>0.192831</v>
      </c>
      <c r="Q302" s="6">
        <v>0.197107</v>
      </c>
      <c r="R302" s="6">
        <v>0.20246400000000001</v>
      </c>
      <c r="S302" s="6">
        <v>0.185368</v>
      </c>
      <c r="T302" s="6">
        <v>0.18213299999999999</v>
      </c>
      <c r="U302" s="6">
        <v>0.18912599999999999</v>
      </c>
      <c r="V302" s="6">
        <v>0.196633</v>
      </c>
      <c r="W302" s="6">
        <v>0.18342800000000001</v>
      </c>
      <c r="X302" s="6">
        <v>0.178506</v>
      </c>
      <c r="Y302" s="6">
        <v>0.18471699999999999</v>
      </c>
      <c r="Z302" s="6">
        <v>0.192685</v>
      </c>
      <c r="AA302" s="6">
        <v>0.19564799999999999</v>
      </c>
      <c r="AB302" s="6">
        <v>0.18129300000000001</v>
      </c>
      <c r="AC302" s="6">
        <v>0.183811</v>
      </c>
      <c r="AD302" s="6">
        <v>0.190579</v>
      </c>
      <c r="AE302" s="6">
        <v>0.23575399999999999</v>
      </c>
      <c r="AF302" s="6">
        <v>0.20374500000000001</v>
      </c>
      <c r="AG302" s="6">
        <v>0.19431799999999999</v>
      </c>
      <c r="AH302" s="6">
        <v>0.19309100000000001</v>
      </c>
    </row>
    <row r="303" spans="1:34">
      <c r="A303" s="1">
        <v>43251</v>
      </c>
      <c r="B303">
        <v>11978.3</v>
      </c>
      <c r="C303" s="6">
        <v>0.38919999999999999</v>
      </c>
      <c r="D303" s="6">
        <v>0.28403699999999998</v>
      </c>
      <c r="E303" s="6">
        <v>0.25692700000000002</v>
      </c>
      <c r="F303" s="6">
        <v>0.242812</v>
      </c>
      <c r="G303" s="6">
        <v>0.286109</v>
      </c>
      <c r="H303" s="6">
        <v>0.23246600000000001</v>
      </c>
      <c r="I303" s="6">
        <v>0.22284100000000001</v>
      </c>
      <c r="J303" s="6">
        <v>0.21985299999999999</v>
      </c>
      <c r="K303" s="6">
        <v>0.24501899999999999</v>
      </c>
      <c r="L303" s="6">
        <v>0.21184900000000001</v>
      </c>
      <c r="M303" s="6">
        <v>0.20901400000000001</v>
      </c>
      <c r="N303" s="6">
        <v>0.21051500000000001</v>
      </c>
      <c r="O303" s="6">
        <v>0.211175</v>
      </c>
      <c r="P303" s="6">
        <v>0.194803</v>
      </c>
      <c r="Q303" s="6">
        <v>0.19764699999999999</v>
      </c>
      <c r="R303" s="6">
        <v>0.20280100000000001</v>
      </c>
      <c r="S303" s="6">
        <v>0.18790799999999999</v>
      </c>
      <c r="T303" s="6">
        <v>0.183141</v>
      </c>
      <c r="U303" s="6">
        <v>0.189364</v>
      </c>
      <c r="V303" s="6">
        <v>0.19686600000000001</v>
      </c>
      <c r="W303" s="6">
        <v>0.18388199999999999</v>
      </c>
      <c r="X303" s="6">
        <v>0.178512</v>
      </c>
      <c r="Y303" s="6">
        <v>0.18463499999999999</v>
      </c>
      <c r="Z303" s="6">
        <v>0.192802</v>
      </c>
      <c r="AA303" s="6">
        <v>0.19520899999999999</v>
      </c>
      <c r="AB303" s="6">
        <v>0.18055499999999999</v>
      </c>
      <c r="AC303" s="6">
        <v>0.18343699999999999</v>
      </c>
      <c r="AD303" s="6">
        <v>0.190578</v>
      </c>
      <c r="AE303" s="6">
        <v>0.23546800000000001</v>
      </c>
      <c r="AF303" s="6">
        <v>0.20244599999999999</v>
      </c>
      <c r="AG303" s="6">
        <v>0.193496</v>
      </c>
      <c r="AH303" s="6">
        <v>0.19281000000000001</v>
      </c>
    </row>
    <row r="304" spans="1:34">
      <c r="A304" s="1">
        <v>43250</v>
      </c>
      <c r="B304">
        <v>11769.2</v>
      </c>
      <c r="C304" s="6">
        <v>0.40963500000000003</v>
      </c>
      <c r="D304" s="6">
        <v>0.29517900000000002</v>
      </c>
      <c r="E304" s="6">
        <v>0.26599400000000001</v>
      </c>
      <c r="F304" s="6">
        <v>0.24909200000000001</v>
      </c>
      <c r="G304" s="6">
        <v>0.302095</v>
      </c>
      <c r="H304" s="6">
        <v>0.242614</v>
      </c>
      <c r="I304" s="6">
        <v>0.23139299999999999</v>
      </c>
      <c r="J304" s="6">
        <v>0.22603999999999999</v>
      </c>
      <c r="K304" s="6">
        <v>0.259384</v>
      </c>
      <c r="L304" s="6">
        <v>0.22168399999999999</v>
      </c>
      <c r="M304" s="6">
        <v>0.21734100000000001</v>
      </c>
      <c r="N304" s="6">
        <v>0.21665799999999999</v>
      </c>
      <c r="O304" s="6">
        <v>0.224075</v>
      </c>
      <c r="P304" s="6">
        <v>0.20439399999999999</v>
      </c>
      <c r="Q304" s="6">
        <v>0.20574700000000001</v>
      </c>
      <c r="R304" s="6">
        <v>0.20888699999999999</v>
      </c>
      <c r="S304" s="6">
        <v>0.19905999999999999</v>
      </c>
      <c r="T304" s="6">
        <v>0.192492</v>
      </c>
      <c r="U304" s="6">
        <v>0.19720499999999999</v>
      </c>
      <c r="V304" s="6">
        <v>0.20286899999999999</v>
      </c>
      <c r="W304" s="6">
        <v>0.192963</v>
      </c>
      <c r="X304" s="6">
        <v>0.187527</v>
      </c>
      <c r="Y304" s="6">
        <v>0.19216</v>
      </c>
      <c r="Z304" s="6">
        <v>0.198686</v>
      </c>
      <c r="AA304" s="6">
        <v>0.20236499999999999</v>
      </c>
      <c r="AB304" s="6">
        <v>0.18915499999999999</v>
      </c>
      <c r="AC304" s="6">
        <v>0.190606</v>
      </c>
      <c r="AD304" s="6">
        <v>0.19630800000000001</v>
      </c>
      <c r="AE304" s="6">
        <v>0.23761499999999999</v>
      </c>
      <c r="AF304" s="6">
        <v>0.20921600000000001</v>
      </c>
      <c r="AG304" s="6">
        <v>0.19948099999999999</v>
      </c>
      <c r="AH304" s="6">
        <v>0.19797200000000001</v>
      </c>
    </row>
    <row r="305" spans="1:34">
      <c r="A305" s="1">
        <v>43249</v>
      </c>
      <c r="B305">
        <v>11959.1</v>
      </c>
      <c r="C305" s="6">
        <v>0.39112799999999998</v>
      </c>
      <c r="D305" s="6">
        <v>0.28510400000000002</v>
      </c>
      <c r="E305" s="6">
        <v>0.260994</v>
      </c>
      <c r="F305" s="6">
        <v>0.247086</v>
      </c>
      <c r="G305" s="6">
        <v>0.285408</v>
      </c>
      <c r="H305" s="6">
        <v>0.23309199999999999</v>
      </c>
      <c r="I305" s="6">
        <v>0.226577</v>
      </c>
      <c r="J305" s="6">
        <v>0.22403999999999999</v>
      </c>
      <c r="K305" s="6">
        <v>0.24376400000000001</v>
      </c>
      <c r="L305" s="6">
        <v>0.212642</v>
      </c>
      <c r="M305" s="6">
        <v>0.21278</v>
      </c>
      <c r="N305" s="6">
        <v>0.21473999999999999</v>
      </c>
      <c r="O305" s="6">
        <v>0.20997099999999999</v>
      </c>
      <c r="P305" s="6">
        <v>0.196072</v>
      </c>
      <c r="Q305" s="6">
        <v>0.201598</v>
      </c>
      <c r="R305" s="6">
        <v>0.207121</v>
      </c>
      <c r="S305" s="6">
        <v>0.187691</v>
      </c>
      <c r="T305" s="6">
        <v>0.18528700000000001</v>
      </c>
      <c r="U305" s="6">
        <v>0.193666</v>
      </c>
      <c r="V305" s="6">
        <v>0.20133400000000001</v>
      </c>
      <c r="W305" s="6">
        <v>0.18557799999999999</v>
      </c>
      <c r="X305" s="6">
        <v>0.181784</v>
      </c>
      <c r="Y305" s="6">
        <v>0.18940899999999999</v>
      </c>
      <c r="Z305" s="6">
        <v>0.19745499999999999</v>
      </c>
      <c r="AA305" s="6">
        <v>0.19802</v>
      </c>
      <c r="AB305" s="6">
        <v>0.18484800000000001</v>
      </c>
      <c r="AC305" s="6">
        <v>0.188721</v>
      </c>
      <c r="AD305" s="6">
        <v>0.195435</v>
      </c>
      <c r="AE305" s="6">
        <v>0.23672599999999999</v>
      </c>
      <c r="AF305" s="6">
        <v>0.207596</v>
      </c>
      <c r="AG305" s="6">
        <v>0.199762</v>
      </c>
      <c r="AH305" s="6">
        <v>0.19823399999999999</v>
      </c>
    </row>
    <row r="306" spans="1:34">
      <c r="A306" s="1">
        <v>43248</v>
      </c>
      <c r="B306">
        <v>12115.2</v>
      </c>
      <c r="C306" s="6">
        <v>0.37261100000000003</v>
      </c>
      <c r="D306" s="6">
        <v>0.277061</v>
      </c>
      <c r="E306" s="6">
        <v>0.25509399999999999</v>
      </c>
      <c r="F306" s="6">
        <v>0.24385100000000001</v>
      </c>
      <c r="G306" s="6">
        <v>0.27116299999999999</v>
      </c>
      <c r="H306" s="6">
        <v>0.22605900000000001</v>
      </c>
      <c r="I306" s="6">
        <v>0.22111700000000001</v>
      </c>
      <c r="J306" s="6">
        <v>0.22090099999999999</v>
      </c>
      <c r="K306" s="6">
        <v>0.231041</v>
      </c>
      <c r="L306" s="6">
        <v>0.205982</v>
      </c>
      <c r="M306" s="6">
        <v>0.20749000000000001</v>
      </c>
      <c r="N306" s="6">
        <v>0.21162500000000001</v>
      </c>
      <c r="O306" s="6">
        <v>0.19845099999999999</v>
      </c>
      <c r="P306" s="6">
        <v>0.18976399999999999</v>
      </c>
      <c r="Q306" s="6">
        <v>0.196468</v>
      </c>
      <c r="R306" s="6">
        <v>0.204016</v>
      </c>
      <c r="S306" s="6">
        <v>0.17715400000000001</v>
      </c>
      <c r="T306" s="6">
        <v>0.17934800000000001</v>
      </c>
      <c r="U306" s="6">
        <v>0.188697</v>
      </c>
      <c r="V306" s="6">
        <v>0.19822799999999999</v>
      </c>
      <c r="W306" s="6">
        <v>0.17577200000000001</v>
      </c>
      <c r="X306" s="6">
        <v>0.17622199999999999</v>
      </c>
      <c r="Y306" s="6">
        <v>0.18460799999999999</v>
      </c>
      <c r="Z306" s="6">
        <v>0.19434399999999999</v>
      </c>
      <c r="AA306" s="6">
        <v>0.18854799999999999</v>
      </c>
      <c r="AB306" s="6">
        <v>0.17957799999999999</v>
      </c>
      <c r="AC306" s="6">
        <v>0.184082</v>
      </c>
      <c r="AD306" s="6">
        <v>0.19232099999999999</v>
      </c>
      <c r="AE306" s="6">
        <v>0.22748599999999999</v>
      </c>
      <c r="AF306" s="6">
        <v>0.20258300000000001</v>
      </c>
      <c r="AG306" s="6">
        <v>0.195408</v>
      </c>
      <c r="AH306" s="6">
        <v>0.19512699999999999</v>
      </c>
    </row>
    <row r="307" spans="1:34">
      <c r="A307" s="1">
        <v>43245</v>
      </c>
      <c r="B307">
        <v>12047.8</v>
      </c>
      <c r="C307" s="6">
        <v>0.37707499999999999</v>
      </c>
      <c r="D307" s="6">
        <v>0.28056300000000001</v>
      </c>
      <c r="E307" s="6">
        <v>0.25814799999999999</v>
      </c>
      <c r="F307" s="6">
        <v>0.24643100000000001</v>
      </c>
      <c r="G307" s="6">
        <v>0.27543499999999999</v>
      </c>
      <c r="H307" s="6">
        <v>0.229467</v>
      </c>
      <c r="I307" s="6">
        <v>0.22412599999999999</v>
      </c>
      <c r="J307" s="6">
        <v>0.223408</v>
      </c>
      <c r="K307" s="6">
        <v>0.235316</v>
      </c>
      <c r="L307" s="6">
        <v>0.20944099999999999</v>
      </c>
      <c r="M307" s="6">
        <v>0.21051400000000001</v>
      </c>
      <c r="N307" s="6">
        <v>0.214088</v>
      </c>
      <c r="O307" s="6">
        <v>0.20279800000000001</v>
      </c>
      <c r="P307" s="6">
        <v>0.19327800000000001</v>
      </c>
      <c r="Q307" s="6">
        <v>0.199494</v>
      </c>
      <c r="R307" s="6">
        <v>0.20641799999999999</v>
      </c>
      <c r="S307" s="6">
        <v>0.18126999999999999</v>
      </c>
      <c r="T307" s="6">
        <v>0.18284</v>
      </c>
      <c r="U307" s="6">
        <v>0.191694</v>
      </c>
      <c r="V307" s="6">
        <v>0.20055100000000001</v>
      </c>
      <c r="W307" s="6">
        <v>0.17912400000000001</v>
      </c>
      <c r="X307" s="6">
        <v>0.17958299999999999</v>
      </c>
      <c r="Y307" s="6">
        <v>0.18753600000000001</v>
      </c>
      <c r="Z307" s="6">
        <v>0.19656999999999999</v>
      </c>
      <c r="AA307" s="6">
        <v>0.19170200000000001</v>
      </c>
      <c r="AB307" s="6">
        <v>0.18279100000000001</v>
      </c>
      <c r="AC307" s="6">
        <v>0.186914</v>
      </c>
      <c r="AD307" s="6">
        <v>0.194439</v>
      </c>
      <c r="AE307" s="6">
        <v>0.23099</v>
      </c>
      <c r="AF307" s="6">
        <v>0.205786</v>
      </c>
      <c r="AG307" s="6">
        <v>0.19808200000000001</v>
      </c>
      <c r="AH307" s="6">
        <v>0.196965</v>
      </c>
    </row>
    <row r="308" spans="1:34">
      <c r="A308" s="1">
        <v>43244</v>
      </c>
      <c r="B308">
        <v>12152.6</v>
      </c>
      <c r="C308" s="6">
        <v>0.37549300000000002</v>
      </c>
      <c r="D308" s="6">
        <v>0.27933000000000002</v>
      </c>
      <c r="E308" s="6">
        <v>0.257054</v>
      </c>
      <c r="F308" s="6">
        <v>0.245978</v>
      </c>
      <c r="G308" s="6">
        <v>0.27412300000000001</v>
      </c>
      <c r="H308" s="6">
        <v>0.228714</v>
      </c>
      <c r="I308" s="6">
        <v>0.223354</v>
      </c>
      <c r="J308" s="6">
        <v>0.22309200000000001</v>
      </c>
      <c r="K308" s="6">
        <v>0.23444499999999999</v>
      </c>
      <c r="L308" s="6">
        <v>0.209039</v>
      </c>
      <c r="M308" s="6">
        <v>0.20995</v>
      </c>
      <c r="N308" s="6">
        <v>0.21387100000000001</v>
      </c>
      <c r="O308" s="6">
        <v>0.20280699999999999</v>
      </c>
      <c r="P308" s="6">
        <v>0.19343099999999999</v>
      </c>
      <c r="Q308" s="6">
        <v>0.19922200000000001</v>
      </c>
      <c r="R308" s="6">
        <v>0.20632800000000001</v>
      </c>
      <c r="S308" s="6">
        <v>0.18321299999999999</v>
      </c>
      <c r="T308" s="6">
        <v>0.18379300000000001</v>
      </c>
      <c r="U308" s="6">
        <v>0.19179199999999999</v>
      </c>
      <c r="V308" s="6">
        <v>0.20061200000000001</v>
      </c>
      <c r="W308" s="6">
        <v>0.18340400000000001</v>
      </c>
      <c r="X308" s="6">
        <v>0.18138799999999999</v>
      </c>
      <c r="Y308" s="6">
        <v>0.18803700000000001</v>
      </c>
      <c r="Z308" s="6">
        <v>0.196799</v>
      </c>
      <c r="AA308" s="6">
        <v>0.19683899999999999</v>
      </c>
      <c r="AB308" s="6">
        <v>0.185225</v>
      </c>
      <c r="AC308" s="6">
        <v>0.18778700000000001</v>
      </c>
      <c r="AD308" s="6">
        <v>0.19483700000000001</v>
      </c>
      <c r="AE308" s="6">
        <v>0.23557900000000001</v>
      </c>
      <c r="AF308" s="6">
        <v>0.20863899999999999</v>
      </c>
      <c r="AG308" s="6">
        <v>0.19950200000000001</v>
      </c>
      <c r="AH308" s="6">
        <v>0.19775400000000001</v>
      </c>
    </row>
    <row r="309" spans="1:34">
      <c r="A309" s="1">
        <v>43243</v>
      </c>
      <c r="B309">
        <v>12090.8</v>
      </c>
      <c r="C309" s="6">
        <v>0.37690400000000002</v>
      </c>
      <c r="D309" s="6">
        <v>0.28046500000000002</v>
      </c>
      <c r="E309" s="6">
        <v>0.25840400000000002</v>
      </c>
      <c r="F309" s="6">
        <v>0.24766299999999999</v>
      </c>
      <c r="G309" s="6">
        <v>0.27544800000000003</v>
      </c>
      <c r="H309" s="6">
        <v>0.22989100000000001</v>
      </c>
      <c r="I309" s="6">
        <v>0.22470599999999999</v>
      </c>
      <c r="J309" s="6">
        <v>0.22473799999999999</v>
      </c>
      <c r="K309" s="6">
        <v>0.23580599999999999</v>
      </c>
      <c r="L309" s="6">
        <v>0.21031900000000001</v>
      </c>
      <c r="M309" s="6">
        <v>0.21133399999999999</v>
      </c>
      <c r="N309" s="6">
        <v>0.215498</v>
      </c>
      <c r="O309" s="6">
        <v>0.204377</v>
      </c>
      <c r="P309" s="6">
        <v>0.194851</v>
      </c>
      <c r="Q309" s="6">
        <v>0.20064199999999999</v>
      </c>
      <c r="R309" s="6">
        <v>0.207931</v>
      </c>
      <c r="S309" s="6">
        <v>0.18498700000000001</v>
      </c>
      <c r="T309" s="6">
        <v>0.18535799999999999</v>
      </c>
      <c r="U309" s="6">
        <v>0.193243</v>
      </c>
      <c r="V309" s="6">
        <v>0.202184</v>
      </c>
      <c r="W309" s="6">
        <v>0.18515699999999999</v>
      </c>
      <c r="X309" s="6">
        <v>0.18305399999999999</v>
      </c>
      <c r="Y309" s="6">
        <v>0.18950500000000001</v>
      </c>
      <c r="Z309" s="6">
        <v>0.19833000000000001</v>
      </c>
      <c r="AA309" s="6">
        <v>0.19863400000000001</v>
      </c>
      <c r="AB309" s="6">
        <v>0.186945</v>
      </c>
      <c r="AC309" s="6">
        <v>0.18925700000000001</v>
      </c>
      <c r="AD309" s="6">
        <v>0.196322</v>
      </c>
      <c r="AE309" s="6">
        <v>0.237405</v>
      </c>
      <c r="AF309" s="6">
        <v>0.21041699999999999</v>
      </c>
      <c r="AG309" s="6">
        <v>0.200961</v>
      </c>
      <c r="AH309" s="6">
        <v>0.19911599999999999</v>
      </c>
    </row>
    <row r="310" spans="1:34">
      <c r="A310" s="1">
        <v>43241</v>
      </c>
      <c r="B310">
        <v>12349.6</v>
      </c>
      <c r="C310" s="6">
        <v>0.363734</v>
      </c>
      <c r="D310" s="6">
        <v>0.27306999999999998</v>
      </c>
      <c r="E310" s="6">
        <v>0.25345600000000001</v>
      </c>
      <c r="F310" s="6">
        <v>0.24416299999999999</v>
      </c>
      <c r="G310" s="6">
        <v>0.26589099999999999</v>
      </c>
      <c r="H310" s="6">
        <v>0.22385099999999999</v>
      </c>
      <c r="I310" s="6">
        <v>0.220362</v>
      </c>
      <c r="J310" s="6">
        <v>0.22144</v>
      </c>
      <c r="K310" s="6">
        <v>0.227768</v>
      </c>
      <c r="L310" s="6">
        <v>0.20488300000000001</v>
      </c>
      <c r="M310" s="6">
        <v>0.20724500000000001</v>
      </c>
      <c r="N310" s="6">
        <v>0.21226700000000001</v>
      </c>
      <c r="O310" s="6">
        <v>0.197877</v>
      </c>
      <c r="P310" s="6">
        <v>0.18998200000000001</v>
      </c>
      <c r="Q310" s="6">
        <v>0.19676299999999999</v>
      </c>
      <c r="R310" s="6">
        <v>0.20474100000000001</v>
      </c>
      <c r="S310" s="6">
        <v>0.18017</v>
      </c>
      <c r="T310" s="6">
        <v>0.18097099999999999</v>
      </c>
      <c r="U310" s="6">
        <v>0.189522</v>
      </c>
      <c r="V310" s="6">
        <v>0.19901099999999999</v>
      </c>
      <c r="W310" s="6">
        <v>0.18162900000000001</v>
      </c>
      <c r="X310" s="6">
        <v>0.179006</v>
      </c>
      <c r="Y310" s="6">
        <v>0.185886</v>
      </c>
      <c r="Z310" s="6">
        <v>0.195157</v>
      </c>
      <c r="AA310" s="6">
        <v>0.19575600000000001</v>
      </c>
      <c r="AB310" s="6">
        <v>0.18307300000000001</v>
      </c>
      <c r="AC310" s="6">
        <v>0.18568799999999999</v>
      </c>
      <c r="AD310" s="6">
        <v>0.193134</v>
      </c>
      <c r="AE310" s="6">
        <v>0.23466699999999999</v>
      </c>
      <c r="AF310" s="6">
        <v>0.20665900000000001</v>
      </c>
      <c r="AG310" s="6">
        <v>0.19739599999999999</v>
      </c>
      <c r="AH310" s="6">
        <v>0.195853</v>
      </c>
    </row>
    <row r="311" spans="1:34">
      <c r="A311" s="1">
        <v>43238</v>
      </c>
      <c r="B311">
        <v>12355.1</v>
      </c>
      <c r="C311" s="6">
        <v>0.35516900000000001</v>
      </c>
      <c r="D311" s="6">
        <v>0.26688800000000001</v>
      </c>
      <c r="E311" s="6">
        <v>0.24832799999999999</v>
      </c>
      <c r="F311" s="6">
        <v>0.239782</v>
      </c>
      <c r="G311" s="6">
        <v>0.25985399999999997</v>
      </c>
      <c r="H311" s="6">
        <v>0.21959300000000001</v>
      </c>
      <c r="I311" s="6">
        <v>0.21650900000000001</v>
      </c>
      <c r="J311" s="6">
        <v>0.21770500000000001</v>
      </c>
      <c r="K311" s="6">
        <v>0.22347500000000001</v>
      </c>
      <c r="L311" s="6">
        <v>0.20183300000000001</v>
      </c>
      <c r="M311" s="6">
        <v>0.204152</v>
      </c>
      <c r="N311" s="6">
        <v>0.20891299999999999</v>
      </c>
      <c r="O311" s="6">
        <v>0.19619300000000001</v>
      </c>
      <c r="P311" s="6">
        <v>0.18857499999999999</v>
      </c>
      <c r="Q311" s="6">
        <v>0.19459799999999999</v>
      </c>
      <c r="R311" s="6">
        <v>0.201819</v>
      </c>
      <c r="S311" s="6">
        <v>0.18294099999999999</v>
      </c>
      <c r="T311" s="6">
        <v>0.18159800000000001</v>
      </c>
      <c r="U311" s="6">
        <v>0.188415</v>
      </c>
      <c r="V311" s="6">
        <v>0.19656299999999999</v>
      </c>
      <c r="W311" s="6">
        <v>0.188744</v>
      </c>
      <c r="X311" s="6">
        <v>0.181561</v>
      </c>
      <c r="Y311" s="6">
        <v>0.18584400000000001</v>
      </c>
      <c r="Z311" s="6">
        <v>0.19319900000000001</v>
      </c>
      <c r="AA311" s="6">
        <v>0.20466899999999999</v>
      </c>
      <c r="AB311" s="6">
        <v>0.186975</v>
      </c>
      <c r="AC311" s="6">
        <v>0.18656800000000001</v>
      </c>
      <c r="AD311" s="6">
        <v>0.19165199999999999</v>
      </c>
      <c r="AE311" s="6">
        <v>0.24340700000000001</v>
      </c>
      <c r="AF311" s="6">
        <v>0.21171799999999999</v>
      </c>
      <c r="AG311" s="6">
        <v>0.19967399999999999</v>
      </c>
      <c r="AH311" s="6">
        <v>0.19544400000000001</v>
      </c>
    </row>
    <row r="312" spans="1:34">
      <c r="A312" s="1">
        <v>43237</v>
      </c>
      <c r="B312">
        <v>12278.4</v>
      </c>
      <c r="C312" s="6">
        <v>0.36095899999999997</v>
      </c>
      <c r="D312" s="6">
        <v>0.271032</v>
      </c>
      <c r="E312" s="6">
        <v>0.25203599999999998</v>
      </c>
      <c r="F312" s="6">
        <v>0.242844</v>
      </c>
      <c r="G312" s="6">
        <v>0.26452900000000001</v>
      </c>
      <c r="H312" s="6">
        <v>0.22317400000000001</v>
      </c>
      <c r="I312" s="6">
        <v>0.219939</v>
      </c>
      <c r="J312" s="6">
        <v>0.22065399999999999</v>
      </c>
      <c r="K312" s="6">
        <v>0.227491</v>
      </c>
      <c r="L312" s="6">
        <v>0.205178</v>
      </c>
      <c r="M312" s="6">
        <v>0.207458</v>
      </c>
      <c r="N312" s="6">
        <v>0.21179000000000001</v>
      </c>
      <c r="O312" s="6">
        <v>0.19938</v>
      </c>
      <c r="P312" s="6">
        <v>0.19156599999999999</v>
      </c>
      <c r="Q312" s="6">
        <v>0.19772899999999999</v>
      </c>
      <c r="R312" s="6">
        <v>0.20460100000000001</v>
      </c>
      <c r="S312" s="6">
        <v>0.184529</v>
      </c>
      <c r="T312" s="6">
        <v>0.18407399999999999</v>
      </c>
      <c r="U312" s="6">
        <v>0.19131000000000001</v>
      </c>
      <c r="V312" s="6">
        <v>0.19922400000000001</v>
      </c>
      <c r="W312" s="6">
        <v>0.18865999999999999</v>
      </c>
      <c r="X312" s="6">
        <v>0.18348900000000001</v>
      </c>
      <c r="Y312" s="6">
        <v>0.18846599999999999</v>
      </c>
      <c r="Z312" s="6">
        <v>0.195719</v>
      </c>
      <c r="AA312" s="6">
        <v>0.20419000000000001</v>
      </c>
      <c r="AB312" s="6">
        <v>0.18851599999999999</v>
      </c>
      <c r="AC312" s="6">
        <v>0.18892900000000001</v>
      </c>
      <c r="AD312" s="6">
        <v>0.194022</v>
      </c>
      <c r="AE312" s="6">
        <v>0.24352499999999999</v>
      </c>
      <c r="AF312" s="6">
        <v>0.213117</v>
      </c>
      <c r="AG312" s="6">
        <v>0.20166799999999999</v>
      </c>
      <c r="AH312" s="6">
        <v>0.19744500000000001</v>
      </c>
    </row>
    <row r="313" spans="1:34">
      <c r="A313" s="1">
        <v>43236</v>
      </c>
      <c r="B313">
        <v>12440.1</v>
      </c>
      <c r="C313" s="6">
        <v>0.36041000000000001</v>
      </c>
      <c r="D313" s="6">
        <v>0.27127200000000001</v>
      </c>
      <c r="E313" s="6">
        <v>0.25218800000000002</v>
      </c>
      <c r="F313" s="6">
        <v>0.242844</v>
      </c>
      <c r="G313" s="6">
        <v>0.263992</v>
      </c>
      <c r="H313" s="6">
        <v>0.22362499999999999</v>
      </c>
      <c r="I313" s="6">
        <v>0.22026899999999999</v>
      </c>
      <c r="J313" s="6">
        <v>0.22074299999999999</v>
      </c>
      <c r="K313" s="6">
        <v>0.22737099999999999</v>
      </c>
      <c r="L313" s="6">
        <v>0.20585899999999999</v>
      </c>
      <c r="M313" s="6">
        <v>0.20793400000000001</v>
      </c>
      <c r="N313" s="6">
        <v>0.211955</v>
      </c>
      <c r="O313" s="6">
        <v>0.200185</v>
      </c>
      <c r="P313" s="6">
        <v>0.19268199999999999</v>
      </c>
      <c r="Q313" s="6">
        <v>0.198433</v>
      </c>
      <c r="R313" s="6">
        <v>0.20486599999999999</v>
      </c>
      <c r="S313" s="6">
        <v>0.18720899999999999</v>
      </c>
      <c r="T313" s="6">
        <v>0.185833</v>
      </c>
      <c r="U313" s="6">
        <v>0.19231300000000001</v>
      </c>
      <c r="V313" s="6">
        <v>0.19961100000000001</v>
      </c>
      <c r="W313" s="6">
        <v>0.19319600000000001</v>
      </c>
      <c r="X313" s="6">
        <v>0.18590699999999999</v>
      </c>
      <c r="Y313" s="6">
        <v>0.18979499999999999</v>
      </c>
      <c r="Z313" s="6">
        <v>0.196241</v>
      </c>
      <c r="AA313" s="6">
        <v>0.209119</v>
      </c>
      <c r="AB313" s="6">
        <v>0.19140599999999999</v>
      </c>
      <c r="AC313" s="6">
        <v>0.190553</v>
      </c>
      <c r="AD313" s="6">
        <v>0.19467999999999999</v>
      </c>
      <c r="AE313" s="6">
        <v>0.24726400000000001</v>
      </c>
      <c r="AF313" s="6">
        <v>0.21627099999999999</v>
      </c>
      <c r="AG313" s="6">
        <v>0.20369599999999999</v>
      </c>
      <c r="AH313" s="6">
        <v>0.19841500000000001</v>
      </c>
    </row>
    <row r="314" spans="1:34">
      <c r="A314" s="1">
        <v>43235</v>
      </c>
      <c r="B314">
        <v>12440.8</v>
      </c>
      <c r="C314" s="6">
        <v>0.348829</v>
      </c>
      <c r="D314" s="6">
        <v>0.26888699999999999</v>
      </c>
      <c r="E314" s="6">
        <v>0.25244800000000001</v>
      </c>
      <c r="F314" s="6">
        <v>0.24327199999999999</v>
      </c>
      <c r="G314" s="6">
        <v>0.257247</v>
      </c>
      <c r="H314" s="6">
        <v>0.22273100000000001</v>
      </c>
      <c r="I314" s="6">
        <v>0.22103300000000001</v>
      </c>
      <c r="J314" s="6">
        <v>0.221307</v>
      </c>
      <c r="K314" s="6">
        <v>0.22232299999999999</v>
      </c>
      <c r="L314" s="6">
        <v>0.20565600000000001</v>
      </c>
      <c r="M314" s="6">
        <v>0.20896100000000001</v>
      </c>
      <c r="N314" s="6">
        <v>0.21256900000000001</v>
      </c>
      <c r="O314" s="6">
        <v>0.19667200000000001</v>
      </c>
      <c r="P314" s="6">
        <v>0.19321199999999999</v>
      </c>
      <c r="Q314" s="6">
        <v>0.19973099999999999</v>
      </c>
      <c r="R314" s="6">
        <v>0.205513</v>
      </c>
      <c r="S314" s="6">
        <v>0.185085</v>
      </c>
      <c r="T314" s="6">
        <v>0.18700700000000001</v>
      </c>
      <c r="U314" s="6">
        <v>0.19386100000000001</v>
      </c>
      <c r="V314" s="6">
        <v>0.200268</v>
      </c>
      <c r="W314" s="6">
        <v>0.191638</v>
      </c>
      <c r="X314" s="6">
        <v>0.18748999999999999</v>
      </c>
      <c r="Y314" s="6">
        <v>0.19153700000000001</v>
      </c>
      <c r="Z314" s="6">
        <v>0.196885</v>
      </c>
      <c r="AA314" s="6">
        <v>0.207479</v>
      </c>
      <c r="AB314" s="6">
        <v>0.193163</v>
      </c>
      <c r="AC314" s="6">
        <v>0.19242100000000001</v>
      </c>
      <c r="AD314" s="6">
        <v>0.19528899999999999</v>
      </c>
      <c r="AE314" s="6">
        <v>0.24443799999999999</v>
      </c>
      <c r="AF314" s="6">
        <v>0.21796099999999999</v>
      </c>
      <c r="AG314" s="6">
        <v>0.20569299999999999</v>
      </c>
      <c r="AH314" s="6">
        <v>0.19887099999999999</v>
      </c>
    </row>
    <row r="315" spans="1:34">
      <c r="A315" s="1">
        <v>43234</v>
      </c>
      <c r="B315">
        <v>12544.6</v>
      </c>
      <c r="C315" s="6">
        <v>0.34082699999999999</v>
      </c>
      <c r="D315" s="6">
        <v>0.26655699999999999</v>
      </c>
      <c r="E315" s="6">
        <v>0.25059399999999998</v>
      </c>
      <c r="F315" s="6">
        <v>0.24209600000000001</v>
      </c>
      <c r="G315" s="6">
        <v>0.25176799999999999</v>
      </c>
      <c r="H315" s="6">
        <v>0.22119</v>
      </c>
      <c r="I315" s="6">
        <v>0.21967300000000001</v>
      </c>
      <c r="J315" s="6">
        <v>0.22036500000000001</v>
      </c>
      <c r="K315" s="6">
        <v>0.21824399999999999</v>
      </c>
      <c r="L315" s="6">
        <v>0.20449300000000001</v>
      </c>
      <c r="M315" s="6">
        <v>0.20782</v>
      </c>
      <c r="N315" s="6">
        <v>0.211726</v>
      </c>
      <c r="O315" s="6">
        <v>0.194351</v>
      </c>
      <c r="P315" s="6">
        <v>0.19239100000000001</v>
      </c>
      <c r="Q315" s="6">
        <v>0.19877800000000001</v>
      </c>
      <c r="R315" s="6">
        <v>0.20475099999999999</v>
      </c>
      <c r="S315" s="6">
        <v>0.18477399999999999</v>
      </c>
      <c r="T315" s="6">
        <v>0.186419</v>
      </c>
      <c r="U315" s="6">
        <v>0.19304199999999999</v>
      </c>
      <c r="V315" s="6">
        <v>0.19956599999999999</v>
      </c>
      <c r="W315" s="6">
        <v>0.19252</v>
      </c>
      <c r="X315" s="6">
        <v>0.18696199999999999</v>
      </c>
      <c r="Y315" s="6">
        <v>0.19078000000000001</v>
      </c>
      <c r="Z315" s="6">
        <v>0.196217</v>
      </c>
      <c r="AA315" s="6">
        <v>0.208396</v>
      </c>
      <c r="AB315" s="6">
        <v>0.19253999999999999</v>
      </c>
      <c r="AC315" s="6">
        <v>0.19165399999999999</v>
      </c>
      <c r="AD315" s="6">
        <v>0.194629</v>
      </c>
      <c r="AE315" s="6">
        <v>0.24379600000000001</v>
      </c>
      <c r="AF315" s="6">
        <v>0.216699</v>
      </c>
      <c r="AG315" s="6">
        <v>0.204622</v>
      </c>
      <c r="AH315" s="6">
        <v>0.19811200000000001</v>
      </c>
    </row>
    <row r="316" spans="1:34">
      <c r="A316" s="1">
        <v>43231</v>
      </c>
      <c r="B316">
        <v>12345.3</v>
      </c>
      <c r="C316" s="6">
        <v>0.35010400000000003</v>
      </c>
      <c r="D316" s="6">
        <v>0.27227299999999999</v>
      </c>
      <c r="E316" s="6">
        <v>0.25471100000000002</v>
      </c>
      <c r="F316" s="6">
        <v>0.244869</v>
      </c>
      <c r="G316" s="6">
        <v>0.25991599999999998</v>
      </c>
      <c r="H316" s="6">
        <v>0.226273</v>
      </c>
      <c r="I316" s="6">
        <v>0.22334399999999999</v>
      </c>
      <c r="J316" s="6">
        <v>0.22292200000000001</v>
      </c>
      <c r="K316" s="6">
        <v>0.225579</v>
      </c>
      <c r="L316" s="6">
        <v>0.20893600000000001</v>
      </c>
      <c r="M316" s="6">
        <v>0.211092</v>
      </c>
      <c r="N316" s="6">
        <v>0.21409500000000001</v>
      </c>
      <c r="O316" s="6">
        <v>0.19989299999999999</v>
      </c>
      <c r="P316" s="6">
        <v>0.19572300000000001</v>
      </c>
      <c r="Q316" s="6">
        <v>0.201464</v>
      </c>
      <c r="R316" s="6">
        <v>0.20686299999999999</v>
      </c>
      <c r="S316" s="6">
        <v>0.18651200000000001</v>
      </c>
      <c r="T316" s="6">
        <v>0.18811900000000001</v>
      </c>
      <c r="U316" s="6">
        <v>0.19495000000000001</v>
      </c>
      <c r="V316" s="6">
        <v>0.20135</v>
      </c>
      <c r="W316" s="6">
        <v>0.18987499999999999</v>
      </c>
      <c r="X316" s="6">
        <v>0.18681500000000001</v>
      </c>
      <c r="Y316" s="6">
        <v>0.19178899999999999</v>
      </c>
      <c r="Z316" s="6">
        <v>0.19761500000000001</v>
      </c>
      <c r="AA316" s="6">
        <v>0.203241</v>
      </c>
      <c r="AB316" s="6">
        <v>0.19076899999999999</v>
      </c>
      <c r="AC316" s="6">
        <v>0.19176099999999999</v>
      </c>
      <c r="AD316" s="6">
        <v>0.195606</v>
      </c>
      <c r="AE316" s="6">
        <v>0.23626800000000001</v>
      </c>
      <c r="AF316" s="6">
        <v>0.21213699999999999</v>
      </c>
      <c r="AG316" s="6">
        <v>0.20271900000000001</v>
      </c>
      <c r="AH316" s="6">
        <v>0.19789799999999999</v>
      </c>
    </row>
    <row r="317" spans="1:34">
      <c r="A317" s="1">
        <v>43230</v>
      </c>
      <c r="B317">
        <v>12234</v>
      </c>
      <c r="C317" s="6">
        <v>0.35636600000000002</v>
      </c>
      <c r="D317" s="6">
        <v>0.27493400000000001</v>
      </c>
      <c r="E317" s="6">
        <v>0.25643100000000002</v>
      </c>
      <c r="F317" s="6">
        <v>0.24613299999999999</v>
      </c>
      <c r="G317" s="6">
        <v>0.264789</v>
      </c>
      <c r="H317" s="6">
        <v>0.22864999999999999</v>
      </c>
      <c r="I317" s="6">
        <v>0.224964</v>
      </c>
      <c r="J317" s="6">
        <v>0.22417599999999999</v>
      </c>
      <c r="K317" s="6">
        <v>0.22983000000000001</v>
      </c>
      <c r="L317" s="6">
        <v>0.21117</v>
      </c>
      <c r="M317" s="6">
        <v>0.21265100000000001</v>
      </c>
      <c r="N317" s="6">
        <v>0.21534200000000001</v>
      </c>
      <c r="O317" s="6">
        <v>0.20342099999999999</v>
      </c>
      <c r="P317" s="6">
        <v>0.19777900000000001</v>
      </c>
      <c r="Q317" s="6">
        <v>0.20294599999999999</v>
      </c>
      <c r="R317" s="6">
        <v>0.20810000000000001</v>
      </c>
      <c r="S317" s="6">
        <v>0.18895700000000001</v>
      </c>
      <c r="T317" s="6">
        <v>0.189945</v>
      </c>
      <c r="U317" s="6">
        <v>0.19633500000000001</v>
      </c>
      <c r="V317" s="6">
        <v>0.20257</v>
      </c>
      <c r="W317" s="6">
        <v>0.19115799999999999</v>
      </c>
      <c r="X317" s="6">
        <v>0.18837899999999999</v>
      </c>
      <c r="Y317" s="6">
        <v>0.19305600000000001</v>
      </c>
      <c r="Z317" s="6">
        <v>0.19880900000000001</v>
      </c>
      <c r="AA317" s="6">
        <v>0.203767</v>
      </c>
      <c r="AB317" s="6">
        <v>0.19208800000000001</v>
      </c>
      <c r="AC317" s="6">
        <v>0.19290099999999999</v>
      </c>
      <c r="AD317" s="6">
        <v>0.196767</v>
      </c>
      <c r="AE317" s="6">
        <v>0.235845</v>
      </c>
      <c r="AF317" s="6">
        <v>0.212922</v>
      </c>
      <c r="AG317" s="6">
        <v>0.203514</v>
      </c>
      <c r="AH317" s="6">
        <v>0.19893</v>
      </c>
    </row>
    <row r="318" spans="1:34">
      <c r="A318" s="1">
        <v>43229</v>
      </c>
      <c r="B318">
        <v>12185.4</v>
      </c>
      <c r="C318" s="6">
        <v>0.36759199999999997</v>
      </c>
      <c r="D318" s="6">
        <v>0.28033400000000003</v>
      </c>
      <c r="E318" s="6">
        <v>0.26023000000000002</v>
      </c>
      <c r="F318" s="6">
        <v>0.24915399999999999</v>
      </c>
      <c r="G318" s="6">
        <v>0.27373199999999998</v>
      </c>
      <c r="H318" s="6">
        <v>0.23358499999999999</v>
      </c>
      <c r="I318" s="6">
        <v>0.22858700000000001</v>
      </c>
      <c r="J318" s="6">
        <v>0.22714100000000001</v>
      </c>
      <c r="K318" s="6">
        <v>0.238036</v>
      </c>
      <c r="L318" s="6">
        <v>0.21595700000000001</v>
      </c>
      <c r="M318" s="6">
        <v>0.21621099999999999</v>
      </c>
      <c r="N318" s="6">
        <v>0.21829100000000001</v>
      </c>
      <c r="O318" s="6">
        <v>0.211145</v>
      </c>
      <c r="P318" s="6">
        <v>0.20243700000000001</v>
      </c>
      <c r="Q318" s="6">
        <v>0.20644899999999999</v>
      </c>
      <c r="R318" s="6">
        <v>0.211036</v>
      </c>
      <c r="S318" s="6">
        <v>0.19625999999999999</v>
      </c>
      <c r="T318" s="6">
        <v>0.19445999999999999</v>
      </c>
      <c r="U318" s="6">
        <v>0.19977500000000001</v>
      </c>
      <c r="V318" s="6">
        <v>0.20549400000000001</v>
      </c>
      <c r="W318" s="6">
        <v>0.19803200000000001</v>
      </c>
      <c r="X318" s="6">
        <v>0.19272800000000001</v>
      </c>
      <c r="Y318" s="6">
        <v>0.19641900000000001</v>
      </c>
      <c r="Z318" s="6">
        <v>0.201714</v>
      </c>
      <c r="AA318" s="6">
        <v>0.21026800000000001</v>
      </c>
      <c r="AB318" s="6">
        <v>0.19627600000000001</v>
      </c>
      <c r="AC318" s="6">
        <v>0.19618099999999999</v>
      </c>
      <c r="AD318" s="6">
        <v>0.19964699999999999</v>
      </c>
      <c r="AE318" s="6">
        <v>0.24138699999999999</v>
      </c>
      <c r="AF318" s="6">
        <v>0.216756</v>
      </c>
      <c r="AG318" s="6">
        <v>0.20655899999999999</v>
      </c>
      <c r="AH318" s="6">
        <v>0.201711</v>
      </c>
    </row>
    <row r="319" spans="1:34">
      <c r="A319" s="1">
        <v>43228</v>
      </c>
      <c r="B319">
        <v>12144.8</v>
      </c>
      <c r="C319" s="6">
        <v>0.36319099999999999</v>
      </c>
      <c r="D319" s="6">
        <v>0.27962300000000001</v>
      </c>
      <c r="E319" s="6">
        <v>0.26018599999999997</v>
      </c>
      <c r="F319" s="6">
        <v>0.249389</v>
      </c>
      <c r="G319" s="6">
        <v>0.27906999999999998</v>
      </c>
      <c r="H319" s="6">
        <v>0.23488600000000001</v>
      </c>
      <c r="I319" s="6">
        <v>0.229155</v>
      </c>
      <c r="J319" s="6">
        <v>0.22754199999999999</v>
      </c>
      <c r="K319" s="6">
        <v>0.24448500000000001</v>
      </c>
      <c r="L319" s="6">
        <v>0.21729100000000001</v>
      </c>
      <c r="M319" s="6">
        <v>0.216887</v>
      </c>
      <c r="N319" s="6">
        <v>0.218754</v>
      </c>
      <c r="O319" s="6">
        <v>0.21674199999999999</v>
      </c>
      <c r="P319" s="6">
        <v>0.203676</v>
      </c>
      <c r="Q319" s="6">
        <v>0.20719399999999999</v>
      </c>
      <c r="R319" s="6">
        <v>0.21154500000000001</v>
      </c>
      <c r="S319" s="6">
        <v>0.200211</v>
      </c>
      <c r="T319" s="6">
        <v>0.19544500000000001</v>
      </c>
      <c r="U319" s="6">
        <v>0.20052700000000001</v>
      </c>
      <c r="V319" s="6">
        <v>0.20602400000000001</v>
      </c>
      <c r="W319" s="6">
        <v>0.20003099999999999</v>
      </c>
      <c r="X319" s="6">
        <v>0.193302</v>
      </c>
      <c r="Y319" s="6">
        <v>0.197102</v>
      </c>
      <c r="Z319" s="6">
        <v>0.202238</v>
      </c>
      <c r="AA319" s="6">
        <v>0.21047199999999999</v>
      </c>
      <c r="AB319" s="6">
        <v>0.19635</v>
      </c>
      <c r="AC319" s="6">
        <v>0.19672300000000001</v>
      </c>
      <c r="AD319" s="6">
        <v>0.20013700000000001</v>
      </c>
      <c r="AE319" s="6">
        <v>0.238814</v>
      </c>
      <c r="AF319" s="6">
        <v>0.21538099999999999</v>
      </c>
      <c r="AG319" s="6">
        <v>0.206401</v>
      </c>
      <c r="AH319" s="6">
        <v>0.201959</v>
      </c>
    </row>
    <row r="320" spans="1:34">
      <c r="A320" s="1">
        <v>43227</v>
      </c>
      <c r="B320">
        <v>11966.4</v>
      </c>
      <c r="C320" s="6">
        <v>0.37214599999999998</v>
      </c>
      <c r="D320" s="6">
        <v>0.28524100000000002</v>
      </c>
      <c r="E320" s="6">
        <v>0.264679</v>
      </c>
      <c r="F320" s="6">
        <v>0.25334499999999999</v>
      </c>
      <c r="G320" s="6">
        <v>0.28665800000000002</v>
      </c>
      <c r="H320" s="6">
        <v>0.24018999999999999</v>
      </c>
      <c r="I320" s="6">
        <v>0.23355899999999999</v>
      </c>
      <c r="J320" s="6">
        <v>0.23147200000000001</v>
      </c>
      <c r="K320" s="6">
        <v>0.25168699999999999</v>
      </c>
      <c r="L320" s="6">
        <v>0.222604</v>
      </c>
      <c r="M320" s="6">
        <v>0.22132599999999999</v>
      </c>
      <c r="N320" s="6">
        <v>0.22270899999999999</v>
      </c>
      <c r="O320" s="6">
        <v>0.223829</v>
      </c>
      <c r="P320" s="6">
        <v>0.209122</v>
      </c>
      <c r="Q320" s="6">
        <v>0.21172099999999999</v>
      </c>
      <c r="R320" s="6">
        <v>0.21554599999999999</v>
      </c>
      <c r="S320" s="6">
        <v>0.20735600000000001</v>
      </c>
      <c r="T320" s="6">
        <v>0.20111299999999999</v>
      </c>
      <c r="U320" s="6">
        <v>0.205176</v>
      </c>
      <c r="V320" s="6">
        <v>0.21008599999999999</v>
      </c>
      <c r="W320" s="6">
        <v>0.20719299999999999</v>
      </c>
      <c r="X320" s="6">
        <v>0.199189</v>
      </c>
      <c r="Y320" s="6">
        <v>0.201879</v>
      </c>
      <c r="Z320" s="6">
        <v>0.20636699999999999</v>
      </c>
      <c r="AA320" s="6">
        <v>0.21753900000000001</v>
      </c>
      <c r="AB320" s="6">
        <v>0.20238</v>
      </c>
      <c r="AC320" s="6">
        <v>0.20161000000000001</v>
      </c>
      <c r="AD320" s="6">
        <v>0.20432800000000001</v>
      </c>
      <c r="AE320" s="6">
        <v>0.24513699999999999</v>
      </c>
      <c r="AF320" s="6">
        <v>0.22136700000000001</v>
      </c>
      <c r="AG320" s="6">
        <v>0.21138399999999999</v>
      </c>
      <c r="AH320" s="6">
        <v>0.20627400000000001</v>
      </c>
    </row>
    <row r="321" spans="1:34">
      <c r="A321" s="1">
        <v>43224</v>
      </c>
      <c r="B321">
        <v>11890.6</v>
      </c>
      <c r="C321" s="6">
        <v>0.36764000000000002</v>
      </c>
      <c r="D321" s="6">
        <v>0.28270099999999998</v>
      </c>
      <c r="E321" s="6">
        <v>0.26409500000000002</v>
      </c>
      <c r="F321" s="6">
        <v>0.25370999999999999</v>
      </c>
      <c r="G321" s="6">
        <v>0.28359000000000001</v>
      </c>
      <c r="H321" s="6">
        <v>0.23844099999999999</v>
      </c>
      <c r="I321" s="6">
        <v>0.233233</v>
      </c>
      <c r="J321" s="6">
        <v>0.23189799999999999</v>
      </c>
      <c r="K321" s="6">
        <v>0.24937400000000001</v>
      </c>
      <c r="L321" s="6">
        <v>0.221303</v>
      </c>
      <c r="M321" s="6">
        <v>0.22114200000000001</v>
      </c>
      <c r="N321" s="6">
        <v>0.223166</v>
      </c>
      <c r="O321" s="6">
        <v>0.22236500000000001</v>
      </c>
      <c r="P321" s="6">
        <v>0.208318</v>
      </c>
      <c r="Q321" s="6">
        <v>0.21168600000000001</v>
      </c>
      <c r="R321" s="6">
        <v>0.216033</v>
      </c>
      <c r="S321" s="6">
        <v>0.20685500000000001</v>
      </c>
      <c r="T321" s="6">
        <v>0.20080799999999999</v>
      </c>
      <c r="U321" s="6">
        <v>0.205286</v>
      </c>
      <c r="V321" s="6">
        <v>0.21060100000000001</v>
      </c>
      <c r="W321" s="6">
        <v>0.207459</v>
      </c>
      <c r="X321" s="6">
        <v>0.19930200000000001</v>
      </c>
      <c r="Y321" s="6">
        <v>0.20211599999999999</v>
      </c>
      <c r="Z321" s="6">
        <v>0.20690600000000001</v>
      </c>
      <c r="AA321" s="6">
        <v>0.21845500000000001</v>
      </c>
      <c r="AB321" s="6">
        <v>0.202792</v>
      </c>
      <c r="AC321" s="6">
        <v>0.20194799999999999</v>
      </c>
      <c r="AD321" s="6">
        <v>0.20488400000000001</v>
      </c>
      <c r="AE321" s="6">
        <v>0.24651100000000001</v>
      </c>
      <c r="AF321" s="6">
        <v>0.222222</v>
      </c>
      <c r="AG321" s="6">
        <v>0.21192</v>
      </c>
      <c r="AH321" s="6">
        <v>0.20686199999999999</v>
      </c>
    </row>
    <row r="322" spans="1:34">
      <c r="A322" s="1">
        <v>43223</v>
      </c>
      <c r="B322">
        <v>12018.9</v>
      </c>
      <c r="C322" s="6">
        <v>0.36836200000000002</v>
      </c>
      <c r="D322" s="6">
        <v>0.28098200000000001</v>
      </c>
      <c r="E322" s="6">
        <v>0.26227600000000001</v>
      </c>
      <c r="F322" s="6">
        <v>0.25205699999999998</v>
      </c>
      <c r="G322" s="6">
        <v>0.284493</v>
      </c>
      <c r="H322" s="6">
        <v>0.23702799999999999</v>
      </c>
      <c r="I322" s="6">
        <v>0.23156499999999999</v>
      </c>
      <c r="J322" s="6">
        <v>0.23028799999999999</v>
      </c>
      <c r="K322" s="6">
        <v>0.25044499999999997</v>
      </c>
      <c r="L322" s="6">
        <v>0.22003400000000001</v>
      </c>
      <c r="M322" s="6">
        <v>0.21953400000000001</v>
      </c>
      <c r="N322" s="6">
        <v>0.22156200000000001</v>
      </c>
      <c r="O322" s="6">
        <v>0.223713</v>
      </c>
      <c r="P322" s="6">
        <v>0.20717099999999999</v>
      </c>
      <c r="Q322" s="6">
        <v>0.210118</v>
      </c>
      <c r="R322" s="6">
        <v>0.214425</v>
      </c>
      <c r="S322" s="6">
        <v>0.208509</v>
      </c>
      <c r="T322" s="6">
        <v>0.19974900000000001</v>
      </c>
      <c r="U322" s="6">
        <v>0.20374200000000001</v>
      </c>
      <c r="V322" s="6">
        <v>0.20898</v>
      </c>
      <c r="W322" s="6">
        <v>0.20929800000000001</v>
      </c>
      <c r="X322" s="6">
        <v>0.198295</v>
      </c>
      <c r="Y322" s="6">
        <v>0.20058300000000001</v>
      </c>
      <c r="Z322" s="6">
        <v>0.20526700000000001</v>
      </c>
      <c r="AA322" s="6">
        <v>0.22043199999999999</v>
      </c>
      <c r="AB322" s="6">
        <v>0.201819</v>
      </c>
      <c r="AC322" s="6">
        <v>0.20041800000000001</v>
      </c>
      <c r="AD322" s="6">
        <v>0.20322699999999999</v>
      </c>
      <c r="AE322" s="6">
        <v>0.248226</v>
      </c>
      <c r="AF322" s="6">
        <v>0.22135199999999999</v>
      </c>
      <c r="AG322" s="6">
        <v>0.210428</v>
      </c>
      <c r="AH322" s="6">
        <v>0.20516400000000001</v>
      </c>
    </row>
    <row r="323" spans="1:34">
      <c r="A323" s="1">
        <v>43222</v>
      </c>
      <c r="B323">
        <v>12193.6</v>
      </c>
      <c r="C323" s="6">
        <v>0.352327</v>
      </c>
      <c r="D323" s="6">
        <v>0.275507</v>
      </c>
      <c r="E323" s="6">
        <v>0.25845200000000002</v>
      </c>
      <c r="F323" s="6">
        <v>0.24993699999999999</v>
      </c>
      <c r="G323" s="6">
        <v>0.270843</v>
      </c>
      <c r="H323" s="6">
        <v>0.23149</v>
      </c>
      <c r="I323" s="6">
        <v>0.227544</v>
      </c>
      <c r="J323" s="6">
        <v>0.22797300000000001</v>
      </c>
      <c r="K323" s="6">
        <v>0.237729</v>
      </c>
      <c r="L323" s="6">
        <v>0.21442900000000001</v>
      </c>
      <c r="M323" s="6">
        <v>0.21543300000000001</v>
      </c>
      <c r="N323" s="6">
        <v>0.21917200000000001</v>
      </c>
      <c r="O323" s="6">
        <v>0.212008</v>
      </c>
      <c r="P323" s="6">
        <v>0.20156499999999999</v>
      </c>
      <c r="Q323" s="6">
        <v>0.205987</v>
      </c>
      <c r="R323" s="6">
        <v>0.21198800000000001</v>
      </c>
      <c r="S323" s="6">
        <v>0.19833400000000001</v>
      </c>
      <c r="T323" s="6">
        <v>0.19430500000000001</v>
      </c>
      <c r="U323" s="6">
        <v>0.19966400000000001</v>
      </c>
      <c r="V323" s="6">
        <v>0.206534</v>
      </c>
      <c r="W323" s="6">
        <v>0.20104900000000001</v>
      </c>
      <c r="X323" s="6">
        <v>0.19320300000000001</v>
      </c>
      <c r="Y323" s="6">
        <v>0.196659</v>
      </c>
      <c r="Z323" s="6">
        <v>0.20285600000000001</v>
      </c>
      <c r="AA323" s="6">
        <v>0.21380099999999999</v>
      </c>
      <c r="AB323" s="6">
        <v>0.197181</v>
      </c>
      <c r="AC323" s="6">
        <v>0.19672600000000001</v>
      </c>
      <c r="AD323" s="6">
        <v>0.20089299999999999</v>
      </c>
      <c r="AE323" s="6">
        <v>0.24399299999999999</v>
      </c>
      <c r="AF323" s="6">
        <v>0.21801499999999999</v>
      </c>
      <c r="AG323" s="6">
        <v>0.20757999999999999</v>
      </c>
      <c r="AH323" s="6">
        <v>0.20322599999999999</v>
      </c>
    </row>
    <row r="324" spans="1:34">
      <c r="A324" s="1">
        <v>43220</v>
      </c>
      <c r="B324">
        <v>12331.4</v>
      </c>
      <c r="C324" s="6">
        <v>0.362257</v>
      </c>
      <c r="D324" s="6">
        <v>0.28423500000000002</v>
      </c>
      <c r="E324" s="6">
        <v>0.26170700000000002</v>
      </c>
      <c r="F324" s="6">
        <v>0.252079</v>
      </c>
      <c r="G324" s="6">
        <v>0.27698200000000001</v>
      </c>
      <c r="H324" s="6">
        <v>0.236432</v>
      </c>
      <c r="I324" s="6">
        <v>0.22859099999999999</v>
      </c>
      <c r="J324" s="6">
        <v>0.22833200000000001</v>
      </c>
      <c r="K324" s="6">
        <v>0.24216599999999999</v>
      </c>
      <c r="L324" s="6">
        <v>0.21820400000000001</v>
      </c>
      <c r="M324" s="6">
        <v>0.216226</v>
      </c>
      <c r="N324" s="6">
        <v>0.21937200000000001</v>
      </c>
      <c r="O324" s="6">
        <v>0.21524299999999999</v>
      </c>
      <c r="P324" s="6">
        <v>0.20477500000000001</v>
      </c>
      <c r="Q324" s="6">
        <v>0.20672599999999999</v>
      </c>
      <c r="R324" s="6">
        <v>0.21206800000000001</v>
      </c>
      <c r="S324" s="6">
        <v>0.20111799999999999</v>
      </c>
      <c r="T324" s="6">
        <v>0.19695599999999999</v>
      </c>
      <c r="U324" s="6">
        <v>0.20030800000000001</v>
      </c>
      <c r="V324" s="6">
        <v>0.20647599999999999</v>
      </c>
      <c r="W324" s="6">
        <v>0.202709</v>
      </c>
      <c r="X324" s="6">
        <v>0.19525500000000001</v>
      </c>
      <c r="Y324" s="6">
        <v>0.19717499999999999</v>
      </c>
      <c r="Z324" s="6">
        <v>0.202651</v>
      </c>
      <c r="AA324" s="6">
        <v>0.21065300000000001</v>
      </c>
      <c r="AB324" s="6">
        <v>0.19759699999999999</v>
      </c>
      <c r="AC324" s="6">
        <v>0.19683300000000001</v>
      </c>
      <c r="AD324" s="6">
        <v>0.200542</v>
      </c>
      <c r="AE324" s="6">
        <v>0.23253099999999999</v>
      </c>
      <c r="AF324" s="6">
        <v>0.21281600000000001</v>
      </c>
      <c r="AG324" s="6">
        <v>0.20399200000000001</v>
      </c>
      <c r="AH324" s="6">
        <v>0.20127100000000001</v>
      </c>
    </row>
    <row r="325" spans="1:34">
      <c r="A325" s="1">
        <v>43217</v>
      </c>
      <c r="B325">
        <v>12066.6</v>
      </c>
      <c r="C325" s="6">
        <v>0.37737300000000001</v>
      </c>
      <c r="D325" s="6">
        <v>0.29332399999999997</v>
      </c>
      <c r="E325" s="6">
        <v>0.26758399999999999</v>
      </c>
      <c r="F325" s="6">
        <v>0.25452900000000001</v>
      </c>
      <c r="G325" s="6">
        <v>0.29330699999999998</v>
      </c>
      <c r="H325" s="6">
        <v>0.245311</v>
      </c>
      <c r="I325" s="6">
        <v>0.234512</v>
      </c>
      <c r="J325" s="6">
        <v>0.23117199999999999</v>
      </c>
      <c r="K325" s="6">
        <v>0.25684499999999999</v>
      </c>
      <c r="L325" s="6">
        <v>0.22636899999999999</v>
      </c>
      <c r="M325" s="6">
        <v>0.22190399999999999</v>
      </c>
      <c r="N325" s="6">
        <v>0.22234100000000001</v>
      </c>
      <c r="O325" s="6">
        <v>0.22686400000000001</v>
      </c>
      <c r="P325" s="6">
        <v>0.21209900000000001</v>
      </c>
      <c r="Q325" s="6">
        <v>0.21216199999999999</v>
      </c>
      <c r="R325" s="6">
        <v>0.21520700000000001</v>
      </c>
      <c r="S325" s="6">
        <v>0.20910599999999999</v>
      </c>
      <c r="T325" s="6">
        <v>0.20374800000000001</v>
      </c>
      <c r="U325" s="6">
        <v>0.205624</v>
      </c>
      <c r="V325" s="6">
        <v>0.209845</v>
      </c>
      <c r="W325" s="6">
        <v>0.208261</v>
      </c>
      <c r="X325" s="6">
        <v>0.20182</v>
      </c>
      <c r="Y325" s="6">
        <v>0.202486</v>
      </c>
      <c r="Z325" s="6">
        <v>0.206292</v>
      </c>
      <c r="AA325" s="6">
        <v>0.21512300000000001</v>
      </c>
      <c r="AB325" s="6">
        <v>0.20404600000000001</v>
      </c>
      <c r="AC325" s="6">
        <v>0.20214399999999999</v>
      </c>
      <c r="AD325" s="6">
        <v>0.20447299999999999</v>
      </c>
      <c r="AE325" s="6">
        <v>0.23816300000000001</v>
      </c>
      <c r="AF325" s="6">
        <v>0.21959799999999999</v>
      </c>
      <c r="AG325" s="6">
        <v>0.20940800000000001</v>
      </c>
      <c r="AH325" s="6">
        <v>0.20586199999999999</v>
      </c>
    </row>
    <row r="326" spans="1:34">
      <c r="A326" s="1">
        <v>43216</v>
      </c>
      <c r="B326">
        <v>11949.4</v>
      </c>
      <c r="C326" s="6">
        <v>0.38412600000000002</v>
      </c>
      <c r="D326" s="6">
        <v>0.29793399999999998</v>
      </c>
      <c r="E326" s="6">
        <v>0.27134000000000003</v>
      </c>
      <c r="F326" s="6">
        <v>0.257156</v>
      </c>
      <c r="G326" s="6">
        <v>0.29895500000000003</v>
      </c>
      <c r="H326" s="6">
        <v>0.249607</v>
      </c>
      <c r="I326" s="6">
        <v>0.238208</v>
      </c>
      <c r="J326" s="6">
        <v>0.23386299999999999</v>
      </c>
      <c r="K326" s="6">
        <v>0.26214900000000002</v>
      </c>
      <c r="L326" s="6">
        <v>0.230656</v>
      </c>
      <c r="M326" s="6">
        <v>0.22565299999999999</v>
      </c>
      <c r="N326" s="6">
        <v>0.225101</v>
      </c>
      <c r="O326" s="6">
        <v>0.23207900000000001</v>
      </c>
      <c r="P326" s="6">
        <v>0.216479</v>
      </c>
      <c r="Q326" s="6">
        <v>0.216003</v>
      </c>
      <c r="R326" s="6">
        <v>0.218053</v>
      </c>
      <c r="S326" s="6">
        <v>0.21451700000000001</v>
      </c>
      <c r="T326" s="6">
        <v>0.208291</v>
      </c>
      <c r="U326" s="6">
        <v>0.20958499999999999</v>
      </c>
      <c r="V326" s="6">
        <v>0.21278900000000001</v>
      </c>
      <c r="W326" s="6">
        <v>0.213812</v>
      </c>
      <c r="X326" s="6">
        <v>0.20649600000000001</v>
      </c>
      <c r="Y326" s="6">
        <v>0.206564</v>
      </c>
      <c r="Z326" s="6">
        <v>0.20933599999999999</v>
      </c>
      <c r="AA326" s="6">
        <v>0.22054699999999999</v>
      </c>
      <c r="AB326" s="6">
        <v>0.20874599999999999</v>
      </c>
      <c r="AC326" s="6">
        <v>0.20629</v>
      </c>
      <c r="AD326" s="6">
        <v>0.20760999999999999</v>
      </c>
      <c r="AE326" s="6">
        <v>0.243337</v>
      </c>
      <c r="AF326" s="6">
        <v>0.224159</v>
      </c>
      <c r="AG326" s="6">
        <v>0.21354899999999999</v>
      </c>
      <c r="AH326" s="6">
        <v>0.209145</v>
      </c>
    </row>
    <row r="327" spans="1:34">
      <c r="A327" s="1">
        <v>43215</v>
      </c>
      <c r="B327">
        <v>12094.3</v>
      </c>
      <c r="C327" s="6">
        <v>0.36918600000000001</v>
      </c>
      <c r="D327" s="6">
        <v>0.289219</v>
      </c>
      <c r="E327" s="6">
        <v>0.26585199999999998</v>
      </c>
      <c r="F327" s="6">
        <v>0.25344299999999997</v>
      </c>
      <c r="G327" s="6">
        <v>0.28740500000000002</v>
      </c>
      <c r="H327" s="6">
        <v>0.24246699999999999</v>
      </c>
      <c r="I327" s="6">
        <v>0.23372499999999999</v>
      </c>
      <c r="J327" s="6">
        <v>0.23108400000000001</v>
      </c>
      <c r="K327" s="6">
        <v>0.25162299999999999</v>
      </c>
      <c r="L327" s="6">
        <v>0.223909</v>
      </c>
      <c r="M327" s="6">
        <v>0.22140399999999999</v>
      </c>
      <c r="N327" s="6">
        <v>0.22261500000000001</v>
      </c>
      <c r="O327" s="6">
        <v>0.22209899999999999</v>
      </c>
      <c r="P327" s="6">
        <v>0.20999499999999999</v>
      </c>
      <c r="Q327" s="6">
        <v>0.211951</v>
      </c>
      <c r="R327" s="6">
        <v>0.215866</v>
      </c>
      <c r="S327" s="6">
        <v>0.20477200000000001</v>
      </c>
      <c r="T327" s="6">
        <v>0.20208000000000001</v>
      </c>
      <c r="U327" s="6">
        <v>0.205735</v>
      </c>
      <c r="V327" s="6">
        <v>0.21091299999999999</v>
      </c>
      <c r="W327" s="6">
        <v>0.20429600000000001</v>
      </c>
      <c r="X327" s="6">
        <v>0.20055500000000001</v>
      </c>
      <c r="Y327" s="6">
        <v>0.20291500000000001</v>
      </c>
      <c r="Z327" s="6">
        <v>0.20777000000000001</v>
      </c>
      <c r="AA327" s="6">
        <v>0.211425</v>
      </c>
      <c r="AB327" s="6">
        <v>0.20305300000000001</v>
      </c>
      <c r="AC327" s="6">
        <v>0.202818</v>
      </c>
      <c r="AD327" s="6">
        <v>0.20633399999999999</v>
      </c>
      <c r="AE327" s="6">
        <v>0.23522299999999999</v>
      </c>
      <c r="AF327" s="6">
        <v>0.21893299999999999</v>
      </c>
      <c r="AG327" s="6">
        <v>0.210455</v>
      </c>
      <c r="AH327" s="6">
        <v>0.20852599999999999</v>
      </c>
    </row>
    <row r="328" spans="1:34">
      <c r="A328" s="1">
        <v>43214</v>
      </c>
      <c r="B328">
        <v>12244.9</v>
      </c>
      <c r="C328" s="6">
        <v>0.36127799999999999</v>
      </c>
      <c r="D328" s="6">
        <v>0.28279599999999999</v>
      </c>
      <c r="E328" s="6">
        <v>0.26055800000000001</v>
      </c>
      <c r="F328" s="6">
        <v>0.249611</v>
      </c>
      <c r="G328" s="6">
        <v>0.28104200000000001</v>
      </c>
      <c r="H328" s="6">
        <v>0.23661799999999999</v>
      </c>
      <c r="I328" s="6">
        <v>0.22878000000000001</v>
      </c>
      <c r="J328" s="6">
        <v>0.227492</v>
      </c>
      <c r="K328" s="6">
        <v>0.245559</v>
      </c>
      <c r="L328" s="6">
        <v>0.21805099999999999</v>
      </c>
      <c r="M328" s="6">
        <v>0.21650900000000001</v>
      </c>
      <c r="N328" s="6">
        <v>0.21912000000000001</v>
      </c>
      <c r="O328" s="6">
        <v>0.21557999999999999</v>
      </c>
      <c r="P328" s="6">
        <v>0.20388300000000001</v>
      </c>
      <c r="Q328" s="6">
        <v>0.207035</v>
      </c>
      <c r="R328" s="6">
        <v>0.212454</v>
      </c>
      <c r="S328" s="6">
        <v>0.19665199999999999</v>
      </c>
      <c r="T328" s="6">
        <v>0.195493</v>
      </c>
      <c r="U328" s="6">
        <v>0.20072300000000001</v>
      </c>
      <c r="V328" s="6">
        <v>0.207563</v>
      </c>
      <c r="W328" s="6">
        <v>0.1946</v>
      </c>
      <c r="X328" s="6">
        <v>0.19353300000000001</v>
      </c>
      <c r="Y328" s="6">
        <v>0.197769</v>
      </c>
      <c r="Z328" s="6">
        <v>0.20446400000000001</v>
      </c>
      <c r="AA328" s="6">
        <v>0.20154</v>
      </c>
      <c r="AB328" s="6">
        <v>0.19587599999999999</v>
      </c>
      <c r="AC328" s="6">
        <v>0.197628</v>
      </c>
      <c r="AD328" s="6">
        <v>0.20306399999999999</v>
      </c>
      <c r="AE328" s="6">
        <v>0.22626299999999999</v>
      </c>
      <c r="AF328" s="6">
        <v>0.21187400000000001</v>
      </c>
      <c r="AG328" s="6">
        <v>0.20535400000000001</v>
      </c>
      <c r="AH328" s="6">
        <v>0.205454</v>
      </c>
    </row>
    <row r="329" spans="1:34">
      <c r="A329" s="1">
        <v>43213</v>
      </c>
      <c r="B329">
        <v>12000.2</v>
      </c>
      <c r="C329" s="6">
        <v>0.37328</v>
      </c>
      <c r="D329" s="6">
        <v>0.28777700000000001</v>
      </c>
      <c r="E329" s="6">
        <v>0.26341799999999999</v>
      </c>
      <c r="F329" s="6">
        <v>0.251911</v>
      </c>
      <c r="G329" s="6">
        <v>0.289798</v>
      </c>
      <c r="H329" s="6">
        <v>0.239981</v>
      </c>
      <c r="I329" s="6">
        <v>0.23078899999999999</v>
      </c>
      <c r="J329" s="6">
        <v>0.22933600000000001</v>
      </c>
      <c r="K329" s="6">
        <v>0.25230200000000003</v>
      </c>
      <c r="L329" s="6">
        <v>0.22060299999999999</v>
      </c>
      <c r="M329" s="6">
        <v>0.218112</v>
      </c>
      <c r="N329" s="6">
        <v>0.22076799999999999</v>
      </c>
      <c r="O329" s="6">
        <v>0.21957699999999999</v>
      </c>
      <c r="P329" s="6">
        <v>0.20569299999999999</v>
      </c>
      <c r="Q329" s="6">
        <v>0.20827699999999999</v>
      </c>
      <c r="R329" s="6">
        <v>0.21393300000000001</v>
      </c>
      <c r="S329" s="6">
        <v>0.196828</v>
      </c>
      <c r="T329" s="6">
        <v>0.196767</v>
      </c>
      <c r="U329" s="6">
        <v>0.20168</v>
      </c>
      <c r="V329" s="6">
        <v>0.20890400000000001</v>
      </c>
      <c r="W329" s="6">
        <v>0.191611</v>
      </c>
      <c r="X329" s="6">
        <v>0.19465199999999999</v>
      </c>
      <c r="Y329" s="6">
        <v>0.19855400000000001</v>
      </c>
      <c r="Z329" s="6">
        <v>0.205707</v>
      </c>
      <c r="AA329" s="6">
        <v>0.19825000000000001</v>
      </c>
      <c r="AB329" s="6">
        <v>0.19722300000000001</v>
      </c>
      <c r="AC329" s="6">
        <v>0.19839399999999999</v>
      </c>
      <c r="AD329" s="6">
        <v>0.20425099999999999</v>
      </c>
      <c r="AE329" s="6">
        <v>0.22584699999999999</v>
      </c>
      <c r="AF329" s="6">
        <v>0.21454999999999999</v>
      </c>
      <c r="AG329" s="6">
        <v>0.20655200000000001</v>
      </c>
      <c r="AH329" s="6">
        <v>0.206733</v>
      </c>
    </row>
    <row r="330" spans="1:34">
      <c r="A330" s="1">
        <v>43210</v>
      </c>
      <c r="B330">
        <v>12054.2</v>
      </c>
      <c r="C330" s="6">
        <v>0.36652800000000002</v>
      </c>
      <c r="D330" s="6">
        <v>0.28445799999999999</v>
      </c>
      <c r="E330" s="6">
        <v>0.26125399999999999</v>
      </c>
      <c r="F330" s="6">
        <v>0.25111699999999998</v>
      </c>
      <c r="G330" s="6">
        <v>0.285553</v>
      </c>
      <c r="H330" s="6">
        <v>0.23839099999999999</v>
      </c>
      <c r="I330" s="6">
        <v>0.22983300000000001</v>
      </c>
      <c r="J330" s="6">
        <v>0.22919100000000001</v>
      </c>
      <c r="K330" s="6">
        <v>0.25000699999999998</v>
      </c>
      <c r="L330" s="6">
        <v>0.22009100000000001</v>
      </c>
      <c r="M330" s="6">
        <v>0.217833</v>
      </c>
      <c r="N330" s="6">
        <v>0.22096399999999999</v>
      </c>
      <c r="O330" s="6">
        <v>0.220134</v>
      </c>
      <c r="P330" s="6">
        <v>0.20633699999999999</v>
      </c>
      <c r="Q330" s="6">
        <v>0.20866499999999999</v>
      </c>
      <c r="R330" s="6">
        <v>0.21445700000000001</v>
      </c>
      <c r="S330" s="6">
        <v>0.201345</v>
      </c>
      <c r="T330" s="6">
        <v>0.198434</v>
      </c>
      <c r="U330" s="6">
        <v>0.202653</v>
      </c>
      <c r="V330" s="6">
        <v>0.20972499999999999</v>
      </c>
      <c r="W330" s="6">
        <v>0.199682</v>
      </c>
      <c r="X330" s="6">
        <v>0.196962</v>
      </c>
      <c r="Y330" s="6">
        <v>0.199959</v>
      </c>
      <c r="Z330" s="6">
        <v>0.20677499999999999</v>
      </c>
      <c r="AA330" s="6">
        <v>0.20785600000000001</v>
      </c>
      <c r="AB330" s="6">
        <v>0.19975200000000001</v>
      </c>
      <c r="AC330" s="6">
        <v>0.20005200000000001</v>
      </c>
      <c r="AD330" s="6">
        <v>0.205507</v>
      </c>
      <c r="AE330" s="6">
        <v>0.23414299999999999</v>
      </c>
      <c r="AF330" s="6">
        <v>0.21642900000000001</v>
      </c>
      <c r="AG330" s="6">
        <v>0.208152</v>
      </c>
      <c r="AH330" s="6">
        <v>0.20821700000000001</v>
      </c>
    </row>
    <row r="331" spans="1:34">
      <c r="A331" s="1">
        <v>43209</v>
      </c>
      <c r="B331">
        <v>12239.8</v>
      </c>
      <c r="C331" s="6">
        <v>0.36279800000000001</v>
      </c>
      <c r="D331" s="6">
        <v>0.282773</v>
      </c>
      <c r="E331" s="6">
        <v>0.25952900000000001</v>
      </c>
      <c r="F331" s="6">
        <v>0.24941199999999999</v>
      </c>
      <c r="G331" s="6">
        <v>0.28228700000000001</v>
      </c>
      <c r="H331" s="6">
        <v>0.23697299999999999</v>
      </c>
      <c r="I331" s="6">
        <v>0.228378</v>
      </c>
      <c r="J331" s="6">
        <v>0.227718</v>
      </c>
      <c r="K331" s="6">
        <v>0.246978</v>
      </c>
      <c r="L331" s="6">
        <v>0.21882199999999999</v>
      </c>
      <c r="M331" s="6">
        <v>0.216506</v>
      </c>
      <c r="N331" s="6">
        <v>0.219582</v>
      </c>
      <c r="O331" s="6">
        <v>0.21750800000000001</v>
      </c>
      <c r="P331" s="6">
        <v>0.20527300000000001</v>
      </c>
      <c r="Q331" s="6">
        <v>0.207482</v>
      </c>
      <c r="R331" s="6">
        <v>0.213172</v>
      </c>
      <c r="S331" s="6">
        <v>0.19954</v>
      </c>
      <c r="T331" s="6">
        <v>0.197653</v>
      </c>
      <c r="U331" s="6">
        <v>0.20164199999999999</v>
      </c>
      <c r="V331" s="6">
        <v>0.20854700000000001</v>
      </c>
      <c r="W331" s="6">
        <v>0.19884499999999999</v>
      </c>
      <c r="X331" s="6">
        <v>0.196462</v>
      </c>
      <c r="Y331" s="6">
        <v>0.199133</v>
      </c>
      <c r="Z331" s="6">
        <v>0.205711</v>
      </c>
      <c r="AA331" s="6">
        <v>0.20726800000000001</v>
      </c>
      <c r="AB331" s="6">
        <v>0.19942299999999999</v>
      </c>
      <c r="AC331" s="6">
        <v>0.19936300000000001</v>
      </c>
      <c r="AD331" s="6">
        <v>0.20455499999999999</v>
      </c>
      <c r="AE331" s="6">
        <v>0.23354800000000001</v>
      </c>
      <c r="AF331" s="6">
        <v>0.21629300000000001</v>
      </c>
      <c r="AG331" s="6">
        <v>0.20768200000000001</v>
      </c>
      <c r="AH331" s="6">
        <v>0.20748800000000001</v>
      </c>
    </row>
    <row r="332" spans="1:34">
      <c r="A332" s="1">
        <v>43208</v>
      </c>
      <c r="B332">
        <v>11986.1</v>
      </c>
      <c r="C332" s="6">
        <v>0.37179299999999998</v>
      </c>
      <c r="D332" s="6">
        <v>0.288798</v>
      </c>
      <c r="E332" s="6">
        <v>0.26442199999999999</v>
      </c>
      <c r="F332" s="6">
        <v>0.253888</v>
      </c>
      <c r="G332" s="6">
        <v>0.28775099999999998</v>
      </c>
      <c r="H332" s="6">
        <v>0.241478</v>
      </c>
      <c r="I332" s="6">
        <v>0.23255799999999999</v>
      </c>
      <c r="J332" s="6">
        <v>0.23189100000000001</v>
      </c>
      <c r="K332" s="6">
        <v>0.25082599999999999</v>
      </c>
      <c r="L332" s="6">
        <v>0.222717</v>
      </c>
      <c r="M332" s="6">
        <v>0.220444</v>
      </c>
      <c r="N332" s="6">
        <v>0.22367000000000001</v>
      </c>
      <c r="O332" s="6">
        <v>0.21948200000000001</v>
      </c>
      <c r="P332" s="6">
        <v>0.20858199999999999</v>
      </c>
      <c r="Q332" s="6">
        <v>0.211198</v>
      </c>
      <c r="R332" s="6">
        <v>0.21718399999999999</v>
      </c>
      <c r="S332" s="6">
        <v>0.19905900000000001</v>
      </c>
      <c r="T332" s="6">
        <v>0.200373</v>
      </c>
      <c r="U332" s="6">
        <v>0.20513999999999999</v>
      </c>
      <c r="V332" s="6">
        <v>0.21248800000000001</v>
      </c>
      <c r="W332" s="6">
        <v>0.19597899999999999</v>
      </c>
      <c r="X332" s="6">
        <v>0.19866300000000001</v>
      </c>
      <c r="Y332" s="6">
        <v>0.20242499999999999</v>
      </c>
      <c r="Z332" s="6">
        <v>0.20958199999999999</v>
      </c>
      <c r="AA332" s="6">
        <v>0.203069</v>
      </c>
      <c r="AB332" s="6">
        <v>0.20117499999999999</v>
      </c>
      <c r="AC332" s="6">
        <v>0.20244300000000001</v>
      </c>
      <c r="AD332" s="6">
        <v>0.20835899999999999</v>
      </c>
      <c r="AE332" s="6">
        <v>0.22892499999999999</v>
      </c>
      <c r="AF332" s="6">
        <v>0.217173</v>
      </c>
      <c r="AG332" s="6">
        <v>0.210063</v>
      </c>
      <c r="AH332" s="6">
        <v>0.210979</v>
      </c>
    </row>
    <row r="333" spans="1:34">
      <c r="A333" s="1">
        <v>43207</v>
      </c>
      <c r="B333">
        <v>11900.5</v>
      </c>
      <c r="C333" s="6">
        <v>0.39208199999999999</v>
      </c>
      <c r="D333" s="6">
        <v>0.304562</v>
      </c>
      <c r="E333" s="6">
        <v>0.27654000000000001</v>
      </c>
      <c r="F333" s="6">
        <v>0.26128099999999999</v>
      </c>
      <c r="G333" s="6">
        <v>0.30488999999999999</v>
      </c>
      <c r="H333" s="6">
        <v>0.25486300000000001</v>
      </c>
      <c r="I333" s="6">
        <v>0.24290900000000001</v>
      </c>
      <c r="J333" s="6">
        <v>0.23852699999999999</v>
      </c>
      <c r="K333" s="6">
        <v>0.26672699999999999</v>
      </c>
      <c r="L333" s="6">
        <v>0.23485700000000001</v>
      </c>
      <c r="M333" s="6">
        <v>0.229874</v>
      </c>
      <c r="N333" s="6">
        <v>0.229908</v>
      </c>
      <c r="O333" s="6">
        <v>0.23389699999999999</v>
      </c>
      <c r="P333" s="6">
        <v>0.21918899999999999</v>
      </c>
      <c r="Q333" s="6">
        <v>0.21960299999999999</v>
      </c>
      <c r="R333" s="6">
        <v>0.22298499999999999</v>
      </c>
      <c r="S333" s="6">
        <v>0.21060300000000001</v>
      </c>
      <c r="T333" s="6">
        <v>0.209033</v>
      </c>
      <c r="U333" s="6">
        <v>0.212418</v>
      </c>
      <c r="V333" s="6">
        <v>0.21781500000000001</v>
      </c>
      <c r="W333" s="6">
        <v>0.202658</v>
      </c>
      <c r="X333" s="6">
        <v>0.205175</v>
      </c>
      <c r="Y333" s="6">
        <v>0.20855499999999999</v>
      </c>
      <c r="Z333" s="6">
        <v>0.21441499999999999</v>
      </c>
      <c r="AA333" s="6">
        <v>0.20494999999999999</v>
      </c>
      <c r="AB333" s="6">
        <v>0.20568700000000001</v>
      </c>
      <c r="AC333" s="6">
        <v>0.20749600000000001</v>
      </c>
      <c r="AD333" s="6">
        <v>0.212699</v>
      </c>
      <c r="AE333" s="6">
        <v>0.22459999999999999</v>
      </c>
      <c r="AF333" s="6">
        <v>0.21814500000000001</v>
      </c>
      <c r="AG333" s="6">
        <v>0.21282799999999999</v>
      </c>
      <c r="AH333" s="6">
        <v>0.21401300000000001</v>
      </c>
    </row>
    <row r="334" spans="1:34">
      <c r="A334" s="1">
        <v>43206</v>
      </c>
      <c r="B334">
        <v>12008.1</v>
      </c>
      <c r="C334" s="6">
        <v>0.405644</v>
      </c>
      <c r="D334" s="6">
        <v>0.31228800000000001</v>
      </c>
      <c r="E334" s="6">
        <v>0.28182000000000001</v>
      </c>
      <c r="F334" s="6">
        <v>0.26474999999999999</v>
      </c>
      <c r="G334" s="6">
        <v>0.31690200000000002</v>
      </c>
      <c r="H334" s="6">
        <v>0.26201600000000003</v>
      </c>
      <c r="I334" s="6">
        <v>0.24793599999999999</v>
      </c>
      <c r="J334" s="6">
        <v>0.241953</v>
      </c>
      <c r="K334" s="6">
        <v>0.27803899999999998</v>
      </c>
      <c r="L334" s="6">
        <v>0.24174000000000001</v>
      </c>
      <c r="M334" s="6">
        <v>0.23475299999999999</v>
      </c>
      <c r="N334" s="6">
        <v>0.233295</v>
      </c>
      <c r="O334" s="6">
        <v>0.24446100000000001</v>
      </c>
      <c r="P334" s="6">
        <v>0.22573199999999999</v>
      </c>
      <c r="Q334" s="6">
        <v>0.22427900000000001</v>
      </c>
      <c r="R334" s="6">
        <v>0.22630700000000001</v>
      </c>
      <c r="S334" s="6">
        <v>0.220053</v>
      </c>
      <c r="T334" s="6">
        <v>0.21509500000000001</v>
      </c>
      <c r="U334" s="6">
        <v>0.21681800000000001</v>
      </c>
      <c r="V334" s="6">
        <v>0.22104399999999999</v>
      </c>
      <c r="W334" s="6">
        <v>0.21036199999999999</v>
      </c>
      <c r="X334" s="6">
        <v>0.21059800000000001</v>
      </c>
      <c r="Y334" s="6">
        <v>0.21260899999999999</v>
      </c>
      <c r="Z334" s="6">
        <v>0.21752299999999999</v>
      </c>
      <c r="AA334" s="6">
        <v>0.21084800000000001</v>
      </c>
      <c r="AB334" s="6">
        <v>0.21037900000000001</v>
      </c>
      <c r="AC334" s="6">
        <v>0.21113899999999999</v>
      </c>
      <c r="AD334" s="6">
        <v>0.21565999999999999</v>
      </c>
      <c r="AE334" s="6">
        <v>0.22792200000000001</v>
      </c>
      <c r="AF334" s="6">
        <v>0.221197</v>
      </c>
      <c r="AG334" s="6">
        <v>0.215281</v>
      </c>
      <c r="AH334" s="6">
        <v>0.216391</v>
      </c>
    </row>
    <row r="335" spans="1:34">
      <c r="A335" s="1">
        <v>43203</v>
      </c>
      <c r="B335">
        <v>12261.2</v>
      </c>
      <c r="C335" s="6">
        <v>0.38905200000000001</v>
      </c>
      <c r="D335" s="6">
        <v>0.30864399999999997</v>
      </c>
      <c r="E335" s="6">
        <v>0.28002899999999997</v>
      </c>
      <c r="F335" s="6">
        <v>0.26400299999999999</v>
      </c>
      <c r="G335" s="6">
        <v>0.30634400000000001</v>
      </c>
      <c r="H335" s="6">
        <v>0.25973299999999999</v>
      </c>
      <c r="I335" s="6">
        <v>0.24656900000000001</v>
      </c>
      <c r="J335" s="6">
        <v>0.24118500000000001</v>
      </c>
      <c r="K335" s="6">
        <v>0.26960800000000001</v>
      </c>
      <c r="L335" s="6">
        <v>0.23964299999999999</v>
      </c>
      <c r="M335" s="6">
        <v>0.233346</v>
      </c>
      <c r="N335" s="6">
        <v>0.23243900000000001</v>
      </c>
      <c r="O335" s="6">
        <v>0.237321</v>
      </c>
      <c r="P335" s="6">
        <v>0.22342200000000001</v>
      </c>
      <c r="Q335" s="6">
        <v>0.22267999999999999</v>
      </c>
      <c r="R335" s="6">
        <v>0.22530800000000001</v>
      </c>
      <c r="S335" s="6">
        <v>0.212891</v>
      </c>
      <c r="T335" s="6">
        <v>0.21210200000000001</v>
      </c>
      <c r="U335" s="6">
        <v>0.214838</v>
      </c>
      <c r="V335" s="6">
        <v>0.219831</v>
      </c>
      <c r="W335" s="6">
        <v>0.20189799999999999</v>
      </c>
      <c r="X335" s="6">
        <v>0.20666699999999999</v>
      </c>
      <c r="Y335" s="6">
        <v>0.210092</v>
      </c>
      <c r="Z335" s="6">
        <v>0.216035</v>
      </c>
      <c r="AA335" s="6">
        <v>0.201936</v>
      </c>
      <c r="AB335" s="6">
        <v>0.205734</v>
      </c>
      <c r="AC335" s="6">
        <v>0.20815400000000001</v>
      </c>
      <c r="AD335" s="6">
        <v>0.213864</v>
      </c>
      <c r="AE335" s="6">
        <v>0.218086</v>
      </c>
      <c r="AF335" s="6">
        <v>0.215226</v>
      </c>
      <c r="AG335" s="6">
        <v>0.211259</v>
      </c>
      <c r="AH335" s="6">
        <v>0.213917</v>
      </c>
    </row>
    <row r="336" spans="1:34">
      <c r="A336" s="1">
        <v>43202</v>
      </c>
      <c r="B336">
        <v>12288.9</v>
      </c>
      <c r="C336" s="6">
        <v>0.40636800000000001</v>
      </c>
      <c r="D336" s="6">
        <v>0.31668600000000002</v>
      </c>
      <c r="E336" s="6">
        <v>0.28535100000000002</v>
      </c>
      <c r="F336" s="6">
        <v>0.26672000000000001</v>
      </c>
      <c r="G336" s="6">
        <v>0.32045000000000001</v>
      </c>
      <c r="H336" s="6">
        <v>0.26673999999999998</v>
      </c>
      <c r="I336" s="6">
        <v>0.25148100000000001</v>
      </c>
      <c r="J336" s="6">
        <v>0.24398600000000001</v>
      </c>
      <c r="K336" s="6">
        <v>0.282192</v>
      </c>
      <c r="L336" s="6">
        <v>0.24626799999999999</v>
      </c>
      <c r="M336" s="6">
        <v>0.23811299999999999</v>
      </c>
      <c r="N336" s="6">
        <v>0.235291</v>
      </c>
      <c r="O336" s="6">
        <v>0.248672</v>
      </c>
      <c r="P336" s="6">
        <v>0.22980900000000001</v>
      </c>
      <c r="Q336" s="6">
        <v>0.22734499999999999</v>
      </c>
      <c r="R336" s="6">
        <v>0.22822799999999999</v>
      </c>
      <c r="S336" s="6">
        <v>0.22367100000000001</v>
      </c>
      <c r="T336" s="6">
        <v>0.21848300000000001</v>
      </c>
      <c r="U336" s="6">
        <v>0.21948400000000001</v>
      </c>
      <c r="V336" s="6">
        <v>0.22284799999999999</v>
      </c>
      <c r="W336" s="6">
        <v>0.21280199999999999</v>
      </c>
      <c r="X336" s="6">
        <v>0.213142</v>
      </c>
      <c r="Y336" s="6">
        <v>0.21478900000000001</v>
      </c>
      <c r="Z336" s="6">
        <v>0.219169</v>
      </c>
      <c r="AA336" s="6">
        <v>0.21206</v>
      </c>
      <c r="AB336" s="6">
        <v>0.21210599999999999</v>
      </c>
      <c r="AC336" s="6">
        <v>0.21281800000000001</v>
      </c>
      <c r="AD336" s="6">
        <v>0.21711900000000001</v>
      </c>
      <c r="AE336" s="6">
        <v>0.22722100000000001</v>
      </c>
      <c r="AF336" s="6">
        <v>0.22128700000000001</v>
      </c>
      <c r="AG336" s="6">
        <v>0.21566199999999999</v>
      </c>
      <c r="AH336" s="6">
        <v>0.21725900000000001</v>
      </c>
    </row>
    <row r="337" spans="1:34">
      <c r="A337" s="1">
        <v>43201</v>
      </c>
      <c r="B337">
        <v>12324.7</v>
      </c>
      <c r="C337" s="6">
        <v>0.41275200000000001</v>
      </c>
      <c r="D337" s="6">
        <v>0.32057600000000003</v>
      </c>
      <c r="E337" s="6">
        <v>0.28748400000000002</v>
      </c>
      <c r="F337" s="6">
        <v>0.26760099999999998</v>
      </c>
      <c r="G337" s="6">
        <v>0.32681700000000002</v>
      </c>
      <c r="H337" s="6">
        <v>0.27071699999999999</v>
      </c>
      <c r="I337" s="6">
        <v>0.25370900000000002</v>
      </c>
      <c r="J337" s="6">
        <v>0.244896</v>
      </c>
      <c r="K337" s="6">
        <v>0.28865000000000002</v>
      </c>
      <c r="L337" s="6">
        <v>0.25034400000000001</v>
      </c>
      <c r="M337" s="6">
        <v>0.24040700000000001</v>
      </c>
      <c r="N337" s="6">
        <v>0.23622399999999999</v>
      </c>
      <c r="O337" s="6">
        <v>0.255326</v>
      </c>
      <c r="P337" s="6">
        <v>0.23400799999999999</v>
      </c>
      <c r="Q337" s="6">
        <v>0.229712</v>
      </c>
      <c r="R337" s="6">
        <v>0.229184</v>
      </c>
      <c r="S337" s="6">
        <v>0.23055100000000001</v>
      </c>
      <c r="T337" s="6">
        <v>0.22276099999999999</v>
      </c>
      <c r="U337" s="6">
        <v>0.22190599999999999</v>
      </c>
      <c r="V337" s="6">
        <v>0.22381999999999999</v>
      </c>
      <c r="W337" s="6">
        <v>0.219689</v>
      </c>
      <c r="X337" s="6">
        <v>0.21743399999999999</v>
      </c>
      <c r="Y337" s="6">
        <v>0.21723600000000001</v>
      </c>
      <c r="Z337" s="6">
        <v>0.22014900000000001</v>
      </c>
      <c r="AA337" s="6">
        <v>0.218642</v>
      </c>
      <c r="AB337" s="6">
        <v>0.216361</v>
      </c>
      <c r="AC337" s="6">
        <v>0.21529100000000001</v>
      </c>
      <c r="AD337" s="6">
        <v>0.21809999999999999</v>
      </c>
      <c r="AE337" s="6">
        <v>0.23220299999999999</v>
      </c>
      <c r="AF337" s="6">
        <v>0.225157</v>
      </c>
      <c r="AG337" s="6">
        <v>0.218088</v>
      </c>
      <c r="AH337" s="6">
        <v>0.21827099999999999</v>
      </c>
    </row>
    <row r="338" spans="1:34">
      <c r="A338" s="1">
        <v>43200</v>
      </c>
      <c r="B338">
        <v>12324</v>
      </c>
      <c r="C338" s="6">
        <v>0.41423500000000002</v>
      </c>
      <c r="D338" s="6">
        <v>0.31706400000000001</v>
      </c>
      <c r="E338" s="6">
        <v>0.28456399999999998</v>
      </c>
      <c r="F338" s="6">
        <v>0.26535500000000001</v>
      </c>
      <c r="G338" s="6">
        <v>0.32944299999999999</v>
      </c>
      <c r="H338" s="6">
        <v>0.26813399999999998</v>
      </c>
      <c r="I338" s="6">
        <v>0.25101600000000002</v>
      </c>
      <c r="J338" s="6">
        <v>0.242622</v>
      </c>
      <c r="K338" s="6">
        <v>0.29076600000000002</v>
      </c>
      <c r="L338" s="6">
        <v>0.24791099999999999</v>
      </c>
      <c r="M338" s="6">
        <v>0.23766699999999999</v>
      </c>
      <c r="N338" s="6">
        <v>0.23388600000000001</v>
      </c>
      <c r="O338" s="6">
        <v>0.25622099999999998</v>
      </c>
      <c r="P338" s="6">
        <v>0.231632</v>
      </c>
      <c r="Q338" s="6">
        <v>0.22689000000000001</v>
      </c>
      <c r="R338" s="6">
        <v>0.226774</v>
      </c>
      <c r="S338" s="6">
        <v>0.229711</v>
      </c>
      <c r="T338" s="6">
        <v>0.220499</v>
      </c>
      <c r="U338" s="6">
        <v>0.21901999999999999</v>
      </c>
      <c r="V338" s="6">
        <v>0.22134300000000001</v>
      </c>
      <c r="W338" s="6">
        <v>0.21727399999999999</v>
      </c>
      <c r="X338" s="6">
        <v>0.21531500000000001</v>
      </c>
      <c r="Y338" s="6">
        <v>0.21431700000000001</v>
      </c>
      <c r="Z338" s="6">
        <v>0.217614</v>
      </c>
      <c r="AA338" s="6">
        <v>0.21523999999999999</v>
      </c>
      <c r="AB338" s="6">
        <v>0.21434600000000001</v>
      </c>
      <c r="AC338" s="6">
        <v>0.212335</v>
      </c>
      <c r="AD338" s="6">
        <v>0.21551799999999999</v>
      </c>
      <c r="AE338" s="6">
        <v>0.22958100000000001</v>
      </c>
      <c r="AF338" s="6">
        <v>0.22342300000000001</v>
      </c>
      <c r="AG338" s="6">
        <v>0.21516399999999999</v>
      </c>
      <c r="AH338" s="6">
        <v>0.21557200000000001</v>
      </c>
    </row>
    <row r="339" spans="1:34">
      <c r="A339" s="1">
        <v>43199</v>
      </c>
      <c r="B339">
        <v>12073</v>
      </c>
      <c r="C339" s="6">
        <v>0.42863000000000001</v>
      </c>
      <c r="D339" s="6">
        <v>0.32418200000000003</v>
      </c>
      <c r="E339" s="6">
        <v>0.28873399999999999</v>
      </c>
      <c r="F339" s="6">
        <v>0.26806600000000003</v>
      </c>
      <c r="G339" s="6">
        <v>0.340806</v>
      </c>
      <c r="H339" s="6">
        <v>0.27355000000000002</v>
      </c>
      <c r="I339" s="6">
        <v>0.25422299999999998</v>
      </c>
      <c r="J339" s="6">
        <v>0.24492</v>
      </c>
      <c r="K339" s="6">
        <v>0.30049300000000001</v>
      </c>
      <c r="L339" s="6">
        <v>0.25242999999999999</v>
      </c>
      <c r="M339" s="6">
        <v>0.24039199999999999</v>
      </c>
      <c r="N339" s="6">
        <v>0.23600599999999999</v>
      </c>
      <c r="O339" s="6">
        <v>0.26411200000000001</v>
      </c>
      <c r="P339" s="6">
        <v>0.23519499999999999</v>
      </c>
      <c r="Q339" s="6">
        <v>0.22911200000000001</v>
      </c>
      <c r="R339" s="6">
        <v>0.228715</v>
      </c>
      <c r="S339" s="6">
        <v>0.235459</v>
      </c>
      <c r="T339" s="6">
        <v>0.22308600000000001</v>
      </c>
      <c r="U339" s="6">
        <v>0.22073400000000001</v>
      </c>
      <c r="V339" s="6">
        <v>0.223105</v>
      </c>
      <c r="W339" s="6">
        <v>0.220863</v>
      </c>
      <c r="X339" s="6">
        <v>0.21702399999999999</v>
      </c>
      <c r="Y339" s="6">
        <v>0.21555199999999999</v>
      </c>
      <c r="Z339" s="6">
        <v>0.21920300000000001</v>
      </c>
      <c r="AA339" s="6">
        <v>0.217366</v>
      </c>
      <c r="AB339" s="6">
        <v>0.21538399999999999</v>
      </c>
      <c r="AC339" s="6">
        <v>0.213144</v>
      </c>
      <c r="AD339" s="6">
        <v>0.216945</v>
      </c>
      <c r="AE339" s="6">
        <v>0.23144600000000001</v>
      </c>
      <c r="AF339" s="6">
        <v>0.22381000000000001</v>
      </c>
      <c r="AG339" s="6">
        <v>0.215221</v>
      </c>
      <c r="AH339" s="6">
        <v>0.216588</v>
      </c>
    </row>
    <row r="340" spans="1:34">
      <c r="A340" s="1">
        <v>43196</v>
      </c>
      <c r="B340">
        <v>11967.7</v>
      </c>
      <c r="C340" s="6">
        <v>0.45727400000000001</v>
      </c>
      <c r="D340" s="6">
        <v>0.33875100000000002</v>
      </c>
      <c r="E340" s="6">
        <v>0.297342</v>
      </c>
      <c r="F340" s="6">
        <v>0.27267000000000002</v>
      </c>
      <c r="G340" s="6">
        <v>0.36660799999999999</v>
      </c>
      <c r="H340" s="6">
        <v>0.28650999999999999</v>
      </c>
      <c r="I340" s="6">
        <v>0.261961</v>
      </c>
      <c r="J340" s="6">
        <v>0.249249</v>
      </c>
      <c r="K340" s="6">
        <v>0.32371299999999997</v>
      </c>
      <c r="L340" s="6">
        <v>0.26385900000000001</v>
      </c>
      <c r="M340" s="6">
        <v>0.24732399999999999</v>
      </c>
      <c r="N340" s="6">
        <v>0.24002299999999999</v>
      </c>
      <c r="O340" s="6">
        <v>0.28395700000000001</v>
      </c>
      <c r="P340" s="6">
        <v>0.24474099999999999</v>
      </c>
      <c r="Q340" s="6">
        <v>0.23516699999999999</v>
      </c>
      <c r="R340" s="6">
        <v>0.23241800000000001</v>
      </c>
      <c r="S340" s="6">
        <v>0.25119399999999997</v>
      </c>
      <c r="T340" s="6">
        <v>0.230657</v>
      </c>
      <c r="U340" s="6">
        <v>0.225936</v>
      </c>
      <c r="V340" s="6">
        <v>0.22650899999999999</v>
      </c>
      <c r="W340" s="6">
        <v>0.232738</v>
      </c>
      <c r="X340" s="6">
        <v>0.222881</v>
      </c>
      <c r="Y340" s="6">
        <v>0.21999199999999999</v>
      </c>
      <c r="Z340" s="6">
        <v>0.222332</v>
      </c>
      <c r="AA340" s="6">
        <v>0.227213</v>
      </c>
      <c r="AB340" s="6">
        <v>0.220139</v>
      </c>
      <c r="AC340" s="6">
        <v>0.217004</v>
      </c>
      <c r="AD340" s="6">
        <v>0.219836</v>
      </c>
      <c r="AE340" s="6">
        <v>0.24172299999999999</v>
      </c>
      <c r="AF340" s="6">
        <v>0.22792799999999999</v>
      </c>
      <c r="AG340" s="6">
        <v>0.21832399999999999</v>
      </c>
      <c r="AH340" s="6">
        <v>0.219059</v>
      </c>
    </row>
    <row r="341" spans="1:34">
      <c r="A341" s="1">
        <v>43194</v>
      </c>
      <c r="B341">
        <v>11857.4</v>
      </c>
      <c r="C341" s="6">
        <v>0.46642299999999998</v>
      </c>
      <c r="D341" s="6">
        <v>0.34796700000000003</v>
      </c>
      <c r="E341" s="6">
        <v>0.30299900000000002</v>
      </c>
      <c r="F341" s="6">
        <v>0.27642299999999997</v>
      </c>
      <c r="G341" s="6">
        <v>0.37569200000000003</v>
      </c>
      <c r="H341" s="6">
        <v>0.29555399999999998</v>
      </c>
      <c r="I341" s="6">
        <v>0.26745400000000003</v>
      </c>
      <c r="J341" s="6">
        <v>0.25271900000000003</v>
      </c>
      <c r="K341" s="6">
        <v>0.33285900000000002</v>
      </c>
      <c r="L341" s="6">
        <v>0.27288000000000001</v>
      </c>
      <c r="M341" s="6">
        <v>0.252774</v>
      </c>
      <c r="N341" s="6">
        <v>0.24337700000000001</v>
      </c>
      <c r="O341" s="6">
        <v>0.29323399999999999</v>
      </c>
      <c r="P341" s="6">
        <v>0.25373400000000002</v>
      </c>
      <c r="Q341" s="6">
        <v>0.240591</v>
      </c>
      <c r="R341" s="6">
        <v>0.23566899999999999</v>
      </c>
      <c r="S341" s="6">
        <v>0.26050899999999999</v>
      </c>
      <c r="T341" s="6">
        <v>0.239537</v>
      </c>
      <c r="U341" s="6">
        <v>0.23133200000000001</v>
      </c>
      <c r="V341" s="6">
        <v>0.22966600000000001</v>
      </c>
      <c r="W341" s="6">
        <v>0.24166599999999999</v>
      </c>
      <c r="X341" s="6">
        <v>0.23153699999999999</v>
      </c>
      <c r="Y341" s="6">
        <v>0.22534199999999999</v>
      </c>
      <c r="Z341" s="6">
        <v>0.225408</v>
      </c>
      <c r="AA341" s="6">
        <v>0.235483</v>
      </c>
      <c r="AB341" s="6">
        <v>0.228546</v>
      </c>
      <c r="AC341" s="6">
        <v>0.222329</v>
      </c>
      <c r="AD341" s="6">
        <v>0.22284699999999999</v>
      </c>
      <c r="AE341" s="6">
        <v>0.247645</v>
      </c>
      <c r="AF341" s="6">
        <v>0.235374</v>
      </c>
      <c r="AG341" s="6">
        <v>0.22348799999999999</v>
      </c>
      <c r="AH341" s="6">
        <v>0.222021</v>
      </c>
    </row>
    <row r="342" spans="1:34">
      <c r="A342" s="1">
        <v>43193</v>
      </c>
      <c r="B342">
        <v>12136.7</v>
      </c>
      <c r="C342" s="6">
        <v>0.45159899999999997</v>
      </c>
      <c r="D342" s="6">
        <v>0.34271200000000002</v>
      </c>
      <c r="E342" s="6">
        <v>0.30013899999999999</v>
      </c>
      <c r="F342" s="6">
        <v>0.27510299999999999</v>
      </c>
      <c r="G342" s="6">
        <v>0.36123100000000002</v>
      </c>
      <c r="H342" s="6">
        <v>0.28922399999999998</v>
      </c>
      <c r="I342" s="6">
        <v>0.26375999999999999</v>
      </c>
      <c r="J342" s="6">
        <v>0.25086999999999998</v>
      </c>
      <c r="K342" s="6">
        <v>0.31842500000000001</v>
      </c>
      <c r="L342" s="6">
        <v>0.26592100000000002</v>
      </c>
      <c r="M342" s="6">
        <v>0.24863399999999999</v>
      </c>
      <c r="N342" s="6">
        <v>0.24124200000000001</v>
      </c>
      <c r="O342" s="6">
        <v>0.27879300000000001</v>
      </c>
      <c r="P342" s="6">
        <v>0.24615600000000001</v>
      </c>
      <c r="Q342" s="6">
        <v>0.23602000000000001</v>
      </c>
      <c r="R342" s="6">
        <v>0.23325099999999999</v>
      </c>
      <c r="S342" s="6">
        <v>0.246419</v>
      </c>
      <c r="T342" s="6">
        <v>0.23150499999999999</v>
      </c>
      <c r="U342" s="6">
        <v>0.22640399999999999</v>
      </c>
      <c r="V342" s="6">
        <v>0.226988</v>
      </c>
      <c r="W342" s="6">
        <v>0.22883400000000001</v>
      </c>
      <c r="X342" s="6">
        <v>0.22333900000000001</v>
      </c>
      <c r="Y342" s="6">
        <v>0.22018199999999999</v>
      </c>
      <c r="Z342" s="6">
        <v>0.22250700000000001</v>
      </c>
      <c r="AA342" s="6">
        <v>0.22420999999999999</v>
      </c>
      <c r="AB342" s="6">
        <v>0.22042500000000001</v>
      </c>
      <c r="AC342" s="6">
        <v>0.217004</v>
      </c>
      <c r="AD342" s="6">
        <v>0.21976499999999999</v>
      </c>
      <c r="AE342" s="6">
        <v>0.240208</v>
      </c>
      <c r="AF342" s="6">
        <v>0.22858999999999999</v>
      </c>
      <c r="AG342" s="6">
        <v>0.21832099999999999</v>
      </c>
      <c r="AH342" s="6">
        <v>0.21854999999999999</v>
      </c>
    </row>
    <row r="343" spans="1:34">
      <c r="A343" s="1">
        <v>43188</v>
      </c>
      <c r="B343">
        <v>11998.3</v>
      </c>
      <c r="C343" s="6">
        <v>0.48390899999999998</v>
      </c>
      <c r="D343" s="6">
        <v>0.35935600000000001</v>
      </c>
      <c r="E343" s="6">
        <v>0.30918400000000001</v>
      </c>
      <c r="F343" s="6">
        <v>0.27885399999999999</v>
      </c>
      <c r="G343" s="6">
        <v>0.38952599999999998</v>
      </c>
      <c r="H343" s="6">
        <v>0.30393300000000001</v>
      </c>
      <c r="I343" s="6">
        <v>0.271756</v>
      </c>
      <c r="J343" s="6">
        <v>0.25420100000000001</v>
      </c>
      <c r="K343" s="6">
        <v>0.34462900000000002</v>
      </c>
      <c r="L343" s="6">
        <v>0.27944200000000002</v>
      </c>
      <c r="M343" s="6">
        <v>0.25602399999999997</v>
      </c>
      <c r="N343" s="6">
        <v>0.244337</v>
      </c>
      <c r="O343" s="6">
        <v>0.30262899999999998</v>
      </c>
      <c r="P343" s="6">
        <v>0.25817899999999999</v>
      </c>
      <c r="Q343" s="6">
        <v>0.24272199999999999</v>
      </c>
      <c r="R343" s="6">
        <v>0.23608499999999999</v>
      </c>
      <c r="S343" s="6">
        <v>0.26705600000000002</v>
      </c>
      <c r="T343" s="6">
        <v>0.24160400000000001</v>
      </c>
      <c r="U343" s="6">
        <v>0.232322</v>
      </c>
      <c r="V343" s="6">
        <v>0.22953299999999999</v>
      </c>
      <c r="W343" s="6">
        <v>0.24526800000000001</v>
      </c>
      <c r="X343" s="6">
        <v>0.231318</v>
      </c>
      <c r="Y343" s="6">
        <v>0.22526199999999999</v>
      </c>
      <c r="Z343" s="6">
        <v>0.224744</v>
      </c>
      <c r="AA343" s="6">
        <v>0.23763899999999999</v>
      </c>
      <c r="AB343" s="6">
        <v>0.22675600000000001</v>
      </c>
      <c r="AC343" s="6">
        <v>0.22137000000000001</v>
      </c>
      <c r="AD343" s="6">
        <v>0.221696</v>
      </c>
      <c r="AE343" s="6">
        <v>0.25050499999999998</v>
      </c>
      <c r="AF343" s="6">
        <v>0.23253299999999999</v>
      </c>
      <c r="AG343" s="6">
        <v>0.22128200000000001</v>
      </c>
      <c r="AH343" s="6">
        <v>0.21982599999999999</v>
      </c>
    </row>
    <row r="344" spans="1:34">
      <c r="A344" s="1">
        <v>43187</v>
      </c>
      <c r="B344">
        <v>12001.2</v>
      </c>
      <c r="C344" s="6">
        <v>0.48581299999999999</v>
      </c>
      <c r="D344" s="6">
        <v>0.35675000000000001</v>
      </c>
      <c r="E344" s="6">
        <v>0.30738500000000002</v>
      </c>
      <c r="F344" s="6">
        <v>0.27944200000000002</v>
      </c>
      <c r="G344" s="6">
        <v>0.39367799999999997</v>
      </c>
      <c r="H344" s="6">
        <v>0.303977</v>
      </c>
      <c r="I344" s="6">
        <v>0.27164100000000002</v>
      </c>
      <c r="J344" s="6">
        <v>0.255164</v>
      </c>
      <c r="K344" s="6">
        <v>0.350101</v>
      </c>
      <c r="L344" s="6">
        <v>0.28090999999999999</v>
      </c>
      <c r="M344" s="6">
        <v>0.25681300000000001</v>
      </c>
      <c r="N344" s="6">
        <v>0.24549299999999999</v>
      </c>
      <c r="O344" s="6">
        <v>0.30960700000000002</v>
      </c>
      <c r="P344" s="6">
        <v>0.26108700000000001</v>
      </c>
      <c r="Q344" s="6">
        <v>0.24443300000000001</v>
      </c>
      <c r="R344" s="6">
        <v>0.237426</v>
      </c>
      <c r="S344" s="6">
        <v>0.275559</v>
      </c>
      <c r="T344" s="6">
        <v>0.245814</v>
      </c>
      <c r="U344" s="6">
        <v>0.23491000000000001</v>
      </c>
      <c r="V344" s="6">
        <v>0.23103000000000001</v>
      </c>
      <c r="W344" s="6">
        <v>0.25470199999999998</v>
      </c>
      <c r="X344" s="6">
        <v>0.236458</v>
      </c>
      <c r="Y344" s="6">
        <v>0.228598</v>
      </c>
      <c r="Z344" s="6">
        <v>0.22636300000000001</v>
      </c>
      <c r="AA344" s="6">
        <v>0.24777299999999999</v>
      </c>
      <c r="AB344" s="6">
        <v>0.232567</v>
      </c>
      <c r="AC344" s="6">
        <v>0.225355</v>
      </c>
      <c r="AD344" s="6">
        <v>0.22339899999999999</v>
      </c>
      <c r="AE344" s="6">
        <v>0.25835000000000002</v>
      </c>
      <c r="AF344" s="6">
        <v>0.23797199999999999</v>
      </c>
      <c r="AG344" s="6">
        <v>0.22613</v>
      </c>
      <c r="AH344" s="6">
        <v>0.221803</v>
      </c>
    </row>
    <row r="345" spans="1:34">
      <c r="A345" s="1">
        <v>43186</v>
      </c>
      <c r="B345">
        <v>12301.6</v>
      </c>
      <c r="C345" s="6">
        <v>0.45264799999999999</v>
      </c>
      <c r="D345" s="6">
        <v>0.34030300000000002</v>
      </c>
      <c r="E345" s="6">
        <v>0.297649</v>
      </c>
      <c r="F345" s="6">
        <v>0.27448</v>
      </c>
      <c r="G345" s="6">
        <v>0.36371100000000001</v>
      </c>
      <c r="H345" s="6">
        <v>0.28887000000000002</v>
      </c>
      <c r="I345" s="6">
        <v>0.262737</v>
      </c>
      <c r="J345" s="6">
        <v>0.250614</v>
      </c>
      <c r="K345" s="6">
        <v>0.32160499999999997</v>
      </c>
      <c r="L345" s="6">
        <v>0.26649299999999998</v>
      </c>
      <c r="M345" s="6">
        <v>0.248393</v>
      </c>
      <c r="N345" s="6">
        <v>0.241173</v>
      </c>
      <c r="O345" s="6">
        <v>0.28264699999999998</v>
      </c>
      <c r="P345" s="6">
        <v>0.24746399999999999</v>
      </c>
      <c r="Q345" s="6">
        <v>0.23657800000000001</v>
      </c>
      <c r="R345" s="6">
        <v>0.23336100000000001</v>
      </c>
      <c r="S345" s="6">
        <v>0.25073600000000001</v>
      </c>
      <c r="T345" s="6">
        <v>0.233185</v>
      </c>
      <c r="U345" s="6">
        <v>0.22772200000000001</v>
      </c>
      <c r="V345" s="6">
        <v>0.22725799999999999</v>
      </c>
      <c r="W345" s="6">
        <v>0.23327500000000001</v>
      </c>
      <c r="X345" s="6">
        <v>0.22501299999999999</v>
      </c>
      <c r="Y345" s="6">
        <v>0.22215399999999999</v>
      </c>
      <c r="Z345" s="6">
        <v>0.222912</v>
      </c>
      <c r="AA345" s="6">
        <v>0.229128</v>
      </c>
      <c r="AB345" s="6">
        <v>0.22212699999999999</v>
      </c>
      <c r="AC345" s="6">
        <v>0.219557</v>
      </c>
      <c r="AD345" s="6">
        <v>0.220279</v>
      </c>
      <c r="AE345" s="6">
        <v>0.24452699999999999</v>
      </c>
      <c r="AF345" s="6">
        <v>0.229576</v>
      </c>
      <c r="AG345" s="6">
        <v>0.22167500000000001</v>
      </c>
      <c r="AH345" s="6">
        <v>0.219392</v>
      </c>
    </row>
    <row r="346" spans="1:34">
      <c r="A346" s="1">
        <v>43185</v>
      </c>
      <c r="B346">
        <v>12197.7</v>
      </c>
      <c r="C346" s="6">
        <v>0.46220600000000001</v>
      </c>
      <c r="D346" s="6">
        <v>0.34492</v>
      </c>
      <c r="E346" s="6">
        <v>0.29790899999999998</v>
      </c>
      <c r="F346" s="6">
        <v>0.27325100000000002</v>
      </c>
      <c r="G346" s="6">
        <v>0.36957600000000002</v>
      </c>
      <c r="H346" s="6">
        <v>0.292043</v>
      </c>
      <c r="I346" s="6">
        <v>0.26248700000000003</v>
      </c>
      <c r="J346" s="6">
        <v>0.249551</v>
      </c>
      <c r="K346" s="6">
        <v>0.32566299999999998</v>
      </c>
      <c r="L346" s="6">
        <v>0.26891300000000001</v>
      </c>
      <c r="M346" s="6">
        <v>0.247948</v>
      </c>
      <c r="N346" s="6">
        <v>0.240232</v>
      </c>
      <c r="O346" s="6">
        <v>0.28517500000000001</v>
      </c>
      <c r="P346" s="6">
        <v>0.24913099999999999</v>
      </c>
      <c r="Q346" s="6">
        <v>0.23600399999999999</v>
      </c>
      <c r="R346" s="6">
        <v>0.23257900000000001</v>
      </c>
      <c r="S346" s="6">
        <v>0.25272099999999997</v>
      </c>
      <c r="T346" s="6">
        <v>0.23416999999999999</v>
      </c>
      <c r="U346" s="6">
        <v>0.22711899999999999</v>
      </c>
      <c r="V346" s="6">
        <v>0.22667999999999999</v>
      </c>
      <c r="W346" s="6">
        <v>0.23608299999999999</v>
      </c>
      <c r="X346" s="6">
        <v>0.225469</v>
      </c>
      <c r="Y346" s="6">
        <v>0.22162200000000001</v>
      </c>
      <c r="Z346" s="6">
        <v>0.22257099999999999</v>
      </c>
      <c r="AA346" s="6">
        <v>0.23232</v>
      </c>
      <c r="AB346" s="6">
        <v>0.22215499999999999</v>
      </c>
      <c r="AC346" s="6">
        <v>0.21903400000000001</v>
      </c>
      <c r="AD346" s="6">
        <v>0.22018599999999999</v>
      </c>
      <c r="AE346" s="6">
        <v>0.24930099999999999</v>
      </c>
      <c r="AF346" s="6">
        <v>0.229405</v>
      </c>
      <c r="AG346" s="6">
        <v>0.221245</v>
      </c>
      <c r="AH346" s="6">
        <v>0.21973400000000001</v>
      </c>
    </row>
    <row r="347" spans="1:34">
      <c r="A347" s="1">
        <v>43182</v>
      </c>
      <c r="B347">
        <v>12128.3</v>
      </c>
      <c r="C347" s="6">
        <v>0.47872999999999999</v>
      </c>
      <c r="D347" s="6">
        <v>0.35165600000000002</v>
      </c>
      <c r="E347" s="6">
        <v>0.303616</v>
      </c>
      <c r="F347" s="6">
        <v>0.27638699999999999</v>
      </c>
      <c r="G347" s="6">
        <v>0.386297</v>
      </c>
      <c r="H347" s="6">
        <v>0.29998900000000001</v>
      </c>
      <c r="I347" s="6">
        <v>0.268982</v>
      </c>
      <c r="J347" s="6">
        <v>0.25328800000000001</v>
      </c>
      <c r="K347" s="6">
        <v>0.34270299999999998</v>
      </c>
      <c r="L347" s="6">
        <v>0.27724100000000002</v>
      </c>
      <c r="M347" s="6">
        <v>0.25469900000000001</v>
      </c>
      <c r="N347" s="6">
        <v>0.244202</v>
      </c>
      <c r="O347" s="6">
        <v>0.30277999999999999</v>
      </c>
      <c r="P347" s="6">
        <v>0.25770300000000002</v>
      </c>
      <c r="Q347" s="6">
        <v>0.242977</v>
      </c>
      <c r="R347" s="6">
        <v>0.23678099999999999</v>
      </c>
      <c r="S347" s="6">
        <v>0.27091799999999999</v>
      </c>
      <c r="T347" s="6">
        <v>0.24282699999999999</v>
      </c>
      <c r="U347" s="6">
        <v>0.234262</v>
      </c>
      <c r="V347" s="6">
        <v>0.231098</v>
      </c>
      <c r="W347" s="6">
        <v>0.253971</v>
      </c>
      <c r="X347" s="6">
        <v>0.233933</v>
      </c>
      <c r="Y347" s="6">
        <v>0.22883600000000001</v>
      </c>
      <c r="Z347" s="6">
        <v>0.22717699999999999</v>
      </c>
      <c r="AA347" s="6">
        <v>0.24826599999999999</v>
      </c>
      <c r="AB347" s="6">
        <v>0.23005200000000001</v>
      </c>
      <c r="AC347" s="6">
        <v>0.226109</v>
      </c>
      <c r="AD347" s="6">
        <v>0.22492599999999999</v>
      </c>
      <c r="AE347" s="6">
        <v>0.26012999999999997</v>
      </c>
      <c r="AF347" s="6">
        <v>0.235179</v>
      </c>
      <c r="AG347" s="6">
        <v>0.22734499999999999</v>
      </c>
      <c r="AH347" s="6">
        <v>0.22439300000000001</v>
      </c>
    </row>
    <row r="348" spans="1:34">
      <c r="A348" s="1">
        <v>43181</v>
      </c>
      <c r="B348">
        <v>12427.6</v>
      </c>
      <c r="C348" s="6">
        <v>0.43051800000000001</v>
      </c>
      <c r="D348" s="6">
        <v>0.32989400000000002</v>
      </c>
      <c r="E348" s="6">
        <v>0.28783999999999998</v>
      </c>
      <c r="F348" s="6">
        <v>0.26785100000000001</v>
      </c>
      <c r="G348" s="6">
        <v>0.34381299999999998</v>
      </c>
      <c r="H348" s="6">
        <v>0.27967900000000001</v>
      </c>
      <c r="I348" s="6">
        <v>0.253911</v>
      </c>
      <c r="J348" s="6">
        <v>0.24491599999999999</v>
      </c>
      <c r="K348" s="6">
        <v>0.30310900000000002</v>
      </c>
      <c r="L348" s="6">
        <v>0.25791799999999998</v>
      </c>
      <c r="M348" s="6">
        <v>0.24024200000000001</v>
      </c>
      <c r="N348" s="6">
        <v>0.23607900000000001</v>
      </c>
      <c r="O348" s="6">
        <v>0.26630100000000001</v>
      </c>
      <c r="P348" s="6">
        <v>0.239761</v>
      </c>
      <c r="Q348" s="6">
        <v>0.229436</v>
      </c>
      <c r="R348" s="6">
        <v>0.22906000000000001</v>
      </c>
      <c r="S348" s="6">
        <v>0.23846600000000001</v>
      </c>
      <c r="T348" s="6">
        <v>0.22691500000000001</v>
      </c>
      <c r="U348" s="6">
        <v>0.22201899999999999</v>
      </c>
      <c r="V348" s="6">
        <v>0.223942</v>
      </c>
      <c r="W348" s="6">
        <v>0.22775400000000001</v>
      </c>
      <c r="X348" s="6">
        <v>0.22082299999999999</v>
      </c>
      <c r="Y348" s="6">
        <v>0.21825700000000001</v>
      </c>
      <c r="Z348" s="6">
        <v>0.22073899999999999</v>
      </c>
      <c r="AA348" s="6">
        <v>0.23009199999999999</v>
      </c>
      <c r="AB348" s="6">
        <v>0.220442</v>
      </c>
      <c r="AC348" s="6">
        <v>0.21756500000000001</v>
      </c>
      <c r="AD348" s="6">
        <v>0.21934000000000001</v>
      </c>
      <c r="AE348" s="6">
        <v>0.25350699999999998</v>
      </c>
      <c r="AF348" s="6">
        <v>0.23384099999999999</v>
      </c>
      <c r="AG348" s="6">
        <v>0.22461800000000001</v>
      </c>
      <c r="AH348" s="6">
        <v>0.221804</v>
      </c>
    </row>
    <row r="349" spans="1:34">
      <c r="A349" s="1">
        <v>43180</v>
      </c>
      <c r="B349">
        <v>12521.6</v>
      </c>
      <c r="C349" s="6">
        <v>0.41691699999999998</v>
      </c>
      <c r="D349" s="6">
        <v>0.321853</v>
      </c>
      <c r="E349" s="6">
        <v>0.28147699999999998</v>
      </c>
      <c r="F349" s="6">
        <v>0.26377200000000001</v>
      </c>
      <c r="G349" s="6">
        <v>0.33238000000000001</v>
      </c>
      <c r="H349" s="6">
        <v>0.27262199999999998</v>
      </c>
      <c r="I349" s="6">
        <v>0.248197</v>
      </c>
      <c r="J349" s="6">
        <v>0.241231</v>
      </c>
      <c r="K349" s="6">
        <v>0.29269499999999998</v>
      </c>
      <c r="L349" s="6">
        <v>0.251328</v>
      </c>
      <c r="M349" s="6">
        <v>0.23483000000000001</v>
      </c>
      <c r="N349" s="6">
        <v>0.23257700000000001</v>
      </c>
      <c r="O349" s="6">
        <v>0.25692999999999999</v>
      </c>
      <c r="P349" s="6">
        <v>0.23363100000000001</v>
      </c>
      <c r="Q349" s="6">
        <v>0.22431000000000001</v>
      </c>
      <c r="R349" s="6">
        <v>0.22573099999999999</v>
      </c>
      <c r="S349" s="6">
        <v>0.23030600000000001</v>
      </c>
      <c r="T349" s="6">
        <v>0.22123200000000001</v>
      </c>
      <c r="U349" s="6">
        <v>0.21715400000000001</v>
      </c>
      <c r="V349" s="6">
        <v>0.220776</v>
      </c>
      <c r="W349" s="6">
        <v>0.220694</v>
      </c>
      <c r="X349" s="6">
        <v>0.215506</v>
      </c>
      <c r="Y349" s="6">
        <v>0.21360499999999999</v>
      </c>
      <c r="Z349" s="6">
        <v>0.217719</v>
      </c>
      <c r="AA349" s="6">
        <v>0.22320699999999999</v>
      </c>
      <c r="AB349" s="6">
        <v>0.21523700000000001</v>
      </c>
      <c r="AC349" s="6">
        <v>0.213006</v>
      </c>
      <c r="AD349" s="6">
        <v>0.21643599999999999</v>
      </c>
      <c r="AE349" s="6">
        <v>0.246253</v>
      </c>
      <c r="AF349" s="6">
        <v>0.22836699999999999</v>
      </c>
      <c r="AG349" s="6">
        <v>0.220022</v>
      </c>
      <c r="AH349" s="6">
        <v>0.21901000000000001</v>
      </c>
    </row>
    <row r="350" spans="1:34">
      <c r="A350" s="1">
        <v>43179</v>
      </c>
      <c r="B350">
        <v>12597.4</v>
      </c>
      <c r="C350" s="6">
        <v>0.40758800000000001</v>
      </c>
      <c r="D350" s="6">
        <v>0.31844099999999997</v>
      </c>
      <c r="E350" s="6">
        <v>0.27864800000000001</v>
      </c>
      <c r="F350" s="6">
        <v>0.26203500000000002</v>
      </c>
      <c r="G350" s="6">
        <v>0.324575</v>
      </c>
      <c r="H350" s="6">
        <v>0.26977299999999999</v>
      </c>
      <c r="I350" s="6">
        <v>0.24568400000000001</v>
      </c>
      <c r="J350" s="6">
        <v>0.23961499999999999</v>
      </c>
      <c r="K350" s="6">
        <v>0.28563300000000003</v>
      </c>
      <c r="L350" s="6">
        <v>0.24873000000000001</v>
      </c>
      <c r="M350" s="6">
        <v>0.232492</v>
      </c>
      <c r="N350" s="6">
        <v>0.23102200000000001</v>
      </c>
      <c r="O350" s="6">
        <v>0.25065500000000002</v>
      </c>
      <c r="P350" s="6">
        <v>0.23124900000000001</v>
      </c>
      <c r="Q350" s="6">
        <v>0.222167</v>
      </c>
      <c r="R350" s="6">
        <v>0.22423899999999999</v>
      </c>
      <c r="S350" s="6">
        <v>0.22498399999999999</v>
      </c>
      <c r="T350" s="6">
        <v>0.21901200000000001</v>
      </c>
      <c r="U350" s="6">
        <v>0.215221</v>
      </c>
      <c r="V350" s="6">
        <v>0.21934999999999999</v>
      </c>
      <c r="W350" s="6">
        <v>0.216389</v>
      </c>
      <c r="X350" s="6">
        <v>0.213396</v>
      </c>
      <c r="Y350" s="6">
        <v>0.21188100000000001</v>
      </c>
      <c r="Z350" s="6">
        <v>0.21636</v>
      </c>
      <c r="AA350" s="6">
        <v>0.21956100000000001</v>
      </c>
      <c r="AB350" s="6">
        <v>0.21324499999999999</v>
      </c>
      <c r="AC350" s="6">
        <v>0.21145900000000001</v>
      </c>
      <c r="AD350" s="6">
        <v>0.215141</v>
      </c>
      <c r="AE350" s="6">
        <v>0.24315200000000001</v>
      </c>
      <c r="AF350" s="6">
        <v>0.226517</v>
      </c>
      <c r="AG350" s="6">
        <v>0.21881100000000001</v>
      </c>
      <c r="AH350" s="6">
        <v>0.217866</v>
      </c>
    </row>
    <row r="351" spans="1:34">
      <c r="A351" s="1">
        <v>43178</v>
      </c>
      <c r="B351">
        <v>12660.5</v>
      </c>
      <c r="C351" s="6">
        <v>0.39266699999999999</v>
      </c>
      <c r="D351" s="6">
        <v>0.31031399999999998</v>
      </c>
      <c r="E351" s="6">
        <v>0.27246900000000002</v>
      </c>
      <c r="F351" s="6">
        <v>0.25743300000000002</v>
      </c>
      <c r="G351" s="6">
        <v>0.312338</v>
      </c>
      <c r="H351" s="6">
        <v>0.26282100000000003</v>
      </c>
      <c r="I351" s="6">
        <v>0.24023700000000001</v>
      </c>
      <c r="J351" s="6">
        <v>0.23538400000000001</v>
      </c>
      <c r="K351" s="6">
        <v>0.27482899999999999</v>
      </c>
      <c r="L351" s="6">
        <v>0.24246699999999999</v>
      </c>
      <c r="M351" s="6">
        <v>0.22747300000000001</v>
      </c>
      <c r="N351" s="6">
        <v>0.22699800000000001</v>
      </c>
      <c r="O351" s="6">
        <v>0.24149899999999999</v>
      </c>
      <c r="P351" s="6">
        <v>0.225801</v>
      </c>
      <c r="Q351" s="6">
        <v>0.217636</v>
      </c>
      <c r="R351" s="6">
        <v>0.220445</v>
      </c>
      <c r="S351" s="6">
        <v>0.217919</v>
      </c>
      <c r="T351" s="6">
        <v>0.21453</v>
      </c>
      <c r="U351" s="6">
        <v>0.21123400000000001</v>
      </c>
      <c r="V351" s="6">
        <v>0.215807</v>
      </c>
      <c r="W351" s="6">
        <v>0.21163399999999999</v>
      </c>
      <c r="X351" s="6">
        <v>0.20993999999999999</v>
      </c>
      <c r="Y351" s="6">
        <v>0.208455</v>
      </c>
      <c r="Z351" s="6">
        <v>0.21307999999999999</v>
      </c>
      <c r="AA351" s="6">
        <v>0.21649299999999999</v>
      </c>
      <c r="AB351" s="6">
        <v>0.21070700000000001</v>
      </c>
      <c r="AC351" s="6">
        <v>0.20857000000000001</v>
      </c>
      <c r="AD351" s="6">
        <v>0.21212500000000001</v>
      </c>
      <c r="AE351" s="6">
        <v>0.24126300000000001</v>
      </c>
      <c r="AF351" s="6">
        <v>0.22540399999999999</v>
      </c>
      <c r="AG351" s="6">
        <v>0.21707699999999999</v>
      </c>
      <c r="AH351" s="6">
        <v>0.215558</v>
      </c>
    </row>
    <row r="352" spans="1:34">
      <c r="A352" s="1">
        <v>43175</v>
      </c>
      <c r="B352">
        <v>12673.1</v>
      </c>
      <c r="C352" s="6">
        <v>0.39449299999999998</v>
      </c>
      <c r="D352" s="6">
        <v>0.31343199999999999</v>
      </c>
      <c r="E352" s="6">
        <v>0.27392</v>
      </c>
      <c r="F352" s="6">
        <v>0.25850200000000001</v>
      </c>
      <c r="G352" s="6">
        <v>0.31507200000000002</v>
      </c>
      <c r="H352" s="6">
        <v>0.26682499999999998</v>
      </c>
      <c r="I352" s="6">
        <v>0.24237900000000001</v>
      </c>
      <c r="J352" s="6">
        <v>0.23679900000000001</v>
      </c>
      <c r="K352" s="6">
        <v>0.27832600000000002</v>
      </c>
      <c r="L352" s="6">
        <v>0.24695900000000001</v>
      </c>
      <c r="M352" s="6">
        <v>0.230048</v>
      </c>
      <c r="N352" s="6">
        <v>0.228599</v>
      </c>
      <c r="O352" s="6">
        <v>0.24623999999999999</v>
      </c>
      <c r="P352" s="6">
        <v>0.23075699999999999</v>
      </c>
      <c r="Q352" s="6">
        <v>0.22068199999999999</v>
      </c>
      <c r="R352" s="6">
        <v>0.22223100000000001</v>
      </c>
      <c r="S352" s="6">
        <v>0.224527</v>
      </c>
      <c r="T352" s="6">
        <v>0.21981000000000001</v>
      </c>
      <c r="U352" s="6">
        <v>0.21473900000000001</v>
      </c>
      <c r="V352" s="6">
        <v>0.21776599999999999</v>
      </c>
      <c r="W352" s="6">
        <v>0.219856</v>
      </c>
      <c r="X352" s="6">
        <v>0.21529899999999999</v>
      </c>
      <c r="Y352" s="6">
        <v>0.212339</v>
      </c>
      <c r="Z352" s="6">
        <v>0.21518599999999999</v>
      </c>
      <c r="AA352" s="6">
        <v>0.22501499999999999</v>
      </c>
      <c r="AB352" s="6">
        <v>0.216035</v>
      </c>
      <c r="AC352" s="6">
        <v>0.21268100000000001</v>
      </c>
      <c r="AD352" s="6">
        <v>0.214342</v>
      </c>
      <c r="AE352" s="6">
        <v>0.24815499999999999</v>
      </c>
      <c r="AF352" s="6">
        <v>0.22999600000000001</v>
      </c>
      <c r="AG352" s="6">
        <v>0.221224</v>
      </c>
      <c r="AH352" s="6">
        <v>0.217859</v>
      </c>
    </row>
    <row r="353" spans="1:34">
      <c r="A353" s="1">
        <v>43174</v>
      </c>
      <c r="B353">
        <v>12719.8</v>
      </c>
      <c r="C353" s="6">
        <v>0.39512000000000003</v>
      </c>
      <c r="D353" s="6">
        <v>0.31586500000000001</v>
      </c>
      <c r="E353" s="6">
        <v>0.27573199999999998</v>
      </c>
      <c r="F353" s="6">
        <v>0.25809599999999999</v>
      </c>
      <c r="G353" s="6">
        <v>0.31703700000000001</v>
      </c>
      <c r="H353" s="6">
        <v>0.26954</v>
      </c>
      <c r="I353" s="6">
        <v>0.24443799999999999</v>
      </c>
      <c r="J353" s="6">
        <v>0.236628</v>
      </c>
      <c r="K353" s="6">
        <v>0.28104800000000002</v>
      </c>
      <c r="L353" s="6">
        <v>0.24987799999999999</v>
      </c>
      <c r="M353" s="6">
        <v>0.232239</v>
      </c>
      <c r="N353" s="6">
        <v>0.228542</v>
      </c>
      <c r="O353" s="6">
        <v>0.24972800000000001</v>
      </c>
      <c r="P353" s="6">
        <v>0.23388800000000001</v>
      </c>
      <c r="Q353" s="6">
        <v>0.22298000000000001</v>
      </c>
      <c r="R353" s="6">
        <v>0.222278</v>
      </c>
      <c r="S353" s="6">
        <v>0.22845099999999999</v>
      </c>
      <c r="T353" s="6">
        <v>0.22309300000000001</v>
      </c>
      <c r="U353" s="6">
        <v>0.217089</v>
      </c>
      <c r="V353" s="6">
        <v>0.21790100000000001</v>
      </c>
      <c r="W353" s="6">
        <v>0.22293299999999999</v>
      </c>
      <c r="X353" s="6">
        <v>0.21856</v>
      </c>
      <c r="Y353" s="6">
        <v>0.214638</v>
      </c>
      <c r="Z353" s="6">
        <v>0.215389</v>
      </c>
      <c r="AA353" s="6">
        <v>0.22590499999999999</v>
      </c>
      <c r="AB353" s="6">
        <v>0.21873100000000001</v>
      </c>
      <c r="AC353" s="6">
        <v>0.214646</v>
      </c>
      <c r="AD353" s="6">
        <v>0.214533</v>
      </c>
      <c r="AE353" s="6">
        <v>0.245286</v>
      </c>
      <c r="AF353" s="6">
        <v>0.23077700000000001</v>
      </c>
      <c r="AG353" s="6">
        <v>0.22197500000000001</v>
      </c>
      <c r="AH353" s="6">
        <v>0.21748200000000001</v>
      </c>
    </row>
    <row r="354" spans="1:34">
      <c r="A354" s="1">
        <v>43173</v>
      </c>
      <c r="B354">
        <v>12684.5</v>
      </c>
      <c r="C354" s="6">
        <v>0.39363999999999999</v>
      </c>
      <c r="D354" s="6">
        <v>0.31428299999999998</v>
      </c>
      <c r="E354" s="6">
        <v>0.27418100000000001</v>
      </c>
      <c r="F354" s="6">
        <v>0.25700000000000001</v>
      </c>
      <c r="G354" s="6">
        <v>0.31557400000000002</v>
      </c>
      <c r="H354" s="6">
        <v>0.26793499999999998</v>
      </c>
      <c r="I354" s="6">
        <v>0.24277000000000001</v>
      </c>
      <c r="J354" s="6">
        <v>0.23535200000000001</v>
      </c>
      <c r="K354" s="6">
        <v>0.27954600000000002</v>
      </c>
      <c r="L354" s="6">
        <v>0.24823999999999999</v>
      </c>
      <c r="M354" s="6">
        <v>0.23049</v>
      </c>
      <c r="N354" s="6">
        <v>0.22715299999999999</v>
      </c>
      <c r="O354" s="6">
        <v>0.248173</v>
      </c>
      <c r="P354" s="6">
        <v>0.232213</v>
      </c>
      <c r="Q354" s="6">
        <v>0.22114300000000001</v>
      </c>
      <c r="R354" s="6">
        <v>0.22076599999999999</v>
      </c>
      <c r="S354" s="6">
        <v>0.22689400000000001</v>
      </c>
      <c r="T354" s="6">
        <v>0.221388</v>
      </c>
      <c r="U354" s="6">
        <v>0.215171</v>
      </c>
      <c r="V354" s="6">
        <v>0.21626300000000001</v>
      </c>
      <c r="W354" s="6">
        <v>0.22137499999999999</v>
      </c>
      <c r="X354" s="6">
        <v>0.21684300000000001</v>
      </c>
      <c r="Y354" s="6">
        <v>0.212649</v>
      </c>
      <c r="Z354" s="6">
        <v>0.21362999999999999</v>
      </c>
      <c r="AA354" s="6">
        <v>0.224324</v>
      </c>
      <c r="AB354" s="6">
        <v>0.21698700000000001</v>
      </c>
      <c r="AC354" s="6">
        <v>0.21259</v>
      </c>
      <c r="AD354" s="6">
        <v>0.21265999999999999</v>
      </c>
      <c r="AE354" s="6">
        <v>0.24397099999999999</v>
      </c>
      <c r="AF354" s="6">
        <v>0.22901299999999999</v>
      </c>
      <c r="AG354" s="6">
        <v>0.21985199999999999</v>
      </c>
      <c r="AH354" s="6">
        <v>0.21535899999999999</v>
      </c>
    </row>
    <row r="355" spans="1:34">
      <c r="A355" s="1">
        <v>43172</v>
      </c>
      <c r="B355">
        <v>12746.8</v>
      </c>
      <c r="C355" s="6">
        <v>0.39472200000000002</v>
      </c>
      <c r="D355" s="6">
        <v>0.31520500000000001</v>
      </c>
      <c r="E355" s="6">
        <v>0.27433600000000002</v>
      </c>
      <c r="F355" s="6">
        <v>0.256521</v>
      </c>
      <c r="G355" s="6">
        <v>0.31595800000000002</v>
      </c>
      <c r="H355" s="6">
        <v>0.26836700000000002</v>
      </c>
      <c r="I355" s="6">
        <v>0.24259500000000001</v>
      </c>
      <c r="J355" s="6">
        <v>0.23466500000000001</v>
      </c>
      <c r="K355" s="6">
        <v>0.27952900000000003</v>
      </c>
      <c r="L355" s="6">
        <v>0.24845200000000001</v>
      </c>
      <c r="M355" s="6">
        <v>0.23017499999999999</v>
      </c>
      <c r="N355" s="6">
        <v>0.22636899999999999</v>
      </c>
      <c r="O355" s="6">
        <v>0.24771899999999999</v>
      </c>
      <c r="P355" s="6">
        <v>0.23225100000000001</v>
      </c>
      <c r="Q355" s="6">
        <v>0.22072600000000001</v>
      </c>
      <c r="R355" s="6">
        <v>0.21990000000000001</v>
      </c>
      <c r="S355" s="6">
        <v>0.22608200000000001</v>
      </c>
      <c r="T355" s="6">
        <v>0.22134999999999999</v>
      </c>
      <c r="U355" s="6">
        <v>0.21471000000000001</v>
      </c>
      <c r="V355" s="6">
        <v>0.215336</v>
      </c>
      <c r="W355" s="6">
        <v>0.22120500000000001</v>
      </c>
      <c r="X355" s="6">
        <v>0.21692400000000001</v>
      </c>
      <c r="Y355" s="6">
        <v>0.21226300000000001</v>
      </c>
      <c r="Z355" s="6">
        <v>0.212668</v>
      </c>
      <c r="AA355" s="6">
        <v>0.226322</v>
      </c>
      <c r="AB355" s="6">
        <v>0.21795100000000001</v>
      </c>
      <c r="AC355" s="6">
        <v>0.21271399999999999</v>
      </c>
      <c r="AD355" s="6">
        <v>0.21176200000000001</v>
      </c>
      <c r="AE355" s="6">
        <v>0.24907399999999999</v>
      </c>
      <c r="AF355" s="6">
        <v>0.23256099999999999</v>
      </c>
      <c r="AG355" s="6">
        <v>0.221778</v>
      </c>
      <c r="AH355" s="6">
        <v>0.21545600000000001</v>
      </c>
    </row>
    <row r="356" spans="1:34">
      <c r="A356" s="1">
        <v>43171</v>
      </c>
      <c r="B356">
        <v>12697.3</v>
      </c>
      <c r="C356" s="6">
        <v>0.39801399999999998</v>
      </c>
      <c r="D356" s="6">
        <v>0.32023000000000001</v>
      </c>
      <c r="E356" s="6">
        <v>0.277841</v>
      </c>
      <c r="F356" s="6">
        <v>0.260241</v>
      </c>
      <c r="G356" s="6">
        <v>0.31890000000000002</v>
      </c>
      <c r="H356" s="6">
        <v>0.27280799999999999</v>
      </c>
      <c r="I356" s="6">
        <v>0.245505</v>
      </c>
      <c r="J356" s="6">
        <v>0.23763999999999999</v>
      </c>
      <c r="K356" s="6">
        <v>0.28232800000000002</v>
      </c>
      <c r="L356" s="6">
        <v>0.25260500000000002</v>
      </c>
      <c r="M356" s="6">
        <v>0.23275199999999999</v>
      </c>
      <c r="N356" s="6">
        <v>0.22892399999999999</v>
      </c>
      <c r="O356" s="6">
        <v>0.25042799999999998</v>
      </c>
      <c r="P356" s="6">
        <v>0.23610600000000001</v>
      </c>
      <c r="Q356" s="6">
        <v>0.222941</v>
      </c>
      <c r="R356" s="6">
        <v>0.22200600000000001</v>
      </c>
      <c r="S356" s="6">
        <v>0.22875899999999999</v>
      </c>
      <c r="T356" s="6">
        <v>0.22489200000000001</v>
      </c>
      <c r="U356" s="6">
        <v>0.21655099999999999</v>
      </c>
      <c r="V356" s="6">
        <v>0.216977</v>
      </c>
      <c r="W356" s="6">
        <v>0.22383700000000001</v>
      </c>
      <c r="X356" s="6">
        <v>0.22015699999999999</v>
      </c>
      <c r="Y356" s="6">
        <v>0.21374899999999999</v>
      </c>
      <c r="Z356" s="6">
        <v>0.21385199999999999</v>
      </c>
      <c r="AA356" s="6">
        <v>0.22881299999999999</v>
      </c>
      <c r="AB356" s="6">
        <v>0.22090799999999999</v>
      </c>
      <c r="AC356" s="6">
        <v>0.213893</v>
      </c>
      <c r="AD356" s="6">
        <v>0.21251999999999999</v>
      </c>
      <c r="AE356" s="6">
        <v>0.251336</v>
      </c>
      <c r="AF356" s="6">
        <v>0.23499</v>
      </c>
      <c r="AG356" s="6">
        <v>0.22239700000000001</v>
      </c>
      <c r="AH356" s="6">
        <v>0.21524699999999999</v>
      </c>
    </row>
    <row r="357" spans="1:34">
      <c r="A357" s="1">
        <v>43168</v>
      </c>
      <c r="B357">
        <v>12431.2</v>
      </c>
      <c r="C357" s="6">
        <v>0.41998099999999999</v>
      </c>
      <c r="D357" s="6">
        <v>0.33088400000000001</v>
      </c>
      <c r="E357" s="6">
        <v>0.283835</v>
      </c>
      <c r="F357" s="6">
        <v>0.26331700000000002</v>
      </c>
      <c r="G357" s="6">
        <v>0.33966499999999999</v>
      </c>
      <c r="H357" s="6">
        <v>0.28356300000000001</v>
      </c>
      <c r="I357" s="6">
        <v>0.25159599999999999</v>
      </c>
      <c r="J357" s="6">
        <v>0.24090600000000001</v>
      </c>
      <c r="K357" s="6">
        <v>0.30215599999999998</v>
      </c>
      <c r="L357" s="6">
        <v>0.26306600000000002</v>
      </c>
      <c r="M357" s="6">
        <v>0.23860400000000001</v>
      </c>
      <c r="N357" s="6">
        <v>0.23214899999999999</v>
      </c>
      <c r="O357" s="6">
        <v>0.26859499999999997</v>
      </c>
      <c r="P357" s="6">
        <v>0.24578900000000001</v>
      </c>
      <c r="Q357" s="6">
        <v>0.22825200000000001</v>
      </c>
      <c r="R357" s="6">
        <v>0.22506699999999999</v>
      </c>
      <c r="S357" s="6">
        <v>0.243506</v>
      </c>
      <c r="T357" s="6">
        <v>0.233071</v>
      </c>
      <c r="U357" s="6">
        <v>0.220971</v>
      </c>
      <c r="V357" s="6">
        <v>0.21973999999999999</v>
      </c>
      <c r="W357" s="6">
        <v>0.23338400000000001</v>
      </c>
      <c r="X357" s="6">
        <v>0.226101</v>
      </c>
      <c r="Y357" s="6">
        <v>0.21698100000000001</v>
      </c>
      <c r="Z357" s="6">
        <v>0.21618999999999999</v>
      </c>
      <c r="AA357" s="6">
        <v>0.236483</v>
      </c>
      <c r="AB357" s="6">
        <v>0.22464500000000001</v>
      </c>
      <c r="AC357" s="6">
        <v>0.21588099999999999</v>
      </c>
      <c r="AD357" s="6">
        <v>0.214339</v>
      </c>
      <c r="AE357" s="6">
        <v>0.26939400000000002</v>
      </c>
      <c r="AF357" s="6">
        <v>0.23711499999999999</v>
      </c>
      <c r="AG357" s="6">
        <v>0.22201499999999999</v>
      </c>
      <c r="AH357" s="6">
        <v>0.21549599999999999</v>
      </c>
    </row>
    <row r="358" spans="1:34">
      <c r="A358" s="1">
        <v>43167</v>
      </c>
      <c r="B358">
        <v>12334.8</v>
      </c>
      <c r="C358" s="6">
        <v>0.42860500000000001</v>
      </c>
      <c r="D358" s="6">
        <v>0.33756700000000001</v>
      </c>
      <c r="E358" s="6">
        <v>0.28784500000000002</v>
      </c>
      <c r="F358" s="6">
        <v>0.26531500000000002</v>
      </c>
      <c r="G358" s="6">
        <v>0.34721600000000002</v>
      </c>
      <c r="H358" s="6">
        <v>0.28939100000000001</v>
      </c>
      <c r="I358" s="6">
        <v>0.255187</v>
      </c>
      <c r="J358" s="6">
        <v>0.24287600000000001</v>
      </c>
      <c r="K358" s="6">
        <v>0.309087</v>
      </c>
      <c r="L358" s="6">
        <v>0.26838299999999998</v>
      </c>
      <c r="M358" s="6">
        <v>0.24190200000000001</v>
      </c>
      <c r="N358" s="6">
        <v>0.23402999999999999</v>
      </c>
      <c r="O358" s="6">
        <v>0.27467599999999998</v>
      </c>
      <c r="P358" s="6">
        <v>0.25048300000000001</v>
      </c>
      <c r="Q358" s="6">
        <v>0.23119799999999999</v>
      </c>
      <c r="R358" s="6">
        <v>0.22683</v>
      </c>
      <c r="S358" s="6">
        <v>0.248194</v>
      </c>
      <c r="T358" s="6">
        <v>0.23698900000000001</v>
      </c>
      <c r="U358" s="6">
        <v>0.22350800000000001</v>
      </c>
      <c r="V358" s="6">
        <v>0.221357</v>
      </c>
      <c r="W358" s="6">
        <v>0.23582900000000001</v>
      </c>
      <c r="X358" s="6">
        <v>0.229125</v>
      </c>
      <c r="Y358" s="6">
        <v>0.21907099999999999</v>
      </c>
      <c r="Z358" s="6">
        <v>0.217638</v>
      </c>
      <c r="AA358" s="6">
        <v>0.23519899999999999</v>
      </c>
      <c r="AB358" s="6">
        <v>0.22645100000000001</v>
      </c>
      <c r="AC358" s="6">
        <v>0.21729499999999999</v>
      </c>
      <c r="AD358" s="6">
        <v>0.215586</v>
      </c>
      <c r="AE358" s="6">
        <v>0.25764700000000001</v>
      </c>
      <c r="AF358" s="6">
        <v>0.23414099999999999</v>
      </c>
      <c r="AG358" s="6">
        <v>0.220447</v>
      </c>
      <c r="AH358" s="6">
        <v>0.21537300000000001</v>
      </c>
    </row>
    <row r="359" spans="1:34">
      <c r="A359" s="1">
        <v>43166</v>
      </c>
      <c r="B359">
        <v>12180.3</v>
      </c>
      <c r="C359" s="6">
        <v>0.44957000000000003</v>
      </c>
      <c r="D359" s="6">
        <v>0.35093999999999997</v>
      </c>
      <c r="E359" s="6">
        <v>0.29533500000000001</v>
      </c>
      <c r="F359" s="6">
        <v>0.27001500000000001</v>
      </c>
      <c r="G359" s="6">
        <v>0.36488700000000002</v>
      </c>
      <c r="H359" s="6">
        <v>0.30113699999999999</v>
      </c>
      <c r="I359" s="6">
        <v>0.26188699999999998</v>
      </c>
      <c r="J359" s="6">
        <v>0.24738199999999999</v>
      </c>
      <c r="K359" s="6">
        <v>0.32502599999999998</v>
      </c>
      <c r="L359" s="6">
        <v>0.27926899999999999</v>
      </c>
      <c r="M359" s="6">
        <v>0.248139</v>
      </c>
      <c r="N359" s="6">
        <v>0.238404</v>
      </c>
      <c r="O359" s="6">
        <v>0.28871000000000002</v>
      </c>
      <c r="P359" s="6">
        <v>0.260432</v>
      </c>
      <c r="Q359" s="6">
        <v>0.236902</v>
      </c>
      <c r="R359" s="6">
        <v>0.23103799999999999</v>
      </c>
      <c r="S359" s="6">
        <v>0.259967</v>
      </c>
      <c r="T359" s="6">
        <v>0.24590000000000001</v>
      </c>
      <c r="U359" s="6">
        <v>0.22860800000000001</v>
      </c>
      <c r="V359" s="6">
        <v>0.22536100000000001</v>
      </c>
      <c r="W359" s="6">
        <v>0.24513199999999999</v>
      </c>
      <c r="X359" s="6">
        <v>0.23693400000000001</v>
      </c>
      <c r="Y359" s="6">
        <v>0.223525</v>
      </c>
      <c r="Z359" s="6">
        <v>0.22140199999999999</v>
      </c>
      <c r="AA359" s="6">
        <v>0.242559</v>
      </c>
      <c r="AB359" s="6">
        <v>0.23322000000000001</v>
      </c>
      <c r="AC359" s="6">
        <v>0.22111600000000001</v>
      </c>
      <c r="AD359" s="6">
        <v>0.21907699999999999</v>
      </c>
      <c r="AE359" s="6">
        <v>0.26351400000000003</v>
      </c>
      <c r="AF359" s="6">
        <v>0.23894699999999999</v>
      </c>
      <c r="AG359" s="6">
        <v>0.222774</v>
      </c>
      <c r="AH359" s="6">
        <v>0.21792900000000001</v>
      </c>
    </row>
    <row r="360" spans="1:34">
      <c r="A360" s="1">
        <v>43165</v>
      </c>
      <c r="B360">
        <v>12311.5</v>
      </c>
      <c r="C360" s="6">
        <v>0.44246999999999997</v>
      </c>
      <c r="D360" s="6">
        <v>0.34752899999999998</v>
      </c>
      <c r="E360" s="6">
        <v>0.29232999999999998</v>
      </c>
      <c r="F360" s="6">
        <v>0.26908500000000002</v>
      </c>
      <c r="G360" s="6">
        <v>0.35827799999999999</v>
      </c>
      <c r="H360" s="6">
        <v>0.29832500000000001</v>
      </c>
      <c r="I360" s="6">
        <v>0.25934800000000002</v>
      </c>
      <c r="J360" s="6">
        <v>0.24676200000000001</v>
      </c>
      <c r="K360" s="6">
        <v>0.31855499999999998</v>
      </c>
      <c r="L360" s="6">
        <v>0.276675</v>
      </c>
      <c r="M360" s="6">
        <v>0.24576799999999999</v>
      </c>
      <c r="N360" s="6">
        <v>0.23791200000000001</v>
      </c>
      <c r="O360" s="6">
        <v>0.28240100000000001</v>
      </c>
      <c r="P360" s="6">
        <v>0.25805699999999998</v>
      </c>
      <c r="Q360" s="6">
        <v>0.234705</v>
      </c>
      <c r="R360" s="6">
        <v>0.230679</v>
      </c>
      <c r="S360" s="6">
        <v>0.25410500000000003</v>
      </c>
      <c r="T360" s="6">
        <v>0.243816</v>
      </c>
      <c r="U360" s="6">
        <v>0.226606</v>
      </c>
      <c r="V360" s="6">
        <v>0.22513900000000001</v>
      </c>
      <c r="W360" s="6">
        <v>0.240171</v>
      </c>
      <c r="X360" s="6">
        <v>0.235212</v>
      </c>
      <c r="Y360" s="6">
        <v>0.22172500000000001</v>
      </c>
      <c r="Z360" s="6">
        <v>0.22131400000000001</v>
      </c>
      <c r="AA360" s="6">
        <v>0.238538</v>
      </c>
      <c r="AB360" s="6">
        <v>0.23177200000000001</v>
      </c>
      <c r="AC360" s="6">
        <v>0.21946599999999999</v>
      </c>
      <c r="AD360" s="6">
        <v>0.219107</v>
      </c>
      <c r="AE360" s="6">
        <v>0.261131</v>
      </c>
      <c r="AF360" s="6">
        <v>0.23797199999999999</v>
      </c>
      <c r="AG360" s="6">
        <v>0.221417</v>
      </c>
      <c r="AH360" s="6">
        <v>0.21815100000000001</v>
      </c>
    </row>
    <row r="361" spans="1:34">
      <c r="A361" s="1">
        <v>43164</v>
      </c>
      <c r="B361">
        <v>11991.8</v>
      </c>
      <c r="C361" s="6">
        <v>0.47505199999999997</v>
      </c>
      <c r="D361" s="6">
        <v>0.36473499999999998</v>
      </c>
      <c r="E361" s="6">
        <v>0.30227599999999999</v>
      </c>
      <c r="F361" s="6">
        <v>0.274864</v>
      </c>
      <c r="G361" s="6">
        <v>0.387741</v>
      </c>
      <c r="H361" s="6">
        <v>0.31297199999999997</v>
      </c>
      <c r="I361" s="6">
        <v>0.26811299999999999</v>
      </c>
      <c r="J361" s="6">
        <v>0.25209599999999999</v>
      </c>
      <c r="K361" s="6">
        <v>0.346003</v>
      </c>
      <c r="L361" s="6">
        <v>0.28986600000000001</v>
      </c>
      <c r="M361" s="6">
        <v>0.253909</v>
      </c>
      <c r="N361" s="6">
        <v>0.24301900000000001</v>
      </c>
      <c r="O361" s="6">
        <v>0.30700100000000002</v>
      </c>
      <c r="P361" s="6">
        <v>0.26960200000000001</v>
      </c>
      <c r="Q361" s="6">
        <v>0.24218300000000001</v>
      </c>
      <c r="R361" s="6">
        <v>0.23555000000000001</v>
      </c>
      <c r="S361" s="6">
        <v>0.27395799999999998</v>
      </c>
      <c r="T361" s="6">
        <v>0.25350400000000001</v>
      </c>
      <c r="U361" s="6">
        <v>0.23339399999999999</v>
      </c>
      <c r="V361" s="6">
        <v>0.229765</v>
      </c>
      <c r="W361" s="6">
        <v>0.25251899999999999</v>
      </c>
      <c r="X361" s="6">
        <v>0.24296100000000001</v>
      </c>
      <c r="Y361" s="6">
        <v>0.22781000000000001</v>
      </c>
      <c r="Z361" s="6">
        <v>0.225692</v>
      </c>
      <c r="AA361" s="6">
        <v>0.24252899999999999</v>
      </c>
      <c r="AB361" s="6">
        <v>0.23761099999999999</v>
      </c>
      <c r="AC361" s="6">
        <v>0.22472600000000001</v>
      </c>
      <c r="AD361" s="6">
        <v>0.22318499999999999</v>
      </c>
      <c r="AE361" s="6">
        <v>0.254612</v>
      </c>
      <c r="AF361" s="6">
        <v>0.24068200000000001</v>
      </c>
      <c r="AG361" s="6">
        <v>0.22475800000000001</v>
      </c>
      <c r="AH361" s="6">
        <v>0.221026</v>
      </c>
    </row>
    <row r="362" spans="1:34">
      <c r="A362" s="1">
        <v>43161</v>
      </c>
      <c r="B362">
        <v>12203.9</v>
      </c>
      <c r="C362" s="6">
        <v>0.46839900000000001</v>
      </c>
      <c r="D362" s="6">
        <v>0.35594799999999999</v>
      </c>
      <c r="E362" s="6">
        <v>0.29886600000000002</v>
      </c>
      <c r="F362" s="6">
        <v>0.27200200000000002</v>
      </c>
      <c r="G362" s="6">
        <v>0.38309399999999999</v>
      </c>
      <c r="H362" s="6">
        <v>0.30578499999999997</v>
      </c>
      <c r="I362" s="6">
        <v>0.265627</v>
      </c>
      <c r="J362" s="6">
        <v>0.24982799999999999</v>
      </c>
      <c r="K362" s="6">
        <v>0.34281299999999998</v>
      </c>
      <c r="L362" s="6">
        <v>0.28364</v>
      </c>
      <c r="M362" s="6">
        <v>0.25205699999999998</v>
      </c>
      <c r="N362" s="6">
        <v>0.24111099999999999</v>
      </c>
      <c r="O362" s="6">
        <v>0.30589899999999998</v>
      </c>
      <c r="P362" s="6">
        <v>0.26452900000000001</v>
      </c>
      <c r="Q362" s="6">
        <v>0.24109900000000001</v>
      </c>
      <c r="R362" s="6">
        <v>0.234043</v>
      </c>
      <c r="S362" s="6">
        <v>0.27599499999999999</v>
      </c>
      <c r="T362" s="6">
        <v>0.249801</v>
      </c>
      <c r="U362" s="6">
        <v>0.233183</v>
      </c>
      <c r="V362" s="6">
        <v>0.22869300000000001</v>
      </c>
      <c r="W362" s="6">
        <v>0.25818600000000003</v>
      </c>
      <c r="X362" s="6">
        <v>0.24069699999999999</v>
      </c>
      <c r="Y362" s="6">
        <v>0.228492</v>
      </c>
      <c r="Z362" s="6">
        <v>0.22506899999999999</v>
      </c>
      <c r="AA362" s="6">
        <v>0.25055300000000003</v>
      </c>
      <c r="AB362" s="6">
        <v>0.23646</v>
      </c>
      <c r="AC362" s="6">
        <v>0.22620299999999999</v>
      </c>
      <c r="AD362" s="6">
        <v>0.222996</v>
      </c>
      <c r="AE362" s="6">
        <v>0.26227600000000001</v>
      </c>
      <c r="AF362" s="6">
        <v>0.24068700000000001</v>
      </c>
      <c r="AG362" s="6">
        <v>0.227767</v>
      </c>
      <c r="AH362" s="6">
        <v>0.22192500000000001</v>
      </c>
    </row>
    <row r="363" spans="1:34">
      <c r="A363" s="1">
        <v>43160</v>
      </c>
      <c r="B363">
        <v>12428.9</v>
      </c>
      <c r="C363" s="6">
        <v>0.433006</v>
      </c>
      <c r="D363" s="6">
        <v>0.33941500000000002</v>
      </c>
      <c r="E363" s="6">
        <v>0.28965000000000002</v>
      </c>
      <c r="F363" s="6">
        <v>0.26670899999999997</v>
      </c>
      <c r="G363" s="6">
        <v>0.35394399999999998</v>
      </c>
      <c r="H363" s="6">
        <v>0.290767</v>
      </c>
      <c r="I363" s="6">
        <v>0.25665700000000002</v>
      </c>
      <c r="J363" s="6">
        <v>0.24446399999999999</v>
      </c>
      <c r="K363" s="6">
        <v>0.317112</v>
      </c>
      <c r="L363" s="6">
        <v>0.26967999999999998</v>
      </c>
      <c r="M363" s="6">
        <v>0.243308</v>
      </c>
      <c r="N363" s="6">
        <v>0.235732</v>
      </c>
      <c r="O363" s="6">
        <v>0.28388200000000002</v>
      </c>
      <c r="P363" s="6">
        <v>0.25174800000000003</v>
      </c>
      <c r="Q363" s="6">
        <v>0.232541</v>
      </c>
      <c r="R363" s="6">
        <v>0.22862299999999999</v>
      </c>
      <c r="S363" s="6">
        <v>0.25777299999999997</v>
      </c>
      <c r="T363" s="6">
        <v>0.23816699999999999</v>
      </c>
      <c r="U363" s="6">
        <v>0.22475800000000001</v>
      </c>
      <c r="V363" s="6">
        <v>0.22320699999999999</v>
      </c>
      <c r="W363" s="6">
        <v>0.24353</v>
      </c>
      <c r="X363" s="6">
        <v>0.23008500000000001</v>
      </c>
      <c r="Y363" s="6">
        <v>0.220164</v>
      </c>
      <c r="Z363" s="6">
        <v>0.219504</v>
      </c>
      <c r="AA363" s="6">
        <v>0.238647</v>
      </c>
      <c r="AB363" s="6">
        <v>0.22670499999999999</v>
      </c>
      <c r="AC363" s="6">
        <v>0.217973</v>
      </c>
      <c r="AD363" s="6">
        <v>0.21734999999999999</v>
      </c>
      <c r="AE363" s="6">
        <v>0.25186999999999998</v>
      </c>
      <c r="AF363" s="6">
        <v>0.232209</v>
      </c>
      <c r="AG363" s="6">
        <v>0.219859</v>
      </c>
      <c r="AH363" s="6">
        <v>0.216109</v>
      </c>
    </row>
    <row r="364" spans="1:34">
      <c r="A364" s="1">
        <v>43159</v>
      </c>
      <c r="B364">
        <v>12382.1</v>
      </c>
      <c r="C364" s="6">
        <v>0.45991300000000002</v>
      </c>
      <c r="D364" s="6">
        <v>0.34465299999999999</v>
      </c>
      <c r="E364" s="6">
        <v>0.29074800000000001</v>
      </c>
      <c r="F364" s="6">
        <v>0.26671600000000001</v>
      </c>
      <c r="G364" s="6">
        <v>0.365093</v>
      </c>
      <c r="H364" s="6">
        <v>0.29219699999999998</v>
      </c>
      <c r="I364" s="6">
        <v>0.25594299999999998</v>
      </c>
      <c r="J364" s="6">
        <v>0.243619</v>
      </c>
      <c r="K364" s="6">
        <v>0.32131799999999999</v>
      </c>
      <c r="L364" s="6">
        <v>0.26938499999999999</v>
      </c>
      <c r="M364" s="6">
        <v>0.24185999999999999</v>
      </c>
      <c r="N364" s="6">
        <v>0.234573</v>
      </c>
      <c r="O364" s="6">
        <v>0.28218399999999999</v>
      </c>
      <c r="P364" s="6">
        <v>0.250085</v>
      </c>
      <c r="Q364" s="6">
        <v>0.23063700000000001</v>
      </c>
      <c r="R364" s="6">
        <v>0.227297</v>
      </c>
      <c r="S364" s="6">
        <v>0.25295699999999999</v>
      </c>
      <c r="T364" s="6">
        <v>0.23585100000000001</v>
      </c>
      <c r="U364" s="6">
        <v>0.2228</v>
      </c>
      <c r="V364" s="6">
        <v>0.22189200000000001</v>
      </c>
      <c r="W364" s="6">
        <v>0.241312</v>
      </c>
      <c r="X364" s="6">
        <v>0.22816900000000001</v>
      </c>
      <c r="Y364" s="6">
        <v>0.21859100000000001</v>
      </c>
      <c r="Z364" s="6">
        <v>0.21837999999999999</v>
      </c>
      <c r="AA364" s="6">
        <v>0.24391699999999999</v>
      </c>
      <c r="AB364" s="6">
        <v>0.22617200000000001</v>
      </c>
      <c r="AC364" s="6">
        <v>0.21713199999999999</v>
      </c>
      <c r="AD364" s="6">
        <v>0.216558</v>
      </c>
      <c r="AE364" s="6">
        <v>0.27659</v>
      </c>
      <c r="AF364" s="6">
        <v>0.237623</v>
      </c>
      <c r="AG364" s="6">
        <v>0.22209899999999999</v>
      </c>
      <c r="AH364" s="6">
        <v>0.21682999999999999</v>
      </c>
    </row>
    <row r="365" spans="1:34">
      <c r="A365" s="1">
        <v>43158</v>
      </c>
      <c r="B365">
        <v>12646.5</v>
      </c>
      <c r="C365" s="6">
        <v>0.430558</v>
      </c>
      <c r="D365" s="6">
        <v>0.33086100000000002</v>
      </c>
      <c r="E365" s="6">
        <v>0.28316400000000003</v>
      </c>
      <c r="F365" s="6">
        <v>0.26406600000000002</v>
      </c>
      <c r="G365" s="6">
        <v>0.34322000000000003</v>
      </c>
      <c r="H365" s="6">
        <v>0.28169300000000003</v>
      </c>
      <c r="I365" s="6">
        <v>0.24996199999999999</v>
      </c>
      <c r="J365" s="6">
        <v>0.24141299999999999</v>
      </c>
      <c r="K365" s="6">
        <v>0.302865</v>
      </c>
      <c r="L365" s="6">
        <v>0.26036900000000002</v>
      </c>
      <c r="M365" s="6">
        <v>0.236619</v>
      </c>
      <c r="N365" s="6">
        <v>0.23253199999999999</v>
      </c>
      <c r="O365" s="6">
        <v>0.267181</v>
      </c>
      <c r="P365" s="6">
        <v>0.242534</v>
      </c>
      <c r="Q365" s="6">
        <v>0.226164</v>
      </c>
      <c r="R365" s="6">
        <v>0.22542400000000001</v>
      </c>
      <c r="S365" s="6">
        <v>0.241617</v>
      </c>
      <c r="T365" s="6">
        <v>0.229796</v>
      </c>
      <c r="U365" s="6">
        <v>0.21913199999999999</v>
      </c>
      <c r="V365" s="6">
        <v>0.220189</v>
      </c>
      <c r="W365" s="6">
        <v>0.23363</v>
      </c>
      <c r="X365" s="6">
        <v>0.223578</v>
      </c>
      <c r="Y365" s="6">
        <v>0.21573000000000001</v>
      </c>
      <c r="Z365" s="6">
        <v>0.21684700000000001</v>
      </c>
      <c r="AA365" s="6">
        <v>0.23891399999999999</v>
      </c>
      <c r="AB365" s="6">
        <v>0.22304099999999999</v>
      </c>
      <c r="AC365" s="6">
        <v>0.215087</v>
      </c>
      <c r="AD365" s="6">
        <v>0.215224</v>
      </c>
      <c r="AE365" s="6">
        <v>0.273148</v>
      </c>
      <c r="AF365" s="6">
        <v>0.23682900000000001</v>
      </c>
      <c r="AG365" s="6">
        <v>0.22172600000000001</v>
      </c>
      <c r="AH365" s="6">
        <v>0.21612300000000001</v>
      </c>
    </row>
    <row r="366" spans="1:34">
      <c r="A366" s="1">
        <v>43157</v>
      </c>
      <c r="B366">
        <v>12834.1</v>
      </c>
      <c r="C366" s="6">
        <v>0.41422799999999999</v>
      </c>
      <c r="D366" s="6">
        <v>0.323378</v>
      </c>
      <c r="E366" s="6">
        <v>0.27922200000000003</v>
      </c>
      <c r="F366" s="6">
        <v>0.26107200000000003</v>
      </c>
      <c r="G366" s="6">
        <v>0.33021699999999998</v>
      </c>
      <c r="H366" s="6">
        <v>0.27534199999999998</v>
      </c>
      <c r="I366" s="6">
        <v>0.24631700000000001</v>
      </c>
      <c r="J366" s="6">
        <v>0.238265</v>
      </c>
      <c r="K366" s="6">
        <v>0.29122300000000001</v>
      </c>
      <c r="L366" s="6">
        <v>0.25446999999999997</v>
      </c>
      <c r="M366" s="6">
        <v>0.23299</v>
      </c>
      <c r="N366" s="6">
        <v>0.22922600000000001</v>
      </c>
      <c r="O366" s="6">
        <v>0.25695800000000002</v>
      </c>
      <c r="P366" s="6">
        <v>0.237066</v>
      </c>
      <c r="Q366" s="6">
        <v>0.22248799999999999</v>
      </c>
      <c r="R366" s="6">
        <v>0.22192400000000001</v>
      </c>
      <c r="S366" s="6">
        <v>0.23330500000000001</v>
      </c>
      <c r="T366" s="6">
        <v>0.224798</v>
      </c>
      <c r="U366" s="6">
        <v>0.21536</v>
      </c>
      <c r="V366" s="6">
        <v>0.21647</v>
      </c>
      <c r="W366" s="6">
        <v>0.227215</v>
      </c>
      <c r="X366" s="6">
        <v>0.219025</v>
      </c>
      <c r="Y366" s="6">
        <v>0.211813</v>
      </c>
      <c r="Z366" s="6">
        <v>0.212898</v>
      </c>
      <c r="AA366" s="6">
        <v>0.23322300000000001</v>
      </c>
      <c r="AB366" s="6">
        <v>0.218636</v>
      </c>
      <c r="AC366" s="6">
        <v>0.21095900000000001</v>
      </c>
      <c r="AD366" s="6">
        <v>0.21102599999999999</v>
      </c>
      <c r="AE366" s="6">
        <v>0.266901</v>
      </c>
      <c r="AF366" s="6">
        <v>0.23222599999999999</v>
      </c>
      <c r="AG366" s="6">
        <v>0.21706700000000001</v>
      </c>
      <c r="AH366" s="6">
        <v>0.21126500000000001</v>
      </c>
    </row>
    <row r="367" spans="1:34">
      <c r="A367" s="1">
        <v>43154</v>
      </c>
      <c r="B367">
        <v>12735.1</v>
      </c>
      <c r="C367" s="6">
        <v>0.433809</v>
      </c>
      <c r="D367" s="6">
        <v>0.33386300000000002</v>
      </c>
      <c r="E367" s="6">
        <v>0.285638</v>
      </c>
      <c r="F367" s="6">
        <v>0.26582800000000001</v>
      </c>
      <c r="G367" s="6">
        <v>0.35086299999999998</v>
      </c>
      <c r="H367" s="6">
        <v>0.28659400000000002</v>
      </c>
      <c r="I367" s="6">
        <v>0.25262499999999999</v>
      </c>
      <c r="J367" s="6">
        <v>0.24233199999999999</v>
      </c>
      <c r="K367" s="6">
        <v>0.31179299999999999</v>
      </c>
      <c r="L367" s="6">
        <v>0.26552999999999999</v>
      </c>
      <c r="M367" s="6">
        <v>0.238786</v>
      </c>
      <c r="N367" s="6">
        <v>0.23269999999999999</v>
      </c>
      <c r="O367" s="6">
        <v>0.27687699999999998</v>
      </c>
      <c r="P367" s="6">
        <v>0.24743100000000001</v>
      </c>
      <c r="Q367" s="6">
        <v>0.22749900000000001</v>
      </c>
      <c r="R367" s="6">
        <v>0.224689</v>
      </c>
      <c r="S367" s="6">
        <v>0.25132700000000002</v>
      </c>
      <c r="T367" s="6">
        <v>0.23391700000000001</v>
      </c>
      <c r="U367" s="6">
        <v>0.21935499999999999</v>
      </c>
      <c r="V367" s="6">
        <v>0.21842500000000001</v>
      </c>
      <c r="W367" s="6">
        <v>0.242036</v>
      </c>
      <c r="X367" s="6">
        <v>0.22642999999999999</v>
      </c>
      <c r="Y367" s="6">
        <v>0.21465200000000001</v>
      </c>
      <c r="Z367" s="6">
        <v>0.213979</v>
      </c>
      <c r="AA367" s="6">
        <v>0.24499099999999999</v>
      </c>
      <c r="AB367" s="6">
        <v>0.22433500000000001</v>
      </c>
      <c r="AC367" s="6">
        <v>0.21268599999999999</v>
      </c>
      <c r="AD367" s="6">
        <v>0.21124399999999999</v>
      </c>
      <c r="AE367" s="6">
        <v>0.274366</v>
      </c>
      <c r="AF367" s="6">
        <v>0.23425199999999999</v>
      </c>
      <c r="AG367" s="6">
        <v>0.21621699999999999</v>
      </c>
      <c r="AH367" s="6">
        <v>0.209317</v>
      </c>
    </row>
    <row r="368" spans="1:34">
      <c r="A368" s="1">
        <v>43153</v>
      </c>
      <c r="B368">
        <v>12528.6</v>
      </c>
      <c r="C368" s="6">
        <v>0.455403</v>
      </c>
      <c r="D368" s="6">
        <v>0.34764</v>
      </c>
      <c r="E368" s="6">
        <v>0.29438500000000001</v>
      </c>
      <c r="F368" s="6">
        <v>0.27118999999999999</v>
      </c>
      <c r="G368" s="6">
        <v>0.36746400000000001</v>
      </c>
      <c r="H368" s="6">
        <v>0.297518</v>
      </c>
      <c r="I368" s="6">
        <v>0.25943300000000002</v>
      </c>
      <c r="J368" s="6">
        <v>0.24657299999999999</v>
      </c>
      <c r="K368" s="6">
        <v>0.32566600000000001</v>
      </c>
      <c r="L368" s="6">
        <v>0.27491500000000002</v>
      </c>
      <c r="M368" s="6">
        <v>0.24457799999999999</v>
      </c>
      <c r="N368" s="6">
        <v>0.23636599999999999</v>
      </c>
      <c r="O368" s="6">
        <v>0.28786400000000001</v>
      </c>
      <c r="P368" s="6">
        <v>0.25520900000000002</v>
      </c>
      <c r="Q368" s="6">
        <v>0.23227200000000001</v>
      </c>
      <c r="R368" s="6">
        <v>0.22777700000000001</v>
      </c>
      <c r="S368" s="6">
        <v>0.25949299999999997</v>
      </c>
      <c r="T368" s="6">
        <v>0.240091</v>
      </c>
      <c r="U368" s="6">
        <v>0.22314200000000001</v>
      </c>
      <c r="V368" s="6">
        <v>0.220947</v>
      </c>
      <c r="W368" s="6">
        <v>0.24785599999999999</v>
      </c>
      <c r="X368" s="6">
        <v>0.23113500000000001</v>
      </c>
      <c r="Y368" s="6">
        <v>0.21753600000000001</v>
      </c>
      <c r="Z368" s="6">
        <v>0.21596699999999999</v>
      </c>
      <c r="AA368" s="6">
        <v>0.24931800000000001</v>
      </c>
      <c r="AB368" s="6">
        <v>0.22773699999999999</v>
      </c>
      <c r="AC368" s="6">
        <v>0.21473700000000001</v>
      </c>
      <c r="AD368" s="6">
        <v>0.21271999999999999</v>
      </c>
      <c r="AE368" s="6">
        <v>0.27872400000000003</v>
      </c>
      <c r="AF368" s="6">
        <v>0.236065</v>
      </c>
      <c r="AG368" s="6">
        <v>0.216917</v>
      </c>
      <c r="AH368" s="6">
        <v>0.20959</v>
      </c>
    </row>
    <row r="369" spans="1:34">
      <c r="A369" s="1">
        <v>43152</v>
      </c>
      <c r="B369">
        <v>12686.9</v>
      </c>
      <c r="C369" s="6">
        <v>0.43533699999999997</v>
      </c>
      <c r="D369" s="6">
        <v>0.33582499999999998</v>
      </c>
      <c r="E369" s="6">
        <v>0.28672799999999998</v>
      </c>
      <c r="F369" s="6">
        <v>0.26703300000000002</v>
      </c>
      <c r="G369" s="6">
        <v>0.35104999999999997</v>
      </c>
      <c r="H369" s="6">
        <v>0.28743800000000003</v>
      </c>
      <c r="I369" s="6">
        <v>0.25275500000000001</v>
      </c>
      <c r="J369" s="6">
        <v>0.24279000000000001</v>
      </c>
      <c r="K369" s="6">
        <v>0.311089</v>
      </c>
      <c r="L369" s="6">
        <v>0.26572899999999999</v>
      </c>
      <c r="M369" s="6">
        <v>0.23838400000000001</v>
      </c>
      <c r="N369" s="6">
        <v>0.23275599999999999</v>
      </c>
      <c r="O369" s="6">
        <v>0.27514499999999997</v>
      </c>
      <c r="P369" s="6">
        <v>0.24693699999999999</v>
      </c>
      <c r="Q369" s="6">
        <v>0.22655400000000001</v>
      </c>
      <c r="R369" s="6">
        <v>0.224331</v>
      </c>
      <c r="S369" s="6">
        <v>0.24864</v>
      </c>
      <c r="T369" s="6">
        <v>0.232733</v>
      </c>
      <c r="U369" s="6">
        <v>0.21788399999999999</v>
      </c>
      <c r="V369" s="6">
        <v>0.21765899999999999</v>
      </c>
      <c r="W369" s="6">
        <v>0.23874699999999999</v>
      </c>
      <c r="X369" s="6">
        <v>0.22464200000000001</v>
      </c>
      <c r="Y369" s="6">
        <v>0.21270900000000001</v>
      </c>
      <c r="Z369" s="6">
        <v>0.21282499999999999</v>
      </c>
      <c r="AA369" s="6">
        <v>0.24147199999999999</v>
      </c>
      <c r="AB369" s="6">
        <v>0.222024</v>
      </c>
      <c r="AC369" s="6">
        <v>0.21032200000000001</v>
      </c>
      <c r="AD369" s="6">
        <v>0.20972399999999999</v>
      </c>
      <c r="AE369" s="6">
        <v>0.27147399999999999</v>
      </c>
      <c r="AF369" s="6">
        <v>0.23150799999999999</v>
      </c>
      <c r="AG369" s="6">
        <v>0.21330199999999999</v>
      </c>
      <c r="AH369" s="6">
        <v>0.20699300000000001</v>
      </c>
    </row>
    <row r="370" spans="1:34">
      <c r="A370" s="1">
        <v>43151</v>
      </c>
      <c r="B370">
        <v>12396.9</v>
      </c>
      <c r="C370" s="6">
        <v>0.44376199999999999</v>
      </c>
      <c r="D370" s="6">
        <v>0.34023900000000001</v>
      </c>
      <c r="E370" s="6">
        <v>0.289742</v>
      </c>
      <c r="F370" s="6">
        <v>0.26994800000000002</v>
      </c>
      <c r="G370" s="6">
        <v>0.358483</v>
      </c>
      <c r="H370" s="6">
        <v>0.29160399999999997</v>
      </c>
      <c r="I370" s="6">
        <v>0.25567699999999999</v>
      </c>
      <c r="J370" s="6">
        <v>0.245669</v>
      </c>
      <c r="K370" s="6">
        <v>0.31813000000000002</v>
      </c>
      <c r="L370" s="6">
        <v>0.26981899999999998</v>
      </c>
      <c r="M370" s="6">
        <v>0.241312</v>
      </c>
      <c r="N370" s="6">
        <v>0.23564299999999999</v>
      </c>
      <c r="O370" s="6">
        <v>0.281972</v>
      </c>
      <c r="P370" s="6">
        <v>0.25098700000000002</v>
      </c>
      <c r="Q370" s="6">
        <v>0.22952600000000001</v>
      </c>
      <c r="R370" s="6">
        <v>0.227242</v>
      </c>
      <c r="S370" s="6">
        <v>0.255523</v>
      </c>
      <c r="T370" s="6">
        <v>0.23676900000000001</v>
      </c>
      <c r="U370" s="6">
        <v>0.22092700000000001</v>
      </c>
      <c r="V370" s="6">
        <v>0.22060299999999999</v>
      </c>
      <c r="W370" s="6">
        <v>0.24576600000000001</v>
      </c>
      <c r="X370" s="6">
        <v>0.228662</v>
      </c>
      <c r="Y370" s="6">
        <v>0.21582399999999999</v>
      </c>
      <c r="Z370" s="6">
        <v>0.215806</v>
      </c>
      <c r="AA370" s="6">
        <v>0.248366</v>
      </c>
      <c r="AB370" s="6">
        <v>0.22598799999999999</v>
      </c>
      <c r="AC370" s="6">
        <v>0.21346499999999999</v>
      </c>
      <c r="AD370" s="6">
        <v>0.212729</v>
      </c>
      <c r="AE370" s="6">
        <v>0.27787400000000001</v>
      </c>
      <c r="AF370" s="6">
        <v>0.235184</v>
      </c>
      <c r="AG370" s="6">
        <v>0.21638099999999999</v>
      </c>
      <c r="AH370" s="6">
        <v>0.20997399999999999</v>
      </c>
    </row>
    <row r="371" spans="1:34">
      <c r="A371" s="1">
        <v>43146</v>
      </c>
      <c r="B371">
        <v>12535.5</v>
      </c>
      <c r="C371" s="6">
        <v>0.45357399999999998</v>
      </c>
      <c r="D371" s="6">
        <v>0.34425299999999998</v>
      </c>
      <c r="E371" s="6">
        <v>0.29206500000000002</v>
      </c>
      <c r="F371" s="6">
        <v>0.27171499999999998</v>
      </c>
      <c r="G371" s="6">
        <v>0.36678300000000003</v>
      </c>
      <c r="H371" s="6">
        <v>0.29494500000000001</v>
      </c>
      <c r="I371" s="6">
        <v>0.25750299999999998</v>
      </c>
      <c r="J371" s="6">
        <v>0.24709600000000001</v>
      </c>
      <c r="K371" s="6">
        <v>0.32563900000000001</v>
      </c>
      <c r="L371" s="6">
        <v>0.27279799999999998</v>
      </c>
      <c r="M371" s="6">
        <v>0.242891</v>
      </c>
      <c r="N371" s="6">
        <v>0.23693800000000001</v>
      </c>
      <c r="O371" s="6">
        <v>0.28863699999999998</v>
      </c>
      <c r="P371" s="6">
        <v>0.25357000000000002</v>
      </c>
      <c r="Q371" s="6">
        <v>0.23085</v>
      </c>
      <c r="R371" s="6">
        <v>0.22841600000000001</v>
      </c>
      <c r="S371" s="6">
        <v>0.26124900000000001</v>
      </c>
      <c r="T371" s="6">
        <v>0.23891899999999999</v>
      </c>
      <c r="U371" s="6">
        <v>0.221997</v>
      </c>
      <c r="V371" s="6">
        <v>0.22167200000000001</v>
      </c>
      <c r="W371" s="6">
        <v>0.25070100000000001</v>
      </c>
      <c r="X371" s="6">
        <v>0.23038</v>
      </c>
      <c r="Y371" s="6">
        <v>0.216673</v>
      </c>
      <c r="Z371" s="6">
        <v>0.21679100000000001</v>
      </c>
      <c r="AA371" s="6">
        <v>0.25296099999999999</v>
      </c>
      <c r="AB371" s="6">
        <v>0.227407</v>
      </c>
      <c r="AC371" s="6">
        <v>0.214171</v>
      </c>
      <c r="AD371" s="6">
        <v>0.21366499999999999</v>
      </c>
      <c r="AE371" s="6">
        <v>0.28244999999999998</v>
      </c>
      <c r="AF371" s="6">
        <v>0.23630899999999999</v>
      </c>
      <c r="AG371" s="6">
        <v>0.21695500000000001</v>
      </c>
      <c r="AH371" s="6">
        <v>0.21091699999999999</v>
      </c>
    </row>
    <row r="372" spans="1:34">
      <c r="A372" s="1">
        <v>43145</v>
      </c>
      <c r="B372">
        <v>12261</v>
      </c>
      <c r="C372" s="6">
        <v>0.48571199999999998</v>
      </c>
      <c r="D372" s="6">
        <v>0.35986299999999999</v>
      </c>
      <c r="E372" s="6">
        <v>0.29950100000000002</v>
      </c>
      <c r="F372" s="6">
        <v>0.274146</v>
      </c>
      <c r="G372" s="6">
        <v>0.39040799999999998</v>
      </c>
      <c r="H372" s="6">
        <v>0.30647400000000002</v>
      </c>
      <c r="I372" s="6">
        <v>0.26265899999999998</v>
      </c>
      <c r="J372" s="6">
        <v>0.24879599999999999</v>
      </c>
      <c r="K372" s="6">
        <v>0.344385</v>
      </c>
      <c r="L372" s="6">
        <v>0.28203499999999998</v>
      </c>
      <c r="M372" s="6">
        <v>0.24682999999999999</v>
      </c>
      <c r="N372" s="6">
        <v>0.23830100000000001</v>
      </c>
      <c r="O372" s="6">
        <v>0.30179400000000001</v>
      </c>
      <c r="P372" s="6">
        <v>0.26031199999999999</v>
      </c>
      <c r="Q372" s="6">
        <v>0.23355300000000001</v>
      </c>
      <c r="R372" s="6">
        <v>0.22947200000000001</v>
      </c>
      <c r="S372" s="6">
        <v>0.26813799999999999</v>
      </c>
      <c r="T372" s="6">
        <v>0.24305399999999999</v>
      </c>
      <c r="U372" s="6">
        <v>0.22351299999999999</v>
      </c>
      <c r="V372" s="6">
        <v>0.22246199999999999</v>
      </c>
      <c r="W372" s="6">
        <v>0.252253</v>
      </c>
      <c r="X372" s="6">
        <v>0.23211499999999999</v>
      </c>
      <c r="Y372" s="6">
        <v>0.21716099999999999</v>
      </c>
      <c r="Z372" s="6">
        <v>0.21737300000000001</v>
      </c>
      <c r="AA372" s="6">
        <v>0.25225599999999998</v>
      </c>
      <c r="AB372" s="6">
        <v>0.227354</v>
      </c>
      <c r="AC372" s="6">
        <v>0.213869</v>
      </c>
      <c r="AD372" s="6">
        <v>0.21409600000000001</v>
      </c>
      <c r="AE372" s="6">
        <v>0.28447800000000001</v>
      </c>
      <c r="AF372" s="6">
        <v>0.23513700000000001</v>
      </c>
      <c r="AG372" s="6">
        <v>0.21588499999999999</v>
      </c>
      <c r="AH372" s="6">
        <v>0.21124000000000001</v>
      </c>
    </row>
    <row r="373" spans="1:34">
      <c r="A373" s="1">
        <v>43144</v>
      </c>
      <c r="B373">
        <v>12004.5</v>
      </c>
      <c r="C373" s="6">
        <v>0.50547200000000003</v>
      </c>
      <c r="D373" s="6">
        <v>0.37079699999999999</v>
      </c>
      <c r="E373" s="6">
        <v>0.30688900000000002</v>
      </c>
      <c r="F373" s="6">
        <v>0.27793299999999999</v>
      </c>
      <c r="G373" s="6">
        <v>0.40890399999999999</v>
      </c>
      <c r="H373" s="6">
        <v>0.31732300000000002</v>
      </c>
      <c r="I373" s="6">
        <v>0.270094</v>
      </c>
      <c r="J373" s="6">
        <v>0.252612</v>
      </c>
      <c r="K373" s="6">
        <v>0.36247200000000002</v>
      </c>
      <c r="L373" s="6">
        <v>0.29293400000000003</v>
      </c>
      <c r="M373" s="6">
        <v>0.25433699999999998</v>
      </c>
      <c r="N373" s="6">
        <v>0.24213899999999999</v>
      </c>
      <c r="O373" s="6">
        <v>0.31969199999999998</v>
      </c>
      <c r="P373" s="6">
        <v>0.27130100000000001</v>
      </c>
      <c r="Q373" s="6">
        <v>0.24113499999999999</v>
      </c>
      <c r="R373" s="6">
        <v>0.23332800000000001</v>
      </c>
      <c r="S373" s="6">
        <v>0.28587699999999999</v>
      </c>
      <c r="T373" s="6">
        <v>0.25410100000000002</v>
      </c>
      <c r="U373" s="6">
        <v>0.23114699999999999</v>
      </c>
      <c r="V373" s="6">
        <v>0.226326</v>
      </c>
      <c r="W373" s="6">
        <v>0.26944899999999999</v>
      </c>
      <c r="X373" s="6">
        <v>0.243093</v>
      </c>
      <c r="Y373" s="6">
        <v>0.224797</v>
      </c>
      <c r="Z373" s="6">
        <v>0.22122800000000001</v>
      </c>
      <c r="AA373" s="6">
        <v>0.26837</v>
      </c>
      <c r="AB373" s="6">
        <v>0.238146</v>
      </c>
      <c r="AC373" s="6">
        <v>0.22145899999999999</v>
      </c>
      <c r="AD373" s="6">
        <v>0.21793999999999999</v>
      </c>
      <c r="AE373" s="6">
        <v>0.29828399999999999</v>
      </c>
      <c r="AF373" s="6">
        <v>0.24474499999999999</v>
      </c>
      <c r="AG373" s="6">
        <v>0.222971</v>
      </c>
      <c r="AH373" s="6">
        <v>0.214971</v>
      </c>
    </row>
    <row r="374" spans="1:34">
      <c r="A374" s="1">
        <v>43143</v>
      </c>
      <c r="B374">
        <v>11900.3</v>
      </c>
      <c r="C374" s="6">
        <v>0.52208699999999997</v>
      </c>
      <c r="D374" s="6">
        <v>0.37822899999999998</v>
      </c>
      <c r="E374" s="6">
        <v>0.31107299999999999</v>
      </c>
      <c r="F374" s="6">
        <v>0.27921499999999999</v>
      </c>
      <c r="G374" s="6">
        <v>0.42348400000000003</v>
      </c>
      <c r="H374" s="6">
        <v>0.32392399999999999</v>
      </c>
      <c r="I374" s="6">
        <v>0.27389999999999998</v>
      </c>
      <c r="J374" s="6">
        <v>0.25375799999999998</v>
      </c>
      <c r="K374" s="6">
        <v>0.37623400000000001</v>
      </c>
      <c r="L374" s="6">
        <v>0.29921900000000001</v>
      </c>
      <c r="M374" s="6">
        <v>0.25802399999999998</v>
      </c>
      <c r="N374" s="6">
        <v>0.243258</v>
      </c>
      <c r="O374" s="6">
        <v>0.33260600000000001</v>
      </c>
      <c r="P374" s="6">
        <v>0.27727400000000002</v>
      </c>
      <c r="Q374" s="6">
        <v>0.24470700000000001</v>
      </c>
      <c r="R374" s="6">
        <v>0.23443600000000001</v>
      </c>
      <c r="S374" s="6">
        <v>0.297512</v>
      </c>
      <c r="T374" s="6">
        <v>0.25967600000000002</v>
      </c>
      <c r="U374" s="6">
        <v>0.23461399999999999</v>
      </c>
      <c r="V374" s="6">
        <v>0.227439</v>
      </c>
      <c r="W374" s="6">
        <v>0.27954800000000002</v>
      </c>
      <c r="X374" s="6">
        <v>0.248219</v>
      </c>
      <c r="Y374" s="6">
        <v>0.22820499999999999</v>
      </c>
      <c r="Z374" s="6">
        <v>0.22236400000000001</v>
      </c>
      <c r="AA374" s="6">
        <v>0.27796300000000002</v>
      </c>
      <c r="AB374" s="6">
        <v>0.24316399999999999</v>
      </c>
      <c r="AC374" s="6">
        <v>0.224995</v>
      </c>
      <c r="AD374" s="6">
        <v>0.219162</v>
      </c>
      <c r="AE374" s="6">
        <v>0.30841200000000002</v>
      </c>
      <c r="AF374" s="6">
        <v>0.25009599999999998</v>
      </c>
      <c r="AG374" s="6">
        <v>0.22704199999999999</v>
      </c>
      <c r="AH374" s="6">
        <v>0.21671299999999999</v>
      </c>
    </row>
    <row r="375" spans="1:34">
      <c r="A375" s="1">
        <v>43140</v>
      </c>
      <c r="B375">
        <v>11901.7</v>
      </c>
      <c r="C375" s="6">
        <v>0.55367699999999997</v>
      </c>
      <c r="D375" s="6">
        <v>0.39909899999999998</v>
      </c>
      <c r="E375" s="6">
        <v>0.32636700000000002</v>
      </c>
      <c r="F375" s="6">
        <v>0.29067500000000002</v>
      </c>
      <c r="G375" s="6">
        <v>0.44830799999999998</v>
      </c>
      <c r="H375" s="6">
        <v>0.34153</v>
      </c>
      <c r="I375" s="6">
        <v>0.28762900000000002</v>
      </c>
      <c r="J375" s="6">
        <v>0.26460499999999998</v>
      </c>
      <c r="K375" s="6">
        <v>0.39857999999999999</v>
      </c>
      <c r="L375" s="6">
        <v>0.315722</v>
      </c>
      <c r="M375" s="6">
        <v>0.27138800000000002</v>
      </c>
      <c r="N375" s="6">
        <v>0.253998</v>
      </c>
      <c r="O375" s="6">
        <v>0.354097</v>
      </c>
      <c r="P375" s="6">
        <v>0.293325</v>
      </c>
      <c r="Q375" s="6">
        <v>0.25809700000000002</v>
      </c>
      <c r="R375" s="6">
        <v>0.24520800000000001</v>
      </c>
      <c r="S375" s="6">
        <v>0.32141900000000001</v>
      </c>
      <c r="T375" s="6">
        <v>0.27620099999999997</v>
      </c>
      <c r="U375" s="6">
        <v>0.248393</v>
      </c>
      <c r="V375" s="6">
        <v>0.238373</v>
      </c>
      <c r="W375" s="6">
        <v>0.30627100000000002</v>
      </c>
      <c r="X375" s="6">
        <v>0.26571899999999998</v>
      </c>
      <c r="Y375" s="6">
        <v>0.242199</v>
      </c>
      <c r="Z375" s="6">
        <v>0.233516</v>
      </c>
      <c r="AA375" s="6">
        <v>0.30435400000000001</v>
      </c>
      <c r="AB375" s="6">
        <v>0.26058100000000001</v>
      </c>
      <c r="AC375" s="6">
        <v>0.23859900000000001</v>
      </c>
      <c r="AD375" s="6">
        <v>0.23013500000000001</v>
      </c>
      <c r="AE375" s="6">
        <v>0.33179999999999998</v>
      </c>
      <c r="AF375" s="6">
        <v>0.26682600000000001</v>
      </c>
      <c r="AG375" s="6">
        <v>0.23950399999999999</v>
      </c>
      <c r="AH375" s="6">
        <v>0.22649900000000001</v>
      </c>
    </row>
    <row r="376" spans="1:34">
      <c r="A376" s="1">
        <v>43139</v>
      </c>
      <c r="B376">
        <v>12380.4</v>
      </c>
      <c r="C376" s="6">
        <v>0.50192499999999995</v>
      </c>
      <c r="D376" s="6">
        <v>0.36955700000000002</v>
      </c>
      <c r="E376" s="6">
        <v>0.30705300000000002</v>
      </c>
      <c r="F376" s="6">
        <v>0.27889199999999997</v>
      </c>
      <c r="G376" s="6">
        <v>0.4027</v>
      </c>
      <c r="H376" s="6">
        <v>0.31435000000000002</v>
      </c>
      <c r="I376" s="6">
        <v>0.27031100000000002</v>
      </c>
      <c r="J376" s="6">
        <v>0.25438699999999997</v>
      </c>
      <c r="K376" s="6">
        <v>0.35684300000000002</v>
      </c>
      <c r="L376" s="6">
        <v>0.29024899999999998</v>
      </c>
      <c r="M376" s="6">
        <v>0.25543700000000003</v>
      </c>
      <c r="N376" s="6">
        <v>0.24477599999999999</v>
      </c>
      <c r="O376" s="6">
        <v>0.31611899999999998</v>
      </c>
      <c r="P376" s="6">
        <v>0.26972600000000002</v>
      </c>
      <c r="Q376" s="6">
        <v>0.24354799999999999</v>
      </c>
      <c r="R376" s="6">
        <v>0.23701</v>
      </c>
      <c r="S376" s="6">
        <v>0.28612399999999999</v>
      </c>
      <c r="T376" s="6">
        <v>0.25435999999999998</v>
      </c>
      <c r="U376" s="6">
        <v>0.23519399999999999</v>
      </c>
      <c r="V376" s="6">
        <v>0.23119799999999999</v>
      </c>
      <c r="W376" s="6">
        <v>0.27430300000000002</v>
      </c>
      <c r="X376" s="6">
        <v>0.24574299999999999</v>
      </c>
      <c r="Y376" s="6">
        <v>0.23067499999999999</v>
      </c>
      <c r="Z376" s="6">
        <v>0.227377</v>
      </c>
      <c r="AA376" s="6">
        <v>0.27387</v>
      </c>
      <c r="AB376" s="6">
        <v>0.24308399999999999</v>
      </c>
      <c r="AC376" s="6">
        <v>0.228967</v>
      </c>
      <c r="AD376" s="6">
        <v>0.22539600000000001</v>
      </c>
      <c r="AE376" s="6">
        <v>0.29157899999999998</v>
      </c>
      <c r="AF376" s="6">
        <v>0.24942400000000001</v>
      </c>
      <c r="AG376" s="6">
        <v>0.231124</v>
      </c>
      <c r="AH376" s="6">
        <v>0.22459799999999999</v>
      </c>
    </row>
    <row r="377" spans="1:34">
      <c r="A377" s="1">
        <v>43138</v>
      </c>
      <c r="B377">
        <v>12433.3</v>
      </c>
      <c r="C377" s="6">
        <v>0.51293699999999998</v>
      </c>
      <c r="D377" s="6">
        <v>0.37693100000000002</v>
      </c>
      <c r="E377" s="6">
        <v>0.31511299999999998</v>
      </c>
      <c r="F377" s="6">
        <v>0.28444900000000001</v>
      </c>
      <c r="G377" s="6">
        <v>0.41550300000000001</v>
      </c>
      <c r="H377" s="6">
        <v>0.322378</v>
      </c>
      <c r="I377" s="6">
        <v>0.27826600000000001</v>
      </c>
      <c r="J377" s="6">
        <v>0.259434</v>
      </c>
      <c r="K377" s="6">
        <v>0.37008799999999997</v>
      </c>
      <c r="L377" s="6">
        <v>0.29823300000000003</v>
      </c>
      <c r="M377" s="6">
        <v>0.26305299999999998</v>
      </c>
      <c r="N377" s="6">
        <v>0.249476</v>
      </c>
      <c r="O377" s="6">
        <v>0.32888200000000001</v>
      </c>
      <c r="P377" s="6">
        <v>0.27718900000000002</v>
      </c>
      <c r="Q377" s="6">
        <v>0.25056800000000001</v>
      </c>
      <c r="R377" s="6">
        <v>0.24135000000000001</v>
      </c>
      <c r="S377" s="6">
        <v>0.29614600000000002</v>
      </c>
      <c r="T377" s="6">
        <v>0.26056299999999999</v>
      </c>
      <c r="U377" s="6">
        <v>0.24130399999999999</v>
      </c>
      <c r="V377" s="6">
        <v>0.23508000000000001</v>
      </c>
      <c r="W377" s="6">
        <v>0.27870600000000001</v>
      </c>
      <c r="X377" s="6">
        <v>0.24989900000000001</v>
      </c>
      <c r="Y377" s="6">
        <v>0.23555599999999999</v>
      </c>
      <c r="Z377" s="6">
        <v>0.23069600000000001</v>
      </c>
      <c r="AA377" s="6">
        <v>0.272229</v>
      </c>
      <c r="AB377" s="6">
        <v>0.24451999999999999</v>
      </c>
      <c r="AC377" s="6">
        <v>0.23214799999999999</v>
      </c>
      <c r="AD377" s="6">
        <v>0.22795299999999999</v>
      </c>
      <c r="AE377" s="6">
        <v>0.28196500000000002</v>
      </c>
      <c r="AF377" s="6">
        <v>0.24421399999999999</v>
      </c>
      <c r="AG377" s="6">
        <v>0.22958200000000001</v>
      </c>
      <c r="AH377" s="6">
        <v>0.22411200000000001</v>
      </c>
    </row>
    <row r="378" spans="1:34">
      <c r="A378" s="1">
        <v>43137</v>
      </c>
      <c r="B378">
        <v>12686.6</v>
      </c>
      <c r="C378" s="6">
        <v>0.52782300000000004</v>
      </c>
      <c r="D378" s="6">
        <v>0.38107200000000002</v>
      </c>
      <c r="E378" s="6">
        <v>0.317471</v>
      </c>
      <c r="F378" s="6">
        <v>0.28564499999999998</v>
      </c>
      <c r="G378" s="6">
        <v>0.427006</v>
      </c>
      <c r="H378" s="6">
        <v>0.32484299999999999</v>
      </c>
      <c r="I378" s="6">
        <v>0.27946799999999999</v>
      </c>
      <c r="J378" s="6">
        <v>0.26008100000000001</v>
      </c>
      <c r="K378" s="6">
        <v>0.37967899999999999</v>
      </c>
      <c r="L378" s="6">
        <v>0.29966999999999999</v>
      </c>
      <c r="M378" s="6">
        <v>0.26355499999999998</v>
      </c>
      <c r="N378" s="6">
        <v>0.249805</v>
      </c>
      <c r="O378" s="6">
        <v>0.33625500000000003</v>
      </c>
      <c r="P378" s="6">
        <v>0.27741900000000003</v>
      </c>
      <c r="Q378" s="6">
        <v>0.25028699999999998</v>
      </c>
      <c r="R378" s="6">
        <v>0.24133499999999999</v>
      </c>
      <c r="S378" s="6">
        <v>0.30084699999999998</v>
      </c>
      <c r="T378" s="6">
        <v>0.25941199999999998</v>
      </c>
      <c r="U378" s="6">
        <v>0.24018900000000001</v>
      </c>
      <c r="V378" s="6">
        <v>0.234707</v>
      </c>
      <c r="W378" s="6">
        <v>0.28054800000000002</v>
      </c>
      <c r="X378" s="6">
        <v>0.24732599999999999</v>
      </c>
      <c r="Y378" s="6">
        <v>0.233628</v>
      </c>
      <c r="Z378" s="6">
        <v>0.229966</v>
      </c>
      <c r="AA378" s="6">
        <v>0.27192899999999998</v>
      </c>
      <c r="AB378" s="6">
        <v>0.24071300000000001</v>
      </c>
      <c r="AC378" s="6">
        <v>0.229517</v>
      </c>
      <c r="AD378" s="6">
        <v>0.22688800000000001</v>
      </c>
      <c r="AE378" s="6">
        <v>0.28139199999999998</v>
      </c>
      <c r="AF378" s="6">
        <v>0.23926900000000001</v>
      </c>
      <c r="AG378" s="6">
        <v>0.22589799999999999</v>
      </c>
      <c r="AH378" s="6">
        <v>0.222305</v>
      </c>
    </row>
    <row r="379" spans="1:34">
      <c r="A379" s="1">
        <v>43136</v>
      </c>
      <c r="B379">
        <v>13479.8</v>
      </c>
      <c r="C379" s="6">
        <v>0.40785900000000003</v>
      </c>
      <c r="D379" s="6">
        <v>0.31632300000000002</v>
      </c>
      <c r="E379" s="6">
        <v>0.27302399999999999</v>
      </c>
      <c r="F379" s="6">
        <v>0.256409</v>
      </c>
      <c r="G379" s="6">
        <v>0.32497700000000002</v>
      </c>
      <c r="H379" s="6">
        <v>0.26915</v>
      </c>
      <c r="I379" s="6">
        <v>0.241311</v>
      </c>
      <c r="J379" s="6">
        <v>0.234289</v>
      </c>
      <c r="K379" s="6">
        <v>0.287493</v>
      </c>
      <c r="L379" s="6">
        <v>0.24942</v>
      </c>
      <c r="M379" s="6">
        <v>0.22922200000000001</v>
      </c>
      <c r="N379" s="6">
        <v>0.22602</v>
      </c>
      <c r="O379" s="6">
        <v>0.25584499999999999</v>
      </c>
      <c r="P379" s="6">
        <v>0.233763</v>
      </c>
      <c r="Q379" s="6">
        <v>0.220392</v>
      </c>
      <c r="R379" s="6">
        <v>0.219776</v>
      </c>
      <c r="S379" s="6">
        <v>0.236343</v>
      </c>
      <c r="T379" s="6">
        <v>0.22381499999999999</v>
      </c>
      <c r="U379" s="6">
        <v>0.21526799999999999</v>
      </c>
      <c r="V379" s="6">
        <v>0.21556700000000001</v>
      </c>
      <c r="W379" s="6">
        <v>0.23416999999999999</v>
      </c>
      <c r="X379" s="6">
        <v>0.22065199999999999</v>
      </c>
      <c r="Y379" s="6">
        <v>0.21374099999999999</v>
      </c>
      <c r="Z379" s="6">
        <v>0.21335299999999999</v>
      </c>
      <c r="AA379" s="6">
        <v>0.23941899999999999</v>
      </c>
      <c r="AB379" s="6">
        <v>0.22186900000000001</v>
      </c>
      <c r="AC379" s="6">
        <v>0.21414800000000001</v>
      </c>
      <c r="AD379" s="6">
        <v>0.21265999999999999</v>
      </c>
      <c r="AE379" s="6">
        <v>0.26112400000000002</v>
      </c>
      <c r="AF379" s="6">
        <v>0.233596</v>
      </c>
      <c r="AG379" s="6">
        <v>0.21995700000000001</v>
      </c>
      <c r="AH379" s="6">
        <v>0.21416299999999999</v>
      </c>
    </row>
    <row r="380" spans="1:34">
      <c r="A380" s="1">
        <v>43133</v>
      </c>
      <c r="B380">
        <v>13538.7</v>
      </c>
      <c r="C380" s="6">
        <v>0.39360800000000001</v>
      </c>
      <c r="D380" s="6">
        <v>0.30705399999999999</v>
      </c>
      <c r="E380" s="6">
        <v>0.26718700000000001</v>
      </c>
      <c r="F380" s="6">
        <v>0.251772</v>
      </c>
      <c r="G380" s="6">
        <v>0.31073099999999998</v>
      </c>
      <c r="H380" s="6">
        <v>0.26050800000000002</v>
      </c>
      <c r="I380" s="6">
        <v>0.235957</v>
      </c>
      <c r="J380" s="6">
        <v>0.22980500000000001</v>
      </c>
      <c r="K380" s="6">
        <v>0.27392</v>
      </c>
      <c r="L380" s="6">
        <v>0.241366</v>
      </c>
      <c r="M380" s="6">
        <v>0.22428600000000001</v>
      </c>
      <c r="N380" s="6">
        <v>0.22172500000000001</v>
      </c>
      <c r="O380" s="6">
        <v>0.24363599999999999</v>
      </c>
      <c r="P380" s="6">
        <v>0.226544</v>
      </c>
      <c r="Q380" s="6">
        <v>0.21599299999999999</v>
      </c>
      <c r="R380" s="6">
        <v>0.215728</v>
      </c>
      <c r="S380" s="6">
        <v>0.22670299999999999</v>
      </c>
      <c r="T380" s="6">
        <v>0.21768100000000001</v>
      </c>
      <c r="U380" s="6">
        <v>0.21146499999999999</v>
      </c>
      <c r="V380" s="6">
        <v>0.211787</v>
      </c>
      <c r="W380" s="6">
        <v>0.22790199999999999</v>
      </c>
      <c r="X380" s="6">
        <v>0.21568100000000001</v>
      </c>
      <c r="Y380" s="6">
        <v>0.21054600000000001</v>
      </c>
      <c r="Z380" s="6">
        <v>0.209841</v>
      </c>
      <c r="AA380" s="6">
        <v>0.23600499999999999</v>
      </c>
      <c r="AB380" s="6">
        <v>0.217976</v>
      </c>
      <c r="AC380" s="6">
        <v>0.21154400000000001</v>
      </c>
      <c r="AD380" s="6">
        <v>0.209427</v>
      </c>
      <c r="AE380" s="6">
        <v>0.26081500000000002</v>
      </c>
      <c r="AF380" s="6">
        <v>0.23158500000000001</v>
      </c>
      <c r="AG380" s="6">
        <v>0.21858900000000001</v>
      </c>
      <c r="AH380" s="6">
        <v>0.21167900000000001</v>
      </c>
    </row>
    <row r="381" spans="1:34">
      <c r="A381" s="1">
        <v>43132</v>
      </c>
      <c r="B381">
        <v>13434.1</v>
      </c>
      <c r="C381" s="6">
        <v>0.39384200000000003</v>
      </c>
      <c r="D381" s="6">
        <v>0.31031500000000001</v>
      </c>
      <c r="E381" s="6">
        <v>0.27286199999999999</v>
      </c>
      <c r="F381" s="6">
        <v>0.25870300000000002</v>
      </c>
      <c r="G381" s="6">
        <v>0.31197000000000003</v>
      </c>
      <c r="H381" s="6">
        <v>0.26376300000000003</v>
      </c>
      <c r="I381" s="6">
        <v>0.24166799999999999</v>
      </c>
      <c r="J381" s="6">
        <v>0.237147</v>
      </c>
      <c r="K381" s="6">
        <v>0.27540700000000001</v>
      </c>
      <c r="L381" s="6">
        <v>0.244475</v>
      </c>
      <c r="M381" s="6">
        <v>0.229852</v>
      </c>
      <c r="N381" s="6">
        <v>0.229071</v>
      </c>
      <c r="O381" s="6">
        <v>0.24451800000000001</v>
      </c>
      <c r="P381" s="6">
        <v>0.22928799999999999</v>
      </c>
      <c r="Q381" s="6">
        <v>0.221252</v>
      </c>
      <c r="R381" s="6">
        <v>0.222943</v>
      </c>
      <c r="S381" s="6">
        <v>0.22500200000000001</v>
      </c>
      <c r="T381" s="6">
        <v>0.219748</v>
      </c>
      <c r="U381" s="6">
        <v>0.216256</v>
      </c>
      <c r="V381" s="6">
        <v>0.21876499999999999</v>
      </c>
      <c r="W381" s="6">
        <v>0.22212799999999999</v>
      </c>
      <c r="X381" s="6">
        <v>0.21684600000000001</v>
      </c>
      <c r="Y381" s="6">
        <v>0.214779</v>
      </c>
      <c r="Z381" s="6">
        <v>0.21649399999999999</v>
      </c>
      <c r="AA381" s="6">
        <v>0.22681299999999999</v>
      </c>
      <c r="AB381" s="6">
        <v>0.21824499999999999</v>
      </c>
      <c r="AC381" s="6">
        <v>0.215111</v>
      </c>
      <c r="AD381" s="6">
        <v>0.215693</v>
      </c>
      <c r="AE381" s="6">
        <v>0.24677299999999999</v>
      </c>
      <c r="AF381" s="6">
        <v>0.22919999999999999</v>
      </c>
      <c r="AG381" s="6">
        <v>0.21965399999999999</v>
      </c>
      <c r="AH381" s="6">
        <v>0.216062</v>
      </c>
    </row>
    <row r="382" spans="1:34">
      <c r="A382" s="1">
        <v>43131</v>
      </c>
      <c r="B382">
        <v>13561.7</v>
      </c>
      <c r="C382" s="6">
        <v>0.41200300000000001</v>
      </c>
      <c r="D382" s="6">
        <v>0.32117299999999999</v>
      </c>
      <c r="E382" s="6">
        <v>0.27933200000000002</v>
      </c>
      <c r="F382" s="6">
        <v>0.26178000000000001</v>
      </c>
      <c r="G382" s="6">
        <v>0.32014199999999998</v>
      </c>
      <c r="H382" s="6">
        <v>0.27054400000000001</v>
      </c>
      <c r="I382" s="6">
        <v>0.24643100000000001</v>
      </c>
      <c r="J382" s="6">
        <v>0.23976</v>
      </c>
      <c r="K382" s="6">
        <v>0.28076200000000001</v>
      </c>
      <c r="L382" s="6">
        <v>0.25018699999999999</v>
      </c>
      <c r="M382" s="6">
        <v>0.23441300000000001</v>
      </c>
      <c r="N382" s="6">
        <v>0.23175000000000001</v>
      </c>
      <c r="O382" s="6">
        <v>0.24923300000000001</v>
      </c>
      <c r="P382" s="6">
        <v>0.234762</v>
      </c>
      <c r="Q382" s="6">
        <v>0.226021</v>
      </c>
      <c r="R382" s="6">
        <v>0.22580600000000001</v>
      </c>
      <c r="S382" s="6">
        <v>0.23247999999999999</v>
      </c>
      <c r="T382" s="6">
        <v>0.225829</v>
      </c>
      <c r="U382" s="6">
        <v>0.221638</v>
      </c>
      <c r="V382" s="6">
        <v>0.22198599999999999</v>
      </c>
      <c r="W382" s="6">
        <v>0.235207</v>
      </c>
      <c r="X382" s="6">
        <v>0.224298</v>
      </c>
      <c r="Y382" s="6">
        <v>0.22117500000000001</v>
      </c>
      <c r="Z382" s="6">
        <v>0.22023200000000001</v>
      </c>
      <c r="AA382" s="6">
        <v>0.245198</v>
      </c>
      <c r="AB382" s="6">
        <v>0.22764300000000001</v>
      </c>
      <c r="AC382" s="6">
        <v>0.22295000000000001</v>
      </c>
      <c r="AD382" s="6">
        <v>0.22021299999999999</v>
      </c>
      <c r="AE382" s="6">
        <v>0.27180900000000002</v>
      </c>
      <c r="AF382" s="6">
        <v>0.24279700000000001</v>
      </c>
      <c r="AG382" s="6">
        <v>0.23135900000000001</v>
      </c>
      <c r="AH382" s="6">
        <v>0.22351199999999999</v>
      </c>
    </row>
    <row r="383" spans="1:34">
      <c r="A383" s="1">
        <v>43130</v>
      </c>
      <c r="B383">
        <v>13389.4</v>
      </c>
      <c r="C383" s="6">
        <v>0.42961300000000002</v>
      </c>
      <c r="D383" s="6">
        <v>0.32939800000000002</v>
      </c>
      <c r="E383" s="6">
        <v>0.284771</v>
      </c>
      <c r="F383" s="6">
        <v>0.26554</v>
      </c>
      <c r="G383" s="6">
        <v>0.33400000000000002</v>
      </c>
      <c r="H383" s="6">
        <v>0.27777600000000002</v>
      </c>
      <c r="I383" s="6">
        <v>0.25164700000000001</v>
      </c>
      <c r="J383" s="6">
        <v>0.24354500000000001</v>
      </c>
      <c r="K383" s="6">
        <v>0.29292200000000002</v>
      </c>
      <c r="L383" s="6">
        <v>0.25712699999999999</v>
      </c>
      <c r="M383" s="6">
        <v>0.239733</v>
      </c>
      <c r="N383" s="6">
        <v>0.23568500000000001</v>
      </c>
      <c r="O383" s="6">
        <v>0.25959700000000002</v>
      </c>
      <c r="P383" s="6">
        <v>0.24155499999999999</v>
      </c>
      <c r="Q383" s="6">
        <v>0.23157900000000001</v>
      </c>
      <c r="R383" s="6">
        <v>0.22995399999999999</v>
      </c>
      <c r="S383" s="6">
        <v>0.24085699999999999</v>
      </c>
      <c r="T383" s="6">
        <v>0.23261000000000001</v>
      </c>
      <c r="U383" s="6">
        <v>0.227519</v>
      </c>
      <c r="V383" s="6">
        <v>0.22638900000000001</v>
      </c>
      <c r="W383" s="6">
        <v>0.24248500000000001</v>
      </c>
      <c r="X383" s="6">
        <v>0.231185</v>
      </c>
      <c r="Y383" s="6">
        <v>0.22745000000000001</v>
      </c>
      <c r="Z383" s="6">
        <v>0.224915</v>
      </c>
      <c r="AA383" s="6">
        <v>0.252996</v>
      </c>
      <c r="AB383" s="6">
        <v>0.23502300000000001</v>
      </c>
      <c r="AC383" s="6">
        <v>0.22974600000000001</v>
      </c>
      <c r="AD383" s="6">
        <v>0.225219</v>
      </c>
      <c r="AE383" s="6">
        <v>0.28134500000000001</v>
      </c>
      <c r="AF383" s="6">
        <v>0.25134099999999998</v>
      </c>
      <c r="AG383" s="6">
        <v>0.23927499999999999</v>
      </c>
      <c r="AH383" s="6">
        <v>0.22946900000000001</v>
      </c>
    </row>
    <row r="384" spans="1:34">
      <c r="A384" s="1">
        <v>43129</v>
      </c>
      <c r="B384">
        <v>13659.6</v>
      </c>
      <c r="C384" s="6">
        <v>0.42617699999999997</v>
      </c>
      <c r="D384" s="6">
        <v>0.32661899999999999</v>
      </c>
      <c r="E384" s="6">
        <v>0.282696</v>
      </c>
      <c r="F384" s="6">
        <v>0.26403799999999999</v>
      </c>
      <c r="G384" s="6">
        <v>0.33113100000000001</v>
      </c>
      <c r="H384" s="6">
        <v>0.27607799999999999</v>
      </c>
      <c r="I384" s="6">
        <v>0.25078299999999998</v>
      </c>
      <c r="J384" s="6">
        <v>0.24279999999999999</v>
      </c>
      <c r="K384" s="6">
        <v>0.29113899999999998</v>
      </c>
      <c r="L384" s="6">
        <v>0.25650000000000001</v>
      </c>
      <c r="M384" s="6">
        <v>0.239814</v>
      </c>
      <c r="N384" s="6">
        <v>0.23543</v>
      </c>
      <c r="O384" s="6">
        <v>0.26033600000000001</v>
      </c>
      <c r="P384" s="6">
        <v>0.24255199999999999</v>
      </c>
      <c r="Q384" s="6">
        <v>0.23282</v>
      </c>
      <c r="R384" s="6">
        <v>0.23025200000000001</v>
      </c>
      <c r="S384" s="6">
        <v>0.24632100000000001</v>
      </c>
      <c r="T384" s="6">
        <v>0.23572799999999999</v>
      </c>
      <c r="U384" s="6">
        <v>0.230043</v>
      </c>
      <c r="V384" s="6">
        <v>0.22727700000000001</v>
      </c>
      <c r="W384" s="6">
        <v>0.25261699999999998</v>
      </c>
      <c r="X384" s="6">
        <v>0.236508</v>
      </c>
      <c r="Y384" s="6">
        <v>0.23117599999999999</v>
      </c>
      <c r="Z384" s="6">
        <v>0.22639100000000001</v>
      </c>
      <c r="AA384" s="6">
        <v>0.26497799999999999</v>
      </c>
      <c r="AB384" s="6">
        <v>0.24182000000000001</v>
      </c>
      <c r="AC384" s="6">
        <v>0.23431399999999999</v>
      </c>
      <c r="AD384" s="6">
        <v>0.22719800000000001</v>
      </c>
      <c r="AE384" s="6">
        <v>0.29348800000000003</v>
      </c>
      <c r="AF384" s="6">
        <v>0.25975399999999998</v>
      </c>
      <c r="AG384" s="6">
        <v>0.24510000000000001</v>
      </c>
      <c r="AH384" s="6">
        <v>0.232349</v>
      </c>
    </row>
    <row r="385" spans="1:34">
      <c r="A385" s="1">
        <v>43126</v>
      </c>
      <c r="B385">
        <v>13724</v>
      </c>
      <c r="C385" s="6">
        <v>0.41344900000000001</v>
      </c>
      <c r="D385" s="6">
        <v>0.320465</v>
      </c>
      <c r="E385" s="6">
        <v>0.27851199999999998</v>
      </c>
      <c r="F385" s="6">
        <v>0.25982699999999997</v>
      </c>
      <c r="G385" s="6">
        <v>0.31880700000000001</v>
      </c>
      <c r="H385" s="6">
        <v>0.269368</v>
      </c>
      <c r="I385" s="6">
        <v>0.24598</v>
      </c>
      <c r="J385" s="6">
        <v>0.23819299999999999</v>
      </c>
      <c r="K385" s="6">
        <v>0.27905400000000002</v>
      </c>
      <c r="L385" s="6">
        <v>0.24944</v>
      </c>
      <c r="M385" s="6">
        <v>0.234625</v>
      </c>
      <c r="N385" s="6">
        <v>0.230596</v>
      </c>
      <c r="O385" s="6">
        <v>0.248309</v>
      </c>
      <c r="P385" s="6">
        <v>0.235098</v>
      </c>
      <c r="Q385" s="6">
        <v>0.227217</v>
      </c>
      <c r="R385" s="6">
        <v>0.22517899999999999</v>
      </c>
      <c r="S385" s="6">
        <v>0.23436100000000001</v>
      </c>
      <c r="T385" s="6">
        <v>0.227936</v>
      </c>
      <c r="U385" s="6">
        <v>0.224047</v>
      </c>
      <c r="V385" s="6">
        <v>0.221972</v>
      </c>
      <c r="W385" s="6">
        <v>0.241204</v>
      </c>
      <c r="X385" s="6">
        <v>0.22858000000000001</v>
      </c>
      <c r="Y385" s="6">
        <v>0.22489700000000001</v>
      </c>
      <c r="Z385" s="6">
        <v>0.220883</v>
      </c>
      <c r="AA385" s="6">
        <v>0.25083100000000003</v>
      </c>
      <c r="AB385" s="6">
        <v>0.233791</v>
      </c>
      <c r="AC385" s="6">
        <v>0.22781999999999999</v>
      </c>
      <c r="AD385" s="6">
        <v>0.22156100000000001</v>
      </c>
      <c r="AE385" s="6">
        <v>0.264185</v>
      </c>
      <c r="AF385" s="6">
        <v>0.24774599999999999</v>
      </c>
      <c r="AG385" s="6">
        <v>0.236932</v>
      </c>
      <c r="AH385" s="6">
        <v>0.226466</v>
      </c>
    </row>
    <row r="386" spans="1:34">
      <c r="A386" s="1">
        <v>43125</v>
      </c>
      <c r="B386">
        <v>13388.2</v>
      </c>
      <c r="C386" s="6">
        <v>0.40119300000000002</v>
      </c>
      <c r="D386" s="6">
        <v>0.316523</v>
      </c>
      <c r="E386" s="6">
        <v>0.27732000000000001</v>
      </c>
      <c r="F386" s="6">
        <v>0.26202399999999998</v>
      </c>
      <c r="G386" s="6">
        <v>0.30789100000000003</v>
      </c>
      <c r="H386" s="6">
        <v>0.26467000000000002</v>
      </c>
      <c r="I386" s="6">
        <v>0.24326500000000001</v>
      </c>
      <c r="J386" s="6">
        <v>0.23868800000000001</v>
      </c>
      <c r="K386" s="6">
        <v>0.26807599999999998</v>
      </c>
      <c r="L386" s="6">
        <v>0.243867</v>
      </c>
      <c r="M386" s="6">
        <v>0.23089899999999999</v>
      </c>
      <c r="N386" s="6">
        <v>0.23020499999999999</v>
      </c>
      <c r="O386" s="6">
        <v>0.23597099999999999</v>
      </c>
      <c r="P386" s="6">
        <v>0.22819400000000001</v>
      </c>
      <c r="Q386" s="6">
        <v>0.22237899999999999</v>
      </c>
      <c r="R386" s="6">
        <v>0.22392999999999999</v>
      </c>
      <c r="S386" s="6">
        <v>0.21870200000000001</v>
      </c>
      <c r="T386" s="6">
        <v>0.219365</v>
      </c>
      <c r="U386" s="6">
        <v>0.21812699999999999</v>
      </c>
      <c r="V386" s="6">
        <v>0.219946</v>
      </c>
      <c r="W386" s="6">
        <v>0.222354</v>
      </c>
      <c r="X386" s="6">
        <v>0.21840200000000001</v>
      </c>
      <c r="Y386" s="6">
        <v>0.21809500000000001</v>
      </c>
      <c r="Z386" s="6">
        <v>0.21821199999999999</v>
      </c>
      <c r="AA386" s="6">
        <v>0.232705</v>
      </c>
      <c r="AB386" s="6">
        <v>0.22293199999999999</v>
      </c>
      <c r="AC386" s="6">
        <v>0.220612</v>
      </c>
      <c r="AD386" s="6">
        <v>0.21843499999999999</v>
      </c>
      <c r="AE386" s="6">
        <v>0.25218299999999999</v>
      </c>
      <c r="AF386" s="6">
        <v>0.23885000000000001</v>
      </c>
      <c r="AG386" s="6">
        <v>0.23062199999999999</v>
      </c>
      <c r="AH386" s="6">
        <v>0.223306</v>
      </c>
    </row>
    <row r="387" spans="1:34">
      <c r="A387" s="1">
        <v>43124</v>
      </c>
      <c r="B387">
        <v>13620.9</v>
      </c>
      <c r="C387" s="6">
        <v>0.38756400000000002</v>
      </c>
      <c r="D387" s="6">
        <v>0.30883699999999997</v>
      </c>
      <c r="E387" s="6">
        <v>0.27245000000000003</v>
      </c>
      <c r="F387" s="6">
        <v>0.25924599999999998</v>
      </c>
      <c r="G387" s="6">
        <v>0.295933</v>
      </c>
      <c r="H387" s="6">
        <v>0.25781799999999999</v>
      </c>
      <c r="I387" s="6">
        <v>0.23894899999999999</v>
      </c>
      <c r="J387" s="6">
        <v>0.23624200000000001</v>
      </c>
      <c r="K387" s="6">
        <v>0.25723200000000002</v>
      </c>
      <c r="L387" s="6">
        <v>0.237682</v>
      </c>
      <c r="M387" s="6">
        <v>0.227017</v>
      </c>
      <c r="N387" s="6">
        <v>0.22797799999999999</v>
      </c>
      <c r="O387" s="6">
        <v>0.22716500000000001</v>
      </c>
      <c r="P387" s="6">
        <v>0.22301399999999999</v>
      </c>
      <c r="Q387" s="6">
        <v>0.219051</v>
      </c>
      <c r="R387" s="6">
        <v>0.22196299999999999</v>
      </c>
      <c r="S387" s="6">
        <v>0.21376600000000001</v>
      </c>
      <c r="T387" s="6">
        <v>0.21554799999999999</v>
      </c>
      <c r="U387" s="6">
        <v>0.21545700000000001</v>
      </c>
      <c r="V387" s="6">
        <v>0.218278</v>
      </c>
      <c r="W387" s="6">
        <v>0.22083900000000001</v>
      </c>
      <c r="X387" s="6">
        <v>0.21604799999999999</v>
      </c>
      <c r="Y387" s="6">
        <v>0.216028</v>
      </c>
      <c r="Z387" s="6">
        <v>0.21685699999999999</v>
      </c>
      <c r="AA387" s="6">
        <v>0.231488</v>
      </c>
      <c r="AB387" s="6">
        <v>0.22117700000000001</v>
      </c>
      <c r="AC387" s="6">
        <v>0.21876499999999999</v>
      </c>
      <c r="AD387" s="6">
        <v>0.217307</v>
      </c>
      <c r="AE387" s="6">
        <v>0.251083</v>
      </c>
      <c r="AF387" s="6">
        <v>0.23743</v>
      </c>
      <c r="AG387" s="6">
        <v>0.228939</v>
      </c>
      <c r="AH387" s="6">
        <v>0.22236600000000001</v>
      </c>
    </row>
    <row r="388" spans="1:34">
      <c r="A388" s="1">
        <v>43123</v>
      </c>
      <c r="B388">
        <v>13490.5</v>
      </c>
      <c r="C388" s="6">
        <v>0.39650099999999999</v>
      </c>
      <c r="D388" s="6">
        <v>0.31159300000000001</v>
      </c>
      <c r="E388" s="6">
        <v>0.27403699999999998</v>
      </c>
      <c r="F388" s="6">
        <v>0.25969900000000001</v>
      </c>
      <c r="G388" s="6">
        <v>0.30313200000000001</v>
      </c>
      <c r="H388" s="6">
        <v>0.25997700000000001</v>
      </c>
      <c r="I388" s="6">
        <v>0.240033</v>
      </c>
      <c r="J388" s="6">
        <v>0.23642299999999999</v>
      </c>
      <c r="K388" s="6">
        <v>0.26351599999999997</v>
      </c>
      <c r="L388" s="6">
        <v>0.239426</v>
      </c>
      <c r="M388" s="6">
        <v>0.227765</v>
      </c>
      <c r="N388" s="6">
        <v>0.227989</v>
      </c>
      <c r="O388" s="6">
        <v>0.23232</v>
      </c>
      <c r="P388" s="6">
        <v>0.22420000000000001</v>
      </c>
      <c r="Q388" s="6">
        <v>0.21940200000000001</v>
      </c>
      <c r="R388" s="6">
        <v>0.22178600000000001</v>
      </c>
      <c r="S388" s="6">
        <v>0.217338</v>
      </c>
      <c r="T388" s="6">
        <v>0.21603700000000001</v>
      </c>
      <c r="U388" s="6">
        <v>0.21538499999999999</v>
      </c>
      <c r="V388" s="6">
        <v>0.21790499999999999</v>
      </c>
      <c r="W388" s="6">
        <v>0.22282299999999999</v>
      </c>
      <c r="X388" s="6">
        <v>0.215833</v>
      </c>
      <c r="Y388" s="6">
        <v>0.215559</v>
      </c>
      <c r="Z388" s="6">
        <v>0.21629200000000001</v>
      </c>
      <c r="AA388" s="6">
        <v>0.23244000000000001</v>
      </c>
      <c r="AB388" s="6">
        <v>0.220391</v>
      </c>
      <c r="AC388" s="6">
        <v>0.21795200000000001</v>
      </c>
      <c r="AD388" s="6">
        <v>0.21656300000000001</v>
      </c>
      <c r="AE388" s="6">
        <v>0.25149500000000002</v>
      </c>
      <c r="AF388" s="6">
        <v>0.23589599999999999</v>
      </c>
      <c r="AG388" s="6">
        <v>0.22755300000000001</v>
      </c>
      <c r="AH388" s="6">
        <v>0.22122900000000001</v>
      </c>
    </row>
    <row r="389" spans="1:34">
      <c r="A389" s="1">
        <v>43122</v>
      </c>
      <c r="B389">
        <v>13204.6</v>
      </c>
      <c r="C389" s="6">
        <v>0.37239</v>
      </c>
      <c r="D389" s="6">
        <v>0.29905399999999999</v>
      </c>
      <c r="E389" s="6">
        <v>0.263791</v>
      </c>
      <c r="F389" s="6">
        <v>0.25280900000000001</v>
      </c>
      <c r="G389" s="6">
        <v>0.283391</v>
      </c>
      <c r="H389" s="6">
        <v>0.248312</v>
      </c>
      <c r="I389" s="6">
        <v>0.229902</v>
      </c>
      <c r="J389" s="6">
        <v>0.229353</v>
      </c>
      <c r="K389" s="6">
        <v>0.24514</v>
      </c>
      <c r="L389" s="6">
        <v>0.227715</v>
      </c>
      <c r="M389" s="6">
        <v>0.217415</v>
      </c>
      <c r="N389" s="6">
        <v>0.22071199999999999</v>
      </c>
      <c r="O389" s="6">
        <v>0.214283</v>
      </c>
      <c r="P389" s="6">
        <v>0.21201200000000001</v>
      </c>
      <c r="Q389" s="6">
        <v>0.20868800000000001</v>
      </c>
      <c r="R389" s="6">
        <v>0.21424699999999999</v>
      </c>
      <c r="S389" s="6">
        <v>0.19841600000000001</v>
      </c>
      <c r="T389" s="6">
        <v>0.20303099999999999</v>
      </c>
      <c r="U389" s="6">
        <v>0.20424200000000001</v>
      </c>
      <c r="V389" s="6">
        <v>0.21007899999999999</v>
      </c>
      <c r="W389" s="6">
        <v>0.20310900000000001</v>
      </c>
      <c r="X389" s="6">
        <v>0.201957</v>
      </c>
      <c r="Y389" s="6">
        <v>0.20402899999999999</v>
      </c>
      <c r="Z389" s="6">
        <v>0.20818400000000001</v>
      </c>
      <c r="AA389" s="6">
        <v>0.21324799999999999</v>
      </c>
      <c r="AB389" s="6">
        <v>0.20606099999999999</v>
      </c>
      <c r="AC389" s="6">
        <v>0.20621100000000001</v>
      </c>
      <c r="AD389" s="6">
        <v>0.20821700000000001</v>
      </c>
      <c r="AE389" s="6">
        <v>0.23441100000000001</v>
      </c>
      <c r="AF389" s="6">
        <v>0.22181600000000001</v>
      </c>
      <c r="AG389" s="6">
        <v>0.21590799999999999</v>
      </c>
      <c r="AH389" s="6">
        <v>0.212588</v>
      </c>
    </row>
    <row r="390" spans="1:34">
      <c r="A390" s="1">
        <v>43119</v>
      </c>
      <c r="B390">
        <v>13179.5</v>
      </c>
      <c r="C390" s="6">
        <v>0.38019500000000001</v>
      </c>
      <c r="D390" s="6">
        <v>0.30054799999999998</v>
      </c>
      <c r="E390" s="6">
        <v>0.264874</v>
      </c>
      <c r="F390" s="6">
        <v>0.25303300000000001</v>
      </c>
      <c r="G390" s="6">
        <v>0.288993</v>
      </c>
      <c r="H390" s="6">
        <v>0.248805</v>
      </c>
      <c r="I390" s="6">
        <v>0.229827</v>
      </c>
      <c r="J390" s="6">
        <v>0.22878000000000001</v>
      </c>
      <c r="K390" s="6">
        <v>0.24948999999999999</v>
      </c>
      <c r="L390" s="6">
        <v>0.227461</v>
      </c>
      <c r="M390" s="6">
        <v>0.216562</v>
      </c>
      <c r="N390" s="6">
        <v>0.21965599999999999</v>
      </c>
      <c r="O390" s="6">
        <v>0.21707000000000001</v>
      </c>
      <c r="P390" s="6">
        <v>0.21074999999999999</v>
      </c>
      <c r="Q390" s="6">
        <v>0.206928</v>
      </c>
      <c r="R390" s="6">
        <v>0.212671</v>
      </c>
      <c r="S390" s="6">
        <v>0.19916400000000001</v>
      </c>
      <c r="T390" s="6">
        <v>0.20052200000000001</v>
      </c>
      <c r="U390" s="6">
        <v>0.201542</v>
      </c>
      <c r="V390" s="6">
        <v>0.20797599999999999</v>
      </c>
      <c r="W390" s="6">
        <v>0.201985</v>
      </c>
      <c r="X390" s="6">
        <v>0.19822400000000001</v>
      </c>
      <c r="Y390" s="6">
        <v>0.20046900000000001</v>
      </c>
      <c r="Z390" s="6">
        <v>0.20558599999999999</v>
      </c>
      <c r="AA390" s="6">
        <v>0.21109600000000001</v>
      </c>
      <c r="AB390" s="6">
        <v>0.20131199999999999</v>
      </c>
      <c r="AC390" s="6">
        <v>0.20193</v>
      </c>
      <c r="AD390" s="6">
        <v>0.20516899999999999</v>
      </c>
      <c r="AE390" s="6">
        <v>0.23248199999999999</v>
      </c>
      <c r="AF390" s="6">
        <v>0.216053</v>
      </c>
      <c r="AG390" s="6">
        <v>0.210649</v>
      </c>
      <c r="AH390" s="6">
        <v>0.20863899999999999</v>
      </c>
    </row>
    <row r="391" spans="1:34">
      <c r="A391" s="1">
        <v>43118</v>
      </c>
      <c r="B391">
        <v>13094.9</v>
      </c>
      <c r="C391" s="6">
        <v>0.377002</v>
      </c>
      <c r="D391" s="6">
        <v>0.29647299999999999</v>
      </c>
      <c r="E391" s="6">
        <v>0.261245</v>
      </c>
      <c r="F391" s="6">
        <v>0.25060500000000002</v>
      </c>
      <c r="G391" s="6">
        <v>0.28628700000000001</v>
      </c>
      <c r="H391" s="6">
        <v>0.245028</v>
      </c>
      <c r="I391" s="6">
        <v>0.22635</v>
      </c>
      <c r="J391" s="6">
        <v>0.22658</v>
      </c>
      <c r="K391" s="6">
        <v>0.24674099999999999</v>
      </c>
      <c r="L391" s="6">
        <v>0.223686</v>
      </c>
      <c r="M391" s="6">
        <v>0.21305099999999999</v>
      </c>
      <c r="N391" s="6">
        <v>0.21748500000000001</v>
      </c>
      <c r="O391" s="6">
        <v>0.213838</v>
      </c>
      <c r="P391" s="6">
        <v>0.20683499999999999</v>
      </c>
      <c r="Q391" s="6">
        <v>0.20330200000000001</v>
      </c>
      <c r="R391" s="6">
        <v>0.21046000000000001</v>
      </c>
      <c r="S391" s="6">
        <v>0.19470499999999999</v>
      </c>
      <c r="T391" s="6">
        <v>0.19633400000000001</v>
      </c>
      <c r="U391" s="6">
        <v>0.197741</v>
      </c>
      <c r="V391" s="6">
        <v>0.20565600000000001</v>
      </c>
      <c r="W391" s="6">
        <v>0.195771</v>
      </c>
      <c r="X391" s="6">
        <v>0.19370399999999999</v>
      </c>
      <c r="Y391" s="6">
        <v>0.19644200000000001</v>
      </c>
      <c r="Z391" s="6">
        <v>0.203097</v>
      </c>
      <c r="AA391" s="6">
        <v>0.202572</v>
      </c>
      <c r="AB391" s="6">
        <v>0.196182</v>
      </c>
      <c r="AC391" s="6">
        <v>0.19744800000000001</v>
      </c>
      <c r="AD391" s="6">
        <v>0.202432</v>
      </c>
      <c r="AE391" s="6">
        <v>0.219915</v>
      </c>
      <c r="AF391" s="6">
        <v>0.20797199999999999</v>
      </c>
      <c r="AG391" s="6">
        <v>0.20388200000000001</v>
      </c>
      <c r="AH391" s="6">
        <v>0.20428299999999999</v>
      </c>
    </row>
    <row r="392" spans="1:34">
      <c r="A392" s="1">
        <v>43117</v>
      </c>
      <c r="B392">
        <v>12868.8</v>
      </c>
      <c r="C392" s="6">
        <v>0.35370800000000002</v>
      </c>
      <c r="D392" s="6">
        <v>0.28508800000000001</v>
      </c>
      <c r="E392" s="6">
        <v>0.25299500000000003</v>
      </c>
      <c r="F392" s="6">
        <v>0.245453</v>
      </c>
      <c r="G392" s="6">
        <v>0.26747100000000001</v>
      </c>
      <c r="H392" s="6">
        <v>0.23479</v>
      </c>
      <c r="I392" s="6">
        <v>0.21846599999999999</v>
      </c>
      <c r="J392" s="6">
        <v>0.221494</v>
      </c>
      <c r="K392" s="6">
        <v>0.229631</v>
      </c>
      <c r="L392" s="6">
        <v>0.213729</v>
      </c>
      <c r="M392" s="6">
        <v>0.205178</v>
      </c>
      <c r="N392" s="6">
        <v>0.212368</v>
      </c>
      <c r="O392" s="6">
        <v>0.19783600000000001</v>
      </c>
      <c r="P392" s="6">
        <v>0.19689999999999999</v>
      </c>
      <c r="Q392" s="6">
        <v>0.19534599999999999</v>
      </c>
      <c r="R392" s="6">
        <v>0.20528399999999999</v>
      </c>
      <c r="S392" s="6">
        <v>0.179119</v>
      </c>
      <c r="T392" s="6">
        <v>0.18620400000000001</v>
      </c>
      <c r="U392" s="6">
        <v>0.18965499999999999</v>
      </c>
      <c r="V392" s="6">
        <v>0.200404</v>
      </c>
      <c r="W392" s="6">
        <v>0.180622</v>
      </c>
      <c r="X392" s="6">
        <v>0.18332300000000001</v>
      </c>
      <c r="Y392" s="6">
        <v>0.188249</v>
      </c>
      <c r="Z392" s="6">
        <v>0.197767</v>
      </c>
      <c r="AA392" s="6">
        <v>0.188473</v>
      </c>
      <c r="AB392" s="6">
        <v>0.18582499999999999</v>
      </c>
      <c r="AC392" s="6">
        <v>0.189279</v>
      </c>
      <c r="AD392" s="6">
        <v>0.19705400000000001</v>
      </c>
      <c r="AE392" s="6">
        <v>0.20752799999999999</v>
      </c>
      <c r="AF392" s="6">
        <v>0.19841</v>
      </c>
      <c r="AG392" s="6">
        <v>0.19617100000000001</v>
      </c>
      <c r="AH392" s="6">
        <v>0.19900599999999999</v>
      </c>
    </row>
    <row r="393" spans="1:34">
      <c r="A393" s="1">
        <v>43116</v>
      </c>
      <c r="B393">
        <v>12787.3</v>
      </c>
      <c r="C393" s="6">
        <v>0.34589500000000001</v>
      </c>
      <c r="D393" s="6">
        <v>0.281553</v>
      </c>
      <c r="E393" s="6">
        <v>0.25156899999999999</v>
      </c>
      <c r="F393" s="6">
        <v>0.24540500000000001</v>
      </c>
      <c r="G393" s="6">
        <v>0.26078099999999999</v>
      </c>
      <c r="H393" s="6">
        <v>0.231376</v>
      </c>
      <c r="I393" s="6">
        <v>0.21689900000000001</v>
      </c>
      <c r="J393" s="6">
        <v>0.22133700000000001</v>
      </c>
      <c r="K393" s="6">
        <v>0.22326499999999999</v>
      </c>
      <c r="L393" s="6">
        <v>0.21027399999999999</v>
      </c>
      <c r="M393" s="6">
        <v>0.20349900000000001</v>
      </c>
      <c r="N393" s="6">
        <v>0.21215200000000001</v>
      </c>
      <c r="O393" s="6">
        <v>0.19153999999999999</v>
      </c>
      <c r="P393" s="6">
        <v>0.193328</v>
      </c>
      <c r="Q393" s="6">
        <v>0.19354399999999999</v>
      </c>
      <c r="R393" s="6">
        <v>0.205014</v>
      </c>
      <c r="S393" s="6">
        <v>0.172678</v>
      </c>
      <c r="T393" s="6">
        <v>0.182481</v>
      </c>
      <c r="U393" s="6">
        <v>0.187746</v>
      </c>
      <c r="V393" s="6">
        <v>0.20009099999999999</v>
      </c>
      <c r="W393" s="6">
        <v>0.173986</v>
      </c>
      <c r="X393" s="6">
        <v>0.17948800000000001</v>
      </c>
      <c r="Y393" s="6">
        <v>0.18625</v>
      </c>
      <c r="Z393" s="6">
        <v>0.19742299999999999</v>
      </c>
      <c r="AA393" s="6">
        <v>0.181781</v>
      </c>
      <c r="AB393" s="6">
        <v>0.18185699999999999</v>
      </c>
      <c r="AC393" s="6">
        <v>0.18717900000000001</v>
      </c>
      <c r="AD393" s="6">
        <v>0.19667100000000001</v>
      </c>
      <c r="AE393" s="6">
        <v>0.20153699999999999</v>
      </c>
      <c r="AF393" s="6">
        <v>0.19453000000000001</v>
      </c>
      <c r="AG393" s="6">
        <v>0.194018</v>
      </c>
      <c r="AH393" s="6">
        <v>0.19850400000000001</v>
      </c>
    </row>
    <row r="394" spans="1:34">
      <c r="A394" s="1">
        <v>43115</v>
      </c>
      <c r="B394">
        <v>12470.4</v>
      </c>
      <c r="C394" s="6">
        <v>0.33365499999999998</v>
      </c>
      <c r="D394" s="6">
        <v>0.27772000000000002</v>
      </c>
      <c r="E394" s="6">
        <v>0.25031399999999998</v>
      </c>
      <c r="F394" s="6">
        <v>0.24582100000000001</v>
      </c>
      <c r="G394" s="6">
        <v>0.25064500000000001</v>
      </c>
      <c r="H394" s="6">
        <v>0.22791500000000001</v>
      </c>
      <c r="I394" s="6">
        <v>0.215728</v>
      </c>
      <c r="J394" s="6">
        <v>0.221774</v>
      </c>
      <c r="K394" s="6">
        <v>0.213981</v>
      </c>
      <c r="L394" s="6">
        <v>0.20697299999999999</v>
      </c>
      <c r="M394" s="6">
        <v>0.20238999999999999</v>
      </c>
      <c r="N394" s="6">
        <v>0.21262</v>
      </c>
      <c r="O394" s="6">
        <v>0.18299299999999999</v>
      </c>
      <c r="P394" s="6">
        <v>0.190196</v>
      </c>
      <c r="Q394" s="6">
        <v>0.192519</v>
      </c>
      <c r="R394" s="6">
        <v>0.20552799999999999</v>
      </c>
      <c r="S394" s="6">
        <v>0.16497100000000001</v>
      </c>
      <c r="T394" s="6">
        <v>0.17956</v>
      </c>
      <c r="U394" s="6">
        <v>0.186833</v>
      </c>
      <c r="V394" s="6">
        <v>0.20066400000000001</v>
      </c>
      <c r="W394" s="6">
        <v>0.16702800000000001</v>
      </c>
      <c r="X394" s="6">
        <v>0.176811</v>
      </c>
      <c r="Y394" s="6">
        <v>0.185442</v>
      </c>
      <c r="Z394" s="6">
        <v>0.19806299999999999</v>
      </c>
      <c r="AA394" s="6">
        <v>0.175201</v>
      </c>
      <c r="AB394" s="6">
        <v>0.17930299999999999</v>
      </c>
      <c r="AC394" s="6">
        <v>0.186413</v>
      </c>
      <c r="AD394" s="6">
        <v>0.19734699999999999</v>
      </c>
      <c r="AE394" s="6">
        <v>0.19556000000000001</v>
      </c>
      <c r="AF394" s="6">
        <v>0.192214</v>
      </c>
      <c r="AG394" s="6">
        <v>0.193327</v>
      </c>
      <c r="AH394" s="6">
        <v>0.19917299999999999</v>
      </c>
    </row>
    <row r="395" spans="1:34">
      <c r="A395" s="1">
        <v>43112</v>
      </c>
      <c r="B395">
        <v>12468.9</v>
      </c>
      <c r="C395" s="6">
        <v>0.32575300000000001</v>
      </c>
      <c r="D395" s="6">
        <v>0.27530900000000003</v>
      </c>
      <c r="E395" s="6">
        <v>0.249084</v>
      </c>
      <c r="F395" s="6">
        <v>0.24471200000000001</v>
      </c>
      <c r="G395" s="6">
        <v>0.24451300000000001</v>
      </c>
      <c r="H395" s="6">
        <v>0.22597</v>
      </c>
      <c r="I395" s="6">
        <v>0.214698</v>
      </c>
      <c r="J395" s="6">
        <v>0.22071499999999999</v>
      </c>
      <c r="K395" s="6">
        <v>0.20860799999999999</v>
      </c>
      <c r="L395" s="6">
        <v>0.205261</v>
      </c>
      <c r="M395" s="6">
        <v>0.20143800000000001</v>
      </c>
      <c r="N395" s="6">
        <v>0.211566</v>
      </c>
      <c r="O395" s="6">
        <v>0.178257</v>
      </c>
      <c r="P395" s="6">
        <v>0.188719</v>
      </c>
      <c r="Q395" s="6">
        <v>0.19162699999999999</v>
      </c>
      <c r="R395" s="6">
        <v>0.20446600000000001</v>
      </c>
      <c r="S395" s="6">
        <v>0.16072</v>
      </c>
      <c r="T395" s="6">
        <v>0.17832400000000001</v>
      </c>
      <c r="U395" s="6">
        <v>0.18598100000000001</v>
      </c>
      <c r="V395" s="6">
        <v>0.19958300000000001</v>
      </c>
      <c r="W395" s="6">
        <v>0.163304</v>
      </c>
      <c r="X395" s="6">
        <v>0.17579400000000001</v>
      </c>
      <c r="Y395" s="6">
        <v>0.18462999999999999</v>
      </c>
      <c r="Z395" s="6">
        <v>0.19695599999999999</v>
      </c>
      <c r="AA395" s="6">
        <v>0.17204700000000001</v>
      </c>
      <c r="AB395" s="6">
        <v>0.17852799999999999</v>
      </c>
      <c r="AC395" s="6">
        <v>0.18568999999999999</v>
      </c>
      <c r="AD395" s="6">
        <v>0.196238</v>
      </c>
      <c r="AE395" s="6">
        <v>0.19275100000000001</v>
      </c>
      <c r="AF395" s="6">
        <v>0.19179099999999999</v>
      </c>
      <c r="AG395" s="6">
        <v>0.192797</v>
      </c>
      <c r="AH395" s="6">
        <v>0.19814899999999999</v>
      </c>
    </row>
    <row r="396" spans="1:34">
      <c r="A396" s="1">
        <v>43111</v>
      </c>
      <c r="B396">
        <v>12295.5</v>
      </c>
      <c r="C396" s="6">
        <v>0.33082</v>
      </c>
      <c r="D396" s="6">
        <v>0.27901199999999998</v>
      </c>
      <c r="E396" s="6">
        <v>0.25242100000000001</v>
      </c>
      <c r="F396" s="6">
        <v>0.24668399999999999</v>
      </c>
      <c r="G396" s="6">
        <v>0.24840599999999999</v>
      </c>
      <c r="H396" s="6">
        <v>0.22928899999999999</v>
      </c>
      <c r="I396" s="6">
        <v>0.21790799999999999</v>
      </c>
      <c r="J396" s="6">
        <v>0.222692</v>
      </c>
      <c r="K396" s="6">
        <v>0.21212700000000001</v>
      </c>
      <c r="L396" s="6">
        <v>0.20854</v>
      </c>
      <c r="M396" s="6">
        <v>0.20468500000000001</v>
      </c>
      <c r="N396" s="6">
        <v>0.213583</v>
      </c>
      <c r="O396" s="6">
        <v>0.18176899999999999</v>
      </c>
      <c r="P396" s="6">
        <v>0.19212000000000001</v>
      </c>
      <c r="Q396" s="6">
        <v>0.19497700000000001</v>
      </c>
      <c r="R396" s="6">
        <v>0.206543</v>
      </c>
      <c r="S396" s="6">
        <v>0.16489799999999999</v>
      </c>
      <c r="T396" s="6">
        <v>0.182007</v>
      </c>
      <c r="U396" s="6">
        <v>0.18947600000000001</v>
      </c>
      <c r="V396" s="6">
        <v>0.201735</v>
      </c>
      <c r="W396" s="6">
        <v>0.16803899999999999</v>
      </c>
      <c r="X396" s="6">
        <v>0.17980299999999999</v>
      </c>
      <c r="Y396" s="6">
        <v>0.188248</v>
      </c>
      <c r="Z396" s="6">
        <v>0.199188</v>
      </c>
      <c r="AA396" s="6">
        <v>0.17658199999999999</v>
      </c>
      <c r="AB396" s="6">
        <v>0.182614</v>
      </c>
      <c r="AC396" s="6">
        <v>0.18932099999999999</v>
      </c>
      <c r="AD396" s="6">
        <v>0.198518</v>
      </c>
      <c r="AE396" s="6">
        <v>0.19674700000000001</v>
      </c>
      <c r="AF396" s="6">
        <v>0.195634</v>
      </c>
      <c r="AG396" s="6">
        <v>0.196241</v>
      </c>
      <c r="AH396" s="6">
        <v>0.20039699999999999</v>
      </c>
    </row>
    <row r="397" spans="1:34">
      <c r="A397" s="1">
        <v>43110</v>
      </c>
      <c r="B397">
        <v>12289.2</v>
      </c>
      <c r="C397" s="6">
        <v>0.334148</v>
      </c>
      <c r="D397" s="6">
        <v>0.28331499999999998</v>
      </c>
      <c r="E397" s="6">
        <v>0.25507299999999999</v>
      </c>
      <c r="F397" s="6">
        <v>0.247915</v>
      </c>
      <c r="G397" s="6">
        <v>0.25156499999999998</v>
      </c>
      <c r="H397" s="6">
        <v>0.23323199999999999</v>
      </c>
      <c r="I397" s="6">
        <v>0.22034200000000001</v>
      </c>
      <c r="J397" s="6">
        <v>0.2238</v>
      </c>
      <c r="K397" s="6">
        <v>0.215229</v>
      </c>
      <c r="L397" s="6">
        <v>0.21228</v>
      </c>
      <c r="M397" s="6">
        <v>0.20696400000000001</v>
      </c>
      <c r="N397" s="6">
        <v>0.21460899999999999</v>
      </c>
      <c r="O397" s="6">
        <v>0.18471499999999999</v>
      </c>
      <c r="P397" s="6">
        <v>0.195581</v>
      </c>
      <c r="Q397" s="6">
        <v>0.197051</v>
      </c>
      <c r="R397" s="6">
        <v>0.20746899999999999</v>
      </c>
      <c r="S397" s="6">
        <v>0.16728399999999999</v>
      </c>
      <c r="T397" s="6">
        <v>0.185058</v>
      </c>
      <c r="U397" s="6">
        <v>0.19128500000000001</v>
      </c>
      <c r="V397" s="6">
        <v>0.202541</v>
      </c>
      <c r="W397" s="6">
        <v>0.16967699999999999</v>
      </c>
      <c r="X397" s="6">
        <v>0.182367</v>
      </c>
      <c r="Y397" s="6">
        <v>0.18979499999999999</v>
      </c>
      <c r="Z397" s="6">
        <v>0.19986300000000001</v>
      </c>
      <c r="AA397" s="6">
        <v>0.17621500000000001</v>
      </c>
      <c r="AB397" s="6">
        <v>0.18455099999999999</v>
      </c>
      <c r="AC397" s="6">
        <v>0.19044700000000001</v>
      </c>
      <c r="AD397" s="6">
        <v>0.19906599999999999</v>
      </c>
      <c r="AE397" s="6">
        <v>0.19062499999999999</v>
      </c>
      <c r="AF397" s="6">
        <v>0.19369700000000001</v>
      </c>
      <c r="AG397" s="6">
        <v>0.19475500000000001</v>
      </c>
      <c r="AH397" s="6">
        <v>0.19972500000000001</v>
      </c>
    </row>
    <row r="398" spans="1:34">
      <c r="A398" s="1">
        <v>43109</v>
      </c>
      <c r="B398">
        <v>12255.7</v>
      </c>
      <c r="C398" s="6">
        <v>0.32924300000000001</v>
      </c>
      <c r="D398" s="6">
        <v>0.28172000000000003</v>
      </c>
      <c r="E398" s="6">
        <v>0.25475100000000001</v>
      </c>
      <c r="F398" s="6">
        <v>0.248774</v>
      </c>
      <c r="G398" s="6">
        <v>0.24752399999999999</v>
      </c>
      <c r="H398" s="6">
        <v>0.23180799999999999</v>
      </c>
      <c r="I398" s="6">
        <v>0.22004000000000001</v>
      </c>
      <c r="J398" s="6">
        <v>0.22464899999999999</v>
      </c>
      <c r="K398" s="6">
        <v>0.211539</v>
      </c>
      <c r="L398" s="6">
        <v>0.21093000000000001</v>
      </c>
      <c r="M398" s="6">
        <v>0.20666899999999999</v>
      </c>
      <c r="N398" s="6">
        <v>0.21546599999999999</v>
      </c>
      <c r="O398" s="6">
        <v>0.181313</v>
      </c>
      <c r="P398" s="6">
        <v>0.194304</v>
      </c>
      <c r="Q398" s="6">
        <v>0.19675999999999999</v>
      </c>
      <c r="R398" s="6">
        <v>0.208339</v>
      </c>
      <c r="S398" s="6">
        <v>0.16416600000000001</v>
      </c>
      <c r="T398" s="6">
        <v>0.183865</v>
      </c>
      <c r="U398" s="6">
        <v>0.191</v>
      </c>
      <c r="V398" s="6">
        <v>0.203428</v>
      </c>
      <c r="W398" s="6">
        <v>0.166772</v>
      </c>
      <c r="X398" s="6">
        <v>0.18126700000000001</v>
      </c>
      <c r="Y398" s="6">
        <v>0.18951399999999999</v>
      </c>
      <c r="Z398" s="6">
        <v>0.200768</v>
      </c>
      <c r="AA398" s="6">
        <v>0.17343800000000001</v>
      </c>
      <c r="AB398" s="6">
        <v>0.1835</v>
      </c>
      <c r="AC398" s="6">
        <v>0.190168</v>
      </c>
      <c r="AD398" s="6">
        <v>0.19997899999999999</v>
      </c>
      <c r="AE398" s="6">
        <v>0.188171</v>
      </c>
      <c r="AF398" s="6">
        <v>0.19277900000000001</v>
      </c>
      <c r="AG398" s="6">
        <v>0.19449</v>
      </c>
      <c r="AH398" s="6">
        <v>0.200599</v>
      </c>
    </row>
    <row r="399" spans="1:34">
      <c r="A399" s="1">
        <v>43108</v>
      </c>
      <c r="B399">
        <v>12235.2</v>
      </c>
      <c r="C399" s="6">
        <v>0.338146</v>
      </c>
      <c r="D399" s="6">
        <v>0.287047</v>
      </c>
      <c r="E399" s="6">
        <v>0.25779600000000003</v>
      </c>
      <c r="F399" s="6">
        <v>0.25081900000000001</v>
      </c>
      <c r="G399" s="6">
        <v>0.25418000000000002</v>
      </c>
      <c r="H399" s="6">
        <v>0.236122</v>
      </c>
      <c r="I399" s="6">
        <v>0.22258900000000001</v>
      </c>
      <c r="J399" s="6">
        <v>0.22647200000000001</v>
      </c>
      <c r="K399" s="6">
        <v>0.21727099999999999</v>
      </c>
      <c r="L399" s="6">
        <v>0.214805</v>
      </c>
      <c r="M399" s="6">
        <v>0.209007</v>
      </c>
      <c r="N399" s="6">
        <v>0.21720200000000001</v>
      </c>
      <c r="O399" s="6">
        <v>0.18639700000000001</v>
      </c>
      <c r="P399" s="6">
        <v>0.19780700000000001</v>
      </c>
      <c r="Q399" s="6">
        <v>0.19892099999999999</v>
      </c>
      <c r="R399" s="6">
        <v>0.210009</v>
      </c>
      <c r="S399" s="6">
        <v>0.16913500000000001</v>
      </c>
      <c r="T399" s="6">
        <v>0.18709300000000001</v>
      </c>
      <c r="U399" s="6">
        <v>0.19303200000000001</v>
      </c>
      <c r="V399" s="6">
        <v>0.20505499999999999</v>
      </c>
      <c r="W399" s="6">
        <v>0.17135900000000001</v>
      </c>
      <c r="X399" s="6">
        <v>0.18429599999999999</v>
      </c>
      <c r="Y399" s="6">
        <v>0.19139300000000001</v>
      </c>
      <c r="Z399" s="6">
        <v>0.202373</v>
      </c>
      <c r="AA399" s="6">
        <v>0.17708499999999999</v>
      </c>
      <c r="AB399" s="6">
        <v>0.185973</v>
      </c>
      <c r="AC399" s="6">
        <v>0.19170000000000001</v>
      </c>
      <c r="AD399" s="6">
        <v>0.201463</v>
      </c>
      <c r="AE399" s="6">
        <v>0.191526</v>
      </c>
      <c r="AF399" s="6">
        <v>0.19439999999999999</v>
      </c>
      <c r="AG399" s="6">
        <v>0.19533800000000001</v>
      </c>
      <c r="AH399" s="6">
        <v>0.201483</v>
      </c>
    </row>
    <row r="400" spans="1:34">
      <c r="A400" s="1">
        <v>43105</v>
      </c>
      <c r="B400">
        <v>12211.6</v>
      </c>
      <c r="C400" s="6">
        <v>0.34506999999999999</v>
      </c>
      <c r="D400" s="6">
        <v>0.291209</v>
      </c>
      <c r="E400" s="6">
        <v>0.26030399999999998</v>
      </c>
      <c r="F400" s="6">
        <v>0.25222499999999998</v>
      </c>
      <c r="G400" s="6">
        <v>0.25953799999999999</v>
      </c>
      <c r="H400" s="6">
        <v>0.23948800000000001</v>
      </c>
      <c r="I400" s="6">
        <v>0.22462499999999999</v>
      </c>
      <c r="J400" s="6">
        <v>0.22767499999999999</v>
      </c>
      <c r="K400" s="6">
        <v>0.22189400000000001</v>
      </c>
      <c r="L400" s="6">
        <v>0.21776499999999999</v>
      </c>
      <c r="M400" s="6">
        <v>0.21079899999999999</v>
      </c>
      <c r="N400" s="6">
        <v>0.218301</v>
      </c>
      <c r="O400" s="6">
        <v>0.19025400000000001</v>
      </c>
      <c r="P400" s="6">
        <v>0.20033799999999999</v>
      </c>
      <c r="Q400" s="6">
        <v>0.20046900000000001</v>
      </c>
      <c r="R400" s="6">
        <v>0.211003</v>
      </c>
      <c r="S400" s="6">
        <v>0.17211000000000001</v>
      </c>
      <c r="T400" s="6">
        <v>0.18918299999999999</v>
      </c>
      <c r="U400" s="6">
        <v>0.194354</v>
      </c>
      <c r="V400" s="6">
        <v>0.20594499999999999</v>
      </c>
      <c r="W400" s="6">
        <v>0.17378199999999999</v>
      </c>
      <c r="X400" s="6">
        <v>0.18602099999999999</v>
      </c>
      <c r="Y400" s="6">
        <v>0.19254399999999999</v>
      </c>
      <c r="Z400" s="6">
        <v>0.20316899999999999</v>
      </c>
      <c r="AA400" s="6">
        <v>0.179396</v>
      </c>
      <c r="AB400" s="6">
        <v>0.187498</v>
      </c>
      <c r="AC400" s="6">
        <v>0.19275500000000001</v>
      </c>
      <c r="AD400" s="6">
        <v>0.202183</v>
      </c>
      <c r="AE400" s="6">
        <v>0.19395299999999999</v>
      </c>
      <c r="AF400" s="6">
        <v>0.19586899999999999</v>
      </c>
      <c r="AG400" s="6">
        <v>0.19633300000000001</v>
      </c>
      <c r="AH400" s="6">
        <v>0.20206299999999999</v>
      </c>
    </row>
    <row r="401" spans="1:34">
      <c r="A401" s="1">
        <v>43104</v>
      </c>
      <c r="B401">
        <v>12203.6</v>
      </c>
      <c r="C401" s="6">
        <v>0.34884199999999999</v>
      </c>
      <c r="D401" s="6">
        <v>0.29463600000000001</v>
      </c>
      <c r="E401" s="6">
        <v>0.262484</v>
      </c>
      <c r="F401" s="6">
        <v>0.25321300000000002</v>
      </c>
      <c r="G401" s="6">
        <v>0.26266499999999998</v>
      </c>
      <c r="H401" s="6">
        <v>0.24255199999999999</v>
      </c>
      <c r="I401" s="6">
        <v>0.22659699999999999</v>
      </c>
      <c r="J401" s="6">
        <v>0.22859299999999999</v>
      </c>
      <c r="K401" s="6">
        <v>0.22477</v>
      </c>
      <c r="L401" s="6">
        <v>0.22067200000000001</v>
      </c>
      <c r="M401" s="6">
        <v>0.21266499999999999</v>
      </c>
      <c r="N401" s="6">
        <v>0.21918399999999999</v>
      </c>
      <c r="O401" s="6">
        <v>0.19289899999999999</v>
      </c>
      <c r="P401" s="6">
        <v>0.20308899999999999</v>
      </c>
      <c r="Q401" s="6">
        <v>0.20221700000000001</v>
      </c>
      <c r="R401" s="6">
        <v>0.21184600000000001</v>
      </c>
      <c r="S401" s="6">
        <v>0.17444499999999999</v>
      </c>
      <c r="T401" s="6">
        <v>0.19175200000000001</v>
      </c>
      <c r="U401" s="6">
        <v>0.195968</v>
      </c>
      <c r="V401" s="6">
        <v>0.20674600000000001</v>
      </c>
      <c r="W401" s="6">
        <v>0.17585600000000001</v>
      </c>
      <c r="X401" s="6">
        <v>0.188391</v>
      </c>
      <c r="Y401" s="6">
        <v>0.19403300000000001</v>
      </c>
      <c r="Z401" s="6">
        <v>0.203925</v>
      </c>
      <c r="AA401" s="6">
        <v>0.181307</v>
      </c>
      <c r="AB401" s="6">
        <v>0.18973100000000001</v>
      </c>
      <c r="AC401" s="6">
        <v>0.19414899999999999</v>
      </c>
      <c r="AD401" s="6">
        <v>0.202903</v>
      </c>
      <c r="AE401" s="6">
        <v>0.19553899999999999</v>
      </c>
      <c r="AF401" s="6">
        <v>0.197794</v>
      </c>
      <c r="AG401" s="6">
        <v>0.19750599999999999</v>
      </c>
      <c r="AH401" s="6">
        <v>0.20269000000000001</v>
      </c>
    </row>
    <row r="402" spans="1:34">
      <c r="A402" s="1">
        <v>43103</v>
      </c>
      <c r="B402">
        <v>12089</v>
      </c>
      <c r="C402" s="6">
        <v>0.35072700000000001</v>
      </c>
      <c r="D402" s="6">
        <v>0.29803099999999999</v>
      </c>
      <c r="E402" s="6">
        <v>0.26616299999999998</v>
      </c>
      <c r="F402" s="6">
        <v>0.25502599999999997</v>
      </c>
      <c r="G402" s="6">
        <v>0.26397199999999998</v>
      </c>
      <c r="H402" s="6">
        <v>0.245228</v>
      </c>
      <c r="I402" s="6">
        <v>0.229632</v>
      </c>
      <c r="J402" s="6">
        <v>0.23011200000000001</v>
      </c>
      <c r="K402" s="6">
        <v>0.225741</v>
      </c>
      <c r="L402" s="6">
        <v>0.22292400000000001</v>
      </c>
      <c r="M402" s="6">
        <v>0.21534900000000001</v>
      </c>
      <c r="N402" s="6">
        <v>0.22054399999999999</v>
      </c>
      <c r="O402" s="6">
        <v>0.193387</v>
      </c>
      <c r="P402" s="6">
        <v>0.20482900000000001</v>
      </c>
      <c r="Q402" s="6">
        <v>0.20452200000000001</v>
      </c>
      <c r="R402" s="6">
        <v>0.21303800000000001</v>
      </c>
      <c r="S402" s="6">
        <v>0.174177</v>
      </c>
      <c r="T402" s="6">
        <v>0.192883</v>
      </c>
      <c r="U402" s="6">
        <v>0.19788500000000001</v>
      </c>
      <c r="V402" s="6">
        <v>0.20776500000000001</v>
      </c>
      <c r="W402" s="6">
        <v>0.17482900000000001</v>
      </c>
      <c r="X402" s="6">
        <v>0.188912</v>
      </c>
      <c r="Y402" s="6">
        <v>0.19558300000000001</v>
      </c>
      <c r="Z402" s="6">
        <v>0.20477799999999999</v>
      </c>
      <c r="AA402" s="6">
        <v>0.179952</v>
      </c>
      <c r="AB402" s="6">
        <v>0.189774</v>
      </c>
      <c r="AC402" s="6">
        <v>0.19536200000000001</v>
      </c>
      <c r="AD402" s="6">
        <v>0.203594</v>
      </c>
      <c r="AE402" s="6">
        <v>0.19441900000000001</v>
      </c>
      <c r="AF402" s="6">
        <v>0.197405</v>
      </c>
      <c r="AG402" s="6">
        <v>0.19816700000000001</v>
      </c>
      <c r="AH402" s="6">
        <v>0.20299800000000001</v>
      </c>
    </row>
    <row r="403" spans="1:34">
      <c r="A403" s="1">
        <v>43102</v>
      </c>
      <c r="B403">
        <v>12069</v>
      </c>
      <c r="C403" s="6">
        <v>0.36132399999999998</v>
      </c>
      <c r="D403" s="6">
        <v>0.30024299999999998</v>
      </c>
      <c r="E403" s="6">
        <v>0.26725100000000002</v>
      </c>
      <c r="F403" s="6">
        <v>0.254612</v>
      </c>
      <c r="G403" s="6">
        <v>0.27212700000000001</v>
      </c>
      <c r="H403" s="6">
        <v>0.24701699999999999</v>
      </c>
      <c r="I403" s="6">
        <v>0.23047999999999999</v>
      </c>
      <c r="J403" s="6">
        <v>0.22966200000000001</v>
      </c>
      <c r="K403" s="6">
        <v>0.23280400000000001</v>
      </c>
      <c r="L403" s="6">
        <v>0.224491</v>
      </c>
      <c r="M403" s="6">
        <v>0.216034</v>
      </c>
      <c r="N403" s="6">
        <v>0.22007299999999999</v>
      </c>
      <c r="O403" s="6">
        <v>0.199408</v>
      </c>
      <c r="P403" s="6">
        <v>0.206153</v>
      </c>
      <c r="Q403" s="6">
        <v>0.205009</v>
      </c>
      <c r="R403" s="6">
        <v>0.21254999999999999</v>
      </c>
      <c r="S403" s="6">
        <v>0.17915600000000001</v>
      </c>
      <c r="T403" s="6">
        <v>0.19394500000000001</v>
      </c>
      <c r="U403" s="6">
        <v>0.19814599999999999</v>
      </c>
      <c r="V403" s="6">
        <v>0.207264</v>
      </c>
      <c r="W403" s="6">
        <v>0.17883099999999999</v>
      </c>
      <c r="X403" s="6">
        <v>0.18973899999999999</v>
      </c>
      <c r="Y403" s="6">
        <v>0.195656</v>
      </c>
      <c r="Z403" s="6">
        <v>0.20427000000000001</v>
      </c>
      <c r="AA403" s="6">
        <v>0.18326899999999999</v>
      </c>
      <c r="AB403" s="6">
        <v>0.19045599999999999</v>
      </c>
      <c r="AC403" s="6">
        <v>0.195354</v>
      </c>
      <c r="AD403" s="6">
        <v>0.20308499999999999</v>
      </c>
      <c r="AE403" s="6">
        <v>0.19758800000000001</v>
      </c>
      <c r="AF403" s="6">
        <v>0.198016</v>
      </c>
      <c r="AG403" s="6">
        <v>0.19810900000000001</v>
      </c>
      <c r="AH403" s="6">
        <v>0.20252300000000001</v>
      </c>
    </row>
    <row r="404" spans="1:34">
      <c r="A404" s="1">
        <v>43098</v>
      </c>
      <c r="B404">
        <v>11709.3</v>
      </c>
      <c r="C404" s="6">
        <v>0.36893999999999999</v>
      </c>
      <c r="D404" s="6">
        <v>0.30295899999999998</v>
      </c>
      <c r="E404" s="6">
        <v>0.26885399999999998</v>
      </c>
      <c r="F404" s="6">
        <v>0.25488899999999998</v>
      </c>
      <c r="G404" s="6">
        <v>0.27675</v>
      </c>
      <c r="H404" s="6">
        <v>0.24836900000000001</v>
      </c>
      <c r="I404" s="6">
        <v>0.23105999999999999</v>
      </c>
      <c r="J404" s="6">
        <v>0.22942399999999999</v>
      </c>
      <c r="K404" s="6">
        <v>0.23544799999999999</v>
      </c>
      <c r="L404" s="6">
        <v>0.22480800000000001</v>
      </c>
      <c r="M404" s="6">
        <v>0.215896</v>
      </c>
      <c r="N404" s="6">
        <v>0.21952199999999999</v>
      </c>
      <c r="O404" s="6">
        <v>0.19905500000000001</v>
      </c>
      <c r="P404" s="6">
        <v>0.20502699999999999</v>
      </c>
      <c r="Q404" s="6">
        <v>0.20400099999999999</v>
      </c>
      <c r="R404" s="6">
        <v>0.21165500000000001</v>
      </c>
      <c r="S404" s="6">
        <v>0.174071</v>
      </c>
      <c r="T404" s="6">
        <v>0.190941</v>
      </c>
      <c r="U404" s="6">
        <v>0.19617399999999999</v>
      </c>
      <c r="V404" s="6">
        <v>0.206013</v>
      </c>
      <c r="W404" s="6">
        <v>0.17041400000000001</v>
      </c>
      <c r="X404" s="6">
        <v>0.184833</v>
      </c>
      <c r="Y404" s="6">
        <v>0.19283400000000001</v>
      </c>
      <c r="Z404" s="6">
        <v>0.202678</v>
      </c>
      <c r="AA404" s="6">
        <v>0.17538300000000001</v>
      </c>
      <c r="AB404" s="6">
        <v>0.18454799999999999</v>
      </c>
      <c r="AC404" s="6">
        <v>0.19206200000000001</v>
      </c>
      <c r="AD404" s="6">
        <v>0.201238</v>
      </c>
      <c r="AE404" s="6">
        <v>0.19356999999999999</v>
      </c>
      <c r="AF404" s="6">
        <v>0.19226399999999999</v>
      </c>
      <c r="AG404" s="6">
        <v>0.194607</v>
      </c>
      <c r="AH404" s="6">
        <v>0.200354</v>
      </c>
    </row>
    <row r="405" spans="1:34">
      <c r="A405" s="1">
        <v>43097</v>
      </c>
      <c r="B405">
        <v>11684</v>
      </c>
      <c r="C405" s="6">
        <v>0.37556200000000001</v>
      </c>
      <c r="D405" s="6">
        <v>0.30510900000000002</v>
      </c>
      <c r="E405" s="6">
        <v>0.26896500000000001</v>
      </c>
      <c r="F405" s="6">
        <v>0.25577800000000001</v>
      </c>
      <c r="G405" s="6">
        <v>0.28201700000000002</v>
      </c>
      <c r="H405" s="6">
        <v>0.25015399999999999</v>
      </c>
      <c r="I405" s="6">
        <v>0.23102400000000001</v>
      </c>
      <c r="J405" s="6">
        <v>0.23007900000000001</v>
      </c>
      <c r="K405" s="6">
        <v>0.24013599999999999</v>
      </c>
      <c r="L405" s="6">
        <v>0.22645399999999999</v>
      </c>
      <c r="M405" s="6">
        <v>0.21576899999999999</v>
      </c>
      <c r="N405" s="6">
        <v>0.22004599999999999</v>
      </c>
      <c r="O405" s="6">
        <v>0.203317</v>
      </c>
      <c r="P405" s="6">
        <v>0.20658199999999999</v>
      </c>
      <c r="Q405" s="6">
        <v>0.20377799999999999</v>
      </c>
      <c r="R405" s="6">
        <v>0.212037</v>
      </c>
      <c r="S405" s="6">
        <v>0.17818899999999999</v>
      </c>
      <c r="T405" s="6">
        <v>0.19247500000000001</v>
      </c>
      <c r="U405" s="6">
        <v>0.19585900000000001</v>
      </c>
      <c r="V405" s="6">
        <v>0.20624899999999999</v>
      </c>
      <c r="W405" s="6">
        <v>0.174819</v>
      </c>
      <c r="X405" s="6">
        <v>0.18643599999999999</v>
      </c>
      <c r="Y405" s="6">
        <v>0.192499</v>
      </c>
      <c r="Z405" s="6">
        <v>0.20277300000000001</v>
      </c>
      <c r="AA405" s="6">
        <v>0.18021899999999999</v>
      </c>
      <c r="AB405" s="6">
        <v>0.18651200000000001</v>
      </c>
      <c r="AC405" s="6">
        <v>0.19198299999999999</v>
      </c>
      <c r="AD405" s="6">
        <v>0.20133000000000001</v>
      </c>
      <c r="AE405" s="6">
        <v>0.198516</v>
      </c>
      <c r="AF405" s="6">
        <v>0.19490199999999999</v>
      </c>
      <c r="AG405" s="6">
        <v>0.195269</v>
      </c>
      <c r="AH405" s="6">
        <v>0.20091500000000001</v>
      </c>
    </row>
    <row r="406" spans="1:34">
      <c r="A406" s="1">
        <v>43096</v>
      </c>
      <c r="B406">
        <v>11617.8</v>
      </c>
      <c r="C406" s="6">
        <v>0.37756600000000001</v>
      </c>
      <c r="D406" s="6">
        <v>0.30182399999999998</v>
      </c>
      <c r="E406" s="6">
        <v>0.26752700000000001</v>
      </c>
      <c r="F406" s="6">
        <v>0.25278800000000001</v>
      </c>
      <c r="G406" s="6">
        <v>0.28322799999999998</v>
      </c>
      <c r="H406" s="6">
        <v>0.24712600000000001</v>
      </c>
      <c r="I406" s="6">
        <v>0.229659</v>
      </c>
      <c r="J406" s="6">
        <v>0.22733400000000001</v>
      </c>
      <c r="K406" s="6">
        <v>0.24119399999999999</v>
      </c>
      <c r="L406" s="6">
        <v>0.223689</v>
      </c>
      <c r="M406" s="6">
        <v>0.21445500000000001</v>
      </c>
      <c r="N406" s="6">
        <v>0.217477</v>
      </c>
      <c r="O406" s="6">
        <v>0.204795</v>
      </c>
      <c r="P406" s="6">
        <v>0.20429</v>
      </c>
      <c r="Q406" s="6">
        <v>0.202545</v>
      </c>
      <c r="R406" s="6">
        <v>0.209699</v>
      </c>
      <c r="S406" s="6">
        <v>0.18149399999999999</v>
      </c>
      <c r="T406" s="6">
        <v>0.190995</v>
      </c>
      <c r="U406" s="6">
        <v>0.19475000000000001</v>
      </c>
      <c r="V406" s="6">
        <v>0.20419899999999999</v>
      </c>
      <c r="W406" s="6">
        <v>0.180364</v>
      </c>
      <c r="X406" s="6">
        <v>0.18603800000000001</v>
      </c>
      <c r="Y406" s="6">
        <v>0.19156100000000001</v>
      </c>
      <c r="Z406" s="6">
        <v>0.20105300000000001</v>
      </c>
      <c r="AA406" s="6">
        <v>0.18637500000000001</v>
      </c>
      <c r="AB406" s="6">
        <v>0.18684899999999999</v>
      </c>
      <c r="AC406" s="6">
        <v>0.19128100000000001</v>
      </c>
      <c r="AD406" s="6">
        <v>0.19988900000000001</v>
      </c>
      <c r="AE406" s="6">
        <v>0.20458200000000001</v>
      </c>
      <c r="AF406" s="6">
        <v>0.196216</v>
      </c>
      <c r="AG406" s="6">
        <v>0.19517300000000001</v>
      </c>
      <c r="AH406" s="6">
        <v>0.200043</v>
      </c>
    </row>
    <row r="407" spans="1:34">
      <c r="A407" s="1">
        <v>43091</v>
      </c>
      <c r="B407">
        <v>11653.1</v>
      </c>
      <c r="C407" s="6">
        <v>0.38036599999999998</v>
      </c>
      <c r="D407" s="6">
        <v>0.30293700000000001</v>
      </c>
      <c r="E407" s="6">
        <v>0.26858199999999999</v>
      </c>
      <c r="F407" s="6">
        <v>0.25239899999999998</v>
      </c>
      <c r="G407" s="6">
        <v>0.28562599999999999</v>
      </c>
      <c r="H407" s="6">
        <v>0.24806600000000001</v>
      </c>
      <c r="I407" s="6">
        <v>0.23047500000000001</v>
      </c>
      <c r="J407" s="6">
        <v>0.22678699999999999</v>
      </c>
      <c r="K407" s="6">
        <v>0.24330499999999999</v>
      </c>
      <c r="L407" s="6">
        <v>0.224491</v>
      </c>
      <c r="M407" s="6">
        <v>0.21506500000000001</v>
      </c>
      <c r="N407" s="6">
        <v>0.21682799999999999</v>
      </c>
      <c r="O407" s="6">
        <v>0.206429</v>
      </c>
      <c r="P407" s="6">
        <v>0.20488100000000001</v>
      </c>
      <c r="Q407" s="6">
        <v>0.202877</v>
      </c>
      <c r="R407" s="6">
        <v>0.20893700000000001</v>
      </c>
      <c r="S407" s="6">
        <v>0.182202</v>
      </c>
      <c r="T407" s="6">
        <v>0.19128100000000001</v>
      </c>
      <c r="U407" s="6">
        <v>0.19472900000000001</v>
      </c>
      <c r="V407" s="6">
        <v>0.203319</v>
      </c>
      <c r="W407" s="6">
        <v>0.18068300000000001</v>
      </c>
      <c r="X407" s="6">
        <v>0.186004</v>
      </c>
      <c r="Y407" s="6">
        <v>0.19119700000000001</v>
      </c>
      <c r="Z407" s="6">
        <v>0.20006299999999999</v>
      </c>
      <c r="AA407" s="6">
        <v>0.18745200000000001</v>
      </c>
      <c r="AB407" s="6">
        <v>0.186858</v>
      </c>
      <c r="AC407" s="6">
        <v>0.190859</v>
      </c>
      <c r="AD407" s="6">
        <v>0.198856</v>
      </c>
      <c r="AE407" s="6">
        <v>0.20655699999999999</v>
      </c>
      <c r="AF407" s="6">
        <v>0.196633</v>
      </c>
      <c r="AG407" s="6">
        <v>0.19494300000000001</v>
      </c>
      <c r="AH407" s="6">
        <v>0.19916800000000001</v>
      </c>
    </row>
    <row r="408" spans="1:34">
      <c r="A408" s="1">
        <v>43090</v>
      </c>
      <c r="B408">
        <v>11596.9</v>
      </c>
      <c r="C408" s="6">
        <v>0.38809500000000002</v>
      </c>
      <c r="D408" s="6">
        <v>0.30823699999999998</v>
      </c>
      <c r="E408" s="6">
        <v>0.27265099999999998</v>
      </c>
      <c r="F408" s="6">
        <v>0.25477899999999998</v>
      </c>
      <c r="G408" s="6">
        <v>0.29194799999999999</v>
      </c>
      <c r="H408" s="6">
        <v>0.25284099999999998</v>
      </c>
      <c r="I408" s="6">
        <v>0.23429800000000001</v>
      </c>
      <c r="J408" s="6">
        <v>0.22908400000000001</v>
      </c>
      <c r="K408" s="6">
        <v>0.249033</v>
      </c>
      <c r="L408" s="6">
        <v>0.22908600000000001</v>
      </c>
      <c r="M408" s="6">
        <v>0.21879699999999999</v>
      </c>
      <c r="N408" s="6">
        <v>0.21909799999999999</v>
      </c>
      <c r="O408" s="6">
        <v>0.21168699999999999</v>
      </c>
      <c r="P408" s="6">
        <v>0.20935699999999999</v>
      </c>
      <c r="Q408" s="6">
        <v>0.20652699999999999</v>
      </c>
      <c r="R408" s="6">
        <v>0.21118400000000001</v>
      </c>
      <c r="S408" s="6">
        <v>0.18710199999999999</v>
      </c>
      <c r="T408" s="6">
        <v>0.19566800000000001</v>
      </c>
      <c r="U408" s="6">
        <v>0.19828299999999999</v>
      </c>
      <c r="V408" s="6">
        <v>0.20554</v>
      </c>
      <c r="W408" s="6">
        <v>0.18530199999999999</v>
      </c>
      <c r="X408" s="6">
        <v>0.19028400000000001</v>
      </c>
      <c r="Y408" s="6">
        <v>0.19463800000000001</v>
      </c>
      <c r="Z408" s="6">
        <v>0.20225499999999999</v>
      </c>
      <c r="AA408" s="6">
        <v>0.19190299999999999</v>
      </c>
      <c r="AB408" s="6">
        <v>0.19101199999999999</v>
      </c>
      <c r="AC408" s="6">
        <v>0.194215</v>
      </c>
      <c r="AD408" s="6">
        <v>0.20102100000000001</v>
      </c>
      <c r="AE408" s="6">
        <v>0.210869</v>
      </c>
      <c r="AF408" s="6">
        <v>0.20027200000000001</v>
      </c>
      <c r="AG408" s="6">
        <v>0.19797100000000001</v>
      </c>
      <c r="AH408" s="6">
        <v>0.201212</v>
      </c>
    </row>
    <row r="409" spans="1:34">
      <c r="A409" s="1">
        <v>43089</v>
      </c>
      <c r="B409">
        <v>11505.9</v>
      </c>
      <c r="C409" s="6">
        <v>0.38227299999999997</v>
      </c>
      <c r="D409" s="6">
        <v>0.30284699999999998</v>
      </c>
      <c r="E409" s="6">
        <v>0.27002500000000002</v>
      </c>
      <c r="F409" s="6">
        <v>0.25214799999999998</v>
      </c>
      <c r="G409" s="6">
        <v>0.28700500000000001</v>
      </c>
      <c r="H409" s="6">
        <v>0.24798700000000001</v>
      </c>
      <c r="I409" s="6">
        <v>0.23177500000000001</v>
      </c>
      <c r="J409" s="6">
        <v>0.226545</v>
      </c>
      <c r="K409" s="6">
        <v>0.24437</v>
      </c>
      <c r="L409" s="6">
        <v>0.22440499999999999</v>
      </c>
      <c r="M409" s="6">
        <v>0.216192</v>
      </c>
      <c r="N409" s="6">
        <v>0.216588</v>
      </c>
      <c r="O409" s="6">
        <v>0.207148</v>
      </c>
      <c r="P409" s="6">
        <v>0.20477500000000001</v>
      </c>
      <c r="Q409" s="6">
        <v>0.203733</v>
      </c>
      <c r="R409" s="6">
        <v>0.20869799999999999</v>
      </c>
      <c r="S409" s="6">
        <v>0.182587</v>
      </c>
      <c r="T409" s="6">
        <v>0.191138</v>
      </c>
      <c r="U409" s="6">
        <v>0.195192</v>
      </c>
      <c r="V409" s="6">
        <v>0.20308000000000001</v>
      </c>
      <c r="W409" s="6">
        <v>0.181007</v>
      </c>
      <c r="X409" s="6">
        <v>0.185812</v>
      </c>
      <c r="Y409" s="6">
        <v>0.19120599999999999</v>
      </c>
      <c r="Z409" s="6">
        <v>0.199824</v>
      </c>
      <c r="AA409" s="6">
        <v>0.18810499999999999</v>
      </c>
      <c r="AB409" s="6">
        <v>0.18662799999999999</v>
      </c>
      <c r="AC409" s="6">
        <v>0.19066</v>
      </c>
      <c r="AD409" s="6">
        <v>0.19861500000000001</v>
      </c>
      <c r="AE409" s="6">
        <v>0.20826800000000001</v>
      </c>
      <c r="AF409" s="6">
        <v>0.196351</v>
      </c>
      <c r="AG409" s="6">
        <v>0.194547</v>
      </c>
      <c r="AH409" s="6">
        <v>0.19891400000000001</v>
      </c>
    </row>
    <row r="410" spans="1:34">
      <c r="A410" s="1">
        <v>43088</v>
      </c>
      <c r="B410">
        <v>11541.9</v>
      </c>
      <c r="C410" s="6">
        <v>0.37807600000000002</v>
      </c>
      <c r="D410" s="6">
        <v>0.29982399999999998</v>
      </c>
      <c r="E410" s="6">
        <v>0.26771499999999998</v>
      </c>
      <c r="F410" s="6">
        <v>0.24990799999999999</v>
      </c>
      <c r="G410" s="6">
        <v>0.28376600000000002</v>
      </c>
      <c r="H410" s="6">
        <v>0.245286</v>
      </c>
      <c r="I410" s="6">
        <v>0.22975100000000001</v>
      </c>
      <c r="J410" s="6">
        <v>0.22453200000000001</v>
      </c>
      <c r="K410" s="6">
        <v>0.24159800000000001</v>
      </c>
      <c r="L410" s="6">
        <v>0.22187599999999999</v>
      </c>
      <c r="M410" s="6">
        <v>0.214309</v>
      </c>
      <c r="N410" s="6">
        <v>0.214698</v>
      </c>
      <c r="O410" s="6">
        <v>0.20491799999999999</v>
      </c>
      <c r="P410" s="6">
        <v>0.202462</v>
      </c>
      <c r="Q410" s="6">
        <v>0.20199800000000001</v>
      </c>
      <c r="R410" s="6">
        <v>0.20694199999999999</v>
      </c>
      <c r="S410" s="6">
        <v>0.18109800000000001</v>
      </c>
      <c r="T410" s="6">
        <v>0.18912399999999999</v>
      </c>
      <c r="U410" s="6">
        <v>0.19361400000000001</v>
      </c>
      <c r="V410" s="6">
        <v>0.20146800000000001</v>
      </c>
      <c r="W410" s="6">
        <v>0.17996699999999999</v>
      </c>
      <c r="X410" s="6">
        <v>0.18416299999999999</v>
      </c>
      <c r="Y410" s="6">
        <v>0.18978500000000001</v>
      </c>
      <c r="Z410" s="6">
        <v>0.19835900000000001</v>
      </c>
      <c r="AA410" s="6">
        <v>0.18696099999999999</v>
      </c>
      <c r="AB410" s="6">
        <v>0.18517600000000001</v>
      </c>
      <c r="AC410" s="6">
        <v>0.18937100000000001</v>
      </c>
      <c r="AD410" s="6">
        <v>0.19727500000000001</v>
      </c>
      <c r="AE410" s="6">
        <v>0.20700499999999999</v>
      </c>
      <c r="AF410" s="6">
        <v>0.195159</v>
      </c>
      <c r="AG410" s="6">
        <v>0.19352</v>
      </c>
      <c r="AH410" s="6">
        <v>0.19783200000000001</v>
      </c>
    </row>
    <row r="411" spans="1:34">
      <c r="A411" s="1">
        <v>43087</v>
      </c>
      <c r="B411">
        <v>11415.1</v>
      </c>
      <c r="C411" s="6">
        <v>0.38055099999999997</v>
      </c>
      <c r="D411" s="6">
        <v>0.30063499999999999</v>
      </c>
      <c r="E411" s="6">
        <v>0.269152</v>
      </c>
      <c r="F411" s="6">
        <v>0.25131100000000001</v>
      </c>
      <c r="G411" s="6">
        <v>0.28584900000000002</v>
      </c>
      <c r="H411" s="6">
        <v>0.246166</v>
      </c>
      <c r="I411" s="6">
        <v>0.23113800000000001</v>
      </c>
      <c r="J411" s="6">
        <v>0.22586000000000001</v>
      </c>
      <c r="K411" s="6">
        <v>0.24357899999999999</v>
      </c>
      <c r="L411" s="6">
        <v>0.22282199999999999</v>
      </c>
      <c r="M411" s="6">
        <v>0.21568300000000001</v>
      </c>
      <c r="N411" s="6">
        <v>0.216002</v>
      </c>
      <c r="O411" s="6">
        <v>0.206957</v>
      </c>
      <c r="P411" s="6">
        <v>0.20349500000000001</v>
      </c>
      <c r="Q411" s="6">
        <v>0.20336000000000001</v>
      </c>
      <c r="R411" s="6">
        <v>0.208229</v>
      </c>
      <c r="S411" s="6">
        <v>0.183507</v>
      </c>
      <c r="T411" s="6">
        <v>0.190252</v>
      </c>
      <c r="U411" s="6">
        <v>0.19495499999999999</v>
      </c>
      <c r="V411" s="6">
        <v>0.20274300000000001</v>
      </c>
      <c r="W411" s="6">
        <v>0.18298800000000001</v>
      </c>
      <c r="X411" s="6">
        <v>0.18535599999999999</v>
      </c>
      <c r="Y411" s="6">
        <v>0.19109000000000001</v>
      </c>
      <c r="Z411" s="6">
        <v>0.199626</v>
      </c>
      <c r="AA411" s="6">
        <v>0.190529</v>
      </c>
      <c r="AB411" s="6">
        <v>0.18645300000000001</v>
      </c>
      <c r="AC411" s="6">
        <v>0.19068499999999999</v>
      </c>
      <c r="AD411" s="6">
        <v>0.198544</v>
      </c>
      <c r="AE411" s="6">
        <v>0.21113499999999999</v>
      </c>
      <c r="AF411" s="6">
        <v>0.19639899999999999</v>
      </c>
      <c r="AG411" s="6">
        <v>0.19481100000000001</v>
      </c>
      <c r="AH411" s="6">
        <v>0.19910800000000001</v>
      </c>
    </row>
    <row r="412" spans="1:34">
      <c r="A412" s="1">
        <v>43084</v>
      </c>
      <c r="B412">
        <v>11365.9</v>
      </c>
      <c r="C412" s="6">
        <v>0.38350099999999998</v>
      </c>
      <c r="D412" s="6">
        <v>0.30239700000000003</v>
      </c>
      <c r="E412" s="6">
        <v>0.27040799999999998</v>
      </c>
      <c r="F412" s="6">
        <v>0.25305699999999998</v>
      </c>
      <c r="G412" s="6">
        <v>0.28776400000000002</v>
      </c>
      <c r="H412" s="6">
        <v>0.24762200000000001</v>
      </c>
      <c r="I412" s="6">
        <v>0.232349</v>
      </c>
      <c r="J412" s="6">
        <v>0.22750600000000001</v>
      </c>
      <c r="K412" s="6">
        <v>0.245147</v>
      </c>
      <c r="L412" s="6">
        <v>0.22426399999999999</v>
      </c>
      <c r="M412" s="6">
        <v>0.216977</v>
      </c>
      <c r="N412" s="6">
        <v>0.21765499999999999</v>
      </c>
      <c r="O412" s="6">
        <v>0.20855599999999999</v>
      </c>
      <c r="P412" s="6">
        <v>0.205097</v>
      </c>
      <c r="Q412" s="6">
        <v>0.20482700000000001</v>
      </c>
      <c r="R412" s="6">
        <v>0.20993400000000001</v>
      </c>
      <c r="S412" s="6">
        <v>0.18604799999999999</v>
      </c>
      <c r="T412" s="6">
        <v>0.192243</v>
      </c>
      <c r="U412" s="6">
        <v>0.19669</v>
      </c>
      <c r="V412" s="6">
        <v>0.20454800000000001</v>
      </c>
      <c r="W412" s="6">
        <v>0.18667900000000001</v>
      </c>
      <c r="X412" s="6">
        <v>0.18787400000000001</v>
      </c>
      <c r="Y412" s="6">
        <v>0.19314300000000001</v>
      </c>
      <c r="Z412" s="6">
        <v>0.20156299999999999</v>
      </c>
      <c r="AA412" s="6">
        <v>0.19453999999999999</v>
      </c>
      <c r="AB412" s="6">
        <v>0.18914700000000001</v>
      </c>
      <c r="AC412" s="6">
        <v>0.19289200000000001</v>
      </c>
      <c r="AD412" s="6">
        <v>0.200575</v>
      </c>
      <c r="AE412" s="6">
        <v>0.21556900000000001</v>
      </c>
      <c r="AF412" s="6">
        <v>0.19900999999999999</v>
      </c>
      <c r="AG412" s="6">
        <v>0.19706699999999999</v>
      </c>
      <c r="AH412" s="6">
        <v>0.201213</v>
      </c>
    </row>
    <row r="413" spans="1:34">
      <c r="A413" s="1">
        <v>43083</v>
      </c>
      <c r="B413">
        <v>11531.7</v>
      </c>
      <c r="C413" s="6">
        <v>0.37231300000000001</v>
      </c>
      <c r="D413" s="6">
        <v>0.29611900000000002</v>
      </c>
      <c r="E413" s="6">
        <v>0.26608399999999999</v>
      </c>
      <c r="F413" s="6">
        <v>0.24999299999999999</v>
      </c>
      <c r="G413" s="6">
        <v>0.27915699999999999</v>
      </c>
      <c r="H413" s="6">
        <v>0.24205299999999999</v>
      </c>
      <c r="I413" s="6">
        <v>0.22823199999999999</v>
      </c>
      <c r="J413" s="6">
        <v>0.224437</v>
      </c>
      <c r="K413" s="6">
        <v>0.237484</v>
      </c>
      <c r="L413" s="6">
        <v>0.218836</v>
      </c>
      <c r="M413" s="6">
        <v>0.21280499999999999</v>
      </c>
      <c r="N413" s="6">
        <v>0.21452199999999999</v>
      </c>
      <c r="O413" s="6">
        <v>0.20130300000000001</v>
      </c>
      <c r="P413" s="6">
        <v>0.19958600000000001</v>
      </c>
      <c r="Q413" s="6">
        <v>0.20047799999999999</v>
      </c>
      <c r="R413" s="6">
        <v>0.20669999999999999</v>
      </c>
      <c r="S413" s="6">
        <v>0.17816699999999999</v>
      </c>
      <c r="T413" s="6">
        <v>0.18640200000000001</v>
      </c>
      <c r="U413" s="6">
        <v>0.192049</v>
      </c>
      <c r="V413" s="6">
        <v>0.201183</v>
      </c>
      <c r="W413" s="6">
        <v>0.178011</v>
      </c>
      <c r="X413" s="6">
        <v>0.18160100000000001</v>
      </c>
      <c r="Y413" s="6">
        <v>0.188164</v>
      </c>
      <c r="Z413" s="6">
        <v>0.19805700000000001</v>
      </c>
      <c r="AA413" s="6">
        <v>0.18628</v>
      </c>
      <c r="AB413" s="6">
        <v>0.182814</v>
      </c>
      <c r="AC413" s="6">
        <v>0.18779399999999999</v>
      </c>
      <c r="AD413" s="6">
        <v>0.19698599999999999</v>
      </c>
      <c r="AE413" s="6">
        <v>0.20855299999999999</v>
      </c>
      <c r="AF413" s="6">
        <v>0.19322600000000001</v>
      </c>
      <c r="AG413" s="6">
        <v>0.19220599999999999</v>
      </c>
      <c r="AH413" s="6">
        <v>0.19769900000000001</v>
      </c>
    </row>
    <row r="414" spans="1:34">
      <c r="A414" s="1">
        <v>43082</v>
      </c>
      <c r="B414">
        <v>11519.8</v>
      </c>
      <c r="C414" s="6">
        <v>0.38380300000000001</v>
      </c>
      <c r="D414" s="6">
        <v>0.302263</v>
      </c>
      <c r="E414" s="6">
        <v>0.27030500000000002</v>
      </c>
      <c r="F414" s="6">
        <v>0.25251699999999999</v>
      </c>
      <c r="G414" s="6">
        <v>0.28817700000000002</v>
      </c>
      <c r="H414" s="6">
        <v>0.24720200000000001</v>
      </c>
      <c r="I414" s="6">
        <v>0.23180999999999999</v>
      </c>
      <c r="J414" s="6">
        <v>0.22658600000000001</v>
      </c>
      <c r="K414" s="6">
        <v>0.24540200000000001</v>
      </c>
      <c r="L414" s="6">
        <v>0.22351499999999999</v>
      </c>
      <c r="M414" s="6">
        <v>0.216059</v>
      </c>
      <c r="N414" s="6">
        <v>0.21648000000000001</v>
      </c>
      <c r="O414" s="6">
        <v>0.208208</v>
      </c>
      <c r="P414" s="6">
        <v>0.20379700000000001</v>
      </c>
      <c r="Q414" s="6">
        <v>0.2034</v>
      </c>
      <c r="R414" s="6">
        <v>0.20846300000000001</v>
      </c>
      <c r="S414" s="6">
        <v>0.18411</v>
      </c>
      <c r="T414" s="6">
        <v>0.190138</v>
      </c>
      <c r="U414" s="6">
        <v>0.194634</v>
      </c>
      <c r="V414" s="6">
        <v>0.20275299999999999</v>
      </c>
      <c r="W414" s="6">
        <v>0.18326400000000001</v>
      </c>
      <c r="X414" s="6">
        <v>0.18490400000000001</v>
      </c>
      <c r="Y414" s="6">
        <v>0.190441</v>
      </c>
      <c r="Z414" s="6">
        <v>0.19944899999999999</v>
      </c>
      <c r="AA414" s="6">
        <v>0.19145799999999999</v>
      </c>
      <c r="AB414" s="6">
        <v>0.185834</v>
      </c>
      <c r="AC414" s="6">
        <v>0.18984200000000001</v>
      </c>
      <c r="AD414" s="6">
        <v>0.19822899999999999</v>
      </c>
      <c r="AE414" s="6">
        <v>0.21451000000000001</v>
      </c>
      <c r="AF414" s="6">
        <v>0.19595199999999999</v>
      </c>
      <c r="AG414" s="6">
        <v>0.19391900000000001</v>
      </c>
      <c r="AH414" s="6">
        <v>0.19866700000000001</v>
      </c>
    </row>
    <row r="415" spans="1:34">
      <c r="A415" s="1">
        <v>43081</v>
      </c>
      <c r="B415">
        <v>11312.6</v>
      </c>
      <c r="C415" s="6">
        <v>0.40029100000000001</v>
      </c>
      <c r="D415" s="6">
        <v>0.31025700000000001</v>
      </c>
      <c r="E415" s="6">
        <v>0.27743099999999998</v>
      </c>
      <c r="F415" s="6">
        <v>0.254992</v>
      </c>
      <c r="G415" s="6">
        <v>0.30031000000000002</v>
      </c>
      <c r="H415" s="6">
        <v>0.25342799999999999</v>
      </c>
      <c r="I415" s="6">
        <v>0.23783899999999999</v>
      </c>
      <c r="J415" s="6">
        <v>0.228659</v>
      </c>
      <c r="K415" s="6">
        <v>0.25531399999999999</v>
      </c>
      <c r="L415" s="6">
        <v>0.22881299999999999</v>
      </c>
      <c r="M415" s="6">
        <v>0.22145100000000001</v>
      </c>
      <c r="N415" s="6">
        <v>0.21838199999999999</v>
      </c>
      <c r="O415" s="6">
        <v>0.215665</v>
      </c>
      <c r="P415" s="6">
        <v>0.208096</v>
      </c>
      <c r="Q415" s="6">
        <v>0.20805899999999999</v>
      </c>
      <c r="R415" s="6">
        <v>0.21022199999999999</v>
      </c>
      <c r="S415" s="6">
        <v>0.18868799999999999</v>
      </c>
      <c r="T415" s="6">
        <v>0.193381</v>
      </c>
      <c r="U415" s="6">
        <v>0.19845299999999999</v>
      </c>
      <c r="V415" s="6">
        <v>0.20440700000000001</v>
      </c>
      <c r="W415" s="6">
        <v>0.18557000000000001</v>
      </c>
      <c r="X415" s="6">
        <v>0.18721199999999999</v>
      </c>
      <c r="Y415" s="6">
        <v>0.19339300000000001</v>
      </c>
      <c r="Z415" s="6">
        <v>0.201039</v>
      </c>
      <c r="AA415" s="6">
        <v>0.19323100000000001</v>
      </c>
      <c r="AB415" s="6">
        <v>0.187468</v>
      </c>
      <c r="AC415" s="6">
        <v>0.19223199999999999</v>
      </c>
      <c r="AD415" s="6">
        <v>0.19977500000000001</v>
      </c>
      <c r="AE415" s="6">
        <v>0.21826400000000001</v>
      </c>
      <c r="AF415" s="6">
        <v>0.19723199999999999</v>
      </c>
      <c r="AG415" s="6">
        <v>0.19567499999999999</v>
      </c>
      <c r="AH415" s="6">
        <v>0.20016</v>
      </c>
    </row>
    <row r="416" spans="1:34">
      <c r="A416" s="1">
        <v>43080</v>
      </c>
      <c r="B416">
        <v>11431.6</v>
      </c>
      <c r="C416" s="6">
        <v>0.40603899999999998</v>
      </c>
      <c r="D416" s="6">
        <v>0.31135200000000002</v>
      </c>
      <c r="E416" s="6">
        <v>0.27630199999999999</v>
      </c>
      <c r="F416" s="6">
        <v>0.25381100000000001</v>
      </c>
      <c r="G416" s="6">
        <v>0.30459399999999998</v>
      </c>
      <c r="H416" s="6">
        <v>0.25417099999999998</v>
      </c>
      <c r="I416" s="6">
        <v>0.23666999999999999</v>
      </c>
      <c r="J416" s="6">
        <v>0.22734799999999999</v>
      </c>
      <c r="K416" s="6">
        <v>0.258747</v>
      </c>
      <c r="L416" s="6">
        <v>0.229293</v>
      </c>
      <c r="M416" s="6">
        <v>0.220195</v>
      </c>
      <c r="N416" s="6">
        <v>0.21698300000000001</v>
      </c>
      <c r="O416" s="6">
        <v>0.21793699999999999</v>
      </c>
      <c r="P416" s="6">
        <v>0.20819799999999999</v>
      </c>
      <c r="Q416" s="6">
        <v>0.20666200000000001</v>
      </c>
      <c r="R416" s="6">
        <v>0.20872599999999999</v>
      </c>
      <c r="S416" s="6">
        <v>0.18909400000000001</v>
      </c>
      <c r="T416" s="6">
        <v>0.19296199999999999</v>
      </c>
      <c r="U416" s="6">
        <v>0.19686000000000001</v>
      </c>
      <c r="V416" s="6">
        <v>0.20281299999999999</v>
      </c>
      <c r="W416" s="6">
        <v>0.184118</v>
      </c>
      <c r="X416" s="6">
        <v>0.18621499999999999</v>
      </c>
      <c r="Y416" s="6">
        <v>0.19158</v>
      </c>
      <c r="Z416" s="6">
        <v>0.19935800000000001</v>
      </c>
      <c r="AA416" s="6">
        <v>0.19134399999999999</v>
      </c>
      <c r="AB416" s="6">
        <v>0.186058</v>
      </c>
      <c r="AC416" s="6">
        <v>0.190249</v>
      </c>
      <c r="AD416" s="6">
        <v>0.198047</v>
      </c>
      <c r="AE416" s="6">
        <v>0.21749199999999999</v>
      </c>
      <c r="AF416" s="6">
        <v>0.19520299999999999</v>
      </c>
      <c r="AG416" s="6">
        <v>0.193187</v>
      </c>
      <c r="AH416" s="6">
        <v>0.19824600000000001</v>
      </c>
    </row>
    <row r="417" spans="1:34">
      <c r="A417" s="1">
        <v>43077</v>
      </c>
      <c r="B417">
        <v>11289.6</v>
      </c>
      <c r="C417" s="6">
        <v>0.42038900000000001</v>
      </c>
      <c r="D417" s="6">
        <v>0.31838499999999997</v>
      </c>
      <c r="E417" s="6">
        <v>0.28212500000000001</v>
      </c>
      <c r="F417" s="6">
        <v>0.25785400000000003</v>
      </c>
      <c r="G417" s="6">
        <v>0.31565500000000002</v>
      </c>
      <c r="H417" s="6">
        <v>0.26028299999999999</v>
      </c>
      <c r="I417" s="6">
        <v>0.24198500000000001</v>
      </c>
      <c r="J417" s="6">
        <v>0.231238</v>
      </c>
      <c r="K417" s="6">
        <v>0.26844499999999999</v>
      </c>
      <c r="L417" s="6">
        <v>0.235126</v>
      </c>
      <c r="M417" s="6">
        <v>0.22538900000000001</v>
      </c>
      <c r="N417" s="6">
        <v>0.22090399999999999</v>
      </c>
      <c r="O417" s="6">
        <v>0.2266</v>
      </c>
      <c r="P417" s="6">
        <v>0.21393499999999999</v>
      </c>
      <c r="Q417" s="6">
        <v>0.21183299999999999</v>
      </c>
      <c r="R417" s="6">
        <v>0.21273800000000001</v>
      </c>
      <c r="S417" s="6">
        <v>0.197324</v>
      </c>
      <c r="T417" s="6">
        <v>0.19880600000000001</v>
      </c>
      <c r="U417" s="6">
        <v>0.202098</v>
      </c>
      <c r="V417" s="6">
        <v>0.20696700000000001</v>
      </c>
      <c r="W417" s="6">
        <v>0.19237699999999999</v>
      </c>
      <c r="X417" s="6">
        <v>0.192302</v>
      </c>
      <c r="Y417" s="6">
        <v>0.19694700000000001</v>
      </c>
      <c r="Z417" s="6">
        <v>0.20368900000000001</v>
      </c>
      <c r="AA417" s="6">
        <v>0.19885700000000001</v>
      </c>
      <c r="AB417" s="6">
        <v>0.19204499999999999</v>
      </c>
      <c r="AC417" s="6">
        <v>0.19567200000000001</v>
      </c>
      <c r="AD417" s="6">
        <v>0.20252600000000001</v>
      </c>
      <c r="AE417" s="6">
        <v>0.22304499999999999</v>
      </c>
      <c r="AF417" s="6">
        <v>0.199104</v>
      </c>
      <c r="AG417" s="6">
        <v>0.19750499999999999</v>
      </c>
      <c r="AH417" s="6">
        <v>0.202403</v>
      </c>
    </row>
    <row r="418" spans="1:34">
      <c r="A418" s="1">
        <v>43076</v>
      </c>
      <c r="B418">
        <v>11150.7</v>
      </c>
      <c r="C418" s="6">
        <v>0.43637100000000001</v>
      </c>
      <c r="D418" s="6">
        <v>0.32402900000000001</v>
      </c>
      <c r="E418" s="6">
        <v>0.28656399999999999</v>
      </c>
      <c r="F418" s="6">
        <v>0.26106600000000002</v>
      </c>
      <c r="G418" s="6">
        <v>0.32838400000000001</v>
      </c>
      <c r="H418" s="6">
        <v>0.26532099999999997</v>
      </c>
      <c r="I418" s="6">
        <v>0.246112</v>
      </c>
      <c r="J418" s="6">
        <v>0.23433899999999999</v>
      </c>
      <c r="K418" s="6">
        <v>0.27982299999999999</v>
      </c>
      <c r="L418" s="6">
        <v>0.239929</v>
      </c>
      <c r="M418" s="6">
        <v>0.229406</v>
      </c>
      <c r="N418" s="6">
        <v>0.22397600000000001</v>
      </c>
      <c r="O418" s="6">
        <v>0.236876</v>
      </c>
      <c r="P418" s="6">
        <v>0.21854299999999999</v>
      </c>
      <c r="Q418" s="6">
        <v>0.21576400000000001</v>
      </c>
      <c r="R418" s="6">
        <v>0.21578900000000001</v>
      </c>
      <c r="S418" s="6">
        <v>0.20676700000000001</v>
      </c>
      <c r="T418" s="6">
        <v>0.20322299999999999</v>
      </c>
      <c r="U418" s="6">
        <v>0.20594699999999999</v>
      </c>
      <c r="V418" s="6">
        <v>0.20999899999999999</v>
      </c>
      <c r="W418" s="6">
        <v>0.20120399999999999</v>
      </c>
      <c r="X418" s="6">
        <v>0.196497</v>
      </c>
      <c r="Y418" s="6">
        <v>0.20070299999999999</v>
      </c>
      <c r="Z418" s="6">
        <v>0.20669799999999999</v>
      </c>
      <c r="AA418" s="6">
        <v>0.20751900000000001</v>
      </c>
      <c r="AB418" s="6">
        <v>0.19603400000000001</v>
      </c>
      <c r="AC418" s="6">
        <v>0.19933999999999999</v>
      </c>
      <c r="AD418" s="6">
        <v>0.20551</v>
      </c>
      <c r="AE418" s="6">
        <v>0.23234099999999999</v>
      </c>
      <c r="AF418" s="6">
        <v>0.20246600000000001</v>
      </c>
      <c r="AG418" s="6">
        <v>0.20077600000000001</v>
      </c>
      <c r="AH418" s="6">
        <v>0.20522199999999999</v>
      </c>
    </row>
    <row r="419" spans="1:34">
      <c r="A419" s="1">
        <v>43075</v>
      </c>
      <c r="B419">
        <v>11162.6</v>
      </c>
      <c r="C419" s="6">
        <v>0.43808900000000001</v>
      </c>
      <c r="D419" s="6">
        <v>0.325268</v>
      </c>
      <c r="E419" s="6">
        <v>0.28732000000000002</v>
      </c>
      <c r="F419" s="6">
        <v>0.26158799999999999</v>
      </c>
      <c r="G419" s="6">
        <v>0.32772200000000001</v>
      </c>
      <c r="H419" s="6">
        <v>0.265656</v>
      </c>
      <c r="I419" s="6">
        <v>0.24638499999999999</v>
      </c>
      <c r="J419" s="6">
        <v>0.234676</v>
      </c>
      <c r="K419" s="6">
        <v>0.27849600000000002</v>
      </c>
      <c r="L419" s="6">
        <v>0.24004300000000001</v>
      </c>
      <c r="M419" s="6">
        <v>0.229598</v>
      </c>
      <c r="N419" s="6">
        <v>0.22431000000000001</v>
      </c>
      <c r="O419" s="6">
        <v>0.235176</v>
      </c>
      <c r="P419" s="6">
        <v>0.21857699999999999</v>
      </c>
      <c r="Q419" s="6">
        <v>0.21595700000000001</v>
      </c>
      <c r="R419" s="6">
        <v>0.21615500000000001</v>
      </c>
      <c r="S419" s="6">
        <v>0.20502300000000001</v>
      </c>
      <c r="T419" s="6">
        <v>0.20328299999999999</v>
      </c>
      <c r="U419" s="6">
        <v>0.206204</v>
      </c>
      <c r="V419" s="6">
        <v>0.21043000000000001</v>
      </c>
      <c r="W419" s="6">
        <v>0.19989899999999999</v>
      </c>
      <c r="X419" s="6">
        <v>0.19667599999999999</v>
      </c>
      <c r="Y419" s="6">
        <v>0.20108300000000001</v>
      </c>
      <c r="Z419" s="6">
        <v>0.20722099999999999</v>
      </c>
      <c r="AA419" s="6">
        <v>0.207092</v>
      </c>
      <c r="AB419" s="6">
        <v>0.19633200000000001</v>
      </c>
      <c r="AC419" s="6">
        <v>0.199823</v>
      </c>
      <c r="AD419" s="6">
        <v>0.20611199999999999</v>
      </c>
      <c r="AE419" s="6">
        <v>0.23385400000000001</v>
      </c>
      <c r="AF419" s="6">
        <v>0.20306399999999999</v>
      </c>
      <c r="AG419" s="6">
        <v>0.20147899999999999</v>
      </c>
      <c r="AH419" s="6">
        <v>0.20597599999999999</v>
      </c>
    </row>
    <row r="420" spans="1:34">
      <c r="A420" s="1">
        <v>43074</v>
      </c>
      <c r="B420">
        <v>11484.7</v>
      </c>
      <c r="C420" s="6">
        <v>0.39424100000000001</v>
      </c>
      <c r="D420" s="6">
        <v>0.30845499999999998</v>
      </c>
      <c r="E420" s="6">
        <v>0.27705400000000002</v>
      </c>
      <c r="F420" s="6">
        <v>0.25544699999999998</v>
      </c>
      <c r="G420" s="6">
        <v>0.29438700000000001</v>
      </c>
      <c r="H420" s="6">
        <v>0.25136399999999998</v>
      </c>
      <c r="I420" s="6">
        <v>0.23721500000000001</v>
      </c>
      <c r="J420" s="6">
        <v>0.22892100000000001</v>
      </c>
      <c r="K420" s="6">
        <v>0.25002000000000002</v>
      </c>
      <c r="L420" s="6">
        <v>0.22688700000000001</v>
      </c>
      <c r="M420" s="6">
        <v>0.22089700000000001</v>
      </c>
      <c r="N420" s="6">
        <v>0.21871099999999999</v>
      </c>
      <c r="O420" s="6">
        <v>0.211421</v>
      </c>
      <c r="P420" s="6">
        <v>0.20650299999999999</v>
      </c>
      <c r="Q420" s="6">
        <v>0.20769000000000001</v>
      </c>
      <c r="R420" s="6">
        <v>0.21069399999999999</v>
      </c>
      <c r="S420" s="6">
        <v>0.18595600000000001</v>
      </c>
      <c r="T420" s="6">
        <v>0.19228999999999999</v>
      </c>
      <c r="U420" s="6">
        <v>0.19834599999999999</v>
      </c>
      <c r="V420" s="6">
        <v>0.205094</v>
      </c>
      <c r="W420" s="6">
        <v>0.184307</v>
      </c>
      <c r="X420" s="6">
        <v>0.186726</v>
      </c>
      <c r="Y420" s="6">
        <v>0.193608</v>
      </c>
      <c r="Z420" s="6">
        <v>0.20200099999999999</v>
      </c>
      <c r="AA420" s="6">
        <v>0.19283600000000001</v>
      </c>
      <c r="AB420" s="6">
        <v>0.18736800000000001</v>
      </c>
      <c r="AC420" s="6">
        <v>0.19275700000000001</v>
      </c>
      <c r="AD420" s="6">
        <v>0.20103199999999999</v>
      </c>
      <c r="AE420" s="6">
        <v>0.218032</v>
      </c>
      <c r="AF420" s="6">
        <v>0.19577900000000001</v>
      </c>
      <c r="AG420" s="6">
        <v>0.19556399999999999</v>
      </c>
      <c r="AH420" s="6">
        <v>0.201457</v>
      </c>
    </row>
    <row r="421" spans="1:34">
      <c r="A421" s="1">
        <v>43073</v>
      </c>
      <c r="B421">
        <v>11518.1</v>
      </c>
      <c r="C421" s="6">
        <v>0.40202199999999999</v>
      </c>
      <c r="D421" s="6">
        <v>0.31405499999999997</v>
      </c>
      <c r="E421" s="6">
        <v>0.28138000000000002</v>
      </c>
      <c r="F421" s="6">
        <v>0.25750200000000001</v>
      </c>
      <c r="G421" s="6">
        <v>0.300454</v>
      </c>
      <c r="H421" s="6">
        <v>0.25625700000000001</v>
      </c>
      <c r="I421" s="6">
        <v>0.24113299999999999</v>
      </c>
      <c r="J421" s="6">
        <v>0.23081299999999999</v>
      </c>
      <c r="K421" s="6">
        <v>0.255382</v>
      </c>
      <c r="L421" s="6">
        <v>0.23150499999999999</v>
      </c>
      <c r="M421" s="6">
        <v>0.22462799999999999</v>
      </c>
      <c r="N421" s="6">
        <v>0.220525</v>
      </c>
      <c r="O421" s="6">
        <v>0.21621000000000001</v>
      </c>
      <c r="P421" s="6">
        <v>0.21090500000000001</v>
      </c>
      <c r="Q421" s="6">
        <v>0.211229</v>
      </c>
      <c r="R421" s="6">
        <v>0.212427</v>
      </c>
      <c r="S421" s="6">
        <v>0.19031200000000001</v>
      </c>
      <c r="T421" s="6">
        <v>0.19650899999999999</v>
      </c>
      <c r="U421" s="6">
        <v>0.20166999999999999</v>
      </c>
      <c r="V421" s="6">
        <v>0.20674200000000001</v>
      </c>
      <c r="W421" s="6">
        <v>0.18828300000000001</v>
      </c>
      <c r="X421" s="6">
        <v>0.19075800000000001</v>
      </c>
      <c r="Y421" s="6">
        <v>0.19669400000000001</v>
      </c>
      <c r="Z421" s="6">
        <v>0.20356299999999999</v>
      </c>
      <c r="AA421" s="6">
        <v>0.196711</v>
      </c>
      <c r="AB421" s="6">
        <v>0.19111300000000001</v>
      </c>
      <c r="AC421" s="6">
        <v>0.19561700000000001</v>
      </c>
      <c r="AD421" s="6">
        <v>0.20249900000000001</v>
      </c>
      <c r="AE421" s="6">
        <v>0.22256600000000001</v>
      </c>
      <c r="AF421" s="6">
        <v>0.198796</v>
      </c>
      <c r="AG421" s="6">
        <v>0.19783500000000001</v>
      </c>
      <c r="AH421" s="6">
        <v>0.20261999999999999</v>
      </c>
    </row>
    <row r="422" spans="1:34">
      <c r="A422" s="1">
        <v>43070</v>
      </c>
      <c r="B422">
        <v>11449.4</v>
      </c>
      <c r="C422" s="6">
        <v>0.42594100000000001</v>
      </c>
      <c r="D422" s="6">
        <v>0.325042</v>
      </c>
      <c r="E422" s="6">
        <v>0.28777199999999997</v>
      </c>
      <c r="F422" s="6">
        <v>0.26057999999999998</v>
      </c>
      <c r="G422" s="6">
        <v>0.31857000000000002</v>
      </c>
      <c r="H422" s="6">
        <v>0.26508199999999998</v>
      </c>
      <c r="I422" s="6">
        <v>0.246424</v>
      </c>
      <c r="J422" s="6">
        <v>0.233371</v>
      </c>
      <c r="K422" s="6">
        <v>0.27054600000000001</v>
      </c>
      <c r="L422" s="6">
        <v>0.239147</v>
      </c>
      <c r="M422" s="6">
        <v>0.229321</v>
      </c>
      <c r="N422" s="6">
        <v>0.222803</v>
      </c>
      <c r="O422" s="6">
        <v>0.227905</v>
      </c>
      <c r="P422" s="6">
        <v>0.21718199999999999</v>
      </c>
      <c r="Q422" s="6">
        <v>0.21526699999999999</v>
      </c>
      <c r="R422" s="6">
        <v>0.21441299999999999</v>
      </c>
      <c r="S422" s="6">
        <v>0.19719600000000001</v>
      </c>
      <c r="T422" s="6">
        <v>0.20118</v>
      </c>
      <c r="U422" s="6">
        <v>0.20499899999999999</v>
      </c>
      <c r="V422" s="6">
        <v>0.20843100000000001</v>
      </c>
      <c r="W422" s="6">
        <v>0.19053500000000001</v>
      </c>
      <c r="X422" s="6">
        <v>0.19378500000000001</v>
      </c>
      <c r="Y422" s="6">
        <v>0.19932</v>
      </c>
      <c r="Z422" s="6">
        <v>0.20497000000000001</v>
      </c>
      <c r="AA422" s="6">
        <v>0.19766500000000001</v>
      </c>
      <c r="AB422" s="6">
        <v>0.19275700000000001</v>
      </c>
      <c r="AC422" s="6">
        <v>0.197523</v>
      </c>
      <c r="AD422" s="6">
        <v>0.203571</v>
      </c>
      <c r="AE422" s="6">
        <v>0.226133</v>
      </c>
      <c r="AF422" s="6">
        <v>0.19919100000000001</v>
      </c>
      <c r="AG422" s="6">
        <v>0.198319</v>
      </c>
      <c r="AH422" s="6">
        <v>0.20269799999999999</v>
      </c>
    </row>
    <row r="423" spans="1:34">
      <c r="A423" s="1">
        <v>43069</v>
      </c>
      <c r="B423">
        <v>11475.7</v>
      </c>
      <c r="C423" s="6">
        <v>0.44003900000000001</v>
      </c>
      <c r="D423" s="6">
        <v>0.32974900000000001</v>
      </c>
      <c r="E423" s="6">
        <v>0.29037400000000002</v>
      </c>
      <c r="F423" s="6">
        <v>0.26162999999999997</v>
      </c>
      <c r="G423" s="6">
        <v>0.32880399999999999</v>
      </c>
      <c r="H423" s="6">
        <v>0.26929500000000001</v>
      </c>
      <c r="I423" s="6">
        <v>0.24902099999999999</v>
      </c>
      <c r="J423" s="6">
        <v>0.23461399999999999</v>
      </c>
      <c r="K423" s="6">
        <v>0.27925100000000003</v>
      </c>
      <c r="L423" s="6">
        <v>0.24329000000000001</v>
      </c>
      <c r="M423" s="6">
        <v>0.232015</v>
      </c>
      <c r="N423" s="6">
        <v>0.22417100000000001</v>
      </c>
      <c r="O423" s="6">
        <v>0.235315</v>
      </c>
      <c r="P423" s="6">
        <v>0.22137299999999999</v>
      </c>
      <c r="Q423" s="6">
        <v>0.21810299999999999</v>
      </c>
      <c r="R423" s="6">
        <v>0.21590699999999999</v>
      </c>
      <c r="S423" s="6">
        <v>0.20346800000000001</v>
      </c>
      <c r="T423" s="6">
        <v>0.20547000000000001</v>
      </c>
      <c r="U423" s="6">
        <v>0.20798900000000001</v>
      </c>
      <c r="V423" s="6">
        <v>0.21004500000000001</v>
      </c>
      <c r="W423" s="6">
        <v>0.195516</v>
      </c>
      <c r="X423" s="6">
        <v>0.19808700000000001</v>
      </c>
      <c r="Y423" s="6">
        <v>0.202432</v>
      </c>
      <c r="Z423" s="6">
        <v>0.206679</v>
      </c>
      <c r="AA423" s="6">
        <v>0.20094400000000001</v>
      </c>
      <c r="AB423" s="6">
        <v>0.19671</v>
      </c>
      <c r="AC423" s="6">
        <v>0.20057</v>
      </c>
      <c r="AD423" s="6">
        <v>0.20529900000000001</v>
      </c>
      <c r="AE423" s="6">
        <v>0.22672999999999999</v>
      </c>
      <c r="AF423" s="6">
        <v>0.201879</v>
      </c>
      <c r="AG423" s="6">
        <v>0.20066100000000001</v>
      </c>
      <c r="AH423" s="6">
        <v>0.20419300000000001</v>
      </c>
    </row>
    <row r="424" spans="1:34">
      <c r="A424" s="1">
        <v>43068</v>
      </c>
      <c r="B424">
        <v>11648</v>
      </c>
      <c r="C424" s="6">
        <v>0.43123800000000001</v>
      </c>
      <c r="D424" s="6">
        <v>0.32535399999999998</v>
      </c>
      <c r="E424" s="6">
        <v>0.28758699999999998</v>
      </c>
      <c r="F424" s="6">
        <v>0.25899</v>
      </c>
      <c r="G424" s="6">
        <v>0.31992199999999998</v>
      </c>
      <c r="H424" s="6">
        <v>0.264741</v>
      </c>
      <c r="I424" s="6">
        <v>0.24626899999999999</v>
      </c>
      <c r="J424" s="6">
        <v>0.23238600000000001</v>
      </c>
      <c r="K424" s="6">
        <v>0.27129700000000001</v>
      </c>
      <c r="L424" s="6">
        <v>0.239096</v>
      </c>
      <c r="M424" s="6">
        <v>0.22956399999999999</v>
      </c>
      <c r="N424" s="6">
        <v>0.22234000000000001</v>
      </c>
      <c r="O424" s="6">
        <v>0.229209</v>
      </c>
      <c r="P424" s="6">
        <v>0.21789</v>
      </c>
      <c r="Q424" s="6">
        <v>0.21612600000000001</v>
      </c>
      <c r="R424" s="6">
        <v>0.21457200000000001</v>
      </c>
      <c r="S424" s="6">
        <v>0.200598</v>
      </c>
      <c r="T424" s="6">
        <v>0.20302700000000001</v>
      </c>
      <c r="U424" s="6">
        <v>0.20660500000000001</v>
      </c>
      <c r="V424" s="6">
        <v>0.209291</v>
      </c>
      <c r="W424" s="6">
        <v>0.19623399999999999</v>
      </c>
      <c r="X424" s="6">
        <v>0.19689799999999999</v>
      </c>
      <c r="Y424" s="6">
        <v>0.201711</v>
      </c>
      <c r="Z424" s="6">
        <v>0.20655299999999999</v>
      </c>
      <c r="AA424" s="6">
        <v>0.20364099999999999</v>
      </c>
      <c r="AB424" s="6">
        <v>0.197126</v>
      </c>
      <c r="AC424" s="6">
        <v>0.20075100000000001</v>
      </c>
      <c r="AD424" s="6">
        <v>0.205897</v>
      </c>
      <c r="AE424" s="6">
        <v>0.229716</v>
      </c>
      <c r="AF424" s="6">
        <v>0.20649100000000001</v>
      </c>
      <c r="AG424" s="6">
        <v>0.20385500000000001</v>
      </c>
      <c r="AH424" s="6">
        <v>0.20710400000000001</v>
      </c>
    </row>
    <row r="425" spans="1:34">
      <c r="A425" s="1">
        <v>43067</v>
      </c>
      <c r="B425">
        <v>11705.6</v>
      </c>
      <c r="C425" s="6">
        <v>0.43290299999999998</v>
      </c>
      <c r="D425" s="6">
        <v>0.32523400000000002</v>
      </c>
      <c r="E425" s="6">
        <v>0.28754200000000002</v>
      </c>
      <c r="F425" s="6">
        <v>0.25856600000000002</v>
      </c>
      <c r="G425" s="6">
        <v>0.32192999999999999</v>
      </c>
      <c r="H425" s="6">
        <v>0.26496500000000001</v>
      </c>
      <c r="I425" s="6">
        <v>0.24637999999999999</v>
      </c>
      <c r="J425" s="6">
        <v>0.232075</v>
      </c>
      <c r="K425" s="6">
        <v>0.27322999999999997</v>
      </c>
      <c r="L425" s="6">
        <v>0.23943</v>
      </c>
      <c r="M425" s="6">
        <v>0.229739</v>
      </c>
      <c r="N425" s="6">
        <v>0.22209899999999999</v>
      </c>
      <c r="O425" s="6">
        <v>0.230905</v>
      </c>
      <c r="P425" s="6">
        <v>0.21834100000000001</v>
      </c>
      <c r="Q425" s="6">
        <v>0.21638399999999999</v>
      </c>
      <c r="R425" s="6">
        <v>0.21442700000000001</v>
      </c>
      <c r="S425" s="6">
        <v>0.20197899999999999</v>
      </c>
      <c r="T425" s="6">
        <v>0.20366500000000001</v>
      </c>
      <c r="U425" s="6">
        <v>0.206986</v>
      </c>
      <c r="V425" s="6">
        <v>0.20926500000000001</v>
      </c>
      <c r="W425" s="6">
        <v>0.197579</v>
      </c>
      <c r="X425" s="6">
        <v>0.19778999999999999</v>
      </c>
      <c r="Y425" s="6">
        <v>0.20224600000000001</v>
      </c>
      <c r="Z425" s="6">
        <v>0.20666000000000001</v>
      </c>
      <c r="AA425" s="6">
        <v>0.20603299999999999</v>
      </c>
      <c r="AB425" s="6">
        <v>0.19839599999999999</v>
      </c>
      <c r="AC425" s="6">
        <v>0.20146900000000001</v>
      </c>
      <c r="AD425" s="6">
        <v>0.20613500000000001</v>
      </c>
      <c r="AE425" s="6">
        <v>0.23549100000000001</v>
      </c>
      <c r="AF425" s="6">
        <v>0.20919399999999999</v>
      </c>
      <c r="AG425" s="6">
        <v>0.20531199999999999</v>
      </c>
      <c r="AH425" s="6">
        <v>0.207736</v>
      </c>
    </row>
    <row r="426" spans="1:34">
      <c r="A426" s="1">
        <v>43066</v>
      </c>
      <c r="B426">
        <v>11772.3</v>
      </c>
      <c r="C426" s="6">
        <v>0.40839500000000001</v>
      </c>
      <c r="D426" s="6">
        <v>0.31397599999999998</v>
      </c>
      <c r="E426" s="6">
        <v>0.28074300000000002</v>
      </c>
      <c r="F426" s="6">
        <v>0.25450800000000001</v>
      </c>
      <c r="G426" s="6">
        <v>0.30277199999999999</v>
      </c>
      <c r="H426" s="6">
        <v>0.25562200000000002</v>
      </c>
      <c r="I426" s="6">
        <v>0.240541</v>
      </c>
      <c r="J426" s="6">
        <v>0.22850200000000001</v>
      </c>
      <c r="K426" s="6">
        <v>0.25689600000000001</v>
      </c>
      <c r="L426" s="6">
        <v>0.231128</v>
      </c>
      <c r="M426" s="6">
        <v>0.224411</v>
      </c>
      <c r="N426" s="6">
        <v>0.21879499999999999</v>
      </c>
      <c r="O426" s="6">
        <v>0.21781600000000001</v>
      </c>
      <c r="P426" s="6">
        <v>0.2112</v>
      </c>
      <c r="Q426" s="6">
        <v>0.21160399999999999</v>
      </c>
      <c r="R426" s="6">
        <v>0.21140900000000001</v>
      </c>
      <c r="S426" s="6">
        <v>0.193157</v>
      </c>
      <c r="T426" s="6">
        <v>0.197829</v>
      </c>
      <c r="U426" s="6">
        <v>0.20277400000000001</v>
      </c>
      <c r="V426" s="6">
        <v>0.206543</v>
      </c>
      <c r="W426" s="6">
        <v>0.193161</v>
      </c>
      <c r="X426" s="6">
        <v>0.19323299999999999</v>
      </c>
      <c r="Y426" s="6">
        <v>0.19857900000000001</v>
      </c>
      <c r="Z426" s="6">
        <v>0.20422799999999999</v>
      </c>
      <c r="AA426" s="6">
        <v>0.20480000000000001</v>
      </c>
      <c r="AB426" s="6">
        <v>0.195048</v>
      </c>
      <c r="AC426" s="6">
        <v>0.198351</v>
      </c>
      <c r="AD426" s="6">
        <v>0.203962</v>
      </c>
      <c r="AE426" s="6">
        <v>0.237599</v>
      </c>
      <c r="AF426" s="6">
        <v>0.20819099999999999</v>
      </c>
      <c r="AG426" s="6">
        <v>0.20366699999999999</v>
      </c>
      <c r="AH426" s="6">
        <v>0.20622199999999999</v>
      </c>
    </row>
    <row r="427" spans="1:34">
      <c r="A427" s="1">
        <v>43063</v>
      </c>
      <c r="B427">
        <v>11908.2</v>
      </c>
      <c r="C427" s="6">
        <v>0.403109</v>
      </c>
      <c r="D427" s="6">
        <v>0.309917</v>
      </c>
      <c r="E427" s="6">
        <v>0.278395</v>
      </c>
      <c r="F427" s="6">
        <v>0.25322600000000001</v>
      </c>
      <c r="G427" s="6">
        <v>0.29819800000000002</v>
      </c>
      <c r="H427" s="6">
        <v>0.25209900000000002</v>
      </c>
      <c r="I427" s="6">
        <v>0.23850399999999999</v>
      </c>
      <c r="J427" s="6">
        <v>0.22744</v>
      </c>
      <c r="K427" s="6">
        <v>0.25279600000000002</v>
      </c>
      <c r="L427" s="6">
        <v>0.22794400000000001</v>
      </c>
      <c r="M427" s="6">
        <v>0.22257199999999999</v>
      </c>
      <c r="N427" s="6">
        <v>0.217865</v>
      </c>
      <c r="O427" s="6">
        <v>0.214314</v>
      </c>
      <c r="P427" s="6">
        <v>0.20846600000000001</v>
      </c>
      <c r="Q427" s="6">
        <v>0.21001</v>
      </c>
      <c r="R427" s="6">
        <v>0.21063499999999999</v>
      </c>
      <c r="S427" s="6">
        <v>0.19047600000000001</v>
      </c>
      <c r="T427" s="6">
        <v>0.19570599999999999</v>
      </c>
      <c r="U427" s="6">
        <v>0.201485</v>
      </c>
      <c r="V427" s="6">
        <v>0.20594599999999999</v>
      </c>
      <c r="W427" s="6">
        <v>0.19117700000000001</v>
      </c>
      <c r="X427" s="6">
        <v>0.19181599999999999</v>
      </c>
      <c r="Y427" s="6">
        <v>0.197632</v>
      </c>
      <c r="Z427" s="6">
        <v>0.203815</v>
      </c>
      <c r="AA427" s="6">
        <v>0.20294499999999999</v>
      </c>
      <c r="AB427" s="6">
        <v>0.194135</v>
      </c>
      <c r="AC427" s="6">
        <v>0.197686</v>
      </c>
      <c r="AD427" s="6">
        <v>0.20369999999999999</v>
      </c>
      <c r="AE427" s="6">
        <v>0.235426</v>
      </c>
      <c r="AF427" s="6">
        <v>0.20788999999999999</v>
      </c>
      <c r="AG427" s="6">
        <v>0.20347999999999999</v>
      </c>
      <c r="AH427" s="6">
        <v>0.20625399999999999</v>
      </c>
    </row>
    <row r="428" spans="1:34">
      <c r="A428" s="1">
        <v>43062</v>
      </c>
      <c r="B428">
        <v>11737.1</v>
      </c>
      <c r="C428" s="6">
        <v>0.41215299999999999</v>
      </c>
      <c r="D428" s="6">
        <v>0.31443300000000002</v>
      </c>
      <c r="E428" s="6">
        <v>0.28204899999999999</v>
      </c>
      <c r="F428" s="6">
        <v>0.25550499999999998</v>
      </c>
      <c r="G428" s="6">
        <v>0.30596099999999998</v>
      </c>
      <c r="H428" s="6">
        <v>0.25614399999999998</v>
      </c>
      <c r="I428" s="6">
        <v>0.24184800000000001</v>
      </c>
      <c r="J428" s="6">
        <v>0.22958000000000001</v>
      </c>
      <c r="K428" s="6">
        <v>0.26004699999999997</v>
      </c>
      <c r="L428" s="6">
        <v>0.231762</v>
      </c>
      <c r="M428" s="6">
        <v>0.225743</v>
      </c>
      <c r="N428" s="6">
        <v>0.219939</v>
      </c>
      <c r="O428" s="6">
        <v>0.221083</v>
      </c>
      <c r="P428" s="6">
        <v>0.21202399999999999</v>
      </c>
      <c r="Q428" s="6">
        <v>0.212981</v>
      </c>
      <c r="R428" s="6">
        <v>0.21263499999999999</v>
      </c>
      <c r="S428" s="6">
        <v>0.19641800000000001</v>
      </c>
      <c r="T428" s="6">
        <v>0.19891300000000001</v>
      </c>
      <c r="U428" s="6">
        <v>0.20419699999999999</v>
      </c>
      <c r="V428" s="6">
        <v>0.20786099999999999</v>
      </c>
      <c r="W428" s="6">
        <v>0.195908</v>
      </c>
      <c r="X428" s="6">
        <v>0.19459099999999999</v>
      </c>
      <c r="Y428" s="6">
        <v>0.20003799999999999</v>
      </c>
      <c r="Z428" s="6">
        <v>0.20563799999999999</v>
      </c>
      <c r="AA428" s="6">
        <v>0.20694699999999999</v>
      </c>
      <c r="AB428" s="6">
        <v>0.19667499999999999</v>
      </c>
      <c r="AC428" s="6">
        <v>0.19989199999999999</v>
      </c>
      <c r="AD428" s="6">
        <v>0.20546300000000001</v>
      </c>
      <c r="AE428" s="6">
        <v>0.23858499999999999</v>
      </c>
      <c r="AF428" s="6">
        <v>0.21009700000000001</v>
      </c>
      <c r="AG428" s="6">
        <v>0.20539399999999999</v>
      </c>
      <c r="AH428" s="6">
        <v>0.2079</v>
      </c>
    </row>
    <row r="429" spans="1:34">
      <c r="A429" s="1">
        <v>43061</v>
      </c>
      <c r="B429">
        <v>11958.6</v>
      </c>
      <c r="C429" s="6">
        <v>0.39180300000000001</v>
      </c>
      <c r="D429" s="6">
        <v>0.30521599999999999</v>
      </c>
      <c r="E429" s="6">
        <v>0.27746999999999999</v>
      </c>
      <c r="F429" s="6">
        <v>0.25397900000000001</v>
      </c>
      <c r="G429" s="6">
        <v>0.290047</v>
      </c>
      <c r="H429" s="6">
        <v>0.24841299999999999</v>
      </c>
      <c r="I429" s="6">
        <v>0.23779600000000001</v>
      </c>
      <c r="J429" s="6">
        <v>0.22812399999999999</v>
      </c>
      <c r="K429" s="6">
        <v>0.24623600000000001</v>
      </c>
      <c r="L429" s="6">
        <v>0.22487499999999999</v>
      </c>
      <c r="M429" s="6">
        <v>0.22200900000000001</v>
      </c>
      <c r="N429" s="6">
        <v>0.21854999999999999</v>
      </c>
      <c r="O429" s="6">
        <v>0.209679</v>
      </c>
      <c r="P429" s="6">
        <v>0.20619199999999999</v>
      </c>
      <c r="Q429" s="6">
        <v>0.209644</v>
      </c>
      <c r="R429" s="6">
        <v>0.21134700000000001</v>
      </c>
      <c r="S429" s="6">
        <v>0.18854799999999999</v>
      </c>
      <c r="T429" s="6">
        <v>0.194463</v>
      </c>
      <c r="U429" s="6">
        <v>0.20136299999999999</v>
      </c>
      <c r="V429" s="6">
        <v>0.20671</v>
      </c>
      <c r="W429" s="6">
        <v>0.191854</v>
      </c>
      <c r="X429" s="6">
        <v>0.19168399999999999</v>
      </c>
      <c r="Y429" s="6">
        <v>0.19778000000000001</v>
      </c>
      <c r="Z429" s="6">
        <v>0.204652</v>
      </c>
      <c r="AA429" s="6">
        <v>0.204848</v>
      </c>
      <c r="AB429" s="6">
        <v>0.19502800000000001</v>
      </c>
      <c r="AC429" s="6">
        <v>0.19819500000000001</v>
      </c>
      <c r="AD429" s="6">
        <v>0.20465700000000001</v>
      </c>
      <c r="AE429" s="6">
        <v>0.23707600000000001</v>
      </c>
      <c r="AF429" s="6">
        <v>0.21007999999999999</v>
      </c>
      <c r="AG429" s="6">
        <v>0.20489399999999999</v>
      </c>
      <c r="AH429" s="6">
        <v>0.207618</v>
      </c>
    </row>
    <row r="430" spans="1:34">
      <c r="A430" s="1">
        <v>43060</v>
      </c>
      <c r="B430">
        <v>11874.4</v>
      </c>
      <c r="C430" s="6">
        <v>0.39574599999999999</v>
      </c>
      <c r="D430" s="6">
        <v>0.30680600000000002</v>
      </c>
      <c r="E430" s="6">
        <v>0.279138</v>
      </c>
      <c r="F430" s="6">
        <v>0.25510500000000003</v>
      </c>
      <c r="G430" s="6">
        <v>0.29097600000000001</v>
      </c>
      <c r="H430" s="6">
        <v>0.248086</v>
      </c>
      <c r="I430" s="6">
        <v>0.23805899999999999</v>
      </c>
      <c r="J430" s="6">
        <v>0.228433</v>
      </c>
      <c r="K430" s="6">
        <v>0.24514900000000001</v>
      </c>
      <c r="L430" s="6">
        <v>0.22323999999999999</v>
      </c>
      <c r="M430" s="6">
        <v>0.22140699999999999</v>
      </c>
      <c r="N430" s="6">
        <v>0.218418</v>
      </c>
      <c r="O430" s="6">
        <v>0.205704</v>
      </c>
      <c r="P430" s="6">
        <v>0.20288600000000001</v>
      </c>
      <c r="Q430" s="6">
        <v>0.208062</v>
      </c>
      <c r="R430" s="6">
        <v>0.21077899999999999</v>
      </c>
      <c r="S430" s="6">
        <v>0.180677</v>
      </c>
      <c r="T430" s="6">
        <v>0.18923799999999999</v>
      </c>
      <c r="U430" s="6">
        <v>0.198763</v>
      </c>
      <c r="V430" s="6">
        <v>0.20574400000000001</v>
      </c>
      <c r="W430" s="6">
        <v>0.18166399999999999</v>
      </c>
      <c r="X430" s="6">
        <v>0.18484300000000001</v>
      </c>
      <c r="Y430" s="6">
        <v>0.19428400000000001</v>
      </c>
      <c r="Z430" s="6">
        <v>0.20335700000000001</v>
      </c>
      <c r="AA430" s="6">
        <v>0.194803</v>
      </c>
      <c r="AB430" s="6">
        <v>0.18726100000000001</v>
      </c>
      <c r="AC430" s="6">
        <v>0.19404299999999999</v>
      </c>
      <c r="AD430" s="6">
        <v>0.20309099999999999</v>
      </c>
      <c r="AE430" s="6">
        <v>0.23032</v>
      </c>
      <c r="AF430" s="6">
        <v>0.202762</v>
      </c>
      <c r="AG430" s="6">
        <v>0.20036000000000001</v>
      </c>
      <c r="AH430" s="6">
        <v>0.20569000000000001</v>
      </c>
    </row>
    <row r="431" spans="1:34">
      <c r="A431" s="1">
        <v>43059</v>
      </c>
      <c r="B431">
        <v>11538.3</v>
      </c>
      <c r="C431" s="6">
        <v>0.39364500000000002</v>
      </c>
      <c r="D431" s="6">
        <v>0.30560599999999999</v>
      </c>
      <c r="E431" s="6">
        <v>0.27821400000000002</v>
      </c>
      <c r="F431" s="6">
        <v>0.255162</v>
      </c>
      <c r="G431" s="6">
        <v>0.28746500000000003</v>
      </c>
      <c r="H431" s="6">
        <v>0.24668000000000001</v>
      </c>
      <c r="I431" s="6">
        <v>0.23702400000000001</v>
      </c>
      <c r="J431" s="6">
        <v>0.22842199999999999</v>
      </c>
      <c r="K431" s="6">
        <v>0.24065500000000001</v>
      </c>
      <c r="L431" s="6">
        <v>0.22171299999999999</v>
      </c>
      <c r="M431" s="6">
        <v>0.220363</v>
      </c>
      <c r="N431" s="6">
        <v>0.21839800000000001</v>
      </c>
      <c r="O431" s="6">
        <v>0.19975200000000001</v>
      </c>
      <c r="P431" s="6">
        <v>0.20120399999999999</v>
      </c>
      <c r="Q431" s="6">
        <v>0.20704600000000001</v>
      </c>
      <c r="R431" s="6">
        <v>0.21076600000000001</v>
      </c>
      <c r="S431" s="6">
        <v>0.17291599999999999</v>
      </c>
      <c r="T431" s="6">
        <v>0.18737999999999999</v>
      </c>
      <c r="U431" s="6">
        <v>0.197829</v>
      </c>
      <c r="V431" s="6">
        <v>0.20575599999999999</v>
      </c>
      <c r="W431" s="6">
        <v>0.173622</v>
      </c>
      <c r="X431" s="6">
        <v>0.18285299999999999</v>
      </c>
      <c r="Y431" s="6">
        <v>0.19348899999999999</v>
      </c>
      <c r="Z431" s="6">
        <v>0.20340900000000001</v>
      </c>
      <c r="AA431" s="6">
        <v>0.187807</v>
      </c>
      <c r="AB431" s="6">
        <v>0.185168</v>
      </c>
      <c r="AC431" s="6">
        <v>0.19331899999999999</v>
      </c>
      <c r="AD431" s="6">
        <v>0.20316300000000001</v>
      </c>
      <c r="AE431" s="6">
        <v>0.22617399999999999</v>
      </c>
      <c r="AF431" s="6">
        <v>0.200735</v>
      </c>
      <c r="AG431" s="6">
        <v>0.19969799999999999</v>
      </c>
      <c r="AH431" s="6">
        <v>0.20577699999999999</v>
      </c>
    </row>
    <row r="432" spans="1:34">
      <c r="A432" s="1">
        <v>43056</v>
      </c>
      <c r="B432">
        <v>11608.7</v>
      </c>
      <c r="C432" s="6">
        <v>0.39624399999999999</v>
      </c>
      <c r="D432" s="6">
        <v>0.30894899999999997</v>
      </c>
      <c r="E432" s="6">
        <v>0.27995500000000001</v>
      </c>
      <c r="F432" s="6">
        <v>0.25590299999999999</v>
      </c>
      <c r="G432" s="6">
        <v>0.29117500000000002</v>
      </c>
      <c r="H432" s="6">
        <v>0.24990399999999999</v>
      </c>
      <c r="I432" s="6">
        <v>0.238842</v>
      </c>
      <c r="J432" s="6">
        <v>0.229182</v>
      </c>
      <c r="K432" s="6">
        <v>0.24507100000000001</v>
      </c>
      <c r="L432" s="6">
        <v>0.22489700000000001</v>
      </c>
      <c r="M432" s="6">
        <v>0.222216</v>
      </c>
      <c r="N432" s="6">
        <v>0.21914400000000001</v>
      </c>
      <c r="O432" s="6">
        <v>0.205011</v>
      </c>
      <c r="P432" s="6">
        <v>0.204319</v>
      </c>
      <c r="Q432" s="6">
        <v>0.20890900000000001</v>
      </c>
      <c r="R432" s="6">
        <v>0.21147099999999999</v>
      </c>
      <c r="S432" s="6">
        <v>0.178477</v>
      </c>
      <c r="T432" s="6">
        <v>0.190304</v>
      </c>
      <c r="U432" s="6">
        <v>0.19964299999999999</v>
      </c>
      <c r="V432" s="6">
        <v>0.20638699999999999</v>
      </c>
      <c r="W432" s="6">
        <v>0.17777299999999999</v>
      </c>
      <c r="X432" s="6">
        <v>0.185414</v>
      </c>
      <c r="Y432" s="6">
        <v>0.19517799999999999</v>
      </c>
      <c r="Z432" s="6">
        <v>0.20394100000000001</v>
      </c>
      <c r="AA432" s="6">
        <v>0.19040599999999999</v>
      </c>
      <c r="AB432" s="6">
        <v>0.187444</v>
      </c>
      <c r="AC432" s="6">
        <v>0.19489699999999999</v>
      </c>
      <c r="AD432" s="6">
        <v>0.20362</v>
      </c>
      <c r="AE432" s="6">
        <v>0.22614600000000001</v>
      </c>
      <c r="AF432" s="6">
        <v>0.20238800000000001</v>
      </c>
      <c r="AG432" s="6">
        <v>0.20094999999999999</v>
      </c>
      <c r="AH432" s="6">
        <v>0.20607300000000001</v>
      </c>
    </row>
    <row r="433" spans="1:34">
      <c r="A433" s="1">
        <v>43055</v>
      </c>
      <c r="B433">
        <v>11534</v>
      </c>
      <c r="C433" s="6">
        <v>0.39821200000000001</v>
      </c>
      <c r="D433" s="6">
        <v>0.310031</v>
      </c>
      <c r="E433" s="6">
        <v>0.280385</v>
      </c>
      <c r="F433" s="6">
        <v>0.25589200000000001</v>
      </c>
      <c r="G433" s="6">
        <v>0.29278599999999999</v>
      </c>
      <c r="H433" s="6">
        <v>0.25066899999999998</v>
      </c>
      <c r="I433" s="6">
        <v>0.23910699999999999</v>
      </c>
      <c r="J433" s="6">
        <v>0.22906099999999999</v>
      </c>
      <c r="K433" s="6">
        <v>0.24679599999999999</v>
      </c>
      <c r="L433" s="6">
        <v>0.22556699999999999</v>
      </c>
      <c r="M433" s="6">
        <v>0.22241</v>
      </c>
      <c r="N433" s="6">
        <v>0.21896399999999999</v>
      </c>
      <c r="O433" s="6">
        <v>0.20694100000000001</v>
      </c>
      <c r="P433" s="6">
        <v>0.204874</v>
      </c>
      <c r="Q433" s="6">
        <v>0.209013</v>
      </c>
      <c r="R433" s="6">
        <v>0.21121000000000001</v>
      </c>
      <c r="S433" s="6">
        <v>0.18010899999999999</v>
      </c>
      <c r="T433" s="6">
        <v>0.19062499999999999</v>
      </c>
      <c r="U433" s="6">
        <v>0.199598</v>
      </c>
      <c r="V433" s="6">
        <v>0.20602500000000001</v>
      </c>
      <c r="W433" s="6">
        <v>0.178116</v>
      </c>
      <c r="X433" s="6">
        <v>0.18536900000000001</v>
      </c>
      <c r="Y433" s="6">
        <v>0.194933</v>
      </c>
      <c r="Z433" s="6">
        <v>0.20346800000000001</v>
      </c>
      <c r="AA433" s="6">
        <v>0.18978900000000001</v>
      </c>
      <c r="AB433" s="6">
        <v>0.187199</v>
      </c>
      <c r="AC433" s="6">
        <v>0.194517</v>
      </c>
      <c r="AD433" s="6">
        <v>0.20307700000000001</v>
      </c>
      <c r="AE433" s="6">
        <v>0.22423499999999999</v>
      </c>
      <c r="AF433" s="6">
        <v>0.201932</v>
      </c>
      <c r="AG433" s="6">
        <v>0.20044400000000001</v>
      </c>
      <c r="AH433" s="6">
        <v>0.205486</v>
      </c>
    </row>
    <row r="434" spans="1:34">
      <c r="A434" s="1">
        <v>43054</v>
      </c>
      <c r="B434">
        <v>11412.8</v>
      </c>
      <c r="C434" s="6">
        <v>0.39885999999999999</v>
      </c>
      <c r="D434" s="6">
        <v>0.30953599999999998</v>
      </c>
      <c r="E434" s="6">
        <v>0.28064899999999998</v>
      </c>
      <c r="F434" s="6">
        <v>0.25617699999999999</v>
      </c>
      <c r="G434" s="6">
        <v>0.29198400000000002</v>
      </c>
      <c r="H434" s="6">
        <v>0.25011899999999998</v>
      </c>
      <c r="I434" s="6">
        <v>0.239401</v>
      </c>
      <c r="J434" s="6">
        <v>0.22949900000000001</v>
      </c>
      <c r="K434" s="6">
        <v>0.24537999999999999</v>
      </c>
      <c r="L434" s="6">
        <v>0.22512099999999999</v>
      </c>
      <c r="M434" s="6">
        <v>0.22280800000000001</v>
      </c>
      <c r="N434" s="6">
        <v>0.21953900000000001</v>
      </c>
      <c r="O434" s="6">
        <v>0.20528199999999999</v>
      </c>
      <c r="P434" s="6">
        <v>0.20471600000000001</v>
      </c>
      <c r="Q434" s="6">
        <v>0.209593</v>
      </c>
      <c r="R434" s="6">
        <v>0.21197099999999999</v>
      </c>
      <c r="S434" s="6">
        <v>0.17966499999999999</v>
      </c>
      <c r="T434" s="6">
        <v>0.191028</v>
      </c>
      <c r="U434" s="6">
        <v>0.200456</v>
      </c>
      <c r="V434" s="6">
        <v>0.207014</v>
      </c>
      <c r="W434" s="6">
        <v>0.18038999999999999</v>
      </c>
      <c r="X434" s="6">
        <v>0.18653500000000001</v>
      </c>
      <c r="Y434" s="6">
        <v>0.196134</v>
      </c>
      <c r="Z434" s="6">
        <v>0.204703</v>
      </c>
      <c r="AA434" s="6">
        <v>0.19361400000000001</v>
      </c>
      <c r="AB434" s="6">
        <v>0.18875700000000001</v>
      </c>
      <c r="AC434" s="6">
        <v>0.195967</v>
      </c>
      <c r="AD434" s="6">
        <v>0.20449000000000001</v>
      </c>
      <c r="AE434" s="6">
        <v>0.229606</v>
      </c>
      <c r="AF434" s="6">
        <v>0.20371600000000001</v>
      </c>
      <c r="AG434" s="6">
        <v>0.20213100000000001</v>
      </c>
      <c r="AH434" s="6">
        <v>0.20710999999999999</v>
      </c>
    </row>
    <row r="435" spans="1:34">
      <c r="A435" s="1">
        <v>43053</v>
      </c>
      <c r="B435">
        <v>11601.7</v>
      </c>
      <c r="C435" s="6">
        <v>0.38374200000000003</v>
      </c>
      <c r="D435" s="6">
        <v>0.30381599999999997</v>
      </c>
      <c r="E435" s="6">
        <v>0.27660499999999999</v>
      </c>
      <c r="F435" s="6">
        <v>0.25379800000000002</v>
      </c>
      <c r="G435" s="6">
        <v>0.28064600000000001</v>
      </c>
      <c r="H435" s="6">
        <v>0.24532999999999999</v>
      </c>
      <c r="I435" s="6">
        <v>0.23582500000000001</v>
      </c>
      <c r="J435" s="6">
        <v>0.22731699999999999</v>
      </c>
      <c r="K435" s="6">
        <v>0.23568</v>
      </c>
      <c r="L435" s="6">
        <v>0.22070300000000001</v>
      </c>
      <c r="M435" s="6">
        <v>0.219417</v>
      </c>
      <c r="N435" s="6">
        <v>0.217446</v>
      </c>
      <c r="O435" s="6">
        <v>0.197052</v>
      </c>
      <c r="P435" s="6">
        <v>0.200595</v>
      </c>
      <c r="Q435" s="6">
        <v>0.20636399999999999</v>
      </c>
      <c r="R435" s="6">
        <v>0.20996200000000001</v>
      </c>
      <c r="S435" s="6">
        <v>0.172765</v>
      </c>
      <c r="T435" s="6">
        <v>0.187137</v>
      </c>
      <c r="U435" s="6">
        <v>0.19736899999999999</v>
      </c>
      <c r="V435" s="6">
        <v>0.20508399999999999</v>
      </c>
      <c r="W435" s="6">
        <v>0.17461299999999999</v>
      </c>
      <c r="X435" s="6">
        <v>0.182813</v>
      </c>
      <c r="Y435" s="6">
        <v>0.19316800000000001</v>
      </c>
      <c r="Z435" s="6">
        <v>0.202848</v>
      </c>
      <c r="AA435" s="6">
        <v>0.18875500000000001</v>
      </c>
      <c r="AB435" s="6">
        <v>0.18543699999999999</v>
      </c>
      <c r="AC435" s="6">
        <v>0.19321099999999999</v>
      </c>
      <c r="AD435" s="6">
        <v>0.20277300000000001</v>
      </c>
      <c r="AE435" s="6">
        <v>0.22592699999999999</v>
      </c>
      <c r="AF435" s="6">
        <v>0.20228399999999999</v>
      </c>
      <c r="AG435" s="6">
        <v>0.20114599999999999</v>
      </c>
      <c r="AH435" s="6">
        <v>0.20674000000000001</v>
      </c>
    </row>
    <row r="436" spans="1:34">
      <c r="A436" s="1">
        <v>43052</v>
      </c>
      <c r="B436">
        <v>11684.5</v>
      </c>
      <c r="C436" s="6">
        <v>0.38109999999999999</v>
      </c>
      <c r="D436" s="6">
        <v>0.302508</v>
      </c>
      <c r="E436" s="6">
        <v>0.275005</v>
      </c>
      <c r="F436" s="6">
        <v>0.25304100000000002</v>
      </c>
      <c r="G436" s="6">
        <v>0.27860499999999999</v>
      </c>
      <c r="H436" s="6">
        <v>0.24415500000000001</v>
      </c>
      <c r="I436" s="6">
        <v>0.234434</v>
      </c>
      <c r="J436" s="6">
        <v>0.22659099999999999</v>
      </c>
      <c r="K436" s="6">
        <v>0.23394000000000001</v>
      </c>
      <c r="L436" s="6">
        <v>0.21959100000000001</v>
      </c>
      <c r="M436" s="6">
        <v>0.21816099999999999</v>
      </c>
      <c r="N436" s="6">
        <v>0.216748</v>
      </c>
      <c r="O436" s="6">
        <v>0.19569</v>
      </c>
      <c r="P436" s="6">
        <v>0.19955800000000001</v>
      </c>
      <c r="Q436" s="6">
        <v>0.20528099999999999</v>
      </c>
      <c r="R436" s="6">
        <v>0.20930799999999999</v>
      </c>
      <c r="S436" s="6">
        <v>0.17203299999999999</v>
      </c>
      <c r="T436" s="6">
        <v>0.18620900000000001</v>
      </c>
      <c r="U436" s="6">
        <v>0.19650599999999999</v>
      </c>
      <c r="V436" s="6">
        <v>0.20449000000000001</v>
      </c>
      <c r="W436" s="6">
        <v>0.17477400000000001</v>
      </c>
      <c r="X436" s="6">
        <v>0.182035</v>
      </c>
      <c r="Y436" s="6">
        <v>0.192556</v>
      </c>
      <c r="Z436" s="6">
        <v>0.20232700000000001</v>
      </c>
      <c r="AA436" s="6">
        <v>0.19101599999999999</v>
      </c>
      <c r="AB436" s="6">
        <v>0.185362</v>
      </c>
      <c r="AC436" s="6">
        <v>0.19292200000000001</v>
      </c>
      <c r="AD436" s="6">
        <v>0.20236499999999999</v>
      </c>
      <c r="AE436" s="6">
        <v>0.235765</v>
      </c>
      <c r="AF436" s="6">
        <v>0.207867</v>
      </c>
      <c r="AG436" s="6">
        <v>0.203621</v>
      </c>
      <c r="AH436" s="6">
        <v>0.207541</v>
      </c>
    </row>
    <row r="437" spans="1:34">
      <c r="A437" s="1">
        <v>43049</v>
      </c>
      <c r="B437">
        <v>11745.8</v>
      </c>
      <c r="C437" s="6">
        <v>0.37685600000000002</v>
      </c>
      <c r="D437" s="6">
        <v>0.30213200000000001</v>
      </c>
      <c r="E437" s="6">
        <v>0.27457199999999998</v>
      </c>
      <c r="F437" s="6">
        <v>0.25278499999999998</v>
      </c>
      <c r="G437" s="6">
        <v>0.27633600000000003</v>
      </c>
      <c r="H437" s="6">
        <v>0.244092</v>
      </c>
      <c r="I437" s="6">
        <v>0.23416400000000001</v>
      </c>
      <c r="J437" s="6">
        <v>0.22637099999999999</v>
      </c>
      <c r="K437" s="6">
        <v>0.232734</v>
      </c>
      <c r="L437" s="6">
        <v>0.21968099999999999</v>
      </c>
      <c r="M437" s="6">
        <v>0.21798000000000001</v>
      </c>
      <c r="N437" s="6">
        <v>0.21653900000000001</v>
      </c>
      <c r="O437" s="6">
        <v>0.19584699999999999</v>
      </c>
      <c r="P437" s="6">
        <v>0.19979</v>
      </c>
      <c r="Q437" s="6">
        <v>0.205179</v>
      </c>
      <c r="R437" s="6">
        <v>0.209091</v>
      </c>
      <c r="S437" s="6">
        <v>0.173989</v>
      </c>
      <c r="T437" s="6">
        <v>0.186531</v>
      </c>
      <c r="U437" s="6">
        <v>0.19646</v>
      </c>
      <c r="V437" s="6">
        <v>0.20424800000000001</v>
      </c>
      <c r="W437" s="6">
        <v>0.17773</v>
      </c>
      <c r="X437" s="6">
        <v>0.18234700000000001</v>
      </c>
      <c r="Y437" s="6">
        <v>0.19253100000000001</v>
      </c>
      <c r="Z437" s="6">
        <v>0.202042</v>
      </c>
      <c r="AA437" s="6">
        <v>0.19381100000000001</v>
      </c>
      <c r="AB437" s="6">
        <v>0.185553</v>
      </c>
      <c r="AC437" s="6">
        <v>0.192856</v>
      </c>
      <c r="AD437" s="6">
        <v>0.20202200000000001</v>
      </c>
      <c r="AE437" s="6">
        <v>0.23717199999999999</v>
      </c>
      <c r="AF437" s="6">
        <v>0.20761299999999999</v>
      </c>
      <c r="AG437" s="6">
        <v>0.20329</v>
      </c>
      <c r="AH437" s="6">
        <v>0.207012</v>
      </c>
    </row>
    <row r="438" spans="1:34">
      <c r="A438" s="1">
        <v>43048</v>
      </c>
      <c r="B438">
        <v>11744.5</v>
      </c>
      <c r="C438" s="6">
        <v>0.37658199999999997</v>
      </c>
      <c r="D438" s="6">
        <v>0.29818299999999998</v>
      </c>
      <c r="E438" s="6">
        <v>0.27178000000000002</v>
      </c>
      <c r="F438" s="6">
        <v>0.25120799999999999</v>
      </c>
      <c r="G438" s="6">
        <v>0.27616099999999999</v>
      </c>
      <c r="H438" s="6">
        <v>0.240761</v>
      </c>
      <c r="I438" s="6">
        <v>0.23166200000000001</v>
      </c>
      <c r="J438" s="6">
        <v>0.22486500000000001</v>
      </c>
      <c r="K438" s="6">
        <v>0.23238700000000001</v>
      </c>
      <c r="L438" s="6">
        <v>0.21657199999999999</v>
      </c>
      <c r="M438" s="6">
        <v>0.21556600000000001</v>
      </c>
      <c r="N438" s="6">
        <v>0.21504699999999999</v>
      </c>
      <c r="O438" s="6">
        <v>0.19480500000000001</v>
      </c>
      <c r="P438" s="6">
        <v>0.19681699999999999</v>
      </c>
      <c r="Q438" s="6">
        <v>0.20280899999999999</v>
      </c>
      <c r="R438" s="6">
        <v>0.20760100000000001</v>
      </c>
      <c r="S438" s="6">
        <v>0.17096900000000001</v>
      </c>
      <c r="T438" s="6">
        <v>0.18359400000000001</v>
      </c>
      <c r="U438" s="6">
        <v>0.19409299999999999</v>
      </c>
      <c r="V438" s="6">
        <v>0.20275099999999999</v>
      </c>
      <c r="W438" s="6">
        <v>0.172182</v>
      </c>
      <c r="X438" s="6">
        <v>0.17935599999999999</v>
      </c>
      <c r="Y438" s="6">
        <v>0.190132</v>
      </c>
      <c r="Z438" s="6">
        <v>0.20053399999999999</v>
      </c>
      <c r="AA438" s="6">
        <v>0.18689800000000001</v>
      </c>
      <c r="AB438" s="6">
        <v>0.182476</v>
      </c>
      <c r="AC438" s="6">
        <v>0.190412</v>
      </c>
      <c r="AD438" s="6">
        <v>0.20050200000000001</v>
      </c>
      <c r="AE438" s="6">
        <v>0.22925699999999999</v>
      </c>
      <c r="AF438" s="6">
        <v>0.204323</v>
      </c>
      <c r="AG438" s="6">
        <v>0.20075899999999999</v>
      </c>
      <c r="AH438" s="6">
        <v>0.205487</v>
      </c>
    </row>
    <row r="439" spans="1:34">
      <c r="A439" s="1">
        <v>43047</v>
      </c>
      <c r="B439">
        <v>11576.1</v>
      </c>
      <c r="C439" s="6">
        <v>0.36413200000000001</v>
      </c>
      <c r="D439" s="6">
        <v>0.29261500000000001</v>
      </c>
      <c r="E439" s="6">
        <v>0.26799699999999999</v>
      </c>
      <c r="F439" s="6">
        <v>0.24842800000000001</v>
      </c>
      <c r="G439" s="6">
        <v>0.26644099999999998</v>
      </c>
      <c r="H439" s="6">
        <v>0.235816</v>
      </c>
      <c r="I439" s="6">
        <v>0.228044</v>
      </c>
      <c r="J439" s="6">
        <v>0.222023</v>
      </c>
      <c r="K439" s="6">
        <v>0.223576</v>
      </c>
      <c r="L439" s="6">
        <v>0.21169399999999999</v>
      </c>
      <c r="M439" s="6">
        <v>0.211868</v>
      </c>
      <c r="N439" s="6">
        <v>0.212092</v>
      </c>
      <c r="O439" s="6">
        <v>0.186248</v>
      </c>
      <c r="P439" s="6">
        <v>0.19173799999999999</v>
      </c>
      <c r="Q439" s="6">
        <v>0.19889699999999999</v>
      </c>
      <c r="R439" s="6">
        <v>0.204486</v>
      </c>
      <c r="S439" s="6">
        <v>0.16145000000000001</v>
      </c>
      <c r="T439" s="6">
        <v>0.17800199999999999</v>
      </c>
      <c r="U439" s="6">
        <v>0.189836</v>
      </c>
      <c r="V439" s="6">
        <v>0.19944100000000001</v>
      </c>
      <c r="W439" s="6">
        <v>0.16136800000000001</v>
      </c>
      <c r="X439" s="6">
        <v>0.17308899999999999</v>
      </c>
      <c r="Y439" s="6">
        <v>0.18545600000000001</v>
      </c>
      <c r="Z439" s="6">
        <v>0.197015</v>
      </c>
      <c r="AA439" s="6">
        <v>0.175682</v>
      </c>
      <c r="AB439" s="6">
        <v>0.175732</v>
      </c>
      <c r="AC439" s="6">
        <v>0.18537600000000001</v>
      </c>
      <c r="AD439" s="6">
        <v>0.196796</v>
      </c>
      <c r="AE439" s="6">
        <v>0.217915</v>
      </c>
      <c r="AF439" s="6">
        <v>0.197157</v>
      </c>
      <c r="AG439" s="6">
        <v>0.19525699999999999</v>
      </c>
      <c r="AH439" s="6">
        <v>0.201458</v>
      </c>
    </row>
    <row r="440" spans="1:34">
      <c r="A440" s="1">
        <v>43046</v>
      </c>
      <c r="B440">
        <v>11645.5</v>
      </c>
      <c r="C440" s="6">
        <v>0.36692999999999998</v>
      </c>
      <c r="D440" s="6">
        <v>0.29083199999999998</v>
      </c>
      <c r="E440" s="6">
        <v>0.26691399999999998</v>
      </c>
      <c r="F440" s="6">
        <v>0.246943</v>
      </c>
      <c r="G440" s="6">
        <v>0.26808900000000002</v>
      </c>
      <c r="H440" s="6">
        <v>0.23450199999999999</v>
      </c>
      <c r="I440" s="6">
        <v>0.227136</v>
      </c>
      <c r="J440" s="6">
        <v>0.22073300000000001</v>
      </c>
      <c r="K440" s="6">
        <v>0.224605</v>
      </c>
      <c r="L440" s="6">
        <v>0.21056</v>
      </c>
      <c r="M440" s="6">
        <v>0.21097199999999999</v>
      </c>
      <c r="N440" s="6">
        <v>0.210845</v>
      </c>
      <c r="O440" s="6">
        <v>0.186503</v>
      </c>
      <c r="P440" s="6">
        <v>0.190692</v>
      </c>
      <c r="Q440" s="6">
        <v>0.19791600000000001</v>
      </c>
      <c r="R440" s="6">
        <v>0.203234</v>
      </c>
      <c r="S440" s="6">
        <v>0.16065299999999999</v>
      </c>
      <c r="T440" s="6">
        <v>0.17686399999999999</v>
      </c>
      <c r="U440" s="6">
        <v>0.18864700000000001</v>
      </c>
      <c r="V440" s="6">
        <v>0.198131</v>
      </c>
      <c r="W440" s="6">
        <v>0.15964300000000001</v>
      </c>
      <c r="X440" s="6">
        <v>0.171627</v>
      </c>
      <c r="Y440" s="6">
        <v>0.183944</v>
      </c>
      <c r="Z440" s="6">
        <v>0.1956</v>
      </c>
      <c r="AA440" s="6">
        <v>0.17347299999999999</v>
      </c>
      <c r="AB440" s="6">
        <v>0.173731</v>
      </c>
      <c r="AC440" s="6">
        <v>0.18344099999999999</v>
      </c>
      <c r="AD440" s="6">
        <v>0.19522100000000001</v>
      </c>
      <c r="AE440" s="6">
        <v>0.21556400000000001</v>
      </c>
      <c r="AF440" s="6">
        <v>0.19387799999999999</v>
      </c>
      <c r="AG440" s="6">
        <v>0.19220499999999999</v>
      </c>
      <c r="AH440" s="6">
        <v>0.19933200000000001</v>
      </c>
    </row>
    <row r="441" spans="1:34">
      <c r="A441" s="1">
        <v>43045</v>
      </c>
      <c r="B441">
        <v>11524.6</v>
      </c>
      <c r="C441" s="6">
        <v>0.36737500000000001</v>
      </c>
      <c r="D441" s="6">
        <v>0.29272999999999999</v>
      </c>
      <c r="E441" s="6">
        <v>0.268538</v>
      </c>
      <c r="F441" s="6">
        <v>0.24776999999999999</v>
      </c>
      <c r="G441" s="6">
        <v>0.27008399999999999</v>
      </c>
      <c r="H441" s="6">
        <v>0.236292</v>
      </c>
      <c r="I441" s="6">
        <v>0.228576</v>
      </c>
      <c r="J441" s="6">
        <v>0.221471</v>
      </c>
      <c r="K441" s="6">
        <v>0.22747500000000001</v>
      </c>
      <c r="L441" s="6">
        <v>0.21227399999999999</v>
      </c>
      <c r="M441" s="6">
        <v>0.21228900000000001</v>
      </c>
      <c r="N441" s="6">
        <v>0.21152199999999999</v>
      </c>
      <c r="O441" s="6">
        <v>0.19026000000000001</v>
      </c>
      <c r="P441" s="6">
        <v>0.19227</v>
      </c>
      <c r="Q441" s="6">
        <v>0.199071</v>
      </c>
      <c r="R441" s="6">
        <v>0.20383299999999999</v>
      </c>
      <c r="S441" s="6">
        <v>0.164491</v>
      </c>
      <c r="T441" s="6">
        <v>0.17816899999999999</v>
      </c>
      <c r="U441" s="6">
        <v>0.189583</v>
      </c>
      <c r="V441" s="6">
        <v>0.19863600000000001</v>
      </c>
      <c r="W441" s="6">
        <v>0.161271</v>
      </c>
      <c r="X441" s="6">
        <v>0.17249800000000001</v>
      </c>
      <c r="Y441" s="6">
        <v>0.184615</v>
      </c>
      <c r="Z441" s="6">
        <v>0.19600100000000001</v>
      </c>
      <c r="AA441" s="6">
        <v>0.172649</v>
      </c>
      <c r="AB441" s="6">
        <v>0.17415600000000001</v>
      </c>
      <c r="AC441" s="6">
        <v>0.18385199999999999</v>
      </c>
      <c r="AD441" s="6">
        <v>0.19552</v>
      </c>
      <c r="AE441" s="6">
        <v>0.21110200000000001</v>
      </c>
      <c r="AF441" s="6">
        <v>0.19354399999999999</v>
      </c>
      <c r="AG441" s="6">
        <v>0.19209399999999999</v>
      </c>
      <c r="AH441" s="6">
        <v>0.199377</v>
      </c>
    </row>
    <row r="442" spans="1:34">
      <c r="A442" s="1">
        <v>43042</v>
      </c>
      <c r="B442">
        <v>11602.4</v>
      </c>
      <c r="C442" s="6">
        <v>0.360564</v>
      </c>
      <c r="D442" s="6">
        <v>0.29176099999999999</v>
      </c>
      <c r="E442" s="6">
        <v>0.268372</v>
      </c>
      <c r="F442" s="6">
        <v>0.248055</v>
      </c>
      <c r="G442" s="6">
        <v>0.26514399999999999</v>
      </c>
      <c r="H442" s="6">
        <v>0.23555899999999999</v>
      </c>
      <c r="I442" s="6">
        <v>0.22847999999999999</v>
      </c>
      <c r="J442" s="6">
        <v>0.22176499999999999</v>
      </c>
      <c r="K442" s="6">
        <v>0.22339400000000001</v>
      </c>
      <c r="L442" s="6">
        <v>0.211673</v>
      </c>
      <c r="M442" s="6">
        <v>0.21224199999999999</v>
      </c>
      <c r="N442" s="6">
        <v>0.21182799999999999</v>
      </c>
      <c r="O442" s="6">
        <v>0.18698100000000001</v>
      </c>
      <c r="P442" s="6">
        <v>0.19181000000000001</v>
      </c>
      <c r="Q442" s="6">
        <v>0.199076</v>
      </c>
      <c r="R442" s="6">
        <v>0.204149</v>
      </c>
      <c r="S442" s="6">
        <v>0.16186</v>
      </c>
      <c r="T442" s="6">
        <v>0.17785100000000001</v>
      </c>
      <c r="U442" s="6">
        <v>0.189638</v>
      </c>
      <c r="V442" s="6">
        <v>0.198961</v>
      </c>
      <c r="W442" s="6">
        <v>0.15887899999999999</v>
      </c>
      <c r="X442" s="6">
        <v>0.17229700000000001</v>
      </c>
      <c r="Y442" s="6">
        <v>0.18471199999999999</v>
      </c>
      <c r="Z442" s="6">
        <v>0.19633</v>
      </c>
      <c r="AA442" s="6">
        <v>0.17013</v>
      </c>
      <c r="AB442" s="6">
        <v>0.17401700000000001</v>
      </c>
      <c r="AC442" s="6">
        <v>0.183975</v>
      </c>
      <c r="AD442" s="6">
        <v>0.19584799999999999</v>
      </c>
      <c r="AE442" s="6">
        <v>0.207897</v>
      </c>
      <c r="AF442" s="6">
        <v>0.19337399999999999</v>
      </c>
      <c r="AG442" s="6">
        <v>0.19220999999999999</v>
      </c>
      <c r="AH442" s="6">
        <v>0.199685</v>
      </c>
    </row>
    <row r="443" spans="1:34">
      <c r="A443" s="1">
        <v>43041</v>
      </c>
      <c r="B443">
        <v>11598.4</v>
      </c>
      <c r="C443" s="6">
        <v>0.36993700000000002</v>
      </c>
      <c r="D443" s="6">
        <v>0.29367700000000002</v>
      </c>
      <c r="E443" s="6">
        <v>0.26961499999999999</v>
      </c>
      <c r="F443" s="6">
        <v>0.24872900000000001</v>
      </c>
      <c r="G443" s="6">
        <v>0.27155800000000002</v>
      </c>
      <c r="H443" s="6">
        <v>0.23724700000000001</v>
      </c>
      <c r="I443" s="6">
        <v>0.22961000000000001</v>
      </c>
      <c r="J443" s="6">
        <v>0.222384</v>
      </c>
      <c r="K443" s="6">
        <v>0.22833999999999999</v>
      </c>
      <c r="L443" s="6">
        <v>0.213255</v>
      </c>
      <c r="M443" s="6">
        <v>0.213311</v>
      </c>
      <c r="N443" s="6">
        <v>0.21241699999999999</v>
      </c>
      <c r="O443" s="6">
        <v>0.19029799999999999</v>
      </c>
      <c r="P443" s="6">
        <v>0.19328000000000001</v>
      </c>
      <c r="Q443" s="6">
        <v>0.200076</v>
      </c>
      <c r="R443" s="6">
        <v>0.204705</v>
      </c>
      <c r="S443" s="6">
        <v>0.16331699999999999</v>
      </c>
      <c r="T443" s="6">
        <v>0.179176</v>
      </c>
      <c r="U443" s="6">
        <v>0.190549</v>
      </c>
      <c r="V443" s="6">
        <v>0.19947699999999999</v>
      </c>
      <c r="W443" s="6">
        <v>0.159271</v>
      </c>
      <c r="X443" s="6">
        <v>0.17343700000000001</v>
      </c>
      <c r="Y443" s="6">
        <v>0.18551300000000001</v>
      </c>
      <c r="Z443" s="6">
        <v>0.19680300000000001</v>
      </c>
      <c r="AA443" s="6">
        <v>0.17081299999999999</v>
      </c>
      <c r="AB443" s="6">
        <v>0.175012</v>
      </c>
      <c r="AC443" s="6">
        <v>0.18468599999999999</v>
      </c>
      <c r="AD443" s="6">
        <v>0.19628799999999999</v>
      </c>
      <c r="AE443" s="6">
        <v>0.210456</v>
      </c>
      <c r="AF443" s="6">
        <v>0.19420299999999999</v>
      </c>
      <c r="AG443" s="6">
        <v>0.192776</v>
      </c>
      <c r="AH443" s="6">
        <v>0.20006399999999999</v>
      </c>
    </row>
    <row r="444" spans="1:34">
      <c r="A444" s="1">
        <v>43040</v>
      </c>
      <c r="B444">
        <v>11636.5</v>
      </c>
      <c r="C444" s="6">
        <v>0.37711299999999998</v>
      </c>
      <c r="D444" s="6">
        <v>0.29387999999999997</v>
      </c>
      <c r="E444" s="6">
        <v>0.26948499999999997</v>
      </c>
      <c r="F444" s="6">
        <v>0.24826599999999999</v>
      </c>
      <c r="G444" s="6">
        <v>0.27709099999999998</v>
      </c>
      <c r="H444" s="6">
        <v>0.237318</v>
      </c>
      <c r="I444" s="6">
        <v>0.22942799999999999</v>
      </c>
      <c r="J444" s="6">
        <v>0.22190399999999999</v>
      </c>
      <c r="K444" s="6">
        <v>0.233129</v>
      </c>
      <c r="L444" s="6">
        <v>0.213225</v>
      </c>
      <c r="M444" s="6">
        <v>0.21308299999999999</v>
      </c>
      <c r="N444" s="6">
        <v>0.21192</v>
      </c>
      <c r="O444" s="6">
        <v>0.194303</v>
      </c>
      <c r="P444" s="6">
        <v>0.193104</v>
      </c>
      <c r="Q444" s="6">
        <v>0.19978599999999999</v>
      </c>
      <c r="R444" s="6">
        <v>0.204184</v>
      </c>
      <c r="S444" s="6">
        <v>0.166264</v>
      </c>
      <c r="T444" s="6">
        <v>0.17880599999999999</v>
      </c>
      <c r="U444" s="6">
        <v>0.19018199999999999</v>
      </c>
      <c r="V444" s="6">
        <v>0.19892799999999999</v>
      </c>
      <c r="W444" s="6">
        <v>0.16094700000000001</v>
      </c>
      <c r="X444" s="6">
        <v>0.17285800000000001</v>
      </c>
      <c r="Y444" s="6">
        <v>0.18506500000000001</v>
      </c>
      <c r="Z444" s="6">
        <v>0.19622600000000001</v>
      </c>
      <c r="AA444" s="6">
        <v>0.171844</v>
      </c>
      <c r="AB444" s="6">
        <v>0.174287</v>
      </c>
      <c r="AC444" s="6">
        <v>0.184171</v>
      </c>
      <c r="AD444" s="6">
        <v>0.19569</v>
      </c>
      <c r="AE444" s="6">
        <v>0.21143600000000001</v>
      </c>
      <c r="AF444" s="6">
        <v>0.19339400000000001</v>
      </c>
      <c r="AG444" s="6">
        <v>0.19219</v>
      </c>
      <c r="AH444" s="6">
        <v>0.19944600000000001</v>
      </c>
    </row>
    <row r="445" spans="1:34">
      <c r="A445" s="1">
        <v>43039</v>
      </c>
      <c r="B445">
        <v>11507.7</v>
      </c>
      <c r="C445" s="6">
        <v>0.36902099999999999</v>
      </c>
      <c r="D445" s="6">
        <v>0.29366300000000001</v>
      </c>
      <c r="E445" s="6">
        <v>0.26958199999999999</v>
      </c>
      <c r="F445" s="6">
        <v>0.24862400000000001</v>
      </c>
      <c r="G445" s="6">
        <v>0.27173399999999998</v>
      </c>
      <c r="H445" s="6">
        <v>0.237066</v>
      </c>
      <c r="I445" s="6">
        <v>0.229488</v>
      </c>
      <c r="J445" s="6">
        <v>0.222247</v>
      </c>
      <c r="K445" s="6">
        <v>0.22900200000000001</v>
      </c>
      <c r="L445" s="6">
        <v>0.21294099999999999</v>
      </c>
      <c r="M445" s="6">
        <v>0.21312500000000001</v>
      </c>
      <c r="N445" s="6">
        <v>0.21226100000000001</v>
      </c>
      <c r="O445" s="6">
        <v>0.191193</v>
      </c>
      <c r="P445" s="6">
        <v>0.192774</v>
      </c>
      <c r="Q445" s="6">
        <v>0.19980800000000001</v>
      </c>
      <c r="R445" s="6">
        <v>0.20452500000000001</v>
      </c>
      <c r="S445" s="6">
        <v>0.16340499999999999</v>
      </c>
      <c r="T445" s="6">
        <v>0.17842</v>
      </c>
      <c r="U445" s="6">
        <v>0.19018699999999999</v>
      </c>
      <c r="V445" s="6">
        <v>0.199272</v>
      </c>
      <c r="W445" s="6">
        <v>0.156751</v>
      </c>
      <c r="X445" s="6">
        <v>0.17242499999999999</v>
      </c>
      <c r="Y445" s="6">
        <v>0.185054</v>
      </c>
      <c r="Z445" s="6">
        <v>0.196574</v>
      </c>
      <c r="AA445" s="6">
        <v>0.16600400000000001</v>
      </c>
      <c r="AB445" s="6">
        <v>0.173814</v>
      </c>
      <c r="AC445" s="6">
        <v>0.184145</v>
      </c>
      <c r="AD445" s="6">
        <v>0.19603799999999999</v>
      </c>
      <c r="AE445" s="6">
        <v>0.203009</v>
      </c>
      <c r="AF445" s="6">
        <v>0.19290599999999999</v>
      </c>
      <c r="AG445" s="6">
        <v>0.192135</v>
      </c>
      <c r="AH445" s="6">
        <v>0.19977500000000001</v>
      </c>
    </row>
    <row r="446" spans="1:34">
      <c r="A446" s="1">
        <v>43038</v>
      </c>
      <c r="B446">
        <v>11563.4</v>
      </c>
      <c r="C446" s="6">
        <v>0.37684400000000001</v>
      </c>
      <c r="D446" s="6">
        <v>0.29733199999999999</v>
      </c>
      <c r="E446" s="6">
        <v>0.27243400000000001</v>
      </c>
      <c r="F446" s="6">
        <v>0.25095200000000001</v>
      </c>
      <c r="G446" s="6">
        <v>0.27973500000000001</v>
      </c>
      <c r="H446" s="6">
        <v>0.240732</v>
      </c>
      <c r="I446" s="6">
        <v>0.23241600000000001</v>
      </c>
      <c r="J446" s="6">
        <v>0.22454199999999999</v>
      </c>
      <c r="K446" s="6">
        <v>0.237266</v>
      </c>
      <c r="L446" s="6">
        <v>0.21676999999999999</v>
      </c>
      <c r="M446" s="6">
        <v>0.21618999999999999</v>
      </c>
      <c r="N446" s="6">
        <v>0.21459300000000001</v>
      </c>
      <c r="O446" s="6">
        <v>0.200265</v>
      </c>
      <c r="P446" s="6">
        <v>0.196991</v>
      </c>
      <c r="Q446" s="6">
        <v>0.20311000000000001</v>
      </c>
      <c r="R446" s="6">
        <v>0.206929</v>
      </c>
      <c r="S446" s="6">
        <v>0.17439299999999999</v>
      </c>
      <c r="T446" s="6">
        <v>0.18331500000000001</v>
      </c>
      <c r="U446" s="6">
        <v>0.19381599999999999</v>
      </c>
      <c r="V446" s="6">
        <v>0.20177500000000001</v>
      </c>
      <c r="W446" s="6">
        <v>0.169743</v>
      </c>
      <c r="X446" s="6">
        <v>0.17813499999999999</v>
      </c>
      <c r="Y446" s="6">
        <v>0.18905</v>
      </c>
      <c r="Z446" s="6">
        <v>0.19919300000000001</v>
      </c>
      <c r="AA446" s="6">
        <v>0.17970900000000001</v>
      </c>
      <c r="AB446" s="6">
        <v>0.18019399999999999</v>
      </c>
      <c r="AC446" s="6">
        <v>0.18848799999999999</v>
      </c>
      <c r="AD446" s="6">
        <v>0.19878399999999999</v>
      </c>
      <c r="AE446" s="6">
        <v>0.217172</v>
      </c>
      <c r="AF446" s="6">
        <v>0.20002600000000001</v>
      </c>
      <c r="AG446" s="6">
        <v>0.197017</v>
      </c>
      <c r="AH446" s="6">
        <v>0.20282</v>
      </c>
    </row>
    <row r="447" spans="1:34">
      <c r="A447" s="1">
        <v>43035</v>
      </c>
      <c r="B447">
        <v>11643.6</v>
      </c>
      <c r="C447" s="6">
        <v>0.381799</v>
      </c>
      <c r="D447" s="6">
        <v>0.29660399999999998</v>
      </c>
      <c r="E447" s="6">
        <v>0.27140700000000001</v>
      </c>
      <c r="F447" s="6">
        <v>0.249831</v>
      </c>
      <c r="G447" s="6">
        <v>0.28215600000000002</v>
      </c>
      <c r="H447" s="6">
        <v>0.23983499999999999</v>
      </c>
      <c r="I447" s="6">
        <v>0.231299</v>
      </c>
      <c r="J447" s="6">
        <v>0.22334599999999999</v>
      </c>
      <c r="K447" s="6">
        <v>0.238535</v>
      </c>
      <c r="L447" s="6">
        <v>0.215804</v>
      </c>
      <c r="M447" s="6">
        <v>0.21503900000000001</v>
      </c>
      <c r="N447" s="6">
        <v>0.21335999999999999</v>
      </c>
      <c r="O447" s="6">
        <v>0.20053499999999999</v>
      </c>
      <c r="P447" s="6">
        <v>0.19600100000000001</v>
      </c>
      <c r="Q447" s="6">
        <v>0.20194699999999999</v>
      </c>
      <c r="R447" s="6">
        <v>0.205675</v>
      </c>
      <c r="S447" s="6">
        <v>0.174239</v>
      </c>
      <c r="T447" s="6">
        <v>0.18240999999999999</v>
      </c>
      <c r="U447" s="6">
        <v>0.192693</v>
      </c>
      <c r="V447" s="6">
        <v>0.20052400000000001</v>
      </c>
      <c r="W447" s="6">
        <v>0.17041000000000001</v>
      </c>
      <c r="X447" s="6">
        <v>0.17747299999999999</v>
      </c>
      <c r="Y447" s="6">
        <v>0.18803900000000001</v>
      </c>
      <c r="Z447" s="6">
        <v>0.19797000000000001</v>
      </c>
      <c r="AA447" s="6">
        <v>0.18126500000000001</v>
      </c>
      <c r="AB447" s="6">
        <v>0.179787</v>
      </c>
      <c r="AC447" s="6">
        <v>0.18761</v>
      </c>
      <c r="AD447" s="6">
        <v>0.19759699999999999</v>
      </c>
      <c r="AE447" s="6">
        <v>0.21967200000000001</v>
      </c>
      <c r="AF447" s="6">
        <v>0.20010800000000001</v>
      </c>
      <c r="AG447" s="6">
        <v>0.196521</v>
      </c>
      <c r="AH447" s="6">
        <v>0.20178199999999999</v>
      </c>
    </row>
    <row r="448" spans="1:34">
      <c r="A448" s="1">
        <v>43034</v>
      </c>
      <c r="B448">
        <v>11446.2</v>
      </c>
      <c r="C448" s="6">
        <v>0.37782300000000002</v>
      </c>
      <c r="D448" s="6">
        <v>0.29217900000000002</v>
      </c>
      <c r="E448" s="6">
        <v>0.26873799999999998</v>
      </c>
      <c r="F448" s="6">
        <v>0.24860399999999999</v>
      </c>
      <c r="G448" s="6">
        <v>0.27786300000000003</v>
      </c>
      <c r="H448" s="6">
        <v>0.235628</v>
      </c>
      <c r="I448" s="6">
        <v>0.22858999999999999</v>
      </c>
      <c r="J448" s="6">
        <v>0.22198699999999999</v>
      </c>
      <c r="K448" s="6">
        <v>0.23369100000000001</v>
      </c>
      <c r="L448" s="6">
        <v>0.211504</v>
      </c>
      <c r="M448" s="6">
        <v>0.21220800000000001</v>
      </c>
      <c r="N448" s="6">
        <v>0.21190899999999999</v>
      </c>
      <c r="O448" s="6">
        <v>0.194605</v>
      </c>
      <c r="P448" s="6">
        <v>0.19140699999999999</v>
      </c>
      <c r="Q448" s="6">
        <v>0.19892599999999999</v>
      </c>
      <c r="R448" s="6">
        <v>0.20412</v>
      </c>
      <c r="S448" s="6">
        <v>0.16659399999999999</v>
      </c>
      <c r="T448" s="6">
        <v>0.17733599999999999</v>
      </c>
      <c r="U448" s="6">
        <v>0.18943099999999999</v>
      </c>
      <c r="V448" s="6">
        <v>0.19886300000000001</v>
      </c>
      <c r="W448" s="6">
        <v>0.16208600000000001</v>
      </c>
      <c r="X448" s="6">
        <v>0.17191799999999999</v>
      </c>
      <c r="Y448" s="6">
        <v>0.184533</v>
      </c>
      <c r="Z448" s="6">
        <v>0.196216</v>
      </c>
      <c r="AA448" s="6">
        <v>0.173871</v>
      </c>
      <c r="AB448" s="6">
        <v>0.174043</v>
      </c>
      <c r="AC448" s="6">
        <v>0.18395600000000001</v>
      </c>
      <c r="AD448" s="6">
        <v>0.19578300000000001</v>
      </c>
      <c r="AE448" s="6">
        <v>0.21478700000000001</v>
      </c>
      <c r="AF448" s="6">
        <v>0.19463900000000001</v>
      </c>
      <c r="AG448" s="6">
        <v>0.19293199999999999</v>
      </c>
      <c r="AH448" s="6">
        <v>0.19996800000000001</v>
      </c>
    </row>
    <row r="449" spans="1:34">
      <c r="A449" s="1">
        <v>43033</v>
      </c>
      <c r="B449">
        <v>11493.3</v>
      </c>
      <c r="C449" s="6">
        <v>0.36855500000000002</v>
      </c>
      <c r="D449" s="6">
        <v>0.28979700000000003</v>
      </c>
      <c r="E449" s="6">
        <v>0.26748899999999998</v>
      </c>
      <c r="F449" s="6">
        <v>0.24787899999999999</v>
      </c>
      <c r="G449" s="6">
        <v>0.27118700000000001</v>
      </c>
      <c r="H449" s="6">
        <v>0.23358699999999999</v>
      </c>
      <c r="I449" s="6">
        <v>0.22756699999999999</v>
      </c>
      <c r="J449" s="6">
        <v>0.221329</v>
      </c>
      <c r="K449" s="6">
        <v>0.22822899999999999</v>
      </c>
      <c r="L449" s="6">
        <v>0.209649</v>
      </c>
      <c r="M449" s="6">
        <v>0.211314</v>
      </c>
      <c r="N449" s="6">
        <v>0.21127899999999999</v>
      </c>
      <c r="O449" s="6">
        <v>0.19042400000000001</v>
      </c>
      <c r="P449" s="6">
        <v>0.189802</v>
      </c>
      <c r="Q449" s="6">
        <v>0.19819300000000001</v>
      </c>
      <c r="R449" s="6">
        <v>0.20353199999999999</v>
      </c>
      <c r="S449" s="6">
        <v>0.163885</v>
      </c>
      <c r="T449" s="6">
        <v>0.17611299999999999</v>
      </c>
      <c r="U449" s="6">
        <v>0.188917</v>
      </c>
      <c r="V449" s="6">
        <v>0.19833600000000001</v>
      </c>
      <c r="W449" s="6">
        <v>0.160306</v>
      </c>
      <c r="X449" s="6">
        <v>0.17118700000000001</v>
      </c>
      <c r="Y449" s="6">
        <v>0.18428</v>
      </c>
      <c r="Z449" s="6">
        <v>0.19576199999999999</v>
      </c>
      <c r="AA449" s="6">
        <v>0.17183000000000001</v>
      </c>
      <c r="AB449" s="6">
        <v>0.17366999999999999</v>
      </c>
      <c r="AC449" s="6">
        <v>0.18393000000000001</v>
      </c>
      <c r="AD449" s="6">
        <v>0.19539699999999999</v>
      </c>
      <c r="AE449" s="6">
        <v>0.211119</v>
      </c>
      <c r="AF449" s="6">
        <v>0.19461100000000001</v>
      </c>
      <c r="AG449" s="6">
        <v>0.193276</v>
      </c>
      <c r="AH449" s="6">
        <v>0.199744</v>
      </c>
    </row>
    <row r="450" spans="1:34">
      <c r="A450" s="1">
        <v>43032</v>
      </c>
      <c r="B450">
        <v>11405.6</v>
      </c>
      <c r="C450" s="6">
        <v>0.36696400000000001</v>
      </c>
      <c r="D450" s="6">
        <v>0.28851399999999999</v>
      </c>
      <c r="E450" s="6">
        <v>0.26668399999999998</v>
      </c>
      <c r="F450" s="6">
        <v>0.248006</v>
      </c>
      <c r="G450" s="6">
        <v>0.26977899999999999</v>
      </c>
      <c r="H450" s="6">
        <v>0.232491</v>
      </c>
      <c r="I450" s="6">
        <v>0.22686100000000001</v>
      </c>
      <c r="J450" s="6">
        <v>0.22145200000000001</v>
      </c>
      <c r="K450" s="6">
        <v>0.22683300000000001</v>
      </c>
      <c r="L450" s="6">
        <v>0.20863999999999999</v>
      </c>
      <c r="M450" s="6">
        <v>0.21065200000000001</v>
      </c>
      <c r="N450" s="6">
        <v>0.21140100000000001</v>
      </c>
      <c r="O450" s="6">
        <v>0.188974</v>
      </c>
      <c r="P450" s="6">
        <v>0.188887</v>
      </c>
      <c r="Q450" s="6">
        <v>0.197574</v>
      </c>
      <c r="R450" s="6">
        <v>0.203654</v>
      </c>
      <c r="S450" s="6">
        <v>0.16236600000000001</v>
      </c>
      <c r="T450" s="6">
        <v>0.175312</v>
      </c>
      <c r="U450" s="6">
        <v>0.18834000000000001</v>
      </c>
      <c r="V450" s="6">
        <v>0.19845599999999999</v>
      </c>
      <c r="W450" s="6">
        <v>0.15892100000000001</v>
      </c>
      <c r="X450" s="6">
        <v>0.170513</v>
      </c>
      <c r="Y450" s="6">
        <v>0.18374299999999999</v>
      </c>
      <c r="Z450" s="6">
        <v>0.195881</v>
      </c>
      <c r="AA450" s="6">
        <v>0.170656</v>
      </c>
      <c r="AB450" s="6">
        <v>0.1731</v>
      </c>
      <c r="AC450" s="6">
        <v>0.18342900000000001</v>
      </c>
      <c r="AD450" s="6">
        <v>0.19551399999999999</v>
      </c>
      <c r="AE450" s="6">
        <v>0.21018899999999999</v>
      </c>
      <c r="AF450" s="6">
        <v>0.194157</v>
      </c>
      <c r="AG450" s="6">
        <v>0.19284299999999999</v>
      </c>
      <c r="AH450" s="6">
        <v>0.199854</v>
      </c>
    </row>
    <row r="451" spans="1:34">
      <c r="A451" s="1">
        <v>43031</v>
      </c>
      <c r="B451">
        <v>11491.1</v>
      </c>
      <c r="C451" s="6">
        <v>0.35699199999999998</v>
      </c>
      <c r="D451" s="6">
        <v>0.28492299999999998</v>
      </c>
      <c r="E451" s="6">
        <v>0.264685</v>
      </c>
      <c r="F451" s="6">
        <v>0.24704100000000001</v>
      </c>
      <c r="G451" s="6">
        <v>0.26251400000000003</v>
      </c>
      <c r="H451" s="6">
        <v>0.22942499999999999</v>
      </c>
      <c r="I451" s="6">
        <v>0.225047</v>
      </c>
      <c r="J451" s="6">
        <v>0.220529</v>
      </c>
      <c r="K451" s="6">
        <v>0.22074199999999999</v>
      </c>
      <c r="L451" s="6">
        <v>0.20575399999999999</v>
      </c>
      <c r="M451" s="6">
        <v>0.20889099999999999</v>
      </c>
      <c r="N451" s="6">
        <v>0.21049000000000001</v>
      </c>
      <c r="O451" s="6">
        <v>0.18390100000000001</v>
      </c>
      <c r="P451" s="6">
        <v>0.18610099999999999</v>
      </c>
      <c r="Q451" s="6">
        <v>0.19584399999999999</v>
      </c>
      <c r="R451" s="6">
        <v>0.20275000000000001</v>
      </c>
      <c r="S451" s="6">
        <v>0.15796499999999999</v>
      </c>
      <c r="T451" s="6">
        <v>0.172541</v>
      </c>
      <c r="U451" s="6">
        <v>0.18662000000000001</v>
      </c>
      <c r="V451" s="6">
        <v>0.19755600000000001</v>
      </c>
      <c r="W451" s="6">
        <v>0.154585</v>
      </c>
      <c r="X451" s="6">
        <v>0.16770199999999999</v>
      </c>
      <c r="Y451" s="6">
        <v>0.18202099999999999</v>
      </c>
      <c r="Z451" s="6">
        <v>0.19498399999999999</v>
      </c>
      <c r="AA451" s="6">
        <v>0.16609599999999999</v>
      </c>
      <c r="AB451" s="6">
        <v>0.17029</v>
      </c>
      <c r="AC451" s="6">
        <v>0.181723</v>
      </c>
      <c r="AD451" s="6">
        <v>0.194634</v>
      </c>
      <c r="AE451" s="6">
        <v>0.204792</v>
      </c>
      <c r="AF451" s="6">
        <v>0.19139300000000001</v>
      </c>
      <c r="AG451" s="6">
        <v>0.19125800000000001</v>
      </c>
      <c r="AH451" s="6">
        <v>0.19906499999999999</v>
      </c>
    </row>
    <row r="452" spans="1:34">
      <c r="A452" s="1">
        <v>43028</v>
      </c>
      <c r="B452">
        <v>11558.4</v>
      </c>
      <c r="C452" s="6">
        <v>0.35685600000000001</v>
      </c>
      <c r="D452" s="6">
        <v>0.283802</v>
      </c>
      <c r="E452" s="6">
        <v>0.26382100000000003</v>
      </c>
      <c r="F452" s="6">
        <v>0.24635099999999999</v>
      </c>
      <c r="G452" s="6">
        <v>0.26202300000000001</v>
      </c>
      <c r="H452" s="6">
        <v>0.22845599999999999</v>
      </c>
      <c r="I452" s="6">
        <v>0.22429099999999999</v>
      </c>
      <c r="J452" s="6">
        <v>0.21992900000000001</v>
      </c>
      <c r="K452" s="6">
        <v>0.220301</v>
      </c>
      <c r="L452" s="6">
        <v>0.20493</v>
      </c>
      <c r="M452" s="6">
        <v>0.20822599999999999</v>
      </c>
      <c r="N452" s="6">
        <v>0.209948</v>
      </c>
      <c r="O452" s="6">
        <v>0.18406500000000001</v>
      </c>
      <c r="P452" s="6">
        <v>0.185526</v>
      </c>
      <c r="Q452" s="6">
        <v>0.19530400000000001</v>
      </c>
      <c r="R452" s="6">
        <v>0.20228199999999999</v>
      </c>
      <c r="S452" s="6">
        <v>0.16028200000000001</v>
      </c>
      <c r="T452" s="6">
        <v>0.172373</v>
      </c>
      <c r="U452" s="6">
        <v>0.186256</v>
      </c>
      <c r="V452" s="6">
        <v>0.19717899999999999</v>
      </c>
      <c r="W452" s="6">
        <v>0.16014800000000001</v>
      </c>
      <c r="X452" s="6">
        <v>0.168048</v>
      </c>
      <c r="Y452" s="6">
        <v>0.181871</v>
      </c>
      <c r="Z452" s="6">
        <v>0.19470599999999999</v>
      </c>
      <c r="AA452" s="6">
        <v>0.17333699999999999</v>
      </c>
      <c r="AB452" s="6">
        <v>0.17097200000000001</v>
      </c>
      <c r="AC452" s="6">
        <v>0.18174000000000001</v>
      </c>
      <c r="AD452" s="6">
        <v>0.19442799999999999</v>
      </c>
      <c r="AE452" s="6">
        <v>0.213029</v>
      </c>
      <c r="AF452" s="6">
        <v>0.19231300000000001</v>
      </c>
      <c r="AG452" s="6">
        <v>0.19148499999999999</v>
      </c>
      <c r="AH452" s="6">
        <v>0.198962</v>
      </c>
    </row>
    <row r="453" spans="1:34">
      <c r="A453" s="1">
        <v>43027</v>
      </c>
      <c r="B453">
        <v>11357.5</v>
      </c>
      <c r="C453" s="6">
        <v>0.37396699999999999</v>
      </c>
      <c r="D453" s="6">
        <v>0.29133799999999999</v>
      </c>
      <c r="E453" s="6">
        <v>0.26929399999999998</v>
      </c>
      <c r="F453" s="6">
        <v>0.25042399999999998</v>
      </c>
      <c r="G453" s="6">
        <v>0.275364</v>
      </c>
      <c r="H453" s="6">
        <v>0.23455000000000001</v>
      </c>
      <c r="I453" s="6">
        <v>0.228772</v>
      </c>
      <c r="J453" s="6">
        <v>0.223382</v>
      </c>
      <c r="K453" s="6">
        <v>0.23179</v>
      </c>
      <c r="L453" s="6">
        <v>0.210288</v>
      </c>
      <c r="M453" s="6">
        <v>0.212251</v>
      </c>
      <c r="N453" s="6">
        <v>0.21314</v>
      </c>
      <c r="O453" s="6">
        <v>0.19315599999999999</v>
      </c>
      <c r="P453" s="6">
        <v>0.18994</v>
      </c>
      <c r="Q453" s="6">
        <v>0.19883200000000001</v>
      </c>
      <c r="R453" s="6">
        <v>0.20519599999999999</v>
      </c>
      <c r="S453" s="6">
        <v>0.16500899999999999</v>
      </c>
      <c r="T453" s="6">
        <v>0.17542099999999999</v>
      </c>
      <c r="U453" s="6">
        <v>0.18915699999999999</v>
      </c>
      <c r="V453" s="6">
        <v>0.199795</v>
      </c>
      <c r="W453" s="6">
        <v>0.15964700000000001</v>
      </c>
      <c r="X453" s="6">
        <v>0.16941600000000001</v>
      </c>
      <c r="Y453" s="6">
        <v>0.18405099999999999</v>
      </c>
      <c r="Z453" s="6">
        <v>0.19702900000000001</v>
      </c>
      <c r="AA453" s="6">
        <v>0.17113900000000001</v>
      </c>
      <c r="AB453" s="6">
        <v>0.171268</v>
      </c>
      <c r="AC453" s="6">
        <v>0.18337800000000001</v>
      </c>
      <c r="AD453" s="6">
        <v>0.196552</v>
      </c>
      <c r="AE453" s="6">
        <v>0.21174100000000001</v>
      </c>
      <c r="AF453" s="6">
        <v>0.19194900000000001</v>
      </c>
      <c r="AG453" s="6">
        <v>0.19256599999999999</v>
      </c>
      <c r="AH453" s="6">
        <v>0.200874</v>
      </c>
    </row>
    <row r="454" spans="1:34">
      <c r="A454" s="1">
        <v>43026</v>
      </c>
      <c r="B454">
        <v>11622</v>
      </c>
      <c r="C454" s="6">
        <v>0.35267799999999999</v>
      </c>
      <c r="D454" s="6">
        <v>0.27902100000000002</v>
      </c>
      <c r="E454" s="6">
        <v>0.25996900000000001</v>
      </c>
      <c r="F454" s="6">
        <v>0.24393000000000001</v>
      </c>
      <c r="G454" s="6">
        <v>0.24885499999999999</v>
      </c>
      <c r="H454" s="6">
        <v>0.22089</v>
      </c>
      <c r="I454" s="6">
        <v>0.21951399999999999</v>
      </c>
      <c r="J454" s="6">
        <v>0.217664</v>
      </c>
      <c r="K454" s="6">
        <v>0.205237</v>
      </c>
      <c r="L454" s="6">
        <v>0.19708400000000001</v>
      </c>
      <c r="M454" s="6">
        <v>0.203598</v>
      </c>
      <c r="N454" s="6">
        <v>0.20805299999999999</v>
      </c>
      <c r="O454" s="6">
        <v>0.16908699999999999</v>
      </c>
      <c r="P454" s="6">
        <v>0.17816899999999999</v>
      </c>
      <c r="Q454" s="6">
        <v>0.19123899999999999</v>
      </c>
      <c r="R454" s="6">
        <v>0.20094000000000001</v>
      </c>
      <c r="S454" s="6">
        <v>0.148733</v>
      </c>
      <c r="T454" s="6">
        <v>0.166209</v>
      </c>
      <c r="U454" s="6">
        <v>0.18310699999999999</v>
      </c>
      <c r="V454" s="6">
        <v>0.19656199999999999</v>
      </c>
      <c r="W454" s="6">
        <v>0.15517700000000001</v>
      </c>
      <c r="X454" s="6">
        <v>0.163665</v>
      </c>
      <c r="Y454" s="6">
        <v>0.17993999999999999</v>
      </c>
      <c r="Z454" s="6">
        <v>0.19492799999999999</v>
      </c>
      <c r="AA454" s="6">
        <v>0.17314299999999999</v>
      </c>
      <c r="AB454" s="6">
        <v>0.168466</v>
      </c>
      <c r="AC454" s="6">
        <v>0.18115899999999999</v>
      </c>
      <c r="AD454" s="6">
        <v>0.195525</v>
      </c>
      <c r="AE454" s="6">
        <v>0.21800600000000001</v>
      </c>
      <c r="AF454" s="6">
        <v>0.193083</v>
      </c>
      <c r="AG454" s="6">
        <v>0.194048</v>
      </c>
      <c r="AH454" s="6">
        <v>0.202289</v>
      </c>
    </row>
    <row r="455" spans="1:34">
      <c r="A455" s="1">
        <v>43025</v>
      </c>
      <c r="B455">
        <v>11568.3</v>
      </c>
      <c r="C455" s="6">
        <v>0.346163</v>
      </c>
      <c r="D455" s="6">
        <v>0.27896300000000002</v>
      </c>
      <c r="E455" s="6">
        <v>0.260264</v>
      </c>
      <c r="F455" s="6">
        <v>0.24428900000000001</v>
      </c>
      <c r="G455" s="6">
        <v>0.24648600000000001</v>
      </c>
      <c r="H455" s="6">
        <v>0.22203899999999999</v>
      </c>
      <c r="I455" s="6">
        <v>0.22070500000000001</v>
      </c>
      <c r="J455" s="6">
        <v>0.218503</v>
      </c>
      <c r="K455" s="6">
        <v>0.20472299999999999</v>
      </c>
      <c r="L455" s="6">
        <v>0.19880100000000001</v>
      </c>
      <c r="M455" s="6">
        <v>0.205205</v>
      </c>
      <c r="N455" s="6">
        <v>0.20907700000000001</v>
      </c>
      <c r="O455" s="6">
        <v>0.17005300000000001</v>
      </c>
      <c r="P455" s="6">
        <v>0.180341</v>
      </c>
      <c r="Q455" s="6">
        <v>0.19314400000000001</v>
      </c>
      <c r="R455" s="6">
        <v>0.20205400000000001</v>
      </c>
      <c r="S455" s="6">
        <v>0.150232</v>
      </c>
      <c r="T455" s="6">
        <v>0.16859099999999999</v>
      </c>
      <c r="U455" s="6">
        <v>0.18507899999999999</v>
      </c>
      <c r="V455" s="6">
        <v>0.19764100000000001</v>
      </c>
      <c r="W455" s="6">
        <v>0.15564</v>
      </c>
      <c r="X455" s="6">
        <v>0.16580700000000001</v>
      </c>
      <c r="Y455" s="6">
        <v>0.181669</v>
      </c>
      <c r="Z455" s="6">
        <v>0.195851</v>
      </c>
      <c r="AA455" s="6">
        <v>0.173959</v>
      </c>
      <c r="AB455" s="6">
        <v>0.17044300000000001</v>
      </c>
      <c r="AC455" s="6">
        <v>0.182474</v>
      </c>
      <c r="AD455" s="6">
        <v>0.19622400000000001</v>
      </c>
      <c r="AE455" s="6">
        <v>0.22536600000000001</v>
      </c>
      <c r="AF455" s="6">
        <v>0.19717000000000001</v>
      </c>
      <c r="AG455" s="6">
        <v>0.195025</v>
      </c>
      <c r="AH455" s="6">
        <v>0.20246</v>
      </c>
    </row>
    <row r="456" spans="1:34">
      <c r="A456" s="1">
        <v>43024</v>
      </c>
      <c r="B456">
        <v>11602.9</v>
      </c>
      <c r="C456" s="6">
        <v>0.332953</v>
      </c>
      <c r="D456" s="6">
        <v>0.27618599999999999</v>
      </c>
      <c r="E456" s="6">
        <v>0.26068400000000003</v>
      </c>
      <c r="F456" s="6">
        <v>0.24565799999999999</v>
      </c>
      <c r="G456" s="6">
        <v>0.243281</v>
      </c>
      <c r="H456" s="6">
        <v>0.22253899999999999</v>
      </c>
      <c r="I456" s="6">
        <v>0.22232299999999999</v>
      </c>
      <c r="J456" s="6">
        <v>0.220279</v>
      </c>
      <c r="K456" s="6">
        <v>0.20488100000000001</v>
      </c>
      <c r="L456" s="6">
        <v>0.20041900000000001</v>
      </c>
      <c r="M456" s="6">
        <v>0.20722299999999999</v>
      </c>
      <c r="N456" s="6">
        <v>0.21102699999999999</v>
      </c>
      <c r="O456" s="6">
        <v>0.172956</v>
      </c>
      <c r="P456" s="6">
        <v>0.182922</v>
      </c>
      <c r="Q456" s="6">
        <v>0.19554199999999999</v>
      </c>
      <c r="R456" s="6">
        <v>0.204207</v>
      </c>
      <c r="S456" s="6">
        <v>0.155616</v>
      </c>
      <c r="T456" s="6">
        <v>0.17217099999999999</v>
      </c>
      <c r="U456" s="6">
        <v>0.18793399999999999</v>
      </c>
      <c r="V456" s="6">
        <v>0.200015</v>
      </c>
      <c r="W456" s="6">
        <v>0.16169900000000001</v>
      </c>
      <c r="X456" s="6">
        <v>0.17019599999999999</v>
      </c>
      <c r="Y456" s="6">
        <v>0.18499599999999999</v>
      </c>
      <c r="Z456" s="6">
        <v>0.198439</v>
      </c>
      <c r="AA456" s="6">
        <v>0.17935799999999999</v>
      </c>
      <c r="AB456" s="6">
        <v>0.17524400000000001</v>
      </c>
      <c r="AC456" s="6">
        <v>0.18621499999999999</v>
      </c>
      <c r="AD456" s="6">
        <v>0.19901199999999999</v>
      </c>
      <c r="AE456" s="6">
        <v>0.229268</v>
      </c>
      <c r="AF456" s="6">
        <v>0.202482</v>
      </c>
      <c r="AG456" s="6">
        <v>0.199965</v>
      </c>
      <c r="AH456" s="6">
        <v>0.206063</v>
      </c>
    </row>
    <row r="457" spans="1:34">
      <c r="A457" s="1">
        <v>43021</v>
      </c>
      <c r="B457">
        <v>11519.8</v>
      </c>
      <c r="C457" s="6">
        <v>0.33921699999999999</v>
      </c>
      <c r="D457" s="6">
        <v>0.28516599999999998</v>
      </c>
      <c r="E457" s="6">
        <v>0.26713500000000001</v>
      </c>
      <c r="F457" s="6">
        <v>0.24928600000000001</v>
      </c>
      <c r="G457" s="6">
        <v>0.24759100000000001</v>
      </c>
      <c r="H457" s="6">
        <v>0.229549</v>
      </c>
      <c r="I457" s="6">
        <v>0.22745399999999999</v>
      </c>
      <c r="J457" s="6">
        <v>0.22294</v>
      </c>
      <c r="K457" s="6">
        <v>0.20835999999999999</v>
      </c>
      <c r="L457" s="6">
        <v>0.206428</v>
      </c>
      <c r="M457" s="6">
        <v>0.21157500000000001</v>
      </c>
      <c r="N457" s="6">
        <v>0.21313699999999999</v>
      </c>
      <c r="O457" s="6">
        <v>0.17583199999999999</v>
      </c>
      <c r="P457" s="6">
        <v>0.187858</v>
      </c>
      <c r="Q457" s="6">
        <v>0.199016</v>
      </c>
      <c r="R457" s="6">
        <v>0.205732</v>
      </c>
      <c r="S457" s="6">
        <v>0.15856999999999999</v>
      </c>
      <c r="T457" s="6">
        <v>0.17596600000000001</v>
      </c>
      <c r="U457" s="6">
        <v>0.19047600000000001</v>
      </c>
      <c r="V457" s="6">
        <v>0.20095299999999999</v>
      </c>
      <c r="W457" s="6">
        <v>0.16559299999999999</v>
      </c>
      <c r="X457" s="6">
        <v>0.17302300000000001</v>
      </c>
      <c r="Y457" s="6">
        <v>0.186668</v>
      </c>
      <c r="Z457" s="6">
        <v>0.19883400000000001</v>
      </c>
      <c r="AA457" s="6">
        <v>0.18418399999999999</v>
      </c>
      <c r="AB457" s="6">
        <v>0.177449</v>
      </c>
      <c r="AC457" s="6">
        <v>0.18720000000000001</v>
      </c>
      <c r="AD457" s="6">
        <v>0.19894999999999999</v>
      </c>
      <c r="AE457" s="6">
        <v>0.23596600000000001</v>
      </c>
      <c r="AF457" s="6">
        <v>0.20405899999999999</v>
      </c>
      <c r="AG457" s="6">
        <v>0.20009199999999999</v>
      </c>
      <c r="AH457" s="6">
        <v>0.20520099999999999</v>
      </c>
    </row>
    <row r="458" spans="1:34">
      <c r="A458" s="1">
        <v>43020</v>
      </c>
      <c r="B458">
        <v>11500.3</v>
      </c>
      <c r="C458" s="6">
        <v>0.34939500000000001</v>
      </c>
      <c r="D458" s="6">
        <v>0.28444199999999997</v>
      </c>
      <c r="E458" s="6">
        <v>0.26544200000000001</v>
      </c>
      <c r="F458" s="6">
        <v>0.24725</v>
      </c>
      <c r="G458" s="6">
        <v>0.25509599999999999</v>
      </c>
      <c r="H458" s="6">
        <v>0.22911699999999999</v>
      </c>
      <c r="I458" s="6">
        <v>0.225991</v>
      </c>
      <c r="J458" s="6">
        <v>0.220973</v>
      </c>
      <c r="K458" s="6">
        <v>0.21462000000000001</v>
      </c>
      <c r="L458" s="6">
        <v>0.20613400000000001</v>
      </c>
      <c r="M458" s="6">
        <v>0.21018700000000001</v>
      </c>
      <c r="N458" s="6">
        <v>0.211176</v>
      </c>
      <c r="O458" s="6">
        <v>0.18079600000000001</v>
      </c>
      <c r="P458" s="6">
        <v>0.18768899999999999</v>
      </c>
      <c r="Q458" s="6">
        <v>0.19767699999999999</v>
      </c>
      <c r="R458" s="6">
        <v>0.20375599999999999</v>
      </c>
      <c r="S458" s="6">
        <v>0.16217699999999999</v>
      </c>
      <c r="T458" s="6">
        <v>0.17588999999999999</v>
      </c>
      <c r="U458" s="6">
        <v>0.18915100000000001</v>
      </c>
      <c r="V458" s="6">
        <v>0.19894700000000001</v>
      </c>
      <c r="W458" s="6">
        <v>0.16864399999999999</v>
      </c>
      <c r="X458" s="6">
        <v>0.17297399999999999</v>
      </c>
      <c r="Y458" s="6">
        <v>0.18532499999999999</v>
      </c>
      <c r="Z458" s="6">
        <v>0.19679199999999999</v>
      </c>
      <c r="AA458" s="6">
        <v>0.18767400000000001</v>
      </c>
      <c r="AB458" s="6">
        <v>0.17744299999999999</v>
      </c>
      <c r="AC458" s="6">
        <v>0.18585599999999999</v>
      </c>
      <c r="AD458" s="6">
        <v>0.19689300000000001</v>
      </c>
      <c r="AE458" s="6">
        <v>0.241483</v>
      </c>
      <c r="AF458" s="6">
        <v>0.20419300000000001</v>
      </c>
      <c r="AG458" s="6">
        <v>0.198821</v>
      </c>
      <c r="AH458" s="6">
        <v>0.20319200000000001</v>
      </c>
    </row>
    <row r="459" spans="1:34">
      <c r="A459" s="1">
        <v>43019</v>
      </c>
      <c r="B459">
        <v>11411.4</v>
      </c>
      <c r="C459" s="6">
        <v>0.34549999999999997</v>
      </c>
      <c r="D459" s="6">
        <v>0.285192</v>
      </c>
      <c r="E459" s="6">
        <v>0.264795</v>
      </c>
      <c r="F459" s="6">
        <v>0.24787699999999999</v>
      </c>
      <c r="G459" s="6">
        <v>0.25374600000000003</v>
      </c>
      <c r="H459" s="6">
        <v>0.22958300000000001</v>
      </c>
      <c r="I459" s="6">
        <v>0.22519700000000001</v>
      </c>
      <c r="J459" s="6">
        <v>0.221466</v>
      </c>
      <c r="K459" s="6">
        <v>0.21458099999999999</v>
      </c>
      <c r="L459" s="6">
        <v>0.20643700000000001</v>
      </c>
      <c r="M459" s="6">
        <v>0.209315</v>
      </c>
      <c r="N459" s="6">
        <v>0.21160799999999999</v>
      </c>
      <c r="O459" s="6">
        <v>0.181946</v>
      </c>
      <c r="P459" s="6">
        <v>0.18779499999999999</v>
      </c>
      <c r="Q459" s="6">
        <v>0.19672700000000001</v>
      </c>
      <c r="R459" s="6">
        <v>0.20414099999999999</v>
      </c>
      <c r="S459" s="6">
        <v>0.163157</v>
      </c>
      <c r="T459" s="6">
        <v>0.17574699999999999</v>
      </c>
      <c r="U459" s="6">
        <v>0.18815100000000001</v>
      </c>
      <c r="V459" s="6">
        <v>0.19930500000000001</v>
      </c>
      <c r="W459" s="6">
        <v>0.16672100000000001</v>
      </c>
      <c r="X459" s="6">
        <v>0.17257</v>
      </c>
      <c r="Y459" s="6">
        <v>0.18432100000000001</v>
      </c>
      <c r="Z459" s="6">
        <v>0.19713900000000001</v>
      </c>
      <c r="AA459" s="6">
        <v>0.182476</v>
      </c>
      <c r="AB459" s="6">
        <v>0.17672299999999999</v>
      </c>
      <c r="AC459" s="6">
        <v>0.184835</v>
      </c>
      <c r="AD459" s="6">
        <v>0.19720499999999999</v>
      </c>
      <c r="AE459" s="6">
        <v>0.23034399999999999</v>
      </c>
      <c r="AF459" s="6">
        <v>0.202845</v>
      </c>
      <c r="AG459" s="6">
        <v>0.19773099999999999</v>
      </c>
      <c r="AH459" s="6">
        <v>0.20336299999999999</v>
      </c>
    </row>
    <row r="460" spans="1:34">
      <c r="A460" s="1">
        <v>43018</v>
      </c>
      <c r="B460">
        <v>11418.8</v>
      </c>
      <c r="C460" s="6">
        <v>0.34731299999999998</v>
      </c>
      <c r="D460" s="6">
        <v>0.28430899999999998</v>
      </c>
      <c r="E460" s="6">
        <v>0.26447599999999999</v>
      </c>
      <c r="F460" s="6">
        <v>0.24746899999999999</v>
      </c>
      <c r="G460" s="6">
        <v>0.254944</v>
      </c>
      <c r="H460" s="6">
        <v>0.22867999999999999</v>
      </c>
      <c r="I460" s="6">
        <v>0.224828</v>
      </c>
      <c r="J460" s="6">
        <v>0.22103600000000001</v>
      </c>
      <c r="K460" s="6">
        <v>0.215444</v>
      </c>
      <c r="L460" s="6">
        <v>0.205487</v>
      </c>
      <c r="M460" s="6">
        <v>0.20891499999999999</v>
      </c>
      <c r="N460" s="6">
        <v>0.21116699999999999</v>
      </c>
      <c r="O460" s="6">
        <v>0.18237600000000001</v>
      </c>
      <c r="P460" s="6">
        <v>0.18676899999999999</v>
      </c>
      <c r="Q460" s="6">
        <v>0.196294</v>
      </c>
      <c r="R460" s="6">
        <v>0.20369200000000001</v>
      </c>
      <c r="S460" s="6">
        <v>0.162997</v>
      </c>
      <c r="T460" s="6">
        <v>0.17463600000000001</v>
      </c>
      <c r="U460" s="6">
        <v>0.187694</v>
      </c>
      <c r="V460" s="6">
        <v>0.198855</v>
      </c>
      <c r="W460" s="6">
        <v>0.16609599999999999</v>
      </c>
      <c r="X460" s="6">
        <v>0.17141000000000001</v>
      </c>
      <c r="Y460" s="6">
        <v>0.18385599999999999</v>
      </c>
      <c r="Z460" s="6">
        <v>0.19669500000000001</v>
      </c>
      <c r="AA460" s="6">
        <v>0.18172099999999999</v>
      </c>
      <c r="AB460" s="6">
        <v>0.17555999999999999</v>
      </c>
      <c r="AC460" s="6">
        <v>0.18437700000000001</v>
      </c>
      <c r="AD460" s="6">
        <v>0.196771</v>
      </c>
      <c r="AE460" s="6">
        <v>0.229827</v>
      </c>
      <c r="AF460" s="6">
        <v>0.20177200000000001</v>
      </c>
      <c r="AG460" s="6">
        <v>0.19734199999999999</v>
      </c>
      <c r="AH460" s="6">
        <v>0.20297299999999999</v>
      </c>
    </row>
    <row r="461" spans="1:34">
      <c r="A461" s="1">
        <v>43017</v>
      </c>
      <c r="B461">
        <v>11385.4</v>
      </c>
      <c r="C461" s="6">
        <v>0.34848099999999999</v>
      </c>
      <c r="D461" s="6">
        <v>0.28428599999999998</v>
      </c>
      <c r="E461" s="6">
        <v>0.26483200000000001</v>
      </c>
      <c r="F461" s="6">
        <v>0.24884400000000001</v>
      </c>
      <c r="G461" s="6">
        <v>0.25708700000000001</v>
      </c>
      <c r="H461" s="6">
        <v>0.22897500000000001</v>
      </c>
      <c r="I461" s="6">
        <v>0.225184</v>
      </c>
      <c r="J461" s="6">
        <v>0.22228600000000001</v>
      </c>
      <c r="K461" s="6">
        <v>0.21764600000000001</v>
      </c>
      <c r="L461" s="6">
        <v>0.205759</v>
      </c>
      <c r="M461" s="6">
        <v>0.20918400000000001</v>
      </c>
      <c r="N461" s="6">
        <v>0.21235399999999999</v>
      </c>
      <c r="O461" s="6">
        <v>0.18430199999999999</v>
      </c>
      <c r="P461" s="6">
        <v>0.18689500000000001</v>
      </c>
      <c r="Q461" s="6">
        <v>0.196435</v>
      </c>
      <c r="R461" s="6">
        <v>0.20482500000000001</v>
      </c>
      <c r="S461" s="6">
        <v>0.164218</v>
      </c>
      <c r="T461" s="6">
        <v>0.174536</v>
      </c>
      <c r="U461" s="6">
        <v>0.18768599999999999</v>
      </c>
      <c r="V461" s="6">
        <v>0.19994300000000001</v>
      </c>
      <c r="W461" s="6">
        <v>0.16660900000000001</v>
      </c>
      <c r="X461" s="6">
        <v>0.171074</v>
      </c>
      <c r="Y461" s="6">
        <v>0.183702</v>
      </c>
      <c r="Z461" s="6">
        <v>0.19775100000000001</v>
      </c>
      <c r="AA461" s="6">
        <v>0.18204400000000001</v>
      </c>
      <c r="AB461" s="6">
        <v>0.175099</v>
      </c>
      <c r="AC461" s="6">
        <v>0.18412300000000001</v>
      </c>
      <c r="AD461" s="6">
        <v>0.19780400000000001</v>
      </c>
      <c r="AE461" s="6">
        <v>0.230513</v>
      </c>
      <c r="AF461" s="6">
        <v>0.201344</v>
      </c>
      <c r="AG461" s="6">
        <v>0.19702900000000001</v>
      </c>
      <c r="AH461" s="6">
        <v>0.20397199999999999</v>
      </c>
    </row>
    <row r="462" spans="1:34">
      <c r="A462" s="1">
        <v>43014</v>
      </c>
      <c r="B462">
        <v>11459.1</v>
      </c>
      <c r="C462" s="6">
        <v>0.35669699999999999</v>
      </c>
      <c r="D462" s="6">
        <v>0.28853899999999999</v>
      </c>
      <c r="E462" s="6">
        <v>0.26870899999999998</v>
      </c>
      <c r="F462" s="6">
        <v>0.25028899999999998</v>
      </c>
      <c r="G462" s="6">
        <v>0.26283499999999999</v>
      </c>
      <c r="H462" s="6">
        <v>0.23245099999999999</v>
      </c>
      <c r="I462" s="6">
        <v>0.22861999999999999</v>
      </c>
      <c r="J462" s="6">
        <v>0.223605</v>
      </c>
      <c r="K462" s="6">
        <v>0.22237899999999999</v>
      </c>
      <c r="L462" s="6">
        <v>0.20891999999999999</v>
      </c>
      <c r="M462" s="6">
        <v>0.212453</v>
      </c>
      <c r="N462" s="6">
        <v>0.21362</v>
      </c>
      <c r="O462" s="6">
        <v>0.18837699999999999</v>
      </c>
      <c r="P462" s="6">
        <v>0.189805</v>
      </c>
      <c r="Q462" s="6">
        <v>0.19956599999999999</v>
      </c>
      <c r="R462" s="6">
        <v>0.20604700000000001</v>
      </c>
      <c r="S462" s="6">
        <v>0.16853099999999999</v>
      </c>
      <c r="T462" s="6">
        <v>0.17727399999999999</v>
      </c>
      <c r="U462" s="6">
        <v>0.19070999999999999</v>
      </c>
      <c r="V462" s="6">
        <v>0.201129</v>
      </c>
      <c r="W462" s="6">
        <v>0.17208599999999999</v>
      </c>
      <c r="X462" s="6">
        <v>0.173735</v>
      </c>
      <c r="Y462" s="6">
        <v>0.18664600000000001</v>
      </c>
      <c r="Z462" s="6">
        <v>0.19891</v>
      </c>
      <c r="AA462" s="6">
        <v>0.18857699999999999</v>
      </c>
      <c r="AB462" s="6">
        <v>0.177706</v>
      </c>
      <c r="AC462" s="6">
        <v>0.18698600000000001</v>
      </c>
      <c r="AD462" s="6">
        <v>0.19892499999999999</v>
      </c>
      <c r="AE462" s="6">
        <v>0.23913599999999999</v>
      </c>
      <c r="AF462" s="6">
        <v>0.20399</v>
      </c>
      <c r="AG462" s="6">
        <v>0.19969899999999999</v>
      </c>
      <c r="AH462" s="6">
        <v>0.20497599999999999</v>
      </c>
    </row>
    <row r="463" spans="1:34">
      <c r="A463" s="1">
        <v>43012</v>
      </c>
      <c r="B463">
        <v>11397.2</v>
      </c>
      <c r="C463" s="6">
        <v>0.36985499999999999</v>
      </c>
      <c r="D463" s="6">
        <v>0.29150799999999999</v>
      </c>
      <c r="E463" s="6">
        <v>0.27054400000000001</v>
      </c>
      <c r="F463" s="6">
        <v>0.25112699999999999</v>
      </c>
      <c r="G463" s="6">
        <v>0.27081699999999997</v>
      </c>
      <c r="H463" s="6">
        <v>0.234815</v>
      </c>
      <c r="I463" s="6">
        <v>0.230041</v>
      </c>
      <c r="J463" s="6">
        <v>0.224076</v>
      </c>
      <c r="K463" s="6">
        <v>0.22773499999999999</v>
      </c>
      <c r="L463" s="6">
        <v>0.21092</v>
      </c>
      <c r="M463" s="6">
        <v>0.21362</v>
      </c>
      <c r="N463" s="6">
        <v>0.213865</v>
      </c>
      <c r="O463" s="6">
        <v>0.191001</v>
      </c>
      <c r="P463" s="6">
        <v>0.191333</v>
      </c>
      <c r="Q463" s="6">
        <v>0.20043</v>
      </c>
      <c r="R463" s="6">
        <v>0.206039</v>
      </c>
      <c r="S463" s="6">
        <v>0.16921900000000001</v>
      </c>
      <c r="T463" s="6">
        <v>0.17818100000000001</v>
      </c>
      <c r="U463" s="6">
        <v>0.191222</v>
      </c>
      <c r="V463" s="6">
        <v>0.20085900000000001</v>
      </c>
      <c r="W463" s="6">
        <v>0.17377799999999999</v>
      </c>
      <c r="X463" s="6">
        <v>0.17397699999999999</v>
      </c>
      <c r="Y463" s="6">
        <v>0.18679899999999999</v>
      </c>
      <c r="Z463" s="6">
        <v>0.19838700000000001</v>
      </c>
      <c r="AA463" s="6">
        <v>0.19264899999999999</v>
      </c>
      <c r="AB463" s="6">
        <v>0.17747199999999999</v>
      </c>
      <c r="AC463" s="6">
        <v>0.18683900000000001</v>
      </c>
      <c r="AD463" s="6">
        <v>0.198184</v>
      </c>
      <c r="AE463" s="6">
        <v>0.248975</v>
      </c>
      <c r="AF463" s="6">
        <v>0.20335300000000001</v>
      </c>
      <c r="AG463" s="6">
        <v>0.19914000000000001</v>
      </c>
      <c r="AH463" s="6">
        <v>0.20383699999999999</v>
      </c>
    </row>
    <row r="464" spans="1:34">
      <c r="A464" s="1">
        <v>43011</v>
      </c>
      <c r="B464">
        <v>11305.4</v>
      </c>
      <c r="C464" s="6">
        <v>0.37638899999999997</v>
      </c>
      <c r="D464" s="6">
        <v>0.29667300000000002</v>
      </c>
      <c r="E464" s="6">
        <v>0.27310499999999999</v>
      </c>
      <c r="F464" s="6">
        <v>0.25163200000000002</v>
      </c>
      <c r="G464" s="6">
        <v>0.27600599999999997</v>
      </c>
      <c r="H464" s="6">
        <v>0.238422</v>
      </c>
      <c r="I464" s="6">
        <v>0.23169300000000001</v>
      </c>
      <c r="J464" s="6">
        <v>0.224134</v>
      </c>
      <c r="K464" s="6">
        <v>0.23209399999999999</v>
      </c>
      <c r="L464" s="6">
        <v>0.21358099999999999</v>
      </c>
      <c r="M464" s="6">
        <v>0.21469299999999999</v>
      </c>
      <c r="N464" s="6">
        <v>0.213643</v>
      </c>
      <c r="O464" s="6">
        <v>0.19394800000000001</v>
      </c>
      <c r="P464" s="6">
        <v>0.19280900000000001</v>
      </c>
      <c r="Q464" s="6">
        <v>0.20080400000000001</v>
      </c>
      <c r="R464" s="6">
        <v>0.20550499999999999</v>
      </c>
      <c r="S464" s="6">
        <v>0.16908999999999999</v>
      </c>
      <c r="T464" s="6">
        <v>0.178206</v>
      </c>
      <c r="U464" s="6">
        <v>0.19079399999999999</v>
      </c>
      <c r="V464" s="6">
        <v>0.19999900000000001</v>
      </c>
      <c r="W464" s="6">
        <v>0.169878</v>
      </c>
      <c r="X464" s="6">
        <v>0.172596</v>
      </c>
      <c r="Y464" s="6">
        <v>0.185562</v>
      </c>
      <c r="Z464" s="6">
        <v>0.197216</v>
      </c>
      <c r="AA464" s="6">
        <v>0.186803</v>
      </c>
      <c r="AB464" s="6">
        <v>0.17518600000000001</v>
      </c>
      <c r="AC464" s="6">
        <v>0.18493299999999999</v>
      </c>
      <c r="AD464" s="6">
        <v>0.196743</v>
      </c>
      <c r="AE464" s="6">
        <v>0.241616</v>
      </c>
      <c r="AF464" s="6">
        <v>0.200597</v>
      </c>
      <c r="AG464" s="6">
        <v>0.196355</v>
      </c>
      <c r="AH464" s="6">
        <v>0.20191600000000001</v>
      </c>
    </row>
    <row r="465" spans="1:34">
      <c r="A465" s="1">
        <v>43007</v>
      </c>
      <c r="B465">
        <v>10910</v>
      </c>
      <c r="C465" s="6">
        <v>0.37691999999999998</v>
      </c>
      <c r="D465" s="6">
        <v>0.29882700000000001</v>
      </c>
      <c r="E465" s="6">
        <v>0.27374399999999999</v>
      </c>
      <c r="F465" s="6">
        <v>0.25119399999999997</v>
      </c>
      <c r="G465" s="6">
        <v>0.27504499999999998</v>
      </c>
      <c r="H465" s="6">
        <v>0.239284</v>
      </c>
      <c r="I465" s="6">
        <v>0.23157700000000001</v>
      </c>
      <c r="J465" s="6">
        <v>0.223357</v>
      </c>
      <c r="K465" s="6">
        <v>0.22989799999999999</v>
      </c>
      <c r="L465" s="6">
        <v>0.213536</v>
      </c>
      <c r="M465" s="6">
        <v>0.21407300000000001</v>
      </c>
      <c r="N465" s="6">
        <v>0.21266699999999999</v>
      </c>
      <c r="O465" s="6">
        <v>0.18958800000000001</v>
      </c>
      <c r="P465" s="6">
        <v>0.191524</v>
      </c>
      <c r="Q465" s="6">
        <v>0.199573</v>
      </c>
      <c r="R465" s="6">
        <v>0.20432400000000001</v>
      </c>
      <c r="S465" s="6">
        <v>0.16095100000000001</v>
      </c>
      <c r="T465" s="6">
        <v>0.17530799999999999</v>
      </c>
      <c r="U465" s="6">
        <v>0.18887399999999999</v>
      </c>
      <c r="V465" s="6">
        <v>0.198624</v>
      </c>
      <c r="W465" s="6">
        <v>0.15909799999999999</v>
      </c>
      <c r="X465" s="6">
        <v>0.16810900000000001</v>
      </c>
      <c r="Y465" s="6">
        <v>0.182979</v>
      </c>
      <c r="Z465" s="6">
        <v>0.19568099999999999</v>
      </c>
      <c r="AA465" s="6">
        <v>0.17613999999999999</v>
      </c>
      <c r="AB465" s="6">
        <v>0.16980200000000001</v>
      </c>
      <c r="AC465" s="6">
        <v>0.18187500000000001</v>
      </c>
      <c r="AD465" s="6">
        <v>0.19509899999999999</v>
      </c>
      <c r="AE465" s="6">
        <v>0.233095</v>
      </c>
      <c r="AF465" s="6">
        <v>0.195134</v>
      </c>
      <c r="AG465" s="6">
        <v>0.19300200000000001</v>
      </c>
      <c r="AH465" s="6">
        <v>0.200213</v>
      </c>
    </row>
    <row r="466" spans="1:34">
      <c r="A466" s="1">
        <v>43006</v>
      </c>
      <c r="B466">
        <v>10874.5</v>
      </c>
      <c r="C466" s="6">
        <v>0.37287700000000001</v>
      </c>
      <c r="D466" s="6">
        <v>0.29941499999999999</v>
      </c>
      <c r="E466" s="6">
        <v>0.274501</v>
      </c>
      <c r="F466" s="6">
        <v>0.25173000000000001</v>
      </c>
      <c r="G466" s="6">
        <v>0.27101799999999998</v>
      </c>
      <c r="H466" s="6">
        <v>0.23936299999999999</v>
      </c>
      <c r="I466" s="6">
        <v>0.232179</v>
      </c>
      <c r="J466" s="6">
        <v>0.22398499999999999</v>
      </c>
      <c r="K466" s="6">
        <v>0.22659399999999999</v>
      </c>
      <c r="L466" s="6">
        <v>0.21366099999999999</v>
      </c>
      <c r="M466" s="6">
        <v>0.21478</v>
      </c>
      <c r="N466" s="6">
        <v>0.21341599999999999</v>
      </c>
      <c r="O466" s="6">
        <v>0.18792200000000001</v>
      </c>
      <c r="P466" s="6">
        <v>0.191967</v>
      </c>
      <c r="Q466" s="6">
        <v>0.20050799999999999</v>
      </c>
      <c r="R466" s="6">
        <v>0.20524000000000001</v>
      </c>
      <c r="S466" s="6">
        <v>0.16270299999999999</v>
      </c>
      <c r="T466" s="6">
        <v>0.17638699999999999</v>
      </c>
      <c r="U466" s="6">
        <v>0.190162</v>
      </c>
      <c r="V466" s="6">
        <v>0.19974600000000001</v>
      </c>
      <c r="W466" s="6">
        <v>0.16417899999999999</v>
      </c>
      <c r="X466" s="6">
        <v>0.170046</v>
      </c>
      <c r="Y466" s="6">
        <v>0.18470700000000001</v>
      </c>
      <c r="Z466" s="6">
        <v>0.197023</v>
      </c>
      <c r="AA466" s="6">
        <v>0.18193200000000001</v>
      </c>
      <c r="AB466" s="6">
        <v>0.17233499999999999</v>
      </c>
      <c r="AC466" s="6">
        <v>0.18396100000000001</v>
      </c>
      <c r="AD466" s="6">
        <v>0.196599</v>
      </c>
      <c r="AE466" s="6">
        <v>0.23811299999999999</v>
      </c>
      <c r="AF466" s="6">
        <v>0.19810900000000001</v>
      </c>
      <c r="AG466" s="6">
        <v>0.19550300000000001</v>
      </c>
      <c r="AH466" s="6">
        <v>0.20192099999999999</v>
      </c>
    </row>
    <row r="467" spans="1:34">
      <c r="A467" s="1">
        <v>43005</v>
      </c>
      <c r="B467">
        <v>11035.8</v>
      </c>
      <c r="C467" s="6">
        <v>0.370253</v>
      </c>
      <c r="D467" s="6">
        <v>0.29677999999999999</v>
      </c>
      <c r="E467" s="6">
        <v>0.27294200000000002</v>
      </c>
      <c r="F467" s="6">
        <v>0.25037999999999999</v>
      </c>
      <c r="G467" s="6">
        <v>0.26827000000000001</v>
      </c>
      <c r="H467" s="6">
        <v>0.23707600000000001</v>
      </c>
      <c r="I467" s="6">
        <v>0.23072300000000001</v>
      </c>
      <c r="J467" s="6">
        <v>0.222632</v>
      </c>
      <c r="K467" s="6">
        <v>0.223605</v>
      </c>
      <c r="L467" s="6">
        <v>0.211455</v>
      </c>
      <c r="M467" s="6">
        <v>0.21332100000000001</v>
      </c>
      <c r="N467" s="6">
        <v>0.212032</v>
      </c>
      <c r="O467" s="6">
        <v>0.184449</v>
      </c>
      <c r="P467" s="6">
        <v>0.18973999999999999</v>
      </c>
      <c r="Q467" s="6">
        <v>0.19900399999999999</v>
      </c>
      <c r="R467" s="6">
        <v>0.20380400000000001</v>
      </c>
      <c r="S467" s="6">
        <v>0.15867500000000001</v>
      </c>
      <c r="T467" s="6">
        <v>0.174015</v>
      </c>
      <c r="U467" s="6">
        <v>0.18856600000000001</v>
      </c>
      <c r="V467" s="6">
        <v>0.198243</v>
      </c>
      <c r="W467" s="6">
        <v>0.16061600000000001</v>
      </c>
      <c r="X467" s="6">
        <v>0.16745599999999999</v>
      </c>
      <c r="Y467" s="6">
        <v>0.18299099999999999</v>
      </c>
      <c r="Z467" s="6">
        <v>0.19544900000000001</v>
      </c>
      <c r="AA467" s="6">
        <v>0.17935999999999999</v>
      </c>
      <c r="AB467" s="6">
        <v>0.16961999999999999</v>
      </c>
      <c r="AC467" s="6">
        <v>0.18215400000000001</v>
      </c>
      <c r="AD467" s="6">
        <v>0.19497800000000001</v>
      </c>
      <c r="AE467" s="6">
        <v>0.237571</v>
      </c>
      <c r="AF467" s="6">
        <v>0.19536800000000001</v>
      </c>
      <c r="AG467" s="6">
        <v>0.193633</v>
      </c>
      <c r="AH467" s="6">
        <v>0.200267</v>
      </c>
    </row>
    <row r="468" spans="1:34">
      <c r="A468" s="1">
        <v>43004</v>
      </c>
      <c r="B468">
        <v>10968.4</v>
      </c>
      <c r="C468" s="6">
        <v>0.38617200000000002</v>
      </c>
      <c r="D468" s="6">
        <v>0.304539</v>
      </c>
      <c r="E468" s="6">
        <v>0.27821400000000002</v>
      </c>
      <c r="F468" s="6">
        <v>0.25294699999999998</v>
      </c>
      <c r="G468" s="6">
        <v>0.28159299999999998</v>
      </c>
      <c r="H468" s="6">
        <v>0.243842</v>
      </c>
      <c r="I468" s="6">
        <v>0.23541100000000001</v>
      </c>
      <c r="J468" s="6">
        <v>0.22489600000000001</v>
      </c>
      <c r="K468" s="6">
        <v>0.235878</v>
      </c>
      <c r="L468" s="6">
        <v>0.21774199999999999</v>
      </c>
      <c r="M468" s="6">
        <v>0.21770100000000001</v>
      </c>
      <c r="N468" s="6">
        <v>0.21412400000000001</v>
      </c>
      <c r="O468" s="6">
        <v>0.195608</v>
      </c>
      <c r="P468" s="6">
        <v>0.19547700000000001</v>
      </c>
      <c r="Q468" s="6">
        <v>0.20304</v>
      </c>
      <c r="R468" s="6">
        <v>0.20569399999999999</v>
      </c>
      <c r="S468" s="6">
        <v>0.16753199999999999</v>
      </c>
      <c r="T468" s="6">
        <v>0.17898900000000001</v>
      </c>
      <c r="U468" s="6">
        <v>0.19217500000000001</v>
      </c>
      <c r="V468" s="6">
        <v>0.19989999999999999</v>
      </c>
      <c r="W468" s="6">
        <v>0.16564499999999999</v>
      </c>
      <c r="X468" s="6">
        <v>0.17141100000000001</v>
      </c>
      <c r="Y468" s="6">
        <v>0.18609899999999999</v>
      </c>
      <c r="Z468" s="6">
        <v>0.19686300000000001</v>
      </c>
      <c r="AA468" s="6">
        <v>0.18241399999999999</v>
      </c>
      <c r="AB468" s="6">
        <v>0.17274300000000001</v>
      </c>
      <c r="AC468" s="6">
        <v>0.18482000000000001</v>
      </c>
      <c r="AD468" s="6">
        <v>0.19619700000000001</v>
      </c>
      <c r="AE468" s="6">
        <v>0.239672</v>
      </c>
      <c r="AF468" s="6">
        <v>0.197764</v>
      </c>
      <c r="AG468" s="6">
        <v>0.19562499999999999</v>
      </c>
      <c r="AH468" s="6">
        <v>0.201127</v>
      </c>
    </row>
    <row r="469" spans="1:34">
      <c r="A469" s="1">
        <v>43003</v>
      </c>
      <c r="B469">
        <v>10912.5</v>
      </c>
      <c r="C469" s="6">
        <v>0.38739899999999999</v>
      </c>
      <c r="D469" s="6">
        <v>0.302097</v>
      </c>
      <c r="E469" s="6">
        <v>0.27668199999999998</v>
      </c>
      <c r="F469" s="6">
        <v>0.25232900000000003</v>
      </c>
      <c r="G469" s="6">
        <v>0.28050399999999998</v>
      </c>
      <c r="H469" s="6">
        <v>0.24132100000000001</v>
      </c>
      <c r="I469" s="6">
        <v>0.23381099999999999</v>
      </c>
      <c r="J469" s="6">
        <v>0.224249</v>
      </c>
      <c r="K469" s="6">
        <v>0.234043</v>
      </c>
      <c r="L469" s="6">
        <v>0.21532899999999999</v>
      </c>
      <c r="M469" s="6">
        <v>0.21613599999999999</v>
      </c>
      <c r="N469" s="6">
        <v>0.21349000000000001</v>
      </c>
      <c r="O469" s="6">
        <v>0.19320399999999999</v>
      </c>
      <c r="P469" s="6">
        <v>0.19323199999999999</v>
      </c>
      <c r="Q469" s="6">
        <v>0.20152600000000001</v>
      </c>
      <c r="R469" s="6">
        <v>0.205069</v>
      </c>
      <c r="S469" s="6">
        <v>0.16483100000000001</v>
      </c>
      <c r="T469" s="6">
        <v>0.1769</v>
      </c>
      <c r="U469" s="6">
        <v>0.190694</v>
      </c>
      <c r="V469" s="6">
        <v>0.19927800000000001</v>
      </c>
      <c r="W469" s="6">
        <v>0.16356899999999999</v>
      </c>
      <c r="X469" s="6">
        <v>0.169428</v>
      </c>
      <c r="Y469" s="6">
        <v>0.18463099999999999</v>
      </c>
      <c r="Z469" s="6">
        <v>0.19624</v>
      </c>
      <c r="AA469" s="6">
        <v>0.181288</v>
      </c>
      <c r="AB469" s="6">
        <v>0.17083300000000001</v>
      </c>
      <c r="AC469" s="6">
        <v>0.183368</v>
      </c>
      <c r="AD469" s="6">
        <v>0.195578</v>
      </c>
      <c r="AE469" s="6">
        <v>0.240091</v>
      </c>
      <c r="AF469" s="6">
        <v>0.19583400000000001</v>
      </c>
      <c r="AG469" s="6">
        <v>0.194243</v>
      </c>
      <c r="AH469" s="6">
        <v>0.20053599999999999</v>
      </c>
    </row>
    <row r="470" spans="1:34">
      <c r="A470" s="1">
        <v>43000</v>
      </c>
      <c r="B470">
        <v>11109</v>
      </c>
      <c r="C470" s="6">
        <v>0.37643500000000002</v>
      </c>
      <c r="D470" s="6">
        <v>0.292236</v>
      </c>
      <c r="E470" s="6">
        <v>0.27022099999999999</v>
      </c>
      <c r="F470" s="6">
        <v>0.24817600000000001</v>
      </c>
      <c r="G470" s="6">
        <v>0.27162900000000001</v>
      </c>
      <c r="H470" s="6">
        <v>0.23339599999999999</v>
      </c>
      <c r="I470" s="6">
        <v>0.228295</v>
      </c>
      <c r="J470" s="6">
        <v>0.22068299999999999</v>
      </c>
      <c r="K470" s="6">
        <v>0.226077</v>
      </c>
      <c r="L470" s="6">
        <v>0.208345</v>
      </c>
      <c r="M470" s="6">
        <v>0.21109800000000001</v>
      </c>
      <c r="N470" s="6">
        <v>0.21022399999999999</v>
      </c>
      <c r="O470" s="6">
        <v>0.186279</v>
      </c>
      <c r="P470" s="6">
        <v>0.18722800000000001</v>
      </c>
      <c r="Q470" s="6">
        <v>0.196995</v>
      </c>
      <c r="R470" s="6">
        <v>0.20211899999999999</v>
      </c>
      <c r="S470" s="6">
        <v>0.15989700000000001</v>
      </c>
      <c r="T470" s="6">
        <v>0.171957</v>
      </c>
      <c r="U470" s="6">
        <v>0.18672900000000001</v>
      </c>
      <c r="V470" s="6">
        <v>0.196656</v>
      </c>
      <c r="W470" s="6">
        <v>0.16148000000000001</v>
      </c>
      <c r="X470" s="6">
        <v>0.16550899999999999</v>
      </c>
      <c r="Y470" s="6">
        <v>0.18126100000000001</v>
      </c>
      <c r="Z470" s="6">
        <v>0.19392999999999999</v>
      </c>
      <c r="AA470" s="6">
        <v>0.18033199999999999</v>
      </c>
      <c r="AB470" s="6">
        <v>0.16748399999999999</v>
      </c>
      <c r="AC470" s="6">
        <v>0.180483</v>
      </c>
      <c r="AD470" s="6">
        <v>0.19350999999999999</v>
      </c>
      <c r="AE470" s="6">
        <v>0.23907200000000001</v>
      </c>
      <c r="AF470" s="6">
        <v>0.192249</v>
      </c>
      <c r="AG470" s="6">
        <v>0.191964</v>
      </c>
      <c r="AH470" s="6">
        <v>0.19885800000000001</v>
      </c>
    </row>
    <row r="471" spans="1:34">
      <c r="A471" s="1">
        <v>42999</v>
      </c>
      <c r="B471">
        <v>11198.3</v>
      </c>
      <c r="C471" s="6">
        <v>0.365726</v>
      </c>
      <c r="D471" s="6">
        <v>0.28661900000000001</v>
      </c>
      <c r="E471" s="6">
        <v>0.26786199999999999</v>
      </c>
      <c r="F471" s="6">
        <v>0.247167</v>
      </c>
      <c r="G471" s="6">
        <v>0.264374</v>
      </c>
      <c r="H471" s="6">
        <v>0.229431</v>
      </c>
      <c r="I471" s="6">
        <v>0.22653400000000001</v>
      </c>
      <c r="J471" s="6">
        <v>0.219912</v>
      </c>
      <c r="K471" s="6">
        <v>0.220441</v>
      </c>
      <c r="L471" s="6">
        <v>0.20529700000000001</v>
      </c>
      <c r="M471" s="6">
        <v>0.20971400000000001</v>
      </c>
      <c r="N471" s="6">
        <v>0.20959700000000001</v>
      </c>
      <c r="O471" s="6">
        <v>0.182225</v>
      </c>
      <c r="P471" s="6">
        <v>0.18523600000000001</v>
      </c>
      <c r="Q471" s="6">
        <v>0.19606899999999999</v>
      </c>
      <c r="R471" s="6">
        <v>0.201659</v>
      </c>
      <c r="S471" s="6">
        <v>0.157056</v>
      </c>
      <c r="T471" s="6">
        <v>0.17114699999999999</v>
      </c>
      <c r="U471" s="6">
        <v>0.18634800000000001</v>
      </c>
      <c r="V471" s="6">
        <v>0.196378</v>
      </c>
      <c r="W471" s="6">
        <v>0.15825500000000001</v>
      </c>
      <c r="X471" s="6">
        <v>0.16572200000000001</v>
      </c>
      <c r="Y471" s="6">
        <v>0.181452</v>
      </c>
      <c r="Z471" s="6">
        <v>0.19383300000000001</v>
      </c>
      <c r="AA471" s="6">
        <v>0.17577200000000001</v>
      </c>
      <c r="AB471" s="6">
        <v>0.16817399999999999</v>
      </c>
      <c r="AC471" s="6">
        <v>0.181141</v>
      </c>
      <c r="AD471" s="6">
        <v>0.19356200000000001</v>
      </c>
      <c r="AE471" s="6">
        <v>0.23119300000000001</v>
      </c>
      <c r="AF471" s="6">
        <v>0.19254399999999999</v>
      </c>
      <c r="AG471" s="6">
        <v>0.19319800000000001</v>
      </c>
      <c r="AH471" s="6">
        <v>0.19916400000000001</v>
      </c>
    </row>
    <row r="472" spans="1:34">
      <c r="A472" s="1">
        <v>42998</v>
      </c>
      <c r="B472">
        <v>11173.5</v>
      </c>
      <c r="C472" s="6">
        <v>0.366838</v>
      </c>
      <c r="D472" s="6">
        <v>0.288634</v>
      </c>
      <c r="E472" s="6">
        <v>0.27047199999999999</v>
      </c>
      <c r="F472" s="6">
        <v>0.24926599999999999</v>
      </c>
      <c r="G472" s="6">
        <v>0.26556400000000002</v>
      </c>
      <c r="H472" s="6">
        <v>0.231596</v>
      </c>
      <c r="I472" s="6">
        <v>0.22919200000000001</v>
      </c>
      <c r="J472" s="6">
        <v>0.222022</v>
      </c>
      <c r="K472" s="6">
        <v>0.22168099999999999</v>
      </c>
      <c r="L472" s="6">
        <v>0.20746400000000001</v>
      </c>
      <c r="M472" s="6">
        <v>0.21237500000000001</v>
      </c>
      <c r="N472" s="6">
        <v>0.21172199999999999</v>
      </c>
      <c r="O472" s="6">
        <v>0.183504</v>
      </c>
      <c r="P472" s="6">
        <v>0.18739900000000001</v>
      </c>
      <c r="Q472" s="6">
        <v>0.198738</v>
      </c>
      <c r="R472" s="6">
        <v>0.20380400000000001</v>
      </c>
      <c r="S472" s="6">
        <v>0.15812999999999999</v>
      </c>
      <c r="T472" s="6">
        <v>0.173314</v>
      </c>
      <c r="U472" s="6">
        <v>0.18903</v>
      </c>
      <c r="V472" s="6">
        <v>0.198542</v>
      </c>
      <c r="W472" s="6">
        <v>0.15870999999999999</v>
      </c>
      <c r="X472" s="6">
        <v>0.16786200000000001</v>
      </c>
      <c r="Y472" s="6">
        <v>0.18412899999999999</v>
      </c>
      <c r="Z472" s="6">
        <v>0.19600899999999999</v>
      </c>
      <c r="AA472" s="6">
        <v>0.17586099999999999</v>
      </c>
      <c r="AB472" s="6">
        <v>0.170262</v>
      </c>
      <c r="AC472" s="6">
        <v>0.18379799999999999</v>
      </c>
      <c r="AD472" s="6">
        <v>0.195746</v>
      </c>
      <c r="AE472" s="6">
        <v>0.230883</v>
      </c>
      <c r="AF472" s="6">
        <v>0.194519</v>
      </c>
      <c r="AG472" s="6">
        <v>0.19573399999999999</v>
      </c>
      <c r="AH472" s="6">
        <v>0.20132</v>
      </c>
    </row>
    <row r="473" spans="1:34">
      <c r="A473" s="1">
        <v>42997</v>
      </c>
      <c r="B473">
        <v>11125.7</v>
      </c>
      <c r="C473" s="6">
        <v>0.37182799999999999</v>
      </c>
      <c r="D473" s="6">
        <v>0.290358</v>
      </c>
      <c r="E473" s="6">
        <v>0.27202700000000002</v>
      </c>
      <c r="F473" s="6">
        <v>0.251245</v>
      </c>
      <c r="G473" s="6">
        <v>0.26935500000000001</v>
      </c>
      <c r="H473" s="6">
        <v>0.23324700000000001</v>
      </c>
      <c r="I473" s="6">
        <v>0.230513</v>
      </c>
      <c r="J473" s="6">
        <v>0.223886</v>
      </c>
      <c r="K473" s="6">
        <v>0.22495100000000001</v>
      </c>
      <c r="L473" s="6">
        <v>0.20913799999999999</v>
      </c>
      <c r="M473" s="6">
        <v>0.21362999999999999</v>
      </c>
      <c r="N473" s="6">
        <v>0.213557</v>
      </c>
      <c r="O473" s="6">
        <v>0.18624399999999999</v>
      </c>
      <c r="P473" s="6">
        <v>0.18908900000000001</v>
      </c>
      <c r="Q473" s="6">
        <v>0.19993900000000001</v>
      </c>
      <c r="R473" s="6">
        <v>0.205619</v>
      </c>
      <c r="S473" s="6">
        <v>0.160186</v>
      </c>
      <c r="T473" s="6">
        <v>0.17492199999999999</v>
      </c>
      <c r="U473" s="6">
        <v>0.19015599999999999</v>
      </c>
      <c r="V473" s="6">
        <v>0.20034199999999999</v>
      </c>
      <c r="W473" s="6">
        <v>0.16017100000000001</v>
      </c>
      <c r="X473" s="6">
        <v>0.169214</v>
      </c>
      <c r="Y473" s="6">
        <v>0.18515599999999999</v>
      </c>
      <c r="Z473" s="6">
        <v>0.197797</v>
      </c>
      <c r="AA473" s="6">
        <v>0.17758099999999999</v>
      </c>
      <c r="AB473" s="6">
        <v>0.17136799999999999</v>
      </c>
      <c r="AC473" s="6">
        <v>0.18474499999999999</v>
      </c>
      <c r="AD473" s="6">
        <v>0.19753499999999999</v>
      </c>
      <c r="AE473" s="6">
        <v>0.23510400000000001</v>
      </c>
      <c r="AF473" s="6">
        <v>0.19562099999999999</v>
      </c>
      <c r="AG473" s="6">
        <v>0.19676199999999999</v>
      </c>
      <c r="AH473" s="6">
        <v>0.20320199999999999</v>
      </c>
    </row>
    <row r="474" spans="1:34">
      <c r="A474" s="1">
        <v>42996</v>
      </c>
      <c r="B474">
        <v>11196</v>
      </c>
      <c r="C474" s="6">
        <v>0.37672</v>
      </c>
      <c r="D474" s="6">
        <v>0.29467700000000002</v>
      </c>
      <c r="E474" s="6">
        <v>0.27355600000000002</v>
      </c>
      <c r="F474" s="6">
        <v>0.25175599999999998</v>
      </c>
      <c r="G474" s="6">
        <v>0.27368300000000001</v>
      </c>
      <c r="H474" s="6">
        <v>0.237015</v>
      </c>
      <c r="I474" s="6">
        <v>0.231874</v>
      </c>
      <c r="J474" s="6">
        <v>0.22437199999999999</v>
      </c>
      <c r="K474" s="6">
        <v>0.229238</v>
      </c>
      <c r="L474" s="6">
        <v>0.212755</v>
      </c>
      <c r="M474" s="6">
        <v>0.21495400000000001</v>
      </c>
      <c r="N474" s="6">
        <v>0.214057</v>
      </c>
      <c r="O474" s="6">
        <v>0.19076499999999999</v>
      </c>
      <c r="P474" s="6">
        <v>0.19265399999999999</v>
      </c>
      <c r="Q474" s="6">
        <v>0.20125299999999999</v>
      </c>
      <c r="R474" s="6">
        <v>0.20614499999999999</v>
      </c>
      <c r="S474" s="6">
        <v>0.16511899999999999</v>
      </c>
      <c r="T474" s="6">
        <v>0.178508</v>
      </c>
      <c r="U474" s="6">
        <v>0.19148000000000001</v>
      </c>
      <c r="V474" s="6">
        <v>0.200905</v>
      </c>
      <c r="W474" s="6">
        <v>0.164768</v>
      </c>
      <c r="X474" s="6">
        <v>0.172821</v>
      </c>
      <c r="Y474" s="6">
        <v>0.186501</v>
      </c>
      <c r="Z474" s="6">
        <v>0.198403</v>
      </c>
      <c r="AA474" s="6">
        <v>0.181453</v>
      </c>
      <c r="AB474" s="6">
        <v>0.17491899999999999</v>
      </c>
      <c r="AC474" s="6">
        <v>0.18609500000000001</v>
      </c>
      <c r="AD474" s="6">
        <v>0.19816600000000001</v>
      </c>
      <c r="AE474" s="6">
        <v>0.23779700000000001</v>
      </c>
      <c r="AF474" s="6">
        <v>0.19895399999999999</v>
      </c>
      <c r="AG474" s="6">
        <v>0.19805600000000001</v>
      </c>
      <c r="AH474" s="6">
        <v>0.20385200000000001</v>
      </c>
    </row>
    <row r="475" spans="1:34">
      <c r="A475" s="1">
        <v>42993</v>
      </c>
      <c r="B475">
        <v>11067.6</v>
      </c>
      <c r="C475" s="6">
        <v>0.38040299999999999</v>
      </c>
      <c r="D475" s="6">
        <v>0.29738599999999998</v>
      </c>
      <c r="E475" s="6">
        <v>0.27434900000000001</v>
      </c>
      <c r="F475" s="6">
        <v>0.251581</v>
      </c>
      <c r="G475" s="6">
        <v>0.277227</v>
      </c>
      <c r="H475" s="6">
        <v>0.23849000000000001</v>
      </c>
      <c r="I475" s="6">
        <v>0.232103</v>
      </c>
      <c r="J475" s="6">
        <v>0.223943</v>
      </c>
      <c r="K475" s="6">
        <v>0.23258899999999999</v>
      </c>
      <c r="L475" s="6">
        <v>0.213449</v>
      </c>
      <c r="M475" s="6">
        <v>0.214806</v>
      </c>
      <c r="N475" s="6">
        <v>0.21346200000000001</v>
      </c>
      <c r="O475" s="6">
        <v>0.19343199999999999</v>
      </c>
      <c r="P475" s="6">
        <v>0.19235099999999999</v>
      </c>
      <c r="Q475" s="6">
        <v>0.20063900000000001</v>
      </c>
      <c r="R475" s="6">
        <v>0.20536799999999999</v>
      </c>
      <c r="S475" s="6">
        <v>0.16536200000000001</v>
      </c>
      <c r="T475" s="6">
        <v>0.176985</v>
      </c>
      <c r="U475" s="6">
        <v>0.190328</v>
      </c>
      <c r="V475" s="6">
        <v>0.19994100000000001</v>
      </c>
      <c r="W475" s="6">
        <v>0.16081100000000001</v>
      </c>
      <c r="X475" s="6">
        <v>0.17014399999999999</v>
      </c>
      <c r="Y475" s="6">
        <v>0.184812</v>
      </c>
      <c r="Z475" s="6">
        <v>0.197265</v>
      </c>
      <c r="AA475" s="6">
        <v>0.17469399999999999</v>
      </c>
      <c r="AB475" s="6">
        <v>0.171537</v>
      </c>
      <c r="AC475" s="6">
        <v>0.183972</v>
      </c>
      <c r="AD475" s="6">
        <v>0.196879</v>
      </c>
      <c r="AE475" s="6">
        <v>0.22772800000000001</v>
      </c>
      <c r="AF475" s="6">
        <v>0.195298</v>
      </c>
      <c r="AG475" s="6">
        <v>0.19539300000000001</v>
      </c>
      <c r="AH475" s="6">
        <v>0.20231499999999999</v>
      </c>
    </row>
    <row r="476" spans="1:34">
      <c r="A476" s="1">
        <v>42992</v>
      </c>
      <c r="B476">
        <v>11101.1</v>
      </c>
      <c r="C476" s="6">
        <v>0.36864599999999997</v>
      </c>
      <c r="D476" s="6">
        <v>0.29058699999999998</v>
      </c>
      <c r="E476" s="6">
        <v>0.27062399999999998</v>
      </c>
      <c r="F476" s="6">
        <v>0.24982699999999999</v>
      </c>
      <c r="G476" s="6">
        <v>0.26821400000000001</v>
      </c>
      <c r="H476" s="6">
        <v>0.23257700000000001</v>
      </c>
      <c r="I476" s="6">
        <v>0.2288</v>
      </c>
      <c r="J476" s="6">
        <v>0.222361</v>
      </c>
      <c r="K476" s="6">
        <v>0.22472900000000001</v>
      </c>
      <c r="L476" s="6">
        <v>0.20791999999999999</v>
      </c>
      <c r="M476" s="6">
        <v>0.211697</v>
      </c>
      <c r="N476" s="6">
        <v>0.21198400000000001</v>
      </c>
      <c r="O476" s="6">
        <v>0.18662100000000001</v>
      </c>
      <c r="P476" s="6">
        <v>0.18721699999999999</v>
      </c>
      <c r="Q476" s="6">
        <v>0.19773399999999999</v>
      </c>
      <c r="R476" s="6">
        <v>0.204009</v>
      </c>
      <c r="S476" s="6">
        <v>0.15967999999999999</v>
      </c>
      <c r="T476" s="6">
        <v>0.17235200000000001</v>
      </c>
      <c r="U476" s="6">
        <v>0.18765200000000001</v>
      </c>
      <c r="V476" s="6">
        <v>0.198714</v>
      </c>
      <c r="W476" s="6">
        <v>0.15637699999999999</v>
      </c>
      <c r="X476" s="6">
        <v>0.166161</v>
      </c>
      <c r="Y476" s="6">
        <v>0.18238499999999999</v>
      </c>
      <c r="Z476" s="6">
        <v>0.19617699999999999</v>
      </c>
      <c r="AA476" s="6">
        <v>0.17094699999999999</v>
      </c>
      <c r="AB476" s="6">
        <v>0.16823099999999999</v>
      </c>
      <c r="AC476" s="6">
        <v>0.18181</v>
      </c>
      <c r="AD476" s="6">
        <v>0.19594800000000001</v>
      </c>
      <c r="AE476" s="6">
        <v>0.22412000000000001</v>
      </c>
      <c r="AF476" s="6">
        <v>0.19304399999999999</v>
      </c>
      <c r="AG476" s="6">
        <v>0.193823</v>
      </c>
      <c r="AH476" s="6">
        <v>0.20179900000000001</v>
      </c>
    </row>
    <row r="477" spans="1:34">
      <c r="A477" s="1">
        <v>42991</v>
      </c>
      <c r="B477">
        <v>11187.1</v>
      </c>
      <c r="C477" s="6">
        <v>0.36305599999999999</v>
      </c>
      <c r="D477" s="6">
        <v>0.28833300000000001</v>
      </c>
      <c r="E477" s="6">
        <v>0.269181</v>
      </c>
      <c r="F477" s="6">
        <v>0.24802199999999999</v>
      </c>
      <c r="G477" s="6">
        <v>0.26408399999999999</v>
      </c>
      <c r="H477" s="6">
        <v>0.23067299999999999</v>
      </c>
      <c r="I477" s="6">
        <v>0.227518</v>
      </c>
      <c r="J477" s="6">
        <v>0.22090799999999999</v>
      </c>
      <c r="K477" s="6">
        <v>0.22133700000000001</v>
      </c>
      <c r="L477" s="6">
        <v>0.20625499999999999</v>
      </c>
      <c r="M477" s="6">
        <v>0.21054600000000001</v>
      </c>
      <c r="N477" s="6">
        <v>0.21077899999999999</v>
      </c>
      <c r="O477" s="6">
        <v>0.18412600000000001</v>
      </c>
      <c r="P477" s="6">
        <v>0.18589900000000001</v>
      </c>
      <c r="Q477" s="6">
        <v>0.19677600000000001</v>
      </c>
      <c r="R477" s="6">
        <v>0.20311499999999999</v>
      </c>
      <c r="S477" s="6">
        <v>0.15851899999999999</v>
      </c>
      <c r="T477" s="6">
        <v>0.171567</v>
      </c>
      <c r="U477" s="6">
        <v>0.186975</v>
      </c>
      <c r="V477" s="6">
        <v>0.198186</v>
      </c>
      <c r="W477" s="6">
        <v>0.15645000000000001</v>
      </c>
      <c r="X477" s="6">
        <v>0.166044</v>
      </c>
      <c r="Y477" s="6">
        <v>0.182062</v>
      </c>
      <c r="Z477" s="6">
        <v>0.19603699999999999</v>
      </c>
      <c r="AA477" s="6">
        <v>0.171233</v>
      </c>
      <c r="AB477" s="6">
        <v>0.168624</v>
      </c>
      <c r="AC477" s="6">
        <v>0.18182000000000001</v>
      </c>
      <c r="AD477" s="6">
        <v>0.196158</v>
      </c>
      <c r="AE477" s="6">
        <v>0.22364100000000001</v>
      </c>
      <c r="AF477" s="6">
        <v>0.19390099999999999</v>
      </c>
      <c r="AG477" s="6">
        <v>0.194408</v>
      </c>
      <c r="AH477" s="6">
        <v>0.20274900000000001</v>
      </c>
    </row>
    <row r="478" spans="1:34">
      <c r="A478" s="1">
        <v>42990</v>
      </c>
      <c r="B478">
        <v>11242.1</v>
      </c>
      <c r="C478" s="6">
        <v>0.35689500000000002</v>
      </c>
      <c r="D478" s="6">
        <v>0.28378799999999998</v>
      </c>
      <c r="E478" s="6">
        <v>0.265961</v>
      </c>
      <c r="F478" s="6">
        <v>0.24551899999999999</v>
      </c>
      <c r="G478" s="6">
        <v>0.259598</v>
      </c>
      <c r="H478" s="6">
        <v>0.22705</v>
      </c>
      <c r="I478" s="6">
        <v>0.22466800000000001</v>
      </c>
      <c r="J478" s="6">
        <v>0.218193</v>
      </c>
      <c r="K478" s="6">
        <v>0.21765599999999999</v>
      </c>
      <c r="L478" s="6">
        <v>0.20311599999999999</v>
      </c>
      <c r="M478" s="6">
        <v>0.207872</v>
      </c>
      <c r="N478" s="6">
        <v>0.20791100000000001</v>
      </c>
      <c r="O478" s="6">
        <v>0.181341</v>
      </c>
      <c r="P478" s="6">
        <v>0.183313</v>
      </c>
      <c r="Q478" s="6">
        <v>0.194295</v>
      </c>
      <c r="R478" s="6">
        <v>0.20007800000000001</v>
      </c>
      <c r="S478" s="6">
        <v>0.156915</v>
      </c>
      <c r="T478" s="6">
        <v>0.16964399999999999</v>
      </c>
      <c r="U478" s="6">
        <v>0.18471599999999999</v>
      </c>
      <c r="V478" s="6">
        <v>0.19498499999999999</v>
      </c>
      <c r="W478" s="6">
        <v>0.15594</v>
      </c>
      <c r="X478" s="6">
        <v>0.1648</v>
      </c>
      <c r="Y478" s="6">
        <v>0.18004899999999999</v>
      </c>
      <c r="Z478" s="6">
        <v>0.19270300000000001</v>
      </c>
      <c r="AA478" s="6">
        <v>0.17116100000000001</v>
      </c>
      <c r="AB478" s="6">
        <v>0.16789599999999999</v>
      </c>
      <c r="AC478" s="6">
        <v>0.180059</v>
      </c>
      <c r="AD478" s="6">
        <v>0.19275100000000001</v>
      </c>
      <c r="AE478" s="6">
        <v>0.22359100000000001</v>
      </c>
      <c r="AF478" s="6">
        <v>0.19364500000000001</v>
      </c>
      <c r="AG478" s="6">
        <v>0.19317200000000001</v>
      </c>
      <c r="AH478" s="6">
        <v>0.19939399999999999</v>
      </c>
    </row>
    <row r="479" spans="1:34">
      <c r="A479" s="1">
        <v>42989</v>
      </c>
      <c r="B479">
        <v>11221.1</v>
      </c>
      <c r="C479" s="6">
        <v>0.36215999999999998</v>
      </c>
      <c r="D479" s="6">
        <v>0.28897899999999999</v>
      </c>
      <c r="E479" s="6">
        <v>0.26723000000000002</v>
      </c>
      <c r="F479" s="6">
        <v>0.244337</v>
      </c>
      <c r="G479" s="6">
        <v>0.26600200000000002</v>
      </c>
      <c r="H479" s="6">
        <v>0.23241999999999999</v>
      </c>
      <c r="I479" s="6">
        <v>0.22597900000000001</v>
      </c>
      <c r="J479" s="6">
        <v>0.216951</v>
      </c>
      <c r="K479" s="6">
        <v>0.224299</v>
      </c>
      <c r="L479" s="6">
        <v>0.208317</v>
      </c>
      <c r="M479" s="6">
        <v>0.20904500000000001</v>
      </c>
      <c r="N479" s="6">
        <v>0.206543</v>
      </c>
      <c r="O479" s="6">
        <v>0.18790899999999999</v>
      </c>
      <c r="P479" s="6">
        <v>0.18812699999999999</v>
      </c>
      <c r="Q479" s="6">
        <v>0.19520899999999999</v>
      </c>
      <c r="R479" s="6">
        <v>0.19852500000000001</v>
      </c>
      <c r="S479" s="6">
        <v>0.16242500000000001</v>
      </c>
      <c r="T479" s="6">
        <v>0.17379500000000001</v>
      </c>
      <c r="U479" s="6">
        <v>0.18524399999999999</v>
      </c>
      <c r="V479" s="6">
        <v>0.19319800000000001</v>
      </c>
      <c r="W479" s="6">
        <v>0.15882499999999999</v>
      </c>
      <c r="X479" s="6">
        <v>0.16800999999999999</v>
      </c>
      <c r="Y479" s="6">
        <v>0.180092</v>
      </c>
      <c r="Z479" s="6">
        <v>0.190661</v>
      </c>
      <c r="AA479" s="6">
        <v>0.17202100000000001</v>
      </c>
      <c r="AB479" s="6">
        <v>0.17022000000000001</v>
      </c>
      <c r="AC479" s="6">
        <v>0.17963299999999999</v>
      </c>
      <c r="AD479" s="6">
        <v>0.19049199999999999</v>
      </c>
      <c r="AE479" s="6">
        <v>0.222277</v>
      </c>
      <c r="AF479" s="6">
        <v>0.19467100000000001</v>
      </c>
      <c r="AG479" s="6">
        <v>0.191885</v>
      </c>
      <c r="AH479" s="6">
        <v>0.196741</v>
      </c>
    </row>
    <row r="480" spans="1:34">
      <c r="A480" s="1">
        <v>42986</v>
      </c>
      <c r="B480">
        <v>11149.6</v>
      </c>
      <c r="C480" s="6">
        <v>0.39978999999999998</v>
      </c>
      <c r="D480" s="6">
        <v>0.31085699999999999</v>
      </c>
      <c r="E480" s="6">
        <v>0.278088</v>
      </c>
      <c r="F480" s="6">
        <v>0.24875800000000001</v>
      </c>
      <c r="G480" s="6">
        <v>0.29315200000000002</v>
      </c>
      <c r="H480" s="6">
        <v>0.249415</v>
      </c>
      <c r="I480" s="6">
        <v>0.23494499999999999</v>
      </c>
      <c r="J480" s="6">
        <v>0.22070400000000001</v>
      </c>
      <c r="K480" s="6">
        <v>0.247198</v>
      </c>
      <c r="L480" s="6">
        <v>0.22312100000000001</v>
      </c>
      <c r="M480" s="6">
        <v>0.21714600000000001</v>
      </c>
      <c r="N480" s="6">
        <v>0.20996100000000001</v>
      </c>
      <c r="O480" s="6">
        <v>0.20688699999999999</v>
      </c>
      <c r="P480" s="6">
        <v>0.20075299999999999</v>
      </c>
      <c r="Q480" s="6">
        <v>0.20242199999999999</v>
      </c>
      <c r="R480" s="6">
        <v>0.20159099999999999</v>
      </c>
      <c r="S480" s="6">
        <v>0.17707700000000001</v>
      </c>
      <c r="T480" s="6">
        <v>0.184118</v>
      </c>
      <c r="U480" s="6">
        <v>0.19151000000000001</v>
      </c>
      <c r="V480" s="6">
        <v>0.195906</v>
      </c>
      <c r="W480" s="6">
        <v>0.16908300000000001</v>
      </c>
      <c r="X480" s="6">
        <v>0.17618800000000001</v>
      </c>
      <c r="Y480" s="6">
        <v>0.185416</v>
      </c>
      <c r="Z480" s="6">
        <v>0.193027</v>
      </c>
      <c r="AA480" s="6">
        <v>0.179865</v>
      </c>
      <c r="AB480" s="6">
        <v>0.17682100000000001</v>
      </c>
      <c r="AC480" s="6">
        <v>0.18410599999999999</v>
      </c>
      <c r="AD480" s="6">
        <v>0.192524</v>
      </c>
      <c r="AE480" s="6">
        <v>0.22827700000000001</v>
      </c>
      <c r="AF480" s="6">
        <v>0.199575</v>
      </c>
      <c r="AG480" s="6">
        <v>0.19461400000000001</v>
      </c>
      <c r="AH480" s="6">
        <v>0.197856</v>
      </c>
    </row>
    <row r="481" spans="1:34">
      <c r="A481" s="1">
        <v>42985</v>
      </c>
      <c r="B481">
        <v>11098.7</v>
      </c>
      <c r="C481" s="6">
        <v>0.40884500000000001</v>
      </c>
      <c r="D481" s="6">
        <v>0.317162</v>
      </c>
      <c r="E481" s="6">
        <v>0.282501</v>
      </c>
      <c r="F481" s="6">
        <v>0.25116500000000003</v>
      </c>
      <c r="G481" s="6">
        <v>0.2994</v>
      </c>
      <c r="H481" s="6">
        <v>0.25421899999999997</v>
      </c>
      <c r="I481" s="6">
        <v>0.23866200000000001</v>
      </c>
      <c r="J481" s="6">
        <v>0.22289600000000001</v>
      </c>
      <c r="K481" s="6">
        <v>0.25204599999999999</v>
      </c>
      <c r="L481" s="6">
        <v>0.22725100000000001</v>
      </c>
      <c r="M481" s="6">
        <v>0.220557</v>
      </c>
      <c r="N481" s="6">
        <v>0.21201900000000001</v>
      </c>
      <c r="O481" s="6">
        <v>0.21018200000000001</v>
      </c>
      <c r="P481" s="6">
        <v>0.20419399999999999</v>
      </c>
      <c r="Q481" s="6">
        <v>0.20551800000000001</v>
      </c>
      <c r="R481" s="6">
        <v>0.20349500000000001</v>
      </c>
      <c r="S481" s="6">
        <v>0.178561</v>
      </c>
      <c r="T481" s="6">
        <v>0.18679100000000001</v>
      </c>
      <c r="U481" s="6">
        <v>0.19423399999999999</v>
      </c>
      <c r="V481" s="6">
        <v>0.197634</v>
      </c>
      <c r="W481" s="6">
        <v>0.169323</v>
      </c>
      <c r="X481" s="6">
        <v>0.17808299999999999</v>
      </c>
      <c r="Y481" s="6">
        <v>0.18772</v>
      </c>
      <c r="Z481" s="6">
        <v>0.19457099999999999</v>
      </c>
      <c r="AA481" s="6">
        <v>0.18034500000000001</v>
      </c>
      <c r="AB481" s="6">
        <v>0.178232</v>
      </c>
      <c r="AC481" s="6">
        <v>0.18604000000000001</v>
      </c>
      <c r="AD481" s="6">
        <v>0.19391700000000001</v>
      </c>
      <c r="AE481" s="6">
        <v>0.23086599999999999</v>
      </c>
      <c r="AF481" s="6">
        <v>0.20091400000000001</v>
      </c>
      <c r="AG481" s="6">
        <v>0.19597999999999999</v>
      </c>
      <c r="AH481" s="6">
        <v>0.198966</v>
      </c>
    </row>
    <row r="482" spans="1:34">
      <c r="A482" s="1">
        <v>42984</v>
      </c>
      <c r="B482">
        <v>11128.8</v>
      </c>
      <c r="C482" s="6">
        <v>0.42186899999999999</v>
      </c>
      <c r="D482" s="6">
        <v>0.32697999999999999</v>
      </c>
      <c r="E482" s="6">
        <v>0.28779100000000002</v>
      </c>
      <c r="F482" s="6">
        <v>0.25399500000000003</v>
      </c>
      <c r="G482" s="6">
        <v>0.30973099999999998</v>
      </c>
      <c r="H482" s="6">
        <v>0.26235199999999997</v>
      </c>
      <c r="I482" s="6">
        <v>0.243447</v>
      </c>
      <c r="J482" s="6">
        <v>0.22562599999999999</v>
      </c>
      <c r="K482" s="6">
        <v>0.261376</v>
      </c>
      <c r="L482" s="6">
        <v>0.23480400000000001</v>
      </c>
      <c r="M482" s="6">
        <v>0.225212</v>
      </c>
      <c r="N482" s="6">
        <v>0.214754</v>
      </c>
      <c r="O482" s="6">
        <v>0.21878</v>
      </c>
      <c r="P482" s="6">
        <v>0.21143100000000001</v>
      </c>
      <c r="Q482" s="6">
        <v>0.21013699999999999</v>
      </c>
      <c r="R482" s="6">
        <v>0.20627100000000001</v>
      </c>
      <c r="S482" s="6">
        <v>0.18660599999999999</v>
      </c>
      <c r="T482" s="6">
        <v>0.19405900000000001</v>
      </c>
      <c r="U482" s="6">
        <v>0.19891300000000001</v>
      </c>
      <c r="V482" s="6">
        <v>0.20048199999999999</v>
      </c>
      <c r="W482" s="6">
        <v>0.17641499999999999</v>
      </c>
      <c r="X482" s="6">
        <v>0.18571799999999999</v>
      </c>
      <c r="Y482" s="6">
        <v>0.19253200000000001</v>
      </c>
      <c r="Z482" s="6">
        <v>0.19750499999999999</v>
      </c>
      <c r="AA482" s="6">
        <v>0.18632799999999999</v>
      </c>
      <c r="AB482" s="6">
        <v>0.18623799999999999</v>
      </c>
      <c r="AC482" s="6">
        <v>0.19097500000000001</v>
      </c>
      <c r="AD482" s="6">
        <v>0.19691700000000001</v>
      </c>
      <c r="AE482" s="6">
        <v>0.23566699999999999</v>
      </c>
      <c r="AF482" s="6">
        <v>0.20957700000000001</v>
      </c>
      <c r="AG482" s="6">
        <v>0.20103699999999999</v>
      </c>
      <c r="AH482" s="6">
        <v>0.202039</v>
      </c>
    </row>
    <row r="483" spans="1:34">
      <c r="A483" s="1">
        <v>42983</v>
      </c>
      <c r="B483">
        <v>11191.6</v>
      </c>
      <c r="C483" s="6">
        <v>0.42029499999999997</v>
      </c>
      <c r="D483" s="6">
        <v>0.323295</v>
      </c>
      <c r="E483" s="6">
        <v>0.28445700000000002</v>
      </c>
      <c r="F483" s="6">
        <v>0.25194699999999998</v>
      </c>
      <c r="G483" s="6">
        <v>0.30498399999999998</v>
      </c>
      <c r="H483" s="6">
        <v>0.25841900000000001</v>
      </c>
      <c r="I483" s="6">
        <v>0.240259</v>
      </c>
      <c r="J483" s="6">
        <v>0.22368299999999999</v>
      </c>
      <c r="K483" s="6">
        <v>0.25617800000000002</v>
      </c>
      <c r="L483" s="6">
        <v>0.23108200000000001</v>
      </c>
      <c r="M483" s="6">
        <v>0.22221099999999999</v>
      </c>
      <c r="N483" s="6">
        <v>0.212896</v>
      </c>
      <c r="O483" s="6">
        <v>0.213898</v>
      </c>
      <c r="P483" s="6">
        <v>0.208149</v>
      </c>
      <c r="Q483" s="6">
        <v>0.20738899999999999</v>
      </c>
      <c r="R483" s="6">
        <v>0.204516</v>
      </c>
      <c r="S483" s="6">
        <v>0.18289900000000001</v>
      </c>
      <c r="T483" s="6">
        <v>0.19140599999999999</v>
      </c>
      <c r="U483" s="6">
        <v>0.196466</v>
      </c>
      <c r="V483" s="6">
        <v>0.198851</v>
      </c>
      <c r="W483" s="6">
        <v>0.17449400000000001</v>
      </c>
      <c r="X483" s="6">
        <v>0.183812</v>
      </c>
      <c r="Y483" s="6">
        <v>0.19042000000000001</v>
      </c>
      <c r="Z483" s="6">
        <v>0.19601299999999999</v>
      </c>
      <c r="AA483" s="6">
        <v>0.185636</v>
      </c>
      <c r="AB483" s="6">
        <v>0.18498999999999999</v>
      </c>
      <c r="AC483" s="6">
        <v>0.189191</v>
      </c>
      <c r="AD483" s="6">
        <v>0.19556200000000001</v>
      </c>
      <c r="AE483" s="6">
        <v>0.23594200000000001</v>
      </c>
      <c r="AF483" s="6">
        <v>0.209119</v>
      </c>
      <c r="AG483" s="6">
        <v>0.19989100000000001</v>
      </c>
      <c r="AH483" s="6">
        <v>0.20102600000000001</v>
      </c>
    </row>
    <row r="484" spans="1:34">
      <c r="A484" s="1">
        <v>42982</v>
      </c>
      <c r="B484">
        <v>11182.7</v>
      </c>
      <c r="C484" s="6">
        <v>0.428232</v>
      </c>
      <c r="D484" s="6">
        <v>0.32424599999999998</v>
      </c>
      <c r="E484" s="6">
        <v>0.28504800000000002</v>
      </c>
      <c r="F484" s="6">
        <v>0.25213999999999998</v>
      </c>
      <c r="G484" s="6">
        <v>0.310701</v>
      </c>
      <c r="H484" s="6">
        <v>0.25928800000000002</v>
      </c>
      <c r="I484" s="6">
        <v>0.24080699999999999</v>
      </c>
      <c r="J484" s="6">
        <v>0.22381200000000001</v>
      </c>
      <c r="K484" s="6">
        <v>0.26097700000000001</v>
      </c>
      <c r="L484" s="6">
        <v>0.231957</v>
      </c>
      <c r="M484" s="6">
        <v>0.22275400000000001</v>
      </c>
      <c r="N484" s="6">
        <v>0.21299299999999999</v>
      </c>
      <c r="O484" s="6">
        <v>0.21793999999999999</v>
      </c>
      <c r="P484" s="6">
        <v>0.20905000000000001</v>
      </c>
      <c r="Q484" s="6">
        <v>0.20793200000000001</v>
      </c>
      <c r="R484" s="6">
        <v>0.204568</v>
      </c>
      <c r="S484" s="6">
        <v>0.186527</v>
      </c>
      <c r="T484" s="6">
        <v>0.19231500000000001</v>
      </c>
      <c r="U484" s="6">
        <v>0.196993</v>
      </c>
      <c r="V484" s="6">
        <v>0.19884599999999999</v>
      </c>
      <c r="W484" s="6">
        <v>0.17827200000000001</v>
      </c>
      <c r="X484" s="6">
        <v>0.18465799999999999</v>
      </c>
      <c r="Y484" s="6">
        <v>0.19090799999999999</v>
      </c>
      <c r="Z484" s="6">
        <v>0.19594500000000001</v>
      </c>
      <c r="AA484" s="6">
        <v>0.18998300000000001</v>
      </c>
      <c r="AB484" s="6">
        <v>0.185751</v>
      </c>
      <c r="AC484" s="6">
        <v>0.18964</v>
      </c>
      <c r="AD484" s="6">
        <v>0.19544900000000001</v>
      </c>
      <c r="AE484" s="6">
        <v>0.24199699999999999</v>
      </c>
      <c r="AF484" s="6">
        <v>0.20968100000000001</v>
      </c>
      <c r="AG484" s="6">
        <v>0.20025899999999999</v>
      </c>
      <c r="AH484" s="6">
        <v>0.200847</v>
      </c>
    </row>
    <row r="485" spans="1:34">
      <c r="A485" s="1">
        <v>42979</v>
      </c>
      <c r="B485">
        <v>11285.6</v>
      </c>
      <c r="C485" s="6">
        <v>0.39410800000000001</v>
      </c>
      <c r="D485" s="6">
        <v>0.31428299999999998</v>
      </c>
      <c r="E485" s="6">
        <v>0.27788200000000002</v>
      </c>
      <c r="F485" s="6">
        <v>0.247777</v>
      </c>
      <c r="G485" s="6">
        <v>0.28768300000000002</v>
      </c>
      <c r="H485" s="6">
        <v>0.251025</v>
      </c>
      <c r="I485" s="6">
        <v>0.234627</v>
      </c>
      <c r="J485" s="6">
        <v>0.21984899999999999</v>
      </c>
      <c r="K485" s="6">
        <v>0.24329500000000001</v>
      </c>
      <c r="L485" s="6">
        <v>0.22456200000000001</v>
      </c>
      <c r="M485" s="6">
        <v>0.217089</v>
      </c>
      <c r="N485" s="6">
        <v>0.20923700000000001</v>
      </c>
      <c r="O485" s="6">
        <v>0.205819</v>
      </c>
      <c r="P485" s="6">
        <v>0.20263900000000001</v>
      </c>
      <c r="Q485" s="6">
        <v>0.20283699999999999</v>
      </c>
      <c r="R485" s="6">
        <v>0.201046</v>
      </c>
      <c r="S485" s="6">
        <v>0.17997299999999999</v>
      </c>
      <c r="T485" s="6">
        <v>0.18712300000000001</v>
      </c>
      <c r="U485" s="6">
        <v>0.19257099999999999</v>
      </c>
      <c r="V485" s="6">
        <v>0.19558900000000001</v>
      </c>
      <c r="W485" s="6">
        <v>0.174349</v>
      </c>
      <c r="X485" s="6">
        <v>0.18085200000000001</v>
      </c>
      <c r="Y485" s="6">
        <v>0.18723200000000001</v>
      </c>
      <c r="Z485" s="6">
        <v>0.192965</v>
      </c>
      <c r="AA485" s="6">
        <v>0.18459400000000001</v>
      </c>
      <c r="AB485" s="6">
        <v>0.18299000000000001</v>
      </c>
      <c r="AC485" s="6">
        <v>0.18662200000000001</v>
      </c>
      <c r="AD485" s="6">
        <v>0.19270699999999999</v>
      </c>
      <c r="AE485" s="6">
        <v>0.22952700000000001</v>
      </c>
      <c r="AF485" s="6">
        <v>0.207763</v>
      </c>
      <c r="AG485" s="6">
        <v>0.19827800000000001</v>
      </c>
      <c r="AH485" s="6">
        <v>0.198604</v>
      </c>
    </row>
    <row r="486" spans="1:34">
      <c r="A486" s="1">
        <v>42978</v>
      </c>
      <c r="B486">
        <v>11295.4</v>
      </c>
      <c r="C486" s="6">
        <v>0.39817999999999998</v>
      </c>
      <c r="D486" s="6">
        <v>0.31201000000000001</v>
      </c>
      <c r="E486" s="6">
        <v>0.27532899999999999</v>
      </c>
      <c r="F486" s="6">
        <v>0.245536</v>
      </c>
      <c r="G486" s="6">
        <v>0.29028599999999999</v>
      </c>
      <c r="H486" s="6">
        <v>0.24876300000000001</v>
      </c>
      <c r="I486" s="6">
        <v>0.232129</v>
      </c>
      <c r="J486" s="6">
        <v>0.21762899999999999</v>
      </c>
      <c r="K486" s="6">
        <v>0.24521499999999999</v>
      </c>
      <c r="L486" s="6">
        <v>0.22225200000000001</v>
      </c>
      <c r="M486" s="6">
        <v>0.21457699999999999</v>
      </c>
      <c r="N486" s="6">
        <v>0.207013</v>
      </c>
      <c r="O486" s="6">
        <v>0.20704900000000001</v>
      </c>
      <c r="P486" s="6">
        <v>0.200239</v>
      </c>
      <c r="Q486" s="6">
        <v>0.200293</v>
      </c>
      <c r="R486" s="6">
        <v>0.198824</v>
      </c>
      <c r="S486" s="6">
        <v>0.180587</v>
      </c>
      <c r="T486" s="6">
        <v>0.18463599999999999</v>
      </c>
      <c r="U486" s="6">
        <v>0.19000700000000001</v>
      </c>
      <c r="V486" s="6">
        <v>0.193383</v>
      </c>
      <c r="W486" s="6">
        <v>0.174764</v>
      </c>
      <c r="X486" s="6">
        <v>0.178373</v>
      </c>
      <c r="Y486" s="6">
        <v>0.184692</v>
      </c>
      <c r="Z486" s="6">
        <v>0.19079399999999999</v>
      </c>
      <c r="AA486" s="6">
        <v>0.18522</v>
      </c>
      <c r="AB486" s="6">
        <v>0.18060499999999999</v>
      </c>
      <c r="AC486" s="6">
        <v>0.184141</v>
      </c>
      <c r="AD486" s="6">
        <v>0.190578</v>
      </c>
      <c r="AE486" s="6">
        <v>0.23104</v>
      </c>
      <c r="AF486" s="6">
        <v>0.205647</v>
      </c>
      <c r="AG486" s="6">
        <v>0.196049</v>
      </c>
      <c r="AH486" s="6">
        <v>0.19663800000000001</v>
      </c>
    </row>
    <row r="487" spans="1:34">
      <c r="A487" s="1">
        <v>42977</v>
      </c>
      <c r="B487">
        <v>11374.5</v>
      </c>
      <c r="C487" s="6">
        <v>0.40090700000000001</v>
      </c>
      <c r="D487" s="6">
        <v>0.30921900000000002</v>
      </c>
      <c r="E487" s="6">
        <v>0.27349600000000002</v>
      </c>
      <c r="F487" s="6">
        <v>0.24427599999999999</v>
      </c>
      <c r="G487" s="6">
        <v>0.29087499999999999</v>
      </c>
      <c r="H487" s="6">
        <v>0.245952</v>
      </c>
      <c r="I487" s="6">
        <v>0.23026099999999999</v>
      </c>
      <c r="J487" s="6">
        <v>0.216281</v>
      </c>
      <c r="K487" s="6">
        <v>0.245113</v>
      </c>
      <c r="L487" s="6">
        <v>0.21954799999999999</v>
      </c>
      <c r="M487" s="6">
        <v>0.21274000000000001</v>
      </c>
      <c r="N487" s="6">
        <v>0.20565600000000001</v>
      </c>
      <c r="O487" s="6">
        <v>0.20657500000000001</v>
      </c>
      <c r="P487" s="6">
        <v>0.19773499999999999</v>
      </c>
      <c r="Q487" s="6">
        <v>0.19852</v>
      </c>
      <c r="R487" s="6">
        <v>0.197465</v>
      </c>
      <c r="S487" s="6">
        <v>0.180393</v>
      </c>
      <c r="T487" s="6">
        <v>0.182446</v>
      </c>
      <c r="U487" s="6">
        <v>0.188332</v>
      </c>
      <c r="V487" s="6">
        <v>0.19203600000000001</v>
      </c>
      <c r="W487" s="6">
        <v>0.17585100000000001</v>
      </c>
      <c r="X487" s="6">
        <v>0.17661099999999999</v>
      </c>
      <c r="Y487" s="6">
        <v>0.18315600000000001</v>
      </c>
      <c r="Z487" s="6">
        <v>0.18947700000000001</v>
      </c>
      <c r="AA487" s="6">
        <v>0.18818499999999999</v>
      </c>
      <c r="AB487" s="6">
        <v>0.17952899999999999</v>
      </c>
      <c r="AC487" s="6">
        <v>0.18277499999999999</v>
      </c>
      <c r="AD487" s="6">
        <v>0.18931500000000001</v>
      </c>
      <c r="AE487" s="6">
        <v>0.23927399999999999</v>
      </c>
      <c r="AF487" s="6">
        <v>0.207452</v>
      </c>
      <c r="AG487" s="6">
        <v>0.195049</v>
      </c>
      <c r="AH487" s="6">
        <v>0.19559499999999999</v>
      </c>
    </row>
    <row r="488" spans="1:34">
      <c r="A488" s="1">
        <v>42976</v>
      </c>
      <c r="B488">
        <v>11296.1</v>
      </c>
      <c r="C488" s="6">
        <v>0.40446500000000002</v>
      </c>
      <c r="D488" s="6">
        <v>0.30996200000000002</v>
      </c>
      <c r="E488" s="6">
        <v>0.27440199999999998</v>
      </c>
      <c r="F488" s="6">
        <v>0.24505199999999999</v>
      </c>
      <c r="G488" s="6">
        <v>0.29265000000000002</v>
      </c>
      <c r="H488" s="6">
        <v>0.24662500000000001</v>
      </c>
      <c r="I488" s="6">
        <v>0.23106099999999999</v>
      </c>
      <c r="J488" s="6">
        <v>0.21701500000000001</v>
      </c>
      <c r="K488" s="6">
        <v>0.246003</v>
      </c>
      <c r="L488" s="6">
        <v>0.220246</v>
      </c>
      <c r="M488" s="6">
        <v>0.21352299999999999</v>
      </c>
      <c r="N488" s="6">
        <v>0.20638799999999999</v>
      </c>
      <c r="O488" s="6">
        <v>0.20660500000000001</v>
      </c>
      <c r="P488" s="6">
        <v>0.19851199999999999</v>
      </c>
      <c r="Q488" s="6">
        <v>0.19930999999999999</v>
      </c>
      <c r="R488" s="6">
        <v>0.19820599999999999</v>
      </c>
      <c r="S488" s="6">
        <v>0.17992900000000001</v>
      </c>
      <c r="T488" s="6">
        <v>0.18335000000000001</v>
      </c>
      <c r="U488" s="6">
        <v>0.18915299999999999</v>
      </c>
      <c r="V488" s="6">
        <v>0.19279199999999999</v>
      </c>
      <c r="W488" s="6">
        <v>0.17596400000000001</v>
      </c>
      <c r="X488" s="6">
        <v>0.177647</v>
      </c>
      <c r="Y488" s="6">
        <v>0.18402199999999999</v>
      </c>
      <c r="Z488" s="6">
        <v>0.190251</v>
      </c>
      <c r="AA488" s="6">
        <v>0.189273</v>
      </c>
      <c r="AB488" s="6">
        <v>0.18060999999999999</v>
      </c>
      <c r="AC488" s="6">
        <v>0.183671</v>
      </c>
      <c r="AD488" s="6">
        <v>0.19009699999999999</v>
      </c>
      <c r="AE488" s="6">
        <v>0.24218500000000001</v>
      </c>
      <c r="AF488" s="6">
        <v>0.20843300000000001</v>
      </c>
      <c r="AG488" s="6">
        <v>0.19594400000000001</v>
      </c>
      <c r="AH488" s="6">
        <v>0.19636200000000001</v>
      </c>
    </row>
    <row r="489" spans="1:34">
      <c r="A489" s="1">
        <v>42975</v>
      </c>
      <c r="B489">
        <v>11342.1</v>
      </c>
      <c r="C489" s="6">
        <v>0.40184399999999998</v>
      </c>
      <c r="D489" s="6">
        <v>0.307695</v>
      </c>
      <c r="E489" s="6">
        <v>0.27448</v>
      </c>
      <c r="F489" s="6">
        <v>0.24615500000000001</v>
      </c>
      <c r="G489" s="6">
        <v>0.28945199999999999</v>
      </c>
      <c r="H489" s="6">
        <v>0.24482499999999999</v>
      </c>
      <c r="I489" s="6">
        <v>0.23100599999999999</v>
      </c>
      <c r="J489" s="6">
        <v>0.21779299999999999</v>
      </c>
      <c r="K489" s="6">
        <v>0.24247199999999999</v>
      </c>
      <c r="L489" s="6">
        <v>0.21870100000000001</v>
      </c>
      <c r="M489" s="6">
        <v>0.21338699999999999</v>
      </c>
      <c r="N489" s="6">
        <v>0.20701700000000001</v>
      </c>
      <c r="O489" s="6">
        <v>0.20298099999999999</v>
      </c>
      <c r="P489" s="6">
        <v>0.19725999999999999</v>
      </c>
      <c r="Q489" s="6">
        <v>0.199076</v>
      </c>
      <c r="R489" s="6">
        <v>0.198683</v>
      </c>
      <c r="S489" s="6">
        <v>0.177533</v>
      </c>
      <c r="T489" s="6">
        <v>0.18243599999999999</v>
      </c>
      <c r="U489" s="6">
        <v>0.1888</v>
      </c>
      <c r="V489" s="6">
        <v>0.19312299999999999</v>
      </c>
      <c r="W489" s="6">
        <v>0.17685500000000001</v>
      </c>
      <c r="X489" s="6">
        <v>0.17705000000000001</v>
      </c>
      <c r="Y489" s="6">
        <v>0.18354500000000001</v>
      </c>
      <c r="Z489" s="6">
        <v>0.19045699999999999</v>
      </c>
      <c r="AA489" s="6">
        <v>0.19304199999999999</v>
      </c>
      <c r="AB489" s="6">
        <v>0.18023700000000001</v>
      </c>
      <c r="AC489" s="6">
        <v>0.18310299999999999</v>
      </c>
      <c r="AD489" s="6">
        <v>0.19022</v>
      </c>
      <c r="AE489" s="6">
        <v>0.25000699999999998</v>
      </c>
      <c r="AF489" s="6">
        <v>0.208233</v>
      </c>
      <c r="AG489" s="6">
        <v>0.195294</v>
      </c>
      <c r="AH489" s="6">
        <v>0.19641500000000001</v>
      </c>
    </row>
    <row r="490" spans="1:34">
      <c r="A490" s="1">
        <v>42972</v>
      </c>
      <c r="B490">
        <v>11288.4</v>
      </c>
      <c r="C490" s="6">
        <v>0.397121</v>
      </c>
      <c r="D490" s="6">
        <v>0.30536600000000003</v>
      </c>
      <c r="E490" s="6">
        <v>0.27250600000000003</v>
      </c>
      <c r="F490" s="6">
        <v>0.243925</v>
      </c>
      <c r="G490" s="6">
        <v>0.28513699999999997</v>
      </c>
      <c r="H490" s="6">
        <v>0.24207100000000001</v>
      </c>
      <c r="I490" s="6">
        <v>0.22853599999999999</v>
      </c>
      <c r="J490" s="6">
        <v>0.215058</v>
      </c>
      <c r="K490" s="6">
        <v>0.23802300000000001</v>
      </c>
      <c r="L490" s="6">
        <v>0.21552499999999999</v>
      </c>
      <c r="M490" s="6">
        <v>0.21051800000000001</v>
      </c>
      <c r="N490" s="6">
        <v>0.20392399999999999</v>
      </c>
      <c r="O490" s="6">
        <v>0.19792999999999999</v>
      </c>
      <c r="P490" s="6">
        <v>0.193435</v>
      </c>
      <c r="Q490" s="6">
        <v>0.19568199999999999</v>
      </c>
      <c r="R490" s="6">
        <v>0.19519</v>
      </c>
      <c r="S490" s="6">
        <v>0.17122999999999999</v>
      </c>
      <c r="T490" s="6">
        <v>0.17777499999999999</v>
      </c>
      <c r="U490" s="6">
        <v>0.184807</v>
      </c>
      <c r="V490" s="6">
        <v>0.18922600000000001</v>
      </c>
      <c r="W490" s="6">
        <v>0.16977300000000001</v>
      </c>
      <c r="X490" s="6">
        <v>0.17168900000000001</v>
      </c>
      <c r="Y490" s="6">
        <v>0.17899899999999999</v>
      </c>
      <c r="Z490" s="6">
        <v>0.186198</v>
      </c>
      <c r="AA490" s="6">
        <v>0.185835</v>
      </c>
      <c r="AB490" s="6">
        <v>0.17452799999999999</v>
      </c>
      <c r="AC490" s="6">
        <v>0.17814199999999999</v>
      </c>
      <c r="AD490" s="6">
        <v>0.18565400000000001</v>
      </c>
      <c r="AE490" s="6">
        <v>0.242532</v>
      </c>
      <c r="AF490" s="6">
        <v>0.20243700000000001</v>
      </c>
      <c r="AG490" s="6">
        <v>0.18998399999999999</v>
      </c>
      <c r="AH490" s="6">
        <v>0.191414</v>
      </c>
    </row>
    <row r="491" spans="1:34">
      <c r="A491" s="1">
        <v>42971</v>
      </c>
      <c r="B491">
        <v>11051</v>
      </c>
      <c r="C491" s="6">
        <v>0.40215899999999999</v>
      </c>
      <c r="D491" s="6">
        <v>0.30250199999999999</v>
      </c>
      <c r="E491" s="6">
        <v>0.26683200000000001</v>
      </c>
      <c r="F491" s="6">
        <v>0.23827699999999999</v>
      </c>
      <c r="G491" s="6">
        <v>0.28688900000000001</v>
      </c>
      <c r="H491" s="6">
        <v>0.23827499999999999</v>
      </c>
      <c r="I491" s="6">
        <v>0.222775</v>
      </c>
      <c r="J491" s="6">
        <v>0.20932200000000001</v>
      </c>
      <c r="K491" s="6">
        <v>0.23733399999999999</v>
      </c>
      <c r="L491" s="6">
        <v>0.21078</v>
      </c>
      <c r="M491" s="6">
        <v>0.204481</v>
      </c>
      <c r="N491" s="6">
        <v>0.19805500000000001</v>
      </c>
      <c r="O491" s="6">
        <v>0.193273</v>
      </c>
      <c r="P491" s="6">
        <v>0.18718199999999999</v>
      </c>
      <c r="Q491" s="6">
        <v>0.18918699999999999</v>
      </c>
      <c r="R491" s="6">
        <v>0.18915100000000001</v>
      </c>
      <c r="S491" s="6">
        <v>0.15971199999999999</v>
      </c>
      <c r="T491" s="6">
        <v>0.16941400000000001</v>
      </c>
      <c r="U491" s="6">
        <v>0.17771300000000001</v>
      </c>
      <c r="V491" s="6">
        <v>0.18301600000000001</v>
      </c>
      <c r="W491" s="6">
        <v>0.152503</v>
      </c>
      <c r="X491" s="6">
        <v>0.16125300000000001</v>
      </c>
      <c r="Y491" s="6">
        <v>0.17130200000000001</v>
      </c>
      <c r="Z491" s="6">
        <v>0.17985200000000001</v>
      </c>
      <c r="AA491" s="6">
        <v>0.16770299999999999</v>
      </c>
      <c r="AB491" s="6">
        <v>0.16297700000000001</v>
      </c>
      <c r="AC491" s="6">
        <v>0.17002400000000001</v>
      </c>
      <c r="AD491" s="6">
        <v>0.179225</v>
      </c>
      <c r="AE491" s="6">
        <v>0.22578500000000001</v>
      </c>
      <c r="AF491" s="6">
        <v>0.19065199999999999</v>
      </c>
      <c r="AG491" s="6">
        <v>0.181701</v>
      </c>
      <c r="AH491" s="6">
        <v>0.18504999999999999</v>
      </c>
    </row>
    <row r="492" spans="1:34">
      <c r="A492" s="1">
        <v>42970</v>
      </c>
      <c r="B492">
        <v>10954.9</v>
      </c>
      <c r="C492" s="6">
        <v>0.40756199999999998</v>
      </c>
      <c r="D492" s="6">
        <v>0.304228</v>
      </c>
      <c r="E492" s="6">
        <v>0.26768399999999998</v>
      </c>
      <c r="F492" s="6">
        <v>0.238984</v>
      </c>
      <c r="G492" s="6">
        <v>0.28979100000000002</v>
      </c>
      <c r="H492" s="6">
        <v>0.23913599999999999</v>
      </c>
      <c r="I492" s="6">
        <v>0.223215</v>
      </c>
      <c r="J492" s="6">
        <v>0.20969699999999999</v>
      </c>
      <c r="K492" s="6">
        <v>0.239288</v>
      </c>
      <c r="L492" s="6">
        <v>0.211367</v>
      </c>
      <c r="M492" s="6">
        <v>0.204734</v>
      </c>
      <c r="N492" s="6">
        <v>0.19822500000000001</v>
      </c>
      <c r="O492" s="6">
        <v>0.194275</v>
      </c>
      <c r="P492" s="6">
        <v>0.187497</v>
      </c>
      <c r="Q492" s="6">
        <v>0.189217</v>
      </c>
      <c r="R492" s="6">
        <v>0.18905</v>
      </c>
      <c r="S492" s="6">
        <v>0.15923899999999999</v>
      </c>
      <c r="T492" s="6">
        <v>0.169293</v>
      </c>
      <c r="U492" s="6">
        <v>0.17743600000000001</v>
      </c>
      <c r="V492" s="6">
        <v>0.182585</v>
      </c>
      <c r="W492" s="6">
        <v>0.150314</v>
      </c>
      <c r="X492" s="6">
        <v>0.16051399999999999</v>
      </c>
      <c r="Y492" s="6">
        <v>0.170657</v>
      </c>
      <c r="Z492" s="6">
        <v>0.179065</v>
      </c>
      <c r="AA492" s="6">
        <v>0.16500899999999999</v>
      </c>
      <c r="AB492" s="6">
        <v>0.161717</v>
      </c>
      <c r="AC492" s="6">
        <v>0.169043</v>
      </c>
      <c r="AD492" s="6">
        <v>0.178148</v>
      </c>
      <c r="AE492" s="6">
        <v>0.22314400000000001</v>
      </c>
      <c r="AF492" s="6">
        <v>0.18879299999999999</v>
      </c>
      <c r="AG492" s="6">
        <v>0.18021200000000001</v>
      </c>
      <c r="AH492" s="6">
        <v>0.18348400000000001</v>
      </c>
    </row>
    <row r="493" spans="1:34">
      <c r="A493" s="1">
        <v>42969</v>
      </c>
      <c r="B493">
        <v>10954.9</v>
      </c>
      <c r="C493" s="6">
        <v>0.41038799999999998</v>
      </c>
      <c r="D493" s="6">
        <v>0.30448700000000001</v>
      </c>
      <c r="E493" s="6">
        <v>0.26755800000000002</v>
      </c>
      <c r="F493" s="6">
        <v>0.238676</v>
      </c>
      <c r="G493" s="6">
        <v>0.29099599999999998</v>
      </c>
      <c r="H493" s="6">
        <v>0.23900099999999999</v>
      </c>
      <c r="I493" s="6">
        <v>0.22295599999999999</v>
      </c>
      <c r="J493" s="6">
        <v>0.20938499999999999</v>
      </c>
      <c r="K493" s="6">
        <v>0.23969699999999999</v>
      </c>
      <c r="L493" s="6">
        <v>0.21105399999999999</v>
      </c>
      <c r="M493" s="6">
        <v>0.204432</v>
      </c>
      <c r="N493" s="6">
        <v>0.19792699999999999</v>
      </c>
      <c r="O493" s="6">
        <v>0.193914</v>
      </c>
      <c r="P493" s="6">
        <v>0.187053</v>
      </c>
      <c r="Q493" s="6">
        <v>0.18890100000000001</v>
      </c>
      <c r="R493" s="6">
        <v>0.18879299999999999</v>
      </c>
      <c r="S493" s="6">
        <v>0.15856400000000001</v>
      </c>
      <c r="T493" s="6">
        <v>0.16886300000000001</v>
      </c>
      <c r="U493" s="6">
        <v>0.177171</v>
      </c>
      <c r="V493" s="6">
        <v>0.182398</v>
      </c>
      <c r="W493" s="6">
        <v>0.150862</v>
      </c>
      <c r="X493" s="6">
        <v>0.16036700000000001</v>
      </c>
      <c r="Y493" s="6">
        <v>0.17052600000000001</v>
      </c>
      <c r="Z493" s="6">
        <v>0.17897299999999999</v>
      </c>
      <c r="AA493" s="6">
        <v>0.166798</v>
      </c>
      <c r="AB493" s="6">
        <v>0.16195100000000001</v>
      </c>
      <c r="AC493" s="6">
        <v>0.169072</v>
      </c>
      <c r="AD493" s="6">
        <v>0.17813899999999999</v>
      </c>
      <c r="AE493" s="6">
        <v>0.22656799999999999</v>
      </c>
      <c r="AF493" s="6">
        <v>0.18970100000000001</v>
      </c>
      <c r="AG493" s="6">
        <v>0.180591</v>
      </c>
      <c r="AH493" s="6">
        <v>0.18365400000000001</v>
      </c>
    </row>
    <row r="494" spans="1:34">
      <c r="A494" s="1">
        <v>42968</v>
      </c>
      <c r="B494">
        <v>10751.5</v>
      </c>
      <c r="C494" s="6">
        <v>0.42204399999999997</v>
      </c>
      <c r="D494" s="6">
        <v>0.31041000000000002</v>
      </c>
      <c r="E494" s="6">
        <v>0.27135700000000001</v>
      </c>
      <c r="F494" s="6">
        <v>0.24093999999999999</v>
      </c>
      <c r="G494" s="6">
        <v>0.29922599999999999</v>
      </c>
      <c r="H494" s="6">
        <v>0.24349999999999999</v>
      </c>
      <c r="I494" s="6">
        <v>0.22608400000000001</v>
      </c>
      <c r="J494" s="6">
        <v>0.211287</v>
      </c>
      <c r="K494" s="6">
        <v>0.24623700000000001</v>
      </c>
      <c r="L494" s="6">
        <v>0.21473100000000001</v>
      </c>
      <c r="M494" s="6">
        <v>0.20710200000000001</v>
      </c>
      <c r="N494" s="6">
        <v>0.199569</v>
      </c>
      <c r="O494" s="6">
        <v>0.19859099999999999</v>
      </c>
      <c r="P494" s="6">
        <v>0.18976199999999999</v>
      </c>
      <c r="Q494" s="6">
        <v>0.19102</v>
      </c>
      <c r="R494" s="6">
        <v>0.19012899999999999</v>
      </c>
      <c r="S494" s="6">
        <v>0.16088</v>
      </c>
      <c r="T494" s="6">
        <v>0.170429</v>
      </c>
      <c r="U494" s="6">
        <v>0.17863699999999999</v>
      </c>
      <c r="V494" s="6">
        <v>0.183389</v>
      </c>
      <c r="W494" s="6">
        <v>0.15131</v>
      </c>
      <c r="X494" s="6">
        <v>0.160829</v>
      </c>
      <c r="Y494" s="6">
        <v>0.171294</v>
      </c>
      <c r="Z494" s="6">
        <v>0.17961099999999999</v>
      </c>
      <c r="AA494" s="6">
        <v>0.167271</v>
      </c>
      <c r="AB494" s="6">
        <v>0.16182299999999999</v>
      </c>
      <c r="AC494" s="6">
        <v>0.16927500000000001</v>
      </c>
      <c r="AD494" s="6">
        <v>0.178484</v>
      </c>
      <c r="AE494" s="6">
        <v>0.22866700000000001</v>
      </c>
      <c r="AF494" s="6">
        <v>0.189745</v>
      </c>
      <c r="AG494" s="6">
        <v>0.18018000000000001</v>
      </c>
      <c r="AH494" s="6">
        <v>0.18351100000000001</v>
      </c>
    </row>
    <row r="495" spans="1:34">
      <c r="A495" s="1">
        <v>42965</v>
      </c>
      <c r="B495">
        <v>10693.7</v>
      </c>
      <c r="C495" s="6">
        <v>0.43194199999999999</v>
      </c>
      <c r="D495" s="6">
        <v>0.31456200000000001</v>
      </c>
      <c r="E495" s="6">
        <v>0.27473399999999998</v>
      </c>
      <c r="F495" s="6">
        <v>0.24376700000000001</v>
      </c>
      <c r="G495" s="6">
        <v>0.30717899999999998</v>
      </c>
      <c r="H495" s="6">
        <v>0.247199</v>
      </c>
      <c r="I495" s="6">
        <v>0.22913500000000001</v>
      </c>
      <c r="J495" s="6">
        <v>0.21388299999999999</v>
      </c>
      <c r="K495" s="6">
        <v>0.253471</v>
      </c>
      <c r="L495" s="6">
        <v>0.21825700000000001</v>
      </c>
      <c r="M495" s="6">
        <v>0.210008</v>
      </c>
      <c r="N495" s="6">
        <v>0.20205400000000001</v>
      </c>
      <c r="O495" s="6">
        <v>0.20531199999999999</v>
      </c>
      <c r="P495" s="6">
        <v>0.19312499999999999</v>
      </c>
      <c r="Q495" s="6">
        <v>0.193776</v>
      </c>
      <c r="R495" s="6">
        <v>0.19248899999999999</v>
      </c>
      <c r="S495" s="6">
        <v>0.16714200000000001</v>
      </c>
      <c r="T495" s="6">
        <v>0.17355000000000001</v>
      </c>
      <c r="U495" s="6">
        <v>0.181204</v>
      </c>
      <c r="V495" s="6">
        <v>0.18560399999999999</v>
      </c>
      <c r="W495" s="6">
        <v>0.156526</v>
      </c>
      <c r="X495" s="6">
        <v>0.16352</v>
      </c>
      <c r="Y495" s="6">
        <v>0.17361699999999999</v>
      </c>
      <c r="Z495" s="6">
        <v>0.181667</v>
      </c>
      <c r="AA495" s="6">
        <v>0.17196600000000001</v>
      </c>
      <c r="AB495" s="6">
        <v>0.16409899999999999</v>
      </c>
      <c r="AC495" s="6">
        <v>0.17136299999999999</v>
      </c>
      <c r="AD495" s="6">
        <v>0.18040400000000001</v>
      </c>
      <c r="AE495" s="6">
        <v>0.233927</v>
      </c>
      <c r="AF495" s="6">
        <v>0.19164400000000001</v>
      </c>
      <c r="AG495" s="6">
        <v>0.18187200000000001</v>
      </c>
      <c r="AH495" s="6">
        <v>0.18515499999999999</v>
      </c>
    </row>
    <row r="496" spans="1:34">
      <c r="A496" s="1">
        <v>42964</v>
      </c>
      <c r="B496">
        <v>10801.4</v>
      </c>
      <c r="C496" s="6">
        <v>0.41276800000000002</v>
      </c>
      <c r="D496" s="6">
        <v>0.30580000000000002</v>
      </c>
      <c r="E496" s="6">
        <v>0.26985599999999998</v>
      </c>
      <c r="F496" s="6">
        <v>0.24226800000000001</v>
      </c>
      <c r="G496" s="6">
        <v>0.29197000000000001</v>
      </c>
      <c r="H496" s="6">
        <v>0.239595</v>
      </c>
      <c r="I496" s="6">
        <v>0.22489500000000001</v>
      </c>
      <c r="J496" s="6">
        <v>0.212673</v>
      </c>
      <c r="K496" s="6">
        <v>0.23988699999999999</v>
      </c>
      <c r="L496" s="6">
        <v>0.211228</v>
      </c>
      <c r="M496" s="6">
        <v>0.20613799999999999</v>
      </c>
      <c r="N496" s="6">
        <v>0.201039</v>
      </c>
      <c r="O496" s="6">
        <v>0.193272</v>
      </c>
      <c r="P496" s="6">
        <v>0.186806</v>
      </c>
      <c r="Q496" s="6">
        <v>0.19035299999999999</v>
      </c>
      <c r="R496" s="6">
        <v>0.19173000000000001</v>
      </c>
      <c r="S496" s="6">
        <v>0.15748699999999999</v>
      </c>
      <c r="T496" s="6">
        <v>0.16836200000000001</v>
      </c>
      <c r="U496" s="6">
        <v>0.17838599999999999</v>
      </c>
      <c r="V496" s="6">
        <v>0.18516299999999999</v>
      </c>
      <c r="W496" s="6">
        <v>0.151089</v>
      </c>
      <c r="X496" s="6">
        <v>0.16004499999999999</v>
      </c>
      <c r="Y496" s="6">
        <v>0.17155699999999999</v>
      </c>
      <c r="Z496" s="6">
        <v>0.18157799999999999</v>
      </c>
      <c r="AA496" s="6">
        <v>0.16824800000000001</v>
      </c>
      <c r="AB496" s="6">
        <v>0.162103</v>
      </c>
      <c r="AC496" s="6">
        <v>0.16997999999999999</v>
      </c>
      <c r="AD496" s="6">
        <v>0.18060200000000001</v>
      </c>
      <c r="AE496" s="6">
        <v>0.22947300000000001</v>
      </c>
      <c r="AF496" s="6">
        <v>0.19100600000000001</v>
      </c>
      <c r="AG496" s="6">
        <v>0.181419</v>
      </c>
      <c r="AH496" s="6">
        <v>0.185831</v>
      </c>
    </row>
    <row r="497" spans="1:34">
      <c r="A497" s="1">
        <v>42963</v>
      </c>
      <c r="B497">
        <v>10817.9</v>
      </c>
      <c r="C497" s="6">
        <v>0.41198099999999999</v>
      </c>
      <c r="D497" s="6">
        <v>0.30973099999999998</v>
      </c>
      <c r="E497" s="6">
        <v>0.27322299999999999</v>
      </c>
      <c r="F497" s="6">
        <v>0.24437200000000001</v>
      </c>
      <c r="G497" s="6">
        <v>0.29462100000000002</v>
      </c>
      <c r="H497" s="6">
        <v>0.24380499999999999</v>
      </c>
      <c r="I497" s="6">
        <v>0.22817200000000001</v>
      </c>
      <c r="J497" s="6">
        <v>0.214694</v>
      </c>
      <c r="K497" s="6">
        <v>0.24362900000000001</v>
      </c>
      <c r="L497" s="6">
        <v>0.215389</v>
      </c>
      <c r="M497" s="6">
        <v>0.20929</v>
      </c>
      <c r="N497" s="6">
        <v>0.203014</v>
      </c>
      <c r="O497" s="6">
        <v>0.19774700000000001</v>
      </c>
      <c r="P497" s="6">
        <v>0.19082299999999999</v>
      </c>
      <c r="Q497" s="6">
        <v>0.19336100000000001</v>
      </c>
      <c r="R497" s="6">
        <v>0.19367599999999999</v>
      </c>
      <c r="S497" s="6">
        <v>0.16192599999999999</v>
      </c>
      <c r="T497" s="6">
        <v>0.17215900000000001</v>
      </c>
      <c r="U497" s="6">
        <v>0.18126900000000001</v>
      </c>
      <c r="V497" s="6">
        <v>0.18709500000000001</v>
      </c>
      <c r="W497" s="6">
        <v>0.15321499999999999</v>
      </c>
      <c r="X497" s="6">
        <v>0.16345199999999999</v>
      </c>
      <c r="Y497" s="6">
        <v>0.17432800000000001</v>
      </c>
      <c r="Z497" s="6">
        <v>0.183504</v>
      </c>
      <c r="AA497" s="6">
        <v>0.167988</v>
      </c>
      <c r="AB497" s="6">
        <v>0.16499</v>
      </c>
      <c r="AC497" s="6">
        <v>0.17262</v>
      </c>
      <c r="AD497" s="6">
        <v>0.182508</v>
      </c>
      <c r="AE497" s="6">
        <v>0.22584599999999999</v>
      </c>
      <c r="AF497" s="6">
        <v>0.19297</v>
      </c>
      <c r="AG497" s="6">
        <v>0.18374399999999999</v>
      </c>
      <c r="AH497" s="6">
        <v>0.18764800000000001</v>
      </c>
    </row>
    <row r="498" spans="1:34">
      <c r="A498" s="1">
        <v>42962</v>
      </c>
      <c r="B498">
        <v>10738</v>
      </c>
      <c r="C498" s="6">
        <v>0.433004</v>
      </c>
      <c r="D498" s="6">
        <v>0.320517</v>
      </c>
      <c r="E498" s="6">
        <v>0.28096900000000002</v>
      </c>
      <c r="F498" s="6">
        <v>0.24932799999999999</v>
      </c>
      <c r="G498" s="6">
        <v>0.31077399999999999</v>
      </c>
      <c r="H498" s="6">
        <v>0.253054</v>
      </c>
      <c r="I498" s="6">
        <v>0.23507500000000001</v>
      </c>
      <c r="J498" s="6">
        <v>0.219219</v>
      </c>
      <c r="K498" s="6">
        <v>0.25765900000000003</v>
      </c>
      <c r="L498" s="6">
        <v>0.22392599999999999</v>
      </c>
      <c r="M498" s="6">
        <v>0.21576300000000001</v>
      </c>
      <c r="N498" s="6">
        <v>0.207315</v>
      </c>
      <c r="O498" s="6">
        <v>0.20968700000000001</v>
      </c>
      <c r="P498" s="6">
        <v>0.19858600000000001</v>
      </c>
      <c r="Q498" s="6">
        <v>0.19935700000000001</v>
      </c>
      <c r="R498" s="6">
        <v>0.19770799999999999</v>
      </c>
      <c r="S498" s="6">
        <v>0.171124</v>
      </c>
      <c r="T498" s="6">
        <v>0.17885400000000001</v>
      </c>
      <c r="U498" s="6">
        <v>0.186642</v>
      </c>
      <c r="V498" s="6">
        <v>0.190801</v>
      </c>
      <c r="W498" s="6">
        <v>0.158688</v>
      </c>
      <c r="X498" s="6">
        <v>0.168653</v>
      </c>
      <c r="Y498" s="6">
        <v>0.17891499999999999</v>
      </c>
      <c r="Z498" s="6">
        <v>0.18684799999999999</v>
      </c>
      <c r="AA498" s="6">
        <v>0.172374</v>
      </c>
      <c r="AB498" s="6">
        <v>0.16896900000000001</v>
      </c>
      <c r="AC498" s="6">
        <v>0.17649000000000001</v>
      </c>
      <c r="AD498" s="6">
        <v>0.18554899999999999</v>
      </c>
      <c r="AE498" s="6">
        <v>0.23222000000000001</v>
      </c>
      <c r="AF498" s="6">
        <v>0.19611999999999999</v>
      </c>
      <c r="AG498" s="6">
        <v>0.186501</v>
      </c>
      <c r="AH498" s="6">
        <v>0.19009999999999999</v>
      </c>
    </row>
    <row r="499" spans="1:34">
      <c r="A499" s="1">
        <v>42961</v>
      </c>
      <c r="B499">
        <v>10707.2</v>
      </c>
      <c r="C499" s="6">
        <v>0.45100899999999999</v>
      </c>
      <c r="D499" s="6">
        <v>0.329594</v>
      </c>
      <c r="E499" s="6">
        <v>0.28683900000000001</v>
      </c>
      <c r="F499" s="6">
        <v>0.25141400000000003</v>
      </c>
      <c r="G499" s="6">
        <v>0.32195200000000002</v>
      </c>
      <c r="H499" s="6">
        <v>0.259378</v>
      </c>
      <c r="I499" s="6">
        <v>0.23929600000000001</v>
      </c>
      <c r="J499" s="6">
        <v>0.22073799999999999</v>
      </c>
      <c r="K499" s="6">
        <v>0.265511</v>
      </c>
      <c r="L499" s="6">
        <v>0.22885</v>
      </c>
      <c r="M499" s="6">
        <v>0.21910499999999999</v>
      </c>
      <c r="N499" s="6">
        <v>0.20852000000000001</v>
      </c>
      <c r="O499" s="6">
        <v>0.214008</v>
      </c>
      <c r="P499" s="6">
        <v>0.20202100000000001</v>
      </c>
      <c r="Q499" s="6">
        <v>0.201739</v>
      </c>
      <c r="R499" s="6">
        <v>0.198603</v>
      </c>
      <c r="S499" s="6">
        <v>0.171849</v>
      </c>
      <c r="T499" s="6">
        <v>0.18077599999999999</v>
      </c>
      <c r="U499" s="6">
        <v>0.18804299999999999</v>
      </c>
      <c r="V499" s="6">
        <v>0.19141900000000001</v>
      </c>
      <c r="W499" s="6">
        <v>0.15893099999999999</v>
      </c>
      <c r="X499" s="6">
        <v>0.169511</v>
      </c>
      <c r="Y499" s="6">
        <v>0.179456</v>
      </c>
      <c r="Z499" s="6">
        <v>0.18723999999999999</v>
      </c>
      <c r="AA499" s="6">
        <v>0.17452599999999999</v>
      </c>
      <c r="AB499" s="6">
        <v>0.169542</v>
      </c>
      <c r="AC499" s="6">
        <v>0.17644099999999999</v>
      </c>
      <c r="AD499" s="6">
        <v>0.185784</v>
      </c>
      <c r="AE499" s="6">
        <v>0.23835600000000001</v>
      </c>
      <c r="AF499" s="6">
        <v>0.19761400000000001</v>
      </c>
      <c r="AG499" s="6">
        <v>0.18617900000000001</v>
      </c>
      <c r="AH499" s="6">
        <v>0.19020699999999999</v>
      </c>
    </row>
    <row r="500" spans="1:34">
      <c r="A500" s="1">
        <v>42958</v>
      </c>
      <c r="B500">
        <v>10573</v>
      </c>
      <c r="C500" s="6">
        <v>0.48917899999999997</v>
      </c>
      <c r="D500" s="6">
        <v>0.34542</v>
      </c>
      <c r="E500" s="6">
        <v>0.29671500000000001</v>
      </c>
      <c r="F500" s="6">
        <v>0.25678099999999998</v>
      </c>
      <c r="G500" s="6">
        <v>0.35041</v>
      </c>
      <c r="H500" s="6">
        <v>0.27266499999999999</v>
      </c>
      <c r="I500" s="6">
        <v>0.248117</v>
      </c>
      <c r="J500" s="6">
        <v>0.22570999999999999</v>
      </c>
      <c r="K500" s="6">
        <v>0.29016399999999998</v>
      </c>
      <c r="L500" s="6">
        <v>0.241175</v>
      </c>
      <c r="M500" s="6">
        <v>0.227519</v>
      </c>
      <c r="N500" s="6">
        <v>0.21332899999999999</v>
      </c>
      <c r="O500" s="6">
        <v>0.23553399999999999</v>
      </c>
      <c r="P500" s="6">
        <v>0.21354999999999999</v>
      </c>
      <c r="Q500" s="6">
        <v>0.20979300000000001</v>
      </c>
      <c r="R500" s="6">
        <v>0.20324200000000001</v>
      </c>
      <c r="S500" s="6">
        <v>0.190639</v>
      </c>
      <c r="T500" s="6">
        <v>0.19150300000000001</v>
      </c>
      <c r="U500" s="6">
        <v>0.19570000000000001</v>
      </c>
      <c r="V500" s="6">
        <v>0.19586400000000001</v>
      </c>
      <c r="W500" s="6">
        <v>0.174514</v>
      </c>
      <c r="X500" s="6">
        <v>0.17922099999999999</v>
      </c>
      <c r="Y500" s="6">
        <v>0.18662799999999999</v>
      </c>
      <c r="Z500" s="6">
        <v>0.19147400000000001</v>
      </c>
      <c r="AA500" s="6">
        <v>0.18914600000000001</v>
      </c>
      <c r="AB500" s="6">
        <v>0.17834800000000001</v>
      </c>
      <c r="AC500" s="6">
        <v>0.18313299999999999</v>
      </c>
      <c r="AD500" s="6">
        <v>0.18983900000000001</v>
      </c>
      <c r="AE500" s="6">
        <v>0.25617400000000001</v>
      </c>
      <c r="AF500" s="6">
        <v>0.20590800000000001</v>
      </c>
      <c r="AG500" s="6">
        <v>0.191997</v>
      </c>
      <c r="AH500" s="6">
        <v>0.19389600000000001</v>
      </c>
    </row>
    <row r="501" spans="1:34">
      <c r="A501" s="1">
        <v>42957</v>
      </c>
      <c r="B501">
        <v>10782.2</v>
      </c>
      <c r="C501" s="6">
        <v>0.440556</v>
      </c>
      <c r="D501" s="6">
        <v>0.31774799999999997</v>
      </c>
      <c r="E501" s="6">
        <v>0.27820299999999998</v>
      </c>
      <c r="F501" s="6">
        <v>0.24645</v>
      </c>
      <c r="G501" s="6">
        <v>0.31248799999999999</v>
      </c>
      <c r="H501" s="6">
        <v>0.24995899999999999</v>
      </c>
      <c r="I501" s="6">
        <v>0.23253799999999999</v>
      </c>
      <c r="J501" s="6">
        <v>0.21710299999999999</v>
      </c>
      <c r="K501" s="6">
        <v>0.25821100000000002</v>
      </c>
      <c r="L501" s="6">
        <v>0.22137200000000001</v>
      </c>
      <c r="M501" s="6">
        <v>0.213727</v>
      </c>
      <c r="N501" s="6">
        <v>0.20574400000000001</v>
      </c>
      <c r="O501" s="6">
        <v>0.21062900000000001</v>
      </c>
      <c r="P501" s="6">
        <v>0.19716</v>
      </c>
      <c r="Q501" s="6">
        <v>0.19805700000000001</v>
      </c>
      <c r="R501" s="6">
        <v>0.19678799999999999</v>
      </c>
      <c r="S501" s="6">
        <v>0.17508899999999999</v>
      </c>
      <c r="T501" s="6">
        <v>0.17919599999999999</v>
      </c>
      <c r="U501" s="6">
        <v>0.186282</v>
      </c>
      <c r="V501" s="6">
        <v>0.19062100000000001</v>
      </c>
      <c r="W501" s="6">
        <v>0.168019</v>
      </c>
      <c r="X501" s="6">
        <v>0.17119699999999999</v>
      </c>
      <c r="Y501" s="6">
        <v>0.179619</v>
      </c>
      <c r="Z501" s="6">
        <v>0.18743000000000001</v>
      </c>
      <c r="AA501" s="6">
        <v>0.18481500000000001</v>
      </c>
      <c r="AB501" s="6">
        <v>0.17329</v>
      </c>
      <c r="AC501" s="6">
        <v>0.17819599999999999</v>
      </c>
      <c r="AD501" s="6">
        <v>0.18686</v>
      </c>
      <c r="AE501" s="6">
        <v>0.24824299999999999</v>
      </c>
      <c r="AF501" s="6">
        <v>0.202233</v>
      </c>
      <c r="AG501" s="6">
        <v>0.189772</v>
      </c>
      <c r="AH501" s="6">
        <v>0.19292999999999999</v>
      </c>
    </row>
    <row r="502" spans="1:34">
      <c r="A502" s="1">
        <v>42956</v>
      </c>
      <c r="B502">
        <v>10962.6</v>
      </c>
      <c r="C502" s="6">
        <v>0.425873</v>
      </c>
      <c r="D502" s="6">
        <v>0.30239300000000002</v>
      </c>
      <c r="E502" s="6">
        <v>0.26791399999999999</v>
      </c>
      <c r="F502" s="6">
        <v>0.23946799999999999</v>
      </c>
      <c r="G502" s="6">
        <v>0.29294100000000001</v>
      </c>
      <c r="H502" s="6">
        <v>0.23540700000000001</v>
      </c>
      <c r="I502" s="6">
        <v>0.22302</v>
      </c>
      <c r="J502" s="6">
        <v>0.21123</v>
      </c>
      <c r="K502" s="6">
        <v>0.23877999999999999</v>
      </c>
      <c r="L502" s="6">
        <v>0.208095</v>
      </c>
      <c r="M502" s="6">
        <v>0.20521</v>
      </c>
      <c r="N502" s="6">
        <v>0.200628</v>
      </c>
      <c r="O502" s="6">
        <v>0.193193</v>
      </c>
      <c r="P502" s="6">
        <v>0.185808</v>
      </c>
      <c r="Q502" s="6">
        <v>0.190889</v>
      </c>
      <c r="R502" s="6">
        <v>0.19253300000000001</v>
      </c>
      <c r="S502" s="6">
        <v>0.16198000000000001</v>
      </c>
      <c r="T502" s="6">
        <v>0.170375</v>
      </c>
      <c r="U502" s="6">
        <v>0.180698</v>
      </c>
      <c r="V502" s="6">
        <v>0.18729799999999999</v>
      </c>
      <c r="W502" s="6">
        <v>0.16050800000000001</v>
      </c>
      <c r="X502" s="6">
        <v>0.16516</v>
      </c>
      <c r="Y502" s="6">
        <v>0.175709</v>
      </c>
      <c r="Z502" s="6">
        <v>0.185029</v>
      </c>
      <c r="AA502" s="6">
        <v>0.17960899999999999</v>
      </c>
      <c r="AB502" s="6">
        <v>0.16925299999999999</v>
      </c>
      <c r="AC502" s="6">
        <v>0.175708</v>
      </c>
      <c r="AD502" s="6">
        <v>0.18526200000000001</v>
      </c>
      <c r="AE502" s="6">
        <v>0.24282599999999999</v>
      </c>
      <c r="AF502" s="6">
        <v>0.19961599999999999</v>
      </c>
      <c r="AG502" s="6">
        <v>0.189219</v>
      </c>
      <c r="AH502" s="6">
        <v>0.19281999999999999</v>
      </c>
    </row>
    <row r="503" spans="1:34">
      <c r="A503" s="1">
        <v>42955</v>
      </c>
      <c r="B503">
        <v>11079.8</v>
      </c>
      <c r="C503" s="6">
        <v>0.389017</v>
      </c>
      <c r="D503" s="6">
        <v>0.282447</v>
      </c>
      <c r="E503" s="6">
        <v>0.25350899999999998</v>
      </c>
      <c r="F503" s="6">
        <v>0.231376</v>
      </c>
      <c r="G503" s="6">
        <v>0.26691500000000001</v>
      </c>
      <c r="H503" s="6">
        <v>0.21965000000000001</v>
      </c>
      <c r="I503" s="6">
        <v>0.21078</v>
      </c>
      <c r="J503" s="6">
        <v>0.20394399999999999</v>
      </c>
      <c r="K503" s="6">
        <v>0.217005</v>
      </c>
      <c r="L503" s="6">
        <v>0.19419</v>
      </c>
      <c r="M503" s="6">
        <v>0.19396099999999999</v>
      </c>
      <c r="N503" s="6">
        <v>0.19376199999999999</v>
      </c>
      <c r="O503" s="6">
        <v>0.17527799999999999</v>
      </c>
      <c r="P503" s="6">
        <v>0.17387</v>
      </c>
      <c r="Q503" s="6">
        <v>0.18069299999999999</v>
      </c>
      <c r="R503" s="6">
        <v>0.18614600000000001</v>
      </c>
      <c r="S503" s="6">
        <v>0.149089</v>
      </c>
      <c r="T503" s="6">
        <v>0.16086700000000001</v>
      </c>
      <c r="U503" s="6">
        <v>0.17171700000000001</v>
      </c>
      <c r="V503" s="6">
        <v>0.181447</v>
      </c>
      <c r="W503" s="6">
        <v>0.15315599999999999</v>
      </c>
      <c r="X503" s="6">
        <v>0.15825400000000001</v>
      </c>
      <c r="Y503" s="6">
        <v>0.16802900000000001</v>
      </c>
      <c r="Z503" s="6">
        <v>0.17973500000000001</v>
      </c>
      <c r="AA503" s="6">
        <v>0.17425399999999999</v>
      </c>
      <c r="AB503" s="6">
        <v>0.16419300000000001</v>
      </c>
      <c r="AC503" s="6">
        <v>0.169185</v>
      </c>
      <c r="AD503" s="6">
        <v>0.18048900000000001</v>
      </c>
      <c r="AE503" s="6">
        <v>0.237202</v>
      </c>
      <c r="AF503" s="6">
        <v>0.19603899999999999</v>
      </c>
      <c r="AG503" s="6">
        <v>0.184533</v>
      </c>
      <c r="AH503" s="6">
        <v>0.189191</v>
      </c>
    </row>
    <row r="504" spans="1:34">
      <c r="A504" s="1">
        <v>42954</v>
      </c>
      <c r="B504">
        <v>11054.4</v>
      </c>
      <c r="C504" s="6">
        <v>0.39930700000000002</v>
      </c>
      <c r="D504" s="6">
        <v>0.28406399999999998</v>
      </c>
      <c r="E504" s="6">
        <v>0.25412899999999999</v>
      </c>
      <c r="F504" s="6">
        <v>0.23171</v>
      </c>
      <c r="G504" s="6">
        <v>0.273642</v>
      </c>
      <c r="H504" s="6">
        <v>0.22079199999999999</v>
      </c>
      <c r="I504" s="6">
        <v>0.21124899999999999</v>
      </c>
      <c r="J504" s="6">
        <v>0.20422899999999999</v>
      </c>
      <c r="K504" s="6">
        <v>0.22220100000000001</v>
      </c>
      <c r="L504" s="6">
        <v>0.19508400000000001</v>
      </c>
      <c r="M504" s="6">
        <v>0.19436</v>
      </c>
      <c r="N504" s="6">
        <v>0.194018</v>
      </c>
      <c r="O504" s="6">
        <v>0.179007</v>
      </c>
      <c r="P504" s="6">
        <v>0.17449799999999999</v>
      </c>
      <c r="Q504" s="6">
        <v>0.18102799999999999</v>
      </c>
      <c r="R504" s="6">
        <v>0.186365</v>
      </c>
      <c r="S504" s="6">
        <v>0.15142900000000001</v>
      </c>
      <c r="T504" s="6">
        <v>0.16122900000000001</v>
      </c>
      <c r="U504" s="6">
        <v>0.171988</v>
      </c>
      <c r="V504" s="6">
        <v>0.18162300000000001</v>
      </c>
      <c r="W504" s="6">
        <v>0.15517300000000001</v>
      </c>
      <c r="X504" s="6">
        <v>0.158439</v>
      </c>
      <c r="Y504" s="6">
        <v>0.16824600000000001</v>
      </c>
      <c r="Z504" s="6">
        <v>0.179866</v>
      </c>
      <c r="AA504" s="6">
        <v>0.177012</v>
      </c>
      <c r="AB504" s="6">
        <v>0.16437599999999999</v>
      </c>
      <c r="AC504" s="6">
        <v>0.16938400000000001</v>
      </c>
      <c r="AD504" s="6">
        <v>0.18058399999999999</v>
      </c>
      <c r="AE504" s="6">
        <v>0.24234900000000001</v>
      </c>
      <c r="AF504" s="6">
        <v>0.19655600000000001</v>
      </c>
      <c r="AG504" s="6">
        <v>0.184803</v>
      </c>
      <c r="AH504" s="6">
        <v>0.18923200000000001</v>
      </c>
    </row>
    <row r="505" spans="1:34">
      <c r="A505" s="1">
        <v>42951</v>
      </c>
      <c r="B505">
        <v>11003.1</v>
      </c>
      <c r="C505" s="6">
        <v>0.40938099999999999</v>
      </c>
      <c r="D505" s="6">
        <v>0.28638799999999998</v>
      </c>
      <c r="E505" s="6">
        <v>0.25510699999999997</v>
      </c>
      <c r="F505" s="6">
        <v>0.23202100000000001</v>
      </c>
      <c r="G505" s="6">
        <v>0.280532</v>
      </c>
      <c r="H505" s="6">
        <v>0.222608</v>
      </c>
      <c r="I505" s="6">
        <v>0.21210599999999999</v>
      </c>
      <c r="J505" s="6">
        <v>0.204453</v>
      </c>
      <c r="K505" s="6">
        <v>0.227711</v>
      </c>
      <c r="L505" s="6">
        <v>0.19661100000000001</v>
      </c>
      <c r="M505" s="6">
        <v>0.195128</v>
      </c>
      <c r="N505" s="6">
        <v>0.19417400000000001</v>
      </c>
      <c r="O505" s="6">
        <v>0.183139</v>
      </c>
      <c r="P505" s="6">
        <v>0.17566699999999999</v>
      </c>
      <c r="Q505" s="6">
        <v>0.181674</v>
      </c>
      <c r="R505" s="6">
        <v>0.18642500000000001</v>
      </c>
      <c r="S505" s="6">
        <v>0.15396399999999999</v>
      </c>
      <c r="T505" s="6">
        <v>0.161943</v>
      </c>
      <c r="U505" s="6">
        <v>0.17244599999999999</v>
      </c>
      <c r="V505" s="6">
        <v>0.181563</v>
      </c>
      <c r="W505" s="6">
        <v>0.15698500000000001</v>
      </c>
      <c r="X505" s="6">
        <v>0.158718</v>
      </c>
      <c r="Y505" s="6">
        <v>0.168464</v>
      </c>
      <c r="Z505" s="6">
        <v>0.179678</v>
      </c>
      <c r="AA505" s="6">
        <v>0.179565</v>
      </c>
      <c r="AB505" s="6">
        <v>0.16450999999999999</v>
      </c>
      <c r="AC505" s="6">
        <v>0.16941200000000001</v>
      </c>
      <c r="AD505" s="6">
        <v>0.18030399999999999</v>
      </c>
      <c r="AE505" s="6">
        <v>0.24763399999999999</v>
      </c>
      <c r="AF505" s="6">
        <v>0.19702700000000001</v>
      </c>
      <c r="AG505" s="6">
        <v>0.18462600000000001</v>
      </c>
      <c r="AH505" s="6">
        <v>0.18883900000000001</v>
      </c>
    </row>
    <row r="506" spans="1:34">
      <c r="A506" s="1">
        <v>42950</v>
      </c>
      <c r="B506">
        <v>11002.2</v>
      </c>
      <c r="C506" s="6">
        <v>0.41394700000000001</v>
      </c>
      <c r="D506" s="6">
        <v>0.28502499999999997</v>
      </c>
      <c r="E506" s="6">
        <v>0.25333499999999998</v>
      </c>
      <c r="F506" s="6">
        <v>0.230577</v>
      </c>
      <c r="G506" s="6">
        <v>0.28280699999999998</v>
      </c>
      <c r="H506" s="6">
        <v>0.22123699999999999</v>
      </c>
      <c r="I506" s="6">
        <v>0.21041699999999999</v>
      </c>
      <c r="J506" s="6">
        <v>0.20302500000000001</v>
      </c>
      <c r="K506" s="6">
        <v>0.22897000000000001</v>
      </c>
      <c r="L506" s="6">
        <v>0.19519700000000001</v>
      </c>
      <c r="M506" s="6">
        <v>0.19345000000000001</v>
      </c>
      <c r="N506" s="6">
        <v>0.192744</v>
      </c>
      <c r="O506" s="6">
        <v>0.18343300000000001</v>
      </c>
      <c r="P506" s="6">
        <v>0.174211</v>
      </c>
      <c r="Q506" s="6">
        <v>0.17999499999999999</v>
      </c>
      <c r="R506" s="6">
        <v>0.18499399999999999</v>
      </c>
      <c r="S506" s="6">
        <v>0.153723</v>
      </c>
      <c r="T506" s="6">
        <v>0.16053500000000001</v>
      </c>
      <c r="U506" s="6">
        <v>0.17077200000000001</v>
      </c>
      <c r="V506" s="6">
        <v>0.18013999999999999</v>
      </c>
      <c r="W506" s="6">
        <v>0.15767400000000001</v>
      </c>
      <c r="X506" s="6">
        <v>0.157529</v>
      </c>
      <c r="Y506" s="6">
        <v>0.166819</v>
      </c>
      <c r="Z506" s="6">
        <v>0.17827499999999999</v>
      </c>
      <c r="AA506" s="6">
        <v>0.181447</v>
      </c>
      <c r="AB506" s="6">
        <v>0.16361600000000001</v>
      </c>
      <c r="AC506" s="6">
        <v>0.167822</v>
      </c>
      <c r="AD506" s="6">
        <v>0.17893100000000001</v>
      </c>
      <c r="AE506" s="6">
        <v>0.25186900000000001</v>
      </c>
      <c r="AF506" s="6">
        <v>0.19672600000000001</v>
      </c>
      <c r="AG506" s="6">
        <v>0.18321799999999999</v>
      </c>
      <c r="AH506" s="6">
        <v>0.187585</v>
      </c>
    </row>
    <row r="507" spans="1:34">
      <c r="A507" s="1">
        <v>42949</v>
      </c>
      <c r="B507">
        <v>11055.4</v>
      </c>
      <c r="C507" s="6">
        <v>0.40889900000000001</v>
      </c>
      <c r="D507" s="6">
        <v>0.28278700000000001</v>
      </c>
      <c r="E507" s="6">
        <v>0.25188899999999997</v>
      </c>
      <c r="F507" s="6">
        <v>0.22992699999999999</v>
      </c>
      <c r="G507" s="6">
        <v>0.27927200000000002</v>
      </c>
      <c r="H507" s="6">
        <v>0.21958</v>
      </c>
      <c r="I507" s="6">
        <v>0.20925099999999999</v>
      </c>
      <c r="J507" s="6">
        <v>0.20244599999999999</v>
      </c>
      <c r="K507" s="6">
        <v>0.22606999999999999</v>
      </c>
      <c r="L507" s="6">
        <v>0.19378600000000001</v>
      </c>
      <c r="M507" s="6">
        <v>0.192385</v>
      </c>
      <c r="N507" s="6">
        <v>0.19214999999999999</v>
      </c>
      <c r="O507" s="6">
        <v>0.18096499999999999</v>
      </c>
      <c r="P507" s="6">
        <v>0.172987</v>
      </c>
      <c r="Q507" s="6">
        <v>0.178981</v>
      </c>
      <c r="R507" s="6">
        <v>0.18435699999999999</v>
      </c>
      <c r="S507" s="6">
        <v>0.151061</v>
      </c>
      <c r="T507" s="6">
        <v>0.159418</v>
      </c>
      <c r="U507" s="6">
        <v>0.16975499999999999</v>
      </c>
      <c r="V507" s="6">
        <v>0.17943700000000001</v>
      </c>
      <c r="W507" s="6">
        <v>0.154367</v>
      </c>
      <c r="X507" s="6">
        <v>0.156441</v>
      </c>
      <c r="Y507" s="6">
        <v>0.16575599999999999</v>
      </c>
      <c r="Z507" s="6">
        <v>0.17749599999999999</v>
      </c>
      <c r="AA507" s="6">
        <v>0.178011</v>
      </c>
      <c r="AB507" s="6">
        <v>0.16258700000000001</v>
      </c>
      <c r="AC507" s="6">
        <v>0.166736</v>
      </c>
      <c r="AD507" s="6">
        <v>0.17810999999999999</v>
      </c>
      <c r="AE507" s="6">
        <v>0.248445</v>
      </c>
      <c r="AF507" s="6">
        <v>0.195849</v>
      </c>
      <c r="AG507" s="6">
        <v>0.18218500000000001</v>
      </c>
      <c r="AH507" s="6">
        <v>0.18678800000000001</v>
      </c>
    </row>
    <row r="508" spans="1:34">
      <c r="A508" s="1">
        <v>42948</v>
      </c>
      <c r="B508">
        <v>11024.1</v>
      </c>
      <c r="C508" s="6">
        <v>0.41763099999999997</v>
      </c>
      <c r="D508" s="6">
        <v>0.27935300000000002</v>
      </c>
      <c r="E508" s="6">
        <v>0.248223</v>
      </c>
      <c r="F508" s="6">
        <v>0.22655700000000001</v>
      </c>
      <c r="G508" s="6">
        <v>0.28386400000000001</v>
      </c>
      <c r="H508" s="6">
        <v>0.216251</v>
      </c>
      <c r="I508" s="6">
        <v>0.20583899999999999</v>
      </c>
      <c r="J508" s="6">
        <v>0.199189</v>
      </c>
      <c r="K508" s="6">
        <v>0.22883800000000001</v>
      </c>
      <c r="L508" s="6">
        <v>0.19043199999999999</v>
      </c>
      <c r="M508" s="6">
        <v>0.189051</v>
      </c>
      <c r="N508" s="6">
        <v>0.188914</v>
      </c>
      <c r="O508" s="6">
        <v>0.181954</v>
      </c>
      <c r="P508" s="6">
        <v>0.169598</v>
      </c>
      <c r="Q508" s="6">
        <v>0.17569399999999999</v>
      </c>
      <c r="R508" s="6">
        <v>0.181146</v>
      </c>
      <c r="S508" s="6">
        <v>0.15079400000000001</v>
      </c>
      <c r="T508" s="6">
        <v>0.15615899999999999</v>
      </c>
      <c r="U508" s="6">
        <v>0.16653699999999999</v>
      </c>
      <c r="V508" s="6">
        <v>0.17627000000000001</v>
      </c>
      <c r="W508" s="6">
        <v>0.15513399999999999</v>
      </c>
      <c r="X508" s="6">
        <v>0.153637</v>
      </c>
      <c r="Y508" s="6">
        <v>0.16266</v>
      </c>
      <c r="Z508" s="6">
        <v>0.17439099999999999</v>
      </c>
      <c r="AA508" s="6">
        <v>0.180037</v>
      </c>
      <c r="AB508" s="6">
        <v>0.16020300000000001</v>
      </c>
      <c r="AC508" s="6">
        <v>0.163711</v>
      </c>
      <c r="AD508" s="6">
        <v>0.17501800000000001</v>
      </c>
      <c r="AE508" s="6">
        <v>0.25283899999999998</v>
      </c>
      <c r="AF508" s="6">
        <v>0.19397300000000001</v>
      </c>
      <c r="AG508" s="6">
        <v>0.17910699999999999</v>
      </c>
      <c r="AH508" s="6">
        <v>0.18359900000000001</v>
      </c>
    </row>
    <row r="509" spans="1:34">
      <c r="A509" s="1">
        <v>42947</v>
      </c>
      <c r="B509">
        <v>10827.8</v>
      </c>
      <c r="C509" s="6">
        <v>0.394482</v>
      </c>
      <c r="D509" s="6">
        <v>0.2762</v>
      </c>
      <c r="E509" s="6">
        <v>0.24704200000000001</v>
      </c>
      <c r="F509" s="6">
        <v>0.22578200000000001</v>
      </c>
      <c r="G509" s="6">
        <v>0.269038</v>
      </c>
      <c r="H509" s="6">
        <v>0.21310000000000001</v>
      </c>
      <c r="I509" s="6">
        <v>0.20453099999999999</v>
      </c>
      <c r="J509" s="6">
        <v>0.19833100000000001</v>
      </c>
      <c r="K509" s="6">
        <v>0.21720700000000001</v>
      </c>
      <c r="L509" s="6">
        <v>0.187056</v>
      </c>
      <c r="M509" s="6">
        <v>0.187579</v>
      </c>
      <c r="N509" s="6">
        <v>0.18796199999999999</v>
      </c>
      <c r="O509" s="6">
        <v>0.17252500000000001</v>
      </c>
      <c r="P509" s="6">
        <v>0.165717</v>
      </c>
      <c r="Q509" s="6">
        <v>0.17394399999999999</v>
      </c>
      <c r="R509" s="6">
        <v>0.180066</v>
      </c>
      <c r="S509" s="6">
        <v>0.14108899999999999</v>
      </c>
      <c r="T509" s="6">
        <v>0.15149199999999999</v>
      </c>
      <c r="U509" s="6">
        <v>0.16439500000000001</v>
      </c>
      <c r="V509" s="6">
        <v>0.175036</v>
      </c>
      <c r="W509" s="6">
        <v>0.14208799999999999</v>
      </c>
      <c r="X509" s="6">
        <v>0.148253</v>
      </c>
      <c r="Y509" s="6">
        <v>0.16007399999999999</v>
      </c>
      <c r="Z509" s="6">
        <v>0.17299500000000001</v>
      </c>
      <c r="AA509" s="6">
        <v>0.16401399999999999</v>
      </c>
      <c r="AB509" s="6">
        <v>0.15443200000000001</v>
      </c>
      <c r="AC509" s="6">
        <v>0.160719</v>
      </c>
      <c r="AD509" s="6">
        <v>0.173456</v>
      </c>
      <c r="AE509" s="6">
        <v>0.23097799999999999</v>
      </c>
      <c r="AF509" s="6">
        <v>0.187801</v>
      </c>
      <c r="AG509" s="6">
        <v>0.17543</v>
      </c>
      <c r="AH509" s="6">
        <v>0.18165400000000001</v>
      </c>
    </row>
    <row r="510" spans="1:34">
      <c r="A510" s="1">
        <v>42944</v>
      </c>
      <c r="B510">
        <v>10756.1</v>
      </c>
      <c r="C510" s="6">
        <v>0.35503299999999999</v>
      </c>
      <c r="D510" s="6">
        <v>0.26407900000000001</v>
      </c>
      <c r="E510" s="6">
        <v>0.24713199999999999</v>
      </c>
      <c r="F510" s="6">
        <v>0.22730800000000001</v>
      </c>
      <c r="G510" s="6">
        <v>0.24387200000000001</v>
      </c>
      <c r="H510" s="6">
        <v>0.20691999999999999</v>
      </c>
      <c r="I510" s="6">
        <v>0.20571500000000001</v>
      </c>
      <c r="J510" s="6">
        <v>0.20033200000000001</v>
      </c>
      <c r="K510" s="6">
        <v>0.19973299999999999</v>
      </c>
      <c r="L510" s="6">
        <v>0.183813</v>
      </c>
      <c r="M510" s="6">
        <v>0.18920100000000001</v>
      </c>
      <c r="N510" s="6">
        <v>0.19014300000000001</v>
      </c>
      <c r="O510" s="6">
        <v>0.164294</v>
      </c>
      <c r="P510" s="6">
        <v>0.16553599999999999</v>
      </c>
      <c r="Q510" s="6">
        <v>0.17599799999999999</v>
      </c>
      <c r="R510" s="6">
        <v>0.18243699999999999</v>
      </c>
      <c r="S510" s="6">
        <v>0.14341100000000001</v>
      </c>
      <c r="T510" s="6">
        <v>0.154118</v>
      </c>
      <c r="U510" s="6">
        <v>0.16691600000000001</v>
      </c>
      <c r="V510" s="6">
        <v>0.17758099999999999</v>
      </c>
      <c r="W510" s="6">
        <v>0.146616</v>
      </c>
      <c r="X510" s="6">
        <v>0.15213699999999999</v>
      </c>
      <c r="Y510" s="6">
        <v>0.16299</v>
      </c>
      <c r="Z510" s="6">
        <v>0.17566799999999999</v>
      </c>
      <c r="AA510" s="6">
        <v>0.16390199999999999</v>
      </c>
      <c r="AB510" s="6">
        <v>0.15773799999999999</v>
      </c>
      <c r="AC510" s="6">
        <v>0.163824</v>
      </c>
      <c r="AD510" s="6">
        <v>0.17618</v>
      </c>
      <c r="AE510" s="6">
        <v>0.21779200000000001</v>
      </c>
      <c r="AF510" s="6">
        <v>0.18709300000000001</v>
      </c>
      <c r="AG510" s="6">
        <v>0.178309</v>
      </c>
      <c r="AH510" s="6">
        <v>0.18423900000000001</v>
      </c>
    </row>
    <row r="511" spans="1:34">
      <c r="A511" s="1">
        <v>42943</v>
      </c>
      <c r="B511">
        <v>10858.2</v>
      </c>
      <c r="C511" s="6">
        <v>0.34318199999999999</v>
      </c>
      <c r="D511" s="6">
        <v>0.256859</v>
      </c>
      <c r="E511" s="6">
        <v>0.24184800000000001</v>
      </c>
      <c r="F511" s="6">
        <v>0.224575</v>
      </c>
      <c r="G511" s="6">
        <v>0.23475299999999999</v>
      </c>
      <c r="H511" s="6">
        <v>0.200484</v>
      </c>
      <c r="I511" s="6">
        <v>0.20089599999999999</v>
      </c>
      <c r="J511" s="6">
        <v>0.197686</v>
      </c>
      <c r="K511" s="6">
        <v>0.19135199999999999</v>
      </c>
      <c r="L511" s="6">
        <v>0.17754500000000001</v>
      </c>
      <c r="M511" s="6">
        <v>0.184501</v>
      </c>
      <c r="N511" s="6">
        <v>0.187499</v>
      </c>
      <c r="O511" s="6">
        <v>0.15606100000000001</v>
      </c>
      <c r="P511" s="6">
        <v>0.15926999999999999</v>
      </c>
      <c r="Q511" s="6">
        <v>0.171346</v>
      </c>
      <c r="R511" s="6">
        <v>0.17977199999999999</v>
      </c>
      <c r="S511" s="6">
        <v>0.134934</v>
      </c>
      <c r="T511" s="6">
        <v>0.14779600000000001</v>
      </c>
      <c r="U511" s="6">
        <v>0.16226099999999999</v>
      </c>
      <c r="V511" s="6">
        <v>0.17488200000000001</v>
      </c>
      <c r="W511" s="6">
        <v>0.13866000000000001</v>
      </c>
      <c r="X511" s="6">
        <v>0.14588899999999999</v>
      </c>
      <c r="Y511" s="6">
        <v>0.15832299999999999</v>
      </c>
      <c r="Z511" s="6">
        <v>0.17293700000000001</v>
      </c>
      <c r="AA511" s="6">
        <v>0.156473</v>
      </c>
      <c r="AB511" s="6">
        <v>0.15167900000000001</v>
      </c>
      <c r="AC511" s="6">
        <v>0.15917200000000001</v>
      </c>
      <c r="AD511" s="6">
        <v>0.173434</v>
      </c>
      <c r="AE511" s="6">
        <v>0.21052499999999999</v>
      </c>
      <c r="AF511" s="6">
        <v>0.18131800000000001</v>
      </c>
      <c r="AG511" s="6">
        <v>0.17376</v>
      </c>
      <c r="AH511" s="6">
        <v>0.18152799999999999</v>
      </c>
    </row>
    <row r="512" spans="1:34">
      <c r="A512" s="1">
        <v>42942</v>
      </c>
      <c r="B512">
        <v>10831.5</v>
      </c>
      <c r="C512" s="6">
        <v>0.33227000000000001</v>
      </c>
      <c r="D512" s="6">
        <v>0.25601000000000002</v>
      </c>
      <c r="E512" s="6">
        <v>0.24410799999999999</v>
      </c>
      <c r="F512" s="6">
        <v>0.22846</v>
      </c>
      <c r="G512" s="6">
        <v>0.23208100000000001</v>
      </c>
      <c r="H512" s="6">
        <v>0.201987</v>
      </c>
      <c r="I512" s="6">
        <v>0.20394699999999999</v>
      </c>
      <c r="J512" s="6">
        <v>0.201737</v>
      </c>
      <c r="K512" s="6">
        <v>0.19129199999999999</v>
      </c>
      <c r="L512" s="6">
        <v>0.17983099999999999</v>
      </c>
      <c r="M512" s="6">
        <v>0.18782799999999999</v>
      </c>
      <c r="N512" s="6">
        <v>0.191631</v>
      </c>
      <c r="O512" s="6">
        <v>0.15796299999999999</v>
      </c>
      <c r="P512" s="6">
        <v>0.16227800000000001</v>
      </c>
      <c r="Q512" s="6">
        <v>0.17496999999999999</v>
      </c>
      <c r="R512" s="6">
        <v>0.184006</v>
      </c>
      <c r="S512" s="6">
        <v>0.13870299999999999</v>
      </c>
      <c r="T512" s="6">
        <v>0.15160699999999999</v>
      </c>
      <c r="U512" s="6">
        <v>0.166243</v>
      </c>
      <c r="V512" s="6">
        <v>0.17921699999999999</v>
      </c>
      <c r="W512" s="6">
        <v>0.143122</v>
      </c>
      <c r="X512" s="6">
        <v>0.150282</v>
      </c>
      <c r="Y512" s="6">
        <v>0.162631</v>
      </c>
      <c r="Z512" s="6">
        <v>0.177347</v>
      </c>
      <c r="AA512" s="6">
        <v>0.160528</v>
      </c>
      <c r="AB512" s="6">
        <v>0.15623699999999999</v>
      </c>
      <c r="AC512" s="6">
        <v>0.16367699999999999</v>
      </c>
      <c r="AD512" s="6">
        <v>0.17787500000000001</v>
      </c>
      <c r="AE512" s="6">
        <v>0.213195</v>
      </c>
      <c r="AF512" s="6">
        <v>0.18559800000000001</v>
      </c>
      <c r="AG512" s="6">
        <v>0.17827799999999999</v>
      </c>
      <c r="AH512" s="6">
        <v>0.18587300000000001</v>
      </c>
    </row>
    <row r="513" spans="1:34">
      <c r="A513" s="1">
        <v>42941</v>
      </c>
      <c r="B513">
        <v>10782.7</v>
      </c>
      <c r="C513" s="6">
        <v>0.33776400000000001</v>
      </c>
      <c r="D513" s="6">
        <v>0.25746200000000002</v>
      </c>
      <c r="E513" s="6">
        <v>0.24485499999999999</v>
      </c>
      <c r="F513" s="6">
        <v>0.229767</v>
      </c>
      <c r="G513" s="6">
        <v>0.23627899999999999</v>
      </c>
      <c r="H513" s="6">
        <v>0.20324300000000001</v>
      </c>
      <c r="I513" s="6">
        <v>0.204735</v>
      </c>
      <c r="J513" s="6">
        <v>0.20291000000000001</v>
      </c>
      <c r="K513" s="6">
        <v>0.194823</v>
      </c>
      <c r="L513" s="6">
        <v>0.180978</v>
      </c>
      <c r="M513" s="6">
        <v>0.188609</v>
      </c>
      <c r="N513" s="6">
        <v>0.19270599999999999</v>
      </c>
      <c r="O513" s="6">
        <v>0.16073799999999999</v>
      </c>
      <c r="P513" s="6">
        <v>0.16327800000000001</v>
      </c>
      <c r="Q513" s="6">
        <v>0.17571100000000001</v>
      </c>
      <c r="R513" s="6">
        <v>0.18493799999999999</v>
      </c>
      <c r="S513" s="6">
        <v>0.14058699999999999</v>
      </c>
      <c r="T513" s="6">
        <v>0.15237999999999999</v>
      </c>
      <c r="U513" s="6">
        <v>0.166854</v>
      </c>
      <c r="V513" s="6">
        <v>0.17996400000000001</v>
      </c>
      <c r="W513" s="6">
        <v>0.14458599999999999</v>
      </c>
      <c r="X513" s="6">
        <v>0.15080399999999999</v>
      </c>
      <c r="Y513" s="6">
        <v>0.163022</v>
      </c>
      <c r="Z513" s="6">
        <v>0.17788699999999999</v>
      </c>
      <c r="AA513" s="6">
        <v>0.16248899999999999</v>
      </c>
      <c r="AB513" s="6">
        <v>0.15672900000000001</v>
      </c>
      <c r="AC513" s="6">
        <v>0.16389500000000001</v>
      </c>
      <c r="AD513" s="6">
        <v>0.17826800000000001</v>
      </c>
      <c r="AE513" s="6">
        <v>0.21693599999999999</v>
      </c>
      <c r="AF513" s="6">
        <v>0.18648899999999999</v>
      </c>
      <c r="AG513" s="6">
        <v>0.178315</v>
      </c>
      <c r="AH513" s="6">
        <v>0.186061</v>
      </c>
    </row>
    <row r="514" spans="1:34">
      <c r="A514" s="1">
        <v>42940</v>
      </c>
      <c r="B514">
        <v>10821</v>
      </c>
      <c r="C514" s="6">
        <v>0.33156000000000002</v>
      </c>
      <c r="D514" s="6">
        <v>0.25776300000000002</v>
      </c>
      <c r="E514" s="6">
        <v>0.24630199999999999</v>
      </c>
      <c r="F514" s="6">
        <v>0.23172599999999999</v>
      </c>
      <c r="G514" s="6">
        <v>0.23754600000000001</v>
      </c>
      <c r="H514" s="6">
        <v>0.20544000000000001</v>
      </c>
      <c r="I514" s="6">
        <v>0.20729</v>
      </c>
      <c r="J514" s="6">
        <v>0.204786</v>
      </c>
      <c r="K514" s="6">
        <v>0.19783899999999999</v>
      </c>
      <c r="L514" s="6">
        <v>0.183563</v>
      </c>
      <c r="M514" s="6">
        <v>0.19128500000000001</v>
      </c>
      <c r="N514" s="6">
        <v>0.19450500000000001</v>
      </c>
      <c r="O514" s="6">
        <v>0.16456899999999999</v>
      </c>
      <c r="P514" s="6">
        <v>0.16609099999999999</v>
      </c>
      <c r="Q514" s="6">
        <v>0.17843600000000001</v>
      </c>
      <c r="R514" s="6">
        <v>0.186691</v>
      </c>
      <c r="S514" s="6">
        <v>0.14517099999999999</v>
      </c>
      <c r="T514" s="6">
        <v>0.15553500000000001</v>
      </c>
      <c r="U514" s="6">
        <v>0.169767</v>
      </c>
      <c r="V514" s="6">
        <v>0.181701</v>
      </c>
      <c r="W514" s="6">
        <v>0.150034</v>
      </c>
      <c r="X514" s="6">
        <v>0.15435199999999999</v>
      </c>
      <c r="Y514" s="6">
        <v>0.16624800000000001</v>
      </c>
      <c r="Z514" s="6">
        <v>0.17963699999999999</v>
      </c>
      <c r="AA514" s="6">
        <v>0.168237</v>
      </c>
      <c r="AB514" s="6">
        <v>0.160495</v>
      </c>
      <c r="AC514" s="6">
        <v>0.16744899999999999</v>
      </c>
      <c r="AD514" s="6">
        <v>0.18002699999999999</v>
      </c>
      <c r="AE514" s="6">
        <v>0.22302</v>
      </c>
      <c r="AF514" s="6">
        <v>0.19043199999999999</v>
      </c>
      <c r="AG514" s="6">
        <v>0.182752</v>
      </c>
      <c r="AH514" s="6">
        <v>0.187838</v>
      </c>
    </row>
    <row r="515" spans="1:34">
      <c r="A515" s="1">
        <v>42937</v>
      </c>
      <c r="B515">
        <v>10787.1</v>
      </c>
      <c r="C515" s="6">
        <v>0.34044600000000003</v>
      </c>
      <c r="D515" s="6">
        <v>0.26177699999999998</v>
      </c>
      <c r="E515" s="6">
        <v>0.248696</v>
      </c>
      <c r="F515" s="6">
        <v>0.233404</v>
      </c>
      <c r="G515" s="6">
        <v>0.24444299999999999</v>
      </c>
      <c r="H515" s="6">
        <v>0.20882400000000001</v>
      </c>
      <c r="I515" s="6">
        <v>0.209588</v>
      </c>
      <c r="J515" s="6">
        <v>0.20638100000000001</v>
      </c>
      <c r="K515" s="6">
        <v>0.20377799999999999</v>
      </c>
      <c r="L515" s="6">
        <v>0.186639</v>
      </c>
      <c r="M515" s="6">
        <v>0.19350999999999999</v>
      </c>
      <c r="N515" s="6">
        <v>0.19603599999999999</v>
      </c>
      <c r="O515" s="6">
        <v>0.16945399999999999</v>
      </c>
      <c r="P515" s="6">
        <v>0.16880300000000001</v>
      </c>
      <c r="Q515" s="6">
        <v>0.18054100000000001</v>
      </c>
      <c r="R515" s="6">
        <v>0.18812300000000001</v>
      </c>
      <c r="S515" s="6">
        <v>0.14868300000000001</v>
      </c>
      <c r="T515" s="6">
        <v>0.15776799999999999</v>
      </c>
      <c r="U515" s="6">
        <v>0.17166200000000001</v>
      </c>
      <c r="V515" s="6">
        <v>0.18299799999999999</v>
      </c>
      <c r="W515" s="6">
        <v>0.15260399999999999</v>
      </c>
      <c r="X515" s="6">
        <v>0.15608900000000001</v>
      </c>
      <c r="Y515" s="6">
        <v>0.167847</v>
      </c>
      <c r="Z515" s="6">
        <v>0.18077299999999999</v>
      </c>
      <c r="AA515" s="6">
        <v>0.17100799999999999</v>
      </c>
      <c r="AB515" s="6">
        <v>0.161993</v>
      </c>
      <c r="AC515" s="6">
        <v>0.16878199999999999</v>
      </c>
      <c r="AD515" s="6">
        <v>0.18103</v>
      </c>
      <c r="AE515" s="6">
        <v>0.227384</v>
      </c>
      <c r="AF515" s="6">
        <v>0.192052</v>
      </c>
      <c r="AG515" s="6">
        <v>0.18368699999999999</v>
      </c>
      <c r="AH515" s="6">
        <v>0.18859100000000001</v>
      </c>
    </row>
    <row r="516" spans="1:34">
      <c r="A516" s="1">
        <v>42936</v>
      </c>
      <c r="B516">
        <v>10846.8</v>
      </c>
      <c r="C516" s="6">
        <v>0.33098699999999998</v>
      </c>
      <c r="D516" s="6">
        <v>0.25846000000000002</v>
      </c>
      <c r="E516" s="6">
        <v>0.247115</v>
      </c>
      <c r="F516" s="6">
        <v>0.233213</v>
      </c>
      <c r="G516" s="6">
        <v>0.23802699999999999</v>
      </c>
      <c r="H516" s="6">
        <v>0.206647</v>
      </c>
      <c r="I516" s="6">
        <v>0.208592</v>
      </c>
      <c r="J516" s="6">
        <v>0.20646600000000001</v>
      </c>
      <c r="K516" s="6">
        <v>0.199015</v>
      </c>
      <c r="L516" s="6">
        <v>0.185222</v>
      </c>
      <c r="M516" s="6">
        <v>0.192912</v>
      </c>
      <c r="N516" s="6">
        <v>0.196301</v>
      </c>
      <c r="O516" s="6">
        <v>0.16705</v>
      </c>
      <c r="P516" s="6">
        <v>0.16838800000000001</v>
      </c>
      <c r="Q516" s="6">
        <v>0.18044399999999999</v>
      </c>
      <c r="R516" s="6">
        <v>0.18859200000000001</v>
      </c>
      <c r="S516" s="6">
        <v>0.15024399999999999</v>
      </c>
      <c r="T516" s="6">
        <v>0.15856700000000001</v>
      </c>
      <c r="U516" s="6">
        <v>0.17215800000000001</v>
      </c>
      <c r="V516" s="6">
        <v>0.18368000000000001</v>
      </c>
      <c r="W516" s="6">
        <v>0.15748999999999999</v>
      </c>
      <c r="X516" s="6">
        <v>0.15792</v>
      </c>
      <c r="Y516" s="6">
        <v>0.168932</v>
      </c>
      <c r="Z516" s="6">
        <v>0.18165100000000001</v>
      </c>
      <c r="AA516" s="6">
        <v>0.17676700000000001</v>
      </c>
      <c r="AB516" s="6">
        <v>0.16428499999999999</v>
      </c>
      <c r="AC516" s="6">
        <v>0.170291</v>
      </c>
      <c r="AD516" s="6">
        <v>0.18204100000000001</v>
      </c>
      <c r="AE516" s="6">
        <v>0.232599</v>
      </c>
      <c r="AF516" s="6">
        <v>0.19417000000000001</v>
      </c>
      <c r="AG516" s="6">
        <v>0.18554100000000001</v>
      </c>
      <c r="AH516" s="6">
        <v>0.18970300000000001</v>
      </c>
    </row>
    <row r="517" spans="1:34">
      <c r="A517" s="1">
        <v>42935</v>
      </c>
      <c r="B517">
        <v>10860.5</v>
      </c>
      <c r="C517" s="6">
        <v>0.33440799999999998</v>
      </c>
      <c r="D517" s="6">
        <v>0.25997900000000002</v>
      </c>
      <c r="E517" s="6">
        <v>0.24826200000000001</v>
      </c>
      <c r="F517" s="6">
        <v>0.233908</v>
      </c>
      <c r="G517" s="6">
        <v>0.24035699999999999</v>
      </c>
      <c r="H517" s="6">
        <v>0.207729</v>
      </c>
      <c r="I517" s="6">
        <v>0.20954900000000001</v>
      </c>
      <c r="J517" s="6">
        <v>0.20705699999999999</v>
      </c>
      <c r="K517" s="6">
        <v>0.20075000000000001</v>
      </c>
      <c r="L517" s="6">
        <v>0.186114</v>
      </c>
      <c r="M517" s="6">
        <v>0.19378699999999999</v>
      </c>
      <c r="N517" s="6">
        <v>0.19684299999999999</v>
      </c>
      <c r="O517" s="6">
        <v>0.16816400000000001</v>
      </c>
      <c r="P517" s="6">
        <v>0.16911499999999999</v>
      </c>
      <c r="Q517" s="6">
        <v>0.18124699999999999</v>
      </c>
      <c r="R517" s="6">
        <v>0.18908800000000001</v>
      </c>
      <c r="S517" s="6">
        <v>0.150919</v>
      </c>
      <c r="T517" s="6">
        <v>0.159165</v>
      </c>
      <c r="U517" s="6">
        <v>0.172901</v>
      </c>
      <c r="V517" s="6">
        <v>0.18413199999999999</v>
      </c>
      <c r="W517" s="6">
        <v>0.158244</v>
      </c>
      <c r="X517" s="6">
        <v>0.158447</v>
      </c>
      <c r="Y517" s="6">
        <v>0.169628</v>
      </c>
      <c r="Z517" s="6">
        <v>0.182063</v>
      </c>
      <c r="AA517" s="6">
        <v>0.17777100000000001</v>
      </c>
      <c r="AB517" s="6">
        <v>0.16476399999999999</v>
      </c>
      <c r="AC517" s="6">
        <v>0.170935</v>
      </c>
      <c r="AD517" s="6">
        <v>0.18240799999999999</v>
      </c>
      <c r="AE517" s="6">
        <v>0.23427100000000001</v>
      </c>
      <c r="AF517" s="6">
        <v>0.19462599999999999</v>
      </c>
      <c r="AG517" s="6">
        <v>0.18607000000000001</v>
      </c>
      <c r="AH517" s="6">
        <v>0.18995100000000001</v>
      </c>
    </row>
    <row r="518" spans="1:34">
      <c r="A518" s="1">
        <v>42934</v>
      </c>
      <c r="B518">
        <v>10755.3</v>
      </c>
      <c r="C518" s="6">
        <v>0.32564399999999999</v>
      </c>
      <c r="D518" s="6">
        <v>0.25853100000000001</v>
      </c>
      <c r="E518" s="6">
        <v>0.24820900000000001</v>
      </c>
      <c r="F518" s="6">
        <v>0.23450099999999999</v>
      </c>
      <c r="G518" s="6">
        <v>0.23466200000000001</v>
      </c>
      <c r="H518" s="6">
        <v>0.206537</v>
      </c>
      <c r="I518" s="6">
        <v>0.20940400000000001</v>
      </c>
      <c r="J518" s="6">
        <v>0.20753099999999999</v>
      </c>
      <c r="K518" s="6">
        <v>0.19651299999999999</v>
      </c>
      <c r="L518" s="6">
        <v>0.18504499999999999</v>
      </c>
      <c r="M518" s="6">
        <v>0.19359000000000001</v>
      </c>
      <c r="N518" s="6">
        <v>0.19725999999999999</v>
      </c>
      <c r="O518" s="6">
        <v>0.16547899999999999</v>
      </c>
      <c r="P518" s="6">
        <v>0.16814999999999999</v>
      </c>
      <c r="Q518" s="6">
        <v>0.18099599999999999</v>
      </c>
      <c r="R518" s="6">
        <v>0.18945200000000001</v>
      </c>
      <c r="S518" s="6">
        <v>0.14966599999999999</v>
      </c>
      <c r="T518" s="6">
        <v>0.158247</v>
      </c>
      <c r="U518" s="6">
        <v>0.172599</v>
      </c>
      <c r="V518" s="6">
        <v>0.184446</v>
      </c>
      <c r="W518" s="6">
        <v>0.15690999999999999</v>
      </c>
      <c r="X518" s="6">
        <v>0.15746399999999999</v>
      </c>
      <c r="Y518" s="6">
        <v>0.16928799999999999</v>
      </c>
      <c r="Z518" s="6">
        <v>0.182335</v>
      </c>
      <c r="AA518" s="6">
        <v>0.17473</v>
      </c>
      <c r="AB518" s="6">
        <v>0.16342400000000001</v>
      </c>
      <c r="AC518" s="6">
        <v>0.17049400000000001</v>
      </c>
      <c r="AD518" s="6">
        <v>0.18259700000000001</v>
      </c>
      <c r="AE518" s="6">
        <v>0.22411600000000001</v>
      </c>
      <c r="AF518" s="6">
        <v>0.19114999999999999</v>
      </c>
      <c r="AG518" s="6">
        <v>0.18468100000000001</v>
      </c>
      <c r="AH518" s="6">
        <v>0.18956600000000001</v>
      </c>
    </row>
    <row r="519" spans="1:34">
      <c r="A519" s="1">
        <v>42933</v>
      </c>
      <c r="B519">
        <v>10783.2</v>
      </c>
      <c r="C519" s="6">
        <v>0.33147300000000002</v>
      </c>
      <c r="D519" s="6">
        <v>0.26080599999999998</v>
      </c>
      <c r="E519" s="6">
        <v>0.25151400000000002</v>
      </c>
      <c r="F519" s="6">
        <v>0.236433</v>
      </c>
      <c r="G519" s="6">
        <v>0.23994599999999999</v>
      </c>
      <c r="H519" s="6">
        <v>0.20896000000000001</v>
      </c>
      <c r="I519" s="6">
        <v>0.21221699999999999</v>
      </c>
      <c r="J519" s="6">
        <v>0.20916000000000001</v>
      </c>
      <c r="K519" s="6">
        <v>0.20160700000000001</v>
      </c>
      <c r="L519" s="6">
        <v>0.18756900000000001</v>
      </c>
      <c r="M519" s="6">
        <v>0.19610900000000001</v>
      </c>
      <c r="N519" s="6">
        <v>0.19871</v>
      </c>
      <c r="O519" s="6">
        <v>0.17044899999999999</v>
      </c>
      <c r="P519" s="6">
        <v>0.17071600000000001</v>
      </c>
      <c r="Q519" s="6">
        <v>0.18315799999999999</v>
      </c>
      <c r="R519" s="6">
        <v>0.190689</v>
      </c>
      <c r="S519" s="6">
        <v>0.154334</v>
      </c>
      <c r="T519" s="6">
        <v>0.160631</v>
      </c>
      <c r="U519" s="6">
        <v>0.17432</v>
      </c>
      <c r="V519" s="6">
        <v>0.185445</v>
      </c>
      <c r="W519" s="6">
        <v>0.16094</v>
      </c>
      <c r="X519" s="6">
        <v>0.15936800000000001</v>
      </c>
      <c r="Y519" s="6">
        <v>0.17052800000000001</v>
      </c>
      <c r="Z519" s="6">
        <v>0.183092</v>
      </c>
      <c r="AA519" s="6">
        <v>0.17841399999999999</v>
      </c>
      <c r="AB519" s="6">
        <v>0.16475400000000001</v>
      </c>
      <c r="AC519" s="6">
        <v>0.17128199999999999</v>
      </c>
      <c r="AD519" s="6">
        <v>0.18309600000000001</v>
      </c>
      <c r="AE519" s="6">
        <v>0.22770599999999999</v>
      </c>
      <c r="AF519" s="6">
        <v>0.191383</v>
      </c>
      <c r="AG519" s="6">
        <v>0.184699</v>
      </c>
      <c r="AH519" s="6">
        <v>0.18945300000000001</v>
      </c>
    </row>
    <row r="520" spans="1:34">
      <c r="A520" s="1">
        <v>42930</v>
      </c>
      <c r="B520">
        <v>10728.1</v>
      </c>
      <c r="C520" s="6">
        <v>0.338648</v>
      </c>
      <c r="D520" s="6">
        <v>0.26460600000000001</v>
      </c>
      <c r="E520" s="6">
        <v>0.249808</v>
      </c>
      <c r="F520" s="6">
        <v>0.235071</v>
      </c>
      <c r="G520" s="6">
        <v>0.24394199999999999</v>
      </c>
      <c r="H520" s="6">
        <v>0.21090900000000001</v>
      </c>
      <c r="I520" s="6">
        <v>0.21041599999999999</v>
      </c>
      <c r="J520" s="6">
        <v>0.20757200000000001</v>
      </c>
      <c r="K520" s="6">
        <v>0.20365800000000001</v>
      </c>
      <c r="L520" s="6">
        <v>0.18838099999999999</v>
      </c>
      <c r="M520" s="6">
        <v>0.194156</v>
      </c>
      <c r="N520" s="6">
        <v>0.196935</v>
      </c>
      <c r="O520" s="6">
        <v>0.16977400000000001</v>
      </c>
      <c r="P520" s="6">
        <v>0.17009299999999999</v>
      </c>
      <c r="Q520" s="6">
        <v>0.18093999999999999</v>
      </c>
      <c r="R520" s="6">
        <v>0.18867900000000001</v>
      </c>
      <c r="S520" s="6">
        <v>0.149891</v>
      </c>
      <c r="T520" s="6">
        <v>0.15832299999999999</v>
      </c>
      <c r="U520" s="6">
        <v>0.17172799999999999</v>
      </c>
      <c r="V520" s="6">
        <v>0.183169</v>
      </c>
      <c r="W520" s="6">
        <v>0.154255</v>
      </c>
      <c r="X520" s="6">
        <v>0.15562999999999999</v>
      </c>
      <c r="Y520" s="6">
        <v>0.16750999999999999</v>
      </c>
      <c r="Z520" s="6">
        <v>0.18054700000000001</v>
      </c>
      <c r="AA520" s="6">
        <v>0.17153399999999999</v>
      </c>
      <c r="AB520" s="6">
        <v>0.16022700000000001</v>
      </c>
      <c r="AC520" s="6">
        <v>0.167853</v>
      </c>
      <c r="AD520" s="6">
        <v>0.180289</v>
      </c>
      <c r="AE520" s="6">
        <v>0.22228899999999999</v>
      </c>
      <c r="AF520" s="6">
        <v>0.18660599999999999</v>
      </c>
      <c r="AG520" s="6">
        <v>0.18055199999999999</v>
      </c>
      <c r="AH520" s="6">
        <v>0.18612699999999999</v>
      </c>
    </row>
    <row r="521" spans="1:34">
      <c r="A521" s="1">
        <v>42929</v>
      </c>
      <c r="B521">
        <v>10677.4</v>
      </c>
      <c r="C521" s="6">
        <v>0.35649599999999998</v>
      </c>
      <c r="D521" s="6">
        <v>0.27141799999999999</v>
      </c>
      <c r="E521" s="6">
        <v>0.25470999999999999</v>
      </c>
      <c r="F521" s="6">
        <v>0.23796999999999999</v>
      </c>
      <c r="G521" s="6">
        <v>0.25771500000000003</v>
      </c>
      <c r="H521" s="6">
        <v>0.21651200000000001</v>
      </c>
      <c r="I521" s="6">
        <v>0.21493799999999999</v>
      </c>
      <c r="J521" s="6">
        <v>0.21044199999999999</v>
      </c>
      <c r="K521" s="6">
        <v>0.215641</v>
      </c>
      <c r="L521" s="6">
        <v>0.193526</v>
      </c>
      <c r="M521" s="6">
        <v>0.198569</v>
      </c>
      <c r="N521" s="6">
        <v>0.199824</v>
      </c>
      <c r="O521" s="6">
        <v>0.18024200000000001</v>
      </c>
      <c r="P521" s="6">
        <v>0.17491599999999999</v>
      </c>
      <c r="Q521" s="6">
        <v>0.18531300000000001</v>
      </c>
      <c r="R521" s="6">
        <v>0.19159999999999999</v>
      </c>
      <c r="S521" s="6">
        <v>0.159334</v>
      </c>
      <c r="T521" s="6">
        <v>0.16298299999999999</v>
      </c>
      <c r="U521" s="6">
        <v>0.17611099999999999</v>
      </c>
      <c r="V521" s="6">
        <v>0.18612400000000001</v>
      </c>
      <c r="W521" s="6">
        <v>0.163413</v>
      </c>
      <c r="X521" s="6">
        <v>0.160277</v>
      </c>
      <c r="Y521" s="6">
        <v>0.17192299999999999</v>
      </c>
      <c r="Z521" s="6">
        <v>0.18352399999999999</v>
      </c>
      <c r="AA521" s="6">
        <v>0.181113</v>
      </c>
      <c r="AB521" s="6">
        <v>0.16495799999999999</v>
      </c>
      <c r="AC521" s="6">
        <v>0.17228099999999999</v>
      </c>
      <c r="AD521" s="6">
        <v>0.18326500000000001</v>
      </c>
      <c r="AE521" s="6">
        <v>0.23386899999999999</v>
      </c>
      <c r="AF521" s="6">
        <v>0.19181500000000001</v>
      </c>
      <c r="AG521" s="6">
        <v>0.184944</v>
      </c>
      <c r="AH521" s="6">
        <v>0.18899199999999999</v>
      </c>
    </row>
    <row r="522" spans="1:34">
      <c r="A522" s="1">
        <v>42928</v>
      </c>
      <c r="B522">
        <v>10517.4</v>
      </c>
      <c r="C522" s="6">
        <v>0.370145</v>
      </c>
      <c r="D522" s="6">
        <v>0.28029199999999999</v>
      </c>
      <c r="E522" s="6">
        <v>0.259828</v>
      </c>
      <c r="F522" s="6">
        <v>0.24099100000000001</v>
      </c>
      <c r="G522" s="6">
        <v>0.26473400000000002</v>
      </c>
      <c r="H522" s="6">
        <v>0.22198200000000001</v>
      </c>
      <c r="I522" s="6">
        <v>0.218281</v>
      </c>
      <c r="J522" s="6">
        <v>0.21235200000000001</v>
      </c>
      <c r="K522" s="6">
        <v>0.21992300000000001</v>
      </c>
      <c r="L522" s="6">
        <v>0.19745199999999999</v>
      </c>
      <c r="M522" s="6">
        <v>0.200989</v>
      </c>
      <c r="N522" s="6">
        <v>0.20111999999999999</v>
      </c>
      <c r="O522" s="6">
        <v>0.18163099999999999</v>
      </c>
      <c r="P522" s="6">
        <v>0.177175</v>
      </c>
      <c r="Q522" s="6">
        <v>0.18668199999999999</v>
      </c>
      <c r="R522" s="6">
        <v>0.192214</v>
      </c>
      <c r="S522" s="6">
        <v>0.15709699999999999</v>
      </c>
      <c r="T522" s="6">
        <v>0.16331499999999999</v>
      </c>
      <c r="U522" s="6">
        <v>0.176263</v>
      </c>
      <c r="V522" s="6">
        <v>0.18601999999999999</v>
      </c>
      <c r="W522" s="6">
        <v>0.15884899999999999</v>
      </c>
      <c r="X522" s="6">
        <v>0.15883800000000001</v>
      </c>
      <c r="Y522" s="6">
        <v>0.170845</v>
      </c>
      <c r="Z522" s="6">
        <v>0.182729</v>
      </c>
      <c r="AA522" s="6">
        <v>0.176482</v>
      </c>
      <c r="AB522" s="6">
        <v>0.162408</v>
      </c>
      <c r="AC522" s="6">
        <v>0.17008300000000001</v>
      </c>
      <c r="AD522" s="6">
        <v>0.18173900000000001</v>
      </c>
      <c r="AE522" s="6">
        <v>0.23116100000000001</v>
      </c>
      <c r="AF522" s="6">
        <v>0.18884000000000001</v>
      </c>
      <c r="AG522" s="6">
        <v>0.18132300000000001</v>
      </c>
      <c r="AH522" s="6">
        <v>0.185977</v>
      </c>
    </row>
    <row r="523" spans="1:34">
      <c r="A523" s="1">
        <v>42927</v>
      </c>
      <c r="B523">
        <v>10416.200000000001</v>
      </c>
      <c r="C523" s="6">
        <v>0.36908999999999997</v>
      </c>
      <c r="D523" s="6">
        <v>0.27835500000000002</v>
      </c>
      <c r="E523" s="6">
        <v>0.25845800000000002</v>
      </c>
      <c r="F523" s="6">
        <v>0.239507</v>
      </c>
      <c r="G523" s="6">
        <v>0.26267800000000002</v>
      </c>
      <c r="H523" s="6">
        <v>0.21937100000000001</v>
      </c>
      <c r="I523" s="6">
        <v>0.216581</v>
      </c>
      <c r="J523" s="6">
        <v>0.21062800000000001</v>
      </c>
      <c r="K523" s="6">
        <v>0.216812</v>
      </c>
      <c r="L523" s="6">
        <v>0.19428999999999999</v>
      </c>
      <c r="M523" s="6">
        <v>0.19900399999999999</v>
      </c>
      <c r="N523" s="6">
        <v>0.19922500000000001</v>
      </c>
      <c r="O523" s="6">
        <v>0.17671200000000001</v>
      </c>
      <c r="P523" s="6">
        <v>0.17321800000000001</v>
      </c>
      <c r="Q523" s="6">
        <v>0.18431</v>
      </c>
      <c r="R523" s="6">
        <v>0.19011900000000001</v>
      </c>
      <c r="S523" s="6">
        <v>0.14960100000000001</v>
      </c>
      <c r="T523" s="6">
        <v>0.15837200000000001</v>
      </c>
      <c r="U523" s="6">
        <v>0.17341300000000001</v>
      </c>
      <c r="V523" s="6">
        <v>0.18371299999999999</v>
      </c>
      <c r="W523" s="6">
        <v>0.150779</v>
      </c>
      <c r="X523" s="6">
        <v>0.15312100000000001</v>
      </c>
      <c r="Y523" s="6">
        <v>0.167514</v>
      </c>
      <c r="Z523" s="6">
        <v>0.180226</v>
      </c>
      <c r="AA523" s="6">
        <v>0.16952800000000001</v>
      </c>
      <c r="AB523" s="6">
        <v>0.156474</v>
      </c>
      <c r="AC523" s="6">
        <v>0.16639999999999999</v>
      </c>
      <c r="AD523" s="6">
        <v>0.17908299999999999</v>
      </c>
      <c r="AE523" s="6">
        <v>0.226882</v>
      </c>
      <c r="AF523" s="6">
        <v>0.18342900000000001</v>
      </c>
      <c r="AG523" s="6">
        <v>0.17741000000000001</v>
      </c>
      <c r="AH523" s="6">
        <v>0.18315899999999999</v>
      </c>
    </row>
    <row r="524" spans="1:34">
      <c r="A524" s="1">
        <v>42926</v>
      </c>
      <c r="B524">
        <v>10214.6</v>
      </c>
      <c r="C524" s="6">
        <v>0.374747</v>
      </c>
      <c r="D524" s="6">
        <v>0.28223900000000002</v>
      </c>
      <c r="E524" s="6">
        <v>0.26120900000000002</v>
      </c>
      <c r="F524" s="6">
        <v>0.24217900000000001</v>
      </c>
      <c r="G524" s="6">
        <v>0.26595200000000002</v>
      </c>
      <c r="H524" s="6">
        <v>0.221722</v>
      </c>
      <c r="I524" s="6">
        <v>0.218635</v>
      </c>
      <c r="J524" s="6">
        <v>0.21301500000000001</v>
      </c>
      <c r="K524" s="6">
        <v>0.21862100000000001</v>
      </c>
      <c r="L524" s="6">
        <v>0.195823</v>
      </c>
      <c r="M524" s="6">
        <v>0.20067399999999999</v>
      </c>
      <c r="N524" s="6">
        <v>0.20146800000000001</v>
      </c>
      <c r="O524" s="6">
        <v>0.17669499999999999</v>
      </c>
      <c r="P524" s="6">
        <v>0.17383799999999999</v>
      </c>
      <c r="Q524" s="6">
        <v>0.18554999999999999</v>
      </c>
      <c r="R524" s="6">
        <v>0.19223000000000001</v>
      </c>
      <c r="S524" s="6">
        <v>0.14768400000000001</v>
      </c>
      <c r="T524" s="6">
        <v>0.15804699999999999</v>
      </c>
      <c r="U524" s="6">
        <v>0.174209</v>
      </c>
      <c r="V524" s="6">
        <v>0.18571099999999999</v>
      </c>
      <c r="W524" s="6">
        <v>0.14901400000000001</v>
      </c>
      <c r="X524" s="6">
        <v>0.152202</v>
      </c>
      <c r="Y524" s="6">
        <v>0.16791400000000001</v>
      </c>
      <c r="Z524" s="6">
        <v>0.182139</v>
      </c>
      <c r="AA524" s="6">
        <v>0.16881399999999999</v>
      </c>
      <c r="AB524" s="6">
        <v>0.15553500000000001</v>
      </c>
      <c r="AC524" s="6">
        <v>0.16663500000000001</v>
      </c>
      <c r="AD524" s="6">
        <v>0.18105099999999999</v>
      </c>
      <c r="AE524" s="6">
        <v>0.22842199999999999</v>
      </c>
      <c r="AF524" s="6">
        <v>0.18324199999999999</v>
      </c>
      <c r="AG524" s="6">
        <v>0.177791</v>
      </c>
      <c r="AH524" s="6">
        <v>0.18543399999999999</v>
      </c>
    </row>
    <row r="525" spans="1:34">
      <c r="A525" s="1">
        <v>42923</v>
      </c>
      <c r="B525">
        <v>10251.799999999999</v>
      </c>
      <c r="C525" s="6">
        <v>0.380853</v>
      </c>
      <c r="D525" s="6">
        <v>0.28746300000000002</v>
      </c>
      <c r="E525" s="6">
        <v>0.26241799999999998</v>
      </c>
      <c r="F525" s="6">
        <v>0.24176900000000001</v>
      </c>
      <c r="G525" s="6">
        <v>0.27059499999999997</v>
      </c>
      <c r="H525" s="6">
        <v>0.22539799999999999</v>
      </c>
      <c r="I525" s="6">
        <v>0.21948999999999999</v>
      </c>
      <c r="J525" s="6">
        <v>0.212647</v>
      </c>
      <c r="K525" s="6">
        <v>0.22240799999999999</v>
      </c>
      <c r="L525" s="6">
        <v>0.19872600000000001</v>
      </c>
      <c r="M525" s="6">
        <v>0.20136599999999999</v>
      </c>
      <c r="N525" s="6">
        <v>0.201151</v>
      </c>
      <c r="O525" s="6">
        <v>0.179512</v>
      </c>
      <c r="P525" s="6">
        <v>0.17591599999999999</v>
      </c>
      <c r="Q525" s="6">
        <v>0.18609700000000001</v>
      </c>
      <c r="R525" s="6">
        <v>0.191993</v>
      </c>
      <c r="S525" s="6">
        <v>0.149564</v>
      </c>
      <c r="T525" s="6">
        <v>0.15926599999999999</v>
      </c>
      <c r="U525" s="6">
        <v>0.174655</v>
      </c>
      <c r="V525" s="6">
        <v>0.185586</v>
      </c>
      <c r="W525" s="6">
        <v>0.15099499999999999</v>
      </c>
      <c r="X525" s="6">
        <v>0.15281900000000001</v>
      </c>
      <c r="Y525" s="6">
        <v>0.16833500000000001</v>
      </c>
      <c r="Z525" s="6">
        <v>0.18215300000000001</v>
      </c>
      <c r="AA525" s="6">
        <v>0.17161699999999999</v>
      </c>
      <c r="AB525" s="6">
        <v>0.15615100000000001</v>
      </c>
      <c r="AC525" s="6">
        <v>0.167245</v>
      </c>
      <c r="AD525" s="6">
        <v>0.18134400000000001</v>
      </c>
      <c r="AE525" s="6">
        <v>0.23333799999999999</v>
      </c>
      <c r="AF525" s="6">
        <v>0.184806</v>
      </c>
      <c r="AG525" s="6">
        <v>0.17926700000000001</v>
      </c>
      <c r="AH525" s="6">
        <v>0.18665100000000001</v>
      </c>
    </row>
    <row r="526" spans="1:34">
      <c r="A526" s="1">
        <v>42922</v>
      </c>
      <c r="B526">
        <v>10346.299999999999</v>
      </c>
      <c r="C526" s="6">
        <v>0.37318600000000002</v>
      </c>
      <c r="D526" s="6">
        <v>0.27195399999999997</v>
      </c>
      <c r="E526" s="6">
        <v>0.25169900000000001</v>
      </c>
      <c r="F526" s="6">
        <v>0.235268</v>
      </c>
      <c r="G526" s="6">
        <v>0.25439800000000001</v>
      </c>
      <c r="H526" s="6">
        <v>0.21189</v>
      </c>
      <c r="I526" s="6">
        <v>0.21096599999999999</v>
      </c>
      <c r="J526" s="6">
        <v>0.207872</v>
      </c>
      <c r="K526" s="6">
        <v>0.20575299999999999</v>
      </c>
      <c r="L526" s="6">
        <v>0.18696199999999999</v>
      </c>
      <c r="M526" s="6">
        <v>0.19433700000000001</v>
      </c>
      <c r="N526" s="6">
        <v>0.19733100000000001</v>
      </c>
      <c r="O526" s="6">
        <v>0.16494200000000001</v>
      </c>
      <c r="P526" s="6">
        <v>0.166521</v>
      </c>
      <c r="Q526" s="6">
        <v>0.180729</v>
      </c>
      <c r="R526" s="6">
        <v>0.18909999999999999</v>
      </c>
      <c r="S526" s="6">
        <v>0.13953599999999999</v>
      </c>
      <c r="T526" s="6">
        <v>0.152811</v>
      </c>
      <c r="U526" s="6">
        <v>0.17088400000000001</v>
      </c>
      <c r="V526" s="6">
        <v>0.18352299999999999</v>
      </c>
      <c r="W526" s="6">
        <v>0.14504400000000001</v>
      </c>
      <c r="X526" s="6">
        <v>0.14921899999999999</v>
      </c>
      <c r="Y526" s="6">
        <v>0.165829</v>
      </c>
      <c r="Z526" s="6">
        <v>0.18074299999999999</v>
      </c>
      <c r="AA526" s="6">
        <v>0.16661899999999999</v>
      </c>
      <c r="AB526" s="6">
        <v>0.15431</v>
      </c>
      <c r="AC526" s="6">
        <v>0.16545699999999999</v>
      </c>
      <c r="AD526" s="6">
        <v>0.18038199999999999</v>
      </c>
      <c r="AE526" s="6">
        <v>0.22709299999999999</v>
      </c>
      <c r="AF526" s="6">
        <v>0.18374299999999999</v>
      </c>
      <c r="AG526" s="6">
        <v>0.17723</v>
      </c>
      <c r="AH526" s="6">
        <v>0.186</v>
      </c>
    </row>
    <row r="527" spans="1:34">
      <c r="A527" s="1">
        <v>42921</v>
      </c>
      <c r="B527">
        <v>10380.700000000001</v>
      </c>
      <c r="C527" s="6">
        <v>0.36220400000000003</v>
      </c>
      <c r="D527" s="6">
        <v>0.26640000000000003</v>
      </c>
      <c r="E527" s="6">
        <v>0.24893199999999999</v>
      </c>
      <c r="F527" s="6">
        <v>0.23347399999999999</v>
      </c>
      <c r="G527" s="6">
        <v>0.24609500000000001</v>
      </c>
      <c r="H527" s="6">
        <v>0.207208</v>
      </c>
      <c r="I527" s="6">
        <v>0.20868400000000001</v>
      </c>
      <c r="J527" s="6">
        <v>0.20640600000000001</v>
      </c>
      <c r="K527" s="6">
        <v>0.198959</v>
      </c>
      <c r="L527" s="6">
        <v>0.182888</v>
      </c>
      <c r="M527" s="6">
        <v>0.19242600000000001</v>
      </c>
      <c r="N527" s="6">
        <v>0.19608500000000001</v>
      </c>
      <c r="O527" s="6">
        <v>0.16011600000000001</v>
      </c>
      <c r="P527" s="6">
        <v>0.16337699999999999</v>
      </c>
      <c r="Q527" s="6">
        <v>0.179317</v>
      </c>
      <c r="R527" s="6">
        <v>0.188143</v>
      </c>
      <c r="S527" s="6">
        <v>0.137771</v>
      </c>
      <c r="T527" s="6">
        <v>0.151171</v>
      </c>
      <c r="U527" s="6">
        <v>0.17016800000000001</v>
      </c>
      <c r="V527" s="6">
        <v>0.18291499999999999</v>
      </c>
      <c r="W527" s="6">
        <v>0.14505199999999999</v>
      </c>
      <c r="X527" s="6">
        <v>0.149363</v>
      </c>
      <c r="Y527" s="6">
        <v>0.165934</v>
      </c>
      <c r="Z527" s="6">
        <v>0.180508</v>
      </c>
      <c r="AA527" s="6">
        <v>0.16580800000000001</v>
      </c>
      <c r="AB527" s="6">
        <v>0.15553800000000001</v>
      </c>
      <c r="AC527" s="6">
        <v>0.166216</v>
      </c>
      <c r="AD527" s="6">
        <v>0.180427</v>
      </c>
      <c r="AE527" s="6">
        <v>0.22294900000000001</v>
      </c>
      <c r="AF527" s="6">
        <v>0.18557299999999999</v>
      </c>
      <c r="AG527" s="6">
        <v>0.17874899999999999</v>
      </c>
      <c r="AH527" s="6">
        <v>0.186449</v>
      </c>
    </row>
    <row r="528" spans="1:34">
      <c r="A528" s="1">
        <v>42920</v>
      </c>
      <c r="B528">
        <v>10306</v>
      </c>
      <c r="C528" s="6">
        <v>0.36759999999999998</v>
      </c>
      <c r="D528" s="6">
        <v>0.27083600000000002</v>
      </c>
      <c r="E528" s="6">
        <v>0.25002400000000002</v>
      </c>
      <c r="F528" s="6">
        <v>0.23466300000000001</v>
      </c>
      <c r="G528" s="6">
        <v>0.24852099999999999</v>
      </c>
      <c r="H528" s="6">
        <v>0.210033</v>
      </c>
      <c r="I528" s="6">
        <v>0.20943200000000001</v>
      </c>
      <c r="J528" s="6">
        <v>0.20757800000000001</v>
      </c>
      <c r="K528" s="6">
        <v>0.20036799999999999</v>
      </c>
      <c r="L528" s="6">
        <v>0.185081</v>
      </c>
      <c r="M528" s="6">
        <v>0.19306699999999999</v>
      </c>
      <c r="N528" s="6">
        <v>0.19730300000000001</v>
      </c>
      <c r="O528" s="6">
        <v>0.160996</v>
      </c>
      <c r="P528" s="6">
        <v>0.165157</v>
      </c>
      <c r="Q528" s="6">
        <v>0.17990300000000001</v>
      </c>
      <c r="R528" s="6">
        <v>0.18946099999999999</v>
      </c>
      <c r="S528" s="6">
        <v>0.13941799999999999</v>
      </c>
      <c r="T528" s="6">
        <v>0.153002</v>
      </c>
      <c r="U528" s="6">
        <v>0.17080300000000001</v>
      </c>
      <c r="V528" s="6">
        <v>0.18437999999999999</v>
      </c>
      <c r="W528" s="6">
        <v>0.14815500000000001</v>
      </c>
      <c r="X528" s="6">
        <v>0.15174000000000001</v>
      </c>
      <c r="Y528" s="6">
        <v>0.16671900000000001</v>
      </c>
      <c r="Z528" s="6">
        <v>0.182141</v>
      </c>
      <c r="AA528" s="6">
        <v>0.16938300000000001</v>
      </c>
      <c r="AB528" s="6">
        <v>0.15843599999999999</v>
      </c>
      <c r="AC528" s="6">
        <v>0.16708700000000001</v>
      </c>
      <c r="AD528" s="6">
        <v>0.182146</v>
      </c>
      <c r="AE528" s="6">
        <v>0.227018</v>
      </c>
      <c r="AF528" s="6">
        <v>0.189411</v>
      </c>
      <c r="AG528" s="6">
        <v>0.17968500000000001</v>
      </c>
      <c r="AH528" s="6">
        <v>0.18820000000000001</v>
      </c>
    </row>
    <row r="529" spans="1:34">
      <c r="A529" s="1">
        <v>42919</v>
      </c>
      <c r="B529">
        <v>10412.5</v>
      </c>
      <c r="C529" s="6">
        <v>0.35532399999999997</v>
      </c>
      <c r="D529" s="6">
        <v>0.26501200000000003</v>
      </c>
      <c r="E529" s="6">
        <v>0.247751</v>
      </c>
      <c r="F529" s="6">
        <v>0.23354800000000001</v>
      </c>
      <c r="G529" s="6">
        <v>0.239342</v>
      </c>
      <c r="H529" s="6">
        <v>0.20541799999999999</v>
      </c>
      <c r="I529" s="6">
        <v>0.20771000000000001</v>
      </c>
      <c r="J529" s="6">
        <v>0.20680999999999999</v>
      </c>
      <c r="K529" s="6">
        <v>0.192495</v>
      </c>
      <c r="L529" s="6">
        <v>0.18111099999999999</v>
      </c>
      <c r="M529" s="6">
        <v>0.19164500000000001</v>
      </c>
      <c r="N529" s="6">
        <v>0.196738</v>
      </c>
      <c r="O529" s="6">
        <v>0.154671</v>
      </c>
      <c r="P529" s="6">
        <v>0.16198100000000001</v>
      </c>
      <c r="Q529" s="6">
        <v>0.178818</v>
      </c>
      <c r="R529" s="6">
        <v>0.189105</v>
      </c>
      <c r="S529" s="6">
        <v>0.13623299999999999</v>
      </c>
      <c r="T529" s="6">
        <v>0.15083299999999999</v>
      </c>
      <c r="U529" s="6">
        <v>0.17005799999999999</v>
      </c>
      <c r="V529" s="6">
        <v>0.184227</v>
      </c>
      <c r="W529" s="6">
        <v>0.148289</v>
      </c>
      <c r="X529" s="6">
        <v>0.15054000000000001</v>
      </c>
      <c r="Y529" s="6">
        <v>0.166269</v>
      </c>
      <c r="Z529" s="6">
        <v>0.18216499999999999</v>
      </c>
      <c r="AA529" s="6">
        <v>0.17111000000000001</v>
      </c>
      <c r="AB529" s="6">
        <v>0.157883</v>
      </c>
      <c r="AC529" s="6">
        <v>0.16686799999999999</v>
      </c>
      <c r="AD529" s="6">
        <v>0.18232499999999999</v>
      </c>
      <c r="AE529" s="6">
        <v>0.230488</v>
      </c>
      <c r="AF529" s="6">
        <v>0.18948000000000001</v>
      </c>
      <c r="AG529" s="6">
        <v>0.17973</v>
      </c>
      <c r="AH529" s="6">
        <v>0.188641</v>
      </c>
    </row>
    <row r="530" spans="1:34">
      <c r="A530" s="1">
        <v>42916</v>
      </c>
      <c r="B530">
        <v>10365.200000000001</v>
      </c>
      <c r="C530" s="6">
        <v>0.360794</v>
      </c>
      <c r="D530" s="6">
        <v>0.266181</v>
      </c>
      <c r="E530" s="6">
        <v>0.25372299999999998</v>
      </c>
      <c r="F530" s="6">
        <v>0.23755000000000001</v>
      </c>
      <c r="G530" s="6">
        <v>0.24753800000000001</v>
      </c>
      <c r="H530" s="6">
        <v>0.210401</v>
      </c>
      <c r="I530" s="6">
        <v>0.21355499999999999</v>
      </c>
      <c r="J530" s="6">
        <v>0.210455</v>
      </c>
      <c r="K530" s="6">
        <v>0.200793</v>
      </c>
      <c r="L530" s="6">
        <v>0.18695400000000001</v>
      </c>
      <c r="M530" s="6">
        <v>0.196995</v>
      </c>
      <c r="N530" s="6">
        <v>0.20014399999999999</v>
      </c>
      <c r="O530" s="6">
        <v>0.16224</v>
      </c>
      <c r="P530" s="6">
        <v>0.16791500000000001</v>
      </c>
      <c r="Q530" s="6">
        <v>0.18354599999999999</v>
      </c>
      <c r="R530" s="6">
        <v>0.19229399999999999</v>
      </c>
      <c r="S530" s="6">
        <v>0.142424</v>
      </c>
      <c r="T530" s="6">
        <v>0.15590100000000001</v>
      </c>
      <c r="U530" s="6">
        <v>0.174233</v>
      </c>
      <c r="V530" s="6">
        <v>0.18722900000000001</v>
      </c>
      <c r="W530" s="6">
        <v>0.15293699999999999</v>
      </c>
      <c r="X530" s="6">
        <v>0.15360699999999999</v>
      </c>
      <c r="Y530" s="6">
        <v>0.17002</v>
      </c>
      <c r="Z530" s="6">
        <v>0.18501100000000001</v>
      </c>
      <c r="AA530" s="6">
        <v>0.174763</v>
      </c>
      <c r="AB530" s="6">
        <v>0.15859799999999999</v>
      </c>
      <c r="AC530" s="6">
        <v>0.17028499999999999</v>
      </c>
      <c r="AD530" s="6">
        <v>0.185004</v>
      </c>
      <c r="AE530" s="6">
        <v>0.233235</v>
      </c>
      <c r="AF530" s="6">
        <v>0.185479</v>
      </c>
      <c r="AG530" s="6">
        <v>0.183113</v>
      </c>
      <c r="AH530" s="6">
        <v>0.19104099999999999</v>
      </c>
    </row>
    <row r="531" spans="1:34">
      <c r="A531" s="1">
        <v>42915</v>
      </c>
      <c r="B531">
        <v>10432</v>
      </c>
      <c r="C531" s="6">
        <v>0.35628900000000002</v>
      </c>
      <c r="D531" s="6">
        <v>0.25923299999999999</v>
      </c>
      <c r="E531" s="6">
        <v>0.24593899999999999</v>
      </c>
      <c r="F531" s="6">
        <v>0.233013</v>
      </c>
      <c r="G531" s="6">
        <v>0.23718700000000001</v>
      </c>
      <c r="H531" s="6">
        <v>0.20250699999999999</v>
      </c>
      <c r="I531" s="6">
        <v>0.20718800000000001</v>
      </c>
      <c r="J531" s="6">
        <v>0.20708599999999999</v>
      </c>
      <c r="K531" s="6">
        <v>0.19004299999999999</v>
      </c>
      <c r="L531" s="6">
        <v>0.17967</v>
      </c>
      <c r="M531" s="6">
        <v>0.19181799999999999</v>
      </c>
      <c r="N531" s="6">
        <v>0.197468</v>
      </c>
      <c r="O531" s="6">
        <v>0.15378800000000001</v>
      </c>
      <c r="P531" s="6">
        <v>0.162166</v>
      </c>
      <c r="Q531" s="6">
        <v>0.17979800000000001</v>
      </c>
      <c r="R531" s="6">
        <v>0.19029299999999999</v>
      </c>
      <c r="S531" s="6">
        <v>0.140712</v>
      </c>
      <c r="T531" s="6">
        <v>0.152642</v>
      </c>
      <c r="U531" s="6">
        <v>0.171984</v>
      </c>
      <c r="V531" s="6">
        <v>0.185832</v>
      </c>
      <c r="W531" s="6">
        <v>0.15718699999999999</v>
      </c>
      <c r="X531" s="6">
        <v>0.153171</v>
      </c>
      <c r="Y531" s="6">
        <v>0.169102</v>
      </c>
      <c r="Z531" s="6">
        <v>0.184091</v>
      </c>
      <c r="AA531" s="6">
        <v>0.181537</v>
      </c>
      <c r="AB531" s="6">
        <v>0.16029599999999999</v>
      </c>
      <c r="AC531" s="6">
        <v>0.17030000000000001</v>
      </c>
      <c r="AD531" s="6">
        <v>0.18440500000000001</v>
      </c>
      <c r="AE531" s="6">
        <v>0.24249399999999999</v>
      </c>
      <c r="AF531" s="6">
        <v>0.18987499999999999</v>
      </c>
      <c r="AG531" s="6">
        <v>0.18389900000000001</v>
      </c>
      <c r="AH531" s="6">
        <v>0.19067799999999999</v>
      </c>
    </row>
    <row r="532" spans="1:34">
      <c r="A532" s="1">
        <v>42914</v>
      </c>
      <c r="B532">
        <v>10408.200000000001</v>
      </c>
      <c r="C532" s="6">
        <v>0.35539700000000002</v>
      </c>
      <c r="D532" s="6">
        <v>0.25806800000000002</v>
      </c>
      <c r="E532" s="6">
        <v>0.24635299999999999</v>
      </c>
      <c r="F532" s="6">
        <v>0.23439199999999999</v>
      </c>
      <c r="G532" s="6">
        <v>0.23847599999999999</v>
      </c>
      <c r="H532" s="6">
        <v>0.20191000000000001</v>
      </c>
      <c r="I532" s="6">
        <v>0.207675</v>
      </c>
      <c r="J532" s="6">
        <v>0.208589</v>
      </c>
      <c r="K532" s="6">
        <v>0.19201799999999999</v>
      </c>
      <c r="L532" s="6">
        <v>0.179395</v>
      </c>
      <c r="M532" s="6">
        <v>0.192326</v>
      </c>
      <c r="N532" s="6">
        <v>0.19902500000000001</v>
      </c>
      <c r="O532" s="6">
        <v>0.15643199999999999</v>
      </c>
      <c r="P532" s="6">
        <v>0.16245100000000001</v>
      </c>
      <c r="Q532" s="6">
        <v>0.18037600000000001</v>
      </c>
      <c r="R532" s="6">
        <v>0.191916</v>
      </c>
      <c r="S532" s="6">
        <v>0.14416499999999999</v>
      </c>
      <c r="T532" s="6">
        <v>0.153915</v>
      </c>
      <c r="U532" s="6">
        <v>0.17275099999999999</v>
      </c>
      <c r="V532" s="6">
        <v>0.187523</v>
      </c>
      <c r="W532" s="6">
        <v>0.16031599999999999</v>
      </c>
      <c r="X532" s="6">
        <v>0.15543499999999999</v>
      </c>
      <c r="Y532" s="6">
        <v>0.17013</v>
      </c>
      <c r="Z532" s="6">
        <v>0.18584300000000001</v>
      </c>
      <c r="AA532" s="6">
        <v>0.183975</v>
      </c>
      <c r="AB532" s="6">
        <v>0.16308500000000001</v>
      </c>
      <c r="AC532" s="6">
        <v>0.171482</v>
      </c>
      <c r="AD532" s="6">
        <v>0.1862</v>
      </c>
      <c r="AE532" s="6">
        <v>0.243918</v>
      </c>
      <c r="AF532" s="6">
        <v>0.192972</v>
      </c>
      <c r="AG532" s="6">
        <v>0.18521799999999999</v>
      </c>
      <c r="AH532" s="6">
        <v>0.19250500000000001</v>
      </c>
    </row>
    <row r="533" spans="1:34">
      <c r="A533" s="1">
        <v>42913</v>
      </c>
      <c r="B533">
        <v>10498.1</v>
      </c>
      <c r="H533" s="6">
        <v>0.196154</v>
      </c>
      <c r="L533" s="6">
        <v>0.17444299999999999</v>
      </c>
      <c r="P533" s="6">
        <v>0.158721</v>
      </c>
      <c r="T533" s="6">
        <v>0.15179500000000001</v>
      </c>
      <c r="V533" s="6">
        <v>0.186809</v>
      </c>
      <c r="AB533" s="6">
        <v>0.16329199999999999</v>
      </c>
    </row>
    <row r="534" spans="1:34">
      <c r="A534" s="1">
        <v>42912</v>
      </c>
      <c r="B534">
        <v>10530.7</v>
      </c>
      <c r="C534" s="6">
        <v>0.34527099999999999</v>
      </c>
      <c r="D534" s="6">
        <v>0.25144100000000003</v>
      </c>
      <c r="E534" s="6">
        <v>0.24137900000000001</v>
      </c>
      <c r="F534" s="6">
        <v>0.232708</v>
      </c>
      <c r="G534" s="6">
        <v>0.229989</v>
      </c>
      <c r="H534" s="6">
        <v>0.196154</v>
      </c>
      <c r="I534" s="6">
        <v>0.20369300000000001</v>
      </c>
      <c r="J534" s="6">
        <v>0.20703199999999999</v>
      </c>
      <c r="K534" s="6">
        <v>0.18468100000000001</v>
      </c>
      <c r="L534" s="6">
        <v>0.17444299999999999</v>
      </c>
      <c r="M534" s="6">
        <v>0.18906200000000001</v>
      </c>
      <c r="N534" s="6">
        <v>0.19763</v>
      </c>
      <c r="O534" s="6">
        <v>0.151281</v>
      </c>
      <c r="P534" s="6">
        <v>0.158721</v>
      </c>
      <c r="Q534" s="6">
        <v>0.17802100000000001</v>
      </c>
      <c r="R534" s="6">
        <v>0.190803</v>
      </c>
      <c r="S534" s="6">
        <v>0.143183</v>
      </c>
      <c r="T534" s="6">
        <v>0.15179500000000001</v>
      </c>
      <c r="U534" s="6">
        <v>0.171454</v>
      </c>
      <c r="V534" s="6">
        <v>0.186809</v>
      </c>
      <c r="W534" s="6">
        <v>0.161774</v>
      </c>
      <c r="X534" s="6">
        <v>0.15476200000000001</v>
      </c>
      <c r="Y534" s="6">
        <v>0.169876</v>
      </c>
      <c r="Z534" s="6">
        <v>0.185615</v>
      </c>
      <c r="AA534" s="6">
        <v>0.185998</v>
      </c>
      <c r="AB534" s="6">
        <v>0.16329199999999999</v>
      </c>
      <c r="AC534" s="6">
        <v>0.172065</v>
      </c>
      <c r="AD534" s="6">
        <v>0.18651499999999999</v>
      </c>
      <c r="AE534" s="6">
        <v>0.24532200000000001</v>
      </c>
      <c r="AF534" s="6">
        <v>0.19394900000000001</v>
      </c>
      <c r="AG534" s="6">
        <v>0.186975</v>
      </c>
      <c r="AH534" s="6">
        <v>0.19426099999999999</v>
      </c>
    </row>
    <row r="535" spans="1:34">
      <c r="A535" s="1">
        <v>42909</v>
      </c>
      <c r="B535">
        <v>10430</v>
      </c>
      <c r="C535" s="6">
        <v>0.31639200000000001</v>
      </c>
      <c r="D535" s="6">
        <v>0.24979199999999999</v>
      </c>
      <c r="E535" s="6">
        <v>0.241063</v>
      </c>
      <c r="F535" s="6">
        <v>0.23194200000000001</v>
      </c>
      <c r="G535" s="6">
        <v>0.222609</v>
      </c>
      <c r="H535" s="6">
        <v>0.19608999999999999</v>
      </c>
      <c r="I535" s="6">
        <v>0.203291</v>
      </c>
      <c r="J535" s="6">
        <v>0.20626900000000001</v>
      </c>
      <c r="K535" s="6">
        <v>0.18193699999999999</v>
      </c>
      <c r="L535" s="6">
        <v>0.17416000000000001</v>
      </c>
      <c r="M535" s="6">
        <v>0.18856600000000001</v>
      </c>
      <c r="N535" s="6">
        <v>0.19683300000000001</v>
      </c>
      <c r="O535" s="6">
        <v>0.14965600000000001</v>
      </c>
      <c r="P535" s="6">
        <v>0.15776899999999999</v>
      </c>
      <c r="Q535" s="6">
        <v>0.177395</v>
      </c>
      <c r="R535" s="6">
        <v>0.189938</v>
      </c>
      <c r="S535" s="6">
        <v>0.14205699999999999</v>
      </c>
      <c r="T535" s="6">
        <v>0.15029799999999999</v>
      </c>
      <c r="U535" s="6">
        <v>0.170681</v>
      </c>
      <c r="V535" s="6">
        <v>0.18585099999999999</v>
      </c>
      <c r="W535" s="6">
        <v>0.16179299999999999</v>
      </c>
      <c r="X535" s="6">
        <v>0.15318100000000001</v>
      </c>
      <c r="Y535" s="6">
        <v>0.16897400000000001</v>
      </c>
      <c r="Z535" s="6">
        <v>0.184557</v>
      </c>
      <c r="AA535" s="6">
        <v>0.18687100000000001</v>
      </c>
      <c r="AB535" s="6">
        <v>0.16195799999999999</v>
      </c>
      <c r="AC535" s="6">
        <v>0.17108999999999999</v>
      </c>
      <c r="AD535" s="6">
        <v>0.18541199999999999</v>
      </c>
      <c r="AE535" s="6">
        <v>0.24775</v>
      </c>
      <c r="AF535" s="6">
        <v>0.19356799999999999</v>
      </c>
      <c r="AG535" s="6">
        <v>0.18596399999999999</v>
      </c>
      <c r="AH535" s="6">
        <v>0.193159</v>
      </c>
    </row>
    <row r="536" spans="1:34">
      <c r="A536" s="1">
        <v>42908</v>
      </c>
      <c r="B536">
        <v>10402.799999999999</v>
      </c>
      <c r="C536" s="6">
        <v>0.33433299999999999</v>
      </c>
      <c r="D536" s="6">
        <v>0.249001</v>
      </c>
      <c r="E536" s="6">
        <v>0.23852999999999999</v>
      </c>
      <c r="F536" s="6">
        <v>0.233068</v>
      </c>
      <c r="G536" s="6">
        <v>0.22522200000000001</v>
      </c>
      <c r="H536" s="6">
        <v>0.19445599999999999</v>
      </c>
      <c r="I536" s="6">
        <v>0.200629</v>
      </c>
      <c r="J536" s="6">
        <v>0.207207</v>
      </c>
      <c r="K536" s="6">
        <v>0.18218699999999999</v>
      </c>
      <c r="L536" s="6">
        <v>0.173294</v>
      </c>
      <c r="M536" s="6">
        <v>0.186332</v>
      </c>
      <c r="N536" s="6">
        <v>0.197659</v>
      </c>
      <c r="O536" s="6">
        <v>0.15032699999999999</v>
      </c>
      <c r="P536" s="6">
        <v>0.158023</v>
      </c>
      <c r="Q536" s="6">
        <v>0.175872</v>
      </c>
      <c r="R536" s="6">
        <v>0.19059400000000001</v>
      </c>
      <c r="S536" s="6">
        <v>0.142045</v>
      </c>
      <c r="T536" s="6">
        <v>0.15106800000000001</v>
      </c>
      <c r="U536" s="6">
        <v>0.17005700000000001</v>
      </c>
      <c r="V536" s="6">
        <v>0.186283</v>
      </c>
      <c r="W536" s="6">
        <v>0.15924199999999999</v>
      </c>
      <c r="X536" s="6">
        <v>0.15351100000000001</v>
      </c>
      <c r="Y536" s="6">
        <v>0.16930300000000001</v>
      </c>
      <c r="Z536" s="6">
        <v>0.18474699999999999</v>
      </c>
      <c r="AA536" s="6">
        <v>0.18231800000000001</v>
      </c>
      <c r="AB536" s="6">
        <v>0.161388</v>
      </c>
      <c r="AC536" s="6">
        <v>0.17227100000000001</v>
      </c>
      <c r="AD536" s="6">
        <v>0.185473</v>
      </c>
      <c r="AE536" s="6">
        <v>0.23949200000000001</v>
      </c>
      <c r="AF536" s="6">
        <v>0.19048200000000001</v>
      </c>
      <c r="AG536" s="6">
        <v>0.188642</v>
      </c>
      <c r="AH536" s="6">
        <v>0.19315399999999999</v>
      </c>
    </row>
    <row r="537" spans="1:34">
      <c r="A537" s="1">
        <v>42907</v>
      </c>
      <c r="B537">
        <v>10393.6</v>
      </c>
      <c r="C537" s="6">
        <v>0.320627</v>
      </c>
      <c r="D537" s="6">
        <v>0.24356800000000001</v>
      </c>
      <c r="E537" s="6">
        <v>0.23597599999999999</v>
      </c>
      <c r="F537" s="6">
        <v>0.231236</v>
      </c>
      <c r="G537" s="6">
        <v>0.21384300000000001</v>
      </c>
      <c r="H537" s="6">
        <v>0.189498</v>
      </c>
      <c r="I537" s="6">
        <v>0.19858600000000001</v>
      </c>
      <c r="J537" s="6">
        <v>0.20558299999999999</v>
      </c>
      <c r="K537" s="6">
        <v>0.172235</v>
      </c>
      <c r="L537" s="6">
        <v>0.16889199999999999</v>
      </c>
      <c r="M537" s="6">
        <v>0.18479100000000001</v>
      </c>
      <c r="N537" s="6">
        <v>0.19631999999999999</v>
      </c>
      <c r="O537" s="6">
        <v>0.143458</v>
      </c>
      <c r="P537" s="6">
        <v>0.15468299999999999</v>
      </c>
      <c r="Q537" s="6">
        <v>0.17504</v>
      </c>
      <c r="R537" s="6">
        <v>0.18973100000000001</v>
      </c>
      <c r="S537" s="6">
        <v>0.14128099999999999</v>
      </c>
      <c r="T537" s="6">
        <v>0.14957200000000001</v>
      </c>
      <c r="U537" s="6">
        <v>0.17020299999999999</v>
      </c>
      <c r="V537" s="6">
        <v>0.18607199999999999</v>
      </c>
      <c r="W537" s="6">
        <v>0.16039900000000001</v>
      </c>
      <c r="X537" s="6">
        <v>0.15349699999999999</v>
      </c>
      <c r="Y537" s="6">
        <v>0.17037099999999999</v>
      </c>
      <c r="Z537" s="6">
        <v>0.18526799999999999</v>
      </c>
      <c r="AA537" s="6">
        <v>0.18232100000000001</v>
      </c>
      <c r="AB537" s="6">
        <v>0.16181999999999999</v>
      </c>
      <c r="AC537" s="6">
        <v>0.173676</v>
      </c>
      <c r="AD537" s="6">
        <v>0.186473</v>
      </c>
      <c r="AE537" s="6">
        <v>0.23358699999999999</v>
      </c>
      <c r="AF537" s="6">
        <v>0.18979099999999999</v>
      </c>
      <c r="AG537" s="6">
        <v>0.18946299999999999</v>
      </c>
      <c r="AH537" s="6">
        <v>0.19461200000000001</v>
      </c>
    </row>
    <row r="538" spans="1:34">
      <c r="A538" s="1">
        <v>42906</v>
      </c>
      <c r="B538">
        <v>10468.5</v>
      </c>
      <c r="C538" s="6">
        <v>0.326291</v>
      </c>
      <c r="D538" s="6">
        <v>0.246393</v>
      </c>
      <c r="E538" s="6">
        <v>0.23744699999999999</v>
      </c>
      <c r="F538" s="6">
        <v>0.232102</v>
      </c>
      <c r="G538" s="6">
        <v>0.21817500000000001</v>
      </c>
      <c r="H538" s="6">
        <v>0.19168499999999999</v>
      </c>
      <c r="I538" s="6">
        <v>0.199873</v>
      </c>
      <c r="J538" s="6">
        <v>0.20630200000000001</v>
      </c>
      <c r="K538" s="6">
        <v>0.17608299999999999</v>
      </c>
      <c r="L538" s="6">
        <v>0.17069000000000001</v>
      </c>
      <c r="M538" s="6">
        <v>0.18593699999999999</v>
      </c>
      <c r="N538" s="6">
        <v>0.196938</v>
      </c>
      <c r="O538" s="6">
        <v>0.14665700000000001</v>
      </c>
      <c r="P538" s="6">
        <v>0.155976</v>
      </c>
      <c r="Q538" s="6">
        <v>0.17599400000000001</v>
      </c>
      <c r="R538" s="6">
        <v>0.190218</v>
      </c>
      <c r="S538" s="6">
        <v>0.14313400000000001</v>
      </c>
      <c r="T538" s="6">
        <v>0.15024299999999999</v>
      </c>
      <c r="U538" s="6">
        <v>0.17089499999999999</v>
      </c>
      <c r="V538" s="6">
        <v>0.18640499999999999</v>
      </c>
      <c r="W538" s="6">
        <v>0.16172400000000001</v>
      </c>
      <c r="X538" s="6">
        <v>0.15379599999999999</v>
      </c>
      <c r="Y538" s="6">
        <v>0.17082600000000001</v>
      </c>
      <c r="Z538" s="6">
        <v>0.18545500000000001</v>
      </c>
      <c r="AA538" s="6">
        <v>0.18371100000000001</v>
      </c>
      <c r="AB538" s="6">
        <v>0.16203899999999999</v>
      </c>
      <c r="AC538" s="6">
        <v>0.17402400000000001</v>
      </c>
      <c r="AD538" s="6">
        <v>0.186611</v>
      </c>
      <c r="AE538" s="6">
        <v>0.235626</v>
      </c>
      <c r="AF538" s="6">
        <v>0.19028500000000001</v>
      </c>
      <c r="AG538" s="6">
        <v>0.18975</v>
      </c>
      <c r="AH538" s="6">
        <v>0.19479099999999999</v>
      </c>
    </row>
    <row r="539" spans="1:34">
      <c r="A539" s="1">
        <v>42905</v>
      </c>
      <c r="B539">
        <v>10520.8</v>
      </c>
      <c r="C539" s="6">
        <v>0.329181</v>
      </c>
      <c r="D539" s="6">
        <v>0.24712600000000001</v>
      </c>
      <c r="E539" s="6">
        <v>0.23786399999999999</v>
      </c>
      <c r="F539" s="6">
        <v>0.232934</v>
      </c>
      <c r="G539" s="6">
        <v>0.219557</v>
      </c>
      <c r="H539" s="6">
        <v>0.19198799999999999</v>
      </c>
      <c r="I539" s="6">
        <v>0.20005899999999999</v>
      </c>
      <c r="J539" s="6">
        <v>0.20686499999999999</v>
      </c>
      <c r="K539" s="6">
        <v>0.176514</v>
      </c>
      <c r="L539" s="6">
        <v>0.170707</v>
      </c>
      <c r="M539" s="6">
        <v>0.185978</v>
      </c>
      <c r="N539" s="6">
        <v>0.197329</v>
      </c>
      <c r="O539" s="6">
        <v>0.14536499999999999</v>
      </c>
      <c r="P539" s="6">
        <v>0.15561900000000001</v>
      </c>
      <c r="Q539" s="6">
        <v>0.175869</v>
      </c>
      <c r="R539" s="6">
        <v>0.19040499999999999</v>
      </c>
      <c r="S539" s="6">
        <v>0.139518</v>
      </c>
      <c r="T539" s="6">
        <v>0.14949399999999999</v>
      </c>
      <c r="U539" s="6">
        <v>0.17060700000000001</v>
      </c>
      <c r="V539" s="6">
        <v>0.18637100000000001</v>
      </c>
      <c r="W539" s="6">
        <v>0.15721199999999999</v>
      </c>
      <c r="X539" s="6">
        <v>0.15282299999999999</v>
      </c>
      <c r="Y539" s="6">
        <v>0.17041899999999999</v>
      </c>
      <c r="Z539" s="6">
        <v>0.18521199999999999</v>
      </c>
      <c r="AA539" s="6">
        <v>0.17902299999999999</v>
      </c>
      <c r="AB539" s="6">
        <v>0.16101299999999999</v>
      </c>
      <c r="AC539" s="6">
        <v>0.17358499999999999</v>
      </c>
      <c r="AD539" s="6">
        <v>0.18626999999999999</v>
      </c>
      <c r="AE539" s="6">
        <v>0.23128699999999999</v>
      </c>
      <c r="AF539" s="6">
        <v>0.189364</v>
      </c>
      <c r="AG539" s="6">
        <v>0.189384</v>
      </c>
      <c r="AH539" s="6">
        <v>0.19445699999999999</v>
      </c>
    </row>
    <row r="540" spans="1:34">
      <c r="A540" s="1">
        <v>42902</v>
      </c>
      <c r="B540">
        <v>10384.9</v>
      </c>
      <c r="C540" s="6">
        <v>0.32343899999999998</v>
      </c>
      <c r="D540" s="6">
        <v>0.244787</v>
      </c>
      <c r="E540" s="6">
        <v>0.236593</v>
      </c>
      <c r="F540" s="6">
        <v>0.23289199999999999</v>
      </c>
      <c r="G540" s="6">
        <v>0.21518899999999999</v>
      </c>
      <c r="H540" s="6">
        <v>0.18975400000000001</v>
      </c>
      <c r="I540" s="6">
        <v>0.19877300000000001</v>
      </c>
      <c r="J540" s="6">
        <v>0.20674300000000001</v>
      </c>
      <c r="K540" s="6">
        <v>0.17228599999999999</v>
      </c>
      <c r="L540" s="6">
        <v>0.16838400000000001</v>
      </c>
      <c r="M540" s="6">
        <v>0.18462899999999999</v>
      </c>
      <c r="N540" s="6">
        <v>0.197155</v>
      </c>
      <c r="O540" s="6">
        <v>0.14025699999999999</v>
      </c>
      <c r="P540" s="6">
        <v>0.15307799999999999</v>
      </c>
      <c r="Q540" s="6">
        <v>0.174427</v>
      </c>
      <c r="R540" s="6">
        <v>0.19017400000000001</v>
      </c>
      <c r="S540" s="6">
        <v>0.132572</v>
      </c>
      <c r="T540" s="6">
        <v>0.14671899999999999</v>
      </c>
      <c r="U540" s="6">
        <v>0.16907</v>
      </c>
      <c r="V540" s="6">
        <v>0.186086</v>
      </c>
      <c r="W540" s="6">
        <v>0.149391</v>
      </c>
      <c r="X540" s="6">
        <v>0.14992800000000001</v>
      </c>
      <c r="Y540" s="6">
        <v>0.16880800000000001</v>
      </c>
      <c r="Z540" s="6">
        <v>0.18487799999999999</v>
      </c>
      <c r="AA540" s="6">
        <v>0.17077500000000001</v>
      </c>
      <c r="AB540" s="6">
        <v>0.158086</v>
      </c>
      <c r="AC540" s="6">
        <v>0.171928</v>
      </c>
      <c r="AD540" s="6">
        <v>0.185892</v>
      </c>
      <c r="AE540" s="6">
        <v>0.22245899999999999</v>
      </c>
      <c r="AF540" s="6">
        <v>0.18643599999999999</v>
      </c>
      <c r="AG540" s="6">
        <v>0.187692</v>
      </c>
      <c r="AH540" s="6">
        <v>0.19400400000000001</v>
      </c>
    </row>
    <row r="541" spans="1:34">
      <c r="A541" s="1">
        <v>42901</v>
      </c>
      <c r="B541">
        <v>10346.200000000001</v>
      </c>
      <c r="C541" s="6">
        <v>0.33052700000000002</v>
      </c>
      <c r="D541" s="6">
        <v>0.24809700000000001</v>
      </c>
      <c r="E541" s="6">
        <v>0.23824500000000001</v>
      </c>
      <c r="F541" s="6">
        <v>0.23700499999999999</v>
      </c>
      <c r="G541" s="6">
        <v>0.21990699999999999</v>
      </c>
      <c r="H541" s="6">
        <v>0.19253300000000001</v>
      </c>
      <c r="I541" s="6">
        <v>0.20046900000000001</v>
      </c>
      <c r="J541" s="6">
        <v>0.210454</v>
      </c>
      <c r="K541" s="6">
        <v>0.176123</v>
      </c>
      <c r="L541" s="6">
        <v>0.170963</v>
      </c>
      <c r="M541" s="6">
        <v>0.186283</v>
      </c>
      <c r="N541" s="6">
        <v>0.200624</v>
      </c>
      <c r="O541" s="6">
        <v>0.143425</v>
      </c>
      <c r="P541" s="6">
        <v>0.15548000000000001</v>
      </c>
      <c r="Q541" s="6">
        <v>0.17602200000000001</v>
      </c>
      <c r="R541" s="6">
        <v>0.19334000000000001</v>
      </c>
      <c r="S541" s="6">
        <v>0.13531599999999999</v>
      </c>
      <c r="T541" s="6">
        <v>0.14890300000000001</v>
      </c>
      <c r="U541" s="6">
        <v>0.17058699999999999</v>
      </c>
      <c r="V541" s="6">
        <v>0.188892</v>
      </c>
      <c r="W541" s="6">
        <v>0.15236</v>
      </c>
      <c r="X541" s="6">
        <v>0.15195</v>
      </c>
      <c r="Y541" s="6">
        <v>0.17024700000000001</v>
      </c>
      <c r="Z541" s="6">
        <v>0.18731</v>
      </c>
      <c r="AA541" s="6">
        <v>0.17426800000000001</v>
      </c>
      <c r="AB541" s="6">
        <v>0.160053</v>
      </c>
      <c r="AC541" s="6">
        <v>0.173321</v>
      </c>
      <c r="AD541" s="6">
        <v>0.18806400000000001</v>
      </c>
      <c r="AE541" s="6">
        <v>0.22751299999999999</v>
      </c>
      <c r="AF541" s="6">
        <v>0.18851499999999999</v>
      </c>
      <c r="AG541" s="6">
        <v>0.18903600000000001</v>
      </c>
      <c r="AH541" s="6">
        <v>0.195803</v>
      </c>
    </row>
    <row r="542" spans="1:34">
      <c r="A542" s="1">
        <v>42900</v>
      </c>
      <c r="B542">
        <v>10514.9</v>
      </c>
      <c r="C542" s="6">
        <v>0.31979000000000002</v>
      </c>
      <c r="D542" s="6">
        <v>0.24401400000000001</v>
      </c>
      <c r="E542" s="6">
        <v>0.23640700000000001</v>
      </c>
      <c r="F542" s="6">
        <v>0.23510200000000001</v>
      </c>
      <c r="G542" s="6">
        <v>0.21254300000000001</v>
      </c>
      <c r="H542" s="6">
        <v>0.18945999999999999</v>
      </c>
      <c r="I542" s="6">
        <v>0.19897000000000001</v>
      </c>
      <c r="J542" s="6">
        <v>0.208976</v>
      </c>
      <c r="K542" s="6">
        <v>0.17022100000000001</v>
      </c>
      <c r="L542" s="6">
        <v>0.16839000000000001</v>
      </c>
      <c r="M542" s="6">
        <v>0.18496599999999999</v>
      </c>
      <c r="N542" s="6">
        <v>0.19939999999999999</v>
      </c>
      <c r="O542" s="6">
        <v>0.138962</v>
      </c>
      <c r="P542" s="6">
        <v>0.153423</v>
      </c>
      <c r="Q542" s="6">
        <v>0.17490700000000001</v>
      </c>
      <c r="R542" s="6">
        <v>0.19240299999999999</v>
      </c>
      <c r="S542" s="6">
        <v>0.13201199999999999</v>
      </c>
      <c r="T542" s="6">
        <v>0.14730299999999999</v>
      </c>
      <c r="U542" s="6">
        <v>0.169681</v>
      </c>
      <c r="V542" s="6">
        <v>0.18825700000000001</v>
      </c>
      <c r="W542" s="6">
        <v>0.14910599999999999</v>
      </c>
      <c r="X542" s="6">
        <v>0.15058099999999999</v>
      </c>
      <c r="Y542" s="6">
        <v>0.16952100000000001</v>
      </c>
      <c r="Z542" s="6">
        <v>0.18696399999999999</v>
      </c>
      <c r="AA542" s="6">
        <v>0.17064599999999999</v>
      </c>
      <c r="AB542" s="6">
        <v>0.15870899999999999</v>
      </c>
      <c r="AC542" s="6">
        <v>0.172712</v>
      </c>
      <c r="AD542" s="6">
        <v>0.18795400000000001</v>
      </c>
      <c r="AE542" s="6">
        <v>0.22286800000000001</v>
      </c>
      <c r="AF542" s="6">
        <v>0.18685499999999999</v>
      </c>
      <c r="AG542" s="6">
        <v>0.188526</v>
      </c>
      <c r="AH542" s="6">
        <v>0.19609399999999999</v>
      </c>
    </row>
    <row r="543" spans="1:34">
      <c r="A543" s="1">
        <v>42899</v>
      </c>
      <c r="B543">
        <v>10525.7</v>
      </c>
      <c r="C543" s="6">
        <v>0.32314199999999998</v>
      </c>
      <c r="D543" s="6">
        <v>0.24628800000000001</v>
      </c>
      <c r="E543" s="6">
        <v>0.23774000000000001</v>
      </c>
      <c r="F543" s="6">
        <v>0.23611699999999999</v>
      </c>
      <c r="G543" s="6">
        <v>0.21638499999999999</v>
      </c>
      <c r="H543" s="6">
        <v>0.19192100000000001</v>
      </c>
      <c r="I543" s="6">
        <v>0.20014199999999999</v>
      </c>
      <c r="J543" s="6">
        <v>0.20984900000000001</v>
      </c>
      <c r="K543" s="6">
        <v>0.173927</v>
      </c>
      <c r="L543" s="6">
        <v>0.17080500000000001</v>
      </c>
      <c r="M543" s="6">
        <v>0.186026</v>
      </c>
      <c r="N543" s="6">
        <v>0.200183</v>
      </c>
      <c r="O543" s="6">
        <v>0.14223</v>
      </c>
      <c r="P543" s="6">
        <v>0.15560299999999999</v>
      </c>
      <c r="Q543" s="6">
        <v>0.17580200000000001</v>
      </c>
      <c r="R543" s="6">
        <v>0.19306899999999999</v>
      </c>
      <c r="S543" s="6">
        <v>0.13445599999999999</v>
      </c>
      <c r="T543" s="6">
        <v>0.148919</v>
      </c>
      <c r="U543" s="6">
        <v>0.170344</v>
      </c>
      <c r="V543" s="6">
        <v>0.18878800000000001</v>
      </c>
      <c r="W543" s="6">
        <v>0.151198</v>
      </c>
      <c r="X543" s="6">
        <v>0.151586</v>
      </c>
      <c r="Y543" s="6">
        <v>0.16994000000000001</v>
      </c>
      <c r="Z543" s="6">
        <v>0.18734999999999999</v>
      </c>
      <c r="AA543" s="6">
        <v>0.172873</v>
      </c>
      <c r="AB543" s="6">
        <v>0.15931600000000001</v>
      </c>
      <c r="AC543" s="6">
        <v>0.17297399999999999</v>
      </c>
      <c r="AD543" s="6">
        <v>0.188247</v>
      </c>
      <c r="AE543" s="6">
        <v>0.22606000000000001</v>
      </c>
      <c r="AF543" s="6">
        <v>0.18698899999999999</v>
      </c>
      <c r="AG543" s="6">
        <v>0.18856100000000001</v>
      </c>
      <c r="AH543" s="6">
        <v>0.19630700000000001</v>
      </c>
    </row>
    <row r="544" spans="1:34">
      <c r="A544" s="1">
        <v>42898</v>
      </c>
      <c r="B544">
        <v>10485.9</v>
      </c>
      <c r="C544" s="6">
        <v>0.31840600000000002</v>
      </c>
      <c r="D544" s="6">
        <v>0.244642</v>
      </c>
      <c r="E544" s="6">
        <v>0.23685800000000001</v>
      </c>
      <c r="F544" s="6">
        <v>0.23580200000000001</v>
      </c>
      <c r="G544" s="6">
        <v>0.213366</v>
      </c>
      <c r="H544" s="6">
        <v>0.19084499999999999</v>
      </c>
      <c r="I544" s="6">
        <v>0.199713</v>
      </c>
      <c r="J544" s="6">
        <v>0.20980699999999999</v>
      </c>
      <c r="K544" s="6">
        <v>0.17225499999999999</v>
      </c>
      <c r="L544" s="6">
        <v>0.17021600000000001</v>
      </c>
      <c r="M544" s="6">
        <v>0.18595200000000001</v>
      </c>
      <c r="N544" s="6">
        <v>0.20033200000000001</v>
      </c>
      <c r="O544" s="6">
        <v>0.142766</v>
      </c>
      <c r="P544" s="6">
        <v>0.155753</v>
      </c>
      <c r="Q544" s="6">
        <v>0.17618300000000001</v>
      </c>
      <c r="R544" s="6">
        <v>0.19345100000000001</v>
      </c>
      <c r="S544" s="6">
        <v>0.13713700000000001</v>
      </c>
      <c r="T544" s="6">
        <v>0.15002299999999999</v>
      </c>
      <c r="U544" s="6">
        <v>0.17125399999999999</v>
      </c>
      <c r="V544" s="6">
        <v>0.18942600000000001</v>
      </c>
      <c r="W544" s="6">
        <v>0.153553</v>
      </c>
      <c r="X544" s="6">
        <v>0.15332699999999999</v>
      </c>
      <c r="Y544" s="6">
        <v>0.171293</v>
      </c>
      <c r="Z544" s="6">
        <v>0.18823999999999999</v>
      </c>
      <c r="AA544" s="6">
        <v>0.17429800000000001</v>
      </c>
      <c r="AB544" s="6">
        <v>0.161246</v>
      </c>
      <c r="AC544" s="6">
        <v>0.17449200000000001</v>
      </c>
      <c r="AD544" s="6">
        <v>0.18925900000000001</v>
      </c>
      <c r="AE544" s="6">
        <v>0.22533600000000001</v>
      </c>
      <c r="AF544" s="6">
        <v>0.188697</v>
      </c>
      <c r="AG544" s="6">
        <v>0.18998599999999999</v>
      </c>
      <c r="AH544" s="6">
        <v>0.19725799999999999</v>
      </c>
    </row>
    <row r="545" spans="1:34">
      <c r="A545" s="1">
        <v>42895</v>
      </c>
      <c r="B545">
        <v>10592.2</v>
      </c>
      <c r="C545" s="6">
        <v>0.31752200000000003</v>
      </c>
      <c r="D545" s="6">
        <v>0.24215400000000001</v>
      </c>
      <c r="E545" s="6">
        <v>0.23513200000000001</v>
      </c>
      <c r="F545" s="6">
        <v>0.23433999999999999</v>
      </c>
      <c r="G545" s="6">
        <v>0.21243799999999999</v>
      </c>
      <c r="H545" s="6">
        <v>0.18895899999999999</v>
      </c>
      <c r="I545" s="6">
        <v>0.198297</v>
      </c>
      <c r="J545" s="6">
        <v>0.20851800000000001</v>
      </c>
      <c r="K545" s="6">
        <v>0.17139699999999999</v>
      </c>
      <c r="L545" s="6">
        <v>0.16863400000000001</v>
      </c>
      <c r="M545" s="6">
        <v>0.18470200000000001</v>
      </c>
      <c r="N545" s="6">
        <v>0.199128</v>
      </c>
      <c r="O545" s="6">
        <v>0.14213500000000001</v>
      </c>
      <c r="P545" s="6">
        <v>0.15451599999999999</v>
      </c>
      <c r="Q545" s="6">
        <v>0.175118</v>
      </c>
      <c r="R545" s="6">
        <v>0.192333</v>
      </c>
      <c r="S545" s="6">
        <v>0.13714499999999999</v>
      </c>
      <c r="T545" s="6">
        <v>0.14915800000000001</v>
      </c>
      <c r="U545" s="6">
        <v>0.17038500000000001</v>
      </c>
      <c r="V545" s="6">
        <v>0.188392</v>
      </c>
      <c r="W545" s="6">
        <v>0.15454999999999999</v>
      </c>
      <c r="X545" s="6">
        <v>0.152834</v>
      </c>
      <c r="Y545" s="6">
        <v>0.170631</v>
      </c>
      <c r="Z545" s="6">
        <v>0.18728500000000001</v>
      </c>
      <c r="AA545" s="6">
        <v>0.17614299999999999</v>
      </c>
      <c r="AB545" s="6">
        <v>0.161055</v>
      </c>
      <c r="AC545" s="6">
        <v>0.174092</v>
      </c>
      <c r="AD545" s="6">
        <v>0.18845100000000001</v>
      </c>
      <c r="AE545" s="6">
        <v>0.22906799999999999</v>
      </c>
      <c r="AF545" s="6">
        <v>0.18890999999999999</v>
      </c>
      <c r="AG545" s="6">
        <v>0.190107</v>
      </c>
      <c r="AH545" s="6">
        <v>0.19696900000000001</v>
      </c>
    </row>
    <row r="546" spans="1:34">
      <c r="A546" s="1">
        <v>42894</v>
      </c>
      <c r="B546">
        <v>10649.9</v>
      </c>
      <c r="C546" s="6">
        <v>0.32479999999999998</v>
      </c>
      <c r="D546" s="6">
        <v>0.24282400000000001</v>
      </c>
      <c r="E546" s="6">
        <v>0.23529600000000001</v>
      </c>
      <c r="F546" s="6">
        <v>0.23448099999999999</v>
      </c>
      <c r="G546" s="6">
        <v>0.21739</v>
      </c>
      <c r="H546" s="6">
        <v>0.18964800000000001</v>
      </c>
      <c r="I546" s="6">
        <v>0.198573</v>
      </c>
      <c r="J546" s="6">
        <v>0.208645</v>
      </c>
      <c r="K546" s="6">
        <v>0.175654</v>
      </c>
      <c r="L546" s="6">
        <v>0.16933699999999999</v>
      </c>
      <c r="M546" s="6">
        <v>0.185034</v>
      </c>
      <c r="N546" s="6">
        <v>0.19923199999999999</v>
      </c>
      <c r="O546" s="6">
        <v>0.14591499999999999</v>
      </c>
      <c r="P546" s="6">
        <v>0.15521599999999999</v>
      </c>
      <c r="Q546" s="6">
        <v>0.17549600000000001</v>
      </c>
      <c r="R546" s="6">
        <v>0.19239800000000001</v>
      </c>
      <c r="S546" s="6">
        <v>0.14011399999999999</v>
      </c>
      <c r="T546" s="6">
        <v>0.149781</v>
      </c>
      <c r="U546" s="6">
        <v>0.17077800000000001</v>
      </c>
      <c r="V546" s="6">
        <v>0.18840299999999999</v>
      </c>
      <c r="W546" s="6">
        <v>0.15701899999999999</v>
      </c>
      <c r="X546" s="6">
        <v>0.153225</v>
      </c>
      <c r="Y546" s="6">
        <v>0.17094699999999999</v>
      </c>
      <c r="Z546" s="6">
        <v>0.18723300000000001</v>
      </c>
      <c r="AA546" s="6">
        <v>0.178679</v>
      </c>
      <c r="AB546" s="6">
        <v>0.161162</v>
      </c>
      <c r="AC546" s="6">
        <v>0.17414499999999999</v>
      </c>
      <c r="AD546" s="6">
        <v>0.18821299999999999</v>
      </c>
      <c r="AE546" s="6">
        <v>0.23257900000000001</v>
      </c>
      <c r="AF546" s="6">
        <v>0.188498</v>
      </c>
      <c r="AG546" s="6">
        <v>0.18943699999999999</v>
      </c>
      <c r="AH546" s="6">
        <v>0.196016</v>
      </c>
    </row>
    <row r="547" spans="1:34">
      <c r="A547" s="1">
        <v>42893</v>
      </c>
      <c r="B547">
        <v>10611.5</v>
      </c>
      <c r="C547" s="6">
        <v>0.322988</v>
      </c>
      <c r="D547" s="6">
        <v>0.241342</v>
      </c>
      <c r="E547" s="6">
        <v>0.23557800000000001</v>
      </c>
      <c r="F547" s="6">
        <v>0.235516</v>
      </c>
      <c r="G547" s="6">
        <v>0.21529100000000001</v>
      </c>
      <c r="H547" s="6">
        <v>0.18876299999999999</v>
      </c>
      <c r="I547" s="6">
        <v>0.19907900000000001</v>
      </c>
      <c r="J547" s="6">
        <v>0.20986299999999999</v>
      </c>
      <c r="K547" s="6">
        <v>0.17376</v>
      </c>
      <c r="L547" s="6">
        <v>0.168956</v>
      </c>
      <c r="M547" s="6">
        <v>0.18577299999999999</v>
      </c>
      <c r="N547" s="6">
        <v>0.200599</v>
      </c>
      <c r="O547" s="6">
        <v>0.14507999999999999</v>
      </c>
      <c r="P547" s="6">
        <v>0.15560199999999999</v>
      </c>
      <c r="Q547" s="6">
        <v>0.176563</v>
      </c>
      <c r="R547" s="6">
        <v>0.19394800000000001</v>
      </c>
      <c r="S547" s="6">
        <v>0.14174300000000001</v>
      </c>
      <c r="T547" s="6">
        <v>0.151117</v>
      </c>
      <c r="U547" s="6">
        <v>0.17224200000000001</v>
      </c>
      <c r="V547" s="6">
        <v>0.19015299999999999</v>
      </c>
      <c r="W547" s="6">
        <v>0.160388</v>
      </c>
      <c r="X547" s="6">
        <v>0.15534800000000001</v>
      </c>
      <c r="Y547" s="6">
        <v>0.17280999999999999</v>
      </c>
      <c r="Z547" s="6">
        <v>0.18917600000000001</v>
      </c>
      <c r="AA547" s="6">
        <v>0.182981</v>
      </c>
      <c r="AB547" s="6">
        <v>0.16376199999999999</v>
      </c>
      <c r="AC547" s="6">
        <v>0.176376</v>
      </c>
      <c r="AD547" s="6">
        <v>0.19037799999999999</v>
      </c>
      <c r="AE547" s="6">
        <v>0.23857600000000001</v>
      </c>
      <c r="AF547" s="6">
        <v>0.191554</v>
      </c>
      <c r="AG547" s="6">
        <v>0.19226399999999999</v>
      </c>
      <c r="AH547" s="6">
        <v>0.198711</v>
      </c>
    </row>
    <row r="548" spans="1:34">
      <c r="A548" s="1">
        <v>42892</v>
      </c>
      <c r="B548">
        <v>10606.3</v>
      </c>
      <c r="C548" s="6">
        <v>0.31931599999999999</v>
      </c>
      <c r="D548" s="6">
        <v>0.23728099999999999</v>
      </c>
      <c r="E548" s="6">
        <v>0.23256399999999999</v>
      </c>
      <c r="F548" s="6">
        <v>0.23364299999999999</v>
      </c>
      <c r="G548" s="6">
        <v>0.21301600000000001</v>
      </c>
      <c r="H548" s="6">
        <v>0.18546699999999999</v>
      </c>
      <c r="I548" s="6">
        <v>0.19647600000000001</v>
      </c>
      <c r="J548" s="6">
        <v>0.20810799999999999</v>
      </c>
      <c r="K548" s="6">
        <v>0.171879</v>
      </c>
      <c r="L548" s="6">
        <v>0.16599800000000001</v>
      </c>
      <c r="M548" s="6">
        <v>0.18335699999999999</v>
      </c>
      <c r="N548" s="6">
        <v>0.198902</v>
      </c>
      <c r="O548" s="6">
        <v>0.14268</v>
      </c>
      <c r="P548" s="6">
        <v>0.15298600000000001</v>
      </c>
      <c r="Q548" s="6">
        <v>0.17433599999999999</v>
      </c>
      <c r="R548" s="6">
        <v>0.19231599999999999</v>
      </c>
      <c r="S548" s="6">
        <v>0.137075</v>
      </c>
      <c r="T548" s="6">
        <v>0.14884800000000001</v>
      </c>
      <c r="U548" s="6">
        <v>0.17019999999999999</v>
      </c>
      <c r="V548" s="6">
        <v>0.18859400000000001</v>
      </c>
      <c r="W548" s="6">
        <v>0.154388</v>
      </c>
      <c r="X548" s="6">
        <v>0.15337999999999999</v>
      </c>
      <c r="Y548" s="6">
        <v>0.17094799999999999</v>
      </c>
      <c r="Z548" s="6">
        <v>0.187694</v>
      </c>
      <c r="AA548" s="6">
        <v>0.17657800000000001</v>
      </c>
      <c r="AB548" s="6">
        <v>0.16200100000000001</v>
      </c>
      <c r="AC548" s="6">
        <v>0.174729</v>
      </c>
      <c r="AD548" s="6">
        <v>0.18904299999999999</v>
      </c>
      <c r="AE548" s="6">
        <v>0.232045</v>
      </c>
      <c r="AF548" s="6">
        <v>0.189968</v>
      </c>
      <c r="AG548" s="6">
        <v>0.19101599999999999</v>
      </c>
      <c r="AH548" s="6">
        <v>0.19792000000000001</v>
      </c>
    </row>
    <row r="549" spans="1:34">
      <c r="A549" s="1">
        <v>42891</v>
      </c>
      <c r="B549">
        <v>10597.1</v>
      </c>
      <c r="C549" s="6">
        <v>0.32396799999999998</v>
      </c>
      <c r="D549" s="6">
        <v>0.237068</v>
      </c>
      <c r="E549" s="6">
        <v>0.232761</v>
      </c>
      <c r="F549" s="6">
        <v>0.23407900000000001</v>
      </c>
      <c r="G549" s="6">
        <v>0.21619099999999999</v>
      </c>
      <c r="H549" s="6">
        <v>0.18542500000000001</v>
      </c>
      <c r="I549" s="6">
        <v>0.196848</v>
      </c>
      <c r="J549" s="6">
        <v>0.208708</v>
      </c>
      <c r="K549" s="6">
        <v>0.174931</v>
      </c>
      <c r="L549" s="6">
        <v>0.16620699999999999</v>
      </c>
      <c r="M549" s="6">
        <v>0.183921</v>
      </c>
      <c r="N549" s="6">
        <v>0.199633</v>
      </c>
      <c r="O549" s="6">
        <v>0.14621300000000001</v>
      </c>
      <c r="P549" s="6">
        <v>0.153641</v>
      </c>
      <c r="Q549" s="6">
        <v>0.17517099999999999</v>
      </c>
      <c r="R549" s="6">
        <v>0.19320899999999999</v>
      </c>
      <c r="S549" s="6">
        <v>0.14102500000000001</v>
      </c>
      <c r="T549" s="6">
        <v>0.15009500000000001</v>
      </c>
      <c r="U549" s="6">
        <v>0.17136000000000001</v>
      </c>
      <c r="V549" s="6">
        <v>0.189667</v>
      </c>
      <c r="W549" s="6">
        <v>0.158135</v>
      </c>
      <c r="X549" s="6">
        <v>0.155002</v>
      </c>
      <c r="Y549" s="6">
        <v>0.17237</v>
      </c>
      <c r="Z549" s="6">
        <v>0.188944</v>
      </c>
      <c r="AA549" s="6">
        <v>0.180259</v>
      </c>
      <c r="AB549" s="6">
        <v>0.16374</v>
      </c>
      <c r="AC549" s="6">
        <v>0.17622099999999999</v>
      </c>
      <c r="AD549" s="6">
        <v>0.190355</v>
      </c>
      <c r="AE549" s="6">
        <v>0.23616000000000001</v>
      </c>
      <c r="AF549" s="6">
        <v>0.19165199999999999</v>
      </c>
      <c r="AG549" s="6">
        <v>0.19240699999999999</v>
      </c>
      <c r="AH549" s="6">
        <v>0.19907900000000001</v>
      </c>
    </row>
    <row r="550" spans="1:34">
      <c r="A550" s="1">
        <v>42888</v>
      </c>
      <c r="B550">
        <v>10666.4</v>
      </c>
      <c r="C550" s="6">
        <v>0.32644000000000001</v>
      </c>
      <c r="D550" s="6">
        <v>0.23980199999999999</v>
      </c>
      <c r="E550" s="6">
        <v>0.23441899999999999</v>
      </c>
      <c r="F550" s="6">
        <v>0.23580000000000001</v>
      </c>
      <c r="G550" s="6">
        <v>0.218419</v>
      </c>
      <c r="H550" s="6">
        <v>0.188361</v>
      </c>
      <c r="I550" s="6">
        <v>0.19834199999999999</v>
      </c>
      <c r="J550" s="6">
        <v>0.21027000000000001</v>
      </c>
      <c r="K550" s="6">
        <v>0.177649</v>
      </c>
      <c r="L550" s="6">
        <v>0.169318</v>
      </c>
      <c r="M550" s="6">
        <v>0.18534200000000001</v>
      </c>
      <c r="N550" s="6">
        <v>0.201101</v>
      </c>
      <c r="O550" s="6">
        <v>0.150121</v>
      </c>
      <c r="P550" s="6">
        <v>0.156856</v>
      </c>
      <c r="Q550" s="6">
        <v>0.17651600000000001</v>
      </c>
      <c r="R550" s="6">
        <v>0.19456300000000001</v>
      </c>
      <c r="S550" s="6">
        <v>0.145922</v>
      </c>
      <c r="T550" s="6">
        <v>0.153137</v>
      </c>
      <c r="U550" s="6">
        <v>0.172621</v>
      </c>
      <c r="V550" s="6">
        <v>0.19089</v>
      </c>
      <c r="W550" s="6">
        <v>0.16301099999999999</v>
      </c>
      <c r="X550" s="6">
        <v>0.15761500000000001</v>
      </c>
      <c r="Y550" s="6">
        <v>0.17353099999999999</v>
      </c>
      <c r="Z550" s="6">
        <v>0.19003200000000001</v>
      </c>
      <c r="AA550" s="6">
        <v>0.185082</v>
      </c>
      <c r="AB550" s="6">
        <v>0.16589899999999999</v>
      </c>
      <c r="AC550" s="6">
        <v>0.17724599999999999</v>
      </c>
      <c r="AD550" s="6">
        <v>0.19128600000000001</v>
      </c>
      <c r="AE550" s="6">
        <v>0.24129500000000001</v>
      </c>
      <c r="AF550" s="6">
        <v>0.19292400000000001</v>
      </c>
      <c r="AG550" s="6">
        <v>0.193162</v>
      </c>
      <c r="AH550" s="6">
        <v>0.19958999999999999</v>
      </c>
    </row>
    <row r="551" spans="1:34">
      <c r="A551" s="1">
        <v>42887</v>
      </c>
      <c r="B551">
        <v>10619.9</v>
      </c>
      <c r="C551" s="6">
        <v>0.322403</v>
      </c>
      <c r="D551" s="6">
        <v>0.23621900000000001</v>
      </c>
      <c r="E551" s="6">
        <v>0.23113800000000001</v>
      </c>
      <c r="F551" s="6">
        <v>0.232927</v>
      </c>
      <c r="G551" s="6">
        <v>0.21540300000000001</v>
      </c>
      <c r="H551" s="6">
        <v>0.184999</v>
      </c>
      <c r="I551" s="6">
        <v>0.195131</v>
      </c>
      <c r="J551" s="6">
        <v>0.20735799999999999</v>
      </c>
      <c r="K551" s="6">
        <v>0.174594</v>
      </c>
      <c r="L551" s="6">
        <v>0.16583899999999999</v>
      </c>
      <c r="M551" s="6">
        <v>0.18204899999999999</v>
      </c>
      <c r="N551" s="6">
        <v>0.19811100000000001</v>
      </c>
      <c r="O551" s="6">
        <v>0.14576900000000001</v>
      </c>
      <c r="P551" s="6">
        <v>0.153086</v>
      </c>
      <c r="Q551" s="6">
        <v>0.17307700000000001</v>
      </c>
      <c r="R551" s="6">
        <v>0.191468</v>
      </c>
      <c r="S551" s="6">
        <v>0.13859199999999999</v>
      </c>
      <c r="T551" s="6">
        <v>0.149039</v>
      </c>
      <c r="U551" s="6">
        <v>0.169017</v>
      </c>
      <c r="V551" s="6">
        <v>0.18768199999999999</v>
      </c>
      <c r="W551" s="6">
        <v>0.15390999999999999</v>
      </c>
      <c r="X551" s="6">
        <v>0.153308</v>
      </c>
      <c r="Y551" s="6">
        <v>0.169791</v>
      </c>
      <c r="Z551" s="6">
        <v>0.18672</v>
      </c>
      <c r="AA551" s="6">
        <v>0.17549999999999999</v>
      </c>
      <c r="AB551" s="6">
        <v>0.1615</v>
      </c>
      <c r="AC551" s="6">
        <v>0.17342099999999999</v>
      </c>
      <c r="AD551" s="6">
        <v>0.187889</v>
      </c>
      <c r="AE551" s="6">
        <v>0.23181299999999999</v>
      </c>
      <c r="AF551" s="6">
        <v>0.188445</v>
      </c>
      <c r="AG551" s="6">
        <v>0.189273</v>
      </c>
      <c r="AH551" s="6">
        <v>0.196101</v>
      </c>
    </row>
    <row r="552" spans="1:34">
      <c r="A552" s="1">
        <v>42886</v>
      </c>
      <c r="B552">
        <v>10603</v>
      </c>
      <c r="C552" s="6">
        <v>0.33468199999999998</v>
      </c>
      <c r="D552" s="6">
        <v>0.23824100000000001</v>
      </c>
      <c r="E552" s="6">
        <v>0.23214499999999999</v>
      </c>
      <c r="F552" s="6">
        <v>0.234824</v>
      </c>
      <c r="G552" s="6">
        <v>0.22329299999999999</v>
      </c>
      <c r="H552" s="6">
        <v>0.18665899999999999</v>
      </c>
      <c r="I552" s="6">
        <v>0.19592999999999999</v>
      </c>
      <c r="J552" s="6">
        <v>0.209037</v>
      </c>
      <c r="K552" s="6">
        <v>0.18068899999999999</v>
      </c>
      <c r="L552" s="6">
        <v>0.16720499999999999</v>
      </c>
      <c r="M552" s="6">
        <v>0.182675</v>
      </c>
      <c r="N552" s="6">
        <v>0.199658</v>
      </c>
      <c r="O552" s="6">
        <v>0.15010399999999999</v>
      </c>
      <c r="P552" s="6">
        <v>0.154027</v>
      </c>
      <c r="Q552" s="6">
        <v>0.17347000000000001</v>
      </c>
      <c r="R552" s="6">
        <v>0.192852</v>
      </c>
      <c r="S552" s="6">
        <v>0.141373</v>
      </c>
      <c r="T552" s="6">
        <v>0.149425</v>
      </c>
      <c r="U552" s="6">
        <v>0.16911399999999999</v>
      </c>
      <c r="V552" s="6">
        <v>0.18887499999999999</v>
      </c>
      <c r="W552" s="6">
        <v>0.15652199999999999</v>
      </c>
      <c r="X552" s="6">
        <v>0.15317</v>
      </c>
      <c r="Y552" s="6">
        <v>0.169541</v>
      </c>
      <c r="Z552" s="6">
        <v>0.18771099999999999</v>
      </c>
      <c r="AA552" s="6">
        <v>0.178922</v>
      </c>
      <c r="AB552" s="6">
        <v>0.16101499999999999</v>
      </c>
      <c r="AC552" s="6">
        <v>0.172786</v>
      </c>
      <c r="AD552" s="6">
        <v>0.18856800000000001</v>
      </c>
      <c r="AE552" s="6">
        <v>0.23824799999999999</v>
      </c>
      <c r="AF552" s="6">
        <v>0.187641</v>
      </c>
      <c r="AG552" s="6">
        <v>0.18795000000000001</v>
      </c>
      <c r="AH552" s="6">
        <v>0.19590299999999999</v>
      </c>
    </row>
    <row r="553" spans="1:34">
      <c r="A553" s="1">
        <v>42884</v>
      </c>
      <c r="B553">
        <v>10619.3</v>
      </c>
      <c r="C553" s="6">
        <v>0.32491599999999998</v>
      </c>
      <c r="D553" s="6">
        <v>0.23851600000000001</v>
      </c>
      <c r="E553" s="6">
        <v>0.231382</v>
      </c>
      <c r="F553" s="6">
        <v>0.23464299999999999</v>
      </c>
      <c r="G553" s="6">
        <v>0.22387799999999999</v>
      </c>
      <c r="H553" s="6">
        <v>0.18706800000000001</v>
      </c>
      <c r="I553" s="6">
        <v>0.195301</v>
      </c>
      <c r="J553" s="6">
        <v>0.20882300000000001</v>
      </c>
      <c r="K553" s="6">
        <v>0.18290799999999999</v>
      </c>
      <c r="L553" s="6">
        <v>0.16774500000000001</v>
      </c>
      <c r="M553" s="6">
        <v>0.18212300000000001</v>
      </c>
      <c r="N553" s="6">
        <v>0.19946700000000001</v>
      </c>
      <c r="O553" s="6">
        <v>0.15126500000000001</v>
      </c>
      <c r="P553" s="6">
        <v>0.15479899999999999</v>
      </c>
      <c r="Q553" s="6">
        <v>0.17303099999999999</v>
      </c>
      <c r="R553" s="6">
        <v>0.19273000000000001</v>
      </c>
      <c r="S553" s="6">
        <v>0.14041000000000001</v>
      </c>
      <c r="T553" s="6">
        <v>0.15056600000000001</v>
      </c>
      <c r="U553" s="6">
        <v>0.16885700000000001</v>
      </c>
      <c r="V553" s="6">
        <v>0.18886800000000001</v>
      </c>
      <c r="W553" s="6">
        <v>0.15507899999999999</v>
      </c>
      <c r="X553" s="6">
        <v>0.15448999999999999</v>
      </c>
      <c r="Y553" s="6">
        <v>0.16942099999999999</v>
      </c>
      <c r="Z553" s="6">
        <v>0.187838</v>
      </c>
      <c r="AA553" s="6">
        <v>0.177675</v>
      </c>
      <c r="AB553" s="6">
        <v>0.16234100000000001</v>
      </c>
      <c r="AC553" s="6">
        <v>0.17271300000000001</v>
      </c>
      <c r="AD553" s="6">
        <v>0.18877099999999999</v>
      </c>
      <c r="AE553" s="6">
        <v>0.23824200000000001</v>
      </c>
      <c r="AF553" s="6">
        <v>0.188724</v>
      </c>
      <c r="AG553" s="6">
        <v>0.187857</v>
      </c>
      <c r="AH553" s="6">
        <v>0.19625200000000001</v>
      </c>
    </row>
    <row r="554" spans="1:34">
      <c r="A554" s="1">
        <v>42881</v>
      </c>
      <c r="B554">
        <v>10579.7</v>
      </c>
      <c r="C554" s="6">
        <v>0.34312399999999998</v>
      </c>
      <c r="D554" s="6">
        <v>0.23986299999999999</v>
      </c>
      <c r="E554" s="6">
        <v>0.23157800000000001</v>
      </c>
      <c r="F554" s="6">
        <v>0.234792</v>
      </c>
      <c r="G554" s="6">
        <v>0.237591</v>
      </c>
      <c r="H554" s="6">
        <v>0.18840000000000001</v>
      </c>
      <c r="I554" s="6">
        <v>0.19559499999999999</v>
      </c>
      <c r="J554" s="6">
        <v>0.20904</v>
      </c>
      <c r="K554" s="6">
        <v>0.194831</v>
      </c>
      <c r="L554" s="6">
        <v>0.16920299999999999</v>
      </c>
      <c r="M554" s="6">
        <v>0.182508</v>
      </c>
      <c r="N554" s="6">
        <v>0.199736</v>
      </c>
      <c r="O554" s="6">
        <v>0.161081</v>
      </c>
      <c r="P554" s="6">
        <v>0.15650600000000001</v>
      </c>
      <c r="Q554" s="6">
        <v>0.173538</v>
      </c>
      <c r="R554" s="6">
        <v>0.19306300000000001</v>
      </c>
      <c r="S554" s="6">
        <v>0.14638100000000001</v>
      </c>
      <c r="T554" s="6">
        <v>0.15259300000000001</v>
      </c>
      <c r="U554" s="6">
        <v>0.16950399999999999</v>
      </c>
      <c r="V554" s="6">
        <v>0.189272</v>
      </c>
      <c r="W554" s="6">
        <v>0.158496</v>
      </c>
      <c r="X554" s="6">
        <v>0.15699299999999999</v>
      </c>
      <c r="Y554" s="6">
        <v>0.170323</v>
      </c>
      <c r="Z554" s="6">
        <v>0.18832699999999999</v>
      </c>
      <c r="AA554" s="6">
        <v>0.18098900000000001</v>
      </c>
      <c r="AB554" s="6">
        <v>0.16527500000000001</v>
      </c>
      <c r="AC554" s="6">
        <v>0.17401800000000001</v>
      </c>
      <c r="AD554" s="6">
        <v>0.18956200000000001</v>
      </c>
      <c r="AE554" s="6">
        <v>0.24315500000000001</v>
      </c>
      <c r="AF554" s="6">
        <v>0.192384</v>
      </c>
      <c r="AG554" s="6">
        <v>0.19001000000000001</v>
      </c>
      <c r="AH554" s="6">
        <v>0.19803399999999999</v>
      </c>
    </row>
    <row r="555" spans="1:34">
      <c r="A555" s="1">
        <v>42880</v>
      </c>
      <c r="B555">
        <v>10571.6</v>
      </c>
      <c r="C555" s="6">
        <v>0.34335500000000002</v>
      </c>
      <c r="D555" s="6">
        <v>0.24171000000000001</v>
      </c>
      <c r="E555" s="6">
        <v>0.233399</v>
      </c>
      <c r="F555" s="6">
        <v>0.23516400000000001</v>
      </c>
      <c r="G555" s="6">
        <v>0.23782800000000001</v>
      </c>
      <c r="H555" s="6">
        <v>0.18970400000000001</v>
      </c>
      <c r="I555" s="6">
        <v>0.19700599999999999</v>
      </c>
      <c r="J555" s="6">
        <v>0.209121</v>
      </c>
      <c r="K555" s="6">
        <v>0.19498099999999999</v>
      </c>
      <c r="L555" s="6">
        <v>0.17016100000000001</v>
      </c>
      <c r="M555" s="6">
        <v>0.18365300000000001</v>
      </c>
      <c r="N555" s="6">
        <v>0.19961000000000001</v>
      </c>
      <c r="O555" s="6">
        <v>0.16087599999999999</v>
      </c>
      <c r="P555" s="6">
        <v>0.15700500000000001</v>
      </c>
      <c r="Q555" s="6">
        <v>0.17435899999999999</v>
      </c>
      <c r="R555" s="6">
        <v>0.192688</v>
      </c>
      <c r="S555" s="6">
        <v>0.14527699999999999</v>
      </c>
      <c r="T555" s="6">
        <v>0.152563</v>
      </c>
      <c r="U555" s="6">
        <v>0.169962</v>
      </c>
      <c r="V555" s="6">
        <v>0.18862599999999999</v>
      </c>
      <c r="W555" s="6">
        <v>0.156524</v>
      </c>
      <c r="X555" s="6">
        <v>0.15650700000000001</v>
      </c>
      <c r="Y555" s="6">
        <v>0.17043900000000001</v>
      </c>
      <c r="Z555" s="6">
        <v>0.187417</v>
      </c>
      <c r="AA555" s="6">
        <v>0.17820900000000001</v>
      </c>
      <c r="AB555" s="6">
        <v>0.164379</v>
      </c>
      <c r="AC555" s="6">
        <v>0.17383499999999999</v>
      </c>
      <c r="AD555" s="6">
        <v>0.188413</v>
      </c>
      <c r="AE555" s="6">
        <v>0.23704800000000001</v>
      </c>
      <c r="AF555" s="6">
        <v>0.190383</v>
      </c>
      <c r="AG555" s="6">
        <v>0.18925700000000001</v>
      </c>
      <c r="AH555" s="6">
        <v>0.19653699999999999</v>
      </c>
    </row>
    <row r="556" spans="1:34">
      <c r="A556" s="1">
        <v>42879</v>
      </c>
      <c r="B556">
        <v>10390.9</v>
      </c>
      <c r="C556" s="6">
        <v>0.32462400000000002</v>
      </c>
      <c r="D556" s="6">
        <v>0.24016999999999999</v>
      </c>
      <c r="E556" s="6">
        <v>0.23253299999999999</v>
      </c>
      <c r="F556" s="6">
        <v>0.234179</v>
      </c>
      <c r="G556" s="6">
        <v>0.23097400000000001</v>
      </c>
      <c r="H556" s="6">
        <v>0.18945799999999999</v>
      </c>
      <c r="I556" s="6">
        <v>0.19617000000000001</v>
      </c>
      <c r="J556" s="6">
        <v>0.207903</v>
      </c>
      <c r="K556" s="6">
        <v>0.191132</v>
      </c>
      <c r="L556" s="6">
        <v>0.16947200000000001</v>
      </c>
      <c r="M556" s="6">
        <v>0.18246200000000001</v>
      </c>
      <c r="N556" s="6">
        <v>0.198133</v>
      </c>
      <c r="O556" s="6">
        <v>0.15787699999999999</v>
      </c>
      <c r="P556" s="6">
        <v>0.15523100000000001</v>
      </c>
      <c r="Q556" s="6">
        <v>0.17264699999999999</v>
      </c>
      <c r="R556" s="6">
        <v>0.19092300000000001</v>
      </c>
      <c r="S556" s="6">
        <v>0.14074200000000001</v>
      </c>
      <c r="T556" s="6">
        <v>0.14951600000000001</v>
      </c>
      <c r="U556" s="6">
        <v>0.16766300000000001</v>
      </c>
      <c r="V556" s="6">
        <v>0.18657599999999999</v>
      </c>
      <c r="W556" s="6">
        <v>0.149728</v>
      </c>
      <c r="X556" s="6">
        <v>0.15249499999999999</v>
      </c>
      <c r="Y556" s="6">
        <v>0.167631</v>
      </c>
      <c r="Z556" s="6">
        <v>0.185117</v>
      </c>
      <c r="AA556" s="6">
        <v>0.169435</v>
      </c>
      <c r="AB556" s="6">
        <v>0.15966</v>
      </c>
      <c r="AC556" s="6">
        <v>0.170631</v>
      </c>
      <c r="AD556" s="6">
        <v>0.18598400000000001</v>
      </c>
      <c r="AE556" s="6">
        <v>0.22243399999999999</v>
      </c>
      <c r="AF556" s="6">
        <v>0.18399299999999999</v>
      </c>
      <c r="AG556" s="6">
        <v>0.18501799999999999</v>
      </c>
      <c r="AH556" s="6">
        <v>0.19398899999999999</v>
      </c>
    </row>
    <row r="557" spans="1:34">
      <c r="A557" s="1">
        <v>42878</v>
      </c>
      <c r="B557">
        <v>10395.299999999999</v>
      </c>
      <c r="C557" s="6">
        <v>0.34223100000000001</v>
      </c>
      <c r="D557" s="6">
        <v>0.24780199999999999</v>
      </c>
      <c r="E557" s="6">
        <v>0.237316</v>
      </c>
      <c r="F557" s="6">
        <v>0.23692199999999999</v>
      </c>
      <c r="G557" s="6">
        <v>0.24007400000000001</v>
      </c>
      <c r="H557" s="6">
        <v>0.194462</v>
      </c>
      <c r="I557" s="6">
        <v>0.199432</v>
      </c>
      <c r="J557" s="6">
        <v>0.20971799999999999</v>
      </c>
      <c r="K557" s="6">
        <v>0.197883</v>
      </c>
      <c r="L557" s="6">
        <v>0.173624</v>
      </c>
      <c r="M557" s="6">
        <v>0.185198</v>
      </c>
      <c r="N557" s="6">
        <v>0.199626</v>
      </c>
      <c r="O557" s="6">
        <v>0.16334299999999999</v>
      </c>
      <c r="P557" s="6">
        <v>0.158833</v>
      </c>
      <c r="Q557" s="6">
        <v>0.17510200000000001</v>
      </c>
      <c r="R557" s="6">
        <v>0.192244</v>
      </c>
      <c r="S557" s="6">
        <v>0.145429</v>
      </c>
      <c r="T557" s="6">
        <v>0.15291399999999999</v>
      </c>
      <c r="U557" s="6">
        <v>0.17017099999999999</v>
      </c>
      <c r="V557" s="6">
        <v>0.18790899999999999</v>
      </c>
      <c r="W557" s="6">
        <v>0.15398300000000001</v>
      </c>
      <c r="X557" s="6">
        <v>0.15640000000000001</v>
      </c>
      <c r="Y557" s="6">
        <v>0.17061999999999999</v>
      </c>
      <c r="Z557" s="6">
        <v>0.18665000000000001</v>
      </c>
      <c r="AA557" s="6">
        <v>0.17222499999999999</v>
      </c>
      <c r="AB557" s="6">
        <v>0.164107</v>
      </c>
      <c r="AC557" s="6">
        <v>0.174788</v>
      </c>
      <c r="AD557" s="6">
        <v>0.18806999999999999</v>
      </c>
      <c r="AE557" s="6">
        <v>0.21540100000000001</v>
      </c>
      <c r="AF557" s="6">
        <v>0.18732099999999999</v>
      </c>
      <c r="AG557" s="6">
        <v>0.19261400000000001</v>
      </c>
      <c r="AH557" s="6">
        <v>0.19977600000000001</v>
      </c>
    </row>
    <row r="558" spans="1:34">
      <c r="A558" s="1">
        <v>42877</v>
      </c>
      <c r="B558">
        <v>10374.299999999999</v>
      </c>
      <c r="C558" s="6">
        <v>0.32800699999999999</v>
      </c>
      <c r="D558" s="6">
        <v>0.24757399999999999</v>
      </c>
      <c r="E558" s="6">
        <v>0.238811</v>
      </c>
      <c r="F558" s="6">
        <v>0.23577999999999999</v>
      </c>
      <c r="G558" s="6">
        <v>0.23997099999999999</v>
      </c>
      <c r="H558" s="6">
        <v>0.196496</v>
      </c>
      <c r="I558" s="6">
        <v>0.20155000000000001</v>
      </c>
      <c r="J558" s="6">
        <v>0.20984800000000001</v>
      </c>
      <c r="K558" s="6">
        <v>0.20160700000000001</v>
      </c>
      <c r="L558" s="6">
        <v>0.17647299999999999</v>
      </c>
      <c r="M558" s="6">
        <v>0.18776999999999999</v>
      </c>
      <c r="N558" s="6">
        <v>0.200456</v>
      </c>
      <c r="O558" s="6">
        <v>0.16850399999999999</v>
      </c>
      <c r="P558" s="6">
        <v>0.162108</v>
      </c>
      <c r="Q558" s="6">
        <v>0.178091</v>
      </c>
      <c r="R558" s="6">
        <v>0.19364300000000001</v>
      </c>
      <c r="S558" s="6">
        <v>0.148149</v>
      </c>
      <c r="T558" s="6">
        <v>0.15588199999999999</v>
      </c>
      <c r="U558" s="6">
        <v>0.17308200000000001</v>
      </c>
      <c r="V558" s="6">
        <v>0.18937699999999999</v>
      </c>
      <c r="W558" s="6">
        <v>0.152446</v>
      </c>
      <c r="X558" s="6">
        <v>0.158331</v>
      </c>
      <c r="Y558" s="6">
        <v>0.172794</v>
      </c>
      <c r="Z558" s="6">
        <v>0.18761700000000001</v>
      </c>
      <c r="AA558" s="6">
        <v>0.16897799999999999</v>
      </c>
      <c r="AB558" s="6">
        <v>0.165188</v>
      </c>
      <c r="AC558" s="6">
        <v>0.175677</v>
      </c>
      <c r="AD558" s="6">
        <v>0.18781</v>
      </c>
      <c r="AE558" s="6">
        <v>0.20315900000000001</v>
      </c>
      <c r="AF558" s="6">
        <v>0.188442</v>
      </c>
      <c r="AG558" s="6">
        <v>0.19153500000000001</v>
      </c>
      <c r="AH558" s="6">
        <v>0.19528799999999999</v>
      </c>
    </row>
    <row r="559" spans="1:34">
      <c r="A559" s="1">
        <v>42874</v>
      </c>
      <c r="B559">
        <v>10267.4</v>
      </c>
      <c r="C559" s="6">
        <v>0.34187600000000001</v>
      </c>
      <c r="D559" s="6">
        <v>0.25398900000000002</v>
      </c>
      <c r="E559" s="6">
        <v>0.242975</v>
      </c>
      <c r="F559" s="6">
        <v>0.23863699999999999</v>
      </c>
      <c r="G559" s="6">
        <v>0.25058399999999997</v>
      </c>
      <c r="H559" s="6">
        <v>0.201961</v>
      </c>
      <c r="I559" s="6">
        <v>0.205124</v>
      </c>
      <c r="J559" s="6">
        <v>0.21238399999999999</v>
      </c>
      <c r="K559" s="6">
        <v>0.21070700000000001</v>
      </c>
      <c r="L559" s="6">
        <v>0.18149699999999999</v>
      </c>
      <c r="M559" s="6">
        <v>0.19103800000000001</v>
      </c>
      <c r="N559" s="6">
        <v>0.20283000000000001</v>
      </c>
      <c r="O559" s="6">
        <v>0.17593600000000001</v>
      </c>
      <c r="P559" s="6">
        <v>0.16661500000000001</v>
      </c>
      <c r="Q559" s="6">
        <v>0.18101</v>
      </c>
      <c r="R559" s="6">
        <v>0.19584699999999999</v>
      </c>
      <c r="S559" s="6">
        <v>0.153249</v>
      </c>
      <c r="T559" s="6">
        <v>0.15973300000000001</v>
      </c>
      <c r="U559" s="6">
        <v>0.17561299999999999</v>
      </c>
      <c r="V559" s="6">
        <v>0.19140399999999999</v>
      </c>
      <c r="W559" s="6">
        <v>0.155311</v>
      </c>
      <c r="X559" s="6">
        <v>0.16153300000000001</v>
      </c>
      <c r="Y559" s="6">
        <v>0.17494499999999999</v>
      </c>
      <c r="Z559" s="6">
        <v>0.18947</v>
      </c>
      <c r="AA559" s="6">
        <v>0.170964</v>
      </c>
      <c r="AB559" s="6">
        <v>0.16789999999999999</v>
      </c>
      <c r="AC559" s="6">
        <v>0.177504</v>
      </c>
      <c r="AD559" s="6">
        <v>0.189501</v>
      </c>
      <c r="AE559" s="6">
        <v>0.20514499999999999</v>
      </c>
      <c r="AF559" s="6">
        <v>0.19051199999999999</v>
      </c>
      <c r="AG559" s="6">
        <v>0.192832</v>
      </c>
      <c r="AH559" s="6">
        <v>0.196635</v>
      </c>
    </row>
    <row r="560" spans="1:34">
      <c r="A560" s="1">
        <v>42873</v>
      </c>
      <c r="B560">
        <v>10271.4</v>
      </c>
      <c r="C560" s="6">
        <v>0.34968300000000002</v>
      </c>
      <c r="D560" s="6">
        <v>0.25616800000000001</v>
      </c>
      <c r="E560" s="6">
        <v>0.24421799999999999</v>
      </c>
      <c r="F560" s="6">
        <v>0.23891000000000001</v>
      </c>
      <c r="G560" s="6">
        <v>0.25671899999999997</v>
      </c>
      <c r="H560" s="6">
        <v>0.204098</v>
      </c>
      <c r="I560" s="6">
        <v>0.20638999999999999</v>
      </c>
      <c r="J560" s="6">
        <v>0.212671</v>
      </c>
      <c r="K560" s="6">
        <v>0.216227</v>
      </c>
      <c r="L560" s="6">
        <v>0.183758</v>
      </c>
      <c r="M560" s="6">
        <v>0.19237000000000001</v>
      </c>
      <c r="N560" s="6">
        <v>0.203126</v>
      </c>
      <c r="O560" s="6">
        <v>0.181119</v>
      </c>
      <c r="P560" s="6">
        <v>0.16913600000000001</v>
      </c>
      <c r="Q560" s="6">
        <v>0.182452</v>
      </c>
      <c r="R560" s="6">
        <v>0.196158</v>
      </c>
      <c r="S560" s="6">
        <v>0.15858800000000001</v>
      </c>
      <c r="T560" s="6">
        <v>0.16259100000000001</v>
      </c>
      <c r="U560" s="6">
        <v>0.17719099999999999</v>
      </c>
      <c r="V560" s="6">
        <v>0.19173699999999999</v>
      </c>
      <c r="W560" s="6">
        <v>0.16101699999999999</v>
      </c>
      <c r="X560" s="6">
        <v>0.164662</v>
      </c>
      <c r="Y560" s="6">
        <v>0.17665600000000001</v>
      </c>
      <c r="Z560" s="6">
        <v>0.189831</v>
      </c>
      <c r="AA560" s="6">
        <v>0.17699500000000001</v>
      </c>
      <c r="AB560" s="6">
        <v>0.171177</v>
      </c>
      <c r="AC560" s="6">
        <v>0.17932100000000001</v>
      </c>
      <c r="AD560" s="6">
        <v>0.18990000000000001</v>
      </c>
      <c r="AE560" s="6">
        <v>0.21128</v>
      </c>
      <c r="AF560" s="6">
        <v>0.19387699999999999</v>
      </c>
      <c r="AG560" s="6">
        <v>0.19481200000000001</v>
      </c>
      <c r="AH560" s="6">
        <v>0.19714000000000001</v>
      </c>
    </row>
    <row r="561" spans="1:34">
      <c r="A561" s="1">
        <v>42872</v>
      </c>
      <c r="B561">
        <v>10383.1</v>
      </c>
      <c r="C561" s="6">
        <v>0.32094099999999998</v>
      </c>
      <c r="D561" s="6">
        <v>0.241642</v>
      </c>
      <c r="E561" s="6">
        <v>0.23486699999999999</v>
      </c>
      <c r="F561" s="6">
        <v>0.233124</v>
      </c>
      <c r="G561" s="6">
        <v>0.23520099999999999</v>
      </c>
      <c r="H561" s="6">
        <v>0.19293399999999999</v>
      </c>
      <c r="I561" s="6">
        <v>0.19881799999999999</v>
      </c>
      <c r="J561" s="6">
        <v>0.207732</v>
      </c>
      <c r="K561" s="6">
        <v>0.198132</v>
      </c>
      <c r="L561" s="6">
        <v>0.17437900000000001</v>
      </c>
      <c r="M561" s="6">
        <v>0.18570999999999999</v>
      </c>
      <c r="N561" s="6">
        <v>0.198606</v>
      </c>
      <c r="O561" s="6">
        <v>0.16678699999999999</v>
      </c>
      <c r="P561" s="6">
        <v>0.16180800000000001</v>
      </c>
      <c r="Q561" s="6">
        <v>0.17677399999999999</v>
      </c>
      <c r="R561" s="6">
        <v>0.19207399999999999</v>
      </c>
      <c r="S561" s="6">
        <v>0.14911099999999999</v>
      </c>
      <c r="T561" s="6">
        <v>0.157389</v>
      </c>
      <c r="U561" s="6">
        <v>0.17250099999999999</v>
      </c>
      <c r="V561" s="6">
        <v>0.18809100000000001</v>
      </c>
      <c r="W561" s="6">
        <v>0.155834</v>
      </c>
      <c r="X561" s="6">
        <v>0.16114000000000001</v>
      </c>
      <c r="Y561" s="6">
        <v>0.172847</v>
      </c>
      <c r="Z561" s="6">
        <v>0.18660199999999999</v>
      </c>
      <c r="AA561" s="6">
        <v>0.17399200000000001</v>
      </c>
      <c r="AB561" s="6">
        <v>0.168739</v>
      </c>
      <c r="AC561" s="6">
        <v>0.17622299999999999</v>
      </c>
      <c r="AD561" s="6">
        <v>0.18706300000000001</v>
      </c>
      <c r="AE561" s="6">
        <v>0.20907899999999999</v>
      </c>
      <c r="AF561" s="6">
        <v>0.19234499999999999</v>
      </c>
      <c r="AG561" s="6">
        <v>0.19273599999999999</v>
      </c>
      <c r="AH561" s="6">
        <v>0.195109</v>
      </c>
    </row>
    <row r="562" spans="1:34">
      <c r="A562" s="1">
        <v>42871</v>
      </c>
      <c r="B562">
        <v>10433.700000000001</v>
      </c>
      <c r="C562" s="6">
        <v>0.31692500000000001</v>
      </c>
      <c r="D562" s="6">
        <v>0.24055699999999999</v>
      </c>
      <c r="E562" s="6">
        <v>0.234235</v>
      </c>
      <c r="F562" s="6">
        <v>0.23202400000000001</v>
      </c>
      <c r="G562" s="6">
        <v>0.23155300000000001</v>
      </c>
      <c r="H562" s="6">
        <v>0.19190099999999999</v>
      </c>
      <c r="I562" s="6">
        <v>0.19822799999999999</v>
      </c>
      <c r="J562" s="6">
        <v>0.20672599999999999</v>
      </c>
      <c r="K562" s="6">
        <v>0.19480700000000001</v>
      </c>
      <c r="L562" s="6">
        <v>0.17349100000000001</v>
      </c>
      <c r="M562" s="6">
        <v>0.18521000000000001</v>
      </c>
      <c r="N562" s="6">
        <v>0.19767799999999999</v>
      </c>
      <c r="O562" s="6">
        <v>0.16430800000000001</v>
      </c>
      <c r="P562" s="6">
        <v>0.16120599999999999</v>
      </c>
      <c r="Q562" s="6">
        <v>0.17641100000000001</v>
      </c>
      <c r="R562" s="6">
        <v>0.19123899999999999</v>
      </c>
      <c r="S562" s="6">
        <v>0.14905599999999999</v>
      </c>
      <c r="T562" s="6">
        <v>0.15722</v>
      </c>
      <c r="U562" s="6">
        <v>0.172319</v>
      </c>
      <c r="V562" s="6">
        <v>0.187359</v>
      </c>
      <c r="W562" s="6">
        <v>0.158549</v>
      </c>
      <c r="X562" s="6">
        <v>0.161301</v>
      </c>
      <c r="Y562" s="6">
        <v>0.17282800000000001</v>
      </c>
      <c r="Z562" s="6">
        <v>0.185975</v>
      </c>
      <c r="AA562" s="6">
        <v>0.177649</v>
      </c>
      <c r="AB562" s="6">
        <v>0.168987</v>
      </c>
      <c r="AC562" s="6">
        <v>0.176292</v>
      </c>
      <c r="AD562" s="6">
        <v>0.18651499999999999</v>
      </c>
      <c r="AE562" s="6">
        <v>0.21246699999999999</v>
      </c>
      <c r="AF562" s="6">
        <v>0.192497</v>
      </c>
      <c r="AG562" s="6">
        <v>0.19286600000000001</v>
      </c>
      <c r="AH562" s="6">
        <v>0.19470699999999999</v>
      </c>
    </row>
    <row r="563" spans="1:34">
      <c r="A563" s="1">
        <v>42870</v>
      </c>
      <c r="B563">
        <v>10450.4</v>
      </c>
      <c r="C563" s="6">
        <v>0.31313299999999999</v>
      </c>
      <c r="D563" s="6">
        <v>0.239398</v>
      </c>
      <c r="E563" s="6">
        <v>0.23246600000000001</v>
      </c>
      <c r="F563" s="6">
        <v>0.23052</v>
      </c>
      <c r="G563" s="6">
        <v>0.22897799999999999</v>
      </c>
      <c r="H563" s="6">
        <v>0.19057399999999999</v>
      </c>
      <c r="I563" s="6">
        <v>0.196323</v>
      </c>
      <c r="J563" s="6">
        <v>0.20507800000000001</v>
      </c>
      <c r="K563" s="6">
        <v>0.192829</v>
      </c>
      <c r="L563" s="6">
        <v>0.171932</v>
      </c>
      <c r="M563" s="6">
        <v>0.183145</v>
      </c>
      <c r="N563" s="6">
        <v>0.19592100000000001</v>
      </c>
      <c r="O563" s="6">
        <v>0.162942</v>
      </c>
      <c r="P563" s="6">
        <v>0.15929699999999999</v>
      </c>
      <c r="Q563" s="6">
        <v>0.17413899999999999</v>
      </c>
      <c r="R563" s="6">
        <v>0.189358</v>
      </c>
      <c r="S563" s="6">
        <v>0.14816099999999999</v>
      </c>
      <c r="T563" s="6">
        <v>0.15495</v>
      </c>
      <c r="U563" s="6">
        <v>0.169849</v>
      </c>
      <c r="V563" s="6">
        <v>0.185364</v>
      </c>
      <c r="W563" s="6">
        <v>0.15740699999999999</v>
      </c>
      <c r="X563" s="6">
        <v>0.158779</v>
      </c>
      <c r="Y563" s="6">
        <v>0.170209</v>
      </c>
      <c r="Z563" s="6">
        <v>0.18388399999999999</v>
      </c>
      <c r="AA563" s="6">
        <v>0.175958</v>
      </c>
      <c r="AB563" s="6">
        <v>0.166326</v>
      </c>
      <c r="AC563" s="6">
        <v>0.17358399999999999</v>
      </c>
      <c r="AD563" s="6">
        <v>0.18435499999999999</v>
      </c>
      <c r="AE563" s="6">
        <v>0.20943600000000001</v>
      </c>
      <c r="AF563" s="6">
        <v>0.189772</v>
      </c>
      <c r="AG563" s="6">
        <v>0.190107</v>
      </c>
      <c r="AH563" s="6">
        <v>0.19247800000000001</v>
      </c>
    </row>
    <row r="564" spans="1:34">
      <c r="A564" s="1">
        <v>42867</v>
      </c>
      <c r="B564">
        <v>10282.700000000001</v>
      </c>
      <c r="C564" s="6">
        <v>0.31804100000000002</v>
      </c>
      <c r="D564" s="6">
        <v>0.24023700000000001</v>
      </c>
      <c r="E564" s="6">
        <v>0.23202400000000001</v>
      </c>
      <c r="F564" s="6">
        <v>0.229657</v>
      </c>
      <c r="G564" s="6">
        <v>0.233098</v>
      </c>
      <c r="H564" s="6">
        <v>0.19106600000000001</v>
      </c>
      <c r="I564" s="6">
        <v>0.195799</v>
      </c>
      <c r="J564" s="6">
        <v>0.20416200000000001</v>
      </c>
      <c r="K564" s="6">
        <v>0.196413</v>
      </c>
      <c r="L564" s="6">
        <v>0.172125</v>
      </c>
      <c r="M564" s="6">
        <v>0.18252099999999999</v>
      </c>
      <c r="N564" s="6">
        <v>0.19494500000000001</v>
      </c>
      <c r="O564" s="6">
        <v>0.16547100000000001</v>
      </c>
      <c r="P564" s="6">
        <v>0.15904099999999999</v>
      </c>
      <c r="Q564" s="6">
        <v>0.173373</v>
      </c>
      <c r="R564" s="6">
        <v>0.188307</v>
      </c>
      <c r="S564" s="6">
        <v>0.14821500000000001</v>
      </c>
      <c r="T564" s="6">
        <v>0.15415400000000001</v>
      </c>
      <c r="U564" s="6">
        <v>0.16891800000000001</v>
      </c>
      <c r="V564" s="6">
        <v>0.184228</v>
      </c>
      <c r="W564" s="6">
        <v>0.15476799999999999</v>
      </c>
      <c r="X564" s="6">
        <v>0.157558</v>
      </c>
      <c r="Y564" s="6">
        <v>0.169132</v>
      </c>
      <c r="Z564" s="6">
        <v>0.182666</v>
      </c>
      <c r="AA564" s="6">
        <v>0.172213</v>
      </c>
      <c r="AB564" s="6">
        <v>0.16487499999999999</v>
      </c>
      <c r="AC564" s="6">
        <v>0.17241000000000001</v>
      </c>
      <c r="AD564" s="6">
        <v>0.18307300000000001</v>
      </c>
      <c r="AE564" s="6">
        <v>0.205317</v>
      </c>
      <c r="AF564" s="6">
        <v>0.18817300000000001</v>
      </c>
      <c r="AG564" s="6">
        <v>0.18882099999999999</v>
      </c>
      <c r="AH564" s="6">
        <v>0.19108900000000001</v>
      </c>
    </row>
    <row r="565" spans="1:34">
      <c r="A565" s="1">
        <v>42866</v>
      </c>
      <c r="B565">
        <v>10257.6</v>
      </c>
      <c r="C565" s="6">
        <v>0.32275500000000001</v>
      </c>
      <c r="D565" s="6">
        <v>0.241817</v>
      </c>
      <c r="E565" s="6">
        <v>0.23321</v>
      </c>
      <c r="F565" s="6">
        <v>0.230633</v>
      </c>
      <c r="G565" s="6">
        <v>0.23680699999999999</v>
      </c>
      <c r="H565" s="6">
        <v>0.192492</v>
      </c>
      <c r="I565" s="6">
        <v>0.196912</v>
      </c>
      <c r="J565" s="6">
        <v>0.20507800000000001</v>
      </c>
      <c r="K565" s="6">
        <v>0.19972999999999999</v>
      </c>
      <c r="L565" s="6">
        <v>0.17353399999999999</v>
      </c>
      <c r="M565" s="6">
        <v>0.18362899999999999</v>
      </c>
      <c r="N565" s="6">
        <v>0.19583700000000001</v>
      </c>
      <c r="O565" s="6">
        <v>0.16853699999999999</v>
      </c>
      <c r="P565" s="6">
        <v>0.16047600000000001</v>
      </c>
      <c r="Q565" s="6">
        <v>0.17449100000000001</v>
      </c>
      <c r="R565" s="6">
        <v>0.18917800000000001</v>
      </c>
      <c r="S565" s="6">
        <v>0.151254</v>
      </c>
      <c r="T565" s="6">
        <v>0.15562599999999999</v>
      </c>
      <c r="U565" s="6">
        <v>0.17005000000000001</v>
      </c>
      <c r="V565" s="6">
        <v>0.18507699999999999</v>
      </c>
      <c r="W565" s="6">
        <v>0.157917</v>
      </c>
      <c r="X565" s="6">
        <v>0.15904699999999999</v>
      </c>
      <c r="Y565" s="6">
        <v>0.17027100000000001</v>
      </c>
      <c r="Z565" s="6">
        <v>0.18349199999999999</v>
      </c>
      <c r="AA565" s="6">
        <v>0.17558000000000001</v>
      </c>
      <c r="AB565" s="6">
        <v>0.16636200000000001</v>
      </c>
      <c r="AC565" s="6">
        <v>0.17354600000000001</v>
      </c>
      <c r="AD565" s="6">
        <v>0.18387999999999999</v>
      </c>
      <c r="AE565" s="6">
        <v>0.20870900000000001</v>
      </c>
      <c r="AF565" s="6">
        <v>0.18962300000000001</v>
      </c>
      <c r="AG565" s="6">
        <v>0.18993599999999999</v>
      </c>
      <c r="AH565" s="6">
        <v>0.191855</v>
      </c>
    </row>
    <row r="566" spans="1:34">
      <c r="A566" s="1">
        <v>42865</v>
      </c>
      <c r="B566">
        <v>10227.4</v>
      </c>
      <c r="C566" s="6">
        <v>0.32193899999999998</v>
      </c>
      <c r="D566" s="6">
        <v>0.241257</v>
      </c>
      <c r="E566" s="6">
        <v>0.23224900000000001</v>
      </c>
      <c r="F566" s="6">
        <v>0.22978100000000001</v>
      </c>
      <c r="G566" s="6">
        <v>0.23589299999999999</v>
      </c>
      <c r="H566" s="6">
        <v>0.19181599999999999</v>
      </c>
      <c r="I566" s="6">
        <v>0.19590399999999999</v>
      </c>
      <c r="J566" s="6">
        <v>0.204128</v>
      </c>
      <c r="K566" s="6">
        <v>0.19873299999999999</v>
      </c>
      <c r="L566" s="6">
        <v>0.172767</v>
      </c>
      <c r="M566" s="6">
        <v>0.18259300000000001</v>
      </c>
      <c r="N566" s="6">
        <v>0.19483500000000001</v>
      </c>
      <c r="O566" s="6">
        <v>0.167433</v>
      </c>
      <c r="P566" s="6">
        <v>0.15959300000000001</v>
      </c>
      <c r="Q566" s="6">
        <v>0.173428</v>
      </c>
      <c r="R566" s="6">
        <v>0.18812400000000001</v>
      </c>
      <c r="S566" s="6">
        <v>0.150171</v>
      </c>
      <c r="T566" s="6">
        <v>0.15464900000000001</v>
      </c>
      <c r="U566" s="6">
        <v>0.16898099999999999</v>
      </c>
      <c r="V566" s="6">
        <v>0.183979</v>
      </c>
      <c r="W566" s="6">
        <v>0.15707599999999999</v>
      </c>
      <c r="X566" s="6">
        <v>0.15801399999999999</v>
      </c>
      <c r="Y566" s="6">
        <v>0.16921</v>
      </c>
      <c r="Z566" s="6">
        <v>0.182363</v>
      </c>
      <c r="AA566" s="6">
        <v>0.174868</v>
      </c>
      <c r="AB566" s="6">
        <v>0.16525599999999999</v>
      </c>
      <c r="AC566" s="6">
        <v>0.17247000000000001</v>
      </c>
      <c r="AD566" s="6">
        <v>0.18271299999999999</v>
      </c>
      <c r="AE566" s="6">
        <v>0.207843</v>
      </c>
      <c r="AF566" s="6">
        <v>0.188245</v>
      </c>
      <c r="AG566" s="6">
        <v>0.18867400000000001</v>
      </c>
      <c r="AH566" s="6">
        <v>0.19051499999999999</v>
      </c>
    </row>
    <row r="567" spans="1:34">
      <c r="A567" s="1">
        <v>42864</v>
      </c>
      <c r="B567">
        <v>10129</v>
      </c>
      <c r="C567" s="6">
        <v>0.33044200000000001</v>
      </c>
      <c r="D567" s="6">
        <v>0.24263599999999999</v>
      </c>
      <c r="E567" s="6">
        <v>0.23297399999999999</v>
      </c>
      <c r="F567" s="6">
        <v>0.229632</v>
      </c>
      <c r="G567" s="6">
        <v>0.241532</v>
      </c>
      <c r="H567" s="6">
        <v>0.192075</v>
      </c>
      <c r="I567" s="6">
        <v>0.195827</v>
      </c>
      <c r="J567" s="6">
        <v>0.20352200000000001</v>
      </c>
      <c r="K567" s="6">
        <v>0.20266500000000001</v>
      </c>
      <c r="L567" s="6">
        <v>0.172235</v>
      </c>
      <c r="M567" s="6">
        <v>0.18199399999999999</v>
      </c>
      <c r="N567" s="6">
        <v>0.19395499999999999</v>
      </c>
      <c r="O567" s="6">
        <v>0.16899</v>
      </c>
      <c r="P567" s="6">
        <v>0.15804499999999999</v>
      </c>
      <c r="Q567" s="6">
        <v>0.17222299999999999</v>
      </c>
      <c r="R567" s="6">
        <v>0.186944</v>
      </c>
      <c r="S567" s="6">
        <v>0.14824200000000001</v>
      </c>
      <c r="T567" s="6">
        <v>0.152087</v>
      </c>
      <c r="U567" s="6">
        <v>0.16717799999999999</v>
      </c>
      <c r="V567" s="6">
        <v>0.182502</v>
      </c>
      <c r="W567" s="6">
        <v>0.15262000000000001</v>
      </c>
      <c r="X567" s="6">
        <v>0.15470100000000001</v>
      </c>
      <c r="Y567" s="6">
        <v>0.16689599999999999</v>
      </c>
      <c r="Z567" s="6">
        <v>0.180615</v>
      </c>
      <c r="AA567" s="6">
        <v>0.169237</v>
      </c>
      <c r="AB567" s="6">
        <v>0.161297</v>
      </c>
      <c r="AC567" s="6">
        <v>0.169685</v>
      </c>
      <c r="AD567" s="6">
        <v>0.18069099999999999</v>
      </c>
      <c r="AE567" s="6">
        <v>0.19991500000000001</v>
      </c>
      <c r="AF567" s="6">
        <v>0.182643</v>
      </c>
      <c r="AG567" s="6">
        <v>0.184693</v>
      </c>
      <c r="AH567" s="6">
        <v>0.187721</v>
      </c>
    </row>
    <row r="568" spans="1:34">
      <c r="A568" s="1">
        <v>42863</v>
      </c>
      <c r="B568">
        <v>9982.42</v>
      </c>
      <c r="C568" s="6">
        <v>0.34614499999999998</v>
      </c>
      <c r="D568" s="6">
        <v>0.24928900000000001</v>
      </c>
      <c r="E568" s="6">
        <v>0.23808000000000001</v>
      </c>
      <c r="F568" s="6">
        <v>0.232547</v>
      </c>
      <c r="G568" s="6">
        <v>0.25353300000000001</v>
      </c>
      <c r="H568" s="6">
        <v>0.197412</v>
      </c>
      <c r="I568" s="6">
        <v>0.20019200000000001</v>
      </c>
      <c r="J568" s="6">
        <v>0.206066</v>
      </c>
      <c r="K568" s="6">
        <v>0.21282899999999999</v>
      </c>
      <c r="L568" s="6">
        <v>0.176814</v>
      </c>
      <c r="M568" s="6">
        <v>0.18595900000000001</v>
      </c>
      <c r="N568" s="6">
        <v>0.196293</v>
      </c>
      <c r="O568" s="6">
        <v>0.17696899999999999</v>
      </c>
      <c r="P568" s="6">
        <v>0.161657</v>
      </c>
      <c r="Q568" s="6">
        <v>0.17573800000000001</v>
      </c>
      <c r="R568" s="6">
        <v>0.18906000000000001</v>
      </c>
      <c r="S568" s="6">
        <v>0.152922</v>
      </c>
      <c r="T568" s="6">
        <v>0.15453700000000001</v>
      </c>
      <c r="U568" s="6">
        <v>0.17019000000000001</v>
      </c>
      <c r="V568" s="6">
        <v>0.18438099999999999</v>
      </c>
      <c r="W568" s="6">
        <v>0.15442900000000001</v>
      </c>
      <c r="X568" s="6">
        <v>0.156227</v>
      </c>
      <c r="Y568" s="6">
        <v>0.16945099999999999</v>
      </c>
      <c r="Z568" s="6">
        <v>0.18226100000000001</v>
      </c>
      <c r="AA568" s="6">
        <v>0.17091400000000001</v>
      </c>
      <c r="AB568" s="6">
        <v>0.16234499999999999</v>
      </c>
      <c r="AC568" s="6">
        <v>0.171906</v>
      </c>
      <c r="AD568" s="6">
        <v>0.182139</v>
      </c>
      <c r="AE568" s="6">
        <v>0.20341100000000001</v>
      </c>
      <c r="AF568" s="6">
        <v>0.18345800000000001</v>
      </c>
      <c r="AG568" s="6">
        <v>0.18648100000000001</v>
      </c>
      <c r="AH568" s="6">
        <v>0.188777</v>
      </c>
    </row>
    <row r="569" spans="1:34">
      <c r="A569" s="1">
        <v>42860</v>
      </c>
      <c r="B569">
        <v>9926.26</v>
      </c>
      <c r="C569" s="6">
        <v>0.37012899999999999</v>
      </c>
      <c r="D569" s="6">
        <v>0.25375900000000001</v>
      </c>
      <c r="E569" s="6">
        <v>0.2409</v>
      </c>
      <c r="F569" s="6">
        <v>0.234044</v>
      </c>
      <c r="G569" s="6">
        <v>0.27057300000000001</v>
      </c>
      <c r="H569" s="6">
        <v>0.20113500000000001</v>
      </c>
      <c r="I569" s="6">
        <v>0.20266500000000001</v>
      </c>
      <c r="J569" s="6">
        <v>0.20741799999999999</v>
      </c>
      <c r="K569" s="6">
        <v>0.22642799999999999</v>
      </c>
      <c r="L569" s="6">
        <v>0.180257</v>
      </c>
      <c r="M569" s="6">
        <v>0.188306</v>
      </c>
      <c r="N569" s="6">
        <v>0.19758100000000001</v>
      </c>
      <c r="O569" s="6">
        <v>0.18684799999999999</v>
      </c>
      <c r="P569" s="6">
        <v>0.164885</v>
      </c>
      <c r="Q569" s="6">
        <v>0.17798</v>
      </c>
      <c r="R569" s="6">
        <v>0.19028700000000001</v>
      </c>
      <c r="S569" s="6">
        <v>0.15873200000000001</v>
      </c>
      <c r="T569" s="6">
        <v>0.157611</v>
      </c>
      <c r="U569" s="6">
        <v>0.172347</v>
      </c>
      <c r="V569" s="6">
        <v>0.18554799999999999</v>
      </c>
      <c r="W569" s="6">
        <v>0.15824299999999999</v>
      </c>
      <c r="X569" s="6">
        <v>0.15919900000000001</v>
      </c>
      <c r="Y569" s="6">
        <v>0.17153599999999999</v>
      </c>
      <c r="Z569" s="6">
        <v>0.18337100000000001</v>
      </c>
      <c r="AA569" s="6">
        <v>0.17530599999999999</v>
      </c>
      <c r="AB569" s="6">
        <v>0.165242</v>
      </c>
      <c r="AC569" s="6">
        <v>0.173924</v>
      </c>
      <c r="AD569" s="6">
        <v>0.183194</v>
      </c>
      <c r="AE569" s="6">
        <v>0.210954</v>
      </c>
      <c r="AF569" s="6">
        <v>0.186305</v>
      </c>
      <c r="AG569" s="6">
        <v>0.18839600000000001</v>
      </c>
      <c r="AH569" s="6">
        <v>0.189716</v>
      </c>
    </row>
    <row r="570" spans="1:34">
      <c r="A570" s="1">
        <v>42859</v>
      </c>
      <c r="B570">
        <v>10088</v>
      </c>
      <c r="C570" s="6">
        <v>0.32978600000000002</v>
      </c>
      <c r="D570" s="6">
        <v>0.241482</v>
      </c>
      <c r="E570" s="6">
        <v>0.23497599999999999</v>
      </c>
      <c r="F570" s="6">
        <v>0.23005800000000001</v>
      </c>
      <c r="G570" s="6">
        <v>0.241587</v>
      </c>
      <c r="H570" s="6">
        <v>0.190835</v>
      </c>
      <c r="I570" s="6">
        <v>0.19752700000000001</v>
      </c>
      <c r="J570" s="6">
        <v>0.20379700000000001</v>
      </c>
      <c r="K570" s="6">
        <v>0.20281399999999999</v>
      </c>
      <c r="L570" s="6">
        <v>0.170791</v>
      </c>
      <c r="M570" s="6">
        <v>0.18352299999999999</v>
      </c>
      <c r="N570" s="6">
        <v>0.19412499999999999</v>
      </c>
      <c r="O570" s="6">
        <v>0.16875499999999999</v>
      </c>
      <c r="P570" s="6">
        <v>0.15623999999999999</v>
      </c>
      <c r="Q570" s="6">
        <v>0.17355699999999999</v>
      </c>
      <c r="R570" s="6">
        <v>0.18699299999999999</v>
      </c>
      <c r="S570" s="6">
        <v>0.14632300000000001</v>
      </c>
      <c r="T570" s="6">
        <v>0.14984500000000001</v>
      </c>
      <c r="U570" s="6">
        <v>0.168293</v>
      </c>
      <c r="V570" s="6">
        <v>0.182419</v>
      </c>
      <c r="W570" s="6">
        <v>0.14850099999999999</v>
      </c>
      <c r="X570" s="6">
        <v>0.152172</v>
      </c>
      <c r="Y570" s="6">
        <v>0.167821</v>
      </c>
      <c r="Z570" s="6">
        <v>0.18040300000000001</v>
      </c>
      <c r="AA570" s="6">
        <v>0.16452</v>
      </c>
      <c r="AB570" s="6">
        <v>0.15868099999999999</v>
      </c>
      <c r="AC570" s="6">
        <v>0.170484</v>
      </c>
      <c r="AD570" s="6">
        <v>0.18037700000000001</v>
      </c>
      <c r="AE570" s="6">
        <v>0.195273</v>
      </c>
      <c r="AF570" s="6">
        <v>0.18013799999999999</v>
      </c>
      <c r="AG570" s="6">
        <v>0.185359</v>
      </c>
      <c r="AH570" s="6">
        <v>0.187227</v>
      </c>
    </row>
    <row r="571" spans="1:34">
      <c r="A571" s="1">
        <v>42857</v>
      </c>
      <c r="B571">
        <v>10173.6</v>
      </c>
      <c r="C571" s="6">
        <v>0.316583</v>
      </c>
      <c r="D571" s="6">
        <v>0.23705399999999999</v>
      </c>
      <c r="E571" s="6">
        <v>0.23283000000000001</v>
      </c>
      <c r="F571" s="6">
        <v>0.22960900000000001</v>
      </c>
      <c r="G571" s="6">
        <v>0.23294999999999999</v>
      </c>
      <c r="H571" s="6">
        <v>0.18804199999999999</v>
      </c>
      <c r="I571" s="6">
        <v>0.196271</v>
      </c>
      <c r="J571" s="6">
        <v>0.20380799999999999</v>
      </c>
      <c r="K571" s="6">
        <v>0.19594900000000001</v>
      </c>
      <c r="L571" s="6">
        <v>0.168792</v>
      </c>
      <c r="M571" s="6">
        <v>0.182697</v>
      </c>
      <c r="N571" s="6">
        <v>0.19434899999999999</v>
      </c>
      <c r="O571" s="6">
        <v>0.16361200000000001</v>
      </c>
      <c r="P571" s="6">
        <v>0.15507399999999999</v>
      </c>
      <c r="Q571" s="6">
        <v>0.173154</v>
      </c>
      <c r="R571" s="6">
        <v>0.187415</v>
      </c>
      <c r="S571" s="6">
        <v>0.143238</v>
      </c>
      <c r="T571" s="6">
        <v>0.14941199999999999</v>
      </c>
      <c r="U571" s="6">
        <v>0.168263</v>
      </c>
      <c r="V571" s="6">
        <v>0.18301400000000001</v>
      </c>
      <c r="W571" s="6">
        <v>0.14696600000000001</v>
      </c>
      <c r="X571" s="6">
        <v>0.152167</v>
      </c>
      <c r="Y571" s="6">
        <v>0.16805400000000001</v>
      </c>
      <c r="Z571" s="6">
        <v>0.18113199999999999</v>
      </c>
      <c r="AA571" s="6">
        <v>0.16337499999999999</v>
      </c>
      <c r="AB571" s="6">
        <v>0.15883</v>
      </c>
      <c r="AC571" s="6">
        <v>0.17086200000000001</v>
      </c>
      <c r="AD571" s="6">
        <v>0.18119499999999999</v>
      </c>
      <c r="AE571" s="6">
        <v>0.193324</v>
      </c>
      <c r="AF571" s="6">
        <v>0.18004200000000001</v>
      </c>
      <c r="AG571" s="6">
        <v>0.185725</v>
      </c>
      <c r="AH571" s="6">
        <v>0.188087</v>
      </c>
    </row>
    <row r="572" spans="1:34">
      <c r="A572" s="1">
        <v>42853</v>
      </c>
      <c r="B572">
        <v>10219.9</v>
      </c>
      <c r="C572" s="6">
        <v>0.30946299999999999</v>
      </c>
      <c r="D572" s="6">
        <v>0.237454</v>
      </c>
      <c r="E572" s="6">
        <v>0.233796</v>
      </c>
      <c r="F572" s="6">
        <v>0.22981099999999999</v>
      </c>
      <c r="G572" s="6">
        <v>0.227824</v>
      </c>
      <c r="H572" s="6">
        <v>0.188441</v>
      </c>
      <c r="I572" s="6">
        <v>0.19711699999999999</v>
      </c>
      <c r="J572" s="6">
        <v>0.20391599999999999</v>
      </c>
      <c r="K572" s="6">
        <v>0.191576</v>
      </c>
      <c r="L572" s="6">
        <v>0.16903099999999999</v>
      </c>
      <c r="M572" s="6">
        <v>0.18338299999999999</v>
      </c>
      <c r="N572" s="6">
        <v>0.19434499999999999</v>
      </c>
      <c r="O572" s="6">
        <v>0.15972500000000001</v>
      </c>
      <c r="P572" s="6">
        <v>0.154977</v>
      </c>
      <c r="Q572" s="6">
        <v>0.17361199999999999</v>
      </c>
      <c r="R572" s="6">
        <v>0.18726899999999999</v>
      </c>
      <c r="S572" s="6">
        <v>0.139289</v>
      </c>
      <c r="T572" s="6">
        <v>0.14880399999999999</v>
      </c>
      <c r="U572" s="6">
        <v>0.168435</v>
      </c>
      <c r="V572" s="6">
        <v>0.18270400000000001</v>
      </c>
      <c r="W572" s="6">
        <v>0.14266999999999999</v>
      </c>
      <c r="X572" s="6">
        <v>0.151145</v>
      </c>
      <c r="Y572" s="6">
        <v>0.167964</v>
      </c>
      <c r="Z572" s="6">
        <v>0.18065800000000001</v>
      </c>
      <c r="AA572" s="6">
        <v>0.15926699999999999</v>
      </c>
      <c r="AB572" s="6">
        <v>0.15764900000000001</v>
      </c>
      <c r="AC572" s="6">
        <v>0.17060400000000001</v>
      </c>
      <c r="AD572" s="6">
        <v>0.18059500000000001</v>
      </c>
      <c r="AE572" s="6">
        <v>0.189776</v>
      </c>
      <c r="AF572" s="6">
        <v>0.17885899999999999</v>
      </c>
      <c r="AG572" s="6">
        <v>0.18528700000000001</v>
      </c>
      <c r="AH572" s="6">
        <v>0.18726100000000001</v>
      </c>
    </row>
    <row r="573" spans="1:34">
      <c r="A573" s="1">
        <v>42852</v>
      </c>
      <c r="B573">
        <v>10261.299999999999</v>
      </c>
      <c r="C573" s="6">
        <v>0.299155</v>
      </c>
      <c r="D573" s="6">
        <v>0.240422</v>
      </c>
      <c r="E573" s="6">
        <v>0.234102</v>
      </c>
      <c r="F573" s="6">
        <v>0.230021</v>
      </c>
      <c r="G573" s="6">
        <v>0.22218399999999999</v>
      </c>
      <c r="H573" s="6">
        <v>0.191577</v>
      </c>
      <c r="I573" s="6">
        <v>0.19772600000000001</v>
      </c>
      <c r="J573" s="6">
        <v>0.204318</v>
      </c>
      <c r="K573" s="6">
        <v>0.188637</v>
      </c>
      <c r="L573" s="6">
        <v>0.17251900000000001</v>
      </c>
      <c r="M573" s="6">
        <v>0.18424299999999999</v>
      </c>
      <c r="N573" s="6">
        <v>0.19488900000000001</v>
      </c>
      <c r="O573" s="6">
        <v>0.16016900000000001</v>
      </c>
      <c r="P573" s="6">
        <v>0.158994</v>
      </c>
      <c r="Q573" s="6">
        <v>0.174766</v>
      </c>
      <c r="R573" s="6">
        <v>0.187971</v>
      </c>
      <c r="S573" s="6">
        <v>0.14351700000000001</v>
      </c>
      <c r="T573" s="6">
        <v>0.153337</v>
      </c>
      <c r="U573" s="6">
        <v>0.16988200000000001</v>
      </c>
      <c r="V573" s="6">
        <v>0.18357000000000001</v>
      </c>
      <c r="W573" s="6">
        <v>0.14774200000000001</v>
      </c>
      <c r="X573" s="6">
        <v>0.15584700000000001</v>
      </c>
      <c r="Y573" s="6">
        <v>0.16960800000000001</v>
      </c>
      <c r="Z573" s="6">
        <v>0.18167</v>
      </c>
      <c r="AA573" s="6">
        <v>0.16223599999999999</v>
      </c>
      <c r="AB573" s="6">
        <v>0.16211200000000001</v>
      </c>
      <c r="AC573" s="6">
        <v>0.172267</v>
      </c>
      <c r="AD573" s="6">
        <v>0.18168400000000001</v>
      </c>
      <c r="AE573" s="6">
        <v>0.18609100000000001</v>
      </c>
      <c r="AF573" s="6">
        <v>0.182141</v>
      </c>
      <c r="AG573" s="6">
        <v>0.18649199999999999</v>
      </c>
      <c r="AH573" s="6">
        <v>0.18826000000000001</v>
      </c>
    </row>
    <row r="574" spans="1:34">
      <c r="A574" s="1">
        <v>42851</v>
      </c>
      <c r="B574">
        <v>10317.6</v>
      </c>
      <c r="C574" s="6">
        <v>0.30077199999999998</v>
      </c>
      <c r="D574" s="6">
        <v>0.24210000000000001</v>
      </c>
      <c r="E574" s="6">
        <v>0.23533499999999999</v>
      </c>
      <c r="F574" s="6">
        <v>0.230265</v>
      </c>
      <c r="G574" s="6">
        <v>0.22384000000000001</v>
      </c>
      <c r="H574" s="6">
        <v>0.19309000000000001</v>
      </c>
      <c r="I574" s="6">
        <v>0.19887199999999999</v>
      </c>
      <c r="J574" s="6">
        <v>0.20452000000000001</v>
      </c>
      <c r="K574" s="6">
        <v>0.190385</v>
      </c>
      <c r="L574" s="6">
        <v>0.174066</v>
      </c>
      <c r="M574" s="6">
        <v>0.18540200000000001</v>
      </c>
      <c r="N574" s="6">
        <v>0.19508700000000001</v>
      </c>
      <c r="O574" s="6">
        <v>0.16214500000000001</v>
      </c>
      <c r="P574" s="6">
        <v>0.160666</v>
      </c>
      <c r="Q574" s="6">
        <v>0.17596500000000001</v>
      </c>
      <c r="R574" s="6">
        <v>0.188171</v>
      </c>
      <c r="S574" s="6">
        <v>0.145866</v>
      </c>
      <c r="T574" s="6">
        <v>0.15517600000000001</v>
      </c>
      <c r="U574" s="6">
        <v>0.171129</v>
      </c>
      <c r="V574" s="6">
        <v>0.18377299999999999</v>
      </c>
      <c r="W574" s="6">
        <v>0.15035799999999999</v>
      </c>
      <c r="X574" s="6">
        <v>0.157809</v>
      </c>
      <c r="Y574" s="6">
        <v>0.17089399999999999</v>
      </c>
      <c r="Z574" s="6">
        <v>0.18187600000000001</v>
      </c>
      <c r="AA574" s="6">
        <v>0.16503100000000001</v>
      </c>
      <c r="AB574" s="6">
        <v>0.16412399999999999</v>
      </c>
      <c r="AC574" s="6">
        <v>0.17357400000000001</v>
      </c>
      <c r="AD574" s="6">
        <v>0.181892</v>
      </c>
      <c r="AE574" s="6">
        <v>0.18849399999999999</v>
      </c>
      <c r="AF574" s="6">
        <v>0.184141</v>
      </c>
      <c r="AG574" s="6">
        <v>0.18779899999999999</v>
      </c>
      <c r="AH574" s="6">
        <v>0.188467</v>
      </c>
    </row>
    <row r="575" spans="1:34">
      <c r="A575" s="1">
        <v>42850</v>
      </c>
      <c r="B575">
        <v>10272.1</v>
      </c>
      <c r="C575" s="6">
        <v>0.307672</v>
      </c>
      <c r="D575" s="6">
        <v>0.24177599999999999</v>
      </c>
      <c r="E575" s="6">
        <v>0.23289799999999999</v>
      </c>
      <c r="F575" s="6">
        <v>0.22837199999999999</v>
      </c>
      <c r="G575" s="6">
        <v>0.228771</v>
      </c>
      <c r="H575" s="6">
        <v>0.192112</v>
      </c>
      <c r="I575" s="6">
        <v>0.19606599999999999</v>
      </c>
      <c r="J575" s="6">
        <v>0.20233000000000001</v>
      </c>
      <c r="K575" s="6">
        <v>0.194216</v>
      </c>
      <c r="L575" s="6">
        <v>0.172567</v>
      </c>
      <c r="M575" s="6">
        <v>0.182278</v>
      </c>
      <c r="N575" s="6">
        <v>0.19270100000000001</v>
      </c>
      <c r="O575" s="6">
        <v>0.164192</v>
      </c>
      <c r="P575" s="6">
        <v>0.158386</v>
      </c>
      <c r="Q575" s="6">
        <v>0.17241100000000001</v>
      </c>
      <c r="R575" s="6">
        <v>0.185555</v>
      </c>
      <c r="S575" s="6">
        <v>0.144348</v>
      </c>
      <c r="T575" s="6">
        <v>0.15194099999999999</v>
      </c>
      <c r="U575" s="6">
        <v>0.167075</v>
      </c>
      <c r="V575" s="6">
        <v>0.18090000000000001</v>
      </c>
      <c r="W575" s="6">
        <v>0.144764</v>
      </c>
      <c r="X575" s="6">
        <v>0.153803</v>
      </c>
      <c r="Y575" s="6">
        <v>0.166382</v>
      </c>
      <c r="Z575" s="6">
        <v>0.17874599999999999</v>
      </c>
      <c r="AA575" s="6">
        <v>0.1573</v>
      </c>
      <c r="AB575" s="6">
        <v>0.15965099999999999</v>
      </c>
      <c r="AC575" s="6">
        <v>0.16869600000000001</v>
      </c>
      <c r="AD575" s="6">
        <v>0.17851300000000001</v>
      </c>
      <c r="AE575" s="6">
        <v>0.18062700000000001</v>
      </c>
      <c r="AF575" s="6">
        <v>0.17911099999999999</v>
      </c>
      <c r="AG575" s="6">
        <v>0.18218799999999999</v>
      </c>
      <c r="AH575" s="6">
        <v>0.18440799999999999</v>
      </c>
    </row>
    <row r="576" spans="1:34">
      <c r="A576" s="1">
        <v>42849</v>
      </c>
      <c r="B576">
        <v>10107.6</v>
      </c>
      <c r="C576" s="6">
        <v>0.33355699999999999</v>
      </c>
      <c r="D576" s="6">
        <v>0.25178499999999998</v>
      </c>
      <c r="E576" s="6">
        <v>0.23710700000000001</v>
      </c>
      <c r="F576" s="6">
        <v>0.23188300000000001</v>
      </c>
      <c r="G576" s="6">
        <v>0.24779999999999999</v>
      </c>
      <c r="H576" s="6">
        <v>0.20025999999999999</v>
      </c>
      <c r="I576" s="6">
        <v>0.19959199999999999</v>
      </c>
      <c r="J576" s="6">
        <v>0.20549899999999999</v>
      </c>
      <c r="K576" s="6">
        <v>0.21037</v>
      </c>
      <c r="L576" s="6">
        <v>0.17991499999999999</v>
      </c>
      <c r="M576" s="6">
        <v>0.18545200000000001</v>
      </c>
      <c r="N576" s="6">
        <v>0.195692</v>
      </c>
      <c r="O576" s="6">
        <v>0.177536</v>
      </c>
      <c r="P576" s="6">
        <v>0.16494700000000001</v>
      </c>
      <c r="Q576" s="6">
        <v>0.17519599999999999</v>
      </c>
      <c r="R576" s="6">
        <v>0.18834899999999999</v>
      </c>
      <c r="S576" s="6">
        <v>0.15442</v>
      </c>
      <c r="T576" s="6">
        <v>0.157722</v>
      </c>
      <c r="U576" s="6">
        <v>0.16944100000000001</v>
      </c>
      <c r="V576" s="6">
        <v>0.183478</v>
      </c>
      <c r="W576" s="6">
        <v>0.15193599999999999</v>
      </c>
      <c r="X576" s="6">
        <v>0.15895300000000001</v>
      </c>
      <c r="Y576" s="6">
        <v>0.16835</v>
      </c>
      <c r="Z576" s="6">
        <v>0.18109600000000001</v>
      </c>
      <c r="AA576" s="6">
        <v>0.163329</v>
      </c>
      <c r="AB576" s="6">
        <v>0.16426399999999999</v>
      </c>
      <c r="AC576" s="6">
        <v>0.17027700000000001</v>
      </c>
      <c r="AD576" s="6">
        <v>0.180613</v>
      </c>
      <c r="AE576" s="6">
        <v>0.18581500000000001</v>
      </c>
      <c r="AF576" s="6">
        <v>0.182509</v>
      </c>
      <c r="AG576" s="6">
        <v>0.18281</v>
      </c>
      <c r="AH576" s="6">
        <v>0.185752</v>
      </c>
    </row>
    <row r="577" spans="1:34">
      <c r="A577" s="1">
        <v>42846</v>
      </c>
      <c r="B577">
        <v>10050</v>
      </c>
      <c r="C577" s="6">
        <v>0.364097</v>
      </c>
      <c r="D577" s="6">
        <v>0.26424599999999998</v>
      </c>
      <c r="E577" s="6">
        <v>0.24352499999999999</v>
      </c>
      <c r="F577" s="6">
        <v>0.23624300000000001</v>
      </c>
      <c r="G577" s="6">
        <v>0.27209299999999997</v>
      </c>
      <c r="H577" s="6">
        <v>0.21148</v>
      </c>
      <c r="I577" s="6">
        <v>0.20569000000000001</v>
      </c>
      <c r="J577" s="6">
        <v>0.20982200000000001</v>
      </c>
      <c r="K577" s="6">
        <v>0.23217499999999999</v>
      </c>
      <c r="L577" s="6">
        <v>0.19080900000000001</v>
      </c>
      <c r="M577" s="6">
        <v>0.191471</v>
      </c>
      <c r="N577" s="6">
        <v>0.200013</v>
      </c>
      <c r="O577" s="6">
        <v>0.19725200000000001</v>
      </c>
      <c r="P577" s="6">
        <v>0.175591</v>
      </c>
      <c r="Q577" s="6">
        <v>0.18110699999999999</v>
      </c>
      <c r="R577" s="6">
        <v>0.19264200000000001</v>
      </c>
      <c r="S577" s="6">
        <v>0.17215</v>
      </c>
      <c r="T577" s="6">
        <v>0.16797699999999999</v>
      </c>
      <c r="U577" s="6">
        <v>0.17516000000000001</v>
      </c>
      <c r="V577" s="6">
        <v>0.187696</v>
      </c>
      <c r="W577" s="6">
        <v>0.16732</v>
      </c>
      <c r="X577" s="6">
        <v>0.16849600000000001</v>
      </c>
      <c r="Y577" s="6">
        <v>0.173731</v>
      </c>
      <c r="Z577" s="6">
        <v>0.18517800000000001</v>
      </c>
      <c r="AA577" s="6">
        <v>0.17621899999999999</v>
      </c>
      <c r="AB577" s="6">
        <v>0.172793</v>
      </c>
      <c r="AC577" s="6">
        <v>0.17513799999999999</v>
      </c>
      <c r="AD577" s="6">
        <v>0.18445300000000001</v>
      </c>
      <c r="AE577" s="6">
        <v>0.19470999999999999</v>
      </c>
      <c r="AF577" s="6">
        <v>0.18844</v>
      </c>
      <c r="AG577" s="6">
        <v>0.186006</v>
      </c>
      <c r="AH577" s="6">
        <v>0.18857699999999999</v>
      </c>
    </row>
    <row r="578" spans="1:34">
      <c r="A578" s="1">
        <v>42845</v>
      </c>
      <c r="B578">
        <v>10056.200000000001</v>
      </c>
      <c r="C578" s="6">
        <v>0.368813</v>
      </c>
      <c r="D578" s="6">
        <v>0.26687300000000003</v>
      </c>
      <c r="E578" s="6">
        <v>0.244537</v>
      </c>
      <c r="F578" s="6">
        <v>0.23716000000000001</v>
      </c>
      <c r="G578" s="6">
        <v>0.27559699999999998</v>
      </c>
      <c r="H578" s="6">
        <v>0.213614</v>
      </c>
      <c r="I578" s="6">
        <v>0.20627300000000001</v>
      </c>
      <c r="J578" s="6">
        <v>0.21040700000000001</v>
      </c>
      <c r="K578" s="6">
        <v>0.23493</v>
      </c>
      <c r="L578" s="6">
        <v>0.192493</v>
      </c>
      <c r="M578" s="6">
        <v>0.19170100000000001</v>
      </c>
      <c r="N578" s="6">
        <v>0.20038400000000001</v>
      </c>
      <c r="O578" s="6">
        <v>0.19877300000000001</v>
      </c>
      <c r="P578" s="6">
        <v>0.17652000000000001</v>
      </c>
      <c r="Q578" s="6">
        <v>0.18085999999999999</v>
      </c>
      <c r="R578" s="6">
        <v>0.19277</v>
      </c>
      <c r="S578" s="6">
        <v>0.17121</v>
      </c>
      <c r="T578" s="6">
        <v>0.16780200000000001</v>
      </c>
      <c r="U578" s="6">
        <v>0.17433100000000001</v>
      </c>
      <c r="V578" s="6">
        <v>0.18756</v>
      </c>
      <c r="W578" s="6">
        <v>0.16303200000000001</v>
      </c>
      <c r="X578" s="6">
        <v>0.16720599999999999</v>
      </c>
      <c r="Y578" s="6">
        <v>0.17232800000000001</v>
      </c>
      <c r="Z578" s="6">
        <v>0.184781</v>
      </c>
      <c r="AA578" s="6">
        <v>0.17008699999999999</v>
      </c>
      <c r="AB578" s="6">
        <v>0.17070299999999999</v>
      </c>
      <c r="AC578" s="6">
        <v>0.17327699999999999</v>
      </c>
      <c r="AD578" s="6">
        <v>0.18382699999999999</v>
      </c>
      <c r="AE578" s="6">
        <v>0.188693</v>
      </c>
      <c r="AF578" s="6">
        <v>0.185394</v>
      </c>
      <c r="AG578" s="6">
        <v>0.18346000000000001</v>
      </c>
      <c r="AH578" s="6">
        <v>0.18750500000000001</v>
      </c>
    </row>
    <row r="579" spans="1:34">
      <c r="A579" s="1">
        <v>42844</v>
      </c>
      <c r="B579">
        <v>9983.73</v>
      </c>
      <c r="C579" s="6">
        <v>0.37525999999999998</v>
      </c>
      <c r="D579" s="6">
        <v>0.27144000000000001</v>
      </c>
      <c r="E579" s="6">
        <v>0.247644</v>
      </c>
      <c r="F579" s="6">
        <v>0.239458</v>
      </c>
      <c r="G579" s="6">
        <v>0.28101999999999999</v>
      </c>
      <c r="H579" s="6">
        <v>0.21750900000000001</v>
      </c>
      <c r="I579" s="6">
        <v>0.20897099999999999</v>
      </c>
      <c r="J579" s="6">
        <v>0.21245700000000001</v>
      </c>
      <c r="K579" s="6">
        <v>0.23991799999999999</v>
      </c>
      <c r="L579" s="6">
        <v>0.19606000000000001</v>
      </c>
      <c r="M579" s="6">
        <v>0.19420100000000001</v>
      </c>
      <c r="N579" s="6">
        <v>0.20230799999999999</v>
      </c>
      <c r="O579" s="6">
        <v>0.20319799999999999</v>
      </c>
      <c r="P579" s="6">
        <v>0.17971100000000001</v>
      </c>
      <c r="Q579" s="6">
        <v>0.18315000000000001</v>
      </c>
      <c r="R579" s="6">
        <v>0.19456499999999999</v>
      </c>
      <c r="S579" s="6">
        <v>0.17444100000000001</v>
      </c>
      <c r="T579" s="6">
        <v>0.170517</v>
      </c>
      <c r="U579" s="6">
        <v>0.17639099999999999</v>
      </c>
      <c r="V579" s="6">
        <v>0.189218</v>
      </c>
      <c r="W579" s="6">
        <v>0.16406399999999999</v>
      </c>
      <c r="X579" s="6">
        <v>0.169461</v>
      </c>
      <c r="Y579" s="6">
        <v>0.17417299999999999</v>
      </c>
      <c r="Z579" s="6">
        <v>0.186304</v>
      </c>
      <c r="AA579" s="6">
        <v>0.16949500000000001</v>
      </c>
      <c r="AB579" s="6">
        <v>0.172623</v>
      </c>
      <c r="AC579" s="6">
        <v>0.17494799999999999</v>
      </c>
      <c r="AD579" s="6">
        <v>0.18523100000000001</v>
      </c>
      <c r="AE579" s="6">
        <v>0.18700600000000001</v>
      </c>
      <c r="AF579" s="6">
        <v>0.186889</v>
      </c>
      <c r="AG579" s="6">
        <v>0.18485599999999999</v>
      </c>
      <c r="AH579" s="6">
        <v>0.18864500000000001</v>
      </c>
    </row>
    <row r="580" spans="1:34">
      <c r="A580" s="1">
        <v>42843</v>
      </c>
      <c r="B580">
        <v>10043.5</v>
      </c>
      <c r="C580" s="6">
        <v>0.375469</v>
      </c>
      <c r="D580" s="6">
        <v>0.27255600000000002</v>
      </c>
      <c r="E580" s="6">
        <v>0.24915200000000001</v>
      </c>
      <c r="F580" s="6">
        <v>0.24010500000000001</v>
      </c>
      <c r="G580" s="6">
        <v>0.28087899999999999</v>
      </c>
      <c r="H580" s="6">
        <v>0.21837899999999999</v>
      </c>
      <c r="I580" s="6">
        <v>0.21041699999999999</v>
      </c>
      <c r="J580" s="6">
        <v>0.21310200000000001</v>
      </c>
      <c r="K580" s="6">
        <v>0.23968400000000001</v>
      </c>
      <c r="L580" s="6">
        <v>0.19686100000000001</v>
      </c>
      <c r="M580" s="6">
        <v>0.19566700000000001</v>
      </c>
      <c r="N580" s="6">
        <v>0.20296</v>
      </c>
      <c r="O580" s="6">
        <v>0.20299900000000001</v>
      </c>
      <c r="P580" s="6">
        <v>0.18051</v>
      </c>
      <c r="Q580" s="6">
        <v>0.184669</v>
      </c>
      <c r="R580" s="6">
        <v>0.19522800000000001</v>
      </c>
      <c r="S580" s="6">
        <v>0.17463799999999999</v>
      </c>
      <c r="T580" s="6">
        <v>0.171407</v>
      </c>
      <c r="U580" s="6">
        <v>0.177981</v>
      </c>
      <c r="V580" s="6">
        <v>0.18989300000000001</v>
      </c>
      <c r="W580" s="6">
        <v>0.16513800000000001</v>
      </c>
      <c r="X580" s="6">
        <v>0.170485</v>
      </c>
      <c r="Y580" s="6">
        <v>0.17582600000000001</v>
      </c>
      <c r="Z580" s="6">
        <v>0.18698899999999999</v>
      </c>
      <c r="AA580" s="6">
        <v>0.171046</v>
      </c>
      <c r="AB580" s="6">
        <v>0.17367099999999999</v>
      </c>
      <c r="AC580" s="6">
        <v>0.17660100000000001</v>
      </c>
      <c r="AD580" s="6">
        <v>0.185917</v>
      </c>
      <c r="AE580" s="6">
        <v>0.18765399999999999</v>
      </c>
      <c r="AF580" s="6">
        <v>0.18754699999999999</v>
      </c>
      <c r="AG580" s="6">
        <v>0.186247</v>
      </c>
      <c r="AH580" s="6">
        <v>0.18925700000000001</v>
      </c>
    </row>
    <row r="581" spans="1:34">
      <c r="A581" s="1">
        <v>42838</v>
      </c>
      <c r="B581">
        <v>10204.299999999999</v>
      </c>
      <c r="C581" s="6">
        <v>0.36970199999999998</v>
      </c>
      <c r="D581" s="6">
        <v>0.27315099999999998</v>
      </c>
      <c r="E581" s="6">
        <v>0.25054300000000002</v>
      </c>
      <c r="F581" s="6">
        <v>0.24162600000000001</v>
      </c>
      <c r="G581" s="6">
        <v>0.27723199999999998</v>
      </c>
      <c r="H581" s="6">
        <v>0.219254</v>
      </c>
      <c r="I581" s="6">
        <v>0.21184700000000001</v>
      </c>
      <c r="J581" s="6">
        <v>0.214617</v>
      </c>
      <c r="K581" s="6">
        <v>0.237091</v>
      </c>
      <c r="L581" s="6">
        <v>0.19780400000000001</v>
      </c>
      <c r="M581" s="6">
        <v>0.197074</v>
      </c>
      <c r="N581" s="6">
        <v>0.20445099999999999</v>
      </c>
      <c r="O581" s="6">
        <v>0.201544</v>
      </c>
      <c r="P581" s="6">
        <v>0.18144099999999999</v>
      </c>
      <c r="Q581" s="6">
        <v>0.18601999999999999</v>
      </c>
      <c r="R581" s="6">
        <v>0.196684</v>
      </c>
      <c r="S581" s="6">
        <v>0.174398</v>
      </c>
      <c r="T581" s="6">
        <v>0.17219499999999999</v>
      </c>
      <c r="U581" s="6">
        <v>0.17924200000000001</v>
      </c>
      <c r="V581" s="6">
        <v>0.19130900000000001</v>
      </c>
      <c r="W581" s="6">
        <v>0.16551099999999999</v>
      </c>
      <c r="X581" s="6">
        <v>0.17101</v>
      </c>
      <c r="Y581" s="6">
        <v>0.17696799999999999</v>
      </c>
      <c r="Z581" s="6">
        <v>0.18836</v>
      </c>
      <c r="AA581" s="6">
        <v>0.17100399999999999</v>
      </c>
      <c r="AB581" s="6">
        <v>0.17390900000000001</v>
      </c>
      <c r="AC581" s="6">
        <v>0.17761199999999999</v>
      </c>
      <c r="AD581" s="6">
        <v>0.18724099999999999</v>
      </c>
      <c r="AE581" s="6">
        <v>0.18582899999999999</v>
      </c>
      <c r="AF581" s="6">
        <v>0.18720000000000001</v>
      </c>
      <c r="AG581" s="6">
        <v>0.18693899999999999</v>
      </c>
      <c r="AH581" s="6">
        <v>0.19044</v>
      </c>
    </row>
    <row r="582" spans="1:34">
      <c r="A582" s="1">
        <v>42837</v>
      </c>
      <c r="B582">
        <v>10208.299999999999</v>
      </c>
      <c r="C582" s="6">
        <v>0.373838</v>
      </c>
      <c r="D582" s="6">
        <v>0.277283</v>
      </c>
      <c r="E582" s="6">
        <v>0.25435600000000003</v>
      </c>
      <c r="F582" s="6">
        <v>0.245199</v>
      </c>
      <c r="G582" s="6">
        <v>0.28097499999999997</v>
      </c>
      <c r="H582" s="6">
        <v>0.22270100000000001</v>
      </c>
      <c r="I582" s="6">
        <v>0.215032</v>
      </c>
      <c r="J582" s="6">
        <v>0.217751</v>
      </c>
      <c r="K582" s="6">
        <v>0.24066299999999999</v>
      </c>
      <c r="L582" s="6">
        <v>0.200825</v>
      </c>
      <c r="M582" s="6">
        <v>0.19991999999999999</v>
      </c>
      <c r="N582" s="6">
        <v>0.207367</v>
      </c>
      <c r="O582" s="6">
        <v>0.20475399999999999</v>
      </c>
      <c r="P582" s="6">
        <v>0.183861</v>
      </c>
      <c r="Q582" s="6">
        <v>0.18847800000000001</v>
      </c>
      <c r="R582" s="6">
        <v>0.19937299999999999</v>
      </c>
      <c r="S582" s="6">
        <v>0.17649699999999999</v>
      </c>
      <c r="T582" s="6">
        <v>0.17379700000000001</v>
      </c>
      <c r="U582" s="6">
        <v>0.18127099999999999</v>
      </c>
      <c r="V582" s="6">
        <v>0.19376499999999999</v>
      </c>
      <c r="W582" s="6">
        <v>0.16528499999999999</v>
      </c>
      <c r="X582" s="6">
        <v>0.17172599999999999</v>
      </c>
      <c r="Y582" s="6">
        <v>0.17856900000000001</v>
      </c>
      <c r="Z582" s="6">
        <v>0.19058700000000001</v>
      </c>
      <c r="AA582" s="6">
        <v>0.16850100000000001</v>
      </c>
      <c r="AB582" s="6">
        <v>0.17388200000000001</v>
      </c>
      <c r="AC582" s="6">
        <v>0.17883099999999999</v>
      </c>
      <c r="AD582" s="6">
        <v>0.189247</v>
      </c>
      <c r="AE582" s="6">
        <v>0.18120800000000001</v>
      </c>
      <c r="AF582" s="6">
        <v>0.18617700000000001</v>
      </c>
      <c r="AG582" s="6">
        <v>0.18751599999999999</v>
      </c>
      <c r="AH582" s="6">
        <v>0.19195499999999999</v>
      </c>
    </row>
    <row r="583" spans="1:34">
      <c r="A583" s="1">
        <v>42836</v>
      </c>
      <c r="B583">
        <v>10166</v>
      </c>
      <c r="C583" s="6">
        <v>0.38149300000000003</v>
      </c>
      <c r="D583" s="6">
        <v>0.28017700000000001</v>
      </c>
      <c r="E583" s="6">
        <v>0.25752199999999997</v>
      </c>
      <c r="F583" s="6">
        <v>0.24710299999999999</v>
      </c>
      <c r="G583" s="6">
        <v>0.28450199999999998</v>
      </c>
      <c r="H583" s="6">
        <v>0.22542799999999999</v>
      </c>
      <c r="I583" s="6">
        <v>0.21826599999999999</v>
      </c>
      <c r="J583" s="6">
        <v>0.21975900000000001</v>
      </c>
      <c r="K583" s="6">
        <v>0.24357599999999999</v>
      </c>
      <c r="L583" s="6">
        <v>0.203848</v>
      </c>
      <c r="M583" s="6">
        <v>0.20338000000000001</v>
      </c>
      <c r="N583" s="6">
        <v>0.20949499999999999</v>
      </c>
      <c r="O583" s="6">
        <v>0.20799500000000001</v>
      </c>
      <c r="P583" s="6">
        <v>0.18748000000000001</v>
      </c>
      <c r="Q583" s="6">
        <v>0.19229299999999999</v>
      </c>
      <c r="R583" s="6">
        <v>0.20166200000000001</v>
      </c>
      <c r="S583" s="6">
        <v>0.18101999999999999</v>
      </c>
      <c r="T583" s="6">
        <v>0.178229</v>
      </c>
      <c r="U583" s="6">
        <v>0.18551999999999999</v>
      </c>
      <c r="V583" s="6">
        <v>0.196241</v>
      </c>
      <c r="W583" s="6">
        <v>0.171622</v>
      </c>
      <c r="X583" s="6">
        <v>0.17687700000000001</v>
      </c>
      <c r="Y583" s="6">
        <v>0.18323400000000001</v>
      </c>
      <c r="Z583" s="6">
        <v>0.19325600000000001</v>
      </c>
      <c r="AA583" s="6">
        <v>0.17575299999999999</v>
      </c>
      <c r="AB583" s="6">
        <v>0.17941299999999999</v>
      </c>
      <c r="AC583" s="6">
        <v>0.18379300000000001</v>
      </c>
      <c r="AD583" s="6">
        <v>0.19209000000000001</v>
      </c>
      <c r="AE583" s="6">
        <v>0.187558</v>
      </c>
      <c r="AF583" s="6">
        <v>0.19170699999999999</v>
      </c>
      <c r="AG583" s="6">
        <v>0.19276199999999999</v>
      </c>
      <c r="AH583" s="6">
        <v>0.19512299999999999</v>
      </c>
    </row>
    <row r="584" spans="1:34">
      <c r="A584" s="1">
        <v>42835</v>
      </c>
      <c r="B584">
        <v>10253.799999999999</v>
      </c>
      <c r="C584" s="6">
        <v>0.36154399999999998</v>
      </c>
      <c r="D584" s="6">
        <v>0.26767099999999999</v>
      </c>
      <c r="E584" s="6">
        <v>0.249637</v>
      </c>
      <c r="F584" s="6">
        <v>0.242588</v>
      </c>
      <c r="G584" s="6">
        <v>0.26807500000000001</v>
      </c>
      <c r="H584" s="6">
        <v>0.21512300000000001</v>
      </c>
      <c r="I584" s="6">
        <v>0.21173600000000001</v>
      </c>
      <c r="J584" s="6">
        <v>0.21587100000000001</v>
      </c>
      <c r="K584" s="6">
        <v>0.22867699999999999</v>
      </c>
      <c r="L584" s="6">
        <v>0.194659</v>
      </c>
      <c r="M584" s="6">
        <v>0.19755800000000001</v>
      </c>
      <c r="N584" s="6">
        <v>0.205959</v>
      </c>
      <c r="O584" s="6">
        <v>0.194912</v>
      </c>
      <c r="P584" s="6">
        <v>0.179648</v>
      </c>
      <c r="Q584" s="6">
        <v>0.187278</v>
      </c>
      <c r="R584" s="6">
        <v>0.19853199999999999</v>
      </c>
      <c r="S584" s="6">
        <v>0.171123</v>
      </c>
      <c r="T584" s="6">
        <v>0.172038</v>
      </c>
      <c r="U584" s="6">
        <v>0.18139</v>
      </c>
      <c r="V584" s="6">
        <v>0.19357199999999999</v>
      </c>
      <c r="W584" s="6">
        <v>0.16673399999999999</v>
      </c>
      <c r="X584" s="6">
        <v>0.17241000000000001</v>
      </c>
      <c r="Y584" s="6">
        <v>0.18001</v>
      </c>
      <c r="Z584" s="6">
        <v>0.191082</v>
      </c>
      <c r="AA584" s="6">
        <v>0.175703</v>
      </c>
      <c r="AB584" s="6">
        <v>0.176647</v>
      </c>
      <c r="AC584" s="6">
        <v>0.18149799999999999</v>
      </c>
      <c r="AD584" s="6">
        <v>0.19045899999999999</v>
      </c>
      <c r="AE584" s="6">
        <v>0.19431999999999999</v>
      </c>
      <c r="AF584" s="6">
        <v>0.192361</v>
      </c>
      <c r="AG584" s="6">
        <v>0.19267000000000001</v>
      </c>
      <c r="AH584" s="6">
        <v>0.195073</v>
      </c>
    </row>
    <row r="585" spans="1:34">
      <c r="A585" s="1">
        <v>42832</v>
      </c>
      <c r="B585">
        <v>10273.799999999999</v>
      </c>
      <c r="C585" s="6">
        <v>0.35761500000000002</v>
      </c>
      <c r="D585" s="6">
        <v>0.26708399999999999</v>
      </c>
      <c r="E585" s="6">
        <v>0.24909100000000001</v>
      </c>
      <c r="F585" s="6">
        <v>0.24271599999999999</v>
      </c>
      <c r="G585" s="6">
        <v>0.26546399999999998</v>
      </c>
      <c r="H585" s="6">
        <v>0.21485599999999999</v>
      </c>
      <c r="I585" s="6">
        <v>0.21130599999999999</v>
      </c>
      <c r="J585" s="6">
        <v>0.21606300000000001</v>
      </c>
      <c r="K585" s="6">
        <v>0.226664</v>
      </c>
      <c r="L585" s="6">
        <v>0.19456000000000001</v>
      </c>
      <c r="M585" s="6">
        <v>0.19719600000000001</v>
      </c>
      <c r="N585" s="6">
        <v>0.20618300000000001</v>
      </c>
      <c r="O585" s="6">
        <v>0.19358800000000001</v>
      </c>
      <c r="P585" s="6">
        <v>0.17977799999999999</v>
      </c>
      <c r="Q585" s="6">
        <v>0.18701400000000001</v>
      </c>
      <c r="R585" s="6">
        <v>0.198795</v>
      </c>
      <c r="S585" s="6">
        <v>0.17073199999999999</v>
      </c>
      <c r="T585" s="6">
        <v>0.17244699999999999</v>
      </c>
      <c r="U585" s="6">
        <v>0.18126200000000001</v>
      </c>
      <c r="V585" s="6">
        <v>0.19387599999999999</v>
      </c>
      <c r="W585" s="6">
        <v>0.167269</v>
      </c>
      <c r="X585" s="6">
        <v>0.17304600000000001</v>
      </c>
      <c r="Y585" s="6">
        <v>0.180031</v>
      </c>
      <c r="Z585" s="6">
        <v>0.19142899999999999</v>
      </c>
      <c r="AA585" s="6">
        <v>0.17571500000000001</v>
      </c>
      <c r="AB585" s="6">
        <v>0.17693400000000001</v>
      </c>
      <c r="AC585" s="6">
        <v>0.18152399999999999</v>
      </c>
      <c r="AD585" s="6">
        <v>0.19083900000000001</v>
      </c>
      <c r="AE585" s="6">
        <v>0.18615499999999999</v>
      </c>
      <c r="AF585" s="6">
        <v>0.189413</v>
      </c>
      <c r="AG585" s="6">
        <v>0.19179599999999999</v>
      </c>
      <c r="AH585" s="6">
        <v>0.195384</v>
      </c>
    </row>
    <row r="586" spans="1:34">
      <c r="A586" s="1">
        <v>42831</v>
      </c>
      <c r="B586">
        <v>10276.4</v>
      </c>
      <c r="C586" s="6">
        <v>0.33698400000000001</v>
      </c>
      <c r="D586" s="6">
        <v>0.25807799999999997</v>
      </c>
      <c r="E586" s="6">
        <v>0.24426800000000001</v>
      </c>
      <c r="F586" s="6">
        <v>0.23924100000000001</v>
      </c>
      <c r="G586" s="6">
        <v>0.24931600000000001</v>
      </c>
      <c r="H586" s="6">
        <v>0.207395</v>
      </c>
      <c r="I586" s="6">
        <v>0.20715600000000001</v>
      </c>
      <c r="J586" s="6">
        <v>0.21301300000000001</v>
      </c>
      <c r="K586" s="6">
        <v>0.212564</v>
      </c>
      <c r="L586" s="6">
        <v>0.18790999999999999</v>
      </c>
      <c r="M586" s="6">
        <v>0.19345799999999999</v>
      </c>
      <c r="N586" s="6">
        <v>0.20335800000000001</v>
      </c>
      <c r="O586" s="6">
        <v>0.181726</v>
      </c>
      <c r="P586" s="6">
        <v>0.17411299999999999</v>
      </c>
      <c r="Q586" s="6">
        <v>0.18380199999999999</v>
      </c>
      <c r="R586" s="6">
        <v>0.196213</v>
      </c>
      <c r="S586" s="6">
        <v>0.16191900000000001</v>
      </c>
      <c r="T586" s="6">
        <v>0.167961</v>
      </c>
      <c r="U586" s="6">
        <v>0.17868899999999999</v>
      </c>
      <c r="V586" s="6">
        <v>0.191554</v>
      </c>
      <c r="W586" s="6">
        <v>0.16184399999999999</v>
      </c>
      <c r="X586" s="6">
        <v>0.16967599999999999</v>
      </c>
      <c r="Y586" s="6">
        <v>0.17812900000000001</v>
      </c>
      <c r="Z586" s="6">
        <v>0.18936900000000001</v>
      </c>
      <c r="AA586" s="6">
        <v>0.17239499999999999</v>
      </c>
      <c r="AB586" s="6">
        <v>0.17442099999999999</v>
      </c>
      <c r="AC586" s="6">
        <v>0.18023500000000001</v>
      </c>
      <c r="AD586" s="6">
        <v>0.189031</v>
      </c>
      <c r="AE586" s="6">
        <v>0.18387899999999999</v>
      </c>
      <c r="AF586" s="6">
        <v>0.188004</v>
      </c>
      <c r="AG586" s="6">
        <v>0.19165399999999999</v>
      </c>
      <c r="AH586" s="6">
        <v>0.19414300000000001</v>
      </c>
    </row>
    <row r="587" spans="1:34">
      <c r="A587" s="1">
        <v>42830</v>
      </c>
      <c r="B587">
        <v>10365.299999999999</v>
      </c>
      <c r="C587" s="6">
        <v>0.32670700000000003</v>
      </c>
      <c r="D587" s="6">
        <v>0.25057000000000001</v>
      </c>
      <c r="E587" s="6">
        <v>0.237875</v>
      </c>
      <c r="F587" s="6">
        <v>0.23732200000000001</v>
      </c>
      <c r="G587" s="6">
        <v>0.24022499999999999</v>
      </c>
      <c r="H587" s="6">
        <v>0.20131599999999999</v>
      </c>
      <c r="I587" s="6">
        <v>0.20208799999999999</v>
      </c>
      <c r="J587" s="6">
        <v>0.21146300000000001</v>
      </c>
      <c r="K587" s="6">
        <v>0.20391699999999999</v>
      </c>
      <c r="L587" s="6">
        <v>0.182588</v>
      </c>
      <c r="M587" s="6">
        <v>0.189057</v>
      </c>
      <c r="N587" s="6">
        <v>0.20199400000000001</v>
      </c>
      <c r="O587" s="6">
        <v>0.17363000000000001</v>
      </c>
      <c r="P587" s="6">
        <v>0.16968900000000001</v>
      </c>
      <c r="Q587" s="6">
        <v>0.180064</v>
      </c>
      <c r="R587" s="6">
        <v>0.195026</v>
      </c>
      <c r="S587" s="6">
        <v>0.15525700000000001</v>
      </c>
      <c r="T587" s="6">
        <v>0.164552</v>
      </c>
      <c r="U587" s="6">
        <v>0.17555799999999999</v>
      </c>
      <c r="V587" s="6">
        <v>0.19053100000000001</v>
      </c>
      <c r="W587" s="6">
        <v>0.157752</v>
      </c>
      <c r="X587" s="6">
        <v>0.16716300000000001</v>
      </c>
      <c r="Y587" s="6">
        <v>0.175454</v>
      </c>
      <c r="Z587" s="6">
        <v>0.18848100000000001</v>
      </c>
      <c r="AA587" s="6">
        <v>0.170126</v>
      </c>
      <c r="AB587" s="6">
        <v>0.172564</v>
      </c>
      <c r="AC587" s="6">
        <v>0.17783299999999999</v>
      </c>
      <c r="AD587" s="6">
        <v>0.18823400000000001</v>
      </c>
      <c r="AE587" s="6">
        <v>0.18389800000000001</v>
      </c>
      <c r="AF587" s="6">
        <v>0.186891</v>
      </c>
      <c r="AG587" s="6">
        <v>0.18937799999999999</v>
      </c>
      <c r="AH587" s="6">
        <v>0.19344</v>
      </c>
    </row>
    <row r="588" spans="1:34">
      <c r="A588" s="1">
        <v>42828</v>
      </c>
      <c r="B588">
        <v>10314.5</v>
      </c>
      <c r="C588" s="6">
        <v>0.32813799999999999</v>
      </c>
      <c r="D588" s="6">
        <v>0.257664</v>
      </c>
      <c r="E588" s="6">
        <v>0.24213599999999999</v>
      </c>
      <c r="F588" s="6">
        <v>0.24055499999999999</v>
      </c>
      <c r="G588" s="6">
        <v>0.24305499999999999</v>
      </c>
      <c r="H588" s="6">
        <v>0.208236</v>
      </c>
      <c r="I588" s="6">
        <v>0.20669999999999999</v>
      </c>
      <c r="J588" s="6">
        <v>0.21515100000000001</v>
      </c>
      <c r="K588" s="6">
        <v>0.207868</v>
      </c>
      <c r="L588" s="6">
        <v>0.189445</v>
      </c>
      <c r="M588" s="6">
        <v>0.19375000000000001</v>
      </c>
      <c r="N588" s="6">
        <v>0.205813</v>
      </c>
      <c r="O588" s="6">
        <v>0.17904800000000001</v>
      </c>
      <c r="P588" s="6">
        <v>0.17624300000000001</v>
      </c>
      <c r="Q588" s="6">
        <v>0.18462799999999999</v>
      </c>
      <c r="R588" s="6">
        <v>0.198851</v>
      </c>
      <c r="S588" s="6">
        <v>0.161741</v>
      </c>
      <c r="T588" s="6">
        <v>0.17029</v>
      </c>
      <c r="U588" s="6">
        <v>0.17969099999999999</v>
      </c>
      <c r="V588" s="6">
        <v>0.19419900000000001</v>
      </c>
      <c r="W588" s="6">
        <v>0.16328799999999999</v>
      </c>
      <c r="X588" s="6">
        <v>0.17166100000000001</v>
      </c>
      <c r="Y588" s="6">
        <v>0.17888399999999999</v>
      </c>
      <c r="Z588" s="6">
        <v>0.191828</v>
      </c>
      <c r="AA588" s="6">
        <v>0.17374899999999999</v>
      </c>
      <c r="AB588" s="6">
        <v>0.17577899999999999</v>
      </c>
      <c r="AC588" s="6">
        <v>0.18040500000000001</v>
      </c>
      <c r="AD588" s="6">
        <v>0.19111800000000001</v>
      </c>
      <c r="AE588" s="6">
        <v>0.18246699999999999</v>
      </c>
      <c r="AF588" s="6">
        <v>0.187551</v>
      </c>
      <c r="AG588" s="6">
        <v>0.189669</v>
      </c>
      <c r="AH588" s="6">
        <v>0.19468199999999999</v>
      </c>
    </row>
    <row r="589" spans="1:34">
      <c r="A589" s="1">
        <v>42825</v>
      </c>
      <c r="B589">
        <v>10273.700000000001</v>
      </c>
      <c r="C589" s="6">
        <v>0.3347</v>
      </c>
      <c r="D589" s="6">
        <v>0.26382899999999998</v>
      </c>
      <c r="E589" s="6">
        <v>0.24501800000000001</v>
      </c>
      <c r="F589" s="6">
        <v>0.242038</v>
      </c>
      <c r="G589" s="6">
        <v>0.248311</v>
      </c>
      <c r="H589" s="6">
        <v>0.213674</v>
      </c>
      <c r="I589" s="6">
        <v>0.20935100000000001</v>
      </c>
      <c r="J589" s="6">
        <v>0.21654000000000001</v>
      </c>
      <c r="K589" s="6">
        <v>0.21277699999999999</v>
      </c>
      <c r="L589" s="6">
        <v>0.19444800000000001</v>
      </c>
      <c r="M589" s="6">
        <v>0.19631499999999999</v>
      </c>
      <c r="N589" s="6">
        <v>0.20715900000000001</v>
      </c>
      <c r="O589" s="6">
        <v>0.183863</v>
      </c>
      <c r="P589" s="6">
        <v>0.180672</v>
      </c>
      <c r="Q589" s="6">
        <v>0.18711800000000001</v>
      </c>
      <c r="R589" s="6">
        <v>0.200155</v>
      </c>
      <c r="S589" s="6">
        <v>0.166598</v>
      </c>
      <c r="T589" s="6">
        <v>0.173926</v>
      </c>
      <c r="U589" s="6">
        <v>0.18209700000000001</v>
      </c>
      <c r="V589" s="6">
        <v>0.19545699999999999</v>
      </c>
      <c r="W589" s="6">
        <v>0.168105</v>
      </c>
      <c r="X589" s="6">
        <v>0.17466200000000001</v>
      </c>
      <c r="Y589" s="6">
        <v>0.18121599999999999</v>
      </c>
      <c r="Z589" s="6">
        <v>0.19304099999999999</v>
      </c>
      <c r="AA589" s="6">
        <v>0.17889099999999999</v>
      </c>
      <c r="AB589" s="6">
        <v>0.17860899999999999</v>
      </c>
      <c r="AC589" s="6">
        <v>0.18268499999999999</v>
      </c>
      <c r="AD589" s="6">
        <v>0.192297</v>
      </c>
      <c r="AE589" s="6">
        <v>0.186802</v>
      </c>
      <c r="AF589" s="6">
        <v>0.19019800000000001</v>
      </c>
      <c r="AG589" s="6">
        <v>0.19181300000000001</v>
      </c>
      <c r="AH589" s="6">
        <v>0.195767</v>
      </c>
    </row>
    <row r="590" spans="1:34">
      <c r="A590" s="1">
        <v>42824</v>
      </c>
      <c r="B590">
        <v>10355.700000000001</v>
      </c>
      <c r="C590" s="6">
        <v>0.33533299999999999</v>
      </c>
      <c r="D590" s="6">
        <v>0.26538600000000001</v>
      </c>
      <c r="E590" s="6">
        <v>0.24932099999999999</v>
      </c>
      <c r="F590" s="6">
        <v>0.245258</v>
      </c>
      <c r="G590" s="6">
        <v>0.24954399999999999</v>
      </c>
      <c r="H590" s="6">
        <v>0.21570900000000001</v>
      </c>
      <c r="I590" s="6">
        <v>0.21374499999999999</v>
      </c>
      <c r="J590" s="6">
        <v>0.219888</v>
      </c>
      <c r="K590" s="6">
        <v>0.21426300000000001</v>
      </c>
      <c r="L590" s="6">
        <v>0.19688800000000001</v>
      </c>
      <c r="M590" s="6">
        <v>0.200761</v>
      </c>
      <c r="N590" s="6">
        <v>0.21055699999999999</v>
      </c>
      <c r="O590" s="6">
        <v>0.18579799999999999</v>
      </c>
      <c r="P590" s="6">
        <v>0.18374599999999999</v>
      </c>
      <c r="Q590" s="6">
        <v>0.191633</v>
      </c>
      <c r="R590" s="6">
        <v>0.2036</v>
      </c>
      <c r="S590" s="6">
        <v>0.169408</v>
      </c>
      <c r="T590" s="6">
        <v>0.17787600000000001</v>
      </c>
      <c r="U590" s="6">
        <v>0.18668999999999999</v>
      </c>
      <c r="V590" s="6">
        <v>0.198959</v>
      </c>
      <c r="W590" s="6">
        <v>0.171847</v>
      </c>
      <c r="X590" s="6">
        <v>0.17929800000000001</v>
      </c>
      <c r="Y590" s="6">
        <v>0.18586900000000001</v>
      </c>
      <c r="Z590" s="6">
        <v>0.19658800000000001</v>
      </c>
      <c r="AA590" s="6">
        <v>0.182701</v>
      </c>
      <c r="AB590" s="6">
        <v>0.18326000000000001</v>
      </c>
      <c r="AC590" s="6">
        <v>0.18732299999999999</v>
      </c>
      <c r="AD590" s="6">
        <v>0.195856</v>
      </c>
      <c r="AE590" s="6">
        <v>0.18862699999999999</v>
      </c>
      <c r="AF590" s="6">
        <v>0.193911</v>
      </c>
      <c r="AG590" s="6">
        <v>0.19608500000000001</v>
      </c>
      <c r="AH590" s="6">
        <v>0.19927800000000001</v>
      </c>
    </row>
    <row r="591" spans="1:34">
      <c r="A591" s="1">
        <v>42823</v>
      </c>
      <c r="B591">
        <v>10437.5</v>
      </c>
      <c r="C591" s="6">
        <v>0.34178199999999997</v>
      </c>
      <c r="D591" s="6">
        <v>0.27559</v>
      </c>
      <c r="E591" s="6">
        <v>0.25487300000000002</v>
      </c>
      <c r="F591" s="6">
        <v>0.25030999999999998</v>
      </c>
      <c r="G591" s="6">
        <v>0.25443500000000002</v>
      </c>
      <c r="H591" s="6">
        <v>0.22427900000000001</v>
      </c>
      <c r="I591" s="6">
        <v>0.21882699999999999</v>
      </c>
      <c r="J591" s="6">
        <v>0.22463900000000001</v>
      </c>
      <c r="K591" s="6">
        <v>0.21868799999999999</v>
      </c>
      <c r="L591" s="6">
        <v>0.204512</v>
      </c>
      <c r="M591" s="6">
        <v>0.205709</v>
      </c>
      <c r="N591" s="6">
        <v>0.21518899999999999</v>
      </c>
      <c r="O591" s="6">
        <v>0.190001</v>
      </c>
      <c r="P591" s="6">
        <v>0.19019900000000001</v>
      </c>
      <c r="Q591" s="6">
        <v>0.196488</v>
      </c>
      <c r="R591" s="6">
        <v>0.208124</v>
      </c>
      <c r="S591" s="6">
        <v>0.17357500000000001</v>
      </c>
      <c r="T591" s="6">
        <v>0.18290000000000001</v>
      </c>
      <c r="U591" s="6">
        <v>0.19147800000000001</v>
      </c>
      <c r="V591" s="6">
        <v>0.203377</v>
      </c>
      <c r="W591" s="6">
        <v>0.17600399999999999</v>
      </c>
      <c r="X591" s="6">
        <v>0.183111</v>
      </c>
      <c r="Y591" s="6">
        <v>0.19057499999999999</v>
      </c>
      <c r="Z591" s="6">
        <v>0.200901</v>
      </c>
      <c r="AA591" s="6">
        <v>0.18651699999999999</v>
      </c>
      <c r="AB591" s="6">
        <v>0.18643599999999999</v>
      </c>
      <c r="AC591" s="6">
        <v>0.191885</v>
      </c>
      <c r="AD591" s="6">
        <v>0.20005700000000001</v>
      </c>
      <c r="AE591" s="6">
        <v>0.191214</v>
      </c>
      <c r="AF591" s="6">
        <v>0.196356</v>
      </c>
      <c r="AG591" s="6">
        <v>0.20022699999999999</v>
      </c>
      <c r="AH591" s="6">
        <v>0.203149</v>
      </c>
    </row>
    <row r="592" spans="1:34">
      <c r="A592" s="1">
        <v>42822</v>
      </c>
      <c r="B592">
        <v>10425.9</v>
      </c>
      <c r="C592" s="6">
        <v>0.347578</v>
      </c>
      <c r="D592" s="6">
        <v>0.27629199999999998</v>
      </c>
      <c r="E592" s="6">
        <v>0.25686100000000001</v>
      </c>
      <c r="F592" s="6">
        <v>0.25322</v>
      </c>
      <c r="G592" s="6">
        <v>0.25905299999999998</v>
      </c>
      <c r="H592" s="6">
        <v>0.22542899999999999</v>
      </c>
      <c r="I592" s="6">
        <v>0.22081400000000001</v>
      </c>
      <c r="J592" s="6">
        <v>0.22751099999999999</v>
      </c>
      <c r="K592" s="6">
        <v>0.22308600000000001</v>
      </c>
      <c r="L592" s="6">
        <v>0.20604500000000001</v>
      </c>
      <c r="M592" s="6">
        <v>0.207736</v>
      </c>
      <c r="N592" s="6">
        <v>0.21806700000000001</v>
      </c>
      <c r="O592" s="6">
        <v>0.194548</v>
      </c>
      <c r="P592" s="6">
        <v>0.19226599999999999</v>
      </c>
      <c r="Q592" s="6">
        <v>0.19858300000000001</v>
      </c>
      <c r="R592" s="6">
        <v>0.21102000000000001</v>
      </c>
      <c r="S592" s="6">
        <v>0.17860100000000001</v>
      </c>
      <c r="T592" s="6">
        <v>0.18557299999999999</v>
      </c>
      <c r="U592" s="6">
        <v>0.19364200000000001</v>
      </c>
      <c r="V592" s="6">
        <v>0.206293</v>
      </c>
      <c r="W592" s="6">
        <v>0.181506</v>
      </c>
      <c r="X592" s="6">
        <v>0.18632099999999999</v>
      </c>
      <c r="Y592" s="6">
        <v>0.19280700000000001</v>
      </c>
      <c r="Z592" s="6">
        <v>0.20383399999999999</v>
      </c>
      <c r="AA592" s="6">
        <v>0.19245699999999999</v>
      </c>
      <c r="AB592" s="6">
        <v>0.19001000000000001</v>
      </c>
      <c r="AC592" s="6">
        <v>0.19416600000000001</v>
      </c>
      <c r="AD592" s="6">
        <v>0.20299900000000001</v>
      </c>
      <c r="AE592" s="6">
        <v>0.19598099999999999</v>
      </c>
      <c r="AF592" s="6">
        <v>0.199933</v>
      </c>
      <c r="AG592" s="6">
        <v>0.20245099999999999</v>
      </c>
      <c r="AH592" s="6">
        <v>0.206009</v>
      </c>
    </row>
    <row r="593" spans="1:34">
      <c r="A593" s="1">
        <v>42821</v>
      </c>
      <c r="B593">
        <v>10362</v>
      </c>
      <c r="C593" s="6">
        <v>0.351165</v>
      </c>
      <c r="D593" s="6">
        <v>0.27813199999999999</v>
      </c>
      <c r="E593" s="6">
        <v>0.25868999999999998</v>
      </c>
      <c r="F593" s="6">
        <v>0.25498700000000002</v>
      </c>
      <c r="G593" s="6">
        <v>0.26161299999999998</v>
      </c>
      <c r="H593" s="6">
        <v>0.227104</v>
      </c>
      <c r="I593" s="6">
        <v>0.22247900000000001</v>
      </c>
      <c r="J593" s="6">
        <v>0.22915199999999999</v>
      </c>
      <c r="K593" s="6">
        <v>0.22548099999999999</v>
      </c>
      <c r="L593" s="6">
        <v>0.20776900000000001</v>
      </c>
      <c r="M593" s="6">
        <v>0.209398</v>
      </c>
      <c r="N593" s="6">
        <v>0.219689</v>
      </c>
      <c r="O593" s="6">
        <v>0.197184</v>
      </c>
      <c r="P593" s="6">
        <v>0.19417999999999999</v>
      </c>
      <c r="Q593" s="6">
        <v>0.20031099999999999</v>
      </c>
      <c r="R593" s="6">
        <v>0.21265899999999999</v>
      </c>
      <c r="S593" s="6">
        <v>0.18201899999999999</v>
      </c>
      <c r="T593" s="6">
        <v>0.187807</v>
      </c>
      <c r="U593" s="6">
        <v>0.19549800000000001</v>
      </c>
      <c r="V593" s="6">
        <v>0.20798</v>
      </c>
      <c r="W593" s="6">
        <v>0.18593699999999999</v>
      </c>
      <c r="X593" s="6">
        <v>0.18895300000000001</v>
      </c>
      <c r="Y593" s="6">
        <v>0.19484899999999999</v>
      </c>
      <c r="Z593" s="6">
        <v>0.205598</v>
      </c>
      <c r="AA593" s="6">
        <v>0.19821</v>
      </c>
      <c r="AB593" s="6">
        <v>0.193277</v>
      </c>
      <c r="AC593" s="6">
        <v>0.196547</v>
      </c>
      <c r="AD593" s="6">
        <v>0.204905</v>
      </c>
      <c r="AE593" s="6">
        <v>0.20533299999999999</v>
      </c>
      <c r="AF593" s="6">
        <v>0.205653</v>
      </c>
      <c r="AG593" s="6">
        <v>0.20633199999999999</v>
      </c>
      <c r="AH593" s="6">
        <v>0.20863899999999999</v>
      </c>
    </row>
    <row r="594" spans="1:34">
      <c r="A594" s="1">
        <v>42818</v>
      </c>
      <c r="B594">
        <v>10477.799999999999</v>
      </c>
      <c r="C594" s="6">
        <v>0.34654200000000002</v>
      </c>
      <c r="D594" s="6">
        <v>0.27530700000000002</v>
      </c>
      <c r="E594" s="6">
        <v>0.25663900000000001</v>
      </c>
      <c r="F594" s="6">
        <v>0.25303799999999999</v>
      </c>
      <c r="G594" s="6">
        <v>0.25772400000000001</v>
      </c>
      <c r="H594" s="6">
        <v>0.22461800000000001</v>
      </c>
      <c r="I594" s="6">
        <v>0.220558</v>
      </c>
      <c r="J594" s="6">
        <v>0.22728899999999999</v>
      </c>
      <c r="K594" s="6">
        <v>0.221995</v>
      </c>
      <c r="L594" s="6">
        <v>0.20536599999999999</v>
      </c>
      <c r="M594" s="6">
        <v>0.207511</v>
      </c>
      <c r="N594" s="6">
        <v>0.21785399999999999</v>
      </c>
      <c r="O594" s="6">
        <v>0.194164</v>
      </c>
      <c r="P594" s="6">
        <v>0.191803</v>
      </c>
      <c r="Q594" s="6">
        <v>0.19844700000000001</v>
      </c>
      <c r="R594" s="6">
        <v>0.210843</v>
      </c>
      <c r="S594" s="6">
        <v>0.17955499999999999</v>
      </c>
      <c r="T594" s="6">
        <v>0.18542600000000001</v>
      </c>
      <c r="U594" s="6">
        <v>0.193658</v>
      </c>
      <c r="V594" s="6">
        <v>0.20618500000000001</v>
      </c>
      <c r="W594" s="6">
        <v>0.18399299999999999</v>
      </c>
      <c r="X594" s="6">
        <v>0.18657599999999999</v>
      </c>
      <c r="Y594" s="6">
        <v>0.19303300000000001</v>
      </c>
      <c r="Z594" s="6">
        <v>0.20382400000000001</v>
      </c>
      <c r="AA594" s="6">
        <v>0.19642000000000001</v>
      </c>
      <c r="AB594" s="6">
        <v>0.19092899999999999</v>
      </c>
      <c r="AC594" s="6">
        <v>0.19475799999999999</v>
      </c>
      <c r="AD594" s="6">
        <v>0.203152</v>
      </c>
      <c r="AE594" s="6">
        <v>0.20352799999999999</v>
      </c>
      <c r="AF594" s="6">
        <v>0.20345099999999999</v>
      </c>
      <c r="AG594" s="6">
        <v>0.204648</v>
      </c>
      <c r="AH594" s="6">
        <v>0.20696000000000001</v>
      </c>
    </row>
    <row r="595" spans="1:34">
      <c r="A595" s="1">
        <v>42817</v>
      </c>
      <c r="B595">
        <v>10487.5</v>
      </c>
      <c r="C595" s="6">
        <v>0.34472399999999997</v>
      </c>
      <c r="D595" s="6">
        <v>0.27787299999999998</v>
      </c>
      <c r="E595" s="6">
        <v>0.25585200000000002</v>
      </c>
      <c r="F595" s="6">
        <v>0.25287399999999999</v>
      </c>
      <c r="G595" s="6">
        <v>0.25586500000000001</v>
      </c>
      <c r="H595" s="6">
        <v>0.22678100000000001</v>
      </c>
      <c r="I595" s="6">
        <v>0.219916</v>
      </c>
      <c r="J595" s="6">
        <v>0.22719500000000001</v>
      </c>
      <c r="K595" s="6">
        <v>0.220224</v>
      </c>
      <c r="L595" s="6">
        <v>0.20710999999999999</v>
      </c>
      <c r="M595" s="6">
        <v>0.20699999999999999</v>
      </c>
      <c r="N595" s="6">
        <v>0.21781600000000001</v>
      </c>
      <c r="O595" s="6">
        <v>0.19267500000000001</v>
      </c>
      <c r="P595" s="6">
        <v>0.192889</v>
      </c>
      <c r="Q595" s="6">
        <v>0.198102</v>
      </c>
      <c r="R595" s="6">
        <v>0.21087</v>
      </c>
      <c r="S595" s="6">
        <v>0.17879100000000001</v>
      </c>
      <c r="T595" s="6">
        <v>0.185585</v>
      </c>
      <c r="U595" s="6">
        <v>0.19351699999999999</v>
      </c>
      <c r="V595" s="6">
        <v>0.206284</v>
      </c>
      <c r="W595" s="6">
        <v>0.18410699999999999</v>
      </c>
      <c r="X595" s="6">
        <v>0.18589900000000001</v>
      </c>
      <c r="Y595" s="6">
        <v>0.19306300000000001</v>
      </c>
      <c r="Z595" s="6">
        <v>0.20399600000000001</v>
      </c>
      <c r="AA595" s="6">
        <v>0.19620899999999999</v>
      </c>
      <c r="AB595" s="6">
        <v>0.190055</v>
      </c>
      <c r="AC595" s="6">
        <v>0.19487399999999999</v>
      </c>
      <c r="AD595" s="6">
        <v>0.203371</v>
      </c>
      <c r="AE595" s="6">
        <v>0.20372199999999999</v>
      </c>
      <c r="AF595" s="6">
        <v>0.20269400000000001</v>
      </c>
      <c r="AG595" s="6">
        <v>0.20486299999999999</v>
      </c>
      <c r="AH595" s="6">
        <v>0.20726800000000001</v>
      </c>
    </row>
    <row r="596" spans="1:34">
      <c r="A596" s="1">
        <v>42816</v>
      </c>
      <c r="B596">
        <v>10457</v>
      </c>
      <c r="C596" s="6">
        <v>0.34244200000000002</v>
      </c>
      <c r="D596" s="6">
        <v>0.27960200000000002</v>
      </c>
      <c r="E596" s="6">
        <v>0.25762800000000002</v>
      </c>
      <c r="F596" s="6">
        <v>0.25481500000000001</v>
      </c>
      <c r="G596" s="6">
        <v>0.25398799999999999</v>
      </c>
      <c r="H596" s="6">
        <v>0.22838600000000001</v>
      </c>
      <c r="I596" s="6">
        <v>0.22156000000000001</v>
      </c>
      <c r="J596" s="6">
        <v>0.22892899999999999</v>
      </c>
      <c r="K596" s="6">
        <v>0.21868099999999999</v>
      </c>
      <c r="L596" s="6">
        <v>0.20865500000000001</v>
      </c>
      <c r="M596" s="6">
        <v>0.20859</v>
      </c>
      <c r="N596" s="6">
        <v>0.219439</v>
      </c>
      <c r="O596" s="6">
        <v>0.191722</v>
      </c>
      <c r="P596" s="6">
        <v>0.194359</v>
      </c>
      <c r="Q596" s="6">
        <v>0.19964199999999999</v>
      </c>
      <c r="R596" s="6">
        <v>0.21237800000000001</v>
      </c>
      <c r="S596" s="6">
        <v>0.178896</v>
      </c>
      <c r="T596" s="6">
        <v>0.18693199999999999</v>
      </c>
      <c r="U596" s="6">
        <v>0.19500000000000001</v>
      </c>
      <c r="V596" s="6">
        <v>0.20767099999999999</v>
      </c>
      <c r="W596" s="6">
        <v>0.18529699999999999</v>
      </c>
      <c r="X596" s="6">
        <v>0.187116</v>
      </c>
      <c r="Y596" s="6">
        <v>0.194496</v>
      </c>
      <c r="Z596" s="6">
        <v>0.205263</v>
      </c>
      <c r="AA596" s="6">
        <v>0.1981</v>
      </c>
      <c r="AB596" s="6">
        <v>0.191279</v>
      </c>
      <c r="AC596" s="6">
        <v>0.19627700000000001</v>
      </c>
      <c r="AD596" s="6">
        <v>0.20453499999999999</v>
      </c>
      <c r="AE596" s="6">
        <v>0.206539</v>
      </c>
      <c r="AF596" s="6">
        <v>0.20393500000000001</v>
      </c>
      <c r="AG596" s="6">
        <v>0.20619699999999999</v>
      </c>
      <c r="AH596" s="6">
        <v>0.2082</v>
      </c>
    </row>
    <row r="597" spans="1:34">
      <c r="A597" s="1">
        <v>42815</v>
      </c>
      <c r="B597">
        <v>10644.2</v>
      </c>
      <c r="C597" s="6">
        <v>0.33085399999999998</v>
      </c>
      <c r="D597" s="6">
        <v>0.26854299999999998</v>
      </c>
      <c r="E597" s="6">
        <v>0.24857699999999999</v>
      </c>
      <c r="F597" s="6">
        <v>0.24837000000000001</v>
      </c>
      <c r="G597" s="6">
        <v>0.24379899999999999</v>
      </c>
      <c r="H597" s="6">
        <v>0.21874099999999999</v>
      </c>
      <c r="I597" s="6">
        <v>0.21348</v>
      </c>
      <c r="J597" s="6">
        <v>0.22297900000000001</v>
      </c>
      <c r="K597" s="6">
        <v>0.20900099999999999</v>
      </c>
      <c r="L597" s="6">
        <v>0.19969799999999999</v>
      </c>
      <c r="M597" s="6">
        <v>0.20099600000000001</v>
      </c>
      <c r="N597" s="6">
        <v>0.213728</v>
      </c>
      <c r="O597" s="6">
        <v>0.182785</v>
      </c>
      <c r="P597" s="6">
        <v>0.186249</v>
      </c>
      <c r="Q597" s="6">
        <v>0.19261200000000001</v>
      </c>
      <c r="R597" s="6">
        <v>0.206925</v>
      </c>
      <c r="S597" s="6">
        <v>0.17197000000000001</v>
      </c>
      <c r="T597" s="6">
        <v>0.179949</v>
      </c>
      <c r="U597" s="6">
        <v>0.188614</v>
      </c>
      <c r="V597" s="6">
        <v>0.20250000000000001</v>
      </c>
      <c r="W597" s="6">
        <v>0.181334</v>
      </c>
      <c r="X597" s="6">
        <v>0.18138299999999999</v>
      </c>
      <c r="Y597" s="6">
        <v>0.18879799999999999</v>
      </c>
      <c r="Z597" s="6">
        <v>0.20039199999999999</v>
      </c>
      <c r="AA597" s="6">
        <v>0.19662199999999999</v>
      </c>
      <c r="AB597" s="6">
        <v>0.18676599999999999</v>
      </c>
      <c r="AC597" s="6">
        <v>0.191274</v>
      </c>
      <c r="AD597" s="6">
        <v>0.199991</v>
      </c>
      <c r="AE597" s="6">
        <v>0.20921600000000001</v>
      </c>
      <c r="AF597" s="6">
        <v>0.201682</v>
      </c>
      <c r="AG597" s="6">
        <v>0.202684</v>
      </c>
      <c r="AH597" s="6">
        <v>0.20452200000000001</v>
      </c>
    </row>
    <row r="598" spans="1:34">
      <c r="A598" s="1">
        <v>42814</v>
      </c>
      <c r="B598">
        <v>10584</v>
      </c>
      <c r="C598" s="6">
        <v>0.33087699999999998</v>
      </c>
      <c r="D598" s="6">
        <v>0.26721699999999998</v>
      </c>
      <c r="E598" s="6">
        <v>0.247193</v>
      </c>
      <c r="F598" s="6">
        <v>0.24703900000000001</v>
      </c>
      <c r="G598" s="6">
        <v>0.24260100000000001</v>
      </c>
      <c r="H598" s="6">
        <v>0.216806</v>
      </c>
      <c r="I598" s="6">
        <v>0.21152799999999999</v>
      </c>
      <c r="J598" s="6">
        <v>0.22129599999999999</v>
      </c>
      <c r="K598" s="6">
        <v>0.20680499999999999</v>
      </c>
      <c r="L598" s="6">
        <v>0.19711400000000001</v>
      </c>
      <c r="M598" s="6">
        <v>0.19852300000000001</v>
      </c>
      <c r="N598" s="6">
        <v>0.21176900000000001</v>
      </c>
      <c r="O598" s="6">
        <v>0.17886099999999999</v>
      </c>
      <c r="P598" s="6">
        <v>0.18270700000000001</v>
      </c>
      <c r="Q598" s="6">
        <v>0.18948999999999999</v>
      </c>
      <c r="R598" s="6">
        <v>0.20464399999999999</v>
      </c>
      <c r="S598" s="6">
        <v>0.165603</v>
      </c>
      <c r="T598" s="6">
        <v>0.17527599999999999</v>
      </c>
      <c r="U598" s="6">
        <v>0.184785</v>
      </c>
      <c r="V598" s="6">
        <v>0.19987099999999999</v>
      </c>
      <c r="W598" s="6">
        <v>0.17347099999999999</v>
      </c>
      <c r="X598" s="6">
        <v>0.17579600000000001</v>
      </c>
      <c r="Y598" s="6">
        <v>0.184388</v>
      </c>
      <c r="Z598" s="6">
        <v>0.19742399999999999</v>
      </c>
      <c r="AA598" s="6">
        <v>0.188948</v>
      </c>
      <c r="AB598" s="6">
        <v>0.180975</v>
      </c>
      <c r="AC598" s="6">
        <v>0.18657699999999999</v>
      </c>
      <c r="AD598" s="6">
        <v>0.196774</v>
      </c>
      <c r="AE598" s="6">
        <v>0.205124</v>
      </c>
      <c r="AF598" s="6">
        <v>0.196682</v>
      </c>
      <c r="AG598" s="6">
        <v>0.197931</v>
      </c>
      <c r="AH598" s="6">
        <v>0.20089899999999999</v>
      </c>
    </row>
    <row r="599" spans="1:34">
      <c r="A599" s="1">
        <v>42811</v>
      </c>
      <c r="B599">
        <v>10513.5</v>
      </c>
      <c r="C599" s="6">
        <v>0.33317400000000003</v>
      </c>
      <c r="D599" s="6">
        <v>0.26913599999999999</v>
      </c>
      <c r="E599" s="6">
        <v>0.249219</v>
      </c>
      <c r="F599" s="6">
        <v>0.24887500000000001</v>
      </c>
      <c r="G599" s="6">
        <v>0.24399699999999999</v>
      </c>
      <c r="H599" s="6">
        <v>0.21853</v>
      </c>
      <c r="I599" s="6">
        <v>0.21346699999999999</v>
      </c>
      <c r="J599" s="6">
        <v>0.223108</v>
      </c>
      <c r="K599" s="6">
        <v>0.208014</v>
      </c>
      <c r="L599" s="6">
        <v>0.19886300000000001</v>
      </c>
      <c r="M599" s="6">
        <v>0.20049800000000001</v>
      </c>
      <c r="N599" s="6">
        <v>0.21360699999999999</v>
      </c>
      <c r="O599" s="6">
        <v>0.18020700000000001</v>
      </c>
      <c r="P599" s="6">
        <v>0.18459400000000001</v>
      </c>
      <c r="Q599" s="6">
        <v>0.19154399999999999</v>
      </c>
      <c r="R599" s="6">
        <v>0.20652499999999999</v>
      </c>
      <c r="S599" s="6">
        <v>0.167626</v>
      </c>
      <c r="T599" s="6">
        <v>0.177398</v>
      </c>
      <c r="U599" s="6">
        <v>0.186947</v>
      </c>
      <c r="V599" s="6">
        <v>0.20180400000000001</v>
      </c>
      <c r="W599" s="6">
        <v>0.176255</v>
      </c>
      <c r="X599" s="6">
        <v>0.17815</v>
      </c>
      <c r="Y599" s="6">
        <v>0.186642</v>
      </c>
      <c r="Z599" s="6">
        <v>0.199411</v>
      </c>
      <c r="AA599" s="6">
        <v>0.191722</v>
      </c>
      <c r="AB599" s="6">
        <v>0.183362</v>
      </c>
      <c r="AC599" s="6">
        <v>0.188856</v>
      </c>
      <c r="AD599" s="6">
        <v>0.19878899999999999</v>
      </c>
      <c r="AE599" s="6">
        <v>0.208096</v>
      </c>
      <c r="AF599" s="6">
        <v>0.19886499999999999</v>
      </c>
      <c r="AG599" s="6">
        <v>0.200156</v>
      </c>
      <c r="AH599" s="6">
        <v>0.20291999999999999</v>
      </c>
    </row>
    <row r="600" spans="1:34">
      <c r="A600" s="1">
        <v>42810</v>
      </c>
      <c r="B600">
        <v>10526.5</v>
      </c>
      <c r="C600" s="6">
        <v>0.34125</v>
      </c>
      <c r="D600" s="6">
        <v>0.27265200000000001</v>
      </c>
      <c r="E600" s="6">
        <v>0.25167699999999998</v>
      </c>
      <c r="F600" s="6">
        <v>0.25010599999999999</v>
      </c>
      <c r="G600" s="6">
        <v>0.24987999999999999</v>
      </c>
      <c r="H600" s="6">
        <v>0.22104199999999999</v>
      </c>
      <c r="I600" s="6">
        <v>0.21514800000000001</v>
      </c>
      <c r="J600" s="6">
        <v>0.223938</v>
      </c>
      <c r="K600" s="6">
        <v>0.21271200000000001</v>
      </c>
      <c r="L600" s="6">
        <v>0.20069799999999999</v>
      </c>
      <c r="M600" s="6">
        <v>0.201682</v>
      </c>
      <c r="N600" s="6">
        <v>0.214201</v>
      </c>
      <c r="O600" s="6">
        <v>0.18329100000000001</v>
      </c>
      <c r="P600" s="6">
        <v>0.185557</v>
      </c>
      <c r="Q600" s="6">
        <v>0.19215699999999999</v>
      </c>
      <c r="R600" s="6">
        <v>0.20686599999999999</v>
      </c>
      <c r="S600" s="6">
        <v>0.16835800000000001</v>
      </c>
      <c r="T600" s="6">
        <v>0.17735400000000001</v>
      </c>
      <c r="U600" s="6">
        <v>0.18696299999999999</v>
      </c>
      <c r="V600" s="6">
        <v>0.20188800000000001</v>
      </c>
      <c r="W600" s="6">
        <v>0.17507600000000001</v>
      </c>
      <c r="X600" s="6">
        <v>0.17721899999999999</v>
      </c>
      <c r="Y600" s="6">
        <v>0.18613299999999999</v>
      </c>
      <c r="Z600" s="6">
        <v>0.19925399999999999</v>
      </c>
      <c r="AA600" s="6">
        <v>0.19003100000000001</v>
      </c>
      <c r="AB600" s="6">
        <v>0.181862</v>
      </c>
      <c r="AC600" s="6">
        <v>0.187968</v>
      </c>
      <c r="AD600" s="6">
        <v>0.19843</v>
      </c>
      <c r="AE600" s="6">
        <v>0.20797099999999999</v>
      </c>
      <c r="AF600" s="6">
        <v>0.197022</v>
      </c>
      <c r="AG600" s="6">
        <v>0.198826</v>
      </c>
      <c r="AH600" s="6">
        <v>0.20219999999999999</v>
      </c>
    </row>
    <row r="601" spans="1:34">
      <c r="A601" s="1">
        <v>42809</v>
      </c>
      <c r="B601">
        <v>10272.799999999999</v>
      </c>
      <c r="C601" s="6">
        <v>0.35088999999999998</v>
      </c>
      <c r="D601" s="6">
        <v>0.28034199999999998</v>
      </c>
      <c r="E601" s="6">
        <v>0.25562000000000001</v>
      </c>
      <c r="F601" s="6">
        <v>0.25267400000000001</v>
      </c>
      <c r="G601" s="6">
        <v>0.25672200000000001</v>
      </c>
      <c r="H601" s="6">
        <v>0.22700899999999999</v>
      </c>
      <c r="I601" s="6">
        <v>0.21806200000000001</v>
      </c>
      <c r="J601" s="6">
        <v>0.22598799999999999</v>
      </c>
      <c r="K601" s="6">
        <v>0.21823100000000001</v>
      </c>
      <c r="L601" s="6">
        <v>0.20558699999999999</v>
      </c>
      <c r="M601" s="6">
        <v>0.203957</v>
      </c>
      <c r="N601" s="6">
        <v>0.21595</v>
      </c>
      <c r="O601" s="6">
        <v>0.18710599999999999</v>
      </c>
      <c r="P601" s="6">
        <v>0.18904599999999999</v>
      </c>
      <c r="Q601" s="6">
        <v>0.19368099999999999</v>
      </c>
      <c r="R601" s="6">
        <v>0.20828199999999999</v>
      </c>
      <c r="S601" s="6">
        <v>0.16952</v>
      </c>
      <c r="T601" s="6">
        <v>0.17910000000000001</v>
      </c>
      <c r="U601" s="6">
        <v>0.18767200000000001</v>
      </c>
      <c r="V601" s="6">
        <v>0.20294999999999999</v>
      </c>
      <c r="W601" s="6">
        <v>0.17371300000000001</v>
      </c>
      <c r="X601" s="6">
        <v>0.17726600000000001</v>
      </c>
      <c r="Y601" s="6">
        <v>0.18607299999999999</v>
      </c>
      <c r="Z601" s="6">
        <v>0.199961</v>
      </c>
      <c r="AA601" s="6">
        <v>0.18767500000000001</v>
      </c>
      <c r="AB601" s="6">
        <v>0.180786</v>
      </c>
      <c r="AC601" s="6">
        <v>0.187278</v>
      </c>
      <c r="AD601" s="6">
        <v>0.198799</v>
      </c>
      <c r="AE601" s="6">
        <v>0.20671800000000001</v>
      </c>
      <c r="AF601" s="6">
        <v>0.19497700000000001</v>
      </c>
      <c r="AG601" s="6">
        <v>0.19719800000000001</v>
      </c>
      <c r="AH601" s="6">
        <v>0.20183300000000001</v>
      </c>
    </row>
    <row r="602" spans="1:34">
      <c r="A602" s="1">
        <v>42808</v>
      </c>
      <c r="B602">
        <v>10315.200000000001</v>
      </c>
      <c r="C602" s="6">
        <v>0.34789799999999999</v>
      </c>
      <c r="D602" s="6">
        <v>0.28015299999999999</v>
      </c>
      <c r="E602" s="6">
        <v>0.25558900000000001</v>
      </c>
      <c r="F602" s="6">
        <v>0.25254799999999999</v>
      </c>
      <c r="G602" s="6">
        <v>0.25373000000000001</v>
      </c>
      <c r="H602" s="6">
        <v>0.22667399999999999</v>
      </c>
      <c r="I602" s="6">
        <v>0.217838</v>
      </c>
      <c r="J602" s="6">
        <v>0.22569500000000001</v>
      </c>
      <c r="K602" s="6">
        <v>0.21529799999999999</v>
      </c>
      <c r="L602" s="6">
        <v>0.20519000000000001</v>
      </c>
      <c r="M602" s="6">
        <v>0.203648</v>
      </c>
      <c r="N602" s="6">
        <v>0.215591</v>
      </c>
      <c r="O602" s="6">
        <v>0.18435199999999999</v>
      </c>
      <c r="P602" s="6">
        <v>0.188612</v>
      </c>
      <c r="Q602" s="6">
        <v>0.19331000000000001</v>
      </c>
      <c r="R602" s="6">
        <v>0.20787600000000001</v>
      </c>
      <c r="S602" s="6">
        <v>0.16737199999999999</v>
      </c>
      <c r="T602" s="6">
        <v>0.17869399999999999</v>
      </c>
      <c r="U602" s="6">
        <v>0.18728400000000001</v>
      </c>
      <c r="V602" s="6">
        <v>0.20252300000000001</v>
      </c>
      <c r="W602" s="6">
        <v>0.17253199999999999</v>
      </c>
      <c r="X602" s="6">
        <v>0.17696200000000001</v>
      </c>
      <c r="Y602" s="6">
        <v>0.18571599999999999</v>
      </c>
      <c r="Z602" s="6">
        <v>0.199545</v>
      </c>
      <c r="AA602" s="6">
        <v>0.18715300000000001</v>
      </c>
      <c r="AB602" s="6">
        <v>0.18057999999999999</v>
      </c>
      <c r="AC602" s="6">
        <v>0.18699499999999999</v>
      </c>
      <c r="AD602" s="6">
        <v>0.19842099999999999</v>
      </c>
      <c r="AE602" s="6">
        <v>0.20774300000000001</v>
      </c>
      <c r="AF602" s="6">
        <v>0.195072</v>
      </c>
      <c r="AG602" s="6">
        <v>0.197243</v>
      </c>
      <c r="AH602" s="6">
        <v>0.20169599999999999</v>
      </c>
    </row>
    <row r="603" spans="1:34">
      <c r="A603" s="1">
        <v>42807</v>
      </c>
      <c r="B603">
        <v>10258.700000000001</v>
      </c>
      <c r="C603" s="6">
        <v>0.35019699999999998</v>
      </c>
      <c r="D603" s="6">
        <v>0.28261199999999997</v>
      </c>
      <c r="E603" s="6">
        <v>0.25666800000000001</v>
      </c>
      <c r="F603" s="6">
        <v>0.25289099999999998</v>
      </c>
      <c r="G603" s="6">
        <v>0.25494</v>
      </c>
      <c r="H603" s="6">
        <v>0.228437</v>
      </c>
      <c r="I603" s="6">
        <v>0.21845200000000001</v>
      </c>
      <c r="J603" s="6">
        <v>0.225798</v>
      </c>
      <c r="K603" s="6">
        <v>0.21595400000000001</v>
      </c>
      <c r="L603" s="6">
        <v>0.206479</v>
      </c>
      <c r="M603" s="6">
        <v>0.20393800000000001</v>
      </c>
      <c r="N603" s="6">
        <v>0.21553700000000001</v>
      </c>
      <c r="O603" s="6">
        <v>0.18417500000000001</v>
      </c>
      <c r="P603" s="6">
        <v>0.18926000000000001</v>
      </c>
      <c r="Q603" s="6">
        <v>0.19320499999999999</v>
      </c>
      <c r="R603" s="6">
        <v>0.20764199999999999</v>
      </c>
      <c r="S603" s="6">
        <v>0.16570199999999999</v>
      </c>
      <c r="T603" s="6">
        <v>0.17852000000000001</v>
      </c>
      <c r="U603" s="6">
        <v>0.18673500000000001</v>
      </c>
      <c r="V603" s="6">
        <v>0.202096</v>
      </c>
      <c r="W603" s="6">
        <v>0.169465</v>
      </c>
      <c r="X603" s="6">
        <v>0.17597599999999999</v>
      </c>
      <c r="Y603" s="6">
        <v>0.18475800000000001</v>
      </c>
      <c r="Z603" s="6">
        <v>0.19892399999999999</v>
      </c>
      <c r="AA603" s="6">
        <v>0.18387300000000001</v>
      </c>
      <c r="AB603" s="6">
        <v>0.17909800000000001</v>
      </c>
      <c r="AC603" s="6">
        <v>0.18574199999999999</v>
      </c>
      <c r="AD603" s="6">
        <v>0.19764000000000001</v>
      </c>
      <c r="AE603" s="6">
        <v>0.20605200000000001</v>
      </c>
      <c r="AF603" s="6">
        <v>0.19330600000000001</v>
      </c>
      <c r="AG603" s="6">
        <v>0.19564200000000001</v>
      </c>
      <c r="AH603" s="6">
        <v>0.20060600000000001</v>
      </c>
    </row>
    <row r="604" spans="1:34">
      <c r="A604" s="1">
        <v>42804</v>
      </c>
      <c r="B604">
        <v>10069.1</v>
      </c>
      <c r="C604" s="6">
        <v>0.35234700000000002</v>
      </c>
      <c r="D604" s="6">
        <v>0.28253299999999998</v>
      </c>
      <c r="E604" s="6">
        <v>0.25681500000000002</v>
      </c>
      <c r="F604" s="6">
        <v>0.25309599999999999</v>
      </c>
      <c r="G604" s="6">
        <v>0.25520100000000001</v>
      </c>
      <c r="H604" s="6">
        <v>0.22787499999999999</v>
      </c>
      <c r="I604" s="6">
        <v>0.218278</v>
      </c>
      <c r="J604" s="6">
        <v>0.22584399999999999</v>
      </c>
      <c r="K604" s="6">
        <v>0.21527199999999999</v>
      </c>
      <c r="L604" s="6">
        <v>0.20560300000000001</v>
      </c>
      <c r="M604" s="6">
        <v>0.203573</v>
      </c>
      <c r="N604" s="6">
        <v>0.215502</v>
      </c>
      <c r="O604" s="6">
        <v>0.18207499999999999</v>
      </c>
      <c r="P604" s="6">
        <v>0.18797800000000001</v>
      </c>
      <c r="Q604" s="6">
        <v>0.19262599999999999</v>
      </c>
      <c r="R604" s="6">
        <v>0.20752300000000001</v>
      </c>
      <c r="S604" s="6">
        <v>0.161163</v>
      </c>
      <c r="T604" s="6">
        <v>0.17676600000000001</v>
      </c>
      <c r="U604" s="6">
        <v>0.185945</v>
      </c>
      <c r="V604" s="6">
        <v>0.20189499999999999</v>
      </c>
      <c r="W604" s="6">
        <v>0.162718</v>
      </c>
      <c r="X604" s="6">
        <v>0.17381199999999999</v>
      </c>
      <c r="Y604" s="6">
        <v>0.183778</v>
      </c>
      <c r="Z604" s="6">
        <v>0.19864899999999999</v>
      </c>
      <c r="AA604" s="6">
        <v>0.176264</v>
      </c>
      <c r="AB604" s="6">
        <v>0.17662800000000001</v>
      </c>
      <c r="AC604" s="6">
        <v>0.18459999999999999</v>
      </c>
      <c r="AD604" s="6">
        <v>0.19728599999999999</v>
      </c>
      <c r="AE604" s="6">
        <v>0.20005100000000001</v>
      </c>
      <c r="AF604" s="6">
        <v>0.19073000000000001</v>
      </c>
      <c r="AG604" s="6">
        <v>0.19431899999999999</v>
      </c>
      <c r="AH604" s="6">
        <v>0.200104</v>
      </c>
    </row>
    <row r="605" spans="1:34">
      <c r="A605" s="1">
        <v>42803</v>
      </c>
      <c r="B605">
        <v>10095.799999999999</v>
      </c>
      <c r="C605" s="6">
        <v>0.342636</v>
      </c>
      <c r="D605" s="6">
        <v>0.28124199999999999</v>
      </c>
      <c r="E605" s="6">
        <v>0.25596000000000002</v>
      </c>
      <c r="F605" s="6">
        <v>0.252743</v>
      </c>
      <c r="G605" s="6">
        <v>0.247586</v>
      </c>
      <c r="H605" s="6">
        <v>0.227378</v>
      </c>
      <c r="I605" s="6">
        <v>0.217831</v>
      </c>
      <c r="J605" s="6">
        <v>0.22566600000000001</v>
      </c>
      <c r="K605" s="6">
        <v>0.20860899999999999</v>
      </c>
      <c r="L605" s="6">
        <v>0.20550199999999999</v>
      </c>
      <c r="M605" s="6">
        <v>0.20341999999999999</v>
      </c>
      <c r="N605" s="6">
        <v>0.215452</v>
      </c>
      <c r="O605" s="6">
        <v>0.17647699999999999</v>
      </c>
      <c r="P605" s="6">
        <v>0.188275</v>
      </c>
      <c r="Q605" s="6">
        <v>0.19284599999999999</v>
      </c>
      <c r="R605" s="6">
        <v>0.20763300000000001</v>
      </c>
      <c r="S605" s="6">
        <v>0.157109</v>
      </c>
      <c r="T605" s="6">
        <v>0.177398</v>
      </c>
      <c r="U605" s="6">
        <v>0.18659700000000001</v>
      </c>
      <c r="V605" s="6">
        <v>0.20219100000000001</v>
      </c>
      <c r="W605" s="6">
        <v>0.16036600000000001</v>
      </c>
      <c r="X605" s="6">
        <v>0.174622</v>
      </c>
      <c r="Y605" s="6">
        <v>0.184861</v>
      </c>
      <c r="Z605" s="6">
        <v>0.19914499999999999</v>
      </c>
      <c r="AA605" s="6">
        <v>0.17522599999999999</v>
      </c>
      <c r="AB605" s="6">
        <v>0.17786199999999999</v>
      </c>
      <c r="AC605" s="6">
        <v>0.18609100000000001</v>
      </c>
      <c r="AD605" s="6">
        <v>0.197995</v>
      </c>
      <c r="AE605" s="6">
        <v>0.20200899999999999</v>
      </c>
      <c r="AF605" s="6">
        <v>0.19319</v>
      </c>
      <c r="AG605" s="6">
        <v>0.19675200000000001</v>
      </c>
      <c r="AH605" s="6">
        <v>0.201435</v>
      </c>
    </row>
    <row r="606" spans="1:34">
      <c r="A606" s="1">
        <v>42802</v>
      </c>
      <c r="B606">
        <v>10280.299999999999</v>
      </c>
      <c r="C606" s="6">
        <v>0.32828800000000002</v>
      </c>
      <c r="D606" s="6">
        <v>0.27561400000000003</v>
      </c>
      <c r="E606" s="6">
        <v>0.252911</v>
      </c>
      <c r="F606" s="6">
        <v>0.251336</v>
      </c>
      <c r="G606" s="6">
        <v>0.236785</v>
      </c>
      <c r="H606" s="6">
        <v>0.222748</v>
      </c>
      <c r="I606" s="6">
        <v>0.21520800000000001</v>
      </c>
      <c r="J606" s="6">
        <v>0.22439700000000001</v>
      </c>
      <c r="K606" s="6">
        <v>0.19884299999999999</v>
      </c>
      <c r="L606" s="6">
        <v>0.201323</v>
      </c>
      <c r="M606" s="6">
        <v>0.201011</v>
      </c>
      <c r="N606" s="6">
        <v>0.21426700000000001</v>
      </c>
      <c r="O606" s="6">
        <v>0.16747799999999999</v>
      </c>
      <c r="P606" s="6">
        <v>0.18457599999999999</v>
      </c>
      <c r="Q606" s="6">
        <v>0.19067899999999999</v>
      </c>
      <c r="R606" s="6">
        <v>0.20654800000000001</v>
      </c>
      <c r="S606" s="6">
        <v>0.149558</v>
      </c>
      <c r="T606" s="6">
        <v>0.174264</v>
      </c>
      <c r="U606" s="6">
        <v>0.18470200000000001</v>
      </c>
      <c r="V606" s="6">
        <v>0.20122399999999999</v>
      </c>
      <c r="W606" s="6">
        <v>0.155193</v>
      </c>
      <c r="X606" s="6">
        <v>0.172074</v>
      </c>
      <c r="Y606" s="6">
        <v>0.18325</v>
      </c>
      <c r="Z606" s="6">
        <v>0.19830900000000001</v>
      </c>
      <c r="AA606" s="6">
        <v>0.171983</v>
      </c>
      <c r="AB606" s="6">
        <v>0.17589299999999999</v>
      </c>
      <c r="AC606" s="6">
        <v>0.18481</v>
      </c>
      <c r="AD606" s="6">
        <v>0.19730600000000001</v>
      </c>
      <c r="AE606" s="6">
        <v>0.203962</v>
      </c>
      <c r="AF606" s="6">
        <v>0.192969</v>
      </c>
      <c r="AG606" s="6">
        <v>0.19648299999999999</v>
      </c>
      <c r="AH606" s="6">
        <v>0.20124500000000001</v>
      </c>
    </row>
    <row r="607" spans="1:34">
      <c r="A607" s="1">
        <v>42801</v>
      </c>
      <c r="B607">
        <v>10229.700000000001</v>
      </c>
      <c r="C607" s="6">
        <v>0.33584199999999997</v>
      </c>
      <c r="D607" s="6">
        <v>0.27755800000000003</v>
      </c>
      <c r="E607" s="6">
        <v>0.25547199999999998</v>
      </c>
      <c r="F607" s="6">
        <v>0.252494</v>
      </c>
      <c r="G607" s="6">
        <v>0.24149699999999999</v>
      </c>
      <c r="H607" s="6">
        <v>0.22434000000000001</v>
      </c>
      <c r="I607" s="6">
        <v>0.21741099999999999</v>
      </c>
      <c r="J607" s="6">
        <v>0.22545499999999999</v>
      </c>
      <c r="K607" s="6">
        <v>0.20207600000000001</v>
      </c>
      <c r="L607" s="6">
        <v>0.20270299999999999</v>
      </c>
      <c r="M607" s="6">
        <v>0.20300000000000001</v>
      </c>
      <c r="N607" s="6">
        <v>0.21526899999999999</v>
      </c>
      <c r="O607" s="6">
        <v>0.16863600000000001</v>
      </c>
      <c r="P607" s="6">
        <v>0.18568399999999999</v>
      </c>
      <c r="Q607" s="6">
        <v>0.19242100000000001</v>
      </c>
      <c r="R607" s="6">
        <v>0.20749100000000001</v>
      </c>
      <c r="S607" s="6">
        <v>0.147171</v>
      </c>
      <c r="T607" s="6">
        <v>0.17502400000000001</v>
      </c>
      <c r="U607" s="6">
        <v>0.18615799999999999</v>
      </c>
      <c r="V607" s="6">
        <v>0.202101</v>
      </c>
      <c r="W607" s="6">
        <v>0.149787</v>
      </c>
      <c r="X607" s="6">
        <v>0.17247199999999999</v>
      </c>
      <c r="Y607" s="6">
        <v>0.18443499999999999</v>
      </c>
      <c r="Z607" s="6">
        <v>0.19911799999999999</v>
      </c>
      <c r="AA607" s="6">
        <v>0.166153</v>
      </c>
      <c r="AB607" s="6">
        <v>0.176122</v>
      </c>
      <c r="AC607" s="6">
        <v>0.18581</v>
      </c>
      <c r="AD607" s="6">
        <v>0.19806000000000001</v>
      </c>
      <c r="AE607" s="6">
        <v>0.200656</v>
      </c>
      <c r="AF607" s="6">
        <v>0.19320499999999999</v>
      </c>
      <c r="AG607" s="6">
        <v>0.197237</v>
      </c>
      <c r="AH607" s="6">
        <v>0.201878</v>
      </c>
    </row>
    <row r="608" spans="1:34">
      <c r="A608" s="1">
        <v>42800</v>
      </c>
      <c r="B608">
        <v>10171.1</v>
      </c>
      <c r="C608" s="6">
        <v>0.34015800000000002</v>
      </c>
      <c r="D608" s="6">
        <v>0.28088200000000002</v>
      </c>
      <c r="E608" s="6">
        <v>0.25783699999999998</v>
      </c>
      <c r="F608" s="6">
        <v>0.254131</v>
      </c>
      <c r="G608" s="6">
        <v>0.244611</v>
      </c>
      <c r="H608" s="6">
        <v>0.22748299999999999</v>
      </c>
      <c r="I608" s="6">
        <v>0.21990599999999999</v>
      </c>
      <c r="J608" s="6">
        <v>0.22723099999999999</v>
      </c>
      <c r="K608" s="6">
        <v>0.204982</v>
      </c>
      <c r="L608" s="6">
        <v>0.20600299999999999</v>
      </c>
      <c r="M608" s="6">
        <v>0.20570099999999999</v>
      </c>
      <c r="N608" s="6">
        <v>0.21716199999999999</v>
      </c>
      <c r="O608" s="6">
        <v>0.17166300000000001</v>
      </c>
      <c r="P608" s="6">
        <v>0.189412</v>
      </c>
      <c r="Q608" s="6">
        <v>0.19542499999999999</v>
      </c>
      <c r="R608" s="6">
        <v>0.20952599999999999</v>
      </c>
      <c r="S608" s="6">
        <v>0.15057000000000001</v>
      </c>
      <c r="T608" s="6">
        <v>0.17945900000000001</v>
      </c>
      <c r="U608" s="6">
        <v>0.18953200000000001</v>
      </c>
      <c r="V608" s="6">
        <v>0.20429900000000001</v>
      </c>
      <c r="W608" s="6">
        <v>0.153198</v>
      </c>
      <c r="X608" s="6">
        <v>0.17769399999999999</v>
      </c>
      <c r="Y608" s="6">
        <v>0.18815599999999999</v>
      </c>
      <c r="Z608" s="6">
        <v>0.201484</v>
      </c>
      <c r="AA608" s="6">
        <v>0.16930700000000001</v>
      </c>
      <c r="AB608" s="6">
        <v>0.18181</v>
      </c>
      <c r="AC608" s="6">
        <v>0.189771</v>
      </c>
      <c r="AD608" s="6">
        <v>0.200568</v>
      </c>
      <c r="AE608" s="6">
        <v>0.204597</v>
      </c>
      <c r="AF608" s="6">
        <v>0.19949700000000001</v>
      </c>
      <c r="AG608" s="6">
        <v>0.20161399999999999</v>
      </c>
      <c r="AH608" s="6">
        <v>0.20469599999999999</v>
      </c>
    </row>
    <row r="609" spans="1:34">
      <c r="A609" s="1">
        <v>42797</v>
      </c>
      <c r="B609">
        <v>10144.5</v>
      </c>
      <c r="C609" s="6">
        <v>0.33989900000000001</v>
      </c>
      <c r="D609" s="6">
        <v>0.285584</v>
      </c>
      <c r="E609" s="6">
        <v>0.26117499999999999</v>
      </c>
      <c r="F609" s="6">
        <v>0.25771500000000003</v>
      </c>
      <c r="G609" s="6">
        <v>0.246503</v>
      </c>
      <c r="H609" s="6">
        <v>0.232597</v>
      </c>
      <c r="I609" s="6">
        <v>0.223528</v>
      </c>
      <c r="J609" s="6">
        <v>0.230929</v>
      </c>
      <c r="K609" s="6">
        <v>0.20763599999999999</v>
      </c>
      <c r="L609" s="6">
        <v>0.21147299999999999</v>
      </c>
      <c r="M609" s="6">
        <v>0.20963499999999999</v>
      </c>
      <c r="N609" s="6">
        <v>0.22101499999999999</v>
      </c>
      <c r="O609" s="6">
        <v>0.17538300000000001</v>
      </c>
      <c r="P609" s="6">
        <v>0.19548699999999999</v>
      </c>
      <c r="Q609" s="6">
        <v>0.19981299999999999</v>
      </c>
      <c r="R609" s="6">
        <v>0.21359800000000001</v>
      </c>
      <c r="S609" s="6">
        <v>0.156334</v>
      </c>
      <c r="T609" s="6">
        <v>0.18641099999999999</v>
      </c>
      <c r="U609" s="6">
        <v>0.19447700000000001</v>
      </c>
      <c r="V609" s="6">
        <v>0.20863799999999999</v>
      </c>
      <c r="W609" s="6">
        <v>0.160799</v>
      </c>
      <c r="X609" s="6">
        <v>0.18554300000000001</v>
      </c>
      <c r="Y609" s="6">
        <v>0.19364799999999999</v>
      </c>
      <c r="Z609" s="6">
        <v>0.20610999999999999</v>
      </c>
      <c r="AA609" s="6">
        <v>0.17774400000000001</v>
      </c>
      <c r="AB609" s="6">
        <v>0.19028700000000001</v>
      </c>
      <c r="AC609" s="6">
        <v>0.195692</v>
      </c>
      <c r="AD609" s="6">
        <v>0.205456</v>
      </c>
      <c r="AE609" s="6">
        <v>0.21356800000000001</v>
      </c>
      <c r="AF609" s="6">
        <v>0.208367</v>
      </c>
      <c r="AG609" s="6">
        <v>0.20814199999999999</v>
      </c>
      <c r="AH609" s="6">
        <v>0.21013699999999999</v>
      </c>
    </row>
    <row r="610" spans="1:34">
      <c r="A610" s="1">
        <v>42796</v>
      </c>
      <c r="B610">
        <v>10246.9</v>
      </c>
      <c r="C610" s="6">
        <v>0.31843199999999999</v>
      </c>
      <c r="D610" s="6">
        <v>0.28720400000000001</v>
      </c>
      <c r="E610" s="6">
        <v>0.26097999999999999</v>
      </c>
      <c r="F610" s="6">
        <v>0.25726100000000002</v>
      </c>
      <c r="G610" s="6">
        <v>0.23366600000000001</v>
      </c>
      <c r="H610" s="6">
        <v>0.23461399999999999</v>
      </c>
      <c r="I610" s="6">
        <v>0.223556</v>
      </c>
      <c r="J610" s="6">
        <v>0.23058500000000001</v>
      </c>
      <c r="K610" s="6">
        <v>0.19811500000000001</v>
      </c>
      <c r="L610" s="6">
        <v>0.21357300000000001</v>
      </c>
      <c r="M610" s="6">
        <v>0.20977699999999999</v>
      </c>
      <c r="N610" s="6">
        <v>0.22072600000000001</v>
      </c>
      <c r="O610" s="6">
        <v>0.16939299999999999</v>
      </c>
      <c r="P610" s="6">
        <v>0.19753499999999999</v>
      </c>
      <c r="Q610" s="6">
        <v>0.200071</v>
      </c>
      <c r="R610" s="6">
        <v>0.213366</v>
      </c>
      <c r="S610" s="6">
        <v>0.155192</v>
      </c>
      <c r="T610" s="6">
        <v>0.188219</v>
      </c>
      <c r="U610" s="6">
        <v>0.19484000000000001</v>
      </c>
      <c r="V610" s="6">
        <v>0.20846200000000001</v>
      </c>
      <c r="W610" s="6">
        <v>0.16350799999999999</v>
      </c>
      <c r="X610" s="6">
        <v>0.186945</v>
      </c>
      <c r="Y610" s="6">
        <v>0.19409799999999999</v>
      </c>
      <c r="Z610" s="6">
        <v>0.205984</v>
      </c>
      <c r="AA610" s="6">
        <v>0.18209600000000001</v>
      </c>
      <c r="AB610" s="6">
        <v>0.19161800000000001</v>
      </c>
      <c r="AC610" s="6">
        <v>0.19622000000000001</v>
      </c>
      <c r="AD610" s="6">
        <v>0.20538500000000001</v>
      </c>
      <c r="AE610" s="6">
        <v>0.218418</v>
      </c>
      <c r="AF610" s="6">
        <v>0.209841</v>
      </c>
      <c r="AG610" s="6">
        <v>0.20876700000000001</v>
      </c>
      <c r="AH610" s="6">
        <v>0.210175</v>
      </c>
    </row>
    <row r="611" spans="1:34">
      <c r="A611" s="1">
        <v>42795</v>
      </c>
      <c r="B611">
        <v>10288</v>
      </c>
      <c r="C611" s="6">
        <v>0.316274</v>
      </c>
      <c r="D611" s="6">
        <v>0.289105</v>
      </c>
      <c r="E611" s="6">
        <v>0.26167800000000002</v>
      </c>
      <c r="F611" s="6">
        <v>0.25798700000000002</v>
      </c>
      <c r="G611" s="6">
        <v>0.23252</v>
      </c>
      <c r="H611" s="6">
        <v>0.236175</v>
      </c>
      <c r="I611" s="6">
        <v>0.223968</v>
      </c>
      <c r="J611" s="6">
        <v>0.23109399999999999</v>
      </c>
      <c r="K611" s="6">
        <v>0.19733999999999999</v>
      </c>
      <c r="L611" s="6">
        <v>0.21481700000000001</v>
      </c>
      <c r="M611" s="6">
        <v>0.20994499999999999</v>
      </c>
      <c r="N611" s="6">
        <v>0.22108700000000001</v>
      </c>
      <c r="O611" s="6">
        <v>0.16819300000000001</v>
      </c>
      <c r="P611" s="6">
        <v>0.198264</v>
      </c>
      <c r="Q611" s="6">
        <v>0.19992299999999999</v>
      </c>
      <c r="R611" s="6">
        <v>0.213558</v>
      </c>
      <c r="S611" s="6">
        <v>0.151116</v>
      </c>
      <c r="T611" s="6">
        <v>0.18820899999999999</v>
      </c>
      <c r="U611" s="6">
        <v>0.19431899999999999</v>
      </c>
      <c r="V611" s="6">
        <v>0.20846799999999999</v>
      </c>
      <c r="W611" s="6">
        <v>0.15495999999999999</v>
      </c>
      <c r="X611" s="6">
        <v>0.18610399999999999</v>
      </c>
      <c r="Y611" s="6">
        <v>0.19322700000000001</v>
      </c>
      <c r="Z611" s="6">
        <v>0.20580399999999999</v>
      </c>
      <c r="AA611" s="6">
        <v>0.17106399999999999</v>
      </c>
      <c r="AB611" s="6">
        <v>0.19029799999999999</v>
      </c>
      <c r="AC611" s="6">
        <v>0.19512599999999999</v>
      </c>
      <c r="AD611" s="6">
        <v>0.20505699999999999</v>
      </c>
      <c r="AE611" s="6">
        <v>0.206069</v>
      </c>
      <c r="AF611" s="6">
        <v>0.20829500000000001</v>
      </c>
      <c r="AG611" s="6">
        <v>0.20741499999999999</v>
      </c>
      <c r="AH611" s="6">
        <v>0.20955599999999999</v>
      </c>
    </row>
    <row r="612" spans="1:34">
      <c r="A612" s="1">
        <v>42794</v>
      </c>
      <c r="B612">
        <v>10298</v>
      </c>
      <c r="C612" s="6">
        <v>0.31987700000000002</v>
      </c>
      <c r="D612" s="6">
        <v>0.28934599999999999</v>
      </c>
      <c r="E612" s="6">
        <v>0.26209900000000003</v>
      </c>
      <c r="F612" s="6">
        <v>0.25844099999999998</v>
      </c>
      <c r="G612" s="6">
        <v>0.236315</v>
      </c>
      <c r="H612" s="6">
        <v>0.236542</v>
      </c>
      <c r="I612" s="6">
        <v>0.22462799999999999</v>
      </c>
      <c r="J612" s="6">
        <v>0.23172799999999999</v>
      </c>
      <c r="K612" s="6">
        <v>0.20167499999999999</v>
      </c>
      <c r="L612" s="6">
        <v>0.21546499999999999</v>
      </c>
      <c r="M612" s="6">
        <v>0.21090800000000001</v>
      </c>
      <c r="N612" s="6">
        <v>0.22189999999999999</v>
      </c>
      <c r="O612" s="6">
        <v>0.173878</v>
      </c>
      <c r="P612" s="6">
        <v>0.199459</v>
      </c>
      <c r="Q612" s="6">
        <v>0.20132900000000001</v>
      </c>
      <c r="R612" s="6">
        <v>0.21460199999999999</v>
      </c>
      <c r="S612" s="6">
        <v>0.15932399999999999</v>
      </c>
      <c r="T612" s="6">
        <v>0.19023899999999999</v>
      </c>
      <c r="U612" s="6">
        <v>0.19628100000000001</v>
      </c>
      <c r="V612" s="6">
        <v>0.209787</v>
      </c>
      <c r="W612" s="6">
        <v>0.165106</v>
      </c>
      <c r="X612" s="6">
        <v>0.18909100000000001</v>
      </c>
      <c r="Y612" s="6">
        <v>0.19573399999999999</v>
      </c>
      <c r="Z612" s="6">
        <v>0.20741699999999999</v>
      </c>
      <c r="AA612" s="6">
        <v>0.181342</v>
      </c>
      <c r="AB612" s="6">
        <v>0.19389200000000001</v>
      </c>
      <c r="AC612" s="6">
        <v>0.198014</v>
      </c>
      <c r="AD612" s="6">
        <v>0.20691799999999999</v>
      </c>
      <c r="AE612" s="6">
        <v>0.21559500000000001</v>
      </c>
      <c r="AF612" s="6">
        <v>0.21227099999999999</v>
      </c>
      <c r="AG612" s="6">
        <v>0.210837</v>
      </c>
      <c r="AH612" s="6">
        <v>0.211954</v>
      </c>
    </row>
    <row r="613" spans="1:34">
      <c r="A613" s="1">
        <v>42793</v>
      </c>
      <c r="B613">
        <v>10330.9</v>
      </c>
      <c r="C613" s="6">
        <v>0.30956</v>
      </c>
      <c r="D613" s="6">
        <v>0.28242299999999998</v>
      </c>
      <c r="E613" s="6">
        <v>0.259293</v>
      </c>
      <c r="F613" s="6">
        <v>0.25725599999999998</v>
      </c>
      <c r="G613" s="6">
        <v>0.23086699999999999</v>
      </c>
      <c r="H613" s="6">
        <v>0.231374</v>
      </c>
      <c r="I613" s="6">
        <v>0.222716</v>
      </c>
      <c r="J613" s="6">
        <v>0.23100399999999999</v>
      </c>
      <c r="K613" s="6">
        <v>0.19819300000000001</v>
      </c>
      <c r="L613" s="6">
        <v>0.21116199999999999</v>
      </c>
      <c r="M613" s="6">
        <v>0.209534</v>
      </c>
      <c r="N613" s="6">
        <v>0.22145300000000001</v>
      </c>
      <c r="O613" s="6">
        <v>0.17255100000000001</v>
      </c>
      <c r="P613" s="6">
        <v>0.19615099999999999</v>
      </c>
      <c r="Q613" s="6">
        <v>0.20058000000000001</v>
      </c>
      <c r="R613" s="6">
        <v>0.21446100000000001</v>
      </c>
      <c r="S613" s="6">
        <v>0.16067799999999999</v>
      </c>
      <c r="T613" s="6">
        <v>0.18812899999999999</v>
      </c>
      <c r="U613" s="6">
        <v>0.19620199999999999</v>
      </c>
      <c r="V613" s="6">
        <v>0.20996600000000001</v>
      </c>
      <c r="W613" s="6">
        <v>0.16824700000000001</v>
      </c>
      <c r="X613" s="6">
        <v>0.18817400000000001</v>
      </c>
      <c r="Y613" s="6">
        <v>0.196274</v>
      </c>
      <c r="Z613" s="6">
        <v>0.20790600000000001</v>
      </c>
      <c r="AA613" s="6">
        <v>0.185089</v>
      </c>
      <c r="AB613" s="6">
        <v>0.19389300000000001</v>
      </c>
      <c r="AC613" s="6">
        <v>0.19905200000000001</v>
      </c>
      <c r="AD613" s="6">
        <v>0.20768700000000001</v>
      </c>
      <c r="AE613" s="6">
        <v>0.21981500000000001</v>
      </c>
      <c r="AF613" s="6">
        <v>0.21337100000000001</v>
      </c>
      <c r="AG613" s="6">
        <v>0.21262700000000001</v>
      </c>
      <c r="AH613" s="6">
        <v>0.213286</v>
      </c>
    </row>
    <row r="614" spans="1:34">
      <c r="A614" s="1">
        <v>42790</v>
      </c>
      <c r="B614">
        <v>10418.700000000001</v>
      </c>
      <c r="C614" s="6">
        <v>0.31252799999999997</v>
      </c>
      <c r="D614" s="6">
        <v>0.27846900000000002</v>
      </c>
      <c r="E614" s="6">
        <v>0.25802900000000001</v>
      </c>
      <c r="F614" s="6">
        <v>0.25664100000000001</v>
      </c>
      <c r="G614" s="6">
        <v>0.23259099999999999</v>
      </c>
      <c r="H614" s="6">
        <v>0.22817999999999999</v>
      </c>
      <c r="I614" s="6">
        <v>0.22167100000000001</v>
      </c>
      <c r="J614" s="6">
        <v>0.230433</v>
      </c>
      <c r="K614" s="6">
        <v>0.19984499999999999</v>
      </c>
      <c r="L614" s="6">
        <v>0.208319</v>
      </c>
      <c r="M614" s="6">
        <v>0.20858499999999999</v>
      </c>
      <c r="N614" s="6">
        <v>0.22089800000000001</v>
      </c>
      <c r="O614" s="6">
        <v>0.17467299999999999</v>
      </c>
      <c r="P614" s="6">
        <v>0.19365499999999999</v>
      </c>
      <c r="Q614" s="6">
        <v>0.19972699999999999</v>
      </c>
      <c r="R614" s="6">
        <v>0.21392600000000001</v>
      </c>
      <c r="S614" s="6">
        <v>0.16378200000000001</v>
      </c>
      <c r="T614" s="6">
        <v>0.185973</v>
      </c>
      <c r="U614" s="6">
        <v>0.195439</v>
      </c>
      <c r="V614" s="6">
        <v>0.209455</v>
      </c>
      <c r="W614" s="6">
        <v>0.17219100000000001</v>
      </c>
      <c r="X614" s="6">
        <v>0.18629799999999999</v>
      </c>
      <c r="Y614" s="6">
        <v>0.1956</v>
      </c>
      <c r="Z614" s="6">
        <v>0.207424</v>
      </c>
      <c r="AA614" s="6">
        <v>0.188995</v>
      </c>
      <c r="AB614" s="6">
        <v>0.19227</v>
      </c>
      <c r="AC614" s="6">
        <v>0.198487</v>
      </c>
      <c r="AD614" s="6">
        <v>0.20725399999999999</v>
      </c>
      <c r="AE614" s="6">
        <v>0.22159799999999999</v>
      </c>
      <c r="AF614" s="6">
        <v>0.21213899999999999</v>
      </c>
      <c r="AG614" s="6">
        <v>0.212286</v>
      </c>
      <c r="AH614" s="6">
        <v>0.21299599999999999</v>
      </c>
    </row>
    <row r="615" spans="1:34">
      <c r="A615" s="1">
        <v>42789</v>
      </c>
      <c r="B615">
        <v>10521.5</v>
      </c>
      <c r="C615" s="6">
        <v>0.31211499999999998</v>
      </c>
      <c r="D615" s="6">
        <v>0.27589599999999997</v>
      </c>
      <c r="E615" s="6">
        <v>0.25675399999999998</v>
      </c>
      <c r="F615" s="6">
        <v>0.25620500000000002</v>
      </c>
      <c r="G615" s="6">
        <v>0.232017</v>
      </c>
      <c r="H615" s="6">
        <v>0.22600000000000001</v>
      </c>
      <c r="I615" s="6">
        <v>0.22057199999999999</v>
      </c>
      <c r="J615" s="6">
        <v>0.23009399999999999</v>
      </c>
      <c r="K615" s="6">
        <v>0.19941400000000001</v>
      </c>
      <c r="L615" s="6">
        <v>0.206349</v>
      </c>
      <c r="M615" s="6">
        <v>0.20757800000000001</v>
      </c>
      <c r="N615" s="6">
        <v>0.22061500000000001</v>
      </c>
      <c r="O615" s="6">
        <v>0.17488200000000001</v>
      </c>
      <c r="P615" s="6">
        <v>0.191943</v>
      </c>
      <c r="Q615" s="6">
        <v>0.198823</v>
      </c>
      <c r="R615" s="6">
        <v>0.213703</v>
      </c>
      <c r="S615" s="6">
        <v>0.16556000000000001</v>
      </c>
      <c r="T615" s="6">
        <v>0.184582</v>
      </c>
      <c r="U615" s="6">
        <v>0.19464799999999999</v>
      </c>
      <c r="V615" s="6">
        <v>0.20929600000000001</v>
      </c>
      <c r="W615" s="6">
        <v>0.17563500000000001</v>
      </c>
      <c r="X615" s="6">
        <v>0.18524099999999999</v>
      </c>
      <c r="Y615" s="6">
        <v>0.194913</v>
      </c>
      <c r="Z615" s="6">
        <v>0.20732900000000001</v>
      </c>
      <c r="AA615" s="6">
        <v>0.193249</v>
      </c>
      <c r="AB615" s="6">
        <v>0.191418</v>
      </c>
      <c r="AC615" s="6">
        <v>0.197876</v>
      </c>
      <c r="AD615" s="6">
        <v>0.20721000000000001</v>
      </c>
      <c r="AE615" s="6">
        <v>0.22692300000000001</v>
      </c>
      <c r="AF615" s="6">
        <v>0.21146499999999999</v>
      </c>
      <c r="AG615" s="6">
        <v>0.21179899999999999</v>
      </c>
      <c r="AH615" s="6">
        <v>0.213058</v>
      </c>
    </row>
    <row r="616" spans="1:34">
      <c r="A616" s="1">
        <v>42788</v>
      </c>
      <c r="B616">
        <v>10537.6</v>
      </c>
      <c r="C616" s="6">
        <v>0.31307400000000002</v>
      </c>
      <c r="D616" s="6">
        <v>0.27502799999999999</v>
      </c>
      <c r="E616" s="6">
        <v>0.25756899999999999</v>
      </c>
      <c r="F616" s="6">
        <v>0.25698199999999999</v>
      </c>
      <c r="G616" s="6">
        <v>0.23256399999999999</v>
      </c>
      <c r="H616" s="6">
        <v>0.225298</v>
      </c>
      <c r="I616" s="6">
        <v>0.221356</v>
      </c>
      <c r="J616" s="6">
        <v>0.230932</v>
      </c>
      <c r="K616" s="6">
        <v>0.19972999999999999</v>
      </c>
      <c r="L616" s="6">
        <v>0.20564099999999999</v>
      </c>
      <c r="M616" s="6">
        <v>0.20830599999999999</v>
      </c>
      <c r="N616" s="6">
        <v>0.221473</v>
      </c>
      <c r="O616" s="6">
        <v>0.17486099999999999</v>
      </c>
      <c r="P616" s="6">
        <v>0.191132</v>
      </c>
      <c r="Q616" s="6">
        <v>0.19945199999999999</v>
      </c>
      <c r="R616" s="6">
        <v>0.21456600000000001</v>
      </c>
      <c r="S616" s="6">
        <v>0.165049</v>
      </c>
      <c r="T616" s="6">
        <v>0.183562</v>
      </c>
      <c r="U616" s="6">
        <v>0.195137</v>
      </c>
      <c r="V616" s="6">
        <v>0.210147</v>
      </c>
      <c r="W616" s="6">
        <v>0.17472699999999999</v>
      </c>
      <c r="X616" s="6">
        <v>0.18396000000000001</v>
      </c>
      <c r="Y616" s="6">
        <v>0.195244</v>
      </c>
      <c r="Z616" s="6">
        <v>0.208149</v>
      </c>
      <c r="AA616" s="6">
        <v>0.19209200000000001</v>
      </c>
      <c r="AB616" s="6">
        <v>0.18995100000000001</v>
      </c>
      <c r="AC616" s="6">
        <v>0.19806099999999999</v>
      </c>
      <c r="AD616" s="6">
        <v>0.20798</v>
      </c>
      <c r="AE616" s="6">
        <v>0.226129</v>
      </c>
      <c r="AF616" s="6">
        <v>0.20977399999999999</v>
      </c>
      <c r="AG616" s="6">
        <v>0.211669</v>
      </c>
      <c r="AH616" s="6">
        <v>0.21363599999999999</v>
      </c>
    </row>
    <row r="617" spans="1:34">
      <c r="A617" s="1">
        <v>42787</v>
      </c>
      <c r="B617">
        <v>10408.6</v>
      </c>
      <c r="C617" s="6">
        <v>0.309</v>
      </c>
      <c r="D617" s="6">
        <v>0.27665800000000002</v>
      </c>
      <c r="E617" s="6">
        <v>0.258747</v>
      </c>
      <c r="F617" s="6">
        <v>0.25823099999999999</v>
      </c>
      <c r="G617" s="6">
        <v>0.231068</v>
      </c>
      <c r="H617" s="6">
        <v>0.226741</v>
      </c>
      <c r="I617" s="6">
        <v>0.22251499999999999</v>
      </c>
      <c r="J617" s="6">
        <v>0.232158</v>
      </c>
      <c r="K617" s="6">
        <v>0.199765</v>
      </c>
      <c r="L617" s="6">
        <v>0.207006</v>
      </c>
      <c r="M617" s="6">
        <v>0.20950199999999999</v>
      </c>
      <c r="N617" s="6">
        <v>0.22270699999999999</v>
      </c>
      <c r="O617" s="6">
        <v>0.17659900000000001</v>
      </c>
      <c r="P617" s="6">
        <v>0.192414</v>
      </c>
      <c r="Q617" s="6">
        <v>0.200711</v>
      </c>
      <c r="R617" s="6">
        <v>0.21581600000000001</v>
      </c>
      <c r="S617" s="6">
        <v>0.16783400000000001</v>
      </c>
      <c r="T617" s="6">
        <v>0.184748</v>
      </c>
      <c r="U617" s="6">
        <v>0.19647300000000001</v>
      </c>
      <c r="V617" s="6">
        <v>0.21141699999999999</v>
      </c>
      <c r="W617" s="6">
        <v>0.17684900000000001</v>
      </c>
      <c r="X617" s="6">
        <v>0.18504100000000001</v>
      </c>
      <c r="Y617" s="6">
        <v>0.19664699999999999</v>
      </c>
      <c r="Z617" s="6">
        <v>0.20943800000000001</v>
      </c>
      <c r="AA617" s="6">
        <v>0.192798</v>
      </c>
      <c r="AB617" s="6">
        <v>0.191</v>
      </c>
      <c r="AC617" s="6">
        <v>0.19950200000000001</v>
      </c>
      <c r="AD617" s="6">
        <v>0.20927799999999999</v>
      </c>
      <c r="AE617" s="6">
        <v>0.22384499999999999</v>
      </c>
      <c r="AF617" s="6">
        <v>0.210865</v>
      </c>
      <c r="AG617" s="6">
        <v>0.21312800000000001</v>
      </c>
      <c r="AH617" s="6">
        <v>0.21492900000000001</v>
      </c>
    </row>
    <row r="618" spans="1:34">
      <c r="A618" s="1">
        <v>42786</v>
      </c>
      <c r="B618">
        <v>10445.5</v>
      </c>
      <c r="C618" s="6">
        <v>0.32054700000000003</v>
      </c>
      <c r="D618" s="6">
        <v>0.27554499999999998</v>
      </c>
      <c r="E618" s="6">
        <v>0.25791900000000001</v>
      </c>
      <c r="F618" s="6">
        <v>0.257525</v>
      </c>
      <c r="G618" s="6">
        <v>0.23686599999999999</v>
      </c>
      <c r="H618" s="6">
        <v>0.22572400000000001</v>
      </c>
      <c r="I618" s="6">
        <v>0.221607</v>
      </c>
      <c r="J618" s="6">
        <v>0.23133799999999999</v>
      </c>
      <c r="K618" s="6">
        <v>0.20246800000000001</v>
      </c>
      <c r="L618" s="6">
        <v>0.205925</v>
      </c>
      <c r="M618" s="6">
        <v>0.208455</v>
      </c>
      <c r="N618" s="6">
        <v>0.22178200000000001</v>
      </c>
      <c r="O618" s="6">
        <v>0.17590700000000001</v>
      </c>
      <c r="P618" s="6">
        <v>0.19114600000000001</v>
      </c>
      <c r="Q618" s="6">
        <v>0.199464</v>
      </c>
      <c r="R618" s="6">
        <v>0.21476600000000001</v>
      </c>
      <c r="S618" s="6">
        <v>0.16488</v>
      </c>
      <c r="T618" s="6">
        <v>0.18317800000000001</v>
      </c>
      <c r="U618" s="6">
        <v>0.19498399999999999</v>
      </c>
      <c r="V618" s="6">
        <v>0.210226</v>
      </c>
      <c r="W618" s="6">
        <v>0.174929</v>
      </c>
      <c r="X618" s="6">
        <v>0.18313599999999999</v>
      </c>
      <c r="Y618" s="6">
        <v>0.194941</v>
      </c>
      <c r="Z618" s="6">
        <v>0.20810899999999999</v>
      </c>
      <c r="AA618" s="6">
        <v>0.19367699999999999</v>
      </c>
      <c r="AB618" s="6">
        <v>0.18895500000000001</v>
      </c>
      <c r="AC618" s="6">
        <v>0.197681</v>
      </c>
      <c r="AD618" s="6">
        <v>0.20784900000000001</v>
      </c>
      <c r="AE618" s="6">
        <v>0.23256199999999999</v>
      </c>
      <c r="AF618" s="6">
        <v>0.208978</v>
      </c>
      <c r="AG618" s="6">
        <v>0.21123</v>
      </c>
      <c r="AH618" s="6">
        <v>0.21332999999999999</v>
      </c>
    </row>
    <row r="619" spans="1:34">
      <c r="A619" s="1">
        <v>42783</v>
      </c>
      <c r="B619">
        <v>10360.1</v>
      </c>
      <c r="C619" s="6">
        <v>0.31916800000000001</v>
      </c>
      <c r="D619" s="6">
        <v>0.27477200000000002</v>
      </c>
      <c r="E619" s="6">
        <v>0.25831999999999999</v>
      </c>
      <c r="F619" s="6">
        <v>0.25850699999999999</v>
      </c>
      <c r="G619" s="6">
        <v>0.23529</v>
      </c>
      <c r="H619" s="6">
        <v>0.22517499999999999</v>
      </c>
      <c r="I619" s="6">
        <v>0.22226399999999999</v>
      </c>
      <c r="J619" s="6">
        <v>0.23252600000000001</v>
      </c>
      <c r="K619" s="6">
        <v>0.20100499999999999</v>
      </c>
      <c r="L619" s="6">
        <v>0.20569299999999999</v>
      </c>
      <c r="M619" s="6">
        <v>0.20940800000000001</v>
      </c>
      <c r="N619" s="6">
        <v>0.223163</v>
      </c>
      <c r="O619" s="6">
        <v>0.17504700000000001</v>
      </c>
      <c r="P619" s="6">
        <v>0.19148100000000001</v>
      </c>
      <c r="Q619" s="6">
        <v>0.20082800000000001</v>
      </c>
      <c r="R619" s="6">
        <v>0.216387</v>
      </c>
      <c r="S619" s="6">
        <v>0.16566</v>
      </c>
      <c r="T619" s="6">
        <v>0.184339</v>
      </c>
      <c r="U619" s="6">
        <v>0.19683600000000001</v>
      </c>
      <c r="V619" s="6">
        <v>0.212119</v>
      </c>
      <c r="W619" s="6">
        <v>0.177426</v>
      </c>
      <c r="X619" s="6">
        <v>0.18518899999999999</v>
      </c>
      <c r="Y619" s="6">
        <v>0.19725100000000001</v>
      </c>
      <c r="Z619" s="6">
        <v>0.21027799999999999</v>
      </c>
      <c r="AA619" s="6">
        <v>0.19683899999999999</v>
      </c>
      <c r="AB619" s="6">
        <v>0.19157399999999999</v>
      </c>
      <c r="AC619" s="6">
        <v>0.20030500000000001</v>
      </c>
      <c r="AD619" s="6">
        <v>0.21024300000000001</v>
      </c>
      <c r="AE619" s="6">
        <v>0.23668500000000001</v>
      </c>
      <c r="AF619" s="6">
        <v>0.21202699999999999</v>
      </c>
      <c r="AG619" s="6">
        <v>0.21426999999999999</v>
      </c>
      <c r="AH619" s="6">
        <v>0.216169</v>
      </c>
    </row>
    <row r="620" spans="1:34">
      <c r="A620" s="1">
        <v>42782</v>
      </c>
      <c r="B620">
        <v>10455</v>
      </c>
      <c r="C620" s="6">
        <v>0.31813399999999997</v>
      </c>
      <c r="D620" s="6">
        <v>0.27616499999999999</v>
      </c>
      <c r="E620" s="6">
        <v>0.25998399999999999</v>
      </c>
      <c r="F620" s="6">
        <v>0.25965899999999997</v>
      </c>
      <c r="G620" s="6">
        <v>0.236063</v>
      </c>
      <c r="H620" s="6">
        <v>0.22684000000000001</v>
      </c>
      <c r="I620" s="6">
        <v>0.223993</v>
      </c>
      <c r="J620" s="6">
        <v>0.23364599999999999</v>
      </c>
      <c r="K620" s="6">
        <v>0.20300099999999999</v>
      </c>
      <c r="L620" s="6">
        <v>0.20752799999999999</v>
      </c>
      <c r="M620" s="6">
        <v>0.21113699999999999</v>
      </c>
      <c r="N620" s="6">
        <v>0.224241</v>
      </c>
      <c r="O620" s="6">
        <v>0.17849499999999999</v>
      </c>
      <c r="P620" s="6">
        <v>0.193471</v>
      </c>
      <c r="Q620" s="6">
        <v>0.20252000000000001</v>
      </c>
      <c r="R620" s="6">
        <v>0.21740599999999999</v>
      </c>
      <c r="S620" s="6">
        <v>0.169988</v>
      </c>
      <c r="T620" s="6">
        <v>0.18640300000000001</v>
      </c>
      <c r="U620" s="6">
        <v>0.19842799999999999</v>
      </c>
      <c r="V620" s="6">
        <v>0.213059</v>
      </c>
      <c r="W620" s="6">
        <v>0.18123700000000001</v>
      </c>
      <c r="X620" s="6">
        <v>0.18718899999999999</v>
      </c>
      <c r="Y620" s="6">
        <v>0.19872200000000001</v>
      </c>
      <c r="Z620" s="6">
        <v>0.21112500000000001</v>
      </c>
      <c r="AA620" s="6">
        <v>0.200075</v>
      </c>
      <c r="AB620" s="6">
        <v>0.193577</v>
      </c>
      <c r="AC620" s="6">
        <v>0.20171700000000001</v>
      </c>
      <c r="AD620" s="6">
        <v>0.21102199999999999</v>
      </c>
      <c r="AE620" s="6">
        <v>0.23874300000000001</v>
      </c>
      <c r="AF620" s="6">
        <v>0.21402199999999999</v>
      </c>
      <c r="AG620" s="6">
        <v>0.21554300000000001</v>
      </c>
      <c r="AH620" s="6">
        <v>0.21676899999999999</v>
      </c>
    </row>
    <row r="621" spans="1:34">
      <c r="A621" s="1">
        <v>42781</v>
      </c>
      <c r="B621">
        <v>10436</v>
      </c>
      <c r="C621" s="6">
        <v>0.32514300000000002</v>
      </c>
      <c r="D621" s="6">
        <v>0.27793299999999999</v>
      </c>
      <c r="E621" s="6">
        <v>0.260488</v>
      </c>
      <c r="F621" s="6">
        <v>0.25961499999999998</v>
      </c>
      <c r="G621" s="6">
        <v>0.241313</v>
      </c>
      <c r="H621" s="6">
        <v>0.22814799999999999</v>
      </c>
      <c r="I621" s="6">
        <v>0.22423899999999999</v>
      </c>
      <c r="J621" s="6">
        <v>0.23346700000000001</v>
      </c>
      <c r="K621" s="6">
        <v>0.207538</v>
      </c>
      <c r="L621" s="6">
        <v>0.20854200000000001</v>
      </c>
      <c r="M621" s="6">
        <v>0.21121200000000001</v>
      </c>
      <c r="N621" s="6">
        <v>0.22397900000000001</v>
      </c>
      <c r="O621" s="6">
        <v>0.182335</v>
      </c>
      <c r="P621" s="6">
        <v>0.19409999999999999</v>
      </c>
      <c r="Q621" s="6">
        <v>0.20238999999999999</v>
      </c>
      <c r="R621" s="6">
        <v>0.21705099999999999</v>
      </c>
      <c r="S621" s="6">
        <v>0.173017</v>
      </c>
      <c r="T621" s="6">
        <v>0.18654899999999999</v>
      </c>
      <c r="U621" s="6">
        <v>0.198077</v>
      </c>
      <c r="V621" s="6">
        <v>0.21260699999999999</v>
      </c>
      <c r="W621" s="6">
        <v>0.18356900000000001</v>
      </c>
      <c r="X621" s="6">
        <v>0.18685199999999999</v>
      </c>
      <c r="Y621" s="6">
        <v>0.19816300000000001</v>
      </c>
      <c r="Z621" s="6">
        <v>0.21057899999999999</v>
      </c>
      <c r="AA621" s="6">
        <v>0.202015</v>
      </c>
      <c r="AB621" s="6">
        <v>0.19282099999999999</v>
      </c>
      <c r="AC621" s="6">
        <v>0.20097599999999999</v>
      </c>
      <c r="AD621" s="6">
        <v>0.21038699999999999</v>
      </c>
      <c r="AE621" s="6">
        <v>0.24120800000000001</v>
      </c>
      <c r="AF621" s="6">
        <v>0.21265200000000001</v>
      </c>
      <c r="AG621" s="6">
        <v>0.214502</v>
      </c>
      <c r="AH621" s="6">
        <v>0.21595</v>
      </c>
    </row>
    <row r="622" spans="1:34">
      <c r="A622" s="1">
        <v>42780</v>
      </c>
      <c r="B622">
        <v>10254.4</v>
      </c>
      <c r="C622" s="6">
        <v>0.32174799999999998</v>
      </c>
      <c r="D622" s="6">
        <v>0.27770400000000001</v>
      </c>
      <c r="E622" s="6">
        <v>0.26117800000000002</v>
      </c>
      <c r="F622" s="6">
        <v>0.26097100000000001</v>
      </c>
      <c r="G622" s="6">
        <v>0.23741399999999999</v>
      </c>
      <c r="H622" s="6">
        <v>0.22717799999999999</v>
      </c>
      <c r="I622" s="6">
        <v>0.22394500000000001</v>
      </c>
      <c r="J622" s="6">
        <v>0.233933</v>
      </c>
      <c r="K622" s="6">
        <v>0.20324900000000001</v>
      </c>
      <c r="L622" s="6">
        <v>0.20699200000000001</v>
      </c>
      <c r="M622" s="6">
        <v>0.21027000000000001</v>
      </c>
      <c r="N622" s="6">
        <v>0.22393399999999999</v>
      </c>
      <c r="O622" s="6">
        <v>0.17735100000000001</v>
      </c>
      <c r="P622" s="6">
        <v>0.19174099999999999</v>
      </c>
      <c r="Q622" s="6">
        <v>0.200682</v>
      </c>
      <c r="R622" s="6">
        <v>0.21645300000000001</v>
      </c>
      <c r="S622" s="6">
        <v>0.167236</v>
      </c>
      <c r="T622" s="6">
        <v>0.18317900000000001</v>
      </c>
      <c r="U622" s="6">
        <v>0.19557099999999999</v>
      </c>
      <c r="V622" s="6">
        <v>0.21144499999999999</v>
      </c>
      <c r="W622" s="6">
        <v>0.17747499999999999</v>
      </c>
      <c r="X622" s="6">
        <v>0.18252199999999999</v>
      </c>
      <c r="Y622" s="6">
        <v>0.19492699999999999</v>
      </c>
      <c r="Z622" s="6">
        <v>0.20888100000000001</v>
      </c>
      <c r="AA622" s="6">
        <v>0.19573099999999999</v>
      </c>
      <c r="AB622" s="6">
        <v>0.18765299999999999</v>
      </c>
      <c r="AC622" s="6">
        <v>0.197127</v>
      </c>
      <c r="AD622" s="6">
        <v>0.20819699999999999</v>
      </c>
      <c r="AE622" s="6">
        <v>0.23596700000000001</v>
      </c>
      <c r="AF622" s="6">
        <v>0.206425</v>
      </c>
      <c r="AG622" s="6">
        <v>0.20976700000000001</v>
      </c>
      <c r="AH622" s="6">
        <v>0.212808</v>
      </c>
    </row>
    <row r="623" spans="1:34">
      <c r="A623" s="1">
        <v>42779</v>
      </c>
      <c r="B623">
        <v>10257.799999999999</v>
      </c>
      <c r="C623" s="6">
        <v>0.33001999999999998</v>
      </c>
      <c r="D623" s="6">
        <v>0.27901199999999998</v>
      </c>
      <c r="E623" s="6">
        <v>0.26193499999999997</v>
      </c>
      <c r="F623" s="6">
        <v>0.26192300000000002</v>
      </c>
      <c r="G623" s="6">
        <v>0.24388699999999999</v>
      </c>
      <c r="H623" s="6">
        <v>0.228301</v>
      </c>
      <c r="I623" s="6">
        <v>0.22451299999999999</v>
      </c>
      <c r="J623" s="6">
        <v>0.23458599999999999</v>
      </c>
      <c r="K623" s="6">
        <v>0.20914099999999999</v>
      </c>
      <c r="L623" s="6">
        <v>0.20801600000000001</v>
      </c>
      <c r="M623" s="6">
        <v>0.21071000000000001</v>
      </c>
      <c r="N623" s="6">
        <v>0.224407</v>
      </c>
      <c r="O623" s="6">
        <v>0.18287500000000001</v>
      </c>
      <c r="P623" s="6">
        <v>0.19264400000000001</v>
      </c>
      <c r="Q623" s="6">
        <v>0.20096600000000001</v>
      </c>
      <c r="R623" s="6">
        <v>0.216728</v>
      </c>
      <c r="S623" s="6">
        <v>0.17241500000000001</v>
      </c>
      <c r="T623" s="6">
        <v>0.18393399999999999</v>
      </c>
      <c r="U623" s="6">
        <v>0.19568099999999999</v>
      </c>
      <c r="V623" s="6">
        <v>0.211511</v>
      </c>
      <c r="W623" s="6">
        <v>0.18230499999999999</v>
      </c>
      <c r="X623" s="6">
        <v>0.18312100000000001</v>
      </c>
      <c r="Y623" s="6">
        <v>0.19487699999999999</v>
      </c>
      <c r="Z623" s="6">
        <v>0.20874400000000001</v>
      </c>
      <c r="AA623" s="6">
        <v>0.20056399999999999</v>
      </c>
      <c r="AB623" s="6">
        <v>0.18815100000000001</v>
      </c>
      <c r="AC623" s="6">
        <v>0.19695499999999999</v>
      </c>
      <c r="AD623" s="6">
        <v>0.20788000000000001</v>
      </c>
      <c r="AE623" s="6">
        <v>0.241844</v>
      </c>
      <c r="AF623" s="6">
        <v>0.206816</v>
      </c>
      <c r="AG623" s="6">
        <v>0.209421</v>
      </c>
      <c r="AH623" s="6">
        <v>0.21213199999999999</v>
      </c>
    </row>
    <row r="624" spans="1:34">
      <c r="A624" s="1">
        <v>42776</v>
      </c>
      <c r="B624">
        <v>10125.200000000001</v>
      </c>
      <c r="C624" s="6">
        <v>0.32638299999999998</v>
      </c>
      <c r="D624" s="6">
        <v>0.27643699999999999</v>
      </c>
      <c r="E624" s="6">
        <v>0.26196999999999998</v>
      </c>
      <c r="F624" s="6">
        <v>0.26154500000000003</v>
      </c>
      <c r="G624" s="6">
        <v>0.240901</v>
      </c>
      <c r="H624" s="6">
        <v>0.226128</v>
      </c>
      <c r="I624" s="6">
        <v>0.22459299999999999</v>
      </c>
      <c r="J624" s="6">
        <v>0.234293</v>
      </c>
      <c r="K624" s="6">
        <v>0.20635200000000001</v>
      </c>
      <c r="L624" s="6">
        <v>0.20597399999999999</v>
      </c>
      <c r="M624" s="6">
        <v>0.210787</v>
      </c>
      <c r="N624" s="6">
        <v>0.22414400000000001</v>
      </c>
      <c r="O624" s="6">
        <v>0.180039</v>
      </c>
      <c r="P624" s="6">
        <v>0.190668</v>
      </c>
      <c r="Q624" s="6">
        <v>0.20102600000000001</v>
      </c>
      <c r="R624" s="6">
        <v>0.21649299999999999</v>
      </c>
      <c r="S624" s="6">
        <v>0.169179</v>
      </c>
      <c r="T624" s="6">
        <v>0.18196399999999999</v>
      </c>
      <c r="U624" s="6">
        <v>0.19569900000000001</v>
      </c>
      <c r="V624" s="6">
        <v>0.21129600000000001</v>
      </c>
      <c r="W624" s="6">
        <v>0.17876900000000001</v>
      </c>
      <c r="X624" s="6">
        <v>0.181114</v>
      </c>
      <c r="Y624" s="6">
        <v>0.194852</v>
      </c>
      <c r="Z624" s="6">
        <v>0.20854300000000001</v>
      </c>
      <c r="AA624" s="6">
        <v>0.19728399999999999</v>
      </c>
      <c r="AB624" s="6">
        <v>0.186219</v>
      </c>
      <c r="AC624" s="6">
        <v>0.196939</v>
      </c>
      <c r="AD624" s="6">
        <v>0.20771200000000001</v>
      </c>
      <c r="AE624" s="6">
        <v>0.240368</v>
      </c>
      <c r="AF624" s="6">
        <v>0.20525399999999999</v>
      </c>
      <c r="AG624" s="6">
        <v>0.20946200000000001</v>
      </c>
      <c r="AH624" s="6">
        <v>0.212037</v>
      </c>
    </row>
    <row r="625" spans="1:34">
      <c r="A625" s="1">
        <v>42775</v>
      </c>
      <c r="B625">
        <v>10075.200000000001</v>
      </c>
      <c r="C625" s="6">
        <v>0.32448500000000002</v>
      </c>
      <c r="D625" s="6">
        <v>0.27893000000000001</v>
      </c>
      <c r="E625" s="6">
        <v>0.26410899999999998</v>
      </c>
      <c r="F625" s="6">
        <v>0.26273099999999999</v>
      </c>
      <c r="G625" s="6">
        <v>0.23982899999999999</v>
      </c>
      <c r="H625" s="6">
        <v>0.22811200000000001</v>
      </c>
      <c r="I625" s="6">
        <v>0.226359</v>
      </c>
      <c r="J625" s="6">
        <v>0.23532500000000001</v>
      </c>
      <c r="K625" s="6">
        <v>0.20616399999999999</v>
      </c>
      <c r="L625" s="6">
        <v>0.20771700000000001</v>
      </c>
      <c r="M625" s="6">
        <v>0.21237500000000001</v>
      </c>
      <c r="N625" s="6">
        <v>0.22511</v>
      </c>
      <c r="O625" s="6">
        <v>0.181115</v>
      </c>
      <c r="P625" s="6">
        <v>0.19215199999999999</v>
      </c>
      <c r="Q625" s="6">
        <v>0.20241999999999999</v>
      </c>
      <c r="R625" s="6">
        <v>0.217388</v>
      </c>
      <c r="S625" s="6">
        <v>0.17138500000000001</v>
      </c>
      <c r="T625" s="6">
        <v>0.18315300000000001</v>
      </c>
      <c r="U625" s="6">
        <v>0.19688600000000001</v>
      </c>
      <c r="V625" s="6">
        <v>0.212115</v>
      </c>
      <c r="W625" s="6">
        <v>0.18093300000000001</v>
      </c>
      <c r="X625" s="6">
        <v>0.18201200000000001</v>
      </c>
      <c r="Y625" s="6">
        <v>0.19583100000000001</v>
      </c>
      <c r="Z625" s="6">
        <v>0.209283</v>
      </c>
      <c r="AA625" s="6">
        <v>0.19875899999999999</v>
      </c>
      <c r="AB625" s="6">
        <v>0.18681300000000001</v>
      </c>
      <c r="AC625" s="6">
        <v>0.19770199999999999</v>
      </c>
      <c r="AD625" s="6">
        <v>0.20835500000000001</v>
      </c>
      <c r="AE625" s="6">
        <v>0.24077899999999999</v>
      </c>
      <c r="AF625" s="6">
        <v>0.20527899999999999</v>
      </c>
      <c r="AG625" s="6">
        <v>0.20979600000000001</v>
      </c>
      <c r="AH625" s="6">
        <v>0.21242900000000001</v>
      </c>
    </row>
    <row r="626" spans="1:34">
      <c r="A626" s="1">
        <v>42774</v>
      </c>
      <c r="B626">
        <v>9955.34</v>
      </c>
      <c r="C626" s="6">
        <v>0.34096399999999999</v>
      </c>
      <c r="D626" s="6">
        <v>0.28080699999999997</v>
      </c>
      <c r="E626" s="6">
        <v>0.26469300000000001</v>
      </c>
      <c r="F626" s="6">
        <v>0.26372499999999999</v>
      </c>
      <c r="G626" s="6">
        <v>0.24926599999999999</v>
      </c>
      <c r="H626" s="6">
        <v>0.22867000000000001</v>
      </c>
      <c r="I626" s="6">
        <v>0.22566600000000001</v>
      </c>
      <c r="J626" s="6">
        <v>0.23516799999999999</v>
      </c>
      <c r="K626" s="6">
        <v>0.211697</v>
      </c>
      <c r="L626" s="6">
        <v>0.20721400000000001</v>
      </c>
      <c r="M626" s="6">
        <v>0.21079800000000001</v>
      </c>
      <c r="N626" s="6">
        <v>0.22426699999999999</v>
      </c>
      <c r="O626" s="6">
        <v>0.18204400000000001</v>
      </c>
      <c r="P626" s="6">
        <v>0.19012599999999999</v>
      </c>
      <c r="Q626" s="6">
        <v>0.199794</v>
      </c>
      <c r="R626" s="6">
        <v>0.215804</v>
      </c>
      <c r="S626" s="6">
        <v>0.16802500000000001</v>
      </c>
      <c r="T626" s="6">
        <v>0.17916199999999999</v>
      </c>
      <c r="U626" s="6">
        <v>0.193161</v>
      </c>
      <c r="V626" s="6">
        <v>0.20977999999999999</v>
      </c>
      <c r="W626" s="6">
        <v>0.176759</v>
      </c>
      <c r="X626" s="6">
        <v>0.176061</v>
      </c>
      <c r="Y626" s="6">
        <v>0.191135</v>
      </c>
      <c r="Z626" s="6">
        <v>0.20624600000000001</v>
      </c>
      <c r="AA626" s="6">
        <v>0.196245</v>
      </c>
      <c r="AB626" s="6">
        <v>0.17949499999999999</v>
      </c>
      <c r="AC626" s="6">
        <v>0.192303</v>
      </c>
      <c r="AD626" s="6">
        <v>0.20472399999999999</v>
      </c>
      <c r="AE626" s="6">
        <v>0.24526999999999999</v>
      </c>
      <c r="AF626" s="6">
        <v>0.19696</v>
      </c>
      <c r="AG626" s="6">
        <v>0.20367299999999999</v>
      </c>
      <c r="AH626" s="6">
        <v>0.20779300000000001</v>
      </c>
    </row>
    <row r="627" spans="1:34">
      <c r="A627" s="1">
        <v>42773</v>
      </c>
      <c r="B627">
        <v>9846.06</v>
      </c>
      <c r="C627" s="6">
        <v>0.34501900000000002</v>
      </c>
      <c r="D627" s="6">
        <v>0.27854099999999998</v>
      </c>
      <c r="E627" s="6">
        <v>0.262654</v>
      </c>
      <c r="F627" s="6">
        <v>0.26234800000000003</v>
      </c>
      <c r="G627" s="6">
        <v>0.251195</v>
      </c>
      <c r="H627" s="6">
        <v>0.22573699999999999</v>
      </c>
      <c r="I627" s="6">
        <v>0.22312599999999999</v>
      </c>
      <c r="J627" s="6">
        <v>0.23349200000000001</v>
      </c>
      <c r="K627" s="6">
        <v>0.21134800000000001</v>
      </c>
      <c r="L627" s="6">
        <v>0.20374100000000001</v>
      </c>
      <c r="M627" s="6">
        <v>0.20788400000000001</v>
      </c>
      <c r="N627" s="6">
        <v>0.222414</v>
      </c>
      <c r="O627" s="6">
        <v>0.17766899999999999</v>
      </c>
      <c r="P627" s="6">
        <v>0.18592700000000001</v>
      </c>
      <c r="Q627" s="6">
        <v>0.19642299999999999</v>
      </c>
      <c r="R627" s="6">
        <v>0.213753</v>
      </c>
      <c r="S627" s="6">
        <v>0.157528</v>
      </c>
      <c r="T627" s="6">
        <v>0.17414299999999999</v>
      </c>
      <c r="U627" s="6">
        <v>0.18931100000000001</v>
      </c>
      <c r="V627" s="6">
        <v>0.20751900000000001</v>
      </c>
      <c r="W627" s="6">
        <v>0.16223799999999999</v>
      </c>
      <c r="X627" s="6">
        <v>0.17038800000000001</v>
      </c>
      <c r="Y627" s="6">
        <v>0.18687500000000001</v>
      </c>
      <c r="Z627" s="6">
        <v>0.20378099999999999</v>
      </c>
      <c r="AA627" s="6">
        <v>0.180899</v>
      </c>
      <c r="AB627" s="6">
        <v>0.173455</v>
      </c>
      <c r="AC627" s="6">
        <v>0.187748</v>
      </c>
      <c r="AD627" s="6">
        <v>0.202069</v>
      </c>
      <c r="AE627" s="6">
        <v>0.231988</v>
      </c>
      <c r="AF627" s="6">
        <v>0.19111600000000001</v>
      </c>
      <c r="AG627" s="6">
        <v>0.19880999999999999</v>
      </c>
      <c r="AH627" s="6">
        <v>0.20475399999999999</v>
      </c>
    </row>
    <row r="628" spans="1:34">
      <c r="A628" s="1">
        <v>42772</v>
      </c>
      <c r="B628">
        <v>9840.26</v>
      </c>
      <c r="C628" s="6">
        <v>0.34689399999999998</v>
      </c>
      <c r="D628" s="6">
        <v>0.27604600000000001</v>
      </c>
      <c r="E628" s="6">
        <v>0.26160600000000001</v>
      </c>
      <c r="F628" s="6">
        <v>0.261573</v>
      </c>
      <c r="G628" s="6">
        <v>0.25209599999999999</v>
      </c>
      <c r="H628" s="6">
        <v>0.22345100000000001</v>
      </c>
      <c r="I628" s="6">
        <v>0.22203700000000001</v>
      </c>
      <c r="J628" s="6">
        <v>0.23263500000000001</v>
      </c>
      <c r="K628" s="6">
        <v>0.21176900000000001</v>
      </c>
      <c r="L628" s="6">
        <v>0.20145199999999999</v>
      </c>
      <c r="M628" s="6">
        <v>0.206732</v>
      </c>
      <c r="N628" s="6">
        <v>0.22150700000000001</v>
      </c>
      <c r="O628" s="6">
        <v>0.17735500000000001</v>
      </c>
      <c r="P628" s="6">
        <v>0.183535</v>
      </c>
      <c r="Q628" s="6">
        <v>0.195191</v>
      </c>
      <c r="R628" s="6">
        <v>0.21279999999999999</v>
      </c>
      <c r="S628" s="6">
        <v>0.15576300000000001</v>
      </c>
      <c r="T628" s="6">
        <v>0.17156099999999999</v>
      </c>
      <c r="U628" s="6">
        <v>0.187999</v>
      </c>
      <c r="V628" s="6">
        <v>0.20652799999999999</v>
      </c>
      <c r="W628" s="6">
        <v>0.15911800000000001</v>
      </c>
      <c r="X628" s="6">
        <v>0.16761100000000001</v>
      </c>
      <c r="Y628" s="6">
        <v>0.18551500000000001</v>
      </c>
      <c r="Z628" s="6">
        <v>0.202769</v>
      </c>
      <c r="AA628" s="6">
        <v>0.17754800000000001</v>
      </c>
      <c r="AB628" s="6">
        <v>0.170625</v>
      </c>
      <c r="AC628" s="6">
        <v>0.186417</v>
      </c>
      <c r="AD628" s="6">
        <v>0.201076</v>
      </c>
      <c r="AE628" s="6">
        <v>0.23014699999999999</v>
      </c>
      <c r="AF628" s="6">
        <v>0.18862200000000001</v>
      </c>
      <c r="AG628" s="6">
        <v>0.197772</v>
      </c>
      <c r="AH628" s="6">
        <v>0.20396700000000001</v>
      </c>
    </row>
    <row r="629" spans="1:34">
      <c r="A629" s="1">
        <v>42769</v>
      </c>
      <c r="B629">
        <v>9683.23</v>
      </c>
      <c r="C629" s="6">
        <v>0.34195700000000001</v>
      </c>
      <c r="D629" s="6">
        <v>0.27514100000000002</v>
      </c>
      <c r="E629" s="6">
        <v>0.26167299999999999</v>
      </c>
      <c r="F629" s="6">
        <v>0.26217600000000002</v>
      </c>
      <c r="G629" s="6">
        <v>0.24696000000000001</v>
      </c>
      <c r="H629" s="6">
        <v>0.22232299999999999</v>
      </c>
      <c r="I629" s="6">
        <v>0.22171199999999999</v>
      </c>
      <c r="J629" s="6">
        <v>0.232927</v>
      </c>
      <c r="K629" s="6">
        <v>0.20622799999999999</v>
      </c>
      <c r="L629" s="6">
        <v>0.20013900000000001</v>
      </c>
      <c r="M629" s="6">
        <v>0.206201</v>
      </c>
      <c r="N629" s="6">
        <v>0.221665</v>
      </c>
      <c r="O629" s="6">
        <v>0.17083899999999999</v>
      </c>
      <c r="P629" s="6">
        <v>0.18198</v>
      </c>
      <c r="Q629" s="6">
        <v>0.19447500000000001</v>
      </c>
      <c r="R629" s="6">
        <v>0.21285100000000001</v>
      </c>
      <c r="S629" s="6">
        <v>0.14746699999999999</v>
      </c>
      <c r="T629" s="6">
        <v>0.16975399999999999</v>
      </c>
      <c r="U629" s="6">
        <v>0.18715599999999999</v>
      </c>
      <c r="V629" s="6">
        <v>0.206515</v>
      </c>
      <c r="W629" s="6">
        <v>0.15005199999999999</v>
      </c>
      <c r="X629" s="6">
        <v>0.165663</v>
      </c>
      <c r="Y629" s="6">
        <v>0.18464</v>
      </c>
      <c r="Z629" s="6">
        <v>0.20274200000000001</v>
      </c>
      <c r="AA629" s="6">
        <v>0.16889799999999999</v>
      </c>
      <c r="AB629" s="6">
        <v>0.16872200000000001</v>
      </c>
      <c r="AC629" s="6">
        <v>0.18560599999999999</v>
      </c>
      <c r="AD629" s="6">
        <v>0.20108400000000001</v>
      </c>
      <c r="AE629" s="6">
        <v>0.22354499999999999</v>
      </c>
      <c r="AF629" s="6">
        <v>0.18723899999999999</v>
      </c>
      <c r="AG629" s="6">
        <v>0.19737099999999999</v>
      </c>
      <c r="AH629" s="6">
        <v>0.20424999999999999</v>
      </c>
    </row>
    <row r="630" spans="1:34">
      <c r="A630" s="1">
        <v>42768</v>
      </c>
      <c r="B630">
        <v>9696.32</v>
      </c>
      <c r="C630" s="6">
        <v>0.338563</v>
      </c>
      <c r="D630" s="6">
        <v>0.273146</v>
      </c>
      <c r="E630" s="6">
        <v>0.26001600000000002</v>
      </c>
      <c r="F630" s="6">
        <v>0.26045299999999999</v>
      </c>
      <c r="G630" s="6">
        <v>0.24399000000000001</v>
      </c>
      <c r="H630" s="6">
        <v>0.22081700000000001</v>
      </c>
      <c r="I630" s="6">
        <v>0.22036600000000001</v>
      </c>
      <c r="J630" s="6">
        <v>0.23144799999999999</v>
      </c>
      <c r="K630" s="6">
        <v>0.203542</v>
      </c>
      <c r="L630" s="6">
        <v>0.198879</v>
      </c>
      <c r="M630" s="6">
        <v>0.20499600000000001</v>
      </c>
      <c r="N630" s="6">
        <v>0.220305</v>
      </c>
      <c r="O630" s="6">
        <v>0.168487</v>
      </c>
      <c r="P630" s="6">
        <v>0.18098400000000001</v>
      </c>
      <c r="Q630" s="6">
        <v>0.19340499999999999</v>
      </c>
      <c r="R630" s="6">
        <v>0.211613</v>
      </c>
      <c r="S630" s="6">
        <v>0.14551600000000001</v>
      </c>
      <c r="T630" s="6">
        <v>0.169042</v>
      </c>
      <c r="U630" s="6">
        <v>0.18620800000000001</v>
      </c>
      <c r="V630" s="6">
        <v>0.205398</v>
      </c>
      <c r="W630" s="6">
        <v>0.148594</v>
      </c>
      <c r="X630" s="6">
        <v>0.16520699999999999</v>
      </c>
      <c r="Y630" s="6">
        <v>0.18379599999999999</v>
      </c>
      <c r="Z630" s="6">
        <v>0.201741</v>
      </c>
      <c r="AA630" s="6">
        <v>0.167906</v>
      </c>
      <c r="AB630" s="6">
        <v>0.16847300000000001</v>
      </c>
      <c r="AC630" s="6">
        <v>0.184865</v>
      </c>
      <c r="AD630" s="6">
        <v>0.20019400000000001</v>
      </c>
      <c r="AE630" s="6">
        <v>0.224</v>
      </c>
      <c r="AF630" s="6">
        <v>0.187198</v>
      </c>
      <c r="AG630" s="6">
        <v>0.19679099999999999</v>
      </c>
      <c r="AH630" s="6">
        <v>0.203593</v>
      </c>
    </row>
    <row r="631" spans="1:34">
      <c r="A631" s="1">
        <v>42767</v>
      </c>
      <c r="B631">
        <v>9756.61</v>
      </c>
      <c r="C631" s="6">
        <v>0.33346500000000001</v>
      </c>
      <c r="D631" s="6">
        <v>0.26971099999999998</v>
      </c>
      <c r="E631" s="6">
        <v>0.25867299999999999</v>
      </c>
      <c r="F631" s="6">
        <v>0.25993300000000003</v>
      </c>
      <c r="G631" s="6">
        <v>0.24038100000000001</v>
      </c>
      <c r="H631" s="6">
        <v>0.21823400000000001</v>
      </c>
      <c r="I631" s="6">
        <v>0.21929499999999999</v>
      </c>
      <c r="J631" s="6">
        <v>0.23098199999999999</v>
      </c>
      <c r="K631" s="6">
        <v>0.20083799999999999</v>
      </c>
      <c r="L631" s="6">
        <v>0.19667000000000001</v>
      </c>
      <c r="M631" s="6">
        <v>0.20403099999999999</v>
      </c>
      <c r="N631" s="6">
        <v>0.21985399999999999</v>
      </c>
      <c r="O631" s="6">
        <v>0.16686000000000001</v>
      </c>
      <c r="P631" s="6">
        <v>0.179095</v>
      </c>
      <c r="Q631" s="6">
        <v>0.19250999999999999</v>
      </c>
      <c r="R631" s="6">
        <v>0.21116499999999999</v>
      </c>
      <c r="S631" s="6">
        <v>0.14496800000000001</v>
      </c>
      <c r="T631" s="6">
        <v>0.16736500000000001</v>
      </c>
      <c r="U631" s="6">
        <v>0.185339</v>
      </c>
      <c r="V631" s="6">
        <v>0.20494200000000001</v>
      </c>
      <c r="W631" s="6">
        <v>0.14812700000000001</v>
      </c>
      <c r="X631" s="6">
        <v>0.16356799999999999</v>
      </c>
      <c r="Y631" s="6">
        <v>0.182896</v>
      </c>
      <c r="Z631" s="6">
        <v>0.201264</v>
      </c>
      <c r="AA631" s="6">
        <v>0.166798</v>
      </c>
      <c r="AB631" s="6">
        <v>0.16664200000000001</v>
      </c>
      <c r="AC631" s="6">
        <v>0.18384600000000001</v>
      </c>
      <c r="AD631" s="6">
        <v>0.19966800000000001</v>
      </c>
      <c r="AE631" s="6">
        <v>0.221391</v>
      </c>
      <c r="AF631" s="6">
        <v>0.18418100000000001</v>
      </c>
      <c r="AG631" s="6">
        <v>0.195185</v>
      </c>
      <c r="AH631" s="6">
        <v>0.20280899999999999</v>
      </c>
    </row>
    <row r="632" spans="1:34">
      <c r="A632" s="1">
        <v>42762</v>
      </c>
      <c r="B632">
        <v>9804.0499999999993</v>
      </c>
      <c r="C632" s="6">
        <v>0.33921099999999998</v>
      </c>
      <c r="D632" s="6">
        <v>0.27065499999999998</v>
      </c>
      <c r="E632" s="6">
        <v>0.26035900000000001</v>
      </c>
      <c r="F632" s="6">
        <v>0.26240599999999997</v>
      </c>
      <c r="G632" s="6">
        <v>0.24476400000000001</v>
      </c>
      <c r="H632" s="6">
        <v>0.21968599999999999</v>
      </c>
      <c r="I632" s="6">
        <v>0.22135099999999999</v>
      </c>
      <c r="J632" s="6">
        <v>0.23357900000000001</v>
      </c>
      <c r="K632" s="6">
        <v>0.204877</v>
      </c>
      <c r="L632" s="6">
        <v>0.19839599999999999</v>
      </c>
      <c r="M632" s="6">
        <v>0.206292</v>
      </c>
      <c r="N632" s="6">
        <v>0.22251199999999999</v>
      </c>
      <c r="O632" s="6">
        <v>0.17104</v>
      </c>
      <c r="P632" s="6">
        <v>0.18118799999999999</v>
      </c>
      <c r="Q632" s="6">
        <v>0.19500999999999999</v>
      </c>
      <c r="R632" s="6">
        <v>0.21388799999999999</v>
      </c>
      <c r="S632" s="6">
        <v>0.15007599999999999</v>
      </c>
      <c r="T632" s="6">
        <v>0.16994100000000001</v>
      </c>
      <c r="U632" s="6">
        <v>0.18809899999999999</v>
      </c>
      <c r="V632" s="6">
        <v>0.207734</v>
      </c>
      <c r="W632" s="6">
        <v>0.15432399999999999</v>
      </c>
      <c r="X632" s="6">
        <v>0.166625</v>
      </c>
      <c r="Y632" s="6">
        <v>0.185887</v>
      </c>
      <c r="Z632" s="6">
        <v>0.20411899999999999</v>
      </c>
      <c r="AA632" s="6">
        <v>0.17386799999999999</v>
      </c>
      <c r="AB632" s="6">
        <v>0.17002999999999999</v>
      </c>
      <c r="AC632" s="6">
        <v>0.187001</v>
      </c>
      <c r="AD632" s="6">
        <v>0.202571</v>
      </c>
      <c r="AE632" s="6">
        <v>0.23108699999999999</v>
      </c>
      <c r="AF632" s="6">
        <v>0.187696</v>
      </c>
      <c r="AG632" s="6">
        <v>0.198459</v>
      </c>
      <c r="AH632" s="6">
        <v>0.205738</v>
      </c>
    </row>
    <row r="633" spans="1:34">
      <c r="A633" s="1">
        <v>42761</v>
      </c>
      <c r="B633">
        <v>9854.36</v>
      </c>
      <c r="C633" s="6">
        <v>0.34120099999999998</v>
      </c>
      <c r="D633" s="6">
        <v>0.27177699999999999</v>
      </c>
      <c r="E633" s="6">
        <v>0.260301</v>
      </c>
      <c r="F633" s="6">
        <v>0.26314199999999999</v>
      </c>
      <c r="G633" s="6">
        <v>0.246085</v>
      </c>
      <c r="H633" s="6">
        <v>0.22078500000000001</v>
      </c>
      <c r="I633" s="6">
        <v>0.221386</v>
      </c>
      <c r="J633" s="6">
        <v>0.23427700000000001</v>
      </c>
      <c r="K633" s="6">
        <v>0.20610700000000001</v>
      </c>
      <c r="L633" s="6">
        <v>0.19950200000000001</v>
      </c>
      <c r="M633" s="6">
        <v>0.20635300000000001</v>
      </c>
      <c r="N633" s="6">
        <v>0.223188</v>
      </c>
      <c r="O633" s="6">
        <v>0.17228399999999999</v>
      </c>
      <c r="P633" s="6">
        <v>0.18232300000000001</v>
      </c>
      <c r="Q633" s="6">
        <v>0.195078</v>
      </c>
      <c r="R633" s="6">
        <v>0.21453900000000001</v>
      </c>
      <c r="S633" s="6">
        <v>0.151119</v>
      </c>
      <c r="T633" s="6">
        <v>0.17111899999999999</v>
      </c>
      <c r="U633" s="6">
        <v>0.18814800000000001</v>
      </c>
      <c r="V633" s="6">
        <v>0.20835600000000001</v>
      </c>
      <c r="W633" s="6">
        <v>0.15475700000000001</v>
      </c>
      <c r="X633" s="6">
        <v>0.16783500000000001</v>
      </c>
      <c r="Y633" s="6">
        <v>0.18589600000000001</v>
      </c>
      <c r="Z633" s="6">
        <v>0.20471</v>
      </c>
      <c r="AA633" s="6">
        <v>0.174008</v>
      </c>
      <c r="AB633" s="6">
        <v>0.17124700000000001</v>
      </c>
      <c r="AC633" s="6">
        <v>0.18696599999999999</v>
      </c>
      <c r="AD633" s="6">
        <v>0.20313700000000001</v>
      </c>
      <c r="AE633" s="6">
        <v>0.23191999999999999</v>
      </c>
      <c r="AF633" s="6">
        <v>0.18879799999999999</v>
      </c>
      <c r="AG633" s="6">
        <v>0.198298</v>
      </c>
      <c r="AH633" s="6">
        <v>0.206238</v>
      </c>
    </row>
    <row r="634" spans="1:34">
      <c r="A634" s="1">
        <v>42760</v>
      </c>
      <c r="B634">
        <v>9742.32</v>
      </c>
      <c r="C634" s="6">
        <v>0.34220600000000001</v>
      </c>
      <c r="D634" s="6">
        <v>0.27667900000000001</v>
      </c>
      <c r="E634" s="6">
        <v>0.26678200000000002</v>
      </c>
      <c r="F634" s="6">
        <v>0.26889200000000002</v>
      </c>
      <c r="G634" s="6">
        <v>0.24540600000000001</v>
      </c>
      <c r="H634" s="6">
        <v>0.224299</v>
      </c>
      <c r="I634" s="6">
        <v>0.22642200000000001</v>
      </c>
      <c r="J634" s="6">
        <v>0.23882900000000001</v>
      </c>
      <c r="K634" s="6">
        <v>0.204792</v>
      </c>
      <c r="L634" s="6">
        <v>0.20232900000000001</v>
      </c>
      <c r="M634" s="6">
        <v>0.210705</v>
      </c>
      <c r="N634" s="6">
        <v>0.22717100000000001</v>
      </c>
      <c r="O634" s="6">
        <v>0.17010700000000001</v>
      </c>
      <c r="P634" s="6">
        <v>0.18437700000000001</v>
      </c>
      <c r="Q634" s="6">
        <v>0.198738</v>
      </c>
      <c r="R634" s="6">
        <v>0.21796499999999999</v>
      </c>
      <c r="S634" s="6">
        <v>0.14724000000000001</v>
      </c>
      <c r="T634" s="6">
        <v>0.17226900000000001</v>
      </c>
      <c r="U634" s="6">
        <v>0.191109</v>
      </c>
      <c r="V634" s="6">
        <v>0.211232</v>
      </c>
      <c r="W634" s="6">
        <v>0.149341</v>
      </c>
      <c r="X634" s="6">
        <v>0.168105</v>
      </c>
      <c r="Y634" s="6">
        <v>0.18823999999999999</v>
      </c>
      <c r="Z634" s="6">
        <v>0.20707500000000001</v>
      </c>
      <c r="AA634" s="6">
        <v>0.168347</v>
      </c>
      <c r="AB634" s="6">
        <v>0.170932</v>
      </c>
      <c r="AC634" s="6">
        <v>0.18885399999999999</v>
      </c>
      <c r="AD634" s="6">
        <v>0.205064</v>
      </c>
      <c r="AE634" s="6">
        <v>0.22759199999999999</v>
      </c>
      <c r="AF634" s="6">
        <v>0.18811900000000001</v>
      </c>
      <c r="AG634" s="6">
        <v>0.19966400000000001</v>
      </c>
      <c r="AH634" s="6">
        <v>0.20738000000000001</v>
      </c>
    </row>
    <row r="635" spans="1:34">
      <c r="A635" s="1">
        <v>42759</v>
      </c>
      <c r="B635">
        <v>9759.26</v>
      </c>
      <c r="C635" s="6">
        <v>0.33659299999999998</v>
      </c>
      <c r="D635" s="6">
        <v>0.28920400000000002</v>
      </c>
      <c r="E635" s="6">
        <v>0.26933000000000001</v>
      </c>
      <c r="F635" s="6">
        <v>0.27037</v>
      </c>
      <c r="G635" s="6">
        <v>0.242615</v>
      </c>
      <c r="H635" s="6">
        <v>0.23350399999999999</v>
      </c>
      <c r="I635" s="6">
        <v>0.228496</v>
      </c>
      <c r="J635" s="6">
        <v>0.23993500000000001</v>
      </c>
      <c r="K635" s="6">
        <v>0.20427600000000001</v>
      </c>
      <c r="L635" s="6">
        <v>0.210399</v>
      </c>
      <c r="M635" s="6">
        <v>0.212536</v>
      </c>
      <c r="N635" s="6">
        <v>0.22809699999999999</v>
      </c>
      <c r="O635" s="6">
        <v>0.17255799999999999</v>
      </c>
      <c r="P635" s="6">
        <v>0.19158600000000001</v>
      </c>
      <c r="Q635" s="6">
        <v>0.200323</v>
      </c>
      <c r="R635" s="6">
        <v>0.21871599999999999</v>
      </c>
      <c r="S635" s="6">
        <v>0.152034</v>
      </c>
      <c r="T635" s="6">
        <v>0.17876600000000001</v>
      </c>
      <c r="U635" s="6">
        <v>0.19247500000000001</v>
      </c>
      <c r="V635" s="6">
        <v>0.21182799999999999</v>
      </c>
      <c r="W635" s="6">
        <v>0.15242700000000001</v>
      </c>
      <c r="X635" s="6">
        <v>0.173983</v>
      </c>
      <c r="Y635" s="6">
        <v>0.18942600000000001</v>
      </c>
      <c r="Z635" s="6">
        <v>0.20754300000000001</v>
      </c>
      <c r="AA635" s="6">
        <v>0.16785800000000001</v>
      </c>
      <c r="AB635" s="6">
        <v>0.176292</v>
      </c>
      <c r="AC635" s="6">
        <v>0.18987499999999999</v>
      </c>
      <c r="AD635" s="6">
        <v>0.205428</v>
      </c>
      <c r="AE635" s="6">
        <v>0.219665</v>
      </c>
      <c r="AF635" s="6">
        <v>0.195547</v>
      </c>
      <c r="AG635" s="6">
        <v>0.20046600000000001</v>
      </c>
      <c r="AH635" s="6">
        <v>0.20762800000000001</v>
      </c>
    </row>
    <row r="636" spans="1:34">
      <c r="A636" s="1">
        <v>42758</v>
      </c>
      <c r="B636">
        <v>9726.82</v>
      </c>
      <c r="C636" s="6">
        <v>0.34164899999999998</v>
      </c>
      <c r="D636" s="6">
        <v>0.29025200000000001</v>
      </c>
      <c r="E636" s="6">
        <v>0.26923000000000002</v>
      </c>
      <c r="F636" s="6">
        <v>0.27081899999999998</v>
      </c>
      <c r="G636" s="6">
        <v>0.246367</v>
      </c>
      <c r="H636" s="6">
        <v>0.23444899999999999</v>
      </c>
      <c r="I636" s="6">
        <v>0.22836699999999999</v>
      </c>
      <c r="J636" s="6">
        <v>0.240285</v>
      </c>
      <c r="K636" s="6">
        <v>0.207505</v>
      </c>
      <c r="L636" s="6">
        <v>0.21132400000000001</v>
      </c>
      <c r="M636" s="6">
        <v>0.212393</v>
      </c>
      <c r="N636" s="6">
        <v>0.22838</v>
      </c>
      <c r="O636" s="6">
        <v>0.17530000000000001</v>
      </c>
      <c r="P636" s="6">
        <v>0.19250300000000001</v>
      </c>
      <c r="Q636" s="6">
        <v>0.200179</v>
      </c>
      <c r="R636" s="6">
        <v>0.21892300000000001</v>
      </c>
      <c r="S636" s="6">
        <v>0.15407799999999999</v>
      </c>
      <c r="T636" s="6">
        <v>0.17966799999999999</v>
      </c>
      <c r="U636" s="6">
        <v>0.19234599999999999</v>
      </c>
      <c r="V636" s="6">
        <v>0.211946</v>
      </c>
      <c r="W636" s="6">
        <v>0.15354899999999999</v>
      </c>
      <c r="X636" s="6">
        <v>0.174845</v>
      </c>
      <c r="Y636" s="6">
        <v>0.18934200000000001</v>
      </c>
      <c r="Z636" s="6">
        <v>0.207569</v>
      </c>
      <c r="AA636" s="6">
        <v>0.168488</v>
      </c>
      <c r="AB636" s="6">
        <v>0.17715900000000001</v>
      </c>
      <c r="AC636" s="6">
        <v>0.18987999999999999</v>
      </c>
      <c r="AD636" s="6">
        <v>0.205378</v>
      </c>
      <c r="AE636" s="6">
        <v>0.22031999999999999</v>
      </c>
      <c r="AF636" s="6">
        <v>0.19656899999999999</v>
      </c>
      <c r="AG636" s="6">
        <v>0.20073099999999999</v>
      </c>
      <c r="AH636" s="6">
        <v>0.20742099999999999</v>
      </c>
    </row>
    <row r="637" spans="1:34">
      <c r="A637" s="1">
        <v>42755</v>
      </c>
      <c r="B637">
        <v>9715.7199999999993</v>
      </c>
      <c r="C637" s="6">
        <v>0.36240699999999998</v>
      </c>
      <c r="D637" s="6">
        <v>0.30311199999999999</v>
      </c>
      <c r="E637" s="6">
        <v>0.279476</v>
      </c>
      <c r="F637" s="6">
        <v>0.275725</v>
      </c>
      <c r="G637" s="6">
        <v>0.26172099999999998</v>
      </c>
      <c r="H637" s="6">
        <v>0.24546100000000001</v>
      </c>
      <c r="I637" s="6">
        <v>0.237514</v>
      </c>
      <c r="J637" s="6">
        <v>0.24468699999999999</v>
      </c>
      <c r="K637" s="6">
        <v>0.22085399999999999</v>
      </c>
      <c r="L637" s="6">
        <v>0.22169900000000001</v>
      </c>
      <c r="M637" s="6">
        <v>0.22112799999999999</v>
      </c>
      <c r="N637" s="6">
        <v>0.23258100000000001</v>
      </c>
      <c r="O637" s="6">
        <v>0.187115</v>
      </c>
      <c r="P637" s="6">
        <v>0.202428</v>
      </c>
      <c r="Q637" s="6">
        <v>0.208562</v>
      </c>
      <c r="R637" s="6">
        <v>0.22294600000000001</v>
      </c>
      <c r="S637" s="6">
        <v>0.16458999999999999</v>
      </c>
      <c r="T637" s="6">
        <v>0.18923999999999999</v>
      </c>
      <c r="U637" s="6">
        <v>0.20038900000000001</v>
      </c>
      <c r="V637" s="6">
        <v>0.21579799999999999</v>
      </c>
      <c r="W637" s="6">
        <v>0.16284000000000001</v>
      </c>
      <c r="X637" s="6">
        <v>0.18406600000000001</v>
      </c>
      <c r="Y637" s="6">
        <v>0.19705700000000001</v>
      </c>
      <c r="Z637" s="6">
        <v>0.211259</v>
      </c>
      <c r="AA637" s="6">
        <v>0.177366</v>
      </c>
      <c r="AB637" s="6">
        <v>0.186058</v>
      </c>
      <c r="AC637" s="6">
        <v>0.197297</v>
      </c>
      <c r="AD637" s="6">
        <v>0.20891899999999999</v>
      </c>
      <c r="AE637" s="6">
        <v>0.23042499999999999</v>
      </c>
      <c r="AF637" s="6">
        <v>0.204986</v>
      </c>
      <c r="AG637" s="6">
        <v>0.20753199999999999</v>
      </c>
      <c r="AH637" s="6">
        <v>0.21062</v>
      </c>
    </row>
    <row r="638" spans="1:34">
      <c r="A638" s="1">
        <v>42754</v>
      </c>
      <c r="B638">
        <v>9792.3700000000008</v>
      </c>
      <c r="C638" s="6">
        <v>0.36022399999999999</v>
      </c>
      <c r="D638" s="6">
        <v>0.30051</v>
      </c>
      <c r="E638" s="6">
        <v>0.27722000000000002</v>
      </c>
      <c r="F638" s="6">
        <v>0.27402900000000002</v>
      </c>
      <c r="G638" s="6">
        <v>0.25947300000000001</v>
      </c>
      <c r="H638" s="6">
        <v>0.24307500000000001</v>
      </c>
      <c r="I638" s="6">
        <v>0.23542399999999999</v>
      </c>
      <c r="J638" s="6">
        <v>0.24304600000000001</v>
      </c>
      <c r="K638" s="6">
        <v>0.218663</v>
      </c>
      <c r="L638" s="6">
        <v>0.21949099999999999</v>
      </c>
      <c r="M638" s="6">
        <v>0.219163</v>
      </c>
      <c r="N638" s="6">
        <v>0.230985</v>
      </c>
      <c r="O638" s="6">
        <v>0.18524599999999999</v>
      </c>
      <c r="P638" s="6">
        <v>0.20050100000000001</v>
      </c>
      <c r="Q638" s="6">
        <v>0.206761</v>
      </c>
      <c r="R638" s="6">
        <v>0.22140299999999999</v>
      </c>
      <c r="S638" s="6">
        <v>0.16387299999999999</v>
      </c>
      <c r="T638" s="6">
        <v>0.187747</v>
      </c>
      <c r="U638" s="6">
        <v>0.198819</v>
      </c>
      <c r="V638" s="6">
        <v>0.21432899999999999</v>
      </c>
      <c r="W638" s="6">
        <v>0.16395699999999999</v>
      </c>
      <c r="X638" s="6">
        <v>0.18314900000000001</v>
      </c>
      <c r="Y638" s="6">
        <v>0.19574</v>
      </c>
      <c r="Z638" s="6">
        <v>0.20988200000000001</v>
      </c>
      <c r="AA638" s="6">
        <v>0.179343</v>
      </c>
      <c r="AB638" s="6">
        <v>0.18553800000000001</v>
      </c>
      <c r="AC638" s="6">
        <v>0.19614300000000001</v>
      </c>
      <c r="AD638" s="6">
        <v>0.20761199999999999</v>
      </c>
      <c r="AE638" s="6">
        <v>0.23298099999999999</v>
      </c>
      <c r="AF638" s="6">
        <v>0.20485</v>
      </c>
      <c r="AG638" s="6">
        <v>0.20663500000000001</v>
      </c>
      <c r="AH638" s="6">
        <v>0.20951500000000001</v>
      </c>
    </row>
    <row r="639" spans="1:34">
      <c r="A639" s="1">
        <v>42753</v>
      </c>
      <c r="B639">
        <v>9802.86</v>
      </c>
      <c r="C639" s="6">
        <v>0.36737799999999998</v>
      </c>
      <c r="D639" s="6">
        <v>0.30221300000000001</v>
      </c>
      <c r="E639" s="6">
        <v>0.27772000000000002</v>
      </c>
      <c r="F639" s="6">
        <v>0.274281</v>
      </c>
      <c r="G639" s="6">
        <v>0.26540999999999998</v>
      </c>
      <c r="H639" s="6">
        <v>0.24452499999999999</v>
      </c>
      <c r="I639" s="6">
        <v>0.23580100000000001</v>
      </c>
      <c r="J639" s="6">
        <v>0.243169</v>
      </c>
      <c r="K639" s="6">
        <v>0.22352</v>
      </c>
      <c r="L639" s="6">
        <v>0.22067400000000001</v>
      </c>
      <c r="M639" s="6">
        <v>0.21937100000000001</v>
      </c>
      <c r="N639" s="6">
        <v>0.23099</v>
      </c>
      <c r="O639" s="6">
        <v>0.18831700000000001</v>
      </c>
      <c r="P639" s="6">
        <v>0.201207</v>
      </c>
      <c r="Q639" s="6">
        <v>0.20671600000000001</v>
      </c>
      <c r="R639" s="6">
        <v>0.22126100000000001</v>
      </c>
      <c r="S639" s="6">
        <v>0.16377700000000001</v>
      </c>
      <c r="T639" s="6">
        <v>0.18765999999999999</v>
      </c>
      <c r="U639" s="6">
        <v>0.19842399999999999</v>
      </c>
      <c r="V639" s="6">
        <v>0.214009</v>
      </c>
      <c r="W639" s="6">
        <v>0.16031999999999999</v>
      </c>
      <c r="X639" s="6">
        <v>0.18202299999999999</v>
      </c>
      <c r="Y639" s="6">
        <v>0.19497999999999999</v>
      </c>
      <c r="Z639" s="6">
        <v>0.209367</v>
      </c>
      <c r="AA639" s="6">
        <v>0.174313</v>
      </c>
      <c r="AB639" s="6">
        <v>0.183641</v>
      </c>
      <c r="AC639" s="6">
        <v>0.195156</v>
      </c>
      <c r="AD639" s="6">
        <v>0.20694499999999999</v>
      </c>
      <c r="AE639" s="6">
        <v>0.22769700000000001</v>
      </c>
      <c r="AF639" s="6">
        <v>0.202291</v>
      </c>
      <c r="AG639" s="6">
        <v>0.20538000000000001</v>
      </c>
      <c r="AH639" s="6">
        <v>0.208532</v>
      </c>
    </row>
    <row r="640" spans="1:34">
      <c r="A640" s="1">
        <v>42752</v>
      </c>
      <c r="B640">
        <v>9702.19</v>
      </c>
      <c r="C640" s="6">
        <v>0.37983800000000001</v>
      </c>
      <c r="D640" s="6">
        <v>0.30397600000000002</v>
      </c>
      <c r="E640" s="6">
        <v>0.27900900000000001</v>
      </c>
      <c r="F640" s="6">
        <v>0.275312</v>
      </c>
      <c r="G640" s="6">
        <v>0.27296199999999998</v>
      </c>
      <c r="H640" s="6">
        <v>0.24585699999999999</v>
      </c>
      <c r="I640" s="6">
        <v>0.236848</v>
      </c>
      <c r="J640" s="6">
        <v>0.244006</v>
      </c>
      <c r="K640" s="6">
        <v>0.22836600000000001</v>
      </c>
      <c r="L640" s="6">
        <v>0.221779</v>
      </c>
      <c r="M640" s="6">
        <v>0.220302</v>
      </c>
      <c r="N640" s="6">
        <v>0.23173099999999999</v>
      </c>
      <c r="O640" s="6">
        <v>0.19006500000000001</v>
      </c>
      <c r="P640" s="6">
        <v>0.20202400000000001</v>
      </c>
      <c r="Q640" s="6">
        <v>0.20752599999999999</v>
      </c>
      <c r="R640" s="6">
        <v>0.22190299999999999</v>
      </c>
      <c r="S640" s="6">
        <v>0.16245899999999999</v>
      </c>
      <c r="T640" s="6">
        <v>0.188087</v>
      </c>
      <c r="U640" s="6">
        <v>0.19911100000000001</v>
      </c>
      <c r="V640" s="6">
        <v>0.21455099999999999</v>
      </c>
      <c r="W640" s="6">
        <v>0.158502</v>
      </c>
      <c r="X640" s="6">
        <v>0.18199399999999999</v>
      </c>
      <c r="Y640" s="6">
        <v>0.195553</v>
      </c>
      <c r="Z640" s="6">
        <v>0.209812</v>
      </c>
      <c r="AA640" s="6">
        <v>0.174154</v>
      </c>
      <c r="AB640" s="6">
        <v>0.183229</v>
      </c>
      <c r="AC640" s="6">
        <v>0.19563</v>
      </c>
      <c r="AD640" s="6">
        <v>0.20730000000000001</v>
      </c>
      <c r="AE640" s="6">
        <v>0.232151</v>
      </c>
      <c r="AF640" s="6">
        <v>0.20146500000000001</v>
      </c>
      <c r="AG640" s="6">
        <v>0.205704</v>
      </c>
      <c r="AH640" s="6">
        <v>0.208708</v>
      </c>
    </row>
    <row r="641" spans="1:34">
      <c r="A641" s="1">
        <v>42751</v>
      </c>
      <c r="B641">
        <v>9666.09</v>
      </c>
      <c r="C641" s="6">
        <v>0.37802999999999998</v>
      </c>
      <c r="D641" s="6">
        <v>0.30222399999999999</v>
      </c>
      <c r="E641" s="6">
        <v>0.27891500000000002</v>
      </c>
      <c r="F641" s="6">
        <v>0.27441199999999999</v>
      </c>
      <c r="G641" s="6">
        <v>0.27210600000000001</v>
      </c>
      <c r="H641" s="6">
        <v>0.24496499999999999</v>
      </c>
      <c r="I641" s="6">
        <v>0.23678299999999999</v>
      </c>
      <c r="J641" s="6">
        <v>0.243144</v>
      </c>
      <c r="K641" s="6">
        <v>0.22828699999999999</v>
      </c>
      <c r="L641" s="6">
        <v>0.22151299999999999</v>
      </c>
      <c r="M641" s="6">
        <v>0.22033700000000001</v>
      </c>
      <c r="N641" s="6">
        <v>0.230906</v>
      </c>
      <c r="O641" s="6">
        <v>0.19126799999999999</v>
      </c>
      <c r="P641" s="6">
        <v>0.20256399999999999</v>
      </c>
      <c r="Q641" s="6">
        <v>0.20771999999999999</v>
      </c>
      <c r="R641" s="6">
        <v>0.22112599999999999</v>
      </c>
      <c r="S641" s="6">
        <v>0.16580700000000001</v>
      </c>
      <c r="T641" s="6">
        <v>0.189552</v>
      </c>
      <c r="U641" s="6">
        <v>0.199517</v>
      </c>
      <c r="V641" s="6">
        <v>0.213834</v>
      </c>
      <c r="W641" s="6">
        <v>0.16361999999999999</v>
      </c>
      <c r="X641" s="6">
        <v>0.18429200000000001</v>
      </c>
      <c r="Y641" s="6">
        <v>0.19617299999999999</v>
      </c>
      <c r="Z641" s="6">
        <v>0.20916599999999999</v>
      </c>
      <c r="AA641" s="6">
        <v>0.17932600000000001</v>
      </c>
      <c r="AB641" s="6">
        <v>0.185916</v>
      </c>
      <c r="AC641" s="6">
        <v>0.196327</v>
      </c>
      <c r="AD641" s="6">
        <v>0.206675</v>
      </c>
      <c r="AE641" s="6">
        <v>0.235625</v>
      </c>
      <c r="AF641" s="6">
        <v>0.20347100000000001</v>
      </c>
      <c r="AG641" s="6">
        <v>0.206043</v>
      </c>
      <c r="AH641" s="6">
        <v>0.20785400000000001</v>
      </c>
    </row>
    <row r="642" spans="1:34">
      <c r="A642" s="1">
        <v>42748</v>
      </c>
      <c r="B642">
        <v>9787.34</v>
      </c>
      <c r="C642" s="6">
        <v>0.36125499999999999</v>
      </c>
      <c r="D642" s="6">
        <v>0.297597</v>
      </c>
      <c r="E642" s="6">
        <v>0.275447</v>
      </c>
      <c r="F642" s="6">
        <v>0.27197100000000002</v>
      </c>
      <c r="G642" s="6">
        <v>0.25958599999999998</v>
      </c>
      <c r="H642" s="6">
        <v>0.24069099999999999</v>
      </c>
      <c r="I642" s="6">
        <v>0.23338600000000001</v>
      </c>
      <c r="J642" s="6">
        <v>0.24057400000000001</v>
      </c>
      <c r="K642" s="6">
        <v>0.21795600000000001</v>
      </c>
      <c r="L642" s="6">
        <v>0.21732699999999999</v>
      </c>
      <c r="M642" s="6">
        <v>0.216867</v>
      </c>
      <c r="N642" s="6">
        <v>0.22822500000000001</v>
      </c>
      <c r="O642" s="6">
        <v>0.183226</v>
      </c>
      <c r="P642" s="6">
        <v>0.198406</v>
      </c>
      <c r="Q642" s="6">
        <v>0.20411399999999999</v>
      </c>
      <c r="R642" s="6">
        <v>0.21831600000000001</v>
      </c>
      <c r="S642" s="6">
        <v>0.159747</v>
      </c>
      <c r="T642" s="6">
        <v>0.18539900000000001</v>
      </c>
      <c r="U642" s="6">
        <v>0.19573099999999999</v>
      </c>
      <c r="V642" s="6">
        <v>0.21088799999999999</v>
      </c>
      <c r="W642" s="6">
        <v>0.15792600000000001</v>
      </c>
      <c r="X642" s="6">
        <v>0.18018999999999999</v>
      </c>
      <c r="Y642" s="6">
        <v>0.19223599999999999</v>
      </c>
      <c r="Z642" s="6">
        <v>0.206094</v>
      </c>
      <c r="AA642" s="6">
        <v>0.172792</v>
      </c>
      <c r="AB642" s="6">
        <v>0.18204000000000001</v>
      </c>
      <c r="AC642" s="6">
        <v>0.19236800000000001</v>
      </c>
      <c r="AD642" s="6">
        <v>0.20353599999999999</v>
      </c>
      <c r="AE642" s="6">
        <v>0.22603699999999999</v>
      </c>
      <c r="AF642" s="6">
        <v>0.20053699999999999</v>
      </c>
      <c r="AG642" s="6">
        <v>0.202324</v>
      </c>
      <c r="AH642" s="6">
        <v>0.20474200000000001</v>
      </c>
    </row>
    <row r="643" spans="1:34">
      <c r="A643" s="1">
        <v>42747</v>
      </c>
      <c r="B643">
        <v>9723.0499999999993</v>
      </c>
      <c r="C643" s="6">
        <v>0.35116000000000003</v>
      </c>
      <c r="D643" s="6">
        <v>0.301178</v>
      </c>
      <c r="E643" s="6">
        <v>0.27880199999999999</v>
      </c>
      <c r="F643" s="6">
        <v>0.274754</v>
      </c>
      <c r="G643" s="6">
        <v>0.25558599999999998</v>
      </c>
      <c r="H643" s="6">
        <v>0.24428900000000001</v>
      </c>
      <c r="I643" s="6">
        <v>0.23653199999999999</v>
      </c>
      <c r="J643" s="6">
        <v>0.243142</v>
      </c>
      <c r="K643" s="6">
        <v>0.21682499999999999</v>
      </c>
      <c r="L643" s="6">
        <v>0.220966</v>
      </c>
      <c r="M643" s="6">
        <v>0.21992600000000001</v>
      </c>
      <c r="N643" s="6">
        <v>0.23067599999999999</v>
      </c>
      <c r="O643" s="6">
        <v>0.18517</v>
      </c>
      <c r="P643" s="6">
        <v>0.20211499999999999</v>
      </c>
      <c r="Q643" s="6">
        <v>0.20707800000000001</v>
      </c>
      <c r="R643" s="6">
        <v>0.220633</v>
      </c>
      <c r="S643" s="6">
        <v>0.16467799999999999</v>
      </c>
      <c r="T643" s="6">
        <v>0.189169</v>
      </c>
      <c r="U643" s="6">
        <v>0.198569</v>
      </c>
      <c r="V643" s="6">
        <v>0.21304999999999999</v>
      </c>
      <c r="W643" s="6">
        <v>0.16320599999999999</v>
      </c>
      <c r="X643" s="6">
        <v>0.18392700000000001</v>
      </c>
      <c r="Y643" s="6">
        <v>0.194911</v>
      </c>
      <c r="Z643" s="6">
        <v>0.20808199999999999</v>
      </c>
      <c r="AA643" s="6">
        <v>0.176369</v>
      </c>
      <c r="AB643" s="6">
        <v>0.18565000000000001</v>
      </c>
      <c r="AC643" s="6">
        <v>0.19486899999999999</v>
      </c>
      <c r="AD643" s="6">
        <v>0.205342</v>
      </c>
      <c r="AE643" s="6">
        <v>0.22508300000000001</v>
      </c>
      <c r="AF643" s="6">
        <v>0.203731</v>
      </c>
      <c r="AG643" s="6">
        <v>0.204375</v>
      </c>
      <c r="AH643" s="6">
        <v>0.20605399999999999</v>
      </c>
    </row>
    <row r="644" spans="1:34">
      <c r="A644" s="1">
        <v>42746</v>
      </c>
      <c r="B644">
        <v>9733.9</v>
      </c>
      <c r="C644" s="6">
        <v>0.35735600000000001</v>
      </c>
      <c r="D644" s="6">
        <v>0.30144900000000002</v>
      </c>
      <c r="E644" s="6">
        <v>0.27865800000000002</v>
      </c>
      <c r="F644" s="6">
        <v>0.27487499999999998</v>
      </c>
      <c r="G644" s="6">
        <v>0.25933</v>
      </c>
      <c r="H644" s="6">
        <v>0.24421499999999999</v>
      </c>
      <c r="I644" s="6">
        <v>0.236181</v>
      </c>
      <c r="J644" s="6">
        <v>0.243196</v>
      </c>
      <c r="K644" s="6">
        <v>0.21939900000000001</v>
      </c>
      <c r="L644" s="6">
        <v>0.22066</v>
      </c>
      <c r="M644" s="6">
        <v>0.21945700000000001</v>
      </c>
      <c r="N644" s="6">
        <v>0.23069899999999999</v>
      </c>
      <c r="O644" s="6">
        <v>0.18657299999999999</v>
      </c>
      <c r="P644" s="6">
        <v>0.20155300000000001</v>
      </c>
      <c r="Q644" s="6">
        <v>0.206481</v>
      </c>
      <c r="R644" s="6">
        <v>0.22062799999999999</v>
      </c>
      <c r="S644" s="6">
        <v>0.16516600000000001</v>
      </c>
      <c r="T644" s="6">
        <v>0.188386</v>
      </c>
      <c r="U644" s="6">
        <v>0.197855</v>
      </c>
      <c r="V644" s="6">
        <v>0.21302299999999999</v>
      </c>
      <c r="W644" s="6">
        <v>0.163769</v>
      </c>
      <c r="X644" s="6">
        <v>0.18306500000000001</v>
      </c>
      <c r="Y644" s="6">
        <v>0.19409999999999999</v>
      </c>
      <c r="Z644" s="6">
        <v>0.208041</v>
      </c>
      <c r="AA644" s="6">
        <v>0.17699500000000001</v>
      </c>
      <c r="AB644" s="6">
        <v>0.18463299999999999</v>
      </c>
      <c r="AC644" s="6">
        <v>0.193801</v>
      </c>
      <c r="AD644" s="6">
        <v>0.20524500000000001</v>
      </c>
      <c r="AE644" s="6">
        <v>0.22184100000000001</v>
      </c>
      <c r="AF644" s="6">
        <v>0.200465</v>
      </c>
      <c r="AG644" s="6">
        <v>0.20180300000000001</v>
      </c>
      <c r="AH644" s="6">
        <v>0.205535</v>
      </c>
    </row>
    <row r="645" spans="1:34">
      <c r="A645" s="1">
        <v>42745</v>
      </c>
      <c r="B645">
        <v>9664.19</v>
      </c>
      <c r="C645" s="6">
        <v>0.363508</v>
      </c>
      <c r="D645" s="6">
        <v>0.301369</v>
      </c>
      <c r="E645" s="6">
        <v>0.27895700000000001</v>
      </c>
      <c r="F645" s="6">
        <v>0.27515200000000001</v>
      </c>
      <c r="G645" s="6">
        <v>0.26327899999999999</v>
      </c>
      <c r="H645" s="6">
        <v>0.24512700000000001</v>
      </c>
      <c r="I645" s="6">
        <v>0.23647799999999999</v>
      </c>
      <c r="J645" s="6">
        <v>0.24346200000000001</v>
      </c>
      <c r="K645" s="6">
        <v>0.22225</v>
      </c>
      <c r="L645" s="6">
        <v>0.22164500000000001</v>
      </c>
      <c r="M645" s="6">
        <v>0.21976599999999999</v>
      </c>
      <c r="N645" s="6">
        <v>0.230965</v>
      </c>
      <c r="O645" s="6">
        <v>0.188273</v>
      </c>
      <c r="P645" s="6">
        <v>0.20241400000000001</v>
      </c>
      <c r="Q645" s="6">
        <v>0.20680999999999999</v>
      </c>
      <c r="R645" s="6">
        <v>0.22089400000000001</v>
      </c>
      <c r="S645" s="6">
        <v>0.16586400000000001</v>
      </c>
      <c r="T645" s="6">
        <v>0.189105</v>
      </c>
      <c r="U645" s="6">
        <v>0.198211</v>
      </c>
      <c r="V645" s="6">
        <v>0.21329000000000001</v>
      </c>
      <c r="W645" s="6">
        <v>0.164358</v>
      </c>
      <c r="X645" s="6">
        <v>0.18371899999999999</v>
      </c>
      <c r="Y645" s="6">
        <v>0.19448199999999999</v>
      </c>
      <c r="Z645" s="6">
        <v>0.20831</v>
      </c>
      <c r="AA645" s="6">
        <v>0.17815800000000001</v>
      </c>
      <c r="AB645" s="6">
        <v>0.18532599999999999</v>
      </c>
      <c r="AC645" s="6">
        <v>0.19419600000000001</v>
      </c>
      <c r="AD645" s="6">
        <v>0.205514</v>
      </c>
      <c r="AE645" s="6">
        <v>0.22471099999999999</v>
      </c>
      <c r="AF645" s="6">
        <v>0.201545</v>
      </c>
      <c r="AG645" s="6">
        <v>0.20219200000000001</v>
      </c>
      <c r="AH645" s="6">
        <v>0.205794</v>
      </c>
    </row>
    <row r="646" spans="1:34">
      <c r="A646" s="1">
        <v>42744</v>
      </c>
      <c r="B646">
        <v>9602.32</v>
      </c>
      <c r="C646" s="6">
        <v>0.380075</v>
      </c>
      <c r="D646" s="6">
        <v>0.30976599999999999</v>
      </c>
      <c r="E646" s="6">
        <v>0.28423399999999999</v>
      </c>
      <c r="F646" s="6">
        <v>0.27756399999999998</v>
      </c>
      <c r="G646" s="6">
        <v>0.275227</v>
      </c>
      <c r="H646" s="6">
        <v>0.25206899999999999</v>
      </c>
      <c r="I646" s="6">
        <v>0.24113200000000001</v>
      </c>
      <c r="J646" s="6">
        <v>0.24563199999999999</v>
      </c>
      <c r="K646" s="6">
        <v>0.23222499999999999</v>
      </c>
      <c r="L646" s="6">
        <v>0.22792100000000001</v>
      </c>
      <c r="M646" s="6">
        <v>0.224135</v>
      </c>
      <c r="N646" s="6">
        <v>0.23300899999999999</v>
      </c>
      <c r="O646" s="6">
        <v>0.196493</v>
      </c>
      <c r="P646" s="6">
        <v>0.20804900000000001</v>
      </c>
      <c r="Q646" s="6">
        <v>0.21088199999999999</v>
      </c>
      <c r="R646" s="6">
        <v>0.22280900000000001</v>
      </c>
      <c r="S646" s="6">
        <v>0.172739</v>
      </c>
      <c r="T646" s="6">
        <v>0.19411300000000001</v>
      </c>
      <c r="U646" s="6">
        <v>0.20196</v>
      </c>
      <c r="V646" s="6">
        <v>0.21507799999999999</v>
      </c>
      <c r="W646" s="6">
        <v>0.17091799999999999</v>
      </c>
      <c r="X646" s="6">
        <v>0.18818499999999999</v>
      </c>
      <c r="Y646" s="6">
        <v>0.19789499999999999</v>
      </c>
      <c r="Z646" s="6">
        <v>0.209976</v>
      </c>
      <c r="AA646" s="6">
        <v>0.185249</v>
      </c>
      <c r="AB646" s="6">
        <v>0.189413</v>
      </c>
      <c r="AC646" s="6">
        <v>0.19727</v>
      </c>
      <c r="AD646" s="6">
        <v>0.20705799999999999</v>
      </c>
      <c r="AE646" s="6">
        <v>0.233901</v>
      </c>
      <c r="AF646" s="6">
        <v>0.20539199999999999</v>
      </c>
      <c r="AG646" s="6">
        <v>0.20455699999999999</v>
      </c>
      <c r="AH646" s="6">
        <v>0.207066</v>
      </c>
    </row>
    <row r="647" spans="1:34">
      <c r="A647" s="1">
        <v>42741</v>
      </c>
      <c r="B647">
        <v>9611.0499999999993</v>
      </c>
      <c r="C647" s="6">
        <v>0.38592900000000002</v>
      </c>
      <c r="D647" s="6">
        <v>0.30914799999999998</v>
      </c>
      <c r="E647" s="6">
        <v>0.28326600000000002</v>
      </c>
      <c r="F647" s="6">
        <v>0.27707599999999999</v>
      </c>
      <c r="G647" s="6">
        <v>0.27905099999999999</v>
      </c>
      <c r="H647" s="6">
        <v>0.25139</v>
      </c>
      <c r="I647" s="6">
        <v>0.240146</v>
      </c>
      <c r="J647" s="6">
        <v>0.24504100000000001</v>
      </c>
      <c r="K647" s="6">
        <v>0.234844</v>
      </c>
      <c r="L647" s="6">
        <v>0.227133</v>
      </c>
      <c r="M647" s="6">
        <v>0.22306999999999999</v>
      </c>
      <c r="N647" s="6">
        <v>0.23233200000000001</v>
      </c>
      <c r="O647" s="6">
        <v>0.19769500000000001</v>
      </c>
      <c r="P647" s="6">
        <v>0.20710899999999999</v>
      </c>
      <c r="Q647" s="6">
        <v>0.20969499999999999</v>
      </c>
      <c r="R647" s="6">
        <v>0.222029</v>
      </c>
      <c r="S647" s="6">
        <v>0.17252100000000001</v>
      </c>
      <c r="T647" s="6">
        <v>0.193025</v>
      </c>
      <c r="U647" s="6">
        <v>0.20063</v>
      </c>
      <c r="V647" s="6">
        <v>0.21418699999999999</v>
      </c>
      <c r="W647" s="6">
        <v>0.170402</v>
      </c>
      <c r="X647" s="6">
        <v>0.187033</v>
      </c>
      <c r="Y647" s="6">
        <v>0.196433</v>
      </c>
      <c r="Z647" s="6">
        <v>0.208979</v>
      </c>
      <c r="AA647" s="6">
        <v>0.18542400000000001</v>
      </c>
      <c r="AB647" s="6">
        <v>0.188334</v>
      </c>
      <c r="AC647" s="6">
        <v>0.19572100000000001</v>
      </c>
      <c r="AD647" s="6">
        <v>0.20597099999999999</v>
      </c>
      <c r="AE647" s="6">
        <v>0.23617299999999999</v>
      </c>
      <c r="AF647" s="6">
        <v>0.20488200000000001</v>
      </c>
      <c r="AG647" s="6">
        <v>0.20297200000000001</v>
      </c>
      <c r="AH647" s="6">
        <v>0.205844</v>
      </c>
    </row>
    <row r="648" spans="1:34">
      <c r="A648" s="1">
        <v>42740</v>
      </c>
      <c r="B648">
        <v>9598.68</v>
      </c>
      <c r="C648" s="6">
        <v>0.38137500000000002</v>
      </c>
      <c r="D648" s="6">
        <v>0.30951299999999998</v>
      </c>
      <c r="E648" s="6">
        <v>0.28526699999999999</v>
      </c>
      <c r="F648" s="6">
        <v>0.27871499999999999</v>
      </c>
      <c r="G648" s="6">
        <v>0.28233799999999998</v>
      </c>
      <c r="H648" s="6">
        <v>0.251969</v>
      </c>
      <c r="I648" s="6">
        <v>0.24177100000000001</v>
      </c>
      <c r="J648" s="6">
        <v>0.24638399999999999</v>
      </c>
      <c r="K648" s="6">
        <v>0.23947199999999999</v>
      </c>
      <c r="L648" s="6">
        <v>0.22778899999999999</v>
      </c>
      <c r="M648" s="6">
        <v>0.22444500000000001</v>
      </c>
      <c r="N648" s="6">
        <v>0.23347999999999999</v>
      </c>
      <c r="O648" s="6">
        <v>0.20218800000000001</v>
      </c>
      <c r="P648" s="6">
        <v>0.207791</v>
      </c>
      <c r="Q648" s="6">
        <v>0.21076400000000001</v>
      </c>
      <c r="R648" s="6">
        <v>0.22295200000000001</v>
      </c>
      <c r="S648" s="6">
        <v>0.176286</v>
      </c>
      <c r="T648" s="6">
        <v>0.19362599999999999</v>
      </c>
      <c r="U648" s="6">
        <v>0.20132900000000001</v>
      </c>
      <c r="V648" s="6">
        <v>0.21485299999999999</v>
      </c>
      <c r="W648" s="6">
        <v>0.17377699999999999</v>
      </c>
      <c r="X648" s="6">
        <v>0.187412</v>
      </c>
      <c r="Y648" s="6">
        <v>0.19675699999999999</v>
      </c>
      <c r="Z648" s="6">
        <v>0.209367</v>
      </c>
      <c r="AA648" s="6">
        <v>0.18917800000000001</v>
      </c>
      <c r="AB648" s="6">
        <v>0.18851499999999999</v>
      </c>
      <c r="AC648" s="6">
        <v>0.19577900000000001</v>
      </c>
      <c r="AD648" s="6">
        <v>0.20613100000000001</v>
      </c>
      <c r="AE648" s="6">
        <v>0.242371</v>
      </c>
      <c r="AF648" s="6">
        <v>0.204814</v>
      </c>
      <c r="AG648" s="6">
        <v>0.20266799999999999</v>
      </c>
      <c r="AH648" s="6">
        <v>0.205515</v>
      </c>
    </row>
    <row r="649" spans="1:34">
      <c r="A649" s="1">
        <v>42739</v>
      </c>
      <c r="B649">
        <v>9440.99</v>
      </c>
      <c r="C649" s="6">
        <v>0.379936</v>
      </c>
      <c r="D649" s="6">
        <v>0.32012600000000002</v>
      </c>
      <c r="E649" s="6">
        <v>0.29340899999999998</v>
      </c>
      <c r="F649" s="6">
        <v>0.28451399999999999</v>
      </c>
      <c r="G649" s="6">
        <v>0.28800100000000001</v>
      </c>
      <c r="H649" s="6">
        <v>0.26089400000000001</v>
      </c>
      <c r="I649" s="6">
        <v>0.24823300000000001</v>
      </c>
      <c r="J649" s="6">
        <v>0.25129400000000002</v>
      </c>
      <c r="K649" s="6">
        <v>0.24709500000000001</v>
      </c>
      <c r="L649" s="6">
        <v>0.235788</v>
      </c>
      <c r="M649" s="6">
        <v>0.230074</v>
      </c>
      <c r="N649" s="6">
        <v>0.237979</v>
      </c>
      <c r="O649" s="6">
        <v>0.210594</v>
      </c>
      <c r="P649" s="6">
        <v>0.21463399999999999</v>
      </c>
      <c r="Q649" s="6">
        <v>0.21552399999999999</v>
      </c>
      <c r="R649" s="6">
        <v>0.227047</v>
      </c>
      <c r="S649" s="6">
        <v>0.183173</v>
      </c>
      <c r="T649" s="6">
        <v>0.19889899999999999</v>
      </c>
      <c r="U649" s="6">
        <v>0.205207</v>
      </c>
      <c r="V649" s="6">
        <v>0.21854699999999999</v>
      </c>
      <c r="W649" s="6">
        <v>0.17530000000000001</v>
      </c>
      <c r="X649" s="6">
        <v>0.19078000000000001</v>
      </c>
      <c r="Y649" s="6">
        <v>0.199824</v>
      </c>
      <c r="Z649" s="6">
        <v>0.21268100000000001</v>
      </c>
      <c r="AA649" s="6">
        <v>0.18525700000000001</v>
      </c>
      <c r="AB649" s="6">
        <v>0.19005</v>
      </c>
      <c r="AC649" s="6">
        <v>0.19814499999999999</v>
      </c>
      <c r="AD649" s="6">
        <v>0.20907500000000001</v>
      </c>
      <c r="AE649" s="6">
        <v>0.230022</v>
      </c>
      <c r="AF649" s="6">
        <v>0.20352799999999999</v>
      </c>
      <c r="AG649" s="6">
        <v>0.20407800000000001</v>
      </c>
      <c r="AH649" s="6">
        <v>0.20769000000000001</v>
      </c>
    </row>
    <row r="650" spans="1:34">
      <c r="A650" s="1">
        <v>42738</v>
      </c>
      <c r="B650">
        <v>9459.5499999999993</v>
      </c>
      <c r="C650" s="6">
        <v>0.39499499999999999</v>
      </c>
      <c r="D650" s="6">
        <v>0.32678699999999999</v>
      </c>
      <c r="E650" s="6">
        <v>0.297238</v>
      </c>
      <c r="F650" s="6">
        <v>0.28586400000000001</v>
      </c>
      <c r="G650" s="6">
        <v>0.29918099999999997</v>
      </c>
      <c r="H650" s="6">
        <v>0.266677</v>
      </c>
      <c r="I650" s="6">
        <v>0.25173299999999998</v>
      </c>
      <c r="J650" s="6">
        <v>0.25252200000000002</v>
      </c>
      <c r="K650" s="6">
        <v>0.25667499999999999</v>
      </c>
      <c r="L650" s="6">
        <v>0.24121799999999999</v>
      </c>
      <c r="M650" s="6">
        <v>0.23344000000000001</v>
      </c>
      <c r="N650" s="6">
        <v>0.239147</v>
      </c>
      <c r="O650" s="6">
        <v>0.218773</v>
      </c>
      <c r="P650" s="6">
        <v>0.21976799999999999</v>
      </c>
      <c r="Q650" s="6">
        <v>0.21876200000000001</v>
      </c>
      <c r="R650" s="6">
        <v>0.22815299999999999</v>
      </c>
      <c r="S650" s="6">
        <v>0.19017400000000001</v>
      </c>
      <c r="T650" s="6">
        <v>0.20377400000000001</v>
      </c>
      <c r="U650" s="6">
        <v>0.20829800000000001</v>
      </c>
      <c r="V650" s="6">
        <v>0.219587</v>
      </c>
      <c r="W650" s="6">
        <v>0.18169099999999999</v>
      </c>
      <c r="X650" s="6">
        <v>0.19542100000000001</v>
      </c>
      <c r="Y650" s="6">
        <v>0.20274700000000001</v>
      </c>
      <c r="Z650" s="6">
        <v>0.21364900000000001</v>
      </c>
      <c r="AA650" s="6">
        <v>0.191861</v>
      </c>
      <c r="AB650" s="6">
        <v>0.19451599999999999</v>
      </c>
      <c r="AC650" s="6">
        <v>0.20089899999999999</v>
      </c>
      <c r="AD650" s="6">
        <v>0.209977</v>
      </c>
      <c r="AE650" s="6">
        <v>0.238293</v>
      </c>
      <c r="AF650" s="6">
        <v>0.20782200000000001</v>
      </c>
      <c r="AG650" s="6">
        <v>0.206396</v>
      </c>
      <c r="AH650" s="6">
        <v>0.20841799999999999</v>
      </c>
    </row>
    <row r="651" spans="1:34">
      <c r="A651" s="1">
        <v>42734</v>
      </c>
      <c r="B651">
        <v>9394.8700000000008</v>
      </c>
      <c r="C651" s="6">
        <v>0.422821</v>
      </c>
      <c r="D651" s="6">
        <v>0.33261000000000002</v>
      </c>
      <c r="E651" s="6">
        <v>0.30236099999999999</v>
      </c>
      <c r="F651" s="6">
        <v>0.28743099999999999</v>
      </c>
      <c r="G651" s="6">
        <v>0.31499100000000002</v>
      </c>
      <c r="H651" s="6">
        <v>0.27125500000000002</v>
      </c>
      <c r="I651" s="6">
        <v>0.25558500000000001</v>
      </c>
      <c r="J651" s="6">
        <v>0.25381500000000001</v>
      </c>
      <c r="K651" s="6">
        <v>0.26940799999999998</v>
      </c>
      <c r="L651" s="6">
        <v>0.245196</v>
      </c>
      <c r="M651" s="6">
        <v>0.23660400000000001</v>
      </c>
      <c r="N651" s="6">
        <v>0.24030299999999999</v>
      </c>
      <c r="O651" s="6">
        <v>0.22998299999999999</v>
      </c>
      <c r="P651" s="6">
        <v>0.22315699999999999</v>
      </c>
      <c r="Q651" s="6">
        <v>0.221189</v>
      </c>
      <c r="R651" s="6">
        <v>0.22917100000000001</v>
      </c>
      <c r="S651" s="6">
        <v>0.20043900000000001</v>
      </c>
      <c r="T651" s="6">
        <v>0.20660500000000001</v>
      </c>
      <c r="U651" s="6">
        <v>0.20996600000000001</v>
      </c>
      <c r="V651" s="6">
        <v>0.22046399999999999</v>
      </c>
      <c r="W651" s="6">
        <v>0.19133600000000001</v>
      </c>
      <c r="X651" s="6">
        <v>0.197824</v>
      </c>
      <c r="Y651" s="6">
        <v>0.203735</v>
      </c>
      <c r="Z651" s="6">
        <v>0.214392</v>
      </c>
      <c r="AA651" s="6">
        <v>0.20142199999999999</v>
      </c>
      <c r="AB651" s="6">
        <v>0.19672700000000001</v>
      </c>
      <c r="AC651" s="6">
        <v>0.20139499999999999</v>
      </c>
      <c r="AD651" s="6">
        <v>0.210595</v>
      </c>
      <c r="AE651" s="6">
        <v>0.24885499999999999</v>
      </c>
      <c r="AF651" s="6">
        <v>0.210373</v>
      </c>
      <c r="AG651" s="6">
        <v>0.20646900000000001</v>
      </c>
      <c r="AH651" s="6">
        <v>0.20879</v>
      </c>
    </row>
    <row r="652" spans="1:34">
      <c r="A652" s="1">
        <v>42733</v>
      </c>
      <c r="B652">
        <v>9312.76</v>
      </c>
      <c r="C652" s="6">
        <v>0.41991699999999998</v>
      </c>
      <c r="D652" s="6">
        <v>0.34191300000000002</v>
      </c>
      <c r="E652" s="6">
        <v>0.30341899999999999</v>
      </c>
      <c r="F652" s="6">
        <v>0.29025899999999999</v>
      </c>
      <c r="G652" s="6">
        <v>0.31533299999999997</v>
      </c>
      <c r="H652" s="6">
        <v>0.27741700000000002</v>
      </c>
      <c r="I652" s="6">
        <v>0.25666299999999997</v>
      </c>
      <c r="J652" s="6">
        <v>0.25636900000000001</v>
      </c>
      <c r="K652" s="6">
        <v>0.27072499999999999</v>
      </c>
      <c r="L652" s="6">
        <v>0.24976200000000001</v>
      </c>
      <c r="M652" s="6">
        <v>0.23768700000000001</v>
      </c>
      <c r="N652" s="6">
        <v>0.24271699999999999</v>
      </c>
      <c r="O652" s="6">
        <v>0.231961</v>
      </c>
      <c r="P652" s="6">
        <v>0.226132</v>
      </c>
      <c r="Q652" s="6">
        <v>0.22226799999999999</v>
      </c>
      <c r="R652" s="6">
        <v>0.23143900000000001</v>
      </c>
      <c r="S652" s="6">
        <v>0.20278599999999999</v>
      </c>
      <c r="T652" s="6">
        <v>0.20818500000000001</v>
      </c>
      <c r="U652" s="6">
        <v>0.211009</v>
      </c>
      <c r="V652" s="6">
        <v>0.22257399999999999</v>
      </c>
      <c r="W652" s="6">
        <v>0.193573</v>
      </c>
      <c r="X652" s="6">
        <v>0.19861799999999999</v>
      </c>
      <c r="Y652" s="6">
        <v>0.204709</v>
      </c>
      <c r="Z652" s="6">
        <v>0.216334</v>
      </c>
      <c r="AA652" s="6">
        <v>0.20255500000000001</v>
      </c>
      <c r="AB652" s="6">
        <v>0.1973</v>
      </c>
      <c r="AC652" s="6">
        <v>0.202324</v>
      </c>
      <c r="AD652" s="6">
        <v>0.21238499999999999</v>
      </c>
      <c r="AE652" s="6">
        <v>0.245337</v>
      </c>
      <c r="AF652" s="6">
        <v>0.20724500000000001</v>
      </c>
      <c r="AG652" s="6">
        <v>0.207228</v>
      </c>
      <c r="AH652" s="6">
        <v>0.21019499999999999</v>
      </c>
    </row>
    <row r="653" spans="1:34">
      <c r="A653" s="1">
        <v>42732</v>
      </c>
      <c r="B653">
        <v>9300.6299999999992</v>
      </c>
      <c r="C653" s="6">
        <v>0.42624899999999999</v>
      </c>
      <c r="D653" s="6">
        <v>0.338675</v>
      </c>
      <c r="E653" s="6">
        <v>0.30421500000000001</v>
      </c>
      <c r="F653" s="6">
        <v>0.29085</v>
      </c>
      <c r="G653" s="6">
        <v>0.31669199999999997</v>
      </c>
      <c r="H653" s="6">
        <v>0.27565800000000001</v>
      </c>
      <c r="I653" s="6">
        <v>0.25724399999999997</v>
      </c>
      <c r="J653" s="6">
        <v>0.25680900000000001</v>
      </c>
      <c r="K653" s="6">
        <v>0.27044699999999999</v>
      </c>
      <c r="L653" s="6">
        <v>0.24876699999999999</v>
      </c>
      <c r="M653" s="6">
        <v>0.238151</v>
      </c>
      <c r="N653" s="6">
        <v>0.24310100000000001</v>
      </c>
      <c r="O653" s="6">
        <v>0.23053699999999999</v>
      </c>
      <c r="P653" s="6">
        <v>0.225909</v>
      </c>
      <c r="Q653" s="6">
        <v>0.22261400000000001</v>
      </c>
      <c r="R653" s="6">
        <v>0.23178699999999999</v>
      </c>
      <c r="S653" s="6">
        <v>0.200769</v>
      </c>
      <c r="T653" s="6">
        <v>0.20863999999999999</v>
      </c>
      <c r="U653" s="6">
        <v>0.21123800000000001</v>
      </c>
      <c r="V653" s="6">
        <v>0.222912</v>
      </c>
      <c r="W653" s="6">
        <v>0.192164</v>
      </c>
      <c r="X653" s="6">
        <v>0.19943900000000001</v>
      </c>
      <c r="Y653" s="6">
        <v>0.20485</v>
      </c>
      <c r="Z653" s="6">
        <v>0.21668799999999999</v>
      </c>
      <c r="AA653" s="6">
        <v>0.20308100000000001</v>
      </c>
      <c r="AB653" s="6">
        <v>0.19803999999999999</v>
      </c>
      <c r="AC653" s="6">
        <v>0.20246</v>
      </c>
      <c r="AD653" s="6">
        <v>0.212783</v>
      </c>
      <c r="AE653" s="6">
        <v>0.25123499999999999</v>
      </c>
      <c r="AF653" s="6">
        <v>0.20658099999999999</v>
      </c>
      <c r="AG653" s="6">
        <v>0.207509</v>
      </c>
      <c r="AH653" s="6">
        <v>0.21080399999999999</v>
      </c>
    </row>
    <row r="654" spans="1:34">
      <c r="A654" s="1">
        <v>42727</v>
      </c>
      <c r="B654">
        <v>9181.75</v>
      </c>
      <c r="C654" s="6">
        <v>0.43410799999999999</v>
      </c>
      <c r="D654" s="6">
        <v>0.34537499999999999</v>
      </c>
      <c r="E654" s="6">
        <v>0.30624299999999999</v>
      </c>
      <c r="F654" s="6">
        <v>0.29178599999999999</v>
      </c>
      <c r="G654" s="6">
        <v>0.32849099999999998</v>
      </c>
      <c r="H654" s="6">
        <v>0.28292499999999998</v>
      </c>
      <c r="I654" s="6">
        <v>0.25968200000000002</v>
      </c>
      <c r="J654" s="6">
        <v>0.258044</v>
      </c>
      <c r="K654" s="6">
        <v>0.28160299999999999</v>
      </c>
      <c r="L654" s="6">
        <v>0.25528499999999998</v>
      </c>
      <c r="M654" s="6">
        <v>0.240977</v>
      </c>
      <c r="N654" s="6">
        <v>0.244565</v>
      </c>
      <c r="O654" s="6">
        <v>0.23977599999999999</v>
      </c>
      <c r="P654" s="6">
        <v>0.23120599999999999</v>
      </c>
      <c r="Q654" s="6">
        <v>0.225965</v>
      </c>
      <c r="R654" s="6">
        <v>0.23352500000000001</v>
      </c>
      <c r="S654" s="6">
        <v>0.208062</v>
      </c>
      <c r="T654" s="6">
        <v>0.212729</v>
      </c>
      <c r="U654" s="6">
        <v>0.215225</v>
      </c>
      <c r="V654" s="6">
        <v>0.22496099999999999</v>
      </c>
      <c r="W654" s="6">
        <v>0.19858100000000001</v>
      </c>
      <c r="X654" s="6">
        <v>0.20278399999999999</v>
      </c>
      <c r="Y654" s="6">
        <v>0.20946999999999999</v>
      </c>
      <c r="Z654" s="6">
        <v>0.21906400000000001</v>
      </c>
      <c r="AA654" s="6">
        <v>0.20566499999999999</v>
      </c>
      <c r="AB654" s="6">
        <v>0.201126</v>
      </c>
      <c r="AC654" s="6">
        <v>0.20749100000000001</v>
      </c>
      <c r="AD654" s="6">
        <v>0.215423</v>
      </c>
      <c r="AE654" s="6">
        <v>0.21720999999999999</v>
      </c>
      <c r="AF654" s="6">
        <v>0.21061099999999999</v>
      </c>
      <c r="AG654" s="6">
        <v>0.212752</v>
      </c>
      <c r="AH654" s="6">
        <v>0.213898</v>
      </c>
    </row>
    <row r="655" spans="1:34">
      <c r="A655" s="1">
        <v>42726</v>
      </c>
      <c r="B655">
        <v>9200.24</v>
      </c>
      <c r="C655" s="6">
        <v>0.43074899999999999</v>
      </c>
      <c r="D655" s="6">
        <v>0.33734199999999998</v>
      </c>
      <c r="E655" s="6">
        <v>0.303288</v>
      </c>
      <c r="F655" s="6">
        <v>0.290132</v>
      </c>
      <c r="G655" s="6">
        <v>0.32460299999999997</v>
      </c>
      <c r="H655" s="6">
        <v>0.27596199999999999</v>
      </c>
      <c r="I655" s="6">
        <v>0.256965</v>
      </c>
      <c r="J655" s="6">
        <v>0.256517</v>
      </c>
      <c r="K655" s="6">
        <v>0.278281</v>
      </c>
      <c r="L655" s="6">
        <v>0.249024</v>
      </c>
      <c r="M655" s="6">
        <v>0.23828199999999999</v>
      </c>
      <c r="N655" s="6">
        <v>0.243066</v>
      </c>
      <c r="O655" s="6">
        <v>0.237488</v>
      </c>
      <c r="P655" s="6">
        <v>0.22583700000000001</v>
      </c>
      <c r="Q655" s="6">
        <v>0.22322600000000001</v>
      </c>
      <c r="R655" s="6">
        <v>0.23203699999999999</v>
      </c>
      <c r="S655" s="6">
        <v>0.20683799999999999</v>
      </c>
      <c r="T655" s="6">
        <v>0.208534</v>
      </c>
      <c r="U655" s="6">
        <v>0.21237400000000001</v>
      </c>
      <c r="V655" s="6">
        <v>0.223465</v>
      </c>
      <c r="W655" s="6">
        <v>0.19764899999999999</v>
      </c>
      <c r="X655" s="6">
        <v>0.19999700000000001</v>
      </c>
      <c r="Y655" s="6">
        <v>0.206482</v>
      </c>
      <c r="Z655" s="6">
        <v>0.21754499999999999</v>
      </c>
      <c r="AA655" s="6">
        <v>0.20475199999999999</v>
      </c>
      <c r="AB655" s="6">
        <v>0.19983600000000001</v>
      </c>
      <c r="AC655" s="6">
        <v>0.20446400000000001</v>
      </c>
      <c r="AD655" s="6">
        <v>0.21390600000000001</v>
      </c>
      <c r="AE655" s="6">
        <v>0.21626999999999999</v>
      </c>
      <c r="AF655" s="6">
        <v>0.211784</v>
      </c>
      <c r="AG655" s="6">
        <v>0.209813</v>
      </c>
      <c r="AH655" s="6">
        <v>0.212396</v>
      </c>
    </row>
    <row r="656" spans="1:34">
      <c r="A656" s="1">
        <v>42725</v>
      </c>
      <c r="B656">
        <v>9331.6299999999992</v>
      </c>
      <c r="C656" s="6">
        <v>0.41500999999999999</v>
      </c>
      <c r="D656" s="6">
        <v>0.33067400000000002</v>
      </c>
      <c r="E656" s="6">
        <v>0.298792</v>
      </c>
      <c r="F656" s="6">
        <v>0.28726699999999999</v>
      </c>
      <c r="G656" s="6">
        <v>0.31181599999999998</v>
      </c>
      <c r="H656" s="6">
        <v>0.27033600000000002</v>
      </c>
      <c r="I656" s="6">
        <v>0.253104</v>
      </c>
      <c r="J656" s="6">
        <v>0.25390800000000002</v>
      </c>
      <c r="K656" s="6">
        <v>0.266791</v>
      </c>
      <c r="L656" s="6">
        <v>0.243919</v>
      </c>
      <c r="M656" s="6">
        <v>0.234734</v>
      </c>
      <c r="N656" s="6">
        <v>0.24057200000000001</v>
      </c>
      <c r="O656" s="6">
        <v>0.227216</v>
      </c>
      <c r="P656" s="6">
        <v>0.22128</v>
      </c>
      <c r="Q656" s="6">
        <v>0.22001100000000001</v>
      </c>
      <c r="R656" s="6">
        <v>0.229655</v>
      </c>
      <c r="S656" s="6">
        <v>0.197884</v>
      </c>
      <c r="T656" s="6">
        <v>0.204572</v>
      </c>
      <c r="U656" s="6">
        <v>0.20952499999999999</v>
      </c>
      <c r="V656" s="6">
        <v>0.221197</v>
      </c>
      <c r="W656" s="6">
        <v>0.19014700000000001</v>
      </c>
      <c r="X656" s="6">
        <v>0.19663700000000001</v>
      </c>
      <c r="Y656" s="6">
        <v>0.20400799999999999</v>
      </c>
      <c r="Z656" s="6">
        <v>0.215391</v>
      </c>
      <c r="AA656" s="6">
        <v>0.198047</v>
      </c>
      <c r="AB656" s="6">
        <v>0.19694</v>
      </c>
      <c r="AC656" s="6">
        <v>0.202346</v>
      </c>
      <c r="AD656" s="6">
        <v>0.211871</v>
      </c>
      <c r="AE656" s="6">
        <v>0.211645</v>
      </c>
      <c r="AF656" s="6">
        <v>0.20945</v>
      </c>
      <c r="AG656" s="6">
        <v>0.20835400000000001</v>
      </c>
      <c r="AH656" s="6">
        <v>0.21067</v>
      </c>
    </row>
    <row r="657" spans="1:34">
      <c r="A657" s="1">
        <v>42724</v>
      </c>
      <c r="B657">
        <v>9283.41</v>
      </c>
      <c r="C657" s="6">
        <v>0.41282999999999997</v>
      </c>
      <c r="D657" s="6">
        <v>0.33528400000000003</v>
      </c>
      <c r="E657" s="6">
        <v>0.30231999999999998</v>
      </c>
      <c r="F657" s="6">
        <v>0.28978900000000002</v>
      </c>
      <c r="G657" s="6">
        <v>0.317548</v>
      </c>
      <c r="H657" s="6">
        <v>0.274565</v>
      </c>
      <c r="I657" s="6">
        <v>0.256357</v>
      </c>
      <c r="J657" s="6">
        <v>0.256268</v>
      </c>
      <c r="K657" s="6">
        <v>0.273725</v>
      </c>
      <c r="L657" s="6">
        <v>0.24799299999999999</v>
      </c>
      <c r="M657" s="6">
        <v>0.23788400000000001</v>
      </c>
      <c r="N657" s="6">
        <v>0.24287700000000001</v>
      </c>
      <c r="O657" s="6">
        <v>0.23403299999999999</v>
      </c>
      <c r="P657" s="6">
        <v>0.22516700000000001</v>
      </c>
      <c r="Q657" s="6">
        <v>0.223076</v>
      </c>
      <c r="R657" s="6">
        <v>0.23192099999999999</v>
      </c>
      <c r="S657" s="6">
        <v>0.20421900000000001</v>
      </c>
      <c r="T657" s="6">
        <v>0.20814199999999999</v>
      </c>
      <c r="U657" s="6">
        <v>0.21249599999999999</v>
      </c>
      <c r="V657" s="6">
        <v>0.22343499999999999</v>
      </c>
      <c r="W657" s="6">
        <v>0.19598699999999999</v>
      </c>
      <c r="X657" s="6">
        <v>0.199688</v>
      </c>
      <c r="Y657" s="6">
        <v>0.20687800000000001</v>
      </c>
      <c r="Z657" s="6">
        <v>0.217608</v>
      </c>
      <c r="AA657" s="6">
        <v>0.203849</v>
      </c>
      <c r="AB657" s="6">
        <v>0.19950300000000001</v>
      </c>
      <c r="AC657" s="6">
        <v>0.20518700000000001</v>
      </c>
      <c r="AD657" s="6">
        <v>0.21410100000000001</v>
      </c>
      <c r="AE657" s="6">
        <v>0.21854000000000001</v>
      </c>
      <c r="AF657" s="6">
        <v>0.21138699999999999</v>
      </c>
      <c r="AG657" s="6">
        <v>0.211344</v>
      </c>
      <c r="AH657" s="6">
        <v>0.213112</v>
      </c>
    </row>
    <row r="658" spans="1:34">
      <c r="A658" s="1">
        <v>42723</v>
      </c>
      <c r="B658">
        <v>9377.43</v>
      </c>
      <c r="C658" s="6">
        <v>0.40992099999999998</v>
      </c>
      <c r="D658" s="6">
        <v>0.33274599999999999</v>
      </c>
      <c r="E658" s="6">
        <v>0.30373</v>
      </c>
      <c r="F658" s="6">
        <v>0.28786600000000001</v>
      </c>
      <c r="G658" s="6">
        <v>0.31468000000000002</v>
      </c>
      <c r="H658" s="6">
        <v>0.27218100000000001</v>
      </c>
      <c r="I658" s="6">
        <v>0.25747999999999999</v>
      </c>
      <c r="J658" s="6">
        <v>0.254471</v>
      </c>
      <c r="K658" s="6">
        <v>0.27090700000000001</v>
      </c>
      <c r="L658" s="6">
        <v>0.24565999999999999</v>
      </c>
      <c r="M658" s="6">
        <v>0.23865700000000001</v>
      </c>
      <c r="N658" s="6">
        <v>0.241143</v>
      </c>
      <c r="O658" s="6">
        <v>0.231299</v>
      </c>
      <c r="P658" s="6">
        <v>0.222884</v>
      </c>
      <c r="Q658" s="6">
        <v>0.22333700000000001</v>
      </c>
      <c r="R658" s="6">
        <v>0.230263</v>
      </c>
      <c r="S658" s="6">
        <v>0.20174500000000001</v>
      </c>
      <c r="T658" s="6">
        <v>0.20594399999999999</v>
      </c>
      <c r="U658" s="6">
        <v>0.21206800000000001</v>
      </c>
      <c r="V658" s="6">
        <v>0.22187299999999999</v>
      </c>
      <c r="W658" s="6">
        <v>0.194217</v>
      </c>
      <c r="X658" s="6">
        <v>0.19766300000000001</v>
      </c>
      <c r="Y658" s="6">
        <v>0.20563100000000001</v>
      </c>
      <c r="Z658" s="6">
        <v>0.216167</v>
      </c>
      <c r="AA658" s="6">
        <v>0.20294000000000001</v>
      </c>
      <c r="AB658" s="6">
        <v>0.19775999999999999</v>
      </c>
      <c r="AC658" s="6">
        <v>0.20349700000000001</v>
      </c>
      <c r="AD658" s="6">
        <v>0.21279600000000001</v>
      </c>
      <c r="AE658" s="6">
        <v>0.22022800000000001</v>
      </c>
      <c r="AF658" s="6">
        <v>0.210452</v>
      </c>
      <c r="AG658" s="6">
        <v>0.20929700000000001</v>
      </c>
      <c r="AH658" s="6">
        <v>0.21222299999999999</v>
      </c>
    </row>
    <row r="659" spans="1:34">
      <c r="A659" s="1">
        <v>42720</v>
      </c>
      <c r="B659">
        <v>9470.33</v>
      </c>
      <c r="C659" s="6">
        <v>0.409576</v>
      </c>
      <c r="D659" s="6">
        <v>0.32907599999999998</v>
      </c>
      <c r="E659" s="6">
        <v>0.30109000000000002</v>
      </c>
      <c r="F659" s="6">
        <v>0.28557700000000003</v>
      </c>
      <c r="G659" s="6">
        <v>0.31204700000000002</v>
      </c>
      <c r="H659" s="6">
        <v>0.26924999999999999</v>
      </c>
      <c r="I659" s="6">
        <v>0.25557600000000003</v>
      </c>
      <c r="J659" s="6">
        <v>0.25278499999999998</v>
      </c>
      <c r="K659" s="6">
        <v>0.26811000000000001</v>
      </c>
      <c r="L659" s="6">
        <v>0.24324699999999999</v>
      </c>
      <c r="M659" s="6">
        <v>0.23719399999999999</v>
      </c>
      <c r="N659" s="6">
        <v>0.239814</v>
      </c>
      <c r="O659" s="6">
        <v>0.228992</v>
      </c>
      <c r="P659" s="6">
        <v>0.22117000000000001</v>
      </c>
      <c r="Q659" s="6">
        <v>0.22239900000000001</v>
      </c>
      <c r="R659" s="6">
        <v>0.22933999999999999</v>
      </c>
      <c r="S659" s="6">
        <v>0.20072200000000001</v>
      </c>
      <c r="T659" s="6">
        <v>0.20517199999999999</v>
      </c>
      <c r="U659" s="6">
        <v>0.21174499999999999</v>
      </c>
      <c r="V659" s="6">
        <v>0.22140199999999999</v>
      </c>
      <c r="W659" s="6">
        <v>0.19508</v>
      </c>
      <c r="X659" s="6">
        <v>0.19798099999999999</v>
      </c>
      <c r="Y659" s="6">
        <v>0.20594999999999999</v>
      </c>
      <c r="Z659" s="6">
        <v>0.216171</v>
      </c>
      <c r="AA659" s="6">
        <v>0.20543600000000001</v>
      </c>
      <c r="AB659" s="6">
        <v>0.19905100000000001</v>
      </c>
      <c r="AC659" s="6">
        <v>0.20445099999999999</v>
      </c>
      <c r="AD659" s="6">
        <v>0.213279</v>
      </c>
      <c r="AE659" s="6">
        <v>0.227714</v>
      </c>
      <c r="AF659" s="6">
        <v>0.21398500000000001</v>
      </c>
      <c r="AG659" s="6">
        <v>0.21185599999999999</v>
      </c>
      <c r="AH659" s="6">
        <v>0.21398200000000001</v>
      </c>
    </row>
    <row r="660" spans="1:34">
      <c r="A660" s="1">
        <v>42719</v>
      </c>
      <c r="B660">
        <v>9479.16</v>
      </c>
      <c r="C660" s="6">
        <v>0.41026499999999999</v>
      </c>
      <c r="D660" s="6">
        <v>0.32938000000000001</v>
      </c>
      <c r="E660" s="6">
        <v>0.30060300000000001</v>
      </c>
      <c r="F660" s="6">
        <v>0.28537600000000002</v>
      </c>
      <c r="G660" s="6">
        <v>0.31172499999999997</v>
      </c>
      <c r="H660" s="6">
        <v>0.26922499999999999</v>
      </c>
      <c r="I660" s="6">
        <v>0.255158</v>
      </c>
      <c r="J660" s="6">
        <v>0.25271700000000002</v>
      </c>
      <c r="K660" s="6">
        <v>0.26768799999999998</v>
      </c>
      <c r="L660" s="6">
        <v>0.24316499999999999</v>
      </c>
      <c r="M660" s="6">
        <v>0.23686599999999999</v>
      </c>
      <c r="N660" s="6">
        <v>0.23985100000000001</v>
      </c>
      <c r="O660" s="6">
        <v>0.228715</v>
      </c>
      <c r="P660" s="6">
        <v>0.22110399999999999</v>
      </c>
      <c r="Q660" s="6">
        <v>0.22220899999999999</v>
      </c>
      <c r="R660" s="6">
        <v>0.22950699999999999</v>
      </c>
      <c r="S660" s="6">
        <v>0.20093</v>
      </c>
      <c r="T660" s="6">
        <v>0.20519299999999999</v>
      </c>
      <c r="U660" s="6">
        <v>0.21174399999999999</v>
      </c>
      <c r="V660" s="6">
        <v>0.221723</v>
      </c>
      <c r="W660" s="6">
        <v>0.19600899999999999</v>
      </c>
      <c r="X660" s="6">
        <v>0.19814799999999999</v>
      </c>
      <c r="Y660" s="6">
        <v>0.206176</v>
      </c>
      <c r="Z660" s="6">
        <v>0.21665699999999999</v>
      </c>
      <c r="AA660" s="6">
        <v>0.20664199999999999</v>
      </c>
      <c r="AB660" s="6">
        <v>0.19931399999999999</v>
      </c>
      <c r="AC660" s="6">
        <v>0.204877</v>
      </c>
      <c r="AD660" s="6">
        <v>0.213925</v>
      </c>
      <c r="AE660" s="6">
        <v>0.230796</v>
      </c>
      <c r="AF660" s="6">
        <v>0.214417</v>
      </c>
      <c r="AG660" s="6">
        <v>0.212731</v>
      </c>
      <c r="AH660" s="6">
        <v>0.21504999999999999</v>
      </c>
    </row>
    <row r="661" spans="1:34">
      <c r="A661" s="1">
        <v>42718</v>
      </c>
      <c r="B661">
        <v>9706.15</v>
      </c>
      <c r="C661" s="6">
        <v>0.40710299999999999</v>
      </c>
      <c r="D661" s="6">
        <v>0.32528400000000002</v>
      </c>
      <c r="E661" s="6">
        <v>0.29363699999999998</v>
      </c>
      <c r="F661" s="6">
        <v>0.28036899999999998</v>
      </c>
      <c r="G661" s="6">
        <v>0.29442400000000002</v>
      </c>
      <c r="H661" s="6">
        <v>0.26052599999999998</v>
      </c>
      <c r="I661" s="6">
        <v>0.24857899999999999</v>
      </c>
      <c r="J661" s="6">
        <v>0.247891</v>
      </c>
      <c r="K661" s="6">
        <v>0.24804200000000001</v>
      </c>
      <c r="L661" s="6">
        <v>0.23379900000000001</v>
      </c>
      <c r="M661" s="6">
        <v>0.23039200000000001</v>
      </c>
      <c r="N661" s="6">
        <v>0.23507700000000001</v>
      </c>
      <c r="O661" s="6">
        <v>0.20921400000000001</v>
      </c>
      <c r="P661" s="6">
        <v>0.21191299999999999</v>
      </c>
      <c r="Q661" s="6">
        <v>0.21578700000000001</v>
      </c>
      <c r="R661" s="6">
        <v>0.224768</v>
      </c>
      <c r="S661" s="6">
        <v>0.182895</v>
      </c>
      <c r="T661" s="6">
        <v>0.19656599999999999</v>
      </c>
      <c r="U661" s="6">
        <v>0.20535300000000001</v>
      </c>
      <c r="V661" s="6">
        <v>0.21702299999999999</v>
      </c>
      <c r="W661" s="6">
        <v>0.18060200000000001</v>
      </c>
      <c r="X661" s="6">
        <v>0.19028</v>
      </c>
      <c r="Y661" s="6">
        <v>0.19983799999999999</v>
      </c>
      <c r="Z661" s="6">
        <v>0.21201300000000001</v>
      </c>
      <c r="AA661" s="6">
        <v>0.19409199999999999</v>
      </c>
      <c r="AB661" s="6">
        <v>0.192352</v>
      </c>
      <c r="AC661" s="6">
        <v>0.19869500000000001</v>
      </c>
      <c r="AD661" s="6">
        <v>0.20938000000000001</v>
      </c>
      <c r="AE661" s="6">
        <v>0.226102</v>
      </c>
      <c r="AF661" s="6">
        <v>0.21049399999999999</v>
      </c>
      <c r="AG661" s="6">
        <v>0.20768200000000001</v>
      </c>
      <c r="AH661" s="6">
        <v>0.211095</v>
      </c>
    </row>
    <row r="662" spans="1:34">
      <c r="A662" s="1">
        <v>42717</v>
      </c>
      <c r="B662">
        <v>9719.94</v>
      </c>
      <c r="C662" s="6">
        <v>0.40919299999999997</v>
      </c>
      <c r="D662" s="6">
        <v>0.32391900000000001</v>
      </c>
      <c r="E662" s="6">
        <v>0.29222700000000001</v>
      </c>
      <c r="F662" s="6">
        <v>0.28055400000000003</v>
      </c>
      <c r="G662" s="6">
        <v>0.29520999999999997</v>
      </c>
      <c r="H662" s="6">
        <v>0.25947700000000001</v>
      </c>
      <c r="I662" s="6">
        <v>0.24771599999999999</v>
      </c>
      <c r="J662" s="6">
        <v>0.24850800000000001</v>
      </c>
      <c r="K662" s="6">
        <v>0.248057</v>
      </c>
      <c r="L662" s="6">
        <v>0.23277500000000001</v>
      </c>
      <c r="M662" s="6">
        <v>0.229683</v>
      </c>
      <c r="N662" s="6">
        <v>0.235848</v>
      </c>
      <c r="O662" s="6">
        <v>0.20833299999999999</v>
      </c>
      <c r="P662" s="6">
        <v>0.21085499999999999</v>
      </c>
      <c r="Q662" s="6">
        <v>0.215173</v>
      </c>
      <c r="R662" s="6">
        <v>0.22566700000000001</v>
      </c>
      <c r="S662" s="6">
        <v>0.181282</v>
      </c>
      <c r="T662" s="6">
        <v>0.195489</v>
      </c>
      <c r="U662" s="6">
        <v>0.204814</v>
      </c>
      <c r="V662" s="6">
        <v>0.21804100000000001</v>
      </c>
      <c r="W662" s="6">
        <v>0.17935699999999999</v>
      </c>
      <c r="X662" s="6">
        <v>0.18927099999999999</v>
      </c>
      <c r="Y662" s="6">
        <v>0.19936100000000001</v>
      </c>
      <c r="Z662" s="6">
        <v>0.21313499999999999</v>
      </c>
      <c r="AA662" s="6">
        <v>0.19400500000000001</v>
      </c>
      <c r="AB662" s="6">
        <v>0.19151000000000001</v>
      </c>
      <c r="AC662" s="6">
        <v>0.198265</v>
      </c>
      <c r="AD662" s="6">
        <v>0.21058299999999999</v>
      </c>
      <c r="AE662" s="6">
        <v>0.22988400000000001</v>
      </c>
      <c r="AF662" s="6">
        <v>0.210172</v>
      </c>
      <c r="AG662" s="6">
        <v>0.20730499999999999</v>
      </c>
      <c r="AH662" s="6">
        <v>0.212371</v>
      </c>
    </row>
    <row r="663" spans="1:34">
      <c r="A663" s="1">
        <v>42716</v>
      </c>
      <c r="B663">
        <v>9699.31</v>
      </c>
      <c r="C663" s="6">
        <v>0.39792899999999998</v>
      </c>
      <c r="D663" s="6">
        <v>0.32087300000000002</v>
      </c>
      <c r="E663" s="6">
        <v>0.292209</v>
      </c>
      <c r="F663" s="6">
        <v>0.28039399999999998</v>
      </c>
      <c r="G663" s="6">
        <v>0.29578399999999999</v>
      </c>
      <c r="H663" s="6">
        <v>0.25961800000000002</v>
      </c>
      <c r="I663" s="6">
        <v>0.24790699999999999</v>
      </c>
      <c r="J663" s="6">
        <v>0.24846699999999999</v>
      </c>
      <c r="K663" s="6">
        <v>0.25057800000000002</v>
      </c>
      <c r="L663" s="6">
        <v>0.23366999999999999</v>
      </c>
      <c r="M663" s="6">
        <v>0.23006499999999999</v>
      </c>
      <c r="N663" s="6">
        <v>0.23592399999999999</v>
      </c>
      <c r="O663" s="6">
        <v>0.210757</v>
      </c>
      <c r="P663" s="6">
        <v>0.21216599999999999</v>
      </c>
      <c r="Q663" s="6">
        <v>0.215834</v>
      </c>
      <c r="R663" s="6">
        <v>0.22590099999999999</v>
      </c>
      <c r="S663" s="6">
        <v>0.183675</v>
      </c>
      <c r="T663" s="6">
        <v>0.19722899999999999</v>
      </c>
      <c r="U663" s="6">
        <v>0.20585100000000001</v>
      </c>
      <c r="V663" s="6">
        <v>0.218474</v>
      </c>
      <c r="W663" s="6">
        <v>0.18355199999999999</v>
      </c>
      <c r="X663" s="6">
        <v>0.19151199999999999</v>
      </c>
      <c r="Y663" s="6">
        <v>0.20083100000000001</v>
      </c>
      <c r="Z663" s="6">
        <v>0.21379600000000001</v>
      </c>
      <c r="AA663" s="6">
        <v>0.20000899999999999</v>
      </c>
      <c r="AB663" s="6">
        <v>0.19404299999999999</v>
      </c>
      <c r="AC663" s="6">
        <v>0.200076</v>
      </c>
      <c r="AD663" s="6">
        <v>0.211449</v>
      </c>
      <c r="AE663" s="6">
        <v>0.23927799999999999</v>
      </c>
      <c r="AF663" s="6">
        <v>0.212671</v>
      </c>
      <c r="AG663" s="6">
        <v>0.209593</v>
      </c>
      <c r="AH663" s="6">
        <v>0.21371399999999999</v>
      </c>
    </row>
    <row r="664" spans="1:34">
      <c r="A664" s="1">
        <v>42713</v>
      </c>
      <c r="B664">
        <v>9867.9500000000007</v>
      </c>
      <c r="C664" s="6">
        <v>0.36818699999999999</v>
      </c>
      <c r="D664" s="6">
        <v>0.30839800000000001</v>
      </c>
      <c r="E664" s="6">
        <v>0.289414</v>
      </c>
      <c r="F664" s="6">
        <v>0.27717000000000003</v>
      </c>
      <c r="G664" s="6">
        <v>0.27347500000000002</v>
      </c>
      <c r="H664" s="6">
        <v>0.25113099999999999</v>
      </c>
      <c r="I664" s="6">
        <v>0.24574199999999999</v>
      </c>
      <c r="J664" s="6">
        <v>0.24564800000000001</v>
      </c>
      <c r="K664" s="6">
        <v>0.232853</v>
      </c>
      <c r="L664" s="6">
        <v>0.22734499999999999</v>
      </c>
      <c r="M664" s="6">
        <v>0.22819500000000001</v>
      </c>
      <c r="N664" s="6">
        <v>0.23330400000000001</v>
      </c>
      <c r="O664" s="6">
        <v>0.19866400000000001</v>
      </c>
      <c r="P664" s="6">
        <v>0.20819199999999999</v>
      </c>
      <c r="Q664" s="6">
        <v>0.21424399999999999</v>
      </c>
      <c r="R664" s="6">
        <v>0.22348299999999999</v>
      </c>
      <c r="S664" s="6">
        <v>0.17809700000000001</v>
      </c>
      <c r="T664" s="6">
        <v>0.19561999999999999</v>
      </c>
      <c r="U664" s="6">
        <v>0.204512</v>
      </c>
      <c r="V664" s="6">
        <v>0.21626100000000001</v>
      </c>
      <c r="W664" s="6">
        <v>0.18173600000000001</v>
      </c>
      <c r="X664" s="6">
        <v>0.191663</v>
      </c>
      <c r="Y664" s="6">
        <v>0.19967499999999999</v>
      </c>
      <c r="Z664" s="6">
        <v>0.211781</v>
      </c>
      <c r="AA664" s="6">
        <v>0.19821</v>
      </c>
      <c r="AB664" s="6">
        <v>0.194908</v>
      </c>
      <c r="AC664" s="6">
        <v>0.19908300000000001</v>
      </c>
      <c r="AD664" s="6">
        <v>0.209623</v>
      </c>
      <c r="AE664" s="6">
        <v>0.23410400000000001</v>
      </c>
      <c r="AF664" s="6">
        <v>0.21227399999999999</v>
      </c>
      <c r="AG664" s="6">
        <v>0.20879</v>
      </c>
      <c r="AH664" s="6">
        <v>0.212287</v>
      </c>
    </row>
    <row r="665" spans="1:34">
      <c r="A665" s="1">
        <v>42712</v>
      </c>
      <c r="B665">
        <v>9896.82</v>
      </c>
      <c r="C665" s="6">
        <v>0.36917</v>
      </c>
      <c r="D665" s="6">
        <v>0.30876799999999999</v>
      </c>
      <c r="E665" s="6">
        <v>0.28791299999999997</v>
      </c>
      <c r="F665" s="6">
        <v>0.27680700000000003</v>
      </c>
      <c r="G665" s="6">
        <v>0.272013</v>
      </c>
      <c r="H665" s="6">
        <v>0.25113000000000002</v>
      </c>
      <c r="I665" s="6">
        <v>0.24418799999999999</v>
      </c>
      <c r="J665" s="6">
        <v>0.24521599999999999</v>
      </c>
      <c r="K665" s="6">
        <v>0.230827</v>
      </c>
      <c r="L665" s="6">
        <v>0.22711999999999999</v>
      </c>
      <c r="M665" s="6">
        <v>0.22658600000000001</v>
      </c>
      <c r="N665" s="6">
        <v>0.23283699999999999</v>
      </c>
      <c r="O665" s="6">
        <v>0.19659199999999999</v>
      </c>
      <c r="P665" s="6">
        <v>0.20771100000000001</v>
      </c>
      <c r="Q665" s="6">
        <v>0.21256700000000001</v>
      </c>
      <c r="R665" s="6">
        <v>0.22298200000000001</v>
      </c>
      <c r="S665" s="6">
        <v>0.176949</v>
      </c>
      <c r="T665" s="6">
        <v>0.19486999999999999</v>
      </c>
      <c r="U665" s="6">
        <v>0.202769</v>
      </c>
      <c r="V665" s="6">
        <v>0.21573200000000001</v>
      </c>
      <c r="W665" s="6">
        <v>0.18245</v>
      </c>
      <c r="X665" s="6">
        <v>0.19070999999999999</v>
      </c>
      <c r="Y665" s="6">
        <v>0.19789899999999999</v>
      </c>
      <c r="Z665" s="6">
        <v>0.21123400000000001</v>
      </c>
      <c r="AA665" s="6">
        <v>0.200237</v>
      </c>
      <c r="AB665" s="6">
        <v>0.19378000000000001</v>
      </c>
      <c r="AC665" s="6">
        <v>0.197272</v>
      </c>
      <c r="AD665" s="6">
        <v>0.20905499999999999</v>
      </c>
      <c r="AE665" s="6">
        <v>0.238846</v>
      </c>
      <c r="AF665" s="6">
        <v>0.21099899999999999</v>
      </c>
      <c r="AG665" s="6">
        <v>0.20700099999999999</v>
      </c>
      <c r="AH665" s="6">
        <v>0.21170900000000001</v>
      </c>
    </row>
    <row r="666" spans="1:34">
      <c r="A666" s="1">
        <v>42711</v>
      </c>
      <c r="B666">
        <v>9829.58</v>
      </c>
      <c r="C666" s="6">
        <v>0.38070399999999999</v>
      </c>
      <c r="D666" s="6">
        <v>0.31070599999999998</v>
      </c>
      <c r="E666" s="6">
        <v>0.287798</v>
      </c>
      <c r="F666" s="6">
        <v>0.27725899999999998</v>
      </c>
      <c r="G666" s="6">
        <v>0.27789199999999997</v>
      </c>
      <c r="H666" s="6">
        <v>0.25236500000000001</v>
      </c>
      <c r="I666" s="6">
        <v>0.24405099999999999</v>
      </c>
      <c r="J666" s="6">
        <v>0.24568300000000001</v>
      </c>
      <c r="K666" s="6">
        <v>0.23510600000000001</v>
      </c>
      <c r="L666" s="6">
        <v>0.227801</v>
      </c>
      <c r="M666" s="6">
        <v>0.22644600000000001</v>
      </c>
      <c r="N666" s="6">
        <v>0.23333300000000001</v>
      </c>
      <c r="O666" s="6">
        <v>0.19926099999999999</v>
      </c>
      <c r="P666" s="6">
        <v>0.207568</v>
      </c>
      <c r="Q666" s="6">
        <v>0.21243100000000001</v>
      </c>
      <c r="R666" s="6">
        <v>0.22351799999999999</v>
      </c>
      <c r="S666" s="6">
        <v>0.17598800000000001</v>
      </c>
      <c r="T666" s="6">
        <v>0.19356499999999999</v>
      </c>
      <c r="U666" s="6">
        <v>0.202651</v>
      </c>
      <c r="V666" s="6">
        <v>0.21632000000000001</v>
      </c>
      <c r="W666" s="6">
        <v>0.17658799999999999</v>
      </c>
      <c r="X666" s="6">
        <v>0.188108</v>
      </c>
      <c r="Y666" s="6">
        <v>0.19781199999999999</v>
      </c>
      <c r="Z666" s="6">
        <v>0.21187800000000001</v>
      </c>
      <c r="AA666" s="6">
        <v>0.19145100000000001</v>
      </c>
      <c r="AB666" s="6">
        <v>0.190077</v>
      </c>
      <c r="AC666" s="6">
        <v>0.19720499999999999</v>
      </c>
      <c r="AD666" s="6">
        <v>0.20973900000000001</v>
      </c>
      <c r="AE666" s="6">
        <v>0.22866500000000001</v>
      </c>
      <c r="AF666" s="6">
        <v>0.20601</v>
      </c>
      <c r="AG666" s="6">
        <v>0.20697099999999999</v>
      </c>
      <c r="AH666" s="6">
        <v>0.21246599999999999</v>
      </c>
    </row>
    <row r="667" spans="1:34">
      <c r="A667" s="1">
        <v>42710</v>
      </c>
      <c r="B667">
        <v>9768.85</v>
      </c>
      <c r="C667" s="6">
        <v>0.38607900000000001</v>
      </c>
      <c r="D667" s="6">
        <v>0.31551099999999999</v>
      </c>
      <c r="E667" s="6">
        <v>0.29111399999999998</v>
      </c>
      <c r="F667" s="6">
        <v>0.27922200000000003</v>
      </c>
      <c r="G667" s="6">
        <v>0.28400999999999998</v>
      </c>
      <c r="H667" s="6">
        <v>0.256658</v>
      </c>
      <c r="I667" s="6">
        <v>0.24706700000000001</v>
      </c>
      <c r="J667" s="6">
        <v>0.24751100000000001</v>
      </c>
      <c r="K667" s="6">
        <v>0.24125099999999999</v>
      </c>
      <c r="L667" s="6">
        <v>0.23184199999999999</v>
      </c>
      <c r="M667" s="6">
        <v>0.229319</v>
      </c>
      <c r="N667" s="6">
        <v>0.235099</v>
      </c>
      <c r="O667" s="6">
        <v>0.205433</v>
      </c>
      <c r="P667" s="6">
        <v>0.21135999999999999</v>
      </c>
      <c r="Q667" s="6">
        <v>0.215167</v>
      </c>
      <c r="R667" s="6">
        <v>0.22522800000000001</v>
      </c>
      <c r="S667" s="6">
        <v>0.181898</v>
      </c>
      <c r="T667" s="6">
        <v>0.19709599999999999</v>
      </c>
      <c r="U667" s="6">
        <v>0.205258</v>
      </c>
      <c r="V667" s="6">
        <v>0.21798100000000001</v>
      </c>
      <c r="W667" s="6">
        <v>0.18134</v>
      </c>
      <c r="X667" s="6">
        <v>0.191361</v>
      </c>
      <c r="Y667" s="6">
        <v>0.200297</v>
      </c>
      <c r="Z667" s="6">
        <v>0.21349899999999999</v>
      </c>
      <c r="AA667" s="6">
        <v>0.195327</v>
      </c>
      <c r="AB667" s="6">
        <v>0.193133</v>
      </c>
      <c r="AC667" s="6">
        <v>0.19959199999999999</v>
      </c>
      <c r="AD667" s="6">
        <v>0.21132899999999999</v>
      </c>
      <c r="AE667" s="6">
        <v>0.23170399999999999</v>
      </c>
      <c r="AF667" s="6">
        <v>0.20877599999999999</v>
      </c>
      <c r="AG667" s="6">
        <v>0.20919099999999999</v>
      </c>
      <c r="AH667" s="6">
        <v>0.21399599999999999</v>
      </c>
    </row>
    <row r="668" spans="1:34">
      <c r="A668" s="1">
        <v>42709</v>
      </c>
      <c r="B668">
        <v>9711.7999999999993</v>
      </c>
      <c r="C668" s="6">
        <v>0.41107399999999999</v>
      </c>
      <c r="D668" s="6">
        <v>0.32808799999999999</v>
      </c>
      <c r="E668" s="6">
        <v>0.30056899999999998</v>
      </c>
      <c r="F668" s="6">
        <v>0.28350700000000001</v>
      </c>
      <c r="G668" s="6">
        <v>0.30360199999999998</v>
      </c>
      <c r="H668" s="6">
        <v>0.26787699999999998</v>
      </c>
      <c r="I668" s="6">
        <v>0.25578299999999998</v>
      </c>
      <c r="J668" s="6">
        <v>0.25148399999999999</v>
      </c>
      <c r="K668" s="6">
        <v>0.25883099999999998</v>
      </c>
      <c r="L668" s="6">
        <v>0.242422</v>
      </c>
      <c r="M668" s="6">
        <v>0.23752899999999999</v>
      </c>
      <c r="N668" s="6">
        <v>0.23888000000000001</v>
      </c>
      <c r="O668" s="6">
        <v>0.22136900000000001</v>
      </c>
      <c r="P668" s="6">
        <v>0.221275</v>
      </c>
      <c r="Q668" s="6">
        <v>0.22269900000000001</v>
      </c>
      <c r="R668" s="6">
        <v>0.22878799999999999</v>
      </c>
      <c r="S668" s="6">
        <v>0.19528300000000001</v>
      </c>
      <c r="T668" s="6">
        <v>0.206238</v>
      </c>
      <c r="U668" s="6">
        <v>0.21189</v>
      </c>
      <c r="V668" s="6">
        <v>0.221277</v>
      </c>
      <c r="W668" s="6">
        <v>0.19076299999999999</v>
      </c>
      <c r="X668" s="6">
        <v>0.19953299999999999</v>
      </c>
      <c r="Y668" s="6">
        <v>0.205788</v>
      </c>
      <c r="Z668" s="6">
        <v>0.216497</v>
      </c>
      <c r="AA668" s="6">
        <v>0.203066</v>
      </c>
      <c r="AB668" s="6">
        <v>0.200601</v>
      </c>
      <c r="AC668" s="6">
        <v>0.20417099999999999</v>
      </c>
      <c r="AD668" s="6">
        <v>0.21407000000000001</v>
      </c>
      <c r="AE668" s="6">
        <v>0.24085200000000001</v>
      </c>
      <c r="AF668" s="6">
        <v>0.21651200000000001</v>
      </c>
      <c r="AG668" s="6">
        <v>0.21241299999999999</v>
      </c>
      <c r="AH668" s="6">
        <v>0.21615000000000001</v>
      </c>
    </row>
    <row r="669" spans="1:34">
      <c r="A669" s="1">
        <v>42706</v>
      </c>
      <c r="B669">
        <v>9781.23</v>
      </c>
      <c r="C669" s="6">
        <v>0.41309800000000002</v>
      </c>
      <c r="D669" s="6">
        <v>0.328795</v>
      </c>
      <c r="E669" s="6">
        <v>0.30171300000000001</v>
      </c>
      <c r="F669" s="6">
        <v>0.28387299999999999</v>
      </c>
      <c r="G669" s="6">
        <v>0.30574899999999999</v>
      </c>
      <c r="H669" s="6">
        <v>0.269509</v>
      </c>
      <c r="I669" s="6">
        <v>0.25761099999999998</v>
      </c>
      <c r="J669" s="6">
        <v>0.252471</v>
      </c>
      <c r="K669" s="6">
        <v>0.26221299999999997</v>
      </c>
      <c r="L669" s="6">
        <v>0.244812</v>
      </c>
      <c r="M669" s="6">
        <v>0.239866</v>
      </c>
      <c r="N669" s="6">
        <v>0.24027699999999999</v>
      </c>
      <c r="O669" s="6">
        <v>0.22755500000000001</v>
      </c>
      <c r="P669" s="6">
        <v>0.22478400000000001</v>
      </c>
      <c r="Q669" s="6">
        <v>0.225693</v>
      </c>
      <c r="R669" s="6">
        <v>0.230656</v>
      </c>
      <c r="S669" s="6">
        <v>0.20566699999999999</v>
      </c>
      <c r="T669" s="6">
        <v>0.21125099999999999</v>
      </c>
      <c r="U669" s="6">
        <v>0.215665</v>
      </c>
      <c r="V669" s="6">
        <v>0.223659</v>
      </c>
      <c r="W669" s="6">
        <v>0.20435200000000001</v>
      </c>
      <c r="X669" s="6">
        <v>0.206146</v>
      </c>
      <c r="Y669" s="6">
        <v>0.210371</v>
      </c>
      <c r="Z669" s="6">
        <v>0.21939500000000001</v>
      </c>
      <c r="AA669" s="6">
        <v>0.217058</v>
      </c>
      <c r="AB669" s="6">
        <v>0.20826</v>
      </c>
      <c r="AC669" s="6">
        <v>0.20940400000000001</v>
      </c>
      <c r="AD669" s="6">
        <v>0.21740399999999999</v>
      </c>
      <c r="AE669" s="6">
        <v>0.251718</v>
      </c>
      <c r="AF669" s="6">
        <v>0.22442400000000001</v>
      </c>
      <c r="AG669" s="6">
        <v>0.21837100000000001</v>
      </c>
      <c r="AH669" s="6">
        <v>0.22026499999999999</v>
      </c>
    </row>
    <row r="670" spans="1:34">
      <c r="A670" s="1">
        <v>42705</v>
      </c>
      <c r="B670">
        <v>9892.31</v>
      </c>
      <c r="C670" s="6">
        <v>0.410412</v>
      </c>
      <c r="D670" s="6">
        <v>0.324986</v>
      </c>
      <c r="E670" s="6">
        <v>0.29896299999999998</v>
      </c>
      <c r="F670" s="6">
        <v>0.28208899999999998</v>
      </c>
      <c r="G670" s="6">
        <v>0.301396</v>
      </c>
      <c r="H670" s="6">
        <v>0.26608500000000002</v>
      </c>
      <c r="I670" s="6">
        <v>0.25505299999999997</v>
      </c>
      <c r="J670" s="6">
        <v>0.25076199999999998</v>
      </c>
      <c r="K670" s="6">
        <v>0.25770300000000002</v>
      </c>
      <c r="L670" s="6">
        <v>0.241533</v>
      </c>
      <c r="M670" s="6">
        <v>0.237375</v>
      </c>
      <c r="N670" s="6">
        <v>0.238592</v>
      </c>
      <c r="O670" s="6">
        <v>0.22342899999999999</v>
      </c>
      <c r="P670" s="6">
        <v>0.22162799999999999</v>
      </c>
      <c r="Q670" s="6">
        <v>0.22325700000000001</v>
      </c>
      <c r="R670" s="6">
        <v>0.228989</v>
      </c>
      <c r="S670" s="6">
        <v>0.20205100000000001</v>
      </c>
      <c r="T670" s="6">
        <v>0.208229</v>
      </c>
      <c r="U670" s="6">
        <v>0.213283</v>
      </c>
      <c r="V670" s="6">
        <v>0.22201099999999999</v>
      </c>
      <c r="W670" s="6">
        <v>0.201047</v>
      </c>
      <c r="X670" s="6">
        <v>0.203292</v>
      </c>
      <c r="Y670" s="6">
        <v>0.20805799999999999</v>
      </c>
      <c r="Z670" s="6">
        <v>0.21776899999999999</v>
      </c>
      <c r="AA670" s="6">
        <v>0.21390200000000001</v>
      </c>
      <c r="AB670" s="6">
        <v>0.20554700000000001</v>
      </c>
      <c r="AC670" s="6">
        <v>0.207154</v>
      </c>
      <c r="AD670" s="6">
        <v>0.21580099999999999</v>
      </c>
      <c r="AE670" s="6">
        <v>0.24871699999999999</v>
      </c>
      <c r="AF670" s="6">
        <v>0.22202</v>
      </c>
      <c r="AG670" s="6">
        <v>0.21629399999999999</v>
      </c>
      <c r="AH670" s="6">
        <v>0.218749</v>
      </c>
    </row>
    <row r="671" spans="1:34">
      <c r="A671" s="1">
        <v>42704</v>
      </c>
      <c r="B671">
        <v>9838.06</v>
      </c>
      <c r="C671" s="6">
        <v>0.41323300000000002</v>
      </c>
      <c r="D671" s="6">
        <v>0.32586500000000002</v>
      </c>
      <c r="E671" s="6">
        <v>0.29940600000000001</v>
      </c>
      <c r="F671" s="6">
        <v>0.28160800000000002</v>
      </c>
      <c r="G671" s="6">
        <v>0.30245699999999998</v>
      </c>
      <c r="H671" s="6">
        <v>0.266876</v>
      </c>
      <c r="I671" s="6">
        <v>0.25528499999999998</v>
      </c>
      <c r="J671" s="6">
        <v>0.25010700000000002</v>
      </c>
      <c r="K671" s="6">
        <v>0.25801400000000002</v>
      </c>
      <c r="L671" s="6">
        <v>0.24207000000000001</v>
      </c>
      <c r="M671" s="6">
        <v>0.237376</v>
      </c>
      <c r="N671" s="6">
        <v>0.23777699999999999</v>
      </c>
      <c r="O671" s="6">
        <v>0.223409</v>
      </c>
      <c r="P671" s="6">
        <v>0.221687</v>
      </c>
      <c r="Q671" s="6">
        <v>0.22291900000000001</v>
      </c>
      <c r="R671" s="6">
        <v>0.22797400000000001</v>
      </c>
      <c r="S671" s="6">
        <v>0.201514</v>
      </c>
      <c r="T671" s="6">
        <v>0.20755299999999999</v>
      </c>
      <c r="U671" s="6">
        <v>0.21251200000000001</v>
      </c>
      <c r="V671" s="6">
        <v>0.22076299999999999</v>
      </c>
      <c r="W671" s="6">
        <v>0.19936999999999999</v>
      </c>
      <c r="X671" s="6">
        <v>0.20172300000000001</v>
      </c>
      <c r="Y671" s="6">
        <v>0.206784</v>
      </c>
      <c r="Z671" s="6">
        <v>0.216275</v>
      </c>
      <c r="AA671" s="6">
        <v>0.21199200000000001</v>
      </c>
      <c r="AB671" s="6">
        <v>0.203405</v>
      </c>
      <c r="AC671" s="6">
        <v>0.205484</v>
      </c>
      <c r="AD671" s="6">
        <v>0.21410999999999999</v>
      </c>
      <c r="AE671" s="6">
        <v>0.24746399999999999</v>
      </c>
      <c r="AF671" s="6">
        <v>0.21968399999999999</v>
      </c>
      <c r="AG671" s="6">
        <v>0.21413599999999999</v>
      </c>
      <c r="AH671" s="6">
        <v>0.216692</v>
      </c>
    </row>
    <row r="672" spans="1:34">
      <c r="A672" s="1">
        <v>42703</v>
      </c>
      <c r="B672">
        <v>9846.2099999999991</v>
      </c>
      <c r="C672" s="6">
        <v>0.40452399999999999</v>
      </c>
      <c r="D672" s="6">
        <v>0.32664700000000002</v>
      </c>
      <c r="E672" s="6">
        <v>0.29945699999999997</v>
      </c>
      <c r="F672" s="6">
        <v>0.28062599999999999</v>
      </c>
      <c r="G672" s="6">
        <v>0.30132599999999998</v>
      </c>
      <c r="H672" s="6">
        <v>0.26778099999999999</v>
      </c>
      <c r="I672" s="6">
        <v>0.25553199999999998</v>
      </c>
      <c r="J672" s="6">
        <v>0.249388</v>
      </c>
      <c r="K672" s="6">
        <v>0.25888299999999997</v>
      </c>
      <c r="L672" s="6">
        <v>0.243168</v>
      </c>
      <c r="M672" s="6">
        <v>0.23780999999999999</v>
      </c>
      <c r="N672" s="6">
        <v>0.237237</v>
      </c>
      <c r="O672" s="6">
        <v>0.22517499999999999</v>
      </c>
      <c r="P672" s="6">
        <v>0.22312699999999999</v>
      </c>
      <c r="Q672" s="6">
        <v>0.22361900000000001</v>
      </c>
      <c r="R672" s="6">
        <v>0.22764200000000001</v>
      </c>
      <c r="S672" s="6">
        <v>0.20447599999999999</v>
      </c>
      <c r="T672" s="6">
        <v>0.20948700000000001</v>
      </c>
      <c r="U672" s="6">
        <v>0.21354500000000001</v>
      </c>
      <c r="V672" s="6">
        <v>0.220665</v>
      </c>
      <c r="W672" s="6">
        <v>0.20405899999999999</v>
      </c>
      <c r="X672" s="6">
        <v>0.20421300000000001</v>
      </c>
      <c r="Y672" s="6">
        <v>0.20819499999999999</v>
      </c>
      <c r="Z672" s="6">
        <v>0.216422</v>
      </c>
      <c r="AA672" s="6">
        <v>0.21770300000000001</v>
      </c>
      <c r="AB672" s="6">
        <v>0.20616300000000001</v>
      </c>
      <c r="AC672" s="6">
        <v>0.20718300000000001</v>
      </c>
      <c r="AD672" s="6">
        <v>0.21445900000000001</v>
      </c>
      <c r="AE672" s="6">
        <v>0.253529</v>
      </c>
      <c r="AF672" s="6">
        <v>0.222159</v>
      </c>
      <c r="AG672" s="6">
        <v>0.216141</v>
      </c>
      <c r="AH672" s="6">
        <v>0.217441</v>
      </c>
    </row>
    <row r="673" spans="1:34">
      <c r="A673" s="1">
        <v>42702</v>
      </c>
      <c r="B673">
        <v>9875.5400000000009</v>
      </c>
      <c r="C673" s="6">
        <v>0.410806</v>
      </c>
      <c r="D673" s="6">
        <v>0.32501999999999998</v>
      </c>
      <c r="E673" s="6">
        <v>0.30038700000000002</v>
      </c>
      <c r="F673" s="6">
        <v>0.27965400000000001</v>
      </c>
      <c r="G673" s="6">
        <v>0.30125000000000002</v>
      </c>
      <c r="H673" s="6">
        <v>0.26658599999999999</v>
      </c>
      <c r="I673" s="6">
        <v>0.25659599999999999</v>
      </c>
      <c r="J673" s="6">
        <v>0.248666</v>
      </c>
      <c r="K673" s="6">
        <v>0.25779099999999999</v>
      </c>
      <c r="L673" s="6">
        <v>0.24212800000000001</v>
      </c>
      <c r="M673" s="6">
        <v>0.238846</v>
      </c>
      <c r="N673" s="6">
        <v>0.236622</v>
      </c>
      <c r="O673" s="6">
        <v>0.22381899999999999</v>
      </c>
      <c r="P673" s="6">
        <v>0.222245</v>
      </c>
      <c r="Q673" s="6">
        <v>0.224551</v>
      </c>
      <c r="R673" s="6">
        <v>0.227129</v>
      </c>
      <c r="S673" s="6">
        <v>0.20302300000000001</v>
      </c>
      <c r="T673" s="6">
        <v>0.208814</v>
      </c>
      <c r="U673" s="6">
        <v>0.21431</v>
      </c>
      <c r="V673" s="6">
        <v>0.22025800000000001</v>
      </c>
      <c r="W673" s="6">
        <v>0.20253099999999999</v>
      </c>
      <c r="X673" s="6">
        <v>0.20379700000000001</v>
      </c>
      <c r="Y673" s="6">
        <v>0.20872599999999999</v>
      </c>
      <c r="Z673" s="6">
        <v>0.216118</v>
      </c>
      <c r="AA673" s="6">
        <v>0.21623400000000001</v>
      </c>
      <c r="AB673" s="6">
        <v>0.205903</v>
      </c>
      <c r="AC673" s="6">
        <v>0.20753199999999999</v>
      </c>
      <c r="AD673" s="6">
        <v>0.21424099999999999</v>
      </c>
      <c r="AE673" s="6">
        <v>0.253417</v>
      </c>
      <c r="AF673" s="6">
        <v>0.221996</v>
      </c>
      <c r="AG673" s="6">
        <v>0.216223</v>
      </c>
      <c r="AH673" s="6">
        <v>0.217386</v>
      </c>
    </row>
    <row r="674" spans="1:34">
      <c r="A674" s="1">
        <v>42699</v>
      </c>
      <c r="B674">
        <v>9790.23</v>
      </c>
      <c r="C674" s="6">
        <v>0.410468</v>
      </c>
      <c r="D674" s="6">
        <v>0.32389200000000001</v>
      </c>
      <c r="E674" s="6">
        <v>0.30010599999999998</v>
      </c>
      <c r="F674" s="6">
        <v>0.27902700000000003</v>
      </c>
      <c r="G674" s="6">
        <v>0.30013099999999998</v>
      </c>
      <c r="H674" s="6">
        <v>0.26536700000000002</v>
      </c>
      <c r="I674" s="6">
        <v>0.25620599999999999</v>
      </c>
      <c r="J674" s="6">
        <v>0.24793000000000001</v>
      </c>
      <c r="K674" s="6">
        <v>0.25608599999999998</v>
      </c>
      <c r="L674" s="6">
        <v>0.24085899999999999</v>
      </c>
      <c r="M674" s="6">
        <v>0.23840600000000001</v>
      </c>
      <c r="N674" s="6">
        <v>0.235877</v>
      </c>
      <c r="O674" s="6">
        <v>0.22135299999999999</v>
      </c>
      <c r="P674" s="6">
        <v>0.220974</v>
      </c>
      <c r="Q674" s="6">
        <v>0.22409000000000001</v>
      </c>
      <c r="R674" s="6">
        <v>0.22642300000000001</v>
      </c>
      <c r="S674" s="6">
        <v>0.199769</v>
      </c>
      <c r="T674" s="6">
        <v>0.20766499999999999</v>
      </c>
      <c r="U674" s="6">
        <v>0.213889</v>
      </c>
      <c r="V674" s="6">
        <v>0.219663</v>
      </c>
      <c r="W674" s="6">
        <v>0.19900799999999999</v>
      </c>
      <c r="X674" s="6">
        <v>0.20293600000000001</v>
      </c>
      <c r="Y674" s="6">
        <v>0.208426</v>
      </c>
      <c r="Z674" s="6">
        <v>0.21570300000000001</v>
      </c>
      <c r="AA674" s="6">
        <v>0.21293599999999999</v>
      </c>
      <c r="AB674" s="6">
        <v>0.20542099999999999</v>
      </c>
      <c r="AC674" s="6">
        <v>0.207429</v>
      </c>
      <c r="AD674" s="6">
        <v>0.21406</v>
      </c>
      <c r="AE674" s="6">
        <v>0.25498100000000001</v>
      </c>
      <c r="AF674" s="6">
        <v>0.22365499999999999</v>
      </c>
      <c r="AG674" s="6">
        <v>0.217281</v>
      </c>
      <c r="AH674" s="6">
        <v>0.21814800000000001</v>
      </c>
    </row>
    <row r="675" spans="1:34">
      <c r="A675" s="1">
        <v>42698</v>
      </c>
      <c r="B675">
        <v>9678.77</v>
      </c>
      <c r="C675" s="6">
        <v>0.37385800000000002</v>
      </c>
      <c r="D675" s="6">
        <v>0.31968000000000002</v>
      </c>
      <c r="E675" s="6">
        <v>0.29652000000000001</v>
      </c>
      <c r="F675" s="6">
        <v>0.27710800000000002</v>
      </c>
      <c r="G675" s="6">
        <v>0.29148099999999999</v>
      </c>
      <c r="H675" s="6">
        <v>0.26140000000000002</v>
      </c>
      <c r="I675" s="6">
        <v>0.25284499999999999</v>
      </c>
      <c r="J675" s="6">
        <v>0.24615200000000001</v>
      </c>
      <c r="K675" s="6">
        <v>0.25215199999999999</v>
      </c>
      <c r="L675" s="6">
        <v>0.236983</v>
      </c>
      <c r="M675" s="6">
        <v>0.23514499999999999</v>
      </c>
      <c r="N675" s="6">
        <v>0.234178</v>
      </c>
      <c r="O675" s="6">
        <v>0.21718199999999999</v>
      </c>
      <c r="P675" s="6">
        <v>0.21720900000000001</v>
      </c>
      <c r="Q675" s="6">
        <v>0.220939</v>
      </c>
      <c r="R675" s="6">
        <v>0.22481300000000001</v>
      </c>
      <c r="S675" s="6">
        <v>0.19483400000000001</v>
      </c>
      <c r="T675" s="6">
        <v>0.20410700000000001</v>
      </c>
      <c r="U675" s="6">
        <v>0.21087700000000001</v>
      </c>
      <c r="V675" s="6">
        <v>0.21815300000000001</v>
      </c>
      <c r="W675" s="6">
        <v>0.19551099999999999</v>
      </c>
      <c r="X675" s="6">
        <v>0.19972000000000001</v>
      </c>
      <c r="Y675" s="6">
        <v>0.20560300000000001</v>
      </c>
      <c r="Z675" s="6">
        <v>0.21430199999999999</v>
      </c>
      <c r="AA675" s="6">
        <v>0.21138699999999999</v>
      </c>
      <c r="AB675" s="6">
        <v>0.202519</v>
      </c>
      <c r="AC675" s="6">
        <v>0.204791</v>
      </c>
      <c r="AD675" s="6">
        <v>0.212756</v>
      </c>
      <c r="AE675" s="6">
        <v>0.257824</v>
      </c>
      <c r="AF675" s="6">
        <v>0.22137100000000001</v>
      </c>
      <c r="AG675" s="6">
        <v>0.215062</v>
      </c>
      <c r="AH675" s="6">
        <v>0.21707899999999999</v>
      </c>
    </row>
    <row r="676" spans="1:34">
      <c r="A676" s="1">
        <v>42697</v>
      </c>
      <c r="B676">
        <v>9665.99</v>
      </c>
      <c r="C676" s="6">
        <v>0.37319000000000002</v>
      </c>
      <c r="D676" s="6">
        <v>0.31822899999999998</v>
      </c>
      <c r="E676" s="6">
        <v>0.29542800000000002</v>
      </c>
      <c r="F676" s="6">
        <v>0.27633799999999997</v>
      </c>
      <c r="G676" s="6">
        <v>0.29119</v>
      </c>
      <c r="H676" s="6">
        <v>0.26018599999999997</v>
      </c>
      <c r="I676" s="6">
        <v>0.25186500000000001</v>
      </c>
      <c r="J676" s="6">
        <v>0.245452</v>
      </c>
      <c r="K676" s="6">
        <v>0.25176900000000002</v>
      </c>
      <c r="L676" s="6">
        <v>0.23578299999999999</v>
      </c>
      <c r="M676" s="6">
        <v>0.23416100000000001</v>
      </c>
      <c r="N676" s="6">
        <v>0.233485</v>
      </c>
      <c r="O676" s="6">
        <v>0.216253</v>
      </c>
      <c r="P676" s="6">
        <v>0.21590000000000001</v>
      </c>
      <c r="Q676" s="6">
        <v>0.21989900000000001</v>
      </c>
      <c r="R676" s="6">
        <v>0.22411300000000001</v>
      </c>
      <c r="S676" s="6">
        <v>0.19244900000000001</v>
      </c>
      <c r="T676" s="6">
        <v>0.202541</v>
      </c>
      <c r="U676" s="6">
        <v>0.209733</v>
      </c>
      <c r="V676" s="6">
        <v>0.21743199999999999</v>
      </c>
      <c r="W676" s="6">
        <v>0.191411</v>
      </c>
      <c r="X676" s="6">
        <v>0.1978</v>
      </c>
      <c r="Y676" s="6">
        <v>0.20431099999999999</v>
      </c>
      <c r="Z676" s="6">
        <v>0.21354899999999999</v>
      </c>
      <c r="AA676" s="6">
        <v>0.20663699999999999</v>
      </c>
      <c r="AB676" s="6">
        <v>0.20041400000000001</v>
      </c>
      <c r="AC676" s="6">
        <v>0.20339099999999999</v>
      </c>
      <c r="AD676" s="6">
        <v>0.21198900000000001</v>
      </c>
      <c r="AE676" s="6">
        <v>0.25367499999999998</v>
      </c>
      <c r="AF676" s="6">
        <v>0.21932299999999999</v>
      </c>
      <c r="AG676" s="6">
        <v>0.21357899999999999</v>
      </c>
      <c r="AH676" s="6">
        <v>0.216284</v>
      </c>
    </row>
    <row r="677" spans="1:34">
      <c r="A677" s="1">
        <v>42696</v>
      </c>
      <c r="B677">
        <v>9651.4500000000007</v>
      </c>
      <c r="C677" s="6">
        <v>0.37110900000000002</v>
      </c>
      <c r="D677" s="6">
        <v>0.317436</v>
      </c>
      <c r="E677" s="6">
        <v>0.29557899999999998</v>
      </c>
      <c r="F677" s="6">
        <v>0.275563</v>
      </c>
      <c r="G677" s="6">
        <v>0.28995599999999999</v>
      </c>
      <c r="H677" s="6">
        <v>0.25920300000000002</v>
      </c>
      <c r="I677" s="6">
        <v>0.25172099999999997</v>
      </c>
      <c r="J677" s="6">
        <v>0.24451200000000001</v>
      </c>
      <c r="K677" s="6">
        <v>0.25030799999999997</v>
      </c>
      <c r="L677" s="6">
        <v>0.234483</v>
      </c>
      <c r="M677" s="6">
        <v>0.23377600000000001</v>
      </c>
      <c r="N677" s="6">
        <v>0.23242399999999999</v>
      </c>
      <c r="O677" s="6">
        <v>0.21429999999999999</v>
      </c>
      <c r="P677" s="6">
        <v>0.214138</v>
      </c>
      <c r="Q677" s="6">
        <v>0.219219</v>
      </c>
      <c r="R677" s="6">
        <v>0.222911</v>
      </c>
      <c r="S677" s="6">
        <v>0.19014700000000001</v>
      </c>
      <c r="T677" s="6">
        <v>0.20024400000000001</v>
      </c>
      <c r="U677" s="6">
        <v>0.208733</v>
      </c>
      <c r="V677" s="6">
        <v>0.21609600000000001</v>
      </c>
      <c r="W677" s="6">
        <v>0.189335</v>
      </c>
      <c r="X677" s="6">
        <v>0.19505900000000001</v>
      </c>
      <c r="Y677" s="6">
        <v>0.20302899999999999</v>
      </c>
      <c r="Z677" s="6">
        <v>0.212086</v>
      </c>
      <c r="AA677" s="6">
        <v>0.20274800000000001</v>
      </c>
      <c r="AB677" s="6">
        <v>0.19671</v>
      </c>
      <c r="AC677" s="6">
        <v>0.201681</v>
      </c>
      <c r="AD677" s="6">
        <v>0.21024899999999999</v>
      </c>
      <c r="AE677" s="6">
        <v>0.23352500000000001</v>
      </c>
      <c r="AF677" s="6">
        <v>0.20776500000000001</v>
      </c>
      <c r="AG677" s="6">
        <v>0.20817099999999999</v>
      </c>
      <c r="AH677" s="6">
        <v>0.21281700000000001</v>
      </c>
    </row>
    <row r="678" spans="1:34">
      <c r="A678" s="1">
        <v>42695</v>
      </c>
      <c r="B678">
        <v>9444.7099999999991</v>
      </c>
      <c r="C678" s="6">
        <v>0.37483899999999998</v>
      </c>
      <c r="D678" s="6">
        <v>0.32581100000000002</v>
      </c>
      <c r="E678" s="6">
        <v>0.29914499999999999</v>
      </c>
      <c r="F678" s="6">
        <v>0.27840599999999999</v>
      </c>
      <c r="G678" s="6">
        <v>0.29478700000000002</v>
      </c>
      <c r="H678" s="6">
        <v>0.26691599999999999</v>
      </c>
      <c r="I678" s="6">
        <v>0.25532100000000002</v>
      </c>
      <c r="J678" s="6">
        <v>0.24726799999999999</v>
      </c>
      <c r="K678" s="6">
        <v>0.255104</v>
      </c>
      <c r="L678" s="6">
        <v>0.241648</v>
      </c>
      <c r="M678" s="6">
        <v>0.23727699999999999</v>
      </c>
      <c r="N678" s="6">
        <v>0.23510200000000001</v>
      </c>
      <c r="O678" s="6">
        <v>0.21873000000000001</v>
      </c>
      <c r="P678" s="6">
        <v>0.220719</v>
      </c>
      <c r="Q678" s="6">
        <v>0.222556</v>
      </c>
      <c r="R678" s="6">
        <v>0.22548599999999999</v>
      </c>
      <c r="S678" s="6">
        <v>0.19376099999999999</v>
      </c>
      <c r="T678" s="6">
        <v>0.20628299999999999</v>
      </c>
      <c r="U678" s="6">
        <v>0.211868</v>
      </c>
      <c r="V678" s="6">
        <v>0.21853800000000001</v>
      </c>
      <c r="W678" s="6">
        <v>0.19187399999999999</v>
      </c>
      <c r="X678" s="6">
        <v>0.200628</v>
      </c>
      <c r="Y678" s="6">
        <v>0.205931</v>
      </c>
      <c r="Z678" s="6">
        <v>0.214368</v>
      </c>
      <c r="AA678" s="6">
        <v>0.20491899999999999</v>
      </c>
      <c r="AB678" s="6">
        <v>0.20206099999999999</v>
      </c>
      <c r="AC678" s="6">
        <v>0.20439199999999999</v>
      </c>
      <c r="AD678" s="6">
        <v>0.212368</v>
      </c>
      <c r="AE678" s="6">
        <v>0.236231</v>
      </c>
      <c r="AF678" s="6">
        <v>0.21604300000000001</v>
      </c>
      <c r="AG678" s="6">
        <v>0.210671</v>
      </c>
      <c r="AH678" s="6">
        <v>0.21449399999999999</v>
      </c>
    </row>
    <row r="679" spans="1:34">
      <c r="A679" s="1">
        <v>42692</v>
      </c>
      <c r="B679">
        <v>9349.31</v>
      </c>
      <c r="C679" s="6">
        <v>0.38810600000000001</v>
      </c>
      <c r="D679" s="6">
        <v>0.33163700000000002</v>
      </c>
      <c r="E679" s="6">
        <v>0.30293199999999998</v>
      </c>
      <c r="F679" s="6">
        <v>0.28009800000000001</v>
      </c>
      <c r="G679" s="6">
        <v>0.305506</v>
      </c>
      <c r="H679" s="6">
        <v>0.27163500000000002</v>
      </c>
      <c r="I679" s="6">
        <v>0.25848399999999999</v>
      </c>
      <c r="J679" s="6">
        <v>0.248696</v>
      </c>
      <c r="K679" s="6">
        <v>0.26437300000000002</v>
      </c>
      <c r="L679" s="6">
        <v>0.24581800000000001</v>
      </c>
      <c r="M679" s="6">
        <v>0.24012800000000001</v>
      </c>
      <c r="N679" s="6">
        <v>0.23641899999999999</v>
      </c>
      <c r="O679" s="6">
        <v>0.22649900000000001</v>
      </c>
      <c r="P679" s="6">
        <v>0.224358</v>
      </c>
      <c r="Q679" s="6">
        <v>0.22508900000000001</v>
      </c>
      <c r="R679" s="6">
        <v>0.22670399999999999</v>
      </c>
      <c r="S679" s="6">
        <v>0.200101</v>
      </c>
      <c r="T679" s="6">
        <v>0.209428</v>
      </c>
      <c r="U679" s="6">
        <v>0.21407399999999999</v>
      </c>
      <c r="V679" s="6">
        <v>0.21967400000000001</v>
      </c>
      <c r="W679" s="6">
        <v>0.197155</v>
      </c>
      <c r="X679" s="6">
        <v>0.20338200000000001</v>
      </c>
      <c r="Y679" s="6">
        <v>0.20782600000000001</v>
      </c>
      <c r="Z679" s="6">
        <v>0.21543300000000001</v>
      </c>
      <c r="AA679" s="6">
        <v>0.209423</v>
      </c>
      <c r="AB679" s="6">
        <v>0.20443500000000001</v>
      </c>
      <c r="AC679" s="6">
        <v>0.20599600000000001</v>
      </c>
      <c r="AD679" s="6">
        <v>0.21334400000000001</v>
      </c>
      <c r="AE679" s="6">
        <v>0.24085300000000001</v>
      </c>
      <c r="AF679" s="6">
        <v>0.21801400000000001</v>
      </c>
      <c r="AG679" s="6">
        <v>0.21175099999999999</v>
      </c>
      <c r="AH679" s="6">
        <v>0.21529599999999999</v>
      </c>
    </row>
    <row r="680" spans="1:34">
      <c r="A680" s="1">
        <v>42691</v>
      </c>
      <c r="B680">
        <v>9326.5400000000009</v>
      </c>
      <c r="C680" s="6">
        <v>0.39772000000000002</v>
      </c>
      <c r="D680" s="6">
        <v>0.33530500000000002</v>
      </c>
      <c r="E680" s="6">
        <v>0.30462099999999998</v>
      </c>
      <c r="F680" s="6">
        <v>0.28099200000000002</v>
      </c>
      <c r="G680" s="6">
        <v>0.313969</v>
      </c>
      <c r="H680" s="6">
        <v>0.27499499999999999</v>
      </c>
      <c r="I680" s="6">
        <v>0.26003999999999999</v>
      </c>
      <c r="J680" s="6">
        <v>0.24937100000000001</v>
      </c>
      <c r="K680" s="6">
        <v>0.272171</v>
      </c>
      <c r="L680" s="6">
        <v>0.24898899999999999</v>
      </c>
      <c r="M680" s="6">
        <v>0.24160499999999999</v>
      </c>
      <c r="N680" s="6">
        <v>0.236955</v>
      </c>
      <c r="O680" s="6">
        <v>0.233519</v>
      </c>
      <c r="P680" s="6">
        <v>0.227297</v>
      </c>
      <c r="Q680" s="6">
        <v>0.22647300000000001</v>
      </c>
      <c r="R680" s="6">
        <v>0.22708500000000001</v>
      </c>
      <c r="S680" s="6">
        <v>0.206011</v>
      </c>
      <c r="T680" s="6">
        <v>0.21208299999999999</v>
      </c>
      <c r="U680" s="6">
        <v>0.21535199999999999</v>
      </c>
      <c r="V680" s="6">
        <v>0.21989300000000001</v>
      </c>
      <c r="W680" s="6">
        <v>0.20174700000000001</v>
      </c>
      <c r="X680" s="6">
        <v>0.205711</v>
      </c>
      <c r="Y680" s="6">
        <v>0.208985</v>
      </c>
      <c r="Z680" s="6">
        <v>0.215499</v>
      </c>
      <c r="AA680" s="6">
        <v>0.21349899999999999</v>
      </c>
      <c r="AB680" s="6">
        <v>0.20657900000000001</v>
      </c>
      <c r="AC680" s="6">
        <v>0.20707900000000001</v>
      </c>
      <c r="AD680" s="6">
        <v>0.21329600000000001</v>
      </c>
      <c r="AE680" s="6">
        <v>0.24546599999999999</v>
      </c>
      <c r="AF680" s="6">
        <v>0.220106</v>
      </c>
      <c r="AG680" s="6">
        <v>0.212756</v>
      </c>
      <c r="AH680" s="6">
        <v>0.21506400000000001</v>
      </c>
    </row>
    <row r="681" spans="1:34">
      <c r="A681" s="1">
        <v>42690</v>
      </c>
      <c r="B681">
        <v>9362.5400000000009</v>
      </c>
      <c r="C681" s="6">
        <v>0.40569699999999997</v>
      </c>
      <c r="D681" s="6">
        <v>0.34096300000000002</v>
      </c>
      <c r="E681" s="6">
        <v>0.30823400000000001</v>
      </c>
      <c r="F681" s="6">
        <v>0.28220899999999999</v>
      </c>
      <c r="G681" s="6">
        <v>0.32053700000000002</v>
      </c>
      <c r="H681" s="6">
        <v>0.27961000000000003</v>
      </c>
      <c r="I681" s="6">
        <v>0.26299099999999997</v>
      </c>
      <c r="J681" s="6">
        <v>0.25034899999999999</v>
      </c>
      <c r="K681" s="6">
        <v>0.278063</v>
      </c>
      <c r="L681" s="6">
        <v>0.25318400000000002</v>
      </c>
      <c r="M681" s="6">
        <v>0.24429899999999999</v>
      </c>
      <c r="N681" s="6">
        <v>0.23785800000000001</v>
      </c>
      <c r="O681" s="6">
        <v>0.238818</v>
      </c>
      <c r="P681" s="6">
        <v>0.23113700000000001</v>
      </c>
      <c r="Q681" s="6">
        <v>0.22894500000000001</v>
      </c>
      <c r="R681" s="6">
        <v>0.227932</v>
      </c>
      <c r="S681" s="6">
        <v>0.210864</v>
      </c>
      <c r="T681" s="6">
        <v>0.21562200000000001</v>
      </c>
      <c r="U681" s="6">
        <v>0.21762000000000001</v>
      </c>
      <c r="V681" s="6">
        <v>0.220691</v>
      </c>
      <c r="W681" s="6">
        <v>0.20622599999999999</v>
      </c>
      <c r="X681" s="6">
        <v>0.209004</v>
      </c>
      <c r="Y681" s="6">
        <v>0.21107200000000001</v>
      </c>
      <c r="Z681" s="6">
        <v>0.216254</v>
      </c>
      <c r="AA681" s="6">
        <v>0.21762000000000001</v>
      </c>
      <c r="AB681" s="6">
        <v>0.20962700000000001</v>
      </c>
      <c r="AC681" s="6">
        <v>0.208983</v>
      </c>
      <c r="AD681" s="6">
        <v>0.214</v>
      </c>
      <c r="AE681" s="6">
        <v>0.24971199999999999</v>
      </c>
      <c r="AF681" s="6">
        <v>0.22284399999999999</v>
      </c>
      <c r="AG681" s="6">
        <v>0.21428</v>
      </c>
      <c r="AH681" s="6">
        <v>0.21566399999999999</v>
      </c>
    </row>
    <row r="682" spans="1:34">
      <c r="A682" s="1">
        <v>42689</v>
      </c>
      <c r="B682">
        <v>9398.1</v>
      </c>
      <c r="C682" s="6">
        <v>0.41074100000000002</v>
      </c>
      <c r="D682" s="6">
        <v>0.344113</v>
      </c>
      <c r="E682" s="6">
        <v>0.31037199999999998</v>
      </c>
      <c r="F682" s="6">
        <v>0.28333700000000001</v>
      </c>
      <c r="G682" s="6">
        <v>0.32561099999999998</v>
      </c>
      <c r="H682" s="6">
        <v>0.28254800000000002</v>
      </c>
      <c r="I682" s="6">
        <v>0.26503500000000002</v>
      </c>
      <c r="J682" s="6">
        <v>0.25142999999999999</v>
      </c>
      <c r="K682" s="6">
        <v>0.28308699999999998</v>
      </c>
      <c r="L682" s="6">
        <v>0.25598300000000002</v>
      </c>
      <c r="M682" s="6">
        <v>0.24630299999999999</v>
      </c>
      <c r="N682" s="6">
        <v>0.238903</v>
      </c>
      <c r="O682" s="6">
        <v>0.24370600000000001</v>
      </c>
      <c r="P682" s="6">
        <v>0.23377899999999999</v>
      </c>
      <c r="Q682" s="6">
        <v>0.23091300000000001</v>
      </c>
      <c r="R682" s="6">
        <v>0.228934</v>
      </c>
      <c r="S682" s="6">
        <v>0.21528</v>
      </c>
      <c r="T682" s="6">
        <v>0.21808900000000001</v>
      </c>
      <c r="U682" s="6">
        <v>0.219551</v>
      </c>
      <c r="V682" s="6">
        <v>0.22164300000000001</v>
      </c>
      <c r="W682" s="6">
        <v>0.209646</v>
      </c>
      <c r="X682" s="6">
        <v>0.21127699999999999</v>
      </c>
      <c r="Y682" s="6">
        <v>0.21295600000000001</v>
      </c>
      <c r="Z682" s="6">
        <v>0.21715100000000001</v>
      </c>
      <c r="AA682" s="6">
        <v>0.22006800000000001</v>
      </c>
      <c r="AB682" s="6">
        <v>0.211814</v>
      </c>
      <c r="AC682" s="6">
        <v>0.21082000000000001</v>
      </c>
      <c r="AD682" s="6">
        <v>0.21485199999999999</v>
      </c>
      <c r="AE682" s="6">
        <v>0.249614</v>
      </c>
      <c r="AF682" s="6">
        <v>0.22486500000000001</v>
      </c>
      <c r="AG682" s="6">
        <v>0.215971</v>
      </c>
      <c r="AH682" s="6">
        <v>0.216395</v>
      </c>
    </row>
    <row r="683" spans="1:34">
      <c r="A683" s="1">
        <v>42688</v>
      </c>
      <c r="B683">
        <v>9342.8700000000008</v>
      </c>
      <c r="C683" s="6">
        <v>0.43558400000000003</v>
      </c>
      <c r="D683" s="6">
        <v>0.354767</v>
      </c>
      <c r="E683" s="6">
        <v>0.31689800000000001</v>
      </c>
      <c r="F683" s="6">
        <v>0.28667500000000001</v>
      </c>
      <c r="G683" s="6">
        <v>0.34381899999999999</v>
      </c>
      <c r="H683" s="6">
        <v>0.29047400000000001</v>
      </c>
      <c r="I683" s="6">
        <v>0.27022499999999999</v>
      </c>
      <c r="J683" s="6">
        <v>0.25421500000000002</v>
      </c>
      <c r="K683" s="6">
        <v>0.29809600000000003</v>
      </c>
      <c r="L683" s="6">
        <v>0.26255600000000001</v>
      </c>
      <c r="M683" s="6">
        <v>0.25084000000000001</v>
      </c>
      <c r="N683" s="6">
        <v>0.24141599999999999</v>
      </c>
      <c r="O683" s="6">
        <v>0.25568200000000002</v>
      </c>
      <c r="P683" s="6">
        <v>0.23905999999999999</v>
      </c>
      <c r="Q683" s="6">
        <v>0.23481199999999999</v>
      </c>
      <c r="R683" s="6">
        <v>0.23117599999999999</v>
      </c>
      <c r="S683" s="6">
        <v>0.22500500000000001</v>
      </c>
      <c r="T683" s="6">
        <v>0.22231500000000001</v>
      </c>
      <c r="U683" s="6">
        <v>0.22284999999999999</v>
      </c>
      <c r="V683" s="6">
        <v>0.22362499999999999</v>
      </c>
      <c r="W683" s="6">
        <v>0.21925700000000001</v>
      </c>
      <c r="X683" s="6">
        <v>0.21496999999999999</v>
      </c>
      <c r="Y683" s="6">
        <v>0.215753</v>
      </c>
      <c r="Z683" s="6">
        <v>0.218887</v>
      </c>
      <c r="AA683" s="6">
        <v>0.22209200000000001</v>
      </c>
      <c r="AB683" s="6">
        <v>0.21435100000000001</v>
      </c>
      <c r="AC683" s="6">
        <v>0.21301899999999999</v>
      </c>
      <c r="AD683" s="6">
        <v>0.216193</v>
      </c>
      <c r="AE683" s="6">
        <v>0.208262</v>
      </c>
      <c r="AF683" s="6">
        <v>0.21382799999999999</v>
      </c>
      <c r="AG683" s="6">
        <v>0.212724</v>
      </c>
      <c r="AH683" s="6">
        <v>0.215558</v>
      </c>
    </row>
    <row r="684" spans="1:34">
      <c r="A684" s="1">
        <v>42685</v>
      </c>
      <c r="B684">
        <v>9433.3700000000008</v>
      </c>
      <c r="C684" s="6">
        <v>0.41243800000000003</v>
      </c>
      <c r="D684" s="6">
        <v>0.34711199999999998</v>
      </c>
      <c r="E684" s="6">
        <v>0.31125199999999997</v>
      </c>
      <c r="F684" s="6">
        <v>0.28303600000000001</v>
      </c>
      <c r="G684" s="6">
        <v>0.330179</v>
      </c>
      <c r="H684" s="6">
        <v>0.284169</v>
      </c>
      <c r="I684" s="6">
        <v>0.26541399999999998</v>
      </c>
      <c r="J684" s="6">
        <v>0.25113600000000003</v>
      </c>
      <c r="K684" s="6">
        <v>0.28723900000000002</v>
      </c>
      <c r="L684" s="6">
        <v>0.256967</v>
      </c>
      <c r="M684" s="6">
        <v>0.246529</v>
      </c>
      <c r="N684" s="6">
        <v>0.23865700000000001</v>
      </c>
      <c r="O684" s="6">
        <v>0.247034</v>
      </c>
      <c r="P684" s="6">
        <v>0.23436799999999999</v>
      </c>
      <c r="Q684" s="6">
        <v>0.231103</v>
      </c>
      <c r="R684" s="6">
        <v>0.228769</v>
      </c>
      <c r="S684" s="6">
        <v>0.21920999999999999</v>
      </c>
      <c r="T684" s="6">
        <v>0.21884999999999999</v>
      </c>
      <c r="U684" s="6">
        <v>0.21987200000000001</v>
      </c>
      <c r="V684" s="6">
        <v>0.22159899999999999</v>
      </c>
      <c r="W684" s="6">
        <v>0.216331</v>
      </c>
      <c r="X684" s="6">
        <v>0.21294299999999999</v>
      </c>
      <c r="Y684" s="6">
        <v>0.21360199999999999</v>
      </c>
      <c r="Z684" s="6">
        <v>0.21723999999999999</v>
      </c>
      <c r="AA684" s="6">
        <v>0.22020899999999999</v>
      </c>
      <c r="AB684" s="6">
        <v>0.213424</v>
      </c>
      <c r="AC684" s="6">
        <v>0.21160000000000001</v>
      </c>
      <c r="AD684" s="6">
        <v>0.21487500000000001</v>
      </c>
      <c r="AE684" s="6">
        <v>0.20594799999999999</v>
      </c>
      <c r="AF684" s="6">
        <v>0.214256</v>
      </c>
      <c r="AG684" s="6">
        <v>0.21262900000000001</v>
      </c>
      <c r="AH684" s="6">
        <v>0.214945</v>
      </c>
    </row>
    <row r="685" spans="1:34">
      <c r="A685" s="1">
        <v>42684</v>
      </c>
      <c r="B685">
        <v>9545.85</v>
      </c>
      <c r="C685" s="6">
        <v>0.38611099999999998</v>
      </c>
      <c r="D685" s="6">
        <v>0.33740599999999998</v>
      </c>
      <c r="E685" s="6">
        <v>0.30459900000000001</v>
      </c>
      <c r="F685" s="6">
        <v>0.27910200000000002</v>
      </c>
      <c r="G685" s="6">
        <v>0.31001400000000001</v>
      </c>
      <c r="H685" s="6">
        <v>0.27624100000000001</v>
      </c>
      <c r="I685" s="6">
        <v>0.25967000000000001</v>
      </c>
      <c r="J685" s="6">
        <v>0.247532</v>
      </c>
      <c r="K685" s="6">
        <v>0.27012900000000001</v>
      </c>
      <c r="L685" s="6">
        <v>0.249607</v>
      </c>
      <c r="M685" s="6">
        <v>0.241039</v>
      </c>
      <c r="N685" s="6">
        <v>0.235094</v>
      </c>
      <c r="O685" s="6">
        <v>0.23236899999999999</v>
      </c>
      <c r="P685" s="6">
        <v>0.22725500000000001</v>
      </c>
      <c r="Q685" s="6">
        <v>0.225718</v>
      </c>
      <c r="R685" s="6">
        <v>0.22518199999999999</v>
      </c>
      <c r="S685" s="6">
        <v>0.20525099999999999</v>
      </c>
      <c r="T685" s="6">
        <v>0.21162300000000001</v>
      </c>
      <c r="U685" s="6">
        <v>0.21446100000000001</v>
      </c>
      <c r="V685" s="6">
        <v>0.21793299999999999</v>
      </c>
      <c r="W685" s="6">
        <v>0.20100199999999999</v>
      </c>
      <c r="X685" s="6">
        <v>0.205345</v>
      </c>
      <c r="Y685" s="6">
        <v>0.20805299999999999</v>
      </c>
      <c r="Z685" s="6">
        <v>0.213478</v>
      </c>
      <c r="AA685" s="6">
        <v>0.20543800000000001</v>
      </c>
      <c r="AB685" s="6">
        <v>0.205956</v>
      </c>
      <c r="AC685" s="6">
        <v>0.20605000000000001</v>
      </c>
      <c r="AD685" s="6">
        <v>0.211093</v>
      </c>
      <c r="AE685" s="6">
        <v>0.19247500000000001</v>
      </c>
      <c r="AF685" s="6">
        <v>0.20808699999999999</v>
      </c>
      <c r="AG685" s="6">
        <v>0.20755599999999999</v>
      </c>
      <c r="AH685" s="6">
        <v>0.21119299999999999</v>
      </c>
    </row>
    <row r="686" spans="1:34">
      <c r="A686" s="1">
        <v>42683</v>
      </c>
      <c r="B686">
        <v>9378.66</v>
      </c>
      <c r="C686" s="6">
        <v>0.44095899999999999</v>
      </c>
      <c r="D686" s="6">
        <v>0.37271799999999999</v>
      </c>
      <c r="E686" s="6">
        <v>0.32972200000000002</v>
      </c>
      <c r="F686" s="6">
        <v>0.29440699999999997</v>
      </c>
      <c r="G686" s="6">
        <v>0.35997499999999999</v>
      </c>
      <c r="H686" s="6">
        <v>0.30686099999999999</v>
      </c>
      <c r="I686" s="6">
        <v>0.28180300000000003</v>
      </c>
      <c r="J686" s="6">
        <v>0.261297</v>
      </c>
      <c r="K686" s="6">
        <v>0.316911</v>
      </c>
      <c r="L686" s="6">
        <v>0.277924</v>
      </c>
      <c r="M686" s="6">
        <v>0.26173099999999999</v>
      </c>
      <c r="N686" s="6">
        <v>0.248081</v>
      </c>
      <c r="O686" s="6">
        <v>0.27563300000000002</v>
      </c>
      <c r="P686" s="6">
        <v>0.25326500000000002</v>
      </c>
      <c r="Q686" s="6">
        <v>0.24495500000000001</v>
      </c>
      <c r="R686" s="6">
        <v>0.23736499999999999</v>
      </c>
      <c r="S686" s="6">
        <v>0.24436099999999999</v>
      </c>
      <c r="T686" s="6">
        <v>0.235261</v>
      </c>
      <c r="U686" s="6">
        <v>0.23219699999999999</v>
      </c>
      <c r="V686" s="6">
        <v>0.229292</v>
      </c>
      <c r="W686" s="6">
        <v>0.23452899999999999</v>
      </c>
      <c r="X686" s="6">
        <v>0.226632</v>
      </c>
      <c r="Y686" s="6">
        <v>0.22428300000000001</v>
      </c>
      <c r="Z686" s="6">
        <v>0.22401399999999999</v>
      </c>
      <c r="AA686" s="6">
        <v>0.232436</v>
      </c>
      <c r="AB686" s="6">
        <v>0.22509199999999999</v>
      </c>
      <c r="AC686" s="6">
        <v>0.22083800000000001</v>
      </c>
      <c r="AD686" s="6">
        <v>0.220802</v>
      </c>
      <c r="AE686" s="6">
        <v>0.20730399999999999</v>
      </c>
      <c r="AF686" s="6">
        <v>0.22251699999999999</v>
      </c>
      <c r="AG686" s="6">
        <v>0.218974</v>
      </c>
      <c r="AH686" s="6">
        <v>0.21889600000000001</v>
      </c>
    </row>
    <row r="687" spans="1:34">
      <c r="A687" s="1">
        <v>42682</v>
      </c>
      <c r="B687">
        <v>9659.85</v>
      </c>
      <c r="C687" s="6">
        <v>0.45893699999999998</v>
      </c>
      <c r="D687" s="6">
        <v>0.36393199999999998</v>
      </c>
      <c r="E687" s="6">
        <v>0.32182300000000003</v>
      </c>
      <c r="F687" s="6">
        <v>0.28883300000000001</v>
      </c>
      <c r="G687" s="6">
        <v>0.36050500000000002</v>
      </c>
      <c r="H687" s="6">
        <v>0.29680600000000001</v>
      </c>
      <c r="I687" s="6">
        <v>0.27372000000000002</v>
      </c>
      <c r="J687" s="6">
        <v>0.25559700000000002</v>
      </c>
      <c r="K687" s="6">
        <v>0.312114</v>
      </c>
      <c r="L687" s="6">
        <v>0.26716400000000001</v>
      </c>
      <c r="M687" s="6">
        <v>0.25344800000000001</v>
      </c>
      <c r="N687" s="6">
        <v>0.242283</v>
      </c>
      <c r="O687" s="6">
        <v>0.26698899999999998</v>
      </c>
      <c r="P687" s="6">
        <v>0.241756</v>
      </c>
      <c r="Q687" s="6">
        <v>0.236424</v>
      </c>
      <c r="R687" s="6">
        <v>0.231457</v>
      </c>
      <c r="S687" s="6">
        <v>0.23265</v>
      </c>
      <c r="T687" s="6">
        <v>0.22314000000000001</v>
      </c>
      <c r="U687" s="6">
        <v>0.22342999999999999</v>
      </c>
      <c r="V687" s="6">
        <v>0.223301</v>
      </c>
      <c r="W687" s="6">
        <v>0.22220500000000001</v>
      </c>
      <c r="X687" s="6">
        <v>0.21445</v>
      </c>
      <c r="Y687" s="6">
        <v>0.21542800000000001</v>
      </c>
      <c r="Z687" s="6">
        <v>0.21796599999999999</v>
      </c>
      <c r="AA687" s="6">
        <v>0.218829</v>
      </c>
      <c r="AB687" s="6">
        <v>0.21285599999999999</v>
      </c>
      <c r="AC687" s="6">
        <v>0.21180199999999999</v>
      </c>
      <c r="AD687" s="6">
        <v>0.21468599999999999</v>
      </c>
      <c r="AE687" s="6">
        <v>0.201788</v>
      </c>
      <c r="AF687" s="6">
        <v>0.21204999999999999</v>
      </c>
      <c r="AG687" s="6">
        <v>0.21038000000000001</v>
      </c>
      <c r="AH687" s="6">
        <v>0.21298300000000001</v>
      </c>
    </row>
    <row r="688" spans="1:34">
      <c r="A688" s="1">
        <v>42681</v>
      </c>
      <c r="B688">
        <v>9608.24</v>
      </c>
      <c r="C688" s="6">
        <v>0.45407700000000001</v>
      </c>
      <c r="D688" s="6">
        <v>0.36630499999999999</v>
      </c>
      <c r="E688" s="6">
        <v>0.32423999999999997</v>
      </c>
      <c r="F688" s="6">
        <v>0.29109099999999999</v>
      </c>
      <c r="G688" s="6">
        <v>0.35855199999999998</v>
      </c>
      <c r="H688" s="6">
        <v>0.29941899999999999</v>
      </c>
      <c r="I688" s="6">
        <v>0.27606599999999998</v>
      </c>
      <c r="J688" s="6">
        <v>0.25770799999999999</v>
      </c>
      <c r="K688" s="6">
        <v>0.31167099999999998</v>
      </c>
      <c r="L688" s="6">
        <v>0.26976800000000001</v>
      </c>
      <c r="M688" s="6">
        <v>0.255689</v>
      </c>
      <c r="N688" s="6">
        <v>0.24427199999999999</v>
      </c>
      <c r="O688" s="6">
        <v>0.26785100000000001</v>
      </c>
      <c r="P688" s="6">
        <v>0.24415200000000001</v>
      </c>
      <c r="Q688" s="6">
        <v>0.23847399999999999</v>
      </c>
      <c r="R688" s="6">
        <v>0.233289</v>
      </c>
      <c r="S688" s="6">
        <v>0.23374300000000001</v>
      </c>
      <c r="T688" s="6">
        <v>0.224997</v>
      </c>
      <c r="U688" s="6">
        <v>0.22517599999999999</v>
      </c>
      <c r="V688" s="6">
        <v>0.22492699999999999</v>
      </c>
      <c r="W688" s="6">
        <v>0.22170300000000001</v>
      </c>
      <c r="X688" s="6">
        <v>0.215443</v>
      </c>
      <c r="Y688" s="6">
        <v>0.216728</v>
      </c>
      <c r="Z688" s="6">
        <v>0.21937100000000001</v>
      </c>
      <c r="AA688" s="6">
        <v>0.21939800000000001</v>
      </c>
      <c r="AB688" s="6">
        <v>0.21362700000000001</v>
      </c>
      <c r="AC688" s="6">
        <v>0.21284800000000001</v>
      </c>
      <c r="AD688" s="6">
        <v>0.215943</v>
      </c>
      <c r="AE688" s="6">
        <v>0.19930999999999999</v>
      </c>
      <c r="AF688" s="6">
        <v>0.212724</v>
      </c>
      <c r="AG688" s="6">
        <v>0.21105499999999999</v>
      </c>
      <c r="AH688" s="6">
        <v>0.21384</v>
      </c>
    </row>
    <row r="689" spans="1:34">
      <c r="A689" s="1">
        <v>42678</v>
      </c>
      <c r="B689">
        <v>9491.51</v>
      </c>
      <c r="C689" s="6">
        <v>0.47154200000000002</v>
      </c>
      <c r="D689" s="6">
        <v>0.37595899999999999</v>
      </c>
      <c r="E689" s="6">
        <v>0.33039600000000002</v>
      </c>
      <c r="F689" s="6">
        <v>0.29518800000000001</v>
      </c>
      <c r="G689" s="6">
        <v>0.373751</v>
      </c>
      <c r="H689" s="6">
        <v>0.30802800000000002</v>
      </c>
      <c r="I689" s="6">
        <v>0.28174100000000002</v>
      </c>
      <c r="J689" s="6">
        <v>0.261544</v>
      </c>
      <c r="K689" s="6">
        <v>0.32607900000000001</v>
      </c>
      <c r="L689" s="6">
        <v>0.27799400000000002</v>
      </c>
      <c r="M689" s="6">
        <v>0.26121299999999997</v>
      </c>
      <c r="N689" s="6">
        <v>0.24801500000000001</v>
      </c>
      <c r="O689" s="6">
        <v>0.28190100000000001</v>
      </c>
      <c r="P689" s="6">
        <v>0.25215599999999999</v>
      </c>
      <c r="Q689" s="6">
        <v>0.24390800000000001</v>
      </c>
      <c r="R689" s="6">
        <v>0.236957</v>
      </c>
      <c r="S689" s="6">
        <v>0.24802199999999999</v>
      </c>
      <c r="T689" s="6">
        <v>0.23297200000000001</v>
      </c>
      <c r="U689" s="6">
        <v>0.23056399999999999</v>
      </c>
      <c r="V689" s="6">
        <v>0.22853100000000001</v>
      </c>
      <c r="W689" s="6">
        <v>0.23610600000000001</v>
      </c>
      <c r="X689" s="6">
        <v>0.22348999999999999</v>
      </c>
      <c r="Y689" s="6">
        <v>0.22208700000000001</v>
      </c>
      <c r="Z689" s="6">
        <v>0.222912</v>
      </c>
      <c r="AA689" s="6">
        <v>0.23178599999999999</v>
      </c>
      <c r="AB689" s="6">
        <v>0.22151000000000001</v>
      </c>
      <c r="AC689" s="6">
        <v>0.21809500000000001</v>
      </c>
      <c r="AD689" s="6">
        <v>0.21939500000000001</v>
      </c>
      <c r="AE689" s="6">
        <v>0.20641499999999999</v>
      </c>
      <c r="AF689" s="6">
        <v>0.21901799999999999</v>
      </c>
      <c r="AG689" s="6">
        <v>0.21557100000000001</v>
      </c>
      <c r="AH689" s="6">
        <v>0.21698600000000001</v>
      </c>
    </row>
    <row r="690" spans="1:34">
      <c r="A690" s="1">
        <v>42677</v>
      </c>
      <c r="B690">
        <v>9482.01</v>
      </c>
      <c r="C690" s="6">
        <v>0.47508899999999998</v>
      </c>
      <c r="D690" s="6">
        <v>0.36971999999999999</v>
      </c>
      <c r="E690" s="6">
        <v>0.32674900000000001</v>
      </c>
      <c r="F690" s="6">
        <v>0.29362300000000002</v>
      </c>
      <c r="G690" s="6">
        <v>0.36932399999999999</v>
      </c>
      <c r="H690" s="6">
        <v>0.30263499999999999</v>
      </c>
      <c r="I690" s="6">
        <v>0.278503</v>
      </c>
      <c r="J690" s="6">
        <v>0.26013999999999998</v>
      </c>
      <c r="K690" s="6">
        <v>0.31906800000000002</v>
      </c>
      <c r="L690" s="6">
        <v>0.27304200000000001</v>
      </c>
      <c r="M690" s="6">
        <v>0.25813000000000003</v>
      </c>
      <c r="N690" s="6">
        <v>0.24665999999999999</v>
      </c>
      <c r="O690" s="6">
        <v>0.27272600000000002</v>
      </c>
      <c r="P690" s="6">
        <v>0.24750900000000001</v>
      </c>
      <c r="Q690" s="6">
        <v>0.24093500000000001</v>
      </c>
      <c r="R690" s="6">
        <v>0.23563100000000001</v>
      </c>
      <c r="S690" s="6">
        <v>0.23680200000000001</v>
      </c>
      <c r="T690" s="6">
        <v>0.22830500000000001</v>
      </c>
      <c r="U690" s="6">
        <v>0.22764899999999999</v>
      </c>
      <c r="V690" s="6">
        <v>0.227211</v>
      </c>
      <c r="W690" s="6">
        <v>0.22473399999999999</v>
      </c>
      <c r="X690" s="6">
        <v>0.21842</v>
      </c>
      <c r="Y690" s="6">
        <v>0.219167</v>
      </c>
      <c r="Z690" s="6">
        <v>0.22158700000000001</v>
      </c>
      <c r="AA690" s="6">
        <v>0.22509199999999999</v>
      </c>
      <c r="AB690" s="6">
        <v>0.21621299999999999</v>
      </c>
      <c r="AC690" s="6">
        <v>0.215253</v>
      </c>
      <c r="AD690" s="6">
        <v>0.21810399999999999</v>
      </c>
      <c r="AE690" s="6">
        <v>0.20801500000000001</v>
      </c>
      <c r="AF690" s="6">
        <v>0.21382399999999999</v>
      </c>
      <c r="AG690" s="6">
        <v>0.213148</v>
      </c>
      <c r="AH690" s="6">
        <v>0.215785</v>
      </c>
    </row>
    <row r="691" spans="1:34">
      <c r="A691" s="1">
        <v>42676</v>
      </c>
      <c r="B691">
        <v>9519.8700000000008</v>
      </c>
      <c r="C691" s="6">
        <v>0.47306399999999998</v>
      </c>
      <c r="D691" s="6">
        <v>0.37049599999999999</v>
      </c>
      <c r="E691" s="6">
        <v>0.32649299999999998</v>
      </c>
      <c r="F691" s="6">
        <v>0.292632</v>
      </c>
      <c r="G691" s="6">
        <v>0.35750100000000001</v>
      </c>
      <c r="H691" s="6">
        <v>0.29924099999999998</v>
      </c>
      <c r="I691" s="6">
        <v>0.27673700000000001</v>
      </c>
      <c r="J691" s="6">
        <v>0.25870500000000002</v>
      </c>
      <c r="K691" s="6">
        <v>0.30662899999999998</v>
      </c>
      <c r="L691" s="6">
        <v>0.26931500000000003</v>
      </c>
      <c r="M691" s="6">
        <v>0.25639400000000001</v>
      </c>
      <c r="N691" s="6">
        <v>0.245368</v>
      </c>
      <c r="O691" s="6">
        <v>0.26202900000000001</v>
      </c>
      <c r="P691" s="6">
        <v>0.244448</v>
      </c>
      <c r="Q691" s="6">
        <v>0.239679</v>
      </c>
      <c r="R691" s="6">
        <v>0.23464699999999999</v>
      </c>
      <c r="S691" s="6">
        <v>0.22978100000000001</v>
      </c>
      <c r="T691" s="6">
        <v>0.22655600000000001</v>
      </c>
      <c r="U691" s="6">
        <v>0.22710900000000001</v>
      </c>
      <c r="V691" s="6">
        <v>0.22658200000000001</v>
      </c>
      <c r="W691" s="6">
        <v>0.22243099999999999</v>
      </c>
      <c r="X691" s="6">
        <v>0.21828400000000001</v>
      </c>
      <c r="Y691" s="6">
        <v>0.21943099999999999</v>
      </c>
      <c r="Z691" s="6">
        <v>0.22131500000000001</v>
      </c>
      <c r="AA691" s="6">
        <v>0.22439700000000001</v>
      </c>
      <c r="AB691" s="6">
        <v>0.217191</v>
      </c>
      <c r="AC691" s="6">
        <v>0.21615000000000001</v>
      </c>
      <c r="AD691" s="6">
        <v>0.218111</v>
      </c>
      <c r="AE691" s="6">
        <v>0.20768600000000001</v>
      </c>
      <c r="AF691" s="6">
        <v>0.21577299999999999</v>
      </c>
      <c r="AG691" s="6">
        <v>0.214666</v>
      </c>
      <c r="AH691" s="6">
        <v>0.21623400000000001</v>
      </c>
    </row>
    <row r="692" spans="1:34">
      <c r="A692" s="1">
        <v>42675</v>
      </c>
      <c r="B692">
        <v>9706.2000000000007</v>
      </c>
      <c r="C692" s="6">
        <v>0.430838</v>
      </c>
      <c r="D692" s="6">
        <v>0.34656900000000002</v>
      </c>
      <c r="E692" s="6">
        <v>0.31087100000000001</v>
      </c>
      <c r="F692" s="6">
        <v>0.28283999999999998</v>
      </c>
      <c r="G692" s="6">
        <v>0.32362800000000003</v>
      </c>
      <c r="H692" s="6">
        <v>0.280275</v>
      </c>
      <c r="I692" s="6">
        <v>0.26374199999999998</v>
      </c>
      <c r="J692" s="6">
        <v>0.25039099999999997</v>
      </c>
      <c r="K692" s="6">
        <v>0.27601500000000001</v>
      </c>
      <c r="L692" s="6">
        <v>0.25232399999999999</v>
      </c>
      <c r="M692" s="6">
        <v>0.24443699999999999</v>
      </c>
      <c r="N692" s="6">
        <v>0.23765900000000001</v>
      </c>
      <c r="O692" s="6">
        <v>0.23396</v>
      </c>
      <c r="P692" s="6">
        <v>0.22909399999999999</v>
      </c>
      <c r="Q692" s="6">
        <v>0.22861699999999999</v>
      </c>
      <c r="R692" s="6">
        <v>0.227497</v>
      </c>
      <c r="S692" s="6">
        <v>0.20389399999999999</v>
      </c>
      <c r="T692" s="6">
        <v>0.21251600000000001</v>
      </c>
      <c r="U692" s="6">
        <v>0.21687600000000001</v>
      </c>
      <c r="V692" s="6">
        <v>0.21997</v>
      </c>
      <c r="W692" s="6">
        <v>0.199321</v>
      </c>
      <c r="X692" s="6">
        <v>0.20513200000000001</v>
      </c>
      <c r="Y692" s="6">
        <v>0.20993600000000001</v>
      </c>
      <c r="Z692" s="6">
        <v>0.21521699999999999</v>
      </c>
      <c r="AA692" s="6">
        <v>0.207423</v>
      </c>
      <c r="AB692" s="6">
        <v>0.20510600000000001</v>
      </c>
      <c r="AC692" s="6">
        <v>0.20746800000000001</v>
      </c>
      <c r="AD692" s="6">
        <v>0.21259900000000001</v>
      </c>
      <c r="AE692" s="6">
        <v>0.199046</v>
      </c>
      <c r="AF692" s="6">
        <v>0.20671999999999999</v>
      </c>
      <c r="AG692" s="6">
        <v>0.208451</v>
      </c>
      <c r="AH692" s="6">
        <v>0.21229400000000001</v>
      </c>
    </row>
    <row r="693" spans="1:34">
      <c r="A693" s="1">
        <v>42674</v>
      </c>
      <c r="B693">
        <v>9559.39</v>
      </c>
      <c r="C693" s="6">
        <v>0.42984</v>
      </c>
      <c r="D693" s="6">
        <v>0.346827</v>
      </c>
      <c r="E693" s="6">
        <v>0.311033</v>
      </c>
      <c r="F693" s="6">
        <v>0.28330300000000003</v>
      </c>
      <c r="G693" s="6">
        <v>0.32247599999999998</v>
      </c>
      <c r="H693" s="6">
        <v>0.28037800000000002</v>
      </c>
      <c r="I693" s="6">
        <v>0.26388099999999998</v>
      </c>
      <c r="J693" s="6">
        <v>0.25096600000000002</v>
      </c>
      <c r="K693" s="6">
        <v>0.274895</v>
      </c>
      <c r="L693" s="6">
        <v>0.25243199999999999</v>
      </c>
      <c r="M693" s="6">
        <v>0.244639</v>
      </c>
      <c r="N693" s="6">
        <v>0.23836099999999999</v>
      </c>
      <c r="O693" s="6">
        <v>0.233072</v>
      </c>
      <c r="P693" s="6">
        <v>0.229324</v>
      </c>
      <c r="Q693" s="6">
        <v>0.22895499999999999</v>
      </c>
      <c r="R693" s="6">
        <v>0.22836600000000001</v>
      </c>
      <c r="S693" s="6">
        <v>0.20391799999999999</v>
      </c>
      <c r="T693" s="6">
        <v>0.21304600000000001</v>
      </c>
      <c r="U693" s="6">
        <v>0.21742</v>
      </c>
      <c r="V693" s="6">
        <v>0.22104599999999999</v>
      </c>
      <c r="W693" s="6">
        <v>0.20094899999999999</v>
      </c>
      <c r="X693" s="6">
        <v>0.20613500000000001</v>
      </c>
      <c r="Y693" s="6">
        <v>0.21076800000000001</v>
      </c>
      <c r="Z693" s="6">
        <v>0.21651000000000001</v>
      </c>
      <c r="AA693" s="6">
        <v>0.208347</v>
      </c>
      <c r="AB693" s="6">
        <v>0.20624100000000001</v>
      </c>
      <c r="AC693" s="6">
        <v>0.20846100000000001</v>
      </c>
      <c r="AD693" s="6">
        <v>0.214027</v>
      </c>
      <c r="AE693" s="6">
        <v>0.19956499999999999</v>
      </c>
      <c r="AF693" s="6">
        <v>0.207539</v>
      </c>
      <c r="AG693" s="6">
        <v>0.209477</v>
      </c>
      <c r="AH693" s="6">
        <v>0.213953</v>
      </c>
    </row>
    <row r="694" spans="1:34">
      <c r="A694" s="1">
        <v>42671</v>
      </c>
      <c r="B694">
        <v>9515.32</v>
      </c>
      <c r="C694" s="6">
        <v>0.42405999999999999</v>
      </c>
      <c r="D694" s="6">
        <v>0.34944799999999998</v>
      </c>
      <c r="E694" s="6">
        <v>0.31290000000000001</v>
      </c>
      <c r="F694" s="6">
        <v>0.28429700000000002</v>
      </c>
      <c r="G694" s="6">
        <v>0.319382</v>
      </c>
      <c r="H694" s="6">
        <v>0.28265400000000002</v>
      </c>
      <c r="I694" s="6">
        <v>0.26571499999999998</v>
      </c>
      <c r="J694" s="6">
        <v>0.25203500000000001</v>
      </c>
      <c r="K694" s="6">
        <v>0.27355099999999999</v>
      </c>
      <c r="L694" s="6">
        <v>0.25477499999999997</v>
      </c>
      <c r="M694" s="6">
        <v>0.24657299999999999</v>
      </c>
      <c r="N694" s="6">
        <v>0.23952000000000001</v>
      </c>
      <c r="O694" s="6">
        <v>0.234181</v>
      </c>
      <c r="P694" s="6">
        <v>0.23193</v>
      </c>
      <c r="Q694" s="6">
        <v>0.23106599999999999</v>
      </c>
      <c r="R694" s="6">
        <v>0.22964200000000001</v>
      </c>
      <c r="S694" s="6">
        <v>0.208507</v>
      </c>
      <c r="T694" s="6">
        <v>0.21611</v>
      </c>
      <c r="U694" s="6">
        <v>0.21976200000000001</v>
      </c>
      <c r="V694" s="6">
        <v>0.22245300000000001</v>
      </c>
      <c r="W694" s="6">
        <v>0.20816999999999999</v>
      </c>
      <c r="X694" s="6">
        <v>0.209734</v>
      </c>
      <c r="Y694" s="6">
        <v>0.21334900000000001</v>
      </c>
      <c r="Z694" s="6">
        <v>0.21804499999999999</v>
      </c>
      <c r="AA694" s="6">
        <v>0.21604499999999999</v>
      </c>
      <c r="AB694" s="6">
        <v>0.21015800000000001</v>
      </c>
      <c r="AC694" s="6">
        <v>0.21122199999999999</v>
      </c>
      <c r="AD694" s="6">
        <v>0.21565599999999999</v>
      </c>
      <c r="AE694" s="6">
        <v>0.20521300000000001</v>
      </c>
      <c r="AF694" s="6">
        <v>0.211089</v>
      </c>
      <c r="AG694" s="6">
        <v>0.212252</v>
      </c>
      <c r="AH694" s="6">
        <v>0.21570300000000001</v>
      </c>
    </row>
    <row r="695" spans="1:34">
      <c r="A695" s="1">
        <v>42670</v>
      </c>
      <c r="B695">
        <v>9608.91</v>
      </c>
      <c r="C695" s="6">
        <v>0.41610000000000003</v>
      </c>
      <c r="D695" s="6">
        <v>0.34320299999999998</v>
      </c>
      <c r="E695" s="6">
        <v>0.30899900000000002</v>
      </c>
      <c r="F695" s="6">
        <v>0.282086</v>
      </c>
      <c r="G695" s="6">
        <v>0.311363</v>
      </c>
      <c r="H695" s="6">
        <v>0.27728700000000001</v>
      </c>
      <c r="I695" s="6">
        <v>0.26225199999999999</v>
      </c>
      <c r="J695" s="6">
        <v>0.25001400000000001</v>
      </c>
      <c r="K695" s="6">
        <v>0.26545400000000002</v>
      </c>
      <c r="L695" s="6">
        <v>0.24976899999999999</v>
      </c>
      <c r="M695" s="6">
        <v>0.24330199999999999</v>
      </c>
      <c r="N695" s="6">
        <v>0.23758299999999999</v>
      </c>
      <c r="O695" s="6">
        <v>0.22606299999999999</v>
      </c>
      <c r="P695" s="6">
        <v>0.22725799999999999</v>
      </c>
      <c r="Q695" s="6">
        <v>0.22797999999999999</v>
      </c>
      <c r="R695" s="6">
        <v>0.22778499999999999</v>
      </c>
      <c r="S695" s="6">
        <v>0.20102</v>
      </c>
      <c r="T695" s="6">
        <v>0.211788</v>
      </c>
      <c r="U695" s="6">
        <v>0.216867</v>
      </c>
      <c r="V695" s="6">
        <v>0.22067600000000001</v>
      </c>
      <c r="W695" s="6">
        <v>0.20254</v>
      </c>
      <c r="X695" s="6">
        <v>0.205793</v>
      </c>
      <c r="Y695" s="6">
        <v>0.21065700000000001</v>
      </c>
      <c r="Z695" s="6">
        <v>0.21634800000000001</v>
      </c>
      <c r="AA695" s="6">
        <v>0.210621</v>
      </c>
      <c r="AB695" s="6">
        <v>0.20654700000000001</v>
      </c>
      <c r="AC695" s="6">
        <v>0.20871100000000001</v>
      </c>
      <c r="AD695" s="6">
        <v>0.21403900000000001</v>
      </c>
      <c r="AE695" s="6">
        <v>0.20252700000000001</v>
      </c>
      <c r="AF695" s="6">
        <v>0.208235</v>
      </c>
      <c r="AG695" s="6">
        <v>0.21018200000000001</v>
      </c>
      <c r="AH695" s="6">
        <v>0.21429899999999999</v>
      </c>
    </row>
    <row r="696" spans="1:34">
      <c r="A696" s="1">
        <v>42669</v>
      </c>
      <c r="B696">
        <v>9698.85</v>
      </c>
      <c r="C696" s="6">
        <v>0.40032400000000001</v>
      </c>
      <c r="D696" s="6">
        <v>0.33659299999999998</v>
      </c>
      <c r="E696" s="6">
        <v>0.30455399999999999</v>
      </c>
      <c r="F696" s="6">
        <v>0.279858</v>
      </c>
      <c r="G696" s="6">
        <v>0.29984300000000003</v>
      </c>
      <c r="H696" s="6">
        <v>0.27220699999999998</v>
      </c>
      <c r="I696" s="6">
        <v>0.25852399999999998</v>
      </c>
      <c r="J696" s="6">
        <v>0.24799299999999999</v>
      </c>
      <c r="K696" s="6">
        <v>0.25586900000000001</v>
      </c>
      <c r="L696" s="6">
        <v>0.245365</v>
      </c>
      <c r="M696" s="6">
        <v>0.23987800000000001</v>
      </c>
      <c r="N696" s="6">
        <v>0.23563799999999999</v>
      </c>
      <c r="O696" s="6">
        <v>0.21824399999999999</v>
      </c>
      <c r="P696" s="6">
        <v>0.223442</v>
      </c>
      <c r="Q696" s="6">
        <v>0.22481499999999999</v>
      </c>
      <c r="R696" s="6">
        <v>0.22590199999999999</v>
      </c>
      <c r="S696" s="6">
        <v>0.19442400000000001</v>
      </c>
      <c r="T696" s="6">
        <v>0.208402</v>
      </c>
      <c r="U696" s="6">
        <v>0.21390600000000001</v>
      </c>
      <c r="V696" s="6">
        <v>0.21884100000000001</v>
      </c>
      <c r="W696" s="6">
        <v>0.19581999999999999</v>
      </c>
      <c r="X696" s="6">
        <v>0.202574</v>
      </c>
      <c r="Y696" s="6">
        <v>0.20782900000000001</v>
      </c>
      <c r="Z696" s="6">
        <v>0.21454899999999999</v>
      </c>
      <c r="AA696" s="6">
        <v>0.20306099999999999</v>
      </c>
      <c r="AB696" s="6">
        <v>0.20327899999999999</v>
      </c>
      <c r="AC696" s="6">
        <v>0.20594999999999999</v>
      </c>
      <c r="AD696" s="6">
        <v>0.21228</v>
      </c>
      <c r="AE696" s="6">
        <v>0.19542200000000001</v>
      </c>
      <c r="AF696" s="6">
        <v>0.20449700000000001</v>
      </c>
      <c r="AG696" s="6">
        <v>0.20743800000000001</v>
      </c>
      <c r="AH696" s="6">
        <v>0.21263599999999999</v>
      </c>
    </row>
    <row r="697" spans="1:34">
      <c r="A697" s="1">
        <v>42668</v>
      </c>
      <c r="B697">
        <v>9837.7000000000007</v>
      </c>
      <c r="C697" s="6">
        <v>0.39511600000000002</v>
      </c>
      <c r="D697" s="6">
        <v>0.33167400000000002</v>
      </c>
      <c r="E697" s="6">
        <v>0.300483</v>
      </c>
      <c r="F697" s="6">
        <v>0.27738699999999999</v>
      </c>
      <c r="G697" s="6">
        <v>0.29524400000000001</v>
      </c>
      <c r="H697" s="6">
        <v>0.26777200000000001</v>
      </c>
      <c r="I697" s="6">
        <v>0.25478699999999999</v>
      </c>
      <c r="J697" s="6">
        <v>0.24565400000000001</v>
      </c>
      <c r="K697" s="6">
        <v>0.25132900000000002</v>
      </c>
      <c r="L697" s="6">
        <v>0.24104200000000001</v>
      </c>
      <c r="M697" s="6">
        <v>0.23626</v>
      </c>
      <c r="N697" s="6">
        <v>0.23334099999999999</v>
      </c>
      <c r="O697" s="6">
        <v>0.21343200000000001</v>
      </c>
      <c r="P697" s="6">
        <v>0.21913199999999999</v>
      </c>
      <c r="Q697" s="6">
        <v>0.22129299999999999</v>
      </c>
      <c r="R697" s="6">
        <v>0.223636</v>
      </c>
      <c r="S697" s="6">
        <v>0.18890899999999999</v>
      </c>
      <c r="T697" s="6">
        <v>0.204043</v>
      </c>
      <c r="U697" s="6">
        <v>0.210475</v>
      </c>
      <c r="V697" s="6">
        <v>0.21660199999999999</v>
      </c>
      <c r="W697" s="6">
        <v>0.189693</v>
      </c>
      <c r="X697" s="6">
        <v>0.19819999999999999</v>
      </c>
      <c r="Y697" s="6">
        <v>0.20450599999999999</v>
      </c>
      <c r="Z697" s="6">
        <v>0.21234</v>
      </c>
      <c r="AA697" s="6">
        <v>0.196711</v>
      </c>
      <c r="AB697" s="6">
        <v>0.19894500000000001</v>
      </c>
      <c r="AC697" s="6">
        <v>0.20272000000000001</v>
      </c>
      <c r="AD697" s="6">
        <v>0.21010999999999999</v>
      </c>
      <c r="AE697" s="6">
        <v>0.19137499999999999</v>
      </c>
      <c r="AF697" s="6">
        <v>0.200821</v>
      </c>
      <c r="AG697" s="6">
        <v>0.204567</v>
      </c>
      <c r="AH697" s="6">
        <v>0.210621</v>
      </c>
    </row>
    <row r="698" spans="1:34">
      <c r="A698" s="1">
        <v>42667</v>
      </c>
      <c r="B698">
        <v>9852.9</v>
      </c>
      <c r="C698" s="6">
        <v>0.39782099999999998</v>
      </c>
      <c r="D698" s="6">
        <v>0.33088699999999999</v>
      </c>
      <c r="E698" s="6">
        <v>0.30007200000000001</v>
      </c>
      <c r="F698" s="6">
        <v>0.27703499999999998</v>
      </c>
      <c r="G698" s="6">
        <v>0.29614000000000001</v>
      </c>
      <c r="H698" s="6">
        <v>0.26710600000000001</v>
      </c>
      <c r="I698" s="6">
        <v>0.25441999999999998</v>
      </c>
      <c r="J698" s="6">
        <v>0.245397</v>
      </c>
      <c r="K698" s="6">
        <v>0.25139099999999998</v>
      </c>
      <c r="L698" s="6">
        <v>0.240511</v>
      </c>
      <c r="M698" s="6">
        <v>0.235982</v>
      </c>
      <c r="N698" s="6">
        <v>0.233177</v>
      </c>
      <c r="O698" s="6">
        <v>0.212918</v>
      </c>
      <c r="P698" s="6">
        <v>0.21884600000000001</v>
      </c>
      <c r="Q698" s="6">
        <v>0.22117100000000001</v>
      </c>
      <c r="R698" s="6">
        <v>0.22359299999999999</v>
      </c>
      <c r="S698" s="6">
        <v>0.18890999999999999</v>
      </c>
      <c r="T698" s="6">
        <v>0.20416000000000001</v>
      </c>
      <c r="U698" s="6">
        <v>0.21057999999999999</v>
      </c>
      <c r="V698" s="6">
        <v>0.21671299999999999</v>
      </c>
      <c r="W698" s="6">
        <v>0.191496</v>
      </c>
      <c r="X698" s="6">
        <v>0.198823</v>
      </c>
      <c r="Y698" s="6">
        <v>0.20491000000000001</v>
      </c>
      <c r="Z698" s="6">
        <v>0.212619</v>
      </c>
      <c r="AA698" s="6">
        <v>0.19889100000000001</v>
      </c>
      <c r="AB698" s="6">
        <v>0.19974700000000001</v>
      </c>
      <c r="AC698" s="6">
        <v>0.20333799999999999</v>
      </c>
      <c r="AD698" s="6">
        <v>0.21054999999999999</v>
      </c>
      <c r="AE698" s="6">
        <v>0.19525699999999999</v>
      </c>
      <c r="AF698" s="6">
        <v>0.201818</v>
      </c>
      <c r="AG698" s="6">
        <v>0.20577500000000001</v>
      </c>
      <c r="AH698" s="6">
        <v>0.21165400000000001</v>
      </c>
    </row>
    <row r="699" spans="1:34">
      <c r="A699" s="1">
        <v>42664</v>
      </c>
      <c r="B699">
        <v>9686.3799999999992</v>
      </c>
      <c r="C699" s="6">
        <v>0.40962799999999999</v>
      </c>
      <c r="D699" s="6">
        <v>0.33932099999999998</v>
      </c>
      <c r="E699" s="6">
        <v>0.306612</v>
      </c>
      <c r="F699" s="6">
        <v>0.28138299999999999</v>
      </c>
      <c r="G699" s="6">
        <v>0.306537</v>
      </c>
      <c r="H699" s="6">
        <v>0.27484900000000001</v>
      </c>
      <c r="I699" s="6">
        <v>0.26050200000000001</v>
      </c>
      <c r="J699" s="6">
        <v>0.24946399999999999</v>
      </c>
      <c r="K699" s="6">
        <v>0.26120599999999999</v>
      </c>
      <c r="L699" s="6">
        <v>0.24792400000000001</v>
      </c>
      <c r="M699" s="6">
        <v>0.24182899999999999</v>
      </c>
      <c r="N699" s="6">
        <v>0.23707800000000001</v>
      </c>
      <c r="O699" s="6">
        <v>0.22202</v>
      </c>
      <c r="P699" s="6">
        <v>0.225859</v>
      </c>
      <c r="Q699" s="6">
        <v>0.226744</v>
      </c>
      <c r="R699" s="6">
        <v>0.22731000000000001</v>
      </c>
      <c r="S699" s="6">
        <v>0.19631799999999999</v>
      </c>
      <c r="T699" s="6">
        <v>0.21056</v>
      </c>
      <c r="U699" s="6">
        <v>0.215811</v>
      </c>
      <c r="V699" s="6">
        <v>0.22020899999999999</v>
      </c>
      <c r="W699" s="6">
        <v>0.19642899999999999</v>
      </c>
      <c r="X699" s="6">
        <v>0.20435800000000001</v>
      </c>
      <c r="Y699" s="6">
        <v>0.20968100000000001</v>
      </c>
      <c r="Z699" s="6">
        <v>0.21587899999999999</v>
      </c>
      <c r="AA699" s="6">
        <v>0.20457500000000001</v>
      </c>
      <c r="AB699" s="6">
        <v>0.20502500000000001</v>
      </c>
      <c r="AC699" s="6">
        <v>0.207839</v>
      </c>
      <c r="AD699" s="6">
        <v>0.213646</v>
      </c>
      <c r="AE699" s="6">
        <v>0.19984099999999999</v>
      </c>
      <c r="AF699" s="6">
        <v>0.206376</v>
      </c>
      <c r="AG699" s="6">
        <v>0.20970900000000001</v>
      </c>
      <c r="AH699" s="6">
        <v>0.21430199999999999</v>
      </c>
    </row>
    <row r="700" spans="1:34">
      <c r="A700" s="1">
        <v>42663</v>
      </c>
      <c r="B700">
        <v>9686.3799999999992</v>
      </c>
      <c r="C700" s="6">
        <v>0.40710200000000002</v>
      </c>
      <c r="D700" s="6">
        <v>0.33796100000000001</v>
      </c>
      <c r="E700" s="6">
        <v>0.30565199999999998</v>
      </c>
      <c r="F700" s="6">
        <v>0.28071499999999999</v>
      </c>
      <c r="G700" s="6">
        <v>0.30415799999999998</v>
      </c>
      <c r="H700" s="6">
        <v>0.27361799999999997</v>
      </c>
      <c r="I700" s="6">
        <v>0.25965300000000002</v>
      </c>
      <c r="J700" s="6">
        <v>0.24889600000000001</v>
      </c>
      <c r="K700" s="6">
        <v>0.25893100000000002</v>
      </c>
      <c r="L700" s="6">
        <v>0.246808</v>
      </c>
      <c r="M700" s="6">
        <v>0.24108299999999999</v>
      </c>
      <c r="N700" s="6">
        <v>0.23658799999999999</v>
      </c>
      <c r="O700" s="6">
        <v>0.22003800000000001</v>
      </c>
      <c r="P700" s="6">
        <v>0.22494500000000001</v>
      </c>
      <c r="Q700" s="6">
        <v>0.22614899999999999</v>
      </c>
      <c r="R700" s="6">
        <v>0.226914</v>
      </c>
      <c r="S700" s="6">
        <v>0.19525500000000001</v>
      </c>
      <c r="T700" s="6">
        <v>0.20998900000000001</v>
      </c>
      <c r="U700" s="6">
        <v>0.215416</v>
      </c>
      <c r="V700" s="6">
        <v>0.21992500000000001</v>
      </c>
      <c r="W700" s="6">
        <v>0.19663900000000001</v>
      </c>
      <c r="X700" s="6">
        <v>0.20425399999999999</v>
      </c>
      <c r="Y700" s="6">
        <v>0.20954100000000001</v>
      </c>
      <c r="Z700" s="6">
        <v>0.21571199999999999</v>
      </c>
      <c r="AA700" s="6">
        <v>0.204456</v>
      </c>
      <c r="AB700" s="6">
        <v>0.20507900000000001</v>
      </c>
      <c r="AC700" s="6">
        <v>0.20784900000000001</v>
      </c>
      <c r="AD700" s="6">
        <v>0.213557</v>
      </c>
      <c r="AE700" s="6">
        <v>0.199795</v>
      </c>
      <c r="AF700" s="6">
        <v>0.20632900000000001</v>
      </c>
      <c r="AG700" s="6">
        <v>0.209837</v>
      </c>
      <c r="AH700" s="6">
        <v>0.21437500000000001</v>
      </c>
    </row>
    <row r="701" spans="1:34">
      <c r="A701" s="1">
        <v>42662</v>
      </c>
      <c r="B701">
        <v>9641.2199999999993</v>
      </c>
      <c r="C701" s="6">
        <v>0.42553999999999997</v>
      </c>
      <c r="D701" s="6">
        <v>0.34403099999999998</v>
      </c>
      <c r="E701" s="6">
        <v>0.31023200000000001</v>
      </c>
      <c r="F701" s="6">
        <v>0.283246</v>
      </c>
      <c r="G701" s="6">
        <v>0.31989200000000001</v>
      </c>
      <c r="H701" s="6">
        <v>0.27957599999999999</v>
      </c>
      <c r="I701" s="6">
        <v>0.26404300000000003</v>
      </c>
      <c r="J701" s="6">
        <v>0.25126399999999999</v>
      </c>
      <c r="K701" s="6">
        <v>0.27312500000000001</v>
      </c>
      <c r="L701" s="6">
        <v>0.25246499999999999</v>
      </c>
      <c r="M701" s="6">
        <v>0.245195</v>
      </c>
      <c r="N701" s="6">
        <v>0.23874600000000001</v>
      </c>
      <c r="O701" s="6">
        <v>0.23217199999999999</v>
      </c>
      <c r="P701" s="6">
        <v>0.230048</v>
      </c>
      <c r="Q701" s="6">
        <v>0.22983799999999999</v>
      </c>
      <c r="R701" s="6">
        <v>0.228796</v>
      </c>
      <c r="S701" s="6">
        <v>0.203766</v>
      </c>
      <c r="T701" s="6">
        <v>0.214198</v>
      </c>
      <c r="U701" s="6">
        <v>0.21856400000000001</v>
      </c>
      <c r="V701" s="6">
        <v>0.221493</v>
      </c>
      <c r="W701" s="6">
        <v>0.200542</v>
      </c>
      <c r="X701" s="6">
        <v>0.20727599999999999</v>
      </c>
      <c r="Y701" s="6">
        <v>0.21205399999999999</v>
      </c>
      <c r="Z701" s="6">
        <v>0.21695</v>
      </c>
      <c r="AA701" s="6">
        <v>0.20596500000000001</v>
      </c>
      <c r="AB701" s="6">
        <v>0.20700199999999999</v>
      </c>
      <c r="AC701" s="6">
        <v>0.20974100000000001</v>
      </c>
      <c r="AD701" s="6">
        <v>0.21438499999999999</v>
      </c>
      <c r="AE701" s="6">
        <v>0.197543</v>
      </c>
      <c r="AF701" s="6">
        <v>0.203736</v>
      </c>
      <c r="AG701" s="6">
        <v>0.208619</v>
      </c>
      <c r="AH701" s="6">
        <v>0.21315100000000001</v>
      </c>
    </row>
    <row r="702" spans="1:34">
      <c r="A702" s="1">
        <v>42661</v>
      </c>
      <c r="B702">
        <v>9720.2000000000007</v>
      </c>
      <c r="C702" s="6">
        <v>0.42229100000000003</v>
      </c>
      <c r="D702" s="6">
        <v>0.34149299999999999</v>
      </c>
      <c r="E702" s="6">
        <v>0.308813</v>
      </c>
      <c r="F702" s="6">
        <v>0.28182600000000002</v>
      </c>
      <c r="G702" s="6">
        <v>0.31702399999999997</v>
      </c>
      <c r="H702" s="6">
        <v>0.27734799999999998</v>
      </c>
      <c r="I702" s="6">
        <v>0.26282800000000001</v>
      </c>
      <c r="J702" s="6">
        <v>0.25006800000000001</v>
      </c>
      <c r="K702" s="6">
        <v>0.27054600000000001</v>
      </c>
      <c r="L702" s="6">
        <v>0.25048100000000001</v>
      </c>
      <c r="M702" s="6">
        <v>0.24415799999999999</v>
      </c>
      <c r="N702" s="6">
        <v>0.237707</v>
      </c>
      <c r="O702" s="6">
        <v>0.230236</v>
      </c>
      <c r="P702" s="6">
        <v>0.22844</v>
      </c>
      <c r="Q702" s="6">
        <v>0.22905300000000001</v>
      </c>
      <c r="R702" s="6">
        <v>0.227937</v>
      </c>
      <c r="S702" s="6">
        <v>0.20346700000000001</v>
      </c>
      <c r="T702" s="6">
        <v>0.21315799999999999</v>
      </c>
      <c r="U702" s="6">
        <v>0.21809500000000001</v>
      </c>
      <c r="V702" s="6">
        <v>0.22084100000000001</v>
      </c>
      <c r="W702" s="6">
        <v>0.20218900000000001</v>
      </c>
      <c r="X702" s="6">
        <v>0.20694899999999999</v>
      </c>
      <c r="Y702" s="6">
        <v>0.211976</v>
      </c>
      <c r="Z702" s="6">
        <v>0.2165</v>
      </c>
      <c r="AA702" s="6">
        <v>0.20633399999999999</v>
      </c>
      <c r="AB702" s="6">
        <v>0.20658499999999999</v>
      </c>
      <c r="AC702" s="6">
        <v>0.20977799999999999</v>
      </c>
      <c r="AD702" s="6">
        <v>0.214028</v>
      </c>
      <c r="AE702" s="6">
        <v>0.19685800000000001</v>
      </c>
      <c r="AF702" s="6">
        <v>0.202628</v>
      </c>
      <c r="AG702" s="6">
        <v>0.208458</v>
      </c>
      <c r="AH702" s="6">
        <v>0.21295</v>
      </c>
    </row>
    <row r="703" spans="1:34">
      <c r="A703" s="1">
        <v>42660</v>
      </c>
      <c r="B703">
        <v>9541.08</v>
      </c>
      <c r="C703" s="6">
        <v>0.433778</v>
      </c>
      <c r="D703" s="6">
        <v>0.34968399999999999</v>
      </c>
      <c r="E703" s="6">
        <v>0.31554500000000002</v>
      </c>
      <c r="F703" s="6">
        <v>0.28657700000000003</v>
      </c>
      <c r="G703" s="6">
        <v>0.32681500000000002</v>
      </c>
      <c r="H703" s="6">
        <v>0.284555</v>
      </c>
      <c r="I703" s="6">
        <v>0.26889000000000002</v>
      </c>
      <c r="J703" s="6">
        <v>0.25447900000000001</v>
      </c>
      <c r="K703" s="6">
        <v>0.27954899999999999</v>
      </c>
      <c r="L703" s="6">
        <v>0.25720199999999999</v>
      </c>
      <c r="M703" s="6">
        <v>0.24989400000000001</v>
      </c>
      <c r="N703" s="6">
        <v>0.241955</v>
      </c>
      <c r="O703" s="6">
        <v>0.238339</v>
      </c>
      <c r="P703" s="6">
        <v>0.23461499999999999</v>
      </c>
      <c r="Q703" s="6">
        <v>0.23444100000000001</v>
      </c>
      <c r="R703" s="6">
        <v>0.232019</v>
      </c>
      <c r="S703" s="6">
        <v>0.21004</v>
      </c>
      <c r="T703" s="6">
        <v>0.218636</v>
      </c>
      <c r="U703" s="6">
        <v>0.22309100000000001</v>
      </c>
      <c r="V703" s="6">
        <v>0.224741</v>
      </c>
      <c r="W703" s="6">
        <v>0.20675499999999999</v>
      </c>
      <c r="X703" s="6">
        <v>0.211593</v>
      </c>
      <c r="Y703" s="6">
        <v>0.21651500000000001</v>
      </c>
      <c r="Z703" s="6">
        <v>0.22021499999999999</v>
      </c>
      <c r="AA703" s="6">
        <v>0.21102499999999999</v>
      </c>
      <c r="AB703" s="6">
        <v>0.210839</v>
      </c>
      <c r="AC703" s="6">
        <v>0.214001</v>
      </c>
      <c r="AD703" s="6">
        <v>0.21759200000000001</v>
      </c>
      <c r="AE703" s="6">
        <v>0.20022699999999999</v>
      </c>
      <c r="AF703" s="6">
        <v>0.205925</v>
      </c>
      <c r="AG703" s="6">
        <v>0.211926</v>
      </c>
      <c r="AH703" s="6">
        <v>0.21606500000000001</v>
      </c>
    </row>
    <row r="704" spans="1:34">
      <c r="A704" s="1">
        <v>42657</v>
      </c>
      <c r="B704">
        <v>9601.4</v>
      </c>
      <c r="C704" s="6">
        <v>0.43791799999999997</v>
      </c>
      <c r="D704" s="6">
        <v>0.35045700000000002</v>
      </c>
      <c r="E704" s="6">
        <v>0.31578800000000001</v>
      </c>
      <c r="F704" s="6">
        <v>0.28573700000000002</v>
      </c>
      <c r="G704" s="6">
        <v>0.33011099999999999</v>
      </c>
      <c r="H704" s="6">
        <v>0.28480699999999998</v>
      </c>
      <c r="I704" s="6">
        <v>0.26898300000000003</v>
      </c>
      <c r="J704" s="6">
        <v>0.253745</v>
      </c>
      <c r="K704" s="6">
        <v>0.28241100000000002</v>
      </c>
      <c r="L704" s="6">
        <v>0.257411</v>
      </c>
      <c r="M704" s="6">
        <v>0.25000699999999998</v>
      </c>
      <c r="N704" s="6">
        <v>0.241288</v>
      </c>
      <c r="O704" s="6">
        <v>0.24074599999999999</v>
      </c>
      <c r="P704" s="6">
        <v>0.23488999999999999</v>
      </c>
      <c r="Q704" s="6">
        <v>0.234626</v>
      </c>
      <c r="R704" s="6">
        <v>0.23142699999999999</v>
      </c>
      <c r="S704" s="6">
        <v>0.211948</v>
      </c>
      <c r="T704" s="6">
        <v>0.21904100000000001</v>
      </c>
      <c r="U704" s="6">
        <v>0.22337399999999999</v>
      </c>
      <c r="V704" s="6">
        <v>0.22422800000000001</v>
      </c>
      <c r="W704" s="6">
        <v>0.20821300000000001</v>
      </c>
      <c r="X704" s="6">
        <v>0.21216299999999999</v>
      </c>
      <c r="Y704" s="6">
        <v>0.21690899999999999</v>
      </c>
      <c r="Z704" s="6">
        <v>0.21979000000000001</v>
      </c>
      <c r="AA704" s="6">
        <v>0.214617</v>
      </c>
      <c r="AB704" s="6">
        <v>0.212032</v>
      </c>
      <c r="AC704" s="6">
        <v>0.214646</v>
      </c>
      <c r="AD704" s="6">
        <v>0.21740300000000001</v>
      </c>
      <c r="AE704" s="6">
        <v>0.21090600000000001</v>
      </c>
      <c r="AF704" s="6">
        <v>0.21268599999999999</v>
      </c>
      <c r="AG704" s="6">
        <v>0.21570400000000001</v>
      </c>
      <c r="AH704" s="6">
        <v>0.21759300000000001</v>
      </c>
    </row>
    <row r="705" spans="1:34">
      <c r="A705" s="1">
        <v>42656</v>
      </c>
      <c r="B705">
        <v>9496.85</v>
      </c>
      <c r="C705" s="6">
        <v>0.44001699999999999</v>
      </c>
      <c r="D705" s="6">
        <v>0.35406700000000002</v>
      </c>
      <c r="E705" s="6">
        <v>0.31871699999999997</v>
      </c>
      <c r="F705" s="6">
        <v>0.28812599999999999</v>
      </c>
      <c r="G705" s="6">
        <v>0.33212700000000001</v>
      </c>
      <c r="H705" s="6">
        <v>0.28827199999999997</v>
      </c>
      <c r="I705" s="6">
        <v>0.271922</v>
      </c>
      <c r="J705" s="6">
        <v>0.25620300000000001</v>
      </c>
      <c r="K705" s="6">
        <v>0.28513699999999997</v>
      </c>
      <c r="L705" s="6">
        <v>0.26119399999999998</v>
      </c>
      <c r="M705" s="6">
        <v>0.25309799999999999</v>
      </c>
      <c r="N705" s="6">
        <v>0.243842</v>
      </c>
      <c r="O705" s="6">
        <v>0.24468599999999999</v>
      </c>
      <c r="P705" s="6">
        <v>0.23924400000000001</v>
      </c>
      <c r="Q705" s="6">
        <v>0.23797299999999999</v>
      </c>
      <c r="R705" s="6">
        <v>0.23410900000000001</v>
      </c>
      <c r="S705" s="6">
        <v>0.21734899999999999</v>
      </c>
      <c r="T705" s="6">
        <v>0.22409699999999999</v>
      </c>
      <c r="U705" s="6">
        <v>0.227048</v>
      </c>
      <c r="V705" s="6">
        <v>0.22705700000000001</v>
      </c>
      <c r="W705" s="6">
        <v>0.213978</v>
      </c>
      <c r="X705" s="6">
        <v>0.21781</v>
      </c>
      <c r="Y705" s="6">
        <v>0.22092500000000001</v>
      </c>
      <c r="Z705" s="6">
        <v>0.22276099999999999</v>
      </c>
      <c r="AA705" s="6">
        <v>0.21940399999999999</v>
      </c>
      <c r="AB705" s="6">
        <v>0.21785599999999999</v>
      </c>
      <c r="AC705" s="6">
        <v>0.218913</v>
      </c>
      <c r="AD705" s="6">
        <v>0.220471</v>
      </c>
      <c r="AE705" s="6">
        <v>0.211674</v>
      </c>
      <c r="AF705" s="6">
        <v>0.217164</v>
      </c>
      <c r="AG705" s="6">
        <v>0.22000400000000001</v>
      </c>
      <c r="AH705" s="6">
        <v>0.220745</v>
      </c>
    </row>
    <row r="706" spans="1:34">
      <c r="A706" s="1">
        <v>42655</v>
      </c>
      <c r="B706">
        <v>9673.2000000000007</v>
      </c>
      <c r="C706" s="6">
        <v>0.41894599999999999</v>
      </c>
      <c r="D706" s="6">
        <v>0.34328199999999998</v>
      </c>
      <c r="E706" s="6">
        <v>0.31163099999999999</v>
      </c>
      <c r="F706" s="6">
        <v>0.28396199999999999</v>
      </c>
      <c r="G706" s="6">
        <v>0.314556</v>
      </c>
      <c r="H706" s="6">
        <v>0.27915800000000002</v>
      </c>
      <c r="I706" s="6">
        <v>0.26574700000000001</v>
      </c>
      <c r="J706" s="6">
        <v>0.252444</v>
      </c>
      <c r="K706" s="6">
        <v>0.26962199999999997</v>
      </c>
      <c r="L706" s="6">
        <v>0.25281799999999999</v>
      </c>
      <c r="M706" s="6">
        <v>0.24734700000000001</v>
      </c>
      <c r="N706" s="6">
        <v>0.24026800000000001</v>
      </c>
      <c r="O706" s="6">
        <v>0.23167199999999999</v>
      </c>
      <c r="P706" s="6">
        <v>0.23158599999999999</v>
      </c>
      <c r="Q706" s="6">
        <v>0.23264599999999999</v>
      </c>
      <c r="R706" s="6">
        <v>0.23071700000000001</v>
      </c>
      <c r="S706" s="6">
        <v>0.20785799999999999</v>
      </c>
      <c r="T706" s="6">
        <v>0.217191</v>
      </c>
      <c r="U706" s="6">
        <v>0.222162</v>
      </c>
      <c r="V706" s="6">
        <v>0.22384699999999999</v>
      </c>
      <c r="W706" s="6">
        <v>0.2084</v>
      </c>
      <c r="X706" s="6">
        <v>0.211668</v>
      </c>
      <c r="Y706" s="6">
        <v>0.21648300000000001</v>
      </c>
      <c r="Z706" s="6">
        <v>0.21974299999999999</v>
      </c>
      <c r="AA706" s="6">
        <v>0.21982099999999999</v>
      </c>
      <c r="AB706" s="6">
        <v>0.21313099999999999</v>
      </c>
      <c r="AC706" s="6">
        <v>0.215117</v>
      </c>
      <c r="AD706" s="6">
        <v>0.21784000000000001</v>
      </c>
      <c r="AE706" s="6">
        <v>0.22766800000000001</v>
      </c>
      <c r="AF706" s="6">
        <v>0.22242700000000001</v>
      </c>
      <c r="AG706" s="6">
        <v>0.22129599999999999</v>
      </c>
      <c r="AH706" s="6">
        <v>0.22051699999999999</v>
      </c>
    </row>
    <row r="707" spans="1:34">
      <c r="A707" s="1">
        <v>42654</v>
      </c>
      <c r="B707">
        <v>9804.4699999999993</v>
      </c>
      <c r="C707" s="6">
        <v>0.40867199999999998</v>
      </c>
      <c r="D707" s="6">
        <v>0.34060000000000001</v>
      </c>
      <c r="E707" s="6">
        <v>0.30948500000000001</v>
      </c>
      <c r="F707" s="6">
        <v>0.282194</v>
      </c>
      <c r="G707" s="6">
        <v>0.30837599999999998</v>
      </c>
      <c r="H707" s="6">
        <v>0.27776899999999999</v>
      </c>
      <c r="I707" s="6">
        <v>0.26410499999999998</v>
      </c>
      <c r="J707" s="6">
        <v>0.25081999999999999</v>
      </c>
      <c r="K707" s="6">
        <v>0.26559700000000003</v>
      </c>
      <c r="L707" s="6">
        <v>0.25200400000000001</v>
      </c>
      <c r="M707" s="6">
        <v>0.24589800000000001</v>
      </c>
      <c r="N707" s="6">
        <v>0.238704</v>
      </c>
      <c r="O707" s="6">
        <v>0.230267</v>
      </c>
      <c r="P707" s="6">
        <v>0.231353</v>
      </c>
      <c r="Q707" s="6">
        <v>0.23139999999999999</v>
      </c>
      <c r="R707" s="6">
        <v>0.229244</v>
      </c>
      <c r="S707" s="6">
        <v>0.20954600000000001</v>
      </c>
      <c r="T707" s="6">
        <v>0.21755099999999999</v>
      </c>
      <c r="U707" s="6">
        <v>0.22118199999999999</v>
      </c>
      <c r="V707" s="6">
        <v>0.22253100000000001</v>
      </c>
      <c r="W707" s="6">
        <v>0.21193999999999999</v>
      </c>
      <c r="X707" s="6">
        <v>0.21252499999999999</v>
      </c>
      <c r="Y707" s="6">
        <v>0.21584400000000001</v>
      </c>
      <c r="Z707" s="6">
        <v>0.21865100000000001</v>
      </c>
      <c r="AA707" s="6">
        <v>0.223803</v>
      </c>
      <c r="AB707" s="6">
        <v>0.214306</v>
      </c>
      <c r="AC707" s="6">
        <v>0.21486</v>
      </c>
      <c r="AD707" s="6">
        <v>0.217032</v>
      </c>
      <c r="AE707" s="6">
        <v>0.23119400000000001</v>
      </c>
      <c r="AF707" s="6">
        <v>0.224499</v>
      </c>
      <c r="AG707" s="6">
        <v>0.22232299999999999</v>
      </c>
      <c r="AH707" s="6">
        <v>0.22068099999999999</v>
      </c>
    </row>
    <row r="708" spans="1:34">
      <c r="A708" s="1">
        <v>42650</v>
      </c>
      <c r="B708">
        <v>9923.82</v>
      </c>
      <c r="C708" s="6">
        <v>0.39997700000000003</v>
      </c>
      <c r="D708" s="6">
        <v>0.33516299999999999</v>
      </c>
      <c r="E708" s="6">
        <v>0.30623899999999998</v>
      </c>
      <c r="F708" s="6">
        <v>0.28094599999999997</v>
      </c>
      <c r="G708" s="6">
        <v>0.30187999999999998</v>
      </c>
      <c r="H708" s="6">
        <v>0.27359</v>
      </c>
      <c r="I708" s="6">
        <v>0.261515</v>
      </c>
      <c r="J708" s="6">
        <v>0.24981700000000001</v>
      </c>
      <c r="K708" s="6">
        <v>0.26017899999999999</v>
      </c>
      <c r="L708" s="6">
        <v>0.248471</v>
      </c>
      <c r="M708" s="6">
        <v>0.24365100000000001</v>
      </c>
      <c r="N708" s="6">
        <v>0.23782500000000001</v>
      </c>
      <c r="O708" s="6">
        <v>0.22599</v>
      </c>
      <c r="P708" s="6">
        <v>0.228515</v>
      </c>
      <c r="Q708" s="6">
        <v>0.229516</v>
      </c>
      <c r="R708" s="6">
        <v>0.22849</v>
      </c>
      <c r="S708" s="6">
        <v>0.20646300000000001</v>
      </c>
      <c r="T708" s="6">
        <v>0.21544099999999999</v>
      </c>
      <c r="U708" s="6">
        <v>0.21967700000000001</v>
      </c>
      <c r="V708" s="6">
        <v>0.22189900000000001</v>
      </c>
      <c r="W708" s="6">
        <v>0.209678</v>
      </c>
      <c r="X708" s="6">
        <v>0.21105499999999999</v>
      </c>
      <c r="Y708" s="6">
        <v>0.214694</v>
      </c>
      <c r="Z708" s="6">
        <v>0.21813099999999999</v>
      </c>
      <c r="AA708" s="6">
        <v>0.22201000000000001</v>
      </c>
      <c r="AB708" s="6">
        <v>0.21330299999999999</v>
      </c>
      <c r="AC708" s="6">
        <v>0.21401700000000001</v>
      </c>
      <c r="AD708" s="6">
        <v>0.216617</v>
      </c>
      <c r="AE708" s="6">
        <v>0.22940199999999999</v>
      </c>
      <c r="AF708" s="6">
        <v>0.22381799999999999</v>
      </c>
      <c r="AG708" s="6">
        <v>0.221946</v>
      </c>
      <c r="AH708" s="6">
        <v>0.22046499999999999</v>
      </c>
    </row>
    <row r="709" spans="1:34">
      <c r="A709" s="1">
        <v>42649</v>
      </c>
      <c r="B709">
        <v>9947.1</v>
      </c>
      <c r="C709" s="6">
        <v>0.39903699999999998</v>
      </c>
      <c r="D709" s="6">
        <v>0.33267999999999998</v>
      </c>
      <c r="E709" s="6">
        <v>0.30461199999999999</v>
      </c>
      <c r="F709" s="6">
        <v>0.28048600000000001</v>
      </c>
      <c r="G709" s="6">
        <v>0.30077100000000001</v>
      </c>
      <c r="H709" s="6">
        <v>0.27140999999999998</v>
      </c>
      <c r="I709" s="6">
        <v>0.25999499999999998</v>
      </c>
      <c r="J709" s="6">
        <v>0.249246</v>
      </c>
      <c r="K709" s="6">
        <v>0.25870799999999999</v>
      </c>
      <c r="L709" s="6">
        <v>0.246361</v>
      </c>
      <c r="M709" s="6">
        <v>0.242143</v>
      </c>
      <c r="N709" s="6">
        <v>0.23716599999999999</v>
      </c>
      <c r="O709" s="6">
        <v>0.22362799999999999</v>
      </c>
      <c r="P709" s="6">
        <v>0.22640099999999999</v>
      </c>
      <c r="Q709" s="6">
        <v>0.227991</v>
      </c>
      <c r="R709" s="6">
        <v>0.22772400000000001</v>
      </c>
      <c r="S709" s="6">
        <v>0.20233000000000001</v>
      </c>
      <c r="T709" s="6">
        <v>0.21325</v>
      </c>
      <c r="U709" s="6">
        <v>0.218114</v>
      </c>
      <c r="V709" s="6">
        <v>0.22101399999999999</v>
      </c>
      <c r="W709" s="6">
        <v>0.20374900000000001</v>
      </c>
      <c r="X709" s="6">
        <v>0.208754</v>
      </c>
      <c r="Y709" s="6">
        <v>0.21308299999999999</v>
      </c>
      <c r="Z709" s="6">
        <v>0.21712699999999999</v>
      </c>
      <c r="AA709" s="6">
        <v>0.21554599999999999</v>
      </c>
      <c r="AB709" s="6">
        <v>0.210979</v>
      </c>
      <c r="AC709" s="6">
        <v>0.21238099999999999</v>
      </c>
      <c r="AD709" s="6">
        <v>0.21551799999999999</v>
      </c>
      <c r="AE709" s="6">
        <v>0.224268</v>
      </c>
      <c r="AF709" s="6">
        <v>0.22165899999999999</v>
      </c>
      <c r="AG709" s="6">
        <v>0.22035399999999999</v>
      </c>
      <c r="AH709" s="6">
        <v>0.21920400000000001</v>
      </c>
    </row>
    <row r="710" spans="1:34">
      <c r="A710" s="1">
        <v>42648</v>
      </c>
      <c r="B710">
        <v>9811.18</v>
      </c>
      <c r="C710" s="6">
        <v>0.40234999999999999</v>
      </c>
      <c r="D710" s="6">
        <v>0.33569900000000003</v>
      </c>
      <c r="E710" s="6">
        <v>0.30707299999999998</v>
      </c>
      <c r="F710" s="6">
        <v>0.28156999999999999</v>
      </c>
      <c r="G710" s="6">
        <v>0.30364799999999997</v>
      </c>
      <c r="H710" s="6">
        <v>0.27368399999999998</v>
      </c>
      <c r="I710" s="6">
        <v>0.26189400000000002</v>
      </c>
      <c r="J710" s="6">
        <v>0.25005500000000003</v>
      </c>
      <c r="K710" s="6">
        <v>0.26100000000000001</v>
      </c>
      <c r="L710" s="6">
        <v>0.24796199999999999</v>
      </c>
      <c r="M710" s="6">
        <v>0.243562</v>
      </c>
      <c r="N710" s="6">
        <v>0.23774100000000001</v>
      </c>
      <c r="O710" s="6">
        <v>0.224685</v>
      </c>
      <c r="P710" s="6">
        <v>0.227044</v>
      </c>
      <c r="Q710" s="6">
        <v>0.22878000000000001</v>
      </c>
      <c r="R710" s="6">
        <v>0.22801399999999999</v>
      </c>
      <c r="S710" s="6">
        <v>0.20088500000000001</v>
      </c>
      <c r="T710" s="6">
        <v>0.21267800000000001</v>
      </c>
      <c r="U710" s="6">
        <v>0.218169</v>
      </c>
      <c r="V710" s="6">
        <v>0.22100500000000001</v>
      </c>
      <c r="W710" s="6">
        <v>0.19930100000000001</v>
      </c>
      <c r="X710" s="6">
        <v>0.206957</v>
      </c>
      <c r="Y710" s="6">
        <v>0.212396</v>
      </c>
      <c r="Z710" s="6">
        <v>0.21682999999999999</v>
      </c>
      <c r="AA710" s="6">
        <v>0.20947499999999999</v>
      </c>
      <c r="AB710" s="6">
        <v>0.20828199999999999</v>
      </c>
      <c r="AC710" s="6">
        <v>0.211058</v>
      </c>
      <c r="AD710" s="6">
        <v>0.21496199999999999</v>
      </c>
      <c r="AE710" s="6">
        <v>0.218281</v>
      </c>
      <c r="AF710" s="6">
        <v>0.21831200000000001</v>
      </c>
      <c r="AG710" s="6">
        <v>0.218116</v>
      </c>
      <c r="AH710" s="6">
        <v>0.21817300000000001</v>
      </c>
    </row>
    <row r="711" spans="1:34">
      <c r="A711" s="1">
        <v>42647</v>
      </c>
      <c r="B711">
        <v>9756.77</v>
      </c>
      <c r="C711" s="6">
        <v>0.403167</v>
      </c>
      <c r="D711" s="6">
        <v>0.33657700000000002</v>
      </c>
      <c r="E711" s="6">
        <v>0.30773200000000001</v>
      </c>
      <c r="F711" s="6">
        <v>0.28187499999999999</v>
      </c>
      <c r="G711" s="6">
        <v>0.304676</v>
      </c>
      <c r="H711" s="6">
        <v>0.274117</v>
      </c>
      <c r="I711" s="6">
        <v>0.26222899999999999</v>
      </c>
      <c r="J711" s="6">
        <v>0.25021100000000002</v>
      </c>
      <c r="K711" s="6">
        <v>0.26140999999999998</v>
      </c>
      <c r="L711" s="6">
        <v>0.24803900000000001</v>
      </c>
      <c r="M711" s="6">
        <v>0.24365800000000001</v>
      </c>
      <c r="N711" s="6">
        <v>0.237792</v>
      </c>
      <c r="O711" s="6">
        <v>0.22395799999999999</v>
      </c>
      <c r="P711" s="6">
        <v>0.226627</v>
      </c>
      <c r="Q711" s="6">
        <v>0.228576</v>
      </c>
      <c r="R711" s="6">
        <v>0.22794700000000001</v>
      </c>
      <c r="S711" s="6">
        <v>0.19872500000000001</v>
      </c>
      <c r="T711" s="6">
        <v>0.21163599999999999</v>
      </c>
      <c r="U711" s="6">
        <v>0.21762200000000001</v>
      </c>
      <c r="V711" s="6">
        <v>0.22081500000000001</v>
      </c>
      <c r="W711" s="6">
        <v>0.19636200000000001</v>
      </c>
      <c r="X711" s="6">
        <v>0.205293</v>
      </c>
      <c r="Y711" s="6">
        <v>0.211507</v>
      </c>
      <c r="Z711" s="6">
        <v>0.21652399999999999</v>
      </c>
      <c r="AA711" s="6">
        <v>0.20677300000000001</v>
      </c>
      <c r="AB711" s="6">
        <v>0.20616100000000001</v>
      </c>
      <c r="AC711" s="6">
        <v>0.20987800000000001</v>
      </c>
      <c r="AD711" s="6">
        <v>0.21455199999999999</v>
      </c>
      <c r="AE711" s="6">
        <v>0.21762300000000001</v>
      </c>
      <c r="AF711" s="6">
        <v>0.21592700000000001</v>
      </c>
      <c r="AG711" s="6">
        <v>0.21654799999999999</v>
      </c>
      <c r="AH711" s="6">
        <v>0.21757899999999999</v>
      </c>
    </row>
    <row r="712" spans="1:34">
      <c r="A712" s="1">
        <v>42646</v>
      </c>
      <c r="B712">
        <v>9683.3700000000008</v>
      </c>
      <c r="C712" s="6">
        <v>0.41526800000000003</v>
      </c>
      <c r="D712" s="6">
        <v>0.34274900000000003</v>
      </c>
      <c r="E712" s="6">
        <v>0.31208900000000001</v>
      </c>
      <c r="F712" s="6">
        <v>0.28388400000000003</v>
      </c>
      <c r="G712" s="6">
        <v>0.31503199999999998</v>
      </c>
      <c r="H712" s="6">
        <v>0.27955600000000003</v>
      </c>
      <c r="I712" s="6">
        <v>0.26620899999999997</v>
      </c>
      <c r="J712" s="6">
        <v>0.25214799999999998</v>
      </c>
      <c r="K712" s="6">
        <v>0.27096300000000001</v>
      </c>
      <c r="L712" s="6">
        <v>0.253166</v>
      </c>
      <c r="M712" s="6">
        <v>0.247472</v>
      </c>
      <c r="N712" s="6">
        <v>0.239703</v>
      </c>
      <c r="O712" s="6">
        <v>0.232622</v>
      </c>
      <c r="P712" s="6">
        <v>0.23147200000000001</v>
      </c>
      <c r="Q712" s="6">
        <v>0.232237</v>
      </c>
      <c r="R712" s="6">
        <v>0.22983600000000001</v>
      </c>
      <c r="S712" s="6">
        <v>0.20596999999999999</v>
      </c>
      <c r="T712" s="6">
        <v>0.216199</v>
      </c>
      <c r="U712" s="6">
        <v>0.221132</v>
      </c>
      <c r="V712" s="6">
        <v>0.22269</v>
      </c>
      <c r="W712" s="6">
        <v>0.201539</v>
      </c>
      <c r="X712" s="6">
        <v>0.209568</v>
      </c>
      <c r="Y712" s="6">
        <v>0.21487000000000001</v>
      </c>
      <c r="Z712" s="6">
        <v>0.218385</v>
      </c>
      <c r="AA712" s="6">
        <v>0.21012600000000001</v>
      </c>
      <c r="AB712" s="6">
        <v>0.21008099999999999</v>
      </c>
      <c r="AC712" s="6">
        <v>0.21307799999999999</v>
      </c>
      <c r="AD712" s="6">
        <v>0.216387</v>
      </c>
      <c r="AE712" s="6">
        <v>0.21878700000000001</v>
      </c>
      <c r="AF712" s="6">
        <v>0.218919</v>
      </c>
      <c r="AG712" s="6">
        <v>0.21928800000000001</v>
      </c>
      <c r="AH712" s="6">
        <v>0.21931700000000001</v>
      </c>
    </row>
    <row r="713" spans="1:34">
      <c r="A713" s="1">
        <v>42643</v>
      </c>
      <c r="B713">
        <v>9581.93</v>
      </c>
      <c r="C713" s="6">
        <v>0.44145899999999999</v>
      </c>
      <c r="D713" s="6">
        <v>0.35397899999999999</v>
      </c>
      <c r="E713" s="6">
        <v>0.31999499999999997</v>
      </c>
      <c r="F713" s="6">
        <v>0.288047</v>
      </c>
      <c r="G713" s="6">
        <v>0.33726400000000001</v>
      </c>
      <c r="H713" s="6">
        <v>0.28947600000000001</v>
      </c>
      <c r="I713" s="6">
        <v>0.27338800000000002</v>
      </c>
      <c r="J713" s="6">
        <v>0.25599499999999997</v>
      </c>
      <c r="K713" s="6">
        <v>0.29164899999999999</v>
      </c>
      <c r="L713" s="6">
        <v>0.26262200000000002</v>
      </c>
      <c r="M713" s="6">
        <v>0.25438</v>
      </c>
      <c r="N713" s="6">
        <v>0.24341099999999999</v>
      </c>
      <c r="O713" s="6">
        <v>0.251938</v>
      </c>
      <c r="P713" s="6">
        <v>0.24055599999999999</v>
      </c>
      <c r="Q713" s="6">
        <v>0.23891000000000001</v>
      </c>
      <c r="R713" s="6">
        <v>0.233408</v>
      </c>
      <c r="S713" s="6">
        <v>0.22346299999999999</v>
      </c>
      <c r="T713" s="6">
        <v>0.22490299999999999</v>
      </c>
      <c r="U713" s="6">
        <v>0.227571</v>
      </c>
      <c r="V713" s="6">
        <v>0.22611400000000001</v>
      </c>
      <c r="W713" s="6">
        <v>0.21625</v>
      </c>
      <c r="X713" s="6">
        <v>0.21779599999999999</v>
      </c>
      <c r="Y713" s="6">
        <v>0.22103800000000001</v>
      </c>
      <c r="Z713" s="6">
        <v>0.22165299999999999</v>
      </c>
      <c r="AA713" s="6">
        <v>0.22286300000000001</v>
      </c>
      <c r="AB713" s="6">
        <v>0.217915</v>
      </c>
      <c r="AC713" s="6">
        <v>0.218998</v>
      </c>
      <c r="AD713" s="6">
        <v>0.21951200000000001</v>
      </c>
      <c r="AE713" s="6">
        <v>0.22758999999999999</v>
      </c>
      <c r="AF713" s="6">
        <v>0.225576</v>
      </c>
      <c r="AG713" s="6">
        <v>0.22454399999999999</v>
      </c>
      <c r="AH713" s="6">
        <v>0.22207099999999999</v>
      </c>
    </row>
    <row r="714" spans="1:34">
      <c r="A714" s="1">
        <v>42642</v>
      </c>
      <c r="B714">
        <v>9794.33</v>
      </c>
      <c r="C714" s="6">
        <v>0.40712900000000002</v>
      </c>
      <c r="D714" s="6">
        <v>0.32873200000000002</v>
      </c>
      <c r="E714" s="6">
        <v>0.302338</v>
      </c>
      <c r="F714" s="6">
        <v>0.27789999999999998</v>
      </c>
      <c r="G714" s="6">
        <v>0.30019699999999999</v>
      </c>
      <c r="H714" s="6">
        <v>0.268229</v>
      </c>
      <c r="I714" s="6">
        <v>0.25817400000000001</v>
      </c>
      <c r="J714" s="6">
        <v>0.24720300000000001</v>
      </c>
      <c r="K714" s="6">
        <v>0.25583800000000001</v>
      </c>
      <c r="L714" s="6">
        <v>0.243366</v>
      </c>
      <c r="M714" s="6">
        <v>0.240426</v>
      </c>
      <c r="N714" s="6">
        <v>0.23533999999999999</v>
      </c>
      <c r="O714" s="6">
        <v>0.21906700000000001</v>
      </c>
      <c r="P714" s="6">
        <v>0.22345000000000001</v>
      </c>
      <c r="Q714" s="6">
        <v>0.22630900000000001</v>
      </c>
      <c r="R714" s="6">
        <v>0.22609899999999999</v>
      </c>
      <c r="S714" s="6">
        <v>0.19578200000000001</v>
      </c>
      <c r="T714" s="6">
        <v>0.21023900000000001</v>
      </c>
      <c r="U714" s="6">
        <v>0.21644099999999999</v>
      </c>
      <c r="V714" s="6">
        <v>0.21959699999999999</v>
      </c>
      <c r="W714" s="6">
        <v>0.196159</v>
      </c>
      <c r="X714" s="6">
        <v>0.20567299999999999</v>
      </c>
      <c r="Y714" s="6">
        <v>0.211427</v>
      </c>
      <c r="Z714" s="6">
        <v>0.215918</v>
      </c>
      <c r="AA714" s="6">
        <v>0.20857800000000001</v>
      </c>
      <c r="AB714" s="6">
        <v>0.20784</v>
      </c>
      <c r="AC714" s="6">
        <v>0.210756</v>
      </c>
      <c r="AD714" s="6">
        <v>0.21451700000000001</v>
      </c>
      <c r="AE714" s="6">
        <v>0.22082599999999999</v>
      </c>
      <c r="AF714" s="6">
        <v>0.21868699999999999</v>
      </c>
      <c r="AG714" s="6">
        <v>0.21908900000000001</v>
      </c>
      <c r="AH714" s="6">
        <v>0.21882499999999999</v>
      </c>
    </row>
    <row r="715" spans="1:34">
      <c r="A715" s="1">
        <v>42641</v>
      </c>
      <c r="B715">
        <v>9719.84</v>
      </c>
      <c r="C715" s="6">
        <v>0.415742</v>
      </c>
      <c r="D715" s="6">
        <v>0.33414300000000002</v>
      </c>
      <c r="E715" s="6">
        <v>0.30684600000000001</v>
      </c>
      <c r="F715" s="6">
        <v>0.28117199999999998</v>
      </c>
      <c r="G715" s="6">
        <v>0.30585499999999999</v>
      </c>
      <c r="H715" s="6">
        <v>0.27249800000000002</v>
      </c>
      <c r="I715" s="6">
        <v>0.26186100000000001</v>
      </c>
      <c r="J715" s="6">
        <v>0.24999299999999999</v>
      </c>
      <c r="K715" s="6">
        <v>0.26029600000000003</v>
      </c>
      <c r="L715" s="6">
        <v>0.24698700000000001</v>
      </c>
      <c r="M715" s="6">
        <v>0.24366199999999999</v>
      </c>
      <c r="N715" s="6">
        <v>0.23787800000000001</v>
      </c>
      <c r="O715" s="6">
        <v>0.222244</v>
      </c>
      <c r="P715" s="6">
        <v>0.22629099999999999</v>
      </c>
      <c r="Q715" s="6">
        <v>0.229042</v>
      </c>
      <c r="R715" s="6">
        <v>0.22837199999999999</v>
      </c>
      <c r="S715" s="6">
        <v>0.19716400000000001</v>
      </c>
      <c r="T715" s="6">
        <v>0.21213499999999999</v>
      </c>
      <c r="U715" s="6">
        <v>0.218616</v>
      </c>
      <c r="V715" s="6">
        <v>0.22159799999999999</v>
      </c>
      <c r="W715" s="6">
        <v>0.19584299999999999</v>
      </c>
      <c r="X715" s="6">
        <v>0.206599</v>
      </c>
      <c r="Y715" s="6">
        <v>0.213035</v>
      </c>
      <c r="Z715" s="6">
        <v>0.21765399999999999</v>
      </c>
      <c r="AA715" s="6">
        <v>0.20783099999999999</v>
      </c>
      <c r="AB715" s="6">
        <v>0.20804600000000001</v>
      </c>
      <c r="AC715" s="6">
        <v>0.211872</v>
      </c>
      <c r="AD715" s="6">
        <v>0.21600800000000001</v>
      </c>
      <c r="AE715" s="6">
        <v>0.22093299999999999</v>
      </c>
      <c r="AF715" s="6">
        <v>0.21815699999999999</v>
      </c>
      <c r="AG715" s="6">
        <v>0.21940299999999999</v>
      </c>
      <c r="AH715" s="6">
        <v>0.21981600000000001</v>
      </c>
    </row>
    <row r="716" spans="1:34">
      <c r="A716" s="1">
        <v>42640</v>
      </c>
      <c r="B716">
        <v>9746.56</v>
      </c>
      <c r="C716" s="6">
        <v>0.41208699999999998</v>
      </c>
      <c r="D716" s="6">
        <v>0.33081199999999999</v>
      </c>
      <c r="E716" s="6">
        <v>0.30496400000000001</v>
      </c>
      <c r="F716" s="6">
        <v>0.28029900000000002</v>
      </c>
      <c r="G716" s="6">
        <v>0.30425799999999997</v>
      </c>
      <c r="H716" s="6">
        <v>0.27056999999999998</v>
      </c>
      <c r="I716" s="6">
        <v>0.26078899999999999</v>
      </c>
      <c r="J716" s="6">
        <v>0.249497</v>
      </c>
      <c r="K716" s="6">
        <v>0.25981599999999999</v>
      </c>
      <c r="L716" s="6">
        <v>0.24581800000000001</v>
      </c>
      <c r="M716" s="6">
        <v>0.24302099999999999</v>
      </c>
      <c r="N716" s="6">
        <v>0.23757</v>
      </c>
      <c r="O716" s="6">
        <v>0.22306599999999999</v>
      </c>
      <c r="P716" s="6">
        <v>0.22595999999999999</v>
      </c>
      <c r="Q716" s="6">
        <v>0.22886000000000001</v>
      </c>
      <c r="R716" s="6">
        <v>0.22825300000000001</v>
      </c>
      <c r="S716" s="6">
        <v>0.19916600000000001</v>
      </c>
      <c r="T716" s="6">
        <v>0.21268000000000001</v>
      </c>
      <c r="U716" s="6">
        <v>0.21890699999999999</v>
      </c>
      <c r="V716" s="6">
        <v>0.221663</v>
      </c>
      <c r="W716" s="6">
        <v>0.197795</v>
      </c>
      <c r="X716" s="6">
        <v>0.20785000000000001</v>
      </c>
      <c r="Y716" s="6">
        <v>0.21375</v>
      </c>
      <c r="Z716" s="6">
        <v>0.217887</v>
      </c>
      <c r="AA716" s="6">
        <v>0.208928</v>
      </c>
      <c r="AB716" s="6">
        <v>0.20974000000000001</v>
      </c>
      <c r="AC716" s="6">
        <v>0.21293400000000001</v>
      </c>
      <c r="AD716" s="6">
        <v>0.216395</v>
      </c>
      <c r="AE716" s="6">
        <v>0.22023400000000001</v>
      </c>
      <c r="AF716" s="6">
        <v>0.21975600000000001</v>
      </c>
      <c r="AG716" s="6">
        <v>0.22083700000000001</v>
      </c>
      <c r="AH716" s="6">
        <v>0.22046099999999999</v>
      </c>
    </row>
    <row r="717" spans="1:34">
      <c r="A717" s="1">
        <v>42639</v>
      </c>
      <c r="B717">
        <v>9629.35</v>
      </c>
      <c r="C717" s="6">
        <v>0.418433</v>
      </c>
      <c r="D717" s="6">
        <v>0.333924</v>
      </c>
      <c r="E717" s="6">
        <v>0.30778</v>
      </c>
      <c r="F717" s="6">
        <v>0.282113</v>
      </c>
      <c r="G717" s="6">
        <v>0.30897200000000002</v>
      </c>
      <c r="H717" s="6">
        <v>0.27353499999999997</v>
      </c>
      <c r="I717" s="6">
        <v>0.26343699999999998</v>
      </c>
      <c r="J717" s="6">
        <v>0.25128499999999998</v>
      </c>
      <c r="K717" s="6">
        <v>0.26400200000000001</v>
      </c>
      <c r="L717" s="6">
        <v>0.24882000000000001</v>
      </c>
      <c r="M717" s="6">
        <v>0.24569299999999999</v>
      </c>
      <c r="N717" s="6">
        <v>0.239403</v>
      </c>
      <c r="O717" s="6">
        <v>0.22704199999999999</v>
      </c>
      <c r="P717" s="6">
        <v>0.229102</v>
      </c>
      <c r="Q717" s="6">
        <v>0.231629</v>
      </c>
      <c r="R717" s="6">
        <v>0.23016300000000001</v>
      </c>
      <c r="S717" s="6">
        <v>0.20341300000000001</v>
      </c>
      <c r="T717" s="6">
        <v>0.216055</v>
      </c>
      <c r="U717" s="6">
        <v>0.22182499999999999</v>
      </c>
      <c r="V717" s="6">
        <v>0.223666</v>
      </c>
      <c r="W717" s="6">
        <v>0.202574</v>
      </c>
      <c r="X717" s="6">
        <v>0.21146499999999999</v>
      </c>
      <c r="Y717" s="6">
        <v>0.21682699999999999</v>
      </c>
      <c r="Z717" s="6">
        <v>0.21998699999999999</v>
      </c>
      <c r="AA717" s="6">
        <v>0.214059</v>
      </c>
      <c r="AB717" s="6">
        <v>0.21355399999999999</v>
      </c>
      <c r="AC717" s="6">
        <v>0.21615699999999999</v>
      </c>
      <c r="AD717" s="6">
        <v>0.218583</v>
      </c>
      <c r="AE717" s="6">
        <v>0.226103</v>
      </c>
      <c r="AF717" s="6">
        <v>0.22356000000000001</v>
      </c>
      <c r="AG717" s="6">
        <v>0.22423799999999999</v>
      </c>
      <c r="AH717" s="6">
        <v>0.22281100000000001</v>
      </c>
    </row>
    <row r="718" spans="1:34">
      <c r="A718" s="1">
        <v>42636</v>
      </c>
      <c r="B718">
        <v>9796.01</v>
      </c>
      <c r="C718" s="6">
        <v>0.41045700000000002</v>
      </c>
      <c r="D718" s="6">
        <v>0.330183</v>
      </c>
      <c r="E718" s="6">
        <v>0.306205</v>
      </c>
      <c r="F718" s="6">
        <v>0.28227999999999998</v>
      </c>
      <c r="G718" s="6">
        <v>0.30445899999999998</v>
      </c>
      <c r="H718" s="6">
        <v>0.27129999999999999</v>
      </c>
      <c r="I718" s="6">
        <v>0.26260699999999998</v>
      </c>
      <c r="J718" s="6">
        <v>0.251803</v>
      </c>
      <c r="K718" s="6">
        <v>0.26063199999999997</v>
      </c>
      <c r="L718" s="6">
        <v>0.24705199999999999</v>
      </c>
      <c r="M718" s="6">
        <v>0.245087</v>
      </c>
      <c r="N718" s="6">
        <v>0.24001400000000001</v>
      </c>
      <c r="O718" s="6">
        <v>0.224494</v>
      </c>
      <c r="P718" s="6">
        <v>0.22765199999999999</v>
      </c>
      <c r="Q718" s="6">
        <v>0.23117799999999999</v>
      </c>
      <c r="R718" s="6">
        <v>0.23083699999999999</v>
      </c>
      <c r="S718" s="6">
        <v>0.20134199999999999</v>
      </c>
      <c r="T718" s="6">
        <v>0.21485599999999999</v>
      </c>
      <c r="U718" s="6">
        <v>0.22151999999999999</v>
      </c>
      <c r="V718" s="6">
        <v>0.22439500000000001</v>
      </c>
      <c r="W718" s="6">
        <v>0.200299</v>
      </c>
      <c r="X718" s="6">
        <v>0.21043400000000001</v>
      </c>
      <c r="Y718" s="6">
        <v>0.21665799999999999</v>
      </c>
      <c r="Z718" s="6">
        <v>0.22076699999999999</v>
      </c>
      <c r="AA718" s="6">
        <v>0.21204999999999999</v>
      </c>
      <c r="AB718" s="6">
        <v>0.21284500000000001</v>
      </c>
      <c r="AC718" s="6">
        <v>0.21618100000000001</v>
      </c>
      <c r="AD718" s="6">
        <v>0.219445</v>
      </c>
      <c r="AE718" s="6">
        <v>0.22500600000000001</v>
      </c>
      <c r="AF718" s="6">
        <v>0.223584</v>
      </c>
      <c r="AG718" s="6">
        <v>0.224823</v>
      </c>
      <c r="AH718" s="6">
        <v>0.22386400000000001</v>
      </c>
    </row>
    <row r="719" spans="1:34">
      <c r="A719" s="1">
        <v>42635</v>
      </c>
      <c r="B719">
        <v>9893.7999999999993</v>
      </c>
      <c r="C719" s="6">
        <v>0.41543799999999997</v>
      </c>
      <c r="D719" s="6">
        <v>0.334621</v>
      </c>
      <c r="E719" s="6">
        <v>0.30937199999999998</v>
      </c>
      <c r="F719" s="6">
        <v>0.28470600000000001</v>
      </c>
      <c r="G719" s="6">
        <v>0.309861</v>
      </c>
      <c r="H719" s="6">
        <v>0.27564899999999998</v>
      </c>
      <c r="I719" s="6">
        <v>0.26578499999999999</v>
      </c>
      <c r="J719" s="6">
        <v>0.25422899999999998</v>
      </c>
      <c r="K719" s="6">
        <v>0.26663399999999998</v>
      </c>
      <c r="L719" s="6">
        <v>0.25152999999999998</v>
      </c>
      <c r="M719" s="6">
        <v>0.24835499999999999</v>
      </c>
      <c r="N719" s="6">
        <v>0.24246999999999999</v>
      </c>
      <c r="O719" s="6">
        <v>0.231567</v>
      </c>
      <c r="P719" s="6">
        <v>0.23243900000000001</v>
      </c>
      <c r="Q719" s="6">
        <v>0.23460800000000001</v>
      </c>
      <c r="R719" s="6">
        <v>0.23333999999999999</v>
      </c>
      <c r="S719" s="6">
        <v>0.209727</v>
      </c>
      <c r="T719" s="6">
        <v>0.220107</v>
      </c>
      <c r="U719" s="6">
        <v>0.225165</v>
      </c>
      <c r="V719" s="6">
        <v>0.22695699999999999</v>
      </c>
      <c r="W719" s="6">
        <v>0.208957</v>
      </c>
      <c r="X719" s="6">
        <v>0.21617</v>
      </c>
      <c r="Y719" s="6">
        <v>0.22053900000000001</v>
      </c>
      <c r="Z719" s="6">
        <v>0.223389</v>
      </c>
      <c r="AA719" s="6">
        <v>0.21913299999999999</v>
      </c>
      <c r="AB719" s="6">
        <v>0.218753</v>
      </c>
      <c r="AC719" s="6">
        <v>0.22021499999999999</v>
      </c>
      <c r="AD719" s="6">
        <v>0.22210099999999999</v>
      </c>
      <c r="AE719" s="6">
        <v>0.228603</v>
      </c>
      <c r="AF719" s="6">
        <v>0.228854</v>
      </c>
      <c r="AG719" s="6">
        <v>0.22883999999999999</v>
      </c>
      <c r="AH719" s="6">
        <v>0.226522</v>
      </c>
    </row>
    <row r="720" spans="1:34">
      <c r="A720" s="1">
        <v>42634</v>
      </c>
      <c r="B720">
        <v>9849.06</v>
      </c>
      <c r="C720" s="6">
        <v>0.43204500000000001</v>
      </c>
      <c r="D720" s="6">
        <v>0.34234500000000001</v>
      </c>
      <c r="E720" s="6">
        <v>0.31491400000000003</v>
      </c>
      <c r="F720" s="6">
        <v>0.28793000000000002</v>
      </c>
      <c r="G720" s="6">
        <v>0.32263599999999998</v>
      </c>
      <c r="H720" s="6">
        <v>0.28165899999999999</v>
      </c>
      <c r="I720" s="6">
        <v>0.27013599999999999</v>
      </c>
      <c r="J720" s="6">
        <v>0.25669500000000001</v>
      </c>
      <c r="K720" s="6">
        <v>0.27772599999999997</v>
      </c>
      <c r="L720" s="6">
        <v>0.25657000000000002</v>
      </c>
      <c r="M720" s="6">
        <v>0.25203500000000001</v>
      </c>
      <c r="N720" s="6">
        <v>0.24451999999999999</v>
      </c>
      <c r="O720" s="6">
        <v>0.24094499999999999</v>
      </c>
      <c r="P720" s="6">
        <v>0.236344</v>
      </c>
      <c r="Q720" s="6">
        <v>0.237538</v>
      </c>
      <c r="R720" s="6">
        <v>0.23494899999999999</v>
      </c>
      <c r="S720" s="6">
        <v>0.21709400000000001</v>
      </c>
      <c r="T720" s="6">
        <v>0.222695</v>
      </c>
      <c r="U720" s="6">
        <v>0.22727900000000001</v>
      </c>
      <c r="V720" s="6">
        <v>0.22811699999999999</v>
      </c>
      <c r="W720" s="6">
        <v>0.21434600000000001</v>
      </c>
      <c r="X720" s="6">
        <v>0.21746199999999999</v>
      </c>
      <c r="Y720" s="6">
        <v>0.22184599999999999</v>
      </c>
      <c r="Z720" s="6">
        <v>0.22412199999999999</v>
      </c>
      <c r="AA720" s="6">
        <v>0.22314999999999999</v>
      </c>
      <c r="AB720" s="6">
        <v>0.219024</v>
      </c>
      <c r="AC720" s="6">
        <v>0.22081999999999999</v>
      </c>
      <c r="AD720" s="6">
        <v>0.22245300000000001</v>
      </c>
      <c r="AE720" s="6">
        <v>0.23283899999999999</v>
      </c>
      <c r="AF720" s="6">
        <v>0.22806199999999999</v>
      </c>
      <c r="AG720" s="6">
        <v>0.22833899999999999</v>
      </c>
      <c r="AH720" s="6">
        <v>0.226159</v>
      </c>
    </row>
    <row r="721" spans="1:34">
      <c r="A721" s="1">
        <v>42633</v>
      </c>
      <c r="B721">
        <v>9751.44</v>
      </c>
      <c r="C721" s="6">
        <v>0.43949500000000002</v>
      </c>
      <c r="D721" s="6">
        <v>0.34872399999999998</v>
      </c>
      <c r="E721" s="6">
        <v>0.31947300000000001</v>
      </c>
      <c r="F721" s="6">
        <v>0.29052499999999998</v>
      </c>
      <c r="G721" s="6">
        <v>0.32856800000000003</v>
      </c>
      <c r="H721" s="6">
        <v>0.28693400000000002</v>
      </c>
      <c r="I721" s="6">
        <v>0.27403499999999997</v>
      </c>
      <c r="J721" s="6">
        <v>0.25897100000000001</v>
      </c>
      <c r="K721" s="6">
        <v>0.28307199999999999</v>
      </c>
      <c r="L721" s="6">
        <v>0.26135399999999998</v>
      </c>
      <c r="M721" s="6">
        <v>0.25563799999999998</v>
      </c>
      <c r="N721" s="6">
        <v>0.24665400000000001</v>
      </c>
      <c r="O721" s="6">
        <v>0.24598400000000001</v>
      </c>
      <c r="P721" s="6">
        <v>0.24066899999999999</v>
      </c>
      <c r="Q721" s="6">
        <v>0.24086199999999999</v>
      </c>
      <c r="R721" s="6">
        <v>0.23694999999999999</v>
      </c>
      <c r="S721" s="6">
        <v>0.22228999999999999</v>
      </c>
      <c r="T721" s="6">
        <v>0.22659000000000001</v>
      </c>
      <c r="U721" s="6">
        <v>0.23033500000000001</v>
      </c>
      <c r="V721" s="6">
        <v>0.22999600000000001</v>
      </c>
      <c r="W721" s="6">
        <v>0.22001999999999999</v>
      </c>
      <c r="X721" s="6">
        <v>0.220998</v>
      </c>
      <c r="Y721" s="6">
        <v>0.224664</v>
      </c>
      <c r="Z721" s="6">
        <v>0.22588900000000001</v>
      </c>
      <c r="AA721" s="6">
        <v>0.22858300000000001</v>
      </c>
      <c r="AB721" s="6">
        <v>0.222109</v>
      </c>
      <c r="AC721" s="6">
        <v>0.22337299999999999</v>
      </c>
      <c r="AD721" s="6">
        <v>0.224074</v>
      </c>
      <c r="AE721" s="6">
        <v>0.23818300000000001</v>
      </c>
      <c r="AF721" s="6">
        <v>0.22992000000000001</v>
      </c>
      <c r="AG721" s="6">
        <v>0.230013</v>
      </c>
      <c r="AH721" s="6">
        <v>0.22725899999999999</v>
      </c>
    </row>
    <row r="722" spans="1:34">
      <c r="A722" s="1">
        <v>42632</v>
      </c>
      <c r="B722">
        <v>9747.75</v>
      </c>
      <c r="C722" s="6">
        <v>0.44033800000000001</v>
      </c>
      <c r="D722" s="6">
        <v>0.35023399999999999</v>
      </c>
      <c r="E722" s="6">
        <v>0.32033600000000001</v>
      </c>
      <c r="F722" s="6">
        <v>0.29101900000000003</v>
      </c>
      <c r="G722" s="6">
        <v>0.32840999999999998</v>
      </c>
      <c r="H722" s="6">
        <v>0.28814000000000001</v>
      </c>
      <c r="I722" s="6">
        <v>0.27472600000000003</v>
      </c>
      <c r="J722" s="6">
        <v>0.25953100000000001</v>
      </c>
      <c r="K722" s="6">
        <v>0.28291699999999997</v>
      </c>
      <c r="L722" s="6">
        <v>0.26248300000000002</v>
      </c>
      <c r="M722" s="6">
        <v>0.25628699999999999</v>
      </c>
      <c r="N722" s="6">
        <v>0.247221</v>
      </c>
      <c r="O722" s="6">
        <v>0.24601100000000001</v>
      </c>
      <c r="P722" s="6">
        <v>0.24172299999999999</v>
      </c>
      <c r="Q722" s="6">
        <v>0.24147299999999999</v>
      </c>
      <c r="R722" s="6">
        <v>0.23750399999999999</v>
      </c>
      <c r="S722" s="6">
        <v>0.222167</v>
      </c>
      <c r="T722" s="6">
        <v>0.22750600000000001</v>
      </c>
      <c r="U722" s="6">
        <v>0.23088500000000001</v>
      </c>
      <c r="V722" s="6">
        <v>0.230516</v>
      </c>
      <c r="W722" s="6">
        <v>0.21898300000000001</v>
      </c>
      <c r="X722" s="6">
        <v>0.22168399999999999</v>
      </c>
      <c r="Y722" s="6">
        <v>0.225109</v>
      </c>
      <c r="Z722" s="6">
        <v>0.226358</v>
      </c>
      <c r="AA722" s="6">
        <v>0.227048</v>
      </c>
      <c r="AB722" s="6">
        <v>0.22270100000000001</v>
      </c>
      <c r="AC722" s="6">
        <v>0.22373699999999999</v>
      </c>
      <c r="AD722" s="6">
        <v>0.224499</v>
      </c>
      <c r="AE722" s="6">
        <v>0.23678399999999999</v>
      </c>
      <c r="AF722" s="6">
        <v>0.23041</v>
      </c>
      <c r="AG722" s="6">
        <v>0.23023199999999999</v>
      </c>
      <c r="AH722" s="6">
        <v>0.22754099999999999</v>
      </c>
    </row>
    <row r="723" spans="1:34">
      <c r="A723" s="1">
        <v>42628</v>
      </c>
      <c r="B723">
        <v>9595.73</v>
      </c>
      <c r="C723" s="6">
        <v>0.445934</v>
      </c>
      <c r="D723" s="6">
        <v>0.35450500000000001</v>
      </c>
      <c r="E723" s="6">
        <v>0.32563399999999998</v>
      </c>
      <c r="F723" s="6">
        <v>0.29420499999999999</v>
      </c>
      <c r="G723" s="6">
        <v>0.33998200000000001</v>
      </c>
      <c r="H723" s="6">
        <v>0.29367199999999999</v>
      </c>
      <c r="I723" s="6">
        <v>0.27932000000000001</v>
      </c>
      <c r="J723" s="6">
        <v>0.26210899999999998</v>
      </c>
      <c r="K723" s="6">
        <v>0.29414600000000002</v>
      </c>
      <c r="L723" s="6">
        <v>0.26783899999999999</v>
      </c>
      <c r="M723" s="6">
        <v>0.26043899999999998</v>
      </c>
      <c r="N723" s="6">
        <v>0.24951499999999999</v>
      </c>
      <c r="O723" s="6">
        <v>0.25487100000000001</v>
      </c>
      <c r="P723" s="6">
        <v>0.246476</v>
      </c>
      <c r="Q723" s="6">
        <v>0.245139</v>
      </c>
      <c r="R723" s="6">
        <v>0.239538</v>
      </c>
      <c r="S723" s="6">
        <v>0.227828</v>
      </c>
      <c r="T723" s="6">
        <v>0.23151099999999999</v>
      </c>
      <c r="U723" s="6">
        <v>0.234072</v>
      </c>
      <c r="V723" s="6">
        <v>0.232326</v>
      </c>
      <c r="W723" s="6">
        <v>0.22261800000000001</v>
      </c>
      <c r="X723" s="6">
        <v>0.225026</v>
      </c>
      <c r="Y723" s="6">
        <v>0.227878</v>
      </c>
      <c r="Z723" s="6">
        <v>0.22799700000000001</v>
      </c>
      <c r="AA723" s="6">
        <v>0.23070099999999999</v>
      </c>
      <c r="AB723" s="6">
        <v>0.22559199999999999</v>
      </c>
      <c r="AC723" s="6">
        <v>0.22620199999999999</v>
      </c>
      <c r="AD723" s="6">
        <v>0.226024</v>
      </c>
      <c r="AE723" s="6">
        <v>0.24460499999999999</v>
      </c>
      <c r="AF723" s="6">
        <v>0.23291999999999999</v>
      </c>
      <c r="AG723" s="6">
        <v>0.232408</v>
      </c>
      <c r="AH723" s="6">
        <v>0.22900799999999999</v>
      </c>
    </row>
    <row r="724" spans="1:34">
      <c r="A724" s="1">
        <v>42627</v>
      </c>
      <c r="B724">
        <v>9542.52</v>
      </c>
      <c r="C724" s="6">
        <v>0.45293299999999997</v>
      </c>
      <c r="D724" s="6">
        <v>0.35880600000000001</v>
      </c>
      <c r="E724" s="6">
        <v>0.32909100000000002</v>
      </c>
      <c r="F724" s="6">
        <v>0.29766799999999999</v>
      </c>
      <c r="G724" s="6">
        <v>0.344331</v>
      </c>
      <c r="H724" s="6">
        <v>0.29624899999999998</v>
      </c>
      <c r="I724" s="6">
        <v>0.28145599999999998</v>
      </c>
      <c r="J724" s="6">
        <v>0.26455499999999998</v>
      </c>
      <c r="K724" s="6">
        <v>0.29704999999999998</v>
      </c>
      <c r="L724" s="6">
        <v>0.26929399999999998</v>
      </c>
      <c r="M724" s="6">
        <v>0.26175100000000001</v>
      </c>
      <c r="N724" s="6">
        <v>0.251384</v>
      </c>
      <c r="O724" s="6">
        <v>0.25576300000000002</v>
      </c>
      <c r="P724" s="6">
        <v>0.246503</v>
      </c>
      <c r="Q724" s="6">
        <v>0.245473</v>
      </c>
      <c r="R724" s="6">
        <v>0.24077999999999999</v>
      </c>
      <c r="S724" s="6">
        <v>0.22553100000000001</v>
      </c>
      <c r="T724" s="6">
        <v>0.22978899999999999</v>
      </c>
      <c r="U724" s="6">
        <v>0.233291</v>
      </c>
      <c r="V724" s="6">
        <v>0.23291000000000001</v>
      </c>
      <c r="W724" s="6">
        <v>0.21675900000000001</v>
      </c>
      <c r="X724" s="6">
        <v>0.22151699999999999</v>
      </c>
      <c r="Y724" s="6">
        <v>0.22595299999999999</v>
      </c>
      <c r="Z724" s="6">
        <v>0.227938</v>
      </c>
      <c r="AA724" s="6">
        <v>0.22318099999999999</v>
      </c>
      <c r="AB724" s="6">
        <v>0.22076499999999999</v>
      </c>
      <c r="AC724" s="6">
        <v>0.22329099999999999</v>
      </c>
      <c r="AD724" s="6">
        <v>0.22539200000000001</v>
      </c>
      <c r="AE724" s="6">
        <v>0.238931</v>
      </c>
      <c r="AF724" s="6">
        <v>0.22742100000000001</v>
      </c>
      <c r="AG724" s="6">
        <v>0.22814699999999999</v>
      </c>
      <c r="AH724" s="6">
        <v>0.22728400000000001</v>
      </c>
    </row>
    <row r="725" spans="1:34">
      <c r="A725" s="1">
        <v>42626</v>
      </c>
      <c r="B725">
        <v>9571.06</v>
      </c>
      <c r="C725" s="6">
        <v>0.44487300000000002</v>
      </c>
      <c r="D725" s="6">
        <v>0.355993</v>
      </c>
      <c r="E725" s="6">
        <v>0.32832800000000001</v>
      </c>
      <c r="F725" s="6">
        <v>0.296846</v>
      </c>
      <c r="G725" s="6">
        <v>0.33724399999999999</v>
      </c>
      <c r="H725" s="6">
        <v>0.29450700000000002</v>
      </c>
      <c r="I725" s="6">
        <v>0.28116400000000003</v>
      </c>
      <c r="J725" s="6">
        <v>0.26407000000000003</v>
      </c>
      <c r="K725" s="6">
        <v>0.292134</v>
      </c>
      <c r="L725" s="6">
        <v>0.268397</v>
      </c>
      <c r="M725" s="6">
        <v>0.261961</v>
      </c>
      <c r="N725" s="6">
        <v>0.25122499999999998</v>
      </c>
      <c r="O725" s="6">
        <v>0.254193</v>
      </c>
      <c r="P725" s="6">
        <v>0.246693</v>
      </c>
      <c r="Q725" s="6">
        <v>0.246363</v>
      </c>
      <c r="R725" s="6">
        <v>0.24102699999999999</v>
      </c>
      <c r="S725" s="6">
        <v>0.227765</v>
      </c>
      <c r="T725" s="6">
        <v>0.231215</v>
      </c>
      <c r="U725" s="6">
        <v>0.23496600000000001</v>
      </c>
      <c r="V725" s="6">
        <v>0.233594</v>
      </c>
      <c r="W725" s="6">
        <v>0.22090599999999999</v>
      </c>
      <c r="X725" s="6">
        <v>0.22405600000000001</v>
      </c>
      <c r="Y725" s="6">
        <v>0.228409</v>
      </c>
      <c r="Z725" s="6">
        <v>0.22905300000000001</v>
      </c>
      <c r="AA725" s="6">
        <v>0.22638</v>
      </c>
      <c r="AB725" s="6">
        <v>0.224131</v>
      </c>
      <c r="AC725" s="6">
        <v>0.226433</v>
      </c>
      <c r="AD725" s="6">
        <v>0.22694400000000001</v>
      </c>
      <c r="AE725" s="6">
        <v>0.23754700000000001</v>
      </c>
      <c r="AF725" s="6">
        <v>0.23372100000000001</v>
      </c>
      <c r="AG725" s="6">
        <v>0.23344699999999999</v>
      </c>
      <c r="AH725" s="6">
        <v>0.23024600000000001</v>
      </c>
    </row>
    <row r="726" spans="1:34">
      <c r="A726" s="1">
        <v>42625</v>
      </c>
      <c r="B726">
        <v>9654.08</v>
      </c>
      <c r="C726" s="6">
        <v>0.44540999999999997</v>
      </c>
      <c r="D726" s="6">
        <v>0.35324699999999998</v>
      </c>
      <c r="E726" s="6">
        <v>0.323492</v>
      </c>
      <c r="F726" s="6">
        <v>0.29327999999999999</v>
      </c>
      <c r="G726" s="6">
        <v>0.33578200000000002</v>
      </c>
      <c r="H726" s="6">
        <v>0.29033399999999998</v>
      </c>
      <c r="I726" s="6">
        <v>0.27805200000000002</v>
      </c>
      <c r="J726" s="6">
        <v>0.26174799999999998</v>
      </c>
      <c r="K726" s="6">
        <v>0.29045199999999999</v>
      </c>
      <c r="L726" s="6">
        <v>0.26490399999999997</v>
      </c>
      <c r="M726" s="6">
        <v>0.25976100000000002</v>
      </c>
      <c r="N726" s="6">
        <v>0.24948000000000001</v>
      </c>
      <c r="O726" s="6">
        <v>0.25303500000000001</v>
      </c>
      <c r="P726" s="6">
        <v>0.244725</v>
      </c>
      <c r="Q726" s="6">
        <v>0.24515700000000001</v>
      </c>
      <c r="R726" s="6">
        <v>0.23985899999999999</v>
      </c>
      <c r="S726" s="6">
        <v>0.22820499999999999</v>
      </c>
      <c r="T726" s="6">
        <v>0.23117299999999999</v>
      </c>
      <c r="U726" s="6">
        <v>0.23483499999999999</v>
      </c>
      <c r="V726" s="6">
        <v>0.23303099999999999</v>
      </c>
      <c r="W726" s="6">
        <v>0.22375999999999999</v>
      </c>
      <c r="X726" s="6">
        <v>0.22584399999999999</v>
      </c>
      <c r="Y726" s="6">
        <v>0.22935700000000001</v>
      </c>
      <c r="Z726" s="6">
        <v>0.22908100000000001</v>
      </c>
      <c r="AA726" s="6">
        <v>0.230907</v>
      </c>
      <c r="AB726" s="6">
        <v>0.22703100000000001</v>
      </c>
      <c r="AC726" s="6">
        <v>0.22825000000000001</v>
      </c>
      <c r="AD726" s="6">
        <v>0.22748299999999999</v>
      </c>
      <c r="AE726" s="6">
        <v>0.244668</v>
      </c>
      <c r="AF726" s="6">
        <v>0.23671900000000001</v>
      </c>
      <c r="AG726" s="6">
        <v>0.23635</v>
      </c>
      <c r="AH726" s="6">
        <v>0.23174900000000001</v>
      </c>
    </row>
    <row r="727" spans="1:34">
      <c r="A727" s="1">
        <v>42622</v>
      </c>
      <c r="B727">
        <v>10058</v>
      </c>
      <c r="C727" s="6">
        <v>0.38722899999999999</v>
      </c>
      <c r="D727" s="6">
        <v>0.32411699999999999</v>
      </c>
      <c r="E727" s="6">
        <v>0.30421500000000001</v>
      </c>
      <c r="F727" s="6">
        <v>0.28005799999999997</v>
      </c>
      <c r="G727" s="6">
        <v>0.28401199999999999</v>
      </c>
      <c r="H727" s="6">
        <v>0.26238800000000001</v>
      </c>
      <c r="I727" s="6">
        <v>0.25998500000000002</v>
      </c>
      <c r="J727" s="6">
        <v>0.25008900000000001</v>
      </c>
      <c r="K727" s="6">
        <v>0.24324799999999999</v>
      </c>
      <c r="L727" s="6">
        <v>0.23924899999999999</v>
      </c>
      <c r="M727" s="6">
        <v>0.24340800000000001</v>
      </c>
      <c r="N727" s="6">
        <v>0.23907</v>
      </c>
      <c r="O727" s="6">
        <v>0.21237600000000001</v>
      </c>
      <c r="P727" s="6">
        <v>0.22285199999999999</v>
      </c>
      <c r="Q727" s="6">
        <v>0.23133100000000001</v>
      </c>
      <c r="R727" s="6">
        <v>0.230963</v>
      </c>
      <c r="S727" s="6">
        <v>0.19748099999999999</v>
      </c>
      <c r="T727" s="6">
        <v>0.21440300000000001</v>
      </c>
      <c r="U727" s="6">
        <v>0.22411200000000001</v>
      </c>
      <c r="V727" s="6">
        <v>0.225768</v>
      </c>
      <c r="W727" s="6">
        <v>0.20391400000000001</v>
      </c>
      <c r="X727" s="6">
        <v>0.21462600000000001</v>
      </c>
      <c r="Y727" s="6">
        <v>0.221917</v>
      </c>
      <c r="Z727" s="6">
        <v>0.22345499999999999</v>
      </c>
      <c r="AA727" s="6">
        <v>0.21764900000000001</v>
      </c>
      <c r="AB727" s="6">
        <v>0.22070000000000001</v>
      </c>
      <c r="AC727" s="6">
        <v>0.22387000000000001</v>
      </c>
      <c r="AD727" s="6">
        <v>0.22343299999999999</v>
      </c>
      <c r="AE727" s="6">
        <v>0.225214</v>
      </c>
      <c r="AF727" s="6">
        <v>0.23874400000000001</v>
      </c>
      <c r="AG727" s="6">
        <v>0.23833399999999999</v>
      </c>
      <c r="AH727" s="6">
        <v>0.231435</v>
      </c>
    </row>
    <row r="728" spans="1:34">
      <c r="A728" s="1">
        <v>42621</v>
      </c>
      <c r="B728">
        <v>10008.200000000001</v>
      </c>
      <c r="C728" s="6">
        <v>0.38680599999999998</v>
      </c>
      <c r="D728" s="6">
        <v>0.32196799999999998</v>
      </c>
      <c r="E728" s="6">
        <v>0.30383199999999999</v>
      </c>
      <c r="F728" s="6">
        <v>0.28066400000000002</v>
      </c>
      <c r="G728" s="6">
        <v>0.28166400000000003</v>
      </c>
      <c r="H728" s="6">
        <v>0.26034499999999999</v>
      </c>
      <c r="I728" s="6">
        <v>0.25887500000000002</v>
      </c>
      <c r="J728" s="6">
        <v>0.24945000000000001</v>
      </c>
      <c r="K728" s="6">
        <v>0.24041499999999999</v>
      </c>
      <c r="L728" s="6">
        <v>0.23647399999999999</v>
      </c>
      <c r="M728" s="6">
        <v>0.24148900000000001</v>
      </c>
      <c r="N728" s="6">
        <v>0.237599</v>
      </c>
      <c r="O728" s="6">
        <v>0.20885699999999999</v>
      </c>
      <c r="P728" s="6">
        <v>0.218892</v>
      </c>
      <c r="Q728" s="6">
        <v>0.22836500000000001</v>
      </c>
      <c r="R728" s="6">
        <v>0.22859099999999999</v>
      </c>
      <c r="S728" s="6">
        <v>0.192524</v>
      </c>
      <c r="T728" s="6">
        <v>0.20924200000000001</v>
      </c>
      <c r="U728" s="6">
        <v>0.22007599999999999</v>
      </c>
      <c r="V728" s="6">
        <v>0.22253999999999999</v>
      </c>
      <c r="W728" s="6">
        <v>0.197656</v>
      </c>
      <c r="X728" s="6">
        <v>0.20873700000000001</v>
      </c>
      <c r="Y728" s="6">
        <v>0.21701599999999999</v>
      </c>
      <c r="Z728" s="6">
        <v>0.21951300000000001</v>
      </c>
      <c r="AA728" s="6">
        <v>0.214201</v>
      </c>
      <c r="AB728" s="6">
        <v>0.21535799999999999</v>
      </c>
      <c r="AC728" s="6">
        <v>0.21865599999999999</v>
      </c>
      <c r="AD728" s="6">
        <v>0.21915699999999999</v>
      </c>
      <c r="AE728" s="6">
        <v>0.249385</v>
      </c>
      <c r="AF728" s="6">
        <v>0.245646</v>
      </c>
      <c r="AG728" s="6">
        <v>0.23757500000000001</v>
      </c>
      <c r="AH728" s="6">
        <v>0.228627</v>
      </c>
    </row>
    <row r="729" spans="1:34">
      <c r="A729" s="1">
        <v>42620</v>
      </c>
      <c r="B729">
        <v>9970.19</v>
      </c>
      <c r="C729" s="6">
        <v>0.38183899999999998</v>
      </c>
      <c r="D729" s="6">
        <v>0.32055299999999998</v>
      </c>
      <c r="E729" s="6">
        <v>0.30214400000000002</v>
      </c>
      <c r="F729" s="6">
        <v>0.27919699999999997</v>
      </c>
      <c r="G729" s="6">
        <v>0.27840900000000002</v>
      </c>
      <c r="H729" s="6">
        <v>0.25913599999999998</v>
      </c>
      <c r="I729" s="6">
        <v>0.25726300000000002</v>
      </c>
      <c r="J729" s="6">
        <v>0.24801000000000001</v>
      </c>
      <c r="K729" s="6">
        <v>0.23796700000000001</v>
      </c>
      <c r="L729" s="6">
        <v>0.23525199999999999</v>
      </c>
      <c r="M729" s="6">
        <v>0.23985400000000001</v>
      </c>
      <c r="N729" s="6">
        <v>0.23614199999999999</v>
      </c>
      <c r="O729" s="6">
        <v>0.20730399999999999</v>
      </c>
      <c r="P729" s="6">
        <v>0.21754000000000001</v>
      </c>
      <c r="Q729" s="6">
        <v>0.22666800000000001</v>
      </c>
      <c r="R729" s="6">
        <v>0.227104</v>
      </c>
      <c r="S729" s="6">
        <v>0.19187599999999999</v>
      </c>
      <c r="T729" s="6">
        <v>0.20766200000000001</v>
      </c>
      <c r="U729" s="6">
        <v>0.218305</v>
      </c>
      <c r="V729" s="6">
        <v>0.22101699999999999</v>
      </c>
      <c r="W729" s="6">
        <v>0.19753899999999999</v>
      </c>
      <c r="X729" s="6">
        <v>0.20688100000000001</v>
      </c>
      <c r="Y729" s="6">
        <v>0.21517500000000001</v>
      </c>
      <c r="Z729" s="6">
        <v>0.21795600000000001</v>
      </c>
      <c r="AA729" s="6">
        <v>0.21457399999999999</v>
      </c>
      <c r="AB729" s="6">
        <v>0.21335100000000001</v>
      </c>
      <c r="AC729" s="6">
        <v>0.21679100000000001</v>
      </c>
      <c r="AD729" s="6">
        <v>0.217582</v>
      </c>
      <c r="AE729" s="6">
        <v>0.249838</v>
      </c>
      <c r="AF729" s="6">
        <v>0.243614</v>
      </c>
      <c r="AG729" s="6">
        <v>0.235816</v>
      </c>
      <c r="AH729" s="6">
        <v>0.22705900000000001</v>
      </c>
    </row>
    <row r="730" spans="1:34">
      <c r="A730" s="1">
        <v>42619</v>
      </c>
      <c r="B730">
        <v>9938.39</v>
      </c>
      <c r="C730" s="6">
        <v>0.38089000000000001</v>
      </c>
      <c r="D730" s="6">
        <v>0.32084000000000001</v>
      </c>
      <c r="E730" s="6">
        <v>0.29954900000000001</v>
      </c>
      <c r="F730" s="6">
        <v>0.27601300000000001</v>
      </c>
      <c r="G730" s="6">
        <v>0.27603800000000001</v>
      </c>
      <c r="H730" s="6">
        <v>0.257853</v>
      </c>
      <c r="I730" s="6">
        <v>0.25459100000000001</v>
      </c>
      <c r="J730" s="6">
        <v>0.24521999999999999</v>
      </c>
      <c r="K730" s="6">
        <v>0.234901</v>
      </c>
      <c r="L730" s="6">
        <v>0.23321500000000001</v>
      </c>
      <c r="M730" s="6">
        <v>0.23721999999999999</v>
      </c>
      <c r="N730" s="6">
        <v>0.23360300000000001</v>
      </c>
      <c r="O730" s="6">
        <v>0.20382700000000001</v>
      </c>
      <c r="P730" s="6">
        <v>0.21492800000000001</v>
      </c>
      <c r="Q730" s="6">
        <v>0.224186</v>
      </c>
      <c r="R730" s="6">
        <v>0.224858</v>
      </c>
      <c r="S730" s="6">
        <v>0.18928</v>
      </c>
      <c r="T730" s="6">
        <v>0.204952</v>
      </c>
      <c r="U730" s="6">
        <v>0.21612300000000001</v>
      </c>
      <c r="V730" s="6">
        <v>0.21910199999999999</v>
      </c>
      <c r="W730" s="6">
        <v>0.19731399999999999</v>
      </c>
      <c r="X730" s="6">
        <v>0.20477699999999999</v>
      </c>
      <c r="Y730" s="6">
        <v>0.21345700000000001</v>
      </c>
      <c r="Z730" s="6">
        <v>0.216388</v>
      </c>
      <c r="AA730" s="6">
        <v>0.216312</v>
      </c>
      <c r="AB730" s="6">
        <v>0.21216399999999999</v>
      </c>
      <c r="AC730" s="6">
        <v>0.21557999999999999</v>
      </c>
      <c r="AD730" s="6">
        <v>0.21634800000000001</v>
      </c>
      <c r="AE730" s="6">
        <v>0.25694899999999998</v>
      </c>
      <c r="AF730" s="6">
        <v>0.245613</v>
      </c>
      <c r="AG730" s="6">
        <v>0.236068</v>
      </c>
      <c r="AH730" s="6">
        <v>0.22664699999999999</v>
      </c>
    </row>
    <row r="731" spans="1:34">
      <c r="A731" s="1">
        <v>42618</v>
      </c>
      <c r="B731">
        <v>9830.57</v>
      </c>
      <c r="C731" s="6">
        <v>0.37561</v>
      </c>
      <c r="D731" s="6">
        <v>0.32270399999999999</v>
      </c>
      <c r="E731" s="6">
        <v>0.30122399999999999</v>
      </c>
      <c r="F731" s="6">
        <v>0.27563100000000001</v>
      </c>
      <c r="G731" s="6">
        <v>0.27611599999999997</v>
      </c>
      <c r="H731" s="6">
        <v>0.26183600000000001</v>
      </c>
      <c r="I731" s="6">
        <v>0.25730700000000001</v>
      </c>
      <c r="J731" s="6">
        <v>0.245694</v>
      </c>
      <c r="K731" s="6">
        <v>0.236513</v>
      </c>
      <c r="L731" s="6">
        <v>0.23760200000000001</v>
      </c>
      <c r="M731" s="6">
        <v>0.24000099999999999</v>
      </c>
      <c r="N731" s="6">
        <v>0.23425099999999999</v>
      </c>
      <c r="O731" s="6">
        <v>0.206037</v>
      </c>
      <c r="P731" s="6">
        <v>0.21898000000000001</v>
      </c>
      <c r="Q731" s="6">
        <v>0.22658</v>
      </c>
      <c r="R731" s="6">
        <v>0.225464</v>
      </c>
      <c r="S731" s="6">
        <v>0.19051399999999999</v>
      </c>
      <c r="T731" s="6">
        <v>0.20766699999999999</v>
      </c>
      <c r="U731" s="6">
        <v>0.21762699999999999</v>
      </c>
      <c r="V731" s="6">
        <v>0.21943199999999999</v>
      </c>
      <c r="W731" s="6">
        <v>0.196216</v>
      </c>
      <c r="X731" s="6">
        <v>0.205232</v>
      </c>
      <c r="Y731" s="6">
        <v>0.21360199999999999</v>
      </c>
      <c r="Z731" s="6">
        <v>0.216222</v>
      </c>
      <c r="AA731" s="6">
        <v>0.214113</v>
      </c>
      <c r="AB731" s="6">
        <v>0.210429</v>
      </c>
      <c r="AC731" s="6">
        <v>0.214227</v>
      </c>
      <c r="AD731" s="6">
        <v>0.21556400000000001</v>
      </c>
      <c r="AE731" s="6">
        <v>0.25614599999999998</v>
      </c>
      <c r="AF731" s="6">
        <v>0.24063899999999999</v>
      </c>
      <c r="AG731" s="6">
        <v>0.231459</v>
      </c>
      <c r="AH731" s="6">
        <v>0.22401699999999999</v>
      </c>
    </row>
    <row r="732" spans="1:34">
      <c r="A732" s="1">
        <v>42615</v>
      </c>
      <c r="B732">
        <v>9686.8799999999992</v>
      </c>
      <c r="C732" s="6">
        <v>0.392511</v>
      </c>
      <c r="D732" s="6">
        <v>0.32353900000000002</v>
      </c>
      <c r="E732" s="6">
        <v>0.29815999999999998</v>
      </c>
      <c r="F732" s="6">
        <v>0.27745300000000001</v>
      </c>
      <c r="G732" s="6">
        <v>0.28656199999999998</v>
      </c>
      <c r="H732" s="6">
        <v>0.26331900000000003</v>
      </c>
      <c r="I732" s="6">
        <v>0.25514100000000001</v>
      </c>
      <c r="J732" s="6">
        <v>0.24732299999999999</v>
      </c>
      <c r="K732" s="6">
        <v>0.24387400000000001</v>
      </c>
      <c r="L732" s="6">
        <v>0.239122</v>
      </c>
      <c r="M732" s="6">
        <v>0.23788799999999999</v>
      </c>
      <c r="N732" s="6">
        <v>0.235566</v>
      </c>
      <c r="O732" s="6">
        <v>0.210538</v>
      </c>
      <c r="P732" s="6">
        <v>0.22018399999999999</v>
      </c>
      <c r="Q732" s="6">
        <v>0.22419600000000001</v>
      </c>
      <c r="R732" s="6">
        <v>0.22630600000000001</v>
      </c>
      <c r="S732" s="6">
        <v>0.19375700000000001</v>
      </c>
      <c r="T732" s="6">
        <v>0.20807300000000001</v>
      </c>
      <c r="U732" s="6">
        <v>0.21465699999999999</v>
      </c>
      <c r="V732" s="6">
        <v>0.21967500000000001</v>
      </c>
      <c r="W732" s="6">
        <v>0.20128799999999999</v>
      </c>
      <c r="X732" s="6">
        <v>0.20438899999999999</v>
      </c>
      <c r="Y732" s="6">
        <v>0.20981900000000001</v>
      </c>
      <c r="Z732" s="6">
        <v>0.215784</v>
      </c>
      <c r="AA732" s="6">
        <v>0.22181300000000001</v>
      </c>
      <c r="AB732" s="6">
        <v>0.208175</v>
      </c>
      <c r="AC732" s="6">
        <v>0.20951900000000001</v>
      </c>
      <c r="AD732" s="6">
        <v>0.214418</v>
      </c>
      <c r="AE732" s="6">
        <v>0.26940599999999998</v>
      </c>
      <c r="AF732" s="6">
        <v>0.23555200000000001</v>
      </c>
      <c r="AG732" s="6">
        <v>0.22440099999999999</v>
      </c>
      <c r="AH732" s="6">
        <v>0.22107099999999999</v>
      </c>
    </row>
    <row r="733" spans="1:34">
      <c r="A733" s="1">
        <v>42614</v>
      </c>
      <c r="B733">
        <v>9606.08</v>
      </c>
      <c r="C733" s="6">
        <v>0.39091999999999999</v>
      </c>
      <c r="D733" s="6">
        <v>0.33289400000000002</v>
      </c>
      <c r="E733" s="6">
        <v>0.30337199999999998</v>
      </c>
      <c r="F733" s="6">
        <v>0.27798899999999999</v>
      </c>
      <c r="G733" s="6">
        <v>0.28355399999999997</v>
      </c>
      <c r="H733" s="6">
        <v>0.26603599999999999</v>
      </c>
      <c r="I733" s="6">
        <v>0.25631799999999999</v>
      </c>
      <c r="J733" s="6">
        <v>0.24566499999999999</v>
      </c>
      <c r="K733" s="6">
        <v>0.24062</v>
      </c>
      <c r="L733" s="6">
        <v>0.239763</v>
      </c>
      <c r="M733" s="6">
        <v>0.238089</v>
      </c>
      <c r="N733" s="6">
        <v>0.233602</v>
      </c>
      <c r="O733" s="6">
        <v>0.20680599999999999</v>
      </c>
      <c r="P733" s="6">
        <v>0.21938199999999999</v>
      </c>
      <c r="Q733" s="6">
        <v>0.223916</v>
      </c>
      <c r="R733" s="6">
        <v>0.22430900000000001</v>
      </c>
      <c r="S733" s="6">
        <v>0.18778700000000001</v>
      </c>
      <c r="T733" s="6">
        <v>0.206091</v>
      </c>
      <c r="U733" s="6">
        <v>0.21395800000000001</v>
      </c>
      <c r="V733" s="6">
        <v>0.21754699999999999</v>
      </c>
      <c r="W733" s="6">
        <v>0.191797</v>
      </c>
      <c r="X733" s="6">
        <v>0.20154900000000001</v>
      </c>
      <c r="Y733" s="6">
        <v>0.20857999999999999</v>
      </c>
      <c r="Z733" s="6">
        <v>0.21337600000000001</v>
      </c>
      <c r="AA733" s="6">
        <v>0.209787</v>
      </c>
      <c r="AB733" s="6">
        <v>0.20502500000000001</v>
      </c>
      <c r="AC733" s="6">
        <v>0.20771400000000001</v>
      </c>
      <c r="AD733" s="6">
        <v>0.21163000000000001</v>
      </c>
      <c r="AE733" s="6">
        <v>0.25716800000000001</v>
      </c>
      <c r="AF733" s="6">
        <v>0.233873</v>
      </c>
      <c r="AG733" s="6">
        <v>0.22164700000000001</v>
      </c>
      <c r="AH733" s="6">
        <v>0.21706800000000001</v>
      </c>
    </row>
    <row r="734" spans="1:34">
      <c r="A734" s="1">
        <v>42613</v>
      </c>
      <c r="B734">
        <v>9541.7999999999993</v>
      </c>
      <c r="C734" s="6">
        <v>0.40409499999999998</v>
      </c>
      <c r="D734" s="6">
        <v>0.33538099999999998</v>
      </c>
      <c r="E734" s="6">
        <v>0.30569400000000002</v>
      </c>
      <c r="F734" s="6">
        <v>0.28017999999999998</v>
      </c>
      <c r="G734" s="6">
        <v>0.29132000000000002</v>
      </c>
      <c r="H734" s="6">
        <v>0.268098</v>
      </c>
      <c r="I734" s="6">
        <v>0.258108</v>
      </c>
      <c r="J734" s="6">
        <v>0.24732899999999999</v>
      </c>
      <c r="K734" s="6">
        <v>0.245479</v>
      </c>
      <c r="L734" s="6">
        <v>0.24160899999999999</v>
      </c>
      <c r="M734" s="6">
        <v>0.23960200000000001</v>
      </c>
      <c r="N734" s="6">
        <v>0.23497799999999999</v>
      </c>
      <c r="O734" s="6">
        <v>0.20810899999999999</v>
      </c>
      <c r="P734" s="6">
        <v>0.220969</v>
      </c>
      <c r="Q734" s="6">
        <v>0.225129</v>
      </c>
      <c r="R734" s="6">
        <v>0.22537599999999999</v>
      </c>
      <c r="S734" s="6">
        <v>0.18506900000000001</v>
      </c>
      <c r="T734" s="6">
        <v>0.207342</v>
      </c>
      <c r="U734" s="6">
        <v>0.21484300000000001</v>
      </c>
      <c r="V734" s="6">
        <v>0.21829299999999999</v>
      </c>
      <c r="W734" s="6">
        <v>0.18732299999999999</v>
      </c>
      <c r="X734" s="6">
        <v>0.20243</v>
      </c>
      <c r="Y734" s="6">
        <v>0.209148</v>
      </c>
      <c r="Z734" s="6">
        <v>0.213809</v>
      </c>
      <c r="AA734" s="6">
        <v>0.20581199999999999</v>
      </c>
      <c r="AB734" s="6">
        <v>0.20558100000000001</v>
      </c>
      <c r="AC734" s="6">
        <v>0.20801</v>
      </c>
      <c r="AD734" s="6">
        <v>0.211782</v>
      </c>
      <c r="AE734" s="6">
        <v>0.25658300000000001</v>
      </c>
      <c r="AF734" s="6">
        <v>0.23392399999999999</v>
      </c>
      <c r="AG734" s="6">
        <v>0.221525</v>
      </c>
      <c r="AH734" s="6">
        <v>0.216668</v>
      </c>
    </row>
    <row r="735" spans="1:34">
      <c r="A735" s="1">
        <v>42612</v>
      </c>
      <c r="B735">
        <v>9597.25</v>
      </c>
      <c r="C735" s="6">
        <v>0.39439400000000002</v>
      </c>
      <c r="D735" s="6">
        <v>0.32882400000000001</v>
      </c>
      <c r="E735" s="6">
        <v>0.30140400000000001</v>
      </c>
      <c r="F735" s="6">
        <v>0.27773999999999999</v>
      </c>
      <c r="G735" s="6">
        <v>0.28611900000000001</v>
      </c>
      <c r="H735" s="6">
        <v>0.26409700000000003</v>
      </c>
      <c r="I735" s="6">
        <v>0.25544600000000001</v>
      </c>
      <c r="J735" s="6">
        <v>0.245784</v>
      </c>
      <c r="K735" s="6">
        <v>0.24251500000000001</v>
      </c>
      <c r="L735" s="6">
        <v>0.238375</v>
      </c>
      <c r="M735" s="6">
        <v>0.237174</v>
      </c>
      <c r="N735" s="6">
        <v>0.23327400000000001</v>
      </c>
      <c r="O735" s="6">
        <v>0.207096</v>
      </c>
      <c r="P735" s="6">
        <v>0.21806</v>
      </c>
      <c r="Q735" s="6">
        <v>0.222527</v>
      </c>
      <c r="R735" s="6">
        <v>0.22320799999999999</v>
      </c>
      <c r="S735" s="6">
        <v>0.18479200000000001</v>
      </c>
      <c r="T735" s="6">
        <v>0.20436099999999999</v>
      </c>
      <c r="U735" s="6">
        <v>0.211811</v>
      </c>
      <c r="V735" s="6">
        <v>0.21554400000000001</v>
      </c>
      <c r="W735" s="6">
        <v>0.18528800000000001</v>
      </c>
      <c r="X735" s="6">
        <v>0.19899900000000001</v>
      </c>
      <c r="Y735" s="6">
        <v>0.20552300000000001</v>
      </c>
      <c r="Z735" s="6">
        <v>0.210424</v>
      </c>
      <c r="AA735" s="6">
        <v>0.20158799999999999</v>
      </c>
      <c r="AB735" s="6">
        <v>0.20155999999999999</v>
      </c>
      <c r="AC735" s="6">
        <v>0.20375699999999999</v>
      </c>
      <c r="AD735" s="6">
        <v>0.20777699999999999</v>
      </c>
      <c r="AE735" s="6">
        <v>0.246923</v>
      </c>
      <c r="AF735" s="6">
        <v>0.22836000000000001</v>
      </c>
      <c r="AG735" s="6">
        <v>0.21588299999999999</v>
      </c>
      <c r="AH735" s="6">
        <v>0.21127699999999999</v>
      </c>
    </row>
    <row r="736" spans="1:34">
      <c r="A736" s="1">
        <v>42611</v>
      </c>
      <c r="B736">
        <v>9497.82</v>
      </c>
      <c r="C736" s="6">
        <v>0.39884700000000001</v>
      </c>
      <c r="D736" s="6">
        <v>0.33013100000000001</v>
      </c>
      <c r="E736" s="6">
        <v>0.30227900000000002</v>
      </c>
      <c r="F736" s="6">
        <v>0.27828900000000001</v>
      </c>
      <c r="G736" s="6">
        <v>0.28888599999999998</v>
      </c>
      <c r="H736" s="6">
        <v>0.26529700000000001</v>
      </c>
      <c r="I736" s="6">
        <v>0.25658399999999998</v>
      </c>
      <c r="J736" s="6">
        <v>0.24686</v>
      </c>
      <c r="K736" s="6">
        <v>0.24504500000000001</v>
      </c>
      <c r="L736" s="6">
        <v>0.239758</v>
      </c>
      <c r="M736" s="6">
        <v>0.238564</v>
      </c>
      <c r="N736" s="6">
        <v>0.234654</v>
      </c>
      <c r="O736" s="6">
        <v>0.210011</v>
      </c>
      <c r="P736" s="6">
        <v>0.21984600000000001</v>
      </c>
      <c r="Q736" s="6">
        <v>0.22426299999999999</v>
      </c>
      <c r="R736" s="6">
        <v>0.22490299999999999</v>
      </c>
      <c r="S736" s="6">
        <v>0.18900400000000001</v>
      </c>
      <c r="T736" s="6">
        <v>0.20676900000000001</v>
      </c>
      <c r="U736" s="6">
        <v>0.21396299999999999</v>
      </c>
      <c r="V736" s="6">
        <v>0.21757199999999999</v>
      </c>
      <c r="W736" s="6">
        <v>0.19095400000000001</v>
      </c>
      <c r="X736" s="6">
        <v>0.20219699999999999</v>
      </c>
      <c r="Y736" s="6">
        <v>0.20816499999999999</v>
      </c>
      <c r="Z736" s="6">
        <v>0.21279000000000001</v>
      </c>
      <c r="AA736" s="6">
        <v>0.20685899999999999</v>
      </c>
      <c r="AB736" s="6">
        <v>0.20528099999999999</v>
      </c>
      <c r="AC736" s="6">
        <v>0.206818</v>
      </c>
      <c r="AD736" s="6">
        <v>0.21043400000000001</v>
      </c>
      <c r="AE736" s="6">
        <v>0.249025</v>
      </c>
      <c r="AF736" s="6">
        <v>0.232017</v>
      </c>
      <c r="AG736" s="6">
        <v>0.219414</v>
      </c>
      <c r="AH736" s="6">
        <v>0.214421</v>
      </c>
    </row>
    <row r="737" spans="1:34">
      <c r="A737" s="1">
        <v>42608</v>
      </c>
      <c r="B737">
        <v>9550.0400000000009</v>
      </c>
      <c r="C737" s="6">
        <v>0.40773100000000001</v>
      </c>
      <c r="D737" s="6">
        <v>0.33278200000000002</v>
      </c>
      <c r="E737" s="6">
        <v>0.30424099999999998</v>
      </c>
      <c r="F737" s="6">
        <v>0.27983000000000002</v>
      </c>
      <c r="G737" s="6">
        <v>0.29742400000000002</v>
      </c>
      <c r="H737" s="6">
        <v>0.26830900000000002</v>
      </c>
      <c r="I737" s="6">
        <v>0.25869999999999999</v>
      </c>
      <c r="J737" s="6">
        <v>0.248339</v>
      </c>
      <c r="K737" s="6">
        <v>0.253025</v>
      </c>
      <c r="L737" s="6">
        <v>0.242733</v>
      </c>
      <c r="M737" s="6">
        <v>0.24066599999999999</v>
      </c>
      <c r="N737" s="6">
        <v>0.23605699999999999</v>
      </c>
      <c r="O737" s="6">
        <v>0.21723300000000001</v>
      </c>
      <c r="P737" s="6">
        <v>0.222666</v>
      </c>
      <c r="Q737" s="6">
        <v>0.22631100000000001</v>
      </c>
      <c r="R737" s="6">
        <v>0.22622100000000001</v>
      </c>
      <c r="S737" s="6">
        <v>0.195213</v>
      </c>
      <c r="T737" s="6">
        <v>0.209368</v>
      </c>
      <c r="U737" s="6">
        <v>0.21595300000000001</v>
      </c>
      <c r="V737" s="6">
        <v>0.218804</v>
      </c>
      <c r="W737" s="6">
        <v>0.19599</v>
      </c>
      <c r="X737" s="6">
        <v>0.20451800000000001</v>
      </c>
      <c r="Y737" s="6">
        <v>0.210087</v>
      </c>
      <c r="Z737" s="6">
        <v>0.21393699999999999</v>
      </c>
      <c r="AA737" s="6">
        <v>0.21151700000000001</v>
      </c>
      <c r="AB737" s="6">
        <v>0.20740500000000001</v>
      </c>
      <c r="AC737" s="6">
        <v>0.20868600000000001</v>
      </c>
      <c r="AD737" s="6">
        <v>0.211508</v>
      </c>
      <c r="AE737" s="6">
        <v>0.25442199999999998</v>
      </c>
      <c r="AF737" s="6">
        <v>0.234044</v>
      </c>
      <c r="AG737" s="6">
        <v>0.221249</v>
      </c>
      <c r="AH737" s="6">
        <v>0.21537200000000001</v>
      </c>
    </row>
    <row r="738" spans="1:34">
      <c r="A738" s="1">
        <v>42607</v>
      </c>
      <c r="B738">
        <v>9504.7800000000007</v>
      </c>
      <c r="C738" s="6">
        <v>0.40856300000000001</v>
      </c>
      <c r="D738" s="6">
        <v>0.33374399999999999</v>
      </c>
      <c r="E738" s="6">
        <v>0.30501600000000001</v>
      </c>
      <c r="F738" s="6">
        <v>0.28040100000000001</v>
      </c>
      <c r="G738" s="6">
        <v>0.29864600000000002</v>
      </c>
      <c r="H738" s="6">
        <v>0.269762</v>
      </c>
      <c r="I738" s="6">
        <v>0.25976500000000002</v>
      </c>
      <c r="J738" s="6">
        <v>0.24898500000000001</v>
      </c>
      <c r="K738" s="6">
        <v>0.25407000000000002</v>
      </c>
      <c r="L738" s="6">
        <v>0.244362</v>
      </c>
      <c r="M738" s="6">
        <v>0.241845</v>
      </c>
      <c r="N738" s="6">
        <v>0.236735</v>
      </c>
      <c r="O738" s="6">
        <v>0.21815799999999999</v>
      </c>
      <c r="P738" s="6">
        <v>0.22448199999999999</v>
      </c>
      <c r="Q738" s="6">
        <v>0.2276</v>
      </c>
      <c r="R738" s="6">
        <v>0.22692899999999999</v>
      </c>
      <c r="S738" s="6">
        <v>0.19686200000000001</v>
      </c>
      <c r="T738" s="6">
        <v>0.21143700000000001</v>
      </c>
      <c r="U738" s="6">
        <v>0.217363</v>
      </c>
      <c r="V738" s="6">
        <v>0.21954299999999999</v>
      </c>
      <c r="W738" s="6">
        <v>0.199265</v>
      </c>
      <c r="X738" s="6">
        <v>0.206871</v>
      </c>
      <c r="Y738" s="6">
        <v>0.21162400000000001</v>
      </c>
      <c r="Z738" s="6">
        <v>0.21470500000000001</v>
      </c>
      <c r="AA738" s="6">
        <v>0.21604899999999999</v>
      </c>
      <c r="AB738" s="6">
        <v>0.20997099999999999</v>
      </c>
      <c r="AC738" s="6">
        <v>0.21032699999999999</v>
      </c>
      <c r="AD738" s="6">
        <v>0.21229899999999999</v>
      </c>
      <c r="AE738" s="6">
        <v>0.26100200000000001</v>
      </c>
      <c r="AF738" s="6">
        <v>0.236843</v>
      </c>
      <c r="AG738" s="6">
        <v>0.223025</v>
      </c>
      <c r="AH738" s="6">
        <v>0.21618999999999999</v>
      </c>
    </row>
    <row r="739" spans="1:34">
      <c r="A739" s="1">
        <v>42606</v>
      </c>
      <c r="B739">
        <v>9507.09</v>
      </c>
      <c r="C739" s="6">
        <v>0.40973700000000002</v>
      </c>
      <c r="D739" s="6">
        <v>0.33389999999999997</v>
      </c>
      <c r="E739" s="6">
        <v>0.30522899999999997</v>
      </c>
      <c r="F739" s="6">
        <v>0.28058899999999998</v>
      </c>
      <c r="G739" s="6">
        <v>0.29969800000000002</v>
      </c>
      <c r="H739" s="6">
        <v>0.26985500000000001</v>
      </c>
      <c r="I739" s="6">
        <v>0.25996999999999998</v>
      </c>
      <c r="J739" s="6">
        <v>0.24918399999999999</v>
      </c>
      <c r="K739" s="6">
        <v>0.25520500000000002</v>
      </c>
      <c r="L739" s="6">
        <v>0.24444299999999999</v>
      </c>
      <c r="M739" s="6">
        <v>0.242058</v>
      </c>
      <c r="N739" s="6">
        <v>0.23694699999999999</v>
      </c>
      <c r="O739" s="6">
        <v>0.21967999999999999</v>
      </c>
      <c r="P739" s="6">
        <v>0.224576</v>
      </c>
      <c r="Q739" s="6">
        <v>0.227828</v>
      </c>
      <c r="R739" s="6">
        <v>0.227156</v>
      </c>
      <c r="S739" s="6">
        <v>0.19932800000000001</v>
      </c>
      <c r="T739" s="6">
        <v>0.21157999999999999</v>
      </c>
      <c r="U739" s="6">
        <v>0.217614</v>
      </c>
      <c r="V739" s="6">
        <v>0.21978800000000001</v>
      </c>
      <c r="W739" s="6">
        <v>0.20272599999999999</v>
      </c>
      <c r="X739" s="6">
        <v>0.20710300000000001</v>
      </c>
      <c r="Y739" s="6">
        <v>0.21190400000000001</v>
      </c>
      <c r="Z739" s="6">
        <v>0.21496899999999999</v>
      </c>
      <c r="AA739" s="6">
        <v>0.21995500000000001</v>
      </c>
      <c r="AB739" s="6">
        <v>0.210289</v>
      </c>
      <c r="AC739" s="6">
        <v>0.21063299999999999</v>
      </c>
      <c r="AD739" s="6">
        <v>0.21258099999999999</v>
      </c>
      <c r="AE739" s="6">
        <v>0.26525700000000002</v>
      </c>
      <c r="AF739" s="6">
        <v>0.23730399999999999</v>
      </c>
      <c r="AG739" s="6">
        <v>0.22337199999999999</v>
      </c>
      <c r="AH739" s="6">
        <v>0.21650700000000001</v>
      </c>
    </row>
    <row r="740" spans="1:34">
      <c r="A740" s="1">
        <v>42605</v>
      </c>
      <c r="B740">
        <v>9586.99</v>
      </c>
      <c r="C740" s="6">
        <v>0.40409</v>
      </c>
      <c r="D740" s="6">
        <v>0.33084000000000002</v>
      </c>
      <c r="E740" s="6">
        <v>0.302902</v>
      </c>
      <c r="F740" s="6">
        <v>0.27869500000000003</v>
      </c>
      <c r="G740" s="6">
        <v>0.29554599999999998</v>
      </c>
      <c r="H740" s="6">
        <v>0.26718900000000001</v>
      </c>
      <c r="I740" s="6">
        <v>0.25775799999999999</v>
      </c>
      <c r="J740" s="6">
        <v>0.247279</v>
      </c>
      <c r="K740" s="6">
        <v>0.251301</v>
      </c>
      <c r="L740" s="6">
        <v>0.241753</v>
      </c>
      <c r="M740" s="6">
        <v>0.23977499999999999</v>
      </c>
      <c r="N740" s="6">
        <v>0.23497000000000001</v>
      </c>
      <c r="O740" s="6">
        <v>0.21540999999999999</v>
      </c>
      <c r="P740" s="6">
        <v>0.22165799999999999</v>
      </c>
      <c r="Q740" s="6">
        <v>0.225381</v>
      </c>
      <c r="R740" s="6">
        <v>0.225074</v>
      </c>
      <c r="S740" s="6">
        <v>0.193772</v>
      </c>
      <c r="T740" s="6">
        <v>0.20823</v>
      </c>
      <c r="U740" s="6">
        <v>0.21493399999999999</v>
      </c>
      <c r="V740" s="6">
        <v>0.21757599999999999</v>
      </c>
      <c r="W740" s="6">
        <v>0.19562599999999999</v>
      </c>
      <c r="X740" s="6">
        <v>0.20318700000000001</v>
      </c>
      <c r="Y740" s="6">
        <v>0.208929</v>
      </c>
      <c r="Z740" s="6">
        <v>0.21260799999999999</v>
      </c>
      <c r="AA740" s="6">
        <v>0.21244399999999999</v>
      </c>
      <c r="AB740" s="6">
        <v>0.205959</v>
      </c>
      <c r="AC740" s="6">
        <v>0.20739299999999999</v>
      </c>
      <c r="AD740" s="6">
        <v>0.21007899999999999</v>
      </c>
      <c r="AE740" s="6">
        <v>0.25851800000000003</v>
      </c>
      <c r="AF740" s="6">
        <v>0.232601</v>
      </c>
      <c r="AG740" s="6">
        <v>0.21971299999999999</v>
      </c>
      <c r="AH740" s="6">
        <v>0.21370500000000001</v>
      </c>
    </row>
    <row r="741" spans="1:34">
      <c r="A741" s="1">
        <v>42604</v>
      </c>
      <c r="B741">
        <v>9602.65</v>
      </c>
      <c r="C741" s="6">
        <v>0.41897800000000002</v>
      </c>
      <c r="D741" s="6">
        <v>0.334067</v>
      </c>
      <c r="E741" s="6">
        <v>0.30365700000000001</v>
      </c>
      <c r="F741" s="6">
        <v>0.27669300000000002</v>
      </c>
      <c r="G741" s="6">
        <v>0.30198199999999997</v>
      </c>
      <c r="H741" s="6">
        <v>0.267235</v>
      </c>
      <c r="I741" s="6">
        <v>0.25693700000000003</v>
      </c>
      <c r="J741" s="6">
        <v>0.24488199999999999</v>
      </c>
      <c r="K741" s="6">
        <v>0.255328</v>
      </c>
      <c r="L741" s="6">
        <v>0.24113899999999999</v>
      </c>
      <c r="M741" s="6">
        <v>0.238787</v>
      </c>
      <c r="N741" s="6">
        <v>0.23280400000000001</v>
      </c>
      <c r="O741" s="6">
        <v>0.21795400000000001</v>
      </c>
      <c r="P741" s="6">
        <v>0.22091</v>
      </c>
      <c r="Q741" s="6">
        <v>0.224577</v>
      </c>
      <c r="R741" s="6">
        <v>0.22334200000000001</v>
      </c>
      <c r="S741" s="6">
        <v>0.19497999999999999</v>
      </c>
      <c r="T741" s="6">
        <v>0.20758099999999999</v>
      </c>
      <c r="U741" s="6">
        <v>0.21446599999999999</v>
      </c>
      <c r="V741" s="6">
        <v>0.21632299999999999</v>
      </c>
      <c r="W741" s="6">
        <v>0.19575999999999999</v>
      </c>
      <c r="X741" s="6">
        <v>0.202711</v>
      </c>
      <c r="Y741" s="6">
        <v>0.208814</v>
      </c>
      <c r="Z741" s="6">
        <v>0.21182799999999999</v>
      </c>
      <c r="AA741" s="6">
        <v>0.21220900000000001</v>
      </c>
      <c r="AB741" s="6">
        <v>0.205681</v>
      </c>
      <c r="AC741" s="6">
        <v>0.207597</v>
      </c>
      <c r="AD741" s="6">
        <v>0.209728</v>
      </c>
      <c r="AE741" s="6">
        <v>0.258685</v>
      </c>
      <c r="AF741" s="6">
        <v>0.23272799999999999</v>
      </c>
      <c r="AG741" s="6">
        <v>0.22046299999999999</v>
      </c>
      <c r="AH741" s="6">
        <v>0.214199</v>
      </c>
    </row>
    <row r="742" spans="1:34">
      <c r="A742" s="1">
        <v>42601</v>
      </c>
      <c r="B742">
        <v>9606.17</v>
      </c>
      <c r="C742" s="6">
        <v>0.42044599999999999</v>
      </c>
      <c r="D742" s="6">
        <v>0.33002199999999998</v>
      </c>
      <c r="E742" s="6">
        <v>0.30225299999999999</v>
      </c>
      <c r="F742" s="6">
        <v>0.276561</v>
      </c>
      <c r="G742" s="6">
        <v>0.303344</v>
      </c>
      <c r="H742" s="6">
        <v>0.26454299999999997</v>
      </c>
      <c r="I742" s="6">
        <v>0.25622299999999998</v>
      </c>
      <c r="J742" s="6">
        <v>0.24506700000000001</v>
      </c>
      <c r="K742" s="6">
        <v>0.25681799999999999</v>
      </c>
      <c r="L742" s="6">
        <v>0.23935799999999999</v>
      </c>
      <c r="M742" s="6">
        <v>0.238561</v>
      </c>
      <c r="N742" s="6">
        <v>0.23320099999999999</v>
      </c>
      <c r="O742" s="6">
        <v>0.219829</v>
      </c>
      <c r="P742" s="6">
        <v>0.220333</v>
      </c>
      <c r="Q742" s="6">
        <v>0.22496099999999999</v>
      </c>
      <c r="R742" s="6">
        <v>0.22397700000000001</v>
      </c>
      <c r="S742" s="6">
        <v>0.19761100000000001</v>
      </c>
      <c r="T742" s="6">
        <v>0.20849599999999999</v>
      </c>
      <c r="U742" s="6">
        <v>0.21555199999999999</v>
      </c>
      <c r="V742" s="6">
        <v>0.21721299999999999</v>
      </c>
      <c r="W742" s="6">
        <v>0.19897400000000001</v>
      </c>
      <c r="X742" s="6">
        <v>0.20516400000000001</v>
      </c>
      <c r="Y742" s="6">
        <v>0.210648</v>
      </c>
      <c r="Z742" s="6">
        <v>0.212978</v>
      </c>
      <c r="AA742" s="6">
        <v>0.21524699999999999</v>
      </c>
      <c r="AB742" s="6">
        <v>0.20923600000000001</v>
      </c>
      <c r="AC742" s="6">
        <v>0.21008499999999999</v>
      </c>
      <c r="AD742" s="6">
        <v>0.211115</v>
      </c>
      <c r="AE742" s="6">
        <v>0.26054699999999997</v>
      </c>
      <c r="AF742" s="6">
        <v>0.237263</v>
      </c>
      <c r="AG742" s="6">
        <v>0.223991</v>
      </c>
      <c r="AH742" s="6">
        <v>0.21606600000000001</v>
      </c>
    </row>
    <row r="743" spans="1:34">
      <c r="A743" s="1">
        <v>42600</v>
      </c>
      <c r="B743">
        <v>9654.69</v>
      </c>
      <c r="C743" s="6">
        <v>0.40756199999999998</v>
      </c>
      <c r="D743" s="6">
        <v>0.32619599999999999</v>
      </c>
      <c r="E743" s="6">
        <v>0.30055799999999999</v>
      </c>
      <c r="F743" s="6">
        <v>0.27581699999999998</v>
      </c>
      <c r="G743" s="6">
        <v>0.295068</v>
      </c>
      <c r="H743" s="6">
        <v>0.26181300000000002</v>
      </c>
      <c r="I743" s="6">
        <v>0.25485099999999999</v>
      </c>
      <c r="J743" s="6">
        <v>0.24436099999999999</v>
      </c>
      <c r="K743" s="6">
        <v>0.25065300000000001</v>
      </c>
      <c r="L743" s="6">
        <v>0.237095</v>
      </c>
      <c r="M743" s="6">
        <v>0.23725199999999999</v>
      </c>
      <c r="N743" s="6">
        <v>0.232434</v>
      </c>
      <c r="O743" s="6">
        <v>0.21609999999999999</v>
      </c>
      <c r="P743" s="6">
        <v>0.21851899999999999</v>
      </c>
      <c r="Q743" s="6">
        <v>0.223659</v>
      </c>
      <c r="R743" s="6">
        <v>0.22311600000000001</v>
      </c>
      <c r="S743" s="6">
        <v>0.197052</v>
      </c>
      <c r="T743" s="6">
        <v>0.207125</v>
      </c>
      <c r="U743" s="6">
        <v>0.21423200000000001</v>
      </c>
      <c r="V743" s="6">
        <v>0.21624199999999999</v>
      </c>
      <c r="W743" s="6">
        <v>0.20092599999999999</v>
      </c>
      <c r="X743" s="6">
        <v>0.20411799999999999</v>
      </c>
      <c r="Y743" s="6">
        <v>0.20927599999999999</v>
      </c>
      <c r="Z743" s="6">
        <v>0.21188399999999999</v>
      </c>
      <c r="AA743" s="6">
        <v>0.218388</v>
      </c>
      <c r="AB743" s="6">
        <v>0.20841499999999999</v>
      </c>
      <c r="AC743" s="6">
        <v>0.20866399999999999</v>
      </c>
      <c r="AD743" s="6">
        <v>0.20990600000000001</v>
      </c>
      <c r="AE743" s="6">
        <v>0.26380999999999999</v>
      </c>
      <c r="AF743" s="6">
        <v>0.236652</v>
      </c>
      <c r="AG743" s="6">
        <v>0.22249099999999999</v>
      </c>
      <c r="AH743" s="6">
        <v>0.21460499999999999</v>
      </c>
    </row>
    <row r="744" spans="1:34">
      <c r="A744" s="1">
        <v>42599</v>
      </c>
      <c r="B744">
        <v>9641.76</v>
      </c>
      <c r="C744" s="6">
        <v>0.407912</v>
      </c>
      <c r="D744" s="6">
        <v>0.32563399999999998</v>
      </c>
      <c r="E744" s="6">
        <v>0.30080499999999999</v>
      </c>
      <c r="F744" s="6">
        <v>0.275864</v>
      </c>
      <c r="G744" s="6">
        <v>0.293605</v>
      </c>
      <c r="H744" s="6">
        <v>0.26138499999999998</v>
      </c>
      <c r="I744" s="6">
        <v>0.25503100000000001</v>
      </c>
      <c r="J744" s="6">
        <v>0.24443100000000001</v>
      </c>
      <c r="K744" s="6">
        <v>0.24890300000000001</v>
      </c>
      <c r="L744" s="6">
        <v>0.23680200000000001</v>
      </c>
      <c r="M744" s="6">
        <v>0.237425</v>
      </c>
      <c r="N744" s="6">
        <v>0.23253299999999999</v>
      </c>
      <c r="O744" s="6">
        <v>0.21449699999999999</v>
      </c>
      <c r="P744" s="6">
        <v>0.21843099999999999</v>
      </c>
      <c r="Q744" s="6">
        <v>0.22384299999999999</v>
      </c>
      <c r="R744" s="6">
        <v>0.223247</v>
      </c>
      <c r="S744" s="6">
        <v>0.196022</v>
      </c>
      <c r="T744" s="6">
        <v>0.20730299999999999</v>
      </c>
      <c r="U744" s="6">
        <v>0.21443599999999999</v>
      </c>
      <c r="V744" s="6">
        <v>0.21641199999999999</v>
      </c>
      <c r="W744" s="6">
        <v>0.20058899999999999</v>
      </c>
      <c r="X744" s="6">
        <v>0.20460800000000001</v>
      </c>
      <c r="Y744" s="6">
        <v>0.20952599999999999</v>
      </c>
      <c r="Z744" s="6">
        <v>0.21210300000000001</v>
      </c>
      <c r="AA744" s="6">
        <v>0.21826400000000001</v>
      </c>
      <c r="AB744" s="6">
        <v>0.209117</v>
      </c>
      <c r="AC744" s="6">
        <v>0.20896100000000001</v>
      </c>
      <c r="AD744" s="6">
        <v>0.210172</v>
      </c>
      <c r="AE744" s="6">
        <v>0.26334099999999999</v>
      </c>
      <c r="AF744" s="6">
        <v>0.23748900000000001</v>
      </c>
      <c r="AG744" s="6">
        <v>0.22287100000000001</v>
      </c>
      <c r="AH744" s="6">
        <v>0.21498200000000001</v>
      </c>
    </row>
    <row r="745" spans="1:34">
      <c r="A745" s="1">
        <v>42598</v>
      </c>
      <c r="B745">
        <v>9707.99</v>
      </c>
      <c r="C745" s="6">
        <v>0.40821299999999999</v>
      </c>
      <c r="D745" s="6">
        <v>0.32541199999999998</v>
      </c>
      <c r="E745" s="6">
        <v>0.300257</v>
      </c>
      <c r="F745" s="6">
        <v>0.27428999999999998</v>
      </c>
      <c r="G745" s="6">
        <v>0.29522999999999999</v>
      </c>
      <c r="H745" s="6">
        <v>0.261374</v>
      </c>
      <c r="I745" s="6">
        <v>0.25463599999999997</v>
      </c>
      <c r="J745" s="6">
        <v>0.24301500000000001</v>
      </c>
      <c r="K745" s="6">
        <v>0.25140200000000001</v>
      </c>
      <c r="L745" s="6">
        <v>0.236896</v>
      </c>
      <c r="M745" s="6">
        <v>0.237095</v>
      </c>
      <c r="N745" s="6">
        <v>0.23117199999999999</v>
      </c>
      <c r="O745" s="6">
        <v>0.21812999999999999</v>
      </c>
      <c r="P745" s="6">
        <v>0.218637</v>
      </c>
      <c r="Q745" s="6">
        <v>0.22357399999999999</v>
      </c>
      <c r="R745" s="6">
        <v>0.221937</v>
      </c>
      <c r="S745" s="6">
        <v>0.200604</v>
      </c>
      <c r="T745" s="6">
        <v>0.207619</v>
      </c>
      <c r="U745" s="6">
        <v>0.21423</v>
      </c>
      <c r="V745" s="6">
        <v>0.215146</v>
      </c>
      <c r="W745" s="6">
        <v>0.20494799999999999</v>
      </c>
      <c r="X745" s="6">
        <v>0.204983</v>
      </c>
      <c r="Y745" s="6">
        <v>0.20936299999999999</v>
      </c>
      <c r="Z745" s="6">
        <v>0.21087</v>
      </c>
      <c r="AA745" s="6">
        <v>0.222002</v>
      </c>
      <c r="AB745" s="6">
        <v>0.20954</v>
      </c>
      <c r="AC745" s="6">
        <v>0.20882899999999999</v>
      </c>
      <c r="AD745" s="6">
        <v>0.20896600000000001</v>
      </c>
      <c r="AE745" s="6">
        <v>0.26519599999999999</v>
      </c>
      <c r="AF745" s="6">
        <v>0.23799000000000001</v>
      </c>
      <c r="AG745" s="6">
        <v>0.22278600000000001</v>
      </c>
      <c r="AH745" s="6">
        <v>0.21382000000000001</v>
      </c>
    </row>
    <row r="746" spans="1:34">
      <c r="A746" s="1">
        <v>42597</v>
      </c>
      <c r="B746">
        <v>9708.89</v>
      </c>
      <c r="C746" s="6">
        <v>0.39885399999999999</v>
      </c>
      <c r="D746" s="6">
        <v>0.31862800000000002</v>
      </c>
      <c r="E746" s="6">
        <v>0.29713400000000001</v>
      </c>
      <c r="F746" s="6">
        <v>0.27260000000000001</v>
      </c>
      <c r="G746" s="6">
        <v>0.28909000000000001</v>
      </c>
      <c r="H746" s="6">
        <v>0.25646200000000002</v>
      </c>
      <c r="I746" s="6">
        <v>0.25224099999999999</v>
      </c>
      <c r="J746" s="6">
        <v>0.241623</v>
      </c>
      <c r="K746" s="6">
        <v>0.24563699999999999</v>
      </c>
      <c r="L746" s="6">
        <v>0.23253099999999999</v>
      </c>
      <c r="M746" s="6">
        <v>0.234823</v>
      </c>
      <c r="N746" s="6">
        <v>0.22978899999999999</v>
      </c>
      <c r="O746" s="6">
        <v>0.21202299999999999</v>
      </c>
      <c r="P746" s="6">
        <v>0.214614</v>
      </c>
      <c r="Q746" s="6">
        <v>0.22128600000000001</v>
      </c>
      <c r="R746" s="6">
        <v>0.220499</v>
      </c>
      <c r="S746" s="6">
        <v>0.194552</v>
      </c>
      <c r="T746" s="6">
        <v>0.203871</v>
      </c>
      <c r="U746" s="6">
        <v>0.211863</v>
      </c>
      <c r="V746" s="6">
        <v>0.21363699999999999</v>
      </c>
      <c r="W746" s="6">
        <v>0.20028299999999999</v>
      </c>
      <c r="X746" s="6">
        <v>0.201489</v>
      </c>
      <c r="Y746" s="6">
        <v>0.20690800000000001</v>
      </c>
      <c r="Z746" s="6">
        <v>0.209288</v>
      </c>
      <c r="AA746" s="6">
        <v>0.218891</v>
      </c>
      <c r="AB746" s="6">
        <v>0.206234</v>
      </c>
      <c r="AC746" s="6">
        <v>0.20630000000000001</v>
      </c>
      <c r="AD746" s="6">
        <v>0.20732</v>
      </c>
      <c r="AE746" s="6">
        <v>0.26495400000000002</v>
      </c>
      <c r="AF746" s="6">
        <v>0.23483399999999999</v>
      </c>
      <c r="AG746" s="6">
        <v>0.220133</v>
      </c>
      <c r="AH746" s="6">
        <v>0.21204799999999999</v>
      </c>
    </row>
    <row r="747" spans="1:34">
      <c r="A747" s="1">
        <v>42594</v>
      </c>
      <c r="B747">
        <v>9554.85</v>
      </c>
      <c r="C747" s="6">
        <v>0.39234400000000003</v>
      </c>
      <c r="D747" s="6">
        <v>0.31919599999999998</v>
      </c>
      <c r="E747" s="6">
        <v>0.29852600000000001</v>
      </c>
      <c r="F747" s="6">
        <v>0.27352199999999999</v>
      </c>
      <c r="G747" s="6">
        <v>0.285694</v>
      </c>
      <c r="H747" s="6">
        <v>0.25695200000000001</v>
      </c>
      <c r="I747" s="6">
        <v>0.253108</v>
      </c>
      <c r="J747" s="6">
        <v>0.242038</v>
      </c>
      <c r="K747" s="6">
        <v>0.242093</v>
      </c>
      <c r="L747" s="6">
        <v>0.232243</v>
      </c>
      <c r="M747" s="6">
        <v>0.23506099999999999</v>
      </c>
      <c r="N747" s="6">
        <v>0.22980600000000001</v>
      </c>
      <c r="O747" s="6">
        <v>0.20702699999999999</v>
      </c>
      <c r="P747" s="6">
        <v>0.21299299999999999</v>
      </c>
      <c r="Q747" s="6">
        <v>0.22064700000000001</v>
      </c>
      <c r="R747" s="6">
        <v>0.22004299999999999</v>
      </c>
      <c r="S747" s="6">
        <v>0.18750600000000001</v>
      </c>
      <c r="T747" s="6">
        <v>0.200598</v>
      </c>
      <c r="U747" s="6">
        <v>0.21021300000000001</v>
      </c>
      <c r="V747" s="6">
        <v>0.21268100000000001</v>
      </c>
      <c r="W747" s="6">
        <v>0.19259000000000001</v>
      </c>
      <c r="X747" s="6">
        <v>0.19670000000000001</v>
      </c>
      <c r="Y747" s="6">
        <v>0.20425099999999999</v>
      </c>
      <c r="Z747" s="6">
        <v>0.207839</v>
      </c>
      <c r="AA747" s="6">
        <v>0.212007</v>
      </c>
      <c r="AB747" s="6">
        <v>0.20050899999999999</v>
      </c>
      <c r="AC747" s="6">
        <v>0.20280999999999999</v>
      </c>
      <c r="AD747" s="6">
        <v>0.205432</v>
      </c>
      <c r="AE747" s="6">
        <v>0.261237</v>
      </c>
      <c r="AF747" s="6">
        <v>0.22865199999999999</v>
      </c>
      <c r="AG747" s="6">
        <v>0.215527</v>
      </c>
      <c r="AH747" s="6">
        <v>0.20932999999999999</v>
      </c>
    </row>
    <row r="748" spans="1:34">
      <c r="A748" s="1">
        <v>42593</v>
      </c>
      <c r="B748">
        <v>9423.34</v>
      </c>
      <c r="C748" s="6">
        <v>0.39838499999999999</v>
      </c>
      <c r="D748" s="6">
        <v>0.32362800000000003</v>
      </c>
      <c r="E748" s="6">
        <v>0.30130000000000001</v>
      </c>
      <c r="F748" s="6">
        <v>0.27522999999999997</v>
      </c>
      <c r="G748" s="6">
        <v>0.28936600000000001</v>
      </c>
      <c r="H748" s="6">
        <v>0.259218</v>
      </c>
      <c r="I748" s="6">
        <v>0.25516499999999998</v>
      </c>
      <c r="J748" s="6">
        <v>0.24340899999999999</v>
      </c>
      <c r="K748" s="6">
        <v>0.244001</v>
      </c>
      <c r="L748" s="6">
        <v>0.23311299999999999</v>
      </c>
      <c r="M748" s="6">
        <v>0.236711</v>
      </c>
      <c r="N748" s="6">
        <v>0.230989</v>
      </c>
      <c r="O748" s="6">
        <v>0.206238</v>
      </c>
      <c r="P748" s="6">
        <v>0.21210200000000001</v>
      </c>
      <c r="Q748" s="6">
        <v>0.22184400000000001</v>
      </c>
      <c r="R748" s="6">
        <v>0.221029</v>
      </c>
      <c r="S748" s="6">
        <v>0.18281700000000001</v>
      </c>
      <c r="T748" s="6">
        <v>0.197655</v>
      </c>
      <c r="U748" s="6">
        <v>0.210928</v>
      </c>
      <c r="V748" s="6">
        <v>0.21346200000000001</v>
      </c>
      <c r="W748" s="6">
        <v>0.18528600000000001</v>
      </c>
      <c r="X748" s="6">
        <v>0.191883</v>
      </c>
      <c r="Y748" s="6">
        <v>0.204486</v>
      </c>
      <c r="Z748" s="6">
        <v>0.20841399999999999</v>
      </c>
      <c r="AA748" s="6">
        <v>0.20477699999999999</v>
      </c>
      <c r="AB748" s="6">
        <v>0.19456999999999999</v>
      </c>
      <c r="AC748" s="6">
        <v>0.202654</v>
      </c>
      <c r="AD748" s="6">
        <v>0.205819</v>
      </c>
      <c r="AE748" s="6">
        <v>0.25704399999999999</v>
      </c>
      <c r="AF748" s="6">
        <v>0.222412</v>
      </c>
      <c r="AG748" s="6">
        <v>0.21490300000000001</v>
      </c>
      <c r="AH748" s="6">
        <v>0.20934900000000001</v>
      </c>
    </row>
    <row r="749" spans="1:34">
      <c r="A749" s="1">
        <v>42592</v>
      </c>
      <c r="B749">
        <v>9315.5</v>
      </c>
      <c r="C749" s="6">
        <v>0.39344000000000001</v>
      </c>
      <c r="D749" s="6">
        <v>0.33008599999999999</v>
      </c>
      <c r="E749" s="6">
        <v>0.302232</v>
      </c>
      <c r="F749" s="6">
        <v>0.27644299999999999</v>
      </c>
      <c r="G749" s="6">
        <v>0.28546500000000002</v>
      </c>
      <c r="H749" s="6">
        <v>0.26397700000000002</v>
      </c>
      <c r="I749" s="6">
        <v>0.255411</v>
      </c>
      <c r="J749" s="6">
        <v>0.24402599999999999</v>
      </c>
      <c r="K749" s="6">
        <v>0.24030499999999999</v>
      </c>
      <c r="L749" s="6">
        <v>0.23710400000000001</v>
      </c>
      <c r="M749" s="6">
        <v>0.236543</v>
      </c>
      <c r="N749" s="6">
        <v>0.23127200000000001</v>
      </c>
      <c r="O749" s="6">
        <v>0.202516</v>
      </c>
      <c r="P749" s="6">
        <v>0.21537700000000001</v>
      </c>
      <c r="Q749" s="6">
        <v>0.221197</v>
      </c>
      <c r="R749" s="6">
        <v>0.22095200000000001</v>
      </c>
      <c r="S749" s="6">
        <v>0.179067</v>
      </c>
      <c r="T749" s="6">
        <v>0.200345</v>
      </c>
      <c r="U749" s="6">
        <v>0.20974499999999999</v>
      </c>
      <c r="V749" s="6">
        <v>0.21301100000000001</v>
      </c>
      <c r="W749" s="6">
        <v>0.181868</v>
      </c>
      <c r="X749" s="6">
        <v>0.19415199999999999</v>
      </c>
      <c r="Y749" s="6">
        <v>0.202793</v>
      </c>
      <c r="Z749" s="6">
        <v>0.20760999999999999</v>
      </c>
      <c r="AA749" s="6">
        <v>0.20145199999999999</v>
      </c>
      <c r="AB749" s="6">
        <v>0.19656899999999999</v>
      </c>
      <c r="AC749" s="6">
        <v>0.200541</v>
      </c>
      <c r="AD749" s="6">
        <v>0.204702</v>
      </c>
      <c r="AE749" s="6">
        <v>0.253247</v>
      </c>
      <c r="AF749" s="6">
        <v>0.224633</v>
      </c>
      <c r="AG749" s="6">
        <v>0.21218500000000001</v>
      </c>
      <c r="AH749" s="6">
        <v>0.20763799999999999</v>
      </c>
    </row>
    <row r="750" spans="1:34">
      <c r="A750" s="1">
        <v>42591</v>
      </c>
      <c r="B750">
        <v>9301.17</v>
      </c>
      <c r="C750" s="6">
        <v>0.389739</v>
      </c>
      <c r="D750" s="6">
        <v>0.32954499999999998</v>
      </c>
      <c r="E750" s="6">
        <v>0.30296499999999998</v>
      </c>
      <c r="F750" s="6">
        <v>0.27726499999999998</v>
      </c>
      <c r="G750" s="6">
        <v>0.28349600000000003</v>
      </c>
      <c r="H750" s="6">
        <v>0.26397900000000002</v>
      </c>
      <c r="I750" s="6">
        <v>0.25644</v>
      </c>
      <c r="J750" s="6">
        <v>0.24517800000000001</v>
      </c>
      <c r="K750" s="6">
        <v>0.239042</v>
      </c>
      <c r="L750" s="6">
        <v>0.23736199999999999</v>
      </c>
      <c r="M750" s="6">
        <v>0.23769000000000001</v>
      </c>
      <c r="N750" s="6">
        <v>0.23255300000000001</v>
      </c>
      <c r="O750" s="6">
        <v>0.202125</v>
      </c>
      <c r="P750" s="6">
        <v>0.21592900000000001</v>
      </c>
      <c r="Q750" s="6">
        <v>0.22245599999999999</v>
      </c>
      <c r="R750" s="6">
        <v>0.22234100000000001</v>
      </c>
      <c r="S750" s="6">
        <v>0.18015400000000001</v>
      </c>
      <c r="T750" s="6">
        <v>0.20124900000000001</v>
      </c>
      <c r="U750" s="6">
        <v>0.211116</v>
      </c>
      <c r="V750" s="6">
        <v>0.214508</v>
      </c>
      <c r="W750" s="6">
        <v>0.184394</v>
      </c>
      <c r="X750" s="6">
        <v>0.195411</v>
      </c>
      <c r="Y750" s="6">
        <v>0.20427899999999999</v>
      </c>
      <c r="Z750" s="6">
        <v>0.20920800000000001</v>
      </c>
      <c r="AA750" s="6">
        <v>0.20438799999999999</v>
      </c>
      <c r="AB750" s="6">
        <v>0.19800699999999999</v>
      </c>
      <c r="AC750" s="6">
        <v>0.202094</v>
      </c>
      <c r="AD750" s="6">
        <v>0.20636299999999999</v>
      </c>
      <c r="AE750" s="6">
        <v>0.255108</v>
      </c>
      <c r="AF750" s="6">
        <v>0.22566</v>
      </c>
      <c r="AG750" s="6">
        <v>0.21349099999999999</v>
      </c>
      <c r="AH750" s="6">
        <v>0.20920800000000001</v>
      </c>
    </row>
    <row r="751" spans="1:34">
      <c r="A751" s="1">
        <v>42590</v>
      </c>
      <c r="B751">
        <v>9276.56</v>
      </c>
      <c r="C751" s="6">
        <v>0.392598</v>
      </c>
      <c r="D751" s="6">
        <v>0.33691300000000002</v>
      </c>
      <c r="E751" s="6">
        <v>0.30947999999999998</v>
      </c>
      <c r="F751" s="6">
        <v>0.28231299999999998</v>
      </c>
      <c r="G751" s="6">
        <v>0.28870499999999999</v>
      </c>
      <c r="H751" s="6">
        <v>0.27049200000000001</v>
      </c>
      <c r="I751" s="6">
        <v>0.262129</v>
      </c>
      <c r="J751" s="6">
        <v>0.249417</v>
      </c>
      <c r="K751" s="6">
        <v>0.24438199999999999</v>
      </c>
      <c r="L751" s="6">
        <v>0.24327099999999999</v>
      </c>
      <c r="M751" s="6">
        <v>0.24284900000000001</v>
      </c>
      <c r="N751" s="6">
        <v>0.23632700000000001</v>
      </c>
      <c r="O751" s="6">
        <v>0.20699100000000001</v>
      </c>
      <c r="P751" s="6">
        <v>0.22106700000000001</v>
      </c>
      <c r="Q751" s="6">
        <v>0.22697999999999999</v>
      </c>
      <c r="R751" s="6">
        <v>0.22559499999999999</v>
      </c>
      <c r="S751" s="6">
        <v>0.183943</v>
      </c>
      <c r="T751" s="6">
        <v>0.20544100000000001</v>
      </c>
      <c r="U751" s="6">
        <v>0.21490500000000001</v>
      </c>
      <c r="V751" s="6">
        <v>0.217194</v>
      </c>
      <c r="W751" s="6">
        <v>0.18673100000000001</v>
      </c>
      <c r="X751" s="6">
        <v>0.19861799999999999</v>
      </c>
      <c r="Y751" s="6">
        <v>0.207292</v>
      </c>
      <c r="Z751" s="6">
        <v>0.21130499999999999</v>
      </c>
      <c r="AA751" s="6">
        <v>0.205818</v>
      </c>
      <c r="AB751" s="6">
        <v>0.20041400000000001</v>
      </c>
      <c r="AC751" s="6">
        <v>0.204378</v>
      </c>
      <c r="AD751" s="6">
        <v>0.20788799999999999</v>
      </c>
      <c r="AE751" s="6">
        <v>0.25550400000000001</v>
      </c>
      <c r="AF751" s="6">
        <v>0.22710900000000001</v>
      </c>
      <c r="AG751" s="6">
        <v>0.21445900000000001</v>
      </c>
      <c r="AH751" s="6">
        <v>0.209452</v>
      </c>
    </row>
    <row r="752" spans="1:34">
      <c r="A752" s="1">
        <v>42587</v>
      </c>
      <c r="B752">
        <v>9131.52</v>
      </c>
      <c r="C752" s="6">
        <v>0.4138</v>
      </c>
      <c r="D752" s="6">
        <v>0.346688</v>
      </c>
      <c r="E752" s="6">
        <v>0.31601400000000002</v>
      </c>
      <c r="F752" s="6">
        <v>0.287047</v>
      </c>
      <c r="G752" s="6">
        <v>0.30509700000000001</v>
      </c>
      <c r="H752" s="6">
        <v>0.278086</v>
      </c>
      <c r="I752" s="6">
        <v>0.26750499999999999</v>
      </c>
      <c r="J752" s="6">
        <v>0.25344299999999997</v>
      </c>
      <c r="K752" s="6">
        <v>0.25803399999999999</v>
      </c>
      <c r="L752" s="6">
        <v>0.249808</v>
      </c>
      <c r="M752" s="6">
        <v>0.24768299999999999</v>
      </c>
      <c r="N752" s="6">
        <v>0.24001600000000001</v>
      </c>
      <c r="O752" s="6">
        <v>0.21721099999999999</v>
      </c>
      <c r="P752" s="6">
        <v>0.226496</v>
      </c>
      <c r="Q752" s="6">
        <v>0.23128000000000001</v>
      </c>
      <c r="R752" s="6">
        <v>0.22894600000000001</v>
      </c>
      <c r="S752" s="6">
        <v>0.18943499999999999</v>
      </c>
      <c r="T752" s="6">
        <v>0.20969299999999999</v>
      </c>
      <c r="U752" s="6">
        <v>0.21867200000000001</v>
      </c>
      <c r="V752" s="6">
        <v>0.22020899999999999</v>
      </c>
      <c r="W752" s="6">
        <v>0.188059</v>
      </c>
      <c r="X752" s="6">
        <v>0.201819</v>
      </c>
      <c r="Y752" s="6">
        <v>0.21057400000000001</v>
      </c>
      <c r="Z752" s="6">
        <v>0.214006</v>
      </c>
      <c r="AA752" s="6">
        <v>0.20547199999999999</v>
      </c>
      <c r="AB752" s="6">
        <v>0.202906</v>
      </c>
      <c r="AC752" s="6">
        <v>0.20726</v>
      </c>
      <c r="AD752" s="6">
        <v>0.21030599999999999</v>
      </c>
      <c r="AE752" s="6">
        <v>0.255191</v>
      </c>
      <c r="AF752" s="6">
        <v>0.229127</v>
      </c>
      <c r="AG752" s="6">
        <v>0.216809</v>
      </c>
      <c r="AH752" s="6">
        <v>0.211337</v>
      </c>
    </row>
    <row r="753" spans="1:34">
      <c r="A753" s="1">
        <v>42586</v>
      </c>
      <c r="B753">
        <v>9004.6200000000008</v>
      </c>
      <c r="C753" s="6">
        <v>0.41784900000000003</v>
      </c>
      <c r="D753" s="6">
        <v>0.35213499999999998</v>
      </c>
      <c r="E753" s="6">
        <v>0.32066600000000001</v>
      </c>
      <c r="F753" s="6">
        <v>0.29030400000000001</v>
      </c>
      <c r="G753" s="6">
        <v>0.30933699999999997</v>
      </c>
      <c r="H753" s="6">
        <v>0.282804</v>
      </c>
      <c r="I753" s="6">
        <v>0.27159800000000001</v>
      </c>
      <c r="J753" s="6">
        <v>0.256386</v>
      </c>
      <c r="K753" s="6">
        <v>0.26196000000000003</v>
      </c>
      <c r="L753" s="6">
        <v>0.25418099999999999</v>
      </c>
      <c r="M753" s="6">
        <v>0.25150600000000001</v>
      </c>
      <c r="N753" s="6">
        <v>0.24280399999999999</v>
      </c>
      <c r="O753" s="6">
        <v>0.22036</v>
      </c>
      <c r="P753" s="6">
        <v>0.23047999999999999</v>
      </c>
      <c r="Q753" s="6">
        <v>0.234822</v>
      </c>
      <c r="R753" s="6">
        <v>0.23157700000000001</v>
      </c>
      <c r="S753" s="6">
        <v>0.190863</v>
      </c>
      <c r="T753" s="6">
        <v>0.21315600000000001</v>
      </c>
      <c r="U753" s="6">
        <v>0.22190699999999999</v>
      </c>
      <c r="V753" s="6">
        <v>0.22267400000000001</v>
      </c>
      <c r="W753" s="6">
        <v>0.18726799999999999</v>
      </c>
      <c r="X753" s="6">
        <v>0.204599</v>
      </c>
      <c r="Y753" s="6">
        <v>0.21345700000000001</v>
      </c>
      <c r="Z753" s="6">
        <v>0.21629300000000001</v>
      </c>
      <c r="AA753" s="6">
        <v>0.20377100000000001</v>
      </c>
      <c r="AB753" s="6">
        <v>0.205071</v>
      </c>
      <c r="AC753" s="6">
        <v>0.20979999999999999</v>
      </c>
      <c r="AD753" s="6">
        <v>0.21241599999999999</v>
      </c>
      <c r="AE753" s="6">
        <v>0.25341599999999997</v>
      </c>
      <c r="AF753" s="6">
        <v>0.23053000000000001</v>
      </c>
      <c r="AG753" s="6">
        <v>0.21871699999999999</v>
      </c>
      <c r="AH753" s="6">
        <v>0.21302099999999999</v>
      </c>
    </row>
    <row r="754" spans="1:34">
      <c r="A754" s="1">
        <v>42585</v>
      </c>
      <c r="B754">
        <v>8978.33</v>
      </c>
      <c r="C754" s="6">
        <v>0.41333700000000001</v>
      </c>
      <c r="D754" s="6">
        <v>0.34976400000000002</v>
      </c>
      <c r="E754" s="6">
        <v>0.31820999999999999</v>
      </c>
      <c r="F754" s="6">
        <v>0.28878300000000001</v>
      </c>
      <c r="G754" s="6">
        <v>0.31025700000000001</v>
      </c>
      <c r="H754" s="6">
        <v>0.282833</v>
      </c>
      <c r="I754" s="6">
        <v>0.27089600000000003</v>
      </c>
      <c r="J754" s="6">
        <v>0.25601600000000002</v>
      </c>
      <c r="K754" s="6">
        <v>0.264405</v>
      </c>
      <c r="L754" s="6">
        <v>0.25493199999999999</v>
      </c>
      <c r="M754" s="6">
        <v>0.25141599999999997</v>
      </c>
      <c r="N754" s="6">
        <v>0.24283199999999999</v>
      </c>
      <c r="O754" s="6">
        <v>0.22385099999999999</v>
      </c>
      <c r="P754" s="6">
        <v>0.23171800000000001</v>
      </c>
      <c r="Q754" s="6">
        <v>0.23521</v>
      </c>
      <c r="R754" s="6">
        <v>0.231933</v>
      </c>
      <c r="S754" s="6">
        <v>0.195162</v>
      </c>
      <c r="T754" s="6">
        <v>0.214757</v>
      </c>
      <c r="U754" s="6">
        <v>0.222721</v>
      </c>
      <c r="V754" s="6">
        <v>0.223331</v>
      </c>
      <c r="W754" s="6">
        <v>0.19158700000000001</v>
      </c>
      <c r="X754" s="6">
        <v>0.206376</v>
      </c>
      <c r="Y754" s="6">
        <v>0.21460899999999999</v>
      </c>
      <c r="Z754" s="6">
        <v>0.21720800000000001</v>
      </c>
      <c r="AA754" s="6">
        <v>0.20805999999999999</v>
      </c>
      <c r="AB754" s="6">
        <v>0.206868</v>
      </c>
      <c r="AC754" s="6">
        <v>0.211174</v>
      </c>
      <c r="AD754" s="6">
        <v>0.213535</v>
      </c>
      <c r="AE754" s="6">
        <v>0.25747399999999998</v>
      </c>
      <c r="AF754" s="6">
        <v>0.23211799999999999</v>
      </c>
      <c r="AG754" s="6">
        <v>0.22014500000000001</v>
      </c>
      <c r="AH754" s="6">
        <v>0.21437600000000001</v>
      </c>
    </row>
    <row r="755" spans="1:34">
      <c r="A755" s="1">
        <v>42584</v>
      </c>
      <c r="B755">
        <v>9129.2000000000007</v>
      </c>
      <c r="C755" s="6">
        <v>0.40151700000000001</v>
      </c>
      <c r="D755" s="6">
        <v>0.34530899999999998</v>
      </c>
      <c r="E755" s="6">
        <v>0.314913</v>
      </c>
      <c r="F755" s="6">
        <v>0.28623399999999999</v>
      </c>
      <c r="G755" s="6">
        <v>0.30182300000000001</v>
      </c>
      <c r="H755" s="6">
        <v>0.27889900000000001</v>
      </c>
      <c r="I755" s="6">
        <v>0.26781199999999999</v>
      </c>
      <c r="J755" s="6">
        <v>0.25348599999999999</v>
      </c>
      <c r="K755" s="6">
        <v>0.25709399999999999</v>
      </c>
      <c r="L755" s="6">
        <v>0.25115399999999999</v>
      </c>
      <c r="M755" s="6">
        <v>0.24837100000000001</v>
      </c>
      <c r="N755" s="6">
        <v>0.24027100000000001</v>
      </c>
      <c r="O755" s="6">
        <v>0.217284</v>
      </c>
      <c r="P755" s="6">
        <v>0.228017</v>
      </c>
      <c r="Q755" s="6">
        <v>0.232159</v>
      </c>
      <c r="R755" s="6">
        <v>0.22931599999999999</v>
      </c>
      <c r="S755" s="6">
        <v>0.189023</v>
      </c>
      <c r="T755" s="6">
        <v>0.211066</v>
      </c>
      <c r="U755" s="6">
        <v>0.21962499999999999</v>
      </c>
      <c r="V755" s="6">
        <v>0.22064700000000001</v>
      </c>
      <c r="W755" s="6">
        <v>0.18576799999999999</v>
      </c>
      <c r="X755" s="6">
        <v>0.202684</v>
      </c>
      <c r="Y755" s="6">
        <v>0.211452</v>
      </c>
      <c r="Z755" s="6">
        <v>0.214451</v>
      </c>
      <c r="AA755" s="6">
        <v>0.20229800000000001</v>
      </c>
      <c r="AB755" s="6">
        <v>0.203205</v>
      </c>
      <c r="AC755" s="6">
        <v>0.20796500000000001</v>
      </c>
      <c r="AD755" s="6">
        <v>0.21071799999999999</v>
      </c>
      <c r="AE755" s="6">
        <v>0.25121599999999999</v>
      </c>
      <c r="AF755" s="6">
        <v>0.228516</v>
      </c>
      <c r="AG755" s="6">
        <v>0.21689</v>
      </c>
      <c r="AH755" s="6">
        <v>0.21146999999999999</v>
      </c>
    </row>
    <row r="756" spans="1:34">
      <c r="A756" s="1">
        <v>42583</v>
      </c>
      <c r="B756">
        <v>9129.2000000000007</v>
      </c>
      <c r="C756" s="6">
        <v>0.39686100000000002</v>
      </c>
      <c r="D756" s="6">
        <v>0.344914</v>
      </c>
      <c r="E756" s="6">
        <v>0.31494899999999998</v>
      </c>
      <c r="F756" s="6">
        <v>0.28619299999999998</v>
      </c>
      <c r="G756" s="6">
        <v>0.29926000000000003</v>
      </c>
      <c r="H756" s="6">
        <v>0.27855999999999997</v>
      </c>
      <c r="I756" s="6">
        <v>0.26784599999999997</v>
      </c>
      <c r="J756" s="6">
        <v>0.25345499999999999</v>
      </c>
      <c r="K756" s="6">
        <v>0.255133</v>
      </c>
      <c r="L756" s="6">
        <v>0.25083899999999998</v>
      </c>
      <c r="M756" s="6">
        <v>0.24840300000000001</v>
      </c>
      <c r="N756" s="6">
        <v>0.24024300000000001</v>
      </c>
      <c r="O756" s="6">
        <v>0.2157</v>
      </c>
      <c r="P756" s="6">
        <v>0.22772200000000001</v>
      </c>
      <c r="Q756" s="6">
        <v>0.232186</v>
      </c>
      <c r="R756" s="6">
        <v>0.229292</v>
      </c>
      <c r="S756" s="6">
        <v>0.18772900000000001</v>
      </c>
      <c r="T756" s="6">
        <v>0.21079000000000001</v>
      </c>
      <c r="U756" s="6">
        <v>0.21964500000000001</v>
      </c>
      <c r="V756" s="6">
        <v>0.22062499999999999</v>
      </c>
      <c r="W756" s="6">
        <v>0.18477199999999999</v>
      </c>
      <c r="X756" s="6">
        <v>0.202431</v>
      </c>
      <c r="Y756" s="6">
        <v>0.21146200000000001</v>
      </c>
      <c r="Z756" s="6">
        <v>0.21443200000000001</v>
      </c>
      <c r="AA756" s="6">
        <v>0.20143900000000001</v>
      </c>
      <c r="AB756" s="6">
        <v>0.20297699999999999</v>
      </c>
      <c r="AC756" s="6">
        <v>0.20796500000000001</v>
      </c>
      <c r="AD756" s="6">
        <v>0.210699</v>
      </c>
      <c r="AE756" s="6">
        <v>0.25013000000000002</v>
      </c>
      <c r="AF756" s="6">
        <v>0.22830900000000001</v>
      </c>
      <c r="AG756" s="6">
        <v>0.21686900000000001</v>
      </c>
      <c r="AH756" s="6">
        <v>0.211452</v>
      </c>
    </row>
    <row r="757" spans="1:34">
      <c r="A757" s="1">
        <v>42580</v>
      </c>
      <c r="B757">
        <v>8958.9699999999993</v>
      </c>
      <c r="C757" s="6">
        <v>0.39768100000000001</v>
      </c>
      <c r="D757" s="6">
        <v>0.34783999999999998</v>
      </c>
      <c r="E757" s="6">
        <v>0.31785799999999997</v>
      </c>
      <c r="F757" s="6">
        <v>0.28923599999999999</v>
      </c>
      <c r="G757" s="6">
        <v>0.30157899999999999</v>
      </c>
      <c r="H757" s="6">
        <v>0.28150599999999998</v>
      </c>
      <c r="I757" s="6">
        <v>0.27069599999999999</v>
      </c>
      <c r="J757" s="6">
        <v>0.25638899999999998</v>
      </c>
      <c r="K757" s="6">
        <v>0.25825199999999998</v>
      </c>
      <c r="L757" s="6">
        <v>0.25390600000000002</v>
      </c>
      <c r="M757" s="6">
        <v>0.25129400000000002</v>
      </c>
      <c r="N757" s="6">
        <v>0.24315999999999999</v>
      </c>
      <c r="O757" s="6">
        <v>0.21970799999999999</v>
      </c>
      <c r="P757" s="6">
        <v>0.230993</v>
      </c>
      <c r="Q757" s="6">
        <v>0.23516699999999999</v>
      </c>
      <c r="R757" s="6">
        <v>0.23221</v>
      </c>
      <c r="S757" s="6">
        <v>0.19234499999999999</v>
      </c>
      <c r="T757" s="6">
        <v>0.21429300000000001</v>
      </c>
      <c r="U757" s="6">
        <v>0.222745</v>
      </c>
      <c r="V757" s="6">
        <v>0.223552</v>
      </c>
      <c r="W757" s="6">
        <v>0.188501</v>
      </c>
      <c r="X757" s="6">
        <v>0.20607700000000001</v>
      </c>
      <c r="Y757" s="6">
        <v>0.21468400000000001</v>
      </c>
      <c r="Z757" s="6">
        <v>0.21737200000000001</v>
      </c>
      <c r="AA757" s="6">
        <v>0.20361499999999999</v>
      </c>
      <c r="AB757" s="6">
        <v>0.20658299999999999</v>
      </c>
      <c r="AC757" s="6">
        <v>0.21126700000000001</v>
      </c>
      <c r="AD757" s="6">
        <v>0.213643</v>
      </c>
      <c r="AE757" s="6">
        <v>0.250556</v>
      </c>
      <c r="AF757" s="6">
        <v>0.23138700000000001</v>
      </c>
      <c r="AG757" s="6">
        <v>0.22014900000000001</v>
      </c>
      <c r="AH757" s="6">
        <v>0.21435199999999999</v>
      </c>
    </row>
    <row r="758" spans="1:34">
      <c r="A758" s="1">
        <v>42579</v>
      </c>
      <c r="B758">
        <v>9082.85</v>
      </c>
      <c r="C758" s="6">
        <v>0.384685</v>
      </c>
      <c r="D758" s="6">
        <v>0.34158500000000003</v>
      </c>
      <c r="E758" s="6">
        <v>0.31363799999999997</v>
      </c>
      <c r="F758" s="6">
        <v>0.28720600000000002</v>
      </c>
      <c r="G758" s="6">
        <v>0.2923</v>
      </c>
      <c r="H758" s="6">
        <v>0.27651300000000001</v>
      </c>
      <c r="I758" s="6">
        <v>0.26719300000000001</v>
      </c>
      <c r="J758" s="6">
        <v>0.25465900000000002</v>
      </c>
      <c r="K758" s="6">
        <v>0.251108</v>
      </c>
      <c r="L758" s="6">
        <v>0.24976899999999999</v>
      </c>
      <c r="M758" s="6">
        <v>0.248278</v>
      </c>
      <c r="N758" s="6">
        <v>0.241647</v>
      </c>
      <c r="O758" s="6">
        <v>0.21551000000000001</v>
      </c>
      <c r="P758" s="6">
        <v>0.22802900000000001</v>
      </c>
      <c r="Q758" s="6">
        <v>0.232763</v>
      </c>
      <c r="R758" s="6">
        <v>0.23094899999999999</v>
      </c>
      <c r="S758" s="6">
        <v>0.19273399999999999</v>
      </c>
      <c r="T758" s="6">
        <v>0.212925</v>
      </c>
      <c r="U758" s="6">
        <v>0.221079</v>
      </c>
      <c r="V758" s="6">
        <v>0.22258500000000001</v>
      </c>
      <c r="W758" s="6">
        <v>0.19317100000000001</v>
      </c>
      <c r="X758" s="6">
        <v>0.20658399999999999</v>
      </c>
      <c r="Y758" s="6">
        <v>0.21388199999999999</v>
      </c>
      <c r="Z758" s="6">
        <v>0.21673700000000001</v>
      </c>
      <c r="AA758" s="6">
        <v>0.20912700000000001</v>
      </c>
      <c r="AB758" s="6">
        <v>0.20855000000000001</v>
      </c>
      <c r="AC758" s="6">
        <v>0.21127899999999999</v>
      </c>
      <c r="AD758" s="6">
        <v>0.213335</v>
      </c>
      <c r="AE758" s="6">
        <v>0.25447199999999998</v>
      </c>
      <c r="AF758" s="6">
        <v>0.234651</v>
      </c>
      <c r="AG758" s="6">
        <v>0.221554</v>
      </c>
      <c r="AH758" s="6">
        <v>0.21481600000000001</v>
      </c>
    </row>
    <row r="759" spans="1:34">
      <c r="A759" s="1">
        <v>42578</v>
      </c>
      <c r="B759">
        <v>9115.2900000000009</v>
      </c>
      <c r="C759" s="6">
        <v>0.39311699999999999</v>
      </c>
      <c r="D759" s="6">
        <v>0.34213900000000003</v>
      </c>
      <c r="E759" s="6">
        <v>0.31422899999999998</v>
      </c>
      <c r="F759" s="6">
        <v>0.28689199999999998</v>
      </c>
      <c r="G759" s="6">
        <v>0.29598999999999998</v>
      </c>
      <c r="H759" s="6">
        <v>0.27693400000000001</v>
      </c>
      <c r="I759" s="6">
        <v>0.26751799999999998</v>
      </c>
      <c r="J759" s="6">
        <v>0.25418400000000002</v>
      </c>
      <c r="K759" s="6">
        <v>0.25304300000000002</v>
      </c>
      <c r="L759" s="6">
        <v>0.25005100000000002</v>
      </c>
      <c r="M759" s="6">
        <v>0.24841299999999999</v>
      </c>
      <c r="N759" s="6">
        <v>0.241068</v>
      </c>
      <c r="O759" s="6">
        <v>0.21618999999999999</v>
      </c>
      <c r="P759" s="6">
        <v>0.22808500000000001</v>
      </c>
      <c r="Q759" s="6">
        <v>0.23266000000000001</v>
      </c>
      <c r="R759" s="6">
        <v>0.23025000000000001</v>
      </c>
      <c r="S759" s="6">
        <v>0.19331999999999999</v>
      </c>
      <c r="T759" s="6">
        <v>0.212648</v>
      </c>
      <c r="U759" s="6">
        <v>0.220694</v>
      </c>
      <c r="V759" s="6">
        <v>0.22176199999999999</v>
      </c>
      <c r="W759" s="6">
        <v>0.19536999999999999</v>
      </c>
      <c r="X759" s="6">
        <v>0.20592199999999999</v>
      </c>
      <c r="Y759" s="6">
        <v>0.213203</v>
      </c>
      <c r="Z759" s="6">
        <v>0.21579699999999999</v>
      </c>
      <c r="AA759" s="6">
        <v>0.212589</v>
      </c>
      <c r="AB759" s="6">
        <v>0.20752899999999999</v>
      </c>
      <c r="AC759" s="6">
        <v>0.21033099999999999</v>
      </c>
      <c r="AD759" s="6">
        <v>0.21229400000000001</v>
      </c>
      <c r="AE759" s="6">
        <v>0.25901299999999999</v>
      </c>
      <c r="AF759" s="6">
        <v>0.23300599999999999</v>
      </c>
      <c r="AG759" s="6">
        <v>0.220134</v>
      </c>
      <c r="AH759" s="6">
        <v>0.21360299999999999</v>
      </c>
    </row>
    <row r="760" spans="1:34">
      <c r="A760" s="1">
        <v>42577</v>
      </c>
      <c r="B760">
        <v>9062.25</v>
      </c>
      <c r="C760" s="6">
        <v>0.38587500000000002</v>
      </c>
      <c r="D760" s="6">
        <v>0.33916400000000002</v>
      </c>
      <c r="E760" s="6">
        <v>0.31250600000000001</v>
      </c>
      <c r="F760" s="6">
        <v>0.285885</v>
      </c>
      <c r="G760" s="6">
        <v>0.29341899999999999</v>
      </c>
      <c r="H760" s="6">
        <v>0.27568300000000001</v>
      </c>
      <c r="I760" s="6">
        <v>0.26660600000000001</v>
      </c>
      <c r="J760" s="6">
        <v>0.25345600000000001</v>
      </c>
      <c r="K760" s="6">
        <v>0.25179000000000001</v>
      </c>
      <c r="L760" s="6">
        <v>0.24935399999999999</v>
      </c>
      <c r="M760" s="6">
        <v>0.24773100000000001</v>
      </c>
      <c r="N760" s="6">
        <v>0.240398</v>
      </c>
      <c r="O760" s="6">
        <v>0.215534</v>
      </c>
      <c r="P760" s="6">
        <v>0.22772899999999999</v>
      </c>
      <c r="Q760" s="6">
        <v>0.23209299999999999</v>
      </c>
      <c r="R760" s="6">
        <v>0.229598</v>
      </c>
      <c r="S760" s="6">
        <v>0.19212199999999999</v>
      </c>
      <c r="T760" s="6">
        <v>0.21237900000000001</v>
      </c>
      <c r="U760" s="6">
        <v>0.22014800000000001</v>
      </c>
      <c r="V760" s="6">
        <v>0.22109899999999999</v>
      </c>
      <c r="W760" s="6">
        <v>0.19250600000000001</v>
      </c>
      <c r="X760" s="6">
        <v>0.20540800000000001</v>
      </c>
      <c r="Y760" s="6">
        <v>0.212565</v>
      </c>
      <c r="Z760" s="6">
        <v>0.21509300000000001</v>
      </c>
      <c r="AA760" s="6">
        <v>0.208846</v>
      </c>
      <c r="AB760" s="6">
        <v>0.20666999999999999</v>
      </c>
      <c r="AC760" s="6">
        <v>0.20954600000000001</v>
      </c>
      <c r="AD760" s="6">
        <v>0.21154500000000001</v>
      </c>
      <c r="AE760" s="6">
        <v>0.25717299999999998</v>
      </c>
      <c r="AF760" s="6">
        <v>0.231957</v>
      </c>
      <c r="AG760" s="6">
        <v>0.21912999999999999</v>
      </c>
      <c r="AH760" s="6">
        <v>0.21279300000000001</v>
      </c>
    </row>
    <row r="761" spans="1:34">
      <c r="A761" s="1">
        <v>42576</v>
      </c>
      <c r="B761">
        <v>9034.76</v>
      </c>
      <c r="C761" s="6">
        <v>0.38506600000000002</v>
      </c>
      <c r="D761" s="6">
        <v>0.33884599999999998</v>
      </c>
      <c r="E761" s="6">
        <v>0.31324800000000003</v>
      </c>
      <c r="F761" s="6">
        <v>0.28659200000000001</v>
      </c>
      <c r="G761" s="6">
        <v>0.29331200000000002</v>
      </c>
      <c r="H761" s="6">
        <v>0.27580399999999999</v>
      </c>
      <c r="I761" s="6">
        <v>0.26747799999999999</v>
      </c>
      <c r="J761" s="6">
        <v>0.25417299999999998</v>
      </c>
      <c r="K761" s="6">
        <v>0.25178899999999999</v>
      </c>
      <c r="L761" s="6">
        <v>0.249585</v>
      </c>
      <c r="M761" s="6">
        <v>0.24862899999999999</v>
      </c>
      <c r="N761" s="6">
        <v>0.24111199999999999</v>
      </c>
      <c r="O761" s="6">
        <v>0.21562300000000001</v>
      </c>
      <c r="P761" s="6">
        <v>0.228043</v>
      </c>
      <c r="Q761" s="6">
        <v>0.23300799999999999</v>
      </c>
      <c r="R761" s="6">
        <v>0.23030800000000001</v>
      </c>
      <c r="S761" s="6">
        <v>0.19256999999999999</v>
      </c>
      <c r="T761" s="6">
        <v>0.212814</v>
      </c>
      <c r="U761" s="6">
        <v>0.22109100000000001</v>
      </c>
      <c r="V761" s="6">
        <v>0.22181100000000001</v>
      </c>
      <c r="W761" s="6">
        <v>0.193469</v>
      </c>
      <c r="X761" s="6">
        <v>0.20601800000000001</v>
      </c>
      <c r="Y761" s="6">
        <v>0.213562</v>
      </c>
      <c r="Z761" s="6">
        <v>0.21581500000000001</v>
      </c>
      <c r="AA761" s="6">
        <v>0.20991399999999999</v>
      </c>
      <c r="AB761" s="6">
        <v>0.20741899999999999</v>
      </c>
      <c r="AC761" s="6">
        <v>0.21059900000000001</v>
      </c>
      <c r="AD761" s="6">
        <v>0.212281</v>
      </c>
      <c r="AE761" s="6">
        <v>0.25821499999999997</v>
      </c>
      <c r="AF761" s="6">
        <v>0.232817</v>
      </c>
      <c r="AG761" s="6">
        <v>0.22028</v>
      </c>
      <c r="AH761" s="6">
        <v>0.21356900000000001</v>
      </c>
    </row>
    <row r="762" spans="1:34">
      <c r="A762" s="1">
        <v>42573</v>
      </c>
      <c r="B762">
        <v>9031.93</v>
      </c>
      <c r="C762" s="6">
        <v>0.39796999999999999</v>
      </c>
      <c r="D762" s="6">
        <v>0.343526</v>
      </c>
      <c r="E762" s="6">
        <v>0.31650800000000001</v>
      </c>
      <c r="F762" s="6">
        <v>0.28834700000000002</v>
      </c>
      <c r="G762" s="6">
        <v>0.30424899999999999</v>
      </c>
      <c r="H762" s="6">
        <v>0.280111</v>
      </c>
      <c r="I762" s="6">
        <v>0.27050999999999997</v>
      </c>
      <c r="J762" s="6">
        <v>0.255772</v>
      </c>
      <c r="K762" s="6">
        <v>0.261822</v>
      </c>
      <c r="L762" s="6">
        <v>0.25375599999999998</v>
      </c>
      <c r="M762" s="6">
        <v>0.25155100000000002</v>
      </c>
      <c r="N762" s="6">
        <v>0.242616</v>
      </c>
      <c r="O762" s="6">
        <v>0.224719</v>
      </c>
      <c r="P762" s="6">
        <v>0.23208899999999999</v>
      </c>
      <c r="Q762" s="6">
        <v>0.23580999999999999</v>
      </c>
      <c r="R762" s="6">
        <v>0.231706</v>
      </c>
      <c r="S762" s="6">
        <v>0.200324</v>
      </c>
      <c r="T762" s="6">
        <v>0.21668299999999999</v>
      </c>
      <c r="U762" s="6">
        <v>0.223747</v>
      </c>
      <c r="V762" s="6">
        <v>0.22308600000000001</v>
      </c>
      <c r="W762" s="6">
        <v>0.19962199999999999</v>
      </c>
      <c r="X762" s="6">
        <v>0.20960300000000001</v>
      </c>
      <c r="Y762" s="6">
        <v>0.21602299999999999</v>
      </c>
      <c r="Z762" s="6">
        <v>0.216948</v>
      </c>
      <c r="AA762" s="6">
        <v>0.21545700000000001</v>
      </c>
      <c r="AB762" s="6">
        <v>0.210734</v>
      </c>
      <c r="AC762" s="6">
        <v>0.21285299999999999</v>
      </c>
      <c r="AD762" s="6">
        <v>0.21326899999999999</v>
      </c>
      <c r="AE762" s="6">
        <v>0.26420900000000003</v>
      </c>
      <c r="AF762" s="6">
        <v>0.23578199999999999</v>
      </c>
      <c r="AG762" s="6">
        <v>0.22208700000000001</v>
      </c>
      <c r="AH762" s="6">
        <v>0.214196</v>
      </c>
    </row>
    <row r="763" spans="1:34">
      <c r="A763" s="1">
        <v>42572</v>
      </c>
      <c r="B763">
        <v>9057.08</v>
      </c>
      <c r="C763" s="6">
        <v>0.40036300000000002</v>
      </c>
      <c r="D763" s="6">
        <v>0.34287499999999999</v>
      </c>
      <c r="E763" s="6">
        <v>0.31636300000000001</v>
      </c>
      <c r="F763" s="6">
        <v>0.28810200000000002</v>
      </c>
      <c r="G763" s="6">
        <v>0.30691400000000002</v>
      </c>
      <c r="H763" s="6">
        <v>0.28029399999999999</v>
      </c>
      <c r="I763" s="6">
        <v>0.27092300000000002</v>
      </c>
      <c r="J763" s="6">
        <v>0.255915</v>
      </c>
      <c r="K763" s="6">
        <v>0.26467099999999999</v>
      </c>
      <c r="L763" s="6">
        <v>0.25434699999999999</v>
      </c>
      <c r="M763" s="6">
        <v>0.252216</v>
      </c>
      <c r="N763" s="6">
        <v>0.24290900000000001</v>
      </c>
      <c r="O763" s="6">
        <v>0.22794600000000001</v>
      </c>
      <c r="P763" s="6">
        <v>0.23308799999999999</v>
      </c>
      <c r="Q763" s="6">
        <v>0.236703</v>
      </c>
      <c r="R763" s="6">
        <v>0.23211599999999999</v>
      </c>
      <c r="S763" s="6">
        <v>0.204212</v>
      </c>
      <c r="T763" s="6">
        <v>0.21804799999999999</v>
      </c>
      <c r="U763" s="6">
        <v>0.22483</v>
      </c>
      <c r="V763" s="6">
        <v>0.223579</v>
      </c>
      <c r="W763" s="6">
        <v>0.203927</v>
      </c>
      <c r="X763" s="6">
        <v>0.21118400000000001</v>
      </c>
      <c r="Y763" s="6">
        <v>0.217227</v>
      </c>
      <c r="Z763" s="6">
        <v>0.21748400000000001</v>
      </c>
      <c r="AA763" s="6">
        <v>0.21970500000000001</v>
      </c>
      <c r="AB763" s="6">
        <v>0.21229799999999999</v>
      </c>
      <c r="AC763" s="6">
        <v>0.21407699999999999</v>
      </c>
      <c r="AD763" s="6">
        <v>0.21379799999999999</v>
      </c>
      <c r="AE763" s="6">
        <v>0.26786500000000002</v>
      </c>
      <c r="AF763" s="6">
        <v>0.236711</v>
      </c>
      <c r="AG763" s="6">
        <v>0.222969</v>
      </c>
      <c r="AH763" s="6">
        <v>0.214502</v>
      </c>
    </row>
    <row r="764" spans="1:34">
      <c r="A764" s="1">
        <v>42571</v>
      </c>
      <c r="B764">
        <v>9023.11</v>
      </c>
      <c r="C764" s="6">
        <v>0.39750400000000002</v>
      </c>
      <c r="D764" s="6">
        <v>0.34567500000000001</v>
      </c>
      <c r="E764" s="6">
        <v>0.31804900000000003</v>
      </c>
      <c r="F764" s="6">
        <v>0.29017199999999999</v>
      </c>
      <c r="G764" s="6">
        <v>0.304452</v>
      </c>
      <c r="H764" s="6">
        <v>0.28268700000000002</v>
      </c>
      <c r="I764" s="6">
        <v>0.27228200000000002</v>
      </c>
      <c r="J764" s="6">
        <v>0.25763999999999998</v>
      </c>
      <c r="K764" s="6">
        <v>0.262293</v>
      </c>
      <c r="L764" s="6">
        <v>0.25658399999999998</v>
      </c>
      <c r="M764" s="6">
        <v>0.25341399999999997</v>
      </c>
      <c r="N764" s="6">
        <v>0.24446399999999999</v>
      </c>
      <c r="O764" s="6">
        <v>0.22553599999999999</v>
      </c>
      <c r="P764" s="6">
        <v>0.23519999999999999</v>
      </c>
      <c r="Q764" s="6">
        <v>0.237737</v>
      </c>
      <c r="R764" s="6">
        <v>0.23349800000000001</v>
      </c>
      <c r="S764" s="6">
        <v>0.20167499999999999</v>
      </c>
      <c r="T764" s="6">
        <v>0.220055</v>
      </c>
      <c r="U764" s="6">
        <v>0.22569400000000001</v>
      </c>
      <c r="V764" s="6">
        <v>0.22478600000000001</v>
      </c>
      <c r="W764" s="6">
        <v>0.20132900000000001</v>
      </c>
      <c r="X764" s="6">
        <v>0.21310699999999999</v>
      </c>
      <c r="Y764" s="6">
        <v>0.21793199999999999</v>
      </c>
      <c r="Z764" s="6">
        <v>0.218523</v>
      </c>
      <c r="AA764" s="6">
        <v>0.217114</v>
      </c>
      <c r="AB764" s="6">
        <v>0.21415000000000001</v>
      </c>
      <c r="AC764" s="6">
        <v>0.214645</v>
      </c>
      <c r="AD764" s="6">
        <v>0.21468499999999999</v>
      </c>
      <c r="AE764" s="6">
        <v>0.26533600000000002</v>
      </c>
      <c r="AF764" s="6">
        <v>0.23844799999999999</v>
      </c>
      <c r="AG764" s="6">
        <v>0.22333</v>
      </c>
      <c r="AH764" s="6">
        <v>0.215086</v>
      </c>
    </row>
    <row r="765" spans="1:34">
      <c r="A765" s="1">
        <v>42570</v>
      </c>
      <c r="B765">
        <v>8988.7900000000009</v>
      </c>
      <c r="C765" s="6">
        <v>0.39998699999999998</v>
      </c>
      <c r="D765" s="6">
        <v>0.34687299999999999</v>
      </c>
      <c r="E765" s="6">
        <v>0.31978200000000001</v>
      </c>
      <c r="F765" s="6">
        <v>0.29065200000000002</v>
      </c>
      <c r="G765" s="6">
        <v>0.30855100000000002</v>
      </c>
      <c r="H765" s="6">
        <v>0.28451700000000002</v>
      </c>
      <c r="I765" s="6">
        <v>0.274034</v>
      </c>
      <c r="J765" s="6">
        <v>0.25812099999999999</v>
      </c>
      <c r="K765" s="6">
        <v>0.26707599999999998</v>
      </c>
      <c r="L765" s="6">
        <v>0.25859300000000002</v>
      </c>
      <c r="M765" s="6">
        <v>0.25517600000000001</v>
      </c>
      <c r="N765" s="6">
        <v>0.24493400000000001</v>
      </c>
      <c r="O765" s="6">
        <v>0.23113500000000001</v>
      </c>
      <c r="P765" s="6">
        <v>0.23729</v>
      </c>
      <c r="Q765" s="6">
        <v>0.23949500000000001</v>
      </c>
      <c r="R765" s="6">
        <v>0.23394799999999999</v>
      </c>
      <c r="S765" s="6">
        <v>0.208181</v>
      </c>
      <c r="T765" s="6">
        <v>0.222107</v>
      </c>
      <c r="U765" s="6">
        <v>0.22741500000000001</v>
      </c>
      <c r="V765" s="6">
        <v>0.22520399999999999</v>
      </c>
      <c r="W765" s="6">
        <v>0.20805299999999999</v>
      </c>
      <c r="X765" s="6">
        <v>0.214945</v>
      </c>
      <c r="Y765" s="6">
        <v>0.21956000000000001</v>
      </c>
      <c r="Z765" s="6">
        <v>0.21889400000000001</v>
      </c>
      <c r="AA765" s="6">
        <v>0.22361300000000001</v>
      </c>
      <c r="AB765" s="6">
        <v>0.21567500000000001</v>
      </c>
      <c r="AC765" s="6">
        <v>0.21613599999999999</v>
      </c>
      <c r="AD765" s="6">
        <v>0.215</v>
      </c>
      <c r="AE765" s="6">
        <v>0.270841</v>
      </c>
      <c r="AF765" s="6">
        <v>0.23918300000000001</v>
      </c>
      <c r="AG765" s="6">
        <v>0.22437599999999999</v>
      </c>
      <c r="AH765" s="6">
        <v>0.215224</v>
      </c>
    </row>
    <row r="766" spans="1:34">
      <c r="A766" s="1">
        <v>42569</v>
      </c>
      <c r="B766">
        <v>9090.9500000000007</v>
      </c>
      <c r="C766" s="6">
        <v>0.39128499999999999</v>
      </c>
      <c r="D766" s="6">
        <v>0.34004200000000001</v>
      </c>
      <c r="E766" s="6">
        <v>0.31504300000000002</v>
      </c>
      <c r="F766" s="6">
        <v>0.28756999999999999</v>
      </c>
      <c r="G766" s="6">
        <v>0.30166700000000002</v>
      </c>
      <c r="H766" s="6">
        <v>0.27909400000000001</v>
      </c>
      <c r="I766" s="6">
        <v>0.270262</v>
      </c>
      <c r="J766" s="6">
        <v>0.255662</v>
      </c>
      <c r="K766" s="6">
        <v>0.26112999999999997</v>
      </c>
      <c r="L766" s="6">
        <v>0.25387900000000002</v>
      </c>
      <c r="M766" s="6">
        <v>0.251911</v>
      </c>
      <c r="N766" s="6">
        <v>0.24279700000000001</v>
      </c>
      <c r="O766" s="6">
        <v>0.22665299999999999</v>
      </c>
      <c r="P766" s="6">
        <v>0.23342299999999999</v>
      </c>
      <c r="Q766" s="6">
        <v>0.236793</v>
      </c>
      <c r="R766" s="6">
        <v>0.23214000000000001</v>
      </c>
      <c r="S766" s="6">
        <v>0.20646100000000001</v>
      </c>
      <c r="T766" s="6">
        <v>0.21934200000000001</v>
      </c>
      <c r="U766" s="6">
        <v>0.225356</v>
      </c>
      <c r="V766" s="6">
        <v>0.223747</v>
      </c>
      <c r="W766" s="6">
        <v>0.209286</v>
      </c>
      <c r="X766" s="6">
        <v>0.213473</v>
      </c>
      <c r="Y766" s="6">
        <v>0.218226</v>
      </c>
      <c r="Z766" s="6">
        <v>0.217802</v>
      </c>
      <c r="AA766" s="6">
        <v>0.22584199999999999</v>
      </c>
      <c r="AB766" s="6">
        <v>0.21520800000000001</v>
      </c>
      <c r="AC766" s="6">
        <v>0.21546499999999999</v>
      </c>
      <c r="AD766" s="6">
        <v>0.21424599999999999</v>
      </c>
      <c r="AE766" s="6">
        <v>0.27202599999999999</v>
      </c>
      <c r="AF766" s="6">
        <v>0.23968800000000001</v>
      </c>
      <c r="AG766" s="6">
        <v>0.22481400000000001</v>
      </c>
      <c r="AH766" s="6">
        <v>0.21517600000000001</v>
      </c>
    </row>
    <row r="767" spans="1:34">
      <c r="A767" s="1">
        <v>42566</v>
      </c>
      <c r="B767">
        <v>9049.66</v>
      </c>
      <c r="C767" s="6">
        <v>0.39596300000000001</v>
      </c>
      <c r="D767" s="6">
        <v>0.34400199999999997</v>
      </c>
      <c r="E767" s="6">
        <v>0.31787100000000001</v>
      </c>
      <c r="F767" s="6">
        <v>0.28917300000000001</v>
      </c>
      <c r="G767" s="6">
        <v>0.30699399999999999</v>
      </c>
      <c r="H767" s="6">
        <v>0.282748</v>
      </c>
      <c r="I767" s="6">
        <v>0.27284799999999998</v>
      </c>
      <c r="J767" s="6">
        <v>0.25710100000000002</v>
      </c>
      <c r="K767" s="6">
        <v>0.26640999999999998</v>
      </c>
      <c r="L767" s="6">
        <v>0.25712099999999999</v>
      </c>
      <c r="M767" s="6">
        <v>0.25422299999999998</v>
      </c>
      <c r="N767" s="6">
        <v>0.244065</v>
      </c>
      <c r="O767" s="6">
        <v>0.23131399999999999</v>
      </c>
      <c r="P767" s="6">
        <v>0.23602100000000001</v>
      </c>
      <c r="Q767" s="6">
        <v>0.23872199999999999</v>
      </c>
      <c r="R767" s="6">
        <v>0.23319200000000001</v>
      </c>
      <c r="S767" s="6">
        <v>0.20918900000000001</v>
      </c>
      <c r="T767" s="6">
        <v>0.221053</v>
      </c>
      <c r="U767" s="6">
        <v>0.22681699999999999</v>
      </c>
      <c r="V767" s="6">
        <v>0.224553</v>
      </c>
      <c r="W767" s="6">
        <v>0.209291</v>
      </c>
      <c r="X767" s="6">
        <v>0.214168</v>
      </c>
      <c r="Y767" s="6">
        <v>0.21915299999999999</v>
      </c>
      <c r="Z767" s="6">
        <v>0.21834100000000001</v>
      </c>
      <c r="AA767" s="6">
        <v>0.22461</v>
      </c>
      <c r="AB767" s="6">
        <v>0.21515500000000001</v>
      </c>
      <c r="AC767" s="6">
        <v>0.21590599999999999</v>
      </c>
      <c r="AD767" s="6">
        <v>0.21453</v>
      </c>
      <c r="AE767" s="6">
        <v>0.27245599999999998</v>
      </c>
      <c r="AF767" s="6">
        <v>0.23945900000000001</v>
      </c>
      <c r="AG767" s="6">
        <v>0.224577</v>
      </c>
      <c r="AH767" s="6">
        <v>0.214919</v>
      </c>
    </row>
    <row r="768" spans="1:34">
      <c r="A768" s="1">
        <v>42565</v>
      </c>
      <c r="B768">
        <v>9010.1</v>
      </c>
      <c r="C768" s="6">
        <v>0.40234700000000001</v>
      </c>
      <c r="D768" s="6">
        <v>0.34687499999999999</v>
      </c>
      <c r="E768" s="6">
        <v>0.32084600000000002</v>
      </c>
      <c r="F768" s="6">
        <v>0.29055700000000001</v>
      </c>
      <c r="G768" s="6">
        <v>0.311664</v>
      </c>
      <c r="H768" s="6">
        <v>0.28458099999999997</v>
      </c>
      <c r="I768" s="6">
        <v>0.27478900000000001</v>
      </c>
      <c r="J768" s="6">
        <v>0.25793100000000002</v>
      </c>
      <c r="K768" s="6">
        <v>0.27006799999999997</v>
      </c>
      <c r="L768" s="6">
        <v>0.25835599999999997</v>
      </c>
      <c r="M768" s="6">
        <v>0.25559399999999999</v>
      </c>
      <c r="N768" s="6">
        <v>0.24460000000000001</v>
      </c>
      <c r="O768" s="6">
        <v>0.23375799999999999</v>
      </c>
      <c r="P768" s="6">
        <v>0.23657</v>
      </c>
      <c r="Q768" s="6">
        <v>0.23947299999999999</v>
      </c>
      <c r="R768" s="6">
        <v>0.23341899999999999</v>
      </c>
      <c r="S768" s="6">
        <v>0.210206</v>
      </c>
      <c r="T768" s="6">
        <v>0.220859</v>
      </c>
      <c r="U768" s="6">
        <v>0.22691600000000001</v>
      </c>
      <c r="V768" s="6">
        <v>0.22447400000000001</v>
      </c>
      <c r="W768" s="6">
        <v>0.209148</v>
      </c>
      <c r="X768" s="6">
        <v>0.21332799999999999</v>
      </c>
      <c r="Y768" s="6">
        <v>0.218643</v>
      </c>
      <c r="Z768" s="6">
        <v>0.21797800000000001</v>
      </c>
      <c r="AA768" s="6">
        <v>0.22384200000000001</v>
      </c>
      <c r="AB768" s="6">
        <v>0.213867</v>
      </c>
      <c r="AC768" s="6">
        <v>0.214893</v>
      </c>
      <c r="AD768" s="6">
        <v>0.213922</v>
      </c>
      <c r="AE768" s="6">
        <v>0.271179</v>
      </c>
      <c r="AF768" s="6">
        <v>0.23780599999999999</v>
      </c>
      <c r="AG768" s="6">
        <v>0.22292000000000001</v>
      </c>
      <c r="AH768" s="6">
        <v>0.21390400000000001</v>
      </c>
    </row>
    <row r="769" spans="1:34">
      <c r="A769" s="1">
        <v>42564</v>
      </c>
      <c r="B769">
        <v>8909.06</v>
      </c>
      <c r="C769" s="6">
        <v>0.40957300000000002</v>
      </c>
      <c r="D769" s="6">
        <v>0.35362100000000002</v>
      </c>
      <c r="E769" s="6">
        <v>0.32686199999999999</v>
      </c>
      <c r="F769" s="6">
        <v>0.29490499999999997</v>
      </c>
      <c r="G769" s="6">
        <v>0.31804700000000002</v>
      </c>
      <c r="H769" s="6">
        <v>0.29057899999999998</v>
      </c>
      <c r="I769" s="6">
        <v>0.28011399999999997</v>
      </c>
      <c r="J769" s="6">
        <v>0.26172099999999998</v>
      </c>
      <c r="K769" s="6">
        <v>0.27589000000000002</v>
      </c>
      <c r="L769" s="6">
        <v>0.26397300000000001</v>
      </c>
      <c r="M769" s="6">
        <v>0.26055</v>
      </c>
      <c r="N769" s="6">
        <v>0.24807899999999999</v>
      </c>
      <c r="O769" s="6">
        <v>0.23869899999999999</v>
      </c>
      <c r="P769" s="6">
        <v>0.24174599999999999</v>
      </c>
      <c r="Q769" s="6">
        <v>0.24401800000000001</v>
      </c>
      <c r="R769" s="6">
        <v>0.23656099999999999</v>
      </c>
      <c r="S769" s="6">
        <v>0.21349099999999999</v>
      </c>
      <c r="T769" s="6">
        <v>0.22545799999999999</v>
      </c>
      <c r="U769" s="6">
        <v>0.23098399999999999</v>
      </c>
      <c r="V769" s="6">
        <v>0.227245</v>
      </c>
      <c r="W769" s="6">
        <v>0.21038299999999999</v>
      </c>
      <c r="X769" s="6">
        <v>0.21720500000000001</v>
      </c>
      <c r="Y769" s="6">
        <v>0.222159</v>
      </c>
      <c r="Z769" s="6">
        <v>0.22035399999999999</v>
      </c>
      <c r="AA769" s="6">
        <v>0.224139</v>
      </c>
      <c r="AB769" s="6">
        <v>0.21710599999999999</v>
      </c>
      <c r="AC769" s="6">
        <v>0.217862</v>
      </c>
      <c r="AD769" s="6">
        <v>0.21590699999999999</v>
      </c>
      <c r="AE769" s="6">
        <v>0.271397</v>
      </c>
      <c r="AF769" s="6">
        <v>0.240227</v>
      </c>
      <c r="AG769" s="6">
        <v>0.224802</v>
      </c>
      <c r="AH769" s="6">
        <v>0.21496999999999999</v>
      </c>
    </row>
    <row r="770" spans="1:34">
      <c r="A770" s="1">
        <v>42563</v>
      </c>
      <c r="B770">
        <v>8855.31</v>
      </c>
      <c r="C770" s="6">
        <v>0.41156900000000002</v>
      </c>
      <c r="D770" s="6">
        <v>0.356377</v>
      </c>
      <c r="E770" s="6">
        <v>0.32848699999999997</v>
      </c>
      <c r="F770" s="6">
        <v>0.29579800000000001</v>
      </c>
      <c r="G770" s="6">
        <v>0.32232300000000003</v>
      </c>
      <c r="H770" s="6">
        <v>0.29352899999999998</v>
      </c>
      <c r="I770" s="6">
        <v>0.281555</v>
      </c>
      <c r="J770" s="6">
        <v>0.26251400000000003</v>
      </c>
      <c r="K770" s="6">
        <v>0.28097699999999998</v>
      </c>
      <c r="L770" s="6">
        <v>0.26661499999999999</v>
      </c>
      <c r="M770" s="6">
        <v>0.261791</v>
      </c>
      <c r="N770" s="6">
        <v>0.24879200000000001</v>
      </c>
      <c r="O770" s="6">
        <v>0.24420900000000001</v>
      </c>
      <c r="P770" s="6">
        <v>0.24379799999999999</v>
      </c>
      <c r="Q770" s="6">
        <v>0.24498500000000001</v>
      </c>
      <c r="R770" s="6">
        <v>0.237178</v>
      </c>
      <c r="S770" s="6">
        <v>0.21822800000000001</v>
      </c>
      <c r="T770" s="6">
        <v>0.226692</v>
      </c>
      <c r="U770" s="6">
        <v>0.23162199999999999</v>
      </c>
      <c r="V770" s="6">
        <v>0.22776299999999999</v>
      </c>
      <c r="W770" s="6">
        <v>0.21233299999999999</v>
      </c>
      <c r="X770" s="6">
        <v>0.21751000000000001</v>
      </c>
      <c r="Y770" s="6">
        <v>0.222444</v>
      </c>
      <c r="Z770" s="6">
        <v>0.220777</v>
      </c>
      <c r="AA770" s="6">
        <v>0.222942</v>
      </c>
      <c r="AB770" s="6">
        <v>0.216557</v>
      </c>
      <c r="AC770" s="6">
        <v>0.217802</v>
      </c>
      <c r="AD770" s="6">
        <v>0.21624099999999999</v>
      </c>
      <c r="AE770" s="6">
        <v>0.26458799999999999</v>
      </c>
      <c r="AF770" s="6">
        <v>0.23833699999999999</v>
      </c>
      <c r="AG770" s="6">
        <v>0.22406400000000001</v>
      </c>
      <c r="AH770" s="6">
        <v>0.21512100000000001</v>
      </c>
    </row>
    <row r="771" spans="1:34">
      <c r="A771" s="1">
        <v>42562</v>
      </c>
      <c r="B771">
        <v>8703</v>
      </c>
      <c r="C771" s="6">
        <v>0.426319</v>
      </c>
      <c r="D771" s="6">
        <v>0.36799199999999999</v>
      </c>
      <c r="E771" s="6">
        <v>0.33679700000000001</v>
      </c>
      <c r="F771" s="6">
        <v>0.301487</v>
      </c>
      <c r="G771" s="6">
        <v>0.33405099999999999</v>
      </c>
      <c r="H771" s="6">
        <v>0.30270200000000003</v>
      </c>
      <c r="I771" s="6">
        <v>0.28822700000000001</v>
      </c>
      <c r="J771" s="6">
        <v>0.26716000000000001</v>
      </c>
      <c r="K771" s="6">
        <v>0.29092000000000001</v>
      </c>
      <c r="L771" s="6">
        <v>0.27443800000000002</v>
      </c>
      <c r="M771" s="6">
        <v>0.26758100000000001</v>
      </c>
      <c r="N771" s="6">
        <v>0.25288100000000002</v>
      </c>
      <c r="O771" s="6">
        <v>0.25189</v>
      </c>
      <c r="P771" s="6">
        <v>0.250087</v>
      </c>
      <c r="Q771" s="6">
        <v>0.24981900000000001</v>
      </c>
      <c r="R771" s="6">
        <v>0.24068100000000001</v>
      </c>
      <c r="S771" s="6">
        <v>0.22278500000000001</v>
      </c>
      <c r="T771" s="6">
        <v>0.23122699999999999</v>
      </c>
      <c r="U771" s="6">
        <v>0.23542399999999999</v>
      </c>
      <c r="V771" s="6">
        <v>0.230654</v>
      </c>
      <c r="W771" s="6">
        <v>0.213642</v>
      </c>
      <c r="X771" s="6">
        <v>0.22026399999999999</v>
      </c>
      <c r="Y771" s="6">
        <v>0.225186</v>
      </c>
      <c r="Z771" s="6">
        <v>0.223054</v>
      </c>
      <c r="AA771" s="6">
        <v>0.22275900000000001</v>
      </c>
      <c r="AB771" s="6">
        <v>0.217973</v>
      </c>
      <c r="AC771" s="6">
        <v>0.21959699999999999</v>
      </c>
      <c r="AD771" s="6">
        <v>0.217945</v>
      </c>
      <c r="AE771" s="6">
        <v>0.26468700000000001</v>
      </c>
      <c r="AF771" s="6">
        <v>0.238732</v>
      </c>
      <c r="AG771" s="6">
        <v>0.224413</v>
      </c>
      <c r="AH771" s="6">
        <v>0.21564700000000001</v>
      </c>
    </row>
    <row r="772" spans="1:34">
      <c r="A772" s="1">
        <v>42559</v>
      </c>
      <c r="B772">
        <v>8534.7900000000009</v>
      </c>
      <c r="C772" s="6">
        <v>0.44694400000000001</v>
      </c>
      <c r="D772" s="6">
        <v>0.37830599999999998</v>
      </c>
      <c r="E772" s="6">
        <v>0.34370400000000001</v>
      </c>
      <c r="F772" s="6">
        <v>0.30569499999999999</v>
      </c>
      <c r="G772" s="6">
        <v>0.349943</v>
      </c>
      <c r="H772" s="6">
        <v>0.31078499999999998</v>
      </c>
      <c r="I772" s="6">
        <v>0.29398299999999999</v>
      </c>
      <c r="J772" s="6">
        <v>0.27086199999999999</v>
      </c>
      <c r="K772" s="6">
        <v>0.30426399999999998</v>
      </c>
      <c r="L772" s="6">
        <v>0.28143299999999999</v>
      </c>
      <c r="M772" s="6">
        <v>0.272818</v>
      </c>
      <c r="N772" s="6">
        <v>0.25636900000000001</v>
      </c>
      <c r="O772" s="6">
        <v>0.262463</v>
      </c>
      <c r="P772" s="6">
        <v>0.25600699999999998</v>
      </c>
      <c r="Q772" s="6">
        <v>0.25457600000000002</v>
      </c>
      <c r="R772" s="6">
        <v>0.243975</v>
      </c>
      <c r="S772" s="6">
        <v>0.23037299999999999</v>
      </c>
      <c r="T772" s="6">
        <v>0.23613799999999999</v>
      </c>
      <c r="U772" s="6">
        <v>0.23974300000000001</v>
      </c>
      <c r="V772" s="6">
        <v>0.23377999999999999</v>
      </c>
      <c r="W772" s="6">
        <v>0.21879399999999999</v>
      </c>
      <c r="X772" s="6">
        <v>0.22440299999999999</v>
      </c>
      <c r="Y772" s="6">
        <v>0.229154</v>
      </c>
      <c r="Z772" s="6">
        <v>0.226045</v>
      </c>
      <c r="AA772" s="6">
        <v>0.22674</v>
      </c>
      <c r="AB772" s="6">
        <v>0.22164800000000001</v>
      </c>
      <c r="AC772" s="6">
        <v>0.223304</v>
      </c>
      <c r="AD772" s="6">
        <v>0.22083</v>
      </c>
      <c r="AE772" s="6">
        <v>0.26864199999999999</v>
      </c>
      <c r="AF772" s="6">
        <v>0.242397</v>
      </c>
      <c r="AG772" s="6">
        <v>0.22788600000000001</v>
      </c>
      <c r="AH772" s="6">
        <v>0.218386</v>
      </c>
    </row>
    <row r="773" spans="1:34">
      <c r="A773" s="1">
        <v>42558</v>
      </c>
      <c r="B773">
        <v>8600.99</v>
      </c>
      <c r="C773" s="6">
        <v>0.43787999999999999</v>
      </c>
      <c r="D773" s="6">
        <v>0.372641</v>
      </c>
      <c r="E773" s="6">
        <v>0.34013700000000002</v>
      </c>
      <c r="F773" s="6">
        <v>0.30351099999999998</v>
      </c>
      <c r="G773" s="6">
        <v>0.34255099999999999</v>
      </c>
      <c r="H773" s="6">
        <v>0.30582500000000001</v>
      </c>
      <c r="I773" s="6">
        <v>0.29069699999999998</v>
      </c>
      <c r="J773" s="6">
        <v>0.26877099999999998</v>
      </c>
      <c r="K773" s="6">
        <v>0.29774899999999999</v>
      </c>
      <c r="L773" s="6">
        <v>0.276814</v>
      </c>
      <c r="M773" s="6">
        <v>0.26966899999999999</v>
      </c>
      <c r="N773" s="6">
        <v>0.25430900000000001</v>
      </c>
      <c r="O773" s="6">
        <v>0.25695899999999999</v>
      </c>
      <c r="P773" s="6">
        <v>0.251747</v>
      </c>
      <c r="Q773" s="6">
        <v>0.25156200000000001</v>
      </c>
      <c r="R773" s="6">
        <v>0.24193300000000001</v>
      </c>
      <c r="S773" s="6">
        <v>0.226216</v>
      </c>
      <c r="T773" s="6">
        <v>0.23229900000000001</v>
      </c>
      <c r="U773" s="6">
        <v>0.236871</v>
      </c>
      <c r="V773" s="6">
        <v>0.23174400000000001</v>
      </c>
      <c r="W773" s="6">
        <v>0.21610599999999999</v>
      </c>
      <c r="X773" s="6">
        <v>0.22107299999999999</v>
      </c>
      <c r="Y773" s="6">
        <v>0.22644500000000001</v>
      </c>
      <c r="Z773" s="6">
        <v>0.22400800000000001</v>
      </c>
      <c r="AA773" s="6">
        <v>0.22464500000000001</v>
      </c>
      <c r="AB773" s="6">
        <v>0.21876000000000001</v>
      </c>
      <c r="AC773" s="6">
        <v>0.22075700000000001</v>
      </c>
      <c r="AD773" s="6">
        <v>0.21878500000000001</v>
      </c>
      <c r="AE773" s="6">
        <v>0.26580300000000001</v>
      </c>
      <c r="AF773" s="6">
        <v>0.239956</v>
      </c>
      <c r="AG773" s="6">
        <v>0.22565499999999999</v>
      </c>
      <c r="AH773" s="6">
        <v>0.21631400000000001</v>
      </c>
    </row>
    <row r="774" spans="1:34">
      <c r="A774" s="1">
        <v>42557</v>
      </c>
      <c r="B774">
        <v>8503.14</v>
      </c>
      <c r="C774" s="6">
        <v>0.45494899999999999</v>
      </c>
      <c r="D774" s="6">
        <v>0.38406899999999999</v>
      </c>
      <c r="E774" s="6">
        <v>0.34654499999999999</v>
      </c>
      <c r="F774" s="6">
        <v>0.30749599999999999</v>
      </c>
      <c r="G774" s="6">
        <v>0.35777700000000001</v>
      </c>
      <c r="H774" s="6">
        <v>0.31476500000000002</v>
      </c>
      <c r="I774" s="6">
        <v>0.29647299999999999</v>
      </c>
      <c r="J774" s="6">
        <v>0.27243499999999998</v>
      </c>
      <c r="K774" s="6">
        <v>0.31196200000000002</v>
      </c>
      <c r="L774" s="6">
        <v>0.284937</v>
      </c>
      <c r="M774" s="6">
        <v>0.275115</v>
      </c>
      <c r="N774" s="6">
        <v>0.25778899999999999</v>
      </c>
      <c r="O774" s="6">
        <v>0.26983600000000002</v>
      </c>
      <c r="P774" s="6">
        <v>0.259162</v>
      </c>
      <c r="Q774" s="6">
        <v>0.25663399999999997</v>
      </c>
      <c r="R774" s="6">
        <v>0.24520700000000001</v>
      </c>
      <c r="S774" s="6">
        <v>0.23675099999999999</v>
      </c>
      <c r="T774" s="6">
        <v>0.238817</v>
      </c>
      <c r="U774" s="6">
        <v>0.24148600000000001</v>
      </c>
      <c r="V774" s="6">
        <v>0.23477100000000001</v>
      </c>
      <c r="W774" s="6">
        <v>0.22309499999999999</v>
      </c>
      <c r="X774" s="6">
        <v>0.22637099999999999</v>
      </c>
      <c r="Y774" s="6">
        <v>0.23046900000000001</v>
      </c>
      <c r="Z774" s="6">
        <v>0.226738</v>
      </c>
      <c r="AA774" s="6">
        <v>0.229495</v>
      </c>
      <c r="AB774" s="6">
        <v>0.22293099999999999</v>
      </c>
      <c r="AC774" s="6">
        <v>0.22415299999999999</v>
      </c>
      <c r="AD774" s="6">
        <v>0.221195</v>
      </c>
      <c r="AE774" s="6">
        <v>0.27002300000000001</v>
      </c>
      <c r="AF774" s="6">
        <v>0.24273800000000001</v>
      </c>
      <c r="AG774" s="6">
        <v>0.227688</v>
      </c>
      <c r="AH774" s="6">
        <v>0.21784300000000001</v>
      </c>
    </row>
    <row r="775" spans="1:34">
      <c r="A775" s="1">
        <v>42556</v>
      </c>
      <c r="B775">
        <v>8643.31</v>
      </c>
      <c r="C775" s="6">
        <v>0.43722499999999997</v>
      </c>
      <c r="D775" s="6">
        <v>0.36389700000000003</v>
      </c>
      <c r="E775" s="6">
        <v>0.33301199999999997</v>
      </c>
      <c r="F775" s="6">
        <v>0.29872799999999999</v>
      </c>
      <c r="G775" s="6">
        <v>0.33848800000000001</v>
      </c>
      <c r="H775" s="6">
        <v>0.29803200000000002</v>
      </c>
      <c r="I775" s="6">
        <v>0.28478500000000001</v>
      </c>
      <c r="J775" s="6">
        <v>0.26464399999999999</v>
      </c>
      <c r="K775" s="6">
        <v>0.29244999999999999</v>
      </c>
      <c r="L775" s="6">
        <v>0.26992699999999997</v>
      </c>
      <c r="M775" s="6">
        <v>0.26434099999999999</v>
      </c>
      <c r="N775" s="6">
        <v>0.25047000000000003</v>
      </c>
      <c r="O775" s="6">
        <v>0.25096200000000002</v>
      </c>
      <c r="P775" s="6">
        <v>0.24601200000000001</v>
      </c>
      <c r="Q775" s="6">
        <v>0.24681</v>
      </c>
      <c r="R775" s="6">
        <v>0.23836299999999999</v>
      </c>
      <c r="S775" s="6">
        <v>0.22111500000000001</v>
      </c>
      <c r="T775" s="6">
        <v>0.22779199999999999</v>
      </c>
      <c r="U775" s="6">
        <v>0.232681</v>
      </c>
      <c r="V775" s="6">
        <v>0.228413</v>
      </c>
      <c r="W775" s="6">
        <v>0.21493399999999999</v>
      </c>
      <c r="X775" s="6">
        <v>0.21765699999999999</v>
      </c>
      <c r="Y775" s="6">
        <v>0.222749</v>
      </c>
      <c r="Z775" s="6">
        <v>0.22087000000000001</v>
      </c>
      <c r="AA775" s="6">
        <v>0.22858899999999999</v>
      </c>
      <c r="AB775" s="6">
        <v>0.21620300000000001</v>
      </c>
      <c r="AC775" s="6">
        <v>0.21748200000000001</v>
      </c>
      <c r="AD775" s="6">
        <v>0.215804</v>
      </c>
      <c r="AE775" s="6">
        <v>0.27854299999999999</v>
      </c>
      <c r="AF775" s="6">
        <v>0.238292</v>
      </c>
      <c r="AG775" s="6">
        <v>0.22300600000000001</v>
      </c>
      <c r="AH775" s="6">
        <v>0.21354999999999999</v>
      </c>
    </row>
    <row r="776" spans="1:34">
      <c r="A776" s="1">
        <v>42555</v>
      </c>
      <c r="B776">
        <v>8802.35</v>
      </c>
      <c r="C776" s="6">
        <v>0.42924899999999999</v>
      </c>
      <c r="D776" s="6">
        <v>0.35710700000000001</v>
      </c>
      <c r="E776" s="6">
        <v>0.32785599999999998</v>
      </c>
      <c r="F776" s="6">
        <v>0.29462100000000002</v>
      </c>
      <c r="G776" s="6">
        <v>0.33175100000000002</v>
      </c>
      <c r="H776" s="6">
        <v>0.29187400000000002</v>
      </c>
      <c r="I776" s="6">
        <v>0.27984799999999999</v>
      </c>
      <c r="J776" s="6">
        <v>0.26055899999999999</v>
      </c>
      <c r="K776" s="6">
        <v>0.286194</v>
      </c>
      <c r="L776" s="6">
        <v>0.26396700000000001</v>
      </c>
      <c r="M776" s="6">
        <v>0.25944699999999998</v>
      </c>
      <c r="N776" s="6">
        <v>0.24636</v>
      </c>
      <c r="O776" s="6">
        <v>0.245392</v>
      </c>
      <c r="P776" s="6">
        <v>0.2402</v>
      </c>
      <c r="Q776" s="6">
        <v>0.24193400000000001</v>
      </c>
      <c r="R776" s="6">
        <v>0.23421</v>
      </c>
      <c r="S776" s="6">
        <v>0.217142</v>
      </c>
      <c r="T776" s="6">
        <v>0.22217300000000001</v>
      </c>
      <c r="U776" s="6">
        <v>0.22783300000000001</v>
      </c>
      <c r="V776" s="6">
        <v>0.22423000000000001</v>
      </c>
      <c r="W776" s="6">
        <v>0.21333099999999999</v>
      </c>
      <c r="X776" s="6">
        <v>0.21240100000000001</v>
      </c>
      <c r="Y776" s="6">
        <v>0.21800800000000001</v>
      </c>
      <c r="Z776" s="6">
        <v>0.216692</v>
      </c>
      <c r="AA776" s="6">
        <v>0.22794600000000001</v>
      </c>
      <c r="AB776" s="6">
        <v>0.21129100000000001</v>
      </c>
      <c r="AC776" s="6">
        <v>0.21290600000000001</v>
      </c>
      <c r="AD776" s="6">
        <v>0.211668</v>
      </c>
      <c r="AE776" s="6">
        <v>0.27728700000000001</v>
      </c>
      <c r="AF776" s="6">
        <v>0.23371500000000001</v>
      </c>
      <c r="AG776" s="6">
        <v>0.21896199999999999</v>
      </c>
      <c r="AH776" s="6">
        <v>0.20971100000000001</v>
      </c>
    </row>
    <row r="777" spans="1:34">
      <c r="A777" s="1">
        <v>42551</v>
      </c>
      <c r="B777">
        <v>8712.89</v>
      </c>
      <c r="C777" s="6">
        <v>0.44946599999999998</v>
      </c>
      <c r="D777" s="6">
        <v>0.36882599999999999</v>
      </c>
      <c r="E777" s="6">
        <v>0.33637899999999998</v>
      </c>
      <c r="F777" s="6">
        <v>0.301342</v>
      </c>
      <c r="G777" s="6">
        <v>0.34901199999999999</v>
      </c>
      <c r="H777" s="6">
        <v>0.30291499999999999</v>
      </c>
      <c r="I777" s="6">
        <v>0.28785899999999998</v>
      </c>
      <c r="J777" s="6">
        <v>0.26684000000000002</v>
      </c>
      <c r="K777" s="6">
        <v>0.30175400000000002</v>
      </c>
      <c r="L777" s="6">
        <v>0.27452900000000002</v>
      </c>
      <c r="M777" s="6">
        <v>0.26711000000000001</v>
      </c>
      <c r="N777" s="6">
        <v>0.25236799999999998</v>
      </c>
      <c r="O777" s="6">
        <v>0.25950400000000001</v>
      </c>
      <c r="P777" s="6">
        <v>0.250251</v>
      </c>
      <c r="Q777" s="6">
        <v>0.24920800000000001</v>
      </c>
      <c r="R777" s="6">
        <v>0.23991999999999999</v>
      </c>
      <c r="S777" s="6">
        <v>0.23061300000000001</v>
      </c>
      <c r="T777" s="6">
        <v>0.231769</v>
      </c>
      <c r="U777" s="6">
        <v>0.234731</v>
      </c>
      <c r="V777" s="6">
        <v>0.229658</v>
      </c>
      <c r="W777" s="6">
        <v>0.22653999999999999</v>
      </c>
      <c r="X777" s="6">
        <v>0.221585</v>
      </c>
      <c r="Y777" s="6">
        <v>0.224582</v>
      </c>
      <c r="Z777" s="6">
        <v>0.221861</v>
      </c>
      <c r="AA777" s="6">
        <v>0.23987800000000001</v>
      </c>
      <c r="AB777" s="6">
        <v>0.21984500000000001</v>
      </c>
      <c r="AC777" s="6">
        <v>0.21912999999999999</v>
      </c>
      <c r="AD777" s="6">
        <v>0.216588</v>
      </c>
      <c r="AE777" s="6">
        <v>0.28639700000000001</v>
      </c>
      <c r="AF777" s="6">
        <v>0.24060300000000001</v>
      </c>
      <c r="AG777" s="6">
        <v>0.22430600000000001</v>
      </c>
      <c r="AH777" s="6">
        <v>0.214064</v>
      </c>
    </row>
    <row r="778" spans="1:34">
      <c r="A778" s="1">
        <v>42550</v>
      </c>
      <c r="B778">
        <v>8571.44</v>
      </c>
      <c r="C778" s="6">
        <v>0.43819399999999997</v>
      </c>
      <c r="D778" s="6">
        <v>0.37282199999999999</v>
      </c>
      <c r="E778" s="6">
        <v>0.34045700000000001</v>
      </c>
      <c r="F778" s="6">
        <v>0.305674</v>
      </c>
      <c r="G778" s="6">
        <v>0.34359400000000001</v>
      </c>
      <c r="H778" s="6">
        <v>0.30671199999999998</v>
      </c>
      <c r="I778" s="6">
        <v>0.291574</v>
      </c>
      <c r="J778" s="6">
        <v>0.270764</v>
      </c>
      <c r="K778" s="6">
        <v>0.29882799999999998</v>
      </c>
      <c r="L778" s="6">
        <v>0.278109</v>
      </c>
      <c r="M778" s="6">
        <v>0.27061800000000003</v>
      </c>
      <c r="N778" s="6">
        <v>0.25610500000000003</v>
      </c>
      <c r="O778" s="6">
        <v>0.25860100000000003</v>
      </c>
      <c r="P778" s="6">
        <v>0.25347999999999998</v>
      </c>
      <c r="Q778" s="6">
        <v>0.252469</v>
      </c>
      <c r="R778" s="6">
        <v>0.24346499999999999</v>
      </c>
      <c r="S778" s="6">
        <v>0.230188</v>
      </c>
      <c r="T778" s="6">
        <v>0.23444999999999999</v>
      </c>
      <c r="U778" s="6">
        <v>0.23768500000000001</v>
      </c>
      <c r="V778" s="6">
        <v>0.23300100000000001</v>
      </c>
      <c r="W778" s="6">
        <v>0.22363</v>
      </c>
      <c r="X778" s="6">
        <v>0.223496</v>
      </c>
      <c r="Y778" s="6">
        <v>0.22716700000000001</v>
      </c>
      <c r="Z778" s="6">
        <v>0.224994</v>
      </c>
      <c r="AA778" s="6">
        <v>0.233513</v>
      </c>
      <c r="AB778" s="6">
        <v>0.22094</v>
      </c>
      <c r="AC778" s="6">
        <v>0.22131600000000001</v>
      </c>
      <c r="AD778" s="6">
        <v>0.21951899999999999</v>
      </c>
      <c r="AE778" s="6">
        <v>0.275057</v>
      </c>
      <c r="AF778" s="6">
        <v>0.24062500000000001</v>
      </c>
      <c r="AG778" s="6">
        <v>0.22573799999999999</v>
      </c>
      <c r="AH778" s="6">
        <v>0.21657000000000001</v>
      </c>
    </row>
    <row r="779" spans="1:34">
      <c r="A779" s="1">
        <v>42549</v>
      </c>
      <c r="B779">
        <v>8536.16</v>
      </c>
      <c r="C779" s="6">
        <v>0.455951</v>
      </c>
      <c r="D779" s="6">
        <v>0.38330999999999998</v>
      </c>
      <c r="E779" s="6">
        <v>0.34793200000000002</v>
      </c>
      <c r="F779" s="6">
        <v>0.31062800000000002</v>
      </c>
      <c r="G779" s="6">
        <v>0.35883599999999999</v>
      </c>
      <c r="H779" s="6">
        <v>0.31659399999999999</v>
      </c>
      <c r="I779" s="6">
        <v>0.29872399999999999</v>
      </c>
      <c r="J779" s="6">
        <v>0.27566600000000002</v>
      </c>
      <c r="K779" s="6">
        <v>0.31285800000000002</v>
      </c>
      <c r="L779" s="6">
        <v>0.287767</v>
      </c>
      <c r="M779" s="6">
        <v>0.27765699999999999</v>
      </c>
      <c r="N779" s="6">
        <v>0.26100800000000002</v>
      </c>
      <c r="O779" s="6">
        <v>0.27182600000000001</v>
      </c>
      <c r="P779" s="6">
        <v>0.26305299999999998</v>
      </c>
      <c r="Q779" s="6">
        <v>0.25945400000000002</v>
      </c>
      <c r="R779" s="6">
        <v>0.248389</v>
      </c>
      <c r="S779" s="6">
        <v>0.24341099999999999</v>
      </c>
      <c r="T779" s="6">
        <v>0.24415600000000001</v>
      </c>
      <c r="U779" s="6">
        <v>0.24470500000000001</v>
      </c>
      <c r="V779" s="6">
        <v>0.237987</v>
      </c>
      <c r="W779" s="6">
        <v>0.23702200000000001</v>
      </c>
      <c r="X779" s="6">
        <v>0.233427</v>
      </c>
      <c r="Y779" s="6">
        <v>0.23429</v>
      </c>
      <c r="Z779" s="6">
        <v>0.23006499999999999</v>
      </c>
      <c r="AA779" s="6">
        <v>0.246062</v>
      </c>
      <c r="AB779" s="6">
        <v>0.23086699999999999</v>
      </c>
      <c r="AC779" s="6">
        <v>0.22850500000000001</v>
      </c>
      <c r="AD779" s="6">
        <v>0.22467000000000001</v>
      </c>
      <c r="AE779" s="6">
        <v>0.28542400000000001</v>
      </c>
      <c r="AF779" s="6">
        <v>0.249974</v>
      </c>
      <c r="AG779" s="6">
        <v>0.23283999999999999</v>
      </c>
      <c r="AH779" s="6">
        <v>0.22184499999999999</v>
      </c>
    </row>
    <row r="780" spans="1:34">
      <c r="A780" s="1">
        <v>42548</v>
      </c>
      <c r="B780">
        <v>8567.2099999999991</v>
      </c>
      <c r="C780" s="6">
        <v>0.47296300000000002</v>
      </c>
      <c r="D780" s="6">
        <v>0.38728099999999999</v>
      </c>
      <c r="E780" s="6">
        <v>0.35025899999999999</v>
      </c>
      <c r="F780" s="6">
        <v>0.31276100000000001</v>
      </c>
      <c r="G780" s="6">
        <v>0.371307</v>
      </c>
      <c r="H780" s="6">
        <v>0.31941399999999998</v>
      </c>
      <c r="I780" s="6">
        <v>0.30066799999999999</v>
      </c>
      <c r="J780" s="6">
        <v>0.27771699999999999</v>
      </c>
      <c r="K780" s="6">
        <v>0.32275199999999998</v>
      </c>
      <c r="L780" s="6">
        <v>0.29009099999999999</v>
      </c>
      <c r="M780" s="6">
        <v>0.279478</v>
      </c>
      <c r="N780" s="6">
        <v>0.263048</v>
      </c>
      <c r="O780" s="6">
        <v>0.278999</v>
      </c>
      <c r="P780" s="6">
        <v>0.26495299999999999</v>
      </c>
      <c r="Q780" s="6">
        <v>0.26120599999999999</v>
      </c>
      <c r="R780" s="6">
        <v>0.25043300000000002</v>
      </c>
      <c r="S780" s="6">
        <v>0.24815999999999999</v>
      </c>
      <c r="T780" s="6">
        <v>0.245781</v>
      </c>
      <c r="U780" s="6">
        <v>0.24645900000000001</v>
      </c>
      <c r="V780" s="6">
        <v>0.24004700000000001</v>
      </c>
      <c r="W780" s="6">
        <v>0.24049400000000001</v>
      </c>
      <c r="X780" s="6">
        <v>0.234987</v>
      </c>
      <c r="Y780" s="6">
        <v>0.236123</v>
      </c>
      <c r="Z780" s="6">
        <v>0.23214899999999999</v>
      </c>
      <c r="AA780" s="6">
        <v>0.24916099999999999</v>
      </c>
      <c r="AB780" s="6">
        <v>0.23247999999999999</v>
      </c>
      <c r="AC780" s="6">
        <v>0.23044700000000001</v>
      </c>
      <c r="AD780" s="6">
        <v>0.226773</v>
      </c>
      <c r="AE780" s="6">
        <v>0.28993000000000002</v>
      </c>
      <c r="AF780" s="6">
        <v>0.25195800000000002</v>
      </c>
      <c r="AG780" s="6">
        <v>0.235097</v>
      </c>
      <c r="AH780" s="6">
        <v>0.223965</v>
      </c>
    </row>
    <row r="781" spans="1:34">
      <c r="A781" s="1">
        <v>42545</v>
      </c>
      <c r="B781">
        <v>8530.1</v>
      </c>
      <c r="C781" s="6">
        <v>0.51049800000000001</v>
      </c>
      <c r="D781" s="6">
        <v>0.401063</v>
      </c>
      <c r="E781" s="6">
        <v>0.36010900000000001</v>
      </c>
      <c r="F781" s="6">
        <v>0.31898500000000002</v>
      </c>
      <c r="G781" s="6">
        <v>0.40312999999999999</v>
      </c>
      <c r="H781" s="6">
        <v>0.33029399999999998</v>
      </c>
      <c r="I781" s="6">
        <v>0.30889899999999998</v>
      </c>
      <c r="J781" s="6">
        <v>0.283107</v>
      </c>
      <c r="K781" s="6">
        <v>0.352437</v>
      </c>
      <c r="L781" s="6">
        <v>0.29991600000000002</v>
      </c>
      <c r="M781" s="6">
        <v>0.28713699999999998</v>
      </c>
      <c r="N781" s="6">
        <v>0.26814100000000002</v>
      </c>
      <c r="O781" s="6">
        <v>0.30766700000000002</v>
      </c>
      <c r="P781" s="6">
        <v>0.274169</v>
      </c>
      <c r="Q781" s="6">
        <v>0.26849000000000001</v>
      </c>
      <c r="R781" s="6">
        <v>0.255297</v>
      </c>
      <c r="S781" s="6">
        <v>0.27718900000000002</v>
      </c>
      <c r="T781" s="6">
        <v>0.255162</v>
      </c>
      <c r="U781" s="6">
        <v>0.25365799999999999</v>
      </c>
      <c r="V781" s="6">
        <v>0.24480299999999999</v>
      </c>
      <c r="W781" s="6">
        <v>0.269038</v>
      </c>
      <c r="X781" s="6">
        <v>0.245228</v>
      </c>
      <c r="Y781" s="6">
        <v>0.243533</v>
      </c>
      <c r="Z781" s="6">
        <v>0.236898</v>
      </c>
      <c r="AA781" s="6">
        <v>0.27529900000000002</v>
      </c>
      <c r="AB781" s="6">
        <v>0.24368699999999999</v>
      </c>
      <c r="AC781" s="6">
        <v>0.23822399999999999</v>
      </c>
      <c r="AD781" s="6">
        <v>0.231602</v>
      </c>
      <c r="AE781" s="6">
        <v>0.311</v>
      </c>
      <c r="AF781" s="6">
        <v>0.26507799999999998</v>
      </c>
      <c r="AG781" s="6">
        <v>0.244087</v>
      </c>
      <c r="AH781" s="6">
        <v>0.22930200000000001</v>
      </c>
    </row>
    <row r="782" spans="1:34">
      <c r="A782" s="1">
        <v>42544</v>
      </c>
      <c r="B782">
        <v>8785.07</v>
      </c>
      <c r="C782" s="6">
        <v>0.47215699999999999</v>
      </c>
      <c r="D782" s="6">
        <v>0.38118400000000002</v>
      </c>
      <c r="E782" s="6">
        <v>0.34601799999999999</v>
      </c>
      <c r="F782" s="6">
        <v>0.30914399999999997</v>
      </c>
      <c r="G782" s="6">
        <v>0.37093300000000001</v>
      </c>
      <c r="H782" s="6">
        <v>0.31328400000000001</v>
      </c>
      <c r="I782" s="6">
        <v>0.295985</v>
      </c>
      <c r="J782" s="6">
        <v>0.27361400000000002</v>
      </c>
      <c r="K782" s="6">
        <v>0.32286999999999999</v>
      </c>
      <c r="L782" s="6">
        <v>0.28373900000000002</v>
      </c>
      <c r="M782" s="6">
        <v>0.274449</v>
      </c>
      <c r="N782" s="6">
        <v>0.25860499999999997</v>
      </c>
      <c r="O782" s="6">
        <v>0.27963500000000002</v>
      </c>
      <c r="P782" s="6">
        <v>0.25819599999999998</v>
      </c>
      <c r="Q782" s="6">
        <v>0.25573499999999999</v>
      </c>
      <c r="R782" s="6">
        <v>0.24559900000000001</v>
      </c>
      <c r="S782" s="6">
        <v>0.24911700000000001</v>
      </c>
      <c r="T782" s="6">
        <v>0.23841799999999999</v>
      </c>
      <c r="U782" s="6">
        <v>0.24044499999999999</v>
      </c>
      <c r="V782" s="6">
        <v>0.234764</v>
      </c>
      <c r="W782" s="6">
        <v>0.24188100000000001</v>
      </c>
      <c r="X782" s="6">
        <v>0.227046</v>
      </c>
      <c r="Y782" s="6">
        <v>0.22953399999999999</v>
      </c>
      <c r="Z782" s="6">
        <v>0.22639999999999999</v>
      </c>
      <c r="AA782" s="6">
        <v>0.25192300000000001</v>
      </c>
      <c r="AB782" s="6">
        <v>0.224444</v>
      </c>
      <c r="AC782" s="6">
        <v>0.223442</v>
      </c>
      <c r="AD782" s="6">
        <v>0.220606</v>
      </c>
      <c r="AE782" s="6">
        <v>0.29644300000000001</v>
      </c>
      <c r="AF782" s="6">
        <v>0.24502099999999999</v>
      </c>
      <c r="AG782" s="6">
        <v>0.22795399999999999</v>
      </c>
      <c r="AH782" s="6">
        <v>0.217087</v>
      </c>
    </row>
    <row r="783" spans="1:34">
      <c r="A783" s="1">
        <v>42543</v>
      </c>
      <c r="B783">
        <v>8763.11</v>
      </c>
      <c r="C783" s="6">
        <v>0.45878200000000002</v>
      </c>
      <c r="D783" s="6">
        <v>0.37724999999999997</v>
      </c>
      <c r="E783" s="6">
        <v>0.34334500000000001</v>
      </c>
      <c r="F783" s="6">
        <v>0.308286</v>
      </c>
      <c r="G783" s="6">
        <v>0.35922599999999999</v>
      </c>
      <c r="H783" s="6">
        <v>0.31044300000000002</v>
      </c>
      <c r="I783" s="6">
        <v>0.294049</v>
      </c>
      <c r="J783" s="6">
        <v>0.273285</v>
      </c>
      <c r="K783" s="6">
        <v>0.312745</v>
      </c>
      <c r="L783" s="6">
        <v>0.28179199999999999</v>
      </c>
      <c r="M783" s="6">
        <v>0.27305200000000002</v>
      </c>
      <c r="N783" s="6">
        <v>0.25861299999999998</v>
      </c>
      <c r="O783" s="6">
        <v>0.27261200000000002</v>
      </c>
      <c r="P783" s="6">
        <v>0.25759500000000002</v>
      </c>
      <c r="Q783" s="6">
        <v>0.25504300000000002</v>
      </c>
      <c r="R783" s="6">
        <v>0.24598999999999999</v>
      </c>
      <c r="S783" s="6">
        <v>0.248089</v>
      </c>
      <c r="T783" s="6">
        <v>0.23980099999999999</v>
      </c>
      <c r="U783" s="6">
        <v>0.24066899999999999</v>
      </c>
      <c r="V783" s="6">
        <v>0.2356</v>
      </c>
      <c r="W783" s="6">
        <v>0.24752099999999999</v>
      </c>
      <c r="X783" s="6">
        <v>0.230798</v>
      </c>
      <c r="Y783" s="6">
        <v>0.230846</v>
      </c>
      <c r="Z783" s="6">
        <v>0.227716</v>
      </c>
      <c r="AA783" s="6">
        <v>0.26096799999999998</v>
      </c>
      <c r="AB783" s="6">
        <v>0.23012199999999999</v>
      </c>
      <c r="AC783" s="6">
        <v>0.22580800000000001</v>
      </c>
      <c r="AD783" s="6">
        <v>0.22239</v>
      </c>
      <c r="AE783" s="6">
        <v>0.30695</v>
      </c>
      <c r="AF783" s="6">
        <v>0.25286799999999998</v>
      </c>
      <c r="AG783" s="6">
        <v>0.232213</v>
      </c>
      <c r="AH783" s="6">
        <v>0.219888</v>
      </c>
    </row>
    <row r="784" spans="1:34">
      <c r="A784" s="1">
        <v>42542</v>
      </c>
      <c r="B784">
        <v>8704.4</v>
      </c>
      <c r="C784" s="6">
        <v>0.44497599999999998</v>
      </c>
      <c r="D784" s="6">
        <v>0.371757</v>
      </c>
      <c r="E784" s="6">
        <v>0.33964499999999997</v>
      </c>
      <c r="F784" s="6">
        <v>0.30834099999999998</v>
      </c>
      <c r="G784" s="6">
        <v>0.34623300000000001</v>
      </c>
      <c r="H784" s="6">
        <v>0.30512</v>
      </c>
      <c r="I784" s="6">
        <v>0.29037099999999999</v>
      </c>
      <c r="J784" s="6">
        <v>0.273256</v>
      </c>
      <c r="K784" s="6">
        <v>0.300452</v>
      </c>
      <c r="L784" s="6">
        <v>0.27663199999999999</v>
      </c>
      <c r="M784" s="6">
        <v>0.26945000000000002</v>
      </c>
      <c r="N784" s="6">
        <v>0.25852199999999997</v>
      </c>
      <c r="O784" s="6">
        <v>0.26191900000000001</v>
      </c>
      <c r="P784" s="6">
        <v>0.25277300000000003</v>
      </c>
      <c r="Q784" s="6">
        <v>0.25159700000000002</v>
      </c>
      <c r="R784" s="6">
        <v>0.24582599999999999</v>
      </c>
      <c r="S784" s="6">
        <v>0.24093100000000001</v>
      </c>
      <c r="T784" s="6">
        <v>0.235707</v>
      </c>
      <c r="U784" s="6">
        <v>0.23752599999999999</v>
      </c>
      <c r="V784" s="6">
        <v>0.235348</v>
      </c>
      <c r="W784" s="6">
        <v>0.244119</v>
      </c>
      <c r="X784" s="6">
        <v>0.227766</v>
      </c>
      <c r="Y784" s="6">
        <v>0.22817200000000001</v>
      </c>
      <c r="Z784" s="6">
        <v>0.22736600000000001</v>
      </c>
      <c r="AA784" s="6">
        <v>0.25931999999999999</v>
      </c>
      <c r="AB784" s="6">
        <v>0.22806000000000001</v>
      </c>
      <c r="AC784" s="6">
        <v>0.22367100000000001</v>
      </c>
      <c r="AD784" s="6">
        <v>0.221944</v>
      </c>
      <c r="AE784" s="6">
        <v>0.30618099999999998</v>
      </c>
      <c r="AF784" s="6">
        <v>0.25215900000000002</v>
      </c>
      <c r="AG784" s="6">
        <v>0.231346</v>
      </c>
      <c r="AH784" s="6">
        <v>0.21922700000000001</v>
      </c>
    </row>
    <row r="785" spans="1:34">
      <c r="A785" s="1">
        <v>42541</v>
      </c>
      <c r="B785">
        <v>8639.51</v>
      </c>
      <c r="C785" s="6">
        <v>0.45081199999999999</v>
      </c>
      <c r="D785" s="6">
        <v>0.37838699999999997</v>
      </c>
      <c r="E785" s="6">
        <v>0.34451100000000001</v>
      </c>
      <c r="F785" s="6">
        <v>0.31215399999999999</v>
      </c>
      <c r="G785" s="6">
        <v>0.34910400000000003</v>
      </c>
      <c r="H785" s="6">
        <v>0.30941099999999999</v>
      </c>
      <c r="I785" s="6">
        <v>0.29370600000000002</v>
      </c>
      <c r="J785" s="6">
        <v>0.27601199999999998</v>
      </c>
      <c r="K785" s="6">
        <v>0.30177900000000002</v>
      </c>
      <c r="L785" s="6">
        <v>0.27971499999999999</v>
      </c>
      <c r="M785" s="6">
        <v>0.272038</v>
      </c>
      <c r="N785" s="6">
        <v>0.26076500000000002</v>
      </c>
      <c r="O785" s="6">
        <v>0.26171699999999998</v>
      </c>
      <c r="P785" s="6">
        <v>0.25463400000000003</v>
      </c>
      <c r="Q785" s="6">
        <v>0.25345200000000001</v>
      </c>
      <c r="R785" s="6">
        <v>0.24756600000000001</v>
      </c>
      <c r="S785" s="6">
        <v>0.23977599999999999</v>
      </c>
      <c r="T785" s="6">
        <v>0.236515</v>
      </c>
      <c r="U785" s="6">
        <v>0.23872299999999999</v>
      </c>
      <c r="V785" s="6">
        <v>0.23661599999999999</v>
      </c>
      <c r="W785" s="6">
        <v>0.242892</v>
      </c>
      <c r="X785" s="6">
        <v>0.22792999999999999</v>
      </c>
      <c r="Y785" s="6">
        <v>0.22886600000000001</v>
      </c>
      <c r="Z785" s="6">
        <v>0.22822400000000001</v>
      </c>
      <c r="AA785" s="6">
        <v>0.258409</v>
      </c>
      <c r="AB785" s="6">
        <v>0.228046</v>
      </c>
      <c r="AC785" s="6">
        <v>0.22407199999999999</v>
      </c>
      <c r="AD785" s="6">
        <v>0.22247900000000001</v>
      </c>
      <c r="AE785" s="6">
        <v>0.30691099999999999</v>
      </c>
      <c r="AF785" s="6">
        <v>0.25286500000000001</v>
      </c>
      <c r="AG785" s="6">
        <v>0.23186599999999999</v>
      </c>
      <c r="AH785" s="6">
        <v>0.21939700000000001</v>
      </c>
    </row>
    <row r="786" spans="1:34">
      <c r="A786" s="1">
        <v>42538</v>
      </c>
      <c r="B786">
        <v>8485.8700000000008</v>
      </c>
      <c r="C786" s="6">
        <v>0.48854300000000001</v>
      </c>
      <c r="D786" s="6">
        <v>0.39921099999999998</v>
      </c>
      <c r="E786" s="6">
        <v>0.36096899999999998</v>
      </c>
      <c r="F786" s="6">
        <v>0.32403199999999999</v>
      </c>
      <c r="G786" s="6">
        <v>0.37636399999999998</v>
      </c>
      <c r="H786" s="6">
        <v>0.32746500000000001</v>
      </c>
      <c r="I786" s="6">
        <v>0.30840099999999998</v>
      </c>
      <c r="J786" s="6">
        <v>0.2868</v>
      </c>
      <c r="K786" s="6">
        <v>0.32477699999999998</v>
      </c>
      <c r="L786" s="6">
        <v>0.29633799999999999</v>
      </c>
      <c r="M786" s="6">
        <v>0.285829</v>
      </c>
      <c r="N786" s="6">
        <v>0.27096999999999999</v>
      </c>
      <c r="O786" s="6">
        <v>0.28024500000000002</v>
      </c>
      <c r="P786" s="6">
        <v>0.269704</v>
      </c>
      <c r="Q786" s="6">
        <v>0.26628400000000002</v>
      </c>
      <c r="R786" s="6">
        <v>0.25714999999999999</v>
      </c>
      <c r="S786" s="6">
        <v>0.25298799999999999</v>
      </c>
      <c r="T786" s="6">
        <v>0.24978600000000001</v>
      </c>
      <c r="U786" s="6">
        <v>0.25048999999999999</v>
      </c>
      <c r="V786" s="6">
        <v>0.245528</v>
      </c>
      <c r="W786" s="6">
        <v>0.252382</v>
      </c>
      <c r="X786" s="6">
        <v>0.239317</v>
      </c>
      <c r="Y786" s="6">
        <v>0.23947599999999999</v>
      </c>
      <c r="Z786" s="6">
        <v>0.23641899999999999</v>
      </c>
      <c r="AA786" s="6">
        <v>0.267013</v>
      </c>
      <c r="AB786" s="6">
        <v>0.23794699999999999</v>
      </c>
      <c r="AC786" s="6">
        <v>0.233573</v>
      </c>
      <c r="AD786" s="6">
        <v>0.22995499999999999</v>
      </c>
      <c r="AE786" s="6">
        <v>0.31748100000000001</v>
      </c>
      <c r="AF786" s="6">
        <v>0.26149299999999998</v>
      </c>
      <c r="AG786" s="6">
        <v>0.23943800000000001</v>
      </c>
      <c r="AH786" s="6">
        <v>0.22516700000000001</v>
      </c>
    </row>
    <row r="787" spans="1:34">
      <c r="A787" s="1">
        <v>42537</v>
      </c>
      <c r="B787">
        <v>8409.81</v>
      </c>
      <c r="C787" s="6">
        <v>0.51488500000000004</v>
      </c>
      <c r="D787" s="6">
        <v>0.413408</v>
      </c>
      <c r="E787" s="6">
        <v>0.37188900000000003</v>
      </c>
      <c r="F787" s="6">
        <v>0.33219500000000002</v>
      </c>
      <c r="G787" s="6">
        <v>0.394094</v>
      </c>
      <c r="H787" s="6">
        <v>0.338536</v>
      </c>
      <c r="I787" s="6">
        <v>0.31748900000000002</v>
      </c>
      <c r="J787" s="6">
        <v>0.293821</v>
      </c>
      <c r="K787" s="6">
        <v>0.33952700000000002</v>
      </c>
      <c r="L787" s="6">
        <v>0.30612099999999998</v>
      </c>
      <c r="M787" s="6">
        <v>0.29408299999999998</v>
      </c>
      <c r="N787" s="6">
        <v>0.27742099999999997</v>
      </c>
      <c r="O787" s="6">
        <v>0.292128</v>
      </c>
      <c r="P787" s="6">
        <v>0.27818199999999998</v>
      </c>
      <c r="Q787" s="6">
        <v>0.273673</v>
      </c>
      <c r="R787" s="6">
        <v>0.26299299999999998</v>
      </c>
      <c r="S787" s="6">
        <v>0.26138400000000001</v>
      </c>
      <c r="T787" s="6">
        <v>0.25679299999999999</v>
      </c>
      <c r="U787" s="6">
        <v>0.256913</v>
      </c>
      <c r="V787" s="6">
        <v>0.25069799999999998</v>
      </c>
      <c r="W787" s="6">
        <v>0.25794400000000001</v>
      </c>
      <c r="X787" s="6">
        <v>0.244836</v>
      </c>
      <c r="Y787" s="6">
        <v>0.244862</v>
      </c>
      <c r="Z787" s="6">
        <v>0.24086399999999999</v>
      </c>
      <c r="AA787" s="6">
        <v>0.27162500000000001</v>
      </c>
      <c r="AB787" s="6">
        <v>0.24236099999999999</v>
      </c>
      <c r="AC787" s="6">
        <v>0.23799899999999999</v>
      </c>
      <c r="AD787" s="6">
        <v>0.23368</v>
      </c>
      <c r="AE787" s="6">
        <v>0.323322</v>
      </c>
      <c r="AF787" s="6">
        <v>0.26530399999999998</v>
      </c>
      <c r="AG787" s="6">
        <v>0.24240700000000001</v>
      </c>
      <c r="AH787" s="6">
        <v>0.22726199999999999</v>
      </c>
    </row>
    <row r="788" spans="1:34">
      <c r="A788" s="1">
        <v>42536</v>
      </c>
      <c r="B788">
        <v>8609.59</v>
      </c>
      <c r="C788" s="6">
        <v>0.49343399999999998</v>
      </c>
      <c r="D788" s="6">
        <v>0.394623</v>
      </c>
      <c r="E788" s="6">
        <v>0.35740499999999997</v>
      </c>
      <c r="F788" s="6">
        <v>0.32224000000000003</v>
      </c>
      <c r="G788" s="6">
        <v>0.37211300000000003</v>
      </c>
      <c r="H788" s="6">
        <v>0.32283099999999998</v>
      </c>
      <c r="I788" s="6">
        <v>0.305087</v>
      </c>
      <c r="J788" s="6">
        <v>0.28520400000000001</v>
      </c>
      <c r="K788" s="6">
        <v>0.31922400000000001</v>
      </c>
      <c r="L788" s="6">
        <v>0.29205700000000001</v>
      </c>
      <c r="M788" s="6">
        <v>0.28272599999999998</v>
      </c>
      <c r="N788" s="6">
        <v>0.26944899999999999</v>
      </c>
      <c r="O788" s="6">
        <v>0.27490500000000001</v>
      </c>
      <c r="P788" s="6">
        <v>0.26593600000000001</v>
      </c>
      <c r="Q788" s="6">
        <v>0.263401</v>
      </c>
      <c r="R788" s="6">
        <v>0.255658</v>
      </c>
      <c r="S788" s="6">
        <v>0.24920700000000001</v>
      </c>
      <c r="T788" s="6">
        <v>0.24669099999999999</v>
      </c>
      <c r="U788" s="6">
        <v>0.24782699999999999</v>
      </c>
      <c r="V788" s="6">
        <v>0.24401200000000001</v>
      </c>
      <c r="W788" s="6">
        <v>0.25065399999999999</v>
      </c>
      <c r="X788" s="6">
        <v>0.23693800000000001</v>
      </c>
      <c r="Y788" s="6">
        <v>0.23702100000000001</v>
      </c>
      <c r="Z788" s="6">
        <v>0.23482500000000001</v>
      </c>
      <c r="AA788" s="6">
        <v>0.26682499999999998</v>
      </c>
      <c r="AB788" s="6">
        <v>0.23624100000000001</v>
      </c>
      <c r="AC788" s="6">
        <v>0.231352</v>
      </c>
      <c r="AD788" s="6">
        <v>0.228272</v>
      </c>
      <c r="AE788" s="6">
        <v>0.321127</v>
      </c>
      <c r="AF788" s="6">
        <v>0.261353</v>
      </c>
      <c r="AG788" s="6">
        <v>0.237958</v>
      </c>
      <c r="AH788" s="6">
        <v>0.22328500000000001</v>
      </c>
    </row>
    <row r="789" spans="1:34">
      <c r="A789" s="1">
        <v>42535</v>
      </c>
      <c r="B789">
        <v>8583.09</v>
      </c>
      <c r="C789" s="6">
        <v>0.50355399999999995</v>
      </c>
      <c r="D789" s="6">
        <v>0.399615</v>
      </c>
      <c r="E789" s="6">
        <v>0.36048200000000002</v>
      </c>
      <c r="F789" s="6">
        <v>0.32517600000000002</v>
      </c>
      <c r="G789" s="6">
        <v>0.38190099999999999</v>
      </c>
      <c r="H789" s="6">
        <v>0.32805000000000001</v>
      </c>
      <c r="I789" s="6">
        <v>0.308838</v>
      </c>
      <c r="J789" s="6">
        <v>0.28883700000000001</v>
      </c>
      <c r="K789" s="6">
        <v>0.32919700000000002</v>
      </c>
      <c r="L789" s="6">
        <v>0.29749700000000001</v>
      </c>
      <c r="M789" s="6">
        <v>0.28690100000000002</v>
      </c>
      <c r="N789" s="6">
        <v>0.27343000000000001</v>
      </c>
      <c r="O789" s="6">
        <v>0.28554600000000002</v>
      </c>
      <c r="P789" s="6">
        <v>0.27169399999999999</v>
      </c>
      <c r="Q789" s="6">
        <v>0.26806000000000002</v>
      </c>
      <c r="R789" s="6">
        <v>0.25998599999999999</v>
      </c>
      <c r="S789" s="6">
        <v>0.260741</v>
      </c>
      <c r="T789" s="6">
        <v>0.25280000000000002</v>
      </c>
      <c r="U789" s="6">
        <v>0.25299199999999999</v>
      </c>
      <c r="V789" s="6">
        <v>0.248643</v>
      </c>
      <c r="W789" s="6">
        <v>0.26234299999999999</v>
      </c>
      <c r="X789" s="6">
        <v>0.243255</v>
      </c>
      <c r="Y789" s="6">
        <v>0.242621</v>
      </c>
      <c r="Z789" s="6">
        <v>0.239679</v>
      </c>
      <c r="AA789" s="6">
        <v>0.27818999999999999</v>
      </c>
      <c r="AB789" s="6">
        <v>0.242534</v>
      </c>
      <c r="AC789" s="6">
        <v>0.23721900000000001</v>
      </c>
      <c r="AD789" s="6">
        <v>0.233241</v>
      </c>
      <c r="AE789" s="6">
        <v>0.331621</v>
      </c>
      <c r="AF789" s="6">
        <v>0.26724100000000001</v>
      </c>
      <c r="AG789" s="6">
        <v>0.24377499999999999</v>
      </c>
      <c r="AH789" s="6">
        <v>0.22799900000000001</v>
      </c>
    </row>
    <row r="790" spans="1:34">
      <c r="A790" s="1">
        <v>42534</v>
      </c>
      <c r="B790">
        <v>8619.92</v>
      </c>
      <c r="C790" s="6">
        <v>0.48353200000000002</v>
      </c>
      <c r="D790" s="6">
        <v>0.386577</v>
      </c>
      <c r="E790" s="6">
        <v>0.35087099999999999</v>
      </c>
      <c r="F790" s="6">
        <v>0.31853300000000001</v>
      </c>
      <c r="G790" s="6">
        <v>0.36598999999999998</v>
      </c>
      <c r="H790" s="6">
        <v>0.318249</v>
      </c>
      <c r="I790" s="6">
        <v>0.30123299999999997</v>
      </c>
      <c r="J790" s="6">
        <v>0.28339799999999998</v>
      </c>
      <c r="K790" s="6">
        <v>0.31647999999999998</v>
      </c>
      <c r="L790" s="6">
        <v>0.28985899999999998</v>
      </c>
      <c r="M790" s="6">
        <v>0.28058899999999998</v>
      </c>
      <c r="N790" s="6">
        <v>0.26871699999999998</v>
      </c>
      <c r="O790" s="6">
        <v>0.27769199999999999</v>
      </c>
      <c r="P790" s="6">
        <v>0.26671299999999998</v>
      </c>
      <c r="Q790" s="6">
        <v>0.26325700000000002</v>
      </c>
      <c r="R790" s="6">
        <v>0.25607400000000002</v>
      </c>
      <c r="S790" s="6">
        <v>0.25963000000000003</v>
      </c>
      <c r="T790" s="6">
        <v>0.25085800000000003</v>
      </c>
      <c r="U790" s="6">
        <v>0.24987999999999999</v>
      </c>
      <c r="V790" s="6">
        <v>0.245589</v>
      </c>
      <c r="W790" s="6">
        <v>0.266486</v>
      </c>
      <c r="X790" s="6">
        <v>0.244172</v>
      </c>
      <c r="Y790" s="6">
        <v>0.24124499999999999</v>
      </c>
      <c r="Z790" s="6">
        <v>0.23751</v>
      </c>
      <c r="AA790" s="6">
        <v>0.284578</v>
      </c>
      <c r="AB790" s="6">
        <v>0.24546799999999999</v>
      </c>
      <c r="AC790" s="6">
        <v>0.23738799999999999</v>
      </c>
      <c r="AD790" s="6">
        <v>0.23193</v>
      </c>
      <c r="AE790" s="6">
        <v>0.33850999999999998</v>
      </c>
      <c r="AF790" s="6">
        <v>0.27201900000000001</v>
      </c>
      <c r="AG790" s="6">
        <v>0.246424</v>
      </c>
      <c r="AH790" s="6">
        <v>0.22860900000000001</v>
      </c>
    </row>
    <row r="791" spans="1:34">
      <c r="A791" s="1">
        <v>42531</v>
      </c>
      <c r="B791">
        <v>8831.9699999999993</v>
      </c>
      <c r="C791" s="6">
        <v>0.42610799999999999</v>
      </c>
      <c r="D791" s="6">
        <v>0.352987</v>
      </c>
      <c r="E791" s="6">
        <v>0.32868199999999997</v>
      </c>
      <c r="F791" s="6">
        <v>0.30324099999999998</v>
      </c>
      <c r="G791" s="6">
        <v>0.31977100000000003</v>
      </c>
      <c r="H791" s="6">
        <v>0.29005599999999998</v>
      </c>
      <c r="I791" s="6">
        <v>0.28194000000000002</v>
      </c>
      <c r="J791" s="6">
        <v>0.26955600000000002</v>
      </c>
      <c r="K791" s="6">
        <v>0.27585999999999999</v>
      </c>
      <c r="L791" s="6">
        <v>0.26452199999999998</v>
      </c>
      <c r="M791" s="6">
        <v>0.262824</v>
      </c>
      <c r="N791" s="6">
        <v>0.255631</v>
      </c>
      <c r="O791" s="6">
        <v>0.24402299999999999</v>
      </c>
      <c r="P791" s="6">
        <v>0.244614</v>
      </c>
      <c r="Q791" s="6">
        <v>0.24715699999999999</v>
      </c>
      <c r="R791" s="6">
        <v>0.24379300000000001</v>
      </c>
      <c r="S791" s="6">
        <v>0.234985</v>
      </c>
      <c r="T791" s="6">
        <v>0.23241000000000001</v>
      </c>
      <c r="U791" s="6">
        <v>0.23558399999999999</v>
      </c>
      <c r="V791" s="6">
        <v>0.23416000000000001</v>
      </c>
      <c r="W791" s="6">
        <v>0.249116</v>
      </c>
      <c r="X791" s="6">
        <v>0.229301</v>
      </c>
      <c r="Y791" s="6">
        <v>0.22880200000000001</v>
      </c>
      <c r="Z791" s="6">
        <v>0.22697100000000001</v>
      </c>
      <c r="AA791" s="6">
        <v>0.27108900000000002</v>
      </c>
      <c r="AB791" s="6">
        <v>0.233407</v>
      </c>
      <c r="AC791" s="6">
        <v>0.226663</v>
      </c>
      <c r="AD791" s="6">
        <v>0.22228600000000001</v>
      </c>
      <c r="AE791" s="6">
        <v>0.32797199999999999</v>
      </c>
      <c r="AF791" s="6">
        <v>0.263405</v>
      </c>
      <c r="AG791" s="6">
        <v>0.238819</v>
      </c>
      <c r="AH791" s="6">
        <v>0.221189</v>
      </c>
    </row>
    <row r="792" spans="1:34">
      <c r="A792" s="1">
        <v>42529</v>
      </c>
      <c r="B792">
        <v>9027.82</v>
      </c>
      <c r="C792" s="6">
        <v>0.400536</v>
      </c>
      <c r="D792" s="6">
        <v>0.33560699999999999</v>
      </c>
      <c r="E792" s="6">
        <v>0.31525599999999998</v>
      </c>
      <c r="F792" s="6">
        <v>0.29328300000000002</v>
      </c>
      <c r="G792" s="6">
        <v>0.30069699999999999</v>
      </c>
      <c r="H792" s="6">
        <v>0.27532000000000001</v>
      </c>
      <c r="I792" s="6">
        <v>0.26984399999999997</v>
      </c>
      <c r="J792" s="6">
        <v>0.26020100000000002</v>
      </c>
      <c r="K792" s="6">
        <v>0.25898599999999999</v>
      </c>
      <c r="L792" s="6">
        <v>0.25057699999999999</v>
      </c>
      <c r="M792" s="6">
        <v>0.25108799999999998</v>
      </c>
      <c r="N792" s="6">
        <v>0.246418</v>
      </c>
      <c r="O792" s="6">
        <v>0.228829</v>
      </c>
      <c r="P792" s="6">
        <v>0.23116700000000001</v>
      </c>
      <c r="Q792" s="6">
        <v>0.235625</v>
      </c>
      <c r="R792" s="6">
        <v>0.23464699999999999</v>
      </c>
      <c r="S792" s="6">
        <v>0.22120100000000001</v>
      </c>
      <c r="T792" s="6">
        <v>0.21928900000000001</v>
      </c>
      <c r="U792" s="6">
        <v>0.22417000000000001</v>
      </c>
      <c r="V792" s="6">
        <v>0.22503899999999999</v>
      </c>
      <c r="W792" s="6">
        <v>0.23615800000000001</v>
      </c>
      <c r="X792" s="6">
        <v>0.21642400000000001</v>
      </c>
      <c r="Y792" s="6">
        <v>0.217473</v>
      </c>
      <c r="Z792" s="6">
        <v>0.21785399999999999</v>
      </c>
      <c r="AA792" s="6">
        <v>0.25839800000000002</v>
      </c>
      <c r="AB792" s="6">
        <v>0.22073799999999999</v>
      </c>
      <c r="AC792" s="6">
        <v>0.215443</v>
      </c>
      <c r="AD792" s="6">
        <v>0.21318300000000001</v>
      </c>
      <c r="AE792" s="6">
        <v>0.31504799999999999</v>
      </c>
      <c r="AF792" s="6">
        <v>0.25085200000000002</v>
      </c>
      <c r="AG792" s="6">
        <v>0.22788900000000001</v>
      </c>
      <c r="AH792" s="6">
        <v>0.212232</v>
      </c>
    </row>
    <row r="793" spans="1:34">
      <c r="A793" s="1">
        <v>42528</v>
      </c>
      <c r="B793">
        <v>9004.2999999999993</v>
      </c>
      <c r="C793" s="6">
        <v>0.408638</v>
      </c>
      <c r="D793" s="6">
        <v>0.33789400000000003</v>
      </c>
      <c r="E793" s="6">
        <v>0.31672899999999998</v>
      </c>
      <c r="F793" s="6">
        <v>0.29567399999999999</v>
      </c>
      <c r="G793" s="6">
        <v>0.30657299999999998</v>
      </c>
      <c r="H793" s="6">
        <v>0.277424</v>
      </c>
      <c r="I793" s="6">
        <v>0.27116699999999999</v>
      </c>
      <c r="J793" s="6">
        <v>0.26233099999999998</v>
      </c>
      <c r="K793" s="6">
        <v>0.26385599999999998</v>
      </c>
      <c r="L793" s="6">
        <v>0.25261099999999997</v>
      </c>
      <c r="M793" s="6">
        <v>0.25231599999999998</v>
      </c>
      <c r="N793" s="6">
        <v>0.24835699999999999</v>
      </c>
      <c r="O793" s="6">
        <v>0.23174400000000001</v>
      </c>
      <c r="P793" s="6">
        <v>0.23299900000000001</v>
      </c>
      <c r="Q793" s="6">
        <v>0.236703</v>
      </c>
      <c r="R793" s="6">
        <v>0.236347</v>
      </c>
      <c r="S793" s="6">
        <v>0.22064800000000001</v>
      </c>
      <c r="T793" s="6">
        <v>0.22061900000000001</v>
      </c>
      <c r="U793" s="6">
        <v>0.224995</v>
      </c>
      <c r="V793" s="6">
        <v>0.22642899999999999</v>
      </c>
      <c r="W793" s="6">
        <v>0.23281299999999999</v>
      </c>
      <c r="X793" s="6">
        <v>0.21704200000000001</v>
      </c>
      <c r="Y793" s="6">
        <v>0.21795200000000001</v>
      </c>
      <c r="Z793" s="6">
        <v>0.218859</v>
      </c>
      <c r="AA793" s="6">
        <v>0.25364500000000001</v>
      </c>
      <c r="AB793" s="6">
        <v>0.220693</v>
      </c>
      <c r="AC793" s="6">
        <v>0.21554899999999999</v>
      </c>
      <c r="AD793" s="6">
        <v>0.21376400000000001</v>
      </c>
      <c r="AE793" s="6">
        <v>0.309008</v>
      </c>
      <c r="AF793" s="6">
        <v>0.24967400000000001</v>
      </c>
      <c r="AG793" s="6">
        <v>0.22716800000000001</v>
      </c>
      <c r="AH793" s="6">
        <v>0.211675</v>
      </c>
    </row>
    <row r="794" spans="1:34">
      <c r="A794" s="1">
        <v>42527</v>
      </c>
      <c r="B794">
        <v>8865.35</v>
      </c>
      <c r="C794" s="6">
        <v>0.41355799999999998</v>
      </c>
      <c r="D794" s="6">
        <v>0.34488600000000003</v>
      </c>
      <c r="E794" s="6">
        <v>0.32134200000000002</v>
      </c>
      <c r="F794" s="6">
        <v>0.29924499999999998</v>
      </c>
      <c r="G794" s="6">
        <v>0.31057600000000002</v>
      </c>
      <c r="H794" s="6">
        <v>0.283165</v>
      </c>
      <c r="I794" s="6">
        <v>0.27516000000000002</v>
      </c>
      <c r="J794" s="6">
        <v>0.26569700000000002</v>
      </c>
      <c r="K794" s="6">
        <v>0.26735399999999998</v>
      </c>
      <c r="L794" s="6">
        <v>0.25769399999999998</v>
      </c>
      <c r="M794" s="6">
        <v>0.25600099999999998</v>
      </c>
      <c r="N794" s="6">
        <v>0.25162600000000002</v>
      </c>
      <c r="O794" s="6">
        <v>0.23446600000000001</v>
      </c>
      <c r="P794" s="6">
        <v>0.23733899999999999</v>
      </c>
      <c r="Q794" s="6">
        <v>0.24006</v>
      </c>
      <c r="R794" s="6">
        <v>0.239512</v>
      </c>
      <c r="S794" s="6">
        <v>0.22214600000000001</v>
      </c>
      <c r="T794" s="6">
        <v>0.22415599999999999</v>
      </c>
      <c r="U794" s="6">
        <v>0.22801299999999999</v>
      </c>
      <c r="V794" s="6">
        <v>0.22948099999999999</v>
      </c>
      <c r="W794" s="6">
        <v>0.23282700000000001</v>
      </c>
      <c r="X794" s="6">
        <v>0.21979499999999999</v>
      </c>
      <c r="Y794" s="6">
        <v>0.22062999999999999</v>
      </c>
      <c r="Z794" s="6">
        <v>0.22178800000000001</v>
      </c>
      <c r="AA794" s="6">
        <v>0.25227100000000002</v>
      </c>
      <c r="AB794" s="6">
        <v>0.22278000000000001</v>
      </c>
      <c r="AC794" s="6">
        <v>0.21790100000000001</v>
      </c>
      <c r="AD794" s="6">
        <v>0.216554</v>
      </c>
      <c r="AE794" s="6">
        <v>0.30529699999999999</v>
      </c>
      <c r="AF794" s="6">
        <v>0.250722</v>
      </c>
      <c r="AG794" s="6">
        <v>0.228853</v>
      </c>
      <c r="AH794" s="6">
        <v>0.21404100000000001</v>
      </c>
    </row>
    <row r="795" spans="1:34">
      <c r="A795" s="1">
        <v>42524</v>
      </c>
      <c r="B795">
        <v>8809.81</v>
      </c>
      <c r="C795" s="6">
        <v>0.42224400000000001</v>
      </c>
      <c r="D795" s="6">
        <v>0.35268300000000002</v>
      </c>
      <c r="E795" s="6">
        <v>0.32869999999999999</v>
      </c>
      <c r="F795" s="6">
        <v>0.30568499999999998</v>
      </c>
      <c r="G795" s="6">
        <v>0.31989800000000002</v>
      </c>
      <c r="H795" s="6">
        <v>0.29088999999999998</v>
      </c>
      <c r="I795" s="6">
        <v>0.28215400000000002</v>
      </c>
      <c r="J795" s="6">
        <v>0.27171899999999999</v>
      </c>
      <c r="K795" s="6">
        <v>0.27701599999999998</v>
      </c>
      <c r="L795" s="6">
        <v>0.26544800000000002</v>
      </c>
      <c r="M795" s="6">
        <v>0.26278000000000001</v>
      </c>
      <c r="N795" s="6">
        <v>0.257382</v>
      </c>
      <c r="O795" s="6">
        <v>0.24488399999999999</v>
      </c>
      <c r="P795" s="6">
        <v>0.245306</v>
      </c>
      <c r="Q795" s="6">
        <v>0.246642</v>
      </c>
      <c r="R795" s="6">
        <v>0.244979</v>
      </c>
      <c r="S795" s="6">
        <v>0.23339199999999999</v>
      </c>
      <c r="T795" s="6">
        <v>0.23255400000000001</v>
      </c>
      <c r="U795" s="6">
        <v>0.23444799999999999</v>
      </c>
      <c r="V795" s="6">
        <v>0.234657</v>
      </c>
      <c r="W795" s="6">
        <v>0.24434700000000001</v>
      </c>
      <c r="X795" s="6">
        <v>0.228685</v>
      </c>
      <c r="Y795" s="6">
        <v>0.22695899999999999</v>
      </c>
      <c r="Z795" s="6">
        <v>0.22667799999999999</v>
      </c>
      <c r="AA795" s="6">
        <v>0.26416699999999999</v>
      </c>
      <c r="AB795" s="6">
        <v>0.23213500000000001</v>
      </c>
      <c r="AC795" s="6">
        <v>0.22416900000000001</v>
      </c>
      <c r="AD795" s="6">
        <v>0.22117200000000001</v>
      </c>
      <c r="AE795" s="6">
        <v>0.319747</v>
      </c>
      <c r="AF795" s="6">
        <v>0.26144800000000001</v>
      </c>
      <c r="AG795" s="6">
        <v>0.235231</v>
      </c>
      <c r="AH795" s="6">
        <v>0.218057</v>
      </c>
    </row>
    <row r="796" spans="1:34">
      <c r="A796" s="1">
        <v>42523</v>
      </c>
      <c r="B796">
        <v>8756.3799999999992</v>
      </c>
      <c r="C796" s="6">
        <v>0.42217500000000002</v>
      </c>
      <c r="D796" s="6">
        <v>0.354404</v>
      </c>
      <c r="E796" s="6">
        <v>0.33104099999999997</v>
      </c>
      <c r="F796" s="6">
        <v>0.30818400000000001</v>
      </c>
      <c r="G796" s="6">
        <v>0.318882</v>
      </c>
      <c r="H796" s="6">
        <v>0.29242699999999999</v>
      </c>
      <c r="I796" s="6">
        <v>0.28415000000000001</v>
      </c>
      <c r="J796" s="6">
        <v>0.27391599999999999</v>
      </c>
      <c r="K796" s="6">
        <v>0.275808</v>
      </c>
      <c r="L796" s="6">
        <v>0.26703100000000002</v>
      </c>
      <c r="M796" s="6">
        <v>0.264679</v>
      </c>
      <c r="N796" s="6">
        <v>0.25945499999999999</v>
      </c>
      <c r="O796" s="6">
        <v>0.24415700000000001</v>
      </c>
      <c r="P796" s="6">
        <v>0.24704699999999999</v>
      </c>
      <c r="Q796" s="6">
        <v>0.24848500000000001</v>
      </c>
      <c r="R796" s="6">
        <v>0.24693699999999999</v>
      </c>
      <c r="S796" s="6">
        <v>0.23431399999999999</v>
      </c>
      <c r="T796" s="6">
        <v>0.23458200000000001</v>
      </c>
      <c r="U796" s="6">
        <v>0.236286</v>
      </c>
      <c r="V796" s="6">
        <v>0.236513</v>
      </c>
      <c r="W796" s="6">
        <v>0.24679799999999999</v>
      </c>
      <c r="X796" s="6">
        <v>0.23099900000000001</v>
      </c>
      <c r="Y796" s="6">
        <v>0.22883100000000001</v>
      </c>
      <c r="Z796" s="6">
        <v>0.22844800000000001</v>
      </c>
      <c r="AA796" s="6">
        <v>0.267596</v>
      </c>
      <c r="AB796" s="6">
        <v>0.234652</v>
      </c>
      <c r="AC796" s="6">
        <v>0.22609000000000001</v>
      </c>
      <c r="AD796" s="6">
        <v>0.22287299999999999</v>
      </c>
      <c r="AE796" s="6">
        <v>0.32597500000000001</v>
      </c>
      <c r="AF796" s="6">
        <v>0.26437100000000002</v>
      </c>
      <c r="AG796" s="6">
        <v>0.23729600000000001</v>
      </c>
      <c r="AH796" s="6">
        <v>0.219635</v>
      </c>
    </row>
    <row r="797" spans="1:34">
      <c r="A797" s="1">
        <v>42522</v>
      </c>
      <c r="B797">
        <v>8708.2900000000009</v>
      </c>
      <c r="C797" s="6">
        <v>0.435388</v>
      </c>
      <c r="D797" s="6">
        <v>0.36040699999999998</v>
      </c>
      <c r="E797" s="6">
        <v>0.33397500000000002</v>
      </c>
      <c r="F797" s="6">
        <v>0.31075700000000001</v>
      </c>
      <c r="G797" s="6">
        <v>0.33002700000000001</v>
      </c>
      <c r="H797" s="6">
        <v>0.29761900000000002</v>
      </c>
      <c r="I797" s="6">
        <v>0.28691100000000003</v>
      </c>
      <c r="J797" s="6">
        <v>0.27634500000000001</v>
      </c>
      <c r="K797" s="6">
        <v>0.28515099999999999</v>
      </c>
      <c r="L797" s="6">
        <v>0.271513</v>
      </c>
      <c r="M797" s="6">
        <v>0.26725100000000002</v>
      </c>
      <c r="N797" s="6">
        <v>0.26177899999999998</v>
      </c>
      <c r="O797" s="6">
        <v>0.250581</v>
      </c>
      <c r="P797" s="6">
        <v>0.25061600000000001</v>
      </c>
      <c r="Q797" s="6">
        <v>0.25081199999999998</v>
      </c>
      <c r="R797" s="6">
        <v>0.249141</v>
      </c>
      <c r="S797" s="6">
        <v>0.23682400000000001</v>
      </c>
      <c r="T797" s="6">
        <v>0.23706099999999999</v>
      </c>
      <c r="U797" s="6">
        <v>0.23830200000000001</v>
      </c>
      <c r="V797" s="6">
        <v>0.23857999999999999</v>
      </c>
      <c r="W797" s="6">
        <v>0.24732799999999999</v>
      </c>
      <c r="X797" s="6">
        <v>0.23247100000000001</v>
      </c>
      <c r="Y797" s="6">
        <v>0.23049900000000001</v>
      </c>
      <c r="Z797" s="6">
        <v>0.23036200000000001</v>
      </c>
      <c r="AA797" s="6">
        <v>0.26832499999999998</v>
      </c>
      <c r="AB797" s="6">
        <v>0.235543</v>
      </c>
      <c r="AC797" s="6">
        <v>0.22744700000000001</v>
      </c>
      <c r="AD797" s="6">
        <v>0.22462799999999999</v>
      </c>
      <c r="AE797" s="6">
        <v>0.32984999999999998</v>
      </c>
      <c r="AF797" s="6">
        <v>0.26530900000000002</v>
      </c>
      <c r="AG797" s="6">
        <v>0.23823900000000001</v>
      </c>
      <c r="AH797" s="6">
        <v>0.22101799999999999</v>
      </c>
    </row>
    <row r="798" spans="1:34">
      <c r="A798" s="1">
        <v>42521</v>
      </c>
      <c r="B798">
        <v>8704.9</v>
      </c>
      <c r="C798" s="6">
        <v>0.42824200000000001</v>
      </c>
      <c r="D798" s="6">
        <v>0.35637999999999997</v>
      </c>
      <c r="E798" s="6">
        <v>0.33163999999999999</v>
      </c>
      <c r="F798" s="6">
        <v>0.30934</v>
      </c>
      <c r="G798" s="6">
        <v>0.32341700000000001</v>
      </c>
      <c r="H798" s="6">
        <v>0.294211</v>
      </c>
      <c r="I798" s="6">
        <v>0.28503499999999998</v>
      </c>
      <c r="J798" s="6">
        <v>0.27517999999999998</v>
      </c>
      <c r="K798" s="6">
        <v>0.27889799999999998</v>
      </c>
      <c r="L798" s="6">
        <v>0.26851599999999998</v>
      </c>
      <c r="M798" s="6">
        <v>0.26566299999999998</v>
      </c>
      <c r="N798" s="6">
        <v>0.26076300000000002</v>
      </c>
      <c r="O798" s="6">
        <v>0.24520900000000001</v>
      </c>
      <c r="P798" s="6">
        <v>0.248169</v>
      </c>
      <c r="Q798" s="6">
        <v>0.24956500000000001</v>
      </c>
      <c r="R798" s="6">
        <v>0.24829100000000001</v>
      </c>
      <c r="S798" s="6">
        <v>0.23346600000000001</v>
      </c>
      <c r="T798" s="6">
        <v>0.23533299999999999</v>
      </c>
      <c r="U798" s="6">
        <v>0.237459</v>
      </c>
      <c r="V798" s="6">
        <v>0.23791799999999999</v>
      </c>
      <c r="W798" s="6">
        <v>0.24588399999999999</v>
      </c>
      <c r="X798" s="6">
        <v>0.23148099999999999</v>
      </c>
      <c r="Y798" s="6">
        <v>0.23008100000000001</v>
      </c>
      <c r="Z798" s="6">
        <v>0.229903</v>
      </c>
      <c r="AA798" s="6">
        <v>0.267787</v>
      </c>
      <c r="AB798" s="6">
        <v>0.23510400000000001</v>
      </c>
      <c r="AC798" s="6">
        <v>0.227407</v>
      </c>
      <c r="AD798" s="6">
        <v>0.22437399999999999</v>
      </c>
      <c r="AE798" s="6">
        <v>0.32994000000000001</v>
      </c>
      <c r="AF798" s="6">
        <v>0.26547300000000001</v>
      </c>
      <c r="AG798" s="6">
        <v>0.23880199999999999</v>
      </c>
      <c r="AH798" s="6">
        <v>0.221247</v>
      </c>
    </row>
    <row r="799" spans="1:34">
      <c r="A799" s="1">
        <v>42520</v>
      </c>
      <c r="B799">
        <v>8624.76</v>
      </c>
      <c r="C799" s="6">
        <v>0.43510300000000002</v>
      </c>
      <c r="D799" s="6">
        <v>0.36066300000000001</v>
      </c>
      <c r="E799" s="6">
        <v>0.33491199999999999</v>
      </c>
      <c r="F799" s="6">
        <v>0.310782</v>
      </c>
      <c r="G799" s="6">
        <v>0.32705899999999999</v>
      </c>
      <c r="H799" s="6">
        <v>0.29679499999999998</v>
      </c>
      <c r="I799" s="6">
        <v>0.287138</v>
      </c>
      <c r="J799" s="6">
        <v>0.27633200000000002</v>
      </c>
      <c r="K799" s="6">
        <v>0.279362</v>
      </c>
      <c r="L799" s="6">
        <v>0.26972000000000002</v>
      </c>
      <c r="M799" s="6">
        <v>0.266932</v>
      </c>
      <c r="N799" s="6">
        <v>0.26165500000000003</v>
      </c>
      <c r="O799" s="6">
        <v>0.24122299999999999</v>
      </c>
      <c r="P799" s="6">
        <v>0.247673</v>
      </c>
      <c r="Q799" s="6">
        <v>0.249861</v>
      </c>
      <c r="R799" s="6">
        <v>0.24885399999999999</v>
      </c>
      <c r="S799" s="6">
        <v>0.22544500000000001</v>
      </c>
      <c r="T799" s="6">
        <v>0.23309099999999999</v>
      </c>
      <c r="U799" s="6">
        <v>0.23674400000000001</v>
      </c>
      <c r="V799" s="6">
        <v>0.23811299999999999</v>
      </c>
      <c r="W799" s="6">
        <v>0.236649</v>
      </c>
      <c r="X799" s="6">
        <v>0.22784499999999999</v>
      </c>
      <c r="Y799" s="6">
        <v>0.22842999999999999</v>
      </c>
      <c r="Z799" s="6">
        <v>0.22970699999999999</v>
      </c>
      <c r="AA799" s="6">
        <v>0.259073</v>
      </c>
      <c r="AB799" s="6">
        <v>0.230684</v>
      </c>
      <c r="AC799" s="6">
        <v>0.225027</v>
      </c>
      <c r="AD799" s="6">
        <v>0.22378700000000001</v>
      </c>
      <c r="AE799" s="6">
        <v>0.32551799999999997</v>
      </c>
      <c r="AF799" s="6">
        <v>0.26082</v>
      </c>
      <c r="AG799" s="6">
        <v>0.23553199999999999</v>
      </c>
      <c r="AH799" s="6">
        <v>0.21971099999999999</v>
      </c>
    </row>
    <row r="800" spans="1:34">
      <c r="A800" s="1">
        <v>42517</v>
      </c>
      <c r="B800">
        <v>8595.2800000000007</v>
      </c>
      <c r="C800" s="6">
        <v>0.43277900000000002</v>
      </c>
      <c r="D800" s="6">
        <v>0.35622700000000002</v>
      </c>
      <c r="E800" s="6">
        <v>0.33408500000000002</v>
      </c>
      <c r="F800" s="6">
        <v>0.31212899999999999</v>
      </c>
      <c r="G800" s="6">
        <v>0.32904899999999998</v>
      </c>
      <c r="H800" s="6">
        <v>0.293512</v>
      </c>
      <c r="I800" s="6">
        <v>0.28645199999999998</v>
      </c>
      <c r="J800" s="6">
        <v>0.27739799999999998</v>
      </c>
      <c r="K800" s="6">
        <v>0.28269300000000003</v>
      </c>
      <c r="L800" s="6">
        <v>0.26671600000000001</v>
      </c>
      <c r="M800" s="6">
        <v>0.26616899999999999</v>
      </c>
      <c r="N800" s="6">
        <v>0.262517</v>
      </c>
      <c r="O800" s="6">
        <v>0.24355299999999999</v>
      </c>
      <c r="P800" s="6">
        <v>0.24457000000000001</v>
      </c>
      <c r="Q800" s="6">
        <v>0.24887699999999999</v>
      </c>
      <c r="R800" s="6">
        <v>0.24946199999999999</v>
      </c>
      <c r="S800" s="6">
        <v>0.221333</v>
      </c>
      <c r="T800" s="6">
        <v>0.22935</v>
      </c>
      <c r="U800" s="6">
        <v>0.23536399999999999</v>
      </c>
      <c r="V800" s="6">
        <v>0.23841499999999999</v>
      </c>
      <c r="W800" s="6">
        <v>0.224966</v>
      </c>
      <c r="X800" s="6">
        <v>0.22305</v>
      </c>
      <c r="Y800" s="6">
        <v>0.22650999999999999</v>
      </c>
      <c r="Z800" s="6">
        <v>0.229658</v>
      </c>
      <c r="AA800" s="6">
        <v>0.24391699999999999</v>
      </c>
      <c r="AB800" s="6">
        <v>0.22486999999999999</v>
      </c>
      <c r="AC800" s="6">
        <v>0.22253899999999999</v>
      </c>
      <c r="AD800" s="6">
        <v>0.22337000000000001</v>
      </c>
      <c r="AE800" s="6">
        <v>0.31070399999999998</v>
      </c>
      <c r="AF800" s="6">
        <v>0.25341900000000001</v>
      </c>
      <c r="AG800" s="6">
        <v>0.231875</v>
      </c>
      <c r="AH800" s="6">
        <v>0.21839</v>
      </c>
    </row>
    <row r="801" spans="1:34">
      <c r="A801" s="1">
        <v>42516</v>
      </c>
      <c r="B801">
        <v>8526.19</v>
      </c>
      <c r="C801" s="6">
        <v>0.43102099999999999</v>
      </c>
      <c r="D801" s="6">
        <v>0.35709000000000002</v>
      </c>
      <c r="E801" s="6">
        <v>0.33512599999999998</v>
      </c>
      <c r="F801" s="6">
        <v>0.31334600000000001</v>
      </c>
      <c r="G801" s="6">
        <v>0.32752300000000001</v>
      </c>
      <c r="H801" s="6">
        <v>0.293769</v>
      </c>
      <c r="I801" s="6">
        <v>0.28697299999999998</v>
      </c>
      <c r="J801" s="6">
        <v>0.27818999999999999</v>
      </c>
      <c r="K801" s="6">
        <v>0.28123799999999999</v>
      </c>
      <c r="L801" s="6">
        <v>0.26666899999999999</v>
      </c>
      <c r="M801" s="6">
        <v>0.26641700000000001</v>
      </c>
      <c r="N801" s="6">
        <v>0.26309399999999999</v>
      </c>
      <c r="O801" s="6">
        <v>0.24218000000000001</v>
      </c>
      <c r="P801" s="6">
        <v>0.24421200000000001</v>
      </c>
      <c r="Q801" s="6">
        <v>0.24884400000000001</v>
      </c>
      <c r="R801" s="6">
        <v>0.24982199999999999</v>
      </c>
      <c r="S801" s="6">
        <v>0.220138</v>
      </c>
      <c r="T801" s="6">
        <v>0.22872400000000001</v>
      </c>
      <c r="U801" s="6">
        <v>0.235069</v>
      </c>
      <c r="V801" s="6">
        <v>0.238567</v>
      </c>
      <c r="W801" s="6">
        <v>0.22398199999999999</v>
      </c>
      <c r="X801" s="6">
        <v>0.22226899999999999</v>
      </c>
      <c r="Y801" s="6">
        <v>0.22600700000000001</v>
      </c>
      <c r="Z801" s="6">
        <v>0.22962199999999999</v>
      </c>
      <c r="AA801" s="6">
        <v>0.243063</v>
      </c>
      <c r="AB801" s="6">
        <v>0.224055</v>
      </c>
      <c r="AC801" s="6">
        <v>0.221909</v>
      </c>
      <c r="AD801" s="6">
        <v>0.22318099999999999</v>
      </c>
      <c r="AE801" s="6">
        <v>0.31014399999999998</v>
      </c>
      <c r="AF801" s="6">
        <v>0.25272499999999998</v>
      </c>
      <c r="AG801" s="6">
        <v>0.23123199999999999</v>
      </c>
      <c r="AH801" s="6">
        <v>0.21799299999999999</v>
      </c>
    </row>
    <row r="802" spans="1:34">
      <c r="A802" s="1">
        <v>42515</v>
      </c>
      <c r="B802">
        <v>8536.3799999999992</v>
      </c>
      <c r="C802" s="6">
        <v>0.42786000000000002</v>
      </c>
      <c r="D802" s="6">
        <v>0.354819</v>
      </c>
      <c r="E802" s="6">
        <v>0.33428799999999997</v>
      </c>
      <c r="F802" s="6">
        <v>0.31315199999999999</v>
      </c>
      <c r="G802" s="6">
        <v>0.32558999999999999</v>
      </c>
      <c r="H802" s="6">
        <v>0.29214000000000001</v>
      </c>
      <c r="I802" s="6">
        <v>0.28621099999999999</v>
      </c>
      <c r="J802" s="6">
        <v>0.27784900000000001</v>
      </c>
      <c r="K802" s="6">
        <v>0.279667</v>
      </c>
      <c r="L802" s="6">
        <v>0.26522099999999998</v>
      </c>
      <c r="M802" s="6">
        <v>0.26561899999999999</v>
      </c>
      <c r="N802" s="6">
        <v>0.26264700000000002</v>
      </c>
      <c r="O802" s="6">
        <v>0.24082700000000001</v>
      </c>
      <c r="P802" s="6">
        <v>0.24285899999999999</v>
      </c>
      <c r="Q802" s="6">
        <v>0.24796199999999999</v>
      </c>
      <c r="R802" s="6">
        <v>0.249254</v>
      </c>
      <c r="S802" s="6">
        <v>0.218834</v>
      </c>
      <c r="T802" s="6">
        <v>0.22736400000000001</v>
      </c>
      <c r="U802" s="6">
        <v>0.23405500000000001</v>
      </c>
      <c r="V802" s="6">
        <v>0.23786299999999999</v>
      </c>
      <c r="W802" s="6">
        <v>0.22269800000000001</v>
      </c>
      <c r="X802" s="6">
        <v>0.22084000000000001</v>
      </c>
      <c r="Y802" s="6">
        <v>0.22483500000000001</v>
      </c>
      <c r="Z802" s="6">
        <v>0.22877600000000001</v>
      </c>
      <c r="AA802" s="6">
        <v>0.24227899999999999</v>
      </c>
      <c r="AB802" s="6">
        <v>0.22262599999999999</v>
      </c>
      <c r="AC802" s="6">
        <v>0.220611</v>
      </c>
      <c r="AD802" s="6">
        <v>0.22220300000000001</v>
      </c>
      <c r="AE802" s="6">
        <v>0.31320999999999999</v>
      </c>
      <c r="AF802" s="6">
        <v>0.25178</v>
      </c>
      <c r="AG802" s="6">
        <v>0.229878</v>
      </c>
      <c r="AH802" s="6">
        <v>0.216784</v>
      </c>
    </row>
    <row r="803" spans="1:34">
      <c r="A803" s="1">
        <v>42514</v>
      </c>
      <c r="B803">
        <v>8306.56</v>
      </c>
      <c r="C803" s="6">
        <v>0.43048500000000001</v>
      </c>
      <c r="D803" s="6">
        <v>0.36549500000000001</v>
      </c>
      <c r="E803" s="6">
        <v>0.34393899999999999</v>
      </c>
      <c r="F803" s="6">
        <v>0.32150699999999999</v>
      </c>
      <c r="G803" s="6">
        <v>0.33059500000000003</v>
      </c>
      <c r="H803" s="6">
        <v>0.30181400000000003</v>
      </c>
      <c r="I803" s="6">
        <v>0.29483599999999999</v>
      </c>
      <c r="J803" s="6">
        <v>0.285437</v>
      </c>
      <c r="K803" s="6">
        <v>0.285582</v>
      </c>
      <c r="L803" s="6">
        <v>0.27426699999999998</v>
      </c>
      <c r="M803" s="6">
        <v>0.27368300000000001</v>
      </c>
      <c r="N803" s="6">
        <v>0.26986100000000002</v>
      </c>
      <c r="O803" s="6">
        <v>0.24701600000000001</v>
      </c>
      <c r="P803" s="6">
        <v>0.25104100000000001</v>
      </c>
      <c r="Q803" s="6">
        <v>0.25538499999999997</v>
      </c>
      <c r="R803" s="6">
        <v>0.25608399999999998</v>
      </c>
      <c r="S803" s="6">
        <v>0.22319700000000001</v>
      </c>
      <c r="T803" s="6">
        <v>0.23431099999999999</v>
      </c>
      <c r="U803" s="6">
        <v>0.240729</v>
      </c>
      <c r="V803" s="6">
        <v>0.24429899999999999</v>
      </c>
      <c r="W803" s="6">
        <v>0.222833</v>
      </c>
      <c r="X803" s="6">
        <v>0.22620999999999999</v>
      </c>
      <c r="Y803" s="6">
        <v>0.23065099999999999</v>
      </c>
      <c r="Z803" s="6">
        <v>0.23480599999999999</v>
      </c>
      <c r="AA803" s="6">
        <v>0.23816999999999999</v>
      </c>
      <c r="AB803" s="6">
        <v>0.22637499999999999</v>
      </c>
      <c r="AC803" s="6">
        <v>0.22552</v>
      </c>
      <c r="AD803" s="6">
        <v>0.22781999999999999</v>
      </c>
      <c r="AE803" s="6">
        <v>0.29912899999999998</v>
      </c>
      <c r="AF803" s="6">
        <v>0.25213400000000002</v>
      </c>
      <c r="AG803" s="6">
        <v>0.23269100000000001</v>
      </c>
      <c r="AH803" s="6">
        <v>0.2213</v>
      </c>
    </row>
    <row r="804" spans="1:34">
      <c r="A804" s="1">
        <v>42513</v>
      </c>
      <c r="B804">
        <v>8308.2099999999991</v>
      </c>
      <c r="C804" s="6">
        <v>0.43915700000000002</v>
      </c>
      <c r="D804" s="6">
        <v>0.374774</v>
      </c>
      <c r="E804" s="6">
        <v>0.352045</v>
      </c>
      <c r="F804" s="6">
        <v>0.32867800000000003</v>
      </c>
      <c r="G804" s="6">
        <v>0.33962100000000001</v>
      </c>
      <c r="H804" s="6">
        <v>0.31023899999999999</v>
      </c>
      <c r="I804" s="6">
        <v>0.30198799999999998</v>
      </c>
      <c r="J804" s="6">
        <v>0.291792</v>
      </c>
      <c r="K804" s="6">
        <v>0.29487400000000002</v>
      </c>
      <c r="L804" s="6">
        <v>0.28212300000000001</v>
      </c>
      <c r="M804" s="6">
        <v>0.28029999999999999</v>
      </c>
      <c r="N804" s="6">
        <v>0.27578900000000001</v>
      </c>
      <c r="O804" s="6">
        <v>0.25666600000000001</v>
      </c>
      <c r="P804" s="6">
        <v>0.258104</v>
      </c>
      <c r="Q804" s="6">
        <v>0.26137899999999997</v>
      </c>
      <c r="R804" s="6">
        <v>0.26155600000000001</v>
      </c>
      <c r="S804" s="6">
        <v>0.232686</v>
      </c>
      <c r="T804" s="6">
        <v>0.24021600000000001</v>
      </c>
      <c r="U804" s="6">
        <v>0.245972</v>
      </c>
      <c r="V804" s="6">
        <v>0.24926899999999999</v>
      </c>
      <c r="W804" s="6">
        <v>0.230686</v>
      </c>
      <c r="X804" s="6">
        <v>0.230661</v>
      </c>
      <c r="Y804" s="6">
        <v>0.23502799999999999</v>
      </c>
      <c r="Z804" s="6">
        <v>0.23923</v>
      </c>
      <c r="AA804" s="6">
        <v>0.24399799999999999</v>
      </c>
      <c r="AB804" s="6">
        <v>0.22944500000000001</v>
      </c>
      <c r="AC804" s="6">
        <v>0.22901099999999999</v>
      </c>
      <c r="AD804" s="6">
        <v>0.23167299999999999</v>
      </c>
      <c r="AE804" s="6">
        <v>0.30159599999999998</v>
      </c>
      <c r="AF804" s="6">
        <v>0.25302599999999997</v>
      </c>
      <c r="AG804" s="6">
        <v>0.23436699999999999</v>
      </c>
      <c r="AH804" s="6">
        <v>0.22366</v>
      </c>
    </row>
    <row r="805" spans="1:34">
      <c r="A805" s="1">
        <v>42510</v>
      </c>
      <c r="B805">
        <v>8303.58</v>
      </c>
      <c r="C805" s="6">
        <v>0.450708</v>
      </c>
      <c r="D805" s="6">
        <v>0.38680900000000001</v>
      </c>
      <c r="E805" s="6">
        <v>0.36202800000000002</v>
      </c>
      <c r="F805" s="6">
        <v>0.33230500000000002</v>
      </c>
      <c r="G805" s="6">
        <v>0.34890900000000002</v>
      </c>
      <c r="H805" s="6">
        <v>0.32075999999999999</v>
      </c>
      <c r="I805" s="6">
        <v>0.31087500000000001</v>
      </c>
      <c r="J805" s="6">
        <v>0.29521599999999998</v>
      </c>
      <c r="K805" s="6">
        <v>0.30306300000000003</v>
      </c>
      <c r="L805" s="6">
        <v>0.29203899999999999</v>
      </c>
      <c r="M805" s="6">
        <v>0.28872700000000001</v>
      </c>
      <c r="N805" s="6">
        <v>0.27913100000000002</v>
      </c>
      <c r="O805" s="6">
        <v>0.26360499999999998</v>
      </c>
      <c r="P805" s="6">
        <v>0.26753700000000002</v>
      </c>
      <c r="Q805" s="6">
        <v>0.26940599999999998</v>
      </c>
      <c r="R805" s="6">
        <v>0.26482299999999998</v>
      </c>
      <c r="S805" s="6">
        <v>0.237984</v>
      </c>
      <c r="T805" s="6">
        <v>0.24928700000000001</v>
      </c>
      <c r="U805" s="6">
        <v>0.25365799999999999</v>
      </c>
      <c r="V805" s="6">
        <v>0.25246499999999999</v>
      </c>
      <c r="W805" s="6">
        <v>0.23455999999999999</v>
      </c>
      <c r="X805" s="6">
        <v>0.23946200000000001</v>
      </c>
      <c r="Y805" s="6">
        <v>0.24243100000000001</v>
      </c>
      <c r="Z805" s="6">
        <v>0.24235300000000001</v>
      </c>
      <c r="AA805" s="6">
        <v>0.24743000000000001</v>
      </c>
      <c r="AB805" s="6">
        <v>0.23805899999999999</v>
      </c>
      <c r="AC805" s="6">
        <v>0.23618900000000001</v>
      </c>
      <c r="AD805" s="6">
        <v>0.23471700000000001</v>
      </c>
      <c r="AE805" s="6">
        <v>0.30593100000000001</v>
      </c>
      <c r="AF805" s="6">
        <v>0.261683</v>
      </c>
      <c r="AG805" s="6">
        <v>0.24127199999999999</v>
      </c>
      <c r="AH805" s="6">
        <v>0.22644800000000001</v>
      </c>
    </row>
    <row r="806" spans="1:34">
      <c r="A806" s="1">
        <v>42509</v>
      </c>
      <c r="B806">
        <v>8243.2000000000007</v>
      </c>
      <c r="C806" s="6">
        <v>0.45463199999999998</v>
      </c>
      <c r="D806" s="6">
        <v>0.38997599999999999</v>
      </c>
      <c r="E806" s="6">
        <v>0.365033</v>
      </c>
      <c r="F806" s="6">
        <v>0.33601399999999998</v>
      </c>
      <c r="G806" s="6">
        <v>0.35398499999999999</v>
      </c>
      <c r="H806" s="6">
        <v>0.324569</v>
      </c>
      <c r="I806" s="6">
        <v>0.31431199999999998</v>
      </c>
      <c r="J806" s="6">
        <v>0.29896899999999998</v>
      </c>
      <c r="K806" s="6">
        <v>0.30867600000000001</v>
      </c>
      <c r="L806" s="6">
        <v>0.296074</v>
      </c>
      <c r="M806" s="6">
        <v>0.29230899999999999</v>
      </c>
      <c r="N806" s="6">
        <v>0.28289199999999998</v>
      </c>
      <c r="O806" s="6">
        <v>0.26989000000000002</v>
      </c>
      <c r="P806" s="6">
        <v>0.27174700000000002</v>
      </c>
      <c r="Q806" s="6">
        <v>0.27310400000000001</v>
      </c>
      <c r="R806" s="6">
        <v>0.26858700000000002</v>
      </c>
      <c r="S806" s="6">
        <v>0.244921</v>
      </c>
      <c r="T806" s="6">
        <v>0.25356499999999998</v>
      </c>
      <c r="U806" s="6">
        <v>0.257434</v>
      </c>
      <c r="V806" s="6">
        <v>0.25622800000000001</v>
      </c>
      <c r="W806" s="6">
        <v>0.241563</v>
      </c>
      <c r="X806" s="6">
        <v>0.24360200000000001</v>
      </c>
      <c r="Y806" s="6">
        <v>0.24620400000000001</v>
      </c>
      <c r="Z806" s="6">
        <v>0.24610099999999999</v>
      </c>
      <c r="AA806" s="6">
        <v>0.25420599999999999</v>
      </c>
      <c r="AB806" s="6">
        <v>0.24188200000000001</v>
      </c>
      <c r="AC806" s="6">
        <v>0.23985600000000001</v>
      </c>
      <c r="AD806" s="6">
        <v>0.238424</v>
      </c>
      <c r="AE806" s="6">
        <v>0.31235600000000002</v>
      </c>
      <c r="AF806" s="6">
        <v>0.26463399999999998</v>
      </c>
      <c r="AG806" s="6">
        <v>0.244367</v>
      </c>
      <c r="AH806" s="6">
        <v>0.22989499999999999</v>
      </c>
    </row>
    <row r="807" spans="1:34">
      <c r="A807" s="1">
        <v>42508</v>
      </c>
      <c r="B807">
        <v>8301.01</v>
      </c>
      <c r="C807" s="6">
        <v>0.47170499999999999</v>
      </c>
      <c r="D807" s="6">
        <v>0.391737</v>
      </c>
      <c r="E807" s="6">
        <v>0.366149</v>
      </c>
      <c r="F807" s="6">
        <v>0.33671200000000001</v>
      </c>
      <c r="G807" s="6">
        <v>0.367228</v>
      </c>
      <c r="H807" s="6">
        <v>0.32582699999999998</v>
      </c>
      <c r="I807" s="6">
        <v>0.31502999999999998</v>
      </c>
      <c r="J807" s="6">
        <v>0.29936600000000002</v>
      </c>
      <c r="K807" s="6">
        <v>0.319913</v>
      </c>
      <c r="L807" s="6">
        <v>0.29702899999999999</v>
      </c>
      <c r="M807" s="6">
        <v>0.29280499999999998</v>
      </c>
      <c r="N807" s="6">
        <v>0.28312399999999999</v>
      </c>
      <c r="O807" s="6">
        <v>0.27907399999999999</v>
      </c>
      <c r="P807" s="6">
        <v>0.27237299999999998</v>
      </c>
      <c r="Q807" s="6">
        <v>0.27336100000000002</v>
      </c>
      <c r="R807" s="6">
        <v>0.26863999999999999</v>
      </c>
      <c r="S807" s="6">
        <v>0.25224099999999999</v>
      </c>
      <c r="T807" s="6">
        <v>0.25386900000000001</v>
      </c>
      <c r="U807" s="6">
        <v>0.25744699999999998</v>
      </c>
      <c r="V807" s="6">
        <v>0.25608599999999998</v>
      </c>
      <c r="W807" s="6">
        <v>0.24793899999999999</v>
      </c>
      <c r="X807" s="6">
        <v>0.243645</v>
      </c>
      <c r="Y807" s="6">
        <v>0.24598999999999999</v>
      </c>
      <c r="Z807" s="6">
        <v>0.245756</v>
      </c>
      <c r="AA807" s="6">
        <v>0.26068599999999997</v>
      </c>
      <c r="AB807" s="6">
        <v>0.24176800000000001</v>
      </c>
      <c r="AC807" s="6">
        <v>0.23946100000000001</v>
      </c>
      <c r="AD807" s="6">
        <v>0.23787800000000001</v>
      </c>
      <c r="AE807" s="6">
        <v>0.32064799999999999</v>
      </c>
      <c r="AF807" s="6">
        <v>0.26444099999999998</v>
      </c>
      <c r="AG807" s="6">
        <v>0.243755</v>
      </c>
      <c r="AH807" s="6">
        <v>0.22889799999999999</v>
      </c>
    </row>
    <row r="808" spans="1:34">
      <c r="A808" s="1">
        <v>42507</v>
      </c>
      <c r="B808">
        <v>8425.7800000000007</v>
      </c>
      <c r="C808" s="6">
        <v>0.45649800000000001</v>
      </c>
      <c r="D808" s="6">
        <v>0.37858799999999998</v>
      </c>
      <c r="E808" s="6">
        <v>0.353829</v>
      </c>
      <c r="F808" s="6">
        <v>0.32629399999999997</v>
      </c>
      <c r="G808" s="6">
        <v>0.35320499999999999</v>
      </c>
      <c r="H808" s="6">
        <v>0.31348100000000001</v>
      </c>
      <c r="I808" s="6">
        <v>0.30389300000000002</v>
      </c>
      <c r="J808" s="6">
        <v>0.29000700000000001</v>
      </c>
      <c r="K808" s="6">
        <v>0.30674099999999999</v>
      </c>
      <c r="L808" s="6">
        <v>0.28524100000000002</v>
      </c>
      <c r="M808" s="6">
        <v>0.28228300000000001</v>
      </c>
      <c r="N808" s="6">
        <v>0.27427600000000002</v>
      </c>
      <c r="O808" s="6">
        <v>0.26639800000000002</v>
      </c>
      <c r="P808" s="6">
        <v>0.26108199999999998</v>
      </c>
      <c r="Q808" s="6">
        <v>0.26343100000000003</v>
      </c>
      <c r="R808" s="6">
        <v>0.26028800000000002</v>
      </c>
      <c r="S808" s="6">
        <v>0.23921200000000001</v>
      </c>
      <c r="T808" s="6">
        <v>0.24293699999999999</v>
      </c>
      <c r="U808" s="6">
        <v>0.24806700000000001</v>
      </c>
      <c r="V808" s="6">
        <v>0.24821099999999999</v>
      </c>
      <c r="W808" s="6">
        <v>0.234098</v>
      </c>
      <c r="X808" s="6">
        <v>0.23299900000000001</v>
      </c>
      <c r="Y808" s="6">
        <v>0.237118</v>
      </c>
      <c r="Z808" s="6">
        <v>0.23833299999999999</v>
      </c>
      <c r="AA808" s="6">
        <v>0.246526</v>
      </c>
      <c r="AB808" s="6">
        <v>0.231438</v>
      </c>
      <c r="AC808" s="6">
        <v>0.23105899999999999</v>
      </c>
      <c r="AD808" s="6">
        <v>0.23088</v>
      </c>
      <c r="AE808" s="6">
        <v>0.308369</v>
      </c>
      <c r="AF808" s="6">
        <v>0.25487700000000002</v>
      </c>
      <c r="AG808" s="6">
        <v>0.23624500000000001</v>
      </c>
      <c r="AH808" s="6">
        <v>0.222856</v>
      </c>
    </row>
    <row r="809" spans="1:34">
      <c r="A809" s="1">
        <v>42506</v>
      </c>
      <c r="B809">
        <v>8312.61</v>
      </c>
      <c r="C809" s="6">
        <v>0.48296099999999997</v>
      </c>
      <c r="D809" s="6">
        <v>0.39007199999999997</v>
      </c>
      <c r="E809" s="6">
        <v>0.36104599999999998</v>
      </c>
      <c r="F809" s="6">
        <v>0.33077000000000001</v>
      </c>
      <c r="G809" s="6">
        <v>0.37274299999999999</v>
      </c>
      <c r="H809" s="6">
        <v>0.32281100000000001</v>
      </c>
      <c r="I809" s="6">
        <v>0.31049300000000002</v>
      </c>
      <c r="J809" s="6">
        <v>0.294402</v>
      </c>
      <c r="K809" s="6">
        <v>0.323689</v>
      </c>
      <c r="L809" s="6">
        <v>0.29393900000000001</v>
      </c>
      <c r="M809" s="6">
        <v>0.28875000000000001</v>
      </c>
      <c r="N809" s="6">
        <v>0.27871099999999999</v>
      </c>
      <c r="O809" s="6">
        <v>0.28085700000000002</v>
      </c>
      <c r="P809" s="6">
        <v>0.26941300000000001</v>
      </c>
      <c r="Q809" s="6">
        <v>0.26987800000000001</v>
      </c>
      <c r="R809" s="6">
        <v>0.26480999999999999</v>
      </c>
      <c r="S809" s="6">
        <v>0.250608</v>
      </c>
      <c r="T809" s="6">
        <v>0.251141</v>
      </c>
      <c r="U809" s="6">
        <v>0.25458700000000001</v>
      </c>
      <c r="V809" s="6">
        <v>0.25284899999999999</v>
      </c>
      <c r="W809" s="6">
        <v>0.242838</v>
      </c>
      <c r="X809" s="6">
        <v>0.241341</v>
      </c>
      <c r="Y809" s="6">
        <v>0.24379100000000001</v>
      </c>
      <c r="Z809" s="6">
        <v>0.24310399999999999</v>
      </c>
      <c r="AA809" s="6">
        <v>0.25501099999999999</v>
      </c>
      <c r="AB809" s="6">
        <v>0.240202</v>
      </c>
      <c r="AC809" s="6">
        <v>0.23796900000000001</v>
      </c>
      <c r="AD809" s="6">
        <v>0.23580499999999999</v>
      </c>
      <c r="AE809" s="6">
        <v>0.32317899999999999</v>
      </c>
      <c r="AF809" s="6">
        <v>0.26583699999999999</v>
      </c>
      <c r="AG809" s="6">
        <v>0.244091</v>
      </c>
      <c r="AH809" s="6">
        <v>0.22823599999999999</v>
      </c>
    </row>
    <row r="810" spans="1:34">
      <c r="A810" s="1">
        <v>42503</v>
      </c>
      <c r="B810">
        <v>8301.39</v>
      </c>
      <c r="C810" s="6">
        <v>0.46079399999999998</v>
      </c>
      <c r="D810" s="6">
        <v>0.387214</v>
      </c>
      <c r="E810" s="6">
        <v>0.358709</v>
      </c>
      <c r="F810" s="6">
        <v>0.328434</v>
      </c>
      <c r="G810" s="6">
        <v>0.35503499999999999</v>
      </c>
      <c r="H810" s="6">
        <v>0.32041799999999998</v>
      </c>
      <c r="I810" s="6">
        <v>0.30844500000000002</v>
      </c>
      <c r="J810" s="6">
        <v>0.292375</v>
      </c>
      <c r="K810" s="6">
        <v>0.30860500000000002</v>
      </c>
      <c r="L810" s="6">
        <v>0.29213600000000001</v>
      </c>
      <c r="M810" s="6">
        <v>0.28702800000000001</v>
      </c>
      <c r="N810" s="6">
        <v>0.27691900000000003</v>
      </c>
      <c r="O810" s="6">
        <v>0.268735</v>
      </c>
      <c r="P810" s="6">
        <v>0.26841100000000001</v>
      </c>
      <c r="Q810" s="6">
        <v>0.26857300000000001</v>
      </c>
      <c r="R810" s="6">
        <v>0.263293</v>
      </c>
      <c r="S810" s="6">
        <v>0.24173600000000001</v>
      </c>
      <c r="T810" s="6">
        <v>0.251106</v>
      </c>
      <c r="U810" s="6">
        <v>0.25376700000000002</v>
      </c>
      <c r="V810" s="6">
        <v>0.25163099999999999</v>
      </c>
      <c r="W810" s="6">
        <v>0.23638100000000001</v>
      </c>
      <c r="X810" s="6">
        <v>0.24227099999999999</v>
      </c>
      <c r="Y810" s="6">
        <v>0.24348900000000001</v>
      </c>
      <c r="Z810" s="6">
        <v>0.242205</v>
      </c>
      <c r="AA810" s="6">
        <v>0.24917600000000001</v>
      </c>
      <c r="AB810" s="6">
        <v>0.24185799999999999</v>
      </c>
      <c r="AC810" s="6">
        <v>0.238148</v>
      </c>
      <c r="AD810" s="6">
        <v>0.23522499999999999</v>
      </c>
      <c r="AE810" s="6">
        <v>0.31538300000000002</v>
      </c>
      <c r="AF810" s="6">
        <v>0.26824300000000001</v>
      </c>
      <c r="AG810" s="6">
        <v>0.245086</v>
      </c>
      <c r="AH810" s="6">
        <v>0.228411</v>
      </c>
    </row>
    <row r="811" spans="1:34">
      <c r="A811" s="1">
        <v>42502</v>
      </c>
      <c r="B811">
        <v>8413.7199999999993</v>
      </c>
      <c r="C811" s="6">
        <v>0.43380200000000002</v>
      </c>
      <c r="D811" s="6">
        <v>0.37563200000000002</v>
      </c>
      <c r="E811" s="6">
        <v>0.35003200000000001</v>
      </c>
      <c r="F811" s="6">
        <v>0.32296599999999998</v>
      </c>
      <c r="G811" s="6">
        <v>0.33421400000000001</v>
      </c>
      <c r="H811" s="6">
        <v>0.31045800000000001</v>
      </c>
      <c r="I811" s="6">
        <v>0.30056899999999998</v>
      </c>
      <c r="J811" s="6">
        <v>0.287136</v>
      </c>
      <c r="K811" s="6">
        <v>0.29069400000000001</v>
      </c>
      <c r="L811" s="6">
        <v>0.28286</v>
      </c>
      <c r="M811" s="6">
        <v>0.279505</v>
      </c>
      <c r="N811" s="6">
        <v>0.27178099999999999</v>
      </c>
      <c r="O811" s="6">
        <v>0.25364799999999998</v>
      </c>
      <c r="P811" s="6">
        <v>0.259718</v>
      </c>
      <c r="Q811" s="6">
        <v>0.26137199999999999</v>
      </c>
      <c r="R811" s="6">
        <v>0.25825399999999998</v>
      </c>
      <c r="S811" s="6">
        <v>0.22914999999999999</v>
      </c>
      <c r="T811" s="6">
        <v>0.24285200000000001</v>
      </c>
      <c r="U811" s="6">
        <v>0.24684300000000001</v>
      </c>
      <c r="V811" s="6">
        <v>0.24669099999999999</v>
      </c>
      <c r="W811" s="6">
        <v>0.22524</v>
      </c>
      <c r="X811" s="6">
        <v>0.23430899999999999</v>
      </c>
      <c r="Y811" s="6">
        <v>0.23680699999999999</v>
      </c>
      <c r="Z811" s="6">
        <v>0.237371</v>
      </c>
      <c r="AA811" s="6">
        <v>0.23824300000000001</v>
      </c>
      <c r="AB811" s="6">
        <v>0.23406099999999999</v>
      </c>
      <c r="AC811" s="6">
        <v>0.231678</v>
      </c>
      <c r="AD811" s="6">
        <v>0.23051099999999999</v>
      </c>
      <c r="AE811" s="6">
        <v>0.30245100000000003</v>
      </c>
      <c r="AF811" s="6">
        <v>0.26034200000000002</v>
      </c>
      <c r="AG811" s="6">
        <v>0.23900099999999999</v>
      </c>
      <c r="AH811" s="6">
        <v>0.22412499999999999</v>
      </c>
    </row>
    <row r="812" spans="1:34">
      <c r="A812" s="1">
        <v>42501</v>
      </c>
      <c r="B812">
        <v>8443.67</v>
      </c>
      <c r="C812" s="6">
        <v>0.442303</v>
      </c>
      <c r="D812" s="6">
        <v>0.37226199999999998</v>
      </c>
      <c r="E812" s="6">
        <v>0.34625099999999998</v>
      </c>
      <c r="F812" s="6">
        <v>0.31919500000000001</v>
      </c>
      <c r="G812" s="6">
        <v>0.34040300000000001</v>
      </c>
      <c r="H812" s="6">
        <v>0.307616</v>
      </c>
      <c r="I812" s="6">
        <v>0.297377</v>
      </c>
      <c r="J812" s="6">
        <v>0.28420099999999998</v>
      </c>
      <c r="K812" s="6">
        <v>0.29559000000000002</v>
      </c>
      <c r="L812" s="6">
        <v>0.280165</v>
      </c>
      <c r="M812" s="6">
        <v>0.27655200000000002</v>
      </c>
      <c r="N812" s="6">
        <v>0.26923399999999997</v>
      </c>
      <c r="O812" s="6">
        <v>0.25700099999999998</v>
      </c>
      <c r="P812" s="6">
        <v>0.25707799999999997</v>
      </c>
      <c r="Q812" s="6">
        <v>0.258627</v>
      </c>
      <c r="R812" s="6">
        <v>0.25608500000000001</v>
      </c>
      <c r="S812" s="6">
        <v>0.23067799999999999</v>
      </c>
      <c r="T812" s="6">
        <v>0.24013899999999999</v>
      </c>
      <c r="U812" s="6">
        <v>0.24426</v>
      </c>
      <c r="V812" s="6">
        <v>0.24488099999999999</v>
      </c>
      <c r="W812" s="6">
        <v>0.225471</v>
      </c>
      <c r="X812" s="6">
        <v>0.231432</v>
      </c>
      <c r="Y812" s="6">
        <v>0.23433000000000001</v>
      </c>
      <c r="Z812" s="6">
        <v>0.23588000000000001</v>
      </c>
      <c r="AA812" s="6">
        <v>0.238318</v>
      </c>
      <c r="AB812" s="6">
        <v>0.231015</v>
      </c>
      <c r="AC812" s="6">
        <v>0.22925599999999999</v>
      </c>
      <c r="AD812" s="6">
        <v>0.22928299999999999</v>
      </c>
      <c r="AE812" s="6">
        <v>0.30396099999999998</v>
      </c>
      <c r="AF812" s="6">
        <v>0.25699</v>
      </c>
      <c r="AG812" s="6">
        <v>0.236571</v>
      </c>
      <c r="AH812" s="6">
        <v>0.22329399999999999</v>
      </c>
    </row>
    <row r="813" spans="1:34">
      <c r="A813" s="1">
        <v>42500</v>
      </c>
      <c r="B813">
        <v>8486.16</v>
      </c>
      <c r="C813" s="6">
        <v>0.473362</v>
      </c>
      <c r="D813" s="6">
        <v>0.37878099999999998</v>
      </c>
      <c r="E813" s="6">
        <v>0.352219</v>
      </c>
      <c r="F813" s="6">
        <v>0.32426500000000003</v>
      </c>
      <c r="G813" s="6">
        <v>0.367452</v>
      </c>
      <c r="H813" s="6">
        <v>0.31372800000000001</v>
      </c>
      <c r="I813" s="6">
        <v>0.30286299999999999</v>
      </c>
      <c r="J813" s="6">
        <v>0.288856</v>
      </c>
      <c r="K813" s="6">
        <v>0.32102199999999997</v>
      </c>
      <c r="L813" s="6">
        <v>0.28611500000000001</v>
      </c>
      <c r="M813" s="6">
        <v>0.281777</v>
      </c>
      <c r="N813" s="6">
        <v>0.273677</v>
      </c>
      <c r="O813" s="6">
        <v>0.28079199999999999</v>
      </c>
      <c r="P813" s="6">
        <v>0.26289699999999999</v>
      </c>
      <c r="Q813" s="6">
        <v>0.26359399999999999</v>
      </c>
      <c r="R813" s="6">
        <v>0.26031700000000002</v>
      </c>
      <c r="S813" s="6">
        <v>0.25186999999999998</v>
      </c>
      <c r="T813" s="6">
        <v>0.24588499999999999</v>
      </c>
      <c r="U813" s="6">
        <v>0.24901699999999999</v>
      </c>
      <c r="V813" s="6">
        <v>0.24892600000000001</v>
      </c>
      <c r="W813" s="6">
        <v>0.242669</v>
      </c>
      <c r="X813" s="6">
        <v>0.23708099999999999</v>
      </c>
      <c r="Y813" s="6">
        <v>0.23892099999999999</v>
      </c>
      <c r="Z813" s="6">
        <v>0.23977100000000001</v>
      </c>
      <c r="AA813" s="6">
        <v>0.25235600000000002</v>
      </c>
      <c r="AB813" s="6">
        <v>0.23648</v>
      </c>
      <c r="AC813" s="6">
        <v>0.233712</v>
      </c>
      <c r="AD813" s="6">
        <v>0.23305300000000001</v>
      </c>
      <c r="AE813" s="6">
        <v>0.315637</v>
      </c>
      <c r="AF813" s="6">
        <v>0.26185399999999998</v>
      </c>
      <c r="AG813" s="6">
        <v>0.24073600000000001</v>
      </c>
      <c r="AH813" s="6">
        <v>0.22684799999999999</v>
      </c>
    </row>
    <row r="814" spans="1:34">
      <c r="A814" s="1">
        <v>42499</v>
      </c>
      <c r="B814">
        <v>8450.7199999999993</v>
      </c>
      <c r="C814" s="6">
        <v>0.49259999999999998</v>
      </c>
      <c r="D814" s="6">
        <v>0.39439299999999999</v>
      </c>
      <c r="E814" s="6">
        <v>0.36346699999999998</v>
      </c>
      <c r="F814" s="6">
        <v>0.33113300000000001</v>
      </c>
      <c r="G814" s="6">
        <v>0.38475300000000001</v>
      </c>
      <c r="H814" s="6">
        <v>0.32705400000000001</v>
      </c>
      <c r="I814" s="6">
        <v>0.31261299999999997</v>
      </c>
      <c r="J814" s="6">
        <v>0.29466799999999999</v>
      </c>
      <c r="K814" s="6">
        <v>0.337584</v>
      </c>
      <c r="L814" s="6">
        <v>0.29831200000000002</v>
      </c>
      <c r="M814" s="6">
        <v>0.29079199999999999</v>
      </c>
      <c r="N814" s="6">
        <v>0.27896100000000001</v>
      </c>
      <c r="O814" s="6">
        <v>0.29645300000000002</v>
      </c>
      <c r="P814" s="6">
        <v>0.27385799999999999</v>
      </c>
      <c r="Q814" s="6">
        <v>0.271841</v>
      </c>
      <c r="R814" s="6">
        <v>0.26506299999999999</v>
      </c>
      <c r="S814" s="6">
        <v>0.26563700000000001</v>
      </c>
      <c r="T814" s="6">
        <v>0.25541000000000003</v>
      </c>
      <c r="U814" s="6">
        <v>0.256436</v>
      </c>
      <c r="V814" s="6">
        <v>0.25312000000000001</v>
      </c>
      <c r="W814" s="6">
        <v>0.253027</v>
      </c>
      <c r="X814" s="6">
        <v>0.24507999999999999</v>
      </c>
      <c r="Y814" s="6">
        <v>0.245481</v>
      </c>
      <c r="Z814" s="6">
        <v>0.24341099999999999</v>
      </c>
      <c r="AA814" s="6">
        <v>0.259544</v>
      </c>
      <c r="AB814" s="6">
        <v>0.24317900000000001</v>
      </c>
      <c r="AC814" s="6">
        <v>0.23946400000000001</v>
      </c>
      <c r="AD814" s="6">
        <v>0.23616300000000001</v>
      </c>
      <c r="AE814" s="6">
        <v>0.319249</v>
      </c>
      <c r="AF814" s="6">
        <v>0.26694499999999999</v>
      </c>
      <c r="AG814" s="6">
        <v>0.245056</v>
      </c>
      <c r="AH814" s="6">
        <v>0.228798</v>
      </c>
    </row>
    <row r="815" spans="1:34">
      <c r="A815" s="1">
        <v>42496</v>
      </c>
      <c r="B815">
        <v>8471.7000000000007</v>
      </c>
      <c r="C815" s="6">
        <v>0.48543599999999998</v>
      </c>
      <c r="D815" s="6">
        <v>0.40076800000000001</v>
      </c>
      <c r="E815" s="6">
        <v>0.36784800000000001</v>
      </c>
      <c r="F815" s="6">
        <v>0.333117</v>
      </c>
      <c r="G815" s="6">
        <v>0.38079099999999999</v>
      </c>
      <c r="H815" s="6">
        <v>0.33319399999999999</v>
      </c>
      <c r="I815" s="6">
        <v>0.31706099999999998</v>
      </c>
      <c r="J815" s="6">
        <v>0.29683799999999999</v>
      </c>
      <c r="K815" s="6">
        <v>0.33516699999999999</v>
      </c>
      <c r="L815" s="6">
        <v>0.30441699999999999</v>
      </c>
      <c r="M815" s="6">
        <v>0.295325</v>
      </c>
      <c r="N815" s="6">
        <v>0.28123500000000001</v>
      </c>
      <c r="O815" s="6">
        <v>0.29538399999999998</v>
      </c>
      <c r="P815" s="6">
        <v>0.27992299999999998</v>
      </c>
      <c r="Q815" s="6">
        <v>0.27646599999999999</v>
      </c>
      <c r="R815" s="6">
        <v>0.26744200000000001</v>
      </c>
      <c r="S815" s="6">
        <v>0.265181</v>
      </c>
      <c r="T815" s="6">
        <v>0.26131700000000002</v>
      </c>
      <c r="U815" s="6">
        <v>0.26111299999999998</v>
      </c>
      <c r="V815" s="6">
        <v>0.25558799999999998</v>
      </c>
      <c r="W815" s="6">
        <v>0.25167600000000001</v>
      </c>
      <c r="X815" s="6">
        <v>0.25062899999999999</v>
      </c>
      <c r="Y815" s="6">
        <v>0.25012200000000001</v>
      </c>
      <c r="Z815" s="6">
        <v>0.24593699999999999</v>
      </c>
      <c r="AA815" s="6">
        <v>0.25631799999999999</v>
      </c>
      <c r="AB815" s="6">
        <v>0.24823600000000001</v>
      </c>
      <c r="AC815" s="6">
        <v>0.24396399999999999</v>
      </c>
      <c r="AD815" s="6">
        <v>0.238703</v>
      </c>
      <c r="AE815" s="6">
        <v>0.31152200000000002</v>
      </c>
      <c r="AF815" s="6">
        <v>0.27093800000000001</v>
      </c>
      <c r="AG815" s="6">
        <v>0.24890399999999999</v>
      </c>
      <c r="AH815" s="6">
        <v>0.23114199999999999</v>
      </c>
    </row>
    <row r="816" spans="1:34">
      <c r="A816" s="1">
        <v>42495</v>
      </c>
      <c r="B816">
        <v>8626.73</v>
      </c>
      <c r="C816" s="6">
        <v>0.49042400000000003</v>
      </c>
      <c r="D816" s="6">
        <v>0.39393400000000001</v>
      </c>
      <c r="E816" s="6">
        <v>0.36194199999999999</v>
      </c>
      <c r="F816" s="6">
        <v>0.32974300000000001</v>
      </c>
      <c r="G816" s="6">
        <v>0.3846</v>
      </c>
      <c r="H816" s="6">
        <v>0.327291</v>
      </c>
      <c r="I816" s="6">
        <v>0.31171700000000002</v>
      </c>
      <c r="J816" s="6">
        <v>0.29368699999999998</v>
      </c>
      <c r="K816" s="6">
        <v>0.33835399999999999</v>
      </c>
      <c r="L816" s="6">
        <v>0.29885699999999998</v>
      </c>
      <c r="M816" s="6">
        <v>0.29020899999999999</v>
      </c>
      <c r="N816" s="6">
        <v>0.27818199999999998</v>
      </c>
      <c r="O816" s="6">
        <v>0.29791000000000001</v>
      </c>
      <c r="P816" s="6">
        <v>0.27462300000000001</v>
      </c>
      <c r="Q816" s="6">
        <v>0.27155699999999999</v>
      </c>
      <c r="R816" s="6">
        <v>0.264484</v>
      </c>
      <c r="S816" s="6">
        <v>0.26703399999999999</v>
      </c>
      <c r="T816" s="6">
        <v>0.25615199999999999</v>
      </c>
      <c r="U816" s="6">
        <v>0.256386</v>
      </c>
      <c r="V816" s="6">
        <v>0.25272499999999998</v>
      </c>
      <c r="W816" s="6">
        <v>0.25307000000000002</v>
      </c>
      <c r="X816" s="6">
        <v>0.24549499999999999</v>
      </c>
      <c r="Y816" s="6">
        <v>0.245561</v>
      </c>
      <c r="Z816" s="6">
        <v>0.243169</v>
      </c>
      <c r="AA816" s="6">
        <v>0.25770799999999999</v>
      </c>
      <c r="AB816" s="6">
        <v>0.243093</v>
      </c>
      <c r="AC816" s="6">
        <v>0.23955899999999999</v>
      </c>
      <c r="AD816" s="6">
        <v>0.23603499999999999</v>
      </c>
      <c r="AE816" s="6">
        <v>0.31399500000000002</v>
      </c>
      <c r="AF816" s="6">
        <v>0.26571800000000001</v>
      </c>
      <c r="AG816" s="6">
        <v>0.24484500000000001</v>
      </c>
      <c r="AH816" s="6">
        <v>0.22877600000000001</v>
      </c>
    </row>
    <row r="817" spans="1:34">
      <c r="A817" s="1">
        <v>42494</v>
      </c>
      <c r="B817">
        <v>8697.3700000000008</v>
      </c>
      <c r="C817" s="6">
        <v>0.49123099999999997</v>
      </c>
      <c r="D817" s="6">
        <v>0.39497700000000002</v>
      </c>
      <c r="E817" s="6">
        <v>0.36167500000000002</v>
      </c>
      <c r="F817" s="6">
        <v>0.32908399999999999</v>
      </c>
      <c r="G817" s="6">
        <v>0.385266</v>
      </c>
      <c r="H817" s="6">
        <v>0.32824399999999998</v>
      </c>
      <c r="I817" s="6">
        <v>0.31140000000000001</v>
      </c>
      <c r="J817" s="6">
        <v>0.293041</v>
      </c>
      <c r="K817" s="6">
        <v>0.33955999999999997</v>
      </c>
      <c r="L817" s="6">
        <v>0.300066</v>
      </c>
      <c r="M817" s="6">
        <v>0.29001199999999999</v>
      </c>
      <c r="N817" s="6">
        <v>0.27761200000000003</v>
      </c>
      <c r="O817" s="6">
        <v>0.30034</v>
      </c>
      <c r="P817" s="6">
        <v>0.27637699999999998</v>
      </c>
      <c r="Q817" s="6">
        <v>0.27160400000000001</v>
      </c>
      <c r="R817" s="6">
        <v>0.26403900000000002</v>
      </c>
      <c r="S817" s="6">
        <v>0.27172800000000003</v>
      </c>
      <c r="T817" s="6">
        <v>0.25889600000000002</v>
      </c>
      <c r="U817" s="6">
        <v>0.25687100000000002</v>
      </c>
      <c r="V817" s="6">
        <v>0.25247599999999998</v>
      </c>
      <c r="W817" s="6">
        <v>0.26063900000000001</v>
      </c>
      <c r="X817" s="6">
        <v>0.24953700000000001</v>
      </c>
      <c r="Y817" s="6">
        <v>0.24667</v>
      </c>
      <c r="Z817" s="6">
        <v>0.243196</v>
      </c>
      <c r="AA817" s="6">
        <v>0.267065</v>
      </c>
      <c r="AB817" s="6">
        <v>0.24835199999999999</v>
      </c>
      <c r="AC817" s="6">
        <v>0.24137500000000001</v>
      </c>
      <c r="AD817" s="6">
        <v>0.236401</v>
      </c>
      <c r="AE817" s="6">
        <v>0.32450200000000001</v>
      </c>
      <c r="AF817" s="6">
        <v>0.27284599999999998</v>
      </c>
      <c r="AG817" s="6">
        <v>0.24823899999999999</v>
      </c>
      <c r="AH817" s="6">
        <v>0.23019899999999999</v>
      </c>
    </row>
    <row r="818" spans="1:34">
      <c r="A818" s="1">
        <v>42493</v>
      </c>
      <c r="B818">
        <v>8748.7000000000007</v>
      </c>
      <c r="C818" s="6">
        <v>0.49040499999999998</v>
      </c>
      <c r="D818" s="6">
        <v>0.389457</v>
      </c>
      <c r="E818" s="6">
        <v>0.35638399999999998</v>
      </c>
      <c r="F818" s="6">
        <v>0.32508100000000001</v>
      </c>
      <c r="G818" s="6">
        <v>0.38446900000000001</v>
      </c>
      <c r="H818" s="6">
        <v>0.32348399999999999</v>
      </c>
      <c r="I818" s="6">
        <v>0.30746699999999999</v>
      </c>
      <c r="J818" s="6">
        <v>0.28983999999999999</v>
      </c>
      <c r="K818" s="6">
        <v>0.33841300000000002</v>
      </c>
      <c r="L818" s="6">
        <v>0.29559600000000003</v>
      </c>
      <c r="M818" s="6">
        <v>0.28674699999999997</v>
      </c>
      <c r="N818" s="6">
        <v>0.274779</v>
      </c>
      <c r="O818" s="6">
        <v>0.29841499999999999</v>
      </c>
      <c r="P818" s="6">
        <v>0.272117</v>
      </c>
      <c r="Q818" s="6">
        <v>0.26896700000000001</v>
      </c>
      <c r="R818" s="6">
        <v>0.26155499999999998</v>
      </c>
      <c r="S818" s="6">
        <v>0.26834999999999998</v>
      </c>
      <c r="T818" s="6">
        <v>0.254631</v>
      </c>
      <c r="U818" s="6">
        <v>0.25472099999999998</v>
      </c>
      <c r="V818" s="6">
        <v>0.25029699999999999</v>
      </c>
      <c r="W818" s="6">
        <v>0.25547900000000001</v>
      </c>
      <c r="X818" s="6">
        <v>0.24507699999999999</v>
      </c>
      <c r="Y818" s="6">
        <v>0.24480099999999999</v>
      </c>
      <c r="Z818" s="6">
        <v>0.241259</v>
      </c>
      <c r="AA818" s="6">
        <v>0.26106200000000002</v>
      </c>
      <c r="AB818" s="6">
        <v>0.24368500000000001</v>
      </c>
      <c r="AC818" s="6">
        <v>0.23957400000000001</v>
      </c>
      <c r="AD818" s="6">
        <v>0.23463100000000001</v>
      </c>
      <c r="AE818" s="6">
        <v>0.31941000000000003</v>
      </c>
      <c r="AF818" s="6">
        <v>0.26797300000000002</v>
      </c>
      <c r="AG818" s="6">
        <v>0.245999</v>
      </c>
      <c r="AH818" s="6">
        <v>0.228543</v>
      </c>
    </row>
    <row r="819" spans="1:34">
      <c r="A819" s="1">
        <v>42489</v>
      </c>
      <c r="B819">
        <v>8939.4699999999993</v>
      </c>
      <c r="C819" s="6">
        <v>0.43993300000000002</v>
      </c>
      <c r="D819" s="6">
        <v>0.36959599999999998</v>
      </c>
      <c r="E819" s="6">
        <v>0.34396300000000002</v>
      </c>
      <c r="F819" s="6">
        <v>0.319054</v>
      </c>
      <c r="G819" s="6">
        <v>0.35009000000000001</v>
      </c>
      <c r="H819" s="6">
        <v>0.30759199999999998</v>
      </c>
      <c r="I819" s="6">
        <v>0.29654399999999997</v>
      </c>
      <c r="J819" s="6">
        <v>0.28315899999999999</v>
      </c>
      <c r="K819" s="6">
        <v>0.31004999999999999</v>
      </c>
      <c r="L819" s="6">
        <v>0.28171400000000002</v>
      </c>
      <c r="M819" s="6">
        <v>0.27694200000000002</v>
      </c>
      <c r="N819" s="6">
        <v>0.26839600000000002</v>
      </c>
      <c r="O819" s="6">
        <v>0.27518100000000001</v>
      </c>
      <c r="P819" s="6">
        <v>0.26042399999999999</v>
      </c>
      <c r="Q819" s="6">
        <v>0.26044499999999998</v>
      </c>
      <c r="R819" s="6">
        <v>0.25572699999999998</v>
      </c>
      <c r="S819" s="6">
        <v>0.249614</v>
      </c>
      <c r="T819" s="6">
        <v>0.24521599999999999</v>
      </c>
      <c r="U819" s="6">
        <v>0.24749199999999999</v>
      </c>
      <c r="V819" s="6">
        <v>0.24504799999999999</v>
      </c>
      <c r="W819" s="6">
        <v>0.239569</v>
      </c>
      <c r="X819" s="6">
        <v>0.23772199999999999</v>
      </c>
      <c r="Y819" s="6">
        <v>0.23877799999999999</v>
      </c>
      <c r="Z819" s="6">
        <v>0.23657</v>
      </c>
      <c r="AA819" s="6">
        <v>0.245531</v>
      </c>
      <c r="AB819" s="6">
        <v>0.23782500000000001</v>
      </c>
      <c r="AC819" s="6">
        <v>0.23455100000000001</v>
      </c>
      <c r="AD819" s="6">
        <v>0.230459</v>
      </c>
      <c r="AE819" s="6">
        <v>0.30024299999999998</v>
      </c>
      <c r="AF819" s="6">
        <v>0.26352100000000001</v>
      </c>
      <c r="AG819" s="6">
        <v>0.24235100000000001</v>
      </c>
      <c r="AH819" s="6">
        <v>0.22545100000000001</v>
      </c>
    </row>
    <row r="820" spans="1:34">
      <c r="A820" s="1">
        <v>42488</v>
      </c>
      <c r="B820">
        <v>9060.93</v>
      </c>
      <c r="C820" s="6">
        <v>0.433726</v>
      </c>
      <c r="D820" s="6">
        <v>0.37161899999999998</v>
      </c>
      <c r="E820" s="6">
        <v>0.34390100000000001</v>
      </c>
      <c r="F820" s="6">
        <v>0.317778</v>
      </c>
      <c r="G820" s="6">
        <v>0.345003</v>
      </c>
      <c r="H820" s="6">
        <v>0.30933500000000003</v>
      </c>
      <c r="I820" s="6">
        <v>0.296491</v>
      </c>
      <c r="J820" s="6">
        <v>0.28210000000000002</v>
      </c>
      <c r="K820" s="6">
        <v>0.30570399999999998</v>
      </c>
      <c r="L820" s="6">
        <v>0.28341</v>
      </c>
      <c r="M820" s="6">
        <v>0.27688800000000002</v>
      </c>
      <c r="N820" s="6">
        <v>0.26741399999999999</v>
      </c>
      <c r="O820" s="6">
        <v>0.27204699999999998</v>
      </c>
      <c r="P820" s="6">
        <v>0.262183</v>
      </c>
      <c r="Q820" s="6">
        <v>0.26039499999999999</v>
      </c>
      <c r="R820" s="6">
        <v>0.254799</v>
      </c>
      <c r="S820" s="6">
        <v>0.24865399999999999</v>
      </c>
      <c r="T820" s="6">
        <v>0.247198</v>
      </c>
      <c r="U820" s="6">
        <v>0.247473</v>
      </c>
      <c r="V820" s="6">
        <v>0.244167</v>
      </c>
      <c r="W820" s="6">
        <v>0.241562</v>
      </c>
      <c r="X820" s="6">
        <v>0.24005299999999999</v>
      </c>
      <c r="Y820" s="6">
        <v>0.23882100000000001</v>
      </c>
      <c r="Z820" s="6">
        <v>0.235732</v>
      </c>
      <c r="AA820" s="6">
        <v>0.24993399999999999</v>
      </c>
      <c r="AB820" s="6">
        <v>0.24052100000000001</v>
      </c>
      <c r="AC820" s="6">
        <v>0.23467099999999999</v>
      </c>
      <c r="AD820" s="6">
        <v>0.229659</v>
      </c>
      <c r="AE820" s="6">
        <v>0.30770199999999998</v>
      </c>
      <c r="AF820" s="6">
        <v>0.26696799999999998</v>
      </c>
      <c r="AG820" s="6">
        <v>0.24265800000000001</v>
      </c>
      <c r="AH820" s="6">
        <v>0.22470300000000001</v>
      </c>
    </row>
    <row r="821" spans="1:34">
      <c r="A821" s="1">
        <v>42487</v>
      </c>
      <c r="B821">
        <v>9037.48</v>
      </c>
      <c r="C821" s="6">
        <v>0.45214300000000002</v>
      </c>
      <c r="D821" s="6">
        <v>0.37489600000000001</v>
      </c>
      <c r="E821" s="6">
        <v>0.34623399999999999</v>
      </c>
      <c r="F821" s="6">
        <v>0.31953300000000001</v>
      </c>
      <c r="G821" s="6">
        <v>0.36235899999999999</v>
      </c>
      <c r="H821" s="6">
        <v>0.312197</v>
      </c>
      <c r="I821" s="6">
        <v>0.29873300000000003</v>
      </c>
      <c r="J821" s="6">
        <v>0.28381499999999998</v>
      </c>
      <c r="K821" s="6">
        <v>0.32273400000000002</v>
      </c>
      <c r="L821" s="6">
        <v>0.28610799999999997</v>
      </c>
      <c r="M821" s="6">
        <v>0.279117</v>
      </c>
      <c r="N821" s="6">
        <v>0.26913900000000002</v>
      </c>
      <c r="O821" s="6">
        <v>0.288775</v>
      </c>
      <c r="P821" s="6">
        <v>0.26474799999999998</v>
      </c>
      <c r="Q821" s="6">
        <v>0.262625</v>
      </c>
      <c r="R821" s="6">
        <v>0.25654900000000003</v>
      </c>
      <c r="S821" s="6">
        <v>0.26460899999999998</v>
      </c>
      <c r="T821" s="6">
        <v>0.249665</v>
      </c>
      <c r="U821" s="6">
        <v>0.24971299999999999</v>
      </c>
      <c r="V821" s="6">
        <v>0.24595400000000001</v>
      </c>
      <c r="W821" s="6">
        <v>0.25570500000000002</v>
      </c>
      <c r="X821" s="6">
        <v>0.242452</v>
      </c>
      <c r="Y821" s="6">
        <v>0.241064</v>
      </c>
      <c r="Z821" s="6">
        <v>0.237568</v>
      </c>
      <c r="AA821" s="6">
        <v>0.26191700000000001</v>
      </c>
      <c r="AB821" s="6">
        <v>0.24288100000000001</v>
      </c>
      <c r="AC821" s="6">
        <v>0.236903</v>
      </c>
      <c r="AD821" s="6">
        <v>0.231549</v>
      </c>
      <c r="AE821" s="6">
        <v>0.31641799999999998</v>
      </c>
      <c r="AF821" s="6">
        <v>0.26938200000000001</v>
      </c>
      <c r="AG821" s="6">
        <v>0.24482200000000001</v>
      </c>
      <c r="AH821" s="6">
        <v>0.22672400000000001</v>
      </c>
    </row>
    <row r="822" spans="1:34">
      <c r="A822" s="1">
        <v>42486</v>
      </c>
      <c r="B822">
        <v>9016.1200000000008</v>
      </c>
      <c r="C822" s="6">
        <v>0.44755499999999998</v>
      </c>
      <c r="D822" s="6">
        <v>0.37472499999999997</v>
      </c>
      <c r="E822" s="6">
        <v>0.34527099999999999</v>
      </c>
      <c r="F822" s="6">
        <v>0.31876100000000002</v>
      </c>
      <c r="G822" s="6">
        <v>0.35727900000000001</v>
      </c>
      <c r="H822" s="6">
        <v>0.31141000000000002</v>
      </c>
      <c r="I822" s="6">
        <v>0.29773899999999998</v>
      </c>
      <c r="J822" s="6">
        <v>0.28308699999999998</v>
      </c>
      <c r="K822" s="6">
        <v>0.317386</v>
      </c>
      <c r="L822" s="6">
        <v>0.28490900000000002</v>
      </c>
      <c r="M822" s="6">
        <v>0.27804699999999999</v>
      </c>
      <c r="N822" s="6">
        <v>0.26840199999999997</v>
      </c>
      <c r="O822" s="6">
        <v>0.283273</v>
      </c>
      <c r="P822" s="6">
        <v>0.26308599999999999</v>
      </c>
      <c r="Q822" s="6">
        <v>0.26144499999999998</v>
      </c>
      <c r="R822" s="6">
        <v>0.25579299999999999</v>
      </c>
      <c r="S822" s="6">
        <v>0.25943300000000002</v>
      </c>
      <c r="T822" s="6">
        <v>0.24754499999999999</v>
      </c>
      <c r="U822" s="6">
        <v>0.24837500000000001</v>
      </c>
      <c r="V822" s="6">
        <v>0.24515899999999999</v>
      </c>
      <c r="W822" s="6">
        <v>0.25172299999999997</v>
      </c>
      <c r="X822" s="6">
        <v>0.240008</v>
      </c>
      <c r="Y822" s="6">
        <v>0.239538</v>
      </c>
      <c r="Z822" s="6">
        <v>0.236708</v>
      </c>
      <c r="AA822" s="6">
        <v>0.25967600000000002</v>
      </c>
      <c r="AB822" s="6">
        <v>0.24033499999999999</v>
      </c>
      <c r="AC822" s="6">
        <v>0.23519599999999999</v>
      </c>
      <c r="AD822" s="6">
        <v>0.230603</v>
      </c>
      <c r="AE822" s="6">
        <v>0.31868999999999997</v>
      </c>
      <c r="AF822" s="6">
        <v>0.26728400000000002</v>
      </c>
      <c r="AG822" s="6">
        <v>0.242807</v>
      </c>
      <c r="AH822" s="6">
        <v>0.22550000000000001</v>
      </c>
    </row>
    <row r="823" spans="1:34">
      <c r="A823" s="1">
        <v>42485</v>
      </c>
      <c r="B823">
        <v>8986.33</v>
      </c>
      <c r="C823" s="6">
        <v>0.4516</v>
      </c>
      <c r="D823" s="6">
        <v>0.37329699999999999</v>
      </c>
      <c r="E823" s="6">
        <v>0.34341699999999997</v>
      </c>
      <c r="F823" s="6">
        <v>0.31819500000000001</v>
      </c>
      <c r="G823" s="6">
        <v>0.35992200000000002</v>
      </c>
      <c r="H823" s="6">
        <v>0.31047400000000003</v>
      </c>
      <c r="I823" s="6">
        <v>0.29625899999999999</v>
      </c>
      <c r="J823" s="6">
        <v>0.28264699999999998</v>
      </c>
      <c r="K823" s="6">
        <v>0.319135</v>
      </c>
      <c r="L823" s="6">
        <v>0.28422799999999998</v>
      </c>
      <c r="M823" s="6">
        <v>0.27672999999999998</v>
      </c>
      <c r="N823" s="6">
        <v>0.26801700000000001</v>
      </c>
      <c r="O823" s="6">
        <v>0.28385100000000002</v>
      </c>
      <c r="P823" s="6">
        <v>0.26267600000000002</v>
      </c>
      <c r="Q823" s="6">
        <v>0.26027699999999998</v>
      </c>
      <c r="R823" s="6">
        <v>0.25546400000000002</v>
      </c>
      <c r="S823" s="6">
        <v>0.25851299999999999</v>
      </c>
      <c r="T823" s="6">
        <v>0.247395</v>
      </c>
      <c r="U823" s="6">
        <v>0.24732799999999999</v>
      </c>
      <c r="V823" s="6">
        <v>0.24488199999999999</v>
      </c>
      <c r="W823" s="6">
        <v>0.249417</v>
      </c>
      <c r="X823" s="6">
        <v>0.240064</v>
      </c>
      <c r="Y823" s="6">
        <v>0.238567</v>
      </c>
      <c r="Z823" s="6">
        <v>0.23646900000000001</v>
      </c>
      <c r="AA823" s="6">
        <v>0.25668000000000002</v>
      </c>
      <c r="AB823" s="6">
        <v>0.24052399999999999</v>
      </c>
      <c r="AC823" s="6">
        <v>0.23425699999999999</v>
      </c>
      <c r="AD823" s="6">
        <v>0.23039000000000001</v>
      </c>
      <c r="AE823" s="6">
        <v>0.315716</v>
      </c>
      <c r="AF823" s="6">
        <v>0.26762799999999998</v>
      </c>
      <c r="AG823" s="6">
        <v>0.241815</v>
      </c>
      <c r="AH823" s="6">
        <v>0.22529399999999999</v>
      </c>
    </row>
    <row r="824" spans="1:34">
      <c r="A824" s="1">
        <v>42482</v>
      </c>
      <c r="B824">
        <v>9120.91</v>
      </c>
      <c r="C824" s="6">
        <v>0.41659000000000002</v>
      </c>
      <c r="D824" s="6">
        <v>0.35922300000000001</v>
      </c>
      <c r="E824" s="6">
        <v>0.33564899999999998</v>
      </c>
      <c r="F824" s="6">
        <v>0.31439400000000001</v>
      </c>
      <c r="G824" s="6">
        <v>0.33733299999999999</v>
      </c>
      <c r="H824" s="6">
        <v>0.29985200000000001</v>
      </c>
      <c r="I824" s="6">
        <v>0.29045500000000002</v>
      </c>
      <c r="J824" s="6">
        <v>0.27978700000000001</v>
      </c>
      <c r="K824" s="6">
        <v>0.30271599999999999</v>
      </c>
      <c r="L824" s="6">
        <v>0.27545799999999998</v>
      </c>
      <c r="M824" s="6">
        <v>0.27195200000000003</v>
      </c>
      <c r="N824" s="6">
        <v>0.26564599999999999</v>
      </c>
      <c r="O824" s="6">
        <v>0.27329999999999999</v>
      </c>
      <c r="P824" s="6">
        <v>0.255886</v>
      </c>
      <c r="Q824" s="6">
        <v>0.25656299999999999</v>
      </c>
      <c r="R824" s="6">
        <v>0.25359999999999999</v>
      </c>
      <c r="S824" s="6">
        <v>0.25231500000000001</v>
      </c>
      <c r="T824" s="6">
        <v>0.242593</v>
      </c>
      <c r="U824" s="6">
        <v>0.244669</v>
      </c>
      <c r="V824" s="6">
        <v>0.243533</v>
      </c>
      <c r="W824" s="6">
        <v>0.24384600000000001</v>
      </c>
      <c r="X824" s="6">
        <v>0.236925</v>
      </c>
      <c r="Y824" s="6">
        <v>0.23685800000000001</v>
      </c>
      <c r="Z824" s="6">
        <v>0.235621</v>
      </c>
      <c r="AA824" s="6">
        <v>0.24815400000000001</v>
      </c>
      <c r="AB824" s="6">
        <v>0.23844599999999999</v>
      </c>
      <c r="AC824" s="6">
        <v>0.23329</v>
      </c>
      <c r="AD824" s="6">
        <v>0.22999800000000001</v>
      </c>
      <c r="AE824" s="6">
        <v>0.29539500000000002</v>
      </c>
      <c r="AF824" s="6">
        <v>0.26613799999999999</v>
      </c>
      <c r="AG824" s="6">
        <v>0.24170900000000001</v>
      </c>
      <c r="AH824" s="6">
        <v>0.22580800000000001</v>
      </c>
    </row>
    <row r="825" spans="1:34">
      <c r="A825" s="1">
        <v>42481</v>
      </c>
      <c r="B825">
        <v>9248.4</v>
      </c>
      <c r="C825" s="6">
        <v>0.41823500000000002</v>
      </c>
      <c r="D825" s="6">
        <v>0.36052699999999999</v>
      </c>
      <c r="E825" s="6">
        <v>0.33465400000000001</v>
      </c>
      <c r="F825" s="6">
        <v>0.31129400000000002</v>
      </c>
      <c r="G825" s="6">
        <v>0.33450400000000002</v>
      </c>
      <c r="H825" s="6">
        <v>0.30140699999999998</v>
      </c>
      <c r="I825" s="6">
        <v>0.289657</v>
      </c>
      <c r="J825" s="6">
        <v>0.27720400000000001</v>
      </c>
      <c r="K825" s="6">
        <v>0.298122</v>
      </c>
      <c r="L825" s="6">
        <v>0.277032</v>
      </c>
      <c r="M825" s="6">
        <v>0.27106200000000003</v>
      </c>
      <c r="N825" s="6">
        <v>0.26321699999999998</v>
      </c>
      <c r="O825" s="6">
        <v>0.26790000000000003</v>
      </c>
      <c r="P825" s="6">
        <v>0.25734899999999999</v>
      </c>
      <c r="Q825" s="6">
        <v>0.255415</v>
      </c>
      <c r="R825" s="6">
        <v>0.25125500000000001</v>
      </c>
      <c r="S825" s="6">
        <v>0.24840999999999999</v>
      </c>
      <c r="T825" s="6">
        <v>0.24373300000000001</v>
      </c>
      <c r="U825" s="6">
        <v>0.24304300000000001</v>
      </c>
      <c r="V825" s="6">
        <v>0.24118500000000001</v>
      </c>
      <c r="W825" s="6">
        <v>0.24465200000000001</v>
      </c>
      <c r="X825" s="6">
        <v>0.23755100000000001</v>
      </c>
      <c r="Y825" s="6">
        <v>0.234544</v>
      </c>
      <c r="Z825" s="6">
        <v>0.233157</v>
      </c>
      <c r="AA825" s="6">
        <v>0.25512600000000002</v>
      </c>
      <c r="AB825" s="6">
        <v>0.238536</v>
      </c>
      <c r="AC825" s="6">
        <v>0.23017399999999999</v>
      </c>
      <c r="AD825" s="6">
        <v>0.22731199999999999</v>
      </c>
      <c r="AE825" s="6">
        <v>0.31624799999999997</v>
      </c>
      <c r="AF825" s="6">
        <v>0.26531300000000002</v>
      </c>
      <c r="AG825" s="6">
        <v>0.23653399999999999</v>
      </c>
      <c r="AH825" s="6">
        <v>0.22212100000000001</v>
      </c>
    </row>
    <row r="826" spans="1:34">
      <c r="A826" s="1">
        <v>42480</v>
      </c>
      <c r="B826">
        <v>9134.42</v>
      </c>
      <c r="C826" s="6">
        <v>0.42294799999999999</v>
      </c>
      <c r="D826" s="6">
        <v>0.35990699999999998</v>
      </c>
      <c r="E826" s="6">
        <v>0.33768900000000002</v>
      </c>
      <c r="F826" s="6">
        <v>0.31309900000000002</v>
      </c>
      <c r="G826" s="6">
        <v>0.33939399999999997</v>
      </c>
      <c r="H826" s="6">
        <v>0.30080099999999999</v>
      </c>
      <c r="I826" s="6">
        <v>0.29261700000000002</v>
      </c>
      <c r="J826" s="6">
        <v>0.27903699999999998</v>
      </c>
      <c r="K826" s="6">
        <v>0.30308299999999999</v>
      </c>
      <c r="L826" s="6">
        <v>0.27668399999999999</v>
      </c>
      <c r="M826" s="6">
        <v>0.274115</v>
      </c>
      <c r="N826" s="6">
        <v>0.26510400000000001</v>
      </c>
      <c r="O826" s="6">
        <v>0.27272999999999997</v>
      </c>
      <c r="P826" s="6">
        <v>0.25749699999999998</v>
      </c>
      <c r="Q826" s="6">
        <v>0.25861600000000001</v>
      </c>
      <c r="R826" s="6">
        <v>0.25317800000000001</v>
      </c>
      <c r="S826" s="6">
        <v>0.25247199999999997</v>
      </c>
      <c r="T826" s="6">
        <v>0.24468500000000001</v>
      </c>
      <c r="U826" s="6">
        <v>0.24648800000000001</v>
      </c>
      <c r="V826" s="6">
        <v>0.24313799999999999</v>
      </c>
      <c r="W826" s="6">
        <v>0.24693699999999999</v>
      </c>
      <c r="X826" s="6">
        <v>0.23946600000000001</v>
      </c>
      <c r="Y826" s="6">
        <v>0.238311</v>
      </c>
      <c r="Z826" s="6">
        <v>0.23516000000000001</v>
      </c>
      <c r="AA826" s="6">
        <v>0.255052</v>
      </c>
      <c r="AB826" s="6">
        <v>0.24127499999999999</v>
      </c>
      <c r="AC826" s="6">
        <v>0.234268</v>
      </c>
      <c r="AD826" s="6">
        <v>0.229375</v>
      </c>
      <c r="AE826" s="6">
        <v>0.31039800000000001</v>
      </c>
      <c r="AF826" s="6">
        <v>0.269098</v>
      </c>
      <c r="AG826" s="6">
        <v>0.24118400000000001</v>
      </c>
      <c r="AH826" s="6">
        <v>0.22428500000000001</v>
      </c>
    </row>
    <row r="827" spans="1:34">
      <c r="A827" s="1">
        <v>42479</v>
      </c>
      <c r="B827">
        <v>9244.4500000000007</v>
      </c>
      <c r="C827" s="6">
        <v>0.406779</v>
      </c>
      <c r="D827" s="6">
        <v>0.35431699999999999</v>
      </c>
      <c r="E827" s="6">
        <v>0.33161499999999999</v>
      </c>
      <c r="F827" s="6">
        <v>0.30896000000000001</v>
      </c>
      <c r="G827" s="6">
        <v>0.32790799999999998</v>
      </c>
      <c r="H827" s="6">
        <v>0.295595</v>
      </c>
      <c r="I827" s="6">
        <v>0.286159</v>
      </c>
      <c r="J827" s="6">
        <v>0.27410499999999999</v>
      </c>
      <c r="K827" s="6">
        <v>0.29436899999999999</v>
      </c>
      <c r="L827" s="6">
        <v>0.27159</v>
      </c>
      <c r="M827" s="6">
        <v>0.26743099999999997</v>
      </c>
      <c r="N827" s="6">
        <v>0.25983600000000001</v>
      </c>
      <c r="O827" s="6">
        <v>0.26716600000000001</v>
      </c>
      <c r="P827" s="6">
        <v>0.25243399999999999</v>
      </c>
      <c r="Q827" s="6">
        <v>0.25169900000000001</v>
      </c>
      <c r="R827" s="6">
        <v>0.247636</v>
      </c>
      <c r="S827" s="6">
        <v>0.25021100000000002</v>
      </c>
      <c r="T827" s="6">
        <v>0.23952999999999999</v>
      </c>
      <c r="U827" s="6">
        <v>0.23930499999999999</v>
      </c>
      <c r="V827" s="6">
        <v>0.23735400000000001</v>
      </c>
      <c r="W827" s="6">
        <v>0.24726799999999999</v>
      </c>
      <c r="X827" s="6">
        <v>0.234176</v>
      </c>
      <c r="Y827" s="6">
        <v>0.230883</v>
      </c>
      <c r="Z827" s="6">
        <v>0.22916800000000001</v>
      </c>
      <c r="AA827" s="6">
        <v>0.25670900000000002</v>
      </c>
      <c r="AB827" s="6">
        <v>0.23591799999999999</v>
      </c>
      <c r="AC827" s="6">
        <v>0.226688</v>
      </c>
      <c r="AD827" s="6">
        <v>0.22323999999999999</v>
      </c>
      <c r="AE827" s="6">
        <v>0.31260100000000002</v>
      </c>
      <c r="AF827" s="6">
        <v>0.263853</v>
      </c>
      <c r="AG827" s="6">
        <v>0.233732</v>
      </c>
      <c r="AH827" s="6">
        <v>0.21822</v>
      </c>
    </row>
    <row r="828" spans="1:34">
      <c r="A828" s="1">
        <v>42478</v>
      </c>
      <c r="B828">
        <v>9090.85</v>
      </c>
      <c r="C828" s="6">
        <v>0.43959300000000001</v>
      </c>
      <c r="D828" s="6">
        <v>0.36489700000000003</v>
      </c>
      <c r="E828" s="6">
        <v>0.33877000000000002</v>
      </c>
      <c r="F828" s="6">
        <v>0.31202299999999999</v>
      </c>
      <c r="G828" s="6">
        <v>0.346329</v>
      </c>
      <c r="H828" s="6">
        <v>0.30303000000000002</v>
      </c>
      <c r="I828" s="6">
        <v>0.29077500000000001</v>
      </c>
      <c r="J828" s="6">
        <v>0.27660099999999999</v>
      </c>
      <c r="K828" s="6">
        <v>0.30743700000000002</v>
      </c>
      <c r="L828" s="6">
        <v>0.27813300000000002</v>
      </c>
      <c r="M828" s="6">
        <v>0.27135199999999998</v>
      </c>
      <c r="N828" s="6">
        <v>0.26233600000000001</v>
      </c>
      <c r="O828" s="6">
        <v>0.27552300000000002</v>
      </c>
      <c r="P828" s="6">
        <v>0.25803300000000001</v>
      </c>
      <c r="Q828" s="6">
        <v>0.25507400000000002</v>
      </c>
      <c r="R828" s="6">
        <v>0.25021399999999999</v>
      </c>
      <c r="S828" s="6">
        <v>0.25388500000000003</v>
      </c>
      <c r="T828" s="6">
        <v>0.243615</v>
      </c>
      <c r="U828" s="6">
        <v>0.24204600000000001</v>
      </c>
      <c r="V828" s="6">
        <v>0.239924</v>
      </c>
      <c r="W828" s="6">
        <v>0.24701600000000001</v>
      </c>
      <c r="X828" s="6">
        <v>0.236237</v>
      </c>
      <c r="Y828" s="6">
        <v>0.232904</v>
      </c>
      <c r="Z828" s="6">
        <v>0.23160500000000001</v>
      </c>
      <c r="AA828" s="6">
        <v>0.25422</v>
      </c>
      <c r="AB828" s="6">
        <v>0.235738</v>
      </c>
      <c r="AC828" s="6">
        <v>0.22792000000000001</v>
      </c>
      <c r="AD828" s="6">
        <v>0.22539699999999999</v>
      </c>
      <c r="AE828" s="6">
        <v>0.30504599999999998</v>
      </c>
      <c r="AF828" s="6">
        <v>0.25790999999999997</v>
      </c>
      <c r="AG828" s="6">
        <v>0.23286100000000001</v>
      </c>
      <c r="AH828" s="6">
        <v>0.218893</v>
      </c>
    </row>
    <row r="829" spans="1:34">
      <c r="A829" s="1">
        <v>42475</v>
      </c>
      <c r="B829">
        <v>9214.98</v>
      </c>
      <c r="C829" s="6">
        <v>0.42080499999999998</v>
      </c>
      <c r="D829" s="6">
        <v>0.35472900000000002</v>
      </c>
      <c r="E829" s="6">
        <v>0.33210000000000001</v>
      </c>
      <c r="F829" s="6">
        <v>0.31001699999999999</v>
      </c>
      <c r="G829" s="6">
        <v>0.330571</v>
      </c>
      <c r="H829" s="6">
        <v>0.29508499999999999</v>
      </c>
      <c r="I829" s="6">
        <v>0.28595999999999999</v>
      </c>
      <c r="J829" s="6">
        <v>0.27509099999999997</v>
      </c>
      <c r="K829" s="6">
        <v>0.29362300000000002</v>
      </c>
      <c r="L829" s="6">
        <v>0.27129300000000001</v>
      </c>
      <c r="M829" s="6">
        <v>0.26752799999999999</v>
      </c>
      <c r="N829" s="6">
        <v>0.26108700000000001</v>
      </c>
      <c r="O829" s="6">
        <v>0.26408999999999999</v>
      </c>
      <c r="P829" s="6">
        <v>0.25232300000000002</v>
      </c>
      <c r="Q829" s="6">
        <v>0.25229099999999999</v>
      </c>
      <c r="R829" s="6">
        <v>0.24923100000000001</v>
      </c>
      <c r="S829" s="6">
        <v>0.24538699999999999</v>
      </c>
      <c r="T829" s="6">
        <v>0.23904300000000001</v>
      </c>
      <c r="U829" s="6">
        <v>0.24032899999999999</v>
      </c>
      <c r="V829" s="6">
        <v>0.23921400000000001</v>
      </c>
      <c r="W829" s="6">
        <v>0.24155399999999999</v>
      </c>
      <c r="X829" s="6">
        <v>0.232652</v>
      </c>
      <c r="Y829" s="6">
        <v>0.23219300000000001</v>
      </c>
      <c r="Z829" s="6">
        <v>0.23117099999999999</v>
      </c>
      <c r="AA829" s="6">
        <v>0.25081500000000001</v>
      </c>
      <c r="AB829" s="6">
        <v>0.23281499999999999</v>
      </c>
      <c r="AC829" s="6">
        <v>0.22803799999999999</v>
      </c>
      <c r="AD829" s="6">
        <v>0.22522400000000001</v>
      </c>
      <c r="AE829" s="6">
        <v>0.30308200000000002</v>
      </c>
      <c r="AF829" s="6">
        <v>0.25535000000000002</v>
      </c>
      <c r="AG829" s="6">
        <v>0.234071</v>
      </c>
      <c r="AH829" s="6">
        <v>0.21929100000000001</v>
      </c>
    </row>
    <row r="830" spans="1:34">
      <c r="A830" s="1">
        <v>42474</v>
      </c>
      <c r="B830">
        <v>9237.9</v>
      </c>
      <c r="C830" s="6">
        <v>0.43337599999999998</v>
      </c>
      <c r="D830" s="6">
        <v>0.363736</v>
      </c>
      <c r="E830" s="6">
        <v>0.338389</v>
      </c>
      <c r="F830" s="6">
        <v>0.31250899999999998</v>
      </c>
      <c r="G830" s="6">
        <v>0.34170499999999998</v>
      </c>
      <c r="H830" s="6">
        <v>0.30343500000000001</v>
      </c>
      <c r="I830" s="6">
        <v>0.29175699999999999</v>
      </c>
      <c r="J830" s="6">
        <v>0.27750999999999998</v>
      </c>
      <c r="K830" s="6">
        <v>0.30440600000000001</v>
      </c>
      <c r="L830" s="6">
        <v>0.27944799999999997</v>
      </c>
      <c r="M830" s="6">
        <v>0.273121</v>
      </c>
      <c r="N830" s="6">
        <v>0.26347100000000001</v>
      </c>
      <c r="O830" s="6">
        <v>0.27466600000000002</v>
      </c>
      <c r="P830" s="6">
        <v>0.26037500000000002</v>
      </c>
      <c r="Q830" s="6">
        <v>0.25770999999999999</v>
      </c>
      <c r="R830" s="6">
        <v>0.25159100000000001</v>
      </c>
      <c r="S830" s="6">
        <v>0.25552599999999998</v>
      </c>
      <c r="T830" s="6">
        <v>0.246998</v>
      </c>
      <c r="U830" s="6">
        <v>0.245557</v>
      </c>
      <c r="V830" s="6">
        <v>0.24154400000000001</v>
      </c>
      <c r="W830" s="6">
        <v>0.25072800000000001</v>
      </c>
      <c r="X830" s="6">
        <v>0.24046000000000001</v>
      </c>
      <c r="Y830" s="6">
        <v>0.23719000000000001</v>
      </c>
      <c r="Z830" s="6">
        <v>0.23343800000000001</v>
      </c>
      <c r="AA830" s="6">
        <v>0.25896599999999997</v>
      </c>
      <c r="AB830" s="6">
        <v>0.24044499999999999</v>
      </c>
      <c r="AC830" s="6">
        <v>0.23277500000000001</v>
      </c>
      <c r="AD830" s="6">
        <v>0.22739699999999999</v>
      </c>
      <c r="AE830" s="6">
        <v>0.30960900000000002</v>
      </c>
      <c r="AF830" s="6">
        <v>0.26269700000000001</v>
      </c>
      <c r="AG830" s="6">
        <v>0.23816200000000001</v>
      </c>
      <c r="AH830" s="6">
        <v>0.22105</v>
      </c>
    </row>
    <row r="831" spans="1:34">
      <c r="A831" s="1">
        <v>42473</v>
      </c>
      <c r="B831">
        <v>9191.49</v>
      </c>
      <c r="C831" s="6">
        <v>0.431643</v>
      </c>
      <c r="D831" s="6">
        <v>0.359462</v>
      </c>
      <c r="E831" s="6">
        <v>0.33498699999999998</v>
      </c>
      <c r="F831" s="6">
        <v>0.31209399999999998</v>
      </c>
      <c r="G831" s="6">
        <v>0.34871999999999997</v>
      </c>
      <c r="H831" s="6">
        <v>0.30236499999999999</v>
      </c>
      <c r="I831" s="6">
        <v>0.29056900000000002</v>
      </c>
      <c r="J831" s="6">
        <v>0.27805800000000003</v>
      </c>
      <c r="K831" s="6">
        <v>0.31084899999999999</v>
      </c>
      <c r="L831" s="6">
        <v>0.27816200000000002</v>
      </c>
      <c r="M831" s="6">
        <v>0.27206900000000001</v>
      </c>
      <c r="N831" s="6">
        <v>0.26407000000000003</v>
      </c>
      <c r="O831" s="6">
        <v>0.27843000000000001</v>
      </c>
      <c r="P831" s="6">
        <v>0.25814100000000001</v>
      </c>
      <c r="Q831" s="6">
        <v>0.25642199999999998</v>
      </c>
      <c r="R831" s="6">
        <v>0.25203799999999998</v>
      </c>
      <c r="S831" s="6">
        <v>0.25706200000000001</v>
      </c>
      <c r="T831" s="6">
        <v>0.243809</v>
      </c>
      <c r="U831" s="6">
        <v>0.24404400000000001</v>
      </c>
      <c r="V831" s="6">
        <v>0.241816</v>
      </c>
      <c r="W831" s="6">
        <v>0.25265500000000002</v>
      </c>
      <c r="X831" s="6">
        <v>0.23655999999999999</v>
      </c>
      <c r="Y831" s="6">
        <v>0.23552899999999999</v>
      </c>
      <c r="Z831" s="6">
        <v>0.23357</v>
      </c>
      <c r="AA831" s="6">
        <v>0.26321499999999998</v>
      </c>
      <c r="AB831" s="6">
        <v>0.23617299999999999</v>
      </c>
      <c r="AC831" s="6">
        <v>0.23106099999999999</v>
      </c>
      <c r="AD831" s="6">
        <v>0.22742899999999999</v>
      </c>
      <c r="AE831" s="6">
        <v>0.322272</v>
      </c>
      <c r="AF831" s="6">
        <v>0.25852799999999998</v>
      </c>
      <c r="AG831" s="6">
        <v>0.236647</v>
      </c>
      <c r="AH831" s="6">
        <v>0.22103200000000001</v>
      </c>
    </row>
    <row r="832" spans="1:34">
      <c r="A832" s="1">
        <v>42472</v>
      </c>
      <c r="B832">
        <v>8841.86</v>
      </c>
      <c r="C832" s="6">
        <v>0.43754900000000002</v>
      </c>
      <c r="D832" s="6">
        <v>0.36950699999999997</v>
      </c>
      <c r="E832" s="6">
        <v>0.34284500000000001</v>
      </c>
      <c r="F832" s="6">
        <v>0.31870599999999999</v>
      </c>
      <c r="G832" s="6">
        <v>0.35057300000000002</v>
      </c>
      <c r="H832" s="6">
        <v>0.30872699999999997</v>
      </c>
      <c r="I832" s="6">
        <v>0.29608200000000001</v>
      </c>
      <c r="J832" s="6">
        <v>0.28332600000000002</v>
      </c>
      <c r="K832" s="6">
        <v>0.31036599999999998</v>
      </c>
      <c r="L832" s="6">
        <v>0.282667</v>
      </c>
      <c r="M832" s="6">
        <v>0.276476</v>
      </c>
      <c r="N832" s="6">
        <v>0.26872499999999999</v>
      </c>
      <c r="O832" s="6">
        <v>0.27498600000000001</v>
      </c>
      <c r="P832" s="6">
        <v>0.26070900000000002</v>
      </c>
      <c r="Q832" s="6">
        <v>0.25971</v>
      </c>
      <c r="R832" s="6">
        <v>0.25606800000000002</v>
      </c>
      <c r="S832" s="6">
        <v>0.24988099999999999</v>
      </c>
      <c r="T832" s="6">
        <v>0.24447099999999999</v>
      </c>
      <c r="U832" s="6">
        <v>0.24623900000000001</v>
      </c>
      <c r="V832" s="6">
        <v>0.24521599999999999</v>
      </c>
      <c r="W832" s="6">
        <v>0.24202699999999999</v>
      </c>
      <c r="X832" s="6">
        <v>0.23564399999999999</v>
      </c>
      <c r="Y832" s="6">
        <v>0.23674400000000001</v>
      </c>
      <c r="Z832" s="6">
        <v>0.23636299999999999</v>
      </c>
      <c r="AA832" s="6">
        <v>0.25039600000000001</v>
      </c>
      <c r="AB832" s="6">
        <v>0.23417399999999999</v>
      </c>
      <c r="AC832" s="6">
        <v>0.23147899999999999</v>
      </c>
      <c r="AD832" s="6">
        <v>0.229656</v>
      </c>
      <c r="AE832" s="6">
        <v>0.30542000000000002</v>
      </c>
      <c r="AF832" s="6">
        <v>0.255241</v>
      </c>
      <c r="AG832" s="6">
        <v>0.235876</v>
      </c>
      <c r="AH832" s="6">
        <v>0.22201299999999999</v>
      </c>
    </row>
    <row r="833" spans="1:34">
      <c r="A833" s="1">
        <v>42471</v>
      </c>
      <c r="B833">
        <v>8807.06</v>
      </c>
      <c r="C833" s="6">
        <v>0.44477800000000001</v>
      </c>
      <c r="D833" s="6">
        <v>0.37623099999999998</v>
      </c>
      <c r="E833" s="6">
        <v>0.34841699999999998</v>
      </c>
      <c r="F833" s="6">
        <v>0.32407999999999998</v>
      </c>
      <c r="G833" s="6">
        <v>0.36077599999999999</v>
      </c>
      <c r="H833" s="6">
        <v>0.31485299999999999</v>
      </c>
      <c r="I833" s="6">
        <v>0.30105700000000002</v>
      </c>
      <c r="J833" s="6">
        <v>0.28812100000000002</v>
      </c>
      <c r="K833" s="6">
        <v>0.32167699999999999</v>
      </c>
      <c r="L833" s="6">
        <v>0.288464</v>
      </c>
      <c r="M833" s="6">
        <v>0.28113500000000002</v>
      </c>
      <c r="N833" s="6">
        <v>0.27322299999999999</v>
      </c>
      <c r="O833" s="6">
        <v>0.28700399999999998</v>
      </c>
      <c r="P833" s="6">
        <v>0.26614599999999999</v>
      </c>
      <c r="Q833" s="6">
        <v>0.26403399999999999</v>
      </c>
      <c r="R833" s="6">
        <v>0.26025300000000001</v>
      </c>
      <c r="S833" s="6">
        <v>0.26145800000000002</v>
      </c>
      <c r="T833" s="6">
        <v>0.24951000000000001</v>
      </c>
      <c r="U833" s="6">
        <v>0.25022100000000003</v>
      </c>
      <c r="V833" s="6">
        <v>0.249082</v>
      </c>
      <c r="W833" s="6">
        <v>0.25097999999999998</v>
      </c>
      <c r="X833" s="6">
        <v>0.24022199999999999</v>
      </c>
      <c r="Y833" s="6">
        <v>0.24038300000000001</v>
      </c>
      <c r="Z833" s="6">
        <v>0.23991199999999999</v>
      </c>
      <c r="AA833" s="6">
        <v>0.25545200000000001</v>
      </c>
      <c r="AB833" s="6">
        <v>0.238235</v>
      </c>
      <c r="AC833" s="6">
        <v>0.23477899999999999</v>
      </c>
      <c r="AD833" s="6">
        <v>0.23289499999999999</v>
      </c>
      <c r="AE833" s="6">
        <v>0.30109000000000002</v>
      </c>
      <c r="AF833" s="6">
        <v>0.25802900000000001</v>
      </c>
      <c r="AG833" s="6">
        <v>0.23841499999999999</v>
      </c>
      <c r="AH833" s="6">
        <v>0.224497</v>
      </c>
    </row>
    <row r="834" spans="1:34">
      <c r="A834" s="1">
        <v>42468</v>
      </c>
      <c r="B834">
        <v>8704.81</v>
      </c>
      <c r="C834" s="6">
        <v>0.4456</v>
      </c>
      <c r="D834" s="6">
        <v>0.37969399999999998</v>
      </c>
      <c r="E834" s="6">
        <v>0.35588500000000001</v>
      </c>
      <c r="F834" s="6">
        <v>0.32830300000000001</v>
      </c>
      <c r="G834" s="6">
        <v>0.36158699999999999</v>
      </c>
      <c r="H834" s="6">
        <v>0.31840299999999999</v>
      </c>
      <c r="I834" s="6">
        <v>0.30785600000000002</v>
      </c>
      <c r="J834" s="6">
        <v>0.29206700000000002</v>
      </c>
      <c r="K834" s="6">
        <v>0.32272099999999998</v>
      </c>
      <c r="L834" s="6">
        <v>0.29224800000000001</v>
      </c>
      <c r="M834" s="6">
        <v>0.28774499999999997</v>
      </c>
      <c r="N834" s="6">
        <v>0.27707399999999999</v>
      </c>
      <c r="O834" s="6">
        <v>0.28877399999999998</v>
      </c>
      <c r="P834" s="6">
        <v>0.27035799999999999</v>
      </c>
      <c r="Q834" s="6">
        <v>0.27055099999999999</v>
      </c>
      <c r="R834" s="6">
        <v>0.26400000000000001</v>
      </c>
      <c r="S834" s="6">
        <v>0.26474999999999999</v>
      </c>
      <c r="T834" s="6">
        <v>0.25437199999999999</v>
      </c>
      <c r="U834" s="6">
        <v>0.256795</v>
      </c>
      <c r="V834" s="6">
        <v>0.25274999999999997</v>
      </c>
      <c r="W834" s="6">
        <v>0.25618800000000003</v>
      </c>
      <c r="X834" s="6">
        <v>0.24577499999999999</v>
      </c>
      <c r="Y834" s="6">
        <v>0.24713199999999999</v>
      </c>
      <c r="Z834" s="6">
        <v>0.243538</v>
      </c>
      <c r="AA834" s="6">
        <v>0.26192300000000002</v>
      </c>
      <c r="AB834" s="6">
        <v>0.24429300000000001</v>
      </c>
      <c r="AC834" s="6">
        <v>0.24176700000000001</v>
      </c>
      <c r="AD834" s="6">
        <v>0.236507</v>
      </c>
      <c r="AE834" s="6">
        <v>0.30838599999999999</v>
      </c>
      <c r="AF834" s="6">
        <v>0.264486</v>
      </c>
      <c r="AG834" s="6">
        <v>0.24602499999999999</v>
      </c>
      <c r="AH834" s="6">
        <v>0.22815099999999999</v>
      </c>
    </row>
    <row r="835" spans="1:34">
      <c r="A835" s="1">
        <v>42467</v>
      </c>
      <c r="B835">
        <v>8647.33</v>
      </c>
      <c r="C835" s="6">
        <v>0.45345200000000002</v>
      </c>
      <c r="D835" s="6">
        <v>0.38900499999999999</v>
      </c>
      <c r="E835" s="6">
        <v>0.359234</v>
      </c>
      <c r="F835" s="6">
        <v>0.32955699999999999</v>
      </c>
      <c r="G835" s="6">
        <v>0.36751400000000001</v>
      </c>
      <c r="H835" s="6">
        <v>0.32565499999999997</v>
      </c>
      <c r="I835" s="6">
        <v>0.31018400000000002</v>
      </c>
      <c r="J835" s="6">
        <v>0.29273900000000003</v>
      </c>
      <c r="K835" s="6">
        <v>0.32816600000000001</v>
      </c>
      <c r="L835" s="6">
        <v>0.29846299999999998</v>
      </c>
      <c r="M835" s="6">
        <v>0.28957100000000002</v>
      </c>
      <c r="N835" s="6">
        <v>0.27745999999999998</v>
      </c>
      <c r="O835" s="6">
        <v>0.29374299999999998</v>
      </c>
      <c r="P835" s="6">
        <v>0.27556799999999998</v>
      </c>
      <c r="Q835" s="6">
        <v>0.271928</v>
      </c>
      <c r="R835" s="6">
        <v>0.26415</v>
      </c>
      <c r="S835" s="6">
        <v>0.26891900000000002</v>
      </c>
      <c r="T835" s="6">
        <v>0.25869500000000001</v>
      </c>
      <c r="U835" s="6">
        <v>0.25777299999999997</v>
      </c>
      <c r="V835" s="6">
        <v>0.25268699999999999</v>
      </c>
      <c r="W835" s="6">
        <v>0.25944600000000001</v>
      </c>
      <c r="X835" s="6">
        <v>0.24954899999999999</v>
      </c>
      <c r="Y835" s="6">
        <v>0.24782799999999999</v>
      </c>
      <c r="Z835" s="6">
        <v>0.243287</v>
      </c>
      <c r="AA835" s="6">
        <v>0.26489499999999999</v>
      </c>
      <c r="AB835" s="6">
        <v>0.247975</v>
      </c>
      <c r="AC835" s="6">
        <v>0.242344</v>
      </c>
      <c r="AD835" s="6">
        <v>0.23611199999999999</v>
      </c>
      <c r="AE835" s="6">
        <v>0.31269999999999998</v>
      </c>
      <c r="AF835" s="6">
        <v>0.26946500000000001</v>
      </c>
      <c r="AG835" s="6">
        <v>0.24707000000000001</v>
      </c>
      <c r="AH835" s="6">
        <v>0.22767000000000001</v>
      </c>
    </row>
    <row r="836" spans="1:34">
      <c r="A836" s="1">
        <v>42466</v>
      </c>
      <c r="B836">
        <v>8668.6299999999992</v>
      </c>
      <c r="C836" s="6">
        <v>0.47425099999999998</v>
      </c>
      <c r="D836" s="6">
        <v>0.39048699999999997</v>
      </c>
      <c r="E836" s="6">
        <v>0.35963600000000001</v>
      </c>
      <c r="F836" s="6">
        <v>0.32971899999999998</v>
      </c>
      <c r="G836" s="6">
        <v>0.38412099999999999</v>
      </c>
      <c r="H836" s="6">
        <v>0.32666299999999998</v>
      </c>
      <c r="I836" s="6">
        <v>0.31043599999999999</v>
      </c>
      <c r="J836" s="6">
        <v>0.29281499999999999</v>
      </c>
      <c r="K836" s="6">
        <v>0.34242499999999998</v>
      </c>
      <c r="L836" s="6">
        <v>0.299095</v>
      </c>
      <c r="M836" s="6">
        <v>0.28969299999999998</v>
      </c>
      <c r="N836" s="6">
        <v>0.27747500000000003</v>
      </c>
      <c r="O836" s="6">
        <v>0.305396</v>
      </c>
      <c r="P836" s="6">
        <v>0.275731</v>
      </c>
      <c r="Q836" s="6">
        <v>0.27188600000000002</v>
      </c>
      <c r="R836" s="6">
        <v>0.26411600000000002</v>
      </c>
      <c r="S836" s="6">
        <v>0.27780199999999999</v>
      </c>
      <c r="T836" s="6">
        <v>0.25830700000000001</v>
      </c>
      <c r="U836" s="6">
        <v>0.25747900000000001</v>
      </c>
      <c r="V836" s="6">
        <v>0.252581</v>
      </c>
      <c r="W836" s="6">
        <v>0.26619700000000002</v>
      </c>
      <c r="X836" s="6">
        <v>0.24867900000000001</v>
      </c>
      <c r="Y836" s="6">
        <v>0.24721099999999999</v>
      </c>
      <c r="Z836" s="6">
        <v>0.24306700000000001</v>
      </c>
      <c r="AA836" s="6">
        <v>0.27121299999999998</v>
      </c>
      <c r="AB836" s="6">
        <v>0.246862</v>
      </c>
      <c r="AC836" s="6">
        <v>0.241392</v>
      </c>
      <c r="AD836" s="6">
        <v>0.23574500000000001</v>
      </c>
      <c r="AE836" s="6">
        <v>0.322515</v>
      </c>
      <c r="AF836" s="6">
        <v>0.26873599999999997</v>
      </c>
      <c r="AG836" s="6">
        <v>0.24548600000000001</v>
      </c>
      <c r="AH836" s="6">
        <v>0.22680500000000001</v>
      </c>
    </row>
    <row r="837" spans="1:34">
      <c r="A837" s="1">
        <v>42465</v>
      </c>
      <c r="B837">
        <v>8679.0400000000009</v>
      </c>
      <c r="C837" s="6">
        <v>0.47310999999999998</v>
      </c>
      <c r="D837" s="6">
        <v>0.396949</v>
      </c>
      <c r="E837" s="6">
        <v>0.36132199999999998</v>
      </c>
      <c r="F837" s="6">
        <v>0.33113300000000001</v>
      </c>
      <c r="G837" s="6">
        <v>0.38900000000000001</v>
      </c>
      <c r="H837" s="6">
        <v>0.33138099999999998</v>
      </c>
      <c r="I837" s="6">
        <v>0.31162499999999999</v>
      </c>
      <c r="J837" s="6">
        <v>0.29396800000000001</v>
      </c>
      <c r="K837" s="6">
        <v>0.34914499999999998</v>
      </c>
      <c r="L837" s="6">
        <v>0.30298199999999997</v>
      </c>
      <c r="M837" s="6">
        <v>0.29062700000000002</v>
      </c>
      <c r="N837" s="6">
        <v>0.27851599999999999</v>
      </c>
      <c r="O837" s="6">
        <v>0.313191</v>
      </c>
      <c r="P837" s="6">
        <v>0.27882000000000001</v>
      </c>
      <c r="Q837" s="6">
        <v>0.27256999999999998</v>
      </c>
      <c r="R837" s="6">
        <v>0.265071</v>
      </c>
      <c r="S837" s="6">
        <v>0.28570299999999998</v>
      </c>
      <c r="T837" s="6">
        <v>0.26069399999999998</v>
      </c>
      <c r="U837" s="6">
        <v>0.25792399999999999</v>
      </c>
      <c r="V837" s="6">
        <v>0.25346800000000003</v>
      </c>
      <c r="W837" s="6">
        <v>0.27247900000000003</v>
      </c>
      <c r="X837" s="6">
        <v>0.25061600000000001</v>
      </c>
      <c r="Y837" s="6">
        <v>0.24745500000000001</v>
      </c>
      <c r="Z837" s="6">
        <v>0.24390100000000001</v>
      </c>
      <c r="AA837" s="6">
        <v>0.27479599999999998</v>
      </c>
      <c r="AB837" s="6">
        <v>0.24870800000000001</v>
      </c>
      <c r="AC837" s="6">
        <v>0.24149899999999999</v>
      </c>
      <c r="AD837" s="6">
        <v>0.23654600000000001</v>
      </c>
      <c r="AE837" s="6">
        <v>0.32057200000000002</v>
      </c>
      <c r="AF837" s="6">
        <v>0.271507</v>
      </c>
      <c r="AG837" s="6">
        <v>0.24557699999999999</v>
      </c>
      <c r="AH837" s="6">
        <v>0.2276</v>
      </c>
    </row>
    <row r="838" spans="1:34">
      <c r="A838" s="1">
        <v>42461</v>
      </c>
      <c r="B838">
        <v>8842.86</v>
      </c>
      <c r="C838" s="6">
        <v>0.45170500000000002</v>
      </c>
      <c r="D838" s="6">
        <v>0.375247</v>
      </c>
      <c r="E838" s="6">
        <v>0.34655999999999998</v>
      </c>
      <c r="F838" s="6">
        <v>0.31957799999999997</v>
      </c>
      <c r="G838" s="6">
        <v>0.36317100000000002</v>
      </c>
      <c r="H838" s="6">
        <v>0.314029</v>
      </c>
      <c r="I838" s="6">
        <v>0.29960300000000001</v>
      </c>
      <c r="J838" s="6">
        <v>0.28417199999999998</v>
      </c>
      <c r="K838" s="6">
        <v>0.32334400000000002</v>
      </c>
      <c r="L838" s="6">
        <v>0.287773</v>
      </c>
      <c r="M838" s="6">
        <v>0.27995199999999998</v>
      </c>
      <c r="N838" s="6">
        <v>0.269565</v>
      </c>
      <c r="O838" s="6">
        <v>0.28903600000000002</v>
      </c>
      <c r="P838" s="6">
        <v>0.26574700000000001</v>
      </c>
      <c r="Q838" s="6">
        <v>0.26324599999999998</v>
      </c>
      <c r="R838" s="6">
        <v>0.25696000000000002</v>
      </c>
      <c r="S838" s="6">
        <v>0.26515899999999998</v>
      </c>
      <c r="T838" s="6">
        <v>0.24965499999999999</v>
      </c>
      <c r="U838" s="6">
        <v>0.249917</v>
      </c>
      <c r="V838" s="6">
        <v>0.246193</v>
      </c>
      <c r="W838" s="6">
        <v>0.25788299999999997</v>
      </c>
      <c r="X838" s="6">
        <v>0.241256</v>
      </c>
      <c r="Y838" s="6">
        <v>0.240645</v>
      </c>
      <c r="Z838" s="6">
        <v>0.23743600000000001</v>
      </c>
      <c r="AA838" s="6">
        <v>0.26661800000000002</v>
      </c>
      <c r="AB838" s="6">
        <v>0.24049400000000001</v>
      </c>
      <c r="AC838" s="6">
        <v>0.235682</v>
      </c>
      <c r="AD838" s="6">
        <v>0.23083899999999999</v>
      </c>
      <c r="AE838" s="6">
        <v>0.32534299999999999</v>
      </c>
      <c r="AF838" s="6">
        <v>0.26429399999999997</v>
      </c>
      <c r="AG838" s="6">
        <v>0.24118000000000001</v>
      </c>
      <c r="AH838" s="6">
        <v>0.223552</v>
      </c>
    </row>
    <row r="839" spans="1:34">
      <c r="A839" s="1">
        <v>42460</v>
      </c>
      <c r="B839">
        <v>9003.25</v>
      </c>
      <c r="C839" s="6">
        <v>0.44110100000000002</v>
      </c>
      <c r="D839" s="6">
        <v>0.36528100000000002</v>
      </c>
      <c r="E839" s="6">
        <v>0.33832499999999999</v>
      </c>
      <c r="F839" s="6">
        <v>0.31198399999999998</v>
      </c>
      <c r="G839" s="6">
        <v>0.34446399999999999</v>
      </c>
      <c r="H839" s="6">
        <v>0.30299900000000002</v>
      </c>
      <c r="I839" s="6">
        <v>0.29111900000000002</v>
      </c>
      <c r="J839" s="6">
        <v>0.27683099999999999</v>
      </c>
      <c r="K839" s="6">
        <v>0.30357699999999999</v>
      </c>
      <c r="L839" s="6">
        <v>0.276642</v>
      </c>
      <c r="M839" s="6">
        <v>0.27152500000000002</v>
      </c>
      <c r="N839" s="6">
        <v>0.26241399999999998</v>
      </c>
      <c r="O839" s="6">
        <v>0.27028099999999999</v>
      </c>
      <c r="P839" s="6">
        <v>0.25489899999999999</v>
      </c>
      <c r="Q839" s="6">
        <v>0.25503199999999998</v>
      </c>
      <c r="R839" s="6">
        <v>0.25003599999999998</v>
      </c>
      <c r="S839" s="6">
        <v>0.24970700000000001</v>
      </c>
      <c r="T839" s="6">
        <v>0.23966299999999999</v>
      </c>
      <c r="U839" s="6">
        <v>0.242148</v>
      </c>
      <c r="V839" s="6">
        <v>0.23955899999999999</v>
      </c>
      <c r="W839" s="6">
        <v>0.24785599999999999</v>
      </c>
      <c r="X839" s="6">
        <v>0.23278299999999999</v>
      </c>
      <c r="Y839" s="6">
        <v>0.23360400000000001</v>
      </c>
      <c r="Z839" s="6">
        <v>0.23118</v>
      </c>
      <c r="AA839" s="6">
        <v>0.261716</v>
      </c>
      <c r="AB839" s="6">
        <v>0.23382900000000001</v>
      </c>
      <c r="AC839" s="6">
        <v>0.22959299999999999</v>
      </c>
      <c r="AD839" s="6">
        <v>0.225047</v>
      </c>
      <c r="AE839" s="6">
        <v>0.33031899999999997</v>
      </c>
      <c r="AF839" s="6">
        <v>0.26153799999999999</v>
      </c>
      <c r="AG839" s="6">
        <v>0.23787800000000001</v>
      </c>
      <c r="AH839" s="6">
        <v>0.21937100000000001</v>
      </c>
    </row>
    <row r="840" spans="1:34">
      <c r="A840" s="1">
        <v>42459</v>
      </c>
      <c r="B840">
        <v>8979.41</v>
      </c>
      <c r="C840" s="6">
        <v>0.45214500000000002</v>
      </c>
      <c r="D840" s="6">
        <v>0.36181099999999999</v>
      </c>
      <c r="E840" s="6">
        <v>0.33393899999999999</v>
      </c>
      <c r="F840" s="6">
        <v>0.31171100000000002</v>
      </c>
      <c r="G840" s="6">
        <v>0.35391800000000001</v>
      </c>
      <c r="H840" s="6">
        <v>0.30307000000000001</v>
      </c>
      <c r="I840" s="6">
        <v>0.288489</v>
      </c>
      <c r="J840" s="6">
        <v>0.277063</v>
      </c>
      <c r="K840" s="6">
        <v>0.31191200000000002</v>
      </c>
      <c r="L840" s="6">
        <v>0.27711599999999997</v>
      </c>
      <c r="M840" s="6">
        <v>0.26916899999999999</v>
      </c>
      <c r="N840" s="6">
        <v>0.26262400000000002</v>
      </c>
      <c r="O840" s="6">
        <v>0.27648400000000001</v>
      </c>
      <c r="P840" s="6">
        <v>0.25471100000000002</v>
      </c>
      <c r="Q840" s="6">
        <v>0.252523</v>
      </c>
      <c r="R840" s="6">
        <v>0.25007499999999999</v>
      </c>
      <c r="S840" s="6">
        <v>0.25172299999999997</v>
      </c>
      <c r="T840" s="6">
        <v>0.237652</v>
      </c>
      <c r="U840" s="6">
        <v>0.23902499999999999</v>
      </c>
      <c r="V840" s="6">
        <v>0.239287</v>
      </c>
      <c r="W840" s="6">
        <v>0.24413000000000001</v>
      </c>
      <c r="X840" s="6">
        <v>0.227912</v>
      </c>
      <c r="Y840" s="6">
        <v>0.229376</v>
      </c>
      <c r="Z840" s="6">
        <v>0.23042899999999999</v>
      </c>
      <c r="AA840" s="6">
        <v>0.25261400000000001</v>
      </c>
      <c r="AB840" s="6">
        <v>0.22556100000000001</v>
      </c>
      <c r="AC840" s="6">
        <v>0.22379299999999999</v>
      </c>
      <c r="AD840" s="6">
        <v>0.223636</v>
      </c>
      <c r="AE840" s="6">
        <v>0.29666300000000001</v>
      </c>
      <c r="AF840" s="6">
        <v>0.24399100000000001</v>
      </c>
      <c r="AG840" s="6">
        <v>0.22672800000000001</v>
      </c>
      <c r="AH840" s="6">
        <v>0.21534500000000001</v>
      </c>
    </row>
    <row r="841" spans="1:34">
      <c r="A841" s="1">
        <v>42458</v>
      </c>
      <c r="B841">
        <v>8726.93</v>
      </c>
      <c r="C841" s="6">
        <v>0.48044700000000001</v>
      </c>
      <c r="D841" s="6">
        <v>0.37648900000000002</v>
      </c>
      <c r="E841" s="6">
        <v>0.34482200000000002</v>
      </c>
      <c r="F841" s="6">
        <v>0.32011400000000001</v>
      </c>
      <c r="G841" s="6">
        <v>0.37065100000000001</v>
      </c>
      <c r="H841" s="6">
        <v>0.316778</v>
      </c>
      <c r="I841" s="6">
        <v>0.29844599999999999</v>
      </c>
      <c r="J841" s="6">
        <v>0.28494000000000003</v>
      </c>
      <c r="K841" s="6">
        <v>0.32591199999999998</v>
      </c>
      <c r="L841" s="6">
        <v>0.290385</v>
      </c>
      <c r="M841" s="6">
        <v>0.27881899999999998</v>
      </c>
      <c r="N841" s="6">
        <v>0.27034599999999998</v>
      </c>
      <c r="O841" s="6">
        <v>0.289298</v>
      </c>
      <c r="P841" s="6">
        <v>0.26751799999999998</v>
      </c>
      <c r="Q841" s="6">
        <v>0.26194299999999998</v>
      </c>
      <c r="R841" s="6">
        <v>0.25767200000000001</v>
      </c>
      <c r="S841" s="6">
        <v>0.26362799999999997</v>
      </c>
      <c r="T841" s="6">
        <v>0.24987300000000001</v>
      </c>
      <c r="U841" s="6">
        <v>0.24828800000000001</v>
      </c>
      <c r="V841" s="6">
        <v>0.246783</v>
      </c>
      <c r="W841" s="6">
        <v>0.25470199999999998</v>
      </c>
      <c r="X841" s="6">
        <v>0.239285</v>
      </c>
      <c r="Y841" s="6">
        <v>0.23851600000000001</v>
      </c>
      <c r="Z841" s="6">
        <v>0.23785500000000001</v>
      </c>
      <c r="AA841" s="6">
        <v>0.26112200000000002</v>
      </c>
      <c r="AB841" s="6">
        <v>0.23578299999999999</v>
      </c>
      <c r="AC841" s="6">
        <v>0.23275999999999999</v>
      </c>
      <c r="AD841" s="6">
        <v>0.230993</v>
      </c>
      <c r="AE841" s="6">
        <v>0.29928300000000002</v>
      </c>
      <c r="AF841" s="6">
        <v>0.25113000000000002</v>
      </c>
      <c r="AG841" s="6">
        <v>0.23499500000000001</v>
      </c>
      <c r="AH841" s="6">
        <v>0.222439</v>
      </c>
    </row>
    <row r="842" spans="1:34">
      <c r="A842" s="1">
        <v>42453</v>
      </c>
      <c r="B842">
        <v>8701.1299999999992</v>
      </c>
      <c r="C842" s="6">
        <v>0.446936</v>
      </c>
      <c r="D842" s="6">
        <v>0.371282</v>
      </c>
      <c r="E842" s="6">
        <v>0.34059800000000001</v>
      </c>
      <c r="F842" s="6">
        <v>0.31793700000000003</v>
      </c>
      <c r="G842" s="6">
        <v>0.34568199999999999</v>
      </c>
      <c r="H842" s="6">
        <v>0.31401200000000001</v>
      </c>
      <c r="I842" s="6">
        <v>0.29566799999999999</v>
      </c>
      <c r="J842" s="6">
        <v>0.28359099999999998</v>
      </c>
      <c r="K842" s="6">
        <v>0.30500100000000002</v>
      </c>
      <c r="L842" s="6">
        <v>0.28882799999999997</v>
      </c>
      <c r="M842" s="6">
        <v>0.27682000000000001</v>
      </c>
      <c r="N842" s="6">
        <v>0.269426</v>
      </c>
      <c r="O842" s="6">
        <v>0.27263700000000002</v>
      </c>
      <c r="P842" s="6">
        <v>0.267071</v>
      </c>
      <c r="Q842" s="6">
        <v>0.26075700000000002</v>
      </c>
      <c r="R842" s="6">
        <v>0.25719199999999998</v>
      </c>
      <c r="S842" s="6">
        <v>0.25148500000000001</v>
      </c>
      <c r="T842" s="6">
        <v>0.25024999999999997</v>
      </c>
      <c r="U842" s="6">
        <v>0.24790300000000001</v>
      </c>
      <c r="V842" s="6">
        <v>0.24674299999999999</v>
      </c>
      <c r="W842" s="6">
        <v>0.246175</v>
      </c>
      <c r="X842" s="6">
        <v>0.24002399999999999</v>
      </c>
      <c r="Y842" s="6">
        <v>0.238847</v>
      </c>
      <c r="Z842" s="6">
        <v>0.238235</v>
      </c>
      <c r="AA842" s="6">
        <v>0.25429800000000002</v>
      </c>
      <c r="AB842" s="6">
        <v>0.23652999999999999</v>
      </c>
      <c r="AC842" s="6">
        <v>0.233658</v>
      </c>
      <c r="AD842" s="6">
        <v>0.23175200000000001</v>
      </c>
      <c r="AE842" s="6">
        <v>0.29303800000000002</v>
      </c>
      <c r="AF842" s="6">
        <v>0.25107499999999999</v>
      </c>
      <c r="AG842" s="6">
        <v>0.23655200000000001</v>
      </c>
      <c r="AH842" s="6">
        <v>0.22392699999999999</v>
      </c>
    </row>
    <row r="843" spans="1:34">
      <c r="A843" s="1">
        <v>42452</v>
      </c>
      <c r="B843">
        <v>8873.33</v>
      </c>
      <c r="C843" s="6">
        <v>0.437967</v>
      </c>
      <c r="D843" s="6">
        <v>0.36384</v>
      </c>
      <c r="E843" s="6">
        <v>0.335318</v>
      </c>
      <c r="F843" s="6">
        <v>0.31437199999999998</v>
      </c>
      <c r="G843" s="6">
        <v>0.33713700000000002</v>
      </c>
      <c r="H843" s="6">
        <v>0.30734699999999998</v>
      </c>
      <c r="I843" s="6">
        <v>0.290767</v>
      </c>
      <c r="J843" s="6">
        <v>0.28022599999999998</v>
      </c>
      <c r="K843" s="6">
        <v>0.29650900000000002</v>
      </c>
      <c r="L843" s="6">
        <v>0.28255999999999998</v>
      </c>
      <c r="M843" s="6">
        <v>0.27206999999999998</v>
      </c>
      <c r="N843" s="6">
        <v>0.266125</v>
      </c>
      <c r="O843" s="6">
        <v>0.26444000000000001</v>
      </c>
      <c r="P843" s="6">
        <v>0.26123200000000002</v>
      </c>
      <c r="Q843" s="6">
        <v>0.25616</v>
      </c>
      <c r="R843" s="6">
        <v>0.25395800000000002</v>
      </c>
      <c r="S843" s="6">
        <v>0.24459400000000001</v>
      </c>
      <c r="T843" s="6">
        <v>0.24491299999999999</v>
      </c>
      <c r="U843" s="6">
        <v>0.24346699999999999</v>
      </c>
      <c r="V843" s="6">
        <v>0.24358099999999999</v>
      </c>
      <c r="W843" s="6">
        <v>0.24180399999999999</v>
      </c>
      <c r="X843" s="6">
        <v>0.235288</v>
      </c>
      <c r="Y843" s="6">
        <v>0.234598</v>
      </c>
      <c r="Z843" s="6">
        <v>0.23514399999999999</v>
      </c>
      <c r="AA843" s="6">
        <v>0.25289899999999998</v>
      </c>
      <c r="AB843" s="6">
        <v>0.23250499999999999</v>
      </c>
      <c r="AC843" s="6">
        <v>0.22964200000000001</v>
      </c>
      <c r="AD843" s="6">
        <v>0.22874</v>
      </c>
      <c r="AE843" s="6">
        <v>0.29779499999999998</v>
      </c>
      <c r="AF843" s="6">
        <v>0.24871599999999999</v>
      </c>
      <c r="AG843" s="6">
        <v>0.23325299999999999</v>
      </c>
      <c r="AH843" s="6">
        <v>0.22117800000000001</v>
      </c>
    </row>
    <row r="844" spans="1:34">
      <c r="A844" s="1">
        <v>42451</v>
      </c>
      <c r="B844">
        <v>8900.19</v>
      </c>
      <c r="C844" s="6">
        <v>0.43953700000000001</v>
      </c>
      <c r="D844" s="6">
        <v>0.36688999999999999</v>
      </c>
      <c r="E844" s="6">
        <v>0.33636199999999999</v>
      </c>
      <c r="F844" s="6">
        <v>0.31352400000000002</v>
      </c>
      <c r="G844" s="6">
        <v>0.338003</v>
      </c>
      <c r="H844" s="6">
        <v>0.30976700000000001</v>
      </c>
      <c r="I844" s="6">
        <v>0.29155599999999998</v>
      </c>
      <c r="J844" s="6">
        <v>0.27939399999999998</v>
      </c>
      <c r="K844" s="6">
        <v>0.297041</v>
      </c>
      <c r="L844" s="6">
        <v>0.28476099999999999</v>
      </c>
      <c r="M844" s="6">
        <v>0.27277200000000001</v>
      </c>
      <c r="N844" s="6">
        <v>0.265318</v>
      </c>
      <c r="O844" s="6">
        <v>0.26460400000000001</v>
      </c>
      <c r="P844" s="6">
        <v>0.26329799999999998</v>
      </c>
      <c r="Q844" s="6">
        <v>0.256797</v>
      </c>
      <c r="R844" s="6">
        <v>0.25318600000000002</v>
      </c>
      <c r="S844" s="6">
        <v>0.244338</v>
      </c>
      <c r="T844" s="6">
        <v>0.246945</v>
      </c>
      <c r="U844" s="6">
        <v>0.24405499999999999</v>
      </c>
      <c r="V844" s="6">
        <v>0.242843</v>
      </c>
      <c r="W844" s="6">
        <v>0.241145</v>
      </c>
      <c r="X844" s="6">
        <v>0.237398</v>
      </c>
      <c r="Y844" s="6">
        <v>0.235156</v>
      </c>
      <c r="Z844" s="6">
        <v>0.23443600000000001</v>
      </c>
      <c r="AA844" s="6">
        <v>0.251944</v>
      </c>
      <c r="AB844" s="6">
        <v>0.234762</v>
      </c>
      <c r="AC844" s="6">
        <v>0.23019200000000001</v>
      </c>
      <c r="AD844" s="6">
        <v>0.22806199999999999</v>
      </c>
      <c r="AE844" s="6">
        <v>0.29683100000000001</v>
      </c>
      <c r="AF844" s="6">
        <v>0.25145800000000001</v>
      </c>
      <c r="AG844" s="6">
        <v>0.23386799999999999</v>
      </c>
      <c r="AH844" s="6">
        <v>0.22056400000000001</v>
      </c>
    </row>
    <row r="845" spans="1:34">
      <c r="A845" s="1">
        <v>42450</v>
      </c>
      <c r="B845">
        <v>8928.65</v>
      </c>
      <c r="C845" s="6">
        <v>0.43531999999999998</v>
      </c>
      <c r="D845" s="6">
        <v>0.36151699999999998</v>
      </c>
      <c r="E845" s="6">
        <v>0.33334999999999998</v>
      </c>
      <c r="F845" s="6">
        <v>0.31237100000000001</v>
      </c>
      <c r="G845" s="6">
        <v>0.34203600000000001</v>
      </c>
      <c r="H845" s="6">
        <v>0.30602600000000002</v>
      </c>
      <c r="I845" s="6">
        <v>0.28980600000000001</v>
      </c>
      <c r="J845" s="6">
        <v>0.27921499999999999</v>
      </c>
      <c r="K845" s="6">
        <v>0.30207099999999998</v>
      </c>
      <c r="L845" s="6">
        <v>0.28125899999999998</v>
      </c>
      <c r="M845" s="6">
        <v>0.271088</v>
      </c>
      <c r="N845" s="6">
        <v>0.26523999999999998</v>
      </c>
      <c r="O845" s="6">
        <v>0.26857500000000001</v>
      </c>
      <c r="P845" s="6">
        <v>0.25961499999999998</v>
      </c>
      <c r="Q845" s="6">
        <v>0.25488699999999997</v>
      </c>
      <c r="R845" s="6">
        <v>0.25303199999999998</v>
      </c>
      <c r="S845" s="6">
        <v>0.24581900000000001</v>
      </c>
      <c r="T845" s="6">
        <v>0.2427</v>
      </c>
      <c r="U845" s="6">
        <v>0.24173800000000001</v>
      </c>
      <c r="V845" s="6">
        <v>0.24254400000000001</v>
      </c>
      <c r="W845" s="6">
        <v>0.23973700000000001</v>
      </c>
      <c r="X845" s="6">
        <v>0.232291</v>
      </c>
      <c r="Y845" s="6">
        <v>0.23228199999999999</v>
      </c>
      <c r="Z845" s="6">
        <v>0.23392299999999999</v>
      </c>
      <c r="AA845" s="6">
        <v>0.24874199999999999</v>
      </c>
      <c r="AB845" s="6">
        <v>0.228742</v>
      </c>
      <c r="AC845" s="6">
        <v>0.22667000000000001</v>
      </c>
      <c r="AD845" s="6">
        <v>0.227271</v>
      </c>
      <c r="AE845" s="6">
        <v>0.290634</v>
      </c>
      <c r="AF845" s="6">
        <v>0.243065</v>
      </c>
      <c r="AG845" s="6">
        <v>0.22847000000000001</v>
      </c>
      <c r="AH845" s="6">
        <v>0.218665</v>
      </c>
    </row>
    <row r="846" spans="1:34">
      <c r="A846" s="1">
        <v>42447</v>
      </c>
      <c r="B846">
        <v>8883.01</v>
      </c>
      <c r="C846" s="6">
        <v>0.42556300000000002</v>
      </c>
      <c r="D846" s="6">
        <v>0.36252000000000001</v>
      </c>
      <c r="E846" s="6">
        <v>0.33657599999999999</v>
      </c>
      <c r="F846" s="6">
        <v>0.316575</v>
      </c>
      <c r="G846" s="6">
        <v>0.334704</v>
      </c>
      <c r="H846" s="6">
        <v>0.30677599999999999</v>
      </c>
      <c r="I846" s="6">
        <v>0.29248200000000002</v>
      </c>
      <c r="J846" s="6">
        <v>0.282781</v>
      </c>
      <c r="K846" s="6">
        <v>0.29610500000000001</v>
      </c>
      <c r="L846" s="6">
        <v>0.28204600000000002</v>
      </c>
      <c r="M846" s="6">
        <v>0.27357500000000001</v>
      </c>
      <c r="N846" s="6">
        <v>0.268544</v>
      </c>
      <c r="O846" s="6">
        <v>0.26432699999999998</v>
      </c>
      <c r="P846" s="6">
        <v>0.26061600000000001</v>
      </c>
      <c r="Q846" s="6">
        <v>0.25725700000000001</v>
      </c>
      <c r="R846" s="6">
        <v>0.25609399999999999</v>
      </c>
      <c r="S846" s="6">
        <v>0.24369399999999999</v>
      </c>
      <c r="T846" s="6">
        <v>0.244119</v>
      </c>
      <c r="U846" s="6">
        <v>0.244085</v>
      </c>
      <c r="V846" s="6">
        <v>0.245397</v>
      </c>
      <c r="W846" s="6">
        <v>0.239484</v>
      </c>
      <c r="X846" s="6">
        <v>0.23423099999999999</v>
      </c>
      <c r="Y846" s="6">
        <v>0.23468700000000001</v>
      </c>
      <c r="Z846" s="6">
        <v>0.236628</v>
      </c>
      <c r="AA846" s="6">
        <v>0.24821299999999999</v>
      </c>
      <c r="AB846" s="6">
        <v>0.23088600000000001</v>
      </c>
      <c r="AC846" s="6">
        <v>0.22911699999999999</v>
      </c>
      <c r="AD846" s="6">
        <v>0.22986799999999999</v>
      </c>
      <c r="AE846" s="6">
        <v>0.28362799999999999</v>
      </c>
      <c r="AF846" s="6">
        <v>0.24424799999999999</v>
      </c>
      <c r="AG846" s="6">
        <v>0.230882</v>
      </c>
      <c r="AH846" s="6">
        <v>0.221218</v>
      </c>
    </row>
    <row r="847" spans="1:34">
      <c r="A847" s="1">
        <v>42446</v>
      </c>
      <c r="B847">
        <v>8773.83</v>
      </c>
      <c r="C847" s="6">
        <v>0.42840099999999998</v>
      </c>
      <c r="D847" s="6">
        <v>0.370751</v>
      </c>
      <c r="E847" s="6">
        <v>0.34160099999999999</v>
      </c>
      <c r="F847" s="6">
        <v>0.31928499999999999</v>
      </c>
      <c r="G847" s="6">
        <v>0.34378300000000001</v>
      </c>
      <c r="H847" s="6">
        <v>0.31484499999999999</v>
      </c>
      <c r="I847" s="6">
        <v>0.29746099999999998</v>
      </c>
      <c r="J847" s="6">
        <v>0.28556900000000002</v>
      </c>
      <c r="K847" s="6">
        <v>0.30624400000000002</v>
      </c>
      <c r="L847" s="6">
        <v>0.29000199999999998</v>
      </c>
      <c r="M847" s="6">
        <v>0.27852300000000002</v>
      </c>
      <c r="N847" s="6">
        <v>0.27132800000000001</v>
      </c>
      <c r="O847" s="6">
        <v>0.27431499999999998</v>
      </c>
      <c r="P847" s="6">
        <v>0.26836100000000002</v>
      </c>
      <c r="Q847" s="6">
        <v>0.262154</v>
      </c>
      <c r="R847" s="6">
        <v>0.25884600000000002</v>
      </c>
      <c r="S847" s="6">
        <v>0.25256600000000001</v>
      </c>
      <c r="T847" s="6">
        <v>0.25145600000000001</v>
      </c>
      <c r="U847" s="6">
        <v>0.248891</v>
      </c>
      <c r="V847" s="6">
        <v>0.24809100000000001</v>
      </c>
      <c r="W847" s="6">
        <v>0.24644099999999999</v>
      </c>
      <c r="X847" s="6">
        <v>0.24090900000000001</v>
      </c>
      <c r="Y847" s="6">
        <v>0.23932899999999999</v>
      </c>
      <c r="Z847" s="6">
        <v>0.239232</v>
      </c>
      <c r="AA847" s="6">
        <v>0.25309599999999999</v>
      </c>
      <c r="AB847" s="6">
        <v>0.23672799999999999</v>
      </c>
      <c r="AC847" s="6">
        <v>0.233486</v>
      </c>
      <c r="AD847" s="6">
        <v>0.23233599999999999</v>
      </c>
      <c r="AE847" s="6">
        <v>0.28293400000000002</v>
      </c>
      <c r="AF847" s="6">
        <v>0.24753900000000001</v>
      </c>
      <c r="AG847" s="6">
        <v>0.234102</v>
      </c>
      <c r="AH847" s="6">
        <v>0.22304299999999999</v>
      </c>
    </row>
    <row r="848" spans="1:34">
      <c r="A848" s="1">
        <v>42445</v>
      </c>
      <c r="B848">
        <v>8571.36</v>
      </c>
      <c r="C848" s="6">
        <v>0.44196999999999997</v>
      </c>
      <c r="D848" s="6">
        <v>0.38337199999999999</v>
      </c>
      <c r="E848" s="6">
        <v>0.35252299999999998</v>
      </c>
      <c r="F848" s="6">
        <v>0.32790799999999998</v>
      </c>
      <c r="G848" s="6">
        <v>0.358097</v>
      </c>
      <c r="H848" s="6">
        <v>0.32710400000000001</v>
      </c>
      <c r="I848" s="6">
        <v>0.30814999999999998</v>
      </c>
      <c r="J848" s="6">
        <v>0.29413</v>
      </c>
      <c r="K848" s="6">
        <v>0.320081</v>
      </c>
      <c r="L848" s="6">
        <v>0.301819</v>
      </c>
      <c r="M848" s="6">
        <v>0.288715</v>
      </c>
      <c r="N848" s="6">
        <v>0.27954099999999998</v>
      </c>
      <c r="O848" s="6">
        <v>0.28692400000000001</v>
      </c>
      <c r="P848" s="6">
        <v>0.27949200000000002</v>
      </c>
      <c r="Q848" s="6">
        <v>0.27161999999999997</v>
      </c>
      <c r="R848" s="6">
        <v>0.26654800000000001</v>
      </c>
      <c r="S848" s="6">
        <v>0.26290799999999998</v>
      </c>
      <c r="T848" s="6">
        <v>0.26160699999999998</v>
      </c>
      <c r="U848" s="6">
        <v>0.25745000000000001</v>
      </c>
      <c r="V848" s="6">
        <v>0.25518800000000003</v>
      </c>
      <c r="W848" s="6">
        <v>0.25367600000000001</v>
      </c>
      <c r="X848" s="6">
        <v>0.249778</v>
      </c>
      <c r="Y848" s="6">
        <v>0.24682299999999999</v>
      </c>
      <c r="Z848" s="6">
        <v>0.24562899999999999</v>
      </c>
      <c r="AA848" s="6">
        <v>0.25817800000000002</v>
      </c>
      <c r="AB848" s="6">
        <v>0.24429200000000001</v>
      </c>
      <c r="AC848" s="6">
        <v>0.23983499999999999</v>
      </c>
      <c r="AD848" s="6">
        <v>0.237958</v>
      </c>
      <c r="AE848" s="6">
        <v>0.28624300000000003</v>
      </c>
      <c r="AF848" s="6">
        <v>0.25232100000000002</v>
      </c>
      <c r="AG848" s="6">
        <v>0.237537</v>
      </c>
      <c r="AH848" s="6">
        <v>0.22619300000000001</v>
      </c>
    </row>
    <row r="849" spans="1:34">
      <c r="A849" s="1">
        <v>42444</v>
      </c>
      <c r="B849">
        <v>8605.6299999999992</v>
      </c>
      <c r="C849" s="6">
        <v>0.46249400000000002</v>
      </c>
      <c r="D849" s="6">
        <v>0.385467</v>
      </c>
      <c r="E849" s="6">
        <v>0.35344700000000001</v>
      </c>
      <c r="F849" s="6">
        <v>0.32690200000000003</v>
      </c>
      <c r="G849" s="6">
        <v>0.36542599999999997</v>
      </c>
      <c r="H849" s="6">
        <v>0.32890599999999998</v>
      </c>
      <c r="I849" s="6">
        <v>0.30901499999999998</v>
      </c>
      <c r="J849" s="6">
        <v>0.293236</v>
      </c>
      <c r="K849" s="6">
        <v>0.32380399999999998</v>
      </c>
      <c r="L849" s="6">
        <v>0.303504</v>
      </c>
      <c r="M849" s="6">
        <v>0.28951700000000002</v>
      </c>
      <c r="N849" s="6">
        <v>0.27865299999999998</v>
      </c>
      <c r="O849" s="6">
        <v>0.28863800000000001</v>
      </c>
      <c r="P849" s="6">
        <v>0.28109600000000001</v>
      </c>
      <c r="Q849" s="6">
        <v>0.27232699999999999</v>
      </c>
      <c r="R849" s="6">
        <v>0.265627</v>
      </c>
      <c r="S849" s="6">
        <v>0.26362400000000002</v>
      </c>
      <c r="T849" s="6">
        <v>0.26317499999999999</v>
      </c>
      <c r="U849" s="6">
        <v>0.258025</v>
      </c>
      <c r="V849" s="6">
        <v>0.25419399999999998</v>
      </c>
      <c r="W849" s="6">
        <v>0.25419199999999997</v>
      </c>
      <c r="X849" s="6">
        <v>0.25135800000000003</v>
      </c>
      <c r="Y849" s="6">
        <v>0.24721799999999999</v>
      </c>
      <c r="Z849" s="6">
        <v>0.24452399999999999</v>
      </c>
      <c r="AA849" s="6">
        <v>0.25922299999999998</v>
      </c>
      <c r="AB849" s="6">
        <v>0.245891</v>
      </c>
      <c r="AC849" s="6">
        <v>0.240005</v>
      </c>
      <c r="AD849" s="6">
        <v>0.23669799999999999</v>
      </c>
      <c r="AE849" s="6">
        <v>0.289352</v>
      </c>
      <c r="AF849" s="6">
        <v>0.25395400000000001</v>
      </c>
      <c r="AG849" s="6">
        <v>0.23703099999999999</v>
      </c>
      <c r="AH849" s="6">
        <v>0.22433500000000001</v>
      </c>
    </row>
    <row r="850" spans="1:34">
      <c r="A850" s="1">
        <v>42443</v>
      </c>
      <c r="B850">
        <v>8686.27</v>
      </c>
      <c r="C850" s="6">
        <v>0.46261000000000002</v>
      </c>
      <c r="D850" s="6">
        <v>0.38515199999999999</v>
      </c>
      <c r="E850" s="6">
        <v>0.35328199999999998</v>
      </c>
      <c r="F850" s="6">
        <v>0.32535500000000001</v>
      </c>
      <c r="G850" s="6">
        <v>0.37217</v>
      </c>
      <c r="H850" s="6">
        <v>0.32955499999999999</v>
      </c>
      <c r="I850" s="6">
        <v>0.30928699999999998</v>
      </c>
      <c r="J850" s="6">
        <v>0.29243200000000003</v>
      </c>
      <c r="K850" s="6">
        <v>0.33299499999999999</v>
      </c>
      <c r="L850" s="6">
        <v>0.30421700000000002</v>
      </c>
      <c r="M850" s="6">
        <v>0.28970600000000002</v>
      </c>
      <c r="N850" s="6">
        <v>0.27809200000000001</v>
      </c>
      <c r="O850" s="6">
        <v>0.29968099999999998</v>
      </c>
      <c r="P850" s="6">
        <v>0.28138200000000002</v>
      </c>
      <c r="Q850" s="6">
        <v>0.272179</v>
      </c>
      <c r="R850" s="6">
        <v>0.26523000000000002</v>
      </c>
      <c r="S850" s="6">
        <v>0.275565</v>
      </c>
      <c r="T850" s="6">
        <v>0.262324</v>
      </c>
      <c r="U850" s="6">
        <v>0.25725300000000001</v>
      </c>
      <c r="V850" s="6">
        <v>0.25389</v>
      </c>
      <c r="W850" s="6">
        <v>0.26510800000000001</v>
      </c>
      <c r="X850" s="6">
        <v>0.24857599999999999</v>
      </c>
      <c r="Y850" s="6">
        <v>0.24553900000000001</v>
      </c>
      <c r="Z850" s="6">
        <v>0.24421999999999999</v>
      </c>
      <c r="AA850" s="6">
        <v>0.26794600000000002</v>
      </c>
      <c r="AB850" s="6">
        <v>0.24079200000000001</v>
      </c>
      <c r="AC850" s="6">
        <v>0.237238</v>
      </c>
      <c r="AD850" s="6">
        <v>0.236313</v>
      </c>
      <c r="AE850" s="6">
        <v>0.291547</v>
      </c>
      <c r="AF850" s="6">
        <v>0.24313000000000001</v>
      </c>
      <c r="AG850" s="6">
        <v>0.23107</v>
      </c>
      <c r="AH850" s="6">
        <v>0.22320000000000001</v>
      </c>
    </row>
    <row r="851" spans="1:34">
      <c r="A851" s="1">
        <v>42440</v>
      </c>
      <c r="B851">
        <v>8561.3700000000008</v>
      </c>
      <c r="C851" s="6">
        <v>0.45690700000000001</v>
      </c>
      <c r="D851" s="6">
        <v>0.40006599999999998</v>
      </c>
      <c r="E851" s="6">
        <v>0.36436099999999999</v>
      </c>
      <c r="F851" s="6">
        <v>0.33589400000000003</v>
      </c>
      <c r="G851" s="6">
        <v>0.373838</v>
      </c>
      <c r="H851" s="6">
        <v>0.34208899999999998</v>
      </c>
      <c r="I851" s="6">
        <v>0.31806899999999999</v>
      </c>
      <c r="J851" s="6">
        <v>0.301066</v>
      </c>
      <c r="K851" s="6">
        <v>0.335642</v>
      </c>
      <c r="L851" s="6">
        <v>0.31540000000000001</v>
      </c>
      <c r="M851" s="6">
        <v>0.29737999999999998</v>
      </c>
      <c r="N851" s="6">
        <v>0.28582099999999999</v>
      </c>
      <c r="O851" s="6">
        <v>0.30191499999999999</v>
      </c>
      <c r="P851" s="6">
        <v>0.29104099999999999</v>
      </c>
      <c r="Q851" s="6">
        <v>0.27878799999999998</v>
      </c>
      <c r="R851" s="6">
        <v>0.27207300000000001</v>
      </c>
      <c r="S851" s="6">
        <v>0.276731</v>
      </c>
      <c r="T851" s="6">
        <v>0.270237</v>
      </c>
      <c r="U851" s="6">
        <v>0.26286599999999999</v>
      </c>
      <c r="V851" s="6">
        <v>0.25987500000000002</v>
      </c>
      <c r="W851" s="6">
        <v>0.265322</v>
      </c>
      <c r="X851" s="6">
        <v>0.25452999999999998</v>
      </c>
      <c r="Y851" s="6">
        <v>0.25024600000000002</v>
      </c>
      <c r="Z851" s="6">
        <v>0.24940499999999999</v>
      </c>
      <c r="AA851" s="6">
        <v>0.26641700000000001</v>
      </c>
      <c r="AB851" s="6">
        <v>0.24457599999999999</v>
      </c>
      <c r="AC851" s="6">
        <v>0.24109800000000001</v>
      </c>
      <c r="AD851" s="6">
        <v>0.24074300000000001</v>
      </c>
      <c r="AE851" s="6">
        <v>0.28296900000000003</v>
      </c>
      <c r="AF851" s="6">
        <v>0.24185799999999999</v>
      </c>
      <c r="AG851" s="6">
        <v>0.233455</v>
      </c>
      <c r="AH851" s="6">
        <v>0.226048</v>
      </c>
    </row>
    <row r="852" spans="1:34">
      <c r="A852" s="1">
        <v>42439</v>
      </c>
      <c r="B852">
        <v>8420.14</v>
      </c>
      <c r="C852" s="6">
        <v>0.475719</v>
      </c>
      <c r="D852" s="6">
        <v>0.41247200000000001</v>
      </c>
      <c r="E852" s="6">
        <v>0.371064</v>
      </c>
      <c r="F852" s="6">
        <v>0.34029500000000001</v>
      </c>
      <c r="G852" s="6">
        <v>0.38992599999999999</v>
      </c>
      <c r="H852" s="6">
        <v>0.35296</v>
      </c>
      <c r="I852" s="6">
        <v>0.32441900000000001</v>
      </c>
      <c r="J852" s="6">
        <v>0.30536600000000003</v>
      </c>
      <c r="K852" s="6">
        <v>0.34967599999999999</v>
      </c>
      <c r="L852" s="6">
        <v>0.32547999999999999</v>
      </c>
      <c r="M852" s="6">
        <v>0.30362600000000001</v>
      </c>
      <c r="N852" s="6">
        <v>0.29011199999999998</v>
      </c>
      <c r="O852" s="6">
        <v>0.31331100000000001</v>
      </c>
      <c r="P852" s="6">
        <v>0.30029600000000001</v>
      </c>
      <c r="Q852" s="6">
        <v>0.28494999999999998</v>
      </c>
      <c r="R852" s="6">
        <v>0.27635599999999999</v>
      </c>
      <c r="S852" s="6">
        <v>0.28486299999999998</v>
      </c>
      <c r="T852" s="6">
        <v>0.27861200000000003</v>
      </c>
      <c r="U852" s="6">
        <v>0.26892500000000003</v>
      </c>
      <c r="V852" s="6">
        <v>0.26412999999999998</v>
      </c>
      <c r="W852" s="6">
        <v>0.26991599999999999</v>
      </c>
      <c r="X852" s="6">
        <v>0.26194000000000001</v>
      </c>
      <c r="Y852" s="6">
        <v>0.25612299999999999</v>
      </c>
      <c r="Z852" s="6">
        <v>0.25359900000000002</v>
      </c>
      <c r="AA852" s="6">
        <v>0.26774999999999999</v>
      </c>
      <c r="AB852" s="6">
        <v>0.25085800000000003</v>
      </c>
      <c r="AC852" s="6">
        <v>0.24665500000000001</v>
      </c>
      <c r="AD852" s="6">
        <v>0.24481700000000001</v>
      </c>
      <c r="AE852" s="6">
        <v>0.28052300000000002</v>
      </c>
      <c r="AF852" s="6">
        <v>0.24552399999999999</v>
      </c>
      <c r="AG852" s="6">
        <v>0.23769399999999999</v>
      </c>
      <c r="AH852" s="6">
        <v>0.22946800000000001</v>
      </c>
    </row>
    <row r="853" spans="1:34">
      <c r="A853" s="1">
        <v>42438</v>
      </c>
      <c r="B853">
        <v>8441.48</v>
      </c>
      <c r="C853" s="6">
        <v>0.47525000000000001</v>
      </c>
      <c r="D853" s="6">
        <v>0.41382799999999997</v>
      </c>
      <c r="E853" s="6">
        <v>0.37390000000000001</v>
      </c>
      <c r="F853" s="6">
        <v>0.34073799999999999</v>
      </c>
      <c r="G853" s="6">
        <v>0.39586700000000002</v>
      </c>
      <c r="H853" s="6">
        <v>0.353827</v>
      </c>
      <c r="I853" s="6">
        <v>0.327011</v>
      </c>
      <c r="J853" s="6">
        <v>0.30596600000000002</v>
      </c>
      <c r="K853" s="6">
        <v>0.35526400000000002</v>
      </c>
      <c r="L853" s="6">
        <v>0.32617800000000002</v>
      </c>
      <c r="M853" s="6">
        <v>0.30611699999999997</v>
      </c>
      <c r="N853" s="6">
        <v>0.29079500000000003</v>
      </c>
      <c r="O853" s="6">
        <v>0.316743</v>
      </c>
      <c r="P853" s="6">
        <v>0.30094399999999999</v>
      </c>
      <c r="Q853" s="6">
        <v>0.28739199999999998</v>
      </c>
      <c r="R853" s="6">
        <v>0.27712999999999999</v>
      </c>
      <c r="S853" s="6">
        <v>0.28592200000000001</v>
      </c>
      <c r="T853" s="6">
        <v>0.27939000000000003</v>
      </c>
      <c r="U853" s="6">
        <v>0.271397</v>
      </c>
      <c r="V853" s="6">
        <v>0.26502100000000001</v>
      </c>
      <c r="W853" s="6">
        <v>0.26977800000000002</v>
      </c>
      <c r="X853" s="6">
        <v>0.26304300000000003</v>
      </c>
      <c r="Y853" s="6">
        <v>0.258683</v>
      </c>
      <c r="Z853" s="6">
        <v>0.254635</v>
      </c>
      <c r="AA853" s="6">
        <v>0.26723999999999998</v>
      </c>
      <c r="AB853" s="6">
        <v>0.25226500000000002</v>
      </c>
      <c r="AC853" s="6">
        <v>0.24935199999999999</v>
      </c>
      <c r="AD853" s="6">
        <v>0.24601799999999999</v>
      </c>
      <c r="AE853" s="6">
        <v>0.28121699999999999</v>
      </c>
      <c r="AF853" s="6">
        <v>0.24769099999999999</v>
      </c>
      <c r="AG853" s="6">
        <v>0.240929</v>
      </c>
      <c r="AH853" s="6">
        <v>0.231291</v>
      </c>
    </row>
    <row r="854" spans="1:34">
      <c r="A854" s="1">
        <v>42437</v>
      </c>
      <c r="B854">
        <v>8505.2199999999993</v>
      </c>
      <c r="C854" s="6">
        <v>0.47253400000000001</v>
      </c>
      <c r="D854" s="6">
        <v>0.41558600000000001</v>
      </c>
      <c r="E854" s="6">
        <v>0.372442</v>
      </c>
      <c r="F854" s="6">
        <v>0.33975100000000003</v>
      </c>
      <c r="G854" s="6">
        <v>0.39116600000000001</v>
      </c>
      <c r="H854" s="6">
        <v>0.35557499999999997</v>
      </c>
      <c r="I854" s="6">
        <v>0.32569900000000002</v>
      </c>
      <c r="J854" s="6">
        <v>0.30499799999999999</v>
      </c>
      <c r="K854" s="6">
        <v>0.35090900000000003</v>
      </c>
      <c r="L854" s="6">
        <v>0.32784799999999997</v>
      </c>
      <c r="M854" s="6">
        <v>0.30477500000000002</v>
      </c>
      <c r="N854" s="6">
        <v>0.28978799999999999</v>
      </c>
      <c r="O854" s="6">
        <v>0.313191</v>
      </c>
      <c r="P854" s="6">
        <v>0.30241899999999999</v>
      </c>
      <c r="Q854" s="6">
        <v>0.28591699999999998</v>
      </c>
      <c r="R854" s="6">
        <v>0.276057</v>
      </c>
      <c r="S854" s="6">
        <v>0.28258899999999998</v>
      </c>
      <c r="T854" s="6">
        <v>0.280505</v>
      </c>
      <c r="U854" s="6">
        <v>0.26966299999999999</v>
      </c>
      <c r="V854" s="6">
        <v>0.26384299999999999</v>
      </c>
      <c r="W854" s="6">
        <v>0.26560099999999998</v>
      </c>
      <c r="X854" s="6">
        <v>0.26364599999999999</v>
      </c>
      <c r="Y854" s="6">
        <v>0.25661099999999998</v>
      </c>
      <c r="Z854" s="6">
        <v>0.25330999999999998</v>
      </c>
      <c r="AA854" s="6">
        <v>0.26267099999999999</v>
      </c>
      <c r="AB854" s="6">
        <v>0.25252799999999997</v>
      </c>
      <c r="AC854" s="6">
        <v>0.24693799999999999</v>
      </c>
      <c r="AD854" s="6">
        <v>0.244533</v>
      </c>
      <c r="AE854" s="6">
        <v>0.27699099999999999</v>
      </c>
      <c r="AF854" s="6">
        <v>0.247672</v>
      </c>
      <c r="AG854" s="6">
        <v>0.23772299999999999</v>
      </c>
      <c r="AH854" s="6">
        <v>0.229266</v>
      </c>
    </row>
    <row r="855" spans="1:34">
      <c r="A855" s="1">
        <v>42436</v>
      </c>
      <c r="B855">
        <v>8626.31</v>
      </c>
      <c r="C855" s="6">
        <v>0.47265499999999999</v>
      </c>
      <c r="D855" s="6">
        <v>0.41624</v>
      </c>
      <c r="E855" s="6">
        <v>0.36732199999999998</v>
      </c>
      <c r="F855" s="6">
        <v>0.33654200000000001</v>
      </c>
      <c r="G855" s="6">
        <v>0.38735799999999998</v>
      </c>
      <c r="H855" s="6">
        <v>0.35579100000000002</v>
      </c>
      <c r="I855" s="6">
        <v>0.320743</v>
      </c>
      <c r="J855" s="6">
        <v>0.30188900000000002</v>
      </c>
      <c r="K855" s="6">
        <v>0.347113</v>
      </c>
      <c r="L855" s="6">
        <v>0.327704</v>
      </c>
      <c r="M855" s="6">
        <v>0.29984699999999997</v>
      </c>
      <c r="N855" s="6">
        <v>0.28670800000000002</v>
      </c>
      <c r="O855" s="6">
        <v>0.31067400000000001</v>
      </c>
      <c r="P855" s="6">
        <v>0.30174200000000001</v>
      </c>
      <c r="Q855" s="6">
        <v>0.280974</v>
      </c>
      <c r="R855" s="6">
        <v>0.27299800000000002</v>
      </c>
      <c r="S855" s="6">
        <v>0.28228900000000001</v>
      </c>
      <c r="T855" s="6">
        <v>0.27905600000000003</v>
      </c>
      <c r="U855" s="6">
        <v>0.26466899999999999</v>
      </c>
      <c r="V855" s="6">
        <v>0.26079599999999997</v>
      </c>
      <c r="W855" s="6">
        <v>0.26783000000000001</v>
      </c>
      <c r="X855" s="6">
        <v>0.261214</v>
      </c>
      <c r="Y855" s="6">
        <v>0.25156499999999998</v>
      </c>
      <c r="Z855" s="6">
        <v>0.25027199999999999</v>
      </c>
      <c r="AA855" s="6">
        <v>0.26716800000000002</v>
      </c>
      <c r="AB855" s="6">
        <v>0.24932099999999999</v>
      </c>
      <c r="AC855" s="6">
        <v>0.24192</v>
      </c>
      <c r="AD855" s="6">
        <v>0.24151900000000001</v>
      </c>
      <c r="AE855" s="6">
        <v>0.28574899999999998</v>
      </c>
      <c r="AF855" s="6">
        <v>0.24432100000000001</v>
      </c>
      <c r="AG855" s="6">
        <v>0.23327100000000001</v>
      </c>
      <c r="AH855" s="6">
        <v>0.226434</v>
      </c>
    </row>
    <row r="856" spans="1:34">
      <c r="A856" s="1">
        <v>42433</v>
      </c>
      <c r="B856">
        <v>8557.69</v>
      </c>
      <c r="C856" s="6">
        <v>0.46321099999999998</v>
      </c>
      <c r="D856" s="6">
        <v>0.40581499999999998</v>
      </c>
      <c r="E856" s="6">
        <v>0.36455799999999999</v>
      </c>
      <c r="F856" s="6">
        <v>0.33622999999999997</v>
      </c>
      <c r="G856" s="6">
        <v>0.382106</v>
      </c>
      <c r="H856" s="6">
        <v>0.34878300000000001</v>
      </c>
      <c r="I856" s="6">
        <v>0.31976700000000002</v>
      </c>
      <c r="J856" s="6">
        <v>0.302846</v>
      </c>
      <c r="K856" s="6">
        <v>0.343059</v>
      </c>
      <c r="L856" s="6">
        <v>0.32226500000000002</v>
      </c>
      <c r="M856" s="6">
        <v>0.29966999999999999</v>
      </c>
      <c r="N856" s="6">
        <v>0.28827199999999997</v>
      </c>
      <c r="O856" s="6">
        <v>0.30723</v>
      </c>
      <c r="P856" s="6">
        <v>0.29777500000000001</v>
      </c>
      <c r="Q856" s="6">
        <v>0.28153400000000001</v>
      </c>
      <c r="R856" s="6">
        <v>0.27515600000000001</v>
      </c>
      <c r="S856" s="6">
        <v>0.278839</v>
      </c>
      <c r="T856" s="6">
        <v>0.27639000000000002</v>
      </c>
      <c r="U856" s="6">
        <v>0.26588299999999998</v>
      </c>
      <c r="V856" s="6">
        <v>0.26354899999999998</v>
      </c>
      <c r="W856" s="6">
        <v>0.26348199999999999</v>
      </c>
      <c r="X856" s="6">
        <v>0.25947500000000001</v>
      </c>
      <c r="Y856" s="6">
        <v>0.25325199999999998</v>
      </c>
      <c r="Z856" s="6">
        <v>0.25359999999999999</v>
      </c>
      <c r="AA856" s="6">
        <v>0.26039499999999999</v>
      </c>
      <c r="AB856" s="6">
        <v>0.24776500000000001</v>
      </c>
      <c r="AC856" s="6">
        <v>0.24376800000000001</v>
      </c>
      <c r="AD856" s="6">
        <v>0.24535599999999999</v>
      </c>
      <c r="AE856" s="6">
        <v>0.26984599999999997</v>
      </c>
      <c r="AF856" s="6">
        <v>0.239708</v>
      </c>
      <c r="AG856" s="6">
        <v>0.233933</v>
      </c>
      <c r="AH856" s="6">
        <v>0.23114799999999999</v>
      </c>
    </row>
    <row r="857" spans="1:34">
      <c r="A857" s="1">
        <v>42432</v>
      </c>
      <c r="B857">
        <v>8390.7900000000009</v>
      </c>
      <c r="C857" s="6">
        <v>0.46821699999999999</v>
      </c>
      <c r="D857" s="6">
        <v>0.416099</v>
      </c>
      <c r="E857" s="6">
        <v>0.37254100000000001</v>
      </c>
      <c r="F857" s="6">
        <v>0.34219300000000002</v>
      </c>
      <c r="G857" s="6">
        <v>0.395957</v>
      </c>
      <c r="H857" s="6">
        <v>0.36094100000000001</v>
      </c>
      <c r="I857" s="6">
        <v>0.32917999999999997</v>
      </c>
      <c r="J857" s="6">
        <v>0.30974499999999999</v>
      </c>
      <c r="K857" s="6">
        <v>0.35857099999999997</v>
      </c>
      <c r="L857" s="6">
        <v>0.33497100000000002</v>
      </c>
      <c r="M857" s="6">
        <v>0.30963499999999999</v>
      </c>
      <c r="N857" s="6">
        <v>0.29553699999999999</v>
      </c>
      <c r="O857" s="6">
        <v>0.322768</v>
      </c>
      <c r="P857" s="6">
        <v>0.31079899999999999</v>
      </c>
      <c r="Q857" s="6">
        <v>0.29190300000000002</v>
      </c>
      <c r="R857" s="6">
        <v>0.282719</v>
      </c>
      <c r="S857" s="6">
        <v>0.29327999999999999</v>
      </c>
      <c r="T857" s="6">
        <v>0.28950300000000001</v>
      </c>
      <c r="U857" s="6">
        <v>0.276447</v>
      </c>
      <c r="V857" s="6">
        <v>0.27134000000000003</v>
      </c>
      <c r="W857" s="6">
        <v>0.27572200000000002</v>
      </c>
      <c r="X857" s="6">
        <v>0.27226299999999998</v>
      </c>
      <c r="Y857" s="6">
        <v>0.26369599999999999</v>
      </c>
      <c r="Z857" s="6">
        <v>0.261521</v>
      </c>
      <c r="AA857" s="6">
        <v>0.26987299999999997</v>
      </c>
      <c r="AB857" s="6">
        <v>0.259631</v>
      </c>
      <c r="AC857" s="6">
        <v>0.25368600000000002</v>
      </c>
      <c r="AD857" s="6">
        <v>0.25327899999999998</v>
      </c>
      <c r="AE857" s="6">
        <v>0.27299899999999999</v>
      </c>
      <c r="AF857" s="6">
        <v>0.24648800000000001</v>
      </c>
      <c r="AG857" s="6">
        <v>0.240454</v>
      </c>
      <c r="AH857" s="6">
        <v>0.23822699999999999</v>
      </c>
    </row>
    <row r="858" spans="1:34">
      <c r="A858" s="1">
        <v>42431</v>
      </c>
      <c r="B858">
        <v>8374.09</v>
      </c>
      <c r="C858" s="6">
        <v>0.46297500000000003</v>
      </c>
      <c r="D858" s="6">
        <v>0.42022100000000001</v>
      </c>
      <c r="E858" s="6">
        <v>0.377475</v>
      </c>
      <c r="F858" s="6">
        <v>0.345304</v>
      </c>
      <c r="G858" s="6">
        <v>0.395173</v>
      </c>
      <c r="H858" s="6">
        <v>0.36535000000000001</v>
      </c>
      <c r="I858" s="6">
        <v>0.33319199999999999</v>
      </c>
      <c r="J858" s="6">
        <v>0.31217099999999998</v>
      </c>
      <c r="K858" s="6">
        <v>0.36011799999999999</v>
      </c>
      <c r="L858" s="6">
        <v>0.33934399999999998</v>
      </c>
      <c r="M858" s="6">
        <v>0.31314900000000001</v>
      </c>
      <c r="N858" s="6">
        <v>0.29758800000000002</v>
      </c>
      <c r="O858" s="6">
        <v>0.32653500000000002</v>
      </c>
      <c r="P858" s="6">
        <v>0.31501499999999999</v>
      </c>
      <c r="Q858" s="6">
        <v>0.29489300000000002</v>
      </c>
      <c r="R858" s="6">
        <v>0.28437000000000001</v>
      </c>
      <c r="S858" s="6">
        <v>0.29869299999999999</v>
      </c>
      <c r="T858" s="6">
        <v>0.29344900000000002</v>
      </c>
      <c r="U858" s="6">
        <v>0.278889</v>
      </c>
      <c r="V858" s="6">
        <v>0.27257100000000001</v>
      </c>
      <c r="W858" s="6">
        <v>0.28123700000000001</v>
      </c>
      <c r="X858" s="6">
        <v>0.27578000000000003</v>
      </c>
      <c r="Y858" s="6">
        <v>0.265573</v>
      </c>
      <c r="Z858" s="6">
        <v>0.262318</v>
      </c>
      <c r="AA858" s="6">
        <v>0.27324999999999999</v>
      </c>
      <c r="AB858" s="6">
        <v>0.26248500000000002</v>
      </c>
      <c r="AC858" s="6">
        <v>0.25498100000000001</v>
      </c>
      <c r="AD858" s="6">
        <v>0.25362600000000002</v>
      </c>
      <c r="AE858" s="6">
        <v>0.26643600000000001</v>
      </c>
      <c r="AF858" s="6">
        <v>0.24671399999999999</v>
      </c>
      <c r="AG858" s="6">
        <v>0.24034700000000001</v>
      </c>
      <c r="AH858" s="6">
        <v>0.237314</v>
      </c>
    </row>
    <row r="859" spans="1:34">
      <c r="A859" s="1">
        <v>42430</v>
      </c>
      <c r="B859">
        <v>8068.29</v>
      </c>
      <c r="C859" s="6">
        <v>0.51932800000000001</v>
      </c>
      <c r="D859" s="6">
        <v>0.44877</v>
      </c>
      <c r="E859" s="6">
        <v>0.39807199999999998</v>
      </c>
      <c r="F859" s="6">
        <v>0.36052000000000001</v>
      </c>
      <c r="G859" s="6">
        <v>0.43830000000000002</v>
      </c>
      <c r="H859" s="6">
        <v>0.38867200000000002</v>
      </c>
      <c r="I859" s="6">
        <v>0.35066999999999998</v>
      </c>
      <c r="J859" s="6">
        <v>0.32521899999999998</v>
      </c>
      <c r="K859" s="6">
        <v>0.397123</v>
      </c>
      <c r="L859" s="6">
        <v>0.36009400000000003</v>
      </c>
      <c r="M859" s="6">
        <v>0.32915100000000003</v>
      </c>
      <c r="N859" s="6">
        <v>0.30959300000000001</v>
      </c>
      <c r="O859" s="6">
        <v>0.357929</v>
      </c>
      <c r="P859" s="6">
        <v>0.33328400000000002</v>
      </c>
      <c r="Q859" s="6">
        <v>0.30949700000000002</v>
      </c>
      <c r="R859" s="6">
        <v>0.29535099999999997</v>
      </c>
      <c r="S859" s="6">
        <v>0.32527</v>
      </c>
      <c r="T859" s="6">
        <v>0.309396</v>
      </c>
      <c r="U859" s="6">
        <v>0.29219000000000001</v>
      </c>
      <c r="V859" s="6">
        <v>0.28255200000000003</v>
      </c>
      <c r="W859" s="6">
        <v>0.30435299999999998</v>
      </c>
      <c r="X859" s="6">
        <v>0.28966399999999998</v>
      </c>
      <c r="Y859" s="6">
        <v>0.27766299999999999</v>
      </c>
      <c r="Z859" s="6">
        <v>0.27133099999999999</v>
      </c>
      <c r="AA859" s="6">
        <v>0.29362300000000002</v>
      </c>
      <c r="AB859" s="6">
        <v>0.27455200000000002</v>
      </c>
      <c r="AC859" s="6">
        <v>0.26597399999999999</v>
      </c>
      <c r="AD859" s="6">
        <v>0.261708</v>
      </c>
      <c r="AE859" s="6">
        <v>0.286082</v>
      </c>
      <c r="AF859" s="6">
        <v>0.25668299999999999</v>
      </c>
      <c r="AG859" s="6">
        <v>0.24951699999999999</v>
      </c>
      <c r="AH859" s="6">
        <v>0.24323900000000001</v>
      </c>
    </row>
    <row r="860" spans="1:34">
      <c r="A860" s="1">
        <v>42429</v>
      </c>
      <c r="B860">
        <v>7916.34</v>
      </c>
      <c r="C860" s="6">
        <v>0.55530299999999999</v>
      </c>
      <c r="D860" s="6">
        <v>0.46735100000000002</v>
      </c>
      <c r="E860" s="6">
        <v>0.410528</v>
      </c>
      <c r="F860" s="6">
        <v>0.369861</v>
      </c>
      <c r="G860" s="6">
        <v>0.46620800000000001</v>
      </c>
      <c r="H860" s="6">
        <v>0.406721</v>
      </c>
      <c r="I860" s="6">
        <v>0.36270599999999997</v>
      </c>
      <c r="J860" s="6">
        <v>0.33420899999999998</v>
      </c>
      <c r="K860" s="6">
        <v>0.42185099999999998</v>
      </c>
      <c r="L860" s="6">
        <v>0.37752400000000003</v>
      </c>
      <c r="M860" s="6">
        <v>0.34105200000000002</v>
      </c>
      <c r="N860" s="6">
        <v>0.31845000000000001</v>
      </c>
      <c r="O860" s="6">
        <v>0.37972400000000001</v>
      </c>
      <c r="P860" s="6">
        <v>0.34996100000000002</v>
      </c>
      <c r="Q860" s="6">
        <v>0.321274</v>
      </c>
      <c r="R860" s="6">
        <v>0.30408200000000002</v>
      </c>
      <c r="S860" s="6">
        <v>0.34405599999999997</v>
      </c>
      <c r="T860" s="6">
        <v>0.32537700000000003</v>
      </c>
      <c r="U860" s="6">
        <v>0.30382100000000001</v>
      </c>
      <c r="V860" s="6">
        <v>0.29113499999999998</v>
      </c>
      <c r="W860" s="6">
        <v>0.320384</v>
      </c>
      <c r="X860" s="6">
        <v>0.30507400000000001</v>
      </c>
      <c r="Y860" s="6">
        <v>0.28910400000000003</v>
      </c>
      <c r="Z860" s="6">
        <v>0.27973100000000001</v>
      </c>
      <c r="AA860" s="6">
        <v>0.30954599999999999</v>
      </c>
      <c r="AB860" s="6">
        <v>0.28950399999999998</v>
      </c>
      <c r="AC860" s="6">
        <v>0.27707599999999999</v>
      </c>
      <c r="AD860" s="6">
        <v>0.26987800000000001</v>
      </c>
      <c r="AE860" s="6">
        <v>0.312498</v>
      </c>
      <c r="AF860" s="6">
        <v>0.26872400000000002</v>
      </c>
      <c r="AG860" s="6">
        <v>0.25859399999999999</v>
      </c>
      <c r="AH860" s="6">
        <v>0.25035200000000002</v>
      </c>
    </row>
    <row r="861" spans="1:34">
      <c r="A861" s="1">
        <v>42426</v>
      </c>
      <c r="B861">
        <v>8034.3</v>
      </c>
      <c r="C861" s="6">
        <v>0.53553899999999999</v>
      </c>
      <c r="D861" s="6">
        <v>0.46104000000000001</v>
      </c>
      <c r="E861" s="6">
        <v>0.40568300000000002</v>
      </c>
      <c r="F861" s="6">
        <v>0.369064</v>
      </c>
      <c r="G861" s="6">
        <v>0.44622000000000001</v>
      </c>
      <c r="H861" s="6">
        <v>0.39840100000000001</v>
      </c>
      <c r="I861" s="6">
        <v>0.35795199999999999</v>
      </c>
      <c r="J861" s="6">
        <v>0.333208</v>
      </c>
      <c r="K861" s="6">
        <v>0.40278599999999998</v>
      </c>
      <c r="L861" s="6">
        <v>0.36909999999999998</v>
      </c>
      <c r="M861" s="6">
        <v>0.33630900000000002</v>
      </c>
      <c r="N861" s="6">
        <v>0.31735999999999998</v>
      </c>
      <c r="O861" s="6">
        <v>0.36185</v>
      </c>
      <c r="P861" s="6">
        <v>0.3417</v>
      </c>
      <c r="Q861" s="6">
        <v>0.316492</v>
      </c>
      <c r="R861" s="6">
        <v>0.302902</v>
      </c>
      <c r="S861" s="6">
        <v>0.32673099999999999</v>
      </c>
      <c r="T861" s="6">
        <v>0.31710300000000002</v>
      </c>
      <c r="U861" s="6">
        <v>0.298933</v>
      </c>
      <c r="V861" s="6">
        <v>0.28984799999999999</v>
      </c>
      <c r="W861" s="6">
        <v>0.30230200000000002</v>
      </c>
      <c r="X861" s="6">
        <v>0.29653299999999999</v>
      </c>
      <c r="Y861" s="6">
        <v>0.28408</v>
      </c>
      <c r="Z861" s="6">
        <v>0.27832400000000002</v>
      </c>
      <c r="AA861" s="6">
        <v>0.29033399999999998</v>
      </c>
      <c r="AB861" s="6">
        <v>0.28064299999999998</v>
      </c>
      <c r="AC861" s="6">
        <v>0.27194000000000002</v>
      </c>
      <c r="AD861" s="6">
        <v>0.26835199999999998</v>
      </c>
      <c r="AE861" s="6">
        <v>0.29215400000000002</v>
      </c>
      <c r="AF861" s="6">
        <v>0.25916</v>
      </c>
      <c r="AG861" s="6">
        <v>0.253274</v>
      </c>
      <c r="AH861" s="6">
        <v>0.24846699999999999</v>
      </c>
    </row>
    <row r="862" spans="1:34">
      <c r="A862" s="1">
        <v>42425</v>
      </c>
      <c r="B862">
        <v>7871.94</v>
      </c>
      <c r="C862" s="6">
        <v>0.57286000000000004</v>
      </c>
      <c r="D862" s="6">
        <v>0.47412100000000001</v>
      </c>
      <c r="E862" s="6">
        <v>0.41335699999999997</v>
      </c>
      <c r="F862" s="6">
        <v>0.37209700000000001</v>
      </c>
      <c r="G862" s="6">
        <v>0.472242</v>
      </c>
      <c r="H862" s="6">
        <v>0.41012500000000002</v>
      </c>
      <c r="I862" s="6">
        <v>0.36455900000000002</v>
      </c>
      <c r="J862" s="6">
        <v>0.33561099999999999</v>
      </c>
      <c r="K862" s="6">
        <v>0.423956</v>
      </c>
      <c r="L862" s="6">
        <v>0.38022600000000001</v>
      </c>
      <c r="M862" s="6">
        <v>0.34250700000000001</v>
      </c>
      <c r="N862" s="6">
        <v>0.31953300000000001</v>
      </c>
      <c r="O862" s="6">
        <v>0.37848500000000002</v>
      </c>
      <c r="P862" s="6">
        <v>0.352294</v>
      </c>
      <c r="Q862" s="6">
        <v>0.32237100000000002</v>
      </c>
      <c r="R862" s="6">
        <v>0.30489100000000002</v>
      </c>
      <c r="S862" s="6">
        <v>0.33898600000000001</v>
      </c>
      <c r="T862" s="6">
        <v>0.327237</v>
      </c>
      <c r="U862" s="6">
        <v>0.30457899999999999</v>
      </c>
      <c r="V862" s="6">
        <v>0.29169600000000001</v>
      </c>
      <c r="W862" s="6">
        <v>0.31085000000000002</v>
      </c>
      <c r="X862" s="6">
        <v>0.30625400000000003</v>
      </c>
      <c r="Y862" s="6">
        <v>0.28955599999999998</v>
      </c>
      <c r="Z862" s="6">
        <v>0.28007700000000002</v>
      </c>
      <c r="AA862" s="6">
        <v>0.29613899999999999</v>
      </c>
      <c r="AB862" s="6">
        <v>0.28977900000000001</v>
      </c>
      <c r="AC862" s="6">
        <v>0.27727200000000002</v>
      </c>
      <c r="AD862" s="6">
        <v>0.27005099999999999</v>
      </c>
      <c r="AE862" s="6">
        <v>0.29889900000000003</v>
      </c>
      <c r="AF862" s="6">
        <v>0.26624599999999998</v>
      </c>
      <c r="AG862" s="6">
        <v>0.258548</v>
      </c>
      <c r="AH862" s="6">
        <v>0.25035299999999999</v>
      </c>
    </row>
    <row r="863" spans="1:34">
      <c r="A863" s="1">
        <v>42424</v>
      </c>
      <c r="B863">
        <v>8061.71</v>
      </c>
      <c r="C863" s="6">
        <v>0.58719399999999999</v>
      </c>
      <c r="D863" s="6">
        <v>0.46138000000000001</v>
      </c>
      <c r="E863" s="6">
        <v>0.401758</v>
      </c>
      <c r="F863" s="6">
        <v>0.36252400000000001</v>
      </c>
      <c r="G863" s="6">
        <v>0.48229</v>
      </c>
      <c r="H863" s="6">
        <v>0.39795599999999998</v>
      </c>
      <c r="I863" s="6">
        <v>0.35352099999999997</v>
      </c>
      <c r="J863" s="6">
        <v>0.32637699999999997</v>
      </c>
      <c r="K863" s="6">
        <v>0.431591</v>
      </c>
      <c r="L863" s="6">
        <v>0.36821700000000002</v>
      </c>
      <c r="M863" s="6">
        <v>0.33162799999999998</v>
      </c>
      <c r="N863" s="6">
        <v>0.31040899999999999</v>
      </c>
      <c r="O863" s="6">
        <v>0.38344400000000001</v>
      </c>
      <c r="P863" s="6">
        <v>0.34031800000000001</v>
      </c>
      <c r="Q863" s="6">
        <v>0.31154700000000002</v>
      </c>
      <c r="R863" s="6">
        <v>0.29584500000000002</v>
      </c>
      <c r="S863" s="6">
        <v>0.34106199999999998</v>
      </c>
      <c r="T863" s="6">
        <v>0.31513799999999997</v>
      </c>
      <c r="U863" s="6">
        <v>0.29371000000000003</v>
      </c>
      <c r="V863" s="6">
        <v>0.28268900000000002</v>
      </c>
      <c r="W863" s="6">
        <v>0.310444</v>
      </c>
      <c r="X863" s="6">
        <v>0.29392200000000002</v>
      </c>
      <c r="Y863" s="6">
        <v>0.27860400000000002</v>
      </c>
      <c r="Z863" s="6">
        <v>0.27107799999999999</v>
      </c>
      <c r="AA863" s="6">
        <v>0.295435</v>
      </c>
      <c r="AB863" s="6">
        <v>0.27746399999999999</v>
      </c>
      <c r="AC863" s="6">
        <v>0.26630399999999999</v>
      </c>
      <c r="AD863" s="6">
        <v>0.26106000000000001</v>
      </c>
      <c r="AE863" s="6">
        <v>0.30405100000000002</v>
      </c>
      <c r="AF863" s="6">
        <v>0.25546099999999999</v>
      </c>
      <c r="AG863" s="6">
        <v>0.247862</v>
      </c>
      <c r="AH863" s="6">
        <v>0.241397</v>
      </c>
    </row>
    <row r="864" spans="1:34">
      <c r="A864" s="1">
        <v>42423</v>
      </c>
      <c r="B864">
        <v>8170.62</v>
      </c>
      <c r="C864" s="6">
        <v>0.55066800000000005</v>
      </c>
      <c r="D864" s="6">
        <v>0.44140800000000002</v>
      </c>
      <c r="E864" s="6">
        <v>0.38860899999999998</v>
      </c>
      <c r="F864" s="6">
        <v>0.35468100000000002</v>
      </c>
      <c r="G864" s="6">
        <v>0.45115</v>
      </c>
      <c r="H864" s="6">
        <v>0.38086199999999998</v>
      </c>
      <c r="I864" s="6">
        <v>0.34192800000000001</v>
      </c>
      <c r="J864" s="6">
        <v>0.31944299999999998</v>
      </c>
      <c r="K864" s="6">
        <v>0.40335799999999999</v>
      </c>
      <c r="L864" s="6">
        <v>0.352572</v>
      </c>
      <c r="M864" s="6">
        <v>0.32081100000000001</v>
      </c>
      <c r="N864" s="6">
        <v>0.30393700000000001</v>
      </c>
      <c r="O864" s="6">
        <v>0.35850500000000002</v>
      </c>
      <c r="P864" s="6">
        <v>0.32615300000000003</v>
      </c>
      <c r="Q864" s="6">
        <v>0.30152099999999998</v>
      </c>
      <c r="R864" s="6">
        <v>0.28983799999999998</v>
      </c>
      <c r="S864" s="6">
        <v>0.32019399999999998</v>
      </c>
      <c r="T864" s="6">
        <v>0.30249500000000001</v>
      </c>
      <c r="U864" s="6">
        <v>0.28449000000000002</v>
      </c>
      <c r="V864" s="6">
        <v>0.27715899999999999</v>
      </c>
      <c r="W864" s="6">
        <v>0.29452899999999999</v>
      </c>
      <c r="X864" s="6">
        <v>0.282802</v>
      </c>
      <c r="Y864" s="6">
        <v>0.27017799999999997</v>
      </c>
      <c r="Z864" s="6">
        <v>0.26603599999999999</v>
      </c>
      <c r="AA864" s="6">
        <v>0.28375299999999998</v>
      </c>
      <c r="AB864" s="6">
        <v>0.26765800000000001</v>
      </c>
      <c r="AC864" s="6">
        <v>0.25862099999999999</v>
      </c>
      <c r="AD864" s="6">
        <v>0.25650200000000001</v>
      </c>
      <c r="AE864" s="6">
        <v>0.29740699999999998</v>
      </c>
      <c r="AF864" s="6">
        <v>0.24786</v>
      </c>
      <c r="AG864" s="6">
        <v>0.241892</v>
      </c>
      <c r="AH864" s="6">
        <v>0.238182</v>
      </c>
    </row>
    <row r="865" spans="1:34">
      <c r="A865" s="1">
        <v>42422</v>
      </c>
      <c r="B865">
        <v>8221.3700000000008</v>
      </c>
      <c r="C865" s="6">
        <v>0.54274699999999998</v>
      </c>
      <c r="D865" s="6">
        <v>0.438087</v>
      </c>
      <c r="E865" s="6">
        <v>0.38596999999999998</v>
      </c>
      <c r="F865" s="6">
        <v>0.35310000000000002</v>
      </c>
      <c r="G865" s="6">
        <v>0.443606</v>
      </c>
      <c r="H865" s="6">
        <v>0.37794299999999997</v>
      </c>
      <c r="I865" s="6">
        <v>0.33982499999999999</v>
      </c>
      <c r="J865" s="6">
        <v>0.31854500000000002</v>
      </c>
      <c r="K865" s="6">
        <v>0.395874</v>
      </c>
      <c r="L865" s="6">
        <v>0.34989399999999998</v>
      </c>
      <c r="M865" s="6">
        <v>0.31893199999999999</v>
      </c>
      <c r="N865" s="6">
        <v>0.303311</v>
      </c>
      <c r="O865" s="6">
        <v>0.35103099999999998</v>
      </c>
      <c r="P865" s="6">
        <v>0.32377499999999998</v>
      </c>
      <c r="Q865" s="6">
        <v>0.29985400000000001</v>
      </c>
      <c r="R865" s="6">
        <v>0.28946100000000002</v>
      </c>
      <c r="S865" s="6">
        <v>0.312803</v>
      </c>
      <c r="T865" s="6">
        <v>0.300514</v>
      </c>
      <c r="U865" s="6">
        <v>0.28304299999999999</v>
      </c>
      <c r="V865" s="6">
        <v>0.27703299999999997</v>
      </c>
      <c r="W865" s="6">
        <v>0.28762300000000002</v>
      </c>
      <c r="X865" s="6">
        <v>0.28134300000000001</v>
      </c>
      <c r="Y865" s="6">
        <v>0.26895999999999998</v>
      </c>
      <c r="Z865" s="6">
        <v>0.26616000000000001</v>
      </c>
      <c r="AA865" s="6">
        <v>0.277916</v>
      </c>
      <c r="AB865" s="6">
        <v>0.26683099999999998</v>
      </c>
      <c r="AC865" s="6">
        <v>0.25764799999999999</v>
      </c>
      <c r="AD865" s="6">
        <v>0.25687199999999999</v>
      </c>
      <c r="AE865" s="6">
        <v>0.29528900000000002</v>
      </c>
      <c r="AF865" s="6">
        <v>0.248866</v>
      </c>
      <c r="AG865" s="6">
        <v>0.241562</v>
      </c>
      <c r="AH865" s="6">
        <v>0.23916599999999999</v>
      </c>
    </row>
    <row r="866" spans="1:34">
      <c r="A866" s="1">
        <v>42419</v>
      </c>
      <c r="B866">
        <v>8112.57</v>
      </c>
      <c r="C866" s="6">
        <v>0.55814200000000003</v>
      </c>
      <c r="D866" s="6">
        <v>0.45578200000000002</v>
      </c>
      <c r="E866" s="6">
        <v>0.40057700000000002</v>
      </c>
      <c r="F866" s="6">
        <v>0.363956</v>
      </c>
      <c r="G866" s="6">
        <v>0.46111600000000003</v>
      </c>
      <c r="H866" s="6">
        <v>0.39543899999999998</v>
      </c>
      <c r="I866" s="6">
        <v>0.353966</v>
      </c>
      <c r="J866" s="6">
        <v>0.32900600000000002</v>
      </c>
      <c r="K866" s="6">
        <v>0.41458899999999999</v>
      </c>
      <c r="L866" s="6">
        <v>0.36733900000000003</v>
      </c>
      <c r="M866" s="6">
        <v>0.33289600000000003</v>
      </c>
      <c r="N866" s="6">
        <v>0.31360399999999999</v>
      </c>
      <c r="O866" s="6">
        <v>0.37095099999999998</v>
      </c>
      <c r="P866" s="6">
        <v>0.34116400000000002</v>
      </c>
      <c r="Q866" s="6">
        <v>0.31365399999999999</v>
      </c>
      <c r="R866" s="6">
        <v>0.29959400000000003</v>
      </c>
      <c r="S866" s="6">
        <v>0.33336300000000002</v>
      </c>
      <c r="T866" s="6">
        <v>0.31775999999999999</v>
      </c>
      <c r="U866" s="6">
        <v>0.296653</v>
      </c>
      <c r="V866" s="6">
        <v>0.28699599999999997</v>
      </c>
      <c r="W866" s="6">
        <v>0.30706099999999997</v>
      </c>
      <c r="X866" s="6">
        <v>0.29822900000000002</v>
      </c>
      <c r="Y866" s="6">
        <v>0.28230899999999998</v>
      </c>
      <c r="Z866" s="6">
        <v>0.27593099999999998</v>
      </c>
      <c r="AA866" s="6">
        <v>0.29391299999999998</v>
      </c>
      <c r="AB866" s="6">
        <v>0.28303800000000001</v>
      </c>
      <c r="AC866" s="6">
        <v>0.27060200000000001</v>
      </c>
      <c r="AD866" s="6">
        <v>0.266407</v>
      </c>
      <c r="AE866" s="6">
        <v>0.30123299999999997</v>
      </c>
      <c r="AF866" s="6">
        <v>0.26084000000000002</v>
      </c>
      <c r="AG866" s="6">
        <v>0.25256499999999998</v>
      </c>
      <c r="AH866" s="6">
        <v>0.24766299999999999</v>
      </c>
    </row>
    <row r="867" spans="1:34">
      <c r="A867" s="1">
        <v>42418</v>
      </c>
      <c r="B867">
        <v>8166.47</v>
      </c>
      <c r="C867" s="6">
        <v>0.581233</v>
      </c>
      <c r="D867" s="6">
        <v>0.45548300000000003</v>
      </c>
      <c r="E867" s="6">
        <v>0.39994299999999999</v>
      </c>
      <c r="F867" s="6">
        <v>0.36304399999999998</v>
      </c>
      <c r="G867" s="6">
        <v>0.480599</v>
      </c>
      <c r="H867" s="6">
        <v>0.39582200000000001</v>
      </c>
      <c r="I867" s="6">
        <v>0.35401100000000002</v>
      </c>
      <c r="J867" s="6">
        <v>0.3286</v>
      </c>
      <c r="K867" s="6">
        <v>0.43256499999999998</v>
      </c>
      <c r="L867" s="6">
        <v>0.36809199999999997</v>
      </c>
      <c r="M867" s="6">
        <v>0.33329199999999998</v>
      </c>
      <c r="N867" s="6">
        <v>0.31345600000000001</v>
      </c>
      <c r="O867" s="6">
        <v>0.38781199999999999</v>
      </c>
      <c r="P867" s="6">
        <v>0.34230500000000003</v>
      </c>
      <c r="Q867" s="6">
        <v>0.31440200000000001</v>
      </c>
      <c r="R867" s="6">
        <v>0.299705</v>
      </c>
      <c r="S867" s="6">
        <v>0.34976800000000002</v>
      </c>
      <c r="T867" s="6">
        <v>0.31929800000000003</v>
      </c>
      <c r="U867" s="6">
        <v>0.29774099999999998</v>
      </c>
      <c r="V867" s="6">
        <v>0.28736200000000001</v>
      </c>
      <c r="W867" s="6">
        <v>0.32385999999999998</v>
      </c>
      <c r="X867" s="6">
        <v>0.30013299999999998</v>
      </c>
      <c r="Y867" s="6">
        <v>0.28370000000000001</v>
      </c>
      <c r="Z867" s="6">
        <v>0.27654099999999998</v>
      </c>
      <c r="AA867" s="6">
        <v>0.311589</v>
      </c>
      <c r="AB867" s="6">
        <v>0.28518199999999999</v>
      </c>
      <c r="AC867" s="6">
        <v>0.27221899999999999</v>
      </c>
      <c r="AD867" s="6">
        <v>0.26723799999999998</v>
      </c>
      <c r="AE867" s="6">
        <v>0.32166800000000001</v>
      </c>
      <c r="AF867" s="6">
        <v>0.26266200000000001</v>
      </c>
      <c r="AG867" s="6">
        <v>0.25424200000000002</v>
      </c>
      <c r="AH867" s="6">
        <v>0.248921</v>
      </c>
    </row>
    <row r="868" spans="1:34">
      <c r="A868" s="1">
        <v>42417</v>
      </c>
      <c r="B868">
        <v>7928.76</v>
      </c>
      <c r="C868" s="6">
        <v>0.61724599999999996</v>
      </c>
      <c r="D868" s="6">
        <v>0.48539500000000002</v>
      </c>
      <c r="E868" s="6">
        <v>0.420429</v>
      </c>
      <c r="F868" s="6">
        <v>0.37488199999999999</v>
      </c>
      <c r="G868" s="6">
        <v>0.51564399999999999</v>
      </c>
      <c r="H868" s="6">
        <v>0.424095</v>
      </c>
      <c r="I868" s="6">
        <v>0.37366100000000002</v>
      </c>
      <c r="J868" s="6">
        <v>0.33996900000000002</v>
      </c>
      <c r="K868" s="6">
        <v>0.46644600000000003</v>
      </c>
      <c r="L868" s="6">
        <v>0.39568300000000001</v>
      </c>
      <c r="M868" s="6">
        <v>0.35255900000000001</v>
      </c>
      <c r="N868" s="6">
        <v>0.32460600000000001</v>
      </c>
      <c r="O868" s="6">
        <v>0.42032700000000001</v>
      </c>
      <c r="P868" s="6">
        <v>0.36929499999999998</v>
      </c>
      <c r="Q868" s="6">
        <v>0.333283</v>
      </c>
      <c r="R868" s="6">
        <v>0.31063499999999999</v>
      </c>
      <c r="S868" s="6">
        <v>0.38067200000000001</v>
      </c>
      <c r="T868" s="6">
        <v>0.34572999999999998</v>
      </c>
      <c r="U868" s="6">
        <v>0.31619599999999998</v>
      </c>
      <c r="V868" s="6">
        <v>0.29805500000000001</v>
      </c>
      <c r="W868" s="6">
        <v>0.35250500000000001</v>
      </c>
      <c r="X868" s="6">
        <v>0.32597500000000001</v>
      </c>
      <c r="Y868" s="6">
        <v>0.301653</v>
      </c>
      <c r="Z868" s="6">
        <v>0.28696700000000003</v>
      </c>
      <c r="AA868" s="6">
        <v>0.33743699999999999</v>
      </c>
      <c r="AB868" s="6">
        <v>0.31035400000000002</v>
      </c>
      <c r="AC868" s="6">
        <v>0.28953899999999999</v>
      </c>
      <c r="AD868" s="6">
        <v>0.27735700000000002</v>
      </c>
      <c r="AE868" s="6">
        <v>0.34120299999999998</v>
      </c>
      <c r="AF868" s="6">
        <v>0.28411199999999998</v>
      </c>
      <c r="AG868" s="6">
        <v>0.26886399999999999</v>
      </c>
      <c r="AH868" s="6">
        <v>0.25782899999999997</v>
      </c>
    </row>
    <row r="869" spans="1:34">
      <c r="A869" s="1">
        <v>42416</v>
      </c>
      <c r="B869">
        <v>8028.34</v>
      </c>
      <c r="C869" s="6">
        <v>0.59100299999999995</v>
      </c>
      <c r="D869" s="6">
        <v>0.46953600000000001</v>
      </c>
      <c r="E869" s="6">
        <v>0.40782000000000002</v>
      </c>
      <c r="F869" s="6">
        <v>0.36614400000000002</v>
      </c>
      <c r="G869" s="6">
        <v>0.49485000000000001</v>
      </c>
      <c r="H869" s="6">
        <v>0.40938400000000003</v>
      </c>
      <c r="I869" s="6">
        <v>0.36186600000000002</v>
      </c>
      <c r="J869" s="6">
        <v>0.33186199999999999</v>
      </c>
      <c r="K869" s="6">
        <v>0.44746399999999997</v>
      </c>
      <c r="L869" s="6">
        <v>0.38134299999999999</v>
      </c>
      <c r="M869" s="6">
        <v>0.341007</v>
      </c>
      <c r="N869" s="6">
        <v>0.31668800000000003</v>
      </c>
      <c r="O869" s="6">
        <v>0.40259400000000001</v>
      </c>
      <c r="P869" s="6">
        <v>0.355213</v>
      </c>
      <c r="Q869" s="6">
        <v>0.321907</v>
      </c>
      <c r="R869" s="6">
        <v>0.30285299999999998</v>
      </c>
      <c r="S869" s="6">
        <v>0.36375400000000002</v>
      </c>
      <c r="T869" s="6">
        <v>0.33183800000000002</v>
      </c>
      <c r="U869" s="6">
        <v>0.30498500000000001</v>
      </c>
      <c r="V869" s="6">
        <v>0.29039700000000002</v>
      </c>
      <c r="W869" s="6">
        <v>0.33598299999999998</v>
      </c>
      <c r="X869" s="6">
        <v>0.31225199999999997</v>
      </c>
      <c r="Y869" s="6">
        <v>0.29061199999999998</v>
      </c>
      <c r="Z869" s="6">
        <v>0.27943000000000001</v>
      </c>
      <c r="AA869" s="6">
        <v>0.32097700000000001</v>
      </c>
      <c r="AB869" s="6">
        <v>0.296788</v>
      </c>
      <c r="AC869" s="6">
        <v>0.278698</v>
      </c>
      <c r="AD869" s="6">
        <v>0.26992899999999997</v>
      </c>
      <c r="AE869" s="6">
        <v>0.32616499999999998</v>
      </c>
      <c r="AF869" s="6">
        <v>0.27177000000000001</v>
      </c>
      <c r="AG869" s="6">
        <v>0.25896799999999998</v>
      </c>
      <c r="AH869" s="6">
        <v>0.25070999999999999</v>
      </c>
    </row>
    <row r="870" spans="1:34">
      <c r="A870" s="1">
        <v>42415</v>
      </c>
      <c r="B870">
        <v>7863.84</v>
      </c>
      <c r="C870" s="6">
        <v>0.58381400000000006</v>
      </c>
      <c r="D870" s="6">
        <v>0.479159</v>
      </c>
      <c r="E870" s="6">
        <v>0.415937</v>
      </c>
      <c r="F870" s="6">
        <v>0.37283300000000003</v>
      </c>
      <c r="G870" s="6">
        <v>0.50458499999999995</v>
      </c>
      <c r="H870" s="6">
        <v>0.418715</v>
      </c>
      <c r="I870" s="6">
        <v>0.36905900000000003</v>
      </c>
      <c r="J870" s="6">
        <v>0.33804600000000001</v>
      </c>
      <c r="K870" s="6">
        <v>0.46046799999999999</v>
      </c>
      <c r="L870" s="6">
        <v>0.390488</v>
      </c>
      <c r="M870" s="6">
        <v>0.34777999999999998</v>
      </c>
      <c r="N870" s="6">
        <v>0.32265700000000003</v>
      </c>
      <c r="O870" s="6">
        <v>0.415912</v>
      </c>
      <c r="P870" s="6">
        <v>0.36410799999999999</v>
      </c>
      <c r="Q870" s="6">
        <v>0.328295</v>
      </c>
      <c r="R870" s="6">
        <v>0.30862899999999999</v>
      </c>
      <c r="S870" s="6">
        <v>0.37673099999999998</v>
      </c>
      <c r="T870" s="6">
        <v>0.34036899999999998</v>
      </c>
      <c r="U870" s="6">
        <v>0.31102099999999999</v>
      </c>
      <c r="V870" s="6">
        <v>0.29599500000000001</v>
      </c>
      <c r="W870" s="6">
        <v>0.34736499999999998</v>
      </c>
      <c r="X870" s="6">
        <v>0.32023600000000002</v>
      </c>
      <c r="Y870" s="6">
        <v>0.29633700000000002</v>
      </c>
      <c r="Z870" s="6">
        <v>0.28486400000000001</v>
      </c>
      <c r="AA870" s="6">
        <v>0.32933200000000001</v>
      </c>
      <c r="AB870" s="6">
        <v>0.30403000000000002</v>
      </c>
      <c r="AC870" s="6">
        <v>0.28421400000000002</v>
      </c>
      <c r="AD870" s="6">
        <v>0.27524700000000002</v>
      </c>
      <c r="AE870" s="6">
        <v>0.32772899999999999</v>
      </c>
      <c r="AF870" s="6">
        <v>0.276472</v>
      </c>
      <c r="AG870" s="6">
        <v>0.26458300000000001</v>
      </c>
      <c r="AH870" s="6">
        <v>0.25598799999999999</v>
      </c>
    </row>
    <row r="871" spans="1:34">
      <c r="A871" s="1">
        <v>42412</v>
      </c>
      <c r="B871">
        <v>7505.37</v>
      </c>
      <c r="C871" s="6">
        <v>0.63988500000000004</v>
      </c>
      <c r="D871" s="6">
        <v>0.51499399999999995</v>
      </c>
      <c r="E871" s="6">
        <v>0.44032500000000002</v>
      </c>
      <c r="F871" s="6">
        <v>0.39275500000000002</v>
      </c>
      <c r="G871" s="6">
        <v>0.54743699999999995</v>
      </c>
      <c r="H871" s="6">
        <v>0.45278200000000002</v>
      </c>
      <c r="I871" s="6">
        <v>0.39251900000000001</v>
      </c>
      <c r="J871" s="6">
        <v>0.35709999999999997</v>
      </c>
      <c r="K871" s="6">
        <v>0.50183699999999998</v>
      </c>
      <c r="L871" s="6">
        <v>0.42366300000000001</v>
      </c>
      <c r="M871" s="6">
        <v>0.370784</v>
      </c>
      <c r="N871" s="6">
        <v>0.34128500000000001</v>
      </c>
      <c r="O871" s="6">
        <v>0.45830799999999999</v>
      </c>
      <c r="P871" s="6">
        <v>0.39631100000000002</v>
      </c>
      <c r="Q871" s="6">
        <v>0.35078999999999999</v>
      </c>
      <c r="R871" s="6">
        <v>0.32681500000000002</v>
      </c>
      <c r="S871" s="6">
        <v>0.41964099999999999</v>
      </c>
      <c r="T871" s="6">
        <v>0.37140699999999999</v>
      </c>
      <c r="U871" s="6">
        <v>0.33291300000000001</v>
      </c>
      <c r="V871" s="6">
        <v>0.313691</v>
      </c>
      <c r="W871" s="6">
        <v>0.38941999999999999</v>
      </c>
      <c r="X871" s="6">
        <v>0.34982600000000003</v>
      </c>
      <c r="Y871" s="6">
        <v>0.31751699999999999</v>
      </c>
      <c r="Z871" s="6">
        <v>0.30200100000000002</v>
      </c>
      <c r="AA871" s="6">
        <v>0.369118</v>
      </c>
      <c r="AB871" s="6">
        <v>0.33209</v>
      </c>
      <c r="AC871" s="6">
        <v>0.30457499999999998</v>
      </c>
      <c r="AD871" s="6">
        <v>0.29175899999999999</v>
      </c>
      <c r="AE871" s="6">
        <v>0.35587099999999999</v>
      </c>
      <c r="AF871" s="6">
        <v>0.29795199999999999</v>
      </c>
      <c r="AG871" s="6">
        <v>0.28143299999999999</v>
      </c>
      <c r="AH871" s="6">
        <v>0.270067</v>
      </c>
    </row>
    <row r="872" spans="1:34">
      <c r="A872" s="1">
        <v>42411</v>
      </c>
      <c r="B872">
        <v>7657.92</v>
      </c>
      <c r="C872" s="6">
        <v>0.62889099999999998</v>
      </c>
      <c r="D872" s="6">
        <v>0.50452399999999997</v>
      </c>
      <c r="E872" s="6">
        <v>0.42930699999999999</v>
      </c>
      <c r="F872" s="6">
        <v>0.38238899999999998</v>
      </c>
      <c r="G872" s="6">
        <v>0.54804299999999995</v>
      </c>
      <c r="H872" s="6">
        <v>0.43873899999999999</v>
      </c>
      <c r="I872" s="6">
        <v>0.38070300000000001</v>
      </c>
      <c r="J872" s="6">
        <v>0.34619</v>
      </c>
      <c r="K872" s="6">
        <v>0.50104899999999997</v>
      </c>
      <c r="L872" s="6">
        <v>0.408271</v>
      </c>
      <c r="M872" s="6">
        <v>0.359124</v>
      </c>
      <c r="N872" s="6">
        <v>0.33055400000000001</v>
      </c>
      <c r="O872" s="6">
        <v>0.45285700000000001</v>
      </c>
      <c r="P872" s="6">
        <v>0.37993900000000003</v>
      </c>
      <c r="Q872" s="6">
        <v>0.339619</v>
      </c>
      <c r="R872" s="6">
        <v>0.31647999999999998</v>
      </c>
      <c r="S872" s="6">
        <v>0.41003099999999998</v>
      </c>
      <c r="T872" s="6">
        <v>0.354545</v>
      </c>
      <c r="U872" s="6">
        <v>0.32248399999999999</v>
      </c>
      <c r="V872" s="6">
        <v>0.30387599999999998</v>
      </c>
      <c r="W872" s="6">
        <v>0.37938100000000002</v>
      </c>
      <c r="X872" s="6">
        <v>0.33315600000000001</v>
      </c>
      <c r="Y872" s="6">
        <v>0.30807400000000001</v>
      </c>
      <c r="Z872" s="6">
        <v>0.29284100000000002</v>
      </c>
      <c r="AA872" s="6">
        <v>0.36064499999999999</v>
      </c>
      <c r="AB872" s="6">
        <v>0.316216</v>
      </c>
      <c r="AC872" s="6">
        <v>0.29630400000000001</v>
      </c>
      <c r="AD872" s="6">
        <v>0.28338600000000003</v>
      </c>
      <c r="AE872" s="6">
        <v>0.35571900000000001</v>
      </c>
      <c r="AF872" s="6">
        <v>0.28949000000000003</v>
      </c>
      <c r="AG872" s="6">
        <v>0.27767799999999998</v>
      </c>
      <c r="AH872" s="6">
        <v>0.26491999999999999</v>
      </c>
    </row>
    <row r="873" spans="1:34">
      <c r="A873" s="1">
        <v>42405</v>
      </c>
      <c r="B873">
        <v>8054.87</v>
      </c>
      <c r="C873" s="6">
        <v>0.52777300000000005</v>
      </c>
      <c r="D873" s="6">
        <v>0.446849</v>
      </c>
      <c r="E873" s="6">
        <v>0.38921600000000001</v>
      </c>
      <c r="F873" s="6">
        <v>0.35242699999999999</v>
      </c>
      <c r="G873" s="6">
        <v>0.45435799999999998</v>
      </c>
      <c r="H873" s="6">
        <v>0.388465</v>
      </c>
      <c r="I873" s="6">
        <v>0.34413700000000003</v>
      </c>
      <c r="J873" s="6">
        <v>0.31820999999999999</v>
      </c>
      <c r="K873" s="6">
        <v>0.41189799999999999</v>
      </c>
      <c r="L873" s="6">
        <v>0.36137900000000001</v>
      </c>
      <c r="M873" s="6">
        <v>0.32416</v>
      </c>
      <c r="N873" s="6">
        <v>0.303483</v>
      </c>
      <c r="O873" s="6">
        <v>0.36865300000000001</v>
      </c>
      <c r="P873" s="6">
        <v>0.33613999999999999</v>
      </c>
      <c r="Q873" s="6">
        <v>0.30617299999999997</v>
      </c>
      <c r="R873" s="6">
        <v>0.29030699999999998</v>
      </c>
      <c r="S873" s="6">
        <v>0.33143699999999998</v>
      </c>
      <c r="T873" s="6">
        <v>0.31344</v>
      </c>
      <c r="U873" s="6">
        <v>0.29049399999999997</v>
      </c>
      <c r="V873" s="6">
        <v>0.27862100000000001</v>
      </c>
      <c r="W873" s="6">
        <v>0.30820999999999998</v>
      </c>
      <c r="X873" s="6">
        <v>0.29421900000000001</v>
      </c>
      <c r="Y873" s="6">
        <v>0.27751599999999998</v>
      </c>
      <c r="Z873" s="6">
        <v>0.26853900000000003</v>
      </c>
      <c r="AA873" s="6">
        <v>0.29991200000000001</v>
      </c>
      <c r="AB873" s="6">
        <v>0.27896799999999999</v>
      </c>
      <c r="AC873" s="6">
        <v>0.26725700000000002</v>
      </c>
      <c r="AD873" s="6">
        <v>0.26010699999999998</v>
      </c>
      <c r="AE873" s="6">
        <v>0.31953799999999999</v>
      </c>
      <c r="AF873" s="6">
        <v>0.25510100000000002</v>
      </c>
      <c r="AG873" s="6">
        <v>0.25299100000000002</v>
      </c>
      <c r="AH873" s="6">
        <v>0.24498500000000001</v>
      </c>
    </row>
    <row r="874" spans="1:34">
      <c r="A874" s="1">
        <v>42404</v>
      </c>
      <c r="B874">
        <v>7974.4</v>
      </c>
      <c r="C874" s="6">
        <v>0.50498399999999999</v>
      </c>
      <c r="D874" s="6">
        <v>0.43040400000000001</v>
      </c>
      <c r="E874" s="6">
        <v>0.38418400000000003</v>
      </c>
      <c r="F874" s="6">
        <v>0.35139599999999999</v>
      </c>
      <c r="G874" s="6">
        <v>0.42740499999999998</v>
      </c>
      <c r="H874" s="6">
        <v>0.37353500000000001</v>
      </c>
      <c r="I874" s="6">
        <v>0.33941500000000002</v>
      </c>
      <c r="J874" s="6">
        <v>0.31685200000000002</v>
      </c>
      <c r="K874" s="6">
        <v>0.38665500000000003</v>
      </c>
      <c r="L874" s="6">
        <v>0.347329</v>
      </c>
      <c r="M874" s="6">
        <v>0.31955299999999998</v>
      </c>
      <c r="N874" s="6">
        <v>0.30195100000000002</v>
      </c>
      <c r="O874" s="6">
        <v>0.34717799999999999</v>
      </c>
      <c r="P874" s="6">
        <v>0.32311000000000001</v>
      </c>
      <c r="Q874" s="6">
        <v>0.30165399999999998</v>
      </c>
      <c r="R874" s="6">
        <v>0.28859699999999999</v>
      </c>
      <c r="S874" s="6">
        <v>0.314307</v>
      </c>
      <c r="T874" s="6">
        <v>0.30163899999999999</v>
      </c>
      <c r="U874" s="6">
        <v>0.28604000000000002</v>
      </c>
      <c r="V874" s="6">
        <v>0.27672400000000003</v>
      </c>
      <c r="W874" s="6">
        <v>0.29486400000000001</v>
      </c>
      <c r="X874" s="6">
        <v>0.28392600000000001</v>
      </c>
      <c r="Y874" s="6">
        <v>0.27311800000000003</v>
      </c>
      <c r="Z874" s="6">
        <v>0.26644299999999999</v>
      </c>
      <c r="AA874" s="6">
        <v>0.28927199999999997</v>
      </c>
      <c r="AB874" s="6">
        <v>0.270536</v>
      </c>
      <c r="AC874" s="6">
        <v>0.26293</v>
      </c>
      <c r="AD874" s="6">
        <v>0.25781799999999999</v>
      </c>
      <c r="AE874" s="6">
        <v>0.311137</v>
      </c>
      <c r="AF874" s="6">
        <v>0.25255300000000003</v>
      </c>
      <c r="AG874" s="6">
        <v>0.248944</v>
      </c>
      <c r="AH874" s="6">
        <v>0.24221500000000001</v>
      </c>
    </row>
    <row r="875" spans="1:34">
      <c r="A875" s="1">
        <v>42403</v>
      </c>
      <c r="B875">
        <v>7858.31</v>
      </c>
      <c r="C875" s="6">
        <v>0.52820699999999998</v>
      </c>
      <c r="D875" s="6">
        <v>0.43695000000000001</v>
      </c>
      <c r="E875" s="6">
        <v>0.38464199999999998</v>
      </c>
      <c r="F875" s="6">
        <v>0.35204000000000002</v>
      </c>
      <c r="G875" s="6">
        <v>0.438359</v>
      </c>
      <c r="H875" s="6">
        <v>0.37927100000000002</v>
      </c>
      <c r="I875" s="6">
        <v>0.33999699999999999</v>
      </c>
      <c r="J875" s="6">
        <v>0.31723899999999999</v>
      </c>
      <c r="K875" s="6">
        <v>0.39420899999999998</v>
      </c>
      <c r="L875" s="6">
        <v>0.35258400000000001</v>
      </c>
      <c r="M875" s="6">
        <v>0.32008999999999999</v>
      </c>
      <c r="N875" s="6">
        <v>0.302172</v>
      </c>
      <c r="O875" s="6">
        <v>0.35262300000000002</v>
      </c>
      <c r="P875" s="6">
        <v>0.32779599999999998</v>
      </c>
      <c r="Q875" s="6">
        <v>0.30204300000000001</v>
      </c>
      <c r="R875" s="6">
        <v>0.28862100000000002</v>
      </c>
      <c r="S875" s="6">
        <v>0.317575</v>
      </c>
      <c r="T875" s="6">
        <v>0.30562400000000001</v>
      </c>
      <c r="U875" s="6">
        <v>0.28615200000000002</v>
      </c>
      <c r="V875" s="6">
        <v>0.27651599999999998</v>
      </c>
      <c r="W875" s="6">
        <v>0.29469299999999998</v>
      </c>
      <c r="X875" s="6">
        <v>0.28704400000000002</v>
      </c>
      <c r="Y875" s="6">
        <v>0.27280100000000002</v>
      </c>
      <c r="Z875" s="6">
        <v>0.26597199999999999</v>
      </c>
      <c r="AA875" s="6">
        <v>0.28550399999999998</v>
      </c>
      <c r="AB875" s="6">
        <v>0.272615</v>
      </c>
      <c r="AC875" s="6">
        <v>0.26203300000000002</v>
      </c>
      <c r="AD875" s="6">
        <v>0.25705699999999998</v>
      </c>
      <c r="AE875" s="6">
        <v>0.303649</v>
      </c>
      <c r="AF875" s="6">
        <v>0.25165500000000002</v>
      </c>
      <c r="AG875" s="6">
        <v>0.245979</v>
      </c>
      <c r="AH875" s="6">
        <v>0.240567</v>
      </c>
    </row>
    <row r="876" spans="1:34">
      <c r="A876" s="1">
        <v>42402</v>
      </c>
      <c r="B876">
        <v>8058.83</v>
      </c>
      <c r="C876" s="6">
        <v>0.48441200000000001</v>
      </c>
      <c r="D876" s="6">
        <v>0.41540199999999999</v>
      </c>
      <c r="E876" s="6">
        <v>0.36894700000000002</v>
      </c>
      <c r="F876" s="6">
        <v>0.340082</v>
      </c>
      <c r="G876" s="6">
        <v>0.39468700000000001</v>
      </c>
      <c r="H876" s="6">
        <v>0.35752400000000001</v>
      </c>
      <c r="I876" s="6">
        <v>0.32446599999999998</v>
      </c>
      <c r="J876" s="6">
        <v>0.305896</v>
      </c>
      <c r="K876" s="6">
        <v>0.35378100000000001</v>
      </c>
      <c r="L876" s="6">
        <v>0.33108399999999999</v>
      </c>
      <c r="M876" s="6">
        <v>0.30488999999999999</v>
      </c>
      <c r="N876" s="6">
        <v>0.29127700000000001</v>
      </c>
      <c r="O876" s="6">
        <v>0.31725100000000001</v>
      </c>
      <c r="P876" s="6">
        <v>0.30669600000000002</v>
      </c>
      <c r="Q876" s="6">
        <v>0.28727599999999998</v>
      </c>
      <c r="R876" s="6">
        <v>0.27824500000000002</v>
      </c>
      <c r="S876" s="6">
        <v>0.28846699999999997</v>
      </c>
      <c r="T876" s="6">
        <v>0.284972</v>
      </c>
      <c r="U876" s="6">
        <v>0.27183400000000002</v>
      </c>
      <c r="V876" s="6">
        <v>0.266679</v>
      </c>
      <c r="W876" s="6">
        <v>0.27265200000000001</v>
      </c>
      <c r="X876" s="6">
        <v>0.26689000000000002</v>
      </c>
      <c r="Y876" s="6">
        <v>0.25897999999999999</v>
      </c>
      <c r="Z876" s="6">
        <v>0.25667400000000001</v>
      </c>
      <c r="AA876" s="6">
        <v>0.27048800000000001</v>
      </c>
      <c r="AB876" s="6">
        <v>0.25330399999999997</v>
      </c>
      <c r="AC876" s="6">
        <v>0.24884300000000001</v>
      </c>
      <c r="AD876" s="6">
        <v>0.248308</v>
      </c>
      <c r="AE876" s="6">
        <v>0.300456</v>
      </c>
      <c r="AF876" s="6">
        <v>0.23668900000000001</v>
      </c>
      <c r="AG876" s="6">
        <v>0.23500499999999999</v>
      </c>
      <c r="AH876" s="6">
        <v>0.23335900000000001</v>
      </c>
    </row>
    <row r="877" spans="1:34">
      <c r="A877" s="1">
        <v>42401</v>
      </c>
      <c r="B877">
        <v>8144.85</v>
      </c>
      <c r="C877" s="6">
        <v>0.51255600000000001</v>
      </c>
      <c r="D877" s="6">
        <v>0.427761</v>
      </c>
      <c r="E877" s="6">
        <v>0.37302200000000002</v>
      </c>
      <c r="F877" s="6">
        <v>0.34280100000000002</v>
      </c>
      <c r="G877" s="6">
        <v>0.419155</v>
      </c>
      <c r="H877" s="6">
        <v>0.368197</v>
      </c>
      <c r="I877" s="6">
        <v>0.32878800000000002</v>
      </c>
      <c r="J877" s="6">
        <v>0.30889499999999998</v>
      </c>
      <c r="K877" s="6">
        <v>0.37629099999999999</v>
      </c>
      <c r="L877" s="6">
        <v>0.34117500000000001</v>
      </c>
      <c r="M877" s="6">
        <v>0.30940400000000001</v>
      </c>
      <c r="N877" s="6">
        <v>0.29445399999999999</v>
      </c>
      <c r="O877" s="6">
        <v>0.33795799999999998</v>
      </c>
      <c r="P877" s="6">
        <v>0.316469</v>
      </c>
      <c r="Q877" s="6">
        <v>0.29200900000000002</v>
      </c>
      <c r="R877" s="6">
        <v>0.28159299999999998</v>
      </c>
      <c r="S877" s="6">
        <v>0.30783199999999999</v>
      </c>
      <c r="T877" s="6">
        <v>0.29478599999999999</v>
      </c>
      <c r="U877" s="6">
        <v>0.27681299999999998</v>
      </c>
      <c r="V877" s="6">
        <v>0.27019199999999999</v>
      </c>
      <c r="W877" s="6">
        <v>0.29114299999999999</v>
      </c>
      <c r="X877" s="6">
        <v>0.27720099999999998</v>
      </c>
      <c r="Y877" s="6">
        <v>0.26418900000000001</v>
      </c>
      <c r="Z877" s="6">
        <v>0.26035900000000001</v>
      </c>
      <c r="AA877" s="6">
        <v>0.28797099999999998</v>
      </c>
      <c r="AB877" s="6">
        <v>0.26425199999999999</v>
      </c>
      <c r="AC877" s="6">
        <v>0.25415399999999999</v>
      </c>
      <c r="AD877" s="6">
        <v>0.252137</v>
      </c>
      <c r="AE877" s="6">
        <v>0.31769999999999998</v>
      </c>
      <c r="AF877" s="6">
        <v>0.249385</v>
      </c>
      <c r="AG877" s="6">
        <v>0.240069</v>
      </c>
      <c r="AH877" s="6">
        <v>0.23743900000000001</v>
      </c>
    </row>
    <row r="878" spans="1:34">
      <c r="A878" s="1">
        <v>42398</v>
      </c>
      <c r="B878">
        <v>8241.36</v>
      </c>
      <c r="C878" s="6">
        <v>0.498139</v>
      </c>
      <c r="D878" s="6">
        <v>0.43384</v>
      </c>
      <c r="E878" s="6">
        <v>0.379519</v>
      </c>
      <c r="F878" s="6">
        <v>0.34655799999999998</v>
      </c>
      <c r="G878" s="6">
        <v>0.42139799999999999</v>
      </c>
      <c r="H878" s="6">
        <v>0.37812099999999998</v>
      </c>
      <c r="I878" s="6">
        <v>0.33639999999999998</v>
      </c>
      <c r="J878" s="6">
        <v>0.313774</v>
      </c>
      <c r="K878" s="6">
        <v>0.38514199999999998</v>
      </c>
      <c r="L878" s="6">
        <v>0.35258299999999998</v>
      </c>
      <c r="M878" s="6">
        <v>0.31740600000000002</v>
      </c>
      <c r="N878" s="6">
        <v>0.29975099999999999</v>
      </c>
      <c r="O878" s="6">
        <v>0.35170499999999999</v>
      </c>
      <c r="P878" s="6">
        <v>0.32906000000000002</v>
      </c>
      <c r="Q878" s="6">
        <v>0.30039300000000002</v>
      </c>
      <c r="R878" s="6">
        <v>0.28728599999999999</v>
      </c>
      <c r="S878" s="6">
        <v>0.32342799999999999</v>
      </c>
      <c r="T878" s="6">
        <v>0.30823299999999998</v>
      </c>
      <c r="U878" s="6">
        <v>0.28566000000000003</v>
      </c>
      <c r="V878" s="6">
        <v>0.27632000000000001</v>
      </c>
      <c r="W878" s="6">
        <v>0.30332700000000001</v>
      </c>
      <c r="X878" s="6">
        <v>0.290991</v>
      </c>
      <c r="Y878" s="6">
        <v>0.27358500000000002</v>
      </c>
      <c r="Z878" s="6">
        <v>0.26694600000000002</v>
      </c>
      <c r="AA878" s="6">
        <v>0.29287600000000003</v>
      </c>
      <c r="AB878" s="6">
        <v>0.278026</v>
      </c>
      <c r="AC878" s="6">
        <v>0.26429399999999997</v>
      </c>
      <c r="AD878" s="6">
        <v>0.259218</v>
      </c>
      <c r="AE878" s="6">
        <v>0.30334699999999998</v>
      </c>
      <c r="AF878" s="6">
        <v>0.26322800000000002</v>
      </c>
      <c r="AG878" s="6">
        <v>0.252882</v>
      </c>
      <c r="AH878" s="6">
        <v>0.245925</v>
      </c>
    </row>
    <row r="879" spans="1:34">
      <c r="A879" s="1">
        <v>42397</v>
      </c>
      <c r="B879">
        <v>8028.58</v>
      </c>
      <c r="C879" s="6">
        <v>0.524783</v>
      </c>
      <c r="D879" s="6">
        <v>0.46108700000000002</v>
      </c>
      <c r="E879" s="6">
        <v>0.40594799999999998</v>
      </c>
      <c r="F879" s="6">
        <v>0.36926999999999999</v>
      </c>
      <c r="G879" s="6">
        <v>0.45207199999999997</v>
      </c>
      <c r="H879" s="6">
        <v>0.40290700000000002</v>
      </c>
      <c r="I879" s="6">
        <v>0.36030800000000002</v>
      </c>
      <c r="J879" s="6">
        <v>0.33435300000000001</v>
      </c>
      <c r="K879" s="6">
        <v>0.416437</v>
      </c>
      <c r="L879" s="6">
        <v>0.37583699999999998</v>
      </c>
      <c r="M879" s="6">
        <v>0.33976899999999999</v>
      </c>
      <c r="N879" s="6">
        <v>0.319046</v>
      </c>
      <c r="O879" s="6">
        <v>0.38255600000000001</v>
      </c>
      <c r="P879" s="6">
        <v>0.350545</v>
      </c>
      <c r="Q879" s="6">
        <v>0.32102199999999997</v>
      </c>
      <c r="R879" s="6">
        <v>0.30517100000000003</v>
      </c>
      <c r="S879" s="6">
        <v>0.35261100000000001</v>
      </c>
      <c r="T879" s="6">
        <v>0.32769900000000002</v>
      </c>
      <c r="U879" s="6">
        <v>0.3044</v>
      </c>
      <c r="V879" s="6">
        <v>0.29270600000000002</v>
      </c>
      <c r="W879" s="6">
        <v>0.32914900000000002</v>
      </c>
      <c r="X879" s="6">
        <v>0.30819800000000003</v>
      </c>
      <c r="Y879" s="6">
        <v>0.2903</v>
      </c>
      <c r="Z879" s="6">
        <v>0.28174900000000003</v>
      </c>
      <c r="AA879" s="6">
        <v>0.31397399999999998</v>
      </c>
      <c r="AB879" s="6">
        <v>0.29288700000000001</v>
      </c>
      <c r="AC879" s="6">
        <v>0.278976</v>
      </c>
      <c r="AD879" s="6">
        <v>0.27239400000000002</v>
      </c>
      <c r="AE879" s="6">
        <v>0.313504</v>
      </c>
      <c r="AF879" s="6">
        <v>0.27327099999999999</v>
      </c>
      <c r="AG879" s="6">
        <v>0.26265300000000003</v>
      </c>
      <c r="AH879" s="6">
        <v>0.254519</v>
      </c>
    </row>
    <row r="880" spans="1:34">
      <c r="A880" s="1">
        <v>42396</v>
      </c>
      <c r="B880">
        <v>7959.51</v>
      </c>
      <c r="C880" s="6">
        <v>0.54483499999999996</v>
      </c>
      <c r="D880" s="6">
        <v>0.48737599999999998</v>
      </c>
      <c r="E880" s="6">
        <v>0.42024400000000001</v>
      </c>
      <c r="F880" s="6">
        <v>0.37759900000000002</v>
      </c>
      <c r="G880" s="6">
        <v>0.47426299999999999</v>
      </c>
      <c r="H880" s="6">
        <v>0.42546400000000001</v>
      </c>
      <c r="I880" s="6">
        <v>0.37270399999999998</v>
      </c>
      <c r="J880" s="6">
        <v>0.34184599999999998</v>
      </c>
      <c r="K880" s="6">
        <v>0.43494899999999997</v>
      </c>
      <c r="L880" s="6">
        <v>0.39657500000000001</v>
      </c>
      <c r="M880" s="6">
        <v>0.35125899999999999</v>
      </c>
      <c r="N880" s="6">
        <v>0.326158</v>
      </c>
      <c r="O880" s="6">
        <v>0.395181</v>
      </c>
      <c r="P880" s="6">
        <v>0.36950899999999998</v>
      </c>
      <c r="Q880" s="6">
        <v>0.33164199999999999</v>
      </c>
      <c r="R880" s="6">
        <v>0.311919</v>
      </c>
      <c r="S880" s="6">
        <v>0.359794</v>
      </c>
      <c r="T880" s="6">
        <v>0.34497100000000003</v>
      </c>
      <c r="U880" s="6">
        <v>0.31419799999999998</v>
      </c>
      <c r="V880" s="6">
        <v>0.29910700000000001</v>
      </c>
      <c r="W880" s="6">
        <v>0.33330399999999999</v>
      </c>
      <c r="X880" s="6">
        <v>0.32389200000000001</v>
      </c>
      <c r="Y880" s="6">
        <v>0.29933500000000002</v>
      </c>
      <c r="Z880" s="6">
        <v>0.28782999999999997</v>
      </c>
      <c r="AA880" s="6">
        <v>0.31831399999999999</v>
      </c>
      <c r="AB880" s="6">
        <v>0.30713499999999999</v>
      </c>
      <c r="AC880" s="6">
        <v>0.28731099999999998</v>
      </c>
      <c r="AD880" s="6">
        <v>0.27817999999999998</v>
      </c>
      <c r="AE880" s="6">
        <v>0.32347399999999998</v>
      </c>
      <c r="AF880" s="6">
        <v>0.28478700000000001</v>
      </c>
      <c r="AG880" s="6">
        <v>0.26962399999999997</v>
      </c>
      <c r="AH880" s="6">
        <v>0.25963199999999997</v>
      </c>
    </row>
    <row r="881" spans="1:34">
      <c r="A881" s="1">
        <v>42395</v>
      </c>
      <c r="B881">
        <v>7895.16</v>
      </c>
      <c r="C881" s="6">
        <v>0.56984299999999999</v>
      </c>
      <c r="D881" s="6">
        <v>0.496367</v>
      </c>
      <c r="E881" s="6">
        <v>0.426591</v>
      </c>
      <c r="F881" s="6">
        <v>0.38303599999999999</v>
      </c>
      <c r="G881" s="6">
        <v>0.492705</v>
      </c>
      <c r="H881" s="6">
        <v>0.433641</v>
      </c>
      <c r="I881" s="6">
        <v>0.37884800000000002</v>
      </c>
      <c r="J881" s="6">
        <v>0.34730499999999997</v>
      </c>
      <c r="K881" s="6">
        <v>0.45053399999999999</v>
      </c>
      <c r="L881" s="6">
        <v>0.40457599999999999</v>
      </c>
      <c r="M881" s="6">
        <v>0.357485</v>
      </c>
      <c r="N881" s="6">
        <v>0.33172600000000002</v>
      </c>
      <c r="O881" s="6">
        <v>0.40833999999999998</v>
      </c>
      <c r="P881" s="6">
        <v>0.377494</v>
      </c>
      <c r="Q881" s="6">
        <v>0.33805800000000003</v>
      </c>
      <c r="R881" s="6">
        <v>0.31764799999999999</v>
      </c>
      <c r="S881" s="6">
        <v>0.37100300000000003</v>
      </c>
      <c r="T881" s="6">
        <v>0.35309800000000002</v>
      </c>
      <c r="U881" s="6">
        <v>0.32088</v>
      </c>
      <c r="V881" s="6">
        <v>0.30504100000000001</v>
      </c>
      <c r="W881" s="6">
        <v>0.343254</v>
      </c>
      <c r="X881" s="6">
        <v>0.33229599999999998</v>
      </c>
      <c r="Y881" s="6">
        <v>0.30633899999999997</v>
      </c>
      <c r="Z881" s="6">
        <v>0.29400599999999999</v>
      </c>
      <c r="AA881" s="6">
        <v>0.32792700000000002</v>
      </c>
      <c r="AB881" s="6">
        <v>0.31587199999999999</v>
      </c>
      <c r="AC881" s="6">
        <v>0.29464499999999999</v>
      </c>
      <c r="AD881" s="6">
        <v>0.28461999999999998</v>
      </c>
      <c r="AE881" s="6">
        <v>0.33549400000000001</v>
      </c>
      <c r="AF881" s="6">
        <v>0.29412899999999997</v>
      </c>
      <c r="AG881" s="6">
        <v>0.27766299999999999</v>
      </c>
      <c r="AH881" s="6">
        <v>0.26683800000000002</v>
      </c>
    </row>
    <row r="882" spans="1:34">
      <c r="A882" s="1">
        <v>42394</v>
      </c>
      <c r="B882">
        <v>8173.11</v>
      </c>
      <c r="C882" s="6">
        <v>0.54672200000000004</v>
      </c>
      <c r="D882" s="6">
        <v>0.47638000000000003</v>
      </c>
      <c r="E882" s="6">
        <v>0.405665</v>
      </c>
      <c r="F882" s="6">
        <v>0.36736099999999999</v>
      </c>
      <c r="G882" s="6">
        <v>0.469754</v>
      </c>
      <c r="H882" s="6">
        <v>0.41407100000000002</v>
      </c>
      <c r="I882" s="6">
        <v>0.358788</v>
      </c>
      <c r="J882" s="6">
        <v>0.33232699999999998</v>
      </c>
      <c r="K882" s="6">
        <v>0.42839699999999997</v>
      </c>
      <c r="L882" s="6">
        <v>0.38510299999999997</v>
      </c>
      <c r="M882" s="6">
        <v>0.33773900000000001</v>
      </c>
      <c r="N882" s="6">
        <v>0.31699699999999997</v>
      </c>
      <c r="O882" s="6">
        <v>0.387791</v>
      </c>
      <c r="P882" s="6">
        <v>0.35802600000000001</v>
      </c>
      <c r="Q882" s="6">
        <v>0.318554</v>
      </c>
      <c r="R882" s="6">
        <v>0.303122</v>
      </c>
      <c r="S882" s="6">
        <v>0.35319499999999998</v>
      </c>
      <c r="T882" s="6">
        <v>0.33354099999999998</v>
      </c>
      <c r="U882" s="6">
        <v>0.30157499999999998</v>
      </c>
      <c r="V882" s="6">
        <v>0.29069899999999999</v>
      </c>
      <c r="W882" s="6">
        <v>0.32980300000000001</v>
      </c>
      <c r="X882" s="6">
        <v>0.312608</v>
      </c>
      <c r="Y882" s="6">
        <v>0.28722599999999998</v>
      </c>
      <c r="Z882" s="6">
        <v>0.27984300000000001</v>
      </c>
      <c r="AA882" s="6">
        <v>0.31984800000000002</v>
      </c>
      <c r="AB882" s="6">
        <v>0.29607899999999998</v>
      </c>
      <c r="AC882" s="6">
        <v>0.275758</v>
      </c>
      <c r="AD882" s="6">
        <v>0.270646</v>
      </c>
      <c r="AE882" s="6">
        <v>0.33765600000000001</v>
      </c>
      <c r="AF882" s="6">
        <v>0.274951</v>
      </c>
      <c r="AG882" s="6">
        <v>0.25983800000000001</v>
      </c>
      <c r="AH882" s="6">
        <v>0.25356099999999998</v>
      </c>
    </row>
    <row r="883" spans="1:34">
      <c r="A883" s="1">
        <v>42391</v>
      </c>
      <c r="B883">
        <v>8104.98</v>
      </c>
      <c r="C883" s="6">
        <v>0.55752800000000002</v>
      </c>
      <c r="D883" s="6">
        <v>0.50022500000000003</v>
      </c>
      <c r="E883" s="6">
        <v>0.426205</v>
      </c>
      <c r="F883" s="6">
        <v>0.38138</v>
      </c>
      <c r="G883" s="6">
        <v>0.49349300000000001</v>
      </c>
      <c r="H883" s="6">
        <v>0.43526500000000001</v>
      </c>
      <c r="I883" s="6">
        <v>0.376716</v>
      </c>
      <c r="J883" s="6">
        <v>0.34462700000000002</v>
      </c>
      <c r="K883" s="6">
        <v>0.45407199999999998</v>
      </c>
      <c r="L883" s="6">
        <v>0.40476000000000001</v>
      </c>
      <c r="M883" s="6">
        <v>0.35439599999999999</v>
      </c>
      <c r="N883" s="6">
        <v>0.32852500000000001</v>
      </c>
      <c r="O883" s="6">
        <v>0.41223500000000002</v>
      </c>
      <c r="P883" s="6">
        <v>0.37601600000000002</v>
      </c>
      <c r="Q883" s="6">
        <v>0.33395799999999998</v>
      </c>
      <c r="R883" s="6">
        <v>0.31392500000000001</v>
      </c>
      <c r="S883" s="6">
        <v>0.37419999999999998</v>
      </c>
      <c r="T883" s="6">
        <v>0.34975499999999998</v>
      </c>
      <c r="U883" s="6">
        <v>0.31573299999999999</v>
      </c>
      <c r="V883" s="6">
        <v>0.30078899999999997</v>
      </c>
      <c r="W883" s="6">
        <v>0.34550999999999998</v>
      </c>
      <c r="X883" s="6">
        <v>0.326959</v>
      </c>
      <c r="Y883" s="6">
        <v>0.30018099999999998</v>
      </c>
      <c r="Z883" s="6">
        <v>0.28923199999999999</v>
      </c>
      <c r="AA883" s="6">
        <v>0.32939200000000002</v>
      </c>
      <c r="AB883" s="6">
        <v>0.30870799999999998</v>
      </c>
      <c r="AC883" s="6">
        <v>0.28775200000000001</v>
      </c>
      <c r="AD883" s="6">
        <v>0.27940100000000001</v>
      </c>
      <c r="AE883" s="6">
        <v>0.337812</v>
      </c>
      <c r="AF883" s="6">
        <v>0.28631800000000002</v>
      </c>
      <c r="AG883" s="6">
        <v>0.27099699999999999</v>
      </c>
      <c r="AH883" s="6">
        <v>0.26108399999999998</v>
      </c>
    </row>
    <row r="884" spans="1:34">
      <c r="A884" s="1">
        <v>42390</v>
      </c>
      <c r="B884">
        <v>7835.64</v>
      </c>
      <c r="C884" s="6">
        <v>0.61879200000000001</v>
      </c>
      <c r="D884" s="6">
        <v>0.53243700000000005</v>
      </c>
      <c r="E884" s="6">
        <v>0.45056499999999999</v>
      </c>
      <c r="F884" s="6">
        <v>0.39954400000000001</v>
      </c>
      <c r="G884" s="6">
        <v>0.54586199999999996</v>
      </c>
      <c r="H884" s="6">
        <v>0.46507999999999999</v>
      </c>
      <c r="I884" s="6">
        <v>0.39908900000000003</v>
      </c>
      <c r="J884" s="6">
        <v>0.36108200000000001</v>
      </c>
      <c r="K884" s="6">
        <v>0.50207900000000005</v>
      </c>
      <c r="L884" s="6">
        <v>0.43373800000000001</v>
      </c>
      <c r="M884" s="6">
        <v>0.37605300000000003</v>
      </c>
      <c r="N884" s="6">
        <v>0.344304</v>
      </c>
      <c r="O884" s="6">
        <v>0.45600600000000002</v>
      </c>
      <c r="P884" s="6">
        <v>0.404391</v>
      </c>
      <c r="Q884" s="6">
        <v>0.355041</v>
      </c>
      <c r="R884" s="6">
        <v>0.32911099999999999</v>
      </c>
      <c r="S884" s="6">
        <v>0.41360400000000003</v>
      </c>
      <c r="T884" s="6">
        <v>0.37770900000000002</v>
      </c>
      <c r="U884" s="6">
        <v>0.33632400000000001</v>
      </c>
      <c r="V884" s="6">
        <v>0.315417</v>
      </c>
      <c r="W884" s="6">
        <v>0.38071899999999997</v>
      </c>
      <c r="X884" s="6">
        <v>0.35460799999999998</v>
      </c>
      <c r="Y884" s="6">
        <v>0.32033200000000001</v>
      </c>
      <c r="Z884" s="6">
        <v>0.30331999999999998</v>
      </c>
      <c r="AA884" s="6">
        <v>0.36077199999999998</v>
      </c>
      <c r="AB884" s="6">
        <v>0.33605499999999999</v>
      </c>
      <c r="AC884" s="6">
        <v>0.30748999999999999</v>
      </c>
      <c r="AD884" s="6">
        <v>0.29296699999999998</v>
      </c>
      <c r="AE884" s="6">
        <v>0.36136600000000002</v>
      </c>
      <c r="AF884" s="6">
        <v>0.31149399999999999</v>
      </c>
      <c r="AG884" s="6">
        <v>0.28954200000000002</v>
      </c>
      <c r="AH884" s="6">
        <v>0.27325700000000003</v>
      </c>
    </row>
    <row r="885" spans="1:34">
      <c r="A885" s="1">
        <v>42389</v>
      </c>
      <c r="B885">
        <v>8015.44</v>
      </c>
      <c r="C885" s="6">
        <v>0.56310700000000002</v>
      </c>
      <c r="D885" s="6">
        <v>0.49309599999999998</v>
      </c>
      <c r="E885" s="6">
        <v>0.420261</v>
      </c>
      <c r="F885" s="6">
        <v>0.37757299999999999</v>
      </c>
      <c r="G885" s="6">
        <v>0.49331399999999997</v>
      </c>
      <c r="H885" s="6">
        <v>0.42772900000000003</v>
      </c>
      <c r="I885" s="6">
        <v>0.370703</v>
      </c>
      <c r="J885" s="6">
        <v>0.34076699999999999</v>
      </c>
      <c r="K885" s="6">
        <v>0.451735</v>
      </c>
      <c r="L885" s="6">
        <v>0.39725500000000002</v>
      </c>
      <c r="M885" s="6">
        <v>0.34872999999999998</v>
      </c>
      <c r="N885" s="6">
        <v>0.32501999999999998</v>
      </c>
      <c r="O885" s="6">
        <v>0.40832200000000002</v>
      </c>
      <c r="P885" s="6">
        <v>0.36873499999999998</v>
      </c>
      <c r="Q885" s="6">
        <v>0.32886700000000002</v>
      </c>
      <c r="R885" s="6">
        <v>0.310969</v>
      </c>
      <c r="S885" s="6">
        <v>0.36880400000000002</v>
      </c>
      <c r="T885" s="6">
        <v>0.34292099999999998</v>
      </c>
      <c r="U885" s="6">
        <v>0.31139699999999998</v>
      </c>
      <c r="V885" s="6">
        <v>0.29849799999999999</v>
      </c>
      <c r="W885" s="6">
        <v>0.33880100000000002</v>
      </c>
      <c r="X885" s="6">
        <v>0.32085999999999998</v>
      </c>
      <c r="Y885" s="6">
        <v>0.29679499999999998</v>
      </c>
      <c r="Z885" s="6">
        <v>0.28771600000000003</v>
      </c>
      <c r="AA885" s="6">
        <v>0.32146599999999997</v>
      </c>
      <c r="AB885" s="6">
        <v>0.30367699999999997</v>
      </c>
      <c r="AC885" s="6">
        <v>0.28550399999999998</v>
      </c>
      <c r="AD885" s="6">
        <v>0.27876099999999998</v>
      </c>
      <c r="AE885" s="6">
        <v>0.32450400000000001</v>
      </c>
      <c r="AF885" s="6">
        <v>0.28513699999999997</v>
      </c>
      <c r="AG885" s="6">
        <v>0.27237699999999998</v>
      </c>
      <c r="AH885" s="6">
        <v>0.26332499999999998</v>
      </c>
    </row>
    <row r="886" spans="1:34">
      <c r="A886" s="1">
        <v>42388</v>
      </c>
      <c r="B886">
        <v>8377.7999999999993</v>
      </c>
      <c r="C886" s="6">
        <v>0.52200100000000005</v>
      </c>
      <c r="D886" s="6">
        <v>0.452741</v>
      </c>
      <c r="E886" s="6">
        <v>0.39002999999999999</v>
      </c>
      <c r="F886" s="6">
        <v>0.3543</v>
      </c>
      <c r="G886" s="6">
        <v>0.43862499999999999</v>
      </c>
      <c r="H886" s="6">
        <v>0.39049</v>
      </c>
      <c r="I886" s="6">
        <v>0.34238600000000002</v>
      </c>
      <c r="J886" s="6">
        <v>0.31870399999999999</v>
      </c>
      <c r="K886" s="6">
        <v>0.39496399999999998</v>
      </c>
      <c r="L886" s="6">
        <v>0.36151699999999998</v>
      </c>
      <c r="M886" s="6">
        <v>0.32130199999999998</v>
      </c>
      <c r="N886" s="6">
        <v>0.30351600000000001</v>
      </c>
      <c r="O886" s="6">
        <v>0.35223399999999999</v>
      </c>
      <c r="P886" s="6">
        <v>0.334509</v>
      </c>
      <c r="Q886" s="6">
        <v>0.30233700000000002</v>
      </c>
      <c r="R886" s="6">
        <v>0.29002299999999998</v>
      </c>
      <c r="S886" s="6">
        <v>0.31504300000000002</v>
      </c>
      <c r="T886" s="6">
        <v>0.31029699999999999</v>
      </c>
      <c r="U886" s="6">
        <v>0.28584199999999998</v>
      </c>
      <c r="V886" s="6">
        <v>0.27815600000000001</v>
      </c>
      <c r="W886" s="6">
        <v>0.28969499999999998</v>
      </c>
      <c r="X886" s="6">
        <v>0.29005700000000001</v>
      </c>
      <c r="Y886" s="6">
        <v>0.27234700000000001</v>
      </c>
      <c r="Z886" s="6">
        <v>0.26805699999999999</v>
      </c>
      <c r="AA886" s="6">
        <v>0.27993499999999999</v>
      </c>
      <c r="AB886" s="6">
        <v>0.27508199999999999</v>
      </c>
      <c r="AC886" s="6">
        <v>0.262214</v>
      </c>
      <c r="AD886" s="6">
        <v>0.25987100000000002</v>
      </c>
      <c r="AE886" s="6">
        <v>0.30227199999999999</v>
      </c>
      <c r="AF886" s="6">
        <v>0.26452100000000001</v>
      </c>
      <c r="AG886" s="6">
        <v>0.25204399999999999</v>
      </c>
      <c r="AH886" s="6">
        <v>0.247059</v>
      </c>
    </row>
    <row r="887" spans="1:34">
      <c r="A887" s="1">
        <v>42387</v>
      </c>
      <c r="B887">
        <v>8134.81</v>
      </c>
      <c r="C887" s="6">
        <v>0.57340000000000002</v>
      </c>
      <c r="D887" s="6">
        <v>0.47711799999999999</v>
      </c>
      <c r="E887" s="6">
        <v>0.40140500000000001</v>
      </c>
      <c r="F887" s="6">
        <v>0.36110100000000001</v>
      </c>
      <c r="G887" s="6">
        <v>0.48976999999999998</v>
      </c>
      <c r="H887" s="6">
        <v>0.413188</v>
      </c>
      <c r="I887" s="6">
        <v>0.35358699999999998</v>
      </c>
      <c r="J887" s="6">
        <v>0.32560699999999998</v>
      </c>
      <c r="K887" s="6">
        <v>0.44377299999999997</v>
      </c>
      <c r="L887" s="6">
        <v>0.38341700000000001</v>
      </c>
      <c r="M887" s="6">
        <v>0.33244499999999999</v>
      </c>
      <c r="N887" s="6">
        <v>0.31050499999999998</v>
      </c>
      <c r="O887" s="6">
        <v>0.39758500000000002</v>
      </c>
      <c r="P887" s="6">
        <v>0.35560399999999998</v>
      </c>
      <c r="Q887" s="6">
        <v>0.313417</v>
      </c>
      <c r="R887" s="6">
        <v>0.29712100000000002</v>
      </c>
      <c r="S887" s="6">
        <v>0.356213</v>
      </c>
      <c r="T887" s="6">
        <v>0.33051599999999998</v>
      </c>
      <c r="U887" s="6">
        <v>0.29681299999999999</v>
      </c>
      <c r="V887" s="6">
        <v>0.28536099999999998</v>
      </c>
      <c r="W887" s="6">
        <v>0.32602399999999998</v>
      </c>
      <c r="X887" s="6">
        <v>0.30924299999999999</v>
      </c>
      <c r="Y887" s="6">
        <v>0.28311500000000001</v>
      </c>
      <c r="Z887" s="6">
        <v>0.27534500000000001</v>
      </c>
      <c r="AA887" s="6">
        <v>0.31159700000000001</v>
      </c>
      <c r="AB887" s="6">
        <v>0.293018</v>
      </c>
      <c r="AC887" s="6">
        <v>0.27266600000000002</v>
      </c>
      <c r="AD887" s="6">
        <v>0.26720100000000002</v>
      </c>
      <c r="AE887" s="6">
        <v>0.32846399999999998</v>
      </c>
      <c r="AF887" s="6">
        <v>0.27853800000000001</v>
      </c>
      <c r="AG887" s="6">
        <v>0.26105200000000001</v>
      </c>
      <c r="AH887" s="6">
        <v>0.254216</v>
      </c>
    </row>
    <row r="888" spans="1:34">
      <c r="A888" s="1">
        <v>42384</v>
      </c>
      <c r="B888">
        <v>8236.2800000000007</v>
      </c>
      <c r="C888" s="6">
        <v>0.55909799999999998</v>
      </c>
      <c r="D888" s="6">
        <v>0.47397099999999998</v>
      </c>
      <c r="E888" s="6">
        <v>0.40320699999999998</v>
      </c>
      <c r="F888" s="6">
        <v>0.36044300000000001</v>
      </c>
      <c r="G888" s="6">
        <v>0.47299200000000002</v>
      </c>
      <c r="H888" s="6">
        <v>0.408993</v>
      </c>
      <c r="I888" s="6">
        <v>0.354101</v>
      </c>
      <c r="J888" s="6">
        <v>0.324187</v>
      </c>
      <c r="K888" s="6">
        <v>0.42690099999999997</v>
      </c>
      <c r="L888" s="6">
        <v>0.37890499999999999</v>
      </c>
      <c r="M888" s="6">
        <v>0.33241799999999999</v>
      </c>
      <c r="N888" s="6">
        <v>0.30867699999999998</v>
      </c>
      <c r="O888" s="6">
        <v>0.38091799999999998</v>
      </c>
      <c r="P888" s="6">
        <v>0.35087699999999999</v>
      </c>
      <c r="Q888" s="6">
        <v>0.31291099999999999</v>
      </c>
      <c r="R888" s="6">
        <v>0.29489799999999999</v>
      </c>
      <c r="S888" s="6">
        <v>0.33928900000000001</v>
      </c>
      <c r="T888" s="6">
        <v>0.32561800000000002</v>
      </c>
      <c r="U888" s="6">
        <v>0.29589199999999999</v>
      </c>
      <c r="V888" s="6">
        <v>0.28279599999999999</v>
      </c>
      <c r="W888" s="6">
        <v>0.30808099999999999</v>
      </c>
      <c r="X888" s="6">
        <v>0.30421999999999999</v>
      </c>
      <c r="Y888" s="6">
        <v>0.28189199999999998</v>
      </c>
      <c r="Z888" s="6">
        <v>0.27251799999999998</v>
      </c>
      <c r="AA888" s="6">
        <v>0.29265200000000002</v>
      </c>
      <c r="AB888" s="6">
        <v>0.28801399999999999</v>
      </c>
      <c r="AC888" s="6">
        <v>0.27138499999999999</v>
      </c>
      <c r="AD888" s="6">
        <v>0.26422699999999999</v>
      </c>
      <c r="AE888" s="6">
        <v>0.31061800000000001</v>
      </c>
      <c r="AF888" s="6">
        <v>0.27505000000000002</v>
      </c>
      <c r="AG888" s="6">
        <v>0.26117099999999999</v>
      </c>
      <c r="AH888" s="6">
        <v>0.25155699999999998</v>
      </c>
    </row>
    <row r="889" spans="1:34">
      <c r="A889" s="1">
        <v>42383</v>
      </c>
      <c r="B889">
        <v>8459.6299999999992</v>
      </c>
      <c r="C889" s="6">
        <v>0.54638699999999996</v>
      </c>
      <c r="D889" s="6">
        <v>0.45808300000000002</v>
      </c>
      <c r="E889" s="6">
        <v>0.39375100000000002</v>
      </c>
      <c r="F889" s="6">
        <v>0.35474099999999997</v>
      </c>
      <c r="G889" s="6">
        <v>0.44946900000000001</v>
      </c>
      <c r="H889" s="6">
        <v>0.39304899999999998</v>
      </c>
      <c r="I889" s="6">
        <v>0.34361000000000003</v>
      </c>
      <c r="J889" s="6">
        <v>0.31685799999999997</v>
      </c>
      <c r="K889" s="6">
        <v>0.402472</v>
      </c>
      <c r="L889" s="6">
        <v>0.36294100000000001</v>
      </c>
      <c r="M889" s="6">
        <v>0.32148300000000002</v>
      </c>
      <c r="N889" s="6">
        <v>0.300728</v>
      </c>
      <c r="O889" s="6">
        <v>0.35859799999999997</v>
      </c>
      <c r="P889" s="6">
        <v>0.33530500000000002</v>
      </c>
      <c r="Q889" s="6">
        <v>0.30183599999999999</v>
      </c>
      <c r="R889" s="6">
        <v>0.28654099999999999</v>
      </c>
      <c r="S889" s="6">
        <v>0.32205800000000001</v>
      </c>
      <c r="T889" s="6">
        <v>0.31145299999999998</v>
      </c>
      <c r="U889" s="6">
        <v>0.28527000000000002</v>
      </c>
      <c r="V889" s="6">
        <v>0.27433600000000002</v>
      </c>
      <c r="W889" s="6">
        <v>0.29954399999999998</v>
      </c>
      <c r="X889" s="6">
        <v>0.29308000000000001</v>
      </c>
      <c r="Y889" s="6">
        <v>0.27253300000000003</v>
      </c>
      <c r="Z889" s="6">
        <v>0.26436199999999999</v>
      </c>
      <c r="AA889" s="6">
        <v>0.29511100000000001</v>
      </c>
      <c r="AB889" s="6">
        <v>0.28173900000000002</v>
      </c>
      <c r="AC889" s="6">
        <v>0.264324</v>
      </c>
      <c r="AD889" s="6">
        <v>0.25710300000000003</v>
      </c>
      <c r="AE889" s="6">
        <v>0.33623999999999998</v>
      </c>
      <c r="AF889" s="6">
        <v>0.28661700000000001</v>
      </c>
      <c r="AG889" s="6">
        <v>0.26438699999999998</v>
      </c>
      <c r="AH889" s="6">
        <v>0.251585</v>
      </c>
    </row>
    <row r="890" spans="1:34">
      <c r="A890" s="1">
        <v>42382</v>
      </c>
      <c r="B890">
        <v>8494.49</v>
      </c>
      <c r="C890" s="6">
        <v>0.535771</v>
      </c>
      <c r="D890" s="6">
        <v>0.446683</v>
      </c>
      <c r="E890" s="6">
        <v>0.38724500000000001</v>
      </c>
      <c r="F890" s="6">
        <v>0.34978100000000001</v>
      </c>
      <c r="G890" s="6">
        <v>0.44985599999999998</v>
      </c>
      <c r="H890" s="6">
        <v>0.38880900000000002</v>
      </c>
      <c r="I890" s="6">
        <v>0.341283</v>
      </c>
      <c r="J890" s="6">
        <v>0.31378600000000001</v>
      </c>
      <c r="K890" s="6">
        <v>0.40884500000000001</v>
      </c>
      <c r="L890" s="6">
        <v>0.36348399999999997</v>
      </c>
      <c r="M890" s="6">
        <v>0.32240600000000003</v>
      </c>
      <c r="N890" s="6">
        <v>0.29968299999999998</v>
      </c>
      <c r="O890" s="6">
        <v>0.36846899999999999</v>
      </c>
      <c r="P890" s="6">
        <v>0.33929799999999999</v>
      </c>
      <c r="Q890" s="6">
        <v>0.303759</v>
      </c>
      <c r="R890" s="6">
        <v>0.28622599999999998</v>
      </c>
      <c r="S890" s="6">
        <v>0.33164399999999999</v>
      </c>
      <c r="T890" s="6">
        <v>0.31534200000000001</v>
      </c>
      <c r="U890" s="6">
        <v>0.28670499999999999</v>
      </c>
      <c r="V890" s="6">
        <v>0.27365499999999998</v>
      </c>
      <c r="W890" s="6">
        <v>0.30479200000000001</v>
      </c>
      <c r="X890" s="6">
        <v>0.295485</v>
      </c>
      <c r="Y890" s="6">
        <v>0.27271200000000001</v>
      </c>
      <c r="Z890" s="6">
        <v>0.262712</v>
      </c>
      <c r="AA890" s="6">
        <v>0.29173100000000002</v>
      </c>
      <c r="AB890" s="6">
        <v>0.28170000000000001</v>
      </c>
      <c r="AC890" s="6">
        <v>0.26501599999999997</v>
      </c>
      <c r="AD890" s="6">
        <v>0.25615399999999999</v>
      </c>
      <c r="AE890" s="6">
        <v>0.32239099999999998</v>
      </c>
      <c r="AF890" s="6">
        <v>0.27266299999999999</v>
      </c>
      <c r="AG890" s="6">
        <v>0.26148100000000002</v>
      </c>
      <c r="AH890" s="6">
        <v>0.24952299999999999</v>
      </c>
    </row>
    <row r="891" spans="1:34">
      <c r="A891" s="1">
        <v>42381</v>
      </c>
      <c r="B891">
        <v>8439.31</v>
      </c>
      <c r="C891" s="6">
        <v>0.55898599999999998</v>
      </c>
      <c r="D891" s="6">
        <v>0.462808</v>
      </c>
      <c r="E891" s="6">
        <v>0.39478099999999999</v>
      </c>
      <c r="F891" s="6">
        <v>0.35417399999999999</v>
      </c>
      <c r="G891" s="6">
        <v>0.46924700000000003</v>
      </c>
      <c r="H891" s="6">
        <v>0.40118700000000002</v>
      </c>
      <c r="I891" s="6">
        <v>0.34743000000000002</v>
      </c>
      <c r="J891" s="6">
        <v>0.31762400000000002</v>
      </c>
      <c r="K891" s="6">
        <v>0.42714200000000002</v>
      </c>
      <c r="L891" s="6">
        <v>0.37423600000000001</v>
      </c>
      <c r="M891" s="6">
        <v>0.32797300000000001</v>
      </c>
      <c r="N891" s="6">
        <v>0.30327300000000001</v>
      </c>
      <c r="O891" s="6">
        <v>0.38648399999999999</v>
      </c>
      <c r="P891" s="6">
        <v>0.34865200000000002</v>
      </c>
      <c r="Q891" s="6">
        <v>0.30865900000000002</v>
      </c>
      <c r="R891" s="6">
        <v>0.28950599999999999</v>
      </c>
      <c r="S891" s="6">
        <v>0.34813499999999997</v>
      </c>
      <c r="T891" s="6">
        <v>0.32294400000000001</v>
      </c>
      <c r="U891" s="6">
        <v>0.29075800000000002</v>
      </c>
      <c r="V891" s="6">
        <v>0.27654800000000002</v>
      </c>
      <c r="W891" s="6">
        <v>0.31868999999999997</v>
      </c>
      <c r="X891" s="6">
        <v>0.30118600000000001</v>
      </c>
      <c r="Y891" s="6">
        <v>0.27576800000000001</v>
      </c>
      <c r="Z891" s="6">
        <v>0.26514799999999999</v>
      </c>
      <c r="AA891" s="6">
        <v>0.30022500000000002</v>
      </c>
      <c r="AB891" s="6">
        <v>0.285416</v>
      </c>
      <c r="AC891" s="6">
        <v>0.26682800000000001</v>
      </c>
      <c r="AD891" s="6">
        <v>0.25797199999999998</v>
      </c>
      <c r="AE891" s="6">
        <v>0.32060100000000002</v>
      </c>
      <c r="AF891" s="6">
        <v>0.27011499999999999</v>
      </c>
      <c r="AG891" s="6">
        <v>0.259654</v>
      </c>
      <c r="AH891" s="6">
        <v>0.24943399999999999</v>
      </c>
    </row>
    <row r="892" spans="1:34">
      <c r="A892" s="1">
        <v>42380</v>
      </c>
      <c r="B892">
        <v>8505.16</v>
      </c>
      <c r="C892" s="6">
        <v>0.59952499999999997</v>
      </c>
      <c r="D892" s="6">
        <v>0.475829</v>
      </c>
      <c r="E892" s="6">
        <v>0.397783</v>
      </c>
      <c r="F892" s="6">
        <v>0.35431400000000002</v>
      </c>
      <c r="G892" s="6">
        <v>0.50520699999999996</v>
      </c>
      <c r="H892" s="6">
        <v>0.41181699999999999</v>
      </c>
      <c r="I892" s="6">
        <v>0.34990399999999999</v>
      </c>
      <c r="J892" s="6">
        <v>0.31765300000000002</v>
      </c>
      <c r="K892" s="6">
        <v>0.45883699999999999</v>
      </c>
      <c r="L892" s="6">
        <v>0.383857</v>
      </c>
      <c r="M892" s="6">
        <v>0.33023799999999998</v>
      </c>
      <c r="N892" s="6">
        <v>0.30328899999999998</v>
      </c>
      <c r="O892" s="6">
        <v>0.41347699999999998</v>
      </c>
      <c r="P892" s="6">
        <v>0.35710799999999998</v>
      </c>
      <c r="Q892" s="6">
        <v>0.31058599999999997</v>
      </c>
      <c r="R892" s="6">
        <v>0.28948699999999999</v>
      </c>
      <c r="S892" s="6">
        <v>0.37080600000000002</v>
      </c>
      <c r="T892" s="6">
        <v>0.33005099999999998</v>
      </c>
      <c r="U892" s="6">
        <v>0.29239399999999999</v>
      </c>
      <c r="V892" s="6">
        <v>0.27656500000000001</v>
      </c>
      <c r="W892" s="6">
        <v>0.336393</v>
      </c>
      <c r="X892" s="6">
        <v>0.30712099999999998</v>
      </c>
      <c r="Y892" s="6">
        <v>0.27726299999999998</v>
      </c>
      <c r="Z892" s="6">
        <v>0.265293</v>
      </c>
      <c r="AA892" s="6">
        <v>0.31144300000000003</v>
      </c>
      <c r="AB892" s="6">
        <v>0.29103600000000002</v>
      </c>
      <c r="AC892" s="6">
        <v>0.26867400000000002</v>
      </c>
      <c r="AD892" s="6">
        <v>0.25816899999999998</v>
      </c>
      <c r="AE892" s="6">
        <v>0.325376</v>
      </c>
      <c r="AF892" s="6">
        <v>0.27829999999999999</v>
      </c>
      <c r="AG892" s="6">
        <v>0.26259900000000003</v>
      </c>
      <c r="AH892" s="6">
        <v>0.24945300000000001</v>
      </c>
    </row>
    <row r="893" spans="1:34">
      <c r="A893" s="1">
        <v>42377</v>
      </c>
      <c r="B893">
        <v>8845.89</v>
      </c>
      <c r="C893" s="6">
        <v>0.53115000000000001</v>
      </c>
      <c r="D893" s="6">
        <v>0.44741700000000001</v>
      </c>
      <c r="E893" s="6">
        <v>0.38023099999999999</v>
      </c>
      <c r="F893" s="6">
        <v>0.34002300000000002</v>
      </c>
      <c r="G893" s="6">
        <v>0.44464199999999998</v>
      </c>
      <c r="H893" s="6">
        <v>0.383025</v>
      </c>
      <c r="I893" s="6">
        <v>0.33266499999999999</v>
      </c>
      <c r="J893" s="6">
        <v>0.30350300000000002</v>
      </c>
      <c r="K893" s="6">
        <v>0.40255800000000003</v>
      </c>
      <c r="L893" s="6">
        <v>0.35491299999999998</v>
      </c>
      <c r="M893" s="6">
        <v>0.31330799999999998</v>
      </c>
      <c r="N893" s="6">
        <v>0.28929899999999997</v>
      </c>
      <c r="O893" s="6">
        <v>0.36144999999999999</v>
      </c>
      <c r="P893" s="6">
        <v>0.32882600000000001</v>
      </c>
      <c r="Q893" s="6">
        <v>0.29426799999999997</v>
      </c>
      <c r="R893" s="6">
        <v>0.27573599999999998</v>
      </c>
      <c r="S893" s="6">
        <v>0.32448500000000002</v>
      </c>
      <c r="T893" s="6">
        <v>0.30418200000000001</v>
      </c>
      <c r="U893" s="6">
        <v>0.27714100000000003</v>
      </c>
      <c r="V893" s="6">
        <v>0.26327800000000001</v>
      </c>
      <c r="W893" s="6">
        <v>0.29772799999999999</v>
      </c>
      <c r="X893" s="6">
        <v>0.28450399999999998</v>
      </c>
      <c r="Y893" s="6">
        <v>0.26360699999999998</v>
      </c>
      <c r="Z893" s="6">
        <v>0.25276500000000002</v>
      </c>
      <c r="AA893" s="6">
        <v>0.28548299999999999</v>
      </c>
      <c r="AB893" s="6">
        <v>0.272061</v>
      </c>
      <c r="AC893" s="6">
        <v>0.25672699999999998</v>
      </c>
      <c r="AD893" s="6">
        <v>0.24657899999999999</v>
      </c>
      <c r="AE893" s="6">
        <v>0.32479999999999998</v>
      </c>
      <c r="AF893" s="6">
        <v>0.26628299999999999</v>
      </c>
      <c r="AG893" s="6">
        <v>0.25384699999999999</v>
      </c>
      <c r="AH893" s="6">
        <v>0.238645</v>
      </c>
    </row>
    <row r="894" spans="1:34">
      <c r="A894" s="1">
        <v>42376</v>
      </c>
      <c r="B894">
        <v>8753.9699999999993</v>
      </c>
      <c r="C894" s="6">
        <v>0.60766900000000001</v>
      </c>
      <c r="D894" s="6">
        <v>0.46141799999999999</v>
      </c>
      <c r="E894" s="6">
        <v>0.39111499999999999</v>
      </c>
      <c r="F894" s="6">
        <v>0.34850100000000001</v>
      </c>
      <c r="G894" s="6">
        <v>0.50928899999999999</v>
      </c>
      <c r="H894" s="6">
        <v>0.39549299999999998</v>
      </c>
      <c r="I894" s="6">
        <v>0.34215200000000001</v>
      </c>
      <c r="J894" s="6">
        <v>0.31092500000000001</v>
      </c>
      <c r="K894" s="6">
        <v>0.45977099999999999</v>
      </c>
      <c r="L894" s="6">
        <v>0.36702699999999999</v>
      </c>
      <c r="M894" s="6">
        <v>0.322243</v>
      </c>
      <c r="N894" s="6">
        <v>0.29627199999999998</v>
      </c>
      <c r="O894" s="6">
        <v>0.41059899999999999</v>
      </c>
      <c r="P894" s="6">
        <v>0.34022799999999997</v>
      </c>
      <c r="Q894" s="6">
        <v>0.30218400000000001</v>
      </c>
      <c r="R894" s="6">
        <v>0.28198600000000001</v>
      </c>
      <c r="S894" s="6">
        <v>0.36553400000000003</v>
      </c>
      <c r="T894" s="6">
        <v>0.313942</v>
      </c>
      <c r="U894" s="6">
        <v>0.28376299999999999</v>
      </c>
      <c r="V894" s="6">
        <v>0.26863599999999999</v>
      </c>
      <c r="W894" s="6">
        <v>0.331679</v>
      </c>
      <c r="X894" s="6">
        <v>0.29260599999999998</v>
      </c>
      <c r="Y894" s="6">
        <v>0.268984</v>
      </c>
      <c r="Z894" s="6">
        <v>0.25728099999999998</v>
      </c>
      <c r="AA894" s="6">
        <v>0.31347199999999997</v>
      </c>
      <c r="AB894" s="6">
        <v>0.27967399999999998</v>
      </c>
      <c r="AC894" s="6">
        <v>0.262903</v>
      </c>
      <c r="AD894" s="6">
        <v>0.25232100000000002</v>
      </c>
      <c r="AE894" s="6">
        <v>0.34962199999999999</v>
      </c>
      <c r="AF894" s="6">
        <v>0.28445500000000001</v>
      </c>
      <c r="AG894" s="6">
        <v>0.26730799999999999</v>
      </c>
      <c r="AH894" s="6">
        <v>0.25131799999999999</v>
      </c>
    </row>
    <row r="895" spans="1:34">
      <c r="A895" s="1">
        <v>42375</v>
      </c>
      <c r="B895">
        <v>9137.7900000000009</v>
      </c>
      <c r="C895" s="6">
        <v>0.54144999999999999</v>
      </c>
      <c r="D895" s="6">
        <v>0.40862599999999999</v>
      </c>
      <c r="E895" s="6">
        <v>0.34901300000000002</v>
      </c>
      <c r="F895" s="6">
        <v>0.31716100000000003</v>
      </c>
      <c r="G895" s="6">
        <v>0.44709399999999999</v>
      </c>
      <c r="H895" s="6">
        <v>0.34541500000000003</v>
      </c>
      <c r="I895" s="6">
        <v>0.30310900000000002</v>
      </c>
      <c r="J895" s="6">
        <v>0.282192</v>
      </c>
      <c r="K895" s="6">
        <v>0.39410499999999998</v>
      </c>
      <c r="L895" s="6">
        <v>0.31844499999999998</v>
      </c>
      <c r="M895" s="6">
        <v>0.28498899999999999</v>
      </c>
      <c r="N895" s="6">
        <v>0.269013</v>
      </c>
      <c r="O895" s="6">
        <v>0.34412199999999998</v>
      </c>
      <c r="P895" s="6">
        <v>0.294151</v>
      </c>
      <c r="Q895" s="6">
        <v>0.26833200000000001</v>
      </c>
      <c r="R895" s="6">
        <v>0.25748599999999999</v>
      </c>
      <c r="S895" s="6">
        <v>0.30499599999999999</v>
      </c>
      <c r="T895" s="6">
        <v>0.27233400000000002</v>
      </c>
      <c r="U895" s="6">
        <v>0.25415500000000002</v>
      </c>
      <c r="V895" s="6">
        <v>0.247447</v>
      </c>
      <c r="W895" s="6">
        <v>0.28141899999999997</v>
      </c>
      <c r="X895" s="6">
        <v>0.25638499999999997</v>
      </c>
      <c r="Y895" s="6">
        <v>0.24396200000000001</v>
      </c>
      <c r="Z895" s="6">
        <v>0.239539</v>
      </c>
      <c r="AA895" s="6">
        <v>0.276866</v>
      </c>
      <c r="AB895" s="6">
        <v>0.249197</v>
      </c>
      <c r="AC895" s="6">
        <v>0.24133099999999999</v>
      </c>
      <c r="AD895" s="6">
        <v>0.236955</v>
      </c>
      <c r="AE895" s="6">
        <v>0.33210499999999998</v>
      </c>
      <c r="AF895" s="6">
        <v>0.25518800000000003</v>
      </c>
      <c r="AG895" s="6">
        <v>0.24434400000000001</v>
      </c>
      <c r="AH895" s="6">
        <v>0.235011</v>
      </c>
    </row>
    <row r="896" spans="1:34">
      <c r="A896" s="1">
        <v>42374</v>
      </c>
      <c r="B896">
        <v>9223.01</v>
      </c>
      <c r="C896" s="6">
        <v>0.52448899999999998</v>
      </c>
      <c r="D896" s="6">
        <v>0.398781</v>
      </c>
      <c r="E896" s="6">
        <v>0.34026000000000001</v>
      </c>
      <c r="F896" s="6">
        <v>0.30953900000000001</v>
      </c>
      <c r="G896" s="6">
        <v>0.42985200000000001</v>
      </c>
      <c r="H896" s="6">
        <v>0.33409499999999998</v>
      </c>
      <c r="I896" s="6">
        <v>0.294576</v>
      </c>
      <c r="J896" s="6">
        <v>0.27526400000000001</v>
      </c>
      <c r="K896" s="6">
        <v>0.37721100000000002</v>
      </c>
      <c r="L896" s="6">
        <v>0.30690699999999999</v>
      </c>
      <c r="M896" s="6">
        <v>0.27684399999999998</v>
      </c>
      <c r="N896" s="6">
        <v>0.26255800000000001</v>
      </c>
      <c r="O896" s="6">
        <v>0.32700400000000002</v>
      </c>
      <c r="P896" s="6">
        <v>0.283028</v>
      </c>
      <c r="Q896" s="6">
        <v>0.26117400000000002</v>
      </c>
      <c r="R896" s="6">
        <v>0.251886</v>
      </c>
      <c r="S896" s="6">
        <v>0.28673100000000001</v>
      </c>
      <c r="T896" s="6">
        <v>0.26262799999999997</v>
      </c>
      <c r="U896" s="6">
        <v>0.24834100000000001</v>
      </c>
      <c r="V896" s="6">
        <v>0.24287700000000001</v>
      </c>
      <c r="W896" s="6">
        <v>0.26324799999999998</v>
      </c>
      <c r="X896" s="6">
        <v>0.248416</v>
      </c>
      <c r="Y896" s="6">
        <v>0.23964299999999999</v>
      </c>
      <c r="Z896" s="6">
        <v>0.23611499999999999</v>
      </c>
      <c r="AA896" s="6">
        <v>0.261656</v>
      </c>
      <c r="AB896" s="6">
        <v>0.24268400000000001</v>
      </c>
      <c r="AC896" s="6">
        <v>0.23752599999999999</v>
      </c>
      <c r="AD896" s="6">
        <v>0.23390900000000001</v>
      </c>
      <c r="AE896" s="6">
        <v>0.32622499999999999</v>
      </c>
      <c r="AF896" s="6">
        <v>0.24890899999999999</v>
      </c>
      <c r="AG896" s="6">
        <v>0.240176</v>
      </c>
      <c r="AH896" s="6">
        <v>0.23166200000000001</v>
      </c>
    </row>
    <row r="897" spans="1:34">
      <c r="A897" s="1">
        <v>42373</v>
      </c>
      <c r="B897">
        <v>9311.18</v>
      </c>
      <c r="C897" s="6">
        <v>0.49657899999999999</v>
      </c>
      <c r="D897" s="6">
        <v>0.39204</v>
      </c>
      <c r="E897" s="6">
        <v>0.33159100000000002</v>
      </c>
      <c r="F897" s="6">
        <v>0.30485099999999998</v>
      </c>
      <c r="G897" s="6">
        <v>0.40832499999999999</v>
      </c>
      <c r="H897" s="6">
        <v>0.32602500000000001</v>
      </c>
      <c r="I897" s="6">
        <v>0.28625600000000001</v>
      </c>
      <c r="J897" s="6">
        <v>0.27116000000000001</v>
      </c>
      <c r="K897" s="6">
        <v>0.35981999999999997</v>
      </c>
      <c r="L897" s="6">
        <v>0.29835899999999999</v>
      </c>
      <c r="M897" s="6">
        <v>0.26889600000000002</v>
      </c>
      <c r="N897" s="6">
        <v>0.25884099999999999</v>
      </c>
      <c r="O897" s="6">
        <v>0.31188199999999999</v>
      </c>
      <c r="P897" s="6">
        <v>0.27498499999999998</v>
      </c>
      <c r="Q897" s="6">
        <v>0.25440099999999999</v>
      </c>
      <c r="R897" s="6">
        <v>0.24903500000000001</v>
      </c>
      <c r="S897" s="6">
        <v>0.27231</v>
      </c>
      <c r="T897" s="6">
        <v>0.25609999999999999</v>
      </c>
      <c r="U897" s="6">
        <v>0.24291499999999999</v>
      </c>
      <c r="V897" s="6">
        <v>0.24100199999999999</v>
      </c>
      <c r="W897" s="6">
        <v>0.25116899999999998</v>
      </c>
      <c r="X897" s="6">
        <v>0.243446</v>
      </c>
      <c r="Y897" s="6">
        <v>0.23532800000000001</v>
      </c>
      <c r="Z897" s="6">
        <v>0.23505200000000001</v>
      </c>
      <c r="AA897" s="6">
        <v>0.25287599999999999</v>
      </c>
      <c r="AB897" s="6">
        <v>0.238478</v>
      </c>
      <c r="AC897" s="6">
        <v>0.23333400000000001</v>
      </c>
      <c r="AD897" s="6">
        <v>0.232931</v>
      </c>
      <c r="AE897" s="6">
        <v>0.32239499999999999</v>
      </c>
      <c r="AF897" s="6">
        <v>0.244611</v>
      </c>
      <c r="AG897" s="6">
        <v>0.235652</v>
      </c>
      <c r="AH897" s="6">
        <v>0.23053699999999999</v>
      </c>
    </row>
    <row r="898" spans="1:34">
      <c r="A898" s="1">
        <v>42369</v>
      </c>
      <c r="B898">
        <v>9661.0300000000007</v>
      </c>
      <c r="C898" s="6">
        <v>0.45502300000000001</v>
      </c>
      <c r="D898" s="6">
        <v>0.353132</v>
      </c>
      <c r="E898" s="6">
        <v>0.30979400000000001</v>
      </c>
      <c r="F898" s="6">
        <v>0.290294</v>
      </c>
      <c r="G898" s="6">
        <v>0.344497</v>
      </c>
      <c r="H898" s="6">
        <v>0.29039799999999999</v>
      </c>
      <c r="I898" s="6">
        <v>0.26503399999999999</v>
      </c>
      <c r="J898" s="6">
        <v>0.25721100000000002</v>
      </c>
      <c r="K898" s="6">
        <v>0.29061300000000001</v>
      </c>
      <c r="L898" s="6">
        <v>0.264212</v>
      </c>
      <c r="M898" s="6">
        <v>0.24809800000000001</v>
      </c>
      <c r="N898" s="6">
        <v>0.245195</v>
      </c>
      <c r="O898" s="6">
        <v>0.248444</v>
      </c>
      <c r="P898" s="6">
        <v>0.243842</v>
      </c>
      <c r="Q898" s="6">
        <v>0.235763</v>
      </c>
      <c r="R898" s="6">
        <v>0.23632800000000001</v>
      </c>
      <c r="S898" s="6">
        <v>0.22453799999999999</v>
      </c>
      <c r="T898" s="6">
        <v>0.23056199999999999</v>
      </c>
      <c r="U898" s="6">
        <v>0.22706200000000001</v>
      </c>
      <c r="V898" s="6">
        <v>0.22949700000000001</v>
      </c>
      <c r="W898" s="6">
        <v>0.219946</v>
      </c>
      <c r="X898" s="6">
        <v>0.22350800000000001</v>
      </c>
      <c r="Y898" s="6">
        <v>0.22195599999999999</v>
      </c>
      <c r="Z898" s="6">
        <v>0.22456000000000001</v>
      </c>
      <c r="AA898" s="6">
        <v>0.232321</v>
      </c>
      <c r="AB898" s="6">
        <v>0.221526</v>
      </c>
      <c r="AC898" s="6">
        <v>0.22007399999999999</v>
      </c>
      <c r="AD898" s="6">
        <v>0.22236600000000001</v>
      </c>
      <c r="AE898" s="6">
        <v>0.27598800000000001</v>
      </c>
      <c r="AF898" s="6">
        <v>0.225775</v>
      </c>
      <c r="AG898" s="6">
        <v>0.221163</v>
      </c>
      <c r="AH898" s="6">
        <v>0.219421</v>
      </c>
    </row>
    <row r="899" spans="1:34">
      <c r="A899" s="1">
        <v>42368</v>
      </c>
      <c r="B899">
        <v>9659.8799999999992</v>
      </c>
      <c r="C899" s="6">
        <v>0.46568399999999999</v>
      </c>
      <c r="D899" s="6">
        <v>0.34529199999999999</v>
      </c>
      <c r="E899" s="6">
        <v>0.30702600000000002</v>
      </c>
      <c r="F899" s="6">
        <v>0.29085800000000001</v>
      </c>
      <c r="G899" s="6">
        <v>0.350748</v>
      </c>
      <c r="H899" s="6">
        <v>0.28880499999999998</v>
      </c>
      <c r="I899" s="6">
        <v>0.26583099999999998</v>
      </c>
      <c r="J899" s="6">
        <v>0.25839099999999998</v>
      </c>
      <c r="K899" s="6">
        <v>0.29836299999999999</v>
      </c>
      <c r="L899" s="6">
        <v>0.26479999999999998</v>
      </c>
      <c r="M899" s="6">
        <v>0.25017299999999998</v>
      </c>
      <c r="N899" s="6">
        <v>0.24653</v>
      </c>
      <c r="O899" s="6">
        <v>0.25780900000000001</v>
      </c>
      <c r="P899" s="6">
        <v>0.24594299999999999</v>
      </c>
      <c r="Q899" s="6">
        <v>0.238314</v>
      </c>
      <c r="R899" s="6">
        <v>0.23766100000000001</v>
      </c>
      <c r="S899" s="6">
        <v>0.23550599999999999</v>
      </c>
      <c r="T899" s="6">
        <v>0.23374500000000001</v>
      </c>
      <c r="U899" s="6">
        <v>0.229793</v>
      </c>
      <c r="V899" s="6">
        <v>0.23077600000000001</v>
      </c>
      <c r="W899" s="6">
        <v>0.23206599999999999</v>
      </c>
      <c r="X899" s="6">
        <v>0.22744900000000001</v>
      </c>
      <c r="Y899" s="6">
        <v>0.224718</v>
      </c>
      <c r="Z899" s="6">
        <v>0.22573799999999999</v>
      </c>
      <c r="AA899" s="6">
        <v>0.24685799999999999</v>
      </c>
      <c r="AB899" s="6">
        <v>0.225852</v>
      </c>
      <c r="AC899" s="6">
        <v>0.22283500000000001</v>
      </c>
      <c r="AD899" s="6">
        <v>0.223497</v>
      </c>
      <c r="AE899" s="6">
        <v>0.28794500000000001</v>
      </c>
      <c r="AF899" s="6">
        <v>0.23072300000000001</v>
      </c>
      <c r="AG899" s="6">
        <v>0.224246</v>
      </c>
      <c r="AH899" s="6">
        <v>0.22078300000000001</v>
      </c>
    </row>
    <row r="900" spans="1:34">
      <c r="A900" s="1">
        <v>42367</v>
      </c>
      <c r="B900">
        <v>9788.91</v>
      </c>
      <c r="C900" s="6">
        <v>0.46135300000000001</v>
      </c>
      <c r="D900" s="6">
        <v>0.342248</v>
      </c>
      <c r="E900" s="6">
        <v>0.304419</v>
      </c>
      <c r="F900" s="6">
        <v>0.28978300000000001</v>
      </c>
      <c r="G900" s="6">
        <v>0.34379999999999999</v>
      </c>
      <c r="H900" s="6">
        <v>0.28630899999999998</v>
      </c>
      <c r="I900" s="6">
        <v>0.263268</v>
      </c>
      <c r="J900" s="6">
        <v>0.25706699999999999</v>
      </c>
      <c r="K900" s="6">
        <v>0.28958200000000001</v>
      </c>
      <c r="L900" s="6">
        <v>0.262355</v>
      </c>
      <c r="M900" s="6">
        <v>0.247533</v>
      </c>
      <c r="N900" s="6">
        <v>0.24506600000000001</v>
      </c>
      <c r="O900" s="6">
        <v>0.249969</v>
      </c>
      <c r="P900" s="6">
        <v>0.24357400000000001</v>
      </c>
      <c r="Q900" s="6">
        <v>0.23540800000000001</v>
      </c>
      <c r="R900" s="6">
        <v>0.23588200000000001</v>
      </c>
      <c r="S900" s="6">
        <v>0.23157</v>
      </c>
      <c r="T900" s="6">
        <v>0.23124</v>
      </c>
      <c r="U900" s="6">
        <v>0.22636899999999999</v>
      </c>
      <c r="V900" s="6">
        <v>0.22855900000000001</v>
      </c>
      <c r="W900" s="6">
        <v>0.23002</v>
      </c>
      <c r="X900" s="6">
        <v>0.22425600000000001</v>
      </c>
      <c r="Y900" s="6">
        <v>0.22059100000000001</v>
      </c>
      <c r="Z900" s="6">
        <v>0.22305800000000001</v>
      </c>
      <c r="AA900" s="6">
        <v>0.242176</v>
      </c>
      <c r="AB900" s="6">
        <v>0.22187000000000001</v>
      </c>
      <c r="AC900" s="6">
        <v>0.21843399999999999</v>
      </c>
      <c r="AD900" s="6">
        <v>0.22071499999999999</v>
      </c>
      <c r="AE900" s="6">
        <v>0.299151</v>
      </c>
      <c r="AF900" s="6">
        <v>0.225054</v>
      </c>
      <c r="AG900" s="6">
        <v>0.21875700000000001</v>
      </c>
      <c r="AH900" s="6">
        <v>0.21779999999999999</v>
      </c>
    </row>
    <row r="901" spans="1:34">
      <c r="A901" s="1">
        <v>42366</v>
      </c>
      <c r="B901">
        <v>9789.4599999999991</v>
      </c>
      <c r="C901" s="6">
        <v>0.47532999999999997</v>
      </c>
      <c r="D901" s="6">
        <v>0.35049400000000003</v>
      </c>
      <c r="E901" s="6">
        <v>0.30711699999999997</v>
      </c>
      <c r="F901" s="6">
        <v>0.29247299999999998</v>
      </c>
      <c r="G901" s="6">
        <v>0.35481699999999999</v>
      </c>
      <c r="H901" s="6">
        <v>0.29303600000000002</v>
      </c>
      <c r="I901" s="6">
        <v>0.26579999999999998</v>
      </c>
      <c r="J901" s="6">
        <v>0.25959500000000002</v>
      </c>
      <c r="K901" s="6">
        <v>0.29802899999999999</v>
      </c>
      <c r="L901" s="6">
        <v>0.26848300000000003</v>
      </c>
      <c r="M901" s="6">
        <v>0.25004399999999999</v>
      </c>
      <c r="N901" s="6">
        <v>0.247555</v>
      </c>
      <c r="O901" s="6">
        <v>0.25781199999999999</v>
      </c>
      <c r="P901" s="6">
        <v>0.24948100000000001</v>
      </c>
      <c r="Q901" s="6">
        <v>0.23772699999999999</v>
      </c>
      <c r="R901" s="6">
        <v>0.238119</v>
      </c>
      <c r="S901" s="6">
        <v>0.23960300000000001</v>
      </c>
      <c r="T901" s="6">
        <v>0.236929</v>
      </c>
      <c r="U901" s="6">
        <v>0.228432</v>
      </c>
      <c r="V901" s="6">
        <v>0.230461</v>
      </c>
      <c r="W901" s="6">
        <v>0.23746300000000001</v>
      </c>
      <c r="X901" s="6">
        <v>0.229911</v>
      </c>
      <c r="Y901" s="6">
        <v>0.222496</v>
      </c>
      <c r="Z901" s="6">
        <v>0.22473899999999999</v>
      </c>
      <c r="AA901" s="6">
        <v>0.248663</v>
      </c>
      <c r="AB901" s="6">
        <v>0.22750699999999999</v>
      </c>
      <c r="AC901" s="6">
        <v>0.22048499999999999</v>
      </c>
      <c r="AD901" s="6">
        <v>0.222526</v>
      </c>
      <c r="AE901" s="6">
        <v>0.30213600000000002</v>
      </c>
      <c r="AF901" s="6">
        <v>0.23193</v>
      </c>
      <c r="AG901" s="6">
        <v>0.22118599999999999</v>
      </c>
      <c r="AH901" s="6">
        <v>0.21978400000000001</v>
      </c>
    </row>
    <row r="902" spans="1:34">
      <c r="A902" s="1">
        <v>42362</v>
      </c>
      <c r="B902">
        <v>9953.2099999999991</v>
      </c>
      <c r="C902" s="6">
        <v>0.45434799999999997</v>
      </c>
      <c r="D902" s="6">
        <v>0.343223</v>
      </c>
      <c r="E902" s="6">
        <v>0.30227199999999999</v>
      </c>
      <c r="F902" s="6">
        <v>0.28873199999999999</v>
      </c>
      <c r="G902" s="6">
        <v>0.33918199999999998</v>
      </c>
      <c r="H902" s="6">
        <v>0.285887</v>
      </c>
      <c r="I902" s="6">
        <v>0.26105600000000001</v>
      </c>
      <c r="J902" s="6">
        <v>0.25610100000000002</v>
      </c>
      <c r="K902" s="6">
        <v>0.28388999999999998</v>
      </c>
      <c r="L902" s="6">
        <v>0.26128699999999999</v>
      </c>
      <c r="M902" s="6">
        <v>0.24527499999999999</v>
      </c>
      <c r="N902" s="6">
        <v>0.244148</v>
      </c>
      <c r="O902" s="6">
        <v>0.243504</v>
      </c>
      <c r="P902" s="6">
        <v>0.24212700000000001</v>
      </c>
      <c r="Q902" s="6">
        <v>0.23277900000000001</v>
      </c>
      <c r="R902" s="6">
        <v>0.23482500000000001</v>
      </c>
      <c r="S902" s="6">
        <v>0.22501599999999999</v>
      </c>
      <c r="T902" s="6">
        <v>0.22930500000000001</v>
      </c>
      <c r="U902" s="6">
        <v>0.22322</v>
      </c>
      <c r="V902" s="6">
        <v>0.22728499999999999</v>
      </c>
      <c r="W902" s="6">
        <v>0.22290099999999999</v>
      </c>
      <c r="X902" s="6">
        <v>0.22192300000000001</v>
      </c>
      <c r="Y902" s="6">
        <v>0.21699399999999999</v>
      </c>
      <c r="Z902" s="6">
        <v>0.22164700000000001</v>
      </c>
      <c r="AA902" s="6">
        <v>0.233406</v>
      </c>
      <c r="AB902" s="6">
        <v>0.21927099999999999</v>
      </c>
      <c r="AC902" s="6">
        <v>0.214838</v>
      </c>
      <c r="AD902" s="6">
        <v>0.21937000000000001</v>
      </c>
      <c r="AE902" s="6">
        <v>0.27714899999999998</v>
      </c>
      <c r="AF902" s="6">
        <v>0.22387499999999999</v>
      </c>
      <c r="AG902" s="6">
        <v>0.21528800000000001</v>
      </c>
      <c r="AH902" s="6">
        <v>0.21631</v>
      </c>
    </row>
    <row r="903" spans="1:34">
      <c r="A903" s="1">
        <v>42361</v>
      </c>
      <c r="B903">
        <v>9882.9500000000007</v>
      </c>
      <c r="C903" s="6">
        <v>0.45587899999999998</v>
      </c>
      <c r="D903" s="6">
        <v>0.35035699999999997</v>
      </c>
      <c r="E903" s="6">
        <v>0.30960900000000002</v>
      </c>
      <c r="F903" s="6">
        <v>0.29386000000000001</v>
      </c>
      <c r="G903" s="6">
        <v>0.34142499999999998</v>
      </c>
      <c r="H903" s="6">
        <v>0.29164499999999999</v>
      </c>
      <c r="I903" s="6">
        <v>0.267397</v>
      </c>
      <c r="J903" s="6">
        <v>0.26061699999999999</v>
      </c>
      <c r="K903" s="6">
        <v>0.287549</v>
      </c>
      <c r="L903" s="6">
        <v>0.26639099999999999</v>
      </c>
      <c r="M903" s="6">
        <v>0.25117200000000001</v>
      </c>
      <c r="N903" s="6">
        <v>0.24839900000000001</v>
      </c>
      <c r="O903" s="6">
        <v>0.247693</v>
      </c>
      <c r="P903" s="6">
        <v>0.246452</v>
      </c>
      <c r="Q903" s="6">
        <v>0.23802300000000001</v>
      </c>
      <c r="R903" s="6">
        <v>0.238709</v>
      </c>
      <c r="S903" s="6">
        <v>0.22842999999999999</v>
      </c>
      <c r="T903" s="6">
        <v>0.23258400000000001</v>
      </c>
      <c r="U903" s="6">
        <v>0.22775300000000001</v>
      </c>
      <c r="V903" s="6">
        <v>0.23077400000000001</v>
      </c>
      <c r="W903" s="6">
        <v>0.22461400000000001</v>
      </c>
      <c r="X903" s="6">
        <v>0.224189</v>
      </c>
      <c r="Y903" s="6">
        <v>0.22090799999999999</v>
      </c>
      <c r="Z903" s="6">
        <v>0.224797</v>
      </c>
      <c r="AA903" s="6">
        <v>0.23363500000000001</v>
      </c>
      <c r="AB903" s="6">
        <v>0.22104799999999999</v>
      </c>
      <c r="AC903" s="6">
        <v>0.21868899999999999</v>
      </c>
      <c r="AD903" s="6">
        <v>0.222492</v>
      </c>
      <c r="AE903" s="6">
        <v>0.273094</v>
      </c>
      <c r="AF903" s="6">
        <v>0.22681299999999999</v>
      </c>
      <c r="AG903" s="6">
        <v>0.219473</v>
      </c>
      <c r="AH903" s="6">
        <v>0.219525</v>
      </c>
    </row>
    <row r="904" spans="1:34">
      <c r="A904" s="1">
        <v>42360</v>
      </c>
      <c r="B904">
        <v>9731.5300000000007</v>
      </c>
      <c r="C904" s="6">
        <v>0.47921399999999997</v>
      </c>
      <c r="D904" s="6">
        <v>0.35749199999999998</v>
      </c>
      <c r="E904" s="6">
        <v>0.31480200000000003</v>
      </c>
      <c r="F904" s="6">
        <v>0.29685400000000001</v>
      </c>
      <c r="G904" s="6">
        <v>0.36166300000000001</v>
      </c>
      <c r="H904" s="6">
        <v>0.29714800000000002</v>
      </c>
      <c r="I904" s="6">
        <v>0.27187099999999997</v>
      </c>
      <c r="J904" s="6">
        <v>0.26345000000000002</v>
      </c>
      <c r="K904" s="6">
        <v>0.30638500000000002</v>
      </c>
      <c r="L904" s="6">
        <v>0.27108900000000002</v>
      </c>
      <c r="M904" s="6">
        <v>0.25522</v>
      </c>
      <c r="N904" s="6">
        <v>0.251135</v>
      </c>
      <c r="O904" s="6">
        <v>0.263291</v>
      </c>
      <c r="P904" s="6">
        <v>0.25000800000000001</v>
      </c>
      <c r="Q904" s="6">
        <v>0.24138299999999999</v>
      </c>
      <c r="R904" s="6">
        <v>0.24121200000000001</v>
      </c>
      <c r="S904" s="6">
        <v>0.23972099999999999</v>
      </c>
      <c r="T904" s="6">
        <v>0.23455500000000001</v>
      </c>
      <c r="U904" s="6">
        <v>0.230265</v>
      </c>
      <c r="V904" s="6">
        <v>0.23300100000000001</v>
      </c>
      <c r="W904" s="6">
        <v>0.23366000000000001</v>
      </c>
      <c r="X904" s="6">
        <v>0.224555</v>
      </c>
      <c r="Y904" s="6">
        <v>0.22251799999999999</v>
      </c>
      <c r="Z904" s="6">
        <v>0.22676299999999999</v>
      </c>
      <c r="AA904" s="6">
        <v>0.24226600000000001</v>
      </c>
      <c r="AB904" s="6">
        <v>0.220692</v>
      </c>
      <c r="AC904" s="6">
        <v>0.22005</v>
      </c>
      <c r="AD904" s="6">
        <v>0.224463</v>
      </c>
      <c r="AE904" s="6">
        <v>0.286192</v>
      </c>
      <c r="AF904" s="6">
        <v>0.227552</v>
      </c>
      <c r="AG904" s="6">
        <v>0.22143599999999999</v>
      </c>
      <c r="AH904" s="6">
        <v>0.22181100000000001</v>
      </c>
    </row>
    <row r="905" spans="1:34">
      <c r="A905" s="1">
        <v>42359</v>
      </c>
      <c r="B905">
        <v>9746.99</v>
      </c>
      <c r="C905" s="6">
        <v>0.476076</v>
      </c>
      <c r="D905" s="6">
        <v>0.36894199999999999</v>
      </c>
      <c r="E905" s="6">
        <v>0.31912400000000002</v>
      </c>
      <c r="F905" s="6">
        <v>0.29750500000000002</v>
      </c>
      <c r="G905" s="6">
        <v>0.36467100000000002</v>
      </c>
      <c r="H905" s="6">
        <v>0.30687599999999998</v>
      </c>
      <c r="I905" s="6">
        <v>0.27565000000000001</v>
      </c>
      <c r="J905" s="6">
        <v>0.26407999999999998</v>
      </c>
      <c r="K905" s="6">
        <v>0.31320900000000002</v>
      </c>
      <c r="L905" s="6">
        <v>0.28004000000000001</v>
      </c>
      <c r="M905" s="6">
        <v>0.25862600000000002</v>
      </c>
      <c r="N905" s="6">
        <v>0.251747</v>
      </c>
      <c r="O905" s="6">
        <v>0.27258700000000002</v>
      </c>
      <c r="P905" s="6">
        <v>0.25816499999999998</v>
      </c>
      <c r="Q905" s="6">
        <v>0.24446699999999999</v>
      </c>
      <c r="R905" s="6">
        <v>0.24182600000000001</v>
      </c>
      <c r="S905" s="6">
        <v>0.248726</v>
      </c>
      <c r="T905" s="6">
        <v>0.241869</v>
      </c>
      <c r="U905" s="6">
        <v>0.23286000000000001</v>
      </c>
      <c r="V905" s="6">
        <v>0.23361299999999999</v>
      </c>
      <c r="W905" s="6">
        <v>0.240817</v>
      </c>
      <c r="X905" s="6">
        <v>0.23102300000000001</v>
      </c>
      <c r="Y905" s="6">
        <v>0.22439000000000001</v>
      </c>
      <c r="Z905" s="6">
        <v>0.22734199999999999</v>
      </c>
      <c r="AA905" s="6">
        <v>0.24532100000000001</v>
      </c>
      <c r="AB905" s="6">
        <v>0.22670599999999999</v>
      </c>
      <c r="AC905" s="6">
        <v>0.22115199999999999</v>
      </c>
      <c r="AD905" s="6">
        <v>0.22500899999999999</v>
      </c>
      <c r="AE905" s="6">
        <v>0.279277</v>
      </c>
      <c r="AF905" s="6">
        <v>0.23393</v>
      </c>
      <c r="AG905" s="6">
        <v>0.22229699999999999</v>
      </c>
      <c r="AH905" s="6">
        <v>0.222389</v>
      </c>
    </row>
    <row r="906" spans="1:34">
      <c r="A906" s="1">
        <v>42356</v>
      </c>
      <c r="B906">
        <v>9634.41</v>
      </c>
      <c r="C906" s="6">
        <v>0.46260000000000001</v>
      </c>
      <c r="D906" s="6">
        <v>0.36591800000000002</v>
      </c>
      <c r="E906" s="6">
        <v>0.32032100000000002</v>
      </c>
      <c r="F906" s="6">
        <v>0.29960900000000001</v>
      </c>
      <c r="G906" s="6">
        <v>0.354657</v>
      </c>
      <c r="H906" s="6">
        <v>0.30474600000000002</v>
      </c>
      <c r="I906" s="6">
        <v>0.27617700000000001</v>
      </c>
      <c r="J906" s="6">
        <v>0.26606400000000002</v>
      </c>
      <c r="K906" s="6">
        <v>0.30429200000000001</v>
      </c>
      <c r="L906" s="6">
        <v>0.27828799999999998</v>
      </c>
      <c r="M906" s="6">
        <v>0.25878800000000002</v>
      </c>
      <c r="N906" s="6">
        <v>0.25369199999999997</v>
      </c>
      <c r="O906" s="6">
        <v>0.26425300000000002</v>
      </c>
      <c r="P906" s="6">
        <v>0.25684400000000002</v>
      </c>
      <c r="Q906" s="6">
        <v>0.244641</v>
      </c>
      <c r="R906" s="6">
        <v>0.24382100000000001</v>
      </c>
      <c r="S906" s="6">
        <v>0.24071000000000001</v>
      </c>
      <c r="T906" s="6">
        <v>0.24121899999999999</v>
      </c>
      <c r="U906" s="6">
        <v>0.23325599999999999</v>
      </c>
      <c r="V906" s="6">
        <v>0.23568500000000001</v>
      </c>
      <c r="W906" s="6">
        <v>0.232984</v>
      </c>
      <c r="X906" s="6">
        <v>0.23095499999999999</v>
      </c>
      <c r="Y906" s="6">
        <v>0.22497</v>
      </c>
      <c r="Z906" s="6">
        <v>0.22946900000000001</v>
      </c>
      <c r="AA906" s="6">
        <v>0.237923</v>
      </c>
      <c r="AB906" s="6">
        <v>0.22686400000000001</v>
      </c>
      <c r="AC906" s="6">
        <v>0.22170899999999999</v>
      </c>
      <c r="AD906" s="6">
        <v>0.227325</v>
      </c>
      <c r="AE906" s="6">
        <v>0.28136800000000001</v>
      </c>
      <c r="AF906" s="6">
        <v>0.23367299999999999</v>
      </c>
      <c r="AG906" s="6">
        <v>0.22272800000000001</v>
      </c>
      <c r="AH906" s="6">
        <v>0.22563</v>
      </c>
    </row>
    <row r="907" spans="1:34">
      <c r="A907" s="1">
        <v>42355</v>
      </c>
      <c r="B907">
        <v>9666.52</v>
      </c>
      <c r="C907" s="6">
        <v>0.469972</v>
      </c>
      <c r="D907" s="6">
        <v>0.36778699999999998</v>
      </c>
      <c r="E907" s="6">
        <v>0.322548</v>
      </c>
      <c r="F907" s="6">
        <v>0.30270900000000001</v>
      </c>
      <c r="G907" s="6">
        <v>0.35839799999999999</v>
      </c>
      <c r="H907" s="6">
        <v>0.30613099999999999</v>
      </c>
      <c r="I907" s="6">
        <v>0.279086</v>
      </c>
      <c r="J907" s="6">
        <v>0.26925500000000002</v>
      </c>
      <c r="K907" s="6">
        <v>0.30785000000000001</v>
      </c>
      <c r="L907" s="6">
        <v>0.27947300000000003</v>
      </c>
      <c r="M907" s="6">
        <v>0.262019</v>
      </c>
      <c r="N907" s="6">
        <v>0.25684699999999999</v>
      </c>
      <c r="O907" s="6">
        <v>0.26787499999999997</v>
      </c>
      <c r="P907" s="6">
        <v>0.25779999999999997</v>
      </c>
      <c r="Q907" s="6">
        <v>0.24781800000000001</v>
      </c>
      <c r="R907" s="6">
        <v>0.24673100000000001</v>
      </c>
      <c r="S907" s="6">
        <v>0.24230099999999999</v>
      </c>
      <c r="T907" s="6">
        <v>0.241785</v>
      </c>
      <c r="U907" s="6">
        <v>0.23614199999999999</v>
      </c>
      <c r="V907" s="6">
        <v>0.23828299999999999</v>
      </c>
      <c r="W907" s="6">
        <v>0.23183200000000001</v>
      </c>
      <c r="X907" s="6">
        <v>0.23111799999999999</v>
      </c>
      <c r="Y907" s="6">
        <v>0.22758</v>
      </c>
      <c r="Z907" s="6">
        <v>0.23179</v>
      </c>
      <c r="AA907" s="6">
        <v>0.233679</v>
      </c>
      <c r="AB907" s="6">
        <v>0.226692</v>
      </c>
      <c r="AC907" s="6">
        <v>0.224157</v>
      </c>
      <c r="AD907" s="6">
        <v>0.22942599999999999</v>
      </c>
      <c r="AE907" s="6">
        <v>0.274594</v>
      </c>
      <c r="AF907" s="6">
        <v>0.22607099999999999</v>
      </c>
      <c r="AG907" s="6">
        <v>0.22131799999999999</v>
      </c>
      <c r="AH907" s="6">
        <v>0.22520000000000001</v>
      </c>
    </row>
    <row r="908" spans="1:34">
      <c r="A908" s="1">
        <v>42354</v>
      </c>
      <c r="B908">
        <v>9538.66</v>
      </c>
      <c r="C908" s="6">
        <v>0.49151600000000001</v>
      </c>
      <c r="D908" s="6">
        <v>0.38843899999999998</v>
      </c>
      <c r="E908" s="6">
        <v>0.33751100000000001</v>
      </c>
      <c r="F908" s="6">
        <v>0.31273699999999999</v>
      </c>
      <c r="G908" s="6">
        <v>0.38614999999999999</v>
      </c>
      <c r="H908" s="6">
        <v>0.32668900000000001</v>
      </c>
      <c r="I908" s="6">
        <v>0.29371199999999997</v>
      </c>
      <c r="J908" s="6">
        <v>0.278918</v>
      </c>
      <c r="K908" s="6">
        <v>0.33758700000000003</v>
      </c>
      <c r="L908" s="6">
        <v>0.29962100000000003</v>
      </c>
      <c r="M908" s="6">
        <v>0.27622400000000003</v>
      </c>
      <c r="N908" s="6">
        <v>0.26611899999999999</v>
      </c>
      <c r="O908" s="6">
        <v>0.29698200000000002</v>
      </c>
      <c r="P908" s="6">
        <v>0.27670800000000001</v>
      </c>
      <c r="Q908" s="6">
        <v>0.260911</v>
      </c>
      <c r="R908" s="6">
        <v>0.25498399999999999</v>
      </c>
      <c r="S908" s="6">
        <v>0.26710099999999998</v>
      </c>
      <c r="T908" s="6">
        <v>0.25847700000000001</v>
      </c>
      <c r="U908" s="6">
        <v>0.2477</v>
      </c>
      <c r="V908" s="6">
        <v>0.24532999999999999</v>
      </c>
      <c r="W908" s="6">
        <v>0.25258999999999998</v>
      </c>
      <c r="X908" s="6">
        <v>0.24540500000000001</v>
      </c>
      <c r="Y908" s="6">
        <v>0.23758399999999999</v>
      </c>
      <c r="Z908" s="6">
        <v>0.237737</v>
      </c>
      <c r="AA908" s="6">
        <v>0.25264599999999998</v>
      </c>
      <c r="AB908" s="6">
        <v>0.239727</v>
      </c>
      <c r="AC908" s="6">
        <v>0.23372100000000001</v>
      </c>
      <c r="AD908" s="6">
        <v>0.23528199999999999</v>
      </c>
      <c r="AE908" s="6">
        <v>0.292632</v>
      </c>
      <c r="AF908" s="6">
        <v>0.240258</v>
      </c>
      <c r="AG908" s="6">
        <v>0.231569</v>
      </c>
      <c r="AH908" s="6">
        <v>0.23158200000000001</v>
      </c>
    </row>
    <row r="909" spans="1:34">
      <c r="A909" s="1">
        <v>42353</v>
      </c>
      <c r="B909">
        <v>9344.07</v>
      </c>
      <c r="C909" s="6">
        <v>0.51193200000000005</v>
      </c>
      <c r="D909" s="6">
        <v>0.40067799999999998</v>
      </c>
      <c r="E909" s="6">
        <v>0.34519499999999997</v>
      </c>
      <c r="F909" s="6">
        <v>0.31928499999999999</v>
      </c>
      <c r="G909" s="6">
        <v>0.40687000000000001</v>
      </c>
      <c r="H909" s="6">
        <v>0.33817599999999998</v>
      </c>
      <c r="I909" s="6">
        <v>0.30124000000000001</v>
      </c>
      <c r="J909" s="6">
        <v>0.28524899999999997</v>
      </c>
      <c r="K909" s="6">
        <v>0.35803099999999999</v>
      </c>
      <c r="L909" s="6">
        <v>0.31054900000000002</v>
      </c>
      <c r="M909" s="6">
        <v>0.283277</v>
      </c>
      <c r="N909" s="6">
        <v>0.2722</v>
      </c>
      <c r="O909" s="6">
        <v>0.31598399999999999</v>
      </c>
      <c r="P909" s="6">
        <v>0.28683599999999998</v>
      </c>
      <c r="Q909" s="6">
        <v>0.26753500000000002</v>
      </c>
      <c r="R909" s="6">
        <v>0.26069999999999999</v>
      </c>
      <c r="S909" s="6">
        <v>0.28406700000000001</v>
      </c>
      <c r="T909" s="6">
        <v>0.26773400000000003</v>
      </c>
      <c r="U909" s="6">
        <v>0.25380799999999998</v>
      </c>
      <c r="V909" s="6">
        <v>0.25054799999999999</v>
      </c>
      <c r="W909" s="6">
        <v>0.267036</v>
      </c>
      <c r="X909" s="6">
        <v>0.25364599999999998</v>
      </c>
      <c r="Y909" s="6">
        <v>0.24307500000000001</v>
      </c>
      <c r="Z909" s="6">
        <v>0.242281</v>
      </c>
      <c r="AA909" s="6">
        <v>0.26624399999999998</v>
      </c>
      <c r="AB909" s="6">
        <v>0.246918</v>
      </c>
      <c r="AC909" s="6">
        <v>0.23855699999999999</v>
      </c>
      <c r="AD909" s="6">
        <v>0.23943500000000001</v>
      </c>
      <c r="AE909" s="6">
        <v>0.30759599999999998</v>
      </c>
      <c r="AF909" s="6">
        <v>0.24712500000000001</v>
      </c>
      <c r="AG909" s="6">
        <v>0.23625299999999999</v>
      </c>
      <c r="AH909" s="6">
        <v>0.235763</v>
      </c>
    </row>
    <row r="910" spans="1:34">
      <c r="A910" s="1">
        <v>42352</v>
      </c>
      <c r="B910">
        <v>9315.91</v>
      </c>
      <c r="C910" s="6">
        <v>0.52369699999999997</v>
      </c>
      <c r="D910" s="6">
        <v>0.41305700000000001</v>
      </c>
      <c r="E910" s="6">
        <v>0.34989199999999998</v>
      </c>
      <c r="F910" s="6">
        <v>0.32272699999999999</v>
      </c>
      <c r="G910" s="6">
        <v>0.423987</v>
      </c>
      <c r="H910" s="6">
        <v>0.34848000000000001</v>
      </c>
      <c r="I910" s="6">
        <v>0.30683500000000002</v>
      </c>
      <c r="J910" s="6">
        <v>0.288578</v>
      </c>
      <c r="K910" s="6">
        <v>0.37590099999999999</v>
      </c>
      <c r="L910" s="6">
        <v>0.32003599999999999</v>
      </c>
      <c r="M910" s="6">
        <v>0.28933700000000001</v>
      </c>
      <c r="N910" s="6">
        <v>0.27552399999999999</v>
      </c>
      <c r="O910" s="6">
        <v>0.33212799999999998</v>
      </c>
      <c r="P910" s="6">
        <v>0.29524600000000001</v>
      </c>
      <c r="Q910" s="6">
        <v>0.27319599999999999</v>
      </c>
      <c r="R910" s="6">
        <v>0.26378000000000001</v>
      </c>
      <c r="S910" s="6">
        <v>0.29641099999999998</v>
      </c>
      <c r="T910" s="6">
        <v>0.27440500000000001</v>
      </c>
      <c r="U910" s="6">
        <v>0.258689</v>
      </c>
      <c r="V910" s="6">
        <v>0.25347700000000001</v>
      </c>
      <c r="W910" s="6">
        <v>0.27534199999999998</v>
      </c>
      <c r="X910" s="6">
        <v>0.25883899999999999</v>
      </c>
      <c r="Y910" s="6">
        <v>0.24727299999999999</v>
      </c>
      <c r="Z910" s="6">
        <v>0.24546399999999999</v>
      </c>
      <c r="AA910" s="6">
        <v>0.27159800000000001</v>
      </c>
      <c r="AB910" s="6">
        <v>0.25229099999999999</v>
      </c>
      <c r="AC910" s="6">
        <v>0.243145</v>
      </c>
      <c r="AD910" s="6">
        <v>0.24326300000000001</v>
      </c>
      <c r="AE910" s="6">
        <v>0.31040499999999999</v>
      </c>
      <c r="AF910" s="6">
        <v>0.25397199999999998</v>
      </c>
      <c r="AG910" s="6">
        <v>0.24183399999999999</v>
      </c>
      <c r="AH910" s="6">
        <v>0.24008699999999999</v>
      </c>
    </row>
    <row r="911" spans="1:34">
      <c r="A911" s="1">
        <v>42349</v>
      </c>
      <c r="B911">
        <v>9308</v>
      </c>
      <c r="C911" s="6">
        <v>0.49776399999999998</v>
      </c>
      <c r="D911" s="6">
        <v>0.410026</v>
      </c>
      <c r="E911" s="6">
        <v>0.34904299999999999</v>
      </c>
      <c r="F911" s="6">
        <v>0.31989000000000001</v>
      </c>
      <c r="G911" s="6">
        <v>0.406169</v>
      </c>
      <c r="H911" s="6">
        <v>0.34360000000000002</v>
      </c>
      <c r="I911" s="6">
        <v>0.30413200000000001</v>
      </c>
      <c r="J911" s="6">
        <v>0.28590100000000002</v>
      </c>
      <c r="K911" s="6">
        <v>0.36052899999999999</v>
      </c>
      <c r="L911" s="6">
        <v>0.314944</v>
      </c>
      <c r="M911" s="6">
        <v>0.28643200000000002</v>
      </c>
      <c r="N911" s="6">
        <v>0.27324999999999999</v>
      </c>
      <c r="O911" s="6">
        <v>0.31875700000000001</v>
      </c>
      <c r="P911" s="6">
        <v>0.290796</v>
      </c>
      <c r="Q911" s="6">
        <v>0.271088</v>
      </c>
      <c r="R911" s="6">
        <v>0.26256699999999999</v>
      </c>
      <c r="S911" s="6">
        <v>0.28590100000000002</v>
      </c>
      <c r="T911" s="6">
        <v>0.27138200000000001</v>
      </c>
      <c r="U911" s="6">
        <v>0.25794899999999998</v>
      </c>
      <c r="V911" s="6">
        <v>0.25352799999999998</v>
      </c>
      <c r="W911" s="6">
        <v>0.26714399999999999</v>
      </c>
      <c r="X911" s="6">
        <v>0.25741599999999998</v>
      </c>
      <c r="Y911" s="6">
        <v>0.24798600000000001</v>
      </c>
      <c r="Z911" s="6">
        <v>0.24679100000000001</v>
      </c>
      <c r="AA911" s="6">
        <v>0.26397799999999999</v>
      </c>
      <c r="AB911" s="6">
        <v>0.25229400000000002</v>
      </c>
      <c r="AC911" s="6">
        <v>0.24491399999999999</v>
      </c>
      <c r="AD911" s="6">
        <v>0.24543999999999999</v>
      </c>
      <c r="AE911" s="6">
        <v>0.30655199999999999</v>
      </c>
      <c r="AF911" s="6">
        <v>0.25925999999999999</v>
      </c>
      <c r="AG911" s="6">
        <v>0.24635000000000001</v>
      </c>
      <c r="AH911" s="6">
        <v>0.24507300000000001</v>
      </c>
    </row>
    <row r="912" spans="1:34">
      <c r="A912" s="1">
        <v>42348</v>
      </c>
      <c r="B912">
        <v>9450.49</v>
      </c>
      <c r="C912" s="6">
        <v>0.47027799999999997</v>
      </c>
      <c r="D912" s="6">
        <v>0.381631</v>
      </c>
      <c r="E912" s="6">
        <v>0.33990900000000002</v>
      </c>
      <c r="F912" s="6">
        <v>0.30939699999999998</v>
      </c>
      <c r="G912" s="6">
        <v>0.383716</v>
      </c>
      <c r="H912" s="6">
        <v>0.32409500000000002</v>
      </c>
      <c r="I912" s="6">
        <v>0.295761</v>
      </c>
      <c r="J912" s="6">
        <v>0.27695799999999998</v>
      </c>
      <c r="K912" s="6">
        <v>0.34077000000000002</v>
      </c>
      <c r="L912" s="6">
        <v>0.30019299999999999</v>
      </c>
      <c r="M912" s="6">
        <v>0.27875499999999998</v>
      </c>
      <c r="N912" s="6">
        <v>0.26535700000000001</v>
      </c>
      <c r="O912" s="6">
        <v>0.30199700000000002</v>
      </c>
      <c r="P912" s="6">
        <v>0.27948299999999998</v>
      </c>
      <c r="Q912" s="6">
        <v>0.26419500000000001</v>
      </c>
      <c r="R912" s="6">
        <v>0.25534800000000002</v>
      </c>
      <c r="S912" s="6">
        <v>0.27194499999999999</v>
      </c>
      <c r="T912" s="6">
        <v>0.261764</v>
      </c>
      <c r="U912" s="6">
        <v>0.25183299999999997</v>
      </c>
      <c r="V912" s="6">
        <v>0.24687300000000001</v>
      </c>
      <c r="W912" s="6">
        <v>0.25637700000000002</v>
      </c>
      <c r="X912" s="6">
        <v>0.24960199999999999</v>
      </c>
      <c r="Y912" s="6">
        <v>0.24262400000000001</v>
      </c>
      <c r="Z912" s="6">
        <v>0.24057799999999999</v>
      </c>
      <c r="AA912" s="6">
        <v>0.25543100000000002</v>
      </c>
      <c r="AB912" s="6">
        <v>0.24537300000000001</v>
      </c>
      <c r="AC912" s="6">
        <v>0.23963799999999999</v>
      </c>
      <c r="AD912" s="6">
        <v>0.23932200000000001</v>
      </c>
      <c r="AE912" s="6">
        <v>0.29524699999999998</v>
      </c>
      <c r="AF912" s="6">
        <v>0.25201200000000001</v>
      </c>
      <c r="AG912" s="6">
        <v>0.24141899999999999</v>
      </c>
      <c r="AH912" s="6">
        <v>0.23988599999999999</v>
      </c>
    </row>
    <row r="913" spans="1:34">
      <c r="A913" s="1">
        <v>42347</v>
      </c>
      <c r="B913">
        <v>9558.76</v>
      </c>
      <c r="C913" s="6">
        <v>0.44318999999999997</v>
      </c>
      <c r="D913" s="6">
        <v>0.36826399999999998</v>
      </c>
      <c r="E913" s="6">
        <v>0.329509</v>
      </c>
      <c r="F913" s="6">
        <v>0.30192000000000002</v>
      </c>
      <c r="G913" s="6">
        <v>0.36341200000000001</v>
      </c>
      <c r="H913" s="6">
        <v>0.31221300000000002</v>
      </c>
      <c r="I913" s="6">
        <v>0.28632800000000003</v>
      </c>
      <c r="J913" s="6">
        <v>0.27028000000000002</v>
      </c>
      <c r="K913" s="6">
        <v>0.32292100000000001</v>
      </c>
      <c r="L913" s="6">
        <v>0.28896899999999998</v>
      </c>
      <c r="M913" s="6">
        <v>0.26977699999999999</v>
      </c>
      <c r="N913" s="6">
        <v>0.259077</v>
      </c>
      <c r="O913" s="6">
        <v>0.28614499999999998</v>
      </c>
      <c r="P913" s="6">
        <v>0.26901599999999998</v>
      </c>
      <c r="Q913" s="6">
        <v>0.25586799999999998</v>
      </c>
      <c r="R913" s="6">
        <v>0.24965699999999999</v>
      </c>
      <c r="S913" s="6">
        <v>0.25758799999999998</v>
      </c>
      <c r="T913" s="6">
        <v>0.25217400000000001</v>
      </c>
      <c r="U913" s="6">
        <v>0.24421000000000001</v>
      </c>
      <c r="V913" s="6">
        <v>0.24176800000000001</v>
      </c>
      <c r="W913" s="6">
        <v>0.243198</v>
      </c>
      <c r="X913" s="6">
        <v>0.24080099999999999</v>
      </c>
      <c r="Y913" s="6">
        <v>0.23563700000000001</v>
      </c>
      <c r="Z913" s="6">
        <v>0.23589499999999999</v>
      </c>
      <c r="AA913" s="6">
        <v>0.242781</v>
      </c>
      <c r="AB913" s="6">
        <v>0.23680799999999999</v>
      </c>
      <c r="AC913" s="6">
        <v>0.232651</v>
      </c>
      <c r="AD913" s="6">
        <v>0.23456199999999999</v>
      </c>
      <c r="AE913" s="6">
        <v>0.28377799999999997</v>
      </c>
      <c r="AF913" s="6">
        <v>0.24316099999999999</v>
      </c>
      <c r="AG913" s="6">
        <v>0.23416600000000001</v>
      </c>
      <c r="AH913" s="6">
        <v>0.234906</v>
      </c>
    </row>
    <row r="914" spans="1:34">
      <c r="A914" s="1">
        <v>42346</v>
      </c>
      <c r="B914">
        <v>9660.8700000000008</v>
      </c>
      <c r="C914" s="6">
        <v>0.46977400000000002</v>
      </c>
      <c r="D914" s="6">
        <v>0.37654500000000002</v>
      </c>
      <c r="E914" s="6">
        <v>0.331673</v>
      </c>
      <c r="F914" s="6">
        <v>0.30025000000000002</v>
      </c>
      <c r="G914" s="6">
        <v>0.37374800000000002</v>
      </c>
      <c r="H914" s="6">
        <v>0.31453399999999998</v>
      </c>
      <c r="I914" s="6">
        <v>0.28636099999999998</v>
      </c>
      <c r="J914" s="6">
        <v>0.26856200000000002</v>
      </c>
      <c r="K914" s="6">
        <v>0.32624700000000001</v>
      </c>
      <c r="L914" s="6">
        <v>0.28889199999999998</v>
      </c>
      <c r="M914" s="6">
        <v>0.26891599999999999</v>
      </c>
      <c r="N914" s="6">
        <v>0.25740000000000002</v>
      </c>
      <c r="O914" s="6">
        <v>0.28627399999999997</v>
      </c>
      <c r="P914" s="6">
        <v>0.26760299999999998</v>
      </c>
      <c r="Q914" s="6">
        <v>0.254604</v>
      </c>
      <c r="R914" s="6">
        <v>0.248026</v>
      </c>
      <c r="S914" s="6">
        <v>0.257768</v>
      </c>
      <c r="T914" s="6">
        <v>0.25050499999999998</v>
      </c>
      <c r="U914" s="6">
        <v>0.24285000000000001</v>
      </c>
      <c r="V914" s="6">
        <v>0.24027399999999999</v>
      </c>
      <c r="W914" s="6">
        <v>0.244474</v>
      </c>
      <c r="X914" s="6">
        <v>0.239204</v>
      </c>
      <c r="Y914" s="6">
        <v>0.23424300000000001</v>
      </c>
      <c r="Z914" s="6">
        <v>0.234759</v>
      </c>
      <c r="AA914" s="6">
        <v>0.246113</v>
      </c>
      <c r="AB914" s="6">
        <v>0.236013</v>
      </c>
      <c r="AC914" s="6">
        <v>0.23142799999999999</v>
      </c>
      <c r="AD914" s="6">
        <v>0.233849</v>
      </c>
      <c r="AE914" s="6">
        <v>0.29095700000000002</v>
      </c>
      <c r="AF914" s="6">
        <v>0.24498</v>
      </c>
      <c r="AG914" s="6">
        <v>0.23649999999999999</v>
      </c>
      <c r="AH914" s="6">
        <v>0.234985</v>
      </c>
    </row>
    <row r="915" spans="1:34">
      <c r="A915" s="1">
        <v>42345</v>
      </c>
      <c r="B915">
        <v>9798.19</v>
      </c>
      <c r="C915" s="6">
        <v>0.45403900000000003</v>
      </c>
      <c r="D915" s="6">
        <v>0.365429</v>
      </c>
      <c r="E915" s="6">
        <v>0.32042799999999999</v>
      </c>
      <c r="F915" s="6">
        <v>0.29196</v>
      </c>
      <c r="G915" s="6">
        <v>0.34741699999999998</v>
      </c>
      <c r="H915" s="6">
        <v>0.30218099999999998</v>
      </c>
      <c r="I915" s="6">
        <v>0.27687600000000001</v>
      </c>
      <c r="J915" s="6">
        <v>0.261932</v>
      </c>
      <c r="K915" s="6">
        <v>0.30357200000000001</v>
      </c>
      <c r="L915" s="6">
        <v>0.27721800000000002</v>
      </c>
      <c r="M915" s="6">
        <v>0.26032300000000003</v>
      </c>
      <c r="N915" s="6">
        <v>0.25128099999999998</v>
      </c>
      <c r="O915" s="6">
        <v>0.26860699999999998</v>
      </c>
      <c r="P915" s="6">
        <v>0.25753100000000001</v>
      </c>
      <c r="Q915" s="6">
        <v>0.24745700000000001</v>
      </c>
      <c r="R915" s="6">
        <v>0.24322199999999999</v>
      </c>
      <c r="S915" s="6">
        <v>0.245838</v>
      </c>
      <c r="T915" s="6">
        <v>0.24345800000000001</v>
      </c>
      <c r="U915" s="6">
        <v>0.23794499999999999</v>
      </c>
      <c r="V915" s="6">
        <v>0.237096</v>
      </c>
      <c r="W915" s="6">
        <v>0.24069199999999999</v>
      </c>
      <c r="X915" s="6">
        <v>0.23569999999999999</v>
      </c>
      <c r="Y915" s="6">
        <v>0.23178199999999999</v>
      </c>
      <c r="Z915" s="6">
        <v>0.232823</v>
      </c>
      <c r="AA915" s="6">
        <v>0.24832899999999999</v>
      </c>
      <c r="AB915" s="6">
        <v>0.233985</v>
      </c>
      <c r="AC915" s="6">
        <v>0.22880200000000001</v>
      </c>
      <c r="AD915" s="6">
        <v>0.23019200000000001</v>
      </c>
      <c r="AE915" s="6">
        <v>0.26230199999999998</v>
      </c>
      <c r="AF915" s="6">
        <v>0.24341299999999999</v>
      </c>
      <c r="AG915" s="6">
        <v>0.23166900000000001</v>
      </c>
      <c r="AH915" s="6">
        <v>0.22984299999999999</v>
      </c>
    </row>
    <row r="916" spans="1:34">
      <c r="A916" s="1">
        <v>42342</v>
      </c>
      <c r="B916">
        <v>9834.2800000000007</v>
      </c>
      <c r="C916" s="6">
        <v>0.46154499999999998</v>
      </c>
      <c r="D916" s="6">
        <v>0.36737900000000001</v>
      </c>
      <c r="E916" s="6">
        <v>0.321934</v>
      </c>
      <c r="F916" s="6">
        <v>0.29205799999999998</v>
      </c>
      <c r="G916" s="6">
        <v>0.35341899999999998</v>
      </c>
      <c r="H916" s="6">
        <v>0.30490400000000001</v>
      </c>
      <c r="I916" s="6">
        <v>0.27925699999999998</v>
      </c>
      <c r="J916" s="6">
        <v>0.26316600000000001</v>
      </c>
      <c r="K916" s="6">
        <v>0.30989100000000003</v>
      </c>
      <c r="L916" s="6">
        <v>0.280719</v>
      </c>
      <c r="M916" s="6">
        <v>0.26338099999999998</v>
      </c>
      <c r="N916" s="6">
        <v>0.25321700000000003</v>
      </c>
      <c r="O916" s="6">
        <v>0.27651300000000001</v>
      </c>
      <c r="P916" s="6">
        <v>0.26211699999999999</v>
      </c>
      <c r="Q916" s="6">
        <v>0.251332</v>
      </c>
      <c r="R916" s="6">
        <v>0.245889</v>
      </c>
      <c r="S916" s="6">
        <v>0.25709900000000002</v>
      </c>
      <c r="T916" s="6">
        <v>0.24932299999999999</v>
      </c>
      <c r="U916" s="6">
        <v>0.24269199999999999</v>
      </c>
      <c r="V916" s="6">
        <v>0.240506</v>
      </c>
      <c r="W916" s="6">
        <v>0.25627299999999997</v>
      </c>
      <c r="X916" s="6">
        <v>0.24290600000000001</v>
      </c>
      <c r="Y916" s="6">
        <v>0.237426</v>
      </c>
      <c r="Z916" s="6">
        <v>0.23697099999999999</v>
      </c>
      <c r="AA916" s="6">
        <v>0.26637100000000002</v>
      </c>
      <c r="AB916" s="6">
        <v>0.242142</v>
      </c>
      <c r="AC916" s="6">
        <v>0.235203</v>
      </c>
      <c r="AD916" s="6">
        <v>0.235015</v>
      </c>
      <c r="AE916" s="6">
        <v>0.27988800000000003</v>
      </c>
      <c r="AF916" s="6">
        <v>0.25200699999999998</v>
      </c>
      <c r="AG916" s="6">
        <v>0.239256</v>
      </c>
      <c r="AH916" s="6">
        <v>0.23616899999999999</v>
      </c>
    </row>
    <row r="917" spans="1:34">
      <c r="A917" s="1">
        <v>42341</v>
      </c>
      <c r="B917">
        <v>9987.84</v>
      </c>
      <c r="C917" s="6">
        <v>0.44583899999999999</v>
      </c>
      <c r="D917" s="6">
        <v>0.36385699999999999</v>
      </c>
      <c r="E917" s="6">
        <v>0.32137500000000002</v>
      </c>
      <c r="F917" s="6">
        <v>0.29166300000000001</v>
      </c>
      <c r="G917" s="6">
        <v>0.34079199999999998</v>
      </c>
      <c r="H917" s="6">
        <v>0.30131400000000003</v>
      </c>
      <c r="I917" s="6">
        <v>0.27799699999999999</v>
      </c>
      <c r="J917" s="6">
        <v>0.26209300000000002</v>
      </c>
      <c r="K917" s="6">
        <v>0.29826900000000001</v>
      </c>
      <c r="L917" s="6">
        <v>0.276835</v>
      </c>
      <c r="M917" s="6">
        <v>0.26162400000000002</v>
      </c>
      <c r="N917" s="6">
        <v>0.25171399999999999</v>
      </c>
      <c r="O917" s="6">
        <v>0.26547399999999999</v>
      </c>
      <c r="P917" s="6">
        <v>0.25773800000000002</v>
      </c>
      <c r="Q917" s="6">
        <v>0.24899299999999999</v>
      </c>
      <c r="R917" s="6">
        <v>0.24393899999999999</v>
      </c>
      <c r="S917" s="6">
        <v>0.24632999999999999</v>
      </c>
      <c r="T917" s="6">
        <v>0.244314</v>
      </c>
      <c r="U917" s="6">
        <v>0.23974000000000001</v>
      </c>
      <c r="V917" s="6">
        <v>0.23810300000000001</v>
      </c>
      <c r="W917" s="6">
        <v>0.245666</v>
      </c>
      <c r="X917" s="6">
        <v>0.23719899999999999</v>
      </c>
      <c r="Y917" s="6">
        <v>0.23385600000000001</v>
      </c>
      <c r="Z917" s="6">
        <v>0.23411899999999999</v>
      </c>
      <c r="AA917" s="6">
        <v>0.25647500000000001</v>
      </c>
      <c r="AB917" s="6">
        <v>0.235928</v>
      </c>
      <c r="AC917" s="6">
        <v>0.23111599999999999</v>
      </c>
      <c r="AD917" s="6">
        <v>0.23175399999999999</v>
      </c>
      <c r="AE917" s="6">
        <v>0.27230300000000002</v>
      </c>
      <c r="AF917" s="6">
        <v>0.24554100000000001</v>
      </c>
      <c r="AG917" s="6">
        <v>0.234376</v>
      </c>
      <c r="AH917" s="6">
        <v>0.23199600000000001</v>
      </c>
    </row>
    <row r="918" spans="1:34">
      <c r="A918" s="1">
        <v>42340</v>
      </c>
      <c r="B918">
        <v>10050.4</v>
      </c>
      <c r="C918" s="6">
        <v>0.44632100000000002</v>
      </c>
      <c r="D918" s="6">
        <v>0.36415799999999998</v>
      </c>
      <c r="E918" s="6">
        <v>0.32494000000000001</v>
      </c>
      <c r="F918" s="6">
        <v>0.29161999999999999</v>
      </c>
      <c r="G918" s="6">
        <v>0.34155400000000002</v>
      </c>
      <c r="H918" s="6">
        <v>0.30113699999999999</v>
      </c>
      <c r="I918" s="6">
        <v>0.280692</v>
      </c>
      <c r="J918" s="6">
        <v>0.26190799999999997</v>
      </c>
      <c r="K918" s="6">
        <v>0.29896200000000001</v>
      </c>
      <c r="L918" s="6">
        <v>0.276337</v>
      </c>
      <c r="M918" s="6">
        <v>0.26377600000000001</v>
      </c>
      <c r="N918" s="6">
        <v>0.251446</v>
      </c>
      <c r="O918" s="6">
        <v>0.265712</v>
      </c>
      <c r="P918" s="6">
        <v>0.25686599999999998</v>
      </c>
      <c r="Q918" s="6">
        <v>0.25055500000000003</v>
      </c>
      <c r="R918" s="6">
        <v>0.24360200000000001</v>
      </c>
      <c r="S918" s="6">
        <v>0.245397</v>
      </c>
      <c r="T918" s="6">
        <v>0.243066</v>
      </c>
      <c r="U918" s="6">
        <v>0.240758</v>
      </c>
      <c r="V918" s="6">
        <v>0.237708</v>
      </c>
      <c r="W918" s="6">
        <v>0.243064</v>
      </c>
      <c r="X918" s="6">
        <v>0.23562</v>
      </c>
      <c r="Y918" s="6">
        <v>0.23428599999999999</v>
      </c>
      <c r="Z918" s="6">
        <v>0.23367199999999999</v>
      </c>
      <c r="AA918" s="6">
        <v>0.25276599999999999</v>
      </c>
      <c r="AB918" s="6">
        <v>0.234182</v>
      </c>
      <c r="AC918" s="6">
        <v>0.231076</v>
      </c>
      <c r="AD918" s="6">
        <v>0.231271</v>
      </c>
      <c r="AE918" s="6">
        <v>0.26777400000000001</v>
      </c>
      <c r="AF918" s="6">
        <v>0.24403900000000001</v>
      </c>
      <c r="AG918" s="6">
        <v>0.23364599999999999</v>
      </c>
      <c r="AH918" s="6">
        <v>0.23147300000000001</v>
      </c>
    </row>
    <row r="919" spans="1:34">
      <c r="A919" s="1">
        <v>42339</v>
      </c>
      <c r="B919">
        <v>9947.94</v>
      </c>
      <c r="C919" s="6">
        <v>0.495836</v>
      </c>
      <c r="D919" s="6">
        <v>0.37779800000000002</v>
      </c>
      <c r="E919" s="6">
        <v>0.33167000000000002</v>
      </c>
      <c r="F919" s="6">
        <v>0.29562100000000002</v>
      </c>
      <c r="G919" s="6">
        <v>0.379108</v>
      </c>
      <c r="H919" s="6">
        <v>0.31289499999999998</v>
      </c>
      <c r="I919" s="6">
        <v>0.28675499999999998</v>
      </c>
      <c r="J919" s="6">
        <v>0.26536100000000001</v>
      </c>
      <c r="K919" s="6">
        <v>0.33053900000000003</v>
      </c>
      <c r="L919" s="6">
        <v>0.28715099999999999</v>
      </c>
      <c r="M919" s="6">
        <v>0.26946700000000001</v>
      </c>
      <c r="N919" s="6">
        <v>0.254604</v>
      </c>
      <c r="O919" s="6">
        <v>0.291018</v>
      </c>
      <c r="P919" s="6">
        <v>0.26670700000000003</v>
      </c>
      <c r="Q919" s="6">
        <v>0.25584899999999999</v>
      </c>
      <c r="R919" s="6">
        <v>0.24651200000000001</v>
      </c>
      <c r="S919" s="6">
        <v>0.26414500000000002</v>
      </c>
      <c r="T919" s="6">
        <v>0.25194299999999997</v>
      </c>
      <c r="U919" s="6">
        <v>0.24571000000000001</v>
      </c>
      <c r="V919" s="6">
        <v>0.240401</v>
      </c>
      <c r="W919" s="6">
        <v>0.25648399999999999</v>
      </c>
      <c r="X919" s="6">
        <v>0.24338599999999999</v>
      </c>
      <c r="Y919" s="6">
        <v>0.23880999999999999</v>
      </c>
      <c r="Z919" s="6">
        <v>0.236128</v>
      </c>
      <c r="AA919" s="6">
        <v>0.26564599999999999</v>
      </c>
      <c r="AB919" s="6">
        <v>0.24109800000000001</v>
      </c>
      <c r="AC919" s="6">
        <v>0.23518600000000001</v>
      </c>
      <c r="AD919" s="6">
        <v>0.233512</v>
      </c>
      <c r="AE919" s="6">
        <v>0.28600300000000001</v>
      </c>
      <c r="AF919" s="6">
        <v>0.25002799999999997</v>
      </c>
      <c r="AG919" s="6">
        <v>0.236876</v>
      </c>
      <c r="AH919" s="6">
        <v>0.23314499999999999</v>
      </c>
    </row>
    <row r="920" spans="1:34">
      <c r="A920" s="1">
        <v>42338</v>
      </c>
      <c r="B920">
        <v>9790.64</v>
      </c>
      <c r="C920" s="6">
        <v>0.52251999999999998</v>
      </c>
      <c r="D920" s="6">
        <v>0.38856800000000002</v>
      </c>
      <c r="E920" s="6">
        <v>0.33781600000000001</v>
      </c>
      <c r="F920" s="6">
        <v>0.299427</v>
      </c>
      <c r="G920" s="6">
        <v>0.39896100000000001</v>
      </c>
      <c r="H920" s="6">
        <v>0.32168400000000003</v>
      </c>
      <c r="I920" s="6">
        <v>0.29198099999999999</v>
      </c>
      <c r="J920" s="6">
        <v>0.26882200000000001</v>
      </c>
      <c r="K920" s="6">
        <v>0.34745999999999999</v>
      </c>
      <c r="L920" s="6">
        <v>0.29518800000000001</v>
      </c>
      <c r="M920" s="6">
        <v>0.27436700000000003</v>
      </c>
      <c r="N920" s="6">
        <v>0.25795600000000002</v>
      </c>
      <c r="O920" s="6">
        <v>0.30508600000000002</v>
      </c>
      <c r="P920" s="6">
        <v>0.27411200000000002</v>
      </c>
      <c r="Q920" s="6">
        <v>0.26048399999999999</v>
      </c>
      <c r="R920" s="6">
        <v>0.24971599999999999</v>
      </c>
      <c r="S920" s="6">
        <v>0.27509</v>
      </c>
      <c r="T920" s="6">
        <v>0.258714</v>
      </c>
      <c r="U920" s="6">
        <v>0.25003999999999998</v>
      </c>
      <c r="V920" s="6">
        <v>0.243421</v>
      </c>
      <c r="W920" s="6">
        <v>0.26493699999999998</v>
      </c>
      <c r="X920" s="6">
        <v>0.24968599999999999</v>
      </c>
      <c r="Y920" s="6">
        <v>0.242899</v>
      </c>
      <c r="Z920" s="6">
        <v>0.23899000000000001</v>
      </c>
      <c r="AA920" s="6">
        <v>0.27154</v>
      </c>
      <c r="AB920" s="6">
        <v>0.246892</v>
      </c>
      <c r="AC920" s="6">
        <v>0.23905000000000001</v>
      </c>
      <c r="AD920" s="6">
        <v>0.236209</v>
      </c>
      <c r="AE920" s="6">
        <v>0.28881600000000002</v>
      </c>
      <c r="AF920" s="6">
        <v>0.25446400000000002</v>
      </c>
      <c r="AG920" s="6">
        <v>0.240146</v>
      </c>
      <c r="AH920" s="6">
        <v>0.235482</v>
      </c>
    </row>
    <row r="921" spans="1:34">
      <c r="A921" s="1">
        <v>42335</v>
      </c>
      <c r="B921">
        <v>9855.66</v>
      </c>
      <c r="C921" s="6">
        <v>0.49706400000000001</v>
      </c>
      <c r="D921" s="6">
        <v>0.37931199999999998</v>
      </c>
      <c r="E921" s="6">
        <v>0.33394499999999999</v>
      </c>
      <c r="F921" s="6">
        <v>0.29652099999999998</v>
      </c>
      <c r="G921" s="6">
        <v>0.37917600000000001</v>
      </c>
      <c r="H921" s="6">
        <v>0.31385400000000002</v>
      </c>
      <c r="I921" s="6">
        <v>0.28858699999999998</v>
      </c>
      <c r="J921" s="6">
        <v>0.26623599999999997</v>
      </c>
      <c r="K921" s="6">
        <v>0.33015299999999997</v>
      </c>
      <c r="L921" s="6">
        <v>0.28800599999999998</v>
      </c>
      <c r="M921" s="6">
        <v>0.271202</v>
      </c>
      <c r="N921" s="6">
        <v>0.25551499999999999</v>
      </c>
      <c r="O921" s="6">
        <v>0.28986499999999998</v>
      </c>
      <c r="P921" s="6">
        <v>0.26753199999999999</v>
      </c>
      <c r="Q921" s="6">
        <v>0.25754700000000003</v>
      </c>
      <c r="R921" s="6">
        <v>0.247419</v>
      </c>
      <c r="S921" s="6">
        <v>0.26170399999999999</v>
      </c>
      <c r="T921" s="6">
        <v>0.252718</v>
      </c>
      <c r="U921" s="6">
        <v>0.24734800000000001</v>
      </c>
      <c r="V921" s="6">
        <v>0.24127899999999999</v>
      </c>
      <c r="W921" s="6">
        <v>0.25291000000000002</v>
      </c>
      <c r="X921" s="6">
        <v>0.244225</v>
      </c>
      <c r="Y921" s="6">
        <v>0.24046000000000001</v>
      </c>
      <c r="Z921" s="6">
        <v>0.237007</v>
      </c>
      <c r="AA921" s="6">
        <v>0.26058799999999999</v>
      </c>
      <c r="AB921" s="6">
        <v>0.241898</v>
      </c>
      <c r="AC921" s="6">
        <v>0.23686099999999999</v>
      </c>
      <c r="AD921" s="6">
        <v>0.23438700000000001</v>
      </c>
      <c r="AE921" s="6">
        <v>0.281497</v>
      </c>
      <c r="AF921" s="6">
        <v>0.25026900000000002</v>
      </c>
      <c r="AG921" s="6">
        <v>0.238562</v>
      </c>
      <c r="AH921" s="6">
        <v>0.23408499999999999</v>
      </c>
    </row>
    <row r="922" spans="1:34">
      <c r="A922" s="1">
        <v>42334</v>
      </c>
      <c r="B922">
        <v>10108.4</v>
      </c>
      <c r="C922" s="6">
        <v>0.45364500000000002</v>
      </c>
      <c r="D922" s="6">
        <v>0.35930299999999998</v>
      </c>
      <c r="E922" s="6">
        <v>0.31999300000000003</v>
      </c>
      <c r="F922" s="6">
        <v>0.28719099999999997</v>
      </c>
      <c r="G922" s="6">
        <v>0.34456700000000001</v>
      </c>
      <c r="H922" s="6">
        <v>0.29624</v>
      </c>
      <c r="I922" s="6">
        <v>0.27603499999999997</v>
      </c>
      <c r="J922" s="6">
        <v>0.25769399999999998</v>
      </c>
      <c r="K922" s="6">
        <v>0.299155</v>
      </c>
      <c r="L922" s="6">
        <v>0.271395</v>
      </c>
      <c r="M922" s="6">
        <v>0.25926300000000002</v>
      </c>
      <c r="N922" s="6">
        <v>0.24730199999999999</v>
      </c>
      <c r="O922" s="6">
        <v>0.261961</v>
      </c>
      <c r="P922" s="6">
        <v>0.25183899999999998</v>
      </c>
      <c r="Q922" s="6">
        <v>0.24618100000000001</v>
      </c>
      <c r="R922" s="6">
        <v>0.23947199999999999</v>
      </c>
      <c r="S922" s="6">
        <v>0.236896</v>
      </c>
      <c r="T922" s="6">
        <v>0.23793700000000001</v>
      </c>
      <c r="U922" s="6">
        <v>0.236507</v>
      </c>
      <c r="V922" s="6">
        <v>0.23358100000000001</v>
      </c>
      <c r="W922" s="6">
        <v>0.23141900000000001</v>
      </c>
      <c r="X922" s="6">
        <v>0.23052600000000001</v>
      </c>
      <c r="Y922" s="6">
        <v>0.23020699999999999</v>
      </c>
      <c r="Z922" s="6">
        <v>0.229572</v>
      </c>
      <c r="AA922" s="6">
        <v>0.24055699999999999</v>
      </c>
      <c r="AB922" s="6">
        <v>0.22913900000000001</v>
      </c>
      <c r="AC922" s="6">
        <v>0.22717100000000001</v>
      </c>
      <c r="AD922" s="6">
        <v>0.22720499999999999</v>
      </c>
      <c r="AE922" s="6">
        <v>0.264567</v>
      </c>
      <c r="AF922" s="6">
        <v>0.239368</v>
      </c>
      <c r="AG922" s="6">
        <v>0.230239</v>
      </c>
      <c r="AH922" s="6">
        <v>0.227605</v>
      </c>
    </row>
    <row r="923" spans="1:34">
      <c r="A923" s="1">
        <v>42333</v>
      </c>
      <c r="B923">
        <v>10127.9</v>
      </c>
      <c r="C923" s="6">
        <v>0.47620299999999999</v>
      </c>
      <c r="D923" s="6">
        <v>0.35959600000000003</v>
      </c>
      <c r="E923" s="6">
        <v>0.32076199999999999</v>
      </c>
      <c r="F923" s="6">
        <v>0.28770499999999999</v>
      </c>
      <c r="G923" s="6">
        <v>0.35935099999999998</v>
      </c>
      <c r="H923" s="6">
        <v>0.296485</v>
      </c>
      <c r="I923" s="6">
        <v>0.27647500000000003</v>
      </c>
      <c r="J923" s="6">
        <v>0.25784899999999999</v>
      </c>
      <c r="K923" s="6">
        <v>0.31012299999999998</v>
      </c>
      <c r="L923" s="6">
        <v>0.27140799999999998</v>
      </c>
      <c r="M923" s="6">
        <v>0.25940099999999999</v>
      </c>
      <c r="N923" s="6">
        <v>0.24721899999999999</v>
      </c>
      <c r="O923" s="6">
        <v>0.26938600000000001</v>
      </c>
      <c r="P923" s="6">
        <v>0.25145299999999998</v>
      </c>
      <c r="Q923" s="6">
        <v>0.24593499999999999</v>
      </c>
      <c r="R923" s="6">
        <v>0.23918</v>
      </c>
      <c r="S923" s="6">
        <v>0.24148900000000001</v>
      </c>
      <c r="T923" s="6">
        <v>0.23702899999999999</v>
      </c>
      <c r="U923" s="6">
        <v>0.235878</v>
      </c>
      <c r="V923" s="6">
        <v>0.23309199999999999</v>
      </c>
      <c r="W923" s="6">
        <v>0.23494100000000001</v>
      </c>
      <c r="X923" s="6">
        <v>0.22888800000000001</v>
      </c>
      <c r="Y923" s="6">
        <v>0.22910700000000001</v>
      </c>
      <c r="Z923" s="6">
        <v>0.22886999999999999</v>
      </c>
      <c r="AA923" s="6">
        <v>0.245199</v>
      </c>
      <c r="AB923" s="6">
        <v>0.226966</v>
      </c>
      <c r="AC923" s="6">
        <v>0.22564500000000001</v>
      </c>
      <c r="AD923" s="6">
        <v>0.22631399999999999</v>
      </c>
      <c r="AE923" s="6">
        <v>0.269565</v>
      </c>
      <c r="AF923" s="6">
        <v>0.236785</v>
      </c>
      <c r="AG923" s="6">
        <v>0.22794600000000001</v>
      </c>
      <c r="AH923" s="6">
        <v>0.22624900000000001</v>
      </c>
    </row>
    <row r="924" spans="1:34">
      <c r="A924" s="1">
        <v>42332</v>
      </c>
      <c r="B924">
        <v>10156.6</v>
      </c>
      <c r="C924" s="6">
        <v>0.48220299999999999</v>
      </c>
      <c r="D924" s="6">
        <v>0.36315900000000001</v>
      </c>
      <c r="E924" s="6">
        <v>0.31998500000000002</v>
      </c>
      <c r="F924" s="6">
        <v>0.28712700000000002</v>
      </c>
      <c r="G924" s="6">
        <v>0.36338300000000001</v>
      </c>
      <c r="H924" s="6">
        <v>0.29960199999999998</v>
      </c>
      <c r="I924" s="6">
        <v>0.27601999999999999</v>
      </c>
      <c r="J924" s="6">
        <v>0.25742999999999999</v>
      </c>
      <c r="K924" s="6">
        <v>0.31299300000000002</v>
      </c>
      <c r="L924" s="6">
        <v>0.27438499999999999</v>
      </c>
      <c r="M924" s="6">
        <v>0.25915300000000002</v>
      </c>
      <c r="N924" s="6">
        <v>0.24690200000000001</v>
      </c>
      <c r="O924" s="6">
        <v>0.27134200000000003</v>
      </c>
      <c r="P924" s="6">
        <v>0.25439800000000001</v>
      </c>
      <c r="Q924" s="6">
        <v>0.24593300000000001</v>
      </c>
      <c r="R924" s="6">
        <v>0.238951</v>
      </c>
      <c r="S924" s="6">
        <v>0.24352199999999999</v>
      </c>
      <c r="T924" s="6">
        <v>0.24004700000000001</v>
      </c>
      <c r="U924" s="6">
        <v>0.23613300000000001</v>
      </c>
      <c r="V924" s="6">
        <v>0.23294599999999999</v>
      </c>
      <c r="W924" s="6">
        <v>0.23872099999999999</v>
      </c>
      <c r="X924" s="6">
        <v>0.23214499999999999</v>
      </c>
      <c r="Y924" s="6">
        <v>0.229653</v>
      </c>
      <c r="Z924" s="6">
        <v>0.22881399999999999</v>
      </c>
      <c r="AA924" s="6">
        <v>0.25074099999999999</v>
      </c>
      <c r="AB924" s="6">
        <v>0.230493</v>
      </c>
      <c r="AC924" s="6">
        <v>0.22648199999999999</v>
      </c>
      <c r="AD924" s="6">
        <v>0.22634299999999999</v>
      </c>
      <c r="AE924" s="6">
        <v>0.28153</v>
      </c>
      <c r="AF924" s="6">
        <v>0.24143400000000001</v>
      </c>
      <c r="AG924" s="6">
        <v>0.22984399999999999</v>
      </c>
      <c r="AH924" s="6">
        <v>0.22652900000000001</v>
      </c>
    </row>
    <row r="925" spans="1:34">
      <c r="A925" s="1">
        <v>42331</v>
      </c>
      <c r="B925">
        <v>10229.4</v>
      </c>
      <c r="C925" s="6">
        <v>0.47986000000000001</v>
      </c>
      <c r="D925" s="6">
        <v>0.36412899999999998</v>
      </c>
      <c r="E925" s="6">
        <v>0.321488</v>
      </c>
      <c r="F925" s="6">
        <v>0.28733399999999998</v>
      </c>
      <c r="G925" s="6">
        <v>0.36302200000000001</v>
      </c>
      <c r="H925" s="6">
        <v>0.30082100000000001</v>
      </c>
      <c r="I925" s="6">
        <v>0.27746300000000002</v>
      </c>
      <c r="J925" s="6">
        <v>0.25784000000000001</v>
      </c>
      <c r="K925" s="6">
        <v>0.313836</v>
      </c>
      <c r="L925" s="6">
        <v>0.27583200000000002</v>
      </c>
      <c r="M925" s="6">
        <v>0.26059399999999999</v>
      </c>
      <c r="N925" s="6">
        <v>0.24743299999999999</v>
      </c>
      <c r="O925" s="6">
        <v>0.27366200000000002</v>
      </c>
      <c r="P925" s="6">
        <v>0.256166</v>
      </c>
      <c r="Q925" s="6">
        <v>0.247392</v>
      </c>
      <c r="R925" s="6">
        <v>0.239619</v>
      </c>
      <c r="S925" s="6">
        <v>0.24735699999999999</v>
      </c>
      <c r="T925" s="6">
        <v>0.24220900000000001</v>
      </c>
      <c r="U925" s="6">
        <v>0.237626</v>
      </c>
      <c r="V925" s="6">
        <v>0.23375699999999999</v>
      </c>
      <c r="W925" s="6">
        <v>0.242979</v>
      </c>
      <c r="X925" s="6">
        <v>0.234705</v>
      </c>
      <c r="Y925" s="6">
        <v>0.23117499999999999</v>
      </c>
      <c r="Z925" s="6">
        <v>0.229764</v>
      </c>
      <c r="AA925" s="6">
        <v>0.25525300000000001</v>
      </c>
      <c r="AB925" s="6">
        <v>0.23350799999999999</v>
      </c>
      <c r="AC925" s="6">
        <v>0.22803799999999999</v>
      </c>
      <c r="AD925" s="6">
        <v>0.22742899999999999</v>
      </c>
      <c r="AE925" s="6">
        <v>0.29388500000000001</v>
      </c>
      <c r="AF925" s="6">
        <v>0.24745600000000001</v>
      </c>
      <c r="AG925" s="6">
        <v>0.23189100000000001</v>
      </c>
      <c r="AH925" s="6">
        <v>0.22797600000000001</v>
      </c>
    </row>
    <row r="926" spans="1:34">
      <c r="A926" s="1">
        <v>42328</v>
      </c>
      <c r="B926">
        <v>10302</v>
      </c>
      <c r="C926" s="6">
        <v>0.461067</v>
      </c>
      <c r="D926" s="6">
        <v>0.36639899999999997</v>
      </c>
      <c r="E926" s="6">
        <v>0.32538800000000001</v>
      </c>
      <c r="F926" s="6">
        <v>0.28955599999999998</v>
      </c>
      <c r="G926" s="6">
        <v>0.35023500000000002</v>
      </c>
      <c r="H926" s="6">
        <v>0.303178</v>
      </c>
      <c r="I926" s="6">
        <v>0.28109899999999999</v>
      </c>
      <c r="J926" s="6">
        <v>0.26000299999999998</v>
      </c>
      <c r="K926" s="6">
        <v>0.30449700000000002</v>
      </c>
      <c r="L926" s="6">
        <v>0.27833400000000003</v>
      </c>
      <c r="M926" s="6">
        <v>0.26420300000000002</v>
      </c>
      <c r="N926" s="6">
        <v>0.249616</v>
      </c>
      <c r="O926" s="6">
        <v>0.26883499999999999</v>
      </c>
      <c r="P926" s="6">
        <v>0.25889899999999999</v>
      </c>
      <c r="Q926" s="6">
        <v>0.25103900000000001</v>
      </c>
      <c r="R926" s="6">
        <v>0.24182600000000001</v>
      </c>
      <c r="S926" s="6">
        <v>0.24856300000000001</v>
      </c>
      <c r="T926" s="6">
        <v>0.24521499999999999</v>
      </c>
      <c r="U926" s="6">
        <v>0.24133399999999999</v>
      </c>
      <c r="V926" s="6">
        <v>0.235988</v>
      </c>
      <c r="W926" s="6">
        <v>0.24960399999999999</v>
      </c>
      <c r="X926" s="6">
        <v>0.23802400000000001</v>
      </c>
      <c r="Y926" s="6">
        <v>0.234981</v>
      </c>
      <c r="Z926" s="6">
        <v>0.23202800000000001</v>
      </c>
      <c r="AA926" s="6">
        <v>0.26246900000000001</v>
      </c>
      <c r="AB926" s="6">
        <v>0.23711499999999999</v>
      </c>
      <c r="AC926" s="6">
        <v>0.231962</v>
      </c>
      <c r="AD926" s="6">
        <v>0.229741</v>
      </c>
      <c r="AE926" s="6">
        <v>0.28760000000000002</v>
      </c>
      <c r="AF926" s="6">
        <v>0.25276100000000001</v>
      </c>
      <c r="AG926" s="6">
        <v>0.23654700000000001</v>
      </c>
      <c r="AH926" s="6">
        <v>0.23058300000000001</v>
      </c>
    </row>
    <row r="927" spans="1:34">
      <c r="A927" s="1">
        <v>42327</v>
      </c>
      <c r="B927">
        <v>10193.1</v>
      </c>
      <c r="C927" s="6">
        <v>0.51170099999999996</v>
      </c>
      <c r="D927" s="6">
        <v>0.37147599999999997</v>
      </c>
      <c r="E927" s="6">
        <v>0.32908300000000001</v>
      </c>
      <c r="F927" s="6">
        <v>0.29203099999999999</v>
      </c>
      <c r="G927" s="6">
        <v>0.38760299999999998</v>
      </c>
      <c r="H927" s="6">
        <v>0.30821599999999999</v>
      </c>
      <c r="I927" s="6">
        <v>0.28473799999999999</v>
      </c>
      <c r="J927" s="6">
        <v>0.26244200000000001</v>
      </c>
      <c r="K927" s="6">
        <v>0.33539099999999999</v>
      </c>
      <c r="L927" s="6">
        <v>0.28354699999999999</v>
      </c>
      <c r="M927" s="6">
        <v>0.26786300000000002</v>
      </c>
      <c r="N927" s="6">
        <v>0.25206800000000001</v>
      </c>
      <c r="O927" s="6">
        <v>0.29308699999999999</v>
      </c>
      <c r="P927" s="6">
        <v>0.264434</v>
      </c>
      <c r="Q927" s="6">
        <v>0.25474000000000002</v>
      </c>
      <c r="R927" s="6">
        <v>0.244309</v>
      </c>
      <c r="S927" s="6">
        <v>0.266204</v>
      </c>
      <c r="T927" s="6">
        <v>0.25116100000000002</v>
      </c>
      <c r="U927" s="6">
        <v>0.24507599999999999</v>
      </c>
      <c r="V927" s="6">
        <v>0.23850399999999999</v>
      </c>
      <c r="W927" s="6">
        <v>0.26300899999999999</v>
      </c>
      <c r="X927" s="6">
        <v>0.244338</v>
      </c>
      <c r="Y927" s="6">
        <v>0.23871700000000001</v>
      </c>
      <c r="Z927" s="6">
        <v>0.234571</v>
      </c>
      <c r="AA927" s="6">
        <v>0.27593899999999999</v>
      </c>
      <c r="AB927" s="6">
        <v>0.243698</v>
      </c>
      <c r="AC927" s="6">
        <v>0.23565</v>
      </c>
      <c r="AD927" s="6">
        <v>0.232318</v>
      </c>
      <c r="AE927" s="6">
        <v>0.30971199999999999</v>
      </c>
      <c r="AF927" s="6">
        <v>0.25972600000000001</v>
      </c>
      <c r="AG927" s="6">
        <v>0.24007899999999999</v>
      </c>
      <c r="AH927" s="6">
        <v>0.23330500000000001</v>
      </c>
    </row>
    <row r="928" spans="1:34">
      <c r="A928" s="1">
        <v>42326</v>
      </c>
      <c r="B928">
        <v>10055.299999999999</v>
      </c>
      <c r="C928" s="6">
        <v>0.53674699999999997</v>
      </c>
      <c r="D928" s="6">
        <v>0.38492900000000002</v>
      </c>
      <c r="E928" s="6">
        <v>0.33743600000000001</v>
      </c>
      <c r="F928" s="6">
        <v>0.29718099999999997</v>
      </c>
      <c r="G928" s="6">
        <v>0.40657799999999999</v>
      </c>
      <c r="H928" s="6">
        <v>0.31896000000000002</v>
      </c>
      <c r="I928" s="6">
        <v>0.29170499999999999</v>
      </c>
      <c r="J928" s="6">
        <v>0.266901</v>
      </c>
      <c r="K928" s="6">
        <v>0.35138000000000003</v>
      </c>
      <c r="L928" s="6">
        <v>0.29289199999999999</v>
      </c>
      <c r="M928" s="6">
        <v>0.27415800000000001</v>
      </c>
      <c r="N928" s="6">
        <v>0.25619599999999998</v>
      </c>
      <c r="O928" s="6">
        <v>0.30582199999999998</v>
      </c>
      <c r="P928" s="6">
        <v>0.27224399999999999</v>
      </c>
      <c r="Q928" s="6">
        <v>0.26034200000000002</v>
      </c>
      <c r="R928" s="6">
        <v>0.24809200000000001</v>
      </c>
      <c r="S928" s="6">
        <v>0.27506399999999998</v>
      </c>
      <c r="T928" s="6">
        <v>0.25724200000000003</v>
      </c>
      <c r="U928" s="6">
        <v>0.24993000000000001</v>
      </c>
      <c r="V928" s="6">
        <v>0.24193100000000001</v>
      </c>
      <c r="W928" s="6">
        <v>0.268287</v>
      </c>
      <c r="X928" s="6">
        <v>0.24866099999999999</v>
      </c>
      <c r="Y928" s="6">
        <v>0.242813</v>
      </c>
      <c r="Z928" s="6">
        <v>0.237645</v>
      </c>
      <c r="AA928" s="6">
        <v>0.28063300000000002</v>
      </c>
      <c r="AB928" s="6">
        <v>0.24646999999999999</v>
      </c>
      <c r="AC928" s="6">
        <v>0.23902399999999999</v>
      </c>
      <c r="AD928" s="6">
        <v>0.23505100000000001</v>
      </c>
      <c r="AE928" s="6">
        <v>0.32760600000000001</v>
      </c>
      <c r="AF928" s="6">
        <v>0.26010699999999998</v>
      </c>
      <c r="AG928" s="6">
        <v>0.24190999999999999</v>
      </c>
      <c r="AH928" s="6">
        <v>0.23522499999999999</v>
      </c>
    </row>
    <row r="929" spans="1:34">
      <c r="A929" s="1">
        <v>42325</v>
      </c>
      <c r="B929">
        <v>10073.4</v>
      </c>
      <c r="C929" s="6">
        <v>0.53470099999999998</v>
      </c>
      <c r="D929" s="6">
        <v>0.39058199999999998</v>
      </c>
      <c r="E929" s="6">
        <v>0.33846500000000002</v>
      </c>
      <c r="F929" s="6">
        <v>0.29733399999999999</v>
      </c>
      <c r="G929" s="6">
        <v>0.40750599999999998</v>
      </c>
      <c r="H929" s="6">
        <v>0.32427899999999998</v>
      </c>
      <c r="I929" s="6">
        <v>0.29306700000000002</v>
      </c>
      <c r="J929" s="6">
        <v>0.26725700000000002</v>
      </c>
      <c r="K929" s="6">
        <v>0.35317500000000002</v>
      </c>
      <c r="L929" s="6">
        <v>0.29793199999999997</v>
      </c>
      <c r="M929" s="6">
        <v>0.275565</v>
      </c>
      <c r="N929" s="6">
        <v>0.25658799999999998</v>
      </c>
      <c r="O929" s="6">
        <v>0.307923</v>
      </c>
      <c r="P929" s="6">
        <v>0.27695199999999998</v>
      </c>
      <c r="Q929" s="6">
        <v>0.26172200000000001</v>
      </c>
      <c r="R929" s="6">
        <v>0.24852299999999999</v>
      </c>
      <c r="S929" s="6">
        <v>0.27630199999999999</v>
      </c>
      <c r="T929" s="6">
        <v>0.26161899999999999</v>
      </c>
      <c r="U929" s="6">
        <v>0.25126900000000002</v>
      </c>
      <c r="V929" s="6">
        <v>0.24240300000000001</v>
      </c>
      <c r="W929" s="6">
        <v>0.26694899999999999</v>
      </c>
      <c r="X929" s="6">
        <v>0.25266</v>
      </c>
      <c r="Y929" s="6">
        <v>0.244029</v>
      </c>
      <c r="Z929" s="6">
        <v>0.23813799999999999</v>
      </c>
      <c r="AA929" s="6">
        <v>0.27705099999999999</v>
      </c>
      <c r="AB929" s="6">
        <v>0.25018800000000002</v>
      </c>
      <c r="AC929" s="6">
        <v>0.24007300000000001</v>
      </c>
      <c r="AD929" s="6">
        <v>0.235569</v>
      </c>
      <c r="AE929" s="6">
        <v>0.32205600000000001</v>
      </c>
      <c r="AF929" s="6">
        <v>0.26380399999999998</v>
      </c>
      <c r="AG929" s="6">
        <v>0.242561</v>
      </c>
      <c r="AH929" s="6">
        <v>0.23583100000000001</v>
      </c>
    </row>
    <row r="930" spans="1:34">
      <c r="A930" s="1">
        <v>42324</v>
      </c>
      <c r="B930">
        <v>9978.7000000000007</v>
      </c>
      <c r="C930" s="6">
        <v>0.55166099999999996</v>
      </c>
      <c r="D930" s="6">
        <v>0.40161799999999998</v>
      </c>
      <c r="E930" s="6">
        <v>0.346273</v>
      </c>
      <c r="F930" s="6">
        <v>0.30208800000000002</v>
      </c>
      <c r="G930" s="6">
        <v>0.42309000000000002</v>
      </c>
      <c r="H930" s="6">
        <v>0.33325399999999999</v>
      </c>
      <c r="I930" s="6">
        <v>0.29946899999999999</v>
      </c>
      <c r="J930" s="6">
        <v>0.27094099999999999</v>
      </c>
      <c r="K930" s="6">
        <v>0.36809799999999998</v>
      </c>
      <c r="L930" s="6">
        <v>0.30581000000000003</v>
      </c>
      <c r="M930" s="6">
        <v>0.28121099999999999</v>
      </c>
      <c r="N930" s="6">
        <v>0.25970100000000002</v>
      </c>
      <c r="O930" s="6">
        <v>0.32183499999999998</v>
      </c>
      <c r="P930" s="6">
        <v>0.28362999999999999</v>
      </c>
      <c r="Q930" s="6">
        <v>0.26655000000000001</v>
      </c>
      <c r="R930" s="6">
        <v>0.251054</v>
      </c>
      <c r="S930" s="6">
        <v>0.287717</v>
      </c>
      <c r="T930" s="6">
        <v>0.26697300000000002</v>
      </c>
      <c r="U930" s="6">
        <v>0.25522499999999998</v>
      </c>
      <c r="V930" s="6">
        <v>0.244342</v>
      </c>
      <c r="W930" s="6">
        <v>0.27345000000000003</v>
      </c>
      <c r="X930" s="6">
        <v>0.25659900000000002</v>
      </c>
      <c r="Y930" s="6">
        <v>0.247054</v>
      </c>
      <c r="Z930" s="6">
        <v>0.23948900000000001</v>
      </c>
      <c r="AA930" s="6">
        <v>0.27884500000000001</v>
      </c>
      <c r="AB930" s="6">
        <v>0.25286999999999998</v>
      </c>
      <c r="AC930" s="6">
        <v>0.242176</v>
      </c>
      <c r="AD930" s="6">
        <v>0.236373</v>
      </c>
      <c r="AE930" s="6">
        <v>0.32061400000000001</v>
      </c>
      <c r="AF930" s="6">
        <v>0.26433299999999998</v>
      </c>
      <c r="AG930" s="6">
        <v>0.24244199999999999</v>
      </c>
      <c r="AH930" s="6">
        <v>0.235434</v>
      </c>
    </row>
    <row r="931" spans="1:34">
      <c r="A931" s="1">
        <v>42321</v>
      </c>
      <c r="B931">
        <v>10181.5</v>
      </c>
      <c r="C931" s="6">
        <v>0.48633900000000002</v>
      </c>
      <c r="D931" s="6">
        <v>0.37167899999999998</v>
      </c>
      <c r="E931" s="6">
        <v>0.32718999999999998</v>
      </c>
      <c r="F931" s="6">
        <v>0.28883399999999998</v>
      </c>
      <c r="G931" s="6">
        <v>0.372498</v>
      </c>
      <c r="H931" s="6">
        <v>0.30880200000000002</v>
      </c>
      <c r="I931" s="6">
        <v>0.28362599999999999</v>
      </c>
      <c r="J931" s="6">
        <v>0.26020300000000002</v>
      </c>
      <c r="K931" s="6">
        <v>0.32487899999999997</v>
      </c>
      <c r="L931" s="6">
        <v>0.28421299999999999</v>
      </c>
      <c r="M931" s="6">
        <v>0.26713100000000001</v>
      </c>
      <c r="N931" s="6">
        <v>0.25034699999999999</v>
      </c>
      <c r="O931" s="6">
        <v>0.28658800000000001</v>
      </c>
      <c r="P931" s="6">
        <v>0.265158</v>
      </c>
      <c r="Q931" s="6">
        <v>0.25440600000000002</v>
      </c>
      <c r="R931" s="6">
        <v>0.24318400000000001</v>
      </c>
      <c r="S931" s="6">
        <v>0.26195000000000002</v>
      </c>
      <c r="T931" s="6">
        <v>0.25200499999999998</v>
      </c>
      <c r="U931" s="6">
        <v>0.245201</v>
      </c>
      <c r="V931" s="6">
        <v>0.23803099999999999</v>
      </c>
      <c r="W931" s="6">
        <v>0.25722200000000001</v>
      </c>
      <c r="X931" s="6">
        <v>0.24531800000000001</v>
      </c>
      <c r="Y931" s="6">
        <v>0.23927300000000001</v>
      </c>
      <c r="Z931" s="6">
        <v>0.23475099999999999</v>
      </c>
      <c r="AA931" s="6">
        <v>0.26826100000000003</v>
      </c>
      <c r="AB931" s="6">
        <v>0.24491299999999999</v>
      </c>
      <c r="AC931" s="6">
        <v>0.23660600000000001</v>
      </c>
      <c r="AD931" s="6">
        <v>0.23316000000000001</v>
      </c>
      <c r="AE931" s="6">
        <v>0.30998500000000001</v>
      </c>
      <c r="AF931" s="6">
        <v>0.261907</v>
      </c>
      <c r="AG931" s="6">
        <v>0.24216299999999999</v>
      </c>
      <c r="AH931" s="6">
        <v>0.23599700000000001</v>
      </c>
    </row>
    <row r="932" spans="1:34">
      <c r="A932" s="1">
        <v>42320</v>
      </c>
      <c r="B932">
        <v>10408.9</v>
      </c>
      <c r="C932" s="6">
        <v>0.47483599999999998</v>
      </c>
      <c r="D932" s="6">
        <v>0.35651500000000003</v>
      </c>
      <c r="E932" s="6">
        <v>0.31847799999999998</v>
      </c>
      <c r="F932" s="6">
        <v>0.28412599999999999</v>
      </c>
      <c r="G932" s="6">
        <v>0.36297400000000002</v>
      </c>
      <c r="H932" s="6">
        <v>0.296408</v>
      </c>
      <c r="I932" s="6">
        <v>0.276117</v>
      </c>
      <c r="J932" s="6">
        <v>0.25604100000000002</v>
      </c>
      <c r="K932" s="6">
        <v>0.31670399999999999</v>
      </c>
      <c r="L932" s="6">
        <v>0.273173</v>
      </c>
      <c r="M932" s="6">
        <v>0.26017499999999999</v>
      </c>
      <c r="N932" s="6">
        <v>0.24643300000000001</v>
      </c>
      <c r="O932" s="6">
        <v>0.28069100000000002</v>
      </c>
      <c r="P932" s="6">
        <v>0.25557600000000003</v>
      </c>
      <c r="Q932" s="6">
        <v>0.24800900000000001</v>
      </c>
      <c r="R932" s="6">
        <v>0.239508</v>
      </c>
      <c r="S932" s="6">
        <v>0.260467</v>
      </c>
      <c r="T932" s="6">
        <v>0.24407999999999999</v>
      </c>
      <c r="U932" s="6">
        <v>0.23939199999999999</v>
      </c>
      <c r="V932" s="6">
        <v>0.23461499999999999</v>
      </c>
      <c r="W932" s="6">
        <v>0.26174799999999998</v>
      </c>
      <c r="X932" s="6">
        <v>0.23921700000000001</v>
      </c>
      <c r="Y932" s="6">
        <v>0.234125</v>
      </c>
      <c r="Z932" s="6">
        <v>0.23162199999999999</v>
      </c>
      <c r="AA932" s="6">
        <v>0.27577299999999999</v>
      </c>
      <c r="AB932" s="6">
        <v>0.240483</v>
      </c>
      <c r="AC932" s="6">
        <v>0.23214499999999999</v>
      </c>
      <c r="AD932" s="6">
        <v>0.23034399999999999</v>
      </c>
      <c r="AE932" s="6">
        <v>0.299016</v>
      </c>
      <c r="AF932" s="6">
        <v>0.26078600000000002</v>
      </c>
      <c r="AG932" s="6">
        <v>0.239652</v>
      </c>
      <c r="AH932" s="6">
        <v>0.23419699999999999</v>
      </c>
    </row>
    <row r="933" spans="1:34">
      <c r="A933" s="1">
        <v>42319</v>
      </c>
      <c r="B933">
        <v>10245.5</v>
      </c>
      <c r="C933" s="6">
        <v>0.48081099999999999</v>
      </c>
      <c r="D933" s="6">
        <v>0.35880200000000001</v>
      </c>
      <c r="E933" s="6">
        <v>0.32121300000000003</v>
      </c>
      <c r="F933" s="6">
        <v>0.285748</v>
      </c>
      <c r="G933" s="6">
        <v>0.36793799999999999</v>
      </c>
      <c r="H933" s="6">
        <v>0.29899399999999998</v>
      </c>
      <c r="I933" s="6">
        <v>0.27882299999999999</v>
      </c>
      <c r="J933" s="6">
        <v>0.25763900000000001</v>
      </c>
      <c r="K933" s="6">
        <v>0.32090999999999997</v>
      </c>
      <c r="L933" s="6">
        <v>0.27579799999999999</v>
      </c>
      <c r="M933" s="6">
        <v>0.26278200000000002</v>
      </c>
      <c r="N933" s="6">
        <v>0.24797</v>
      </c>
      <c r="O933" s="6">
        <v>0.28393800000000002</v>
      </c>
      <c r="P933" s="6">
        <v>0.258156</v>
      </c>
      <c r="Q933" s="6">
        <v>0.25046099999999999</v>
      </c>
      <c r="R933" s="6">
        <v>0.240978</v>
      </c>
      <c r="S933" s="6">
        <v>0.26267099999999999</v>
      </c>
      <c r="T933" s="6">
        <v>0.24655299999999999</v>
      </c>
      <c r="U933" s="6">
        <v>0.24168700000000001</v>
      </c>
      <c r="V933" s="6">
        <v>0.23602000000000001</v>
      </c>
      <c r="W933" s="6">
        <v>0.26330300000000001</v>
      </c>
      <c r="X933" s="6">
        <v>0.24146300000000001</v>
      </c>
      <c r="Y933" s="6">
        <v>0.23621600000000001</v>
      </c>
      <c r="Z933" s="6">
        <v>0.23295399999999999</v>
      </c>
      <c r="AA933" s="6">
        <v>0.27799099999999999</v>
      </c>
      <c r="AB933" s="6">
        <v>0.24249599999999999</v>
      </c>
      <c r="AC933" s="6">
        <v>0.234014</v>
      </c>
      <c r="AD933" s="6">
        <v>0.231602</v>
      </c>
      <c r="AE933" s="6">
        <v>0.30399399999999999</v>
      </c>
      <c r="AF933" s="6">
        <v>0.26235799999999998</v>
      </c>
      <c r="AG933" s="6">
        <v>0.24098700000000001</v>
      </c>
      <c r="AH933" s="6">
        <v>0.23525399999999999</v>
      </c>
    </row>
    <row r="934" spans="1:34">
      <c r="A934" s="1">
        <v>42318</v>
      </c>
      <c r="B934">
        <v>10314.700000000001</v>
      </c>
      <c r="C934" s="6">
        <v>0.47445999999999999</v>
      </c>
      <c r="D934" s="6">
        <v>0.358873</v>
      </c>
      <c r="E934" s="6">
        <v>0.319021</v>
      </c>
      <c r="F934" s="6">
        <v>0.28428700000000001</v>
      </c>
      <c r="G934" s="6">
        <v>0.36257600000000001</v>
      </c>
      <c r="H934" s="6">
        <v>0.29893799999999998</v>
      </c>
      <c r="I934" s="6">
        <v>0.27683400000000002</v>
      </c>
      <c r="J934" s="6">
        <v>0.25619900000000001</v>
      </c>
      <c r="K934" s="6">
        <v>0.316029</v>
      </c>
      <c r="L934" s="6">
        <v>0.275696</v>
      </c>
      <c r="M934" s="6">
        <v>0.260876</v>
      </c>
      <c r="N934" s="6">
        <v>0.24651400000000001</v>
      </c>
      <c r="O934" s="6">
        <v>0.27965000000000001</v>
      </c>
      <c r="P934" s="6">
        <v>0.25804899999999997</v>
      </c>
      <c r="Q934" s="6">
        <v>0.248636</v>
      </c>
      <c r="R934" s="6">
        <v>0.23950299999999999</v>
      </c>
      <c r="S934" s="6">
        <v>0.25936700000000001</v>
      </c>
      <c r="T934" s="6">
        <v>0.24652399999999999</v>
      </c>
      <c r="U934" s="6">
        <v>0.239954</v>
      </c>
      <c r="V934" s="6">
        <v>0.23452799999999999</v>
      </c>
      <c r="W934" s="6">
        <v>0.26132100000000003</v>
      </c>
      <c r="X934" s="6">
        <v>0.24159900000000001</v>
      </c>
      <c r="Y934" s="6">
        <v>0.23458300000000001</v>
      </c>
      <c r="Z934" s="6">
        <v>0.23144600000000001</v>
      </c>
      <c r="AA934" s="6">
        <v>0.277252</v>
      </c>
      <c r="AB934" s="6">
        <v>0.242864</v>
      </c>
      <c r="AC934" s="6">
        <v>0.232486</v>
      </c>
      <c r="AD934" s="6">
        <v>0.23008300000000001</v>
      </c>
      <c r="AE934" s="6">
        <v>0.30476900000000001</v>
      </c>
      <c r="AF934" s="6">
        <v>0.26339099999999999</v>
      </c>
      <c r="AG934" s="6">
        <v>0.239735</v>
      </c>
      <c r="AH934" s="6">
        <v>0.23372599999999999</v>
      </c>
    </row>
    <row r="935" spans="1:34">
      <c r="A935" s="1">
        <v>42317</v>
      </c>
      <c r="B935">
        <v>10506.4</v>
      </c>
      <c r="C935" s="6">
        <v>0.44629600000000003</v>
      </c>
      <c r="D935" s="6">
        <v>0.34615499999999999</v>
      </c>
      <c r="E935" s="6">
        <v>0.30956</v>
      </c>
      <c r="F935" s="6">
        <v>0.27751999999999999</v>
      </c>
      <c r="G935" s="6">
        <v>0.34013900000000002</v>
      </c>
      <c r="H935" s="6">
        <v>0.28801199999999999</v>
      </c>
      <c r="I935" s="6">
        <v>0.26849099999999998</v>
      </c>
      <c r="J935" s="6">
        <v>0.25015999999999999</v>
      </c>
      <c r="K935" s="6">
        <v>0.29680600000000001</v>
      </c>
      <c r="L935" s="6">
        <v>0.26558999999999999</v>
      </c>
      <c r="M935" s="6">
        <v>0.25303700000000001</v>
      </c>
      <c r="N935" s="6">
        <v>0.240787</v>
      </c>
      <c r="O935" s="6">
        <v>0.26456000000000002</v>
      </c>
      <c r="P935" s="6">
        <v>0.248747</v>
      </c>
      <c r="Q935" s="6">
        <v>0.24127699999999999</v>
      </c>
      <c r="R935" s="6">
        <v>0.234039</v>
      </c>
      <c r="S935" s="6">
        <v>0.25008399999999997</v>
      </c>
      <c r="T935" s="6">
        <v>0.23801800000000001</v>
      </c>
      <c r="U935" s="6">
        <v>0.23302999999999999</v>
      </c>
      <c r="V935" s="6">
        <v>0.22930800000000001</v>
      </c>
      <c r="W935" s="6">
        <v>0.25766600000000001</v>
      </c>
      <c r="X935" s="6">
        <v>0.233931</v>
      </c>
      <c r="Y935" s="6">
        <v>0.22811400000000001</v>
      </c>
      <c r="Z935" s="6">
        <v>0.22647300000000001</v>
      </c>
      <c r="AA935" s="6">
        <v>0.27464899999999998</v>
      </c>
      <c r="AB935" s="6">
        <v>0.23591899999999999</v>
      </c>
      <c r="AC935" s="6">
        <v>0.22645799999999999</v>
      </c>
      <c r="AD935" s="6">
        <v>0.22534999999999999</v>
      </c>
      <c r="AE935" s="6">
        <v>0.28222900000000001</v>
      </c>
      <c r="AF935" s="6">
        <v>0.25849699999999998</v>
      </c>
      <c r="AG935" s="6">
        <v>0.23489399999999999</v>
      </c>
      <c r="AH935" s="6">
        <v>0.22964000000000001</v>
      </c>
    </row>
    <row r="936" spans="1:34">
      <c r="A936" s="1">
        <v>42314</v>
      </c>
      <c r="B936">
        <v>10556</v>
      </c>
      <c r="C936" s="6">
        <v>0.43223299999999998</v>
      </c>
      <c r="D936" s="6">
        <v>0.35656900000000002</v>
      </c>
      <c r="E936" s="6">
        <v>0.311722</v>
      </c>
      <c r="F936" s="6">
        <v>0.27859</v>
      </c>
      <c r="G936" s="6">
        <v>0.33168999999999998</v>
      </c>
      <c r="H936" s="6">
        <v>0.29644599999999999</v>
      </c>
      <c r="I936" s="6">
        <v>0.27030199999999999</v>
      </c>
      <c r="J936" s="6">
        <v>0.25099100000000002</v>
      </c>
      <c r="K936" s="6">
        <v>0.29076999999999997</v>
      </c>
      <c r="L936" s="6">
        <v>0.27307300000000001</v>
      </c>
      <c r="M936" s="6">
        <v>0.254687</v>
      </c>
      <c r="N936" s="6">
        <v>0.24149000000000001</v>
      </c>
      <c r="O936" s="6">
        <v>0.25995099999999999</v>
      </c>
      <c r="P936" s="6">
        <v>0.25528499999999998</v>
      </c>
      <c r="Q936" s="6">
        <v>0.24277199999999999</v>
      </c>
      <c r="R936" s="6">
        <v>0.23460700000000001</v>
      </c>
      <c r="S936" s="6">
        <v>0.24436099999999999</v>
      </c>
      <c r="T936" s="6">
        <v>0.24362900000000001</v>
      </c>
      <c r="U936" s="6">
        <v>0.234371</v>
      </c>
      <c r="V936" s="6">
        <v>0.229739</v>
      </c>
      <c r="W936" s="6">
        <v>0.24814</v>
      </c>
      <c r="X936" s="6">
        <v>0.23874100000000001</v>
      </c>
      <c r="Y936" s="6">
        <v>0.22931099999999999</v>
      </c>
      <c r="Z936" s="6">
        <v>0.226772</v>
      </c>
      <c r="AA936" s="6">
        <v>0.26171699999999998</v>
      </c>
      <c r="AB936" s="6">
        <v>0.24016699999999999</v>
      </c>
      <c r="AC936" s="6">
        <v>0.22753100000000001</v>
      </c>
      <c r="AD936" s="6">
        <v>0.22552900000000001</v>
      </c>
      <c r="AE936" s="6">
        <v>0.26852900000000002</v>
      </c>
      <c r="AF936" s="6">
        <v>0.26232100000000003</v>
      </c>
      <c r="AG936" s="6">
        <v>0.23575399999999999</v>
      </c>
      <c r="AH936" s="6">
        <v>0.22955400000000001</v>
      </c>
    </row>
    <row r="937" spans="1:34">
      <c r="A937" s="1">
        <v>42313</v>
      </c>
      <c r="B937">
        <v>10617.7</v>
      </c>
      <c r="C937" s="6">
        <v>0.43119800000000003</v>
      </c>
      <c r="D937" s="6">
        <v>0.35425099999999998</v>
      </c>
      <c r="E937" s="6">
        <v>0.30920799999999998</v>
      </c>
      <c r="F937" s="6">
        <v>0.27668399999999999</v>
      </c>
      <c r="G937" s="6">
        <v>0.33227699999999999</v>
      </c>
      <c r="H937" s="6">
        <v>0.29478599999999999</v>
      </c>
      <c r="I937" s="6">
        <v>0.26825300000000002</v>
      </c>
      <c r="J937" s="6">
        <v>0.249498</v>
      </c>
      <c r="K937" s="6">
        <v>0.29316599999999998</v>
      </c>
      <c r="L937" s="6">
        <v>0.271727</v>
      </c>
      <c r="M937" s="6">
        <v>0.25284200000000001</v>
      </c>
      <c r="N937" s="6">
        <v>0.24018400000000001</v>
      </c>
      <c r="O937" s="6">
        <v>0.26558399999999999</v>
      </c>
      <c r="P937" s="6">
        <v>0.25426500000000002</v>
      </c>
      <c r="Q937" s="6">
        <v>0.241124</v>
      </c>
      <c r="R937" s="6">
        <v>0.23349800000000001</v>
      </c>
      <c r="S937" s="6">
        <v>0.25478099999999998</v>
      </c>
      <c r="T937" s="6">
        <v>0.24296599999999999</v>
      </c>
      <c r="U937" s="6">
        <v>0.232935</v>
      </c>
      <c r="V937" s="6">
        <v>0.22883700000000001</v>
      </c>
      <c r="W937" s="6">
        <v>0.263019</v>
      </c>
      <c r="X937" s="6">
        <v>0.23841200000000001</v>
      </c>
      <c r="Y937" s="6">
        <v>0.22808500000000001</v>
      </c>
      <c r="Z937" s="6">
        <v>0.22606899999999999</v>
      </c>
      <c r="AA937" s="6">
        <v>0.27959600000000001</v>
      </c>
      <c r="AB937" s="6">
        <v>0.240148</v>
      </c>
      <c r="AC937" s="6">
        <v>0.22650200000000001</v>
      </c>
      <c r="AD937" s="6">
        <v>0.22501599999999999</v>
      </c>
      <c r="AE937" s="6">
        <v>0.29175800000000002</v>
      </c>
      <c r="AF937" s="6">
        <v>0.263351</v>
      </c>
      <c r="AG937" s="6">
        <v>0.235286</v>
      </c>
      <c r="AH937" s="6">
        <v>0.229514</v>
      </c>
    </row>
    <row r="938" spans="1:34">
      <c r="A938" s="1">
        <v>42312</v>
      </c>
      <c r="B938">
        <v>10560.7</v>
      </c>
      <c r="C938" s="6">
        <v>0.453206</v>
      </c>
      <c r="D938" s="6">
        <v>0.35855500000000001</v>
      </c>
      <c r="E938" s="6">
        <v>0.311693</v>
      </c>
      <c r="F938" s="6">
        <v>0.27981200000000001</v>
      </c>
      <c r="G938" s="6">
        <v>0.34812799999999999</v>
      </c>
      <c r="H938" s="6">
        <v>0.29785499999999998</v>
      </c>
      <c r="I938" s="6">
        <v>0.27015600000000001</v>
      </c>
      <c r="J938" s="6">
        <v>0.251884</v>
      </c>
      <c r="K938" s="6">
        <v>0.304948</v>
      </c>
      <c r="L938" s="6">
        <v>0.27371899999999999</v>
      </c>
      <c r="M938" s="6">
        <v>0.25416</v>
      </c>
      <c r="N938" s="6">
        <v>0.24196599999999999</v>
      </c>
      <c r="O938" s="6">
        <v>0.271816</v>
      </c>
      <c r="P938" s="6">
        <v>0.25477499999999997</v>
      </c>
      <c r="Q938" s="6">
        <v>0.24165800000000001</v>
      </c>
      <c r="R938" s="6">
        <v>0.23455999999999999</v>
      </c>
      <c r="S938" s="6">
        <v>0.25396000000000002</v>
      </c>
      <c r="T938" s="6">
        <v>0.24166199999999999</v>
      </c>
      <c r="U938" s="6">
        <v>0.23256299999999999</v>
      </c>
      <c r="V938" s="6">
        <v>0.22914399999999999</v>
      </c>
      <c r="W938" s="6">
        <v>0.25637799999999999</v>
      </c>
      <c r="X938" s="6">
        <v>0.235232</v>
      </c>
      <c r="Y938" s="6">
        <v>0.22678599999999999</v>
      </c>
      <c r="Z938" s="6">
        <v>0.22563</v>
      </c>
      <c r="AA938" s="6">
        <v>0.26926</v>
      </c>
      <c r="AB938" s="6">
        <v>0.235397</v>
      </c>
      <c r="AC938" s="6">
        <v>0.224354</v>
      </c>
      <c r="AD938" s="6">
        <v>0.22387799999999999</v>
      </c>
      <c r="AE938" s="6">
        <v>0.27409899999999998</v>
      </c>
      <c r="AF938" s="6">
        <v>0.25637500000000002</v>
      </c>
      <c r="AG938" s="6">
        <v>0.23150499999999999</v>
      </c>
      <c r="AH938" s="6">
        <v>0.22678300000000001</v>
      </c>
    </row>
    <row r="939" spans="1:34">
      <c r="A939" s="1">
        <v>42311</v>
      </c>
      <c r="B939">
        <v>10283.4</v>
      </c>
      <c r="C939" s="6">
        <v>0.48461799999999999</v>
      </c>
      <c r="D939" s="6">
        <v>0.36768400000000001</v>
      </c>
      <c r="E939" s="6">
        <v>0.32002599999999998</v>
      </c>
      <c r="F939" s="6">
        <v>0.28422599999999998</v>
      </c>
      <c r="G939" s="6">
        <v>0.36743599999999998</v>
      </c>
      <c r="H939" s="6">
        <v>0.30374600000000002</v>
      </c>
      <c r="I939" s="6">
        <v>0.27604899999999999</v>
      </c>
      <c r="J939" s="6">
        <v>0.25477</v>
      </c>
      <c r="K939" s="6">
        <v>0.316639</v>
      </c>
      <c r="L939" s="6">
        <v>0.27754800000000002</v>
      </c>
      <c r="M939" s="6">
        <v>0.25869500000000001</v>
      </c>
      <c r="N939" s="6">
        <v>0.24405299999999999</v>
      </c>
      <c r="O939" s="6">
        <v>0.27358900000000003</v>
      </c>
      <c r="P939" s="6">
        <v>0.25605299999999998</v>
      </c>
      <c r="Q939" s="6">
        <v>0.24468699999999999</v>
      </c>
      <c r="R939" s="6">
        <v>0.235818</v>
      </c>
      <c r="S939" s="6">
        <v>0.24349199999999999</v>
      </c>
      <c r="T939" s="6">
        <v>0.239896</v>
      </c>
      <c r="U939" s="6">
        <v>0.23395099999999999</v>
      </c>
      <c r="V939" s="6">
        <v>0.22953899999999999</v>
      </c>
      <c r="W939" s="6">
        <v>0.23661199999999999</v>
      </c>
      <c r="X939" s="6">
        <v>0.23022999999999999</v>
      </c>
      <c r="Y939" s="6">
        <v>0.22644700000000001</v>
      </c>
      <c r="Z939" s="6">
        <v>0.22515399999999999</v>
      </c>
      <c r="AA939" s="6">
        <v>0.250083</v>
      </c>
      <c r="AB939" s="6">
        <v>0.22766600000000001</v>
      </c>
      <c r="AC939" s="6">
        <v>0.22236600000000001</v>
      </c>
      <c r="AD939" s="6">
        <v>0.22257199999999999</v>
      </c>
      <c r="AE939" s="6">
        <v>0.29028300000000001</v>
      </c>
      <c r="AF939" s="6">
        <v>0.24515300000000001</v>
      </c>
      <c r="AG939" s="6">
        <v>0.22620899999999999</v>
      </c>
      <c r="AH939" s="6">
        <v>0.22353700000000001</v>
      </c>
    </row>
    <row r="940" spans="1:34">
      <c r="A940" s="1">
        <v>42310</v>
      </c>
      <c r="B940">
        <v>10240.299999999999</v>
      </c>
      <c r="C940" s="6">
        <v>0.50073400000000001</v>
      </c>
      <c r="D940" s="6">
        <v>0.371952</v>
      </c>
      <c r="E940" s="6">
        <v>0.32424999999999998</v>
      </c>
      <c r="F940" s="6">
        <v>0.28573799999999999</v>
      </c>
      <c r="G940" s="6">
        <v>0.38259100000000001</v>
      </c>
      <c r="H940" s="6">
        <v>0.30849199999999999</v>
      </c>
      <c r="I940" s="6">
        <v>0.28022399999999997</v>
      </c>
      <c r="J940" s="6">
        <v>0.25648399999999999</v>
      </c>
      <c r="K940" s="6">
        <v>0.33049400000000001</v>
      </c>
      <c r="L940" s="6">
        <v>0.28263100000000002</v>
      </c>
      <c r="M940" s="6">
        <v>0.26291999999999999</v>
      </c>
      <c r="N940" s="6">
        <v>0.245868</v>
      </c>
      <c r="O940" s="6">
        <v>0.28571200000000002</v>
      </c>
      <c r="P940" s="6">
        <v>0.26150000000000001</v>
      </c>
      <c r="Q940" s="6">
        <v>0.24898100000000001</v>
      </c>
      <c r="R940" s="6">
        <v>0.23771100000000001</v>
      </c>
      <c r="S940" s="6">
        <v>0.25408999999999998</v>
      </c>
      <c r="T940" s="6">
        <v>0.24562</v>
      </c>
      <c r="U940" s="6">
        <v>0.23828099999999999</v>
      </c>
      <c r="V940" s="6">
        <v>0.23147300000000001</v>
      </c>
      <c r="W940" s="6">
        <v>0.24668699999999999</v>
      </c>
      <c r="X940" s="6">
        <v>0.23600399999999999</v>
      </c>
      <c r="Y940" s="6">
        <v>0.230735</v>
      </c>
      <c r="Z940" s="6">
        <v>0.22709199999999999</v>
      </c>
      <c r="AA940" s="6">
        <v>0.26108399999999998</v>
      </c>
      <c r="AB940" s="6">
        <v>0.23313400000000001</v>
      </c>
      <c r="AC940" s="6">
        <v>0.22651299999999999</v>
      </c>
      <c r="AD940" s="6">
        <v>0.224472</v>
      </c>
      <c r="AE940" s="6">
        <v>0.31484299999999998</v>
      </c>
      <c r="AF940" s="6">
        <v>0.24806400000000001</v>
      </c>
      <c r="AG940" s="6">
        <v>0.229384</v>
      </c>
      <c r="AH940" s="6">
        <v>0.22512799999999999</v>
      </c>
    </row>
    <row r="941" spans="1:34">
      <c r="A941" s="1">
        <v>42307</v>
      </c>
      <c r="B941">
        <v>10396.6</v>
      </c>
      <c r="C941" s="6">
        <v>0.48773300000000003</v>
      </c>
      <c r="D941" s="6">
        <v>0.38320199999999999</v>
      </c>
      <c r="E941" s="6">
        <v>0.33112200000000003</v>
      </c>
      <c r="F941" s="6">
        <v>0.29093400000000003</v>
      </c>
      <c r="G941" s="6">
        <v>0.37471500000000002</v>
      </c>
      <c r="H941" s="6">
        <v>0.317328</v>
      </c>
      <c r="I941" s="6">
        <v>0.286603</v>
      </c>
      <c r="J941" s="6">
        <v>0.26106099999999999</v>
      </c>
      <c r="K941" s="6">
        <v>0.32535999999999998</v>
      </c>
      <c r="L941" s="6">
        <v>0.29087400000000002</v>
      </c>
      <c r="M941" s="6">
        <v>0.26919300000000002</v>
      </c>
      <c r="N941" s="6">
        <v>0.250195</v>
      </c>
      <c r="O941" s="6">
        <v>0.28356300000000001</v>
      </c>
      <c r="P941" s="6">
        <v>0.26965800000000001</v>
      </c>
      <c r="Q941" s="6">
        <v>0.25522299999999998</v>
      </c>
      <c r="R941" s="6">
        <v>0.241812</v>
      </c>
      <c r="S941" s="6">
        <v>0.25493300000000002</v>
      </c>
      <c r="T941" s="6">
        <v>0.25423099999999998</v>
      </c>
      <c r="U941" s="6">
        <v>0.24451500000000001</v>
      </c>
      <c r="V941" s="6">
        <v>0.23535800000000001</v>
      </c>
      <c r="W941" s="6">
        <v>0.24897900000000001</v>
      </c>
      <c r="X941" s="6">
        <v>0.245396</v>
      </c>
      <c r="Y941" s="6">
        <v>0.236959</v>
      </c>
      <c r="Z941" s="6">
        <v>0.23077600000000001</v>
      </c>
      <c r="AA941" s="6">
        <v>0.26263199999999998</v>
      </c>
      <c r="AB941" s="6">
        <v>0.24340999999999999</v>
      </c>
      <c r="AC941" s="6">
        <v>0.23270199999999999</v>
      </c>
      <c r="AD941" s="6">
        <v>0.22797400000000001</v>
      </c>
      <c r="AE941" s="6">
        <v>0.31176700000000002</v>
      </c>
      <c r="AF941" s="6">
        <v>0.260571</v>
      </c>
      <c r="AG941" s="6">
        <v>0.235314</v>
      </c>
      <c r="AH941" s="6">
        <v>0.228241</v>
      </c>
    </row>
    <row r="942" spans="1:34">
      <c r="A942" s="1">
        <v>42306</v>
      </c>
      <c r="B942">
        <v>10439.4</v>
      </c>
      <c r="C942" s="6">
        <v>0.50519999999999998</v>
      </c>
      <c r="D942" s="6">
        <v>0.387208</v>
      </c>
      <c r="E942" s="6">
        <v>0.33270300000000003</v>
      </c>
      <c r="F942" s="6">
        <v>0.292518</v>
      </c>
      <c r="G942" s="6">
        <v>0.39278600000000002</v>
      </c>
      <c r="H942" s="6">
        <v>0.321932</v>
      </c>
      <c r="I942" s="6">
        <v>0.28883599999999998</v>
      </c>
      <c r="J942" s="6">
        <v>0.262963</v>
      </c>
      <c r="K942" s="6">
        <v>0.34500700000000001</v>
      </c>
      <c r="L942" s="6">
        <v>0.29600500000000002</v>
      </c>
      <c r="M942" s="6">
        <v>0.271874</v>
      </c>
      <c r="N942" s="6">
        <v>0.25232199999999999</v>
      </c>
      <c r="O942" s="6">
        <v>0.30556499999999998</v>
      </c>
      <c r="P942" s="6">
        <v>0.27531</v>
      </c>
      <c r="Q942" s="6">
        <v>0.25838699999999998</v>
      </c>
      <c r="R942" s="6">
        <v>0.244146</v>
      </c>
      <c r="S942" s="6">
        <v>0.27890900000000002</v>
      </c>
      <c r="T942" s="6">
        <v>0.26012099999999999</v>
      </c>
      <c r="U942" s="6">
        <v>0.24809500000000001</v>
      </c>
      <c r="V942" s="6">
        <v>0.23786499999999999</v>
      </c>
      <c r="W942" s="6">
        <v>0.27208100000000002</v>
      </c>
      <c r="X942" s="6">
        <v>0.25110100000000002</v>
      </c>
      <c r="Y942" s="6">
        <v>0.24088499999999999</v>
      </c>
      <c r="Z942" s="6">
        <v>0.233431</v>
      </c>
      <c r="AA942" s="6">
        <v>0.28174399999999999</v>
      </c>
      <c r="AB942" s="6">
        <v>0.24840100000000001</v>
      </c>
      <c r="AC942" s="6">
        <v>0.236846</v>
      </c>
      <c r="AD942" s="6">
        <v>0.230736</v>
      </c>
      <c r="AE942" s="6">
        <v>0.31907099999999999</v>
      </c>
      <c r="AF942" s="6">
        <v>0.26228200000000002</v>
      </c>
      <c r="AG942" s="6">
        <v>0.23929600000000001</v>
      </c>
      <c r="AH942" s="6">
        <v>0.231096</v>
      </c>
    </row>
    <row r="943" spans="1:34">
      <c r="A943" s="1">
        <v>42305</v>
      </c>
      <c r="B943">
        <v>10558.5</v>
      </c>
      <c r="C943" s="6">
        <v>0.50890400000000002</v>
      </c>
      <c r="D943" s="6">
        <v>0.37959500000000002</v>
      </c>
      <c r="E943" s="6">
        <v>0.324494</v>
      </c>
      <c r="F943" s="6">
        <v>0.28489399999999998</v>
      </c>
      <c r="G943" s="6">
        <v>0.38791100000000001</v>
      </c>
      <c r="H943" s="6">
        <v>0.31564399999999998</v>
      </c>
      <c r="I943" s="6">
        <v>0.28183599999999998</v>
      </c>
      <c r="J943" s="6">
        <v>0.256687</v>
      </c>
      <c r="K943" s="6">
        <v>0.33775699999999997</v>
      </c>
      <c r="L943" s="6">
        <v>0.29015000000000002</v>
      </c>
      <c r="M943" s="6">
        <v>0.26540200000000003</v>
      </c>
      <c r="N943" s="6">
        <v>0.24676300000000001</v>
      </c>
      <c r="O943" s="6">
        <v>0.29707299999999998</v>
      </c>
      <c r="P943" s="6">
        <v>0.26974999999999999</v>
      </c>
      <c r="Q943" s="6">
        <v>0.25242199999999998</v>
      </c>
      <c r="R943" s="6">
        <v>0.23936199999999999</v>
      </c>
      <c r="S943" s="6">
        <v>0.26961400000000002</v>
      </c>
      <c r="T943" s="6">
        <v>0.25480799999999998</v>
      </c>
      <c r="U943" s="6">
        <v>0.24268000000000001</v>
      </c>
      <c r="V943" s="6">
        <v>0.23388900000000001</v>
      </c>
      <c r="W943" s="6">
        <v>0.262515</v>
      </c>
      <c r="X943" s="6">
        <v>0.246005</v>
      </c>
      <c r="Y943" s="6">
        <v>0.23603299999999999</v>
      </c>
      <c r="Z943" s="6">
        <v>0.23024900000000001</v>
      </c>
      <c r="AA943" s="6">
        <v>0.27327600000000002</v>
      </c>
      <c r="AB943" s="6">
        <v>0.24358099999999999</v>
      </c>
      <c r="AC943" s="6">
        <v>0.23255300000000001</v>
      </c>
      <c r="AD943" s="6">
        <v>0.22831199999999999</v>
      </c>
      <c r="AE943" s="6">
        <v>0.318359</v>
      </c>
      <c r="AF943" s="6">
        <v>0.258876</v>
      </c>
      <c r="AG943" s="6">
        <v>0.23653299999999999</v>
      </c>
      <c r="AH943" s="6">
        <v>0.23050200000000001</v>
      </c>
    </row>
    <row r="944" spans="1:34">
      <c r="A944" s="1">
        <v>42304</v>
      </c>
      <c r="B944">
        <v>10714.8</v>
      </c>
      <c r="C944" s="6">
        <v>0.48843900000000001</v>
      </c>
      <c r="D944" s="6">
        <v>0.36471900000000002</v>
      </c>
      <c r="E944" s="6">
        <v>0.31634000000000001</v>
      </c>
      <c r="F944" s="6">
        <v>0.28096399999999999</v>
      </c>
      <c r="G944" s="6">
        <v>0.37139899999999998</v>
      </c>
      <c r="H944" s="6">
        <v>0.303979</v>
      </c>
      <c r="I944" s="6">
        <v>0.27518500000000001</v>
      </c>
      <c r="J944" s="6">
        <v>0.25316499999999997</v>
      </c>
      <c r="K944" s="6">
        <v>0.32216899999999998</v>
      </c>
      <c r="L944" s="6">
        <v>0.27983999999999998</v>
      </c>
      <c r="M944" s="6">
        <v>0.259382</v>
      </c>
      <c r="N944" s="6">
        <v>0.243395</v>
      </c>
      <c r="O944" s="6">
        <v>0.281835</v>
      </c>
      <c r="P944" s="6">
        <v>0.26068599999999997</v>
      </c>
      <c r="Q944" s="6">
        <v>0.246978</v>
      </c>
      <c r="R944" s="6">
        <v>0.23611399999999999</v>
      </c>
      <c r="S944" s="6">
        <v>0.25514599999999998</v>
      </c>
      <c r="T944" s="6">
        <v>0.24695700000000001</v>
      </c>
      <c r="U944" s="6">
        <v>0.23777599999999999</v>
      </c>
      <c r="V944" s="6">
        <v>0.23075799999999999</v>
      </c>
      <c r="W944" s="6">
        <v>0.25023099999999998</v>
      </c>
      <c r="X944" s="6">
        <v>0.239341</v>
      </c>
      <c r="Y944" s="6">
        <v>0.231682</v>
      </c>
      <c r="Z944" s="6">
        <v>0.227246</v>
      </c>
      <c r="AA944" s="6">
        <v>0.26315300000000003</v>
      </c>
      <c r="AB944" s="6">
        <v>0.237873</v>
      </c>
      <c r="AC944" s="6">
        <v>0.22872200000000001</v>
      </c>
      <c r="AD944" s="6">
        <v>0.22544</v>
      </c>
      <c r="AE944" s="6">
        <v>0.31216100000000002</v>
      </c>
      <c r="AF944" s="6">
        <v>0.25423200000000001</v>
      </c>
      <c r="AG944" s="6">
        <v>0.23375699999999999</v>
      </c>
      <c r="AH944" s="6">
        <v>0.22798499999999999</v>
      </c>
    </row>
    <row r="945" spans="1:34">
      <c r="A945" s="1">
        <v>42303</v>
      </c>
      <c r="B945">
        <v>10747.7</v>
      </c>
      <c r="C945" s="6">
        <v>0.47109699999999999</v>
      </c>
      <c r="D945" s="6">
        <v>0.35795199999999999</v>
      </c>
      <c r="E945" s="6">
        <v>0.31492199999999998</v>
      </c>
      <c r="F945" s="6">
        <v>0.27968399999999999</v>
      </c>
      <c r="G945" s="6">
        <v>0.36412</v>
      </c>
      <c r="H945" s="6">
        <v>0.30077199999999998</v>
      </c>
      <c r="I945" s="6">
        <v>0.275059</v>
      </c>
      <c r="J945" s="6">
        <v>0.25257200000000002</v>
      </c>
      <c r="K945" s="6">
        <v>0.318079</v>
      </c>
      <c r="L945" s="6">
        <v>0.27775699999999998</v>
      </c>
      <c r="M945" s="6">
        <v>0.25974599999999998</v>
      </c>
      <c r="N945" s="6">
        <v>0.24310799999999999</v>
      </c>
      <c r="O945" s="6">
        <v>0.28001700000000002</v>
      </c>
      <c r="P945" s="6">
        <v>0.25944</v>
      </c>
      <c r="Q945" s="6">
        <v>0.24776599999999999</v>
      </c>
      <c r="R945" s="6">
        <v>0.23611199999999999</v>
      </c>
      <c r="S945" s="6">
        <v>0.25498500000000002</v>
      </c>
      <c r="T945" s="6">
        <v>0.2465</v>
      </c>
      <c r="U945" s="6">
        <v>0.23897299999999999</v>
      </c>
      <c r="V945" s="6">
        <v>0.23102800000000001</v>
      </c>
      <c r="W945" s="6">
        <v>0.250384</v>
      </c>
      <c r="X945" s="6">
        <v>0.239675</v>
      </c>
      <c r="Y945" s="6">
        <v>0.23330300000000001</v>
      </c>
      <c r="Z945" s="6">
        <v>0.227766</v>
      </c>
      <c r="AA945" s="6">
        <v>0.26217499999999999</v>
      </c>
      <c r="AB945" s="6">
        <v>0.23885000000000001</v>
      </c>
      <c r="AC945" s="6">
        <v>0.230738</v>
      </c>
      <c r="AD945" s="6">
        <v>0.22617599999999999</v>
      </c>
      <c r="AE945" s="6">
        <v>0.30743999999999999</v>
      </c>
      <c r="AF945" s="6">
        <v>0.25595400000000001</v>
      </c>
      <c r="AG945" s="6">
        <v>0.236538</v>
      </c>
      <c r="AH945" s="6">
        <v>0.229132</v>
      </c>
    </row>
    <row r="946" spans="1:34">
      <c r="A946" s="1">
        <v>42300</v>
      </c>
      <c r="B946">
        <v>10742</v>
      </c>
      <c r="C946" s="6">
        <v>0.45654800000000001</v>
      </c>
      <c r="D946" s="6">
        <v>0.36052800000000002</v>
      </c>
      <c r="E946" s="6">
        <v>0.31585000000000002</v>
      </c>
      <c r="F946" s="6">
        <v>0.28115699999999999</v>
      </c>
      <c r="G946" s="6">
        <v>0.351993</v>
      </c>
      <c r="H946" s="6">
        <v>0.30309599999999998</v>
      </c>
      <c r="I946" s="6">
        <v>0.275644</v>
      </c>
      <c r="J946" s="6">
        <v>0.25362400000000002</v>
      </c>
      <c r="K946" s="6">
        <v>0.30880299999999999</v>
      </c>
      <c r="L946" s="6">
        <v>0.28000199999999997</v>
      </c>
      <c r="M946" s="6">
        <v>0.26014500000000002</v>
      </c>
      <c r="N946" s="6">
        <v>0.24393500000000001</v>
      </c>
      <c r="O946" s="6">
        <v>0.27372600000000002</v>
      </c>
      <c r="P946" s="6">
        <v>0.26164300000000001</v>
      </c>
      <c r="Q946" s="6">
        <v>0.247972</v>
      </c>
      <c r="R946" s="6">
        <v>0.23671300000000001</v>
      </c>
      <c r="S946" s="6">
        <v>0.250836</v>
      </c>
      <c r="T946" s="6">
        <v>0.2487</v>
      </c>
      <c r="U946" s="6">
        <v>0.23899100000000001</v>
      </c>
      <c r="V946" s="6">
        <v>0.231408</v>
      </c>
      <c r="W946" s="6">
        <v>0.246145</v>
      </c>
      <c r="X946" s="6">
        <v>0.24190200000000001</v>
      </c>
      <c r="Y946" s="6">
        <v>0.233149</v>
      </c>
      <c r="Z946" s="6">
        <v>0.227938</v>
      </c>
      <c r="AA946" s="6">
        <v>0.25612800000000002</v>
      </c>
      <c r="AB946" s="6">
        <v>0.241143</v>
      </c>
      <c r="AC946" s="6">
        <v>0.23044899999999999</v>
      </c>
      <c r="AD946" s="6">
        <v>0.22616900000000001</v>
      </c>
      <c r="AE946" s="6">
        <v>0.29730400000000001</v>
      </c>
      <c r="AF946" s="6">
        <v>0.25865700000000003</v>
      </c>
      <c r="AG946" s="6">
        <v>0.23619599999999999</v>
      </c>
      <c r="AH946" s="6">
        <v>0.22881299999999999</v>
      </c>
    </row>
    <row r="947" spans="1:34">
      <c r="A947" s="1">
        <v>42299</v>
      </c>
      <c r="B947">
        <v>10600.5</v>
      </c>
      <c r="C947" s="6">
        <v>0.48015099999999999</v>
      </c>
      <c r="D947" s="6">
        <v>0.36996600000000002</v>
      </c>
      <c r="E947" s="6">
        <v>0.32208799999999999</v>
      </c>
      <c r="F947" s="6">
        <v>0.28414</v>
      </c>
      <c r="G947" s="6">
        <v>0.376938</v>
      </c>
      <c r="H947" s="6">
        <v>0.31290800000000002</v>
      </c>
      <c r="I947" s="6">
        <v>0.281858</v>
      </c>
      <c r="J947" s="6">
        <v>0.256357</v>
      </c>
      <c r="K947" s="6">
        <v>0.332673</v>
      </c>
      <c r="L947" s="6">
        <v>0.2898</v>
      </c>
      <c r="M947" s="6">
        <v>0.26628600000000002</v>
      </c>
      <c r="N947" s="6">
        <v>0.24654899999999999</v>
      </c>
      <c r="O947" s="6">
        <v>0.296124</v>
      </c>
      <c r="P947" s="6">
        <v>0.27123700000000001</v>
      </c>
      <c r="Q947" s="6">
        <v>0.253969</v>
      </c>
      <c r="R947" s="6">
        <v>0.23918500000000001</v>
      </c>
      <c r="S947" s="6">
        <v>0.27156200000000003</v>
      </c>
      <c r="T947" s="6">
        <v>0.25785799999999998</v>
      </c>
      <c r="U947" s="6">
        <v>0.244751</v>
      </c>
      <c r="V947" s="6">
        <v>0.23371</v>
      </c>
      <c r="W947" s="6">
        <v>0.26491999999999999</v>
      </c>
      <c r="X947" s="6">
        <v>0.25037100000000001</v>
      </c>
      <c r="Y947" s="6">
        <v>0.238589</v>
      </c>
      <c r="Z947" s="6">
        <v>0.23005</v>
      </c>
      <c r="AA947" s="6">
        <v>0.27311999999999997</v>
      </c>
      <c r="AB947" s="6">
        <v>0.248726</v>
      </c>
      <c r="AC947" s="6">
        <v>0.23549600000000001</v>
      </c>
      <c r="AD947" s="6">
        <v>0.228079</v>
      </c>
      <c r="AE947" s="6">
        <v>0.31249399999999999</v>
      </c>
      <c r="AF947" s="6">
        <v>0.263762</v>
      </c>
      <c r="AG947" s="6">
        <v>0.23998800000000001</v>
      </c>
      <c r="AH947" s="6">
        <v>0.23014899999999999</v>
      </c>
    </row>
    <row r="948" spans="1:34">
      <c r="A948" s="1">
        <v>42297</v>
      </c>
      <c r="B948">
        <v>10649.5</v>
      </c>
      <c r="C948" s="6">
        <v>0.46546500000000002</v>
      </c>
      <c r="D948" s="6">
        <v>0.37177900000000003</v>
      </c>
      <c r="E948" s="6">
        <v>0.32469500000000001</v>
      </c>
      <c r="F948" s="6">
        <v>0.28647699999999998</v>
      </c>
      <c r="G948" s="6">
        <v>0.37088300000000002</v>
      </c>
      <c r="H948" s="6">
        <v>0.31481100000000001</v>
      </c>
      <c r="I948" s="6">
        <v>0.28428100000000001</v>
      </c>
      <c r="J948" s="6">
        <v>0.25851000000000002</v>
      </c>
      <c r="K948" s="6">
        <v>0.32959899999999998</v>
      </c>
      <c r="L948" s="6">
        <v>0.29177900000000001</v>
      </c>
      <c r="M948" s="6">
        <v>0.26868799999999998</v>
      </c>
      <c r="N948" s="6">
        <v>0.24868100000000001</v>
      </c>
      <c r="O948" s="6">
        <v>0.29517300000000002</v>
      </c>
      <c r="P948" s="6">
        <v>0.27333099999999999</v>
      </c>
      <c r="Q948" s="6">
        <v>0.25639099999999998</v>
      </c>
      <c r="R948" s="6">
        <v>0.241309</v>
      </c>
      <c r="S948" s="6">
        <v>0.272451</v>
      </c>
      <c r="T948" s="6">
        <v>0.26011600000000001</v>
      </c>
      <c r="U948" s="6">
        <v>0.24720800000000001</v>
      </c>
      <c r="V948" s="6">
        <v>0.23582800000000001</v>
      </c>
      <c r="W948" s="6">
        <v>0.26710099999999998</v>
      </c>
      <c r="X948" s="6">
        <v>0.25284600000000002</v>
      </c>
      <c r="Y948" s="6">
        <v>0.24110999999999999</v>
      </c>
      <c r="Z948" s="6">
        <v>0.23217299999999999</v>
      </c>
      <c r="AA948" s="6">
        <v>0.27568100000000001</v>
      </c>
      <c r="AB948" s="6">
        <v>0.25145800000000001</v>
      </c>
      <c r="AC948" s="6">
        <v>0.23810999999999999</v>
      </c>
      <c r="AD948" s="6">
        <v>0.23023399999999999</v>
      </c>
      <c r="AE948" s="6">
        <v>0.31758599999999998</v>
      </c>
      <c r="AF948" s="6">
        <v>0.267961</v>
      </c>
      <c r="AG948" s="6">
        <v>0.243311</v>
      </c>
      <c r="AH948" s="6">
        <v>0.23258799999999999</v>
      </c>
    </row>
    <row r="949" spans="1:34">
      <c r="A949" s="1">
        <v>42296</v>
      </c>
      <c r="B949">
        <v>10688.5</v>
      </c>
      <c r="C949" s="6">
        <v>0.46177000000000001</v>
      </c>
      <c r="D949" s="6">
        <v>0.37444899999999998</v>
      </c>
      <c r="E949" s="6">
        <v>0.32658199999999998</v>
      </c>
      <c r="F949" s="6">
        <v>0.28801900000000002</v>
      </c>
      <c r="G949" s="6">
        <v>0.36888199999999999</v>
      </c>
      <c r="H949" s="6">
        <v>0.31717499999999998</v>
      </c>
      <c r="I949" s="6">
        <v>0.28585899999999997</v>
      </c>
      <c r="J949" s="6">
        <v>0.25978200000000001</v>
      </c>
      <c r="K949" s="6">
        <v>0.32883099999999998</v>
      </c>
      <c r="L949" s="6">
        <v>0.29394700000000001</v>
      </c>
      <c r="M949" s="6">
        <v>0.270098</v>
      </c>
      <c r="N949" s="6">
        <v>0.249806</v>
      </c>
      <c r="O949" s="6">
        <v>0.29583399999999999</v>
      </c>
      <c r="P949" s="6">
        <v>0.27526499999999998</v>
      </c>
      <c r="Q949" s="6">
        <v>0.25762400000000002</v>
      </c>
      <c r="R949" s="6">
        <v>0.24229899999999999</v>
      </c>
      <c r="S949" s="6">
        <v>0.274314</v>
      </c>
      <c r="T949" s="6">
        <v>0.26178299999999999</v>
      </c>
      <c r="U949" s="6">
        <v>0.24826999999999999</v>
      </c>
      <c r="V949" s="6">
        <v>0.23668600000000001</v>
      </c>
      <c r="W949" s="6">
        <v>0.26932200000000001</v>
      </c>
      <c r="X949" s="6">
        <v>0.254222</v>
      </c>
      <c r="Y949" s="6">
        <v>0.24199499999999999</v>
      </c>
      <c r="Z949" s="6">
        <v>0.23289799999999999</v>
      </c>
      <c r="AA949" s="6">
        <v>0.27782400000000002</v>
      </c>
      <c r="AB949" s="6">
        <v>0.25261099999999997</v>
      </c>
      <c r="AC949" s="6">
        <v>0.23883399999999999</v>
      </c>
      <c r="AD949" s="6">
        <v>0.23083400000000001</v>
      </c>
      <c r="AE949" s="6">
        <v>0.31916899999999998</v>
      </c>
      <c r="AF949" s="6">
        <v>0.269262</v>
      </c>
      <c r="AG949" s="6">
        <v>0.24383199999999999</v>
      </c>
      <c r="AH949" s="6">
        <v>0.23292199999999999</v>
      </c>
    </row>
    <row r="950" spans="1:34">
      <c r="A950" s="1">
        <v>42293</v>
      </c>
      <c r="B950">
        <v>10637</v>
      </c>
      <c r="C950" s="6">
        <v>0.47128399999999998</v>
      </c>
      <c r="D950" s="6">
        <v>0.38248100000000002</v>
      </c>
      <c r="E950" s="6">
        <v>0.33357799999999999</v>
      </c>
      <c r="F950" s="6">
        <v>0.28960200000000003</v>
      </c>
      <c r="G950" s="6">
        <v>0.37722800000000001</v>
      </c>
      <c r="H950" s="6">
        <v>0.32488699999999998</v>
      </c>
      <c r="I950" s="6">
        <v>0.29259400000000002</v>
      </c>
      <c r="J950" s="6">
        <v>0.26154500000000003</v>
      </c>
      <c r="K950" s="6">
        <v>0.33683000000000002</v>
      </c>
      <c r="L950" s="6">
        <v>0.30164000000000002</v>
      </c>
      <c r="M950" s="6">
        <v>0.27680300000000002</v>
      </c>
      <c r="N950" s="6">
        <v>0.25166699999999997</v>
      </c>
      <c r="O950" s="6">
        <v>0.30369000000000002</v>
      </c>
      <c r="P950" s="6">
        <v>0.28305000000000002</v>
      </c>
      <c r="Q950" s="6">
        <v>0.26436999999999999</v>
      </c>
      <c r="R950" s="6">
        <v>0.24427299999999999</v>
      </c>
      <c r="S950" s="6">
        <v>0.28201100000000001</v>
      </c>
      <c r="T950" s="6">
        <v>0.26975300000000002</v>
      </c>
      <c r="U950" s="6">
        <v>0.25511400000000001</v>
      </c>
      <c r="V950" s="6">
        <v>0.23877999999999999</v>
      </c>
      <c r="W950" s="6">
        <v>0.27666400000000002</v>
      </c>
      <c r="X950" s="6">
        <v>0.262403</v>
      </c>
      <c r="Y950" s="6">
        <v>0.24895300000000001</v>
      </c>
      <c r="Z950" s="6">
        <v>0.23510300000000001</v>
      </c>
      <c r="AA950" s="6">
        <v>0.28542800000000002</v>
      </c>
      <c r="AB950" s="6">
        <v>0.261048</v>
      </c>
      <c r="AC950" s="6">
        <v>0.245919</v>
      </c>
      <c r="AD950" s="6">
        <v>0.23315</v>
      </c>
      <c r="AE950" s="6">
        <v>0.33346700000000001</v>
      </c>
      <c r="AF950" s="6">
        <v>0.27948800000000001</v>
      </c>
      <c r="AG950" s="6">
        <v>0.25156600000000001</v>
      </c>
      <c r="AH950" s="6">
        <v>0.23555999999999999</v>
      </c>
    </row>
    <row r="951" spans="1:34">
      <c r="A951" s="1">
        <v>42292</v>
      </c>
      <c r="B951">
        <v>10552.9</v>
      </c>
      <c r="C951" s="6">
        <v>0.48174299999999998</v>
      </c>
      <c r="D951" s="6">
        <v>0.38592300000000002</v>
      </c>
      <c r="E951" s="6">
        <v>0.33248499999999998</v>
      </c>
      <c r="F951" s="6">
        <v>0.28841099999999997</v>
      </c>
      <c r="G951" s="6">
        <v>0.38567000000000001</v>
      </c>
      <c r="H951" s="6">
        <v>0.32772299999999999</v>
      </c>
      <c r="I951" s="6">
        <v>0.29154099999999999</v>
      </c>
      <c r="J951" s="6">
        <v>0.26040200000000002</v>
      </c>
      <c r="K951" s="6">
        <v>0.34363199999999999</v>
      </c>
      <c r="L951" s="6">
        <v>0.30422399999999999</v>
      </c>
      <c r="M951" s="6">
        <v>0.27577099999999999</v>
      </c>
      <c r="N951" s="6">
        <v>0.25053900000000001</v>
      </c>
      <c r="O951" s="6">
        <v>0.30868000000000001</v>
      </c>
      <c r="P951" s="6">
        <v>0.28543200000000002</v>
      </c>
      <c r="Q951" s="6">
        <v>0.26335900000000001</v>
      </c>
      <c r="R951" s="6">
        <v>0.24315000000000001</v>
      </c>
      <c r="S951" s="6">
        <v>0.28548000000000001</v>
      </c>
      <c r="T951" s="6">
        <v>0.27199499999999999</v>
      </c>
      <c r="U951" s="6">
        <v>0.25411800000000001</v>
      </c>
      <c r="V951" s="6">
        <v>0.23766399999999999</v>
      </c>
      <c r="W951" s="6">
        <v>0.27946500000000002</v>
      </c>
      <c r="X951" s="6">
        <v>0.26460600000000001</v>
      </c>
      <c r="Y951" s="6">
        <v>0.24798600000000001</v>
      </c>
      <c r="Z951" s="6">
        <v>0.23400299999999999</v>
      </c>
      <c r="AA951" s="6">
        <v>0.28840700000000002</v>
      </c>
      <c r="AB951" s="6">
        <v>0.263291</v>
      </c>
      <c r="AC951" s="6">
        <v>0.24499199999999999</v>
      </c>
      <c r="AD951" s="6">
        <v>0.232072</v>
      </c>
      <c r="AE951" s="6">
        <v>0.33643299999999998</v>
      </c>
      <c r="AF951" s="6">
        <v>0.28204299999999999</v>
      </c>
      <c r="AG951" s="6">
        <v>0.25076199999999998</v>
      </c>
      <c r="AH951" s="6">
        <v>0.234571</v>
      </c>
    </row>
    <row r="952" spans="1:34">
      <c r="A952" s="1">
        <v>42291</v>
      </c>
      <c r="B952">
        <v>10334.4</v>
      </c>
      <c r="C952" s="6">
        <v>0.51986100000000002</v>
      </c>
      <c r="D952" s="6">
        <v>0.39350099999999999</v>
      </c>
      <c r="E952" s="6">
        <v>0.33641799999999999</v>
      </c>
      <c r="F952" s="6">
        <v>0.28976499999999999</v>
      </c>
      <c r="G952" s="6">
        <v>0.41295900000000002</v>
      </c>
      <c r="H952" s="6">
        <v>0.33315</v>
      </c>
      <c r="I952" s="6">
        <v>0.294354</v>
      </c>
      <c r="J952" s="6">
        <v>0.261069</v>
      </c>
      <c r="K952" s="6">
        <v>0.364844</v>
      </c>
      <c r="L952" s="6">
        <v>0.30840699999999999</v>
      </c>
      <c r="M952" s="6">
        <v>0.27793499999999999</v>
      </c>
      <c r="N952" s="6">
        <v>0.25078600000000001</v>
      </c>
      <c r="O952" s="6">
        <v>0.323104</v>
      </c>
      <c r="P952" s="6">
        <v>0.28822700000000001</v>
      </c>
      <c r="Q952" s="6">
        <v>0.26479000000000003</v>
      </c>
      <c r="R952" s="6">
        <v>0.242918</v>
      </c>
      <c r="S952" s="6">
        <v>0.29272300000000001</v>
      </c>
      <c r="T952" s="6">
        <v>0.27330700000000002</v>
      </c>
      <c r="U952" s="6">
        <v>0.25473600000000002</v>
      </c>
      <c r="V952" s="6">
        <v>0.23691300000000001</v>
      </c>
      <c r="W952" s="6">
        <v>0.281335</v>
      </c>
      <c r="X952" s="6">
        <v>0.26452199999999998</v>
      </c>
      <c r="Y952" s="6">
        <v>0.24776500000000001</v>
      </c>
      <c r="Z952" s="6">
        <v>0.23272499999999999</v>
      </c>
      <c r="AA952" s="6">
        <v>0.28847699999999998</v>
      </c>
      <c r="AB952" s="6">
        <v>0.26210299999999997</v>
      </c>
      <c r="AC952" s="6">
        <v>0.24396999999999999</v>
      </c>
      <c r="AD952" s="6">
        <v>0.23028299999999999</v>
      </c>
      <c r="AE952" s="6">
        <v>0.33963700000000002</v>
      </c>
      <c r="AF952" s="6">
        <v>0.27954800000000002</v>
      </c>
      <c r="AG952" s="6">
        <v>0.248001</v>
      </c>
      <c r="AH952" s="6">
        <v>0.23152200000000001</v>
      </c>
    </row>
    <row r="953" spans="1:34">
      <c r="A953" s="1">
        <v>42290</v>
      </c>
      <c r="B953">
        <v>10437.700000000001</v>
      </c>
      <c r="C953" s="6">
        <v>0.496583</v>
      </c>
      <c r="D953" s="6">
        <v>0.37828699999999998</v>
      </c>
      <c r="E953" s="6">
        <v>0.32507799999999998</v>
      </c>
      <c r="F953" s="6">
        <v>0.28308800000000001</v>
      </c>
      <c r="G953" s="6">
        <v>0.39295099999999999</v>
      </c>
      <c r="H953" s="6">
        <v>0.32132300000000003</v>
      </c>
      <c r="I953" s="6">
        <v>0.28516799999999998</v>
      </c>
      <c r="J953" s="6">
        <v>0.255413</v>
      </c>
      <c r="K953" s="6">
        <v>0.34838799999999998</v>
      </c>
      <c r="L953" s="6">
        <v>0.29831000000000002</v>
      </c>
      <c r="M953" s="6">
        <v>0.26977400000000001</v>
      </c>
      <c r="N953" s="6">
        <v>0.24554699999999999</v>
      </c>
      <c r="O953" s="6">
        <v>0.31123200000000001</v>
      </c>
      <c r="P953" s="6">
        <v>0.279889</v>
      </c>
      <c r="Q953" s="6">
        <v>0.25761499999999998</v>
      </c>
      <c r="R953" s="6">
        <v>0.238007</v>
      </c>
      <c r="S953" s="6">
        <v>0.28590399999999999</v>
      </c>
      <c r="T953" s="6">
        <v>0.26670500000000003</v>
      </c>
      <c r="U953" s="6">
        <v>0.24848200000000001</v>
      </c>
      <c r="V953" s="6">
        <v>0.232293</v>
      </c>
      <c r="W953" s="6">
        <v>0.27846599999999999</v>
      </c>
      <c r="X953" s="6">
        <v>0.25951400000000002</v>
      </c>
      <c r="Y953" s="6">
        <v>0.24238799999999999</v>
      </c>
      <c r="Z953" s="6">
        <v>0.22837099999999999</v>
      </c>
      <c r="AA953" s="6">
        <v>0.28663699999999998</v>
      </c>
      <c r="AB953" s="6">
        <v>0.25826199999999999</v>
      </c>
      <c r="AC953" s="6">
        <v>0.23935500000000001</v>
      </c>
      <c r="AD953" s="6">
        <v>0.226161</v>
      </c>
      <c r="AE953" s="6">
        <v>0.33310299999999998</v>
      </c>
      <c r="AF953" s="6">
        <v>0.27653499999999998</v>
      </c>
      <c r="AG953" s="6">
        <v>0.244645</v>
      </c>
      <c r="AH953" s="6">
        <v>0.22783500000000001</v>
      </c>
    </row>
    <row r="954" spans="1:34">
      <c r="A954" s="1">
        <v>42289</v>
      </c>
      <c r="B954">
        <v>10538.2</v>
      </c>
      <c r="C954" s="6">
        <v>0.48742200000000002</v>
      </c>
      <c r="D954" s="6">
        <v>0.38013599999999997</v>
      </c>
      <c r="E954" s="6">
        <v>0.32766800000000001</v>
      </c>
      <c r="F954" s="6">
        <v>0.28648800000000002</v>
      </c>
      <c r="G954" s="6">
        <v>0.39033499999999999</v>
      </c>
      <c r="H954" s="6">
        <v>0.32475900000000002</v>
      </c>
      <c r="I954" s="6">
        <v>0.28846699999999997</v>
      </c>
      <c r="J954" s="6">
        <v>0.25898700000000002</v>
      </c>
      <c r="K954" s="6">
        <v>0.35023799999999999</v>
      </c>
      <c r="L954" s="6">
        <v>0.30246499999999998</v>
      </c>
      <c r="M954" s="6">
        <v>0.27337499999999998</v>
      </c>
      <c r="N954" s="6">
        <v>0.24915499999999999</v>
      </c>
      <c r="O954" s="6">
        <v>0.31816499999999998</v>
      </c>
      <c r="P954" s="6">
        <v>0.28462700000000002</v>
      </c>
      <c r="Q954" s="6">
        <v>0.26146200000000003</v>
      </c>
      <c r="R954" s="6">
        <v>0.241648</v>
      </c>
      <c r="S954" s="6">
        <v>0.29689599999999999</v>
      </c>
      <c r="T954" s="6">
        <v>0.27176400000000001</v>
      </c>
      <c r="U954" s="6">
        <v>0.25250299999999998</v>
      </c>
      <c r="V954" s="6">
        <v>0.23594100000000001</v>
      </c>
      <c r="W954" s="6">
        <v>0.29024299999999997</v>
      </c>
      <c r="X954" s="6">
        <v>0.26447500000000002</v>
      </c>
      <c r="Y954" s="6">
        <v>0.24643999999999999</v>
      </c>
      <c r="Z954" s="6">
        <v>0.23197999999999999</v>
      </c>
      <c r="AA954" s="6">
        <v>0.29643399999999998</v>
      </c>
      <c r="AB954" s="6">
        <v>0.26274999999999998</v>
      </c>
      <c r="AC954" s="6">
        <v>0.24329100000000001</v>
      </c>
      <c r="AD954" s="6">
        <v>0.229687</v>
      </c>
      <c r="AE954" s="6">
        <v>0.33673799999999998</v>
      </c>
      <c r="AF954" s="6">
        <v>0.27889999999999998</v>
      </c>
      <c r="AG954" s="6">
        <v>0.24771699999999999</v>
      </c>
      <c r="AH954" s="6">
        <v>0.23096700000000001</v>
      </c>
    </row>
    <row r="955" spans="1:34">
      <c r="A955" s="1">
        <v>42286</v>
      </c>
      <c r="B955">
        <v>10406.799999999999</v>
      </c>
      <c r="C955" s="6">
        <v>0.49097000000000002</v>
      </c>
      <c r="D955" s="6">
        <v>0.38753100000000001</v>
      </c>
      <c r="E955" s="6">
        <v>0.335648</v>
      </c>
      <c r="F955" s="6">
        <v>0.29016799999999998</v>
      </c>
      <c r="G955" s="6">
        <v>0.39430300000000001</v>
      </c>
      <c r="H955" s="6">
        <v>0.33251799999999998</v>
      </c>
      <c r="I955" s="6">
        <v>0.29643900000000001</v>
      </c>
      <c r="J955" s="6">
        <v>0.26286999999999999</v>
      </c>
      <c r="K955" s="6">
        <v>0.355821</v>
      </c>
      <c r="L955" s="6">
        <v>0.31052800000000003</v>
      </c>
      <c r="M955" s="6">
        <v>0.28141699999999997</v>
      </c>
      <c r="N955" s="6">
        <v>0.25312400000000002</v>
      </c>
      <c r="O955" s="6">
        <v>0.32609500000000002</v>
      </c>
      <c r="P955" s="6">
        <v>0.29305599999999998</v>
      </c>
      <c r="Q955" s="6">
        <v>0.26961099999999999</v>
      </c>
      <c r="R955" s="6">
        <v>0.24569299999999999</v>
      </c>
      <c r="S955" s="6">
        <v>0.30681799999999998</v>
      </c>
      <c r="T955" s="6">
        <v>0.280555</v>
      </c>
      <c r="U955" s="6">
        <v>0.26077800000000001</v>
      </c>
      <c r="V955" s="6">
        <v>0.24004800000000001</v>
      </c>
      <c r="W955" s="6">
        <v>0.30071799999999999</v>
      </c>
      <c r="X955" s="6">
        <v>0.27352399999999999</v>
      </c>
      <c r="Y955" s="6">
        <v>0.25481700000000002</v>
      </c>
      <c r="Z955" s="6">
        <v>0.236123</v>
      </c>
      <c r="AA955" s="6">
        <v>0.30596899999999999</v>
      </c>
      <c r="AB955" s="6">
        <v>0.27189799999999997</v>
      </c>
      <c r="AC955" s="6">
        <v>0.25172600000000001</v>
      </c>
      <c r="AD955" s="6">
        <v>0.23383799999999999</v>
      </c>
      <c r="AE955" s="6">
        <v>0.33868700000000002</v>
      </c>
      <c r="AF955" s="6">
        <v>0.28775400000000001</v>
      </c>
      <c r="AG955" s="6">
        <v>0.25609700000000002</v>
      </c>
      <c r="AH955" s="6">
        <v>0.235012</v>
      </c>
    </row>
    <row r="956" spans="1:34">
      <c r="A956" s="1">
        <v>42285</v>
      </c>
      <c r="B956">
        <v>10287.4</v>
      </c>
      <c r="C956" s="6">
        <v>0.50262700000000005</v>
      </c>
      <c r="D956" s="6">
        <v>0.40407999999999999</v>
      </c>
      <c r="E956" s="6">
        <v>0.34403</v>
      </c>
      <c r="F956" s="6">
        <v>0.2944</v>
      </c>
      <c r="G956" s="6">
        <v>0.40739900000000001</v>
      </c>
      <c r="H956" s="6">
        <v>0.34487699999999999</v>
      </c>
      <c r="I956" s="6">
        <v>0.30181400000000003</v>
      </c>
      <c r="J956" s="6">
        <v>0.26528800000000002</v>
      </c>
      <c r="K956" s="6">
        <v>0.36746800000000002</v>
      </c>
      <c r="L956" s="6">
        <v>0.32059900000000002</v>
      </c>
      <c r="M956" s="6">
        <v>0.285221</v>
      </c>
      <c r="N956" s="6">
        <v>0.25465399999999999</v>
      </c>
      <c r="O956" s="6">
        <v>0.334621</v>
      </c>
      <c r="P956" s="6">
        <v>0.300647</v>
      </c>
      <c r="Q956" s="6">
        <v>0.27176899999999998</v>
      </c>
      <c r="R956" s="6">
        <v>0.24634200000000001</v>
      </c>
      <c r="S956" s="6">
        <v>0.31082199999999999</v>
      </c>
      <c r="T956" s="6">
        <v>0.28551100000000001</v>
      </c>
      <c r="U956" s="6">
        <v>0.26121100000000003</v>
      </c>
      <c r="V956" s="6">
        <v>0.23980499999999999</v>
      </c>
      <c r="W956" s="6">
        <v>0.29944799999999999</v>
      </c>
      <c r="X956" s="6">
        <v>0.275918</v>
      </c>
      <c r="Y956" s="6">
        <v>0.25350899999999998</v>
      </c>
      <c r="Z956" s="6">
        <v>0.23500399999999999</v>
      </c>
      <c r="AA956" s="6">
        <v>0.30032700000000001</v>
      </c>
      <c r="AB956" s="6">
        <v>0.27213100000000001</v>
      </c>
      <c r="AC956" s="6">
        <v>0.24878600000000001</v>
      </c>
      <c r="AD956" s="6">
        <v>0.23189499999999999</v>
      </c>
      <c r="AE956" s="6">
        <v>0.33274199999999998</v>
      </c>
      <c r="AF956" s="6">
        <v>0.28477000000000002</v>
      </c>
      <c r="AG956" s="6">
        <v>0.24968599999999999</v>
      </c>
      <c r="AH956" s="6">
        <v>0.231156</v>
      </c>
    </row>
    <row r="957" spans="1:34">
      <c r="A957" s="1">
        <v>42284</v>
      </c>
      <c r="B957">
        <v>10394.799999999999</v>
      </c>
      <c r="C957" s="6">
        <v>0.50927500000000003</v>
      </c>
      <c r="D957" s="6">
        <v>0.39610800000000002</v>
      </c>
      <c r="E957" s="6">
        <v>0.337474</v>
      </c>
      <c r="F957" s="6">
        <v>0.29084300000000002</v>
      </c>
      <c r="G957" s="6">
        <v>0.40678900000000001</v>
      </c>
      <c r="H957" s="6">
        <v>0.337121</v>
      </c>
      <c r="I957" s="6">
        <v>0.29527100000000001</v>
      </c>
      <c r="J957" s="6">
        <v>0.261577</v>
      </c>
      <c r="K957" s="6">
        <v>0.36676500000000001</v>
      </c>
      <c r="L957" s="6">
        <v>0.31282300000000002</v>
      </c>
      <c r="M957" s="6">
        <v>0.27860200000000002</v>
      </c>
      <c r="N957" s="6">
        <v>0.25081100000000001</v>
      </c>
      <c r="O957" s="6">
        <v>0.336343</v>
      </c>
      <c r="P957" s="6">
        <v>0.292763</v>
      </c>
      <c r="Q957" s="6">
        <v>0.26501000000000002</v>
      </c>
      <c r="R957" s="6">
        <v>0.24231900000000001</v>
      </c>
      <c r="S957" s="6">
        <v>0.31663599999999997</v>
      </c>
      <c r="T957" s="6">
        <v>0.27746199999999999</v>
      </c>
      <c r="U957" s="6">
        <v>0.254251</v>
      </c>
      <c r="V957" s="6">
        <v>0.235565</v>
      </c>
      <c r="W957" s="6">
        <v>0.31021399999999999</v>
      </c>
      <c r="X957" s="6">
        <v>0.26774900000000001</v>
      </c>
      <c r="Y957" s="6">
        <v>0.246339</v>
      </c>
      <c r="Z957" s="6">
        <v>0.23052900000000001</v>
      </c>
      <c r="AA957" s="6">
        <v>0.31500099999999998</v>
      </c>
      <c r="AB957" s="6">
        <v>0.26389699999999999</v>
      </c>
      <c r="AC957" s="6">
        <v>0.241426</v>
      </c>
      <c r="AD957" s="6">
        <v>0.227182</v>
      </c>
      <c r="AE957" s="6">
        <v>0.346329</v>
      </c>
      <c r="AF957" s="6">
        <v>0.27630700000000002</v>
      </c>
      <c r="AG957" s="6">
        <v>0.24194399999999999</v>
      </c>
      <c r="AH957" s="6">
        <v>0.22581200000000001</v>
      </c>
    </row>
    <row r="958" spans="1:34">
      <c r="A958" s="1">
        <v>42283</v>
      </c>
      <c r="B958">
        <v>9931.5300000000007</v>
      </c>
      <c r="C958" s="6">
        <v>0.52976800000000002</v>
      </c>
      <c r="D958" s="6">
        <v>0.40975600000000001</v>
      </c>
      <c r="E958" s="6">
        <v>0.34941699999999998</v>
      </c>
      <c r="F958" s="6">
        <v>0.29989300000000002</v>
      </c>
      <c r="G958" s="6">
        <v>0.42349799999999999</v>
      </c>
      <c r="H958" s="6">
        <v>0.34648499999999999</v>
      </c>
      <c r="I958" s="6">
        <v>0.30456</v>
      </c>
      <c r="J958" s="6">
        <v>0.26888099999999998</v>
      </c>
      <c r="K958" s="6">
        <v>0.37556499999999998</v>
      </c>
      <c r="L958" s="6">
        <v>0.31987399999999999</v>
      </c>
      <c r="M958" s="6">
        <v>0.28661300000000001</v>
      </c>
      <c r="N958" s="6">
        <v>0.25730799999999998</v>
      </c>
      <c r="O958" s="6">
        <v>0.33361299999999999</v>
      </c>
      <c r="P958" s="6">
        <v>0.29730600000000001</v>
      </c>
      <c r="Q958" s="6">
        <v>0.27173399999999998</v>
      </c>
      <c r="R958" s="6">
        <v>0.24798500000000001</v>
      </c>
      <c r="S958" s="6">
        <v>0.301925</v>
      </c>
      <c r="T958" s="6">
        <v>0.27932299999999999</v>
      </c>
      <c r="U958" s="6">
        <v>0.25963900000000001</v>
      </c>
      <c r="V958" s="6">
        <v>0.24039099999999999</v>
      </c>
      <c r="W958" s="6">
        <v>0.28735500000000003</v>
      </c>
      <c r="X958" s="6">
        <v>0.267044</v>
      </c>
      <c r="Y958" s="6">
        <v>0.25043300000000002</v>
      </c>
      <c r="Z958" s="6">
        <v>0.23455599999999999</v>
      </c>
      <c r="AA958" s="6">
        <v>0.29039700000000002</v>
      </c>
      <c r="AB958" s="6">
        <v>0.261133</v>
      </c>
      <c r="AC958" s="6">
        <v>0.24434900000000001</v>
      </c>
      <c r="AD958" s="6">
        <v>0.23047699999999999</v>
      </c>
      <c r="AE958" s="6">
        <v>0.33521200000000001</v>
      </c>
      <c r="AF958" s="6">
        <v>0.27176</v>
      </c>
      <c r="AG958" s="6">
        <v>0.24275099999999999</v>
      </c>
      <c r="AH958" s="6">
        <v>0.227515</v>
      </c>
    </row>
    <row r="959" spans="1:34">
      <c r="A959" s="1">
        <v>42282</v>
      </c>
      <c r="B959">
        <v>9883.7099999999991</v>
      </c>
      <c r="C959" s="6">
        <v>0.53428600000000004</v>
      </c>
      <c r="D959" s="6">
        <v>0.417819</v>
      </c>
      <c r="E959" s="6">
        <v>0.35500300000000001</v>
      </c>
      <c r="F959" s="6">
        <v>0.303479</v>
      </c>
      <c r="G959" s="6">
        <v>0.42770900000000001</v>
      </c>
      <c r="H959" s="6">
        <v>0.35436499999999999</v>
      </c>
      <c r="I959" s="6">
        <v>0.30988300000000002</v>
      </c>
      <c r="J959" s="6">
        <v>0.272171</v>
      </c>
      <c r="K959" s="6">
        <v>0.38058700000000001</v>
      </c>
      <c r="L959" s="6">
        <v>0.32759899999999997</v>
      </c>
      <c r="M959" s="6">
        <v>0.291798</v>
      </c>
      <c r="N959" s="6">
        <v>0.26044699999999998</v>
      </c>
      <c r="O959" s="6">
        <v>0.34015499999999999</v>
      </c>
      <c r="P959" s="6">
        <v>0.304811</v>
      </c>
      <c r="Q959" s="6">
        <v>0.27678199999999997</v>
      </c>
      <c r="R959" s="6">
        <v>0.25101299999999999</v>
      </c>
      <c r="S959" s="6">
        <v>0.31042199999999998</v>
      </c>
      <c r="T959" s="6">
        <v>0.28650199999999998</v>
      </c>
      <c r="U959" s="6">
        <v>0.26456800000000003</v>
      </c>
      <c r="V959" s="6">
        <v>0.243312</v>
      </c>
      <c r="W959" s="6">
        <v>0.297543</v>
      </c>
      <c r="X959" s="6">
        <v>0.27369199999999999</v>
      </c>
      <c r="Y959" s="6">
        <v>0.25518600000000002</v>
      </c>
      <c r="Z959" s="6">
        <v>0.237344</v>
      </c>
      <c r="AA959" s="6">
        <v>0.30093399999999998</v>
      </c>
      <c r="AB959" s="6">
        <v>0.26711400000000002</v>
      </c>
      <c r="AC959" s="6">
        <v>0.24887699999999999</v>
      </c>
      <c r="AD959" s="6">
        <v>0.23311599999999999</v>
      </c>
      <c r="AE959" s="6">
        <v>0.33381499999999997</v>
      </c>
      <c r="AF959" s="6">
        <v>0.27605200000000002</v>
      </c>
      <c r="AG959" s="6">
        <v>0.246526</v>
      </c>
      <c r="AH959" s="6">
        <v>0.229689</v>
      </c>
    </row>
    <row r="960" spans="1:34">
      <c r="A960" s="1">
        <v>42279</v>
      </c>
      <c r="B960">
        <v>9686.64</v>
      </c>
      <c r="C960" s="6">
        <v>0.56341300000000005</v>
      </c>
      <c r="D960" s="6">
        <v>0.43949899999999997</v>
      </c>
      <c r="E960" s="6">
        <v>0.37295400000000001</v>
      </c>
      <c r="F960" s="6">
        <v>0.31490000000000001</v>
      </c>
      <c r="G960" s="6">
        <v>0.45511099999999999</v>
      </c>
      <c r="H960" s="6">
        <v>0.37251000000000001</v>
      </c>
      <c r="I960" s="6">
        <v>0.32508500000000001</v>
      </c>
      <c r="J960" s="6">
        <v>0.28169699999999998</v>
      </c>
      <c r="K960" s="6">
        <v>0.406165</v>
      </c>
      <c r="L960" s="6">
        <v>0.343972</v>
      </c>
      <c r="M960" s="6">
        <v>0.30567800000000001</v>
      </c>
      <c r="N960" s="6">
        <v>0.26905299999999999</v>
      </c>
      <c r="O960" s="6">
        <v>0.36282799999999998</v>
      </c>
      <c r="P960" s="6">
        <v>0.31932899999999997</v>
      </c>
      <c r="Q960" s="6">
        <v>0.28934700000000002</v>
      </c>
      <c r="R960" s="6">
        <v>0.25872400000000001</v>
      </c>
      <c r="S960" s="6">
        <v>0.32856600000000002</v>
      </c>
      <c r="T960" s="6">
        <v>0.29903299999999999</v>
      </c>
      <c r="U960" s="6">
        <v>0.275812</v>
      </c>
      <c r="V960" s="6">
        <v>0.25013099999999999</v>
      </c>
      <c r="W960" s="6">
        <v>0.30941200000000002</v>
      </c>
      <c r="X960" s="6">
        <v>0.28414</v>
      </c>
      <c r="Y960" s="6">
        <v>0.26508500000000002</v>
      </c>
      <c r="Z960" s="6">
        <v>0.24327799999999999</v>
      </c>
      <c r="AA960" s="6">
        <v>0.30699799999999999</v>
      </c>
      <c r="AB960" s="6">
        <v>0.27559499999999998</v>
      </c>
      <c r="AC960" s="6">
        <v>0.25747199999999998</v>
      </c>
      <c r="AD960" s="6">
        <v>0.23819699999999999</v>
      </c>
      <c r="AE960" s="6">
        <v>0.33402399999999999</v>
      </c>
      <c r="AF960" s="6">
        <v>0.28086299999999997</v>
      </c>
      <c r="AG960" s="6">
        <v>0.252106</v>
      </c>
      <c r="AH960" s="6">
        <v>0.23270099999999999</v>
      </c>
    </row>
    <row r="961" spans="1:34">
      <c r="A961" s="1">
        <v>42277</v>
      </c>
      <c r="B961">
        <v>9405.5</v>
      </c>
      <c r="C961" s="6">
        <v>0.60056299999999996</v>
      </c>
      <c r="D961" s="6">
        <v>0.474138</v>
      </c>
      <c r="E961" s="6">
        <v>0.39342199999999999</v>
      </c>
      <c r="F961" s="6">
        <v>0.32643100000000003</v>
      </c>
      <c r="G961" s="6">
        <v>0.48472300000000001</v>
      </c>
      <c r="H961" s="6">
        <v>0.39918799999999999</v>
      </c>
      <c r="I961" s="6">
        <v>0.340304</v>
      </c>
      <c r="J961" s="6">
        <v>0.28985499999999997</v>
      </c>
      <c r="K961" s="6">
        <v>0.43169999999999997</v>
      </c>
      <c r="L961" s="6">
        <v>0.36689899999999998</v>
      </c>
      <c r="M961" s="6">
        <v>0.318573</v>
      </c>
      <c r="N961" s="6">
        <v>0.27580700000000002</v>
      </c>
      <c r="O961" s="6">
        <v>0.38362600000000002</v>
      </c>
      <c r="P961" s="6">
        <v>0.33851300000000001</v>
      </c>
      <c r="Q961" s="6">
        <v>0.30002600000000001</v>
      </c>
      <c r="R961" s="6">
        <v>0.26414700000000002</v>
      </c>
      <c r="S961" s="6">
        <v>0.34336699999999998</v>
      </c>
      <c r="T961" s="6">
        <v>0.31434600000000001</v>
      </c>
      <c r="U961" s="6">
        <v>0.28425400000000001</v>
      </c>
      <c r="V961" s="6">
        <v>0.25421500000000002</v>
      </c>
      <c r="W961" s="6">
        <v>0.31714700000000001</v>
      </c>
      <c r="X961" s="6">
        <v>0.29565000000000002</v>
      </c>
      <c r="Y961" s="6">
        <v>0.27130399999999999</v>
      </c>
      <c r="Z961" s="6">
        <v>0.246063</v>
      </c>
      <c r="AA961" s="6">
        <v>0.30759500000000001</v>
      </c>
      <c r="AB961" s="6">
        <v>0.28356300000000001</v>
      </c>
      <c r="AC961" s="6">
        <v>0.26157399999999997</v>
      </c>
      <c r="AD961" s="6">
        <v>0.23974400000000001</v>
      </c>
      <c r="AE961" s="6">
        <v>0.32003799999999999</v>
      </c>
      <c r="AF961" s="6">
        <v>0.28029399999999999</v>
      </c>
      <c r="AG961" s="6">
        <v>0.25109100000000001</v>
      </c>
      <c r="AH961" s="6">
        <v>0.23130400000000001</v>
      </c>
    </row>
    <row r="962" spans="1:34">
      <c r="A962" s="1">
        <v>42276</v>
      </c>
      <c r="B962">
        <v>9230.5</v>
      </c>
      <c r="C962" s="6">
        <v>0.67480300000000004</v>
      </c>
      <c r="D962" s="6">
        <v>0.50118700000000005</v>
      </c>
      <c r="E962" s="6">
        <v>0.41279900000000003</v>
      </c>
      <c r="F962" s="6">
        <v>0.33907399999999999</v>
      </c>
      <c r="G962" s="6">
        <v>0.550539</v>
      </c>
      <c r="H962" s="6">
        <v>0.422406</v>
      </c>
      <c r="I962" s="6">
        <v>0.35752499999999998</v>
      </c>
      <c r="J962" s="6">
        <v>0.30154999999999998</v>
      </c>
      <c r="K962" s="6">
        <v>0.49316900000000002</v>
      </c>
      <c r="L962" s="6">
        <v>0.38891799999999999</v>
      </c>
      <c r="M962" s="6">
        <v>0.33515200000000001</v>
      </c>
      <c r="N962" s="6">
        <v>0.28725299999999998</v>
      </c>
      <c r="O962" s="6">
        <v>0.44036900000000001</v>
      </c>
      <c r="P962" s="6">
        <v>0.35971999999999998</v>
      </c>
      <c r="Q962" s="6">
        <v>0.31618600000000002</v>
      </c>
      <c r="R962" s="6">
        <v>0.27540900000000001</v>
      </c>
      <c r="S962" s="6">
        <v>0.39454400000000001</v>
      </c>
      <c r="T962" s="6">
        <v>0.33495000000000003</v>
      </c>
      <c r="U962" s="6">
        <v>0.300093</v>
      </c>
      <c r="V962" s="6">
        <v>0.26533000000000001</v>
      </c>
      <c r="W962" s="6">
        <v>0.36123300000000003</v>
      </c>
      <c r="X962" s="6">
        <v>0.31582399999999999</v>
      </c>
      <c r="Y962" s="6">
        <v>0.286908</v>
      </c>
      <c r="Z962" s="6">
        <v>0.25707799999999997</v>
      </c>
      <c r="AA962" s="6">
        <v>0.34466599999999997</v>
      </c>
      <c r="AB962" s="6">
        <v>0.30329</v>
      </c>
      <c r="AC962" s="6">
        <v>0.27698600000000001</v>
      </c>
      <c r="AD962" s="6">
        <v>0.25069000000000002</v>
      </c>
      <c r="AE962" s="6">
        <v>0.35891899999999999</v>
      </c>
      <c r="AF962" s="6">
        <v>0.298539</v>
      </c>
      <c r="AG962" s="6">
        <v>0.26596900000000001</v>
      </c>
      <c r="AH962" s="6">
        <v>0.24215200000000001</v>
      </c>
    </row>
    <row r="963" spans="1:34">
      <c r="A963" s="1">
        <v>42272</v>
      </c>
      <c r="B963">
        <v>9512.26</v>
      </c>
      <c r="C963" s="6">
        <v>0.58969700000000003</v>
      </c>
      <c r="D963" s="6">
        <v>0.45227000000000001</v>
      </c>
      <c r="E963" s="6">
        <v>0.37745000000000001</v>
      </c>
      <c r="F963" s="6">
        <v>0.31472099999999997</v>
      </c>
      <c r="G963" s="6">
        <v>0.46938200000000002</v>
      </c>
      <c r="H963" s="6">
        <v>0.38115599999999999</v>
      </c>
      <c r="I963" s="6">
        <v>0.32758199999999998</v>
      </c>
      <c r="J963" s="6">
        <v>0.28112300000000001</v>
      </c>
      <c r="K963" s="6">
        <v>0.41720800000000002</v>
      </c>
      <c r="L963" s="6">
        <v>0.35109600000000002</v>
      </c>
      <c r="M963" s="6">
        <v>0.30759199999999998</v>
      </c>
      <c r="N963" s="6">
        <v>0.26854800000000001</v>
      </c>
      <c r="O963" s="6">
        <v>0.37129299999999998</v>
      </c>
      <c r="P963" s="6">
        <v>0.32514799999999999</v>
      </c>
      <c r="Q963" s="6">
        <v>0.29086499999999998</v>
      </c>
      <c r="R963" s="6">
        <v>0.25834099999999999</v>
      </c>
      <c r="S963" s="6">
        <v>0.33293299999999998</v>
      </c>
      <c r="T963" s="6">
        <v>0.30360199999999998</v>
      </c>
      <c r="U963" s="6">
        <v>0.27696900000000002</v>
      </c>
      <c r="V963" s="6">
        <v>0.24988199999999999</v>
      </c>
      <c r="W963" s="6">
        <v>0.30741400000000002</v>
      </c>
      <c r="X963" s="6">
        <v>0.287659</v>
      </c>
      <c r="Y963" s="6">
        <v>0.26596700000000001</v>
      </c>
      <c r="Z963" s="6">
        <v>0.243204</v>
      </c>
      <c r="AA963" s="6">
        <v>0.29713699999999998</v>
      </c>
      <c r="AB963" s="6">
        <v>0.27808500000000003</v>
      </c>
      <c r="AC963" s="6">
        <v>0.25813199999999997</v>
      </c>
      <c r="AD963" s="6">
        <v>0.23830000000000001</v>
      </c>
      <c r="AE963" s="6">
        <v>0.31018000000000001</v>
      </c>
      <c r="AF963" s="6">
        <v>0.27889700000000001</v>
      </c>
      <c r="AG963" s="6">
        <v>0.251805</v>
      </c>
      <c r="AH963" s="6">
        <v>0.233182</v>
      </c>
    </row>
    <row r="964" spans="1:34">
      <c r="A964" s="1">
        <v>42271</v>
      </c>
      <c r="B964">
        <v>9469.81</v>
      </c>
      <c r="C964" s="6">
        <v>0.59939500000000001</v>
      </c>
      <c r="D964" s="6">
        <v>0.458036</v>
      </c>
      <c r="E964" s="6">
        <v>0.38464700000000002</v>
      </c>
      <c r="F964" s="6">
        <v>0.31844600000000001</v>
      </c>
      <c r="G964" s="6">
        <v>0.47870499999999999</v>
      </c>
      <c r="H964" s="6">
        <v>0.38804300000000003</v>
      </c>
      <c r="I964" s="6">
        <v>0.33517400000000003</v>
      </c>
      <c r="J964" s="6">
        <v>0.28512100000000001</v>
      </c>
      <c r="K964" s="6">
        <v>0.42729699999999998</v>
      </c>
      <c r="L964" s="6">
        <v>0.35861100000000001</v>
      </c>
      <c r="M964" s="6">
        <v>0.31543500000000002</v>
      </c>
      <c r="N964" s="6">
        <v>0.27267599999999997</v>
      </c>
      <c r="O964" s="6">
        <v>0.38278299999999998</v>
      </c>
      <c r="P964" s="6">
        <v>0.33333800000000002</v>
      </c>
      <c r="Q964" s="6">
        <v>0.29901499999999998</v>
      </c>
      <c r="R964" s="6">
        <v>0.26264500000000002</v>
      </c>
      <c r="S964" s="6">
        <v>0.34596300000000002</v>
      </c>
      <c r="T964" s="6">
        <v>0.31246600000000002</v>
      </c>
      <c r="U964" s="6">
        <v>0.28550700000000001</v>
      </c>
      <c r="V964" s="6">
        <v>0.25437599999999999</v>
      </c>
      <c r="W964" s="6">
        <v>0.320938</v>
      </c>
      <c r="X964" s="6">
        <v>0.29695500000000002</v>
      </c>
      <c r="Y964" s="6">
        <v>0.27485999999999999</v>
      </c>
      <c r="Z964" s="6">
        <v>0.24785799999999999</v>
      </c>
      <c r="AA964" s="6">
        <v>0.31032599999999999</v>
      </c>
      <c r="AB964" s="6">
        <v>0.287551</v>
      </c>
      <c r="AC964" s="6">
        <v>0.267316</v>
      </c>
      <c r="AD964" s="6">
        <v>0.24307899999999999</v>
      </c>
      <c r="AE964" s="6">
        <v>0.32389099999999998</v>
      </c>
      <c r="AF964" s="6">
        <v>0.28771600000000003</v>
      </c>
      <c r="AG964" s="6">
        <v>0.26129599999999997</v>
      </c>
      <c r="AH964" s="6">
        <v>0.23808599999999999</v>
      </c>
    </row>
    <row r="965" spans="1:34">
      <c r="A965" s="1">
        <v>42270</v>
      </c>
      <c r="B965">
        <v>9570.25</v>
      </c>
      <c r="C965" s="6">
        <v>0.599742</v>
      </c>
      <c r="D965" s="6">
        <v>0.45841999999999999</v>
      </c>
      <c r="E965" s="6">
        <v>0.37904900000000002</v>
      </c>
      <c r="F965" s="6">
        <v>0.31451600000000002</v>
      </c>
      <c r="G965" s="6">
        <v>0.483987</v>
      </c>
      <c r="H965" s="6">
        <v>0.38855899999999999</v>
      </c>
      <c r="I965" s="6">
        <v>0.33113799999999999</v>
      </c>
      <c r="J965" s="6">
        <v>0.28273700000000002</v>
      </c>
      <c r="K965" s="6">
        <v>0.43413800000000002</v>
      </c>
      <c r="L965" s="6">
        <v>0.35979699999999998</v>
      </c>
      <c r="M965" s="6">
        <v>0.31243500000000002</v>
      </c>
      <c r="N965" s="6">
        <v>0.27116800000000002</v>
      </c>
      <c r="O965" s="6">
        <v>0.39077400000000001</v>
      </c>
      <c r="P965" s="6">
        <v>0.33565099999999998</v>
      </c>
      <c r="Q965" s="6">
        <v>0.29714400000000002</v>
      </c>
      <c r="R965" s="6">
        <v>0.261853</v>
      </c>
      <c r="S965" s="6">
        <v>0.35558899999999999</v>
      </c>
      <c r="T965" s="6">
        <v>0.31647799999999998</v>
      </c>
      <c r="U965" s="6">
        <v>0.28477200000000003</v>
      </c>
      <c r="V965" s="6">
        <v>0.25432399999999999</v>
      </c>
      <c r="W965" s="6">
        <v>0.33324300000000001</v>
      </c>
      <c r="X965" s="6">
        <v>0.303448</v>
      </c>
      <c r="Y965" s="6">
        <v>0.27551100000000001</v>
      </c>
      <c r="Z965" s="6">
        <v>0.24861800000000001</v>
      </c>
      <c r="AA965" s="6">
        <v>0.32429799999999998</v>
      </c>
      <c r="AB965" s="6">
        <v>0.29666599999999999</v>
      </c>
      <c r="AC965" s="6">
        <v>0.26942899999999997</v>
      </c>
      <c r="AD965" s="6">
        <v>0.244672</v>
      </c>
      <c r="AE965" s="6">
        <v>0.34241500000000002</v>
      </c>
      <c r="AF965" s="6">
        <v>0.30337199999999998</v>
      </c>
      <c r="AG965" s="6">
        <v>0.26736599999999999</v>
      </c>
      <c r="AH965" s="6">
        <v>0.24193700000000001</v>
      </c>
    </row>
    <row r="966" spans="1:34">
      <c r="A966" s="1">
        <v>42269</v>
      </c>
      <c r="B966">
        <v>9835.39</v>
      </c>
      <c r="C966" s="6">
        <v>0.53546300000000002</v>
      </c>
      <c r="D966" s="6">
        <v>0.422149</v>
      </c>
      <c r="E966" s="6">
        <v>0.356682</v>
      </c>
      <c r="F966" s="6">
        <v>0.30145499999999997</v>
      </c>
      <c r="G966" s="6">
        <v>0.42225299999999999</v>
      </c>
      <c r="H966" s="6">
        <v>0.35772599999999999</v>
      </c>
      <c r="I966" s="6">
        <v>0.311388</v>
      </c>
      <c r="J966" s="6">
        <v>0.27110000000000001</v>
      </c>
      <c r="K966" s="6">
        <v>0.37549100000000002</v>
      </c>
      <c r="L966" s="6">
        <v>0.33111400000000002</v>
      </c>
      <c r="M966" s="6">
        <v>0.29353800000000002</v>
      </c>
      <c r="N966" s="6">
        <v>0.25999100000000003</v>
      </c>
      <c r="O966" s="6">
        <v>0.336953</v>
      </c>
      <c r="P966" s="6">
        <v>0.30886799999999998</v>
      </c>
      <c r="Q966" s="6">
        <v>0.27892099999999997</v>
      </c>
      <c r="R966" s="6">
        <v>0.25117200000000001</v>
      </c>
      <c r="S966" s="6">
        <v>0.30856800000000001</v>
      </c>
      <c r="T966" s="6">
        <v>0.291439</v>
      </c>
      <c r="U966" s="6">
        <v>0.267179</v>
      </c>
      <c r="V966" s="6">
        <v>0.244112</v>
      </c>
      <c r="W966" s="6">
        <v>0.29503600000000002</v>
      </c>
      <c r="X966" s="6">
        <v>0.27989199999999997</v>
      </c>
      <c r="Y966" s="6">
        <v>0.258438</v>
      </c>
      <c r="Z966" s="6">
        <v>0.23882200000000001</v>
      </c>
      <c r="AA966" s="6">
        <v>0.295012</v>
      </c>
      <c r="AB966" s="6">
        <v>0.27447300000000002</v>
      </c>
      <c r="AC966" s="6">
        <v>0.25281199999999998</v>
      </c>
      <c r="AD966" s="6">
        <v>0.23522499999999999</v>
      </c>
      <c r="AE966" s="6">
        <v>0.32273400000000002</v>
      </c>
      <c r="AF966" s="6">
        <v>0.28351999999999999</v>
      </c>
      <c r="AG966" s="6">
        <v>0.251531</v>
      </c>
      <c r="AH966" s="6">
        <v>0.23308400000000001</v>
      </c>
    </row>
    <row r="967" spans="1:34">
      <c r="A967" s="1">
        <v>42268</v>
      </c>
      <c r="B967">
        <v>9899.3700000000008</v>
      </c>
      <c r="C967" s="6">
        <v>0.57840100000000005</v>
      </c>
      <c r="D967" s="6">
        <v>0.43571500000000002</v>
      </c>
      <c r="E967" s="6">
        <v>0.36297099999999999</v>
      </c>
      <c r="F967" s="6">
        <v>0.30497999999999997</v>
      </c>
      <c r="G967" s="6">
        <v>0.44886799999999999</v>
      </c>
      <c r="H967" s="6">
        <v>0.3679</v>
      </c>
      <c r="I967" s="6">
        <v>0.31627</v>
      </c>
      <c r="J967" s="6">
        <v>0.27400000000000002</v>
      </c>
      <c r="K967" s="6">
        <v>0.39665699999999998</v>
      </c>
      <c r="L967" s="6">
        <v>0.339474</v>
      </c>
      <c r="M967" s="6">
        <v>0.29766700000000001</v>
      </c>
      <c r="N967" s="6">
        <v>0.26253599999999999</v>
      </c>
      <c r="O967" s="6">
        <v>0.35407899999999998</v>
      </c>
      <c r="P967" s="6">
        <v>0.31525199999999998</v>
      </c>
      <c r="Q967" s="6">
        <v>0.28226899999999999</v>
      </c>
      <c r="R967" s="6">
        <v>0.25339800000000001</v>
      </c>
      <c r="S967" s="6">
        <v>0.321465</v>
      </c>
      <c r="T967" s="6">
        <v>0.29563499999999998</v>
      </c>
      <c r="U967" s="6">
        <v>0.26974300000000001</v>
      </c>
      <c r="V967" s="6">
        <v>0.24601400000000001</v>
      </c>
      <c r="W967" s="6">
        <v>0.30293300000000001</v>
      </c>
      <c r="X967" s="6">
        <v>0.28174399999999999</v>
      </c>
      <c r="Y967" s="6">
        <v>0.26014700000000002</v>
      </c>
      <c r="Z967" s="6">
        <v>0.24037500000000001</v>
      </c>
      <c r="AA967" s="6">
        <v>0.299236</v>
      </c>
      <c r="AB967" s="6">
        <v>0.27420600000000001</v>
      </c>
      <c r="AC967" s="6">
        <v>0.25367499999999998</v>
      </c>
      <c r="AD967" s="6">
        <v>0.236425</v>
      </c>
      <c r="AE967" s="6">
        <v>0.32447300000000001</v>
      </c>
      <c r="AF967" s="6">
        <v>0.27922599999999997</v>
      </c>
      <c r="AG967" s="6">
        <v>0.25029600000000002</v>
      </c>
      <c r="AH967" s="6">
        <v>0.23331299999999999</v>
      </c>
    </row>
    <row r="968" spans="1:34">
      <c r="A968" s="1">
        <v>42265</v>
      </c>
      <c r="B968">
        <v>10028.4</v>
      </c>
      <c r="C968" s="6">
        <v>0.53752</v>
      </c>
      <c r="D968" s="6">
        <v>0.42163699999999998</v>
      </c>
      <c r="E968" s="6">
        <v>0.35741499999999998</v>
      </c>
      <c r="F968" s="6">
        <v>0.29991699999999999</v>
      </c>
      <c r="G968" s="6">
        <v>0.41935699999999998</v>
      </c>
      <c r="H968" s="6">
        <v>0.35614400000000002</v>
      </c>
      <c r="I968" s="6">
        <v>0.31173499999999998</v>
      </c>
      <c r="J968" s="6">
        <v>0.26970499999999997</v>
      </c>
      <c r="K968" s="6">
        <v>0.37185099999999999</v>
      </c>
      <c r="L968" s="6">
        <v>0.32854299999999997</v>
      </c>
      <c r="M968" s="6">
        <v>0.293466</v>
      </c>
      <c r="N968" s="6">
        <v>0.258488</v>
      </c>
      <c r="O968" s="6">
        <v>0.33381</v>
      </c>
      <c r="P968" s="6">
        <v>0.30501099999999998</v>
      </c>
      <c r="Q968" s="6">
        <v>0.27832400000000002</v>
      </c>
      <c r="R968" s="6">
        <v>0.249552</v>
      </c>
      <c r="S968" s="6">
        <v>0.30611899999999997</v>
      </c>
      <c r="T968" s="6">
        <v>0.28609200000000001</v>
      </c>
      <c r="U968" s="6">
        <v>0.26603599999999999</v>
      </c>
      <c r="V968" s="6">
        <v>0.24235599999999999</v>
      </c>
      <c r="W968" s="6">
        <v>0.29234599999999999</v>
      </c>
      <c r="X968" s="6">
        <v>0.27296300000000001</v>
      </c>
      <c r="Y968" s="6">
        <v>0.256689</v>
      </c>
      <c r="Z968" s="6">
        <v>0.23688500000000001</v>
      </c>
      <c r="AA968" s="6">
        <v>0.29070099999999999</v>
      </c>
      <c r="AB968" s="6">
        <v>0.26621699999999998</v>
      </c>
      <c r="AC968" s="6">
        <v>0.250471</v>
      </c>
      <c r="AD968" s="6">
        <v>0.23308300000000001</v>
      </c>
      <c r="AE968" s="6">
        <v>0.30680800000000003</v>
      </c>
      <c r="AF968" s="6">
        <v>0.27306000000000002</v>
      </c>
      <c r="AG968" s="6">
        <v>0.247783</v>
      </c>
      <c r="AH968" s="6">
        <v>0.23028699999999999</v>
      </c>
    </row>
    <row r="969" spans="1:34">
      <c r="A969" s="1">
        <v>42264</v>
      </c>
      <c r="B969">
        <v>9964.17</v>
      </c>
      <c r="C969" s="6">
        <v>0.57939200000000002</v>
      </c>
      <c r="D969" s="6">
        <v>0.45116800000000001</v>
      </c>
      <c r="E969" s="6">
        <v>0.37494499999999997</v>
      </c>
      <c r="F969" s="6">
        <v>0.31145299999999998</v>
      </c>
      <c r="G969" s="6">
        <v>0.46405200000000002</v>
      </c>
      <c r="H969" s="6">
        <v>0.383407</v>
      </c>
      <c r="I969" s="6">
        <v>0.32818599999999998</v>
      </c>
      <c r="J969" s="6">
        <v>0.28049600000000002</v>
      </c>
      <c r="K969" s="6">
        <v>0.41541499999999998</v>
      </c>
      <c r="L969" s="6">
        <v>0.35505599999999998</v>
      </c>
      <c r="M969" s="6">
        <v>0.30959500000000001</v>
      </c>
      <c r="N969" s="6">
        <v>0.26900200000000002</v>
      </c>
      <c r="O969" s="6">
        <v>0.37481900000000001</v>
      </c>
      <c r="P969" s="6">
        <v>0.33097199999999999</v>
      </c>
      <c r="Q969" s="6">
        <v>0.29424600000000001</v>
      </c>
      <c r="R969" s="6">
        <v>0.25983400000000001</v>
      </c>
      <c r="S969" s="6">
        <v>0.34446500000000002</v>
      </c>
      <c r="T969" s="6">
        <v>0.31153900000000001</v>
      </c>
      <c r="U969" s="6">
        <v>0.281808</v>
      </c>
      <c r="V969" s="6">
        <v>0.25241000000000002</v>
      </c>
      <c r="W969" s="6">
        <v>0.32850699999999999</v>
      </c>
      <c r="X969" s="6">
        <v>0.29774299999999998</v>
      </c>
      <c r="Y969" s="6">
        <v>0.27228999999999998</v>
      </c>
      <c r="Z969" s="6">
        <v>0.246702</v>
      </c>
      <c r="AA969" s="6">
        <v>0.32577699999999998</v>
      </c>
      <c r="AB969" s="6">
        <v>0.29011300000000001</v>
      </c>
      <c r="AC969" s="6">
        <v>0.265851</v>
      </c>
      <c r="AD969" s="6">
        <v>0.24265400000000001</v>
      </c>
      <c r="AE969" s="6">
        <v>0.34421299999999999</v>
      </c>
      <c r="AF969" s="6">
        <v>0.29417199999999999</v>
      </c>
      <c r="AG969" s="6">
        <v>0.26224399999999998</v>
      </c>
      <c r="AH969" s="6">
        <v>0.239118</v>
      </c>
    </row>
    <row r="970" spans="1:34">
      <c r="A970" s="1">
        <v>42263</v>
      </c>
      <c r="B970">
        <v>9904.7099999999991</v>
      </c>
      <c r="C970" s="6">
        <v>0.60096099999999997</v>
      </c>
      <c r="D970" s="6">
        <v>0.47083399999999997</v>
      </c>
      <c r="E970" s="6">
        <v>0.389156</v>
      </c>
      <c r="F970" s="6">
        <v>0.32247500000000001</v>
      </c>
      <c r="G970" s="6">
        <v>0.47997299999999998</v>
      </c>
      <c r="H970" s="6">
        <v>0.39882400000000001</v>
      </c>
      <c r="I970" s="6">
        <v>0.339615</v>
      </c>
      <c r="J970" s="6">
        <v>0.28979700000000003</v>
      </c>
      <c r="K970" s="6">
        <v>0.42822399999999999</v>
      </c>
      <c r="L970" s="6">
        <v>0.368558</v>
      </c>
      <c r="M970" s="6">
        <v>0.31995800000000002</v>
      </c>
      <c r="N970" s="6">
        <v>0.27772400000000003</v>
      </c>
      <c r="O970" s="6">
        <v>0.38374900000000001</v>
      </c>
      <c r="P970" s="6">
        <v>0.34250999999999998</v>
      </c>
      <c r="Q970" s="6">
        <v>0.30366599999999999</v>
      </c>
      <c r="R970" s="6">
        <v>0.26803700000000003</v>
      </c>
      <c r="S970" s="6">
        <v>0.34796899999999997</v>
      </c>
      <c r="T970" s="6">
        <v>0.32084600000000002</v>
      </c>
      <c r="U970" s="6">
        <v>0.29025299999999998</v>
      </c>
      <c r="V970" s="6">
        <v>0.26008500000000001</v>
      </c>
      <c r="W970" s="6">
        <v>0.32528499999999999</v>
      </c>
      <c r="X970" s="6">
        <v>0.30460999999999999</v>
      </c>
      <c r="Y970" s="6">
        <v>0.279754</v>
      </c>
      <c r="Z970" s="6">
        <v>0.25386300000000001</v>
      </c>
      <c r="AA970" s="6">
        <v>0.31645899999999999</v>
      </c>
      <c r="AB970" s="6">
        <v>0.29453800000000002</v>
      </c>
      <c r="AC970" s="6">
        <v>0.27237800000000001</v>
      </c>
      <c r="AD970" s="6">
        <v>0.24934700000000001</v>
      </c>
      <c r="AE970" s="6">
        <v>0.33308500000000002</v>
      </c>
      <c r="AF970" s="6">
        <v>0.294298</v>
      </c>
      <c r="AG970" s="6">
        <v>0.26704800000000001</v>
      </c>
      <c r="AH970" s="6">
        <v>0.24488799999999999</v>
      </c>
    </row>
    <row r="971" spans="1:34">
      <c r="A971" s="1">
        <v>42262</v>
      </c>
      <c r="B971">
        <v>9704.27</v>
      </c>
      <c r="C971" s="6">
        <v>0.64175599999999999</v>
      </c>
      <c r="D971" s="6">
        <v>0.49188300000000001</v>
      </c>
      <c r="E971" s="6">
        <v>0.404028</v>
      </c>
      <c r="F971" s="6">
        <v>0.33066699999999999</v>
      </c>
      <c r="G971" s="6">
        <v>0.51885099999999995</v>
      </c>
      <c r="H971" s="6">
        <v>0.41646899999999998</v>
      </c>
      <c r="I971" s="6">
        <v>0.35247400000000001</v>
      </c>
      <c r="J971" s="6">
        <v>0.29710199999999998</v>
      </c>
      <c r="K971" s="6">
        <v>0.46424300000000002</v>
      </c>
      <c r="L971" s="6">
        <v>0.38467499999999999</v>
      </c>
      <c r="M971" s="6">
        <v>0.33186599999999999</v>
      </c>
      <c r="N971" s="6">
        <v>0.28459200000000001</v>
      </c>
      <c r="O971" s="6">
        <v>0.41589500000000001</v>
      </c>
      <c r="P971" s="6">
        <v>0.35722199999999998</v>
      </c>
      <c r="Q971" s="6">
        <v>0.31465799999999999</v>
      </c>
      <c r="R971" s="6">
        <v>0.27451799999999998</v>
      </c>
      <c r="S971" s="6">
        <v>0.37618000000000001</v>
      </c>
      <c r="T971" s="6">
        <v>0.33426299999999998</v>
      </c>
      <c r="U971" s="6">
        <v>0.30037999999999998</v>
      </c>
      <c r="V971" s="6">
        <v>0.26619399999999999</v>
      </c>
      <c r="W971" s="6">
        <v>0.35017199999999998</v>
      </c>
      <c r="X971" s="6">
        <v>0.31678299999999998</v>
      </c>
      <c r="Y971" s="6">
        <v>0.28898099999999999</v>
      </c>
      <c r="Z971" s="6">
        <v>0.25958900000000001</v>
      </c>
      <c r="AA971" s="6">
        <v>0.33794600000000002</v>
      </c>
      <c r="AB971" s="6">
        <v>0.30570199999999997</v>
      </c>
      <c r="AC971" s="6">
        <v>0.280723</v>
      </c>
      <c r="AD971" s="6">
        <v>0.254691</v>
      </c>
      <c r="AE971" s="6">
        <v>0.34236800000000001</v>
      </c>
      <c r="AF971" s="6">
        <v>0.30427999999999999</v>
      </c>
      <c r="AG971" s="6">
        <v>0.27332000000000001</v>
      </c>
      <c r="AH971" s="6">
        <v>0.24922900000000001</v>
      </c>
    </row>
    <row r="972" spans="1:34">
      <c r="A972" s="1">
        <v>42261</v>
      </c>
      <c r="B972">
        <v>9728.7199999999993</v>
      </c>
      <c r="C972" s="6">
        <v>0.66038799999999998</v>
      </c>
      <c r="D972" s="6">
        <v>0.49064400000000002</v>
      </c>
      <c r="E972" s="6">
        <v>0.40209099999999998</v>
      </c>
      <c r="F972" s="6">
        <v>0.32829399999999997</v>
      </c>
      <c r="G972" s="6">
        <v>0.53317199999999998</v>
      </c>
      <c r="H972" s="6">
        <v>0.41560799999999998</v>
      </c>
      <c r="I972" s="6">
        <v>0.35172900000000001</v>
      </c>
      <c r="J972" s="6">
        <v>0.29576000000000002</v>
      </c>
      <c r="K972" s="6">
        <v>0.47742800000000002</v>
      </c>
      <c r="L972" s="6">
        <v>0.38439800000000002</v>
      </c>
      <c r="M972" s="6">
        <v>0.33186700000000002</v>
      </c>
      <c r="N972" s="6">
        <v>0.28372799999999998</v>
      </c>
      <c r="O972" s="6">
        <v>0.42854500000000001</v>
      </c>
      <c r="P972" s="6">
        <v>0.35776000000000002</v>
      </c>
      <c r="Q972" s="6">
        <v>0.315498</v>
      </c>
      <c r="R972" s="6">
        <v>0.27409</v>
      </c>
      <c r="S972" s="6">
        <v>0.38875799999999999</v>
      </c>
      <c r="T972" s="6">
        <v>0.33577099999999999</v>
      </c>
      <c r="U972" s="6">
        <v>0.30211199999999999</v>
      </c>
      <c r="V972" s="6">
        <v>0.26619100000000001</v>
      </c>
      <c r="W972" s="6">
        <v>0.36294700000000002</v>
      </c>
      <c r="X972" s="6">
        <v>0.31937599999999999</v>
      </c>
      <c r="Y972" s="6">
        <v>0.29165600000000003</v>
      </c>
      <c r="Z972" s="6">
        <v>0.26000499999999999</v>
      </c>
      <c r="AA972" s="6">
        <v>0.35075099999999998</v>
      </c>
      <c r="AB972" s="6">
        <v>0.30932300000000001</v>
      </c>
      <c r="AC972" s="6">
        <v>0.28432400000000002</v>
      </c>
      <c r="AD972" s="6">
        <v>0.25550699999999998</v>
      </c>
      <c r="AE972" s="6">
        <v>0.35626200000000002</v>
      </c>
      <c r="AF972" s="6">
        <v>0.30970799999999998</v>
      </c>
      <c r="AG972" s="6">
        <v>0.27904400000000001</v>
      </c>
      <c r="AH972" s="6">
        <v>0.251002</v>
      </c>
    </row>
    <row r="973" spans="1:34">
      <c r="A973" s="1">
        <v>42258</v>
      </c>
      <c r="B973">
        <v>9718.2800000000007</v>
      </c>
      <c r="C973" s="6">
        <v>0.63573100000000005</v>
      </c>
      <c r="D973" s="6">
        <v>0.47917300000000002</v>
      </c>
      <c r="E973" s="6">
        <v>0.39516000000000001</v>
      </c>
      <c r="F973" s="6">
        <v>0.32566499999999998</v>
      </c>
      <c r="G973" s="6">
        <v>0.51227800000000001</v>
      </c>
      <c r="H973" s="6">
        <v>0.40732000000000002</v>
      </c>
      <c r="I973" s="6">
        <v>0.34605000000000002</v>
      </c>
      <c r="J973" s="6">
        <v>0.293211</v>
      </c>
      <c r="K973" s="6">
        <v>0.45928799999999997</v>
      </c>
      <c r="L973" s="6">
        <v>0.37710300000000002</v>
      </c>
      <c r="M973" s="6">
        <v>0.32633800000000002</v>
      </c>
      <c r="N973" s="6">
        <v>0.28092699999999998</v>
      </c>
      <c r="O973" s="6">
        <v>0.413462</v>
      </c>
      <c r="P973" s="6">
        <v>0.35107100000000002</v>
      </c>
      <c r="Q973" s="6">
        <v>0.30984499999999998</v>
      </c>
      <c r="R973" s="6">
        <v>0.27102300000000001</v>
      </c>
      <c r="S973" s="6">
        <v>0.37620599999999998</v>
      </c>
      <c r="T973" s="6">
        <v>0.32945600000000003</v>
      </c>
      <c r="U973" s="6">
        <v>0.29630400000000001</v>
      </c>
      <c r="V973" s="6">
        <v>0.262876</v>
      </c>
      <c r="W973" s="6">
        <v>0.35022799999999998</v>
      </c>
      <c r="X973" s="6">
        <v>0.312778</v>
      </c>
      <c r="Y973" s="6">
        <v>0.28539300000000001</v>
      </c>
      <c r="Z973" s="6">
        <v>0.256301</v>
      </c>
      <c r="AA973" s="6">
        <v>0.33816099999999999</v>
      </c>
      <c r="AB973" s="6">
        <v>0.30204799999999998</v>
      </c>
      <c r="AC973" s="6">
        <v>0.27734700000000001</v>
      </c>
      <c r="AD973" s="6">
        <v>0.25131399999999998</v>
      </c>
      <c r="AE973" s="6">
        <v>0.34578999999999999</v>
      </c>
      <c r="AF973" s="6">
        <v>0.301292</v>
      </c>
      <c r="AG973" s="6">
        <v>0.26960400000000001</v>
      </c>
      <c r="AH973" s="6">
        <v>0.245091</v>
      </c>
    </row>
    <row r="974" spans="1:34">
      <c r="A974" s="1">
        <v>42257</v>
      </c>
      <c r="B974">
        <v>9780.16</v>
      </c>
      <c r="C974" s="6">
        <v>0.64346300000000001</v>
      </c>
      <c r="D974" s="6">
        <v>0.498778</v>
      </c>
      <c r="E974" s="6">
        <v>0.40115600000000001</v>
      </c>
      <c r="F974" s="6">
        <v>0.33172400000000002</v>
      </c>
      <c r="G974" s="6">
        <v>0.52979399999999999</v>
      </c>
      <c r="H974" s="6">
        <v>0.42516399999999999</v>
      </c>
      <c r="I974" s="6">
        <v>0.35265200000000002</v>
      </c>
      <c r="J974" s="6">
        <v>0.29979699999999998</v>
      </c>
      <c r="K974" s="6">
        <v>0.47789799999999999</v>
      </c>
      <c r="L974" s="6">
        <v>0.39424599999999999</v>
      </c>
      <c r="M974" s="6">
        <v>0.33313100000000001</v>
      </c>
      <c r="N974" s="6">
        <v>0.28763699999999998</v>
      </c>
      <c r="O974" s="6">
        <v>0.43063400000000002</v>
      </c>
      <c r="P974" s="6">
        <v>0.36764799999999997</v>
      </c>
      <c r="Q974" s="6">
        <v>0.31675599999999998</v>
      </c>
      <c r="R974" s="6">
        <v>0.27773700000000001</v>
      </c>
      <c r="S974" s="6">
        <v>0.39046799999999998</v>
      </c>
      <c r="T974" s="6">
        <v>0.34560299999999999</v>
      </c>
      <c r="U974" s="6">
        <v>0.30321799999999999</v>
      </c>
      <c r="V974" s="6">
        <v>0.26952500000000001</v>
      </c>
      <c r="W974" s="6">
        <v>0.36187000000000002</v>
      </c>
      <c r="X974" s="6">
        <v>0.32886100000000001</v>
      </c>
      <c r="Y974" s="6">
        <v>0.29236600000000001</v>
      </c>
      <c r="Z974" s="6">
        <v>0.26291900000000001</v>
      </c>
      <c r="AA974" s="6">
        <v>0.34720600000000001</v>
      </c>
      <c r="AB974" s="6">
        <v>0.31831500000000001</v>
      </c>
      <c r="AC974" s="6">
        <v>0.28442499999999998</v>
      </c>
      <c r="AD974" s="6">
        <v>0.25791799999999998</v>
      </c>
      <c r="AE974" s="6">
        <v>0.35366599999999998</v>
      </c>
      <c r="AF974" s="6">
        <v>0.31781100000000001</v>
      </c>
      <c r="AG974" s="6">
        <v>0.276833</v>
      </c>
      <c r="AH974" s="6">
        <v>0.25167600000000001</v>
      </c>
    </row>
    <row r="975" spans="1:34">
      <c r="A975" s="1">
        <v>42256</v>
      </c>
      <c r="B975">
        <v>9975.5300000000007</v>
      </c>
      <c r="C975" s="6">
        <v>0.57747800000000005</v>
      </c>
      <c r="D975" s="6">
        <v>0.44336300000000001</v>
      </c>
      <c r="E975" s="6">
        <v>0.37621500000000002</v>
      </c>
      <c r="F975" s="6">
        <v>0.32109399999999999</v>
      </c>
      <c r="G975" s="6">
        <v>0.470995</v>
      </c>
      <c r="H975" s="6">
        <v>0.38469199999999998</v>
      </c>
      <c r="I975" s="6">
        <v>0.33382000000000001</v>
      </c>
      <c r="J975" s="6">
        <v>0.29211700000000002</v>
      </c>
      <c r="K975" s="6">
        <v>0.42560700000000001</v>
      </c>
      <c r="L975" s="6">
        <v>0.35997000000000001</v>
      </c>
      <c r="M975" s="6">
        <v>0.31654300000000002</v>
      </c>
      <c r="N975" s="6">
        <v>0.28094799999999998</v>
      </c>
      <c r="O975" s="6">
        <v>0.38730799999999999</v>
      </c>
      <c r="P975" s="6">
        <v>0.338754</v>
      </c>
      <c r="Q975" s="6">
        <v>0.30190400000000001</v>
      </c>
      <c r="R975" s="6">
        <v>0.27172000000000002</v>
      </c>
      <c r="S975" s="6">
        <v>0.35833399999999999</v>
      </c>
      <c r="T975" s="6">
        <v>0.32131799999999999</v>
      </c>
      <c r="U975" s="6">
        <v>0.28967100000000001</v>
      </c>
      <c r="V975" s="6">
        <v>0.26400200000000001</v>
      </c>
      <c r="W975" s="6">
        <v>0.341976</v>
      </c>
      <c r="X975" s="6">
        <v>0.30828</v>
      </c>
      <c r="Y975" s="6">
        <v>0.27986499999999997</v>
      </c>
      <c r="Z975" s="6">
        <v>0.25777600000000001</v>
      </c>
      <c r="AA975" s="6">
        <v>0.33758500000000002</v>
      </c>
      <c r="AB975" s="6">
        <v>0.30010999999999999</v>
      </c>
      <c r="AC975" s="6">
        <v>0.27264699999999997</v>
      </c>
      <c r="AD975" s="6">
        <v>0.25302000000000002</v>
      </c>
      <c r="AE975" s="6">
        <v>0.35264200000000001</v>
      </c>
      <c r="AF975" s="6">
        <v>0.300589</v>
      </c>
      <c r="AG975" s="6">
        <v>0.26549200000000001</v>
      </c>
      <c r="AH975" s="6">
        <v>0.246752</v>
      </c>
    </row>
    <row r="976" spans="1:34">
      <c r="A976" s="1">
        <v>42255</v>
      </c>
      <c r="B976">
        <v>9479.48</v>
      </c>
      <c r="C976" s="6">
        <v>0.62008200000000002</v>
      </c>
      <c r="D976" s="6">
        <v>0.47852499999999998</v>
      </c>
      <c r="E976" s="6">
        <v>0.39962199999999998</v>
      </c>
      <c r="F976" s="6">
        <v>0.33833000000000002</v>
      </c>
      <c r="G976" s="6">
        <v>0.51302700000000001</v>
      </c>
      <c r="H976" s="6">
        <v>0.41282999999999997</v>
      </c>
      <c r="I976" s="6">
        <v>0.35367700000000002</v>
      </c>
      <c r="J976" s="6">
        <v>0.30675999999999998</v>
      </c>
      <c r="K976" s="6">
        <v>0.46388299999999999</v>
      </c>
      <c r="L976" s="6">
        <v>0.384301</v>
      </c>
      <c r="M976" s="6">
        <v>0.33485100000000001</v>
      </c>
      <c r="N976" s="6">
        <v>0.29462699999999997</v>
      </c>
      <c r="O976" s="6">
        <v>0.41913499999999998</v>
      </c>
      <c r="P976" s="6">
        <v>0.35896499999999998</v>
      </c>
      <c r="Q976" s="6">
        <v>0.31874400000000003</v>
      </c>
      <c r="R976" s="6">
        <v>0.28456300000000001</v>
      </c>
      <c r="S976" s="6">
        <v>0.38103799999999999</v>
      </c>
      <c r="T976" s="6">
        <v>0.33701599999999998</v>
      </c>
      <c r="U976" s="6">
        <v>0.305006</v>
      </c>
      <c r="V976" s="6">
        <v>0.27599499999999999</v>
      </c>
      <c r="W976" s="6">
        <v>0.35348099999999999</v>
      </c>
      <c r="X976" s="6">
        <v>0.31915399999999999</v>
      </c>
      <c r="Y976" s="6">
        <v>0.29358000000000001</v>
      </c>
      <c r="Z976" s="6">
        <v>0.26888600000000001</v>
      </c>
      <c r="AA976" s="6">
        <v>0.33862100000000001</v>
      </c>
      <c r="AB976" s="6">
        <v>0.30614400000000003</v>
      </c>
      <c r="AC976" s="6">
        <v>0.28464600000000001</v>
      </c>
      <c r="AD976" s="6">
        <v>0.26319999999999999</v>
      </c>
      <c r="AE976" s="6">
        <v>0.35139700000000001</v>
      </c>
      <c r="AF976" s="6">
        <v>0.29544500000000001</v>
      </c>
      <c r="AG976" s="6">
        <v>0.272179</v>
      </c>
      <c r="AH976" s="6">
        <v>0.25403199999999998</v>
      </c>
    </row>
    <row r="977" spans="1:34">
      <c r="A977" s="1">
        <v>42254</v>
      </c>
      <c r="B977">
        <v>9103.2199999999993</v>
      </c>
      <c r="C977" s="6">
        <v>0.759108</v>
      </c>
      <c r="D977" s="6">
        <v>0.56798599999999999</v>
      </c>
      <c r="E977" s="6">
        <v>0.46785300000000002</v>
      </c>
      <c r="F977" s="6">
        <v>0.38726899999999997</v>
      </c>
      <c r="G977" s="6">
        <v>0.63691699999999996</v>
      </c>
      <c r="H977" s="6">
        <v>0.48672700000000002</v>
      </c>
      <c r="I977" s="6">
        <v>0.41001100000000001</v>
      </c>
      <c r="J977" s="6">
        <v>0.34676400000000002</v>
      </c>
      <c r="K977" s="6">
        <v>0.57607600000000003</v>
      </c>
      <c r="L977" s="6">
        <v>0.45025599999999999</v>
      </c>
      <c r="M977" s="6">
        <v>0.38536399999999998</v>
      </c>
      <c r="N977" s="6">
        <v>0.33035900000000001</v>
      </c>
      <c r="O977" s="6">
        <v>0.51703299999999996</v>
      </c>
      <c r="P977" s="6">
        <v>0.41679500000000003</v>
      </c>
      <c r="Q977" s="6">
        <v>0.36349300000000001</v>
      </c>
      <c r="R977" s="6">
        <v>0.31619799999999998</v>
      </c>
      <c r="S977" s="6">
        <v>0.462758</v>
      </c>
      <c r="T977" s="6">
        <v>0.386492</v>
      </c>
      <c r="U977" s="6">
        <v>0.34408899999999998</v>
      </c>
      <c r="V977" s="6">
        <v>0.303618</v>
      </c>
      <c r="W977" s="6">
        <v>0.41855799999999999</v>
      </c>
      <c r="X977" s="6">
        <v>0.35995899999999997</v>
      </c>
      <c r="Y977" s="6">
        <v>0.326928</v>
      </c>
      <c r="Z977" s="6">
        <v>0.29250900000000002</v>
      </c>
      <c r="AA977" s="6">
        <v>0.39058100000000001</v>
      </c>
      <c r="AB977" s="6">
        <v>0.338584</v>
      </c>
      <c r="AC977" s="6">
        <v>0.31239299999999998</v>
      </c>
      <c r="AD977" s="6">
        <v>0.28296700000000002</v>
      </c>
      <c r="AE977" s="6">
        <v>0.39405899999999999</v>
      </c>
      <c r="AF977" s="6">
        <v>0.31383</v>
      </c>
      <c r="AG977" s="6">
        <v>0.28728199999999998</v>
      </c>
      <c r="AH977" s="6">
        <v>0.26428000000000001</v>
      </c>
    </row>
    <row r="978" spans="1:34">
      <c r="A978" s="1">
        <v>42251</v>
      </c>
      <c r="B978">
        <v>9169.59</v>
      </c>
      <c r="C978" s="6">
        <v>0.717615</v>
      </c>
      <c r="D978" s="6">
        <v>0.55992699999999995</v>
      </c>
      <c r="E978" s="6">
        <v>0.467723</v>
      </c>
      <c r="F978" s="6">
        <v>0.39103900000000003</v>
      </c>
      <c r="G978" s="6">
        <v>0.62490699999999999</v>
      </c>
      <c r="H978" s="6">
        <v>0.486676</v>
      </c>
      <c r="I978" s="6">
        <v>0.41215200000000002</v>
      </c>
      <c r="J978" s="6">
        <v>0.351661</v>
      </c>
      <c r="K978" s="6">
        <v>0.56899500000000003</v>
      </c>
      <c r="L978" s="6">
        <v>0.45319199999999998</v>
      </c>
      <c r="M978" s="6">
        <v>0.38896799999999998</v>
      </c>
      <c r="N978" s="6">
        <v>0.33632800000000002</v>
      </c>
      <c r="O978" s="6">
        <v>0.51176500000000003</v>
      </c>
      <c r="P978" s="6">
        <v>0.42254599999999998</v>
      </c>
      <c r="Q978" s="6">
        <v>0.36881199999999997</v>
      </c>
      <c r="R978" s="6">
        <v>0.32335799999999998</v>
      </c>
      <c r="S978" s="6">
        <v>0.45941700000000002</v>
      </c>
      <c r="T978" s="6">
        <v>0.39512000000000003</v>
      </c>
      <c r="U978" s="6">
        <v>0.35115299999999999</v>
      </c>
      <c r="V978" s="6">
        <v>0.31198399999999998</v>
      </c>
      <c r="W978" s="6">
        <v>0.41763499999999998</v>
      </c>
      <c r="X978" s="6">
        <v>0.37170500000000001</v>
      </c>
      <c r="Y978" s="6">
        <v>0.33589799999999997</v>
      </c>
      <c r="Z978" s="6">
        <v>0.30220000000000002</v>
      </c>
      <c r="AA978" s="6">
        <v>0.391094</v>
      </c>
      <c r="AB978" s="6">
        <v>0.35341899999999998</v>
      </c>
      <c r="AC978" s="6">
        <v>0.32336199999999998</v>
      </c>
      <c r="AD978" s="6">
        <v>0.29402699999999998</v>
      </c>
      <c r="AE978" s="6">
        <v>0.39419399999999999</v>
      </c>
      <c r="AF978" s="6">
        <v>0.33408399999999999</v>
      </c>
      <c r="AG978" s="6">
        <v>0.30343399999999998</v>
      </c>
      <c r="AH978" s="6">
        <v>0.27913199999999999</v>
      </c>
    </row>
    <row r="979" spans="1:34">
      <c r="A979" s="1">
        <v>42249</v>
      </c>
      <c r="B979">
        <v>9301.32</v>
      </c>
      <c r="C979" s="6">
        <v>0.66899699999999995</v>
      </c>
      <c r="D979" s="6">
        <v>0.54173800000000005</v>
      </c>
      <c r="E979" s="6">
        <v>0.45148899999999997</v>
      </c>
      <c r="F979" s="6">
        <v>0.37367400000000001</v>
      </c>
      <c r="G979" s="6">
        <v>0.57416100000000003</v>
      </c>
      <c r="H979" s="6">
        <v>0.463698</v>
      </c>
      <c r="I979" s="6">
        <v>0.39236399999999999</v>
      </c>
      <c r="J979" s="6">
        <v>0.33308300000000002</v>
      </c>
      <c r="K979" s="6">
        <v>0.52221600000000001</v>
      </c>
      <c r="L979" s="6">
        <v>0.42824899999999999</v>
      </c>
      <c r="M979" s="6">
        <v>0.367977</v>
      </c>
      <c r="N979" s="6">
        <v>0.31749500000000003</v>
      </c>
      <c r="O979" s="6">
        <v>0.47108499999999998</v>
      </c>
      <c r="P979" s="6">
        <v>0.39593800000000001</v>
      </c>
      <c r="Q979" s="6">
        <v>0.34695399999999998</v>
      </c>
      <c r="R979" s="6">
        <v>0.30436200000000002</v>
      </c>
      <c r="S979" s="6">
        <v>0.42549100000000001</v>
      </c>
      <c r="T979" s="6">
        <v>0.36734800000000001</v>
      </c>
      <c r="U979" s="6">
        <v>0.32868199999999997</v>
      </c>
      <c r="V979" s="6">
        <v>0.292958</v>
      </c>
      <c r="W979" s="6">
        <v>0.390179</v>
      </c>
      <c r="X979" s="6">
        <v>0.34378799999999998</v>
      </c>
      <c r="Y979" s="6">
        <v>0.31331399999999998</v>
      </c>
      <c r="Z979" s="6">
        <v>0.283364</v>
      </c>
      <c r="AA979" s="6">
        <v>0.37020999999999998</v>
      </c>
      <c r="AB979" s="6">
        <v>0.32688200000000001</v>
      </c>
      <c r="AC979" s="6">
        <v>0.301315</v>
      </c>
      <c r="AD979" s="6">
        <v>0.27563100000000001</v>
      </c>
      <c r="AE979" s="6">
        <v>0.39097300000000001</v>
      </c>
      <c r="AF979" s="6">
        <v>0.31850000000000001</v>
      </c>
      <c r="AG979" s="6">
        <v>0.28675800000000001</v>
      </c>
      <c r="AH979" s="6">
        <v>0.26345099999999999</v>
      </c>
    </row>
    <row r="980" spans="1:34">
      <c r="A980" s="1">
        <v>42248</v>
      </c>
      <c r="B980">
        <v>9454.11</v>
      </c>
      <c r="C980" s="6">
        <v>0.66855699999999996</v>
      </c>
      <c r="D980" s="6">
        <v>0.52467900000000001</v>
      </c>
      <c r="E980" s="6">
        <v>0.42889899999999997</v>
      </c>
      <c r="F980" s="6">
        <v>0.35138900000000001</v>
      </c>
      <c r="G980" s="6">
        <v>0.56424399999999997</v>
      </c>
      <c r="H980" s="6">
        <v>0.44644299999999998</v>
      </c>
      <c r="I980" s="6">
        <v>0.37327199999999999</v>
      </c>
      <c r="J980" s="6">
        <v>0.31514500000000001</v>
      </c>
      <c r="K980" s="6">
        <v>0.50863700000000001</v>
      </c>
      <c r="L980" s="6">
        <v>0.41212399999999999</v>
      </c>
      <c r="M980" s="6">
        <v>0.35129199999999999</v>
      </c>
      <c r="N980" s="6">
        <v>0.30203400000000002</v>
      </c>
      <c r="O980" s="6">
        <v>0.45439400000000002</v>
      </c>
      <c r="P980" s="6">
        <v>0.38158300000000001</v>
      </c>
      <c r="Q980" s="6">
        <v>0.33304</v>
      </c>
      <c r="R980" s="6">
        <v>0.291597</v>
      </c>
      <c r="S980" s="6">
        <v>0.40646100000000002</v>
      </c>
      <c r="T980" s="6">
        <v>0.35507899999999998</v>
      </c>
      <c r="U980" s="6">
        <v>0.31769799999999998</v>
      </c>
      <c r="V980" s="6">
        <v>0.28294200000000003</v>
      </c>
      <c r="W980" s="6">
        <v>0.37092199999999997</v>
      </c>
      <c r="X980" s="6">
        <v>0.33381100000000002</v>
      </c>
      <c r="Y980" s="6">
        <v>0.305224</v>
      </c>
      <c r="Z980" s="6">
        <v>0.27603100000000003</v>
      </c>
      <c r="AA980" s="6">
        <v>0.35299599999999998</v>
      </c>
      <c r="AB980" s="6">
        <v>0.31925999999999999</v>
      </c>
      <c r="AC980" s="6">
        <v>0.29592200000000002</v>
      </c>
      <c r="AD980" s="6">
        <v>0.27082400000000001</v>
      </c>
      <c r="AE980" s="6">
        <v>0.37771399999999999</v>
      </c>
      <c r="AF980" s="6">
        <v>0.315716</v>
      </c>
      <c r="AG980" s="6">
        <v>0.28663</v>
      </c>
      <c r="AH980" s="6">
        <v>0.26442700000000002</v>
      </c>
    </row>
    <row r="981" spans="1:34">
      <c r="A981" s="1">
        <v>42247</v>
      </c>
      <c r="B981">
        <v>9741.41</v>
      </c>
      <c r="C981" s="6">
        <v>0.61759500000000001</v>
      </c>
      <c r="D981" s="6">
        <v>0.47841600000000001</v>
      </c>
      <c r="E981" s="6">
        <v>0.39716800000000002</v>
      </c>
      <c r="F981" s="6">
        <v>0.32730500000000001</v>
      </c>
      <c r="G981" s="6">
        <v>0.52122599999999997</v>
      </c>
      <c r="H981" s="6">
        <v>0.41018500000000002</v>
      </c>
      <c r="I981" s="6">
        <v>0.34710099999999999</v>
      </c>
      <c r="J981" s="6">
        <v>0.29485899999999998</v>
      </c>
      <c r="K981" s="6">
        <v>0.47192099999999998</v>
      </c>
      <c r="L981" s="6">
        <v>0.38143199999999999</v>
      </c>
      <c r="M981" s="6">
        <v>0.32800299999999999</v>
      </c>
      <c r="N981" s="6">
        <v>0.28369800000000001</v>
      </c>
      <c r="O981" s="6">
        <v>0.424618</v>
      </c>
      <c r="P981" s="6">
        <v>0.35655199999999998</v>
      </c>
      <c r="Q981" s="6">
        <v>0.31260300000000002</v>
      </c>
      <c r="R981" s="6">
        <v>0.27522200000000002</v>
      </c>
      <c r="S981" s="6">
        <v>0.38324000000000003</v>
      </c>
      <c r="T981" s="6">
        <v>0.33535100000000001</v>
      </c>
      <c r="U981" s="6">
        <v>0.29992200000000002</v>
      </c>
      <c r="V981" s="6">
        <v>0.26840900000000001</v>
      </c>
      <c r="W981" s="6">
        <v>0.35262100000000002</v>
      </c>
      <c r="X981" s="6">
        <v>0.31845899999999999</v>
      </c>
      <c r="Y981" s="6">
        <v>0.289711</v>
      </c>
      <c r="Z981" s="6">
        <v>0.26314100000000001</v>
      </c>
      <c r="AA981" s="6">
        <v>0.33793099999999998</v>
      </c>
      <c r="AB981" s="6">
        <v>0.30677500000000002</v>
      </c>
      <c r="AC981" s="6">
        <v>0.28216000000000002</v>
      </c>
      <c r="AD981" s="6">
        <v>0.25935599999999998</v>
      </c>
      <c r="AE981" s="6">
        <v>0.36934800000000001</v>
      </c>
      <c r="AF981" s="6">
        <v>0.30246600000000001</v>
      </c>
      <c r="AG981" s="6">
        <v>0.27482899999999999</v>
      </c>
      <c r="AH981" s="6">
        <v>0.25573200000000001</v>
      </c>
    </row>
    <row r="982" spans="1:34">
      <c r="A982" s="1">
        <v>42244</v>
      </c>
      <c r="B982">
        <v>9750.73</v>
      </c>
      <c r="C982" s="6">
        <v>0.60442799999999997</v>
      </c>
      <c r="D982" s="6">
        <v>0.45743899999999998</v>
      </c>
      <c r="E982" s="6">
        <v>0.3856</v>
      </c>
      <c r="F982" s="6">
        <v>0.31572499999999998</v>
      </c>
      <c r="G982" s="6">
        <v>0.50918399999999997</v>
      </c>
      <c r="H982" s="6">
        <v>0.391905</v>
      </c>
      <c r="I982" s="6">
        <v>0.337588</v>
      </c>
      <c r="J982" s="6">
        <v>0.28570099999999998</v>
      </c>
      <c r="K982" s="6">
        <v>0.46294099999999999</v>
      </c>
      <c r="L982" s="6">
        <v>0.36635299999999998</v>
      </c>
      <c r="M982" s="6">
        <v>0.32042500000000002</v>
      </c>
      <c r="N982" s="6">
        <v>0.27603800000000001</v>
      </c>
      <c r="O982" s="6">
        <v>0.41972500000000001</v>
      </c>
      <c r="P982" s="6">
        <v>0.34567999999999999</v>
      </c>
      <c r="Q982" s="6">
        <v>0.30749500000000002</v>
      </c>
      <c r="R982" s="6">
        <v>0.26928600000000003</v>
      </c>
      <c r="S982" s="6">
        <v>0.382523</v>
      </c>
      <c r="T982" s="6">
        <v>0.32905699999999999</v>
      </c>
      <c r="U982" s="6">
        <v>0.29759999999999998</v>
      </c>
      <c r="V982" s="6">
        <v>0.26426100000000002</v>
      </c>
      <c r="W982" s="6">
        <v>0.35530899999999999</v>
      </c>
      <c r="X982" s="6">
        <v>0.31647399999999998</v>
      </c>
      <c r="Y982" s="6">
        <v>0.29008499999999998</v>
      </c>
      <c r="Z982" s="6">
        <v>0.26070300000000002</v>
      </c>
      <c r="AA982" s="6">
        <v>0.34187800000000002</v>
      </c>
      <c r="AB982" s="6">
        <v>0.308392</v>
      </c>
      <c r="AC982" s="6">
        <v>0.28499400000000003</v>
      </c>
      <c r="AD982" s="6">
        <v>0.25850099999999998</v>
      </c>
      <c r="AE982" s="6">
        <v>0.36702299999999999</v>
      </c>
      <c r="AF982" s="6">
        <v>0.30866900000000003</v>
      </c>
      <c r="AG982" s="6">
        <v>0.28263100000000002</v>
      </c>
      <c r="AH982" s="6">
        <v>0.25853100000000001</v>
      </c>
    </row>
    <row r="983" spans="1:34">
      <c r="A983" s="1">
        <v>42243</v>
      </c>
      <c r="B983">
        <v>9863.61</v>
      </c>
      <c r="C983" s="6">
        <v>0.55061700000000002</v>
      </c>
      <c r="D983" s="6">
        <v>0.43683300000000003</v>
      </c>
      <c r="E983" s="6">
        <v>0.36743500000000001</v>
      </c>
      <c r="F983" s="6">
        <v>0.30273</v>
      </c>
      <c r="G983" s="6">
        <v>0.472049</v>
      </c>
      <c r="H983" s="6">
        <v>0.37609900000000002</v>
      </c>
      <c r="I983" s="6">
        <v>0.323542</v>
      </c>
      <c r="J983" s="6">
        <v>0.27582400000000001</v>
      </c>
      <c r="K983" s="6">
        <v>0.43481599999999998</v>
      </c>
      <c r="L983" s="6">
        <v>0.352823</v>
      </c>
      <c r="M983" s="6">
        <v>0.308367</v>
      </c>
      <c r="N983" s="6">
        <v>0.26767800000000003</v>
      </c>
      <c r="O983" s="6">
        <v>0.40111599999999997</v>
      </c>
      <c r="P983" s="6">
        <v>0.33423599999999998</v>
      </c>
      <c r="Q983" s="6">
        <v>0.29730299999999998</v>
      </c>
      <c r="R983" s="6">
        <v>0.26230100000000001</v>
      </c>
      <c r="S983" s="6">
        <v>0.373809</v>
      </c>
      <c r="T983" s="6">
        <v>0.31940000000000002</v>
      </c>
      <c r="U983" s="6">
        <v>0.28903299999999998</v>
      </c>
      <c r="V983" s="6">
        <v>0.258544</v>
      </c>
      <c r="W983" s="6">
        <v>0.355688</v>
      </c>
      <c r="X983" s="6">
        <v>0.30838599999999999</v>
      </c>
      <c r="Y983" s="6">
        <v>0.28303800000000001</v>
      </c>
      <c r="Z983" s="6">
        <v>0.256185</v>
      </c>
      <c r="AA983" s="6">
        <v>0.348443</v>
      </c>
      <c r="AB983" s="6">
        <v>0.30152000000000001</v>
      </c>
      <c r="AC983" s="6">
        <v>0.27929199999999998</v>
      </c>
      <c r="AD983" s="6">
        <v>0.255077</v>
      </c>
      <c r="AE983" s="6">
        <v>0.37487100000000001</v>
      </c>
      <c r="AF983" s="6">
        <v>0.30281599999999997</v>
      </c>
      <c r="AG983" s="6">
        <v>0.27948499999999998</v>
      </c>
      <c r="AH983" s="6">
        <v>0.25758399999999998</v>
      </c>
    </row>
    <row r="984" spans="1:34">
      <c r="A984" s="1">
        <v>42242</v>
      </c>
      <c r="B984">
        <v>9427.93</v>
      </c>
      <c r="C984" s="6">
        <v>0.67136200000000001</v>
      </c>
      <c r="D984" s="6">
        <v>0.47538900000000001</v>
      </c>
      <c r="E984" s="6">
        <v>0.38045699999999999</v>
      </c>
      <c r="F984" s="6">
        <v>0.30385099999999998</v>
      </c>
      <c r="G984" s="6">
        <v>0.56486499999999995</v>
      </c>
      <c r="H984" s="6">
        <v>0.40240999999999999</v>
      </c>
      <c r="I984" s="6">
        <v>0.33252100000000001</v>
      </c>
      <c r="J984" s="6">
        <v>0.27661999999999998</v>
      </c>
      <c r="K984" s="6">
        <v>0.51478400000000002</v>
      </c>
      <c r="L984" s="6">
        <v>0.37461499999999998</v>
      </c>
      <c r="M984" s="6">
        <v>0.31579099999999999</v>
      </c>
      <c r="N984" s="6">
        <v>0.26846900000000001</v>
      </c>
      <c r="O984" s="6">
        <v>0.46875299999999998</v>
      </c>
      <c r="P984" s="6">
        <v>0.352572</v>
      </c>
      <c r="Q984" s="6">
        <v>0.30354399999999998</v>
      </c>
      <c r="R984" s="6">
        <v>0.26329900000000001</v>
      </c>
      <c r="S984" s="6">
        <v>0.42909799999999998</v>
      </c>
      <c r="T984" s="6">
        <v>0.33507500000000001</v>
      </c>
      <c r="U984" s="6">
        <v>0.29449700000000001</v>
      </c>
      <c r="V984" s="6">
        <v>0.25983499999999998</v>
      </c>
      <c r="W984" s="6">
        <v>0.39946500000000001</v>
      </c>
      <c r="X984" s="6">
        <v>0.321685</v>
      </c>
      <c r="Y984" s="6">
        <v>0.287775</v>
      </c>
      <c r="Z984" s="6">
        <v>0.25772800000000001</v>
      </c>
      <c r="AA984" s="6">
        <v>0.38336100000000001</v>
      </c>
      <c r="AB984" s="6">
        <v>0.31293199999999999</v>
      </c>
      <c r="AC984" s="6">
        <v>0.28338400000000002</v>
      </c>
      <c r="AD984" s="6">
        <v>0.25683600000000001</v>
      </c>
      <c r="AE984" s="6">
        <v>0.40141700000000002</v>
      </c>
      <c r="AF984" s="6">
        <v>0.312975</v>
      </c>
      <c r="AG984" s="6">
        <v>0.282416</v>
      </c>
      <c r="AH984" s="6">
        <v>0.259801</v>
      </c>
    </row>
    <row r="985" spans="1:34">
      <c r="A985" s="1">
        <v>42241</v>
      </c>
      <c r="B985">
        <v>9514.0400000000009</v>
      </c>
      <c r="C985" s="6">
        <v>0.67530199999999996</v>
      </c>
      <c r="D985" s="6">
        <v>0.470752</v>
      </c>
      <c r="E985" s="6">
        <v>0.37718400000000002</v>
      </c>
      <c r="F985" s="6">
        <v>0.29986499999999999</v>
      </c>
      <c r="G985" s="6">
        <v>0.57748699999999997</v>
      </c>
      <c r="H985" s="6">
        <v>0.40942600000000001</v>
      </c>
      <c r="I985" s="6">
        <v>0.33516200000000002</v>
      </c>
      <c r="J985" s="6">
        <v>0.27468999999999999</v>
      </c>
      <c r="K985" s="6">
        <v>0.53184100000000001</v>
      </c>
      <c r="L985" s="6">
        <v>0.385044</v>
      </c>
      <c r="M985" s="6">
        <v>0.31988299999999997</v>
      </c>
      <c r="N985" s="6">
        <v>0.26660499999999998</v>
      </c>
      <c r="O985" s="6">
        <v>0.488987</v>
      </c>
      <c r="P985" s="6">
        <v>0.36465199999999998</v>
      </c>
      <c r="Q985" s="6">
        <v>0.308058</v>
      </c>
      <c r="R985" s="6">
        <v>0.26098300000000002</v>
      </c>
      <c r="S985" s="6">
        <v>0.44993</v>
      </c>
      <c r="T985" s="6">
        <v>0.34753800000000001</v>
      </c>
      <c r="U985" s="6">
        <v>0.29877100000000001</v>
      </c>
      <c r="V985" s="6">
        <v>0.25675700000000001</v>
      </c>
      <c r="W985" s="6">
        <v>0.41642899999999999</v>
      </c>
      <c r="X985" s="6">
        <v>0.33325700000000003</v>
      </c>
      <c r="Y985" s="6">
        <v>0.29117500000000002</v>
      </c>
      <c r="Z985" s="6">
        <v>0.25355899999999998</v>
      </c>
      <c r="AA985" s="6">
        <v>0.39324199999999998</v>
      </c>
      <c r="AB985" s="6">
        <v>0.32217299999999999</v>
      </c>
      <c r="AC985" s="6">
        <v>0.28527599999999997</v>
      </c>
      <c r="AD985" s="6">
        <v>0.25131199999999998</v>
      </c>
      <c r="AE985" s="6">
        <v>0.427346</v>
      </c>
      <c r="AF985" s="6">
        <v>0.30970799999999998</v>
      </c>
      <c r="AG985" s="6">
        <v>0.27722599999999997</v>
      </c>
      <c r="AH985" s="6">
        <v>0.24932599999999999</v>
      </c>
    </row>
    <row r="986" spans="1:34">
      <c r="A986" s="1">
        <v>42240</v>
      </c>
      <c r="B986">
        <v>9602.2900000000009</v>
      </c>
      <c r="C986" s="6">
        <v>0.73674200000000001</v>
      </c>
      <c r="D986" s="6">
        <v>0.47051900000000002</v>
      </c>
      <c r="E986" s="6">
        <v>0.36753000000000002</v>
      </c>
      <c r="F986" s="6">
        <v>0.29130600000000001</v>
      </c>
      <c r="G986" s="6">
        <v>0.58316599999999996</v>
      </c>
      <c r="H986" s="6">
        <v>0.40650199999999997</v>
      </c>
      <c r="I986" s="6">
        <v>0.329926</v>
      </c>
      <c r="J986" s="6">
        <v>0.27231899999999998</v>
      </c>
      <c r="K986" s="6">
        <v>0.527254</v>
      </c>
      <c r="L986" s="6">
        <v>0.382523</v>
      </c>
      <c r="M986" s="6">
        <v>0.31669900000000001</v>
      </c>
      <c r="N986" s="6">
        <v>0.26657900000000001</v>
      </c>
      <c r="O986" s="6">
        <v>0.48307499999999998</v>
      </c>
      <c r="P986" s="6">
        <v>0.36335400000000001</v>
      </c>
      <c r="Q986" s="6">
        <v>0.30680600000000002</v>
      </c>
      <c r="R986" s="6">
        <v>0.26280399999999998</v>
      </c>
      <c r="S986" s="6">
        <v>0.44564399999999998</v>
      </c>
      <c r="T986" s="6">
        <v>0.34778599999999998</v>
      </c>
      <c r="U986" s="6">
        <v>0.29928900000000003</v>
      </c>
      <c r="V986" s="6">
        <v>0.26031599999999999</v>
      </c>
      <c r="W986" s="6">
        <v>0.41514600000000002</v>
      </c>
      <c r="X986" s="6">
        <v>0.33574500000000002</v>
      </c>
      <c r="Y986" s="6">
        <v>0.29377500000000001</v>
      </c>
      <c r="Z986" s="6">
        <v>0.25894</v>
      </c>
      <c r="AA986" s="6">
        <v>0.39524100000000001</v>
      </c>
      <c r="AB986" s="6">
        <v>0.32718799999999998</v>
      </c>
      <c r="AC986" s="6">
        <v>0.290076</v>
      </c>
      <c r="AD986" s="6">
        <v>0.25842900000000002</v>
      </c>
      <c r="AE986" s="6">
        <v>0.40356500000000001</v>
      </c>
      <c r="AF986" s="6">
        <v>0.31864900000000002</v>
      </c>
      <c r="AG986" s="6">
        <v>0.28697299999999998</v>
      </c>
      <c r="AH986" s="6">
        <v>0.26051299999999999</v>
      </c>
    </row>
    <row r="987" spans="1:34">
      <c r="A987" s="1">
        <v>42237</v>
      </c>
      <c r="B987">
        <v>10195.1</v>
      </c>
      <c r="C987" s="6">
        <v>0.57144399999999995</v>
      </c>
      <c r="D987" s="6">
        <v>0.39718900000000001</v>
      </c>
      <c r="E987" s="6">
        <v>0.32438400000000001</v>
      </c>
      <c r="F987" s="6">
        <v>0.26435700000000001</v>
      </c>
      <c r="G987" s="6">
        <v>0.443581</v>
      </c>
      <c r="H987" s="6">
        <v>0.334283</v>
      </c>
      <c r="I987" s="6">
        <v>0.28754600000000002</v>
      </c>
      <c r="J987" s="6">
        <v>0.24624399999999999</v>
      </c>
      <c r="K987" s="6">
        <v>0.39572400000000002</v>
      </c>
      <c r="L987" s="6">
        <v>0.31216100000000002</v>
      </c>
      <c r="M987" s="6">
        <v>0.27523500000000001</v>
      </c>
      <c r="N987" s="6">
        <v>0.241175</v>
      </c>
      <c r="O987" s="6">
        <v>0.35821700000000001</v>
      </c>
      <c r="P987" s="6">
        <v>0.29611999999999999</v>
      </c>
      <c r="Q987" s="6">
        <v>0.26680900000000002</v>
      </c>
      <c r="R987" s="6">
        <v>0.23836099999999999</v>
      </c>
      <c r="S987" s="6">
        <v>0.32983800000000002</v>
      </c>
      <c r="T987" s="6">
        <v>0.28496700000000003</v>
      </c>
      <c r="U987" s="6">
        <v>0.26139600000000002</v>
      </c>
      <c r="V987" s="6">
        <v>0.23710400000000001</v>
      </c>
      <c r="W987" s="6">
        <v>0.31255100000000002</v>
      </c>
      <c r="X987" s="6">
        <v>0.27830300000000002</v>
      </c>
      <c r="Y987" s="6">
        <v>0.25846000000000002</v>
      </c>
      <c r="Z987" s="6">
        <v>0.23714299999999999</v>
      </c>
      <c r="AA987" s="6">
        <v>0.308529</v>
      </c>
      <c r="AB987" s="6">
        <v>0.27554000000000001</v>
      </c>
      <c r="AC987" s="6">
        <v>0.257662</v>
      </c>
      <c r="AD987" s="6">
        <v>0.23815700000000001</v>
      </c>
      <c r="AE987" s="6">
        <v>0.34676699999999999</v>
      </c>
      <c r="AF987" s="6">
        <v>0.27796700000000002</v>
      </c>
      <c r="AG987" s="6">
        <v>0.26217600000000002</v>
      </c>
      <c r="AH987" s="6">
        <v>0.24462999999999999</v>
      </c>
    </row>
    <row r="988" spans="1:34">
      <c r="A988" s="1">
        <v>42236</v>
      </c>
      <c r="B988">
        <v>10402.700000000001</v>
      </c>
      <c r="C988" s="6">
        <v>0.49204599999999998</v>
      </c>
      <c r="D988" s="6">
        <v>0.36966599999999999</v>
      </c>
      <c r="E988" s="6">
        <v>0.303566</v>
      </c>
      <c r="F988" s="6">
        <v>0.251884</v>
      </c>
      <c r="G988" s="6">
        <v>0.39166800000000002</v>
      </c>
      <c r="H988" s="6">
        <v>0.31092199999999998</v>
      </c>
      <c r="I988" s="6">
        <v>0.27000200000000002</v>
      </c>
      <c r="J988" s="6">
        <v>0.23641799999999999</v>
      </c>
      <c r="K988" s="6">
        <v>0.35227900000000001</v>
      </c>
      <c r="L988" s="6">
        <v>0.29106599999999999</v>
      </c>
      <c r="M988" s="6">
        <v>0.25948900000000003</v>
      </c>
      <c r="N988" s="6">
        <v>0.23270199999999999</v>
      </c>
      <c r="O988" s="6">
        <v>0.32124599999999998</v>
      </c>
      <c r="P988" s="6">
        <v>0.27785599999999999</v>
      </c>
      <c r="Q988" s="6">
        <v>0.25314799999999998</v>
      </c>
      <c r="R988" s="6">
        <v>0.231321</v>
      </c>
      <c r="S988" s="6">
        <v>0.30029600000000001</v>
      </c>
      <c r="T988" s="6">
        <v>0.27039299999999999</v>
      </c>
      <c r="U988" s="6">
        <v>0.25023099999999998</v>
      </c>
      <c r="V988" s="6">
        <v>0.23161899999999999</v>
      </c>
      <c r="W988" s="6">
        <v>0.29209800000000002</v>
      </c>
      <c r="X988" s="6">
        <v>0.26796999999999999</v>
      </c>
      <c r="Y988" s="6">
        <v>0.25002999999999997</v>
      </c>
      <c r="Z988" s="6">
        <v>0.23326</v>
      </c>
      <c r="AA988" s="6">
        <v>0.29647400000000002</v>
      </c>
      <c r="AB988" s="6">
        <v>0.26963399999999998</v>
      </c>
      <c r="AC988" s="6">
        <v>0.25204100000000002</v>
      </c>
      <c r="AD988" s="6">
        <v>0.23585200000000001</v>
      </c>
      <c r="AE988" s="6">
        <v>0.34493099999999999</v>
      </c>
      <c r="AF988" s="6">
        <v>0.28238600000000003</v>
      </c>
      <c r="AG988" s="6">
        <v>0.263737</v>
      </c>
      <c r="AH988" s="6">
        <v>0.24637100000000001</v>
      </c>
    </row>
    <row r="989" spans="1:34">
      <c r="A989" s="1">
        <v>42235</v>
      </c>
      <c r="B989">
        <v>10642.2</v>
      </c>
      <c r="C989" s="6">
        <v>0.48964099999999999</v>
      </c>
      <c r="D989" s="6">
        <v>0.35440300000000002</v>
      </c>
      <c r="E989" s="6">
        <v>0.29656199999999999</v>
      </c>
      <c r="F989" s="6">
        <v>0.25145299999999998</v>
      </c>
      <c r="G989" s="6">
        <v>0.37459799999999999</v>
      </c>
      <c r="H989" s="6">
        <v>0.29816900000000002</v>
      </c>
      <c r="I989" s="6">
        <v>0.26372800000000002</v>
      </c>
      <c r="J989" s="6">
        <v>0.23608499999999999</v>
      </c>
      <c r="K989" s="6">
        <v>0.33387800000000001</v>
      </c>
      <c r="L989" s="6">
        <v>0.27953</v>
      </c>
      <c r="M989" s="6">
        <v>0.25357000000000002</v>
      </c>
      <c r="N989" s="6">
        <v>0.23244400000000001</v>
      </c>
      <c r="O989" s="6">
        <v>0.30559799999999998</v>
      </c>
      <c r="P989" s="6">
        <v>0.26760699999999998</v>
      </c>
      <c r="Q989" s="6">
        <v>0.247584</v>
      </c>
      <c r="R989" s="6">
        <v>0.23114599999999999</v>
      </c>
      <c r="S989" s="6">
        <v>0.289856</v>
      </c>
      <c r="T989" s="6">
        <v>0.261515</v>
      </c>
      <c r="U989" s="6">
        <v>0.245007</v>
      </c>
      <c r="V989" s="6">
        <v>0.23152500000000001</v>
      </c>
      <c r="W989" s="6">
        <v>0.28732999999999997</v>
      </c>
      <c r="X989" s="6">
        <v>0.26050000000000001</v>
      </c>
      <c r="Y989" s="6">
        <v>0.245141</v>
      </c>
      <c r="Z989" s="6">
        <v>0.23324300000000001</v>
      </c>
      <c r="AA989" s="6">
        <v>0.29642800000000002</v>
      </c>
      <c r="AB989" s="6">
        <v>0.26342100000000002</v>
      </c>
      <c r="AC989" s="6">
        <v>0.247446</v>
      </c>
      <c r="AD989" s="6">
        <v>0.235901</v>
      </c>
      <c r="AE989" s="6">
        <v>0.35293200000000002</v>
      </c>
      <c r="AF989" s="6">
        <v>0.27866000000000002</v>
      </c>
      <c r="AG989" s="6">
        <v>0.25977800000000001</v>
      </c>
      <c r="AH989" s="6">
        <v>0.24657499999999999</v>
      </c>
    </row>
    <row r="990" spans="1:34">
      <c r="A990" s="1">
        <v>42234</v>
      </c>
      <c r="B990">
        <v>10770.1</v>
      </c>
      <c r="C990" s="6">
        <v>0.46610099999999999</v>
      </c>
      <c r="D990" s="6">
        <v>0.34326000000000001</v>
      </c>
      <c r="E990" s="6">
        <v>0.29174499999999998</v>
      </c>
      <c r="F990" s="6">
        <v>0.25008200000000003</v>
      </c>
      <c r="G990" s="6">
        <v>0.35255399999999998</v>
      </c>
      <c r="H990" s="6">
        <v>0.29061900000000002</v>
      </c>
      <c r="I990" s="6">
        <v>0.26037900000000003</v>
      </c>
      <c r="J990" s="6">
        <v>0.23549</v>
      </c>
      <c r="K990" s="6">
        <v>0.31321700000000002</v>
      </c>
      <c r="L990" s="6">
        <v>0.27334199999999997</v>
      </c>
      <c r="M990" s="6">
        <v>0.25088899999999997</v>
      </c>
      <c r="N990" s="6">
        <v>0.23225399999999999</v>
      </c>
      <c r="O990" s="6">
        <v>0.28724899999999998</v>
      </c>
      <c r="P990" s="6">
        <v>0.26261000000000001</v>
      </c>
      <c r="Q990" s="6">
        <v>0.245557</v>
      </c>
      <c r="R990" s="6">
        <v>0.231348</v>
      </c>
      <c r="S990" s="6">
        <v>0.27492299999999997</v>
      </c>
      <c r="T990" s="6">
        <v>0.25767499999999999</v>
      </c>
      <c r="U990" s="6">
        <v>0.24363499999999999</v>
      </c>
      <c r="V990" s="6">
        <v>0.23211599999999999</v>
      </c>
      <c r="W990" s="6">
        <v>0.27641300000000002</v>
      </c>
      <c r="X990" s="6">
        <v>0.25785799999999998</v>
      </c>
      <c r="Y990" s="6">
        <v>0.244445</v>
      </c>
      <c r="Z990" s="6">
        <v>0.23421500000000001</v>
      </c>
      <c r="AA990" s="6">
        <v>0.28861799999999999</v>
      </c>
      <c r="AB990" s="6">
        <v>0.26180199999999998</v>
      </c>
      <c r="AC990" s="6">
        <v>0.24737000000000001</v>
      </c>
      <c r="AD990" s="6">
        <v>0.237209</v>
      </c>
      <c r="AE990" s="6">
        <v>0.34714400000000001</v>
      </c>
      <c r="AF990" s="6">
        <v>0.27892899999999998</v>
      </c>
      <c r="AG990" s="6">
        <v>0.26108900000000002</v>
      </c>
      <c r="AH990" s="6">
        <v>0.24857000000000001</v>
      </c>
    </row>
    <row r="991" spans="1:34">
      <c r="A991" s="1">
        <v>42233</v>
      </c>
      <c r="B991">
        <v>10962.2</v>
      </c>
      <c r="C991" s="6">
        <v>0.45467600000000002</v>
      </c>
      <c r="D991" s="6">
        <v>0.33591599999999999</v>
      </c>
      <c r="E991" s="6">
        <v>0.28741899999999998</v>
      </c>
      <c r="F991" s="6">
        <v>0.248027</v>
      </c>
      <c r="G991" s="6">
        <v>0.34167399999999998</v>
      </c>
      <c r="H991" s="6">
        <v>0.28369499999999997</v>
      </c>
      <c r="I991" s="6">
        <v>0.25690299999999999</v>
      </c>
      <c r="J991" s="6">
        <v>0.23421500000000001</v>
      </c>
      <c r="K991" s="6">
        <v>0.30261900000000003</v>
      </c>
      <c r="L991" s="6">
        <v>0.26689600000000002</v>
      </c>
      <c r="M991" s="6">
        <v>0.24792600000000001</v>
      </c>
      <c r="N991" s="6">
        <v>0.23141700000000001</v>
      </c>
      <c r="O991" s="6">
        <v>0.27738600000000002</v>
      </c>
      <c r="P991" s="6">
        <v>0.25686199999999998</v>
      </c>
      <c r="Q991" s="6">
        <v>0.24313000000000001</v>
      </c>
      <c r="R991" s="6">
        <v>0.23092299999999999</v>
      </c>
      <c r="S991" s="6">
        <v>0.266926</v>
      </c>
      <c r="T991" s="6">
        <v>0.25277699999999997</v>
      </c>
      <c r="U991" s="6">
        <v>0.24168500000000001</v>
      </c>
      <c r="V991" s="6">
        <v>0.232076</v>
      </c>
      <c r="W991" s="6">
        <v>0.271532</v>
      </c>
      <c r="X991" s="6">
        <v>0.25398100000000001</v>
      </c>
      <c r="Y991" s="6">
        <v>0.24296400000000001</v>
      </c>
      <c r="Z991" s="6">
        <v>0.23453199999999999</v>
      </c>
      <c r="AA991" s="6">
        <v>0.28602899999999998</v>
      </c>
      <c r="AB991" s="6">
        <v>0.25877</v>
      </c>
      <c r="AC991" s="6">
        <v>0.246251</v>
      </c>
      <c r="AD991" s="6">
        <v>0.23782200000000001</v>
      </c>
      <c r="AE991" s="6">
        <v>0.342526</v>
      </c>
      <c r="AF991" s="6">
        <v>0.27764699999999998</v>
      </c>
      <c r="AG991" s="6">
        <v>0.26060699999999998</v>
      </c>
      <c r="AH991" s="6">
        <v>0.249836</v>
      </c>
    </row>
    <row r="992" spans="1:34">
      <c r="A992" s="1">
        <v>42230</v>
      </c>
      <c r="B992">
        <v>11060.1</v>
      </c>
      <c r="C992" s="6">
        <v>0.43731799999999998</v>
      </c>
      <c r="D992" s="6">
        <v>0.33402500000000002</v>
      </c>
      <c r="E992" s="6">
        <v>0.287165</v>
      </c>
      <c r="F992" s="6">
        <v>0.247365</v>
      </c>
      <c r="G992" s="6">
        <v>0.32895600000000003</v>
      </c>
      <c r="H992" s="6">
        <v>0.28034900000000001</v>
      </c>
      <c r="I992" s="6">
        <v>0.256303</v>
      </c>
      <c r="J992" s="6">
        <v>0.23338300000000001</v>
      </c>
      <c r="K992" s="6">
        <v>0.29104000000000002</v>
      </c>
      <c r="L992" s="6">
        <v>0.26308100000000001</v>
      </c>
      <c r="M992" s="6">
        <v>0.24710399999999999</v>
      </c>
      <c r="N992" s="6">
        <v>0.23041300000000001</v>
      </c>
      <c r="O992" s="6">
        <v>0.26631700000000003</v>
      </c>
      <c r="P992" s="6">
        <v>0.252828</v>
      </c>
      <c r="Q992" s="6">
        <v>0.242095</v>
      </c>
      <c r="R992" s="6">
        <v>0.229763</v>
      </c>
      <c r="S992" s="6">
        <v>0.25625700000000001</v>
      </c>
      <c r="T992" s="6">
        <v>0.24875800000000001</v>
      </c>
      <c r="U992" s="6">
        <v>0.24051700000000001</v>
      </c>
      <c r="V992" s="6">
        <v>0.23078399999999999</v>
      </c>
      <c r="W992" s="6">
        <v>0.26103900000000002</v>
      </c>
      <c r="X992" s="6">
        <v>0.25001200000000001</v>
      </c>
      <c r="Y992" s="6">
        <v>0.24165800000000001</v>
      </c>
      <c r="Z992" s="6">
        <v>0.23311999999999999</v>
      </c>
      <c r="AA992" s="6">
        <v>0.27539200000000003</v>
      </c>
      <c r="AB992" s="6">
        <v>0.25509900000000002</v>
      </c>
      <c r="AC992" s="6">
        <v>0.24489</v>
      </c>
      <c r="AD992" s="6">
        <v>0.23633799999999999</v>
      </c>
      <c r="AE992" s="6">
        <v>0.32732</v>
      </c>
      <c r="AF992" s="6">
        <v>0.27515400000000001</v>
      </c>
      <c r="AG992" s="6">
        <v>0.25929999999999997</v>
      </c>
      <c r="AH992" s="6">
        <v>0.248247</v>
      </c>
    </row>
    <row r="993" spans="1:34">
      <c r="A993" s="1">
        <v>42229</v>
      </c>
      <c r="B993">
        <v>11080.9</v>
      </c>
      <c r="C993" s="6">
        <v>0.46372600000000003</v>
      </c>
      <c r="D993" s="6">
        <v>0.34403</v>
      </c>
      <c r="E993" s="6">
        <v>0.29302</v>
      </c>
      <c r="F993" s="6">
        <v>0.25034099999999998</v>
      </c>
      <c r="G993" s="6">
        <v>0.34799600000000003</v>
      </c>
      <c r="H993" s="6">
        <v>0.289074</v>
      </c>
      <c r="I993" s="6">
        <v>0.261853</v>
      </c>
      <c r="J993" s="6">
        <v>0.236262</v>
      </c>
      <c r="K993" s="6">
        <v>0.306782</v>
      </c>
      <c r="L993" s="6">
        <v>0.27132600000000001</v>
      </c>
      <c r="M993" s="6">
        <v>0.25260500000000002</v>
      </c>
      <c r="N993" s="6">
        <v>0.233261</v>
      </c>
      <c r="O993" s="6">
        <v>0.27886</v>
      </c>
      <c r="P993" s="6">
        <v>0.26064300000000001</v>
      </c>
      <c r="Q993" s="6">
        <v>0.24759999999999999</v>
      </c>
      <c r="R993" s="6">
        <v>0.23258799999999999</v>
      </c>
      <c r="S993" s="6">
        <v>0.26599400000000001</v>
      </c>
      <c r="T993" s="6">
        <v>0.256131</v>
      </c>
      <c r="U993" s="6">
        <v>0.24605099999999999</v>
      </c>
      <c r="V993" s="6">
        <v>0.23358799999999999</v>
      </c>
      <c r="W993" s="6">
        <v>0.26919500000000002</v>
      </c>
      <c r="X993" s="6">
        <v>0.25694</v>
      </c>
      <c r="Y993" s="6">
        <v>0.247223</v>
      </c>
      <c r="Z993" s="6">
        <v>0.235905</v>
      </c>
      <c r="AA993" s="6">
        <v>0.282607</v>
      </c>
      <c r="AB993" s="6">
        <v>0.26163999999999998</v>
      </c>
      <c r="AC993" s="6">
        <v>0.25048900000000002</v>
      </c>
      <c r="AD993" s="6">
        <v>0.23910699999999999</v>
      </c>
      <c r="AE993" s="6">
        <v>0.32900000000000001</v>
      </c>
      <c r="AF993" s="6">
        <v>0.28086800000000001</v>
      </c>
      <c r="AG993" s="6">
        <v>0.264963</v>
      </c>
      <c r="AH993" s="6">
        <v>0.25097399999999997</v>
      </c>
    </row>
    <row r="994" spans="1:34">
      <c r="A994" s="1">
        <v>42228</v>
      </c>
      <c r="B994">
        <v>11042.8</v>
      </c>
      <c r="C994" s="6">
        <v>0.50373599999999996</v>
      </c>
      <c r="D994" s="6">
        <v>0.353489</v>
      </c>
      <c r="E994" s="6">
        <v>0.29296100000000003</v>
      </c>
      <c r="F994" s="6">
        <v>0.25066500000000003</v>
      </c>
      <c r="G994" s="6">
        <v>0.37850600000000001</v>
      </c>
      <c r="H994" s="6">
        <v>0.29705900000000002</v>
      </c>
      <c r="I994" s="6">
        <v>0.26215100000000002</v>
      </c>
      <c r="J994" s="6">
        <v>0.236933</v>
      </c>
      <c r="K994" s="6">
        <v>0.33434700000000001</v>
      </c>
      <c r="L994" s="6">
        <v>0.27913100000000002</v>
      </c>
      <c r="M994" s="6">
        <v>0.25331300000000001</v>
      </c>
      <c r="N994" s="6">
        <v>0.23419100000000001</v>
      </c>
      <c r="O994" s="6">
        <v>0.30461100000000002</v>
      </c>
      <c r="P994" s="6">
        <v>0.268592</v>
      </c>
      <c r="Q994" s="6">
        <v>0.24882599999999999</v>
      </c>
      <c r="R994" s="6">
        <v>0.23377400000000001</v>
      </c>
      <c r="S994" s="6">
        <v>0.29068500000000003</v>
      </c>
      <c r="T994" s="6">
        <v>0.26436599999999999</v>
      </c>
      <c r="U994" s="6">
        <v>0.24779000000000001</v>
      </c>
      <c r="V994" s="6">
        <v>0.235013</v>
      </c>
      <c r="W994" s="6">
        <v>0.293684</v>
      </c>
      <c r="X994" s="6">
        <v>0.265656</v>
      </c>
      <c r="Y994" s="6">
        <v>0.249498</v>
      </c>
      <c r="Z994" s="6">
        <v>0.23755699999999999</v>
      </c>
      <c r="AA994" s="6">
        <v>0.30739699999999998</v>
      </c>
      <c r="AB994" s="6">
        <v>0.27064100000000002</v>
      </c>
      <c r="AC994" s="6">
        <v>0.25320399999999998</v>
      </c>
      <c r="AD994" s="6">
        <v>0.24093999999999999</v>
      </c>
      <c r="AE994" s="6">
        <v>0.35199799999999998</v>
      </c>
      <c r="AF994" s="6">
        <v>0.28895399999999999</v>
      </c>
      <c r="AG994" s="6">
        <v>0.26830199999999998</v>
      </c>
      <c r="AH994" s="6">
        <v>0.25321700000000003</v>
      </c>
    </row>
    <row r="995" spans="1:34">
      <c r="A995" s="1">
        <v>42227</v>
      </c>
      <c r="B995">
        <v>11264.6</v>
      </c>
      <c r="C995" s="6">
        <v>0.45512399999999997</v>
      </c>
      <c r="D995" s="6">
        <v>0.33545900000000001</v>
      </c>
      <c r="E995" s="6">
        <v>0.28699200000000002</v>
      </c>
      <c r="F995" s="6">
        <v>0.24852099999999999</v>
      </c>
      <c r="G995" s="6">
        <v>0.34157599999999999</v>
      </c>
      <c r="H995" s="6">
        <v>0.28163300000000002</v>
      </c>
      <c r="I995" s="6">
        <v>0.25647300000000001</v>
      </c>
      <c r="J995" s="6">
        <v>0.234542</v>
      </c>
      <c r="K995" s="6">
        <v>0.30184299999999997</v>
      </c>
      <c r="L995" s="6">
        <v>0.26491900000000002</v>
      </c>
      <c r="M995" s="6">
        <v>0.24774299999999999</v>
      </c>
      <c r="N995" s="6">
        <v>0.23166100000000001</v>
      </c>
      <c r="O995" s="6">
        <v>0.276341</v>
      </c>
      <c r="P995" s="6">
        <v>0.25578699999999999</v>
      </c>
      <c r="Q995" s="6">
        <v>0.24340400000000001</v>
      </c>
      <c r="R995" s="6">
        <v>0.23113800000000001</v>
      </c>
      <c r="S995" s="6">
        <v>0.26714900000000003</v>
      </c>
      <c r="T995" s="6">
        <v>0.25327499999999997</v>
      </c>
      <c r="U995" s="6">
        <v>0.24260399999999999</v>
      </c>
      <c r="V995" s="6">
        <v>0.23230500000000001</v>
      </c>
      <c r="W995" s="6">
        <v>0.27434500000000001</v>
      </c>
      <c r="X995" s="6">
        <v>0.25633</v>
      </c>
      <c r="Y995" s="6">
        <v>0.244585</v>
      </c>
      <c r="Z995" s="6">
        <v>0.23480100000000001</v>
      </c>
      <c r="AA995" s="6">
        <v>0.29126800000000003</v>
      </c>
      <c r="AB995" s="6">
        <v>0.26309199999999999</v>
      </c>
      <c r="AC995" s="6">
        <v>0.24863099999999999</v>
      </c>
      <c r="AD995" s="6">
        <v>0.23819199999999999</v>
      </c>
      <c r="AE995" s="6">
        <v>0.34188800000000003</v>
      </c>
      <c r="AF995" s="6">
        <v>0.28645700000000002</v>
      </c>
      <c r="AG995" s="6">
        <v>0.26515100000000003</v>
      </c>
      <c r="AH995" s="6">
        <v>0.25074200000000002</v>
      </c>
    </row>
    <row r="996" spans="1:34">
      <c r="A996" s="1">
        <v>42226</v>
      </c>
      <c r="B996">
        <v>11291.7</v>
      </c>
      <c r="C996" s="6">
        <v>0.45808500000000002</v>
      </c>
      <c r="D996" s="6">
        <v>0.33437899999999998</v>
      </c>
      <c r="E996" s="6">
        <v>0.28371400000000002</v>
      </c>
      <c r="F996" s="6">
        <v>0.24352299999999999</v>
      </c>
      <c r="G996" s="6">
        <v>0.33854800000000002</v>
      </c>
      <c r="H996" s="6">
        <v>0.277891</v>
      </c>
      <c r="I996" s="6">
        <v>0.25169900000000001</v>
      </c>
      <c r="J996" s="6">
        <v>0.22917699999999999</v>
      </c>
      <c r="K996" s="6">
        <v>0.29589799999999999</v>
      </c>
      <c r="L996" s="6">
        <v>0.25974399999999997</v>
      </c>
      <c r="M996" s="6">
        <v>0.24215700000000001</v>
      </c>
      <c r="N996" s="6">
        <v>0.22614400000000001</v>
      </c>
      <c r="O996" s="6">
        <v>0.26751200000000003</v>
      </c>
      <c r="P996" s="6">
        <v>0.24912000000000001</v>
      </c>
      <c r="Q996" s="6">
        <v>0.237016</v>
      </c>
      <c r="R996" s="6">
        <v>0.22550600000000001</v>
      </c>
      <c r="S996" s="6">
        <v>0.25633800000000001</v>
      </c>
      <c r="T996" s="6">
        <v>0.24518799999999999</v>
      </c>
      <c r="U996" s="6">
        <v>0.235487</v>
      </c>
      <c r="V996" s="6">
        <v>0.226605</v>
      </c>
      <c r="W996" s="6">
        <v>0.263517</v>
      </c>
      <c r="X996" s="6">
        <v>0.24712100000000001</v>
      </c>
      <c r="Y996" s="6">
        <v>0.236873</v>
      </c>
      <c r="Z996" s="6">
        <v>0.229074</v>
      </c>
      <c r="AA996" s="6">
        <v>0.28049600000000002</v>
      </c>
      <c r="AB996" s="6">
        <v>0.25295499999999999</v>
      </c>
      <c r="AC996" s="6">
        <v>0.24041599999999999</v>
      </c>
      <c r="AD996" s="6">
        <v>0.23241800000000001</v>
      </c>
      <c r="AE996" s="6">
        <v>0.32196399999999997</v>
      </c>
      <c r="AF996" s="6">
        <v>0.27269599999999999</v>
      </c>
      <c r="AG996" s="6">
        <v>0.25509999999999999</v>
      </c>
      <c r="AH996" s="6">
        <v>0.244479</v>
      </c>
    </row>
    <row r="997" spans="1:34">
      <c r="A997" s="1">
        <v>42223</v>
      </c>
      <c r="B997">
        <v>11227.9</v>
      </c>
      <c r="C997" s="6">
        <v>0.44951400000000002</v>
      </c>
      <c r="D997" s="6">
        <v>0.33462900000000001</v>
      </c>
      <c r="E997" s="6">
        <v>0.28451599999999999</v>
      </c>
      <c r="F997" s="6">
        <v>0.24291699999999999</v>
      </c>
      <c r="G997" s="6">
        <v>0.331876</v>
      </c>
      <c r="H997" s="6">
        <v>0.27692299999999997</v>
      </c>
      <c r="I997" s="6">
        <v>0.25215199999999999</v>
      </c>
      <c r="J997" s="6">
        <v>0.228491</v>
      </c>
      <c r="K997" s="6">
        <v>0.28894900000000001</v>
      </c>
      <c r="L997" s="6">
        <v>0.25787100000000002</v>
      </c>
      <c r="M997" s="6">
        <v>0.242311</v>
      </c>
      <c r="N997" s="6">
        <v>0.22534599999999999</v>
      </c>
      <c r="O997" s="6">
        <v>0.259131</v>
      </c>
      <c r="P997" s="6">
        <v>0.24626300000000001</v>
      </c>
      <c r="Q997" s="6">
        <v>0.236817</v>
      </c>
      <c r="R997" s="6">
        <v>0.224575</v>
      </c>
      <c r="S997" s="6">
        <v>0.245675</v>
      </c>
      <c r="T997" s="6">
        <v>0.24154500000000001</v>
      </c>
      <c r="U997" s="6">
        <v>0.234961</v>
      </c>
      <c r="V997" s="6">
        <v>0.22553300000000001</v>
      </c>
      <c r="W997" s="6">
        <v>0.25085600000000002</v>
      </c>
      <c r="X997" s="6">
        <v>0.242983</v>
      </c>
      <c r="Y997" s="6">
        <v>0.23603499999999999</v>
      </c>
      <c r="Z997" s="6">
        <v>0.227853</v>
      </c>
      <c r="AA997" s="6">
        <v>0.26725900000000002</v>
      </c>
      <c r="AB997" s="6">
        <v>0.24876899999999999</v>
      </c>
      <c r="AC997" s="6">
        <v>0.23934800000000001</v>
      </c>
      <c r="AD997" s="6">
        <v>0.23106699999999999</v>
      </c>
      <c r="AE997" s="6">
        <v>0.310444</v>
      </c>
      <c r="AF997" s="6">
        <v>0.26957100000000001</v>
      </c>
      <c r="AG997" s="6">
        <v>0.25369999999999998</v>
      </c>
      <c r="AH997" s="6">
        <v>0.242787</v>
      </c>
    </row>
    <row r="998" spans="1:34">
      <c r="A998" s="1">
        <v>42222</v>
      </c>
      <c r="B998">
        <v>11093.3</v>
      </c>
      <c r="C998" s="6">
        <v>0.462202</v>
      </c>
      <c r="D998" s="6">
        <v>0.33569100000000002</v>
      </c>
      <c r="E998" s="6">
        <v>0.28084399999999998</v>
      </c>
      <c r="F998" s="6">
        <v>0.239588</v>
      </c>
      <c r="G998" s="6">
        <v>0.33827800000000002</v>
      </c>
      <c r="H998" s="6">
        <v>0.27654200000000001</v>
      </c>
      <c r="I998" s="6">
        <v>0.248389</v>
      </c>
      <c r="J998" s="6">
        <v>0.22527800000000001</v>
      </c>
      <c r="K998" s="6">
        <v>0.291798</v>
      </c>
      <c r="L998" s="6">
        <v>0.25657600000000003</v>
      </c>
      <c r="M998" s="6">
        <v>0.23847399999999999</v>
      </c>
      <c r="N998" s="6">
        <v>0.222188</v>
      </c>
      <c r="O998" s="6">
        <v>0.257739</v>
      </c>
      <c r="P998" s="6">
        <v>0.24388899999999999</v>
      </c>
      <c r="Q998" s="6">
        <v>0.23291300000000001</v>
      </c>
      <c r="R998" s="6">
        <v>0.221468</v>
      </c>
      <c r="S998" s="6">
        <v>0.24005699999999999</v>
      </c>
      <c r="T998" s="6">
        <v>0.23803199999999999</v>
      </c>
      <c r="U998" s="6">
        <v>0.231014</v>
      </c>
      <c r="V998" s="6">
        <v>0.22247900000000001</v>
      </c>
      <c r="W998" s="6">
        <v>0.243364</v>
      </c>
      <c r="X998" s="6">
        <v>0.23852100000000001</v>
      </c>
      <c r="Y998" s="6">
        <v>0.232103</v>
      </c>
      <c r="Z998" s="6">
        <v>0.224855</v>
      </c>
      <c r="AA998" s="6">
        <v>0.25979099999999999</v>
      </c>
      <c r="AB998" s="6">
        <v>0.24346599999999999</v>
      </c>
      <c r="AC998" s="6">
        <v>0.2354</v>
      </c>
      <c r="AD998" s="6">
        <v>0.22802600000000001</v>
      </c>
      <c r="AE998" s="6">
        <v>0.30344399999999999</v>
      </c>
      <c r="AF998" s="6">
        <v>0.26105699999999998</v>
      </c>
      <c r="AG998" s="6">
        <v>0.24862799999999999</v>
      </c>
      <c r="AH998" s="6">
        <v>0.23876500000000001</v>
      </c>
    </row>
    <row r="999" spans="1:34">
      <c r="A999" s="1">
        <v>42221</v>
      </c>
      <c r="B999">
        <v>11125.8</v>
      </c>
      <c r="C999" s="6">
        <v>0.47057399999999999</v>
      </c>
      <c r="D999" s="6">
        <v>0.33808500000000002</v>
      </c>
      <c r="E999" s="6">
        <v>0.28440300000000002</v>
      </c>
      <c r="F999" s="6">
        <v>0.24144199999999999</v>
      </c>
      <c r="G999" s="6">
        <v>0.34556700000000001</v>
      </c>
      <c r="H999" s="6">
        <v>0.278503</v>
      </c>
      <c r="I999" s="6">
        <v>0.25195800000000002</v>
      </c>
      <c r="J999" s="6">
        <v>0.22739300000000001</v>
      </c>
      <c r="K999" s="6">
        <v>0.298767</v>
      </c>
      <c r="L999" s="6">
        <v>0.25843899999999997</v>
      </c>
      <c r="M999" s="6">
        <v>0.24213299999999999</v>
      </c>
      <c r="N999" s="6">
        <v>0.22437499999999999</v>
      </c>
      <c r="O999" s="6">
        <v>0.26435500000000001</v>
      </c>
      <c r="P999" s="6">
        <v>0.24568699999999999</v>
      </c>
      <c r="Q999" s="6">
        <v>0.236681</v>
      </c>
      <c r="R999" s="6">
        <v>0.22366900000000001</v>
      </c>
      <c r="S999" s="6">
        <v>0.24580199999999999</v>
      </c>
      <c r="T999" s="6">
        <v>0.23971300000000001</v>
      </c>
      <c r="U999" s="6">
        <v>0.23485600000000001</v>
      </c>
      <c r="V999" s="6">
        <v>0.22464200000000001</v>
      </c>
      <c r="W999" s="6">
        <v>0.247723</v>
      </c>
      <c r="X999" s="6">
        <v>0.24004500000000001</v>
      </c>
      <c r="Y999" s="6">
        <v>0.235982</v>
      </c>
      <c r="Z999" s="6">
        <v>0.22694</v>
      </c>
      <c r="AA999" s="6">
        <v>0.26286399999999999</v>
      </c>
      <c r="AB999" s="6">
        <v>0.24477499999999999</v>
      </c>
      <c r="AC999" s="6">
        <v>0.239262</v>
      </c>
      <c r="AD999" s="6">
        <v>0.229991</v>
      </c>
      <c r="AE999" s="6">
        <v>0.30427300000000002</v>
      </c>
      <c r="AF999" s="6">
        <v>0.26166</v>
      </c>
      <c r="AG999" s="6">
        <v>0.252245</v>
      </c>
      <c r="AH999" s="6">
        <v>0.24027599999999999</v>
      </c>
    </row>
    <row r="1000" spans="1:34">
      <c r="A1000" s="1">
        <v>42220</v>
      </c>
      <c r="B1000">
        <v>11074.9</v>
      </c>
      <c r="C1000" s="6">
        <v>0.51094300000000004</v>
      </c>
      <c r="D1000" s="6">
        <v>0.34582200000000002</v>
      </c>
      <c r="E1000" s="6">
        <v>0.28779700000000003</v>
      </c>
      <c r="F1000" s="6">
        <v>0.24213199999999999</v>
      </c>
      <c r="G1000" s="6">
        <v>0.37415300000000001</v>
      </c>
      <c r="H1000" s="6">
        <v>0.28531699999999999</v>
      </c>
      <c r="I1000" s="6">
        <v>0.25554900000000003</v>
      </c>
      <c r="J1000" s="6">
        <v>0.228492</v>
      </c>
      <c r="K1000" s="6">
        <v>0.32210299999999997</v>
      </c>
      <c r="L1000" s="6">
        <v>0.26488600000000001</v>
      </c>
      <c r="M1000" s="6">
        <v>0.245783</v>
      </c>
      <c r="N1000" s="6">
        <v>0.22568099999999999</v>
      </c>
      <c r="O1000" s="6">
        <v>0.28239199999999998</v>
      </c>
      <c r="P1000" s="6">
        <v>0.25161499999999998</v>
      </c>
      <c r="Q1000" s="6">
        <v>0.24027299999999999</v>
      </c>
      <c r="R1000" s="6">
        <v>0.22514500000000001</v>
      </c>
      <c r="S1000" s="6">
        <v>0.25859900000000002</v>
      </c>
      <c r="T1000" s="6">
        <v>0.24476899999999999</v>
      </c>
      <c r="U1000" s="6">
        <v>0.23819899999999999</v>
      </c>
      <c r="V1000" s="6">
        <v>0.226243</v>
      </c>
      <c r="W1000" s="6">
        <v>0.257498</v>
      </c>
      <c r="X1000" s="6">
        <v>0.24402599999999999</v>
      </c>
      <c r="Y1000" s="6">
        <v>0.23894499999999999</v>
      </c>
      <c r="Z1000" s="6">
        <v>0.22863</v>
      </c>
      <c r="AA1000" s="6">
        <v>0.27207999999999999</v>
      </c>
      <c r="AB1000" s="6">
        <v>0.24750800000000001</v>
      </c>
      <c r="AC1000" s="6">
        <v>0.24171500000000001</v>
      </c>
      <c r="AD1000" s="6">
        <v>0.23171800000000001</v>
      </c>
      <c r="AE1000" s="6">
        <v>0.31696299999999999</v>
      </c>
      <c r="AF1000" s="6">
        <v>0.261382</v>
      </c>
      <c r="AG1000" s="6">
        <v>0.25306899999999999</v>
      </c>
      <c r="AH1000" s="6">
        <v>0.24204000000000001</v>
      </c>
    </row>
    <row r="1001" spans="1:34">
      <c r="A1001" s="1">
        <v>42219</v>
      </c>
      <c r="B1001">
        <v>11010</v>
      </c>
      <c r="C1001" s="6">
        <v>0.52982600000000002</v>
      </c>
      <c r="D1001" s="6">
        <v>0.34432699999999999</v>
      </c>
      <c r="E1001" s="6">
        <v>0.28742400000000001</v>
      </c>
      <c r="F1001" s="6">
        <v>0.24301600000000001</v>
      </c>
      <c r="G1001" s="6">
        <v>0.38917299999999999</v>
      </c>
      <c r="H1001" s="6">
        <v>0.28456599999999999</v>
      </c>
      <c r="I1001" s="6">
        <v>0.25542799999999999</v>
      </c>
      <c r="J1001" s="6">
        <v>0.229129</v>
      </c>
      <c r="K1001" s="6">
        <v>0.33525300000000002</v>
      </c>
      <c r="L1001" s="6">
        <v>0.26439800000000002</v>
      </c>
      <c r="M1001" s="6">
        <v>0.245702</v>
      </c>
      <c r="N1001" s="6">
        <v>0.22617399999999999</v>
      </c>
      <c r="O1001" s="6">
        <v>0.29318899999999998</v>
      </c>
      <c r="P1001" s="6">
        <v>0.25128099999999998</v>
      </c>
      <c r="Q1001" s="6">
        <v>0.24016799999999999</v>
      </c>
      <c r="R1001" s="6">
        <v>0.225498</v>
      </c>
      <c r="S1001" s="6">
        <v>0.26566099999999998</v>
      </c>
      <c r="T1001" s="6">
        <v>0.24444299999999999</v>
      </c>
      <c r="U1001" s="6">
        <v>0.23801900000000001</v>
      </c>
      <c r="V1001" s="6">
        <v>0.226465</v>
      </c>
      <c r="W1001" s="6">
        <v>0.26003100000000001</v>
      </c>
      <c r="X1001" s="6">
        <v>0.24349199999999999</v>
      </c>
      <c r="Y1001" s="6">
        <v>0.23862</v>
      </c>
      <c r="Z1001" s="6">
        <v>0.22873199999999999</v>
      </c>
      <c r="AA1001" s="6">
        <v>0.27193400000000001</v>
      </c>
      <c r="AB1001" s="6">
        <v>0.246778</v>
      </c>
      <c r="AC1001" s="6">
        <v>0.241255</v>
      </c>
      <c r="AD1001" s="6">
        <v>0.23175899999999999</v>
      </c>
      <c r="AE1001" s="6">
        <v>0.316135</v>
      </c>
      <c r="AF1001" s="6">
        <v>0.26051299999999999</v>
      </c>
      <c r="AG1001" s="6">
        <v>0.25258199999999997</v>
      </c>
      <c r="AH1001" s="6">
        <v>0.24221899999999999</v>
      </c>
    </row>
    <row r="1002" spans="1:34">
      <c r="A1002" s="1">
        <v>42216</v>
      </c>
      <c r="B1002">
        <v>11131.7</v>
      </c>
      <c r="C1002" s="6">
        <v>0.50096799999999997</v>
      </c>
      <c r="D1002" s="6">
        <v>0.33566699999999999</v>
      </c>
      <c r="E1002" s="6">
        <v>0.28281099999999998</v>
      </c>
      <c r="F1002" s="6">
        <v>0.24135899999999999</v>
      </c>
      <c r="G1002" s="6">
        <v>0.36728899999999998</v>
      </c>
      <c r="H1002" s="6">
        <v>0.27777099999999999</v>
      </c>
      <c r="I1002" s="6">
        <v>0.25179800000000002</v>
      </c>
      <c r="J1002" s="6">
        <v>0.22800999999999999</v>
      </c>
      <c r="K1002" s="6">
        <v>0.316328</v>
      </c>
      <c r="L1002" s="6">
        <v>0.25850099999999998</v>
      </c>
      <c r="M1002" s="6">
        <v>0.24263299999999999</v>
      </c>
      <c r="N1002" s="6">
        <v>0.22533800000000001</v>
      </c>
      <c r="O1002" s="6">
        <v>0.27707900000000002</v>
      </c>
      <c r="P1002" s="6">
        <v>0.24629799999999999</v>
      </c>
      <c r="Q1002" s="6">
        <v>0.237706</v>
      </c>
      <c r="R1002" s="6">
        <v>0.224935</v>
      </c>
      <c r="S1002" s="6">
        <v>0.25246299999999999</v>
      </c>
      <c r="T1002" s="6">
        <v>0.24035899999999999</v>
      </c>
      <c r="U1002" s="6">
        <v>0.236179</v>
      </c>
      <c r="V1002" s="6">
        <v>0.22616</v>
      </c>
      <c r="W1002" s="6">
        <v>0.24945899999999999</v>
      </c>
      <c r="X1002" s="6">
        <v>0.24024499999999999</v>
      </c>
      <c r="Y1002" s="6">
        <v>0.237397</v>
      </c>
      <c r="Z1002" s="6">
        <v>0.22866300000000001</v>
      </c>
      <c r="AA1002" s="6">
        <v>0.26247199999999998</v>
      </c>
      <c r="AB1002" s="6">
        <v>0.244115</v>
      </c>
      <c r="AC1002" s="6">
        <v>0.24057500000000001</v>
      </c>
      <c r="AD1002" s="6">
        <v>0.23188700000000001</v>
      </c>
      <c r="AE1002" s="6">
        <v>0.306616</v>
      </c>
      <c r="AF1002" s="6">
        <v>0.25859399999999999</v>
      </c>
      <c r="AG1002" s="6">
        <v>0.25305699999999998</v>
      </c>
      <c r="AH1002" s="6">
        <v>0.24277799999999999</v>
      </c>
    </row>
    <row r="1003" spans="1:34">
      <c r="A1003" s="1">
        <v>42215</v>
      </c>
      <c r="B1003">
        <v>11137.3</v>
      </c>
      <c r="C1003" s="6">
        <v>0.50951400000000002</v>
      </c>
      <c r="D1003" s="6">
        <v>0.33717599999999998</v>
      </c>
      <c r="E1003" s="6">
        <v>0.28415200000000002</v>
      </c>
      <c r="F1003" s="6">
        <v>0.242587</v>
      </c>
      <c r="G1003" s="6">
        <v>0.37651899999999999</v>
      </c>
      <c r="H1003" s="6">
        <v>0.28072399999999997</v>
      </c>
      <c r="I1003" s="6">
        <v>0.25355</v>
      </c>
      <c r="J1003" s="6">
        <v>0.22935</v>
      </c>
      <c r="K1003" s="6">
        <v>0.32589899999999999</v>
      </c>
      <c r="L1003" s="6">
        <v>0.26191999999999999</v>
      </c>
      <c r="M1003" s="6">
        <v>0.244482</v>
      </c>
      <c r="N1003" s="6">
        <v>0.22669800000000001</v>
      </c>
      <c r="O1003" s="6">
        <v>0.287161</v>
      </c>
      <c r="P1003" s="6">
        <v>0.24988199999999999</v>
      </c>
      <c r="Q1003" s="6">
        <v>0.23958299999999999</v>
      </c>
      <c r="R1003" s="6">
        <v>0.22631799999999999</v>
      </c>
      <c r="S1003" s="6">
        <v>0.26293499999999997</v>
      </c>
      <c r="T1003" s="6">
        <v>0.243728</v>
      </c>
      <c r="U1003" s="6">
        <v>0.23805499999999999</v>
      </c>
      <c r="V1003" s="6">
        <v>0.22756799999999999</v>
      </c>
      <c r="W1003" s="6">
        <v>0.259349</v>
      </c>
      <c r="X1003" s="6">
        <v>0.24290100000000001</v>
      </c>
      <c r="Y1003" s="6">
        <v>0.23919699999999999</v>
      </c>
      <c r="Z1003" s="6">
        <v>0.23008999999999999</v>
      </c>
      <c r="AA1003" s="6">
        <v>0.27171600000000001</v>
      </c>
      <c r="AB1003" s="6">
        <v>0.24584</v>
      </c>
      <c r="AC1003" s="6">
        <v>0.24227399999999999</v>
      </c>
      <c r="AD1003" s="6">
        <v>0.23332900000000001</v>
      </c>
      <c r="AE1003" s="6">
        <v>0.31184600000000001</v>
      </c>
      <c r="AF1003" s="6">
        <v>0.25606200000000001</v>
      </c>
      <c r="AG1003" s="6">
        <v>0.25384099999999998</v>
      </c>
      <c r="AH1003" s="6">
        <v>0.24398700000000001</v>
      </c>
    </row>
    <row r="1004" spans="1:34">
      <c r="A1004" s="1">
        <v>42214</v>
      </c>
      <c r="B1004">
        <v>11273.7</v>
      </c>
      <c r="C1004" s="6">
        <v>0.50346000000000002</v>
      </c>
      <c r="D1004" s="6">
        <v>0.33795599999999998</v>
      </c>
      <c r="E1004" s="6">
        <v>0.28412399999999999</v>
      </c>
      <c r="F1004" s="6">
        <v>0.24190300000000001</v>
      </c>
      <c r="G1004" s="6">
        <v>0.37303799999999998</v>
      </c>
      <c r="H1004" s="6">
        <v>0.28146700000000002</v>
      </c>
      <c r="I1004" s="6">
        <v>0.25376700000000002</v>
      </c>
      <c r="J1004" s="6">
        <v>0.229023</v>
      </c>
      <c r="K1004" s="6">
        <v>0.32428400000000002</v>
      </c>
      <c r="L1004" s="6">
        <v>0.26283400000000001</v>
      </c>
      <c r="M1004" s="6">
        <v>0.244921</v>
      </c>
      <c r="N1004" s="6">
        <v>0.226602</v>
      </c>
      <c r="O1004" s="6">
        <v>0.28820200000000001</v>
      </c>
      <c r="P1004" s="6">
        <v>0.25109799999999999</v>
      </c>
      <c r="Q1004" s="6">
        <v>0.24029800000000001</v>
      </c>
      <c r="R1004" s="6">
        <v>0.226468</v>
      </c>
      <c r="S1004" s="6">
        <v>0.26728600000000002</v>
      </c>
      <c r="T1004" s="6">
        <v>0.24529699999999999</v>
      </c>
      <c r="U1004" s="6">
        <v>0.23905299999999999</v>
      </c>
      <c r="V1004" s="6">
        <v>0.227961</v>
      </c>
      <c r="W1004" s="6">
        <v>0.26623000000000002</v>
      </c>
      <c r="X1004" s="6">
        <v>0.24485999999999999</v>
      </c>
      <c r="Y1004" s="6">
        <v>0.240478</v>
      </c>
      <c r="Z1004" s="6">
        <v>0.23071700000000001</v>
      </c>
      <c r="AA1004" s="6">
        <v>0.27906799999999998</v>
      </c>
      <c r="AB1004" s="6">
        <v>0.24807999999999999</v>
      </c>
      <c r="AC1004" s="6">
        <v>0.24379400000000001</v>
      </c>
      <c r="AD1004" s="6">
        <v>0.23416100000000001</v>
      </c>
      <c r="AE1004" s="6">
        <v>0.31708700000000001</v>
      </c>
      <c r="AF1004" s="6">
        <v>0.25863700000000001</v>
      </c>
      <c r="AG1004" s="6">
        <v>0.25582199999999999</v>
      </c>
      <c r="AH1004" s="6">
        <v>0.24529899999999999</v>
      </c>
    </row>
    <row r="1005" spans="1:34">
      <c r="A1005" s="1">
        <v>42213</v>
      </c>
      <c r="B1005">
        <v>11173</v>
      </c>
      <c r="C1005" s="6">
        <v>0.52715299999999998</v>
      </c>
      <c r="D1005" s="6">
        <v>0.341117</v>
      </c>
      <c r="E1005" s="6">
        <v>0.28547899999999998</v>
      </c>
      <c r="F1005" s="6">
        <v>0.24304400000000001</v>
      </c>
      <c r="G1005" s="6">
        <v>0.39373599999999997</v>
      </c>
      <c r="H1005" s="6">
        <v>0.285389</v>
      </c>
      <c r="I1005" s="6">
        <v>0.25553900000000002</v>
      </c>
      <c r="J1005" s="6">
        <v>0.23010800000000001</v>
      </c>
      <c r="K1005" s="6">
        <v>0.34342499999999998</v>
      </c>
      <c r="L1005" s="6">
        <v>0.26697300000000002</v>
      </c>
      <c r="M1005" s="6">
        <v>0.24682999999999999</v>
      </c>
      <c r="N1005" s="6">
        <v>0.22761500000000001</v>
      </c>
      <c r="O1005" s="6">
        <v>0.30537500000000001</v>
      </c>
      <c r="P1005" s="6">
        <v>0.25534200000000001</v>
      </c>
      <c r="Q1005" s="6">
        <v>0.242316</v>
      </c>
      <c r="R1005" s="6">
        <v>0.22741700000000001</v>
      </c>
      <c r="S1005" s="6">
        <v>0.28154899999999999</v>
      </c>
      <c r="T1005" s="6">
        <v>0.24961</v>
      </c>
      <c r="U1005" s="6">
        <v>0.24122299999999999</v>
      </c>
      <c r="V1005" s="6">
        <v>0.22886500000000001</v>
      </c>
      <c r="W1005" s="6">
        <v>0.27627299999999999</v>
      </c>
      <c r="X1005" s="6">
        <v>0.249028</v>
      </c>
      <c r="Y1005" s="6">
        <v>0.24276</v>
      </c>
      <c r="Z1005" s="6">
        <v>0.23158100000000001</v>
      </c>
      <c r="AA1005" s="6">
        <v>0.28607700000000003</v>
      </c>
      <c r="AB1005" s="6">
        <v>0.25219399999999997</v>
      </c>
      <c r="AC1005" s="6">
        <v>0.246229</v>
      </c>
      <c r="AD1005" s="6">
        <v>0.23503199999999999</v>
      </c>
      <c r="AE1005" s="6">
        <v>0.32134299999999999</v>
      </c>
      <c r="AF1005" s="6">
        <v>0.26226500000000003</v>
      </c>
      <c r="AG1005" s="6">
        <v>0.258654</v>
      </c>
      <c r="AH1005" s="6">
        <v>0.24621000000000001</v>
      </c>
    </row>
    <row r="1006" spans="1:34">
      <c r="A1006" s="1">
        <v>42212</v>
      </c>
      <c r="B1006">
        <v>11230.7</v>
      </c>
      <c r="C1006" s="6">
        <v>0.51729599999999998</v>
      </c>
      <c r="D1006" s="6">
        <v>0.32817800000000003</v>
      </c>
      <c r="E1006" s="6">
        <v>0.27979799999999999</v>
      </c>
      <c r="F1006" s="6">
        <v>0.24209600000000001</v>
      </c>
      <c r="G1006" s="6">
        <v>0.390455</v>
      </c>
      <c r="H1006" s="6">
        <v>0.27716600000000002</v>
      </c>
      <c r="I1006" s="6">
        <v>0.25187900000000002</v>
      </c>
      <c r="J1006" s="6">
        <v>0.23008500000000001</v>
      </c>
      <c r="K1006" s="6">
        <v>0.34124100000000002</v>
      </c>
      <c r="L1006" s="6">
        <v>0.26078499999999999</v>
      </c>
      <c r="M1006" s="6">
        <v>0.244092</v>
      </c>
      <c r="N1006" s="6">
        <v>0.227996</v>
      </c>
      <c r="O1006" s="6">
        <v>0.30303600000000003</v>
      </c>
      <c r="P1006" s="6">
        <v>0.250969</v>
      </c>
      <c r="Q1006" s="6">
        <v>0.24040500000000001</v>
      </c>
      <c r="R1006" s="6">
        <v>0.22814699999999999</v>
      </c>
      <c r="S1006" s="6">
        <v>0.27891700000000003</v>
      </c>
      <c r="T1006" s="6">
        <v>0.24678</v>
      </c>
      <c r="U1006" s="6">
        <v>0.240005</v>
      </c>
      <c r="V1006" s="6">
        <v>0.22990099999999999</v>
      </c>
      <c r="W1006" s="6">
        <v>0.274121</v>
      </c>
      <c r="X1006" s="6">
        <v>0.247389</v>
      </c>
      <c r="Y1006" s="6">
        <v>0.24210699999999999</v>
      </c>
      <c r="Z1006" s="6">
        <v>0.23288300000000001</v>
      </c>
      <c r="AA1006" s="6">
        <v>0.28470000000000001</v>
      </c>
      <c r="AB1006" s="6">
        <v>0.25125900000000001</v>
      </c>
      <c r="AC1006" s="6">
        <v>0.24598300000000001</v>
      </c>
      <c r="AD1006" s="6">
        <v>0.23655699999999999</v>
      </c>
      <c r="AE1006" s="6">
        <v>0.32375199999999998</v>
      </c>
      <c r="AF1006" s="6">
        <v>0.26210899999999998</v>
      </c>
      <c r="AG1006" s="6">
        <v>0.25911800000000001</v>
      </c>
      <c r="AH1006" s="6">
        <v>0.24829100000000001</v>
      </c>
    </row>
    <row r="1007" spans="1:34">
      <c r="A1007" s="1">
        <v>42209</v>
      </c>
      <c r="B1007">
        <v>11679</v>
      </c>
      <c r="C1007" s="6">
        <v>0.50567799999999996</v>
      </c>
      <c r="D1007" s="6">
        <v>0.30474600000000002</v>
      </c>
      <c r="E1007" s="6">
        <v>0.26934999999999998</v>
      </c>
      <c r="F1007" s="6">
        <v>0.23924300000000001</v>
      </c>
      <c r="G1007" s="6">
        <v>0.33681699999999998</v>
      </c>
      <c r="H1007" s="6">
        <v>0.25719500000000001</v>
      </c>
      <c r="I1007" s="6">
        <v>0.242811</v>
      </c>
      <c r="J1007" s="6">
        <v>0.22733999999999999</v>
      </c>
      <c r="K1007" s="6">
        <v>0.28039900000000001</v>
      </c>
      <c r="L1007" s="6">
        <v>0.242561</v>
      </c>
      <c r="M1007" s="6">
        <v>0.23574899999999999</v>
      </c>
      <c r="N1007" s="6">
        <v>0.22534399999999999</v>
      </c>
      <c r="O1007" s="6">
        <v>0.24739800000000001</v>
      </c>
      <c r="P1007" s="6">
        <v>0.23468600000000001</v>
      </c>
      <c r="Q1007" s="6">
        <v>0.232845</v>
      </c>
      <c r="R1007" s="6">
        <v>0.22561400000000001</v>
      </c>
      <c r="S1007" s="6">
        <v>0.235627</v>
      </c>
      <c r="T1007" s="6">
        <v>0.23264699999999999</v>
      </c>
      <c r="U1007" s="6">
        <v>0.23327800000000001</v>
      </c>
      <c r="V1007" s="6">
        <v>0.22750400000000001</v>
      </c>
      <c r="W1007" s="6">
        <v>0.24257200000000001</v>
      </c>
      <c r="X1007" s="6">
        <v>0.235429</v>
      </c>
      <c r="Y1007" s="6">
        <v>0.23622299999999999</v>
      </c>
      <c r="Z1007" s="6">
        <v>0.230627</v>
      </c>
      <c r="AA1007" s="6">
        <v>0.25997199999999998</v>
      </c>
      <c r="AB1007" s="6">
        <v>0.24121500000000001</v>
      </c>
      <c r="AC1007" s="6">
        <v>0.24088200000000001</v>
      </c>
      <c r="AD1007" s="6">
        <v>0.23444300000000001</v>
      </c>
      <c r="AE1007" s="6">
        <v>0.30373099999999997</v>
      </c>
      <c r="AF1007" s="6">
        <v>0.25636100000000001</v>
      </c>
      <c r="AG1007" s="6">
        <v>0.25589299999999998</v>
      </c>
      <c r="AH1007" s="6">
        <v>0.24656600000000001</v>
      </c>
    </row>
    <row r="1008" spans="1:34">
      <c r="A1008" s="1">
        <v>42208</v>
      </c>
      <c r="B1008">
        <v>11834.5</v>
      </c>
      <c r="C1008" s="6">
        <v>0.40727000000000002</v>
      </c>
      <c r="D1008" s="6">
        <v>0.30102800000000002</v>
      </c>
      <c r="E1008" s="6">
        <v>0.26801000000000003</v>
      </c>
      <c r="F1008" s="6">
        <v>0.23785800000000001</v>
      </c>
      <c r="G1008" s="6">
        <v>0.30438599999999999</v>
      </c>
      <c r="H1008" s="6">
        <v>0.25453500000000001</v>
      </c>
      <c r="I1008" s="6">
        <v>0.241568</v>
      </c>
      <c r="J1008" s="6">
        <v>0.226046</v>
      </c>
      <c r="K1008" s="6">
        <v>0.26801999999999998</v>
      </c>
      <c r="L1008" s="6">
        <v>0.240285</v>
      </c>
      <c r="M1008" s="6">
        <v>0.234539</v>
      </c>
      <c r="N1008" s="6">
        <v>0.22409599999999999</v>
      </c>
      <c r="O1008" s="6">
        <v>0.24515799999999999</v>
      </c>
      <c r="P1008" s="6">
        <v>0.23269899999999999</v>
      </c>
      <c r="Q1008" s="6">
        <v>0.231658</v>
      </c>
      <c r="R1008" s="6">
        <v>0.224412</v>
      </c>
      <c r="S1008" s="6">
        <v>0.23904900000000001</v>
      </c>
      <c r="T1008" s="6">
        <v>0.23086699999999999</v>
      </c>
      <c r="U1008" s="6">
        <v>0.232103</v>
      </c>
      <c r="V1008" s="6">
        <v>0.22634699999999999</v>
      </c>
      <c r="W1008" s="6">
        <v>0.24951999999999999</v>
      </c>
      <c r="X1008" s="6">
        <v>0.23377300000000001</v>
      </c>
      <c r="Y1008" s="6">
        <v>0.23505599999999999</v>
      </c>
      <c r="Z1008" s="6">
        <v>0.22951199999999999</v>
      </c>
      <c r="AA1008" s="6">
        <v>0.26771400000000001</v>
      </c>
      <c r="AB1008" s="6">
        <v>0.239594</v>
      </c>
      <c r="AC1008" s="6">
        <v>0.23971400000000001</v>
      </c>
      <c r="AD1008" s="6">
        <v>0.23336499999999999</v>
      </c>
      <c r="AE1008" s="6">
        <v>0.309089</v>
      </c>
      <c r="AF1008" s="6">
        <v>0.254826</v>
      </c>
      <c r="AG1008" s="6">
        <v>0.25470999999999999</v>
      </c>
      <c r="AH1008" s="6">
        <v>0.24557599999999999</v>
      </c>
    </row>
    <row r="1009" spans="1:34">
      <c r="A1009" s="1">
        <v>42207</v>
      </c>
      <c r="B1009">
        <v>11734.3</v>
      </c>
      <c r="C1009" s="6">
        <v>0.44027500000000003</v>
      </c>
      <c r="D1009" s="6">
        <v>0.30668899999999999</v>
      </c>
      <c r="E1009" s="6">
        <v>0.26857300000000001</v>
      </c>
      <c r="F1009" s="6">
        <v>0.237571</v>
      </c>
      <c r="G1009" s="6">
        <v>0.32644200000000001</v>
      </c>
      <c r="H1009" s="6">
        <v>0.25897500000000001</v>
      </c>
      <c r="I1009" s="6">
        <v>0.24210300000000001</v>
      </c>
      <c r="J1009" s="6">
        <v>0.225743</v>
      </c>
      <c r="K1009" s="6">
        <v>0.28388000000000002</v>
      </c>
      <c r="L1009" s="6">
        <v>0.24412600000000001</v>
      </c>
      <c r="M1009" s="6">
        <v>0.234932</v>
      </c>
      <c r="N1009" s="6">
        <v>0.22371099999999999</v>
      </c>
      <c r="O1009" s="6">
        <v>0.25348300000000001</v>
      </c>
      <c r="P1009" s="6">
        <v>0.23596900000000001</v>
      </c>
      <c r="Q1009" s="6">
        <v>0.23184099999999999</v>
      </c>
      <c r="R1009" s="6">
        <v>0.22391</v>
      </c>
      <c r="S1009" s="6">
        <v>0.23943600000000001</v>
      </c>
      <c r="T1009" s="6">
        <v>0.23366500000000001</v>
      </c>
      <c r="U1009" s="6">
        <v>0.23205899999999999</v>
      </c>
      <c r="V1009" s="6">
        <v>0.225715</v>
      </c>
      <c r="W1009" s="6">
        <v>0.24496599999999999</v>
      </c>
      <c r="X1009" s="6">
        <v>0.236264</v>
      </c>
      <c r="Y1009" s="6">
        <v>0.23480100000000001</v>
      </c>
      <c r="Z1009" s="6">
        <v>0.22875000000000001</v>
      </c>
      <c r="AA1009" s="6">
        <v>0.26190799999999997</v>
      </c>
      <c r="AB1009" s="6">
        <v>0.24196699999999999</v>
      </c>
      <c r="AC1009" s="6">
        <v>0.239291</v>
      </c>
      <c r="AD1009" s="6">
        <v>0.23255300000000001</v>
      </c>
      <c r="AE1009" s="6">
        <v>0.30887500000000001</v>
      </c>
      <c r="AF1009" s="6">
        <v>0.25788100000000003</v>
      </c>
      <c r="AG1009" s="6">
        <v>0.25413400000000003</v>
      </c>
      <c r="AH1009" s="6">
        <v>0.2455</v>
      </c>
    </row>
    <row r="1010" spans="1:34">
      <c r="A1010" s="1">
        <v>42206</v>
      </c>
      <c r="B1010">
        <v>11871.5</v>
      </c>
      <c r="C1010" s="6">
        <v>0.43558400000000003</v>
      </c>
      <c r="D1010" s="6">
        <v>0.30380099999999999</v>
      </c>
      <c r="E1010" s="6">
        <v>0.26725900000000002</v>
      </c>
      <c r="F1010" s="6">
        <v>0.236424</v>
      </c>
      <c r="G1010" s="6">
        <v>0.31955699999999998</v>
      </c>
      <c r="H1010" s="6">
        <v>0.25560500000000003</v>
      </c>
      <c r="I1010" s="6">
        <v>0.240537</v>
      </c>
      <c r="J1010" s="6">
        <v>0.22436800000000001</v>
      </c>
      <c r="K1010" s="6">
        <v>0.27615000000000001</v>
      </c>
      <c r="L1010" s="6">
        <v>0.240755</v>
      </c>
      <c r="M1010" s="6">
        <v>0.233372</v>
      </c>
      <c r="N1010" s="6">
        <v>0.22228300000000001</v>
      </c>
      <c r="O1010" s="6">
        <v>0.24559400000000001</v>
      </c>
      <c r="P1010" s="6">
        <v>0.232761</v>
      </c>
      <c r="Q1010" s="6">
        <v>0.230352</v>
      </c>
      <c r="R1010" s="6">
        <v>0.222468</v>
      </c>
      <c r="S1010" s="6">
        <v>0.23331299999999999</v>
      </c>
      <c r="T1010" s="6">
        <v>0.230686</v>
      </c>
      <c r="U1010" s="6">
        <v>0.23063800000000001</v>
      </c>
      <c r="V1010" s="6">
        <v>0.224299</v>
      </c>
      <c r="W1010" s="6">
        <v>0.24238399999999999</v>
      </c>
      <c r="X1010" s="6">
        <v>0.233575</v>
      </c>
      <c r="Y1010" s="6">
        <v>0.23344899999999999</v>
      </c>
      <c r="Z1010" s="6">
        <v>0.22739300000000001</v>
      </c>
      <c r="AA1010" s="6">
        <v>0.26233800000000002</v>
      </c>
      <c r="AB1010" s="6">
        <v>0.23948700000000001</v>
      </c>
      <c r="AC1010" s="6">
        <v>0.23796999999999999</v>
      </c>
      <c r="AD1010" s="6">
        <v>0.23120499999999999</v>
      </c>
      <c r="AE1010" s="6">
        <v>0.31604300000000002</v>
      </c>
      <c r="AF1010" s="6">
        <v>0.25617899999999999</v>
      </c>
      <c r="AG1010" s="6">
        <v>0.25286999999999998</v>
      </c>
      <c r="AH1010" s="6">
        <v>0.24356</v>
      </c>
    </row>
    <row r="1011" spans="1:34">
      <c r="A1011" s="1">
        <v>42205</v>
      </c>
      <c r="B1011">
        <v>11773.9</v>
      </c>
      <c r="C1011" s="6">
        <v>0.44154700000000002</v>
      </c>
      <c r="D1011" s="6">
        <v>0.30795299999999998</v>
      </c>
      <c r="E1011" s="6">
        <v>0.26600099999999999</v>
      </c>
      <c r="F1011" s="6">
        <v>0.23505599999999999</v>
      </c>
      <c r="G1011" s="6">
        <v>0.32619199999999998</v>
      </c>
      <c r="H1011" s="6">
        <v>0.26034200000000002</v>
      </c>
      <c r="I1011" s="6">
        <v>0.2404</v>
      </c>
      <c r="J1011" s="6">
        <v>0.22340299999999999</v>
      </c>
      <c r="K1011" s="6">
        <v>0.28333599999999998</v>
      </c>
      <c r="L1011" s="6">
        <v>0.24580399999999999</v>
      </c>
      <c r="M1011" s="6">
        <v>0.23366200000000001</v>
      </c>
      <c r="N1011" s="6">
        <v>0.22139700000000001</v>
      </c>
      <c r="O1011" s="6">
        <v>0.25376900000000002</v>
      </c>
      <c r="P1011" s="6">
        <v>0.23810000000000001</v>
      </c>
      <c r="Q1011" s="6">
        <v>0.23095399999999999</v>
      </c>
      <c r="R1011" s="6">
        <v>0.221583</v>
      </c>
      <c r="S1011" s="6">
        <v>0.24293600000000001</v>
      </c>
      <c r="T1011" s="6">
        <v>0.236263</v>
      </c>
      <c r="U1011" s="6">
        <v>0.23145499999999999</v>
      </c>
      <c r="V1011" s="6">
        <v>0.22334399999999999</v>
      </c>
      <c r="W1011" s="6">
        <v>0.253193</v>
      </c>
      <c r="X1011" s="6">
        <v>0.23924200000000001</v>
      </c>
      <c r="Y1011" s="6">
        <v>0.23435400000000001</v>
      </c>
      <c r="Z1011" s="6">
        <v>0.22631100000000001</v>
      </c>
      <c r="AA1011" s="6">
        <v>0.27406399999999997</v>
      </c>
      <c r="AB1011" s="6">
        <v>0.24523200000000001</v>
      </c>
      <c r="AC1011" s="6">
        <v>0.238899</v>
      </c>
      <c r="AD1011" s="6">
        <v>0.23</v>
      </c>
      <c r="AE1011" s="6">
        <v>0.32907900000000001</v>
      </c>
      <c r="AF1011" s="6">
        <v>0.26189299999999999</v>
      </c>
      <c r="AG1011" s="6">
        <v>0.25357400000000002</v>
      </c>
      <c r="AH1011" s="6">
        <v>0.24224799999999999</v>
      </c>
    </row>
    <row r="1012" spans="1:34">
      <c r="A1012" s="1">
        <v>42202</v>
      </c>
      <c r="B1012">
        <v>11850.1</v>
      </c>
      <c r="C1012" s="6">
        <v>0.450847</v>
      </c>
      <c r="D1012" s="6">
        <v>0.32629399999999997</v>
      </c>
      <c r="E1012" s="6">
        <v>0.27915000000000001</v>
      </c>
      <c r="F1012" s="6">
        <v>0.24420500000000001</v>
      </c>
      <c r="G1012" s="6">
        <v>0.337115</v>
      </c>
      <c r="H1012" s="6">
        <v>0.276028</v>
      </c>
      <c r="I1012" s="6">
        <v>0.25245600000000001</v>
      </c>
      <c r="J1012" s="6">
        <v>0.23188500000000001</v>
      </c>
      <c r="K1012" s="6">
        <v>0.29572599999999999</v>
      </c>
      <c r="L1012" s="6">
        <v>0.26046799999999998</v>
      </c>
      <c r="M1012" s="6">
        <v>0.24524199999999999</v>
      </c>
      <c r="N1012" s="6">
        <v>0.22960700000000001</v>
      </c>
      <c r="O1012" s="6">
        <v>0.267843</v>
      </c>
      <c r="P1012" s="6">
        <v>0.25190899999999999</v>
      </c>
      <c r="Q1012" s="6">
        <v>0.242088</v>
      </c>
      <c r="R1012" s="6">
        <v>0.22956499999999999</v>
      </c>
      <c r="S1012" s="6">
        <v>0.25752999999999998</v>
      </c>
      <c r="T1012" s="6">
        <v>0.249391</v>
      </c>
      <c r="U1012" s="6">
        <v>0.2422</v>
      </c>
      <c r="V1012" s="6">
        <v>0.23111499999999999</v>
      </c>
      <c r="W1012" s="6">
        <v>0.26601399999999997</v>
      </c>
      <c r="X1012" s="6">
        <v>0.25178299999999998</v>
      </c>
      <c r="Y1012" s="6">
        <v>0.244725</v>
      </c>
      <c r="Z1012" s="6">
        <v>0.233876</v>
      </c>
      <c r="AA1012" s="6">
        <v>0.28467500000000001</v>
      </c>
      <c r="AB1012" s="6">
        <v>0.25743700000000003</v>
      </c>
      <c r="AC1012" s="6">
        <v>0.24896799999999999</v>
      </c>
      <c r="AD1012" s="6">
        <v>0.23738799999999999</v>
      </c>
      <c r="AE1012" s="6">
        <v>0.32922299999999999</v>
      </c>
      <c r="AF1012" s="6">
        <v>0.273148</v>
      </c>
      <c r="AG1012" s="6">
        <v>0.26265300000000003</v>
      </c>
      <c r="AH1012" s="6">
        <v>0.24903500000000001</v>
      </c>
    </row>
    <row r="1013" spans="1:34">
      <c r="A1013" s="1">
        <v>42201</v>
      </c>
      <c r="B1013">
        <v>11749.1</v>
      </c>
      <c r="C1013" s="6">
        <v>0.46956399999999998</v>
      </c>
      <c r="D1013" s="6">
        <v>0.32819799999999999</v>
      </c>
      <c r="E1013" s="6">
        <v>0.27990100000000001</v>
      </c>
      <c r="F1013" s="6">
        <v>0.24442</v>
      </c>
      <c r="G1013" s="6">
        <v>0.35191899999999998</v>
      </c>
      <c r="H1013" s="6">
        <v>0.27932499999999999</v>
      </c>
      <c r="I1013" s="6">
        <v>0.25378400000000001</v>
      </c>
      <c r="J1013" s="6">
        <v>0.232546</v>
      </c>
      <c r="K1013" s="6">
        <v>0.31003500000000001</v>
      </c>
      <c r="L1013" s="6">
        <v>0.264241</v>
      </c>
      <c r="M1013" s="6">
        <v>0.24674399999999999</v>
      </c>
      <c r="N1013" s="6">
        <v>0.23039899999999999</v>
      </c>
      <c r="O1013" s="6">
        <v>0.28133399999999997</v>
      </c>
      <c r="P1013" s="6">
        <v>0.25566499999999998</v>
      </c>
      <c r="Q1013" s="6">
        <v>0.24358199999999999</v>
      </c>
      <c r="R1013" s="6">
        <v>0.23036599999999999</v>
      </c>
      <c r="S1013" s="6">
        <v>0.267376</v>
      </c>
      <c r="T1013" s="6">
        <v>0.25234299999999998</v>
      </c>
      <c r="U1013" s="6">
        <v>0.243395</v>
      </c>
      <c r="V1013" s="6">
        <v>0.23181199999999999</v>
      </c>
      <c r="W1013" s="6">
        <v>0.26952500000000001</v>
      </c>
      <c r="X1013" s="6">
        <v>0.25346400000000002</v>
      </c>
      <c r="Y1013" s="6">
        <v>0.24548600000000001</v>
      </c>
      <c r="Z1013" s="6">
        <v>0.234406</v>
      </c>
      <c r="AA1013" s="6">
        <v>0.28304499999999999</v>
      </c>
      <c r="AB1013" s="6">
        <v>0.25724200000000003</v>
      </c>
      <c r="AC1013" s="6">
        <v>0.249089</v>
      </c>
      <c r="AD1013" s="6">
        <v>0.237647</v>
      </c>
      <c r="AE1013" s="6">
        <v>0.340304</v>
      </c>
      <c r="AF1013" s="6">
        <v>0.26751900000000001</v>
      </c>
      <c r="AG1013" s="6">
        <v>0.26053399999999999</v>
      </c>
      <c r="AH1013" s="6">
        <v>0.24836800000000001</v>
      </c>
    </row>
    <row r="1014" spans="1:34">
      <c r="A1014" s="1">
        <v>42200</v>
      </c>
      <c r="B1014">
        <v>11681.2</v>
      </c>
      <c r="C1014" s="6">
        <v>0.49813800000000003</v>
      </c>
      <c r="D1014" s="6">
        <v>0.33961799999999998</v>
      </c>
      <c r="E1014" s="6">
        <v>0.286159</v>
      </c>
      <c r="F1014" s="6">
        <v>0.247035</v>
      </c>
      <c r="G1014" s="6">
        <v>0.37604300000000002</v>
      </c>
      <c r="H1014" s="6">
        <v>0.29095399999999999</v>
      </c>
      <c r="I1014" s="6">
        <v>0.26055299999999998</v>
      </c>
      <c r="J1014" s="6">
        <v>0.23530000000000001</v>
      </c>
      <c r="K1014" s="6">
        <v>0.33185100000000001</v>
      </c>
      <c r="L1014" s="6">
        <v>0.27577099999999999</v>
      </c>
      <c r="M1014" s="6">
        <v>0.25364399999999998</v>
      </c>
      <c r="N1014" s="6">
        <v>0.23310800000000001</v>
      </c>
      <c r="O1014" s="6">
        <v>0.30002600000000001</v>
      </c>
      <c r="P1014" s="6">
        <v>0.266843</v>
      </c>
      <c r="Q1014" s="6">
        <v>0.25047900000000001</v>
      </c>
      <c r="R1014" s="6">
        <v>0.232964</v>
      </c>
      <c r="S1014" s="6">
        <v>0.28137000000000001</v>
      </c>
      <c r="T1014" s="6">
        <v>0.26290200000000002</v>
      </c>
      <c r="U1014" s="6">
        <v>0.25015100000000001</v>
      </c>
      <c r="V1014" s="6">
        <v>0.23424500000000001</v>
      </c>
      <c r="W1014" s="6">
        <v>0.277924</v>
      </c>
      <c r="X1014" s="6">
        <v>0.26316200000000001</v>
      </c>
      <c r="Y1014" s="6">
        <v>0.25196800000000003</v>
      </c>
      <c r="Z1014" s="6">
        <v>0.23663100000000001</v>
      </c>
      <c r="AA1014" s="6">
        <v>0.28724</v>
      </c>
      <c r="AB1014" s="6">
        <v>0.26601999999999998</v>
      </c>
      <c r="AC1014" s="6">
        <v>0.25522400000000001</v>
      </c>
      <c r="AD1014" s="6">
        <v>0.239649</v>
      </c>
      <c r="AE1014" s="6">
        <v>0.34276200000000001</v>
      </c>
      <c r="AF1014" s="6">
        <v>0.27358900000000003</v>
      </c>
      <c r="AG1014" s="6">
        <v>0.265293</v>
      </c>
      <c r="AH1014" s="6">
        <v>0.249613</v>
      </c>
    </row>
    <row r="1015" spans="1:34">
      <c r="A1015" s="1">
        <v>42199</v>
      </c>
      <c r="B1015">
        <v>11836.2</v>
      </c>
      <c r="C1015" s="6">
        <v>0.50513399999999997</v>
      </c>
      <c r="D1015" s="6">
        <v>0.34590300000000002</v>
      </c>
      <c r="E1015" s="6">
        <v>0.287522</v>
      </c>
      <c r="F1015" s="6">
        <v>0.24563299999999999</v>
      </c>
      <c r="G1015" s="6">
        <v>0.38660499999999998</v>
      </c>
      <c r="H1015" s="6">
        <v>0.29660999999999998</v>
      </c>
      <c r="I1015" s="6">
        <v>0.26284299999999999</v>
      </c>
      <c r="J1015" s="6">
        <v>0.234958</v>
      </c>
      <c r="K1015" s="6">
        <v>0.345082</v>
      </c>
      <c r="L1015" s="6">
        <v>0.281441</v>
      </c>
      <c r="M1015" s="6">
        <v>0.25634699999999999</v>
      </c>
      <c r="N1015" s="6">
        <v>0.23330699999999999</v>
      </c>
      <c r="O1015" s="6">
        <v>0.31642399999999998</v>
      </c>
      <c r="P1015" s="6">
        <v>0.27278599999999997</v>
      </c>
      <c r="Q1015" s="6">
        <v>0.25350699999999998</v>
      </c>
      <c r="R1015" s="6">
        <v>0.23366999999999999</v>
      </c>
      <c r="S1015" s="6">
        <v>0.30048999999999998</v>
      </c>
      <c r="T1015" s="6">
        <v>0.26934900000000001</v>
      </c>
      <c r="U1015" s="6">
        <v>0.25337599999999999</v>
      </c>
      <c r="V1015" s="6">
        <v>0.23541699999999999</v>
      </c>
      <c r="W1015" s="6">
        <v>0.29813000000000001</v>
      </c>
      <c r="X1015" s="6">
        <v>0.27034599999999998</v>
      </c>
      <c r="Y1015" s="6">
        <v>0.25529800000000002</v>
      </c>
      <c r="Z1015" s="6">
        <v>0.23822199999999999</v>
      </c>
      <c r="AA1015" s="6">
        <v>0.30655900000000003</v>
      </c>
      <c r="AB1015" s="6">
        <v>0.27380599999999999</v>
      </c>
      <c r="AC1015" s="6">
        <v>0.25850699999999999</v>
      </c>
      <c r="AD1015" s="6">
        <v>0.24156</v>
      </c>
      <c r="AE1015" s="6">
        <v>0.35462700000000003</v>
      </c>
      <c r="AF1015" s="6">
        <v>0.28128700000000001</v>
      </c>
      <c r="AG1015" s="6">
        <v>0.26760499999999998</v>
      </c>
      <c r="AH1015" s="6">
        <v>0.25197599999999998</v>
      </c>
    </row>
    <row r="1016" spans="1:34">
      <c r="A1016" s="1">
        <v>42198</v>
      </c>
      <c r="B1016">
        <v>12003.8</v>
      </c>
      <c r="C1016" s="6">
        <v>0.487178</v>
      </c>
      <c r="D1016" s="6">
        <v>0.33688699999999999</v>
      </c>
      <c r="E1016" s="6">
        <v>0.28674899999999998</v>
      </c>
      <c r="F1016" s="6">
        <v>0.245036</v>
      </c>
      <c r="G1016" s="6">
        <v>0.38415300000000002</v>
      </c>
      <c r="H1016" s="6">
        <v>0.29548400000000002</v>
      </c>
      <c r="I1016" s="6">
        <v>0.26463999999999999</v>
      </c>
      <c r="J1016" s="6">
        <v>0.23561699999999999</v>
      </c>
      <c r="K1016" s="6">
        <v>0.35051500000000002</v>
      </c>
      <c r="L1016" s="6">
        <v>0.28378100000000001</v>
      </c>
      <c r="M1016" s="6">
        <v>0.25918600000000003</v>
      </c>
      <c r="N1016" s="6">
        <v>0.23447399999999999</v>
      </c>
      <c r="O1016" s="6">
        <v>0.32995600000000003</v>
      </c>
      <c r="P1016" s="6">
        <v>0.27806999999999998</v>
      </c>
      <c r="Q1016" s="6">
        <v>0.25721899999999998</v>
      </c>
      <c r="R1016" s="6">
        <v>0.235286</v>
      </c>
      <c r="S1016" s="6">
        <v>0.321071</v>
      </c>
      <c r="T1016" s="6">
        <v>0.27691199999999999</v>
      </c>
      <c r="U1016" s="6">
        <v>0.25786300000000001</v>
      </c>
      <c r="V1016" s="6">
        <v>0.23743900000000001</v>
      </c>
      <c r="W1016" s="6">
        <v>0.32245600000000002</v>
      </c>
      <c r="X1016" s="6">
        <v>0.279283</v>
      </c>
      <c r="Y1016" s="6">
        <v>0.26042500000000002</v>
      </c>
      <c r="Z1016" s="6">
        <v>0.240596</v>
      </c>
      <c r="AA1016" s="6">
        <v>0.33111400000000002</v>
      </c>
      <c r="AB1016" s="6">
        <v>0.28354400000000002</v>
      </c>
      <c r="AC1016" s="6">
        <v>0.26423200000000002</v>
      </c>
      <c r="AD1016" s="6">
        <v>0.24430399999999999</v>
      </c>
      <c r="AE1016" s="6">
        <v>0.37165599999999999</v>
      </c>
      <c r="AF1016" s="6">
        <v>0.29106599999999999</v>
      </c>
      <c r="AG1016" s="6">
        <v>0.27514899999999998</v>
      </c>
      <c r="AH1016" s="6">
        <v>0.25591599999999998</v>
      </c>
    </row>
    <row r="1017" spans="1:34">
      <c r="A1017" s="1">
        <v>42195</v>
      </c>
      <c r="B1017">
        <v>11858.6</v>
      </c>
      <c r="C1017" s="6">
        <v>0.51700699999999999</v>
      </c>
      <c r="D1017" s="6">
        <v>0.35151300000000002</v>
      </c>
      <c r="E1017" s="6">
        <v>0.30021900000000001</v>
      </c>
      <c r="F1017" s="6">
        <v>0.25312200000000001</v>
      </c>
      <c r="G1017" s="6">
        <v>0.431037</v>
      </c>
      <c r="H1017" s="6">
        <v>0.31500099999999998</v>
      </c>
      <c r="I1017" s="6">
        <v>0.27926800000000002</v>
      </c>
      <c r="J1017" s="6">
        <v>0.24362700000000001</v>
      </c>
      <c r="K1017" s="6">
        <v>0.39773399999999998</v>
      </c>
      <c r="L1017" s="6">
        <v>0.303485</v>
      </c>
      <c r="M1017" s="6">
        <v>0.27369199999999999</v>
      </c>
      <c r="N1017" s="6">
        <v>0.24235699999999999</v>
      </c>
      <c r="O1017" s="6">
        <v>0.37279699999999999</v>
      </c>
      <c r="P1017" s="6">
        <v>0.29681299999999999</v>
      </c>
      <c r="Q1017" s="6">
        <v>0.271287</v>
      </c>
      <c r="R1017" s="6">
        <v>0.24305499999999999</v>
      </c>
      <c r="S1017" s="6">
        <v>0.35789500000000002</v>
      </c>
      <c r="T1017" s="6">
        <v>0.29455900000000002</v>
      </c>
      <c r="U1017" s="6">
        <v>0.27153699999999997</v>
      </c>
      <c r="V1017" s="6">
        <v>0.24517800000000001</v>
      </c>
      <c r="W1017" s="6">
        <v>0.354014</v>
      </c>
      <c r="X1017" s="6">
        <v>0.29607699999999998</v>
      </c>
      <c r="Y1017" s="6">
        <v>0.27385100000000001</v>
      </c>
      <c r="Z1017" s="6">
        <v>0.24837500000000001</v>
      </c>
      <c r="AA1017" s="6">
        <v>0.35933500000000002</v>
      </c>
      <c r="AB1017" s="6">
        <v>0.30050399999999999</v>
      </c>
      <c r="AC1017" s="6">
        <v>0.27774599999999999</v>
      </c>
      <c r="AD1017" s="6">
        <v>0.25229400000000002</v>
      </c>
      <c r="AE1017" s="6">
        <v>0.39410499999999998</v>
      </c>
      <c r="AF1017" s="6">
        <v>0.31990800000000003</v>
      </c>
      <c r="AG1017" s="6">
        <v>0.29300199999999998</v>
      </c>
      <c r="AH1017" s="6">
        <v>0.26567000000000002</v>
      </c>
    </row>
    <row r="1018" spans="1:34">
      <c r="A1018" s="1">
        <v>42194</v>
      </c>
      <c r="B1018">
        <v>11446.4</v>
      </c>
      <c r="C1018" s="6">
        <v>0.60264499999999999</v>
      </c>
      <c r="D1018" s="6">
        <v>0.37989400000000001</v>
      </c>
      <c r="E1018" s="6">
        <v>0.30188399999999999</v>
      </c>
      <c r="F1018" s="6">
        <v>0.24793299999999999</v>
      </c>
      <c r="G1018" s="6">
        <v>0.49397799999999997</v>
      </c>
      <c r="H1018" s="6">
        <v>0.334345</v>
      </c>
      <c r="I1018" s="6">
        <v>0.27915499999999999</v>
      </c>
      <c r="J1018" s="6">
        <v>0.23879300000000001</v>
      </c>
      <c r="K1018" s="6">
        <v>0.44960899999999998</v>
      </c>
      <c r="L1018" s="6">
        <v>0.31982699999999997</v>
      </c>
      <c r="M1018" s="6">
        <v>0.273119</v>
      </c>
      <c r="N1018" s="6">
        <v>0.23758199999999999</v>
      </c>
      <c r="O1018" s="6">
        <v>0.414302</v>
      </c>
      <c r="P1018" s="6">
        <v>0.31103799999999998</v>
      </c>
      <c r="Q1018" s="6">
        <v>0.27046900000000001</v>
      </c>
      <c r="R1018" s="6">
        <v>0.238232</v>
      </c>
      <c r="S1018" s="6">
        <v>0.39115499999999997</v>
      </c>
      <c r="T1018" s="6">
        <v>0.30715199999999998</v>
      </c>
      <c r="U1018" s="6">
        <v>0.27051199999999997</v>
      </c>
      <c r="V1018" s="6">
        <v>0.24018200000000001</v>
      </c>
      <c r="W1018" s="6">
        <v>0.38311800000000001</v>
      </c>
      <c r="X1018" s="6">
        <v>0.30736400000000003</v>
      </c>
      <c r="Y1018" s="6">
        <v>0.27257900000000002</v>
      </c>
      <c r="Z1018" s="6">
        <v>0.24310799999999999</v>
      </c>
      <c r="AA1018" s="6">
        <v>0.38814300000000002</v>
      </c>
      <c r="AB1018" s="6">
        <v>0.31075900000000001</v>
      </c>
      <c r="AC1018" s="6">
        <v>0.27618399999999999</v>
      </c>
      <c r="AD1018" s="6">
        <v>0.24665599999999999</v>
      </c>
      <c r="AE1018" s="6">
        <v>0.42087799999999997</v>
      </c>
      <c r="AF1018" s="6">
        <v>0.32719399999999998</v>
      </c>
      <c r="AG1018" s="6">
        <v>0.29014699999999999</v>
      </c>
      <c r="AH1018" s="6">
        <v>0.25847999999999999</v>
      </c>
    </row>
    <row r="1019" spans="1:34">
      <c r="A1019" s="1">
        <v>42193</v>
      </c>
      <c r="B1019">
        <v>11107.3</v>
      </c>
      <c r="C1019" s="6">
        <v>0.56105499999999997</v>
      </c>
      <c r="D1019" s="6">
        <v>0.37992399999999998</v>
      </c>
      <c r="E1019" s="6">
        <v>0.29592800000000002</v>
      </c>
      <c r="F1019" s="6">
        <v>0.239369</v>
      </c>
      <c r="G1019" s="6">
        <v>0.51876699999999998</v>
      </c>
      <c r="H1019" s="6">
        <v>0.33576</v>
      </c>
      <c r="I1019" s="6">
        <v>0.27454299999999998</v>
      </c>
      <c r="J1019" s="6">
        <v>0.23135600000000001</v>
      </c>
      <c r="K1019" s="6">
        <v>0.49218899999999999</v>
      </c>
      <c r="L1019" s="6">
        <v>0.324214</v>
      </c>
      <c r="M1019" s="6">
        <v>0.269563</v>
      </c>
      <c r="N1019" s="6">
        <v>0.23075899999999999</v>
      </c>
      <c r="O1019" s="6">
        <v>0.45567000000000002</v>
      </c>
      <c r="P1019" s="6">
        <v>0.31862699999999999</v>
      </c>
      <c r="Q1019" s="6">
        <v>0.267899</v>
      </c>
      <c r="R1019" s="6">
        <v>0.23189899999999999</v>
      </c>
      <c r="S1019" s="6">
        <v>0.42876599999999998</v>
      </c>
      <c r="T1019" s="6">
        <v>0.31640800000000002</v>
      </c>
      <c r="U1019" s="6">
        <v>0.26841399999999999</v>
      </c>
      <c r="V1019" s="6">
        <v>0.234177</v>
      </c>
      <c r="W1019" s="6">
        <v>0.41558400000000001</v>
      </c>
      <c r="X1019" s="6">
        <v>0.31668200000000002</v>
      </c>
      <c r="Y1019" s="6">
        <v>0.27054</v>
      </c>
      <c r="Z1019" s="6">
        <v>0.23730399999999999</v>
      </c>
      <c r="AA1019" s="6">
        <v>0.41516199999999998</v>
      </c>
      <c r="AB1019" s="6">
        <v>0.318824</v>
      </c>
      <c r="AC1019" s="6">
        <v>0.27360000000000001</v>
      </c>
      <c r="AD1019" s="6">
        <v>0.24082799999999999</v>
      </c>
      <c r="AE1019" s="6">
        <v>0.447903</v>
      </c>
      <c r="AF1019" s="6">
        <v>0.331563</v>
      </c>
      <c r="AG1019" s="6">
        <v>0.28275099999999997</v>
      </c>
      <c r="AH1019" s="6">
        <v>0.25178099999999998</v>
      </c>
    </row>
    <row r="1020" spans="1:34">
      <c r="A1020" s="1">
        <v>42192</v>
      </c>
      <c r="B1020">
        <v>11827.3</v>
      </c>
      <c r="C1020" s="6">
        <v>0.49515100000000001</v>
      </c>
      <c r="D1020" s="6">
        <v>0.32639400000000002</v>
      </c>
      <c r="E1020" s="6">
        <v>0.269368</v>
      </c>
      <c r="F1020" s="6">
        <v>0.23351</v>
      </c>
      <c r="G1020" s="6">
        <v>0.37993700000000002</v>
      </c>
      <c r="H1020" s="6">
        <v>0.28561599999999998</v>
      </c>
      <c r="I1020" s="6">
        <v>0.25089299999999998</v>
      </c>
      <c r="J1020" s="6">
        <v>0.22619300000000001</v>
      </c>
      <c r="K1020" s="6">
        <v>0.34268300000000002</v>
      </c>
      <c r="L1020" s="6">
        <v>0.27503100000000003</v>
      </c>
      <c r="M1020" s="6">
        <v>0.24712300000000001</v>
      </c>
      <c r="N1020" s="6">
        <v>0.22587199999999999</v>
      </c>
      <c r="O1020" s="6">
        <v>0.32114399999999999</v>
      </c>
      <c r="P1020" s="6">
        <v>0.27073399999999997</v>
      </c>
      <c r="Q1020" s="6">
        <v>0.246698</v>
      </c>
      <c r="R1020" s="6">
        <v>0.227358</v>
      </c>
      <c r="S1020" s="6">
        <v>0.31399300000000002</v>
      </c>
      <c r="T1020" s="6">
        <v>0.270789</v>
      </c>
      <c r="U1020" s="6">
        <v>0.24872900000000001</v>
      </c>
      <c r="V1020" s="6">
        <v>0.23006599999999999</v>
      </c>
      <c r="W1020" s="6">
        <v>0.31890000000000002</v>
      </c>
      <c r="X1020" s="6">
        <v>0.27377099999999999</v>
      </c>
      <c r="Y1020" s="6">
        <v>0.25242599999999998</v>
      </c>
      <c r="Z1020" s="6">
        <v>0.23365900000000001</v>
      </c>
      <c r="AA1020" s="6">
        <v>0.33158500000000002</v>
      </c>
      <c r="AB1020" s="6">
        <v>0.27877099999999999</v>
      </c>
      <c r="AC1020" s="6">
        <v>0.25722899999999999</v>
      </c>
      <c r="AD1020" s="6">
        <v>0.23774100000000001</v>
      </c>
      <c r="AE1020" s="6">
        <v>0.37253999999999998</v>
      </c>
      <c r="AF1020" s="6">
        <v>0.29621500000000001</v>
      </c>
      <c r="AG1020" s="6">
        <v>0.271476</v>
      </c>
      <c r="AH1020" s="6">
        <v>0.25028499999999998</v>
      </c>
    </row>
    <row r="1021" spans="1:34">
      <c r="A1021" s="1">
        <v>42191</v>
      </c>
      <c r="B1021">
        <v>12231.4</v>
      </c>
      <c r="C1021" s="6">
        <v>0.49463000000000001</v>
      </c>
      <c r="D1021" s="6">
        <v>0.31598399999999999</v>
      </c>
      <c r="E1021" s="6">
        <v>0.27281899999999998</v>
      </c>
      <c r="F1021" s="6">
        <v>0.24073800000000001</v>
      </c>
      <c r="G1021" s="6">
        <v>0.37151499999999998</v>
      </c>
      <c r="H1021" s="6">
        <v>0.27782600000000002</v>
      </c>
      <c r="I1021" s="6">
        <v>0.25430399999999997</v>
      </c>
      <c r="J1021" s="6">
        <v>0.23289399999999999</v>
      </c>
      <c r="K1021" s="6">
        <v>0.333569</v>
      </c>
      <c r="L1021" s="6">
        <v>0.26821800000000001</v>
      </c>
      <c r="M1021" s="6">
        <v>0.25042700000000001</v>
      </c>
      <c r="N1021" s="6">
        <v>0.23225599999999999</v>
      </c>
      <c r="O1021" s="6">
        <v>0.31374800000000003</v>
      </c>
      <c r="P1021" s="6">
        <v>0.26489499999999999</v>
      </c>
      <c r="Q1021" s="6">
        <v>0.249891</v>
      </c>
      <c r="R1021" s="6">
        <v>0.233435</v>
      </c>
      <c r="S1021" s="6">
        <v>0.309085</v>
      </c>
      <c r="T1021" s="6">
        <v>0.26619100000000001</v>
      </c>
      <c r="U1021" s="6">
        <v>0.25189299999999998</v>
      </c>
      <c r="V1021" s="6">
        <v>0.23588899999999999</v>
      </c>
      <c r="W1021" s="6">
        <v>0.31576399999999999</v>
      </c>
      <c r="X1021" s="6">
        <v>0.270623</v>
      </c>
      <c r="Y1021" s="6">
        <v>0.25565700000000002</v>
      </c>
      <c r="Z1021" s="6">
        <v>0.239285</v>
      </c>
      <c r="AA1021" s="6">
        <v>0.329206</v>
      </c>
      <c r="AB1021" s="6">
        <v>0.27694600000000003</v>
      </c>
      <c r="AC1021" s="6">
        <v>0.26061299999999998</v>
      </c>
      <c r="AD1021" s="6">
        <v>0.243229</v>
      </c>
      <c r="AE1021" s="6">
        <v>0.36679200000000001</v>
      </c>
      <c r="AF1021" s="6">
        <v>0.29238700000000001</v>
      </c>
      <c r="AG1021" s="6">
        <v>0.27545399999999998</v>
      </c>
      <c r="AH1021" s="6">
        <v>0.25551299999999999</v>
      </c>
    </row>
    <row r="1022" spans="1:34">
      <c r="A1022" s="1">
        <v>42188</v>
      </c>
      <c r="B1022">
        <v>12609</v>
      </c>
      <c r="C1022" s="6">
        <v>0.47209499999999999</v>
      </c>
      <c r="D1022" s="6">
        <v>0.32159799999999999</v>
      </c>
      <c r="E1022" s="6">
        <v>0.27325199999999999</v>
      </c>
      <c r="F1022" s="6">
        <v>0.24086399999999999</v>
      </c>
      <c r="G1022" s="6">
        <v>0.35016599999999998</v>
      </c>
      <c r="H1022" s="6">
        <v>0.28250399999999998</v>
      </c>
      <c r="I1022" s="6">
        <v>0.25518400000000002</v>
      </c>
      <c r="J1022" s="6">
        <v>0.233429</v>
      </c>
      <c r="K1022" s="6">
        <v>0.31646000000000002</v>
      </c>
      <c r="L1022" s="6">
        <v>0.27315</v>
      </c>
      <c r="M1022" s="6">
        <v>0.25159900000000002</v>
      </c>
      <c r="N1022" s="6">
        <v>0.232958</v>
      </c>
      <c r="O1022" s="6">
        <v>0.30314200000000002</v>
      </c>
      <c r="P1022" s="6">
        <v>0.27045000000000002</v>
      </c>
      <c r="Q1022" s="6">
        <v>0.251363</v>
      </c>
      <c r="R1022" s="6">
        <v>0.23425499999999999</v>
      </c>
      <c r="S1022" s="6">
        <v>0.30356300000000003</v>
      </c>
      <c r="T1022" s="6">
        <v>0.27237600000000001</v>
      </c>
      <c r="U1022" s="6">
        <v>0.25361400000000001</v>
      </c>
      <c r="V1022" s="6">
        <v>0.23677899999999999</v>
      </c>
      <c r="W1022" s="6">
        <v>0.31262299999999998</v>
      </c>
      <c r="X1022" s="6">
        <v>0.27745799999999998</v>
      </c>
      <c r="Y1022" s="6">
        <v>0.25762000000000002</v>
      </c>
      <c r="Z1022" s="6">
        <v>0.24021300000000001</v>
      </c>
      <c r="AA1022" s="6">
        <v>0.32602500000000001</v>
      </c>
      <c r="AB1022" s="6">
        <v>0.28416200000000003</v>
      </c>
      <c r="AC1022" s="6">
        <v>0.262737</v>
      </c>
      <c r="AD1022" s="6">
        <v>0.24413499999999999</v>
      </c>
      <c r="AE1022" s="6">
        <v>0.35920000000000002</v>
      </c>
      <c r="AF1022" s="6">
        <v>0.29869299999999999</v>
      </c>
      <c r="AG1022" s="6">
        <v>0.27759899999999998</v>
      </c>
      <c r="AH1022" s="6">
        <v>0.25614900000000002</v>
      </c>
    </row>
    <row r="1023" spans="1:34">
      <c r="A1023" s="1">
        <v>42187</v>
      </c>
      <c r="B1023">
        <v>12784.7</v>
      </c>
      <c r="C1023" s="6">
        <v>0.48235</v>
      </c>
      <c r="D1023" s="6">
        <v>0.31929200000000002</v>
      </c>
      <c r="E1023" s="6">
        <v>0.27471099999999998</v>
      </c>
      <c r="F1023" s="6">
        <v>0.24230699999999999</v>
      </c>
      <c r="G1023" s="6">
        <v>0.36113299999999998</v>
      </c>
      <c r="H1023" s="6">
        <v>0.280136</v>
      </c>
      <c r="I1023" s="6">
        <v>0.25614500000000001</v>
      </c>
      <c r="J1023" s="6">
        <v>0.23452899999999999</v>
      </c>
      <c r="K1023" s="6">
        <v>0.32602300000000001</v>
      </c>
      <c r="L1023" s="6">
        <v>0.27055000000000001</v>
      </c>
      <c r="M1023" s="6">
        <v>0.25231500000000001</v>
      </c>
      <c r="N1023" s="6">
        <v>0.23389199999999999</v>
      </c>
      <c r="O1023" s="6">
        <v>0.30976100000000001</v>
      </c>
      <c r="P1023" s="6">
        <v>0.26761299999999999</v>
      </c>
      <c r="Q1023" s="6">
        <v>0.25187599999999999</v>
      </c>
      <c r="R1023" s="6">
        <v>0.23505200000000001</v>
      </c>
      <c r="S1023" s="6">
        <v>0.30687199999999998</v>
      </c>
      <c r="T1023" s="6">
        <v>0.26950099999999999</v>
      </c>
      <c r="U1023" s="6">
        <v>0.25401600000000002</v>
      </c>
      <c r="V1023" s="6">
        <v>0.23747599999999999</v>
      </c>
      <c r="W1023" s="6">
        <v>0.31266699999999997</v>
      </c>
      <c r="X1023" s="6">
        <v>0.27460600000000002</v>
      </c>
      <c r="Y1023" s="6">
        <v>0.25795299999999999</v>
      </c>
      <c r="Z1023" s="6">
        <v>0.24082999999999999</v>
      </c>
      <c r="AA1023" s="6">
        <v>0.32355600000000001</v>
      </c>
      <c r="AB1023" s="6">
        <v>0.281553</v>
      </c>
      <c r="AC1023" s="6">
        <v>0.2631</v>
      </c>
      <c r="AD1023" s="6">
        <v>0.244727</v>
      </c>
      <c r="AE1023" s="6">
        <v>0.34836299999999998</v>
      </c>
      <c r="AF1023" s="6">
        <v>0.29727500000000001</v>
      </c>
      <c r="AG1023" s="6">
        <v>0.27857199999999999</v>
      </c>
      <c r="AH1023" s="6">
        <v>0.25679099999999999</v>
      </c>
    </row>
    <row r="1024" spans="1:34">
      <c r="A1024" s="1">
        <v>42185</v>
      </c>
      <c r="B1024">
        <v>12981.2</v>
      </c>
      <c r="C1024" s="6">
        <v>0.47732999999999998</v>
      </c>
      <c r="D1024" s="6">
        <v>0.31411099999999997</v>
      </c>
      <c r="E1024" s="6">
        <v>0.27595799999999998</v>
      </c>
      <c r="F1024" s="6">
        <v>0.24496100000000001</v>
      </c>
      <c r="G1024" s="6">
        <v>0.35578300000000002</v>
      </c>
      <c r="H1024" s="6">
        <v>0.28170499999999998</v>
      </c>
      <c r="I1024" s="6">
        <v>0.25894400000000001</v>
      </c>
      <c r="J1024" s="6">
        <v>0.23727799999999999</v>
      </c>
      <c r="K1024" s="6">
        <v>0.32129400000000002</v>
      </c>
      <c r="L1024" s="6">
        <v>0.27368900000000002</v>
      </c>
      <c r="M1024" s="6">
        <v>0.25552000000000002</v>
      </c>
      <c r="N1024" s="6">
        <v>0.236675</v>
      </c>
      <c r="O1024" s="6">
        <v>0.30620599999999998</v>
      </c>
      <c r="P1024" s="6">
        <v>0.27121899999999999</v>
      </c>
      <c r="Q1024" s="6">
        <v>0.25525900000000001</v>
      </c>
      <c r="R1024" s="6">
        <v>0.23785400000000001</v>
      </c>
      <c r="S1024" s="6">
        <v>0.304253</v>
      </c>
      <c r="T1024" s="6">
        <v>0.27309</v>
      </c>
      <c r="U1024" s="6">
        <v>0.25744800000000001</v>
      </c>
      <c r="V1024" s="6">
        <v>0.240287</v>
      </c>
      <c r="W1024" s="6">
        <v>0.311033</v>
      </c>
      <c r="X1024" s="6">
        <v>0.27817500000000001</v>
      </c>
      <c r="Y1024" s="6">
        <v>0.26143</v>
      </c>
      <c r="Z1024" s="6">
        <v>0.24365600000000001</v>
      </c>
      <c r="AA1024" s="6">
        <v>0.32258100000000001</v>
      </c>
      <c r="AB1024" s="6">
        <v>0.28497499999999998</v>
      </c>
      <c r="AC1024" s="6">
        <v>0.26657700000000001</v>
      </c>
      <c r="AD1024" s="6">
        <v>0.24753900000000001</v>
      </c>
      <c r="AE1024" s="6">
        <v>0.34800799999999998</v>
      </c>
      <c r="AF1024" s="6">
        <v>0.30018</v>
      </c>
      <c r="AG1024" s="6">
        <v>0.28189799999999998</v>
      </c>
      <c r="AH1024" s="6">
        <v>0.25942599999999999</v>
      </c>
    </row>
    <row r="1025" spans="1:34">
      <c r="A1025" s="1">
        <v>42184</v>
      </c>
      <c r="B1025">
        <v>12694.7</v>
      </c>
      <c r="C1025" s="6">
        <v>0.46816600000000003</v>
      </c>
      <c r="D1025" s="6">
        <v>0.31228400000000001</v>
      </c>
      <c r="E1025" s="6">
        <v>0.27365800000000001</v>
      </c>
      <c r="F1025" s="6">
        <v>0.243258</v>
      </c>
      <c r="G1025" s="6">
        <v>0.356601</v>
      </c>
      <c r="H1025" s="6">
        <v>0.28380300000000003</v>
      </c>
      <c r="I1025" s="6">
        <v>0.25888800000000001</v>
      </c>
      <c r="J1025" s="6">
        <v>0.23690700000000001</v>
      </c>
      <c r="K1025" s="6">
        <v>0.32422800000000002</v>
      </c>
      <c r="L1025" s="6">
        <v>0.27699400000000002</v>
      </c>
      <c r="M1025" s="6">
        <v>0.255855</v>
      </c>
      <c r="N1025" s="6">
        <v>0.23642299999999999</v>
      </c>
      <c r="O1025" s="6">
        <v>0.30901400000000001</v>
      </c>
      <c r="P1025" s="6">
        <v>0.275084</v>
      </c>
      <c r="Q1025" s="6">
        <v>0.25547999999999998</v>
      </c>
      <c r="R1025" s="6">
        <v>0.237425</v>
      </c>
      <c r="S1025" s="6">
        <v>0.3054</v>
      </c>
      <c r="T1025" s="6">
        <v>0.276918</v>
      </c>
      <c r="U1025" s="6">
        <v>0.25715199999999999</v>
      </c>
      <c r="V1025" s="6">
        <v>0.239542</v>
      </c>
      <c r="W1025" s="6">
        <v>0.31033300000000003</v>
      </c>
      <c r="X1025" s="6">
        <v>0.28158</v>
      </c>
      <c r="Y1025" s="6">
        <v>0.26036999999999999</v>
      </c>
      <c r="Z1025" s="6">
        <v>0.24252099999999999</v>
      </c>
      <c r="AA1025" s="6">
        <v>0.31978200000000001</v>
      </c>
      <c r="AB1025" s="6">
        <v>0.28745399999999999</v>
      </c>
      <c r="AC1025" s="6">
        <v>0.26455299999999998</v>
      </c>
      <c r="AD1025" s="6">
        <v>0.246</v>
      </c>
      <c r="AE1025" s="6">
        <v>0.33996100000000001</v>
      </c>
      <c r="AF1025" s="6">
        <v>0.29816399999999998</v>
      </c>
      <c r="AG1025" s="6">
        <v>0.27671699999999999</v>
      </c>
      <c r="AH1025" s="6">
        <v>0.25726100000000002</v>
      </c>
    </row>
    <row r="1026" spans="1:34">
      <c r="A1026" s="1">
        <v>42181</v>
      </c>
      <c r="B1026">
        <v>13088.2</v>
      </c>
      <c r="C1026" s="6">
        <v>0.42403800000000003</v>
      </c>
      <c r="D1026" s="6">
        <v>0.30265799999999998</v>
      </c>
      <c r="E1026" s="6">
        <v>0.268424</v>
      </c>
      <c r="F1026" s="6">
        <v>0.24234700000000001</v>
      </c>
      <c r="G1026" s="6">
        <v>0.31814100000000001</v>
      </c>
      <c r="H1026" s="6">
        <v>0.274036</v>
      </c>
      <c r="I1026" s="6">
        <v>0.25355800000000001</v>
      </c>
      <c r="J1026" s="6">
        <v>0.235791</v>
      </c>
      <c r="K1026" s="6">
        <v>0.290049</v>
      </c>
      <c r="L1026" s="6">
        <v>0.26742199999999999</v>
      </c>
      <c r="M1026" s="6">
        <v>0.25064599999999998</v>
      </c>
      <c r="N1026" s="6">
        <v>0.23532500000000001</v>
      </c>
      <c r="O1026" s="6">
        <v>0.28088600000000002</v>
      </c>
      <c r="P1026" s="6">
        <v>0.26591500000000001</v>
      </c>
      <c r="Q1026" s="6">
        <v>0.25052400000000002</v>
      </c>
      <c r="R1026" s="6">
        <v>0.23641499999999999</v>
      </c>
      <c r="S1026" s="6">
        <v>0.283335</v>
      </c>
      <c r="T1026" s="6">
        <v>0.26828400000000002</v>
      </c>
      <c r="U1026" s="6">
        <v>0.25257200000000002</v>
      </c>
      <c r="V1026" s="6">
        <v>0.23868300000000001</v>
      </c>
      <c r="W1026" s="6">
        <v>0.29267599999999999</v>
      </c>
      <c r="X1026" s="6">
        <v>0.27355200000000002</v>
      </c>
      <c r="Y1026" s="6">
        <v>0.25625900000000001</v>
      </c>
      <c r="Z1026" s="6">
        <v>0.24186099999999999</v>
      </c>
      <c r="AA1026" s="6">
        <v>0.30451099999999998</v>
      </c>
      <c r="AB1026" s="6">
        <v>0.28000799999999998</v>
      </c>
      <c r="AC1026" s="6">
        <v>0.26094699999999998</v>
      </c>
      <c r="AD1026" s="6">
        <v>0.245556</v>
      </c>
      <c r="AE1026" s="6">
        <v>0.32735799999999998</v>
      </c>
      <c r="AF1026" s="6">
        <v>0.29275800000000002</v>
      </c>
      <c r="AG1026" s="6">
        <v>0.27468999999999999</v>
      </c>
      <c r="AH1026" s="6">
        <v>0.25752999999999998</v>
      </c>
    </row>
    <row r="1027" spans="1:34">
      <c r="A1027" s="1">
        <v>42180</v>
      </c>
      <c r="B1027">
        <v>13467.9</v>
      </c>
      <c r="C1027" s="6">
        <v>0.41761799999999999</v>
      </c>
      <c r="D1027" s="6">
        <v>0.29813200000000001</v>
      </c>
      <c r="E1027" s="6">
        <v>0.26763300000000001</v>
      </c>
      <c r="F1027" s="6">
        <v>0.24145900000000001</v>
      </c>
      <c r="G1027" s="6">
        <v>0.30808099999999999</v>
      </c>
      <c r="H1027" s="6">
        <v>0.26899400000000001</v>
      </c>
      <c r="I1027" s="6">
        <v>0.252585</v>
      </c>
      <c r="J1027" s="6">
        <v>0.23478599999999999</v>
      </c>
      <c r="K1027" s="6">
        <v>0.27817900000000001</v>
      </c>
      <c r="L1027" s="6">
        <v>0.26220399999999999</v>
      </c>
      <c r="M1027" s="6">
        <v>0.24964500000000001</v>
      </c>
      <c r="N1027" s="6">
        <v>0.23428099999999999</v>
      </c>
      <c r="O1027" s="6">
        <v>0.26772099999999999</v>
      </c>
      <c r="P1027" s="6">
        <v>0.26066600000000001</v>
      </c>
      <c r="Q1027" s="6">
        <v>0.24956700000000001</v>
      </c>
      <c r="R1027" s="6">
        <v>0.23536199999999999</v>
      </c>
      <c r="S1027" s="6">
        <v>0.26945999999999998</v>
      </c>
      <c r="T1027" s="6">
        <v>0.26317200000000002</v>
      </c>
      <c r="U1027" s="6">
        <v>0.251751</v>
      </c>
      <c r="V1027" s="6">
        <v>0.23765</v>
      </c>
      <c r="W1027" s="6">
        <v>0.27770899999999998</v>
      </c>
      <c r="X1027" s="6">
        <v>0.26864399999999999</v>
      </c>
      <c r="Y1027" s="6">
        <v>0.25561699999999998</v>
      </c>
      <c r="Z1027" s="6">
        <v>0.240867</v>
      </c>
      <c r="AA1027" s="6">
        <v>0.28739300000000001</v>
      </c>
      <c r="AB1027" s="6">
        <v>0.27552700000000002</v>
      </c>
      <c r="AC1027" s="6">
        <v>0.260573</v>
      </c>
      <c r="AD1027" s="6">
        <v>0.244645</v>
      </c>
      <c r="AE1027" s="6">
        <v>0.29294500000000001</v>
      </c>
      <c r="AF1027" s="6">
        <v>0.28945700000000002</v>
      </c>
      <c r="AG1027" s="6">
        <v>0.27525100000000002</v>
      </c>
      <c r="AH1027" s="6">
        <v>0.25690200000000002</v>
      </c>
    </row>
    <row r="1028" spans="1:34">
      <c r="A1028" s="1">
        <v>42179</v>
      </c>
      <c r="B1028">
        <v>13684.8</v>
      </c>
      <c r="C1028" s="6">
        <v>0.42387799999999998</v>
      </c>
      <c r="D1028" s="6">
        <v>0.29914800000000003</v>
      </c>
      <c r="E1028" s="6">
        <v>0.269482</v>
      </c>
      <c r="F1028" s="6">
        <v>0.24578900000000001</v>
      </c>
      <c r="G1028" s="6">
        <v>0.31562099999999998</v>
      </c>
      <c r="H1028" s="6">
        <v>0.27016600000000002</v>
      </c>
      <c r="I1028" s="6">
        <v>0.254938</v>
      </c>
      <c r="J1028" s="6">
        <v>0.23884900000000001</v>
      </c>
      <c r="K1028" s="6">
        <v>0.28741899999999998</v>
      </c>
      <c r="L1028" s="6">
        <v>0.264096</v>
      </c>
      <c r="M1028" s="6">
        <v>0.25230399999999997</v>
      </c>
      <c r="N1028" s="6">
        <v>0.238315</v>
      </c>
      <c r="O1028" s="6">
        <v>0.27865000000000001</v>
      </c>
      <c r="P1028" s="6">
        <v>0.263465</v>
      </c>
      <c r="Q1028" s="6">
        <v>0.25250899999999998</v>
      </c>
      <c r="R1028" s="6">
        <v>0.23937900000000001</v>
      </c>
      <c r="S1028" s="6">
        <v>0.28114800000000001</v>
      </c>
      <c r="T1028" s="6">
        <v>0.26672400000000002</v>
      </c>
      <c r="U1028" s="6">
        <v>0.25489200000000001</v>
      </c>
      <c r="V1028" s="6">
        <v>0.24160899999999999</v>
      </c>
      <c r="W1028" s="6">
        <v>0.29018100000000002</v>
      </c>
      <c r="X1028" s="6">
        <v>0.272818</v>
      </c>
      <c r="Y1028" s="6">
        <v>0.25891599999999998</v>
      </c>
      <c r="Z1028" s="6">
        <v>0.24473300000000001</v>
      </c>
      <c r="AA1028" s="6">
        <v>0.30007800000000001</v>
      </c>
      <c r="AB1028" s="6">
        <v>0.27993600000000002</v>
      </c>
      <c r="AC1028" s="6">
        <v>0.26390000000000002</v>
      </c>
      <c r="AD1028" s="6">
        <v>0.24836800000000001</v>
      </c>
      <c r="AE1028" s="6">
        <v>0.31141099999999999</v>
      </c>
      <c r="AF1028" s="6">
        <v>0.29505799999999999</v>
      </c>
      <c r="AG1028" s="6">
        <v>0.27861799999999998</v>
      </c>
      <c r="AH1028" s="6">
        <v>0.26017099999999999</v>
      </c>
    </row>
    <row r="1029" spans="1:34">
      <c r="A1029" s="1">
        <v>42178</v>
      </c>
      <c r="B1029">
        <v>13609.5</v>
      </c>
      <c r="C1029" s="6">
        <v>0.42526799999999998</v>
      </c>
      <c r="D1029" s="6">
        <v>0.29905500000000002</v>
      </c>
      <c r="E1029" s="6">
        <v>0.26714700000000002</v>
      </c>
      <c r="F1029" s="6">
        <v>0.24388499999999999</v>
      </c>
      <c r="G1029" s="6">
        <v>0.31539299999999998</v>
      </c>
      <c r="H1029" s="6">
        <v>0.26936500000000002</v>
      </c>
      <c r="I1029" s="6">
        <v>0.25303599999999998</v>
      </c>
      <c r="J1029" s="6">
        <v>0.23746800000000001</v>
      </c>
      <c r="K1029" s="6">
        <v>0.28628300000000001</v>
      </c>
      <c r="L1029" s="6">
        <v>0.26322299999999998</v>
      </c>
      <c r="M1029" s="6">
        <v>0.25062499999999999</v>
      </c>
      <c r="N1029" s="6">
        <v>0.23705399999999999</v>
      </c>
      <c r="O1029" s="6">
        <v>0.27710099999999999</v>
      </c>
      <c r="P1029" s="6">
        <v>0.262706</v>
      </c>
      <c r="Q1029" s="6">
        <v>0.25104399999999999</v>
      </c>
      <c r="R1029" s="6">
        <v>0.238175</v>
      </c>
      <c r="S1029" s="6">
        <v>0.28061700000000001</v>
      </c>
      <c r="T1029" s="6">
        <v>0.26619500000000001</v>
      </c>
      <c r="U1029" s="6">
        <v>0.253631</v>
      </c>
      <c r="V1029" s="6">
        <v>0.24045800000000001</v>
      </c>
      <c r="W1029" s="6">
        <v>0.29187200000000002</v>
      </c>
      <c r="X1029" s="6">
        <v>0.27260400000000001</v>
      </c>
      <c r="Y1029" s="6">
        <v>0.257853</v>
      </c>
      <c r="Z1029" s="6">
        <v>0.24363299999999999</v>
      </c>
      <c r="AA1029" s="6">
        <v>0.302541</v>
      </c>
      <c r="AB1029" s="6">
        <v>0.280005</v>
      </c>
      <c r="AC1029" s="6">
        <v>0.26298700000000003</v>
      </c>
      <c r="AD1029" s="6">
        <v>0.247311</v>
      </c>
      <c r="AE1029" s="6">
        <v>0.30820599999999998</v>
      </c>
      <c r="AF1029" s="6">
        <v>0.296232</v>
      </c>
      <c r="AG1029" s="6">
        <v>0.27804200000000001</v>
      </c>
      <c r="AH1029" s="6">
        <v>0.25922499999999998</v>
      </c>
    </row>
    <row r="1030" spans="1:34">
      <c r="A1030" s="1">
        <v>42177</v>
      </c>
      <c r="B1030">
        <v>13383.7</v>
      </c>
      <c r="C1030" s="6">
        <v>0.39155800000000002</v>
      </c>
      <c r="D1030" s="6">
        <v>0.298599</v>
      </c>
      <c r="E1030" s="6">
        <v>0.26442500000000002</v>
      </c>
      <c r="F1030" s="6">
        <v>0.24281900000000001</v>
      </c>
      <c r="G1030" s="6">
        <v>0.30627700000000002</v>
      </c>
      <c r="H1030" s="6">
        <v>0.27</v>
      </c>
      <c r="I1030" s="6">
        <v>0.25070599999999998</v>
      </c>
      <c r="J1030" s="6">
        <v>0.23610700000000001</v>
      </c>
      <c r="K1030" s="6">
        <v>0.28425800000000001</v>
      </c>
      <c r="L1030" s="6">
        <v>0.26427200000000001</v>
      </c>
      <c r="M1030" s="6">
        <v>0.24849499999999999</v>
      </c>
      <c r="N1030" s="6">
        <v>0.23561299999999999</v>
      </c>
      <c r="O1030" s="6">
        <v>0.27773700000000001</v>
      </c>
      <c r="P1030" s="6">
        <v>0.264044</v>
      </c>
      <c r="Q1030" s="6">
        <v>0.24909200000000001</v>
      </c>
      <c r="R1030" s="6">
        <v>0.23669299999999999</v>
      </c>
      <c r="S1030" s="6">
        <v>0.28228999999999999</v>
      </c>
      <c r="T1030" s="6">
        <v>0.26777099999999998</v>
      </c>
      <c r="U1030" s="6">
        <v>0.25182599999999999</v>
      </c>
      <c r="V1030" s="6">
        <v>0.238952</v>
      </c>
      <c r="W1030" s="6">
        <v>0.29412300000000002</v>
      </c>
      <c r="X1030" s="6">
        <v>0.27438899999999999</v>
      </c>
      <c r="Y1030" s="6">
        <v>0.25617299999999998</v>
      </c>
      <c r="Z1030" s="6">
        <v>0.242118</v>
      </c>
      <c r="AA1030" s="6">
        <v>0.30554900000000002</v>
      </c>
      <c r="AB1030" s="6">
        <v>0.28186299999999997</v>
      </c>
      <c r="AC1030" s="6">
        <v>0.26135799999999998</v>
      </c>
      <c r="AD1030" s="6">
        <v>0.24580199999999999</v>
      </c>
      <c r="AE1030" s="6">
        <v>0.31923699999999999</v>
      </c>
      <c r="AF1030" s="6">
        <v>0.29881200000000002</v>
      </c>
      <c r="AG1030" s="6">
        <v>0.27645700000000001</v>
      </c>
      <c r="AH1030" s="6">
        <v>0.25778000000000001</v>
      </c>
    </row>
    <row r="1031" spans="1:34">
      <c r="A1031" s="1">
        <v>42174</v>
      </c>
      <c r="B1031">
        <v>13186.1</v>
      </c>
      <c r="C1031" s="6">
        <v>0.402196</v>
      </c>
      <c r="D1031" s="6">
        <v>0.30161100000000002</v>
      </c>
      <c r="E1031" s="6">
        <v>0.26865899999999998</v>
      </c>
      <c r="F1031" s="6">
        <v>0.24487200000000001</v>
      </c>
      <c r="G1031" s="6">
        <v>0.31308399999999997</v>
      </c>
      <c r="H1031" s="6">
        <v>0.27236199999999999</v>
      </c>
      <c r="I1031" s="6">
        <v>0.25419900000000001</v>
      </c>
      <c r="J1031" s="6">
        <v>0.23774600000000001</v>
      </c>
      <c r="K1031" s="6">
        <v>0.28994999999999999</v>
      </c>
      <c r="L1031" s="6">
        <v>0.26604499999999998</v>
      </c>
      <c r="M1031" s="6">
        <v>0.25156200000000001</v>
      </c>
      <c r="N1031" s="6">
        <v>0.23703299999999999</v>
      </c>
      <c r="O1031" s="6">
        <v>0.28324500000000002</v>
      </c>
      <c r="P1031" s="6">
        <v>0.26522600000000002</v>
      </c>
      <c r="Q1031" s="6">
        <v>0.251751</v>
      </c>
      <c r="R1031" s="6">
        <v>0.23791599999999999</v>
      </c>
      <c r="S1031" s="6">
        <v>0.28773199999999999</v>
      </c>
      <c r="T1031" s="6">
        <v>0.26847900000000002</v>
      </c>
      <c r="U1031" s="6">
        <v>0.25413599999999997</v>
      </c>
      <c r="V1031" s="6">
        <v>0.240004</v>
      </c>
      <c r="W1031" s="6">
        <v>0.29904500000000001</v>
      </c>
      <c r="X1031" s="6">
        <v>0.27471699999999999</v>
      </c>
      <c r="Y1031" s="6">
        <v>0.25817899999999999</v>
      </c>
      <c r="Z1031" s="6">
        <v>0.24302299999999999</v>
      </c>
      <c r="AA1031" s="6">
        <v>0.310118</v>
      </c>
      <c r="AB1031" s="6">
        <v>0.28215000000000001</v>
      </c>
      <c r="AC1031" s="6">
        <v>0.26322200000000001</v>
      </c>
      <c r="AD1031" s="6">
        <v>0.246616</v>
      </c>
      <c r="AE1031" s="6">
        <v>0.320494</v>
      </c>
      <c r="AF1031" s="6">
        <v>0.29896400000000001</v>
      </c>
      <c r="AG1031" s="6">
        <v>0.27847100000000002</v>
      </c>
      <c r="AH1031" s="6">
        <v>0.25843899999999997</v>
      </c>
    </row>
    <row r="1032" spans="1:34">
      <c r="A1032" s="1">
        <v>42173</v>
      </c>
      <c r="B1032">
        <v>13263.4</v>
      </c>
      <c r="C1032" s="6">
        <v>0.38438299999999997</v>
      </c>
      <c r="D1032" s="6">
        <v>0.29863800000000001</v>
      </c>
      <c r="E1032" s="6">
        <v>0.26790399999999998</v>
      </c>
      <c r="F1032" s="6">
        <v>0.245613</v>
      </c>
      <c r="G1032" s="6">
        <v>0.30183900000000002</v>
      </c>
      <c r="H1032" s="6">
        <v>0.26995400000000003</v>
      </c>
      <c r="I1032" s="6">
        <v>0.25372899999999998</v>
      </c>
      <c r="J1032" s="6">
        <v>0.23871200000000001</v>
      </c>
      <c r="K1032" s="6">
        <v>0.281503</v>
      </c>
      <c r="L1032" s="6">
        <v>0.26430100000000001</v>
      </c>
      <c r="M1032" s="6">
        <v>0.25139800000000001</v>
      </c>
      <c r="N1032" s="6">
        <v>0.23813999999999999</v>
      </c>
      <c r="O1032" s="6">
        <v>0.27634500000000001</v>
      </c>
      <c r="P1032" s="6">
        <v>0.26424500000000001</v>
      </c>
      <c r="Q1032" s="6">
        <v>0.25195699999999999</v>
      </c>
      <c r="R1032" s="6">
        <v>0.239153</v>
      </c>
      <c r="S1032" s="6">
        <v>0.28111199999999997</v>
      </c>
      <c r="T1032" s="6">
        <v>0.26822400000000002</v>
      </c>
      <c r="U1032" s="6">
        <v>0.25472600000000001</v>
      </c>
      <c r="V1032" s="6">
        <v>0.24135699999999999</v>
      </c>
      <c r="W1032" s="6">
        <v>0.29208800000000001</v>
      </c>
      <c r="X1032" s="6">
        <v>0.27512999999999999</v>
      </c>
      <c r="Y1032" s="6">
        <v>0.25916600000000001</v>
      </c>
      <c r="Z1032" s="6">
        <v>0.24448</v>
      </c>
      <c r="AA1032" s="6">
        <v>0.30349900000000002</v>
      </c>
      <c r="AB1032" s="6">
        <v>0.28281800000000001</v>
      </c>
      <c r="AC1032" s="6">
        <v>0.264544</v>
      </c>
      <c r="AD1032" s="6">
        <v>0.24813199999999999</v>
      </c>
      <c r="AE1032" s="6">
        <v>0.32497700000000002</v>
      </c>
      <c r="AF1032" s="6">
        <v>0.299377</v>
      </c>
      <c r="AG1032" s="6">
        <v>0.28097699999999998</v>
      </c>
      <c r="AH1032" s="6">
        <v>0.26006699999999999</v>
      </c>
    </row>
    <row r="1033" spans="1:34">
      <c r="A1033" s="1">
        <v>42172</v>
      </c>
      <c r="B1033">
        <v>13414.8</v>
      </c>
      <c r="C1033" s="6">
        <v>0.40482499999999999</v>
      </c>
      <c r="D1033" s="6">
        <v>0.30081000000000002</v>
      </c>
      <c r="E1033" s="6">
        <v>0.27110499999999998</v>
      </c>
      <c r="F1033" s="6">
        <v>0.25067400000000001</v>
      </c>
      <c r="G1033" s="6">
        <v>0.31678099999999998</v>
      </c>
      <c r="H1033" s="6">
        <v>0.27387499999999998</v>
      </c>
      <c r="I1033" s="6">
        <v>0.25791700000000001</v>
      </c>
      <c r="J1033" s="6">
        <v>0.24387700000000001</v>
      </c>
      <c r="K1033" s="6">
        <v>0.29518499999999998</v>
      </c>
      <c r="L1033" s="6">
        <v>0.26878000000000002</v>
      </c>
      <c r="M1033" s="6">
        <v>0.25576900000000002</v>
      </c>
      <c r="N1033" s="6">
        <v>0.24315899999999999</v>
      </c>
      <c r="O1033" s="6">
        <v>0.29004999999999997</v>
      </c>
      <c r="P1033" s="6">
        <v>0.26898699999999998</v>
      </c>
      <c r="Q1033" s="6">
        <v>0.25628499999999999</v>
      </c>
      <c r="R1033" s="6">
        <v>0.243947</v>
      </c>
      <c r="S1033" s="6">
        <v>0.29578399999999999</v>
      </c>
      <c r="T1033" s="6">
        <v>0.27299600000000002</v>
      </c>
      <c r="U1033" s="6">
        <v>0.25884099999999999</v>
      </c>
      <c r="V1033" s="6">
        <v>0.24590200000000001</v>
      </c>
      <c r="W1033" s="6">
        <v>0.30815599999999999</v>
      </c>
      <c r="X1033" s="6">
        <v>0.27975699999999998</v>
      </c>
      <c r="Y1033" s="6">
        <v>0.26295400000000002</v>
      </c>
      <c r="Z1033" s="6">
        <v>0.24877199999999999</v>
      </c>
      <c r="AA1033" s="6">
        <v>0.31980500000000001</v>
      </c>
      <c r="AB1033" s="6">
        <v>0.28696100000000002</v>
      </c>
      <c r="AC1033" s="6">
        <v>0.267843</v>
      </c>
      <c r="AD1033" s="6">
        <v>0.25218099999999999</v>
      </c>
      <c r="AE1033" s="6">
        <v>0.33497199999999999</v>
      </c>
      <c r="AF1033" s="6">
        <v>0.300734</v>
      </c>
      <c r="AG1033" s="6">
        <v>0.28187699999999999</v>
      </c>
      <c r="AH1033" s="6">
        <v>0.26330799999999999</v>
      </c>
    </row>
    <row r="1034" spans="1:34">
      <c r="A1034" s="1">
        <v>42171</v>
      </c>
      <c r="B1034">
        <v>13252.9</v>
      </c>
      <c r="C1034" s="6">
        <v>0.40390399999999999</v>
      </c>
      <c r="D1034" s="6">
        <v>0.30144799999999999</v>
      </c>
      <c r="E1034" s="6">
        <v>0.27054</v>
      </c>
      <c r="F1034" s="6">
        <v>0.25116899999999998</v>
      </c>
      <c r="G1034" s="6">
        <v>0.32564799999999999</v>
      </c>
      <c r="H1034" s="6">
        <v>0.273669</v>
      </c>
      <c r="I1034" s="6">
        <v>0.25720999999999999</v>
      </c>
      <c r="J1034" s="6">
        <v>0.24399299999999999</v>
      </c>
      <c r="K1034" s="6">
        <v>0.30424000000000001</v>
      </c>
      <c r="L1034" s="6">
        <v>0.26828999999999997</v>
      </c>
      <c r="M1034" s="6">
        <v>0.25495200000000001</v>
      </c>
      <c r="N1034" s="6">
        <v>0.243065</v>
      </c>
      <c r="O1034" s="6">
        <v>0.29708699999999999</v>
      </c>
      <c r="P1034" s="6">
        <v>0.26832499999999998</v>
      </c>
      <c r="Q1034" s="6">
        <v>0.25534200000000001</v>
      </c>
      <c r="R1034" s="6">
        <v>0.24365100000000001</v>
      </c>
      <c r="S1034" s="6">
        <v>0.30183500000000002</v>
      </c>
      <c r="T1034" s="6">
        <v>0.27224799999999999</v>
      </c>
      <c r="U1034" s="6">
        <v>0.25776300000000002</v>
      </c>
      <c r="V1034" s="6">
        <v>0.245419</v>
      </c>
      <c r="W1034" s="6">
        <v>0.31484899999999999</v>
      </c>
      <c r="X1034" s="6">
        <v>0.27899400000000002</v>
      </c>
      <c r="Y1034" s="6">
        <v>0.26174500000000001</v>
      </c>
      <c r="Z1034" s="6">
        <v>0.24812000000000001</v>
      </c>
      <c r="AA1034" s="6">
        <v>0.328681</v>
      </c>
      <c r="AB1034" s="6">
        <v>0.286163</v>
      </c>
      <c r="AC1034" s="6">
        <v>0.26650800000000002</v>
      </c>
      <c r="AD1034" s="6">
        <v>0.25140600000000002</v>
      </c>
      <c r="AE1034" s="6">
        <v>0.35503400000000002</v>
      </c>
      <c r="AF1034" s="6">
        <v>0.29936600000000002</v>
      </c>
      <c r="AG1034" s="6">
        <v>0.28024399999999999</v>
      </c>
      <c r="AH1034" s="6">
        <v>0.26228499999999999</v>
      </c>
    </row>
    <row r="1035" spans="1:34">
      <c r="A1035" s="1">
        <v>42170</v>
      </c>
      <c r="B1035">
        <v>13622.8</v>
      </c>
      <c r="C1035" s="6">
        <v>0.39955600000000002</v>
      </c>
      <c r="D1035" s="6">
        <v>0.30414799999999997</v>
      </c>
      <c r="E1035" s="6">
        <v>0.27088499999999999</v>
      </c>
      <c r="F1035" s="6">
        <v>0.25269799999999998</v>
      </c>
      <c r="G1035" s="6">
        <v>0.319851</v>
      </c>
      <c r="H1035" s="6">
        <v>0.27665400000000001</v>
      </c>
      <c r="I1035" s="6">
        <v>0.25837100000000002</v>
      </c>
      <c r="J1035" s="6">
        <v>0.245839</v>
      </c>
      <c r="K1035" s="6">
        <v>0.299765</v>
      </c>
      <c r="L1035" s="6">
        <v>0.27174700000000002</v>
      </c>
      <c r="M1035" s="6">
        <v>0.25651299999999999</v>
      </c>
      <c r="N1035" s="6">
        <v>0.245059</v>
      </c>
      <c r="O1035" s="6">
        <v>0.29547699999999999</v>
      </c>
      <c r="P1035" s="6">
        <v>0.27239099999999999</v>
      </c>
      <c r="Q1035" s="6">
        <v>0.25726900000000003</v>
      </c>
      <c r="R1035" s="6">
        <v>0.24577499999999999</v>
      </c>
      <c r="S1035" s="6">
        <v>0.30324000000000001</v>
      </c>
      <c r="T1035" s="6">
        <v>0.27689999999999998</v>
      </c>
      <c r="U1035" s="6">
        <v>0.260015</v>
      </c>
      <c r="V1035" s="6">
        <v>0.24765499999999999</v>
      </c>
      <c r="W1035" s="6">
        <v>0.31844600000000001</v>
      </c>
      <c r="X1035" s="6">
        <v>0.28415400000000002</v>
      </c>
      <c r="Y1035" s="6">
        <v>0.26426899999999998</v>
      </c>
      <c r="Z1035" s="6">
        <v>0.250446</v>
      </c>
      <c r="AA1035" s="6">
        <v>0.33265800000000001</v>
      </c>
      <c r="AB1035" s="6">
        <v>0.29178500000000002</v>
      </c>
      <c r="AC1035" s="6">
        <v>0.26925399999999999</v>
      </c>
      <c r="AD1035" s="6">
        <v>0.25379699999999999</v>
      </c>
      <c r="AE1035" s="6">
        <v>0.35170600000000002</v>
      </c>
      <c r="AF1035" s="6">
        <v>0.30579699999999999</v>
      </c>
      <c r="AG1035" s="6">
        <v>0.28338799999999997</v>
      </c>
      <c r="AH1035" s="6">
        <v>0.26467600000000002</v>
      </c>
    </row>
    <row r="1036" spans="1:34">
      <c r="A1036" s="1">
        <v>42167</v>
      </c>
      <c r="B1036">
        <v>13984</v>
      </c>
      <c r="C1036" s="6">
        <v>0.39393499999999998</v>
      </c>
      <c r="D1036" s="6">
        <v>0.30583100000000002</v>
      </c>
      <c r="E1036" s="6">
        <v>0.27288899999999999</v>
      </c>
      <c r="F1036" s="6">
        <v>0.25271100000000002</v>
      </c>
      <c r="G1036" s="6">
        <v>0.30908999999999998</v>
      </c>
      <c r="H1036" s="6">
        <v>0.27727099999999999</v>
      </c>
      <c r="I1036" s="6">
        <v>0.26047900000000002</v>
      </c>
      <c r="J1036" s="6">
        <v>0.245894</v>
      </c>
      <c r="K1036" s="6">
        <v>0.28884399999999999</v>
      </c>
      <c r="L1036" s="6">
        <v>0.271978</v>
      </c>
      <c r="M1036" s="6">
        <v>0.258658</v>
      </c>
      <c r="N1036" s="6">
        <v>0.24513099999999999</v>
      </c>
      <c r="O1036" s="6">
        <v>0.286632</v>
      </c>
      <c r="P1036" s="6">
        <v>0.27241199999999999</v>
      </c>
      <c r="Q1036" s="6">
        <v>0.25945400000000002</v>
      </c>
      <c r="R1036" s="6">
        <v>0.24587000000000001</v>
      </c>
      <c r="S1036" s="6">
        <v>0.29726399999999997</v>
      </c>
      <c r="T1036" s="6">
        <v>0.27680199999999999</v>
      </c>
      <c r="U1036" s="6">
        <v>0.26224599999999998</v>
      </c>
      <c r="V1036" s="6">
        <v>0.247779</v>
      </c>
      <c r="W1036" s="6">
        <v>0.314884</v>
      </c>
      <c r="X1036" s="6">
        <v>0.28398000000000001</v>
      </c>
      <c r="Y1036" s="6">
        <v>0.26653900000000003</v>
      </c>
      <c r="Z1036" s="6">
        <v>0.25059900000000002</v>
      </c>
      <c r="AA1036" s="6">
        <v>0.32910800000000001</v>
      </c>
      <c r="AB1036" s="6">
        <v>0.29175800000000002</v>
      </c>
      <c r="AC1036" s="6">
        <v>0.27162199999999997</v>
      </c>
      <c r="AD1036" s="6">
        <v>0.25400699999999998</v>
      </c>
      <c r="AE1036" s="6">
        <v>0.33729700000000001</v>
      </c>
      <c r="AF1036" s="6">
        <v>0.30572700000000003</v>
      </c>
      <c r="AG1036" s="6">
        <v>0.28602499999999997</v>
      </c>
      <c r="AH1036" s="6">
        <v>0.265067</v>
      </c>
    </row>
    <row r="1037" spans="1:34">
      <c r="A1037" s="1">
        <v>42166</v>
      </c>
      <c r="B1037">
        <v>13743.3</v>
      </c>
      <c r="C1037" s="6">
        <v>0.40091500000000002</v>
      </c>
      <c r="D1037" s="6">
        <v>0.30159000000000002</v>
      </c>
      <c r="E1037" s="6">
        <v>0.27005099999999999</v>
      </c>
      <c r="F1037" s="6">
        <v>0.25101400000000001</v>
      </c>
      <c r="G1037" s="6">
        <v>0.31264500000000001</v>
      </c>
      <c r="H1037" s="6">
        <v>0.27420600000000001</v>
      </c>
      <c r="I1037" s="6">
        <v>0.25779200000000002</v>
      </c>
      <c r="J1037" s="6">
        <v>0.24490400000000001</v>
      </c>
      <c r="K1037" s="6">
        <v>0.28914299999999998</v>
      </c>
      <c r="L1037" s="6">
        <v>0.26858900000000002</v>
      </c>
      <c r="M1037" s="6">
        <v>0.25597700000000001</v>
      </c>
      <c r="N1037" s="6">
        <v>0.244371</v>
      </c>
      <c r="O1037" s="6">
        <v>0.281138</v>
      </c>
      <c r="P1037" s="6">
        <v>0.26821800000000001</v>
      </c>
      <c r="Q1037" s="6">
        <v>0.25673299999999999</v>
      </c>
      <c r="R1037" s="6">
        <v>0.24524399999999999</v>
      </c>
      <c r="S1037" s="6">
        <v>0.28403299999999998</v>
      </c>
      <c r="T1037" s="6">
        <v>0.27171099999999998</v>
      </c>
      <c r="U1037" s="6">
        <v>0.25946200000000003</v>
      </c>
      <c r="V1037" s="6">
        <v>0.24719099999999999</v>
      </c>
      <c r="W1037" s="6">
        <v>0.29423300000000002</v>
      </c>
      <c r="X1037" s="6">
        <v>0.27804600000000002</v>
      </c>
      <c r="Y1037" s="6">
        <v>0.26368799999999998</v>
      </c>
      <c r="Z1037" s="6">
        <v>0.24997</v>
      </c>
      <c r="AA1037" s="6">
        <v>0.305701</v>
      </c>
      <c r="AB1037" s="6">
        <v>0.284997</v>
      </c>
      <c r="AC1037" s="6">
        <v>0.26865299999999998</v>
      </c>
      <c r="AD1037" s="6">
        <v>0.25326100000000001</v>
      </c>
      <c r="AE1037" s="6">
        <v>0.32988400000000001</v>
      </c>
      <c r="AF1037" s="6">
        <v>0.29722100000000001</v>
      </c>
      <c r="AG1037" s="6">
        <v>0.282609</v>
      </c>
      <c r="AH1037" s="6">
        <v>0.263797</v>
      </c>
    </row>
    <row r="1038" spans="1:34">
      <c r="A1038" s="1">
        <v>42165</v>
      </c>
      <c r="B1038">
        <v>13616.7</v>
      </c>
      <c r="C1038" s="6">
        <v>0.40789199999999998</v>
      </c>
      <c r="D1038" s="6">
        <v>0.30438999999999999</v>
      </c>
      <c r="E1038" s="6">
        <v>0.27460400000000001</v>
      </c>
      <c r="F1038" s="6">
        <v>0.25693300000000002</v>
      </c>
      <c r="G1038" s="6">
        <v>0.33252300000000001</v>
      </c>
      <c r="H1038" s="6">
        <v>0.27954499999999999</v>
      </c>
      <c r="I1038" s="6">
        <v>0.26203100000000001</v>
      </c>
      <c r="J1038" s="6">
        <v>0.249727</v>
      </c>
      <c r="K1038" s="6">
        <v>0.31201699999999999</v>
      </c>
      <c r="L1038" s="6">
        <v>0.274893</v>
      </c>
      <c r="M1038" s="6">
        <v>0.26030399999999998</v>
      </c>
      <c r="N1038" s="6">
        <v>0.248977</v>
      </c>
      <c r="O1038" s="6">
        <v>0.304641</v>
      </c>
      <c r="P1038" s="6">
        <v>0.27525300000000003</v>
      </c>
      <c r="Q1038" s="6">
        <v>0.261293</v>
      </c>
      <c r="R1038" s="6">
        <v>0.24982799999999999</v>
      </c>
      <c r="S1038" s="6">
        <v>0.30729800000000002</v>
      </c>
      <c r="T1038" s="6">
        <v>0.27933799999999998</v>
      </c>
      <c r="U1038" s="6">
        <v>0.26435199999999998</v>
      </c>
      <c r="V1038" s="6">
        <v>0.25188899999999997</v>
      </c>
      <c r="W1038" s="6">
        <v>0.31688499999999997</v>
      </c>
      <c r="X1038" s="6">
        <v>0.28613300000000003</v>
      </c>
      <c r="Y1038" s="6">
        <v>0.26896599999999998</v>
      </c>
      <c r="Z1038" s="6">
        <v>0.25488</v>
      </c>
      <c r="AA1038" s="6">
        <v>0.32738699999999998</v>
      </c>
      <c r="AB1038" s="6">
        <v>0.29338999999999998</v>
      </c>
      <c r="AC1038" s="6">
        <v>0.274337</v>
      </c>
      <c r="AD1038" s="6">
        <v>0.25848100000000002</v>
      </c>
      <c r="AE1038" s="6">
        <v>0.351192</v>
      </c>
      <c r="AF1038" s="6">
        <v>0.305649</v>
      </c>
      <c r="AG1038" s="6">
        <v>0.28942499999999999</v>
      </c>
      <c r="AH1038" s="6">
        <v>0.27049299999999998</v>
      </c>
    </row>
    <row r="1039" spans="1:34">
      <c r="A1039" s="1">
        <v>42164</v>
      </c>
      <c r="B1039">
        <v>13862</v>
      </c>
      <c r="C1039" s="6">
        <v>0.39557100000000001</v>
      </c>
      <c r="D1039" s="6">
        <v>0.30900100000000003</v>
      </c>
      <c r="E1039" s="6">
        <v>0.27920899999999998</v>
      </c>
      <c r="F1039" s="6">
        <v>0.26090200000000002</v>
      </c>
      <c r="G1039" s="6">
        <v>0.330729</v>
      </c>
      <c r="H1039" s="6">
        <v>0.284665</v>
      </c>
      <c r="I1039" s="6">
        <v>0.26702599999999999</v>
      </c>
      <c r="J1039" s="6">
        <v>0.25384200000000001</v>
      </c>
      <c r="K1039" s="6">
        <v>0.31417099999999998</v>
      </c>
      <c r="L1039" s="6">
        <v>0.28046199999999999</v>
      </c>
      <c r="M1039" s="6">
        <v>0.26552999999999999</v>
      </c>
      <c r="N1039" s="6">
        <v>0.253162</v>
      </c>
      <c r="O1039" s="6">
        <v>0.309921</v>
      </c>
      <c r="P1039" s="6">
        <v>0.28132800000000002</v>
      </c>
      <c r="Q1039" s="6">
        <v>0.26674599999999998</v>
      </c>
      <c r="R1039" s="6">
        <v>0.254075</v>
      </c>
      <c r="S1039" s="6">
        <v>0.31532300000000002</v>
      </c>
      <c r="T1039" s="6">
        <v>0.285883</v>
      </c>
      <c r="U1039" s="6">
        <v>0.270011</v>
      </c>
      <c r="V1039" s="6">
        <v>0.25618600000000002</v>
      </c>
      <c r="W1039" s="6">
        <v>0.32720399999999999</v>
      </c>
      <c r="X1039" s="6">
        <v>0.29308000000000001</v>
      </c>
      <c r="Y1039" s="6">
        <v>0.27480300000000002</v>
      </c>
      <c r="Z1039" s="6">
        <v>0.25921499999999997</v>
      </c>
      <c r="AA1039" s="6">
        <v>0.33965200000000001</v>
      </c>
      <c r="AB1039" s="6">
        <v>0.30066199999999998</v>
      </c>
      <c r="AC1039" s="6">
        <v>0.28032499999999999</v>
      </c>
      <c r="AD1039" s="6">
        <v>0.262845</v>
      </c>
      <c r="AE1039" s="6">
        <v>0.36330899999999999</v>
      </c>
      <c r="AF1039" s="6">
        <v>0.31322</v>
      </c>
      <c r="AG1039" s="6">
        <v>0.29566500000000001</v>
      </c>
      <c r="AH1039" s="6">
        <v>0.274891</v>
      </c>
    </row>
    <row r="1040" spans="1:34">
      <c r="A1040" s="1">
        <v>42163</v>
      </c>
      <c r="B1040">
        <v>14114</v>
      </c>
      <c r="C1040" s="6">
        <v>0.40680699999999997</v>
      </c>
      <c r="D1040" s="6">
        <v>0.31100699999999998</v>
      </c>
      <c r="E1040" s="6">
        <v>0.28126400000000001</v>
      </c>
      <c r="F1040" s="6">
        <v>0.26115500000000003</v>
      </c>
      <c r="G1040" s="6">
        <v>0.32936300000000002</v>
      </c>
      <c r="H1040" s="6">
        <v>0.28623599999999999</v>
      </c>
      <c r="I1040" s="6">
        <v>0.26786799999999999</v>
      </c>
      <c r="J1040" s="6">
        <v>0.25400099999999998</v>
      </c>
      <c r="K1040" s="6">
        <v>0.30974800000000002</v>
      </c>
      <c r="L1040" s="6">
        <v>0.28198800000000002</v>
      </c>
      <c r="M1040" s="6">
        <v>0.266009</v>
      </c>
      <c r="N1040" s="6">
        <v>0.25332300000000002</v>
      </c>
      <c r="O1040" s="6">
        <v>0.30434099999999997</v>
      </c>
      <c r="P1040" s="6">
        <v>0.28295700000000001</v>
      </c>
      <c r="Q1040" s="6">
        <v>0.26701999999999998</v>
      </c>
      <c r="R1040" s="6">
        <v>0.25426399999999999</v>
      </c>
      <c r="S1040" s="6">
        <v>0.30917600000000001</v>
      </c>
      <c r="T1040" s="6">
        <v>0.28776299999999999</v>
      </c>
      <c r="U1040" s="6">
        <v>0.27017099999999999</v>
      </c>
      <c r="V1040" s="6">
        <v>0.25641900000000001</v>
      </c>
      <c r="W1040" s="6">
        <v>0.32074599999999998</v>
      </c>
      <c r="X1040" s="6">
        <v>0.29531200000000002</v>
      </c>
      <c r="Y1040" s="6">
        <v>0.27491700000000002</v>
      </c>
      <c r="Z1040" s="6">
        <v>0.25950600000000001</v>
      </c>
      <c r="AA1040" s="6">
        <v>0.33206200000000002</v>
      </c>
      <c r="AB1040" s="6">
        <v>0.30318800000000001</v>
      </c>
      <c r="AC1040" s="6">
        <v>0.280422</v>
      </c>
      <c r="AD1040" s="6">
        <v>0.26319399999999998</v>
      </c>
      <c r="AE1040" s="6">
        <v>0.346943</v>
      </c>
      <c r="AF1040" s="6">
        <v>0.31634000000000001</v>
      </c>
      <c r="AG1040" s="6">
        <v>0.295825</v>
      </c>
      <c r="AH1040" s="6">
        <v>0.27541599999999999</v>
      </c>
    </row>
    <row r="1041" spans="1:34">
      <c r="A1041" s="1">
        <v>42160</v>
      </c>
      <c r="B1041">
        <v>13914.6</v>
      </c>
      <c r="C1041" s="6">
        <v>0.40084199999999998</v>
      </c>
      <c r="D1041" s="6">
        <v>0.30856699999999998</v>
      </c>
      <c r="E1041" s="6">
        <v>0.27991700000000003</v>
      </c>
      <c r="F1041" s="6">
        <v>0.25961600000000001</v>
      </c>
      <c r="G1041" s="6">
        <v>0.32498899999999997</v>
      </c>
      <c r="H1041" s="6">
        <v>0.28303600000000001</v>
      </c>
      <c r="I1041" s="6">
        <v>0.26600699999999999</v>
      </c>
      <c r="J1041" s="6">
        <v>0.25216699999999997</v>
      </c>
      <c r="K1041" s="6">
        <v>0.30405300000000002</v>
      </c>
      <c r="L1041" s="6">
        <v>0.27845700000000001</v>
      </c>
      <c r="M1041" s="6">
        <v>0.26394800000000002</v>
      </c>
      <c r="N1041" s="6">
        <v>0.25137799999999999</v>
      </c>
      <c r="O1041" s="6">
        <v>0.29722599999999999</v>
      </c>
      <c r="P1041" s="6">
        <v>0.27924500000000002</v>
      </c>
      <c r="Q1041" s="6">
        <v>0.26484099999999999</v>
      </c>
      <c r="R1041" s="6">
        <v>0.252247</v>
      </c>
      <c r="S1041" s="6">
        <v>0.30213400000000001</v>
      </c>
      <c r="T1041" s="6">
        <v>0.284049</v>
      </c>
      <c r="U1041" s="6">
        <v>0.26797700000000002</v>
      </c>
      <c r="V1041" s="6">
        <v>0.25437100000000001</v>
      </c>
      <c r="W1041" s="6">
        <v>0.31519799999999998</v>
      </c>
      <c r="X1041" s="6">
        <v>0.29172799999999999</v>
      </c>
      <c r="Y1041" s="6">
        <v>0.272785</v>
      </c>
      <c r="Z1041" s="6">
        <v>0.25746000000000002</v>
      </c>
      <c r="AA1041" s="6">
        <v>0.32982499999999998</v>
      </c>
      <c r="AB1041" s="6">
        <v>0.30001</v>
      </c>
      <c r="AC1041" s="6">
        <v>0.27846300000000002</v>
      </c>
      <c r="AD1041" s="6">
        <v>0.26118999999999998</v>
      </c>
      <c r="AE1041" s="6">
        <v>0.35745100000000002</v>
      </c>
      <c r="AF1041" s="6">
        <v>0.31483</v>
      </c>
      <c r="AG1041" s="6">
        <v>0.29471700000000001</v>
      </c>
      <c r="AH1041" s="6">
        <v>0.27370299999999997</v>
      </c>
    </row>
    <row r="1042" spans="1:34">
      <c r="A1042" s="1">
        <v>42159</v>
      </c>
      <c r="B1042">
        <v>14127</v>
      </c>
      <c r="C1042" s="6">
        <v>0.37924200000000002</v>
      </c>
      <c r="D1042" s="6">
        <v>0.30419200000000002</v>
      </c>
      <c r="E1042" s="6">
        <v>0.281136</v>
      </c>
      <c r="F1042" s="6">
        <v>0.26276899999999997</v>
      </c>
      <c r="G1042" s="6">
        <v>0.308446</v>
      </c>
      <c r="H1042" s="6">
        <v>0.27904299999999999</v>
      </c>
      <c r="I1042" s="6">
        <v>0.26699600000000001</v>
      </c>
      <c r="J1042" s="6">
        <v>0.25518299999999999</v>
      </c>
      <c r="K1042" s="6">
        <v>0.290352</v>
      </c>
      <c r="L1042" s="6">
        <v>0.27454800000000001</v>
      </c>
      <c r="M1042" s="6">
        <v>0.26462799999999997</v>
      </c>
      <c r="N1042" s="6">
        <v>0.25424200000000002</v>
      </c>
      <c r="O1042" s="6">
        <v>0.28648400000000002</v>
      </c>
      <c r="P1042" s="6">
        <v>0.275451</v>
      </c>
      <c r="Q1042" s="6">
        <v>0.26513900000000001</v>
      </c>
      <c r="R1042" s="6">
        <v>0.25493100000000002</v>
      </c>
      <c r="S1042" s="6">
        <v>0.29377199999999998</v>
      </c>
      <c r="T1042" s="6">
        <v>0.280472</v>
      </c>
      <c r="U1042" s="6">
        <v>0.26789200000000002</v>
      </c>
      <c r="V1042" s="6">
        <v>0.25687700000000002</v>
      </c>
      <c r="W1042" s="6">
        <v>0.308168</v>
      </c>
      <c r="X1042" s="6">
        <v>0.28841699999999998</v>
      </c>
      <c r="Y1042" s="6">
        <v>0.27233400000000002</v>
      </c>
      <c r="Z1042" s="6">
        <v>0.259795</v>
      </c>
      <c r="AA1042" s="6">
        <v>0.32322699999999999</v>
      </c>
      <c r="AB1042" s="6">
        <v>0.29729800000000001</v>
      </c>
      <c r="AC1042" s="6">
        <v>0.27777299999999999</v>
      </c>
      <c r="AD1042" s="6">
        <v>0.26338899999999998</v>
      </c>
      <c r="AE1042" s="6">
        <v>0.34566200000000002</v>
      </c>
      <c r="AF1042" s="6">
        <v>0.31497799999999998</v>
      </c>
      <c r="AG1042" s="6">
        <v>0.29404799999999998</v>
      </c>
      <c r="AH1042" s="6">
        <v>0.27567399999999997</v>
      </c>
    </row>
    <row r="1043" spans="1:34">
      <c r="A1043" s="1">
        <v>42158</v>
      </c>
      <c r="B1043">
        <v>14114.9</v>
      </c>
      <c r="C1043" s="6">
        <v>0.39904299999999998</v>
      </c>
      <c r="D1043" s="6">
        <v>0.29248000000000002</v>
      </c>
      <c r="E1043" s="6">
        <v>0.27224100000000001</v>
      </c>
      <c r="F1043" s="6">
        <v>0.25714799999999999</v>
      </c>
      <c r="G1043" s="6">
        <v>0.31231100000000001</v>
      </c>
      <c r="H1043" s="6">
        <v>0.26789499999999999</v>
      </c>
      <c r="I1043" s="6">
        <v>0.25906699999999999</v>
      </c>
      <c r="J1043" s="6">
        <v>0.24987300000000001</v>
      </c>
      <c r="K1043" s="6">
        <v>0.28760999999999998</v>
      </c>
      <c r="L1043" s="6">
        <v>0.26364199999999999</v>
      </c>
      <c r="M1043" s="6">
        <v>0.25725300000000001</v>
      </c>
      <c r="N1043" s="6">
        <v>0.24911800000000001</v>
      </c>
      <c r="O1043" s="6">
        <v>0.27884999999999999</v>
      </c>
      <c r="P1043" s="6">
        <v>0.26469900000000002</v>
      </c>
      <c r="Q1043" s="6">
        <v>0.25830399999999998</v>
      </c>
      <c r="R1043" s="6">
        <v>0.24999299999999999</v>
      </c>
      <c r="S1043" s="6">
        <v>0.283887</v>
      </c>
      <c r="T1043" s="6">
        <v>0.26976099999999997</v>
      </c>
      <c r="U1043" s="6">
        <v>0.26154100000000002</v>
      </c>
      <c r="V1043" s="6">
        <v>0.25211499999999998</v>
      </c>
      <c r="W1043" s="6">
        <v>0.29860100000000001</v>
      </c>
      <c r="X1043" s="6">
        <v>0.27767599999999998</v>
      </c>
      <c r="Y1043" s="6">
        <v>0.26641199999999998</v>
      </c>
      <c r="Z1043" s="6">
        <v>0.25520199999999998</v>
      </c>
      <c r="AA1043" s="6">
        <v>0.31342700000000001</v>
      </c>
      <c r="AB1043" s="6">
        <v>0.28611700000000001</v>
      </c>
      <c r="AC1043" s="6">
        <v>0.27211600000000002</v>
      </c>
      <c r="AD1043" s="6">
        <v>0.25893100000000002</v>
      </c>
      <c r="AE1043" s="6">
        <v>0.33294400000000002</v>
      </c>
      <c r="AF1043" s="6">
        <v>0.302817</v>
      </c>
      <c r="AG1043" s="6">
        <v>0.28882999999999998</v>
      </c>
      <c r="AH1043" s="6">
        <v>0.27152100000000001</v>
      </c>
    </row>
    <row r="1044" spans="1:34">
      <c r="A1044" s="1">
        <v>42157</v>
      </c>
      <c r="B1044">
        <v>14201.6</v>
      </c>
      <c r="C1044" s="6">
        <v>0.38647100000000001</v>
      </c>
      <c r="D1044" s="6">
        <v>0.29646899999999998</v>
      </c>
      <c r="E1044" s="6">
        <v>0.27644299999999999</v>
      </c>
      <c r="F1044" s="6">
        <v>0.25931399999999999</v>
      </c>
      <c r="G1044" s="6">
        <v>0.30779899999999999</v>
      </c>
      <c r="H1044" s="6">
        <v>0.27238600000000002</v>
      </c>
      <c r="I1044" s="6">
        <v>0.26297399999999999</v>
      </c>
      <c r="J1044" s="6">
        <v>0.25244699999999998</v>
      </c>
      <c r="K1044" s="6">
        <v>0.28728300000000001</v>
      </c>
      <c r="L1044" s="6">
        <v>0.26869500000000002</v>
      </c>
      <c r="M1044" s="6">
        <v>0.26124599999999998</v>
      </c>
      <c r="N1044" s="6">
        <v>0.25193700000000002</v>
      </c>
      <c r="O1044" s="6">
        <v>0.28293299999999999</v>
      </c>
      <c r="P1044" s="6">
        <v>0.27041500000000002</v>
      </c>
      <c r="Q1044" s="6">
        <v>0.262488</v>
      </c>
      <c r="R1044" s="6">
        <v>0.253054</v>
      </c>
      <c r="S1044" s="6">
        <v>0.29203099999999999</v>
      </c>
      <c r="T1044" s="6">
        <v>0.27613100000000002</v>
      </c>
      <c r="U1044" s="6">
        <v>0.26594899999999999</v>
      </c>
      <c r="V1044" s="6">
        <v>0.25540400000000002</v>
      </c>
      <c r="W1044" s="6">
        <v>0.30969799999999997</v>
      </c>
      <c r="X1044" s="6">
        <v>0.28463500000000003</v>
      </c>
      <c r="Y1044" s="6">
        <v>0.27105299999999999</v>
      </c>
      <c r="Z1044" s="6">
        <v>0.25870399999999999</v>
      </c>
      <c r="AA1044" s="6">
        <v>0.32663799999999998</v>
      </c>
      <c r="AB1044" s="6">
        <v>0.29357499999999997</v>
      </c>
      <c r="AC1044" s="6">
        <v>0.27696399999999999</v>
      </c>
      <c r="AD1044" s="6">
        <v>0.26261299999999999</v>
      </c>
      <c r="AE1044" s="6">
        <v>0.351358</v>
      </c>
      <c r="AF1044" s="6">
        <v>0.31228</v>
      </c>
      <c r="AG1044" s="6">
        <v>0.29433500000000001</v>
      </c>
      <c r="AH1044" s="6">
        <v>0.27568100000000001</v>
      </c>
    </row>
    <row r="1045" spans="1:34">
      <c r="A1045" s="1">
        <v>42156</v>
      </c>
      <c r="B1045">
        <v>14299.5</v>
      </c>
      <c r="C1045" s="6">
        <v>0.40892099999999998</v>
      </c>
      <c r="D1045" s="6">
        <v>0.30271100000000001</v>
      </c>
      <c r="E1045" s="6">
        <v>0.27803899999999998</v>
      </c>
      <c r="F1045" s="6">
        <v>0.26052999999999998</v>
      </c>
      <c r="G1045" s="6">
        <v>0.32522699999999999</v>
      </c>
      <c r="H1045" s="6">
        <v>0.27792099999999997</v>
      </c>
      <c r="I1045" s="6">
        <v>0.26442300000000002</v>
      </c>
      <c r="J1045" s="6">
        <v>0.25349100000000002</v>
      </c>
      <c r="K1045" s="6">
        <v>0.30316300000000002</v>
      </c>
      <c r="L1045" s="6">
        <v>0.27403699999999998</v>
      </c>
      <c r="M1045" s="6">
        <v>0.26264700000000002</v>
      </c>
      <c r="N1045" s="6">
        <v>0.25290600000000002</v>
      </c>
      <c r="O1045" s="6">
        <v>0.29693199999999997</v>
      </c>
      <c r="P1045" s="6">
        <v>0.275615</v>
      </c>
      <c r="Q1045" s="6">
        <v>0.26384299999999999</v>
      </c>
      <c r="R1045" s="6">
        <v>0.25395699999999999</v>
      </c>
      <c r="S1045" s="6">
        <v>0.30299199999999998</v>
      </c>
      <c r="T1045" s="6">
        <v>0.28114299999999998</v>
      </c>
      <c r="U1045" s="6">
        <v>0.26722699999999999</v>
      </c>
      <c r="V1045" s="6">
        <v>0.25623299999999999</v>
      </c>
      <c r="W1045" s="6">
        <v>0.31753500000000001</v>
      </c>
      <c r="X1045" s="6">
        <v>0.28943099999999999</v>
      </c>
      <c r="Y1045" s="6">
        <v>0.27222299999999999</v>
      </c>
      <c r="Z1045" s="6">
        <v>0.25945400000000002</v>
      </c>
      <c r="AA1045" s="6">
        <v>0.33246199999999998</v>
      </c>
      <c r="AB1045" s="6">
        <v>0.29815000000000003</v>
      </c>
      <c r="AC1045" s="6">
        <v>0.27802700000000002</v>
      </c>
      <c r="AD1045" s="6">
        <v>0.263291</v>
      </c>
      <c r="AE1045" s="6">
        <v>0.35379100000000002</v>
      </c>
      <c r="AF1045" s="6">
        <v>0.31545200000000001</v>
      </c>
      <c r="AG1045" s="6">
        <v>0.29503099999999999</v>
      </c>
      <c r="AH1045" s="6">
        <v>0.276198</v>
      </c>
    </row>
    <row r="1046" spans="1:34">
      <c r="A1046" s="1">
        <v>42153</v>
      </c>
      <c r="B1046">
        <v>14103.8</v>
      </c>
      <c r="C1046" s="6">
        <v>0.39697199999999999</v>
      </c>
      <c r="D1046" s="6">
        <v>0.296933</v>
      </c>
      <c r="E1046" s="6">
        <v>0.27460400000000001</v>
      </c>
      <c r="F1046" s="6">
        <v>0.25847399999999998</v>
      </c>
      <c r="G1046" s="6">
        <v>0.31442300000000001</v>
      </c>
      <c r="H1046" s="6">
        <v>0.27143800000000001</v>
      </c>
      <c r="I1046" s="6">
        <v>0.26069500000000001</v>
      </c>
      <c r="J1046" s="6">
        <v>0.251195</v>
      </c>
      <c r="K1046" s="6">
        <v>0.29222999999999999</v>
      </c>
      <c r="L1046" s="6">
        <v>0.26747100000000001</v>
      </c>
      <c r="M1046" s="6">
        <v>0.25890600000000003</v>
      </c>
      <c r="N1046" s="6">
        <v>0.25059199999999998</v>
      </c>
      <c r="O1046" s="6">
        <v>0.28477999999999998</v>
      </c>
      <c r="P1046" s="6">
        <v>0.26899600000000001</v>
      </c>
      <c r="Q1046" s="6">
        <v>0.26012999999999997</v>
      </c>
      <c r="R1046" s="6">
        <v>0.25166300000000003</v>
      </c>
      <c r="S1046" s="6">
        <v>0.28862300000000002</v>
      </c>
      <c r="T1046" s="6">
        <v>0.27432499999999999</v>
      </c>
      <c r="U1046" s="6">
        <v>0.26351400000000003</v>
      </c>
      <c r="V1046" s="6">
        <v>0.25396000000000002</v>
      </c>
      <c r="W1046" s="6">
        <v>0.30075299999999999</v>
      </c>
      <c r="X1046" s="6">
        <v>0.28228199999999998</v>
      </c>
      <c r="Y1046" s="6">
        <v>0.26848100000000003</v>
      </c>
      <c r="Z1046" s="6">
        <v>0.25719799999999998</v>
      </c>
      <c r="AA1046" s="6">
        <v>0.31359199999999998</v>
      </c>
      <c r="AB1046" s="6">
        <v>0.29047200000000001</v>
      </c>
      <c r="AC1046" s="6">
        <v>0.274202</v>
      </c>
      <c r="AD1046" s="6">
        <v>0.26104500000000003</v>
      </c>
      <c r="AE1046" s="6">
        <v>0.33138099999999998</v>
      </c>
      <c r="AF1046" s="6">
        <v>0.30628</v>
      </c>
      <c r="AG1046" s="6">
        <v>0.29096699999999998</v>
      </c>
      <c r="AH1046" s="6">
        <v>0.274011</v>
      </c>
    </row>
    <row r="1047" spans="1:34">
      <c r="A1047" s="1">
        <v>42152</v>
      </c>
      <c r="B1047">
        <v>14183</v>
      </c>
      <c r="C1047" s="6">
        <v>0.387598</v>
      </c>
      <c r="D1047" s="6">
        <v>0.296653</v>
      </c>
      <c r="E1047" s="6">
        <v>0.272393</v>
      </c>
      <c r="F1047" s="6">
        <v>0.25925399999999998</v>
      </c>
      <c r="G1047" s="6">
        <v>0.30956099999999998</v>
      </c>
      <c r="H1047" s="6">
        <v>0.27125199999999999</v>
      </c>
      <c r="I1047" s="6">
        <v>0.260405</v>
      </c>
      <c r="J1047" s="6">
        <v>0.25172</v>
      </c>
      <c r="K1047" s="6">
        <v>0.29339199999999999</v>
      </c>
      <c r="L1047" s="6">
        <v>0.267822</v>
      </c>
      <c r="M1047" s="6">
        <v>0.25944299999999998</v>
      </c>
      <c r="N1047" s="6">
        <v>0.25106200000000001</v>
      </c>
      <c r="O1047" s="6">
        <v>0.29292800000000002</v>
      </c>
      <c r="P1047" s="6">
        <v>0.27015800000000001</v>
      </c>
      <c r="Q1047" s="6">
        <v>0.261374</v>
      </c>
      <c r="R1047" s="6">
        <v>0.25212699999999999</v>
      </c>
      <c r="S1047" s="6">
        <v>0.30134300000000003</v>
      </c>
      <c r="T1047" s="6">
        <v>0.276474</v>
      </c>
      <c r="U1047" s="6">
        <v>0.26541300000000001</v>
      </c>
      <c r="V1047" s="6">
        <v>0.25446200000000002</v>
      </c>
      <c r="W1047" s="6">
        <v>0.31525999999999998</v>
      </c>
      <c r="X1047" s="6">
        <v>0.28545100000000001</v>
      </c>
      <c r="Y1047" s="6">
        <v>0.27098699999999998</v>
      </c>
      <c r="Z1047" s="6">
        <v>0.25777099999999997</v>
      </c>
      <c r="AA1047" s="6">
        <v>0.33029599999999998</v>
      </c>
      <c r="AB1047" s="6">
        <v>0.294985</v>
      </c>
      <c r="AC1047" s="6">
        <v>0.27734799999999998</v>
      </c>
      <c r="AD1047" s="6">
        <v>0.26173299999999999</v>
      </c>
      <c r="AE1047" s="6">
        <v>0.36466700000000002</v>
      </c>
      <c r="AF1047" s="6">
        <v>0.31703100000000001</v>
      </c>
      <c r="AG1047" s="6">
        <v>0.29677999999999999</v>
      </c>
      <c r="AH1047" s="6">
        <v>0.27529900000000002</v>
      </c>
    </row>
    <row r="1048" spans="1:34">
      <c r="A1048" s="1">
        <v>42151</v>
      </c>
      <c r="B1048">
        <v>14701.9</v>
      </c>
      <c r="C1048" s="6">
        <v>0.40461599999999998</v>
      </c>
      <c r="D1048" s="6">
        <v>0.299008</v>
      </c>
      <c r="E1048" s="6">
        <v>0.27430599999999999</v>
      </c>
      <c r="F1048" s="6">
        <v>0.26030700000000001</v>
      </c>
      <c r="G1048" s="6">
        <v>0.31331500000000001</v>
      </c>
      <c r="H1048" s="6">
        <v>0.27236399999999999</v>
      </c>
      <c r="I1048" s="6">
        <v>0.26238299999999998</v>
      </c>
      <c r="J1048" s="6">
        <v>0.25253500000000001</v>
      </c>
      <c r="K1048" s="6">
        <v>0.29274</v>
      </c>
      <c r="L1048" s="6">
        <v>0.26918199999999998</v>
      </c>
      <c r="M1048" s="6">
        <v>0.26150600000000002</v>
      </c>
      <c r="N1048" s="6">
        <v>0.25178</v>
      </c>
      <c r="O1048" s="6">
        <v>0.29106700000000002</v>
      </c>
      <c r="P1048" s="6">
        <v>0.27201500000000001</v>
      </c>
      <c r="Q1048" s="6">
        <v>0.26355200000000001</v>
      </c>
      <c r="R1048" s="6">
        <v>0.25277100000000002</v>
      </c>
      <c r="S1048" s="6">
        <v>0.300035</v>
      </c>
      <c r="T1048" s="6">
        <v>0.27860200000000002</v>
      </c>
      <c r="U1048" s="6">
        <v>0.267706</v>
      </c>
      <c r="V1048" s="6">
        <v>0.25504100000000002</v>
      </c>
      <c r="W1048" s="6">
        <v>0.31484800000000002</v>
      </c>
      <c r="X1048" s="6">
        <v>0.28762399999999999</v>
      </c>
      <c r="Y1048" s="6">
        <v>0.27338499999999999</v>
      </c>
      <c r="Z1048" s="6">
        <v>0.25829000000000002</v>
      </c>
      <c r="AA1048" s="6">
        <v>0.32837300000000003</v>
      </c>
      <c r="AB1048" s="6">
        <v>0.29700599999999999</v>
      </c>
      <c r="AC1048" s="6">
        <v>0.27984900000000001</v>
      </c>
      <c r="AD1048" s="6">
        <v>0.26219900000000002</v>
      </c>
      <c r="AE1048" s="6">
        <v>0.33864899999999998</v>
      </c>
      <c r="AF1048" s="6">
        <v>0.31671300000000002</v>
      </c>
      <c r="AG1048" s="6">
        <v>0.299402</v>
      </c>
      <c r="AH1048" s="6">
        <v>0.27558300000000002</v>
      </c>
    </row>
    <row r="1049" spans="1:34">
      <c r="A1049" s="1">
        <v>42150</v>
      </c>
      <c r="B1049">
        <v>14801.9</v>
      </c>
      <c r="C1049" s="6">
        <v>0.39313500000000001</v>
      </c>
      <c r="D1049" s="6">
        <v>0.29665999999999998</v>
      </c>
      <c r="E1049" s="6">
        <v>0.27543699999999999</v>
      </c>
      <c r="F1049" s="6">
        <v>0.257465</v>
      </c>
      <c r="G1049" s="6">
        <v>0.30735600000000002</v>
      </c>
      <c r="H1049" s="6">
        <v>0.27192699999999997</v>
      </c>
      <c r="I1049" s="6">
        <v>0.262299</v>
      </c>
      <c r="J1049" s="6">
        <v>0.24948600000000001</v>
      </c>
      <c r="K1049" s="6">
        <v>0.28942800000000002</v>
      </c>
      <c r="L1049" s="6">
        <v>0.26971800000000001</v>
      </c>
      <c r="M1049" s="6">
        <v>0.26099099999999997</v>
      </c>
      <c r="N1049" s="6">
        <v>0.24868899999999999</v>
      </c>
      <c r="O1049" s="6">
        <v>0.290632</v>
      </c>
      <c r="P1049" s="6">
        <v>0.27337400000000001</v>
      </c>
      <c r="Q1049" s="6">
        <v>0.262739</v>
      </c>
      <c r="R1049" s="6">
        <v>0.24968099999999999</v>
      </c>
      <c r="S1049" s="6">
        <v>0.30256499999999997</v>
      </c>
      <c r="T1049" s="6">
        <v>0.28045900000000001</v>
      </c>
      <c r="U1049" s="6">
        <v>0.266675</v>
      </c>
      <c r="V1049" s="6">
        <v>0.25198300000000001</v>
      </c>
      <c r="W1049" s="6">
        <v>0.31932300000000002</v>
      </c>
      <c r="X1049" s="6">
        <v>0.28967900000000002</v>
      </c>
      <c r="Y1049" s="6">
        <v>0.27219300000000002</v>
      </c>
      <c r="Z1049" s="6">
        <v>0.255278</v>
      </c>
      <c r="AA1049" s="6">
        <v>0.33308700000000002</v>
      </c>
      <c r="AB1049" s="6">
        <v>0.29906100000000002</v>
      </c>
      <c r="AC1049" s="6">
        <v>0.27856300000000001</v>
      </c>
      <c r="AD1049" s="6">
        <v>0.25925100000000001</v>
      </c>
      <c r="AE1049" s="6">
        <v>0.32947900000000002</v>
      </c>
      <c r="AF1049" s="6">
        <v>0.317604</v>
      </c>
      <c r="AG1049" s="6">
        <v>0.298041</v>
      </c>
      <c r="AH1049" s="6">
        <v>0.27285799999999999</v>
      </c>
    </row>
    <row r="1050" spans="1:34">
      <c r="A1050" s="1">
        <v>42146</v>
      </c>
      <c r="B1050">
        <v>14433.4</v>
      </c>
      <c r="C1050" s="6">
        <v>0.37525799999999998</v>
      </c>
      <c r="D1050" s="6">
        <v>0.28737699999999999</v>
      </c>
      <c r="E1050" s="6">
        <v>0.26820899999999998</v>
      </c>
      <c r="F1050" s="6">
        <v>0.25263799999999997</v>
      </c>
      <c r="G1050" s="6">
        <v>0.28686400000000001</v>
      </c>
      <c r="H1050" s="6">
        <v>0.26134800000000002</v>
      </c>
      <c r="I1050" s="6">
        <v>0.25421300000000002</v>
      </c>
      <c r="J1050" s="6">
        <v>0.244335</v>
      </c>
      <c r="K1050" s="6">
        <v>0.26602500000000001</v>
      </c>
      <c r="L1050" s="6">
        <v>0.258351</v>
      </c>
      <c r="M1050" s="6">
        <v>0.25245800000000002</v>
      </c>
      <c r="N1050" s="6">
        <v>0.24340300000000001</v>
      </c>
      <c r="O1050" s="6">
        <v>0.26419799999999999</v>
      </c>
      <c r="P1050" s="6">
        <v>0.26130500000000001</v>
      </c>
      <c r="Q1050" s="6">
        <v>0.25378099999999998</v>
      </c>
      <c r="R1050" s="6">
        <v>0.24427499999999999</v>
      </c>
      <c r="S1050" s="6">
        <v>0.27492499999999997</v>
      </c>
      <c r="T1050" s="6">
        <v>0.267953</v>
      </c>
      <c r="U1050" s="6">
        <v>0.25734699999999999</v>
      </c>
      <c r="V1050" s="6">
        <v>0.246475</v>
      </c>
      <c r="W1050" s="6">
        <v>0.29214699999999999</v>
      </c>
      <c r="X1050" s="6">
        <v>0.27698</v>
      </c>
      <c r="Y1050" s="6">
        <v>0.26256200000000002</v>
      </c>
      <c r="Z1050" s="6">
        <v>0.249693</v>
      </c>
      <c r="AA1050" s="6">
        <v>0.30680800000000003</v>
      </c>
      <c r="AB1050" s="6">
        <v>0.28617500000000001</v>
      </c>
      <c r="AC1050" s="6">
        <v>0.26865800000000001</v>
      </c>
      <c r="AD1050" s="6">
        <v>0.25359399999999999</v>
      </c>
      <c r="AE1050" s="6">
        <v>0.31018099999999998</v>
      </c>
      <c r="AF1050" s="6">
        <v>0.30451800000000001</v>
      </c>
      <c r="AG1050" s="6">
        <v>0.28758600000000001</v>
      </c>
      <c r="AH1050" s="6">
        <v>0.26702199999999998</v>
      </c>
    </row>
    <row r="1051" spans="1:34">
      <c r="A1051" s="1">
        <v>42145</v>
      </c>
      <c r="B1051">
        <v>14132.2</v>
      </c>
      <c r="C1051" s="6">
        <v>0.38436700000000001</v>
      </c>
      <c r="D1051" s="6">
        <v>0.29118100000000002</v>
      </c>
      <c r="E1051" s="6">
        <v>0.26794099999999998</v>
      </c>
      <c r="F1051" s="6">
        <v>0.25189899999999998</v>
      </c>
      <c r="G1051" s="6">
        <v>0.28996899999999998</v>
      </c>
      <c r="H1051" s="6">
        <v>0.25878200000000001</v>
      </c>
      <c r="I1051" s="6">
        <v>0.25209900000000002</v>
      </c>
      <c r="J1051" s="6">
        <v>0.24257899999999999</v>
      </c>
      <c r="K1051" s="6">
        <v>0.26210499999999998</v>
      </c>
      <c r="L1051" s="6">
        <v>0.25298500000000002</v>
      </c>
      <c r="M1051" s="6">
        <v>0.24948999999999999</v>
      </c>
      <c r="N1051" s="6">
        <v>0.24121600000000001</v>
      </c>
      <c r="O1051" s="6">
        <v>0.25172099999999997</v>
      </c>
      <c r="P1051" s="6">
        <v>0.253801</v>
      </c>
      <c r="Q1051" s="6">
        <v>0.25011299999999997</v>
      </c>
      <c r="R1051" s="6">
        <v>0.24174300000000001</v>
      </c>
      <c r="S1051" s="6">
        <v>0.25663000000000002</v>
      </c>
      <c r="T1051" s="6">
        <v>0.25894600000000001</v>
      </c>
      <c r="U1051" s="6">
        <v>0.25315500000000002</v>
      </c>
      <c r="V1051" s="6">
        <v>0.24368100000000001</v>
      </c>
      <c r="W1051" s="6">
        <v>0.27109499999999997</v>
      </c>
      <c r="X1051" s="6">
        <v>0.26702500000000001</v>
      </c>
      <c r="Y1051" s="6">
        <v>0.25800699999999999</v>
      </c>
      <c r="Z1051" s="6">
        <v>0.24670400000000001</v>
      </c>
      <c r="AA1051" s="6">
        <v>0.28638000000000002</v>
      </c>
      <c r="AB1051" s="6">
        <v>0.27590599999999998</v>
      </c>
      <c r="AC1051" s="6">
        <v>0.263907</v>
      </c>
      <c r="AD1051" s="6">
        <v>0.25047999999999998</v>
      </c>
      <c r="AE1051" s="6">
        <v>0.29226999999999997</v>
      </c>
      <c r="AF1051" s="6">
        <v>0.29509400000000002</v>
      </c>
      <c r="AG1051" s="6">
        <v>0.28276299999999999</v>
      </c>
      <c r="AH1051" s="6">
        <v>0.26377699999999998</v>
      </c>
    </row>
    <row r="1052" spans="1:34">
      <c r="A1052" s="1">
        <v>42144</v>
      </c>
      <c r="B1052">
        <v>14235.9</v>
      </c>
      <c r="C1052" s="6">
        <v>0.392073</v>
      </c>
      <c r="D1052" s="6">
        <v>0.28955999999999998</v>
      </c>
      <c r="E1052" s="6">
        <v>0.26586199999999999</v>
      </c>
      <c r="F1052" s="6">
        <v>0.249473</v>
      </c>
      <c r="G1052" s="6">
        <v>0.29649500000000001</v>
      </c>
      <c r="H1052" s="6">
        <v>0.25956600000000002</v>
      </c>
      <c r="I1052" s="6">
        <v>0.25079699999999999</v>
      </c>
      <c r="J1052" s="6">
        <v>0.24043700000000001</v>
      </c>
      <c r="K1052" s="6">
        <v>0.27108199999999999</v>
      </c>
      <c r="L1052" s="6">
        <v>0.25448300000000001</v>
      </c>
      <c r="M1052" s="6">
        <v>0.248639</v>
      </c>
      <c r="N1052" s="6">
        <v>0.23919799999999999</v>
      </c>
      <c r="O1052" s="6">
        <v>0.264428</v>
      </c>
      <c r="P1052" s="6">
        <v>0.25558999999999998</v>
      </c>
      <c r="Q1052" s="6">
        <v>0.24970300000000001</v>
      </c>
      <c r="R1052" s="6">
        <v>0.23982899999999999</v>
      </c>
      <c r="S1052" s="6">
        <v>0.27142100000000002</v>
      </c>
      <c r="T1052" s="6">
        <v>0.26079999999999998</v>
      </c>
      <c r="U1052" s="6">
        <v>0.25315900000000002</v>
      </c>
      <c r="V1052" s="6">
        <v>0.24185499999999999</v>
      </c>
      <c r="W1052" s="6">
        <v>0.28570800000000002</v>
      </c>
      <c r="X1052" s="6">
        <v>0.26881500000000003</v>
      </c>
      <c r="Y1052" s="6">
        <v>0.25838800000000001</v>
      </c>
      <c r="Z1052" s="6">
        <v>0.24495700000000001</v>
      </c>
      <c r="AA1052" s="6">
        <v>0.30247800000000002</v>
      </c>
      <c r="AB1052" s="6">
        <v>0.27754099999999998</v>
      </c>
      <c r="AC1052" s="6">
        <v>0.26460400000000001</v>
      </c>
      <c r="AD1052" s="6">
        <v>0.24879799999999999</v>
      </c>
      <c r="AE1052" s="6">
        <v>0.34054600000000002</v>
      </c>
      <c r="AF1052" s="6">
        <v>0.29744300000000001</v>
      </c>
      <c r="AG1052" s="6">
        <v>0.28434199999999998</v>
      </c>
      <c r="AH1052" s="6">
        <v>0.262291</v>
      </c>
    </row>
    <row r="1053" spans="1:34">
      <c r="A1053" s="1">
        <v>42143</v>
      </c>
      <c r="B1053">
        <v>14191.5</v>
      </c>
      <c r="C1053" s="6">
        <v>0.37925300000000001</v>
      </c>
      <c r="D1053" s="6">
        <v>0.291603</v>
      </c>
      <c r="E1053" s="6">
        <v>0.26682800000000001</v>
      </c>
      <c r="F1053" s="6">
        <v>0.24948500000000001</v>
      </c>
      <c r="G1053" s="6">
        <v>0.29463400000000001</v>
      </c>
      <c r="H1053" s="6">
        <v>0.26143899999999998</v>
      </c>
      <c r="I1053" s="6">
        <v>0.25158199999999997</v>
      </c>
      <c r="J1053" s="6">
        <v>0.24023700000000001</v>
      </c>
      <c r="K1053" s="6">
        <v>0.27246999999999999</v>
      </c>
      <c r="L1053" s="6">
        <v>0.25639899999999999</v>
      </c>
      <c r="M1053" s="6">
        <v>0.24933</v>
      </c>
      <c r="N1053" s="6">
        <v>0.238872</v>
      </c>
      <c r="O1053" s="6">
        <v>0.26723400000000003</v>
      </c>
      <c r="P1053" s="6">
        <v>0.25765300000000002</v>
      </c>
      <c r="Q1053" s="6">
        <v>0.25031799999999998</v>
      </c>
      <c r="R1053" s="6">
        <v>0.23937600000000001</v>
      </c>
      <c r="S1053" s="6">
        <v>0.27522200000000002</v>
      </c>
      <c r="T1053" s="6">
        <v>0.26303100000000001</v>
      </c>
      <c r="U1053" s="6">
        <v>0.25371700000000003</v>
      </c>
      <c r="V1053" s="6">
        <v>0.241282</v>
      </c>
      <c r="W1053" s="6">
        <v>0.290655</v>
      </c>
      <c r="X1053" s="6">
        <v>0.271202</v>
      </c>
      <c r="Y1053" s="6">
        <v>0.25890600000000003</v>
      </c>
      <c r="Z1053" s="6">
        <v>0.24427299999999999</v>
      </c>
      <c r="AA1053" s="6">
        <v>0.30597600000000003</v>
      </c>
      <c r="AB1053" s="6">
        <v>0.28010400000000002</v>
      </c>
      <c r="AC1053" s="6">
        <v>0.26511400000000002</v>
      </c>
      <c r="AD1053" s="6">
        <v>0.24801899999999999</v>
      </c>
      <c r="AE1053" s="6">
        <v>0.316965</v>
      </c>
      <c r="AF1053" s="6">
        <v>0.30018699999999998</v>
      </c>
      <c r="AG1053" s="6">
        <v>0.28488400000000003</v>
      </c>
      <c r="AH1053" s="6">
        <v>0.26129200000000002</v>
      </c>
    </row>
    <row r="1054" spans="1:34">
      <c r="A1054" s="1">
        <v>42142</v>
      </c>
      <c r="B1054">
        <v>13926.3</v>
      </c>
      <c r="C1054" s="6">
        <v>0.38088300000000003</v>
      </c>
      <c r="D1054" s="6">
        <v>0.28297499999999998</v>
      </c>
      <c r="E1054" s="6">
        <v>0.26081300000000002</v>
      </c>
      <c r="F1054" s="6">
        <v>0.245115</v>
      </c>
      <c r="G1054" s="6">
        <v>0.29673500000000003</v>
      </c>
      <c r="H1054" s="6">
        <v>0.253668</v>
      </c>
      <c r="I1054" s="6">
        <v>0.24519099999999999</v>
      </c>
      <c r="J1054" s="6">
        <v>0.23571600000000001</v>
      </c>
      <c r="K1054" s="6">
        <v>0.27102500000000002</v>
      </c>
      <c r="L1054" s="6">
        <v>0.24797</v>
      </c>
      <c r="M1054" s="6">
        <v>0.242452</v>
      </c>
      <c r="N1054" s="6">
        <v>0.23420099999999999</v>
      </c>
      <c r="O1054" s="6">
        <v>0.25975399999999998</v>
      </c>
      <c r="P1054" s="6">
        <v>0.247942</v>
      </c>
      <c r="Q1054" s="6">
        <v>0.24276500000000001</v>
      </c>
      <c r="R1054" s="6">
        <v>0.23449800000000001</v>
      </c>
      <c r="S1054" s="6">
        <v>0.261542</v>
      </c>
      <c r="T1054" s="6">
        <v>0.25192700000000001</v>
      </c>
      <c r="U1054" s="6">
        <v>0.24538499999999999</v>
      </c>
      <c r="V1054" s="6">
        <v>0.236154</v>
      </c>
      <c r="W1054" s="6">
        <v>0.27282299999999998</v>
      </c>
      <c r="X1054" s="6">
        <v>0.258793</v>
      </c>
      <c r="Y1054" s="6">
        <v>0.24976599999999999</v>
      </c>
      <c r="Z1054" s="6">
        <v>0.23887700000000001</v>
      </c>
      <c r="AA1054" s="6">
        <v>0.28729100000000002</v>
      </c>
      <c r="AB1054" s="6">
        <v>0.26663900000000001</v>
      </c>
      <c r="AC1054" s="6">
        <v>0.25514399999999998</v>
      </c>
      <c r="AD1054" s="6">
        <v>0.24233499999999999</v>
      </c>
      <c r="AE1054" s="6">
        <v>0.31919599999999998</v>
      </c>
      <c r="AF1054" s="6">
        <v>0.28723300000000002</v>
      </c>
      <c r="AG1054" s="6">
        <v>0.27276899999999998</v>
      </c>
      <c r="AH1054" s="6">
        <v>0.25478499999999998</v>
      </c>
    </row>
    <row r="1055" spans="1:34">
      <c r="A1055" s="1">
        <v>42139</v>
      </c>
      <c r="B1055">
        <v>14009.8</v>
      </c>
      <c r="C1055" s="6">
        <v>0.385326</v>
      </c>
      <c r="D1055" s="6">
        <v>0.29045500000000002</v>
      </c>
      <c r="E1055" s="6">
        <v>0.26579000000000003</v>
      </c>
      <c r="F1055" s="6">
        <v>0.24828600000000001</v>
      </c>
      <c r="G1055" s="6">
        <v>0.29388399999999998</v>
      </c>
      <c r="H1055" s="6">
        <v>0.25870700000000002</v>
      </c>
      <c r="I1055" s="6">
        <v>0.24812200000000001</v>
      </c>
      <c r="J1055" s="6">
        <v>0.23810500000000001</v>
      </c>
      <c r="K1055" s="6">
        <v>0.267289</v>
      </c>
      <c r="L1055" s="6">
        <v>0.25214799999999998</v>
      </c>
      <c r="M1055" s="6">
        <v>0.24460399999999999</v>
      </c>
      <c r="N1055" s="6">
        <v>0.23625099999999999</v>
      </c>
      <c r="O1055" s="6">
        <v>0.25682899999999997</v>
      </c>
      <c r="P1055" s="6">
        <v>0.25147700000000001</v>
      </c>
      <c r="Q1055" s="6">
        <v>0.24429300000000001</v>
      </c>
      <c r="R1055" s="6">
        <v>0.236258</v>
      </c>
      <c r="S1055" s="6">
        <v>0.25915500000000002</v>
      </c>
      <c r="T1055" s="6">
        <v>0.25480399999999997</v>
      </c>
      <c r="U1055" s="6">
        <v>0.24631500000000001</v>
      </c>
      <c r="V1055" s="6">
        <v>0.237646</v>
      </c>
      <c r="W1055" s="6">
        <v>0.26936700000000002</v>
      </c>
      <c r="X1055" s="6">
        <v>0.26101999999999997</v>
      </c>
      <c r="Y1055" s="6">
        <v>0.25012400000000001</v>
      </c>
      <c r="Z1055" s="6">
        <v>0.240116</v>
      </c>
      <c r="AA1055" s="6">
        <v>0.28215600000000002</v>
      </c>
      <c r="AB1055" s="6">
        <v>0.26834400000000003</v>
      </c>
      <c r="AC1055" s="6">
        <v>0.25501600000000002</v>
      </c>
      <c r="AD1055" s="6">
        <v>0.24335599999999999</v>
      </c>
      <c r="AE1055" s="6">
        <v>0.30747400000000003</v>
      </c>
      <c r="AF1055" s="6">
        <v>0.28730699999999998</v>
      </c>
      <c r="AG1055" s="6">
        <v>0.271563</v>
      </c>
      <c r="AH1055" s="6">
        <v>0.255303</v>
      </c>
    </row>
    <row r="1056" spans="1:34">
      <c r="A1056" s="1">
        <v>42138</v>
      </c>
      <c r="B1056">
        <v>13776</v>
      </c>
      <c r="C1056" s="6">
        <v>0.37305300000000002</v>
      </c>
      <c r="D1056" s="6">
        <v>0.28234100000000001</v>
      </c>
      <c r="E1056" s="6">
        <v>0.259237</v>
      </c>
      <c r="F1056" s="6">
        <v>0.24484600000000001</v>
      </c>
      <c r="G1056" s="6">
        <v>0.28349400000000002</v>
      </c>
      <c r="H1056" s="6">
        <v>0.25026199999999998</v>
      </c>
      <c r="I1056" s="6">
        <v>0.24154300000000001</v>
      </c>
      <c r="J1056" s="6">
        <v>0.234598</v>
      </c>
      <c r="K1056" s="6">
        <v>0.25631999999999999</v>
      </c>
      <c r="L1056" s="6">
        <v>0.243449</v>
      </c>
      <c r="M1056" s="6">
        <v>0.238036</v>
      </c>
      <c r="N1056" s="6">
        <v>0.23275000000000001</v>
      </c>
      <c r="O1056" s="6">
        <v>0.243783</v>
      </c>
      <c r="P1056" s="6">
        <v>0.24247199999999999</v>
      </c>
      <c r="Q1056" s="6">
        <v>0.237738</v>
      </c>
      <c r="R1056" s="6">
        <v>0.23277600000000001</v>
      </c>
      <c r="S1056" s="6">
        <v>0.243197</v>
      </c>
      <c r="T1056" s="6">
        <v>0.24548200000000001</v>
      </c>
      <c r="U1056" s="6">
        <v>0.239764</v>
      </c>
      <c r="V1056" s="6">
        <v>0.234182</v>
      </c>
      <c r="W1056" s="6">
        <v>0.25083800000000001</v>
      </c>
      <c r="X1056" s="6">
        <v>0.25140899999999999</v>
      </c>
      <c r="Y1056" s="6">
        <v>0.24357000000000001</v>
      </c>
      <c r="Z1056" s="6">
        <v>0.23666999999999999</v>
      </c>
      <c r="AA1056" s="6">
        <v>0.26249</v>
      </c>
      <c r="AB1056" s="6">
        <v>0.25861299999999998</v>
      </c>
      <c r="AC1056" s="6">
        <v>0.248442</v>
      </c>
      <c r="AD1056" s="6">
        <v>0.23991999999999999</v>
      </c>
      <c r="AE1056" s="6">
        <v>0.29522700000000002</v>
      </c>
      <c r="AF1056" s="6">
        <v>0.27921600000000002</v>
      </c>
      <c r="AG1056" s="6">
        <v>0.26491900000000002</v>
      </c>
      <c r="AH1056" s="6">
        <v>0.251884</v>
      </c>
    </row>
    <row r="1057" spans="1:34">
      <c r="A1057" s="1">
        <v>42137</v>
      </c>
      <c r="B1057">
        <v>13859.6</v>
      </c>
      <c r="C1057" s="6">
        <v>0.39401700000000001</v>
      </c>
      <c r="D1057" s="6">
        <v>0.29462699999999997</v>
      </c>
      <c r="E1057" s="6">
        <v>0.26823399999999997</v>
      </c>
      <c r="F1057" s="6">
        <v>0.25112299999999999</v>
      </c>
      <c r="G1057" s="6">
        <v>0.30379099999999998</v>
      </c>
      <c r="H1057" s="6">
        <v>0.25968599999999997</v>
      </c>
      <c r="I1057" s="6">
        <v>0.249418</v>
      </c>
      <c r="J1057" s="6">
        <v>0.240367</v>
      </c>
      <c r="K1057" s="6">
        <v>0.27546599999999999</v>
      </c>
      <c r="L1057" s="6">
        <v>0.251664</v>
      </c>
      <c r="M1057" s="6">
        <v>0.245448</v>
      </c>
      <c r="N1057" s="6">
        <v>0.23828299999999999</v>
      </c>
      <c r="O1057" s="6">
        <v>0.26095600000000002</v>
      </c>
      <c r="P1057" s="6">
        <v>0.24979899999999999</v>
      </c>
      <c r="Q1057" s="6">
        <v>0.24479400000000001</v>
      </c>
      <c r="R1057" s="6">
        <v>0.23810899999999999</v>
      </c>
      <c r="S1057" s="6">
        <v>0.25828800000000002</v>
      </c>
      <c r="T1057" s="6">
        <v>0.252193</v>
      </c>
      <c r="U1057" s="6">
        <v>0.24654899999999999</v>
      </c>
      <c r="V1057" s="6">
        <v>0.23935500000000001</v>
      </c>
      <c r="W1057" s="6">
        <v>0.26407000000000003</v>
      </c>
      <c r="X1057" s="6">
        <v>0.25772499999999998</v>
      </c>
      <c r="Y1057" s="6">
        <v>0.25014399999999998</v>
      </c>
      <c r="Z1057" s="6">
        <v>0.241706</v>
      </c>
      <c r="AA1057" s="6">
        <v>0.27460499999999999</v>
      </c>
      <c r="AB1057" s="6">
        <v>0.26483000000000001</v>
      </c>
      <c r="AC1057" s="6">
        <v>0.25490400000000002</v>
      </c>
      <c r="AD1057" s="6">
        <v>0.24485999999999999</v>
      </c>
      <c r="AE1057" s="6">
        <v>0.30525000000000002</v>
      </c>
      <c r="AF1057" s="6">
        <v>0.285715</v>
      </c>
      <c r="AG1057" s="6">
        <v>0.27129900000000001</v>
      </c>
      <c r="AH1057" s="6">
        <v>0.25667099999999998</v>
      </c>
    </row>
    <row r="1058" spans="1:34">
      <c r="A1058" s="1">
        <v>42136</v>
      </c>
      <c r="B1058">
        <v>13973</v>
      </c>
      <c r="C1058" s="6">
        <v>0.40494000000000002</v>
      </c>
      <c r="D1058" s="6">
        <v>0.30268200000000001</v>
      </c>
      <c r="E1058" s="6">
        <v>0.27721400000000002</v>
      </c>
      <c r="F1058" s="6">
        <v>0.25780900000000001</v>
      </c>
      <c r="G1058" s="6">
        <v>0.31485000000000002</v>
      </c>
      <c r="H1058" s="6">
        <v>0.27049600000000001</v>
      </c>
      <c r="I1058" s="6">
        <v>0.25903399999999999</v>
      </c>
      <c r="J1058" s="6">
        <v>0.24745800000000001</v>
      </c>
      <c r="K1058" s="6">
        <v>0.28795799999999999</v>
      </c>
      <c r="L1058" s="6">
        <v>0.26367499999999999</v>
      </c>
      <c r="M1058" s="6">
        <v>0.25540000000000002</v>
      </c>
      <c r="N1058" s="6">
        <v>0.245559</v>
      </c>
      <c r="O1058" s="6">
        <v>0.27524799999999999</v>
      </c>
      <c r="P1058" s="6">
        <v>0.26264599999999999</v>
      </c>
      <c r="Q1058" s="6">
        <v>0.25497300000000001</v>
      </c>
      <c r="R1058" s="6">
        <v>0.24552199999999999</v>
      </c>
      <c r="S1058" s="6">
        <v>0.273482</v>
      </c>
      <c r="T1058" s="6">
        <v>0.26554800000000001</v>
      </c>
      <c r="U1058" s="6">
        <v>0.25680700000000001</v>
      </c>
      <c r="V1058" s="6">
        <v>0.24684</v>
      </c>
      <c r="W1058" s="6">
        <v>0.279198</v>
      </c>
      <c r="X1058" s="6">
        <v>0.27134000000000003</v>
      </c>
      <c r="Y1058" s="6">
        <v>0.26037399999999999</v>
      </c>
      <c r="Z1058" s="6">
        <v>0.24921699999999999</v>
      </c>
      <c r="AA1058" s="6">
        <v>0.288379</v>
      </c>
      <c r="AB1058" s="6">
        <v>0.27838099999999999</v>
      </c>
      <c r="AC1058" s="6">
        <v>0.264984</v>
      </c>
      <c r="AD1058" s="6">
        <v>0.25234699999999999</v>
      </c>
      <c r="AE1058" s="6">
        <v>0.31</v>
      </c>
      <c r="AF1058" s="6">
        <v>0.29830499999999999</v>
      </c>
      <c r="AG1058" s="6">
        <v>0.28065299999999999</v>
      </c>
      <c r="AH1058" s="6">
        <v>0.26393899999999998</v>
      </c>
    </row>
    <row r="1059" spans="1:34">
      <c r="A1059" s="1">
        <v>42135</v>
      </c>
      <c r="B1059">
        <v>14183</v>
      </c>
      <c r="C1059" s="6">
        <v>0.41009699999999999</v>
      </c>
      <c r="D1059" s="6">
        <v>0.321185</v>
      </c>
      <c r="E1059" s="6">
        <v>0.28208100000000003</v>
      </c>
      <c r="F1059" s="6">
        <v>0.26123499999999999</v>
      </c>
      <c r="G1059" s="6">
        <v>0.32117899999999999</v>
      </c>
      <c r="H1059" s="6">
        <v>0.27938099999999999</v>
      </c>
      <c r="I1059" s="6">
        <v>0.26350299999999999</v>
      </c>
      <c r="J1059" s="6">
        <v>0.25068099999999999</v>
      </c>
      <c r="K1059" s="6">
        <v>0.29483700000000002</v>
      </c>
      <c r="L1059" s="6">
        <v>0.27076299999999998</v>
      </c>
      <c r="M1059" s="6">
        <v>0.25967000000000001</v>
      </c>
      <c r="N1059" s="6">
        <v>0.24868299999999999</v>
      </c>
      <c r="O1059" s="6">
        <v>0.28241699999999997</v>
      </c>
      <c r="P1059" s="6">
        <v>0.26944099999999999</v>
      </c>
      <c r="Q1059" s="6">
        <v>0.25905600000000001</v>
      </c>
      <c r="R1059" s="6">
        <v>0.248553</v>
      </c>
      <c r="S1059" s="6">
        <v>0.28065200000000001</v>
      </c>
      <c r="T1059" s="6">
        <v>0.27224399999999999</v>
      </c>
      <c r="U1059" s="6">
        <v>0.26071</v>
      </c>
      <c r="V1059" s="6">
        <v>0.24978400000000001</v>
      </c>
      <c r="W1059" s="6">
        <v>0.28619</v>
      </c>
      <c r="X1059" s="6">
        <v>0.27795799999999998</v>
      </c>
      <c r="Y1059" s="6">
        <v>0.26410800000000001</v>
      </c>
      <c r="Z1059" s="6">
        <v>0.252079</v>
      </c>
      <c r="AA1059" s="6">
        <v>0.29460500000000001</v>
      </c>
      <c r="AB1059" s="6">
        <v>0.28495999999999999</v>
      </c>
      <c r="AC1059" s="6">
        <v>0.26857500000000001</v>
      </c>
      <c r="AD1059" s="6">
        <v>0.255137</v>
      </c>
      <c r="AE1059" s="6">
        <v>0.30951899999999999</v>
      </c>
      <c r="AF1059" s="6">
        <v>0.30475999999999998</v>
      </c>
      <c r="AG1059" s="6">
        <v>0.28391300000000003</v>
      </c>
      <c r="AH1059" s="6">
        <v>0.26655899999999999</v>
      </c>
    </row>
    <row r="1060" spans="1:34">
      <c r="A1060" s="1">
        <v>42132</v>
      </c>
      <c r="B1060">
        <v>14049.7</v>
      </c>
      <c r="C1060" s="6">
        <v>0.395729</v>
      </c>
      <c r="D1060" s="6">
        <v>0.335955</v>
      </c>
      <c r="E1060" s="6">
        <v>0.28913899999999998</v>
      </c>
      <c r="F1060" s="6">
        <v>0.26448500000000003</v>
      </c>
      <c r="G1060" s="6">
        <v>0.33214900000000003</v>
      </c>
      <c r="H1060" s="6">
        <v>0.293964</v>
      </c>
      <c r="I1060" s="6">
        <v>0.27075900000000003</v>
      </c>
      <c r="J1060" s="6">
        <v>0.25414199999999998</v>
      </c>
      <c r="K1060" s="6">
        <v>0.31389800000000001</v>
      </c>
      <c r="L1060" s="6">
        <v>0.28597699999999998</v>
      </c>
      <c r="M1060" s="6">
        <v>0.26706400000000002</v>
      </c>
      <c r="N1060" s="6">
        <v>0.252251</v>
      </c>
      <c r="O1060" s="6">
        <v>0.30571300000000001</v>
      </c>
      <c r="P1060" s="6">
        <v>0.28531400000000001</v>
      </c>
      <c r="Q1060" s="6">
        <v>0.26650400000000002</v>
      </c>
      <c r="R1060" s="6">
        <v>0.25219399999999997</v>
      </c>
      <c r="S1060" s="6">
        <v>0.305703</v>
      </c>
      <c r="T1060" s="6">
        <v>0.28850300000000001</v>
      </c>
      <c r="U1060" s="6">
        <v>0.26808199999999999</v>
      </c>
      <c r="V1060" s="6">
        <v>0.25344299999999997</v>
      </c>
      <c r="W1060" s="6">
        <v>0.31186999999999998</v>
      </c>
      <c r="X1060" s="6">
        <v>0.29437999999999998</v>
      </c>
      <c r="Y1060" s="6">
        <v>0.27130599999999999</v>
      </c>
      <c r="Z1060" s="6">
        <v>0.25571300000000002</v>
      </c>
      <c r="AA1060" s="6">
        <v>0.31951600000000002</v>
      </c>
      <c r="AB1060" s="6">
        <v>0.30121700000000001</v>
      </c>
      <c r="AC1060" s="6">
        <v>0.27548899999999998</v>
      </c>
      <c r="AD1060" s="6">
        <v>0.25870399999999999</v>
      </c>
      <c r="AE1060" s="6">
        <v>0.32438099999999997</v>
      </c>
      <c r="AF1060" s="6">
        <v>0.319351</v>
      </c>
      <c r="AG1060" s="6">
        <v>0.28966700000000001</v>
      </c>
      <c r="AH1060" s="6">
        <v>0.26978600000000003</v>
      </c>
    </row>
    <row r="1061" spans="1:34">
      <c r="A1061" s="1">
        <v>42131</v>
      </c>
      <c r="B1061">
        <v>13768.5</v>
      </c>
      <c r="C1061" s="6">
        <v>0.39902100000000001</v>
      </c>
      <c r="D1061" s="6">
        <v>0.33641700000000002</v>
      </c>
      <c r="E1061" s="6">
        <v>0.28528399999999998</v>
      </c>
      <c r="F1061" s="6">
        <v>0.261465</v>
      </c>
      <c r="G1061" s="6">
        <v>0.33911599999999997</v>
      </c>
      <c r="H1061" s="6">
        <v>0.29217100000000001</v>
      </c>
      <c r="I1061" s="6">
        <v>0.26707999999999998</v>
      </c>
      <c r="J1061" s="6">
        <v>0.25132300000000002</v>
      </c>
      <c r="K1061" s="6">
        <v>0.31829400000000002</v>
      </c>
      <c r="L1061" s="6">
        <v>0.28318100000000002</v>
      </c>
      <c r="M1061" s="6">
        <v>0.263575</v>
      </c>
      <c r="N1061" s="6">
        <v>0.24956300000000001</v>
      </c>
      <c r="O1061" s="6">
        <v>0.30517100000000003</v>
      </c>
      <c r="P1061" s="6">
        <v>0.28141699999999997</v>
      </c>
      <c r="Q1061" s="6">
        <v>0.26322200000000001</v>
      </c>
      <c r="R1061" s="6">
        <v>0.249638</v>
      </c>
      <c r="S1061" s="6">
        <v>0.299786</v>
      </c>
      <c r="T1061" s="6">
        <v>0.283383</v>
      </c>
      <c r="U1061" s="6">
        <v>0.26499499999999998</v>
      </c>
      <c r="V1061" s="6">
        <v>0.25100899999999998</v>
      </c>
      <c r="W1061" s="6">
        <v>0.30125099999999999</v>
      </c>
      <c r="X1061" s="6">
        <v>0.288045</v>
      </c>
      <c r="Y1061" s="6">
        <v>0.26839499999999999</v>
      </c>
      <c r="Z1061" s="6">
        <v>0.25339499999999998</v>
      </c>
      <c r="AA1061" s="6">
        <v>0.30610999999999999</v>
      </c>
      <c r="AB1061" s="6">
        <v>0.29371199999999997</v>
      </c>
      <c r="AC1061" s="6">
        <v>0.27271800000000002</v>
      </c>
      <c r="AD1061" s="6">
        <v>0.25648500000000002</v>
      </c>
      <c r="AE1061" s="6">
        <v>0.31747199999999998</v>
      </c>
      <c r="AF1061" s="6">
        <v>0.30921100000000001</v>
      </c>
      <c r="AG1061" s="6">
        <v>0.28720699999999999</v>
      </c>
      <c r="AH1061" s="6">
        <v>0.26779999999999998</v>
      </c>
    </row>
    <row r="1062" spans="1:34">
      <c r="A1062" s="1">
        <v>42130</v>
      </c>
      <c r="B1062">
        <v>13997.4</v>
      </c>
      <c r="C1062" s="6">
        <v>0.41868499999999997</v>
      </c>
      <c r="D1062" s="6">
        <v>0.338368</v>
      </c>
      <c r="E1062" s="6">
        <v>0.28880099999999997</v>
      </c>
      <c r="F1062" s="6">
        <v>0.26475399999999999</v>
      </c>
      <c r="G1062" s="6">
        <v>0.35932500000000001</v>
      </c>
      <c r="H1062" s="6">
        <v>0.29617100000000002</v>
      </c>
      <c r="I1062" s="6">
        <v>0.27224199999999998</v>
      </c>
      <c r="J1062" s="6">
        <v>0.25579200000000002</v>
      </c>
      <c r="K1062" s="6">
        <v>0.338088</v>
      </c>
      <c r="L1062" s="6">
        <v>0.28719699999999998</v>
      </c>
      <c r="M1062" s="6">
        <v>0.26895000000000002</v>
      </c>
      <c r="N1062" s="6">
        <v>0.25420300000000001</v>
      </c>
      <c r="O1062" s="6">
        <v>0.32336700000000002</v>
      </c>
      <c r="P1062" s="6">
        <v>0.28495100000000001</v>
      </c>
      <c r="Q1062" s="6">
        <v>0.26847900000000002</v>
      </c>
      <c r="R1062" s="6">
        <v>0.25421700000000003</v>
      </c>
      <c r="S1062" s="6">
        <v>0.314855</v>
      </c>
      <c r="T1062" s="6">
        <v>0.28622799999999998</v>
      </c>
      <c r="U1062" s="6">
        <v>0.269951</v>
      </c>
      <c r="V1062" s="6">
        <v>0.255388</v>
      </c>
      <c r="W1062" s="6">
        <v>0.312025</v>
      </c>
      <c r="X1062" s="6">
        <v>0.29008400000000001</v>
      </c>
      <c r="Y1062" s="6">
        <v>0.27292899999999998</v>
      </c>
      <c r="Z1062" s="6">
        <v>0.257469</v>
      </c>
      <c r="AA1062" s="6">
        <v>0.31273699999999999</v>
      </c>
      <c r="AB1062" s="6">
        <v>0.29494300000000001</v>
      </c>
      <c r="AC1062" s="6">
        <v>0.27676499999999998</v>
      </c>
      <c r="AD1062" s="6">
        <v>0.26018599999999997</v>
      </c>
      <c r="AE1062" s="6">
        <v>0.32295000000000001</v>
      </c>
      <c r="AF1062" s="6">
        <v>0.30815199999999998</v>
      </c>
      <c r="AG1062" s="6">
        <v>0.28964699999999999</v>
      </c>
      <c r="AH1062" s="6">
        <v>0.27018799999999998</v>
      </c>
    </row>
    <row r="1063" spans="1:34">
      <c r="A1063" s="1">
        <v>42129</v>
      </c>
      <c r="B1063">
        <v>14077.6</v>
      </c>
      <c r="C1063" s="6">
        <v>0.40853800000000001</v>
      </c>
      <c r="D1063" s="6">
        <v>0.31993300000000002</v>
      </c>
      <c r="E1063" s="6">
        <v>0.279638</v>
      </c>
      <c r="F1063" s="6">
        <v>0.26012800000000003</v>
      </c>
      <c r="G1063" s="6">
        <v>0.34373500000000001</v>
      </c>
      <c r="H1063" s="6">
        <v>0.284659</v>
      </c>
      <c r="I1063" s="6">
        <v>0.26558399999999999</v>
      </c>
      <c r="J1063" s="6">
        <v>0.25186799999999998</v>
      </c>
      <c r="K1063" s="6">
        <v>0.32055099999999997</v>
      </c>
      <c r="L1063" s="6">
        <v>0.27714899999999998</v>
      </c>
      <c r="M1063" s="6">
        <v>0.262928</v>
      </c>
      <c r="N1063" s="6">
        <v>0.25052099999999999</v>
      </c>
      <c r="O1063" s="6">
        <v>0.30487999999999998</v>
      </c>
      <c r="P1063" s="6">
        <v>0.27535700000000002</v>
      </c>
      <c r="Q1063" s="6">
        <v>0.262818</v>
      </c>
      <c r="R1063" s="6">
        <v>0.25071900000000003</v>
      </c>
      <c r="S1063" s="6">
        <v>0.29663099999999998</v>
      </c>
      <c r="T1063" s="6">
        <v>0.27694400000000002</v>
      </c>
      <c r="U1063" s="6">
        <v>0.26461600000000002</v>
      </c>
      <c r="V1063" s="6">
        <v>0.25206299999999998</v>
      </c>
      <c r="W1063" s="6">
        <v>0.29525499999999999</v>
      </c>
      <c r="X1063" s="6">
        <v>0.28107300000000002</v>
      </c>
      <c r="Y1063" s="6">
        <v>0.267901</v>
      </c>
      <c r="Z1063" s="6">
        <v>0.25431199999999998</v>
      </c>
      <c r="AA1063" s="6">
        <v>0.298099</v>
      </c>
      <c r="AB1063" s="6">
        <v>0.28613699999999997</v>
      </c>
      <c r="AC1063" s="6">
        <v>0.272007</v>
      </c>
      <c r="AD1063" s="6">
        <v>0.25718200000000002</v>
      </c>
      <c r="AE1063" s="6">
        <v>0.30944500000000003</v>
      </c>
      <c r="AF1063" s="6">
        <v>0.29992400000000002</v>
      </c>
      <c r="AG1063" s="6">
        <v>0.28554499999999999</v>
      </c>
      <c r="AH1063" s="6">
        <v>0.26757599999999998</v>
      </c>
    </row>
    <row r="1064" spans="1:34">
      <c r="A1064" s="1">
        <v>42128</v>
      </c>
      <c r="B1064">
        <v>14459.2</v>
      </c>
      <c r="C1064" s="6">
        <v>0.404109</v>
      </c>
      <c r="D1064" s="6">
        <v>0.30332399999999998</v>
      </c>
      <c r="E1064" s="6">
        <v>0.27865099999999998</v>
      </c>
      <c r="F1064" s="6">
        <v>0.26220500000000002</v>
      </c>
      <c r="G1064" s="6">
        <v>0.33544000000000002</v>
      </c>
      <c r="H1064" s="6">
        <v>0.28043000000000001</v>
      </c>
      <c r="I1064" s="6">
        <v>0.26673400000000003</v>
      </c>
      <c r="J1064" s="6">
        <v>0.25430399999999997</v>
      </c>
      <c r="K1064" s="6">
        <v>0.31303500000000001</v>
      </c>
      <c r="L1064" s="6">
        <v>0.27561400000000003</v>
      </c>
      <c r="M1064" s="6">
        <v>0.26475799999999999</v>
      </c>
      <c r="N1064" s="6">
        <v>0.25309500000000001</v>
      </c>
      <c r="O1064" s="6">
        <v>0.29974499999999998</v>
      </c>
      <c r="P1064" s="6">
        <v>0.27484900000000001</v>
      </c>
      <c r="Q1064" s="6">
        <v>0.26514900000000002</v>
      </c>
      <c r="R1064" s="6">
        <v>0.25342100000000001</v>
      </c>
      <c r="S1064" s="6">
        <v>0.29435099999999997</v>
      </c>
      <c r="T1064" s="6">
        <v>0.27720699999999998</v>
      </c>
      <c r="U1064" s="6">
        <v>0.26739499999999999</v>
      </c>
      <c r="V1064" s="6">
        <v>0.254888</v>
      </c>
      <c r="W1064" s="6">
        <v>0.29547899999999999</v>
      </c>
      <c r="X1064" s="6">
        <v>0.28196500000000002</v>
      </c>
      <c r="Y1064" s="6">
        <v>0.27108199999999999</v>
      </c>
      <c r="Z1064" s="6">
        <v>0.25724200000000003</v>
      </c>
      <c r="AA1064" s="6">
        <v>0.30068600000000001</v>
      </c>
      <c r="AB1064" s="6">
        <v>0.28776400000000002</v>
      </c>
      <c r="AC1064" s="6">
        <v>0.275584</v>
      </c>
      <c r="AD1064" s="6">
        <v>0.26021699999999998</v>
      </c>
      <c r="AE1064" s="6">
        <v>0.31779200000000002</v>
      </c>
      <c r="AF1064" s="6">
        <v>0.30399999999999999</v>
      </c>
      <c r="AG1064" s="6">
        <v>0.29007899999999998</v>
      </c>
      <c r="AH1064" s="6">
        <v>0.27084399999999997</v>
      </c>
    </row>
    <row r="1065" spans="1:34">
      <c r="A1065" s="1">
        <v>42124</v>
      </c>
      <c r="B1065">
        <v>14431.1</v>
      </c>
      <c r="C1065" s="6">
        <v>0.39550800000000003</v>
      </c>
      <c r="D1065" s="6">
        <v>0.31207499999999999</v>
      </c>
      <c r="E1065" s="6">
        <v>0.28394900000000001</v>
      </c>
      <c r="F1065" s="6">
        <v>0.265407</v>
      </c>
      <c r="G1065" s="6">
        <v>0.329762</v>
      </c>
      <c r="H1065" s="6">
        <v>0.28827999999999998</v>
      </c>
      <c r="I1065" s="6">
        <v>0.27146700000000001</v>
      </c>
      <c r="J1065" s="6">
        <v>0.25722400000000001</v>
      </c>
      <c r="K1065" s="6">
        <v>0.31010599999999999</v>
      </c>
      <c r="L1065" s="6">
        <v>0.28373199999999998</v>
      </c>
      <c r="M1065" s="6">
        <v>0.26946700000000001</v>
      </c>
      <c r="N1065" s="6">
        <v>0.25602200000000003</v>
      </c>
      <c r="O1065" s="6">
        <v>0.29993700000000001</v>
      </c>
      <c r="P1065" s="6">
        <v>0.28344900000000001</v>
      </c>
      <c r="Q1065" s="6">
        <v>0.26996700000000001</v>
      </c>
      <c r="R1065" s="6">
        <v>0.25642399999999999</v>
      </c>
      <c r="S1065" s="6">
        <v>0.29688300000000001</v>
      </c>
      <c r="T1065" s="6">
        <v>0.286217</v>
      </c>
      <c r="U1065" s="6">
        <v>0.27238899999999999</v>
      </c>
      <c r="V1065" s="6">
        <v>0.257994</v>
      </c>
      <c r="W1065" s="6">
        <v>0.29900300000000002</v>
      </c>
      <c r="X1065" s="6">
        <v>0.29127500000000001</v>
      </c>
      <c r="Y1065" s="6">
        <v>0.27629100000000001</v>
      </c>
      <c r="Z1065" s="6">
        <v>0.260467</v>
      </c>
      <c r="AA1065" s="6">
        <v>0.30404500000000001</v>
      </c>
      <c r="AB1065" s="6">
        <v>0.29723300000000002</v>
      </c>
      <c r="AC1065" s="6">
        <v>0.28101500000000001</v>
      </c>
      <c r="AD1065" s="6">
        <v>0.26356499999999999</v>
      </c>
      <c r="AE1065" s="6">
        <v>0.31669799999999998</v>
      </c>
      <c r="AF1065" s="6">
        <v>0.31333</v>
      </c>
      <c r="AG1065" s="6">
        <v>0.29616399999999998</v>
      </c>
      <c r="AH1065" s="6">
        <v>0.274563</v>
      </c>
    </row>
    <row r="1066" spans="1:34">
      <c r="A1066" s="1">
        <v>42123</v>
      </c>
      <c r="B1066">
        <v>14603</v>
      </c>
      <c r="C1066" s="6">
        <v>0.39949200000000001</v>
      </c>
      <c r="D1066" s="6">
        <v>0.31431199999999998</v>
      </c>
      <c r="E1066" s="6">
        <v>0.28598899999999999</v>
      </c>
      <c r="F1066" s="6">
        <v>0.26557700000000001</v>
      </c>
      <c r="G1066" s="6">
        <v>0.33706900000000001</v>
      </c>
      <c r="H1066" s="6">
        <v>0.29232799999999998</v>
      </c>
      <c r="I1066" s="6">
        <v>0.27369700000000002</v>
      </c>
      <c r="J1066" s="6">
        <v>0.25745000000000001</v>
      </c>
      <c r="K1066" s="6">
        <v>0.31859900000000002</v>
      </c>
      <c r="L1066" s="6">
        <v>0.28866399999999998</v>
      </c>
      <c r="M1066" s="6">
        <v>0.27190399999999998</v>
      </c>
      <c r="N1066" s="6">
        <v>0.25631599999999999</v>
      </c>
      <c r="O1066" s="6">
        <v>0.30999399999999999</v>
      </c>
      <c r="P1066" s="6">
        <v>0.28936800000000001</v>
      </c>
      <c r="Q1066" s="6">
        <v>0.27268799999999999</v>
      </c>
      <c r="R1066" s="6">
        <v>0.25682199999999999</v>
      </c>
      <c r="S1066" s="6">
        <v>0.30976100000000001</v>
      </c>
      <c r="T1066" s="6">
        <v>0.29320499999999999</v>
      </c>
      <c r="U1066" s="6">
        <v>0.275451</v>
      </c>
      <c r="V1066" s="6">
        <v>0.25852799999999998</v>
      </c>
      <c r="W1066" s="6">
        <v>0.31580999999999998</v>
      </c>
      <c r="X1066" s="6">
        <v>0.29933399999999999</v>
      </c>
      <c r="Y1066" s="6">
        <v>0.279723</v>
      </c>
      <c r="Z1066" s="6">
        <v>0.26114799999999999</v>
      </c>
      <c r="AA1066" s="6">
        <v>0.32475399999999999</v>
      </c>
      <c r="AB1066" s="6">
        <v>0.30633300000000002</v>
      </c>
      <c r="AC1066" s="6">
        <v>0.28485700000000003</v>
      </c>
      <c r="AD1066" s="6">
        <v>0.26441199999999998</v>
      </c>
      <c r="AE1066" s="6">
        <v>0.33343600000000001</v>
      </c>
      <c r="AF1066" s="6">
        <v>0.32417000000000001</v>
      </c>
      <c r="AG1066" s="6">
        <v>0.30113600000000001</v>
      </c>
      <c r="AH1066" s="6">
        <v>0.27590399999999998</v>
      </c>
    </row>
    <row r="1067" spans="1:34">
      <c r="A1067" s="1">
        <v>42122</v>
      </c>
      <c r="B1067">
        <v>14714.8</v>
      </c>
      <c r="C1067" s="6">
        <v>0.41524</v>
      </c>
      <c r="D1067" s="6">
        <v>0.31224200000000002</v>
      </c>
      <c r="E1067" s="6">
        <v>0.28665200000000002</v>
      </c>
      <c r="F1067" s="6">
        <v>0.26650600000000002</v>
      </c>
      <c r="G1067" s="6">
        <v>0.34418900000000002</v>
      </c>
      <c r="H1067" s="6">
        <v>0.289273</v>
      </c>
      <c r="I1067" s="6">
        <v>0.27440300000000001</v>
      </c>
      <c r="J1067" s="6">
        <v>0.25847599999999998</v>
      </c>
      <c r="K1067" s="6">
        <v>0.32441700000000001</v>
      </c>
      <c r="L1067" s="6">
        <v>0.28588000000000002</v>
      </c>
      <c r="M1067" s="6">
        <v>0.27295599999999998</v>
      </c>
      <c r="N1067" s="6">
        <v>0.257552</v>
      </c>
      <c r="O1067" s="6">
        <v>0.31719000000000003</v>
      </c>
      <c r="P1067" s="6">
        <v>0.28733599999999998</v>
      </c>
      <c r="Q1067" s="6">
        <v>0.27420499999999998</v>
      </c>
      <c r="R1067" s="6">
        <v>0.258324</v>
      </c>
      <c r="S1067" s="6">
        <v>0.32027699999999998</v>
      </c>
      <c r="T1067" s="6">
        <v>0.292271</v>
      </c>
      <c r="U1067" s="6">
        <v>0.27743899999999999</v>
      </c>
      <c r="V1067" s="6">
        <v>0.26028899999999999</v>
      </c>
      <c r="W1067" s="6">
        <v>0.330822</v>
      </c>
      <c r="X1067" s="6">
        <v>0.29966999999999999</v>
      </c>
      <c r="Y1067" s="6">
        <v>0.28215499999999999</v>
      </c>
      <c r="Z1067" s="6">
        <v>0.26315899999999998</v>
      </c>
      <c r="AA1067" s="6">
        <v>0.34325499999999998</v>
      </c>
      <c r="AB1067" s="6">
        <v>0.30782399999999999</v>
      </c>
      <c r="AC1067" s="6">
        <v>0.287665</v>
      </c>
      <c r="AD1067" s="6">
        <v>0.26664500000000002</v>
      </c>
      <c r="AE1067" s="6">
        <v>0.34839100000000001</v>
      </c>
      <c r="AF1067" s="6">
        <v>0.32797799999999999</v>
      </c>
      <c r="AG1067" s="6">
        <v>0.30492200000000003</v>
      </c>
      <c r="AH1067" s="6">
        <v>0.27871299999999999</v>
      </c>
    </row>
    <row r="1068" spans="1:34">
      <c r="A1068" s="1">
        <v>42121</v>
      </c>
      <c r="B1068">
        <v>14741.2</v>
      </c>
      <c r="C1068" s="6">
        <v>0.409105</v>
      </c>
      <c r="D1068" s="6">
        <v>0.32250699999999999</v>
      </c>
      <c r="E1068" s="6">
        <v>0.29596</v>
      </c>
      <c r="F1068" s="6">
        <v>0.271478</v>
      </c>
      <c r="G1068" s="6">
        <v>0.354132</v>
      </c>
      <c r="H1068" s="6">
        <v>0.30038599999999999</v>
      </c>
      <c r="I1068" s="6">
        <v>0.28267100000000001</v>
      </c>
      <c r="J1068" s="6">
        <v>0.26289000000000001</v>
      </c>
      <c r="K1068" s="6">
        <v>0.33920600000000001</v>
      </c>
      <c r="L1068" s="6">
        <v>0.29691899999999999</v>
      </c>
      <c r="M1068" s="6">
        <v>0.28098200000000001</v>
      </c>
      <c r="N1068" s="6">
        <v>0.26181599999999999</v>
      </c>
      <c r="O1068" s="6">
        <v>0.33435100000000001</v>
      </c>
      <c r="P1068" s="6">
        <v>0.29826200000000003</v>
      </c>
      <c r="Q1068" s="6">
        <v>0.282165</v>
      </c>
      <c r="R1068" s="6">
        <v>0.26252500000000001</v>
      </c>
      <c r="S1068" s="6">
        <v>0.33839000000000002</v>
      </c>
      <c r="T1068" s="6">
        <v>0.30325800000000003</v>
      </c>
      <c r="U1068" s="6">
        <v>0.28543400000000002</v>
      </c>
      <c r="V1068" s="6">
        <v>0.26448300000000002</v>
      </c>
      <c r="W1068" s="6">
        <v>0.34907199999999999</v>
      </c>
      <c r="X1068" s="6">
        <v>0.31085600000000002</v>
      </c>
      <c r="Y1068" s="6">
        <v>0.29025299999999998</v>
      </c>
      <c r="Z1068" s="6">
        <v>0.26737499999999997</v>
      </c>
      <c r="AA1068" s="6">
        <v>0.362012</v>
      </c>
      <c r="AB1068" s="6">
        <v>0.31933099999999998</v>
      </c>
      <c r="AC1068" s="6">
        <v>0.29594300000000001</v>
      </c>
      <c r="AD1068" s="6">
        <v>0.27091500000000002</v>
      </c>
      <c r="AE1068" s="6">
        <v>0.37051000000000001</v>
      </c>
      <c r="AF1068" s="6">
        <v>0.33960800000000002</v>
      </c>
      <c r="AG1068" s="6">
        <v>0.31383699999999998</v>
      </c>
      <c r="AH1068" s="6">
        <v>0.28322900000000001</v>
      </c>
    </row>
    <row r="1069" spans="1:34">
      <c r="A1069" s="1">
        <v>42118</v>
      </c>
      <c r="B1069">
        <v>14489</v>
      </c>
      <c r="C1069" s="6">
        <v>0.39927400000000002</v>
      </c>
      <c r="D1069" s="6">
        <v>0.31478200000000001</v>
      </c>
      <c r="E1069" s="6">
        <v>0.28834500000000002</v>
      </c>
      <c r="F1069" s="6">
        <v>0.26619500000000001</v>
      </c>
      <c r="G1069" s="6">
        <v>0.33837299999999998</v>
      </c>
      <c r="H1069" s="6">
        <v>0.29056500000000002</v>
      </c>
      <c r="I1069" s="6">
        <v>0.27412700000000001</v>
      </c>
      <c r="J1069" s="6">
        <v>0.25705099999999997</v>
      </c>
      <c r="K1069" s="6">
        <v>0.321911</v>
      </c>
      <c r="L1069" s="6">
        <v>0.28639100000000001</v>
      </c>
      <c r="M1069" s="6">
        <v>0.27219500000000002</v>
      </c>
      <c r="N1069" s="6">
        <v>0.25585400000000003</v>
      </c>
      <c r="O1069" s="6">
        <v>0.31641599999999998</v>
      </c>
      <c r="P1069" s="6">
        <v>0.28737800000000002</v>
      </c>
      <c r="Q1069" s="6">
        <v>0.273233</v>
      </c>
      <c r="R1069" s="6">
        <v>0.25650400000000001</v>
      </c>
      <c r="S1069" s="6">
        <v>0.31996799999999997</v>
      </c>
      <c r="T1069" s="6">
        <v>0.292321</v>
      </c>
      <c r="U1069" s="6">
        <v>0.276364</v>
      </c>
      <c r="V1069" s="6">
        <v>0.25840800000000003</v>
      </c>
      <c r="W1069" s="6">
        <v>0.32999200000000001</v>
      </c>
      <c r="X1069" s="6">
        <v>0.300064</v>
      </c>
      <c r="Y1069" s="6">
        <v>0.28104400000000002</v>
      </c>
      <c r="Z1069" s="6">
        <v>0.26124599999999998</v>
      </c>
      <c r="AA1069" s="6">
        <v>0.34209000000000001</v>
      </c>
      <c r="AB1069" s="6">
        <v>0.30820199999999998</v>
      </c>
      <c r="AC1069" s="6">
        <v>0.28654400000000002</v>
      </c>
      <c r="AD1069" s="6">
        <v>0.26472200000000001</v>
      </c>
      <c r="AE1069" s="6">
        <v>0.353659</v>
      </c>
      <c r="AF1069" s="6">
        <v>0.32242599999999999</v>
      </c>
      <c r="AG1069" s="6">
        <v>0.30364400000000002</v>
      </c>
      <c r="AH1069" s="6">
        <v>0.27678700000000001</v>
      </c>
    </row>
    <row r="1070" spans="1:34">
      <c r="A1070" s="1">
        <v>42117</v>
      </c>
      <c r="B1070">
        <v>14478.2</v>
      </c>
      <c r="C1070" s="6">
        <v>0.38726300000000002</v>
      </c>
      <c r="D1070" s="6">
        <v>0.306921</v>
      </c>
      <c r="E1070" s="6">
        <v>0.28236</v>
      </c>
      <c r="F1070" s="6">
        <v>0.26364500000000002</v>
      </c>
      <c r="G1070" s="6">
        <v>0.32269300000000001</v>
      </c>
      <c r="H1070" s="6">
        <v>0.28468300000000002</v>
      </c>
      <c r="I1070" s="6">
        <v>0.26827400000000001</v>
      </c>
      <c r="J1070" s="6">
        <v>0.25447799999999998</v>
      </c>
      <c r="K1070" s="6">
        <v>0.30623299999999998</v>
      </c>
      <c r="L1070" s="6">
        <v>0.28149999999999997</v>
      </c>
      <c r="M1070" s="6">
        <v>0.266766</v>
      </c>
      <c r="N1070" s="6">
        <v>0.253442</v>
      </c>
      <c r="O1070" s="6">
        <v>0.30213400000000001</v>
      </c>
      <c r="P1070" s="6">
        <v>0.28339999999999999</v>
      </c>
      <c r="Q1070" s="6">
        <v>0.26837100000000003</v>
      </c>
      <c r="R1070" s="6">
        <v>0.25431500000000001</v>
      </c>
      <c r="S1070" s="6">
        <v>0.30757400000000001</v>
      </c>
      <c r="T1070" s="6">
        <v>0.28912199999999999</v>
      </c>
      <c r="U1070" s="6">
        <v>0.27207700000000001</v>
      </c>
      <c r="V1070" s="6">
        <v>0.25643899999999997</v>
      </c>
      <c r="W1070" s="6">
        <v>0.31929299999999999</v>
      </c>
      <c r="X1070" s="6">
        <v>0.297454</v>
      </c>
      <c r="Y1070" s="6">
        <v>0.27729500000000001</v>
      </c>
      <c r="Z1070" s="6">
        <v>0.25949</v>
      </c>
      <c r="AA1070" s="6">
        <v>0.33160800000000001</v>
      </c>
      <c r="AB1070" s="6">
        <v>0.30581999999999998</v>
      </c>
      <c r="AC1070" s="6">
        <v>0.28323700000000002</v>
      </c>
      <c r="AD1070" s="6">
        <v>0.26315</v>
      </c>
      <c r="AE1070" s="6">
        <v>0.33535399999999999</v>
      </c>
      <c r="AF1070" s="6">
        <v>0.31995899999999999</v>
      </c>
      <c r="AG1070" s="6">
        <v>0.30118600000000001</v>
      </c>
      <c r="AH1070" s="6">
        <v>0.27559499999999998</v>
      </c>
    </row>
    <row r="1071" spans="1:34">
      <c r="A1071" s="1">
        <v>42116</v>
      </c>
      <c r="B1071">
        <v>14669.7</v>
      </c>
      <c r="C1071" s="6">
        <v>0.40215499999999998</v>
      </c>
      <c r="D1071" s="6">
        <v>0.307925</v>
      </c>
      <c r="E1071" s="6">
        <v>0.28426099999999999</v>
      </c>
      <c r="F1071" s="6">
        <v>0.265704</v>
      </c>
      <c r="G1071" s="6">
        <v>0.331119</v>
      </c>
      <c r="H1071" s="6">
        <v>0.28284599999999999</v>
      </c>
      <c r="I1071" s="6">
        <v>0.26787699999999998</v>
      </c>
      <c r="J1071" s="6">
        <v>0.25498100000000001</v>
      </c>
      <c r="K1071" s="6">
        <v>0.312143</v>
      </c>
      <c r="L1071" s="6">
        <v>0.278638</v>
      </c>
      <c r="M1071" s="6">
        <v>0.26561000000000001</v>
      </c>
      <c r="N1071" s="6">
        <v>0.25345699999999999</v>
      </c>
      <c r="O1071" s="6">
        <v>0.30676100000000001</v>
      </c>
      <c r="P1071" s="6">
        <v>0.27995399999999998</v>
      </c>
      <c r="Q1071" s="6">
        <v>0.26675199999999999</v>
      </c>
      <c r="R1071" s="6">
        <v>0.25403900000000001</v>
      </c>
      <c r="S1071" s="6">
        <v>0.312782</v>
      </c>
      <c r="T1071" s="6">
        <v>0.28546300000000002</v>
      </c>
      <c r="U1071" s="6">
        <v>0.27015400000000001</v>
      </c>
      <c r="V1071" s="6">
        <v>0.25597900000000001</v>
      </c>
      <c r="W1071" s="6">
        <v>0.32620399999999999</v>
      </c>
      <c r="X1071" s="6">
        <v>0.29385699999999998</v>
      </c>
      <c r="Y1071" s="6">
        <v>0.27516499999999999</v>
      </c>
      <c r="Z1071" s="6">
        <v>0.25889099999999998</v>
      </c>
      <c r="AA1071" s="6">
        <v>0.34124900000000002</v>
      </c>
      <c r="AB1071" s="6">
        <v>0.30277500000000002</v>
      </c>
      <c r="AC1071" s="6">
        <v>0.281024</v>
      </c>
      <c r="AD1071" s="6">
        <v>0.26246599999999998</v>
      </c>
      <c r="AE1071" s="6">
        <v>0.35067100000000001</v>
      </c>
      <c r="AF1071" s="6">
        <v>0.31862699999999999</v>
      </c>
      <c r="AG1071" s="6">
        <v>0.29888500000000001</v>
      </c>
      <c r="AH1071" s="6">
        <v>0.27478900000000001</v>
      </c>
    </row>
    <row r="1072" spans="1:34">
      <c r="A1072" s="1">
        <v>42115</v>
      </c>
      <c r="B1072">
        <v>14531.3</v>
      </c>
      <c r="C1072" s="6">
        <v>0.40530899999999997</v>
      </c>
      <c r="D1072" s="6">
        <v>0.305172</v>
      </c>
      <c r="E1072" s="6">
        <v>0.28139900000000001</v>
      </c>
      <c r="F1072" s="6">
        <v>0.261936</v>
      </c>
      <c r="G1072" s="6">
        <v>0.32686999999999999</v>
      </c>
      <c r="H1072" s="6">
        <v>0.276111</v>
      </c>
      <c r="I1072" s="6">
        <v>0.26319100000000001</v>
      </c>
      <c r="J1072" s="6">
        <v>0.25092500000000001</v>
      </c>
      <c r="K1072" s="6">
        <v>0.30493900000000002</v>
      </c>
      <c r="L1072" s="6">
        <v>0.27105000000000001</v>
      </c>
      <c r="M1072" s="6">
        <v>0.26050699999999999</v>
      </c>
      <c r="N1072" s="6">
        <v>0.24932499999999999</v>
      </c>
      <c r="O1072" s="6">
        <v>0.29716900000000002</v>
      </c>
      <c r="P1072" s="6">
        <v>0.27199000000000001</v>
      </c>
      <c r="Q1072" s="6">
        <v>0.26143</v>
      </c>
      <c r="R1072" s="6">
        <v>0.249836</v>
      </c>
      <c r="S1072" s="6">
        <v>0.30105100000000001</v>
      </c>
      <c r="T1072" s="6">
        <v>0.27707199999999998</v>
      </c>
      <c r="U1072" s="6">
        <v>0.26463500000000001</v>
      </c>
      <c r="V1072" s="6">
        <v>0.25168299999999999</v>
      </c>
      <c r="W1072" s="6">
        <v>0.312747</v>
      </c>
      <c r="X1072" s="6">
        <v>0.28492899999999999</v>
      </c>
      <c r="Y1072" s="6">
        <v>0.26947599999999999</v>
      </c>
      <c r="Z1072" s="6">
        <v>0.25451000000000001</v>
      </c>
      <c r="AA1072" s="6">
        <v>0.3256</v>
      </c>
      <c r="AB1072" s="6">
        <v>0.29281800000000002</v>
      </c>
      <c r="AC1072" s="6">
        <v>0.275084</v>
      </c>
      <c r="AD1072" s="6">
        <v>0.25797900000000001</v>
      </c>
      <c r="AE1072" s="6">
        <v>0.331571</v>
      </c>
      <c r="AF1072" s="6">
        <v>0.30467699999999998</v>
      </c>
      <c r="AG1072" s="6">
        <v>0.29178100000000001</v>
      </c>
      <c r="AH1072" s="6">
        <v>0.26989200000000002</v>
      </c>
    </row>
    <row r="1073" spans="1:34">
      <c r="A1073" s="1">
        <v>42114</v>
      </c>
      <c r="B1073">
        <v>14111.3</v>
      </c>
      <c r="C1073" s="6">
        <v>0.43736000000000003</v>
      </c>
      <c r="D1073" s="6">
        <v>0.32074799999999998</v>
      </c>
      <c r="E1073" s="6">
        <v>0.28900100000000001</v>
      </c>
      <c r="F1073" s="6">
        <v>0.267424</v>
      </c>
      <c r="G1073" s="6">
        <v>0.34766999999999998</v>
      </c>
      <c r="H1073" s="6">
        <v>0.285603</v>
      </c>
      <c r="I1073" s="6">
        <v>0.26863999999999999</v>
      </c>
      <c r="J1073" s="6">
        <v>0.254832</v>
      </c>
      <c r="K1073" s="6">
        <v>0.32126700000000002</v>
      </c>
      <c r="L1073" s="6">
        <v>0.27811000000000002</v>
      </c>
      <c r="M1073" s="6">
        <v>0.26483600000000002</v>
      </c>
      <c r="N1073" s="6">
        <v>0.25253199999999998</v>
      </c>
      <c r="O1073" s="6">
        <v>0.309282</v>
      </c>
      <c r="P1073" s="6">
        <v>0.27709499999999998</v>
      </c>
      <c r="Q1073" s="6">
        <v>0.26466800000000001</v>
      </c>
      <c r="R1073" s="6">
        <v>0.25242199999999998</v>
      </c>
      <c r="S1073" s="6">
        <v>0.30878499999999998</v>
      </c>
      <c r="T1073" s="6">
        <v>0.28051999999999999</v>
      </c>
      <c r="U1073" s="6">
        <v>0.26678000000000002</v>
      </c>
      <c r="V1073" s="6">
        <v>0.25368299999999999</v>
      </c>
      <c r="W1073" s="6">
        <v>0.31582100000000002</v>
      </c>
      <c r="X1073" s="6">
        <v>0.28704499999999999</v>
      </c>
      <c r="Y1073" s="6">
        <v>0.27054800000000001</v>
      </c>
      <c r="Z1073" s="6">
        <v>0.25593900000000003</v>
      </c>
      <c r="AA1073" s="6">
        <v>0.32637100000000002</v>
      </c>
      <c r="AB1073" s="6">
        <v>0.29397499999999999</v>
      </c>
      <c r="AC1073" s="6">
        <v>0.27512599999999998</v>
      </c>
      <c r="AD1073" s="6">
        <v>0.25886799999999999</v>
      </c>
      <c r="AE1073" s="6">
        <v>0.34373199999999998</v>
      </c>
      <c r="AF1073" s="6">
        <v>0.302394</v>
      </c>
      <c r="AG1073" s="6">
        <v>0.288578</v>
      </c>
      <c r="AH1073" s="6">
        <v>0.26922699999999999</v>
      </c>
    </row>
    <row r="1074" spans="1:34">
      <c r="A1074" s="1">
        <v>42111</v>
      </c>
      <c r="B1074">
        <v>14536.7</v>
      </c>
      <c r="C1074" s="6">
        <v>0.41890699999999997</v>
      </c>
      <c r="D1074" s="6">
        <v>0.31021399999999999</v>
      </c>
      <c r="E1074" s="6">
        <v>0.27972000000000002</v>
      </c>
      <c r="F1074" s="6">
        <v>0.26124799999999998</v>
      </c>
      <c r="G1074" s="6">
        <v>0.33193499999999998</v>
      </c>
      <c r="H1074" s="6">
        <v>0.27749000000000001</v>
      </c>
      <c r="I1074" s="6">
        <v>0.26198300000000002</v>
      </c>
      <c r="J1074" s="6">
        <v>0.24992700000000001</v>
      </c>
      <c r="K1074" s="6">
        <v>0.30715500000000001</v>
      </c>
      <c r="L1074" s="6">
        <v>0.27214300000000002</v>
      </c>
      <c r="M1074" s="6">
        <v>0.25955299999999998</v>
      </c>
      <c r="N1074" s="6">
        <v>0.24829100000000001</v>
      </c>
      <c r="O1074" s="6">
        <v>0.29773699999999997</v>
      </c>
      <c r="P1074" s="6">
        <v>0.27345000000000003</v>
      </c>
      <c r="Q1074" s="6">
        <v>0.26073200000000002</v>
      </c>
      <c r="R1074" s="6">
        <v>0.24881800000000001</v>
      </c>
      <c r="S1074" s="6">
        <v>0.30111399999999999</v>
      </c>
      <c r="T1074" s="6">
        <v>0.27879700000000002</v>
      </c>
      <c r="U1074" s="6">
        <v>0.26413300000000001</v>
      </c>
      <c r="V1074" s="6">
        <v>0.25067400000000001</v>
      </c>
      <c r="W1074" s="6">
        <v>0.31281799999999998</v>
      </c>
      <c r="X1074" s="6">
        <v>0.28675</v>
      </c>
      <c r="Y1074" s="6">
        <v>0.26908799999999999</v>
      </c>
      <c r="Z1074" s="6">
        <v>0.25348799999999999</v>
      </c>
      <c r="AA1074" s="6">
        <v>0.32572499999999999</v>
      </c>
      <c r="AB1074" s="6">
        <v>0.29453299999999999</v>
      </c>
      <c r="AC1074" s="6">
        <v>0.274704</v>
      </c>
      <c r="AD1074" s="6">
        <v>0.25691399999999998</v>
      </c>
      <c r="AE1074" s="6">
        <v>0.32296399999999997</v>
      </c>
      <c r="AF1074" s="6">
        <v>0.30343700000000001</v>
      </c>
      <c r="AG1074" s="6">
        <v>0.290493</v>
      </c>
      <c r="AH1074" s="6">
        <v>0.26846399999999998</v>
      </c>
    </row>
    <row r="1075" spans="1:34">
      <c r="A1075" s="1">
        <v>42110</v>
      </c>
      <c r="B1075">
        <v>14720.1</v>
      </c>
      <c r="C1075" s="6">
        <v>0.407939</v>
      </c>
      <c r="D1075" s="6">
        <v>0.30576199999999998</v>
      </c>
      <c r="E1075" s="6">
        <v>0.27840799999999999</v>
      </c>
      <c r="F1075" s="6">
        <v>0.26084499999999999</v>
      </c>
      <c r="G1075" s="6">
        <v>0.31645099999999998</v>
      </c>
      <c r="H1075" s="6">
        <v>0.27571600000000002</v>
      </c>
      <c r="I1075" s="6">
        <v>0.26120199999999999</v>
      </c>
      <c r="J1075" s="6">
        <v>0.249859</v>
      </c>
      <c r="K1075" s="6">
        <v>0.29352499999999998</v>
      </c>
      <c r="L1075" s="6">
        <v>0.27188099999999998</v>
      </c>
      <c r="M1075" s="6">
        <v>0.25924199999999997</v>
      </c>
      <c r="N1075" s="6">
        <v>0.248445</v>
      </c>
      <c r="O1075" s="6">
        <v>0.28889500000000001</v>
      </c>
      <c r="P1075" s="6">
        <v>0.274758</v>
      </c>
      <c r="Q1075" s="6">
        <v>0.26103199999999999</v>
      </c>
      <c r="R1075" s="6">
        <v>0.24923400000000001</v>
      </c>
      <c r="S1075" s="6">
        <v>0.29704399999999997</v>
      </c>
      <c r="T1075" s="6">
        <v>0.28159800000000001</v>
      </c>
      <c r="U1075" s="6">
        <v>0.26513900000000001</v>
      </c>
      <c r="V1075" s="6">
        <v>0.25138199999999999</v>
      </c>
      <c r="W1075" s="6">
        <v>0.31137500000000001</v>
      </c>
      <c r="X1075" s="6">
        <v>0.29085100000000003</v>
      </c>
      <c r="Y1075" s="6">
        <v>0.27082600000000001</v>
      </c>
      <c r="Z1075" s="6">
        <v>0.25449500000000003</v>
      </c>
      <c r="AA1075" s="6">
        <v>0.32549499999999998</v>
      </c>
      <c r="AB1075" s="6">
        <v>0.29969899999999999</v>
      </c>
      <c r="AC1075" s="6">
        <v>0.27716800000000003</v>
      </c>
      <c r="AD1075" s="6">
        <v>0.258218</v>
      </c>
      <c r="AE1075" s="6">
        <v>0.32197700000000001</v>
      </c>
      <c r="AF1075" s="6">
        <v>0.309805</v>
      </c>
      <c r="AG1075" s="6">
        <v>0.29474</v>
      </c>
      <c r="AH1075" s="6">
        <v>0.27052500000000002</v>
      </c>
    </row>
    <row r="1076" spans="1:34">
      <c r="A1076" s="1">
        <v>42109</v>
      </c>
      <c r="B1076">
        <v>14471.8</v>
      </c>
      <c r="C1076" s="6">
        <v>0.416051</v>
      </c>
      <c r="D1076" s="6">
        <v>0.30679000000000001</v>
      </c>
      <c r="E1076" s="6">
        <v>0.27898400000000001</v>
      </c>
      <c r="F1076" s="6">
        <v>0.25934200000000002</v>
      </c>
      <c r="G1076" s="6">
        <v>0.33244099999999999</v>
      </c>
      <c r="H1076" s="6">
        <v>0.27978599999999998</v>
      </c>
      <c r="I1076" s="6">
        <v>0.26308599999999999</v>
      </c>
      <c r="J1076" s="6">
        <v>0.24909899999999999</v>
      </c>
      <c r="K1076" s="6">
        <v>0.313081</v>
      </c>
      <c r="L1076" s="6">
        <v>0.27673300000000001</v>
      </c>
      <c r="M1076" s="6">
        <v>0.261735</v>
      </c>
      <c r="N1076" s="6">
        <v>0.248003</v>
      </c>
      <c r="O1076" s="6">
        <v>0.31125999999999998</v>
      </c>
      <c r="P1076" s="6">
        <v>0.28010299999999999</v>
      </c>
      <c r="Q1076" s="6">
        <v>0.263988</v>
      </c>
      <c r="R1076" s="6">
        <v>0.24903500000000001</v>
      </c>
      <c r="S1076" s="6">
        <v>0.32162400000000002</v>
      </c>
      <c r="T1076" s="6">
        <v>0.28764699999999999</v>
      </c>
      <c r="U1076" s="6">
        <v>0.26840799999999998</v>
      </c>
      <c r="V1076" s="6">
        <v>0.25135600000000002</v>
      </c>
      <c r="W1076" s="6">
        <v>0.33831899999999998</v>
      </c>
      <c r="X1076" s="6">
        <v>0.29777399999999998</v>
      </c>
      <c r="Y1076" s="6">
        <v>0.27430100000000002</v>
      </c>
      <c r="Z1076" s="6">
        <v>0.254604</v>
      </c>
      <c r="AA1076" s="6">
        <v>0.35361799999999999</v>
      </c>
      <c r="AB1076" s="6">
        <v>0.30718800000000002</v>
      </c>
      <c r="AC1076" s="6">
        <v>0.28070000000000001</v>
      </c>
      <c r="AD1076" s="6">
        <v>0.258409</v>
      </c>
      <c r="AE1076" s="6">
        <v>0.34815800000000002</v>
      </c>
      <c r="AF1076" s="6">
        <v>0.31841799999999998</v>
      </c>
      <c r="AG1076" s="6">
        <v>0.29808699999999999</v>
      </c>
      <c r="AH1076" s="6">
        <v>0.27080100000000001</v>
      </c>
    </row>
    <row r="1077" spans="1:34">
      <c r="A1077" s="1">
        <v>42108</v>
      </c>
      <c r="B1077">
        <v>14264.8</v>
      </c>
      <c r="C1077" s="6">
        <v>0.43055300000000002</v>
      </c>
      <c r="D1077" s="6">
        <v>0.316909</v>
      </c>
      <c r="E1077" s="6">
        <v>0.288074</v>
      </c>
      <c r="F1077" s="6">
        <v>0.26447100000000001</v>
      </c>
      <c r="G1077" s="6">
        <v>0.34359000000000001</v>
      </c>
      <c r="H1077" s="6">
        <v>0.291773</v>
      </c>
      <c r="I1077" s="6">
        <v>0.27158900000000002</v>
      </c>
      <c r="J1077" s="6">
        <v>0.253911</v>
      </c>
      <c r="K1077" s="6">
        <v>0.32659500000000002</v>
      </c>
      <c r="L1077" s="6">
        <v>0.289379</v>
      </c>
      <c r="M1077" s="6">
        <v>0.270065</v>
      </c>
      <c r="N1077" s="6">
        <v>0.25272899999999998</v>
      </c>
      <c r="O1077" s="6">
        <v>0.329129</v>
      </c>
      <c r="P1077" s="6">
        <v>0.29308200000000001</v>
      </c>
      <c r="Q1077" s="6">
        <v>0.27225199999999999</v>
      </c>
      <c r="R1077" s="6">
        <v>0.25373099999999998</v>
      </c>
      <c r="S1077" s="6">
        <v>0.34270400000000001</v>
      </c>
      <c r="T1077" s="6">
        <v>0.30063299999999998</v>
      </c>
      <c r="U1077" s="6">
        <v>0.27666400000000002</v>
      </c>
      <c r="V1077" s="6">
        <v>0.25605600000000001</v>
      </c>
      <c r="W1077" s="6">
        <v>0.36028399999999999</v>
      </c>
      <c r="X1077" s="6">
        <v>0.31055100000000002</v>
      </c>
      <c r="Y1077" s="6">
        <v>0.28257900000000002</v>
      </c>
      <c r="Z1077" s="6">
        <v>0.25931700000000002</v>
      </c>
      <c r="AA1077" s="6">
        <v>0.37620300000000001</v>
      </c>
      <c r="AB1077" s="6">
        <v>0.31973699999999999</v>
      </c>
      <c r="AC1077" s="6">
        <v>0.28905799999999998</v>
      </c>
      <c r="AD1077" s="6">
        <v>0.263154</v>
      </c>
      <c r="AE1077" s="6">
        <v>0.37821399999999999</v>
      </c>
      <c r="AF1077" s="6">
        <v>0.32873000000000002</v>
      </c>
      <c r="AG1077" s="6">
        <v>0.30664400000000003</v>
      </c>
      <c r="AH1077" s="6">
        <v>0.27565699999999999</v>
      </c>
    </row>
    <row r="1078" spans="1:34">
      <c r="A1078" s="1">
        <v>42107</v>
      </c>
      <c r="B1078">
        <v>14590.5</v>
      </c>
      <c r="C1078" s="6">
        <v>0.45305299999999998</v>
      </c>
      <c r="D1078" s="6">
        <v>0.32955000000000001</v>
      </c>
      <c r="E1078" s="6">
        <v>0.29602800000000001</v>
      </c>
      <c r="F1078" s="6">
        <v>0.269067</v>
      </c>
      <c r="G1078" s="6">
        <v>0.38121899999999997</v>
      </c>
      <c r="H1078" s="6">
        <v>0.30831700000000001</v>
      </c>
      <c r="I1078" s="6">
        <v>0.28058499999999997</v>
      </c>
      <c r="J1078" s="6">
        <v>0.26012000000000002</v>
      </c>
      <c r="K1078" s="6">
        <v>0.36660199999999998</v>
      </c>
      <c r="L1078" s="6">
        <v>0.30687700000000001</v>
      </c>
      <c r="M1078" s="6">
        <v>0.27970899999999999</v>
      </c>
      <c r="N1078" s="6">
        <v>0.25945600000000002</v>
      </c>
      <c r="O1078" s="6">
        <v>0.367836</v>
      </c>
      <c r="P1078" s="6">
        <v>0.31108400000000003</v>
      </c>
      <c r="Q1078" s="6">
        <v>0.28245700000000001</v>
      </c>
      <c r="R1078" s="6">
        <v>0.26078699999999999</v>
      </c>
      <c r="S1078" s="6">
        <v>0.38020700000000002</v>
      </c>
      <c r="T1078" s="6">
        <v>0.31924599999999997</v>
      </c>
      <c r="U1078" s="6">
        <v>0.28725899999999999</v>
      </c>
      <c r="V1078" s="6">
        <v>0.263351</v>
      </c>
      <c r="W1078" s="6">
        <v>0.399034</v>
      </c>
      <c r="X1078" s="6">
        <v>0.32986900000000002</v>
      </c>
      <c r="Y1078" s="6">
        <v>0.293429</v>
      </c>
      <c r="Z1078" s="6">
        <v>0.26679999999999998</v>
      </c>
      <c r="AA1078" s="6">
        <v>0.41743599999999997</v>
      </c>
      <c r="AB1078" s="6">
        <v>0.33939599999999998</v>
      </c>
      <c r="AC1078" s="6">
        <v>0.29999599999999998</v>
      </c>
      <c r="AD1078" s="6">
        <v>0.27076499999999998</v>
      </c>
      <c r="AE1078" s="6">
        <v>0.42809799999999998</v>
      </c>
      <c r="AF1078" s="6">
        <v>0.34834500000000002</v>
      </c>
      <c r="AG1078" s="6">
        <v>0.31733</v>
      </c>
      <c r="AH1078" s="6">
        <v>0.28343600000000002</v>
      </c>
    </row>
    <row r="1079" spans="1:34">
      <c r="A1079" s="1">
        <v>42104</v>
      </c>
      <c r="B1079">
        <v>13987.5</v>
      </c>
      <c r="C1079" s="6">
        <v>0.41589599999999999</v>
      </c>
      <c r="D1079" s="6">
        <v>0.307419</v>
      </c>
      <c r="E1079" s="6">
        <v>0.279756</v>
      </c>
      <c r="F1079" s="6">
        <v>0.25545099999999998</v>
      </c>
      <c r="G1079" s="6">
        <v>0.32663700000000001</v>
      </c>
      <c r="H1079" s="6">
        <v>0.27791399999999999</v>
      </c>
      <c r="I1079" s="6">
        <v>0.25904100000000002</v>
      </c>
      <c r="J1079" s="6">
        <v>0.24477699999999999</v>
      </c>
      <c r="K1079" s="6">
        <v>0.30577399999999999</v>
      </c>
      <c r="L1079" s="6">
        <v>0.27371099999999998</v>
      </c>
      <c r="M1079" s="6">
        <v>0.25631500000000002</v>
      </c>
      <c r="N1079" s="6">
        <v>0.243808</v>
      </c>
      <c r="O1079" s="6">
        <v>0.30435400000000001</v>
      </c>
      <c r="P1079" s="6">
        <v>0.27617399999999998</v>
      </c>
      <c r="Q1079" s="6">
        <v>0.257795</v>
      </c>
      <c r="R1079" s="6">
        <v>0.244978</v>
      </c>
      <c r="S1079" s="6">
        <v>0.31624200000000002</v>
      </c>
      <c r="T1079" s="6">
        <v>0.28298000000000001</v>
      </c>
      <c r="U1079" s="6">
        <v>0.26151400000000002</v>
      </c>
      <c r="V1079" s="6">
        <v>0.247312</v>
      </c>
      <c r="W1079" s="6">
        <v>0.33434199999999997</v>
      </c>
      <c r="X1079" s="6">
        <v>0.29241899999999998</v>
      </c>
      <c r="Y1079" s="6">
        <v>0.26664399999999999</v>
      </c>
      <c r="Z1079" s="6">
        <v>0.25048500000000001</v>
      </c>
      <c r="AA1079" s="6">
        <v>0.35213699999999998</v>
      </c>
      <c r="AB1079" s="6">
        <v>0.30166500000000002</v>
      </c>
      <c r="AC1079" s="6">
        <v>0.27237</v>
      </c>
      <c r="AD1079" s="6">
        <v>0.254131</v>
      </c>
      <c r="AE1079" s="6">
        <v>0.35983799999999999</v>
      </c>
      <c r="AF1079" s="6">
        <v>0.31230999999999998</v>
      </c>
      <c r="AG1079" s="6">
        <v>0.28797099999999998</v>
      </c>
      <c r="AH1079" s="6">
        <v>0.26588400000000001</v>
      </c>
    </row>
    <row r="1080" spans="1:34">
      <c r="A1080" s="1">
        <v>42103</v>
      </c>
      <c r="B1080">
        <v>13748.4</v>
      </c>
      <c r="C1080" s="6">
        <v>0.40344600000000003</v>
      </c>
      <c r="D1080" s="6">
        <v>0.29562100000000002</v>
      </c>
      <c r="E1080" s="6">
        <v>0.273621</v>
      </c>
      <c r="F1080" s="6">
        <v>0.25426399999999999</v>
      </c>
      <c r="G1080" s="6">
        <v>0.31084099999999998</v>
      </c>
      <c r="H1080" s="6">
        <v>0.26711299999999999</v>
      </c>
      <c r="I1080" s="6">
        <v>0.252494</v>
      </c>
      <c r="J1080" s="6">
        <v>0.24321799999999999</v>
      </c>
      <c r="K1080" s="6">
        <v>0.28866599999999998</v>
      </c>
      <c r="L1080" s="6">
        <v>0.26353300000000002</v>
      </c>
      <c r="M1080" s="6">
        <v>0.249444</v>
      </c>
      <c r="N1080" s="6">
        <v>0.24204700000000001</v>
      </c>
      <c r="O1080" s="6">
        <v>0.28647600000000001</v>
      </c>
      <c r="P1080" s="6">
        <v>0.26634099999999999</v>
      </c>
      <c r="Q1080" s="6">
        <v>0.25066899999999998</v>
      </c>
      <c r="R1080" s="6">
        <v>0.243087</v>
      </c>
      <c r="S1080" s="6">
        <v>0.29776999999999998</v>
      </c>
      <c r="T1080" s="6">
        <v>0.272698</v>
      </c>
      <c r="U1080" s="6">
        <v>0.25424600000000003</v>
      </c>
      <c r="V1080" s="6">
        <v>0.24532499999999999</v>
      </c>
      <c r="W1080" s="6">
        <v>0.31368200000000002</v>
      </c>
      <c r="X1080" s="6">
        <v>0.28090199999999999</v>
      </c>
      <c r="Y1080" s="6">
        <v>0.25922099999999998</v>
      </c>
      <c r="Z1080" s="6">
        <v>0.24840899999999999</v>
      </c>
      <c r="AA1080" s="6">
        <v>0.329295</v>
      </c>
      <c r="AB1080" s="6">
        <v>0.28892600000000002</v>
      </c>
      <c r="AC1080" s="6">
        <v>0.26488299999999998</v>
      </c>
      <c r="AD1080" s="6">
        <v>0.25199100000000002</v>
      </c>
      <c r="AE1080" s="6">
        <v>0.317415</v>
      </c>
      <c r="AF1080" s="6">
        <v>0.295404</v>
      </c>
      <c r="AG1080" s="6">
        <v>0.28043600000000002</v>
      </c>
      <c r="AH1080" s="6">
        <v>0.26359900000000003</v>
      </c>
    </row>
    <row r="1081" spans="1:34">
      <c r="A1081" s="1">
        <v>42102</v>
      </c>
      <c r="B1081">
        <v>13396.6</v>
      </c>
      <c r="C1081" s="6">
        <v>0.39821800000000002</v>
      </c>
      <c r="D1081" s="6">
        <v>0.28506500000000001</v>
      </c>
      <c r="E1081" s="6">
        <v>0.26112000000000002</v>
      </c>
      <c r="F1081" s="6">
        <v>0.24329200000000001</v>
      </c>
      <c r="G1081" s="6">
        <v>0.307284</v>
      </c>
      <c r="H1081" s="6">
        <v>0.253579</v>
      </c>
      <c r="I1081" s="6">
        <v>0.23982800000000001</v>
      </c>
      <c r="J1081" s="6">
        <v>0.231215</v>
      </c>
      <c r="K1081" s="6">
        <v>0.28517500000000001</v>
      </c>
      <c r="L1081" s="6">
        <v>0.25096499999999999</v>
      </c>
      <c r="M1081" s="6">
        <v>0.237234</v>
      </c>
      <c r="N1081" s="6">
        <v>0.22966200000000001</v>
      </c>
      <c r="O1081" s="6">
        <v>0.28278799999999998</v>
      </c>
      <c r="P1081" s="6">
        <v>0.25533800000000001</v>
      </c>
      <c r="Q1081" s="6">
        <v>0.23899500000000001</v>
      </c>
      <c r="R1081" s="6">
        <v>0.230466</v>
      </c>
      <c r="S1081" s="6">
        <v>0.29426400000000003</v>
      </c>
      <c r="T1081" s="6">
        <v>0.26245800000000002</v>
      </c>
      <c r="U1081" s="6">
        <v>0.24302699999999999</v>
      </c>
      <c r="V1081" s="6">
        <v>0.23261399999999999</v>
      </c>
      <c r="W1081" s="6">
        <v>0.312413</v>
      </c>
      <c r="X1081" s="6">
        <v>0.27093</v>
      </c>
      <c r="Y1081" s="6">
        <v>0.24854899999999999</v>
      </c>
      <c r="Z1081" s="6">
        <v>0.23571400000000001</v>
      </c>
      <c r="AA1081" s="6">
        <v>0.32803700000000002</v>
      </c>
      <c r="AB1081" s="6">
        <v>0.27800399999999997</v>
      </c>
      <c r="AC1081" s="6">
        <v>0.25462499999999999</v>
      </c>
      <c r="AD1081" s="6">
        <v>0.239397</v>
      </c>
      <c r="AE1081" s="6">
        <v>0.30378699999999997</v>
      </c>
      <c r="AF1081" s="6">
        <v>0.281864</v>
      </c>
      <c r="AG1081" s="6">
        <v>0.27147399999999999</v>
      </c>
      <c r="AH1081" s="6">
        <v>0.25157499999999999</v>
      </c>
    </row>
    <row r="1082" spans="1:34">
      <c r="A1082" s="1">
        <v>42096</v>
      </c>
      <c r="B1082">
        <v>12663.1</v>
      </c>
      <c r="C1082" s="6">
        <v>0.36347499999999999</v>
      </c>
      <c r="D1082" s="6">
        <v>0.25760300000000003</v>
      </c>
      <c r="E1082" s="6">
        <v>0.24276500000000001</v>
      </c>
      <c r="F1082" s="6">
        <v>0.23407</v>
      </c>
      <c r="G1082" s="6">
        <v>0.25174400000000002</v>
      </c>
      <c r="H1082" s="6">
        <v>0.22115699999999999</v>
      </c>
      <c r="I1082" s="6">
        <v>0.220389</v>
      </c>
      <c r="J1082" s="6">
        <v>0.220891</v>
      </c>
      <c r="K1082" s="6">
        <v>0.219</v>
      </c>
      <c r="L1082" s="6">
        <v>0.21554799999999999</v>
      </c>
      <c r="M1082" s="6">
        <v>0.21701500000000001</v>
      </c>
      <c r="N1082" s="6">
        <v>0.21879299999999999</v>
      </c>
      <c r="O1082" s="6">
        <v>0.209649</v>
      </c>
      <c r="P1082" s="6">
        <v>0.21752299999999999</v>
      </c>
      <c r="Q1082" s="6">
        <v>0.21801300000000001</v>
      </c>
      <c r="R1082" s="6">
        <v>0.21911600000000001</v>
      </c>
      <c r="S1082" s="6">
        <v>0.21884799999999999</v>
      </c>
      <c r="T1082" s="6">
        <v>0.223469</v>
      </c>
      <c r="U1082" s="6">
        <v>0.22150500000000001</v>
      </c>
      <c r="V1082" s="6">
        <v>0.22090399999999999</v>
      </c>
      <c r="W1082" s="6">
        <v>0.237154</v>
      </c>
      <c r="X1082" s="6">
        <v>0.23175200000000001</v>
      </c>
      <c r="Y1082" s="6">
        <v>0.226718</v>
      </c>
      <c r="Z1082" s="6">
        <v>0.22376299999999999</v>
      </c>
      <c r="AA1082" s="6">
        <v>0.25300499999999998</v>
      </c>
      <c r="AB1082" s="6">
        <v>0.23908299999999999</v>
      </c>
      <c r="AC1082" s="6">
        <v>0.232652</v>
      </c>
      <c r="AD1082" s="6">
        <v>0.22730400000000001</v>
      </c>
      <c r="AE1082" s="6">
        <v>0.228324</v>
      </c>
      <c r="AF1082" s="6">
        <v>0.24593999999999999</v>
      </c>
      <c r="AG1082" s="6">
        <v>0.24989400000000001</v>
      </c>
      <c r="AH1082" s="6">
        <v>0.23947499999999999</v>
      </c>
    </row>
    <row r="1083" spans="1:34">
      <c r="A1083" s="1">
        <v>42095</v>
      </c>
      <c r="B1083">
        <v>12537.3</v>
      </c>
      <c r="C1083" s="6">
        <v>0.357962</v>
      </c>
      <c r="D1083" s="6">
        <v>0.26158599999999999</v>
      </c>
      <c r="E1083" s="6">
        <v>0.241845</v>
      </c>
      <c r="F1083" s="6">
        <v>0.232184</v>
      </c>
      <c r="G1083" s="6">
        <v>0.243672</v>
      </c>
      <c r="H1083" s="6">
        <v>0.21962300000000001</v>
      </c>
      <c r="I1083" s="6">
        <v>0.21781</v>
      </c>
      <c r="J1083" s="6">
        <v>0.21814800000000001</v>
      </c>
      <c r="K1083" s="6">
        <v>0.21062900000000001</v>
      </c>
      <c r="L1083" s="6">
        <v>0.211532</v>
      </c>
      <c r="M1083" s="6">
        <v>0.21365200000000001</v>
      </c>
      <c r="N1083" s="6">
        <v>0.21567900000000001</v>
      </c>
      <c r="O1083" s="6">
        <v>0.203068</v>
      </c>
      <c r="P1083" s="6">
        <v>0.21196799999999999</v>
      </c>
      <c r="Q1083" s="6">
        <v>0.214092</v>
      </c>
      <c r="R1083" s="6">
        <v>0.21573500000000001</v>
      </c>
      <c r="S1083" s="6">
        <v>0.213141</v>
      </c>
      <c r="T1083" s="6">
        <v>0.21762200000000001</v>
      </c>
      <c r="U1083" s="6">
        <v>0.21731200000000001</v>
      </c>
      <c r="V1083" s="6">
        <v>0.21737999999999999</v>
      </c>
      <c r="W1083" s="6">
        <v>0.23031499999999999</v>
      </c>
      <c r="X1083" s="6">
        <v>0.22658400000000001</v>
      </c>
      <c r="Y1083" s="6">
        <v>0.22248999999999999</v>
      </c>
      <c r="Z1083" s="6">
        <v>0.220197</v>
      </c>
      <c r="AA1083" s="6">
        <v>0.246001</v>
      </c>
      <c r="AB1083" s="6">
        <v>0.23578499999999999</v>
      </c>
      <c r="AC1083" s="6">
        <v>0.22866600000000001</v>
      </c>
      <c r="AD1083" s="6">
        <v>0.22380700000000001</v>
      </c>
      <c r="AE1083" s="6">
        <v>0.23405899999999999</v>
      </c>
      <c r="AF1083" s="6">
        <v>0.25353199999999998</v>
      </c>
      <c r="AG1083" s="6">
        <v>0.247831</v>
      </c>
      <c r="AH1083" s="6">
        <v>0.236703</v>
      </c>
    </row>
    <row r="1084" spans="1:34">
      <c r="A1084" s="1">
        <v>42094</v>
      </c>
      <c r="B1084">
        <v>12346.1</v>
      </c>
      <c r="C1084" s="6">
        <v>0.35371799999999998</v>
      </c>
      <c r="D1084" s="6">
        <v>0.25919900000000001</v>
      </c>
      <c r="E1084" s="6">
        <v>0.24013499999999999</v>
      </c>
      <c r="F1084" s="6">
        <v>0.23094799999999999</v>
      </c>
      <c r="G1084" s="6">
        <v>0.244064</v>
      </c>
      <c r="H1084" s="6">
        <v>0.217419</v>
      </c>
      <c r="I1084" s="6">
        <v>0.216137</v>
      </c>
      <c r="J1084" s="6">
        <v>0.21693599999999999</v>
      </c>
      <c r="K1084" s="6">
        <v>0.21129200000000001</v>
      </c>
      <c r="L1084" s="6">
        <v>0.20930699999999999</v>
      </c>
      <c r="M1084" s="6">
        <v>0.211952</v>
      </c>
      <c r="N1084" s="6">
        <v>0.21446499999999999</v>
      </c>
      <c r="O1084" s="6">
        <v>0.20118800000000001</v>
      </c>
      <c r="P1084" s="6">
        <v>0.20970900000000001</v>
      </c>
      <c r="Q1084" s="6">
        <v>0.21235999999999999</v>
      </c>
      <c r="R1084" s="6">
        <v>0.21451799999999999</v>
      </c>
      <c r="S1084" s="6">
        <v>0.20887</v>
      </c>
      <c r="T1084" s="6">
        <v>0.215339</v>
      </c>
      <c r="U1084" s="6">
        <v>0.215557</v>
      </c>
      <c r="V1084" s="6">
        <v>0.21615899999999999</v>
      </c>
      <c r="W1084" s="6">
        <v>0.22539100000000001</v>
      </c>
      <c r="X1084" s="6">
        <v>0.22431699999999999</v>
      </c>
      <c r="Y1084" s="6">
        <v>0.220718</v>
      </c>
      <c r="Z1084" s="6">
        <v>0.218973</v>
      </c>
      <c r="AA1084" s="6">
        <v>0.24254700000000001</v>
      </c>
      <c r="AB1084" s="6">
        <v>0.23429800000000001</v>
      </c>
      <c r="AC1084" s="6">
        <v>0.22691500000000001</v>
      </c>
      <c r="AD1084" s="6">
        <v>0.22259100000000001</v>
      </c>
      <c r="AE1084" s="6">
        <v>0.24251600000000001</v>
      </c>
      <c r="AF1084" s="6">
        <v>0.25981500000000002</v>
      </c>
      <c r="AG1084" s="6">
        <v>0.24640699999999999</v>
      </c>
      <c r="AH1084" s="6">
        <v>0.23560500000000001</v>
      </c>
    </row>
    <row r="1085" spans="1:34">
      <c r="A1085" s="1">
        <v>42093</v>
      </c>
      <c r="B1085">
        <v>12306.6</v>
      </c>
      <c r="C1085" s="6">
        <v>0.36041299999999998</v>
      </c>
      <c r="D1085" s="6">
        <v>0.26155800000000001</v>
      </c>
      <c r="E1085" s="6">
        <v>0.23968400000000001</v>
      </c>
      <c r="F1085" s="6">
        <v>0.22950499999999999</v>
      </c>
      <c r="G1085" s="6">
        <v>0.24798300000000001</v>
      </c>
      <c r="H1085" s="6">
        <v>0.21684800000000001</v>
      </c>
      <c r="I1085" s="6">
        <v>0.21368000000000001</v>
      </c>
      <c r="J1085" s="6">
        <v>0.21451600000000001</v>
      </c>
      <c r="K1085" s="6">
        <v>0.21207200000000001</v>
      </c>
      <c r="L1085" s="6">
        <v>0.20751800000000001</v>
      </c>
      <c r="M1085" s="6">
        <v>0.20860799999999999</v>
      </c>
      <c r="N1085" s="6">
        <v>0.21165</v>
      </c>
      <c r="O1085" s="6">
        <v>0.19745199999999999</v>
      </c>
      <c r="P1085" s="6">
        <v>0.20685300000000001</v>
      </c>
      <c r="Q1085" s="6">
        <v>0.20832600000000001</v>
      </c>
      <c r="R1085" s="6">
        <v>0.211397</v>
      </c>
      <c r="S1085" s="6">
        <v>0.20391599999999999</v>
      </c>
      <c r="T1085" s="6">
        <v>0.21186199999999999</v>
      </c>
      <c r="U1085" s="6">
        <v>0.211095</v>
      </c>
      <c r="V1085" s="6">
        <v>0.21282799999999999</v>
      </c>
      <c r="W1085" s="6">
        <v>0.22347</v>
      </c>
      <c r="X1085" s="6">
        <v>0.22067300000000001</v>
      </c>
      <c r="Y1085" s="6">
        <v>0.21607899999999999</v>
      </c>
      <c r="Z1085" s="6">
        <v>0.215528</v>
      </c>
      <c r="AA1085" s="6">
        <v>0.24434500000000001</v>
      </c>
      <c r="AB1085" s="6">
        <v>0.23064899999999999</v>
      </c>
      <c r="AC1085" s="6">
        <v>0.22228600000000001</v>
      </c>
      <c r="AD1085" s="6">
        <v>0.219112</v>
      </c>
      <c r="AE1085" s="6">
        <v>0.24814600000000001</v>
      </c>
      <c r="AF1085" s="6">
        <v>0.25708900000000001</v>
      </c>
      <c r="AG1085" s="6">
        <v>0.24244099999999999</v>
      </c>
      <c r="AH1085" s="6">
        <v>0.232345</v>
      </c>
    </row>
    <row r="1086" spans="1:34">
      <c r="A1086" s="1">
        <v>42090</v>
      </c>
      <c r="B1086">
        <v>11898.1</v>
      </c>
      <c r="C1086" s="6">
        <v>0.38064799999999999</v>
      </c>
      <c r="D1086" s="6">
        <v>0.25224000000000002</v>
      </c>
      <c r="E1086" s="6">
        <v>0.235401</v>
      </c>
      <c r="F1086" s="6">
        <v>0.226519</v>
      </c>
      <c r="G1086" s="6">
        <v>0.25133699999999998</v>
      </c>
      <c r="H1086" s="6">
        <v>0.20760999999999999</v>
      </c>
      <c r="I1086" s="6">
        <v>0.20880099999999999</v>
      </c>
      <c r="J1086" s="6">
        <v>0.21110400000000001</v>
      </c>
      <c r="K1086" s="6">
        <v>0.20621700000000001</v>
      </c>
      <c r="L1086" s="6">
        <v>0.197326</v>
      </c>
      <c r="M1086" s="6">
        <v>0.20311399999999999</v>
      </c>
      <c r="N1086" s="6">
        <v>0.20791999999999999</v>
      </c>
      <c r="O1086" s="6">
        <v>0.18177299999999999</v>
      </c>
      <c r="P1086" s="6">
        <v>0.19548699999999999</v>
      </c>
      <c r="Q1086" s="6">
        <v>0.20220099999999999</v>
      </c>
      <c r="R1086" s="6">
        <v>0.20735799999999999</v>
      </c>
      <c r="S1086" s="6">
        <v>0.17913599999999999</v>
      </c>
      <c r="T1086" s="6">
        <v>0.19948099999999999</v>
      </c>
      <c r="U1086" s="6">
        <v>0.20444499999999999</v>
      </c>
      <c r="V1086" s="6">
        <v>0.20852999999999999</v>
      </c>
      <c r="W1086" s="6">
        <v>0.19312799999999999</v>
      </c>
      <c r="X1086" s="6">
        <v>0.207535</v>
      </c>
      <c r="Y1086" s="6">
        <v>0.209009</v>
      </c>
      <c r="Z1086" s="6">
        <v>0.211005</v>
      </c>
      <c r="AA1086" s="6">
        <v>0.21324799999999999</v>
      </c>
      <c r="AB1086" s="6">
        <v>0.21709100000000001</v>
      </c>
      <c r="AC1086" s="6">
        <v>0.21493200000000001</v>
      </c>
      <c r="AD1086" s="6">
        <v>0.21441099999999999</v>
      </c>
      <c r="AE1086" s="6">
        <v>0.23089599999999999</v>
      </c>
      <c r="AF1086" s="6">
        <v>0.24315400000000001</v>
      </c>
      <c r="AG1086" s="6">
        <v>0.23466799999999999</v>
      </c>
      <c r="AH1086" s="6">
        <v>0.227298</v>
      </c>
    </row>
    <row r="1087" spans="1:34">
      <c r="A1087" s="1">
        <v>42089</v>
      </c>
      <c r="B1087">
        <v>11919.7</v>
      </c>
      <c r="C1087" s="6">
        <v>0.33977499999999999</v>
      </c>
      <c r="D1087" s="6">
        <v>0.25836399999999998</v>
      </c>
      <c r="E1087" s="6">
        <v>0.23707800000000001</v>
      </c>
      <c r="F1087" s="6">
        <v>0.22792399999999999</v>
      </c>
      <c r="G1087" s="6">
        <v>0.238507</v>
      </c>
      <c r="H1087" s="6">
        <v>0.21212700000000001</v>
      </c>
      <c r="I1087" s="6">
        <v>0.210648</v>
      </c>
      <c r="J1087" s="6">
        <v>0.21263199999999999</v>
      </c>
      <c r="K1087" s="6">
        <v>0.20440800000000001</v>
      </c>
      <c r="L1087" s="6">
        <v>0.200597</v>
      </c>
      <c r="M1087" s="6">
        <v>0.20504700000000001</v>
      </c>
      <c r="N1087" s="6">
        <v>0.209507</v>
      </c>
      <c r="O1087" s="6">
        <v>0.186054</v>
      </c>
      <c r="P1087" s="6">
        <v>0.19750000000000001</v>
      </c>
      <c r="Q1087" s="6">
        <v>0.20414499999999999</v>
      </c>
      <c r="R1087" s="6">
        <v>0.20897099999999999</v>
      </c>
      <c r="S1087" s="6">
        <v>0.184172</v>
      </c>
      <c r="T1087" s="6">
        <v>0.200352</v>
      </c>
      <c r="U1087" s="6">
        <v>0.206314</v>
      </c>
      <c r="V1087" s="6">
        <v>0.21013100000000001</v>
      </c>
      <c r="W1087" s="6">
        <v>0.19528000000000001</v>
      </c>
      <c r="X1087" s="6">
        <v>0.20744599999999999</v>
      </c>
      <c r="Y1087" s="6">
        <v>0.210755</v>
      </c>
      <c r="Z1087" s="6">
        <v>0.21257599999999999</v>
      </c>
      <c r="AA1087" s="6">
        <v>0.212399</v>
      </c>
      <c r="AB1087" s="6">
        <v>0.216477</v>
      </c>
      <c r="AC1087" s="6">
        <v>0.21651599999999999</v>
      </c>
      <c r="AD1087" s="6">
        <v>0.21593200000000001</v>
      </c>
      <c r="AE1087" s="6">
        <v>0.24162600000000001</v>
      </c>
      <c r="AF1087" s="6">
        <v>0.24184600000000001</v>
      </c>
      <c r="AG1087" s="6">
        <v>0.23575499999999999</v>
      </c>
      <c r="AH1087" s="6">
        <v>0.228634</v>
      </c>
    </row>
    <row r="1088" spans="1:34">
      <c r="A1088" s="1">
        <v>42088</v>
      </c>
      <c r="B1088">
        <v>11968.9</v>
      </c>
      <c r="C1088" s="6">
        <v>0.36578100000000002</v>
      </c>
      <c r="D1088" s="6">
        <v>0.25289699999999998</v>
      </c>
      <c r="E1088" s="6">
        <v>0.235349</v>
      </c>
      <c r="F1088" s="6">
        <v>0.227878</v>
      </c>
      <c r="G1088" s="6">
        <v>0.24554799999999999</v>
      </c>
      <c r="H1088" s="6">
        <v>0.208541</v>
      </c>
      <c r="I1088" s="6">
        <v>0.20993500000000001</v>
      </c>
      <c r="J1088" s="6">
        <v>0.21306</v>
      </c>
      <c r="K1088" s="6">
        <v>0.205121</v>
      </c>
      <c r="L1088" s="6">
        <v>0.19797400000000001</v>
      </c>
      <c r="M1088" s="6">
        <v>0.20486799999999999</v>
      </c>
      <c r="N1088" s="6">
        <v>0.210171</v>
      </c>
      <c r="O1088" s="6">
        <v>0.184692</v>
      </c>
      <c r="P1088" s="6">
        <v>0.19575300000000001</v>
      </c>
      <c r="Q1088" s="6">
        <v>0.204426</v>
      </c>
      <c r="R1088" s="6">
        <v>0.20983299999999999</v>
      </c>
      <c r="S1088" s="6">
        <v>0.18351999999999999</v>
      </c>
      <c r="T1088" s="6">
        <v>0.19933300000000001</v>
      </c>
      <c r="U1088" s="6">
        <v>0.206982</v>
      </c>
      <c r="V1088" s="6">
        <v>0.21116099999999999</v>
      </c>
      <c r="W1088" s="6">
        <v>0.195933</v>
      </c>
      <c r="X1088" s="6">
        <v>0.206981</v>
      </c>
      <c r="Y1088" s="6">
        <v>0.21174499999999999</v>
      </c>
      <c r="Z1088" s="6">
        <v>0.213755</v>
      </c>
      <c r="AA1088" s="6">
        <v>0.213223</v>
      </c>
      <c r="AB1088" s="6">
        <v>0.21595800000000001</v>
      </c>
      <c r="AC1088" s="6">
        <v>0.21773100000000001</v>
      </c>
      <c r="AD1088" s="6">
        <v>0.21723100000000001</v>
      </c>
      <c r="AE1088" s="6">
        <v>0.23211799999999999</v>
      </c>
      <c r="AF1088" s="6">
        <v>0.237793</v>
      </c>
      <c r="AG1088" s="6">
        <v>0.23732600000000001</v>
      </c>
      <c r="AH1088" s="6">
        <v>0.23017399999999999</v>
      </c>
    </row>
    <row r="1089" spans="1:34">
      <c r="A1089" s="1">
        <v>42087</v>
      </c>
      <c r="B1089">
        <v>12005</v>
      </c>
      <c r="C1089" s="6">
        <v>0.37530400000000003</v>
      </c>
      <c r="D1089" s="6">
        <v>0.25640400000000002</v>
      </c>
      <c r="E1089" s="6">
        <v>0.237147</v>
      </c>
      <c r="F1089" s="6">
        <v>0.22689200000000001</v>
      </c>
      <c r="G1089" s="6">
        <v>0.24838099999999999</v>
      </c>
      <c r="H1089" s="6">
        <v>0.21160399999999999</v>
      </c>
      <c r="I1089" s="6">
        <v>0.211731</v>
      </c>
      <c r="J1089" s="6">
        <v>0.21220800000000001</v>
      </c>
      <c r="K1089" s="6">
        <v>0.206399</v>
      </c>
      <c r="L1089" s="6">
        <v>0.20116999999999999</v>
      </c>
      <c r="M1089" s="6">
        <v>0.206816</v>
      </c>
      <c r="N1089" s="6">
        <v>0.209424</v>
      </c>
      <c r="O1089" s="6">
        <v>0.18748600000000001</v>
      </c>
      <c r="P1089" s="6">
        <v>0.19928100000000001</v>
      </c>
      <c r="Q1089" s="6">
        <v>0.20658299999999999</v>
      </c>
      <c r="R1089" s="6">
        <v>0.209201</v>
      </c>
      <c r="S1089" s="6">
        <v>0.188468</v>
      </c>
      <c r="T1089" s="6">
        <v>0.203265</v>
      </c>
      <c r="U1089" s="6">
        <v>0.209367</v>
      </c>
      <c r="V1089" s="6">
        <v>0.210644</v>
      </c>
      <c r="W1089" s="6">
        <v>0.2009</v>
      </c>
      <c r="X1089" s="6">
        <v>0.21130299999999999</v>
      </c>
      <c r="Y1089" s="6">
        <v>0.21435599999999999</v>
      </c>
      <c r="Z1089" s="6">
        <v>0.21335000000000001</v>
      </c>
      <c r="AA1089" s="6">
        <v>0.216694</v>
      </c>
      <c r="AB1089" s="6">
        <v>0.22054599999999999</v>
      </c>
      <c r="AC1089" s="6">
        <v>0.22053400000000001</v>
      </c>
      <c r="AD1089" s="6">
        <v>0.21692600000000001</v>
      </c>
      <c r="AE1089" s="6">
        <v>0.23017699999999999</v>
      </c>
      <c r="AF1089" s="6">
        <v>0.242507</v>
      </c>
      <c r="AG1089" s="6">
        <v>0.24049400000000001</v>
      </c>
      <c r="AH1089" s="6">
        <v>0.230071</v>
      </c>
    </row>
    <row r="1090" spans="1:34">
      <c r="A1090" s="1">
        <v>42086</v>
      </c>
      <c r="B1090">
        <v>12177.8</v>
      </c>
      <c r="C1090" s="6">
        <v>0.37668400000000002</v>
      </c>
      <c r="D1090" s="6">
        <v>0.259046</v>
      </c>
      <c r="E1090" s="6">
        <v>0.23830699999999999</v>
      </c>
      <c r="F1090" s="6">
        <v>0.22872700000000001</v>
      </c>
      <c r="G1090" s="6">
        <v>0.25714399999999998</v>
      </c>
      <c r="H1090" s="6">
        <v>0.214647</v>
      </c>
      <c r="I1090" s="6">
        <v>0.21332799999999999</v>
      </c>
      <c r="J1090" s="6">
        <v>0.214257</v>
      </c>
      <c r="K1090" s="6">
        <v>0.21938299999999999</v>
      </c>
      <c r="L1090" s="6">
        <v>0.204653</v>
      </c>
      <c r="M1090" s="6">
        <v>0.20865300000000001</v>
      </c>
      <c r="N1090" s="6">
        <v>0.21158099999999999</v>
      </c>
      <c r="O1090" s="6">
        <v>0.20391000000000001</v>
      </c>
      <c r="P1090" s="6">
        <v>0.20318</v>
      </c>
      <c r="Q1090" s="6">
        <v>0.208597</v>
      </c>
      <c r="R1090" s="6">
        <v>0.21143899999999999</v>
      </c>
      <c r="S1090" s="6">
        <v>0.207395</v>
      </c>
      <c r="T1090" s="6">
        <v>0.207423</v>
      </c>
      <c r="U1090" s="6">
        <v>0.21148900000000001</v>
      </c>
      <c r="V1090" s="6">
        <v>0.21293699999999999</v>
      </c>
      <c r="W1090" s="6">
        <v>0.22162999999999999</v>
      </c>
      <c r="X1090" s="6">
        <v>0.21556900000000001</v>
      </c>
      <c r="Y1090" s="6">
        <v>0.216528</v>
      </c>
      <c r="Z1090" s="6">
        <v>0.21568100000000001</v>
      </c>
      <c r="AA1090" s="6">
        <v>0.23800099999999999</v>
      </c>
      <c r="AB1090" s="6">
        <v>0.22475000000000001</v>
      </c>
      <c r="AC1090" s="6">
        <v>0.22270100000000001</v>
      </c>
      <c r="AD1090" s="6">
        <v>0.219274</v>
      </c>
      <c r="AE1090" s="6">
        <v>0.250218</v>
      </c>
      <c r="AF1090" s="6">
        <v>0.24623900000000001</v>
      </c>
      <c r="AG1090" s="6">
        <v>0.242507</v>
      </c>
      <c r="AH1090" s="6">
        <v>0.23241700000000001</v>
      </c>
    </row>
    <row r="1091" spans="1:34">
      <c r="A1091" s="1">
        <v>42083</v>
      </c>
      <c r="B1091">
        <v>12156.4</v>
      </c>
      <c r="C1091" s="6">
        <v>0.36851899999999999</v>
      </c>
      <c r="D1091" s="6">
        <v>0.259436</v>
      </c>
      <c r="E1091" s="6">
        <v>0.23813599999999999</v>
      </c>
      <c r="F1091" s="6">
        <v>0.22855800000000001</v>
      </c>
      <c r="G1091" s="6">
        <v>0.255471</v>
      </c>
      <c r="H1091" s="6">
        <v>0.21418899999999999</v>
      </c>
      <c r="I1091" s="6">
        <v>0.21276600000000001</v>
      </c>
      <c r="J1091" s="6">
        <v>0.213863</v>
      </c>
      <c r="K1091" s="6">
        <v>0.218554</v>
      </c>
      <c r="L1091" s="6">
        <v>0.20342399999999999</v>
      </c>
      <c r="M1091" s="6">
        <v>0.207816</v>
      </c>
      <c r="N1091" s="6">
        <v>0.21105699999999999</v>
      </c>
      <c r="O1091" s="6">
        <v>0.20045199999999999</v>
      </c>
      <c r="P1091" s="6">
        <v>0.20100100000000001</v>
      </c>
      <c r="Q1091" s="6">
        <v>0.20741499999999999</v>
      </c>
      <c r="R1091" s="6">
        <v>0.21076800000000001</v>
      </c>
      <c r="S1091" s="6">
        <v>0.199713</v>
      </c>
      <c r="T1091" s="6">
        <v>0.204316</v>
      </c>
      <c r="U1091" s="6">
        <v>0.209956</v>
      </c>
      <c r="V1091" s="6">
        <v>0.212118</v>
      </c>
      <c r="W1091" s="6">
        <v>0.21096899999999999</v>
      </c>
      <c r="X1091" s="6">
        <v>0.21168300000000001</v>
      </c>
      <c r="Y1091" s="6">
        <v>0.21467600000000001</v>
      </c>
      <c r="Z1091" s="6">
        <v>0.214728</v>
      </c>
      <c r="AA1091" s="6">
        <v>0.225054</v>
      </c>
      <c r="AB1091" s="6">
        <v>0.22029799999999999</v>
      </c>
      <c r="AC1091" s="6">
        <v>0.22056300000000001</v>
      </c>
      <c r="AD1091" s="6">
        <v>0.21820000000000001</v>
      </c>
      <c r="AE1091" s="6">
        <v>0.232268</v>
      </c>
      <c r="AF1091" s="6">
        <v>0.24091299999999999</v>
      </c>
      <c r="AG1091" s="6">
        <v>0.239758</v>
      </c>
      <c r="AH1091" s="6">
        <v>0.231068</v>
      </c>
    </row>
    <row r="1092" spans="1:34">
      <c r="A1092" s="1">
        <v>42082</v>
      </c>
      <c r="B1092">
        <v>12122.2</v>
      </c>
      <c r="C1092" s="6">
        <v>0.340138</v>
      </c>
      <c r="D1092" s="6">
        <v>0.26291199999999998</v>
      </c>
      <c r="E1092" s="6">
        <v>0.24016299999999999</v>
      </c>
      <c r="F1092" s="6">
        <v>0.230324</v>
      </c>
      <c r="G1092" s="6">
        <v>0.246697</v>
      </c>
      <c r="H1092" s="6">
        <v>0.218033</v>
      </c>
      <c r="I1092" s="6">
        <v>0.21536</v>
      </c>
      <c r="J1092" s="6">
        <v>0.216006</v>
      </c>
      <c r="K1092" s="6">
        <v>0.21796099999999999</v>
      </c>
      <c r="L1092" s="6">
        <v>0.20749100000000001</v>
      </c>
      <c r="M1092" s="6">
        <v>0.21073600000000001</v>
      </c>
      <c r="N1092" s="6">
        <v>0.21338499999999999</v>
      </c>
      <c r="O1092" s="6">
        <v>0.20541200000000001</v>
      </c>
      <c r="P1092" s="6">
        <v>0.20521</v>
      </c>
      <c r="Q1092" s="6">
        <v>0.210564</v>
      </c>
      <c r="R1092" s="6">
        <v>0.213229</v>
      </c>
      <c r="S1092" s="6">
        <v>0.20658099999999999</v>
      </c>
      <c r="T1092" s="6">
        <v>0.208512</v>
      </c>
      <c r="U1092" s="6">
        <v>0.21324399999999999</v>
      </c>
      <c r="V1092" s="6">
        <v>0.214671</v>
      </c>
      <c r="W1092" s="6">
        <v>0.216672</v>
      </c>
      <c r="X1092" s="6">
        <v>0.21573400000000001</v>
      </c>
      <c r="Y1092" s="6">
        <v>0.218028</v>
      </c>
      <c r="Z1092" s="6">
        <v>0.21734500000000001</v>
      </c>
      <c r="AA1092" s="6">
        <v>0.228878</v>
      </c>
      <c r="AB1092" s="6">
        <v>0.22414400000000001</v>
      </c>
      <c r="AC1092" s="6">
        <v>0.22390299999999999</v>
      </c>
      <c r="AD1092" s="6">
        <v>0.22085099999999999</v>
      </c>
      <c r="AE1092" s="6">
        <v>0.240427</v>
      </c>
      <c r="AF1092" s="6">
        <v>0.24418500000000001</v>
      </c>
      <c r="AG1092" s="6">
        <v>0.24288399999999999</v>
      </c>
      <c r="AH1092" s="6">
        <v>0.23372899999999999</v>
      </c>
    </row>
    <row r="1093" spans="1:34">
      <c r="A1093" s="1">
        <v>42081</v>
      </c>
      <c r="B1093">
        <v>11982</v>
      </c>
      <c r="C1093" s="6">
        <v>0.33723700000000001</v>
      </c>
      <c r="D1093" s="6">
        <v>0.27108900000000002</v>
      </c>
      <c r="E1093" s="6">
        <v>0.244065</v>
      </c>
      <c r="F1093" s="6">
        <v>0.23166700000000001</v>
      </c>
      <c r="G1093" s="6">
        <v>0.24959999999999999</v>
      </c>
      <c r="H1093" s="6">
        <v>0.22370100000000001</v>
      </c>
      <c r="I1093" s="6">
        <v>0.217808</v>
      </c>
      <c r="J1093" s="6">
        <v>0.21671899999999999</v>
      </c>
      <c r="K1093" s="6">
        <v>0.22268499999999999</v>
      </c>
      <c r="L1093" s="6">
        <v>0.21182400000000001</v>
      </c>
      <c r="M1093" s="6">
        <v>0.21244099999999999</v>
      </c>
      <c r="N1093" s="6">
        <v>0.213751</v>
      </c>
      <c r="O1093" s="6">
        <v>0.21119599999999999</v>
      </c>
      <c r="P1093" s="6">
        <v>0.20845900000000001</v>
      </c>
      <c r="Q1093" s="6">
        <v>0.21170900000000001</v>
      </c>
      <c r="R1093" s="6">
        <v>0.213311</v>
      </c>
      <c r="S1093" s="6">
        <v>0.21365500000000001</v>
      </c>
      <c r="T1093" s="6">
        <v>0.21110599999999999</v>
      </c>
      <c r="U1093" s="6">
        <v>0.21401899999999999</v>
      </c>
      <c r="V1093" s="6">
        <v>0.21454300000000001</v>
      </c>
      <c r="W1093" s="6">
        <v>0.22489999999999999</v>
      </c>
      <c r="X1093" s="6">
        <v>0.218059</v>
      </c>
      <c r="Y1093" s="6">
        <v>0.21860299999999999</v>
      </c>
      <c r="Z1093" s="6">
        <v>0.21706300000000001</v>
      </c>
      <c r="AA1093" s="6">
        <v>0.23780100000000001</v>
      </c>
      <c r="AB1093" s="6">
        <v>0.226664</v>
      </c>
      <c r="AC1093" s="6">
        <v>0.22444500000000001</v>
      </c>
      <c r="AD1093" s="6">
        <v>0.22047600000000001</v>
      </c>
      <c r="AE1093" s="6">
        <v>0.24357300000000001</v>
      </c>
      <c r="AF1093" s="6">
        <v>0.24795600000000001</v>
      </c>
      <c r="AG1093" s="6">
        <v>0.24377799999999999</v>
      </c>
      <c r="AH1093" s="6">
        <v>0.23328099999999999</v>
      </c>
    </row>
    <row r="1094" spans="1:34">
      <c r="A1094" s="1">
        <v>42080</v>
      </c>
      <c r="B1094">
        <v>11837.8</v>
      </c>
      <c r="C1094" s="6">
        <v>0.333505</v>
      </c>
      <c r="D1094" s="6">
        <v>0.271976</v>
      </c>
      <c r="E1094" s="6">
        <v>0.24343500000000001</v>
      </c>
      <c r="F1094" s="6">
        <v>0.231408</v>
      </c>
      <c r="G1094" s="6">
        <v>0.24582300000000001</v>
      </c>
      <c r="H1094" s="6">
        <v>0.222168</v>
      </c>
      <c r="I1094" s="6">
        <v>0.215837</v>
      </c>
      <c r="J1094" s="6">
        <v>0.21578900000000001</v>
      </c>
      <c r="K1094" s="6">
        <v>0.21760199999999999</v>
      </c>
      <c r="L1094" s="6">
        <v>0.20929</v>
      </c>
      <c r="M1094" s="6">
        <v>0.210032</v>
      </c>
      <c r="N1094" s="6">
        <v>0.212616</v>
      </c>
      <c r="O1094" s="6">
        <v>0.20349700000000001</v>
      </c>
      <c r="P1094" s="6">
        <v>0.20525499999999999</v>
      </c>
      <c r="Q1094" s="6">
        <v>0.20902100000000001</v>
      </c>
      <c r="R1094" s="6">
        <v>0.212034</v>
      </c>
      <c r="S1094" s="6">
        <v>0.202928</v>
      </c>
      <c r="T1094" s="6">
        <v>0.20771000000000001</v>
      </c>
      <c r="U1094" s="6">
        <v>0.21124799999999999</v>
      </c>
      <c r="V1094" s="6">
        <v>0.21318799999999999</v>
      </c>
      <c r="W1094" s="6">
        <v>0.21227599999999999</v>
      </c>
      <c r="X1094" s="6">
        <v>0.21492800000000001</v>
      </c>
      <c r="Y1094" s="6">
        <v>0.215924</v>
      </c>
      <c r="Z1094" s="6">
        <v>0.2157</v>
      </c>
      <c r="AA1094" s="6">
        <v>0.22373000000000001</v>
      </c>
      <c r="AB1094" s="6">
        <v>0.22440099999999999</v>
      </c>
      <c r="AC1094" s="6">
        <v>0.22197900000000001</v>
      </c>
      <c r="AD1094" s="6">
        <v>0.21915399999999999</v>
      </c>
      <c r="AE1094" s="6">
        <v>0.229404</v>
      </c>
      <c r="AF1094" s="6">
        <v>0.25184800000000002</v>
      </c>
      <c r="AG1094" s="6">
        <v>0.24243400000000001</v>
      </c>
      <c r="AH1094" s="6">
        <v>0.23228399999999999</v>
      </c>
    </row>
    <row r="1095" spans="1:34">
      <c r="A1095" s="1">
        <v>42079</v>
      </c>
      <c r="B1095">
        <v>11813.8</v>
      </c>
      <c r="C1095" s="6">
        <v>0.34831899999999999</v>
      </c>
      <c r="D1095" s="6">
        <v>0.26820899999999998</v>
      </c>
      <c r="E1095" s="6">
        <v>0.23990700000000001</v>
      </c>
      <c r="F1095" s="6">
        <v>0.228574</v>
      </c>
      <c r="G1095" s="6">
        <v>0.25562200000000002</v>
      </c>
      <c r="H1095" s="6">
        <v>0.21909200000000001</v>
      </c>
      <c r="I1095" s="6">
        <v>0.21279000000000001</v>
      </c>
      <c r="J1095" s="6">
        <v>0.21321899999999999</v>
      </c>
      <c r="K1095" s="6">
        <v>0.225774</v>
      </c>
      <c r="L1095" s="6">
        <v>0.206569</v>
      </c>
      <c r="M1095" s="6">
        <v>0.20721100000000001</v>
      </c>
      <c r="N1095" s="6">
        <v>0.21016399999999999</v>
      </c>
      <c r="O1095" s="6">
        <v>0.211224</v>
      </c>
      <c r="P1095" s="6">
        <v>0.20288100000000001</v>
      </c>
      <c r="Q1095" s="6">
        <v>0.20637900000000001</v>
      </c>
      <c r="R1095" s="6">
        <v>0.209673</v>
      </c>
      <c r="S1095" s="6">
        <v>0.21187600000000001</v>
      </c>
      <c r="T1095" s="6">
        <v>0.205678</v>
      </c>
      <c r="U1095" s="6">
        <v>0.20876400000000001</v>
      </c>
      <c r="V1095" s="6">
        <v>0.21090500000000001</v>
      </c>
      <c r="W1095" s="6">
        <v>0.223688</v>
      </c>
      <c r="X1095" s="6">
        <v>0.213197</v>
      </c>
      <c r="Y1095" s="6">
        <v>0.21356700000000001</v>
      </c>
      <c r="Z1095" s="6">
        <v>0.21348600000000001</v>
      </c>
      <c r="AA1095" s="6">
        <v>0.23825199999999999</v>
      </c>
      <c r="AB1095" s="6">
        <v>0.22287299999999999</v>
      </c>
      <c r="AC1095" s="6">
        <v>0.21970799999999999</v>
      </c>
      <c r="AD1095" s="6">
        <v>0.21699199999999999</v>
      </c>
      <c r="AE1095" s="6">
        <v>0.25618999999999997</v>
      </c>
      <c r="AF1095" s="6">
        <v>0.25071599999999999</v>
      </c>
      <c r="AG1095" s="6">
        <v>0.240282</v>
      </c>
      <c r="AH1095" s="6">
        <v>0.23021900000000001</v>
      </c>
    </row>
    <row r="1096" spans="1:34">
      <c r="A1096" s="1">
        <v>42076</v>
      </c>
      <c r="B1096">
        <v>11712.2</v>
      </c>
      <c r="C1096" s="6">
        <v>0.32774399999999998</v>
      </c>
      <c r="D1096" s="6">
        <v>0.27055299999999999</v>
      </c>
      <c r="E1096" s="6">
        <v>0.239756</v>
      </c>
      <c r="F1096" s="6">
        <v>0.228601</v>
      </c>
      <c r="G1096" s="6">
        <v>0.245584</v>
      </c>
      <c r="H1096" s="6">
        <v>0.220111</v>
      </c>
      <c r="I1096" s="6">
        <v>0.21210599999999999</v>
      </c>
      <c r="J1096" s="6">
        <v>0.21287400000000001</v>
      </c>
      <c r="K1096" s="6">
        <v>0.21761800000000001</v>
      </c>
      <c r="L1096" s="6">
        <v>0.20599799999999999</v>
      </c>
      <c r="M1096" s="6">
        <v>0.20605999999999999</v>
      </c>
      <c r="N1096" s="6">
        <v>0.20957799999999999</v>
      </c>
      <c r="O1096" s="6">
        <v>0.20186299999999999</v>
      </c>
      <c r="P1096" s="6">
        <v>0.20030899999999999</v>
      </c>
      <c r="Q1096" s="6">
        <v>0.20469200000000001</v>
      </c>
      <c r="R1096" s="6">
        <v>0.20884</v>
      </c>
      <c r="S1096" s="6">
        <v>0.19977400000000001</v>
      </c>
      <c r="T1096" s="6">
        <v>0.20114299999999999</v>
      </c>
      <c r="U1096" s="6">
        <v>0.20652599999999999</v>
      </c>
      <c r="V1096" s="6">
        <v>0.20983099999999999</v>
      </c>
      <c r="W1096" s="6">
        <v>0.209315</v>
      </c>
      <c r="X1096" s="6">
        <v>0.20693800000000001</v>
      </c>
      <c r="Y1096" s="6">
        <v>0.210817</v>
      </c>
      <c r="Z1096" s="6">
        <v>0.21218300000000001</v>
      </c>
      <c r="AA1096" s="6">
        <v>0.22306999999999999</v>
      </c>
      <c r="AB1096" s="6">
        <v>0.21546399999999999</v>
      </c>
      <c r="AC1096" s="6">
        <v>0.216527</v>
      </c>
      <c r="AD1096" s="6">
        <v>0.21548900000000001</v>
      </c>
      <c r="AE1096" s="6">
        <v>0.24521999999999999</v>
      </c>
      <c r="AF1096" s="6">
        <v>0.24180499999999999</v>
      </c>
      <c r="AG1096" s="6">
        <v>0.236235</v>
      </c>
      <c r="AH1096" s="6">
        <v>0.22827900000000001</v>
      </c>
    </row>
    <row r="1097" spans="1:34">
      <c r="A1097" s="1">
        <v>42075</v>
      </c>
      <c r="B1097">
        <v>11565.8</v>
      </c>
      <c r="C1097" s="6">
        <v>0.34537899999999999</v>
      </c>
      <c r="D1097" s="6">
        <v>0.27135599999999999</v>
      </c>
      <c r="E1097" s="6">
        <v>0.239207</v>
      </c>
      <c r="F1097" s="6">
        <v>0.22742100000000001</v>
      </c>
      <c r="G1097" s="6">
        <v>0.247697</v>
      </c>
      <c r="H1097" s="6">
        <v>0.21816099999999999</v>
      </c>
      <c r="I1097" s="6">
        <v>0.209811</v>
      </c>
      <c r="J1097" s="6">
        <v>0.210759</v>
      </c>
      <c r="K1097" s="6">
        <v>0.21428</v>
      </c>
      <c r="L1097" s="6">
        <v>0.202375</v>
      </c>
      <c r="M1097" s="6">
        <v>0.20266899999999999</v>
      </c>
      <c r="N1097" s="6">
        <v>0.20693</v>
      </c>
      <c r="O1097" s="6">
        <v>0.194962</v>
      </c>
      <c r="P1097" s="6">
        <v>0.19484499999999999</v>
      </c>
      <c r="Q1097" s="6">
        <v>0.200213</v>
      </c>
      <c r="R1097" s="6">
        <v>0.20568500000000001</v>
      </c>
      <c r="S1097" s="6">
        <v>0.190245</v>
      </c>
      <c r="T1097" s="6">
        <v>0.19395000000000001</v>
      </c>
      <c r="U1097" s="6">
        <v>0.20105700000000001</v>
      </c>
      <c r="V1097" s="6">
        <v>0.20621500000000001</v>
      </c>
      <c r="W1097" s="6">
        <v>0.197632</v>
      </c>
      <c r="X1097" s="6">
        <v>0.198351</v>
      </c>
      <c r="Y1097" s="6">
        <v>0.20452100000000001</v>
      </c>
      <c r="Z1097" s="6">
        <v>0.20815900000000001</v>
      </c>
      <c r="AA1097" s="6">
        <v>0.211314</v>
      </c>
      <c r="AB1097" s="6">
        <v>0.20590700000000001</v>
      </c>
      <c r="AC1097" s="6">
        <v>0.209563</v>
      </c>
      <c r="AD1097" s="6">
        <v>0.211115</v>
      </c>
      <c r="AE1097" s="6">
        <v>0.24530299999999999</v>
      </c>
      <c r="AF1097" s="6">
        <v>0.230708</v>
      </c>
      <c r="AG1097" s="6">
        <v>0.22777800000000001</v>
      </c>
      <c r="AH1097" s="6">
        <v>0.22308900000000001</v>
      </c>
    </row>
    <row r="1098" spans="1:34">
      <c r="A1098" s="1">
        <v>42074</v>
      </c>
      <c r="B1098">
        <v>11417.3</v>
      </c>
      <c r="C1098" s="6">
        <v>0.33609899999999998</v>
      </c>
      <c r="D1098" s="6">
        <v>0.26641300000000001</v>
      </c>
      <c r="E1098" s="6">
        <v>0.234234</v>
      </c>
      <c r="F1098" s="6">
        <v>0.22415199999999999</v>
      </c>
      <c r="G1098" s="6">
        <v>0.24406800000000001</v>
      </c>
      <c r="H1098" s="6">
        <v>0.213978</v>
      </c>
      <c r="I1098" s="6">
        <v>0.20533000000000001</v>
      </c>
      <c r="J1098" s="6">
        <v>0.20774000000000001</v>
      </c>
      <c r="K1098" s="6">
        <v>0.21215100000000001</v>
      </c>
      <c r="L1098" s="6">
        <v>0.198326</v>
      </c>
      <c r="M1098" s="6">
        <v>0.19836500000000001</v>
      </c>
      <c r="N1098" s="6">
        <v>0.204011</v>
      </c>
      <c r="O1098" s="6">
        <v>0.192521</v>
      </c>
      <c r="P1098" s="6">
        <v>0.19069</v>
      </c>
      <c r="Q1098" s="6">
        <v>0.195966</v>
      </c>
      <c r="R1098" s="6">
        <v>0.20281399999999999</v>
      </c>
      <c r="S1098" s="6">
        <v>0.18549499999999999</v>
      </c>
      <c r="T1098" s="6">
        <v>0.18954099999999999</v>
      </c>
      <c r="U1098" s="6">
        <v>0.19683</v>
      </c>
      <c r="V1098" s="6">
        <v>0.20336399999999999</v>
      </c>
      <c r="W1098" s="6">
        <v>0.19006999999999999</v>
      </c>
      <c r="X1098" s="6">
        <v>0.19370399999999999</v>
      </c>
      <c r="Y1098" s="6">
        <v>0.20028599999999999</v>
      </c>
      <c r="Z1098" s="6">
        <v>0.20532</v>
      </c>
      <c r="AA1098" s="6">
        <v>0.201901</v>
      </c>
      <c r="AB1098" s="6">
        <v>0.200901</v>
      </c>
      <c r="AC1098" s="6">
        <v>0.20522699999999999</v>
      </c>
      <c r="AD1098" s="6">
        <v>0.208256</v>
      </c>
      <c r="AE1098" s="6">
        <v>0.24101700000000001</v>
      </c>
      <c r="AF1098" s="6">
        <v>0.22451099999999999</v>
      </c>
      <c r="AG1098" s="6">
        <v>0.222779</v>
      </c>
      <c r="AH1098" s="6">
        <v>0.22003600000000001</v>
      </c>
    </row>
    <row r="1099" spans="1:34">
      <c r="A1099" s="1">
        <v>42073</v>
      </c>
      <c r="B1099">
        <v>11507.6</v>
      </c>
      <c r="C1099" s="6">
        <v>0.31369799999999998</v>
      </c>
      <c r="D1099" s="6">
        <v>0.26518599999999998</v>
      </c>
      <c r="E1099" s="6">
        <v>0.23405000000000001</v>
      </c>
      <c r="F1099" s="6">
        <v>0.223137</v>
      </c>
      <c r="G1099" s="6">
        <v>0.23305999999999999</v>
      </c>
      <c r="H1099" s="6">
        <v>0.21306600000000001</v>
      </c>
      <c r="I1099" s="6">
        <v>0.20489499999999999</v>
      </c>
      <c r="J1099" s="6">
        <v>0.206702</v>
      </c>
      <c r="K1099" s="6">
        <v>0.204513</v>
      </c>
      <c r="L1099" s="6">
        <v>0.19734199999999999</v>
      </c>
      <c r="M1099" s="6">
        <v>0.197767</v>
      </c>
      <c r="N1099" s="6">
        <v>0.20294499999999999</v>
      </c>
      <c r="O1099" s="6">
        <v>0.18637799999999999</v>
      </c>
      <c r="P1099" s="6">
        <v>0.18959899999999999</v>
      </c>
      <c r="Q1099" s="6">
        <v>0.19525600000000001</v>
      </c>
      <c r="R1099" s="6">
        <v>0.20172799999999999</v>
      </c>
      <c r="S1099" s="6">
        <v>0.179924</v>
      </c>
      <c r="T1099" s="6">
        <v>0.188445</v>
      </c>
      <c r="U1099" s="6">
        <v>0.196049</v>
      </c>
      <c r="V1099" s="6">
        <v>0.202267</v>
      </c>
      <c r="W1099" s="6">
        <v>0.18484900000000001</v>
      </c>
      <c r="X1099" s="6">
        <v>0.192685</v>
      </c>
      <c r="Y1099" s="6">
        <v>0.19947200000000001</v>
      </c>
      <c r="Z1099" s="6">
        <v>0.20421300000000001</v>
      </c>
      <c r="AA1099" s="6">
        <v>0.196383</v>
      </c>
      <c r="AB1099" s="6">
        <v>0.20002500000000001</v>
      </c>
      <c r="AC1099" s="6">
        <v>0.204427</v>
      </c>
      <c r="AD1099" s="6">
        <v>0.207148</v>
      </c>
      <c r="AE1099" s="6">
        <v>0.22949</v>
      </c>
      <c r="AF1099" s="6">
        <v>0.22383</v>
      </c>
      <c r="AG1099" s="6">
        <v>0.222105</v>
      </c>
      <c r="AH1099" s="6">
        <v>0.21893499999999999</v>
      </c>
    </row>
    <row r="1100" spans="1:34">
      <c r="A1100" s="1">
        <v>42072</v>
      </c>
      <c r="B1100">
        <v>11675.9</v>
      </c>
      <c r="C1100" s="6">
        <v>0.30101099999999997</v>
      </c>
      <c r="D1100" s="6">
        <v>0.261042</v>
      </c>
      <c r="E1100" s="6">
        <v>0.23339399999999999</v>
      </c>
      <c r="F1100" s="6">
        <v>0.22334799999999999</v>
      </c>
      <c r="G1100" s="6">
        <v>0.23021800000000001</v>
      </c>
      <c r="H1100" s="6">
        <v>0.210617</v>
      </c>
      <c r="I1100" s="6">
        <v>0.20499600000000001</v>
      </c>
      <c r="J1100" s="6">
        <v>0.20733299999999999</v>
      </c>
      <c r="K1100" s="6">
        <v>0.20435700000000001</v>
      </c>
      <c r="L1100" s="6">
        <v>0.195659</v>
      </c>
      <c r="M1100" s="6">
        <v>0.19833000000000001</v>
      </c>
      <c r="N1100" s="6">
        <v>0.20380000000000001</v>
      </c>
      <c r="O1100" s="6">
        <v>0.187469</v>
      </c>
      <c r="P1100" s="6">
        <v>0.18864500000000001</v>
      </c>
      <c r="Q1100" s="6">
        <v>0.19622200000000001</v>
      </c>
      <c r="R1100" s="6">
        <v>0.202765</v>
      </c>
      <c r="S1100" s="6">
        <v>0.18190899999999999</v>
      </c>
      <c r="T1100" s="6">
        <v>0.188162</v>
      </c>
      <c r="U1100" s="6">
        <v>0.19735900000000001</v>
      </c>
      <c r="V1100" s="6">
        <v>0.203456</v>
      </c>
      <c r="W1100" s="6">
        <v>0.18799299999999999</v>
      </c>
      <c r="X1100" s="6">
        <v>0.19296199999999999</v>
      </c>
      <c r="Y1100" s="6">
        <v>0.201043</v>
      </c>
      <c r="Z1100" s="6">
        <v>0.20553099999999999</v>
      </c>
      <c r="AA1100" s="6">
        <v>0.19969300000000001</v>
      </c>
      <c r="AB1100" s="6">
        <v>0.20058000000000001</v>
      </c>
      <c r="AC1100" s="6">
        <v>0.206155</v>
      </c>
      <c r="AD1100" s="6">
        <v>0.20855899999999999</v>
      </c>
      <c r="AE1100" s="6">
        <v>0.226629</v>
      </c>
      <c r="AF1100" s="6">
        <v>0.22401299999999999</v>
      </c>
      <c r="AG1100" s="6">
        <v>0.223991</v>
      </c>
      <c r="AH1100" s="6">
        <v>0.2205</v>
      </c>
    </row>
    <row r="1101" spans="1:34">
      <c r="A1101" s="1">
        <v>42069</v>
      </c>
      <c r="B1101">
        <v>11606.9</v>
      </c>
      <c r="C1101" s="6">
        <v>0.28441100000000002</v>
      </c>
      <c r="D1101" s="6">
        <v>0.26030999999999999</v>
      </c>
      <c r="E1101" s="6">
        <v>0.232263</v>
      </c>
      <c r="F1101" s="6">
        <v>0.22291800000000001</v>
      </c>
      <c r="G1101" s="6">
        <v>0.221134</v>
      </c>
      <c r="H1101" s="6">
        <v>0.21038999999999999</v>
      </c>
      <c r="I1101" s="6">
        <v>0.20427699999999999</v>
      </c>
      <c r="J1101" s="6">
        <v>0.20716300000000001</v>
      </c>
      <c r="K1101" s="6">
        <v>0.19770099999999999</v>
      </c>
      <c r="L1101" s="6">
        <v>0.19514999999999999</v>
      </c>
      <c r="M1101" s="6">
        <v>0.197739</v>
      </c>
      <c r="N1101" s="6">
        <v>0.203735</v>
      </c>
      <c r="O1101" s="6">
        <v>0.182203</v>
      </c>
      <c r="P1101" s="6">
        <v>0.187615</v>
      </c>
      <c r="Q1101" s="6">
        <v>0.195767</v>
      </c>
      <c r="R1101" s="6">
        <v>0.20280400000000001</v>
      </c>
      <c r="S1101" s="6">
        <v>0.17701900000000001</v>
      </c>
      <c r="T1101" s="6">
        <v>0.18663099999999999</v>
      </c>
      <c r="U1101" s="6">
        <v>0.196965</v>
      </c>
      <c r="V1101" s="6">
        <v>0.203573</v>
      </c>
      <c r="W1101" s="6">
        <v>0.18254799999999999</v>
      </c>
      <c r="X1101" s="6">
        <v>0.190805</v>
      </c>
      <c r="Y1101" s="6">
        <v>0.20063400000000001</v>
      </c>
      <c r="Z1101" s="6">
        <v>0.20569299999999999</v>
      </c>
      <c r="AA1101" s="6">
        <v>0.193637</v>
      </c>
      <c r="AB1101" s="6">
        <v>0.198077</v>
      </c>
      <c r="AC1101" s="6">
        <v>0.20569799999999999</v>
      </c>
      <c r="AD1101" s="6">
        <v>0.20874100000000001</v>
      </c>
      <c r="AE1101" s="6">
        <v>0.21989300000000001</v>
      </c>
      <c r="AF1101" s="6">
        <v>0.220918</v>
      </c>
      <c r="AG1101" s="6">
        <v>0.223187</v>
      </c>
      <c r="AH1101" s="6">
        <v>0.22062000000000001</v>
      </c>
    </row>
    <row r="1102" spans="1:34">
      <c r="A1102" s="1">
        <v>42068</v>
      </c>
      <c r="B1102">
        <v>11597.8</v>
      </c>
      <c r="C1102" s="6">
        <v>0.28430299999999997</v>
      </c>
      <c r="D1102" s="6">
        <v>0.26630300000000001</v>
      </c>
      <c r="E1102" s="6">
        <v>0.23687900000000001</v>
      </c>
      <c r="F1102" s="6">
        <v>0.22636200000000001</v>
      </c>
      <c r="G1102" s="6">
        <v>0.224609</v>
      </c>
      <c r="H1102" s="6">
        <v>0.21603700000000001</v>
      </c>
      <c r="I1102" s="6">
        <v>0.20866999999999999</v>
      </c>
      <c r="J1102" s="6">
        <v>0.21052799999999999</v>
      </c>
      <c r="K1102" s="6">
        <v>0.20269699999999999</v>
      </c>
      <c r="L1102" s="6">
        <v>0.20071</v>
      </c>
      <c r="M1102" s="6">
        <v>0.20211599999999999</v>
      </c>
      <c r="N1102" s="6">
        <v>0.207098</v>
      </c>
      <c r="O1102" s="6">
        <v>0.188308</v>
      </c>
      <c r="P1102" s="6">
        <v>0.193025</v>
      </c>
      <c r="Q1102" s="6">
        <v>0.200099</v>
      </c>
      <c r="R1102" s="6">
        <v>0.20615600000000001</v>
      </c>
      <c r="S1102" s="6">
        <v>0.18324699999999999</v>
      </c>
      <c r="T1102" s="6">
        <v>0.191716</v>
      </c>
      <c r="U1102" s="6">
        <v>0.20121600000000001</v>
      </c>
      <c r="V1102" s="6">
        <v>0.206903</v>
      </c>
      <c r="W1102" s="6">
        <v>0.187721</v>
      </c>
      <c r="X1102" s="6">
        <v>0.19547100000000001</v>
      </c>
      <c r="Y1102" s="6">
        <v>0.20477999999999999</v>
      </c>
      <c r="Z1102" s="6">
        <v>0.20899599999999999</v>
      </c>
      <c r="AA1102" s="6">
        <v>0.19703300000000001</v>
      </c>
      <c r="AB1102" s="6">
        <v>0.20222200000000001</v>
      </c>
      <c r="AC1102" s="6">
        <v>0.20968600000000001</v>
      </c>
      <c r="AD1102" s="6">
        <v>0.212004</v>
      </c>
      <c r="AE1102" s="6">
        <v>0.21698600000000001</v>
      </c>
      <c r="AF1102" s="6">
        <v>0.22297900000000001</v>
      </c>
      <c r="AG1102" s="6">
        <v>0.22653799999999999</v>
      </c>
      <c r="AH1102" s="6">
        <v>0.22370000000000001</v>
      </c>
    </row>
    <row r="1103" spans="1:34">
      <c r="A1103" s="1">
        <v>42067</v>
      </c>
      <c r="B1103">
        <v>11738.7</v>
      </c>
      <c r="C1103" s="6">
        <v>0.30038700000000002</v>
      </c>
      <c r="D1103" s="6">
        <v>0.26393699999999998</v>
      </c>
      <c r="E1103" s="6">
        <v>0.235817</v>
      </c>
      <c r="F1103" s="6">
        <v>0.22716</v>
      </c>
      <c r="G1103" s="6">
        <v>0.23754900000000001</v>
      </c>
      <c r="H1103" s="6">
        <v>0.21463299999999999</v>
      </c>
      <c r="I1103" s="6">
        <v>0.20843</v>
      </c>
      <c r="J1103" s="6">
        <v>0.211698</v>
      </c>
      <c r="K1103" s="6">
        <v>0.215035</v>
      </c>
      <c r="L1103" s="6">
        <v>0.20002200000000001</v>
      </c>
      <c r="M1103" s="6">
        <v>0.202436</v>
      </c>
      <c r="N1103" s="6">
        <v>0.20852599999999999</v>
      </c>
      <c r="O1103" s="6">
        <v>0.201182</v>
      </c>
      <c r="P1103" s="6">
        <v>0.19328600000000001</v>
      </c>
      <c r="Q1103" s="6">
        <v>0.20102</v>
      </c>
      <c r="R1103" s="6">
        <v>0.20785699999999999</v>
      </c>
      <c r="S1103" s="6">
        <v>0.19791400000000001</v>
      </c>
      <c r="T1103" s="6">
        <v>0.193046</v>
      </c>
      <c r="U1103" s="6">
        <v>0.20269499999999999</v>
      </c>
      <c r="V1103" s="6">
        <v>0.208869</v>
      </c>
      <c r="W1103" s="6">
        <v>0.20482900000000001</v>
      </c>
      <c r="X1103" s="6">
        <v>0.197764</v>
      </c>
      <c r="Y1103" s="6">
        <v>0.20672699999999999</v>
      </c>
      <c r="Z1103" s="6">
        <v>0.21121000000000001</v>
      </c>
      <c r="AA1103" s="6">
        <v>0.21610299999999999</v>
      </c>
      <c r="AB1103" s="6">
        <v>0.20524400000000001</v>
      </c>
      <c r="AC1103" s="6">
        <v>0.21199799999999999</v>
      </c>
      <c r="AD1103" s="6">
        <v>0.21443599999999999</v>
      </c>
      <c r="AE1103" s="6">
        <v>0.23501</v>
      </c>
      <c r="AF1103" s="6">
        <v>0.22642100000000001</v>
      </c>
      <c r="AG1103" s="6">
        <v>0.22947000000000001</v>
      </c>
      <c r="AH1103" s="6">
        <v>0.226627</v>
      </c>
    </row>
    <row r="1104" spans="1:34">
      <c r="A1104" s="1">
        <v>42066</v>
      </c>
      <c r="B1104">
        <v>11945.3</v>
      </c>
      <c r="C1104" s="6">
        <v>0.31576199999999999</v>
      </c>
      <c r="D1104" s="6">
        <v>0.26779500000000001</v>
      </c>
      <c r="E1104" s="6">
        <v>0.23796999999999999</v>
      </c>
      <c r="F1104" s="6">
        <v>0.22855</v>
      </c>
      <c r="G1104" s="6">
        <v>0.23688400000000001</v>
      </c>
      <c r="H1104" s="6">
        <v>0.21678700000000001</v>
      </c>
      <c r="I1104" s="6">
        <v>0.21096899999999999</v>
      </c>
      <c r="J1104" s="6">
        <v>0.213284</v>
      </c>
      <c r="K1104" s="6">
        <v>0.211788</v>
      </c>
      <c r="L1104" s="6">
        <v>0.20241999999999999</v>
      </c>
      <c r="M1104" s="6">
        <v>0.20533499999999999</v>
      </c>
      <c r="N1104" s="6">
        <v>0.210258</v>
      </c>
      <c r="O1104" s="6">
        <v>0.199098</v>
      </c>
      <c r="P1104" s="6">
        <v>0.19655400000000001</v>
      </c>
      <c r="Q1104" s="6">
        <v>0.204343</v>
      </c>
      <c r="R1104" s="6">
        <v>0.20975199999999999</v>
      </c>
      <c r="S1104" s="6">
        <v>0.19783100000000001</v>
      </c>
      <c r="T1104" s="6">
        <v>0.19730800000000001</v>
      </c>
      <c r="U1104" s="6">
        <v>0.20643500000000001</v>
      </c>
      <c r="V1104" s="6">
        <v>0.21092900000000001</v>
      </c>
      <c r="W1104" s="6">
        <v>0.205679</v>
      </c>
      <c r="X1104" s="6">
        <v>0.202905</v>
      </c>
      <c r="Y1104" s="6">
        <v>0.210845</v>
      </c>
      <c r="Z1104" s="6">
        <v>0.21342700000000001</v>
      </c>
      <c r="AA1104" s="6">
        <v>0.21806</v>
      </c>
      <c r="AB1104" s="6">
        <v>0.21118799999999999</v>
      </c>
      <c r="AC1104" s="6">
        <v>0.216502</v>
      </c>
      <c r="AD1104" s="6">
        <v>0.216812</v>
      </c>
      <c r="AE1104" s="6">
        <v>0.248392</v>
      </c>
      <c r="AF1104" s="6">
        <v>0.23596700000000001</v>
      </c>
      <c r="AG1104" s="6">
        <v>0.23525799999999999</v>
      </c>
      <c r="AH1104" s="6">
        <v>0.229514</v>
      </c>
    </row>
    <row r="1105" spans="1:34">
      <c r="A1105" s="1">
        <v>42065</v>
      </c>
      <c r="B1105">
        <v>12213.8</v>
      </c>
      <c r="C1105" s="6">
        <v>0.30005799999999999</v>
      </c>
      <c r="D1105" s="6">
        <v>0.26956999999999998</v>
      </c>
      <c r="E1105" s="6">
        <v>0.24186199999999999</v>
      </c>
      <c r="F1105" s="6">
        <v>0.23055800000000001</v>
      </c>
      <c r="G1105" s="6">
        <v>0.23164399999999999</v>
      </c>
      <c r="H1105" s="6">
        <v>0.22020600000000001</v>
      </c>
      <c r="I1105" s="6">
        <v>0.21520600000000001</v>
      </c>
      <c r="J1105" s="6">
        <v>0.21560399999999999</v>
      </c>
      <c r="K1105" s="6">
        <v>0.21196599999999999</v>
      </c>
      <c r="L1105" s="6">
        <v>0.206814</v>
      </c>
      <c r="M1105" s="6">
        <v>0.209703</v>
      </c>
      <c r="N1105" s="6">
        <v>0.212646</v>
      </c>
      <c r="O1105" s="6">
        <v>0.20408999999999999</v>
      </c>
      <c r="P1105" s="6">
        <v>0.20180400000000001</v>
      </c>
      <c r="Q1105" s="6">
        <v>0.20880199999999999</v>
      </c>
      <c r="R1105" s="6">
        <v>0.212171</v>
      </c>
      <c r="S1105" s="6">
        <v>0.20535500000000001</v>
      </c>
      <c r="T1105" s="6">
        <v>0.20299500000000001</v>
      </c>
      <c r="U1105" s="6">
        <v>0.210868</v>
      </c>
      <c r="V1105" s="6">
        <v>0.21332599999999999</v>
      </c>
      <c r="W1105" s="6">
        <v>0.212808</v>
      </c>
      <c r="X1105" s="6">
        <v>0.20846100000000001</v>
      </c>
      <c r="Y1105" s="6">
        <v>0.21515000000000001</v>
      </c>
      <c r="Z1105" s="6">
        <v>0.215751</v>
      </c>
      <c r="AA1105" s="6">
        <v>0.22333900000000001</v>
      </c>
      <c r="AB1105" s="6">
        <v>0.21631400000000001</v>
      </c>
      <c r="AC1105" s="6">
        <v>0.220637</v>
      </c>
      <c r="AD1105" s="6">
        <v>0.21903600000000001</v>
      </c>
      <c r="AE1105" s="6">
        <v>0.246701</v>
      </c>
      <c r="AF1105" s="6">
        <v>0.239144</v>
      </c>
      <c r="AG1105" s="6">
        <v>0.23876600000000001</v>
      </c>
      <c r="AH1105" s="6">
        <v>0.231347</v>
      </c>
    </row>
    <row r="1106" spans="1:34">
      <c r="A1106" s="1">
        <v>42062</v>
      </c>
      <c r="B1106">
        <v>12185.9</v>
      </c>
      <c r="C1106" s="6">
        <v>0.37387700000000001</v>
      </c>
      <c r="D1106" s="6">
        <v>0.27013399999999999</v>
      </c>
      <c r="E1106" s="6">
        <v>0.24226900000000001</v>
      </c>
      <c r="F1106" s="6">
        <v>0.231127</v>
      </c>
      <c r="G1106" s="6">
        <v>0.25997500000000001</v>
      </c>
      <c r="H1106" s="6">
        <v>0.22072700000000001</v>
      </c>
      <c r="I1106" s="6">
        <v>0.21543699999999999</v>
      </c>
      <c r="J1106" s="6">
        <v>0.216026</v>
      </c>
      <c r="K1106" s="6">
        <v>0.223496</v>
      </c>
      <c r="L1106" s="6">
        <v>0.20718400000000001</v>
      </c>
      <c r="M1106" s="6">
        <v>0.20980699999999999</v>
      </c>
      <c r="N1106" s="6">
        <v>0.21298800000000001</v>
      </c>
      <c r="O1106" s="6">
        <v>0.20575299999999999</v>
      </c>
      <c r="P1106" s="6">
        <v>0.201936</v>
      </c>
      <c r="Q1106" s="6">
        <v>0.208816</v>
      </c>
      <c r="R1106" s="6">
        <v>0.21245800000000001</v>
      </c>
      <c r="S1106" s="6">
        <v>0.20356099999999999</v>
      </c>
      <c r="T1106" s="6">
        <v>0.202879</v>
      </c>
      <c r="U1106" s="6">
        <v>0.210811</v>
      </c>
      <c r="V1106" s="6">
        <v>0.21357200000000001</v>
      </c>
      <c r="W1106" s="6">
        <v>0.21230499999999999</v>
      </c>
      <c r="X1106" s="6">
        <v>0.20804900000000001</v>
      </c>
      <c r="Y1106" s="6">
        <v>0.21503800000000001</v>
      </c>
      <c r="Z1106" s="6">
        <v>0.21596199999999999</v>
      </c>
      <c r="AA1106" s="6">
        <v>0.22625899999999999</v>
      </c>
      <c r="AB1106" s="6">
        <v>0.21573600000000001</v>
      </c>
      <c r="AC1106" s="6">
        <v>0.22053400000000001</v>
      </c>
      <c r="AD1106" s="6">
        <v>0.21922900000000001</v>
      </c>
      <c r="AE1106" s="6">
        <v>0.24957099999999999</v>
      </c>
      <c r="AF1106" s="6">
        <v>0.23936499999999999</v>
      </c>
      <c r="AG1106" s="6">
        <v>0.23901500000000001</v>
      </c>
      <c r="AH1106" s="6">
        <v>0.231546</v>
      </c>
    </row>
    <row r="1107" spans="1:34">
      <c r="A1107" s="1">
        <v>42061</v>
      </c>
      <c r="B1107">
        <v>12227.8</v>
      </c>
      <c r="C1107" s="6">
        <v>0.37523000000000001</v>
      </c>
      <c r="D1107" s="6">
        <v>0.27269100000000002</v>
      </c>
      <c r="E1107" s="6">
        <v>0.24490799999999999</v>
      </c>
      <c r="F1107" s="6">
        <v>0.23270299999999999</v>
      </c>
      <c r="G1107" s="6">
        <v>0.26274500000000001</v>
      </c>
      <c r="H1107" s="6">
        <v>0.22264900000000001</v>
      </c>
      <c r="I1107" s="6">
        <v>0.217414</v>
      </c>
      <c r="J1107" s="6">
        <v>0.21735099999999999</v>
      </c>
      <c r="K1107" s="6">
        <v>0.22686100000000001</v>
      </c>
      <c r="L1107" s="6">
        <v>0.208678</v>
      </c>
      <c r="M1107" s="6">
        <v>0.21158299999999999</v>
      </c>
      <c r="N1107" s="6">
        <v>0.21423</v>
      </c>
      <c r="O1107" s="6">
        <v>0.20996600000000001</v>
      </c>
      <c r="P1107" s="6">
        <v>0.20304700000000001</v>
      </c>
      <c r="Q1107" s="6">
        <v>0.21044099999999999</v>
      </c>
      <c r="R1107" s="6">
        <v>0.21363399999999999</v>
      </c>
      <c r="S1107" s="6">
        <v>0.210008</v>
      </c>
      <c r="T1107" s="6">
        <v>0.20382900000000001</v>
      </c>
      <c r="U1107" s="6">
        <v>0.21232799999999999</v>
      </c>
      <c r="V1107" s="6">
        <v>0.214695</v>
      </c>
      <c r="W1107" s="6">
        <v>0.22220999999999999</v>
      </c>
      <c r="X1107" s="6">
        <v>0.209094</v>
      </c>
      <c r="Y1107" s="6">
        <v>0.21649599999999999</v>
      </c>
      <c r="Z1107" s="6">
        <v>0.21704899999999999</v>
      </c>
      <c r="AA1107" s="6">
        <v>0.239342</v>
      </c>
      <c r="AB1107" s="6">
        <v>0.217029</v>
      </c>
      <c r="AC1107" s="6">
        <v>0.22196099999999999</v>
      </c>
      <c r="AD1107" s="6">
        <v>0.22029000000000001</v>
      </c>
      <c r="AE1107" s="6">
        <v>0.26801199999999997</v>
      </c>
      <c r="AF1107" s="6">
        <v>0.24166399999999999</v>
      </c>
      <c r="AG1107" s="6">
        <v>0.240483</v>
      </c>
      <c r="AH1107" s="6">
        <v>0.23258799999999999</v>
      </c>
    </row>
    <row r="1108" spans="1:34">
      <c r="A1108" s="1">
        <v>42060</v>
      </c>
      <c r="B1108">
        <v>12064.8</v>
      </c>
      <c r="C1108" s="6">
        <v>0.377799</v>
      </c>
      <c r="D1108" s="6">
        <v>0.27311000000000002</v>
      </c>
      <c r="E1108" s="6">
        <v>0.24548300000000001</v>
      </c>
      <c r="F1108" s="6">
        <v>0.23320299999999999</v>
      </c>
      <c r="G1108" s="6">
        <v>0.261156</v>
      </c>
      <c r="H1108" s="6">
        <v>0.222362</v>
      </c>
      <c r="I1108" s="6">
        <v>0.21843099999999999</v>
      </c>
      <c r="J1108" s="6">
        <v>0.21801100000000001</v>
      </c>
      <c r="K1108" s="6">
        <v>0.22378300000000001</v>
      </c>
      <c r="L1108" s="6">
        <v>0.20828199999999999</v>
      </c>
      <c r="M1108" s="6">
        <v>0.21273800000000001</v>
      </c>
      <c r="N1108" s="6">
        <v>0.21492900000000001</v>
      </c>
      <c r="O1108" s="6">
        <v>0.20544699999999999</v>
      </c>
      <c r="P1108" s="6">
        <v>0.202512</v>
      </c>
      <c r="Q1108" s="6">
        <v>0.211566</v>
      </c>
      <c r="R1108" s="6">
        <v>0.214313</v>
      </c>
      <c r="S1108" s="6">
        <v>0.202787</v>
      </c>
      <c r="T1108" s="6">
        <v>0.20286299999999999</v>
      </c>
      <c r="U1108" s="6">
        <v>0.21324299999999999</v>
      </c>
      <c r="V1108" s="6">
        <v>0.21529499999999999</v>
      </c>
      <c r="W1108" s="6">
        <v>0.211671</v>
      </c>
      <c r="X1108" s="6">
        <v>0.20740600000000001</v>
      </c>
      <c r="Y1108" s="6">
        <v>0.21707000000000001</v>
      </c>
      <c r="Z1108" s="6">
        <v>0.217524</v>
      </c>
      <c r="AA1108" s="6">
        <v>0.22592799999999999</v>
      </c>
      <c r="AB1108" s="6">
        <v>0.214503</v>
      </c>
      <c r="AC1108" s="6">
        <v>0.22209499999999999</v>
      </c>
      <c r="AD1108" s="6">
        <v>0.22059699999999999</v>
      </c>
      <c r="AE1108" s="6">
        <v>0.251473</v>
      </c>
      <c r="AF1108" s="6">
        <v>0.23661599999999999</v>
      </c>
      <c r="AG1108" s="6">
        <v>0.23908599999999999</v>
      </c>
      <c r="AH1108" s="6">
        <v>0.232235</v>
      </c>
    </row>
    <row r="1109" spans="1:34">
      <c r="A1109" s="1">
        <v>42059</v>
      </c>
      <c r="B1109">
        <v>12046.2</v>
      </c>
      <c r="C1109" s="6">
        <v>0.390322</v>
      </c>
      <c r="D1109" s="6">
        <v>0.28010200000000002</v>
      </c>
      <c r="E1109" s="6">
        <v>0.247172</v>
      </c>
      <c r="F1109" s="6">
        <v>0.234178</v>
      </c>
      <c r="G1109" s="6">
        <v>0.27169199999999999</v>
      </c>
      <c r="H1109" s="6">
        <v>0.22717000000000001</v>
      </c>
      <c r="I1109" s="6">
        <v>0.219554</v>
      </c>
      <c r="J1109" s="6">
        <v>0.21873899999999999</v>
      </c>
      <c r="K1109" s="6">
        <v>0.23250899999999999</v>
      </c>
      <c r="L1109" s="6">
        <v>0.21243799999999999</v>
      </c>
      <c r="M1109" s="6">
        <v>0.21363499999999999</v>
      </c>
      <c r="N1109" s="6">
        <v>0.21552199999999999</v>
      </c>
      <c r="O1109" s="6">
        <v>0.21162</v>
      </c>
      <c r="P1109" s="6">
        <v>0.20624700000000001</v>
      </c>
      <c r="Q1109" s="6">
        <v>0.21226200000000001</v>
      </c>
      <c r="R1109" s="6">
        <v>0.21477199999999999</v>
      </c>
      <c r="S1109" s="6">
        <v>0.20649400000000001</v>
      </c>
      <c r="T1109" s="6">
        <v>0.206208</v>
      </c>
      <c r="U1109" s="6">
        <v>0.213703</v>
      </c>
      <c r="V1109" s="6">
        <v>0.215612</v>
      </c>
      <c r="W1109" s="6">
        <v>0.21304500000000001</v>
      </c>
      <c r="X1109" s="6">
        <v>0.210286</v>
      </c>
      <c r="Y1109" s="6">
        <v>0.21726999999999999</v>
      </c>
      <c r="Z1109" s="6">
        <v>0.217693</v>
      </c>
      <c r="AA1109" s="6">
        <v>0.225323</v>
      </c>
      <c r="AB1109" s="6">
        <v>0.216947</v>
      </c>
      <c r="AC1109" s="6">
        <v>0.22204199999999999</v>
      </c>
      <c r="AD1109" s="6">
        <v>0.22062100000000001</v>
      </c>
      <c r="AE1109" s="6">
        <v>0.24656400000000001</v>
      </c>
      <c r="AF1109" s="6">
        <v>0.23799400000000001</v>
      </c>
      <c r="AG1109" s="6">
        <v>0.238345</v>
      </c>
      <c r="AH1109" s="6">
        <v>0.231853</v>
      </c>
    </row>
    <row r="1110" spans="1:34">
      <c r="A1110" s="1">
        <v>42058</v>
      </c>
      <c r="B1110">
        <v>12041.5</v>
      </c>
      <c r="C1110" s="6">
        <v>0.39780799999999999</v>
      </c>
      <c r="D1110" s="6">
        <v>0.28037299999999998</v>
      </c>
      <c r="E1110" s="6">
        <v>0.246804</v>
      </c>
      <c r="F1110" s="6">
        <v>0.23370199999999999</v>
      </c>
      <c r="G1110" s="6">
        <v>0.27082299999999998</v>
      </c>
      <c r="H1110" s="6">
        <v>0.22723299999999999</v>
      </c>
      <c r="I1110" s="6">
        <v>0.21953400000000001</v>
      </c>
      <c r="J1110" s="6">
        <v>0.21859100000000001</v>
      </c>
      <c r="K1110" s="6">
        <v>0.229182</v>
      </c>
      <c r="L1110" s="6">
        <v>0.21277699999999999</v>
      </c>
      <c r="M1110" s="6">
        <v>0.21393000000000001</v>
      </c>
      <c r="N1110" s="6">
        <v>0.21554799999999999</v>
      </c>
      <c r="O1110" s="6">
        <v>0.208784</v>
      </c>
      <c r="P1110" s="6">
        <v>0.20708499999999999</v>
      </c>
      <c r="Q1110" s="6">
        <v>0.21288199999999999</v>
      </c>
      <c r="R1110" s="6">
        <v>0.21495500000000001</v>
      </c>
      <c r="S1110" s="6">
        <v>0.20652200000000001</v>
      </c>
      <c r="T1110" s="6">
        <v>0.207536</v>
      </c>
      <c r="U1110" s="6">
        <v>0.21459400000000001</v>
      </c>
      <c r="V1110" s="6">
        <v>0.215923</v>
      </c>
      <c r="W1110" s="6">
        <v>0.21623500000000001</v>
      </c>
      <c r="X1110" s="6">
        <v>0.21199200000000001</v>
      </c>
      <c r="Y1110" s="6">
        <v>0.21836900000000001</v>
      </c>
      <c r="Z1110" s="6">
        <v>0.21810399999999999</v>
      </c>
      <c r="AA1110" s="6">
        <v>0.23083600000000001</v>
      </c>
      <c r="AB1110" s="6">
        <v>0.218893</v>
      </c>
      <c r="AC1110" s="6">
        <v>0.22327900000000001</v>
      </c>
      <c r="AD1110" s="6">
        <v>0.22110399999999999</v>
      </c>
      <c r="AE1110" s="6">
        <v>0.25581399999999999</v>
      </c>
      <c r="AF1110" s="6">
        <v>0.24011099999999999</v>
      </c>
      <c r="AG1110" s="6">
        <v>0.23974200000000001</v>
      </c>
      <c r="AH1110" s="6">
        <v>0.23243800000000001</v>
      </c>
    </row>
    <row r="1111" spans="1:34">
      <c r="A1111" s="1">
        <v>42053</v>
      </c>
      <c r="B1111">
        <v>12066.1</v>
      </c>
      <c r="C1111" s="6">
        <v>0.35027999999999998</v>
      </c>
      <c r="D1111" s="6">
        <v>0.27175199999999999</v>
      </c>
      <c r="E1111" s="6">
        <v>0.24135699999999999</v>
      </c>
      <c r="F1111" s="6">
        <v>0.23053299999999999</v>
      </c>
      <c r="G1111" s="6">
        <v>0.24588599999999999</v>
      </c>
      <c r="H1111" s="6">
        <v>0.21856900000000001</v>
      </c>
      <c r="I1111" s="6">
        <v>0.21428800000000001</v>
      </c>
      <c r="J1111" s="6">
        <v>0.21542800000000001</v>
      </c>
      <c r="K1111" s="6">
        <v>0.212202</v>
      </c>
      <c r="L1111" s="6">
        <v>0.20521700000000001</v>
      </c>
      <c r="M1111" s="6">
        <v>0.209457</v>
      </c>
      <c r="N1111" s="6">
        <v>0.21274499999999999</v>
      </c>
      <c r="O1111" s="6">
        <v>0.19598399999999999</v>
      </c>
      <c r="P1111" s="6">
        <v>0.20108500000000001</v>
      </c>
      <c r="Q1111" s="6">
        <v>0.209179</v>
      </c>
      <c r="R1111" s="6">
        <v>0.21254000000000001</v>
      </c>
      <c r="S1111" s="6">
        <v>0.19628699999999999</v>
      </c>
      <c r="T1111" s="6">
        <v>0.20269899999999999</v>
      </c>
      <c r="U1111" s="6">
        <v>0.21152099999999999</v>
      </c>
      <c r="V1111" s="6">
        <v>0.21385399999999999</v>
      </c>
      <c r="W1111" s="6">
        <v>0.20890800000000001</v>
      </c>
      <c r="X1111" s="6">
        <v>0.208014</v>
      </c>
      <c r="Y1111" s="6">
        <v>0.215809</v>
      </c>
      <c r="Z1111" s="6">
        <v>0.21635499999999999</v>
      </c>
      <c r="AA1111" s="6">
        <v>0.22622800000000001</v>
      </c>
      <c r="AB1111" s="6">
        <v>0.21557399999999999</v>
      </c>
      <c r="AC1111" s="6">
        <v>0.22128999999999999</v>
      </c>
      <c r="AD1111" s="6">
        <v>0.21970799999999999</v>
      </c>
      <c r="AE1111" s="6">
        <v>0.26801000000000003</v>
      </c>
      <c r="AF1111" s="6">
        <v>0.24087</v>
      </c>
      <c r="AG1111" s="6">
        <v>0.24041899999999999</v>
      </c>
      <c r="AH1111" s="6">
        <v>0.232513</v>
      </c>
    </row>
    <row r="1112" spans="1:34">
      <c r="A1112" s="1">
        <v>42052</v>
      </c>
      <c r="B1112">
        <v>11998.5</v>
      </c>
      <c r="C1112" s="6">
        <v>0.346609</v>
      </c>
      <c r="D1112" s="6">
        <v>0.26867600000000003</v>
      </c>
      <c r="E1112" s="6">
        <v>0.240781</v>
      </c>
      <c r="F1112" s="6">
        <v>0.231544</v>
      </c>
      <c r="G1112" s="6">
        <v>0.24543799999999999</v>
      </c>
      <c r="H1112" s="6">
        <v>0.21720100000000001</v>
      </c>
      <c r="I1112" s="6">
        <v>0.213532</v>
      </c>
      <c r="J1112" s="6">
        <v>0.21573600000000001</v>
      </c>
      <c r="K1112" s="6">
        <v>0.212924</v>
      </c>
      <c r="L1112" s="6">
        <v>0.203481</v>
      </c>
      <c r="M1112" s="6">
        <v>0.208288</v>
      </c>
      <c r="N1112" s="6">
        <v>0.21274699999999999</v>
      </c>
      <c r="O1112" s="6">
        <v>0.19733700000000001</v>
      </c>
      <c r="P1112" s="6">
        <v>0.19846900000000001</v>
      </c>
      <c r="Q1112" s="6">
        <v>0.207675</v>
      </c>
      <c r="R1112" s="6">
        <v>0.21234900000000001</v>
      </c>
      <c r="S1112" s="6">
        <v>0.197214</v>
      </c>
      <c r="T1112" s="6">
        <v>0.199459</v>
      </c>
      <c r="U1112" s="6">
        <v>0.209759</v>
      </c>
      <c r="V1112" s="6">
        <v>0.21351300000000001</v>
      </c>
      <c r="W1112" s="6">
        <v>0.20774300000000001</v>
      </c>
      <c r="X1112" s="6">
        <v>0.20425399999999999</v>
      </c>
      <c r="Y1112" s="6">
        <v>0.21384300000000001</v>
      </c>
      <c r="Z1112" s="6">
        <v>0.21588499999999999</v>
      </c>
      <c r="AA1112" s="6">
        <v>0.22293099999999999</v>
      </c>
      <c r="AB1112" s="6">
        <v>0.21151600000000001</v>
      </c>
      <c r="AC1112" s="6">
        <v>0.21918799999999999</v>
      </c>
      <c r="AD1112" s="6">
        <v>0.219136</v>
      </c>
      <c r="AE1112" s="6">
        <v>0.260079</v>
      </c>
      <c r="AF1112" s="6">
        <v>0.23657900000000001</v>
      </c>
      <c r="AG1112" s="6">
        <v>0.238119</v>
      </c>
      <c r="AH1112" s="6">
        <v>0.23174900000000001</v>
      </c>
    </row>
    <row r="1113" spans="1:34">
      <c r="A1113" s="1">
        <v>42051</v>
      </c>
      <c r="B1113">
        <v>11934.6</v>
      </c>
      <c r="C1113" s="6">
        <v>0.35902299999999998</v>
      </c>
      <c r="D1113" s="6">
        <v>0.26835199999999998</v>
      </c>
      <c r="E1113" s="6">
        <v>0.24377299999999999</v>
      </c>
      <c r="F1113" s="6">
        <v>0.23422100000000001</v>
      </c>
      <c r="G1113" s="6">
        <v>0.25207299999999999</v>
      </c>
      <c r="H1113" s="6">
        <v>0.22218299999999999</v>
      </c>
      <c r="I1113" s="6">
        <v>0.21814700000000001</v>
      </c>
      <c r="J1113" s="6">
        <v>0.21821499999999999</v>
      </c>
      <c r="K1113" s="6">
        <v>0.21826599999999999</v>
      </c>
      <c r="L1113" s="6">
        <v>0.209644</v>
      </c>
      <c r="M1113" s="6">
        <v>0.21287300000000001</v>
      </c>
      <c r="N1113" s="6">
        <v>0.214897</v>
      </c>
      <c r="O1113" s="6">
        <v>0.202519</v>
      </c>
      <c r="P1113" s="6">
        <v>0.20471900000000001</v>
      </c>
      <c r="Q1113" s="6">
        <v>0.21179899999999999</v>
      </c>
      <c r="R1113" s="6">
        <v>0.21407499999999999</v>
      </c>
      <c r="S1113" s="6">
        <v>0.201455</v>
      </c>
      <c r="T1113" s="6">
        <v>0.205346</v>
      </c>
      <c r="U1113" s="6">
        <v>0.21335799999999999</v>
      </c>
      <c r="V1113" s="6">
        <v>0.214836</v>
      </c>
      <c r="W1113" s="6">
        <v>0.20976600000000001</v>
      </c>
      <c r="X1113" s="6">
        <v>0.209813</v>
      </c>
      <c r="Y1113" s="6">
        <v>0.21693999999999999</v>
      </c>
      <c r="Z1113" s="6">
        <v>0.21685499999999999</v>
      </c>
      <c r="AA1113" s="6">
        <v>0.22241</v>
      </c>
      <c r="AB1113" s="6">
        <v>0.21679899999999999</v>
      </c>
      <c r="AC1113" s="6">
        <v>0.221827</v>
      </c>
      <c r="AD1113" s="6">
        <v>0.219806</v>
      </c>
      <c r="AE1113" s="6">
        <v>0.25409500000000002</v>
      </c>
      <c r="AF1113" s="6">
        <v>0.241366</v>
      </c>
      <c r="AG1113" s="6">
        <v>0.23974100000000001</v>
      </c>
      <c r="AH1113" s="6">
        <v>0.23180999999999999</v>
      </c>
    </row>
    <row r="1114" spans="1:34">
      <c r="A1114" s="1">
        <v>42048</v>
      </c>
      <c r="B1114">
        <v>11922.6</v>
      </c>
      <c r="C1114" s="6">
        <v>0.34970699999999999</v>
      </c>
      <c r="D1114" s="6">
        <v>0.27353499999999997</v>
      </c>
      <c r="E1114" s="6">
        <v>0.245196</v>
      </c>
      <c r="F1114" s="6">
        <v>0.23385</v>
      </c>
      <c r="G1114" s="6">
        <v>0.248839</v>
      </c>
      <c r="H1114" s="6">
        <v>0.22809599999999999</v>
      </c>
      <c r="I1114" s="6">
        <v>0.220584</v>
      </c>
      <c r="J1114" s="6">
        <v>0.21887100000000001</v>
      </c>
      <c r="K1114" s="6">
        <v>0.21796199999999999</v>
      </c>
      <c r="L1114" s="6">
        <v>0.21524599999999999</v>
      </c>
      <c r="M1114" s="6">
        <v>0.21534</v>
      </c>
      <c r="N1114" s="6">
        <v>0.21577199999999999</v>
      </c>
      <c r="O1114" s="6">
        <v>0.20471</v>
      </c>
      <c r="P1114" s="6">
        <v>0.20945800000000001</v>
      </c>
      <c r="Q1114" s="6">
        <v>0.21401899999999999</v>
      </c>
      <c r="R1114" s="6">
        <v>0.215006</v>
      </c>
      <c r="S1114" s="6">
        <v>0.20546300000000001</v>
      </c>
      <c r="T1114" s="6">
        <v>0.20896700000000001</v>
      </c>
      <c r="U1114" s="6">
        <v>0.21531900000000001</v>
      </c>
      <c r="V1114" s="6">
        <v>0.21580199999999999</v>
      </c>
      <c r="W1114" s="6">
        <v>0.21504899999999999</v>
      </c>
      <c r="X1114" s="6">
        <v>0.21245</v>
      </c>
      <c r="Y1114" s="6">
        <v>0.21867600000000001</v>
      </c>
      <c r="Z1114" s="6">
        <v>0.217857</v>
      </c>
      <c r="AA1114" s="6">
        <v>0.228185</v>
      </c>
      <c r="AB1114" s="6">
        <v>0.21863099999999999</v>
      </c>
      <c r="AC1114" s="6">
        <v>0.22336800000000001</v>
      </c>
      <c r="AD1114" s="6">
        <v>0.22083900000000001</v>
      </c>
      <c r="AE1114" s="6">
        <v>0.26012000000000002</v>
      </c>
      <c r="AF1114" s="6">
        <v>0.241782</v>
      </c>
      <c r="AG1114" s="6">
        <v>0.24090200000000001</v>
      </c>
      <c r="AH1114" s="6">
        <v>0.23291700000000001</v>
      </c>
    </row>
    <row r="1115" spans="1:34">
      <c r="A1115" s="1">
        <v>42047</v>
      </c>
      <c r="B1115">
        <v>11783.6</v>
      </c>
      <c r="C1115" s="6">
        <v>0.33718300000000001</v>
      </c>
      <c r="D1115" s="6">
        <v>0.27865400000000001</v>
      </c>
      <c r="E1115" s="6">
        <v>0.247949</v>
      </c>
      <c r="F1115" s="6">
        <v>0.23516500000000001</v>
      </c>
      <c r="G1115" s="6">
        <v>0.25093199999999999</v>
      </c>
      <c r="H1115" s="6">
        <v>0.233012</v>
      </c>
      <c r="I1115" s="6">
        <v>0.223444</v>
      </c>
      <c r="J1115" s="6">
        <v>0.22026200000000001</v>
      </c>
      <c r="K1115" s="6">
        <v>0.22369700000000001</v>
      </c>
      <c r="L1115" s="6">
        <v>0.22003200000000001</v>
      </c>
      <c r="M1115" s="6">
        <v>0.21828600000000001</v>
      </c>
      <c r="N1115" s="6">
        <v>0.21724599999999999</v>
      </c>
      <c r="O1115" s="6">
        <v>0.21032899999999999</v>
      </c>
      <c r="P1115" s="6">
        <v>0.21412</v>
      </c>
      <c r="Q1115" s="6">
        <v>0.21712799999999999</v>
      </c>
      <c r="R1115" s="6">
        <v>0.21662699999999999</v>
      </c>
      <c r="S1115" s="6">
        <v>0.20935799999999999</v>
      </c>
      <c r="T1115" s="6">
        <v>0.213557</v>
      </c>
      <c r="U1115" s="6">
        <v>0.21857599999999999</v>
      </c>
      <c r="V1115" s="6">
        <v>0.21759400000000001</v>
      </c>
      <c r="W1115" s="6">
        <v>0.21715200000000001</v>
      </c>
      <c r="X1115" s="6">
        <v>0.21682699999999999</v>
      </c>
      <c r="Y1115" s="6">
        <v>0.22204699999999999</v>
      </c>
      <c r="Z1115" s="6">
        <v>0.21981899999999999</v>
      </c>
      <c r="AA1115" s="6">
        <v>0.229104</v>
      </c>
      <c r="AB1115" s="6">
        <v>0.22279399999999999</v>
      </c>
      <c r="AC1115" s="6">
        <v>0.226831</v>
      </c>
      <c r="AD1115" s="6">
        <v>0.222968</v>
      </c>
      <c r="AE1115" s="6">
        <v>0.25976700000000003</v>
      </c>
      <c r="AF1115" s="6">
        <v>0.245367</v>
      </c>
      <c r="AG1115" s="6">
        <v>0.24452699999999999</v>
      </c>
      <c r="AH1115" s="6">
        <v>0.235484</v>
      </c>
    </row>
    <row r="1116" spans="1:34">
      <c r="A1116" s="1">
        <v>42046</v>
      </c>
      <c r="B1116">
        <v>11651</v>
      </c>
      <c r="C1116" s="6">
        <v>0.34108899999999998</v>
      </c>
      <c r="D1116" s="6">
        <v>0.28363100000000002</v>
      </c>
      <c r="E1116" s="6">
        <v>0.25173899999999999</v>
      </c>
      <c r="F1116" s="6">
        <v>0.23885200000000001</v>
      </c>
      <c r="G1116" s="6">
        <v>0.25983299999999998</v>
      </c>
      <c r="H1116" s="6">
        <v>0.238819</v>
      </c>
      <c r="I1116" s="6">
        <v>0.22699900000000001</v>
      </c>
      <c r="J1116" s="6">
        <v>0.22347700000000001</v>
      </c>
      <c r="K1116" s="6">
        <v>0.23303299999999999</v>
      </c>
      <c r="L1116" s="6">
        <v>0.22548399999999999</v>
      </c>
      <c r="M1116" s="6">
        <v>0.22138099999999999</v>
      </c>
      <c r="N1116" s="6">
        <v>0.220134</v>
      </c>
      <c r="O1116" s="6">
        <v>0.21828</v>
      </c>
      <c r="P1116" s="6">
        <v>0.21881</v>
      </c>
      <c r="Q1116" s="6">
        <v>0.21978500000000001</v>
      </c>
      <c r="R1116" s="6">
        <v>0.21924099999999999</v>
      </c>
      <c r="S1116" s="6">
        <v>0.215388</v>
      </c>
      <c r="T1116" s="6">
        <v>0.21759100000000001</v>
      </c>
      <c r="U1116" s="6">
        <v>0.22087100000000001</v>
      </c>
      <c r="V1116" s="6">
        <v>0.21998500000000001</v>
      </c>
      <c r="W1116" s="6">
        <v>0.221467</v>
      </c>
      <c r="X1116" s="6">
        <v>0.22026999999999999</v>
      </c>
      <c r="Y1116" s="6">
        <v>0.22403899999999999</v>
      </c>
      <c r="Z1116" s="6">
        <v>0.22201499999999999</v>
      </c>
      <c r="AA1116" s="6">
        <v>0.23263200000000001</v>
      </c>
      <c r="AB1116" s="6">
        <v>0.22584499999999999</v>
      </c>
      <c r="AC1116" s="6">
        <v>0.22861699999999999</v>
      </c>
      <c r="AD1116" s="6">
        <v>0.22500999999999999</v>
      </c>
      <c r="AE1116" s="6">
        <v>0.26349800000000001</v>
      </c>
      <c r="AF1116" s="6">
        <v>0.24807199999999999</v>
      </c>
      <c r="AG1116" s="6">
        <v>0.24601700000000001</v>
      </c>
      <c r="AH1116" s="6">
        <v>0.23724400000000001</v>
      </c>
    </row>
    <row r="1117" spans="1:34">
      <c r="A1117" s="1">
        <v>42045</v>
      </c>
      <c r="B1117">
        <v>11695.3</v>
      </c>
      <c r="C1117" s="6">
        <v>0.35473399999999999</v>
      </c>
      <c r="D1117" s="6">
        <v>0.28498099999999998</v>
      </c>
      <c r="E1117" s="6">
        <v>0.251388</v>
      </c>
      <c r="F1117" s="6">
        <v>0.23840700000000001</v>
      </c>
      <c r="G1117" s="6">
        <v>0.27037899999999998</v>
      </c>
      <c r="H1117" s="6">
        <v>0.24080499999999999</v>
      </c>
      <c r="I1117" s="6">
        <v>0.22741700000000001</v>
      </c>
      <c r="J1117" s="6">
        <v>0.223658</v>
      </c>
      <c r="K1117" s="6">
        <v>0.242836</v>
      </c>
      <c r="L1117" s="6">
        <v>0.22801199999999999</v>
      </c>
      <c r="M1117" s="6">
        <v>0.22222600000000001</v>
      </c>
      <c r="N1117" s="6">
        <v>0.220636</v>
      </c>
      <c r="O1117" s="6">
        <v>0.22795899999999999</v>
      </c>
      <c r="P1117" s="6">
        <v>0.22192899999999999</v>
      </c>
      <c r="Q1117" s="6">
        <v>0.220942</v>
      </c>
      <c r="R1117" s="6">
        <v>0.21998799999999999</v>
      </c>
      <c r="S1117" s="6">
        <v>0.22530800000000001</v>
      </c>
      <c r="T1117" s="6">
        <v>0.22109699999999999</v>
      </c>
      <c r="U1117" s="6">
        <v>0.22226199999999999</v>
      </c>
      <c r="V1117" s="6">
        <v>0.22092200000000001</v>
      </c>
      <c r="W1117" s="6">
        <v>0.232155</v>
      </c>
      <c r="X1117" s="6">
        <v>0.22409999999999999</v>
      </c>
      <c r="Y1117" s="6">
        <v>0.22561500000000001</v>
      </c>
      <c r="Z1117" s="6">
        <v>0.22311500000000001</v>
      </c>
      <c r="AA1117" s="6">
        <v>0.244037</v>
      </c>
      <c r="AB1117" s="6">
        <v>0.22986100000000001</v>
      </c>
      <c r="AC1117" s="6">
        <v>0.23030500000000001</v>
      </c>
      <c r="AD1117" s="6">
        <v>0.22623499999999999</v>
      </c>
      <c r="AE1117" s="6">
        <v>0.27704600000000001</v>
      </c>
      <c r="AF1117" s="6">
        <v>0.25209999999999999</v>
      </c>
      <c r="AG1117" s="6">
        <v>0.24782100000000001</v>
      </c>
      <c r="AH1117" s="6">
        <v>0.23869099999999999</v>
      </c>
    </row>
    <row r="1118" spans="1:34">
      <c r="A1118" s="1">
        <v>42044</v>
      </c>
      <c r="B1118">
        <v>11647.4</v>
      </c>
      <c r="C1118" s="6">
        <v>0.35638300000000001</v>
      </c>
      <c r="D1118" s="6">
        <v>0.29448600000000003</v>
      </c>
      <c r="E1118" s="6">
        <v>0.25601099999999999</v>
      </c>
      <c r="F1118" s="6">
        <v>0.24046000000000001</v>
      </c>
      <c r="G1118" s="6">
        <v>0.27397700000000003</v>
      </c>
      <c r="H1118" s="6">
        <v>0.24890200000000001</v>
      </c>
      <c r="I1118" s="6">
        <v>0.23138600000000001</v>
      </c>
      <c r="J1118" s="6">
        <v>0.22528200000000001</v>
      </c>
      <c r="K1118" s="6">
        <v>0.24779699999999999</v>
      </c>
      <c r="L1118" s="6">
        <v>0.235622</v>
      </c>
      <c r="M1118" s="6">
        <v>0.22595000000000001</v>
      </c>
      <c r="N1118" s="6">
        <v>0.22210299999999999</v>
      </c>
      <c r="O1118" s="6">
        <v>0.23416000000000001</v>
      </c>
      <c r="P1118" s="6">
        <v>0.229133</v>
      </c>
      <c r="Q1118" s="6">
        <v>0.224463</v>
      </c>
      <c r="R1118" s="6">
        <v>0.22133700000000001</v>
      </c>
      <c r="S1118" s="6">
        <v>0.231706</v>
      </c>
      <c r="T1118" s="6">
        <v>0.22790099999999999</v>
      </c>
      <c r="U1118" s="6">
        <v>0.22556100000000001</v>
      </c>
      <c r="V1118" s="6">
        <v>0.22215799999999999</v>
      </c>
      <c r="W1118" s="6">
        <v>0.237233</v>
      </c>
      <c r="X1118" s="6">
        <v>0.230432</v>
      </c>
      <c r="Y1118" s="6">
        <v>0.22867899999999999</v>
      </c>
      <c r="Z1118" s="6">
        <v>0.22423699999999999</v>
      </c>
      <c r="AA1118" s="6">
        <v>0.24715500000000001</v>
      </c>
      <c r="AB1118" s="6">
        <v>0.235738</v>
      </c>
      <c r="AC1118" s="6">
        <v>0.23314699999999999</v>
      </c>
      <c r="AD1118" s="6">
        <v>0.22725000000000001</v>
      </c>
      <c r="AE1118" s="6">
        <v>0.27488699999999999</v>
      </c>
      <c r="AF1118" s="6">
        <v>0.25691700000000001</v>
      </c>
      <c r="AG1118" s="6">
        <v>0.25011899999999998</v>
      </c>
      <c r="AH1118" s="6">
        <v>0.23943900000000001</v>
      </c>
    </row>
    <row r="1119" spans="1:34">
      <c r="A1119" s="1">
        <v>42041</v>
      </c>
      <c r="B1119">
        <v>11697.3</v>
      </c>
      <c r="C1119" s="6">
        <v>0.34877200000000003</v>
      </c>
      <c r="D1119" s="6">
        <v>0.29947400000000002</v>
      </c>
      <c r="E1119" s="6">
        <v>0.25962800000000003</v>
      </c>
      <c r="F1119" s="6">
        <v>0.24280199999999999</v>
      </c>
      <c r="G1119" s="6">
        <v>0.26995000000000002</v>
      </c>
      <c r="H1119" s="6">
        <v>0.25362400000000002</v>
      </c>
      <c r="I1119" s="6">
        <v>0.23491300000000001</v>
      </c>
      <c r="J1119" s="6">
        <v>0.22758999999999999</v>
      </c>
      <c r="K1119" s="6">
        <v>0.24526200000000001</v>
      </c>
      <c r="L1119" s="6">
        <v>0.24037900000000001</v>
      </c>
      <c r="M1119" s="6">
        <v>0.229492</v>
      </c>
      <c r="N1119" s="6">
        <v>0.22441700000000001</v>
      </c>
      <c r="O1119" s="6">
        <v>0.232766</v>
      </c>
      <c r="P1119" s="6">
        <v>0.23399800000000001</v>
      </c>
      <c r="Q1119" s="6">
        <v>0.22803300000000001</v>
      </c>
      <c r="R1119" s="6">
        <v>0.223662</v>
      </c>
      <c r="S1119" s="6">
        <v>0.23095599999999999</v>
      </c>
      <c r="T1119" s="6">
        <v>0.23286699999999999</v>
      </c>
      <c r="U1119" s="6">
        <v>0.22914899999999999</v>
      </c>
      <c r="V1119" s="6">
        <v>0.22448899999999999</v>
      </c>
      <c r="W1119" s="6">
        <v>0.23661799999999999</v>
      </c>
      <c r="X1119" s="6">
        <v>0.235456</v>
      </c>
      <c r="Y1119" s="6">
        <v>0.23227600000000001</v>
      </c>
      <c r="Z1119" s="6">
        <v>0.22657099999999999</v>
      </c>
      <c r="AA1119" s="6">
        <v>0.24635000000000001</v>
      </c>
      <c r="AB1119" s="6">
        <v>0.240784</v>
      </c>
      <c r="AC1119" s="6">
        <v>0.23674400000000001</v>
      </c>
      <c r="AD1119" s="6">
        <v>0.22958400000000001</v>
      </c>
      <c r="AE1119" s="6">
        <v>0.27347100000000002</v>
      </c>
      <c r="AF1119" s="6">
        <v>0.26189099999999998</v>
      </c>
      <c r="AG1119" s="6">
        <v>0.25369999999999998</v>
      </c>
      <c r="AH1119" s="6">
        <v>0.24177299999999999</v>
      </c>
    </row>
    <row r="1120" spans="1:34">
      <c r="A1120" s="1">
        <v>42040</v>
      </c>
      <c r="B1120">
        <v>11789.2</v>
      </c>
      <c r="C1120" s="6">
        <v>0.352489</v>
      </c>
      <c r="D1120" s="6">
        <v>0.300039</v>
      </c>
      <c r="E1120" s="6">
        <v>0.25999899999999998</v>
      </c>
      <c r="F1120" s="6">
        <v>0.24315100000000001</v>
      </c>
      <c r="G1120" s="6">
        <v>0.274978</v>
      </c>
      <c r="H1120" s="6">
        <v>0.25543199999999999</v>
      </c>
      <c r="I1120" s="6">
        <v>0.23616500000000001</v>
      </c>
      <c r="J1120" s="6">
        <v>0.22836400000000001</v>
      </c>
      <c r="K1120" s="6">
        <v>0.25132500000000002</v>
      </c>
      <c r="L1120" s="6">
        <v>0.242927</v>
      </c>
      <c r="M1120" s="6">
        <v>0.23116500000000001</v>
      </c>
      <c r="N1120" s="6">
        <v>0.225378</v>
      </c>
      <c r="O1120" s="6">
        <v>0.24002499999999999</v>
      </c>
      <c r="P1120" s="6">
        <v>0.23724400000000001</v>
      </c>
      <c r="Q1120" s="6">
        <v>0.230014</v>
      </c>
      <c r="R1120" s="6">
        <v>0.22475800000000001</v>
      </c>
      <c r="S1120" s="6">
        <v>0.23921899999999999</v>
      </c>
      <c r="T1120" s="6">
        <v>0.23658799999999999</v>
      </c>
      <c r="U1120" s="6">
        <v>0.23131399999999999</v>
      </c>
      <c r="V1120" s="6">
        <v>0.22566900000000001</v>
      </c>
      <c r="W1120" s="6">
        <v>0.24557399999999999</v>
      </c>
      <c r="X1120" s="6">
        <v>0.23941799999999999</v>
      </c>
      <c r="Y1120" s="6">
        <v>0.23452000000000001</v>
      </c>
      <c r="Z1120" s="6">
        <v>0.227796</v>
      </c>
      <c r="AA1120" s="6">
        <v>0.255666</v>
      </c>
      <c r="AB1120" s="6">
        <v>0.24477099999999999</v>
      </c>
      <c r="AC1120" s="6">
        <v>0.23897499999999999</v>
      </c>
      <c r="AD1120" s="6">
        <v>0.230819</v>
      </c>
      <c r="AE1120" s="6">
        <v>0.28328199999999998</v>
      </c>
      <c r="AF1120" s="6">
        <v>0.26524399999999998</v>
      </c>
      <c r="AG1120" s="6">
        <v>0.25562000000000001</v>
      </c>
      <c r="AH1120" s="6">
        <v>0.24291199999999999</v>
      </c>
    </row>
    <row r="1121" spans="1:34">
      <c r="A1121" s="1">
        <v>42039</v>
      </c>
      <c r="B1121">
        <v>11767.5</v>
      </c>
      <c r="C1121" s="6">
        <v>0.34501700000000002</v>
      </c>
      <c r="D1121" s="6">
        <v>0.301118</v>
      </c>
      <c r="E1121" s="6">
        <v>0.25940600000000003</v>
      </c>
      <c r="F1121" s="6">
        <v>0.24146000000000001</v>
      </c>
      <c r="G1121" s="6">
        <v>0.27174700000000002</v>
      </c>
      <c r="H1121" s="6">
        <v>0.255413</v>
      </c>
      <c r="I1121" s="6">
        <v>0.235067</v>
      </c>
      <c r="J1121" s="6">
        <v>0.22653799999999999</v>
      </c>
      <c r="K1121" s="6">
        <v>0.249945</v>
      </c>
      <c r="L1121" s="6">
        <v>0.24232899999999999</v>
      </c>
      <c r="M1121" s="6">
        <v>0.22984599999999999</v>
      </c>
      <c r="N1121" s="6">
        <v>0.22350200000000001</v>
      </c>
      <c r="O1121" s="6">
        <v>0.240033</v>
      </c>
      <c r="P1121" s="6">
        <v>0.23610600000000001</v>
      </c>
      <c r="Q1121" s="6">
        <v>0.228523</v>
      </c>
      <c r="R1121" s="6">
        <v>0.22284899999999999</v>
      </c>
      <c r="S1121" s="6">
        <v>0.23985999999999999</v>
      </c>
      <c r="T1121" s="6">
        <v>0.23502200000000001</v>
      </c>
      <c r="U1121" s="6">
        <v>0.22972600000000001</v>
      </c>
      <c r="V1121" s="6">
        <v>0.22375400000000001</v>
      </c>
      <c r="W1121" s="6">
        <v>0.246142</v>
      </c>
      <c r="X1121" s="6">
        <v>0.237599</v>
      </c>
      <c r="Y1121" s="6">
        <v>0.232905</v>
      </c>
      <c r="Z1121" s="6">
        <v>0.22589999999999999</v>
      </c>
      <c r="AA1121" s="6">
        <v>0.25575599999999998</v>
      </c>
      <c r="AB1121" s="6">
        <v>0.24285499999999999</v>
      </c>
      <c r="AC1121" s="6">
        <v>0.23738699999999999</v>
      </c>
      <c r="AD1121" s="6">
        <v>0.228959</v>
      </c>
      <c r="AE1121" s="6">
        <v>0.28183599999999998</v>
      </c>
      <c r="AF1121" s="6">
        <v>0.26358399999999998</v>
      </c>
      <c r="AG1121" s="6">
        <v>0.25427699999999998</v>
      </c>
      <c r="AH1121" s="6">
        <v>0.24121100000000001</v>
      </c>
    </row>
    <row r="1122" spans="1:34">
      <c r="A1122" s="1">
        <v>42038</v>
      </c>
      <c r="B1122">
        <v>11768.6</v>
      </c>
      <c r="C1122" s="6">
        <v>0.35504400000000003</v>
      </c>
      <c r="D1122" s="6">
        <v>0.302649</v>
      </c>
      <c r="E1122" s="6">
        <v>0.26001200000000002</v>
      </c>
      <c r="F1122" s="6">
        <v>0.24199599999999999</v>
      </c>
      <c r="G1122" s="6">
        <v>0.280615</v>
      </c>
      <c r="H1122" s="6">
        <v>0.25589000000000001</v>
      </c>
      <c r="I1122" s="6">
        <v>0.23519000000000001</v>
      </c>
      <c r="J1122" s="6">
        <v>0.22704199999999999</v>
      </c>
      <c r="K1122" s="6">
        <v>0.25819999999999999</v>
      </c>
      <c r="L1122" s="6">
        <v>0.24221300000000001</v>
      </c>
      <c r="M1122" s="6">
        <v>0.229737</v>
      </c>
      <c r="N1122" s="6">
        <v>0.22402</v>
      </c>
      <c r="O1122" s="6">
        <v>0.24734700000000001</v>
      </c>
      <c r="P1122" s="6">
        <v>0.23533899999999999</v>
      </c>
      <c r="Q1122" s="6">
        <v>0.22816400000000001</v>
      </c>
      <c r="R1122" s="6">
        <v>0.22337399999999999</v>
      </c>
      <c r="S1122" s="6">
        <v>0.245752</v>
      </c>
      <c r="T1122" s="6">
        <v>0.23355799999999999</v>
      </c>
      <c r="U1122" s="6">
        <v>0.22914699999999999</v>
      </c>
      <c r="V1122" s="6">
        <v>0.22429099999999999</v>
      </c>
      <c r="W1122" s="6">
        <v>0.25060700000000002</v>
      </c>
      <c r="X1122" s="6">
        <v>0.23556099999999999</v>
      </c>
      <c r="Y1122" s="6">
        <v>0.232155</v>
      </c>
      <c r="Z1122" s="6">
        <v>0.22645799999999999</v>
      </c>
      <c r="AA1122" s="6">
        <v>0.25902399999999998</v>
      </c>
      <c r="AB1122" s="6">
        <v>0.24037</v>
      </c>
      <c r="AC1122" s="6">
        <v>0.23650499999999999</v>
      </c>
      <c r="AD1122" s="6">
        <v>0.229543</v>
      </c>
      <c r="AE1122" s="6">
        <v>0.28353400000000001</v>
      </c>
      <c r="AF1122" s="6">
        <v>0.26041900000000001</v>
      </c>
      <c r="AG1122" s="6">
        <v>0.25320199999999998</v>
      </c>
      <c r="AH1122" s="6">
        <v>0.24188999999999999</v>
      </c>
    </row>
    <row r="1123" spans="1:34">
      <c r="A1123" s="1">
        <v>42037</v>
      </c>
      <c r="B1123">
        <v>11578.3</v>
      </c>
      <c r="C1123" s="6">
        <v>0.351302</v>
      </c>
      <c r="D1123" s="6">
        <v>0.29833300000000001</v>
      </c>
      <c r="E1123" s="6">
        <v>0.25640600000000002</v>
      </c>
      <c r="F1123" s="6">
        <v>0.239315</v>
      </c>
      <c r="G1123" s="6">
        <v>0.27635199999999999</v>
      </c>
      <c r="H1123" s="6">
        <v>0.25253199999999998</v>
      </c>
      <c r="I1123" s="6">
        <v>0.23214299999999999</v>
      </c>
      <c r="J1123" s="6">
        <v>0.22463</v>
      </c>
      <c r="K1123" s="6">
        <v>0.25267400000000001</v>
      </c>
      <c r="L1123" s="6">
        <v>0.23921100000000001</v>
      </c>
      <c r="M1123" s="6">
        <v>0.226879</v>
      </c>
      <c r="N1123" s="6">
        <v>0.22170799999999999</v>
      </c>
      <c r="O1123" s="6">
        <v>0.23977100000000001</v>
      </c>
      <c r="P1123" s="6">
        <v>0.232568</v>
      </c>
      <c r="Q1123" s="6">
        <v>0.22540199999999999</v>
      </c>
      <c r="R1123" s="6">
        <v>0.22112799999999999</v>
      </c>
      <c r="S1123" s="6">
        <v>0.23583999999999999</v>
      </c>
      <c r="T1123" s="6">
        <v>0.23086799999999999</v>
      </c>
      <c r="U1123" s="6">
        <v>0.22641800000000001</v>
      </c>
      <c r="V1123" s="6">
        <v>0.22209000000000001</v>
      </c>
      <c r="W1123" s="6">
        <v>0.23884</v>
      </c>
      <c r="X1123" s="6">
        <v>0.23283699999999999</v>
      </c>
      <c r="Y1123" s="6">
        <v>0.229409</v>
      </c>
      <c r="Z1123" s="6">
        <v>0.22428500000000001</v>
      </c>
      <c r="AA1123" s="6">
        <v>0.24615999999999999</v>
      </c>
      <c r="AB1123" s="6">
        <v>0.23751700000000001</v>
      </c>
      <c r="AC1123" s="6">
        <v>0.23369999999999999</v>
      </c>
      <c r="AD1123" s="6">
        <v>0.227383</v>
      </c>
      <c r="AE1123" s="6">
        <v>0.27079999999999999</v>
      </c>
      <c r="AF1123" s="6">
        <v>0.25695899999999999</v>
      </c>
      <c r="AG1123" s="6">
        <v>0.25010599999999999</v>
      </c>
      <c r="AH1123" s="6">
        <v>0.239705</v>
      </c>
    </row>
    <row r="1124" spans="1:34">
      <c r="A1124" s="1">
        <v>42034</v>
      </c>
      <c r="B1124">
        <v>11720.1</v>
      </c>
      <c r="C1124" s="6">
        <v>0.33048499999999997</v>
      </c>
      <c r="D1124" s="6">
        <v>0.29481000000000002</v>
      </c>
      <c r="E1124" s="6">
        <v>0.25631799999999999</v>
      </c>
      <c r="F1124" s="6">
        <v>0.24125199999999999</v>
      </c>
      <c r="G1124" s="6">
        <v>0.264044</v>
      </c>
      <c r="H1124" s="6">
        <v>0.25011800000000001</v>
      </c>
      <c r="I1124" s="6">
        <v>0.23223199999999999</v>
      </c>
      <c r="J1124" s="6">
        <v>0.22631799999999999</v>
      </c>
      <c r="K1124" s="6">
        <v>0.243648</v>
      </c>
      <c r="L1124" s="6">
        <v>0.23717299999999999</v>
      </c>
      <c r="M1124" s="6">
        <v>0.22697700000000001</v>
      </c>
      <c r="N1124" s="6">
        <v>0.22323299999999999</v>
      </c>
      <c r="O1124" s="6">
        <v>0.233046</v>
      </c>
      <c r="P1124" s="6">
        <v>0.230825</v>
      </c>
      <c r="Q1124" s="6">
        <v>0.225554</v>
      </c>
      <c r="R1124" s="6">
        <v>0.222523</v>
      </c>
      <c r="S1124" s="6">
        <v>0.23025200000000001</v>
      </c>
      <c r="T1124" s="6">
        <v>0.22944700000000001</v>
      </c>
      <c r="U1124" s="6">
        <v>0.22659499999999999</v>
      </c>
      <c r="V1124" s="6">
        <v>0.223359</v>
      </c>
      <c r="W1124" s="6">
        <v>0.23299700000000001</v>
      </c>
      <c r="X1124" s="6">
        <v>0.231571</v>
      </c>
      <c r="Y1124" s="6">
        <v>0.22956499999999999</v>
      </c>
      <c r="Z1124" s="6">
        <v>0.22542200000000001</v>
      </c>
      <c r="AA1124" s="6">
        <v>0.23930299999999999</v>
      </c>
      <c r="AB1124" s="6">
        <v>0.236316</v>
      </c>
      <c r="AC1124" s="6">
        <v>0.233823</v>
      </c>
      <c r="AD1124" s="6">
        <v>0.22839300000000001</v>
      </c>
      <c r="AE1124" s="6">
        <v>0.26005699999999998</v>
      </c>
      <c r="AF1124" s="6">
        <v>0.255602</v>
      </c>
      <c r="AG1124" s="6">
        <v>0.25004500000000002</v>
      </c>
      <c r="AH1124" s="6">
        <v>0.24038300000000001</v>
      </c>
    </row>
    <row r="1125" spans="1:34">
      <c r="A1125" s="1">
        <v>42033</v>
      </c>
      <c r="B1125">
        <v>11736.1</v>
      </c>
      <c r="C1125" s="6">
        <v>0.33491199999999999</v>
      </c>
      <c r="D1125" s="6">
        <v>0.300259</v>
      </c>
      <c r="E1125" s="6">
        <v>0.25921499999999997</v>
      </c>
      <c r="F1125" s="6">
        <v>0.24374100000000001</v>
      </c>
      <c r="G1125" s="6">
        <v>0.27054600000000001</v>
      </c>
      <c r="H1125" s="6">
        <v>0.25542399999999998</v>
      </c>
      <c r="I1125" s="6">
        <v>0.235403</v>
      </c>
      <c r="J1125" s="6">
        <v>0.229042</v>
      </c>
      <c r="K1125" s="6">
        <v>0.25160399999999999</v>
      </c>
      <c r="L1125" s="6">
        <v>0.24272199999999999</v>
      </c>
      <c r="M1125" s="6">
        <v>0.23039100000000001</v>
      </c>
      <c r="N1125" s="6">
        <v>0.22613900000000001</v>
      </c>
      <c r="O1125" s="6">
        <v>0.24249000000000001</v>
      </c>
      <c r="P1125" s="6">
        <v>0.236735</v>
      </c>
      <c r="Q1125" s="6">
        <v>0.229158</v>
      </c>
      <c r="R1125" s="6">
        <v>0.225581</v>
      </c>
      <c r="S1125" s="6">
        <v>0.24074499999999999</v>
      </c>
      <c r="T1125" s="6">
        <v>0.23561599999999999</v>
      </c>
      <c r="U1125" s="6">
        <v>0.23035600000000001</v>
      </c>
      <c r="V1125" s="6">
        <v>0.226551</v>
      </c>
      <c r="W1125" s="6">
        <v>0.24420500000000001</v>
      </c>
      <c r="X1125" s="6">
        <v>0.23797299999999999</v>
      </c>
      <c r="Y1125" s="6">
        <v>0.233459</v>
      </c>
      <c r="Z1125" s="6">
        <v>0.228741</v>
      </c>
      <c r="AA1125" s="6">
        <v>0.25087199999999998</v>
      </c>
      <c r="AB1125" s="6">
        <v>0.242869</v>
      </c>
      <c r="AC1125" s="6">
        <v>0.23780599999999999</v>
      </c>
      <c r="AD1125" s="6">
        <v>0.231824</v>
      </c>
      <c r="AE1125" s="6">
        <v>0.27193499999999998</v>
      </c>
      <c r="AF1125" s="6">
        <v>0.26225900000000002</v>
      </c>
      <c r="AG1125" s="6">
        <v>0.25417699999999999</v>
      </c>
      <c r="AH1125" s="6">
        <v>0.24408199999999999</v>
      </c>
    </row>
    <row r="1126" spans="1:34">
      <c r="A1126" s="1">
        <v>42032</v>
      </c>
      <c r="B1126">
        <v>11963.6</v>
      </c>
      <c r="C1126" s="6">
        <v>0.39140000000000003</v>
      </c>
      <c r="D1126" s="6">
        <v>0.30041499999999999</v>
      </c>
      <c r="E1126" s="6">
        <v>0.25983699999999998</v>
      </c>
      <c r="F1126" s="6">
        <v>0.24466099999999999</v>
      </c>
      <c r="G1126" s="6">
        <v>0.28898400000000002</v>
      </c>
      <c r="H1126" s="6">
        <v>0.25513200000000003</v>
      </c>
      <c r="I1126" s="6">
        <v>0.23544399999999999</v>
      </c>
      <c r="J1126" s="6">
        <v>0.22952500000000001</v>
      </c>
      <c r="K1126" s="6">
        <v>0.25636300000000001</v>
      </c>
      <c r="L1126" s="6">
        <v>0.24202599999999999</v>
      </c>
      <c r="M1126" s="6">
        <v>0.230076</v>
      </c>
      <c r="N1126" s="6">
        <v>0.226387</v>
      </c>
      <c r="O1126" s="6">
        <v>0.23933499999999999</v>
      </c>
      <c r="P1126" s="6">
        <v>0.23559099999999999</v>
      </c>
      <c r="Q1126" s="6">
        <v>0.228578</v>
      </c>
      <c r="R1126" s="6">
        <v>0.22565399999999999</v>
      </c>
      <c r="S1126" s="6">
        <v>0.235371</v>
      </c>
      <c r="T1126" s="6">
        <v>0.23416400000000001</v>
      </c>
      <c r="U1126" s="6">
        <v>0.22956099999999999</v>
      </c>
      <c r="V1126" s="6">
        <v>0.22648199999999999</v>
      </c>
      <c r="W1126" s="6">
        <v>0.241256</v>
      </c>
      <c r="X1126" s="6">
        <v>0.23623</v>
      </c>
      <c r="Y1126" s="6">
        <v>0.232483</v>
      </c>
      <c r="Z1126" s="6">
        <v>0.228548</v>
      </c>
      <c r="AA1126" s="6">
        <v>0.252307</v>
      </c>
      <c r="AB1126" s="6">
        <v>0.240929</v>
      </c>
      <c r="AC1126" s="6">
        <v>0.236705</v>
      </c>
      <c r="AD1126" s="6">
        <v>0.23153299999999999</v>
      </c>
      <c r="AE1126" s="6">
        <v>0.26609699999999997</v>
      </c>
      <c r="AF1126" s="6">
        <v>0.26010699999999998</v>
      </c>
      <c r="AG1126" s="6">
        <v>0.25287599999999999</v>
      </c>
      <c r="AH1126" s="6">
        <v>0.24360499999999999</v>
      </c>
    </row>
    <row r="1127" spans="1:34">
      <c r="A1127" s="1">
        <v>42031</v>
      </c>
      <c r="B1127">
        <v>12030.4</v>
      </c>
      <c r="C1127" s="6">
        <v>0.40607700000000002</v>
      </c>
      <c r="D1127" s="6">
        <v>0.299342</v>
      </c>
      <c r="E1127" s="6">
        <v>0.25905899999999998</v>
      </c>
      <c r="F1127" s="6">
        <v>0.24437700000000001</v>
      </c>
      <c r="G1127" s="6">
        <v>0.29952400000000001</v>
      </c>
      <c r="H1127" s="6">
        <v>0.25424099999999999</v>
      </c>
      <c r="I1127" s="6">
        <v>0.23465</v>
      </c>
      <c r="J1127" s="6">
        <v>0.229155</v>
      </c>
      <c r="K1127" s="6">
        <v>0.26524300000000001</v>
      </c>
      <c r="L1127" s="6">
        <v>0.24121400000000001</v>
      </c>
      <c r="M1127" s="6">
        <v>0.22926099999999999</v>
      </c>
      <c r="N1127" s="6">
        <v>0.225967</v>
      </c>
      <c r="O1127" s="6">
        <v>0.246971</v>
      </c>
      <c r="P1127" s="6">
        <v>0.23488100000000001</v>
      </c>
      <c r="Q1127" s="6">
        <v>0.22777</v>
      </c>
      <c r="R1127" s="6">
        <v>0.22519900000000001</v>
      </c>
      <c r="S1127" s="6">
        <v>0.24243799999999999</v>
      </c>
      <c r="T1127" s="6">
        <v>0.233625</v>
      </c>
      <c r="U1127" s="6">
        <v>0.22878100000000001</v>
      </c>
      <c r="V1127" s="6">
        <v>0.22600400000000001</v>
      </c>
      <c r="W1127" s="6">
        <v>0.24840400000000001</v>
      </c>
      <c r="X1127" s="6">
        <v>0.23587</v>
      </c>
      <c r="Y1127" s="6">
        <v>0.231737</v>
      </c>
      <c r="Z1127" s="6">
        <v>0.228051</v>
      </c>
      <c r="AA1127" s="6">
        <v>0.25920300000000002</v>
      </c>
      <c r="AB1127" s="6">
        <v>0.24075099999999999</v>
      </c>
      <c r="AC1127" s="6">
        <v>0.23600099999999999</v>
      </c>
      <c r="AD1127" s="6">
        <v>0.23102400000000001</v>
      </c>
      <c r="AE1127" s="6">
        <v>0.25934800000000002</v>
      </c>
      <c r="AF1127" s="6">
        <v>0.26037399999999999</v>
      </c>
      <c r="AG1127" s="6">
        <v>0.25229299999999999</v>
      </c>
      <c r="AH1127" s="6">
        <v>0.24308099999999999</v>
      </c>
    </row>
    <row r="1128" spans="1:34">
      <c r="A1128" s="1">
        <v>42030</v>
      </c>
      <c r="B1128">
        <v>12228.2</v>
      </c>
      <c r="C1128" s="6">
        <v>0.41637200000000002</v>
      </c>
      <c r="D1128" s="6">
        <v>0.30879499999999999</v>
      </c>
      <c r="E1128" s="6">
        <v>0.262851</v>
      </c>
      <c r="F1128" s="6">
        <v>0.24581</v>
      </c>
      <c r="G1128" s="6">
        <v>0.30756499999999998</v>
      </c>
      <c r="H1128" s="6">
        <v>0.262849</v>
      </c>
      <c r="I1128" s="6">
        <v>0.23850199999999999</v>
      </c>
      <c r="J1128" s="6">
        <v>0.230771</v>
      </c>
      <c r="K1128" s="6">
        <v>0.27310299999999998</v>
      </c>
      <c r="L1128" s="6">
        <v>0.24981800000000001</v>
      </c>
      <c r="M1128" s="6">
        <v>0.23325799999999999</v>
      </c>
      <c r="N1128" s="6">
        <v>0.22770299999999999</v>
      </c>
      <c r="O1128" s="6">
        <v>0.25516899999999998</v>
      </c>
      <c r="P1128" s="6">
        <v>0.243668</v>
      </c>
      <c r="Q1128" s="6">
        <v>0.231878</v>
      </c>
      <c r="R1128" s="6">
        <v>0.227023</v>
      </c>
      <c r="S1128" s="6">
        <v>0.25083499999999997</v>
      </c>
      <c r="T1128" s="6">
        <v>0.24252499999999999</v>
      </c>
      <c r="U1128" s="6">
        <v>0.23297100000000001</v>
      </c>
      <c r="V1128" s="6">
        <v>0.22789200000000001</v>
      </c>
      <c r="W1128" s="6">
        <v>0.257162</v>
      </c>
      <c r="X1128" s="6">
        <v>0.24490600000000001</v>
      </c>
      <c r="Y1128" s="6">
        <v>0.23599800000000001</v>
      </c>
      <c r="Z1128" s="6">
        <v>0.229994</v>
      </c>
      <c r="AA1128" s="6">
        <v>0.26927499999999999</v>
      </c>
      <c r="AB1128" s="6">
        <v>0.249887</v>
      </c>
      <c r="AC1128" s="6">
        <v>0.24030799999999999</v>
      </c>
      <c r="AD1128" s="6">
        <v>0.23300699999999999</v>
      </c>
      <c r="AE1128" s="6">
        <v>0.29291099999999998</v>
      </c>
      <c r="AF1128" s="6">
        <v>0.269617</v>
      </c>
      <c r="AG1128" s="6">
        <v>0.25667800000000002</v>
      </c>
      <c r="AH1128" s="6">
        <v>0.24513699999999999</v>
      </c>
    </row>
    <row r="1129" spans="1:34">
      <c r="A1129" s="1">
        <v>42027</v>
      </c>
      <c r="B1129">
        <v>12260.1</v>
      </c>
      <c r="C1129" s="6">
        <v>0.404414</v>
      </c>
      <c r="D1129" s="6">
        <v>0.311589</v>
      </c>
      <c r="E1129" s="6">
        <v>0.26465899999999998</v>
      </c>
      <c r="F1129" s="6">
        <v>0.24664700000000001</v>
      </c>
      <c r="G1129" s="6">
        <v>0.30342799999999998</v>
      </c>
      <c r="H1129" s="6">
        <v>0.26530300000000001</v>
      </c>
      <c r="I1129" s="6">
        <v>0.24007300000000001</v>
      </c>
      <c r="J1129" s="6">
        <v>0.23146900000000001</v>
      </c>
      <c r="K1129" s="6">
        <v>0.27179399999999998</v>
      </c>
      <c r="L1129" s="6">
        <v>0.25207299999999999</v>
      </c>
      <c r="M1129" s="6">
        <v>0.23469300000000001</v>
      </c>
      <c r="N1129" s="6">
        <v>0.228325</v>
      </c>
      <c r="O1129" s="6">
        <v>0.25569599999999998</v>
      </c>
      <c r="P1129" s="6">
        <v>0.245697</v>
      </c>
      <c r="Q1129" s="6">
        <v>0.23319500000000001</v>
      </c>
      <c r="R1129" s="6">
        <v>0.22758500000000001</v>
      </c>
      <c r="S1129" s="6">
        <v>0.25231199999999998</v>
      </c>
      <c r="T1129" s="6">
        <v>0.24433099999999999</v>
      </c>
      <c r="U1129" s="6">
        <v>0.23416999999999999</v>
      </c>
      <c r="V1129" s="6">
        <v>0.22839999999999999</v>
      </c>
      <c r="W1129" s="6">
        <v>0.25836100000000001</v>
      </c>
      <c r="X1129" s="6">
        <v>0.246451</v>
      </c>
      <c r="Y1129" s="6">
        <v>0.23708099999999999</v>
      </c>
      <c r="Z1129" s="6">
        <v>0.23045199999999999</v>
      </c>
      <c r="AA1129" s="6">
        <v>0.26926299999999997</v>
      </c>
      <c r="AB1129" s="6">
        <v>0.25118400000000002</v>
      </c>
      <c r="AC1129" s="6">
        <v>0.241287</v>
      </c>
      <c r="AD1129" s="6">
        <v>0.23342099999999999</v>
      </c>
      <c r="AE1129" s="6">
        <v>0.28650300000000001</v>
      </c>
      <c r="AF1129" s="6">
        <v>0.27032600000000001</v>
      </c>
      <c r="AG1129" s="6">
        <v>0.25741799999999998</v>
      </c>
      <c r="AH1129" s="6">
        <v>0.24545</v>
      </c>
    </row>
    <row r="1130" spans="1:34">
      <c r="A1130" s="1">
        <v>42026</v>
      </c>
      <c r="B1130">
        <v>12047.3</v>
      </c>
      <c r="C1130" s="6">
        <v>0.40688800000000003</v>
      </c>
      <c r="D1130" s="6">
        <v>0.31347399999999997</v>
      </c>
      <c r="E1130" s="6">
        <v>0.26527000000000001</v>
      </c>
      <c r="F1130" s="6">
        <v>0.24654000000000001</v>
      </c>
      <c r="G1130" s="6">
        <v>0.308452</v>
      </c>
      <c r="H1130" s="6">
        <v>0.26722600000000002</v>
      </c>
      <c r="I1130" s="6">
        <v>0.240867</v>
      </c>
      <c r="J1130" s="6">
        <v>0.231625</v>
      </c>
      <c r="K1130" s="6">
        <v>0.27759499999999998</v>
      </c>
      <c r="L1130" s="6">
        <v>0.25416699999999998</v>
      </c>
      <c r="M1130" s="6">
        <v>0.23560200000000001</v>
      </c>
      <c r="N1130" s="6">
        <v>0.22864100000000001</v>
      </c>
      <c r="O1130" s="6">
        <v>0.26147700000000001</v>
      </c>
      <c r="P1130" s="6">
        <v>0.24799399999999999</v>
      </c>
      <c r="Q1130" s="6">
        <v>0.23414599999999999</v>
      </c>
      <c r="R1130" s="6">
        <v>0.22802900000000001</v>
      </c>
      <c r="S1130" s="6">
        <v>0.25715100000000002</v>
      </c>
      <c r="T1130" s="6">
        <v>0.246726</v>
      </c>
      <c r="U1130" s="6">
        <v>0.235124</v>
      </c>
      <c r="V1130" s="6">
        <v>0.22895599999999999</v>
      </c>
      <c r="W1130" s="6">
        <v>0.26183899999999999</v>
      </c>
      <c r="X1130" s="6">
        <v>0.24893199999999999</v>
      </c>
      <c r="Y1130" s="6">
        <v>0.23802000000000001</v>
      </c>
      <c r="Z1130" s="6">
        <v>0.23111300000000001</v>
      </c>
      <c r="AA1130" s="6">
        <v>0.27107199999999998</v>
      </c>
      <c r="AB1130" s="6">
        <v>0.253695</v>
      </c>
      <c r="AC1130" s="6">
        <v>0.24218700000000001</v>
      </c>
      <c r="AD1130" s="6">
        <v>0.23417299999999999</v>
      </c>
      <c r="AE1130" s="6">
        <v>0.28643000000000002</v>
      </c>
      <c r="AF1130" s="6">
        <v>0.27273900000000001</v>
      </c>
      <c r="AG1130" s="6">
        <v>0.25816600000000001</v>
      </c>
      <c r="AH1130" s="6">
        <v>0.24640799999999999</v>
      </c>
    </row>
    <row r="1131" spans="1:34">
      <c r="A1131" s="1">
        <v>42025</v>
      </c>
      <c r="B1131">
        <v>12021.3</v>
      </c>
      <c r="C1131" s="6">
        <v>0.398115</v>
      </c>
      <c r="D1131" s="6">
        <v>0.312608</v>
      </c>
      <c r="E1131" s="6">
        <v>0.26477699999999998</v>
      </c>
      <c r="F1131" s="6">
        <v>0.24632299999999999</v>
      </c>
      <c r="G1131" s="6">
        <v>0.30246299999999998</v>
      </c>
      <c r="H1131" s="6">
        <v>0.26651900000000001</v>
      </c>
      <c r="I1131" s="6">
        <v>0.240512</v>
      </c>
      <c r="J1131" s="6">
        <v>0.231514</v>
      </c>
      <c r="K1131" s="6">
        <v>0.27256599999999997</v>
      </c>
      <c r="L1131" s="6">
        <v>0.25354599999999999</v>
      </c>
      <c r="M1131" s="6">
        <v>0.235318</v>
      </c>
      <c r="N1131" s="6">
        <v>0.22858800000000001</v>
      </c>
      <c r="O1131" s="6">
        <v>0.25730700000000001</v>
      </c>
      <c r="P1131" s="6">
        <v>0.24743699999999999</v>
      </c>
      <c r="Q1131" s="6">
        <v>0.2339</v>
      </c>
      <c r="R1131" s="6">
        <v>0.228018</v>
      </c>
      <c r="S1131" s="6">
        <v>0.25412899999999999</v>
      </c>
      <c r="T1131" s="6">
        <v>0.24617600000000001</v>
      </c>
      <c r="U1131" s="6">
        <v>0.234901</v>
      </c>
      <c r="V1131" s="6">
        <v>0.22897999999999999</v>
      </c>
      <c r="W1131" s="6">
        <v>0.26019999999999999</v>
      </c>
      <c r="X1131" s="6">
        <v>0.24838399999999999</v>
      </c>
      <c r="Y1131" s="6">
        <v>0.237812</v>
      </c>
      <c r="Z1131" s="6">
        <v>0.23116700000000001</v>
      </c>
      <c r="AA1131" s="6">
        <v>0.27035799999999999</v>
      </c>
      <c r="AB1131" s="6">
        <v>0.25312499999999999</v>
      </c>
      <c r="AC1131" s="6">
        <v>0.241981</v>
      </c>
      <c r="AD1131" s="6">
        <v>0.23425099999999999</v>
      </c>
      <c r="AE1131" s="6">
        <v>0.28647499999999998</v>
      </c>
      <c r="AF1131" s="6">
        <v>0.27204899999999999</v>
      </c>
      <c r="AG1131" s="6">
        <v>0.25794099999999998</v>
      </c>
      <c r="AH1131" s="6">
        <v>0.246534</v>
      </c>
    </row>
    <row r="1132" spans="1:34">
      <c r="A1132" s="1">
        <v>42024</v>
      </c>
      <c r="B1132">
        <v>11741.8</v>
      </c>
      <c r="C1132" s="6">
        <v>0.43118699999999999</v>
      </c>
      <c r="D1132" s="6">
        <v>0.316218</v>
      </c>
      <c r="E1132" s="6">
        <v>0.26486199999999999</v>
      </c>
      <c r="F1132" s="6">
        <v>0.24639800000000001</v>
      </c>
      <c r="G1132" s="6">
        <v>0.33483800000000002</v>
      </c>
      <c r="H1132" s="6">
        <v>0.270866</v>
      </c>
      <c r="I1132" s="6">
        <v>0.241365</v>
      </c>
      <c r="J1132" s="6">
        <v>0.231879</v>
      </c>
      <c r="K1132" s="6">
        <v>0.30238999999999999</v>
      </c>
      <c r="L1132" s="6">
        <v>0.25828400000000001</v>
      </c>
      <c r="M1132" s="6">
        <v>0.23647000000000001</v>
      </c>
      <c r="N1132" s="6">
        <v>0.22906699999999999</v>
      </c>
      <c r="O1132" s="6">
        <v>0.28283199999999997</v>
      </c>
      <c r="P1132" s="6">
        <v>0.25247900000000001</v>
      </c>
      <c r="Q1132" s="6">
        <v>0.23525799999999999</v>
      </c>
      <c r="R1132" s="6">
        <v>0.22858600000000001</v>
      </c>
      <c r="S1132" s="6">
        <v>0.27540700000000001</v>
      </c>
      <c r="T1132" s="6">
        <v>0.25135400000000002</v>
      </c>
      <c r="U1132" s="6">
        <v>0.236346</v>
      </c>
      <c r="V1132" s="6">
        <v>0.229605</v>
      </c>
      <c r="W1132" s="6">
        <v>0.27873900000000001</v>
      </c>
      <c r="X1132" s="6">
        <v>0.253444</v>
      </c>
      <c r="Y1132" s="6">
        <v>0.23924300000000001</v>
      </c>
      <c r="Z1132" s="6">
        <v>0.231818</v>
      </c>
      <c r="AA1132" s="6">
        <v>0.28816700000000001</v>
      </c>
      <c r="AB1132" s="6">
        <v>0.25794</v>
      </c>
      <c r="AC1132" s="6">
        <v>0.24335599999999999</v>
      </c>
      <c r="AD1132" s="6">
        <v>0.23491100000000001</v>
      </c>
      <c r="AE1132" s="6">
        <v>0.30974200000000002</v>
      </c>
      <c r="AF1132" s="6">
        <v>0.27661400000000003</v>
      </c>
      <c r="AG1132" s="6">
        <v>0.25916</v>
      </c>
      <c r="AH1132" s="6">
        <v>0.24718200000000001</v>
      </c>
    </row>
    <row r="1133" spans="1:34">
      <c r="A1133" s="1">
        <v>42023</v>
      </c>
      <c r="B1133">
        <v>11475.9</v>
      </c>
      <c r="C1133" s="6">
        <v>0.435442</v>
      </c>
      <c r="D1133" s="6">
        <v>0.31559799999999999</v>
      </c>
      <c r="E1133" s="6">
        <v>0.26874799999999999</v>
      </c>
      <c r="F1133" s="6">
        <v>0.25020399999999998</v>
      </c>
      <c r="G1133" s="6">
        <v>0.339252</v>
      </c>
      <c r="H1133" s="6">
        <v>0.27022499999999999</v>
      </c>
      <c r="I1133" s="6">
        <v>0.24495900000000001</v>
      </c>
      <c r="J1133" s="6">
        <v>0.235509</v>
      </c>
      <c r="K1133" s="6">
        <v>0.30533500000000002</v>
      </c>
      <c r="L1133" s="6">
        <v>0.257602</v>
      </c>
      <c r="M1133" s="6">
        <v>0.24002399999999999</v>
      </c>
      <c r="N1133" s="6">
        <v>0.23266100000000001</v>
      </c>
      <c r="O1133" s="6">
        <v>0.28323900000000002</v>
      </c>
      <c r="P1133" s="6">
        <v>0.25182300000000002</v>
      </c>
      <c r="Q1133" s="6">
        <v>0.23888999999999999</v>
      </c>
      <c r="R1133" s="6">
        <v>0.23219999999999999</v>
      </c>
      <c r="S1133" s="6">
        <v>0.273308</v>
      </c>
      <c r="T1133" s="6">
        <v>0.25092700000000001</v>
      </c>
      <c r="U1133" s="6">
        <v>0.24010600000000001</v>
      </c>
      <c r="V1133" s="6">
        <v>0.233261</v>
      </c>
      <c r="W1133" s="6">
        <v>0.27496799999999999</v>
      </c>
      <c r="X1133" s="6">
        <v>0.25327100000000002</v>
      </c>
      <c r="Y1133" s="6">
        <v>0.24315000000000001</v>
      </c>
      <c r="Z1133" s="6">
        <v>0.23552400000000001</v>
      </c>
      <c r="AA1133" s="6">
        <v>0.28418599999999999</v>
      </c>
      <c r="AB1133" s="6">
        <v>0.25805600000000001</v>
      </c>
      <c r="AC1133" s="6">
        <v>0.24742600000000001</v>
      </c>
      <c r="AD1133" s="6">
        <v>0.238674</v>
      </c>
      <c r="AE1133" s="6">
        <v>0.30998700000000001</v>
      </c>
      <c r="AF1133" s="6">
        <v>0.27753</v>
      </c>
      <c r="AG1133" s="6">
        <v>0.26370199999999999</v>
      </c>
      <c r="AH1133" s="6">
        <v>0.251133</v>
      </c>
    </row>
    <row r="1134" spans="1:34">
      <c r="A1134" s="1">
        <v>42020</v>
      </c>
      <c r="B1134">
        <v>12076.7</v>
      </c>
      <c r="C1134" s="6">
        <v>0.401472</v>
      </c>
      <c r="D1134" s="6">
        <v>0.29924600000000001</v>
      </c>
      <c r="E1134" s="6">
        <v>0.25998399999999999</v>
      </c>
      <c r="F1134" s="6">
        <v>0.245758</v>
      </c>
      <c r="G1134" s="6">
        <v>0.30089900000000003</v>
      </c>
      <c r="H1134" s="6">
        <v>0.25581599999999999</v>
      </c>
      <c r="I1134" s="6">
        <v>0.236651</v>
      </c>
      <c r="J1134" s="6">
        <v>0.23117699999999999</v>
      </c>
      <c r="K1134" s="6">
        <v>0.26908799999999999</v>
      </c>
      <c r="L1134" s="6">
        <v>0.24374699999999999</v>
      </c>
      <c r="M1134" s="6">
        <v>0.23177500000000001</v>
      </c>
      <c r="N1134" s="6">
        <v>0.22833600000000001</v>
      </c>
      <c r="O1134" s="6">
        <v>0.25308799999999998</v>
      </c>
      <c r="P1134" s="6">
        <v>0.23827000000000001</v>
      </c>
      <c r="Q1134" s="6">
        <v>0.23064000000000001</v>
      </c>
      <c r="R1134" s="6">
        <v>0.22786699999999999</v>
      </c>
      <c r="S1134" s="6">
        <v>0.25106000000000001</v>
      </c>
      <c r="T1134" s="6">
        <v>0.23749600000000001</v>
      </c>
      <c r="U1134" s="6">
        <v>0.23184099999999999</v>
      </c>
      <c r="V1134" s="6">
        <v>0.22891700000000001</v>
      </c>
      <c r="W1134" s="6">
        <v>0.25917899999999999</v>
      </c>
      <c r="X1134" s="6">
        <v>0.239921</v>
      </c>
      <c r="Y1134" s="6">
        <v>0.23486099999999999</v>
      </c>
      <c r="Z1134" s="6">
        <v>0.23116800000000001</v>
      </c>
      <c r="AA1134" s="6">
        <v>0.27068500000000001</v>
      </c>
      <c r="AB1134" s="6">
        <v>0.244727</v>
      </c>
      <c r="AC1134" s="6">
        <v>0.23910600000000001</v>
      </c>
      <c r="AD1134" s="6">
        <v>0.23430500000000001</v>
      </c>
      <c r="AE1134" s="6">
        <v>0.28103400000000001</v>
      </c>
      <c r="AF1134" s="6">
        <v>0.26407700000000001</v>
      </c>
      <c r="AG1134" s="6">
        <v>0.25525500000000001</v>
      </c>
      <c r="AH1134" s="6">
        <v>0.24671000000000001</v>
      </c>
    </row>
    <row r="1135" spans="1:34">
      <c r="A1135" s="1">
        <v>42019</v>
      </c>
      <c r="B1135">
        <v>12190.5</v>
      </c>
      <c r="C1135" s="6">
        <v>0.39623799999999998</v>
      </c>
      <c r="D1135" s="6">
        <v>0.29437200000000002</v>
      </c>
      <c r="E1135" s="6">
        <v>0.25650000000000001</v>
      </c>
      <c r="F1135" s="6">
        <v>0.24404999999999999</v>
      </c>
      <c r="G1135" s="6">
        <v>0.30064299999999999</v>
      </c>
      <c r="H1135" s="6">
        <v>0.251386</v>
      </c>
      <c r="I1135" s="6">
        <v>0.23333999999999999</v>
      </c>
      <c r="J1135" s="6">
        <v>0.22953499999999999</v>
      </c>
      <c r="K1135" s="6">
        <v>0.26988600000000001</v>
      </c>
      <c r="L1135" s="6">
        <v>0.23938100000000001</v>
      </c>
      <c r="M1135" s="6">
        <v>0.22847899999999999</v>
      </c>
      <c r="N1135" s="6">
        <v>0.226718</v>
      </c>
      <c r="O1135" s="6">
        <v>0.25336900000000001</v>
      </c>
      <c r="P1135" s="6">
        <v>0.23385600000000001</v>
      </c>
      <c r="Q1135" s="6">
        <v>0.22731299999999999</v>
      </c>
      <c r="R1135" s="6">
        <v>0.22626199999999999</v>
      </c>
      <c r="S1135" s="6">
        <v>0.24957299999999999</v>
      </c>
      <c r="T1135" s="6">
        <v>0.23293900000000001</v>
      </c>
      <c r="U1135" s="6">
        <v>0.22846900000000001</v>
      </c>
      <c r="V1135" s="6">
        <v>0.227324</v>
      </c>
      <c r="W1135" s="6">
        <v>0.25562299999999999</v>
      </c>
      <c r="X1135" s="6">
        <v>0.23521600000000001</v>
      </c>
      <c r="Y1135" s="6">
        <v>0.23144000000000001</v>
      </c>
      <c r="Z1135" s="6">
        <v>0.22958899999999999</v>
      </c>
      <c r="AA1135" s="6">
        <v>0.265683</v>
      </c>
      <c r="AB1135" s="6">
        <v>0.239866</v>
      </c>
      <c r="AC1135" s="6">
        <v>0.23563300000000001</v>
      </c>
      <c r="AD1135" s="6">
        <v>0.232739</v>
      </c>
      <c r="AE1135" s="6">
        <v>0.27941100000000002</v>
      </c>
      <c r="AF1135" s="6">
        <v>0.25880799999999998</v>
      </c>
      <c r="AG1135" s="6">
        <v>0.25163200000000002</v>
      </c>
      <c r="AH1135" s="6">
        <v>0.24517600000000001</v>
      </c>
    </row>
    <row r="1136" spans="1:34">
      <c r="A1136" s="1">
        <v>42018</v>
      </c>
      <c r="B1136">
        <v>12008.4</v>
      </c>
      <c r="C1136" s="6">
        <v>0.38343699999999997</v>
      </c>
      <c r="D1136" s="6">
        <v>0.29420400000000002</v>
      </c>
      <c r="E1136" s="6">
        <v>0.25641599999999998</v>
      </c>
      <c r="F1136" s="6">
        <v>0.24258199999999999</v>
      </c>
      <c r="G1136" s="6">
        <v>0.29259000000000002</v>
      </c>
      <c r="H1136" s="6">
        <v>0.24951799999999999</v>
      </c>
      <c r="I1136" s="6">
        <v>0.23247300000000001</v>
      </c>
      <c r="J1136" s="6">
        <v>0.228382</v>
      </c>
      <c r="K1136" s="6">
        <v>0.263687</v>
      </c>
      <c r="L1136" s="6">
        <v>0.23721100000000001</v>
      </c>
      <c r="M1136" s="6">
        <v>0.22752</v>
      </c>
      <c r="N1136" s="6">
        <v>0.22575799999999999</v>
      </c>
      <c r="O1136" s="6">
        <v>0.24838099999999999</v>
      </c>
      <c r="P1136" s="6">
        <v>0.23177</v>
      </c>
      <c r="Q1136" s="6">
        <v>0.22639799999999999</v>
      </c>
      <c r="R1136" s="6">
        <v>0.22547300000000001</v>
      </c>
      <c r="S1136" s="6">
        <v>0.244864</v>
      </c>
      <c r="T1136" s="6">
        <v>0.23111899999999999</v>
      </c>
      <c r="U1136" s="6">
        <v>0.22764499999999999</v>
      </c>
      <c r="V1136" s="6">
        <v>0.22665199999999999</v>
      </c>
      <c r="W1136" s="6">
        <v>0.25025799999999998</v>
      </c>
      <c r="X1136" s="6">
        <v>0.233709</v>
      </c>
      <c r="Y1136" s="6">
        <v>0.230737</v>
      </c>
      <c r="Z1136" s="6">
        <v>0.22898299999999999</v>
      </c>
      <c r="AA1136" s="6">
        <v>0.25973299999999999</v>
      </c>
      <c r="AB1136" s="6">
        <v>0.238678</v>
      </c>
      <c r="AC1136" s="6">
        <v>0.235066</v>
      </c>
      <c r="AD1136" s="6">
        <v>0.232157</v>
      </c>
      <c r="AE1136" s="6">
        <v>0.27722999999999998</v>
      </c>
      <c r="AF1136" s="6">
        <v>0.25841799999999998</v>
      </c>
      <c r="AG1136" s="6">
        <v>0.25147000000000003</v>
      </c>
      <c r="AH1136" s="6">
        <v>0.2445</v>
      </c>
    </row>
    <row r="1137" spans="1:34">
      <c r="A1137" s="1">
        <v>42017</v>
      </c>
      <c r="B1137">
        <v>12063</v>
      </c>
      <c r="C1137" s="6">
        <v>0.37432500000000002</v>
      </c>
      <c r="D1137" s="6">
        <v>0.299147</v>
      </c>
      <c r="E1137" s="6">
        <v>0.25748300000000002</v>
      </c>
      <c r="F1137" s="6">
        <v>0.243196</v>
      </c>
      <c r="G1137" s="6">
        <v>0.28999000000000003</v>
      </c>
      <c r="H1137" s="6">
        <v>0.25524000000000002</v>
      </c>
      <c r="I1137" s="6">
        <v>0.234291</v>
      </c>
      <c r="J1137" s="6">
        <v>0.229239</v>
      </c>
      <c r="K1137" s="6">
        <v>0.26419399999999998</v>
      </c>
      <c r="L1137" s="6">
        <v>0.24324599999999999</v>
      </c>
      <c r="M1137" s="6">
        <v>0.22950499999999999</v>
      </c>
      <c r="N1137" s="6">
        <v>0.226601</v>
      </c>
      <c r="O1137" s="6">
        <v>0.25141000000000002</v>
      </c>
      <c r="P1137" s="6">
        <v>0.237897</v>
      </c>
      <c r="Q1137" s="6">
        <v>0.22840099999999999</v>
      </c>
      <c r="R1137" s="6">
        <v>0.22622900000000001</v>
      </c>
      <c r="S1137" s="6">
        <v>0.249033</v>
      </c>
      <c r="T1137" s="6">
        <v>0.23703299999999999</v>
      </c>
      <c r="U1137" s="6">
        <v>0.22947999999999999</v>
      </c>
      <c r="V1137" s="6">
        <v>0.227244</v>
      </c>
      <c r="W1137" s="6">
        <v>0.25372099999999997</v>
      </c>
      <c r="X1137" s="6">
        <v>0.239035</v>
      </c>
      <c r="Y1137" s="6">
        <v>0.23224700000000001</v>
      </c>
      <c r="Z1137" s="6">
        <v>0.22934599999999999</v>
      </c>
      <c r="AA1137" s="6">
        <v>0.26126899999999997</v>
      </c>
      <c r="AB1137" s="6">
        <v>0.24318699999999999</v>
      </c>
      <c r="AC1137" s="6">
        <v>0.23615700000000001</v>
      </c>
      <c r="AD1137" s="6">
        <v>0.23225100000000001</v>
      </c>
      <c r="AE1137" s="6">
        <v>0.27034799999999998</v>
      </c>
      <c r="AF1137" s="6">
        <v>0.26009700000000002</v>
      </c>
      <c r="AG1137" s="6">
        <v>0.25111699999999998</v>
      </c>
      <c r="AH1137" s="6">
        <v>0.243704</v>
      </c>
    </row>
    <row r="1138" spans="1:34">
      <c r="A1138" s="1">
        <v>42016</v>
      </c>
      <c r="B1138">
        <v>12016.7</v>
      </c>
      <c r="C1138" s="6">
        <v>0.390405</v>
      </c>
      <c r="D1138" s="6">
        <v>0.305257</v>
      </c>
      <c r="E1138" s="6">
        <v>0.26260800000000001</v>
      </c>
      <c r="F1138" s="6">
        <v>0.24620600000000001</v>
      </c>
      <c r="G1138" s="6">
        <v>0.30354700000000001</v>
      </c>
      <c r="H1138" s="6">
        <v>0.26083000000000001</v>
      </c>
      <c r="I1138" s="6">
        <v>0.239229</v>
      </c>
      <c r="J1138" s="6">
        <v>0.23219699999999999</v>
      </c>
      <c r="K1138" s="6">
        <v>0.27649600000000002</v>
      </c>
      <c r="L1138" s="6">
        <v>0.248803</v>
      </c>
      <c r="M1138" s="6">
        <v>0.23447799999999999</v>
      </c>
      <c r="N1138" s="6">
        <v>0.22956499999999999</v>
      </c>
      <c r="O1138" s="6">
        <v>0.26213599999999998</v>
      </c>
      <c r="P1138" s="6">
        <v>0.24354400000000001</v>
      </c>
      <c r="Q1138" s="6">
        <v>0.23345099999999999</v>
      </c>
      <c r="R1138" s="6">
        <v>0.22920499999999999</v>
      </c>
      <c r="S1138" s="6">
        <v>0.257747</v>
      </c>
      <c r="T1138" s="6">
        <v>0.24280299999999999</v>
      </c>
      <c r="U1138" s="6">
        <v>0.23461699999999999</v>
      </c>
      <c r="V1138" s="6">
        <v>0.23022799999999999</v>
      </c>
      <c r="W1138" s="6">
        <v>0.26034400000000002</v>
      </c>
      <c r="X1138" s="6">
        <v>0.24492800000000001</v>
      </c>
      <c r="Y1138" s="6">
        <v>0.23747499999999999</v>
      </c>
      <c r="Z1138" s="6">
        <v>0.23233799999999999</v>
      </c>
      <c r="AA1138" s="6">
        <v>0.26686900000000002</v>
      </c>
      <c r="AB1138" s="6">
        <v>0.249191</v>
      </c>
      <c r="AC1138" s="6">
        <v>0.24147299999999999</v>
      </c>
      <c r="AD1138" s="6">
        <v>0.23524800000000001</v>
      </c>
      <c r="AE1138" s="6">
        <v>0.28290199999999999</v>
      </c>
      <c r="AF1138" s="6">
        <v>0.26630100000000001</v>
      </c>
      <c r="AG1138" s="6">
        <v>0.25667299999999998</v>
      </c>
      <c r="AH1138" s="6">
        <v>0.24671999999999999</v>
      </c>
    </row>
    <row r="1139" spans="1:34">
      <c r="A1139" s="1">
        <v>42013</v>
      </c>
      <c r="B1139">
        <v>12081.2</v>
      </c>
      <c r="C1139" s="6">
        <v>0.35822399999999999</v>
      </c>
      <c r="D1139" s="6">
        <v>0.303365</v>
      </c>
      <c r="E1139" s="6">
        <v>0.26242900000000002</v>
      </c>
      <c r="F1139" s="6">
        <v>0.24701799999999999</v>
      </c>
      <c r="G1139" s="6">
        <v>0.28441899999999998</v>
      </c>
      <c r="H1139" s="6">
        <v>0.25932100000000002</v>
      </c>
      <c r="I1139" s="6">
        <v>0.23922199999999999</v>
      </c>
      <c r="J1139" s="6">
        <v>0.23308499999999999</v>
      </c>
      <c r="K1139" s="6">
        <v>0.26270700000000002</v>
      </c>
      <c r="L1139" s="6">
        <v>0.24743100000000001</v>
      </c>
      <c r="M1139" s="6">
        <v>0.23455100000000001</v>
      </c>
      <c r="N1139" s="6">
        <v>0.23049700000000001</v>
      </c>
      <c r="O1139" s="6">
        <v>0.25247399999999998</v>
      </c>
      <c r="P1139" s="6">
        <v>0.24223</v>
      </c>
      <c r="Q1139" s="6">
        <v>0.23356299999999999</v>
      </c>
      <c r="R1139" s="6">
        <v>0.23016700000000001</v>
      </c>
      <c r="S1139" s="6">
        <v>0.25079699999999999</v>
      </c>
      <c r="T1139" s="6">
        <v>0.241426</v>
      </c>
      <c r="U1139" s="6">
        <v>0.23474200000000001</v>
      </c>
      <c r="V1139" s="6">
        <v>0.23121</v>
      </c>
      <c r="W1139" s="6">
        <v>0.25471300000000002</v>
      </c>
      <c r="X1139" s="6">
        <v>0.24345</v>
      </c>
      <c r="Y1139" s="6">
        <v>0.237597</v>
      </c>
      <c r="Z1139" s="6">
        <v>0.23333200000000001</v>
      </c>
      <c r="AA1139" s="6">
        <v>0.26052700000000001</v>
      </c>
      <c r="AB1139" s="6">
        <v>0.24757399999999999</v>
      </c>
      <c r="AC1139" s="6">
        <v>0.24157699999999999</v>
      </c>
      <c r="AD1139" s="6">
        <v>0.23624999999999999</v>
      </c>
      <c r="AE1139" s="6">
        <v>0.26431700000000002</v>
      </c>
      <c r="AF1139" s="6">
        <v>0.26421</v>
      </c>
      <c r="AG1139" s="6">
        <v>0.25668800000000003</v>
      </c>
      <c r="AH1139" s="6">
        <v>0.247722</v>
      </c>
    </row>
    <row r="1140" spans="1:34">
      <c r="A1140" s="1">
        <v>42012</v>
      </c>
      <c r="B1140">
        <v>12023.8</v>
      </c>
      <c r="C1140" s="6">
        <v>0.38898100000000002</v>
      </c>
      <c r="D1140" s="6">
        <v>0.30584899999999998</v>
      </c>
      <c r="E1140" s="6">
        <v>0.26539499999999999</v>
      </c>
      <c r="F1140" s="6">
        <v>0.249171</v>
      </c>
      <c r="G1140" s="6">
        <v>0.301817</v>
      </c>
      <c r="H1140" s="6">
        <v>0.26246000000000003</v>
      </c>
      <c r="I1140" s="6">
        <v>0.24223</v>
      </c>
      <c r="J1140" s="6">
        <v>0.23513700000000001</v>
      </c>
      <c r="K1140" s="6">
        <v>0.27568599999999999</v>
      </c>
      <c r="L1140" s="6">
        <v>0.25057600000000002</v>
      </c>
      <c r="M1140" s="6">
        <v>0.23744299999999999</v>
      </c>
      <c r="N1140" s="6">
        <v>0.23244999999999999</v>
      </c>
      <c r="O1140" s="6">
        <v>0.26285900000000001</v>
      </c>
      <c r="P1140" s="6">
        <v>0.24518599999999999</v>
      </c>
      <c r="Q1140" s="6">
        <v>0.23632900000000001</v>
      </c>
      <c r="R1140" s="6">
        <v>0.232011</v>
      </c>
      <c r="S1140" s="6">
        <v>0.25959399999999999</v>
      </c>
      <c r="T1140" s="6">
        <v>0.24420900000000001</v>
      </c>
      <c r="U1140" s="6">
        <v>0.23730200000000001</v>
      </c>
      <c r="V1140" s="6">
        <v>0.232879</v>
      </c>
      <c r="W1140" s="6">
        <v>0.26189899999999999</v>
      </c>
      <c r="X1140" s="6">
        <v>0.24592600000000001</v>
      </c>
      <c r="Y1140" s="6">
        <v>0.23985799999999999</v>
      </c>
      <c r="Z1140" s="6">
        <v>0.23475299999999999</v>
      </c>
      <c r="AA1140" s="6">
        <v>0.26687</v>
      </c>
      <c r="AB1140" s="6">
        <v>0.249669</v>
      </c>
      <c r="AC1140" s="6">
        <v>0.24345900000000001</v>
      </c>
      <c r="AD1140" s="6">
        <v>0.23736299999999999</v>
      </c>
      <c r="AE1140" s="6">
        <v>0.27138699999999999</v>
      </c>
      <c r="AF1140" s="6">
        <v>0.26433400000000001</v>
      </c>
      <c r="AG1140" s="6">
        <v>0.25703900000000002</v>
      </c>
      <c r="AH1140" s="6">
        <v>0.24767700000000001</v>
      </c>
    </row>
    <row r="1141" spans="1:34">
      <c r="A1141" s="1">
        <v>42011</v>
      </c>
      <c r="B1141">
        <v>11991</v>
      </c>
      <c r="C1141" s="6">
        <v>0.38011699999999998</v>
      </c>
      <c r="D1141" s="6">
        <v>0.31773899999999999</v>
      </c>
      <c r="E1141" s="6">
        <v>0.27206799999999998</v>
      </c>
      <c r="F1141" s="6">
        <v>0.255019</v>
      </c>
      <c r="G1141" s="6">
        <v>0.309975</v>
      </c>
      <c r="H1141" s="6">
        <v>0.27261200000000002</v>
      </c>
      <c r="I1141" s="6">
        <v>0.24850700000000001</v>
      </c>
      <c r="J1141" s="6">
        <v>0.24082300000000001</v>
      </c>
      <c r="K1141" s="6">
        <v>0.28883700000000001</v>
      </c>
      <c r="L1141" s="6">
        <v>0.26062099999999999</v>
      </c>
      <c r="M1141" s="6">
        <v>0.24382899999999999</v>
      </c>
      <c r="N1141" s="6">
        <v>0.23819299999999999</v>
      </c>
      <c r="O1141" s="6">
        <v>0.27784900000000001</v>
      </c>
      <c r="P1141" s="6">
        <v>0.25547799999999998</v>
      </c>
      <c r="Q1141" s="6">
        <v>0.242839</v>
      </c>
      <c r="R1141" s="6">
        <v>0.23780499999999999</v>
      </c>
      <c r="S1141" s="6">
        <v>0.27449400000000002</v>
      </c>
      <c r="T1141" s="6">
        <v>0.25468099999999999</v>
      </c>
      <c r="U1141" s="6">
        <v>0.24387200000000001</v>
      </c>
      <c r="V1141" s="6">
        <v>0.23868700000000001</v>
      </c>
      <c r="W1141" s="6">
        <v>0.27646300000000001</v>
      </c>
      <c r="X1141" s="6">
        <v>0.256519</v>
      </c>
      <c r="Y1141" s="6">
        <v>0.24645</v>
      </c>
      <c r="Z1141" s="6">
        <v>0.24055699999999999</v>
      </c>
      <c r="AA1141" s="6">
        <v>0.281169</v>
      </c>
      <c r="AB1141" s="6">
        <v>0.26025799999999999</v>
      </c>
      <c r="AC1141" s="6">
        <v>0.25000299999999998</v>
      </c>
      <c r="AD1141" s="6">
        <v>0.24313699999999999</v>
      </c>
      <c r="AE1141" s="6">
        <v>0.28890300000000002</v>
      </c>
      <c r="AF1141" s="6">
        <v>0.27391199999999999</v>
      </c>
      <c r="AG1141" s="6">
        <v>0.26317800000000002</v>
      </c>
      <c r="AH1141" s="6">
        <v>0.25327699999999997</v>
      </c>
    </row>
    <row r="1142" spans="1:34">
      <c r="A1142" s="1">
        <v>42010</v>
      </c>
      <c r="B1142">
        <v>11990.8</v>
      </c>
      <c r="C1142" s="6">
        <v>0.37881300000000001</v>
      </c>
      <c r="D1142" s="6">
        <v>0.32697599999999999</v>
      </c>
      <c r="E1142" s="6">
        <v>0.273673</v>
      </c>
      <c r="F1142" s="6">
        <v>0.25646000000000002</v>
      </c>
      <c r="G1142" s="6">
        <v>0.30694500000000002</v>
      </c>
      <c r="H1142" s="6">
        <v>0.27534399999999998</v>
      </c>
      <c r="I1142" s="6">
        <v>0.24793799999999999</v>
      </c>
      <c r="J1142" s="6">
        <v>0.24138200000000001</v>
      </c>
      <c r="K1142" s="6">
        <v>0.28643600000000002</v>
      </c>
      <c r="L1142" s="6">
        <v>0.26195200000000002</v>
      </c>
      <c r="M1142" s="6">
        <v>0.24299100000000001</v>
      </c>
      <c r="N1142" s="6">
        <v>0.23860500000000001</v>
      </c>
      <c r="O1142" s="6">
        <v>0.27699299999999999</v>
      </c>
      <c r="P1142" s="6">
        <v>0.25665100000000002</v>
      </c>
      <c r="Q1142" s="6">
        <v>0.24207899999999999</v>
      </c>
      <c r="R1142" s="6">
        <v>0.23818400000000001</v>
      </c>
      <c r="S1142" s="6">
        <v>0.27520699999999998</v>
      </c>
      <c r="T1142" s="6">
        <v>0.25619599999999998</v>
      </c>
      <c r="U1142" s="6">
        <v>0.24327799999999999</v>
      </c>
      <c r="V1142" s="6">
        <v>0.239064</v>
      </c>
      <c r="W1142" s="6">
        <v>0.27840500000000001</v>
      </c>
      <c r="X1142" s="6">
        <v>0.25854500000000002</v>
      </c>
      <c r="Y1142" s="6">
        <v>0.24607599999999999</v>
      </c>
      <c r="Z1142" s="6">
        <v>0.24096100000000001</v>
      </c>
      <c r="AA1142" s="6">
        <v>0.283827</v>
      </c>
      <c r="AB1142" s="6">
        <v>0.26287100000000002</v>
      </c>
      <c r="AC1142" s="6">
        <v>0.24987500000000001</v>
      </c>
      <c r="AD1142" s="6">
        <v>0.243587</v>
      </c>
      <c r="AE1142" s="6">
        <v>0.291381</v>
      </c>
      <c r="AF1142" s="6">
        <v>0.27827000000000002</v>
      </c>
      <c r="AG1142" s="6">
        <v>0.263822</v>
      </c>
      <c r="AH1142" s="6">
        <v>0.25393399999999999</v>
      </c>
    </row>
    <row r="1143" spans="1:34">
      <c r="A1143" s="1">
        <v>42009</v>
      </c>
      <c r="B1143">
        <v>12206.7</v>
      </c>
      <c r="C1143" s="6">
        <v>0.36444300000000002</v>
      </c>
      <c r="D1143" s="6">
        <v>0.32835700000000001</v>
      </c>
      <c r="E1143" s="6">
        <v>0.27561799999999997</v>
      </c>
      <c r="F1143" s="6">
        <v>0.255359</v>
      </c>
      <c r="G1143" s="6">
        <v>0.30192099999999999</v>
      </c>
      <c r="H1143" s="6">
        <v>0.27566000000000002</v>
      </c>
      <c r="I1143" s="6">
        <v>0.24860299999999999</v>
      </c>
      <c r="J1143" s="6">
        <v>0.23963200000000001</v>
      </c>
      <c r="K1143" s="6">
        <v>0.28314600000000001</v>
      </c>
      <c r="L1143" s="6">
        <v>0.26158199999999998</v>
      </c>
      <c r="M1143" s="6">
        <v>0.24302299999999999</v>
      </c>
      <c r="N1143" s="6">
        <v>0.236565</v>
      </c>
      <c r="O1143" s="6">
        <v>0.27350600000000003</v>
      </c>
      <c r="P1143" s="6">
        <v>0.25560500000000003</v>
      </c>
      <c r="Q1143" s="6">
        <v>0.241646</v>
      </c>
      <c r="R1143" s="6">
        <v>0.23594399999999999</v>
      </c>
      <c r="S1143" s="6">
        <v>0.27097199999999999</v>
      </c>
      <c r="T1143" s="6">
        <v>0.254691</v>
      </c>
      <c r="U1143" s="6">
        <v>0.242511</v>
      </c>
      <c r="V1143" s="6">
        <v>0.236702</v>
      </c>
      <c r="W1143" s="6">
        <v>0.273646</v>
      </c>
      <c r="X1143" s="6">
        <v>0.25666699999999998</v>
      </c>
      <c r="Y1143" s="6">
        <v>0.24507100000000001</v>
      </c>
      <c r="Z1143" s="6">
        <v>0.23853199999999999</v>
      </c>
      <c r="AA1143" s="6">
        <v>0.27912799999999999</v>
      </c>
      <c r="AB1143" s="6">
        <v>0.26075300000000001</v>
      </c>
      <c r="AC1143" s="6">
        <v>0.24873600000000001</v>
      </c>
      <c r="AD1143" s="6">
        <v>0.241145</v>
      </c>
      <c r="AE1143" s="6">
        <v>0.28882999999999998</v>
      </c>
      <c r="AF1143" s="6">
        <v>0.275945</v>
      </c>
      <c r="AG1143" s="6">
        <v>0.262631</v>
      </c>
      <c r="AH1143" s="6">
        <v>0.251637</v>
      </c>
    </row>
    <row r="1144" spans="1:34">
      <c r="A1144" s="1">
        <v>42006</v>
      </c>
      <c r="B1144">
        <v>12245.4</v>
      </c>
      <c r="C1144" s="6">
        <v>0.35469499999999998</v>
      </c>
      <c r="D1144" s="6">
        <v>0.31931700000000002</v>
      </c>
      <c r="E1144" s="6">
        <v>0.27116899999999999</v>
      </c>
      <c r="F1144" s="6">
        <v>0.253085</v>
      </c>
      <c r="G1144" s="6">
        <v>0.28615400000000002</v>
      </c>
      <c r="H1144" s="6">
        <v>0.268121</v>
      </c>
      <c r="I1144" s="6">
        <v>0.24459400000000001</v>
      </c>
      <c r="J1144" s="6">
        <v>0.237482</v>
      </c>
      <c r="K1144" s="6">
        <v>0.26730199999999998</v>
      </c>
      <c r="L1144" s="6">
        <v>0.254554</v>
      </c>
      <c r="M1144" s="6">
        <v>0.239149</v>
      </c>
      <c r="N1144" s="6">
        <v>0.23444599999999999</v>
      </c>
      <c r="O1144" s="6">
        <v>0.25937100000000002</v>
      </c>
      <c r="P1144" s="6">
        <v>0.24896599999999999</v>
      </c>
      <c r="Q1144" s="6">
        <v>0.237873</v>
      </c>
      <c r="R1144" s="6">
        <v>0.23383399999999999</v>
      </c>
      <c r="S1144" s="6">
        <v>0.258492</v>
      </c>
      <c r="T1144" s="6">
        <v>0.248389</v>
      </c>
      <c r="U1144" s="6">
        <v>0.23882600000000001</v>
      </c>
      <c r="V1144" s="6">
        <v>0.234594</v>
      </c>
      <c r="W1144" s="6">
        <v>0.26183899999999999</v>
      </c>
      <c r="X1144" s="6">
        <v>0.25067400000000001</v>
      </c>
      <c r="Y1144" s="6">
        <v>0.24146000000000001</v>
      </c>
      <c r="Z1144" s="6">
        <v>0.23642199999999999</v>
      </c>
      <c r="AA1144" s="6">
        <v>0.26722099999999999</v>
      </c>
      <c r="AB1144" s="6">
        <v>0.25498999999999999</v>
      </c>
      <c r="AC1144" s="6">
        <v>0.24514900000000001</v>
      </c>
      <c r="AD1144" s="6">
        <v>0.239014</v>
      </c>
      <c r="AE1144" s="6">
        <v>0.27366200000000002</v>
      </c>
      <c r="AF1144" s="6">
        <v>0.26983699999999999</v>
      </c>
      <c r="AG1144" s="6">
        <v>0.258768</v>
      </c>
      <c r="AH1144" s="6">
        <v>0.249331</v>
      </c>
    </row>
    <row r="1145" spans="1:34">
      <c r="A1145" s="1">
        <v>42004</v>
      </c>
      <c r="B1145">
        <v>11984.7</v>
      </c>
      <c r="C1145" s="6">
        <v>0.35871700000000001</v>
      </c>
      <c r="D1145" s="6">
        <v>0.31453500000000001</v>
      </c>
      <c r="E1145" s="6">
        <v>0.26063399999999998</v>
      </c>
      <c r="F1145" s="6">
        <v>0.246784</v>
      </c>
      <c r="G1145" s="6">
        <v>0.288879</v>
      </c>
      <c r="H1145" s="6">
        <v>0.26534799999999997</v>
      </c>
      <c r="I1145" s="6">
        <v>0.23594300000000001</v>
      </c>
      <c r="J1145" s="6">
        <v>0.23219699999999999</v>
      </c>
      <c r="K1145" s="6">
        <v>0.270013</v>
      </c>
      <c r="L1145" s="6">
        <v>0.25292199999999998</v>
      </c>
      <c r="M1145" s="6">
        <v>0.231242</v>
      </c>
      <c r="N1145" s="6">
        <v>0.229603</v>
      </c>
      <c r="O1145" s="6">
        <v>0.26242199999999999</v>
      </c>
      <c r="P1145" s="6">
        <v>0.24835099999999999</v>
      </c>
      <c r="Q1145" s="6">
        <v>0.23041600000000001</v>
      </c>
      <c r="R1145" s="6">
        <v>0.22928100000000001</v>
      </c>
      <c r="S1145" s="6">
        <v>0.26192799999999999</v>
      </c>
      <c r="T1145" s="6">
        <v>0.248335</v>
      </c>
      <c r="U1145" s="6">
        <v>0.231653</v>
      </c>
      <c r="V1145" s="6">
        <v>0.23025799999999999</v>
      </c>
      <c r="W1145" s="6">
        <v>0.26622099999999999</v>
      </c>
      <c r="X1145" s="6">
        <v>0.25102600000000003</v>
      </c>
      <c r="Y1145" s="6">
        <v>0.234462</v>
      </c>
      <c r="Z1145" s="6">
        <v>0.23225999999999999</v>
      </c>
      <c r="AA1145" s="6">
        <v>0.27266099999999999</v>
      </c>
      <c r="AB1145" s="6">
        <v>0.25550200000000001</v>
      </c>
      <c r="AC1145" s="6">
        <v>0.23821100000000001</v>
      </c>
      <c r="AD1145" s="6">
        <v>0.23497699999999999</v>
      </c>
      <c r="AE1145" s="6">
        <v>0.28252500000000003</v>
      </c>
      <c r="AF1145" s="6">
        <v>0.27001999999999998</v>
      </c>
      <c r="AG1145" s="6">
        <v>0.25167899999999999</v>
      </c>
      <c r="AH1145" s="6">
        <v>0.24548500000000001</v>
      </c>
    </row>
    <row r="1146" spans="1:34">
      <c r="A1146" s="1">
        <v>42003</v>
      </c>
      <c r="B1146">
        <v>11844.1</v>
      </c>
      <c r="C1146" s="6">
        <v>0.43219000000000002</v>
      </c>
      <c r="D1146" s="6">
        <v>0.310365</v>
      </c>
      <c r="E1146" s="6">
        <v>0.259378</v>
      </c>
      <c r="F1146" s="6">
        <v>0.24649499999999999</v>
      </c>
      <c r="G1146" s="6">
        <v>0.31101400000000001</v>
      </c>
      <c r="H1146" s="6">
        <v>0.262318</v>
      </c>
      <c r="I1146" s="6">
        <v>0.23527500000000001</v>
      </c>
      <c r="J1146" s="6">
        <v>0.231907</v>
      </c>
      <c r="K1146" s="6">
        <v>0.27610299999999999</v>
      </c>
      <c r="L1146" s="6">
        <v>0.250913</v>
      </c>
      <c r="M1146" s="6">
        <v>0.23114000000000001</v>
      </c>
      <c r="N1146" s="6">
        <v>0.22941600000000001</v>
      </c>
      <c r="O1146" s="6">
        <v>0.26180700000000001</v>
      </c>
      <c r="P1146" s="6">
        <v>0.247804</v>
      </c>
      <c r="Q1146" s="6">
        <v>0.23103099999999999</v>
      </c>
      <c r="R1146" s="6">
        <v>0.22928799999999999</v>
      </c>
      <c r="S1146" s="6">
        <v>0.25997300000000001</v>
      </c>
      <c r="T1146" s="6">
        <v>0.24959100000000001</v>
      </c>
      <c r="U1146" s="6">
        <v>0.23308400000000001</v>
      </c>
      <c r="V1146" s="6">
        <v>0.230516</v>
      </c>
      <c r="W1146" s="6">
        <v>0.26596700000000001</v>
      </c>
      <c r="X1146" s="6">
        <v>0.254243</v>
      </c>
      <c r="Y1146" s="6">
        <v>0.23674799999999999</v>
      </c>
      <c r="Z1146" s="6">
        <v>0.23280400000000001</v>
      </c>
      <c r="AA1146" s="6">
        <v>0.27367900000000001</v>
      </c>
      <c r="AB1146" s="6">
        <v>0.26064599999999999</v>
      </c>
      <c r="AC1146" s="6">
        <v>0.24133499999999999</v>
      </c>
      <c r="AD1146" s="6">
        <v>0.23582600000000001</v>
      </c>
      <c r="AE1146" s="6">
        <v>0.266625</v>
      </c>
      <c r="AF1146" s="6">
        <v>0.27992099999999998</v>
      </c>
      <c r="AG1146" s="6">
        <v>0.25699</v>
      </c>
      <c r="AH1146" s="6">
        <v>0.24723300000000001</v>
      </c>
    </row>
    <row r="1147" spans="1:34">
      <c r="A1147" s="1">
        <v>42002</v>
      </c>
      <c r="B1147">
        <v>12019.8</v>
      </c>
      <c r="C1147" s="6">
        <v>0.45288099999999998</v>
      </c>
      <c r="D1147" s="6">
        <v>0.31331900000000001</v>
      </c>
      <c r="E1147" s="6">
        <v>0.26322699999999999</v>
      </c>
      <c r="F1147" s="6">
        <v>0.248527</v>
      </c>
      <c r="G1147" s="6">
        <v>0.33018799999999998</v>
      </c>
      <c r="H1147" s="6">
        <v>0.26424599999999998</v>
      </c>
      <c r="I1147" s="6">
        <v>0.23818400000000001</v>
      </c>
      <c r="J1147" s="6">
        <v>0.23338300000000001</v>
      </c>
      <c r="K1147" s="6">
        <v>0.293935</v>
      </c>
      <c r="L1147" s="6">
        <v>0.25218000000000002</v>
      </c>
      <c r="M1147" s="6">
        <v>0.23357700000000001</v>
      </c>
      <c r="N1147" s="6">
        <v>0.23061599999999999</v>
      </c>
      <c r="O1147" s="6">
        <v>0.27749400000000002</v>
      </c>
      <c r="P1147" s="6">
        <v>0.24846599999999999</v>
      </c>
      <c r="Q1147" s="6">
        <v>0.23317499999999999</v>
      </c>
      <c r="R1147" s="6">
        <v>0.23030600000000001</v>
      </c>
      <c r="S1147" s="6">
        <v>0.27329100000000001</v>
      </c>
      <c r="T1147" s="6">
        <v>0.24995500000000001</v>
      </c>
      <c r="U1147" s="6">
        <v>0.235017</v>
      </c>
      <c r="V1147" s="6">
        <v>0.23139599999999999</v>
      </c>
      <c r="W1147" s="6">
        <v>0.27625699999999997</v>
      </c>
      <c r="X1147" s="6">
        <v>0.25434699999999999</v>
      </c>
      <c r="Y1147" s="6">
        <v>0.238512</v>
      </c>
      <c r="Z1147" s="6">
        <v>0.233566</v>
      </c>
      <c r="AA1147" s="6">
        <v>0.282609</v>
      </c>
      <c r="AB1147" s="6">
        <v>0.26064399999999999</v>
      </c>
      <c r="AC1147" s="6">
        <v>0.24299399999999999</v>
      </c>
      <c r="AD1147" s="6">
        <v>0.23649700000000001</v>
      </c>
      <c r="AE1147" s="6">
        <v>0.28147800000000001</v>
      </c>
      <c r="AF1147" s="6">
        <v>0.28039900000000001</v>
      </c>
      <c r="AG1147" s="6">
        <v>0.25849699999999998</v>
      </c>
      <c r="AH1147" s="6">
        <v>0.24773100000000001</v>
      </c>
    </row>
    <row r="1148" spans="1:34">
      <c r="A1148" s="1">
        <v>41997</v>
      </c>
      <c r="B1148">
        <v>11558</v>
      </c>
      <c r="C1148" s="6">
        <v>0.40648299999999998</v>
      </c>
      <c r="D1148" s="6">
        <v>0.305726</v>
      </c>
      <c r="E1148" s="6">
        <v>0.263544</v>
      </c>
      <c r="F1148" s="6">
        <v>0.24742400000000001</v>
      </c>
      <c r="G1148" s="6">
        <v>0.30698199999999998</v>
      </c>
      <c r="H1148" s="6">
        <v>0.25784000000000001</v>
      </c>
      <c r="I1148" s="6">
        <v>0.23755100000000001</v>
      </c>
      <c r="J1148" s="6">
        <v>0.23178599999999999</v>
      </c>
      <c r="K1148" s="6">
        <v>0.27646799999999999</v>
      </c>
      <c r="L1148" s="6">
        <v>0.24585299999999999</v>
      </c>
      <c r="M1148" s="6">
        <v>0.23244100000000001</v>
      </c>
      <c r="N1148" s="6">
        <v>0.22875400000000001</v>
      </c>
      <c r="O1148" s="6">
        <v>0.261403</v>
      </c>
      <c r="P1148" s="6">
        <v>0.241893</v>
      </c>
      <c r="Q1148" s="6">
        <v>0.23157</v>
      </c>
      <c r="R1148" s="6">
        <v>0.228183</v>
      </c>
      <c r="S1148" s="6">
        <v>0.25806800000000002</v>
      </c>
      <c r="T1148" s="6">
        <v>0.243035</v>
      </c>
      <c r="U1148" s="6">
        <v>0.233018</v>
      </c>
      <c r="V1148" s="6">
        <v>0.22903899999999999</v>
      </c>
      <c r="W1148" s="6">
        <v>0.26236999999999999</v>
      </c>
      <c r="X1148" s="6">
        <v>0.24693100000000001</v>
      </c>
      <c r="Y1148" s="6">
        <v>0.23619999999999999</v>
      </c>
      <c r="Z1148" s="6">
        <v>0.23100699999999999</v>
      </c>
      <c r="AA1148" s="6">
        <v>0.27108199999999999</v>
      </c>
      <c r="AB1148" s="6">
        <v>0.25263000000000002</v>
      </c>
      <c r="AC1148" s="6">
        <v>0.240368</v>
      </c>
      <c r="AD1148" s="6">
        <v>0.233737</v>
      </c>
      <c r="AE1148" s="6">
        <v>0.28810999999999998</v>
      </c>
      <c r="AF1148" s="6">
        <v>0.26917799999999997</v>
      </c>
      <c r="AG1148" s="6">
        <v>0.25466100000000003</v>
      </c>
      <c r="AH1148" s="6">
        <v>0.244285</v>
      </c>
    </row>
    <row r="1149" spans="1:34">
      <c r="A1149" s="1">
        <v>41996</v>
      </c>
      <c r="B1149">
        <v>11677.7</v>
      </c>
      <c r="C1149" s="6">
        <v>0.40580699999999997</v>
      </c>
      <c r="D1149" s="6">
        <v>0.311776</v>
      </c>
      <c r="E1149" s="6">
        <v>0.26468399999999997</v>
      </c>
      <c r="F1149" s="6">
        <v>0.24782899999999999</v>
      </c>
      <c r="G1149" s="6">
        <v>0.30681799999999998</v>
      </c>
      <c r="H1149" s="6">
        <v>0.26300000000000001</v>
      </c>
      <c r="I1149" s="6">
        <v>0.23858799999999999</v>
      </c>
      <c r="J1149" s="6">
        <v>0.23214699999999999</v>
      </c>
      <c r="K1149" s="6">
        <v>0.27636100000000002</v>
      </c>
      <c r="L1149" s="6">
        <v>0.25077700000000003</v>
      </c>
      <c r="M1149" s="6">
        <v>0.23344699999999999</v>
      </c>
      <c r="N1149" s="6">
        <v>0.22909499999999999</v>
      </c>
      <c r="O1149" s="6">
        <v>0.261243</v>
      </c>
      <c r="P1149" s="6">
        <v>0.24670300000000001</v>
      </c>
      <c r="Q1149" s="6">
        <v>0.23255899999999999</v>
      </c>
      <c r="R1149" s="6">
        <v>0.22851199999999999</v>
      </c>
      <c r="S1149" s="6">
        <v>0.25790600000000002</v>
      </c>
      <c r="T1149" s="6">
        <v>0.247803</v>
      </c>
      <c r="U1149" s="6">
        <v>0.23399400000000001</v>
      </c>
      <c r="V1149" s="6">
        <v>0.22935900000000001</v>
      </c>
      <c r="W1149" s="6">
        <v>0.26216</v>
      </c>
      <c r="X1149" s="6">
        <v>0.25168600000000002</v>
      </c>
      <c r="Y1149" s="6">
        <v>0.23716400000000001</v>
      </c>
      <c r="Z1149" s="6">
        <v>0.231318</v>
      </c>
      <c r="AA1149" s="6">
        <v>0.27073599999999998</v>
      </c>
      <c r="AB1149" s="6">
        <v>0.25739699999999999</v>
      </c>
      <c r="AC1149" s="6">
        <v>0.24132400000000001</v>
      </c>
      <c r="AD1149" s="6">
        <v>0.234042</v>
      </c>
      <c r="AE1149" s="6">
        <v>0.28792000000000001</v>
      </c>
      <c r="AF1149" s="6">
        <v>0.27423199999999998</v>
      </c>
      <c r="AG1149" s="6">
        <v>0.25559700000000002</v>
      </c>
      <c r="AH1149" s="6">
        <v>0.24457699999999999</v>
      </c>
    </row>
    <row r="1150" spans="1:34">
      <c r="A1150" s="1">
        <v>41995</v>
      </c>
      <c r="B1150">
        <v>11744</v>
      </c>
      <c r="C1150" s="6">
        <v>0.413134</v>
      </c>
      <c r="D1150" s="6">
        <v>0.31850299999999998</v>
      </c>
      <c r="E1150" s="6">
        <v>0.27263700000000002</v>
      </c>
      <c r="F1150" s="6">
        <v>0.25242399999999998</v>
      </c>
      <c r="G1150" s="6">
        <v>0.31585400000000002</v>
      </c>
      <c r="H1150" s="6">
        <v>0.26847700000000002</v>
      </c>
      <c r="I1150" s="6">
        <v>0.244226</v>
      </c>
      <c r="J1150" s="6">
        <v>0.236287</v>
      </c>
      <c r="K1150" s="6">
        <v>0.28675499999999998</v>
      </c>
      <c r="L1150" s="6">
        <v>0.25591000000000003</v>
      </c>
      <c r="M1150" s="6">
        <v>0.23799500000000001</v>
      </c>
      <c r="N1150" s="6">
        <v>0.23311999999999999</v>
      </c>
      <c r="O1150" s="6">
        <v>0.27333800000000003</v>
      </c>
      <c r="P1150" s="6">
        <v>0.25167899999999999</v>
      </c>
      <c r="Q1150" s="6">
        <v>0.23636499999999999</v>
      </c>
      <c r="R1150" s="6">
        <v>0.23248099999999999</v>
      </c>
      <c r="S1150" s="6">
        <v>0.27179399999999998</v>
      </c>
      <c r="T1150" s="6">
        <v>0.25272600000000001</v>
      </c>
      <c r="U1150" s="6">
        <v>0.237347</v>
      </c>
      <c r="V1150" s="6">
        <v>0.233316</v>
      </c>
      <c r="W1150" s="6">
        <v>0.27754299999999998</v>
      </c>
      <c r="X1150" s="6">
        <v>0.25666499999999998</v>
      </c>
      <c r="Y1150" s="6">
        <v>0.24021999999999999</v>
      </c>
      <c r="Z1150" s="6">
        <v>0.23530400000000001</v>
      </c>
      <c r="AA1150" s="6">
        <v>0.28678500000000001</v>
      </c>
      <c r="AB1150" s="6">
        <v>0.26250000000000001</v>
      </c>
      <c r="AC1150" s="6">
        <v>0.24428900000000001</v>
      </c>
      <c r="AD1150" s="6">
        <v>0.23808499999999999</v>
      </c>
      <c r="AE1150" s="6">
        <v>0.30108200000000002</v>
      </c>
      <c r="AF1150" s="6">
        <v>0.28007300000000002</v>
      </c>
      <c r="AG1150" s="6">
        <v>0.258795</v>
      </c>
      <c r="AH1150" s="6">
        <v>0.248894</v>
      </c>
    </row>
    <row r="1151" spans="1:34">
      <c r="A1151" s="1">
        <v>41992</v>
      </c>
      <c r="B1151">
        <v>11400.2</v>
      </c>
      <c r="C1151" s="6">
        <v>0.39400299999999999</v>
      </c>
      <c r="D1151" s="6">
        <v>0.31881399999999999</v>
      </c>
      <c r="E1151" s="6">
        <v>0.267266</v>
      </c>
      <c r="F1151" s="6">
        <v>0.247558</v>
      </c>
      <c r="G1151" s="6">
        <v>0.296954</v>
      </c>
      <c r="H1151" s="6">
        <v>0.26612200000000003</v>
      </c>
      <c r="I1151" s="6">
        <v>0.23946799999999999</v>
      </c>
      <c r="J1151" s="6">
        <v>0.23141700000000001</v>
      </c>
      <c r="K1151" s="6">
        <v>0.26955499999999999</v>
      </c>
      <c r="L1151" s="6">
        <v>0.25217000000000001</v>
      </c>
      <c r="M1151" s="6">
        <v>0.23352700000000001</v>
      </c>
      <c r="N1151" s="6">
        <v>0.22825100000000001</v>
      </c>
      <c r="O1151" s="6">
        <v>0.25932699999999997</v>
      </c>
      <c r="P1151" s="6">
        <v>0.24679200000000001</v>
      </c>
      <c r="Q1151" s="6">
        <v>0.23219500000000001</v>
      </c>
      <c r="R1151" s="6">
        <v>0.227628</v>
      </c>
      <c r="S1151" s="6">
        <v>0.26095499999999999</v>
      </c>
      <c r="T1151" s="6">
        <v>0.24721299999999999</v>
      </c>
      <c r="U1151" s="6">
        <v>0.23349300000000001</v>
      </c>
      <c r="V1151" s="6">
        <v>0.228516</v>
      </c>
      <c r="W1151" s="6">
        <v>0.26824399999999998</v>
      </c>
      <c r="X1151" s="6">
        <v>0.25107699999999999</v>
      </c>
      <c r="Y1151" s="6">
        <v>0.23669100000000001</v>
      </c>
      <c r="Z1151" s="6">
        <v>0.23059099999999999</v>
      </c>
      <c r="AA1151" s="6">
        <v>0.276696</v>
      </c>
      <c r="AB1151" s="6">
        <v>0.257274</v>
      </c>
      <c r="AC1151" s="6">
        <v>0.241068</v>
      </c>
      <c r="AD1151" s="6">
        <v>0.23348099999999999</v>
      </c>
      <c r="AE1151" s="6">
        <v>0.27527600000000002</v>
      </c>
      <c r="AF1151" s="6">
        <v>0.27747899999999998</v>
      </c>
      <c r="AG1151" s="6">
        <v>0.256351</v>
      </c>
      <c r="AH1151" s="6">
        <v>0.244672</v>
      </c>
    </row>
    <row r="1152" spans="1:34">
      <c r="A1152" s="1">
        <v>41991</v>
      </c>
      <c r="B1152">
        <v>11330.7</v>
      </c>
      <c r="C1152" s="6">
        <v>0.427199</v>
      </c>
      <c r="D1152" s="6">
        <v>0.32061899999999999</v>
      </c>
      <c r="E1152" s="6">
        <v>0.26843499999999998</v>
      </c>
      <c r="F1152" s="6">
        <v>0.24557000000000001</v>
      </c>
      <c r="G1152" s="6">
        <v>0.31236399999999998</v>
      </c>
      <c r="H1152" s="6">
        <v>0.26850000000000002</v>
      </c>
      <c r="I1152" s="6">
        <v>0.24102899999999999</v>
      </c>
      <c r="J1152" s="6">
        <v>0.22977300000000001</v>
      </c>
      <c r="K1152" s="6">
        <v>0.27896300000000002</v>
      </c>
      <c r="L1152" s="6">
        <v>0.25507299999999999</v>
      </c>
      <c r="M1152" s="6">
        <v>0.23540900000000001</v>
      </c>
      <c r="N1152" s="6">
        <v>0.226773</v>
      </c>
      <c r="O1152" s="6">
        <v>0.265654</v>
      </c>
      <c r="P1152" s="6">
        <v>0.25024299999999999</v>
      </c>
      <c r="Q1152" s="6">
        <v>0.23433799999999999</v>
      </c>
      <c r="R1152" s="6">
        <v>0.22625899999999999</v>
      </c>
      <c r="S1152" s="6">
        <v>0.26586199999999999</v>
      </c>
      <c r="T1152" s="6">
        <v>0.25097199999999997</v>
      </c>
      <c r="U1152" s="6">
        <v>0.23582600000000001</v>
      </c>
      <c r="V1152" s="6">
        <v>0.22723299999999999</v>
      </c>
      <c r="W1152" s="6">
        <v>0.27277800000000002</v>
      </c>
      <c r="X1152" s="6">
        <v>0.255079</v>
      </c>
      <c r="Y1152" s="6">
        <v>0.23919499999999999</v>
      </c>
      <c r="Z1152" s="6">
        <v>0.229381</v>
      </c>
      <c r="AA1152" s="6">
        <v>0.28429599999999999</v>
      </c>
      <c r="AB1152" s="6">
        <v>0.26138899999999998</v>
      </c>
      <c r="AC1152" s="6">
        <v>0.24368400000000001</v>
      </c>
      <c r="AD1152" s="6">
        <v>0.232326</v>
      </c>
      <c r="AE1152" s="6">
        <v>0.32927499999999998</v>
      </c>
      <c r="AF1152" s="6">
        <v>0.281775</v>
      </c>
      <c r="AG1152" s="6">
        <v>0.25916299999999998</v>
      </c>
      <c r="AH1152" s="6">
        <v>0.243618</v>
      </c>
    </row>
    <row r="1153" spans="1:34">
      <c r="A1153" s="1">
        <v>41990</v>
      </c>
      <c r="B1153">
        <v>11269.4</v>
      </c>
      <c r="C1153" s="6">
        <v>0.40842200000000001</v>
      </c>
      <c r="D1153" s="6">
        <v>0.31783400000000001</v>
      </c>
      <c r="E1153" s="6">
        <v>0.26522200000000001</v>
      </c>
      <c r="F1153" s="6">
        <v>0.24201700000000001</v>
      </c>
      <c r="G1153" s="6">
        <v>0.306641</v>
      </c>
      <c r="H1153" s="6">
        <v>0.265957</v>
      </c>
      <c r="I1153" s="6">
        <v>0.237844</v>
      </c>
      <c r="J1153" s="6">
        <v>0.22626099999999999</v>
      </c>
      <c r="K1153" s="6">
        <v>0.27705600000000002</v>
      </c>
      <c r="L1153" s="6">
        <v>0.25249700000000003</v>
      </c>
      <c r="M1153" s="6">
        <v>0.23219899999999999</v>
      </c>
      <c r="N1153" s="6">
        <v>0.223249</v>
      </c>
      <c r="O1153" s="6">
        <v>0.26505000000000001</v>
      </c>
      <c r="P1153" s="6">
        <v>0.24765499999999999</v>
      </c>
      <c r="Q1153" s="6">
        <v>0.23114499999999999</v>
      </c>
      <c r="R1153" s="6">
        <v>0.22273599999999999</v>
      </c>
      <c r="S1153" s="6">
        <v>0.265872</v>
      </c>
      <c r="T1153" s="6">
        <v>0.24856600000000001</v>
      </c>
      <c r="U1153" s="6">
        <v>0.232707</v>
      </c>
      <c r="V1153" s="6">
        <v>0.22372600000000001</v>
      </c>
      <c r="W1153" s="6">
        <v>0.27364500000000003</v>
      </c>
      <c r="X1153" s="6">
        <v>0.25297999999999998</v>
      </c>
      <c r="Y1153" s="6">
        <v>0.23618</v>
      </c>
      <c r="Z1153" s="6">
        <v>0.22589899999999999</v>
      </c>
      <c r="AA1153" s="6">
        <v>0.28220800000000001</v>
      </c>
      <c r="AB1153" s="6">
        <v>0.259658</v>
      </c>
      <c r="AC1153" s="6">
        <v>0.24080099999999999</v>
      </c>
      <c r="AD1153" s="6">
        <v>0.228877</v>
      </c>
      <c r="AE1153" s="6">
        <v>0.27848600000000001</v>
      </c>
      <c r="AF1153" s="6">
        <v>0.28013900000000003</v>
      </c>
      <c r="AG1153" s="6">
        <v>0.25669199999999998</v>
      </c>
      <c r="AH1153" s="6">
        <v>0.24027999999999999</v>
      </c>
    </row>
    <row r="1154" spans="1:34">
      <c r="A1154" s="1">
        <v>41989</v>
      </c>
      <c r="B1154">
        <v>11136.9</v>
      </c>
      <c r="C1154" s="6">
        <v>0.390677</v>
      </c>
      <c r="D1154" s="6">
        <v>0.302535</v>
      </c>
      <c r="E1154" s="6">
        <v>0.255415</v>
      </c>
      <c r="F1154" s="6">
        <v>0.23700099999999999</v>
      </c>
      <c r="G1154" s="6">
        <v>0.28805799999999998</v>
      </c>
      <c r="H1154" s="6">
        <v>0.25326500000000002</v>
      </c>
      <c r="I1154" s="6">
        <v>0.229323</v>
      </c>
      <c r="J1154" s="6">
        <v>0.22192999999999999</v>
      </c>
      <c r="K1154" s="6">
        <v>0.25767000000000001</v>
      </c>
      <c r="L1154" s="6">
        <v>0.24096200000000001</v>
      </c>
      <c r="M1154" s="6">
        <v>0.22411</v>
      </c>
      <c r="N1154" s="6">
        <v>0.219197</v>
      </c>
      <c r="O1154" s="6">
        <v>0.24521399999999999</v>
      </c>
      <c r="P1154" s="6">
        <v>0.23713200000000001</v>
      </c>
      <c r="Q1154" s="6">
        <v>0.22331899999999999</v>
      </c>
      <c r="R1154" s="6">
        <v>0.21889400000000001</v>
      </c>
      <c r="S1154" s="6">
        <v>0.24632999999999999</v>
      </c>
      <c r="T1154" s="6">
        <v>0.23880000000000001</v>
      </c>
      <c r="U1154" s="6">
        <v>0.22501399999999999</v>
      </c>
      <c r="V1154" s="6">
        <v>0.22003800000000001</v>
      </c>
      <c r="W1154" s="6">
        <v>0.25494499999999998</v>
      </c>
      <c r="X1154" s="6">
        <v>0.24370900000000001</v>
      </c>
      <c r="Y1154" s="6">
        <v>0.228517</v>
      </c>
      <c r="Z1154" s="6">
        <v>0.22231300000000001</v>
      </c>
      <c r="AA1154" s="6">
        <v>0.26624399999999998</v>
      </c>
      <c r="AB1154" s="6">
        <v>0.25063000000000002</v>
      </c>
      <c r="AC1154" s="6">
        <v>0.23308400000000001</v>
      </c>
      <c r="AD1154" s="6">
        <v>0.22534799999999999</v>
      </c>
      <c r="AE1154" s="6">
        <v>0.28572199999999998</v>
      </c>
      <c r="AF1154" s="6">
        <v>0.27110800000000002</v>
      </c>
      <c r="AG1154" s="6">
        <v>0.24857899999999999</v>
      </c>
      <c r="AH1154" s="6">
        <v>0.23674000000000001</v>
      </c>
    </row>
    <row r="1155" spans="1:34">
      <c r="A1155" s="1">
        <v>41988</v>
      </c>
      <c r="B1155">
        <v>11212.7</v>
      </c>
      <c r="C1155" s="6">
        <v>0.38796799999999998</v>
      </c>
      <c r="D1155" s="6">
        <v>0.30188999999999999</v>
      </c>
      <c r="E1155" s="6">
        <v>0.25505800000000001</v>
      </c>
      <c r="F1155" s="6">
        <v>0.23625399999999999</v>
      </c>
      <c r="G1155" s="6">
        <v>0.28715600000000002</v>
      </c>
      <c r="H1155" s="6">
        <v>0.25234800000000002</v>
      </c>
      <c r="I1155" s="6">
        <v>0.22883500000000001</v>
      </c>
      <c r="J1155" s="6">
        <v>0.22133</v>
      </c>
      <c r="K1155" s="6">
        <v>0.25729400000000002</v>
      </c>
      <c r="L1155" s="6">
        <v>0.23990400000000001</v>
      </c>
      <c r="M1155" s="6">
        <v>0.22353600000000001</v>
      </c>
      <c r="N1155" s="6">
        <v>0.21867200000000001</v>
      </c>
      <c r="O1155" s="6">
        <v>0.244727</v>
      </c>
      <c r="P1155" s="6">
        <v>0.23593500000000001</v>
      </c>
      <c r="Q1155" s="6">
        <v>0.22270200000000001</v>
      </c>
      <c r="R1155" s="6">
        <v>0.21843099999999999</v>
      </c>
      <c r="S1155" s="6">
        <v>0.24501300000000001</v>
      </c>
      <c r="T1155" s="6">
        <v>0.23746500000000001</v>
      </c>
      <c r="U1155" s="6">
        <v>0.22439600000000001</v>
      </c>
      <c r="V1155" s="6">
        <v>0.21963099999999999</v>
      </c>
      <c r="W1155" s="6">
        <v>0.25251099999999999</v>
      </c>
      <c r="X1155" s="6">
        <v>0.24231800000000001</v>
      </c>
      <c r="Y1155" s="6">
        <v>0.22791</v>
      </c>
      <c r="Z1155" s="6">
        <v>0.22195799999999999</v>
      </c>
      <c r="AA1155" s="6">
        <v>0.26264599999999999</v>
      </c>
      <c r="AB1155" s="6">
        <v>0.249222</v>
      </c>
      <c r="AC1155" s="6">
        <v>0.23250999999999999</v>
      </c>
      <c r="AD1155" s="6">
        <v>0.22503699999999999</v>
      </c>
      <c r="AE1155" s="6">
        <v>0.28054400000000002</v>
      </c>
      <c r="AF1155" s="6">
        <v>0.26984000000000002</v>
      </c>
      <c r="AG1155" s="6">
        <v>0.24812799999999999</v>
      </c>
      <c r="AH1155" s="6">
        <v>0.23652999999999999</v>
      </c>
    </row>
    <row r="1156" spans="1:34">
      <c r="A1156" s="1">
        <v>41985</v>
      </c>
      <c r="B1156">
        <v>11236.4</v>
      </c>
      <c r="C1156" s="6">
        <v>0.36514000000000002</v>
      </c>
      <c r="D1156" s="6">
        <v>0.29623300000000002</v>
      </c>
      <c r="E1156" s="6">
        <v>0.25442100000000001</v>
      </c>
      <c r="F1156" s="6">
        <v>0.23558499999999999</v>
      </c>
      <c r="G1156" s="6">
        <v>0.27269599999999999</v>
      </c>
      <c r="H1156" s="6">
        <v>0.24940200000000001</v>
      </c>
      <c r="I1156" s="6">
        <v>0.22855400000000001</v>
      </c>
      <c r="J1156" s="6">
        <v>0.22089200000000001</v>
      </c>
      <c r="K1156" s="6">
        <v>0.24667800000000001</v>
      </c>
      <c r="L1156" s="6">
        <v>0.23828299999999999</v>
      </c>
      <c r="M1156" s="6">
        <v>0.22344900000000001</v>
      </c>
      <c r="N1156" s="6">
        <v>0.21834600000000001</v>
      </c>
      <c r="O1156" s="6">
        <v>0.23763599999999999</v>
      </c>
      <c r="P1156" s="6">
        <v>0.23540700000000001</v>
      </c>
      <c r="Q1156" s="6">
        <v>0.22275</v>
      </c>
      <c r="R1156" s="6">
        <v>0.21817700000000001</v>
      </c>
      <c r="S1156" s="6">
        <v>0.24084700000000001</v>
      </c>
      <c r="T1156" s="6">
        <v>0.23758199999999999</v>
      </c>
      <c r="U1156" s="6">
        <v>0.224524</v>
      </c>
      <c r="V1156" s="6">
        <v>0.21942999999999999</v>
      </c>
      <c r="W1156" s="6">
        <v>0.25051099999999998</v>
      </c>
      <c r="X1156" s="6">
        <v>0.24271899999999999</v>
      </c>
      <c r="Y1156" s="6">
        <v>0.22809399999999999</v>
      </c>
      <c r="Z1156" s="6">
        <v>0.221799</v>
      </c>
      <c r="AA1156" s="6">
        <v>0.26191799999999998</v>
      </c>
      <c r="AB1156" s="6">
        <v>0.24957699999999999</v>
      </c>
      <c r="AC1156" s="6">
        <v>0.232712</v>
      </c>
      <c r="AD1156" s="6">
        <v>0.22490399999999999</v>
      </c>
      <c r="AE1156" s="6">
        <v>0.28166099999999999</v>
      </c>
      <c r="AF1156" s="6">
        <v>0.26911299999999999</v>
      </c>
      <c r="AG1156" s="6">
        <v>0.24829899999999999</v>
      </c>
      <c r="AH1156" s="6">
        <v>0.23643</v>
      </c>
    </row>
    <row r="1157" spans="1:34">
      <c r="A1157" s="1">
        <v>41984</v>
      </c>
      <c r="B1157">
        <v>11255.4</v>
      </c>
      <c r="C1157" s="6">
        <v>0.37478899999999998</v>
      </c>
      <c r="D1157" s="6">
        <v>0.30580800000000002</v>
      </c>
      <c r="E1157" s="6">
        <v>0.26094400000000001</v>
      </c>
      <c r="F1157" s="6">
        <v>0.23838599999999999</v>
      </c>
      <c r="G1157" s="6">
        <v>0.28415600000000002</v>
      </c>
      <c r="H1157" s="6">
        <v>0.25757200000000002</v>
      </c>
      <c r="I1157" s="6">
        <v>0.23388</v>
      </c>
      <c r="J1157" s="6">
        <v>0.22309899999999999</v>
      </c>
      <c r="K1157" s="6">
        <v>0.25906899999999999</v>
      </c>
      <c r="L1157" s="6">
        <v>0.24585699999999999</v>
      </c>
      <c r="M1157" s="6">
        <v>0.228243</v>
      </c>
      <c r="N1157" s="6">
        <v>0.220273</v>
      </c>
      <c r="O1157" s="6">
        <v>0.25034099999999998</v>
      </c>
      <c r="P1157" s="6">
        <v>0.24249599999999999</v>
      </c>
      <c r="Q1157" s="6">
        <v>0.22717200000000001</v>
      </c>
      <c r="R1157" s="6">
        <v>0.21990499999999999</v>
      </c>
      <c r="S1157" s="6">
        <v>0.25285099999999999</v>
      </c>
      <c r="T1157" s="6">
        <v>0.24438099999999999</v>
      </c>
      <c r="U1157" s="6">
        <v>0.22869900000000001</v>
      </c>
      <c r="V1157" s="6">
        <v>0.220999</v>
      </c>
      <c r="W1157" s="6">
        <v>0.260606</v>
      </c>
      <c r="X1157" s="6">
        <v>0.24920999999999999</v>
      </c>
      <c r="Y1157" s="6">
        <v>0.23208300000000001</v>
      </c>
      <c r="Z1157" s="6">
        <v>0.22323699999999999</v>
      </c>
      <c r="AA1157" s="6">
        <v>0.26983600000000002</v>
      </c>
      <c r="AB1157" s="6">
        <v>0.25584600000000002</v>
      </c>
      <c r="AC1157" s="6">
        <v>0.23660600000000001</v>
      </c>
      <c r="AD1157" s="6">
        <v>0.226246</v>
      </c>
      <c r="AE1157" s="6">
        <v>0.28344799999999998</v>
      </c>
      <c r="AF1157" s="6">
        <v>0.27486899999999997</v>
      </c>
      <c r="AG1157" s="6">
        <v>0.25213999999999998</v>
      </c>
      <c r="AH1157" s="6">
        <v>0.23760800000000001</v>
      </c>
    </row>
    <row r="1158" spans="1:34">
      <c r="A1158" s="1">
        <v>41983</v>
      </c>
      <c r="B1158">
        <v>11372.5</v>
      </c>
      <c r="C1158" s="6">
        <v>0.37106</v>
      </c>
      <c r="D1158" s="6">
        <v>0.30959300000000001</v>
      </c>
      <c r="E1158" s="6">
        <v>0.26429000000000002</v>
      </c>
      <c r="F1158" s="6">
        <v>0.241062</v>
      </c>
      <c r="G1158" s="6">
        <v>0.28439399999999998</v>
      </c>
      <c r="H1158" s="6">
        <v>0.26094200000000001</v>
      </c>
      <c r="I1158" s="6">
        <v>0.23668400000000001</v>
      </c>
      <c r="J1158" s="6">
        <v>0.22555</v>
      </c>
      <c r="K1158" s="6">
        <v>0.26116</v>
      </c>
      <c r="L1158" s="6">
        <v>0.24915000000000001</v>
      </c>
      <c r="M1158" s="6">
        <v>0.230821</v>
      </c>
      <c r="N1158" s="6">
        <v>0.22264600000000001</v>
      </c>
      <c r="O1158" s="6">
        <v>0.25377300000000003</v>
      </c>
      <c r="P1158" s="6">
        <v>0.24576600000000001</v>
      </c>
      <c r="Q1158" s="6">
        <v>0.22955800000000001</v>
      </c>
      <c r="R1158" s="6">
        <v>0.22221399999999999</v>
      </c>
      <c r="S1158" s="6">
        <v>0.256826</v>
      </c>
      <c r="T1158" s="6">
        <v>0.24762400000000001</v>
      </c>
      <c r="U1158" s="6">
        <v>0.23092199999999999</v>
      </c>
      <c r="V1158" s="6">
        <v>0.22325400000000001</v>
      </c>
      <c r="W1158" s="6">
        <v>0.26444800000000002</v>
      </c>
      <c r="X1158" s="6">
        <v>0.252417</v>
      </c>
      <c r="Y1158" s="6">
        <v>0.23416999999999999</v>
      </c>
      <c r="Z1158" s="6">
        <v>0.22544800000000001</v>
      </c>
      <c r="AA1158" s="6">
        <v>0.27316699999999999</v>
      </c>
      <c r="AB1158" s="6">
        <v>0.25901600000000002</v>
      </c>
      <c r="AC1158" s="6">
        <v>0.23858699999999999</v>
      </c>
      <c r="AD1158" s="6">
        <v>0.22842299999999999</v>
      </c>
      <c r="AE1158" s="6">
        <v>0.28505900000000001</v>
      </c>
      <c r="AF1158" s="6">
        <v>0.27788600000000002</v>
      </c>
      <c r="AG1158" s="6">
        <v>0.253938</v>
      </c>
      <c r="AH1158" s="6">
        <v>0.23973</v>
      </c>
    </row>
    <row r="1159" spans="1:34">
      <c r="A1159" s="1">
        <v>41982</v>
      </c>
      <c r="B1159">
        <v>11332.9</v>
      </c>
      <c r="C1159" s="6">
        <v>0.37111899999999998</v>
      </c>
      <c r="D1159" s="6">
        <v>0.31826500000000002</v>
      </c>
      <c r="E1159" s="6">
        <v>0.26811400000000002</v>
      </c>
      <c r="F1159" s="6">
        <v>0.24241299999999999</v>
      </c>
      <c r="G1159" s="6">
        <v>0.28712399999999999</v>
      </c>
      <c r="H1159" s="6">
        <v>0.26716899999999999</v>
      </c>
      <c r="I1159" s="6">
        <v>0.239284</v>
      </c>
      <c r="J1159" s="6">
        <v>0.22681000000000001</v>
      </c>
      <c r="K1159" s="6">
        <v>0.26469900000000002</v>
      </c>
      <c r="L1159" s="6">
        <v>0.25428400000000001</v>
      </c>
      <c r="M1159" s="6">
        <v>0.23264599999999999</v>
      </c>
      <c r="N1159" s="6">
        <v>0.223802</v>
      </c>
      <c r="O1159" s="6">
        <v>0.257544</v>
      </c>
      <c r="P1159" s="6">
        <v>0.25007400000000002</v>
      </c>
      <c r="Q1159" s="6">
        <v>0.23074900000000001</v>
      </c>
      <c r="R1159" s="6">
        <v>0.22327900000000001</v>
      </c>
      <c r="S1159" s="6">
        <v>0.26051400000000002</v>
      </c>
      <c r="T1159" s="6">
        <v>0.25158700000000001</v>
      </c>
      <c r="U1159" s="6">
        <v>0.23172400000000001</v>
      </c>
      <c r="V1159" s="6">
        <v>0.22422</v>
      </c>
      <c r="W1159" s="6">
        <v>0.26761400000000002</v>
      </c>
      <c r="X1159" s="6">
        <v>0.25627800000000001</v>
      </c>
      <c r="Y1159" s="6">
        <v>0.23461299999999999</v>
      </c>
      <c r="Z1159" s="6">
        <v>0.226302</v>
      </c>
      <c r="AA1159" s="6">
        <v>0.27583400000000002</v>
      </c>
      <c r="AB1159" s="6">
        <v>0.26302399999999998</v>
      </c>
      <c r="AC1159" s="6">
        <v>0.23880799999999999</v>
      </c>
      <c r="AD1159" s="6">
        <v>0.22916500000000001</v>
      </c>
      <c r="AE1159" s="6">
        <v>0.286582</v>
      </c>
      <c r="AF1159" s="6">
        <v>0.28295100000000001</v>
      </c>
      <c r="AG1159" s="6">
        <v>0.25381599999999999</v>
      </c>
      <c r="AH1159" s="6">
        <v>0.240143</v>
      </c>
    </row>
    <row r="1160" spans="1:34">
      <c r="A1160" s="1">
        <v>41981</v>
      </c>
      <c r="B1160">
        <v>11873.4</v>
      </c>
      <c r="C1160" s="6">
        <v>0.36048599999999997</v>
      </c>
      <c r="D1160" s="6">
        <v>0.31310399999999999</v>
      </c>
      <c r="E1160" s="6">
        <v>0.266573</v>
      </c>
      <c r="F1160" s="6">
        <v>0.24324399999999999</v>
      </c>
      <c r="G1160" s="6">
        <v>0.28214499999999998</v>
      </c>
      <c r="H1160" s="6">
        <v>0.26377600000000001</v>
      </c>
      <c r="I1160" s="6">
        <v>0.23873800000000001</v>
      </c>
      <c r="J1160" s="6">
        <v>0.22808100000000001</v>
      </c>
      <c r="K1160" s="6">
        <v>0.26283600000000001</v>
      </c>
      <c r="L1160" s="6">
        <v>0.25187700000000002</v>
      </c>
      <c r="M1160" s="6">
        <v>0.23274400000000001</v>
      </c>
      <c r="N1160" s="6">
        <v>0.22531200000000001</v>
      </c>
      <c r="O1160" s="6">
        <v>0.25870300000000002</v>
      </c>
      <c r="P1160" s="6">
        <v>0.24862000000000001</v>
      </c>
      <c r="Q1160" s="6">
        <v>0.23152800000000001</v>
      </c>
      <c r="R1160" s="6">
        <v>0.22501299999999999</v>
      </c>
      <c r="S1160" s="6">
        <v>0.264071</v>
      </c>
      <c r="T1160" s="6">
        <v>0.250942</v>
      </c>
      <c r="U1160" s="6">
        <v>0.23316400000000001</v>
      </c>
      <c r="V1160" s="6">
        <v>0.22618099999999999</v>
      </c>
      <c r="W1160" s="6">
        <v>0.27327299999999999</v>
      </c>
      <c r="X1160" s="6">
        <v>0.256407</v>
      </c>
      <c r="Y1160" s="6">
        <v>0.23672599999999999</v>
      </c>
      <c r="Z1160" s="6">
        <v>0.228491</v>
      </c>
      <c r="AA1160" s="6">
        <v>0.28303600000000001</v>
      </c>
      <c r="AB1160" s="6">
        <v>0.26374799999999998</v>
      </c>
      <c r="AC1160" s="6">
        <v>0.241536</v>
      </c>
      <c r="AD1160" s="6">
        <v>0.231573</v>
      </c>
      <c r="AE1160" s="6">
        <v>0.296491</v>
      </c>
      <c r="AF1160" s="6">
        <v>0.28468500000000002</v>
      </c>
      <c r="AG1160" s="6">
        <v>0.25801499999999999</v>
      </c>
      <c r="AH1160" s="6">
        <v>0.243148</v>
      </c>
    </row>
    <row r="1161" spans="1:34">
      <c r="A1161" s="1">
        <v>41978</v>
      </c>
      <c r="B1161">
        <v>11600.5</v>
      </c>
      <c r="C1161" s="6">
        <v>0.33767399999999997</v>
      </c>
      <c r="D1161" s="6">
        <v>0.30682900000000002</v>
      </c>
      <c r="E1161" s="6">
        <v>0.26396599999999998</v>
      </c>
      <c r="F1161" s="6">
        <v>0.242003</v>
      </c>
      <c r="G1161" s="6">
        <v>0.26966400000000001</v>
      </c>
      <c r="H1161" s="6">
        <v>0.259828</v>
      </c>
      <c r="I1161" s="6">
        <v>0.237043</v>
      </c>
      <c r="J1161" s="6">
        <v>0.22725999999999999</v>
      </c>
      <c r="K1161" s="6">
        <v>0.25483699999999998</v>
      </c>
      <c r="L1161" s="6">
        <v>0.249141</v>
      </c>
      <c r="M1161" s="6">
        <v>0.231493</v>
      </c>
      <c r="N1161" s="6">
        <v>0.224604</v>
      </c>
      <c r="O1161" s="6">
        <v>0.25431700000000002</v>
      </c>
      <c r="P1161" s="6">
        <v>0.24715200000000001</v>
      </c>
      <c r="Q1161" s="6">
        <v>0.23072200000000001</v>
      </c>
      <c r="R1161" s="6">
        <v>0.22436300000000001</v>
      </c>
      <c r="S1161" s="6">
        <v>0.26233899999999999</v>
      </c>
      <c r="T1161" s="6">
        <v>0.25077700000000003</v>
      </c>
      <c r="U1161" s="6">
        <v>0.232792</v>
      </c>
      <c r="V1161" s="6">
        <v>0.22552900000000001</v>
      </c>
      <c r="W1161" s="6">
        <v>0.27321899999999999</v>
      </c>
      <c r="X1161" s="6">
        <v>0.25736799999999999</v>
      </c>
      <c r="Y1161" s="6">
        <v>0.23671400000000001</v>
      </c>
      <c r="Z1161" s="6">
        <v>0.22778300000000001</v>
      </c>
      <c r="AA1161" s="6">
        <v>0.28412900000000002</v>
      </c>
      <c r="AB1161" s="6">
        <v>0.26565499999999997</v>
      </c>
      <c r="AC1161" s="6">
        <v>0.24182400000000001</v>
      </c>
      <c r="AD1161" s="6">
        <v>0.23077300000000001</v>
      </c>
      <c r="AE1161" s="6">
        <v>0.29931000000000002</v>
      </c>
      <c r="AF1161" s="6">
        <v>0.28837600000000002</v>
      </c>
      <c r="AG1161" s="6">
        <v>0.25885399999999997</v>
      </c>
      <c r="AH1161" s="6">
        <v>0.241948</v>
      </c>
    </row>
    <row r="1162" spans="1:34">
      <c r="A1162" s="1">
        <v>41977</v>
      </c>
      <c r="B1162">
        <v>11481</v>
      </c>
      <c r="C1162" s="6">
        <v>0.32546199999999997</v>
      </c>
      <c r="D1162" s="6">
        <v>0.30699900000000002</v>
      </c>
      <c r="E1162" s="6">
        <v>0.26681199999999999</v>
      </c>
      <c r="F1162" s="6">
        <v>0.243116</v>
      </c>
      <c r="G1162" s="6">
        <v>0.25832100000000002</v>
      </c>
      <c r="H1162" s="6">
        <v>0.25567899999999999</v>
      </c>
      <c r="I1162" s="6">
        <v>0.23619799999999999</v>
      </c>
      <c r="J1162" s="6">
        <v>0.22623499999999999</v>
      </c>
      <c r="K1162" s="6">
        <v>0.24459800000000001</v>
      </c>
      <c r="L1162" s="6">
        <v>0.24379400000000001</v>
      </c>
      <c r="M1162" s="6">
        <v>0.22961799999999999</v>
      </c>
      <c r="N1162" s="6">
        <v>0.223084</v>
      </c>
      <c r="O1162" s="6">
        <v>0.24579999999999999</v>
      </c>
      <c r="P1162" s="6">
        <v>0.24143400000000001</v>
      </c>
      <c r="Q1162" s="6">
        <v>0.228377</v>
      </c>
      <c r="R1162" s="6">
        <v>0.22261800000000001</v>
      </c>
      <c r="S1162" s="6">
        <v>0.25549699999999997</v>
      </c>
      <c r="T1162" s="6">
        <v>0.24518699999999999</v>
      </c>
      <c r="U1162" s="6">
        <v>0.23028799999999999</v>
      </c>
      <c r="V1162" s="6">
        <v>0.223694</v>
      </c>
      <c r="W1162" s="6">
        <v>0.26783099999999999</v>
      </c>
      <c r="X1162" s="6">
        <v>0.25219000000000003</v>
      </c>
      <c r="Y1162" s="6">
        <v>0.23427400000000001</v>
      </c>
      <c r="Z1162" s="6">
        <v>0.22595999999999999</v>
      </c>
      <c r="AA1162" s="6">
        <v>0.278694</v>
      </c>
      <c r="AB1162" s="6">
        <v>0.26069900000000001</v>
      </c>
      <c r="AC1162" s="6">
        <v>0.23941399999999999</v>
      </c>
      <c r="AD1162" s="6">
        <v>0.22892100000000001</v>
      </c>
      <c r="AE1162" s="6">
        <v>0.28056599999999998</v>
      </c>
      <c r="AF1162" s="6">
        <v>0.27793000000000001</v>
      </c>
      <c r="AG1162" s="6">
        <v>0.25459700000000002</v>
      </c>
      <c r="AH1162" s="6">
        <v>0.23944299999999999</v>
      </c>
    </row>
    <row r="1163" spans="1:34">
      <c r="A1163" s="1">
        <v>41976</v>
      </c>
      <c r="B1163">
        <v>11060.2</v>
      </c>
      <c r="C1163" s="6">
        <v>0.32095899999999999</v>
      </c>
      <c r="D1163" s="6">
        <v>0.29709799999999997</v>
      </c>
      <c r="E1163" s="6">
        <v>0.25991900000000001</v>
      </c>
      <c r="F1163" s="6">
        <v>0.24068000000000001</v>
      </c>
      <c r="G1163" s="6">
        <v>0.24530099999999999</v>
      </c>
      <c r="H1163" s="6">
        <v>0.240706</v>
      </c>
      <c r="I1163" s="6">
        <v>0.22611200000000001</v>
      </c>
      <c r="J1163" s="6">
        <v>0.22189900000000001</v>
      </c>
      <c r="K1163" s="6">
        <v>0.22520599999999999</v>
      </c>
      <c r="L1163" s="6">
        <v>0.22547300000000001</v>
      </c>
      <c r="M1163" s="6">
        <v>0.21787799999999999</v>
      </c>
      <c r="N1163" s="6">
        <v>0.21792900000000001</v>
      </c>
      <c r="O1163" s="6">
        <v>0.22003800000000001</v>
      </c>
      <c r="P1163" s="6">
        <v>0.220055</v>
      </c>
      <c r="Q1163" s="6">
        <v>0.215285</v>
      </c>
      <c r="R1163" s="6">
        <v>0.21682000000000001</v>
      </c>
      <c r="S1163" s="6">
        <v>0.225831</v>
      </c>
      <c r="T1163" s="6">
        <v>0.22203999999999999</v>
      </c>
      <c r="U1163" s="6">
        <v>0.216417</v>
      </c>
      <c r="V1163" s="6">
        <v>0.21748200000000001</v>
      </c>
      <c r="W1163" s="6">
        <v>0.23728099999999999</v>
      </c>
      <c r="X1163" s="6">
        <v>0.22872400000000001</v>
      </c>
      <c r="Y1163" s="6">
        <v>0.22021099999999999</v>
      </c>
      <c r="Z1163" s="6">
        <v>0.21954899999999999</v>
      </c>
      <c r="AA1163" s="6">
        <v>0.249698</v>
      </c>
      <c r="AB1163" s="6">
        <v>0.23796300000000001</v>
      </c>
      <c r="AC1163" s="6">
        <v>0.225607</v>
      </c>
      <c r="AD1163" s="6">
        <v>0.22248999999999999</v>
      </c>
      <c r="AE1163" s="6">
        <v>0.264824</v>
      </c>
      <c r="AF1163" s="6">
        <v>0.26076300000000002</v>
      </c>
      <c r="AG1163" s="6">
        <v>0.24303900000000001</v>
      </c>
      <c r="AH1163" s="6">
        <v>0.233625</v>
      </c>
    </row>
    <row r="1164" spans="1:34">
      <c r="A1164" s="1">
        <v>41975</v>
      </c>
      <c r="B1164">
        <v>11125.8</v>
      </c>
      <c r="C1164" s="6">
        <v>0.31568400000000002</v>
      </c>
      <c r="D1164" s="6">
        <v>0.29796</v>
      </c>
      <c r="E1164" s="6">
        <v>0.261687</v>
      </c>
      <c r="F1164" s="6">
        <v>0.239179</v>
      </c>
      <c r="G1164" s="6">
        <v>0.238035</v>
      </c>
      <c r="H1164" s="6">
        <v>0.237875</v>
      </c>
      <c r="I1164" s="6">
        <v>0.224192</v>
      </c>
      <c r="J1164" s="6">
        <v>0.21831600000000001</v>
      </c>
      <c r="K1164" s="6">
        <v>0.215531</v>
      </c>
      <c r="L1164" s="6">
        <v>0.220332</v>
      </c>
      <c r="M1164" s="6">
        <v>0.21376899999999999</v>
      </c>
      <c r="N1164" s="6">
        <v>0.21338299999999999</v>
      </c>
      <c r="O1164" s="6">
        <v>0.207375</v>
      </c>
      <c r="P1164" s="6">
        <v>0.21263099999999999</v>
      </c>
      <c r="Q1164" s="6">
        <v>0.20910899999999999</v>
      </c>
      <c r="R1164" s="6">
        <v>0.211475</v>
      </c>
      <c r="S1164" s="6">
        <v>0.21113599999999999</v>
      </c>
      <c r="T1164" s="6">
        <v>0.213002</v>
      </c>
      <c r="U1164" s="6">
        <v>0.20871600000000001</v>
      </c>
      <c r="V1164" s="6">
        <v>0.21154500000000001</v>
      </c>
      <c r="W1164" s="6">
        <v>0.22220300000000001</v>
      </c>
      <c r="X1164" s="6">
        <v>0.218975</v>
      </c>
      <c r="Y1164" s="6">
        <v>0.21143200000000001</v>
      </c>
      <c r="Z1164" s="6">
        <v>0.213225</v>
      </c>
      <c r="AA1164" s="6">
        <v>0.23565700000000001</v>
      </c>
      <c r="AB1164" s="6">
        <v>0.228243</v>
      </c>
      <c r="AC1164" s="6">
        <v>0.216312</v>
      </c>
      <c r="AD1164" s="6">
        <v>0.21597</v>
      </c>
      <c r="AE1164" s="6">
        <v>0.25807799999999997</v>
      </c>
      <c r="AF1164" s="6">
        <v>0.25330399999999997</v>
      </c>
      <c r="AG1164" s="6">
        <v>0.23404</v>
      </c>
      <c r="AH1164" s="6">
        <v>0.227242</v>
      </c>
    </row>
    <row r="1165" spans="1:34">
      <c r="A1165" s="1">
        <v>41974</v>
      </c>
      <c r="B1165">
        <v>10818.2</v>
      </c>
      <c r="C1165" s="6">
        <v>0.31906600000000002</v>
      </c>
      <c r="D1165" s="6">
        <v>0.29033700000000001</v>
      </c>
      <c r="E1165" s="6">
        <v>0.25379099999999999</v>
      </c>
      <c r="F1165" s="6">
        <v>0.23188700000000001</v>
      </c>
      <c r="G1165" s="6">
        <v>0.23858399999999999</v>
      </c>
      <c r="H1165" s="6">
        <v>0.23026199999999999</v>
      </c>
      <c r="I1165" s="6">
        <v>0.21689</v>
      </c>
      <c r="J1165" s="6">
        <v>0.211421</v>
      </c>
      <c r="K1165" s="6">
        <v>0.21344099999999999</v>
      </c>
      <c r="L1165" s="6">
        <v>0.21202099999999999</v>
      </c>
      <c r="M1165" s="6">
        <v>0.20647499999999999</v>
      </c>
      <c r="N1165" s="6">
        <v>0.206569</v>
      </c>
      <c r="O1165" s="6">
        <v>0.20139099999999999</v>
      </c>
      <c r="P1165" s="6">
        <v>0.20310700000000001</v>
      </c>
      <c r="Q1165" s="6">
        <v>0.201627</v>
      </c>
      <c r="R1165" s="6">
        <v>0.204652</v>
      </c>
      <c r="S1165" s="6">
        <v>0.20100599999999999</v>
      </c>
      <c r="T1165" s="6">
        <v>0.20206199999999999</v>
      </c>
      <c r="U1165" s="6">
        <v>0.20091600000000001</v>
      </c>
      <c r="V1165" s="6">
        <v>0.20468800000000001</v>
      </c>
      <c r="W1165" s="6">
        <v>0.209312</v>
      </c>
      <c r="X1165" s="6">
        <v>0.206842</v>
      </c>
      <c r="Y1165" s="6">
        <v>0.20330300000000001</v>
      </c>
      <c r="Z1165" s="6">
        <v>0.20632600000000001</v>
      </c>
      <c r="AA1165" s="6">
        <v>0.22158700000000001</v>
      </c>
      <c r="AB1165" s="6">
        <v>0.21518300000000001</v>
      </c>
      <c r="AC1165" s="6">
        <v>0.20785200000000001</v>
      </c>
      <c r="AD1165" s="6">
        <v>0.20901700000000001</v>
      </c>
      <c r="AE1165" s="6">
        <v>0.246479</v>
      </c>
      <c r="AF1165" s="6">
        <v>0.23913300000000001</v>
      </c>
      <c r="AG1165" s="6">
        <v>0.224832</v>
      </c>
      <c r="AH1165" s="6">
        <v>0.220136</v>
      </c>
    </row>
    <row r="1166" spans="1:34">
      <c r="A1166" s="1">
        <v>41971</v>
      </c>
      <c r="B1166">
        <v>11145.4</v>
      </c>
      <c r="C1166" s="6">
        <v>0.29448600000000003</v>
      </c>
      <c r="D1166" s="6">
        <v>0.28118100000000001</v>
      </c>
      <c r="E1166" s="6">
        <v>0.25086000000000003</v>
      </c>
      <c r="F1166" s="6">
        <v>0.23117099999999999</v>
      </c>
      <c r="G1166" s="6">
        <v>0.222137</v>
      </c>
      <c r="H1166" s="6">
        <v>0.22253500000000001</v>
      </c>
      <c r="I1166" s="6">
        <v>0.213754</v>
      </c>
      <c r="J1166" s="6">
        <v>0.210143</v>
      </c>
      <c r="K1166" s="6">
        <v>0.200381</v>
      </c>
      <c r="L1166" s="6">
        <v>0.20479800000000001</v>
      </c>
      <c r="M1166" s="6">
        <v>0.20315900000000001</v>
      </c>
      <c r="N1166" s="6">
        <v>0.20502100000000001</v>
      </c>
      <c r="O1166" s="6">
        <v>0.191527</v>
      </c>
      <c r="P1166" s="6">
        <v>0.19648299999999999</v>
      </c>
      <c r="Q1166" s="6">
        <v>0.198181</v>
      </c>
      <c r="R1166" s="6">
        <v>0.202931</v>
      </c>
      <c r="S1166" s="6">
        <v>0.194221</v>
      </c>
      <c r="T1166" s="6">
        <v>0.196353</v>
      </c>
      <c r="U1166" s="6">
        <v>0.19750400000000001</v>
      </c>
      <c r="V1166" s="6">
        <v>0.202877</v>
      </c>
      <c r="W1166" s="6">
        <v>0.204847</v>
      </c>
      <c r="X1166" s="6">
        <v>0.202152</v>
      </c>
      <c r="Y1166" s="6">
        <v>0.20003399999999999</v>
      </c>
      <c r="Z1166" s="6">
        <v>0.20449500000000001</v>
      </c>
      <c r="AA1166" s="6">
        <v>0.21890699999999999</v>
      </c>
      <c r="AB1166" s="6">
        <v>0.211479</v>
      </c>
      <c r="AC1166" s="6">
        <v>0.20482500000000001</v>
      </c>
      <c r="AD1166" s="6">
        <v>0.207233</v>
      </c>
      <c r="AE1166" s="6">
        <v>0.24742700000000001</v>
      </c>
      <c r="AF1166" s="6">
        <v>0.23763100000000001</v>
      </c>
      <c r="AG1166" s="6">
        <v>0.22268299999999999</v>
      </c>
      <c r="AH1166" s="6">
        <v>0.21867500000000001</v>
      </c>
    </row>
    <row r="1167" spans="1:34">
      <c r="A1167" s="1">
        <v>41970</v>
      </c>
      <c r="B1167">
        <v>11013.9</v>
      </c>
      <c r="C1167" s="6">
        <v>0.37206299999999998</v>
      </c>
      <c r="D1167" s="6">
        <v>0.274231</v>
      </c>
      <c r="E1167" s="6">
        <v>0.24577599999999999</v>
      </c>
      <c r="F1167" s="6">
        <v>0.22631399999999999</v>
      </c>
      <c r="G1167" s="6">
        <v>0.245452</v>
      </c>
      <c r="H1167" s="6">
        <v>0.21726500000000001</v>
      </c>
      <c r="I1167" s="6">
        <v>0.20969399999999999</v>
      </c>
      <c r="J1167" s="6">
        <v>0.206153</v>
      </c>
      <c r="K1167" s="6">
        <v>0.20410300000000001</v>
      </c>
      <c r="L1167" s="6">
        <v>0.19942699999999999</v>
      </c>
      <c r="M1167" s="6">
        <v>0.19911400000000001</v>
      </c>
      <c r="N1167" s="6">
        <v>0.201233</v>
      </c>
      <c r="O1167" s="6">
        <v>0.18582799999999999</v>
      </c>
      <c r="P1167" s="6">
        <v>0.190419</v>
      </c>
      <c r="Q1167" s="6">
        <v>0.193879</v>
      </c>
      <c r="R1167" s="6">
        <v>0.19924600000000001</v>
      </c>
      <c r="S1167" s="6">
        <v>0.188055</v>
      </c>
      <c r="T1167" s="6">
        <v>0.18951799999999999</v>
      </c>
      <c r="U1167" s="6">
        <v>0.19289200000000001</v>
      </c>
      <c r="V1167" s="6">
        <v>0.199319</v>
      </c>
      <c r="W1167" s="6">
        <v>0.203596</v>
      </c>
      <c r="X1167" s="6">
        <v>0.194938</v>
      </c>
      <c r="Y1167" s="6">
        <v>0.19523799999999999</v>
      </c>
      <c r="Z1167" s="6">
        <v>0.20108599999999999</v>
      </c>
      <c r="AA1167" s="6">
        <v>0.224797</v>
      </c>
      <c r="AB1167" s="6">
        <v>0.20414299999999999</v>
      </c>
      <c r="AC1167" s="6">
        <v>0.199932</v>
      </c>
      <c r="AD1167" s="6">
        <v>0.20397899999999999</v>
      </c>
      <c r="AE1167" s="6">
        <v>0.28381600000000001</v>
      </c>
      <c r="AF1167" s="6">
        <v>0.23078399999999999</v>
      </c>
      <c r="AG1167" s="6">
        <v>0.21785499999999999</v>
      </c>
      <c r="AH1167" s="6">
        <v>0.215862</v>
      </c>
    </row>
    <row r="1168" spans="1:34">
      <c r="A1168" s="1">
        <v>41969</v>
      </c>
      <c r="B1168">
        <v>11051.4</v>
      </c>
      <c r="C1168" s="6">
        <v>0.37412299999999998</v>
      </c>
      <c r="D1168" s="6">
        <v>0.27332800000000002</v>
      </c>
      <c r="E1168" s="6">
        <v>0.24262500000000001</v>
      </c>
      <c r="F1168" s="6">
        <v>0.223996</v>
      </c>
      <c r="G1168" s="6">
        <v>0.24958</v>
      </c>
      <c r="H1168" s="6">
        <v>0.21609900000000001</v>
      </c>
      <c r="I1168" s="6">
        <v>0.206647</v>
      </c>
      <c r="J1168" s="6">
        <v>0.20377300000000001</v>
      </c>
      <c r="K1168" s="6">
        <v>0.207732</v>
      </c>
      <c r="L1168" s="6">
        <v>0.19781699999999999</v>
      </c>
      <c r="M1168" s="6">
        <v>0.19594800000000001</v>
      </c>
      <c r="N1168" s="6">
        <v>0.198766</v>
      </c>
      <c r="O1168" s="6">
        <v>0.18683900000000001</v>
      </c>
      <c r="P1168" s="6">
        <v>0.188029</v>
      </c>
      <c r="Q1168" s="6">
        <v>0.19048300000000001</v>
      </c>
      <c r="R1168" s="6">
        <v>0.19667100000000001</v>
      </c>
      <c r="S1168" s="6">
        <v>0.18811</v>
      </c>
      <c r="T1168" s="6">
        <v>0.186111</v>
      </c>
      <c r="U1168" s="6">
        <v>0.18920699999999999</v>
      </c>
      <c r="V1168" s="6">
        <v>0.19663700000000001</v>
      </c>
      <c r="W1168" s="6">
        <v>0.20616100000000001</v>
      </c>
      <c r="X1168" s="6">
        <v>0.190554</v>
      </c>
      <c r="Y1168" s="6">
        <v>0.19126199999999999</v>
      </c>
      <c r="Z1168" s="6">
        <v>0.19830600000000001</v>
      </c>
      <c r="AA1168" s="6">
        <v>0.226405</v>
      </c>
      <c r="AB1168" s="6">
        <v>0.19897200000000001</v>
      </c>
      <c r="AC1168" s="6">
        <v>0.195692</v>
      </c>
      <c r="AD1168" s="6">
        <v>0.20111399999999999</v>
      </c>
      <c r="AE1168" s="6">
        <v>0.231049</v>
      </c>
      <c r="AF1168" s="6">
        <v>0.224381</v>
      </c>
      <c r="AG1168" s="6">
        <v>0.21307300000000001</v>
      </c>
      <c r="AH1168" s="6">
        <v>0.21281700000000001</v>
      </c>
    </row>
    <row r="1169" spans="1:34">
      <c r="A1169" s="1">
        <v>41968</v>
      </c>
      <c r="B1169">
        <v>10782.9</v>
      </c>
      <c r="C1169" s="6">
        <v>0.39517000000000002</v>
      </c>
      <c r="D1169" s="6">
        <v>0.26508900000000002</v>
      </c>
      <c r="E1169" s="6">
        <v>0.23736699999999999</v>
      </c>
      <c r="F1169" s="6">
        <v>0.221914</v>
      </c>
      <c r="G1169" s="6">
        <v>0.25587199999999999</v>
      </c>
      <c r="H1169" s="6">
        <v>0.20885899999999999</v>
      </c>
      <c r="I1169" s="6">
        <v>0.20175699999999999</v>
      </c>
      <c r="J1169" s="6">
        <v>0.20164099999999999</v>
      </c>
      <c r="K1169" s="6">
        <v>0.20702400000000001</v>
      </c>
      <c r="L1169" s="6">
        <v>0.19062999999999999</v>
      </c>
      <c r="M1169" s="6">
        <v>0.191052</v>
      </c>
      <c r="N1169" s="6">
        <v>0.19656000000000001</v>
      </c>
      <c r="O1169" s="6">
        <v>0.181307</v>
      </c>
      <c r="P1169" s="6">
        <v>0.18071400000000001</v>
      </c>
      <c r="Q1169" s="6">
        <v>0.18552099999999999</v>
      </c>
      <c r="R1169" s="6">
        <v>0.19441800000000001</v>
      </c>
      <c r="S1169" s="6">
        <v>0.180979</v>
      </c>
      <c r="T1169" s="6">
        <v>0.17882600000000001</v>
      </c>
      <c r="U1169" s="6">
        <v>0.18423700000000001</v>
      </c>
      <c r="V1169" s="6">
        <v>0.194353</v>
      </c>
      <c r="W1169" s="6">
        <v>0.199433</v>
      </c>
      <c r="X1169" s="6">
        <v>0.18343300000000001</v>
      </c>
      <c r="Y1169" s="6">
        <v>0.18629999999999999</v>
      </c>
      <c r="Z1169" s="6">
        <v>0.19600400000000001</v>
      </c>
      <c r="AA1169" s="6">
        <v>0.22319700000000001</v>
      </c>
      <c r="AB1169" s="6">
        <v>0.19215699999999999</v>
      </c>
      <c r="AC1169" s="6">
        <v>0.19078999999999999</v>
      </c>
      <c r="AD1169" s="6">
        <v>0.19881399999999999</v>
      </c>
      <c r="AE1169" s="6">
        <v>0.25772</v>
      </c>
      <c r="AF1169" s="6">
        <v>0.21865100000000001</v>
      </c>
      <c r="AG1169" s="6">
        <v>0.20844099999999999</v>
      </c>
      <c r="AH1169" s="6">
        <v>0.210563</v>
      </c>
    </row>
    <row r="1170" spans="1:34">
      <c r="A1170" s="1">
        <v>41967</v>
      </c>
      <c r="B1170">
        <v>10842.8</v>
      </c>
      <c r="C1170" s="6">
        <v>0.39647700000000002</v>
      </c>
      <c r="D1170" s="6">
        <v>0.27088299999999998</v>
      </c>
      <c r="E1170" s="6">
        <v>0.24032500000000001</v>
      </c>
      <c r="F1170" s="6">
        <v>0.22323399999999999</v>
      </c>
      <c r="G1170" s="6">
        <v>0.25894</v>
      </c>
      <c r="H1170" s="6">
        <v>0.21382499999999999</v>
      </c>
      <c r="I1170" s="6">
        <v>0.20452999999999999</v>
      </c>
      <c r="J1170" s="6">
        <v>0.20303299999999999</v>
      </c>
      <c r="K1170" s="6">
        <v>0.212227</v>
      </c>
      <c r="L1170" s="6">
        <v>0.195491</v>
      </c>
      <c r="M1170" s="6">
        <v>0.19384999999999999</v>
      </c>
      <c r="N1170" s="6">
        <v>0.198023</v>
      </c>
      <c r="O1170" s="6">
        <v>0.189473</v>
      </c>
      <c r="P1170" s="6">
        <v>0.18559300000000001</v>
      </c>
      <c r="Q1170" s="6">
        <v>0.18837000000000001</v>
      </c>
      <c r="R1170" s="6">
        <v>0.19592399999999999</v>
      </c>
      <c r="S1170" s="6">
        <v>0.189808</v>
      </c>
      <c r="T1170" s="6">
        <v>0.18360599999999999</v>
      </c>
      <c r="U1170" s="6">
        <v>0.18707399999999999</v>
      </c>
      <c r="V1170" s="6">
        <v>0.195885</v>
      </c>
      <c r="W1170" s="6">
        <v>0.20575099999999999</v>
      </c>
      <c r="X1170" s="6">
        <v>0.188055</v>
      </c>
      <c r="Y1170" s="6">
        <v>0.189111</v>
      </c>
      <c r="Z1170" s="6">
        <v>0.197551</v>
      </c>
      <c r="AA1170" s="6">
        <v>0.226966</v>
      </c>
      <c r="AB1170" s="6">
        <v>0.19653899999999999</v>
      </c>
      <c r="AC1170" s="6">
        <v>0.19353000000000001</v>
      </c>
      <c r="AD1170" s="6">
        <v>0.20035700000000001</v>
      </c>
      <c r="AE1170" s="6">
        <v>0.26834799999999998</v>
      </c>
      <c r="AF1170" s="6">
        <v>0.222245</v>
      </c>
      <c r="AG1170" s="6">
        <v>0.21090600000000001</v>
      </c>
      <c r="AH1170" s="6">
        <v>0.212059</v>
      </c>
    </row>
    <row r="1171" spans="1:34">
      <c r="A1171" s="1">
        <v>41964</v>
      </c>
      <c r="B1171">
        <v>10447.200000000001</v>
      </c>
      <c r="C1171" s="6">
        <v>0.37121300000000002</v>
      </c>
      <c r="D1171" s="6">
        <v>0.26080300000000001</v>
      </c>
      <c r="E1171" s="6">
        <v>0.23513600000000001</v>
      </c>
      <c r="F1171" s="6">
        <v>0.21843000000000001</v>
      </c>
      <c r="G1171" s="6">
        <v>0.24238199999999999</v>
      </c>
      <c r="H1171" s="6">
        <v>0.20502200000000001</v>
      </c>
      <c r="I1171" s="6">
        <v>0.199383</v>
      </c>
      <c r="J1171" s="6">
        <v>0.19832</v>
      </c>
      <c r="K1171" s="6">
        <v>0.195821</v>
      </c>
      <c r="L1171" s="6">
        <v>0.18654799999999999</v>
      </c>
      <c r="M1171" s="6">
        <v>0.188356</v>
      </c>
      <c r="N1171" s="6">
        <v>0.193242</v>
      </c>
      <c r="O1171" s="6">
        <v>0.167042</v>
      </c>
      <c r="P1171" s="6">
        <v>0.17577400000000001</v>
      </c>
      <c r="Q1171" s="6">
        <v>0.18229000000000001</v>
      </c>
      <c r="R1171" s="6">
        <v>0.19101699999999999</v>
      </c>
      <c r="S1171" s="6">
        <v>0.15993299999999999</v>
      </c>
      <c r="T1171" s="6">
        <v>0.172347</v>
      </c>
      <c r="U1171" s="6">
        <v>0.18030499999999999</v>
      </c>
      <c r="V1171" s="6">
        <v>0.190835</v>
      </c>
      <c r="W1171" s="6">
        <v>0.17448900000000001</v>
      </c>
      <c r="X1171" s="6">
        <v>0.17524500000000001</v>
      </c>
      <c r="Y1171" s="6">
        <v>0.18164</v>
      </c>
      <c r="Z1171" s="6">
        <v>0.192355</v>
      </c>
      <c r="AA1171" s="6">
        <v>0.19849</v>
      </c>
      <c r="AB1171" s="6">
        <v>0.182367</v>
      </c>
      <c r="AC1171" s="6">
        <v>0.185444</v>
      </c>
      <c r="AD1171" s="6">
        <v>0.195022</v>
      </c>
      <c r="AE1171" s="6">
        <v>0.26785500000000001</v>
      </c>
      <c r="AF1171" s="6">
        <v>0.205757</v>
      </c>
      <c r="AG1171" s="6">
        <v>0.20161599999999999</v>
      </c>
      <c r="AH1171" s="6">
        <v>0.20638000000000001</v>
      </c>
    </row>
    <row r="1172" spans="1:34">
      <c r="A1172" s="1">
        <v>41963</v>
      </c>
      <c r="B1172">
        <v>10379.4</v>
      </c>
      <c r="C1172" s="6">
        <v>0.38842500000000002</v>
      </c>
      <c r="D1172" s="6">
        <v>0.26782499999999998</v>
      </c>
      <c r="E1172" s="6">
        <v>0.24073</v>
      </c>
      <c r="F1172" s="6">
        <v>0.22034000000000001</v>
      </c>
      <c r="G1172" s="6">
        <v>0.25805499999999998</v>
      </c>
      <c r="H1172" s="6">
        <v>0.21101300000000001</v>
      </c>
      <c r="I1172" s="6">
        <v>0.204425</v>
      </c>
      <c r="J1172" s="6">
        <v>0.20016800000000001</v>
      </c>
      <c r="K1172" s="6">
        <v>0.211256</v>
      </c>
      <c r="L1172" s="6">
        <v>0.19220499999999999</v>
      </c>
      <c r="M1172" s="6">
        <v>0.19321099999999999</v>
      </c>
      <c r="N1172" s="6">
        <v>0.195047</v>
      </c>
      <c r="O1172" s="6">
        <v>0.182531</v>
      </c>
      <c r="P1172" s="6">
        <v>0.18121899999999999</v>
      </c>
      <c r="Q1172" s="6">
        <v>0.18701999999999999</v>
      </c>
      <c r="R1172" s="6">
        <v>0.19278500000000001</v>
      </c>
      <c r="S1172" s="6">
        <v>0.175038</v>
      </c>
      <c r="T1172" s="6">
        <v>0.177672</v>
      </c>
      <c r="U1172" s="6">
        <v>0.18496699999999999</v>
      </c>
      <c r="V1172" s="6">
        <v>0.19257099999999999</v>
      </c>
      <c r="W1172" s="6">
        <v>0.187912</v>
      </c>
      <c r="X1172" s="6">
        <v>0.18046100000000001</v>
      </c>
      <c r="Y1172" s="6">
        <v>0.186255</v>
      </c>
      <c r="Z1172" s="6">
        <v>0.19406399999999999</v>
      </c>
      <c r="AA1172" s="6">
        <v>0.21048900000000001</v>
      </c>
      <c r="AB1172" s="6">
        <v>0.18756400000000001</v>
      </c>
      <c r="AC1172" s="6">
        <v>0.190051</v>
      </c>
      <c r="AD1172" s="6">
        <v>0.196711</v>
      </c>
      <c r="AE1172" s="6">
        <v>0.27463500000000002</v>
      </c>
      <c r="AF1172" s="6">
        <v>0.21104000000000001</v>
      </c>
      <c r="AG1172" s="6">
        <v>0.20629900000000001</v>
      </c>
      <c r="AH1172" s="6">
        <v>0.20804</v>
      </c>
    </row>
    <row r="1173" spans="1:34">
      <c r="A1173" s="1">
        <v>41962</v>
      </c>
      <c r="B1173">
        <v>10380.6</v>
      </c>
      <c r="C1173" s="6">
        <v>0.38594000000000001</v>
      </c>
      <c r="D1173" s="6">
        <v>0.26907799999999998</v>
      </c>
      <c r="E1173" s="6">
        <v>0.24134900000000001</v>
      </c>
      <c r="F1173" s="6">
        <v>0.22132399999999999</v>
      </c>
      <c r="G1173" s="6">
        <v>0.261737</v>
      </c>
      <c r="H1173" s="6">
        <v>0.21371100000000001</v>
      </c>
      <c r="I1173" s="6">
        <v>0.205952</v>
      </c>
      <c r="J1173" s="6">
        <v>0.20152300000000001</v>
      </c>
      <c r="K1173" s="6">
        <v>0.217643</v>
      </c>
      <c r="L1173" s="6">
        <v>0.19544400000000001</v>
      </c>
      <c r="M1173" s="6">
        <v>0.195023</v>
      </c>
      <c r="N1173" s="6">
        <v>0.196489</v>
      </c>
      <c r="O1173" s="6">
        <v>0.19095100000000001</v>
      </c>
      <c r="P1173" s="6">
        <v>0.18493899999999999</v>
      </c>
      <c r="Q1173" s="6">
        <v>0.189024</v>
      </c>
      <c r="R1173" s="6">
        <v>0.19427800000000001</v>
      </c>
      <c r="S1173" s="6">
        <v>0.18446499999999999</v>
      </c>
      <c r="T1173" s="6">
        <v>0.18190500000000001</v>
      </c>
      <c r="U1173" s="6">
        <v>0.18714700000000001</v>
      </c>
      <c r="V1173" s="6">
        <v>0.19411999999999999</v>
      </c>
      <c r="W1173" s="6">
        <v>0.196657</v>
      </c>
      <c r="X1173" s="6">
        <v>0.185224</v>
      </c>
      <c r="Y1173" s="6">
        <v>0.188615</v>
      </c>
      <c r="Z1173" s="6">
        <v>0.19567100000000001</v>
      </c>
      <c r="AA1173" s="6">
        <v>0.21804399999999999</v>
      </c>
      <c r="AB1173" s="6">
        <v>0.192771</v>
      </c>
      <c r="AC1173" s="6">
        <v>0.192577</v>
      </c>
      <c r="AD1173" s="6">
        <v>0.198375</v>
      </c>
      <c r="AE1173" s="6">
        <v>0.27981800000000001</v>
      </c>
      <c r="AF1173" s="6">
        <v>0.21690499999999999</v>
      </c>
      <c r="AG1173" s="6">
        <v>0.20916399999999999</v>
      </c>
      <c r="AH1173" s="6">
        <v>0.209845</v>
      </c>
    </row>
    <row r="1174" spans="1:34">
      <c r="A1174" s="1">
        <v>41961</v>
      </c>
      <c r="B1174">
        <v>10426.1</v>
      </c>
      <c r="C1174" s="6">
        <v>0.38887500000000003</v>
      </c>
      <c r="D1174" s="6">
        <v>0.28168900000000002</v>
      </c>
      <c r="E1174" s="6">
        <v>0.24541299999999999</v>
      </c>
      <c r="F1174" s="6">
        <v>0.22498000000000001</v>
      </c>
      <c r="G1174" s="6">
        <v>0.26957999999999999</v>
      </c>
      <c r="H1174" s="6">
        <v>0.22454399999999999</v>
      </c>
      <c r="I1174" s="6">
        <v>0.210094</v>
      </c>
      <c r="J1174" s="6">
        <v>0.20539099999999999</v>
      </c>
      <c r="K1174" s="6">
        <v>0.22772400000000001</v>
      </c>
      <c r="L1174" s="6">
        <v>0.20603399999999999</v>
      </c>
      <c r="M1174" s="6">
        <v>0.19937099999999999</v>
      </c>
      <c r="N1174" s="6">
        <v>0.20050699999999999</v>
      </c>
      <c r="O1174" s="6">
        <v>0.20249800000000001</v>
      </c>
      <c r="P1174" s="6">
        <v>0.195768</v>
      </c>
      <c r="Q1174" s="6">
        <v>0.193661</v>
      </c>
      <c r="R1174" s="6">
        <v>0.19844000000000001</v>
      </c>
      <c r="S1174" s="6">
        <v>0.195906</v>
      </c>
      <c r="T1174" s="6">
        <v>0.193242</v>
      </c>
      <c r="U1174" s="6">
        <v>0.192075</v>
      </c>
      <c r="V1174" s="6">
        <v>0.19842299999999999</v>
      </c>
      <c r="W1174" s="6">
        <v>0.20646200000000001</v>
      </c>
      <c r="X1174" s="6">
        <v>0.19719200000000001</v>
      </c>
      <c r="Y1174" s="6">
        <v>0.193829</v>
      </c>
      <c r="Z1174" s="6">
        <v>0.20010500000000001</v>
      </c>
      <c r="AA1174" s="6">
        <v>0.22459499999999999</v>
      </c>
      <c r="AB1174" s="6">
        <v>0.205292</v>
      </c>
      <c r="AC1174" s="6">
        <v>0.19801299999999999</v>
      </c>
      <c r="AD1174" s="6">
        <v>0.20291300000000001</v>
      </c>
      <c r="AE1174" s="6">
        <v>0.26478499999999999</v>
      </c>
      <c r="AF1174" s="6">
        <v>0.23025499999999999</v>
      </c>
      <c r="AG1174" s="6">
        <v>0.214946</v>
      </c>
      <c r="AH1174" s="6">
        <v>0.21460399999999999</v>
      </c>
    </row>
    <row r="1175" spans="1:34">
      <c r="A1175" s="1">
        <v>41960</v>
      </c>
      <c r="B1175">
        <v>10554.3</v>
      </c>
      <c r="C1175" s="6">
        <v>0.38971099999999997</v>
      </c>
      <c r="D1175" s="6">
        <v>0.28324300000000002</v>
      </c>
      <c r="E1175" s="6">
        <v>0.24704000000000001</v>
      </c>
      <c r="F1175" s="6">
        <v>0.22561400000000001</v>
      </c>
      <c r="G1175" s="6">
        <v>0.27205699999999999</v>
      </c>
      <c r="H1175" s="6">
        <v>0.22578500000000001</v>
      </c>
      <c r="I1175" s="6">
        <v>0.21129500000000001</v>
      </c>
      <c r="J1175" s="6">
        <v>0.205762</v>
      </c>
      <c r="K1175" s="6">
        <v>0.231102</v>
      </c>
      <c r="L1175" s="6">
        <v>0.20707400000000001</v>
      </c>
      <c r="M1175" s="6">
        <v>0.20027700000000001</v>
      </c>
      <c r="N1175" s="6">
        <v>0.20071700000000001</v>
      </c>
      <c r="O1175" s="6">
        <v>0.20694399999999999</v>
      </c>
      <c r="P1175" s="6">
        <v>0.19658700000000001</v>
      </c>
      <c r="Q1175" s="6">
        <v>0.194245</v>
      </c>
      <c r="R1175" s="6">
        <v>0.19850899999999999</v>
      </c>
      <c r="S1175" s="6">
        <v>0.20114799999999999</v>
      </c>
      <c r="T1175" s="6">
        <v>0.193883</v>
      </c>
      <c r="U1175" s="6">
        <v>0.19239700000000001</v>
      </c>
      <c r="V1175" s="6">
        <v>0.19836000000000001</v>
      </c>
      <c r="W1175" s="6">
        <v>0.21132799999999999</v>
      </c>
      <c r="X1175" s="6">
        <v>0.19767799999999999</v>
      </c>
      <c r="Y1175" s="6">
        <v>0.19389899999999999</v>
      </c>
      <c r="Z1175" s="6">
        <v>0.19992399999999999</v>
      </c>
      <c r="AA1175" s="6">
        <v>0.22813600000000001</v>
      </c>
      <c r="AB1175" s="6">
        <v>0.205737</v>
      </c>
      <c r="AC1175" s="6">
        <v>0.19792000000000001</v>
      </c>
      <c r="AD1175" s="6">
        <v>0.20264299999999999</v>
      </c>
      <c r="AE1175" s="6">
        <v>0.25975300000000001</v>
      </c>
      <c r="AF1175" s="6">
        <v>0.23083500000000001</v>
      </c>
      <c r="AG1175" s="6">
        <v>0.21469099999999999</v>
      </c>
      <c r="AH1175" s="6">
        <v>0.21416199999999999</v>
      </c>
    </row>
    <row r="1176" spans="1:34">
      <c r="A1176" s="1">
        <v>41957</v>
      </c>
      <c r="B1176">
        <v>10761.5</v>
      </c>
      <c r="C1176" s="6">
        <v>0.362703</v>
      </c>
      <c r="D1176" s="6">
        <v>0.28472199999999998</v>
      </c>
      <c r="E1176" s="6">
        <v>0.249865</v>
      </c>
      <c r="F1176" s="6">
        <v>0.226689</v>
      </c>
      <c r="G1176" s="6">
        <v>0.25988899999999998</v>
      </c>
      <c r="H1176" s="6">
        <v>0.227544</v>
      </c>
      <c r="I1176" s="6">
        <v>0.21404100000000001</v>
      </c>
      <c r="J1176" s="6">
        <v>0.20697399999999999</v>
      </c>
      <c r="K1176" s="6">
        <v>0.226325</v>
      </c>
      <c r="L1176" s="6">
        <v>0.209313</v>
      </c>
      <c r="M1176" s="6">
        <v>0.20314399999999999</v>
      </c>
      <c r="N1176" s="6">
        <v>0.20202899999999999</v>
      </c>
      <c r="O1176" s="6">
        <v>0.20949999999999999</v>
      </c>
      <c r="P1176" s="6">
        <v>0.199521</v>
      </c>
      <c r="Q1176" s="6">
        <v>0.19730300000000001</v>
      </c>
      <c r="R1176" s="6">
        <v>0.19989599999999999</v>
      </c>
      <c r="S1176" s="6">
        <v>0.20924499999999999</v>
      </c>
      <c r="T1176" s="6">
        <v>0.19747700000000001</v>
      </c>
      <c r="U1176" s="6">
        <v>0.19561500000000001</v>
      </c>
      <c r="V1176" s="6">
        <v>0.19980700000000001</v>
      </c>
      <c r="W1176" s="6">
        <v>0.221086</v>
      </c>
      <c r="X1176" s="6">
        <v>0.201825</v>
      </c>
      <c r="Y1176" s="6">
        <v>0.19727600000000001</v>
      </c>
      <c r="Z1176" s="6">
        <v>0.20141500000000001</v>
      </c>
      <c r="AA1176" s="6">
        <v>0.23749799999999999</v>
      </c>
      <c r="AB1176" s="6">
        <v>0.21016099999999999</v>
      </c>
      <c r="AC1176" s="6">
        <v>0.20139599999999999</v>
      </c>
      <c r="AD1176" s="6">
        <v>0.204153</v>
      </c>
      <c r="AE1176" s="6">
        <v>0.27287099999999997</v>
      </c>
      <c r="AF1176" s="6">
        <v>0.23514699999999999</v>
      </c>
      <c r="AG1176" s="6">
        <v>0.21823999999999999</v>
      </c>
      <c r="AH1176" s="6">
        <v>0.21567</v>
      </c>
    </row>
    <row r="1177" spans="1:34">
      <c r="A1177" s="1">
        <v>41956</v>
      </c>
      <c r="B1177">
        <v>10800.9</v>
      </c>
      <c r="C1177" s="6">
        <v>0.37535000000000002</v>
      </c>
      <c r="D1177" s="6">
        <v>0.28451399999999999</v>
      </c>
      <c r="E1177" s="6">
        <v>0.24760599999999999</v>
      </c>
      <c r="F1177" s="6">
        <v>0.224995</v>
      </c>
      <c r="G1177" s="6">
        <v>0.26848300000000003</v>
      </c>
      <c r="H1177" s="6">
        <v>0.22709199999999999</v>
      </c>
      <c r="I1177" s="6">
        <v>0.211808</v>
      </c>
      <c r="J1177" s="6">
        <v>0.20522599999999999</v>
      </c>
      <c r="K1177" s="6">
        <v>0.23318700000000001</v>
      </c>
      <c r="L1177" s="6">
        <v>0.20863799999999999</v>
      </c>
      <c r="M1177" s="6">
        <v>0.200794</v>
      </c>
      <c r="N1177" s="6">
        <v>0.20021</v>
      </c>
      <c r="O1177" s="6">
        <v>0.214728</v>
      </c>
      <c r="P1177" s="6">
        <v>0.198571</v>
      </c>
      <c r="Q1177" s="6">
        <v>0.194772</v>
      </c>
      <c r="R1177" s="6">
        <v>0.19800599999999999</v>
      </c>
      <c r="S1177" s="6">
        <v>0.212896</v>
      </c>
      <c r="T1177" s="6">
        <v>0.19629099999999999</v>
      </c>
      <c r="U1177" s="6">
        <v>0.19291</v>
      </c>
      <c r="V1177" s="6">
        <v>0.197848</v>
      </c>
      <c r="W1177" s="6">
        <v>0.22353700000000001</v>
      </c>
      <c r="X1177" s="6">
        <v>0.20048199999999999</v>
      </c>
      <c r="Y1177" s="6">
        <v>0.19440199999999999</v>
      </c>
      <c r="Z1177" s="6">
        <v>0.19939399999999999</v>
      </c>
      <c r="AA1177" s="6">
        <v>0.23921000000000001</v>
      </c>
      <c r="AB1177" s="6">
        <v>0.20877799999999999</v>
      </c>
      <c r="AC1177" s="6">
        <v>0.19839899999999999</v>
      </c>
      <c r="AD1177" s="6">
        <v>0.20208400000000001</v>
      </c>
      <c r="AE1177" s="6">
        <v>0.27290199999999998</v>
      </c>
      <c r="AF1177" s="6">
        <v>0.23393700000000001</v>
      </c>
      <c r="AG1177" s="6">
        <v>0.21507999999999999</v>
      </c>
      <c r="AH1177" s="6">
        <v>0.213508</v>
      </c>
    </row>
    <row r="1178" spans="1:34">
      <c r="A1178" s="1">
        <v>41955</v>
      </c>
      <c r="B1178">
        <v>10729.8</v>
      </c>
      <c r="C1178" s="6">
        <v>0.36184899999999998</v>
      </c>
      <c r="D1178" s="6">
        <v>0.28040300000000001</v>
      </c>
      <c r="E1178" s="6">
        <v>0.24616399999999999</v>
      </c>
      <c r="F1178" s="6">
        <v>0.22386600000000001</v>
      </c>
      <c r="G1178" s="6">
        <v>0.25783899999999998</v>
      </c>
      <c r="H1178" s="6">
        <v>0.22209100000000001</v>
      </c>
      <c r="I1178" s="6">
        <v>0.20942</v>
      </c>
      <c r="J1178" s="6">
        <v>0.203678</v>
      </c>
      <c r="K1178" s="6">
        <v>0.22270499999999999</v>
      </c>
      <c r="L1178" s="6">
        <v>0.20311000000000001</v>
      </c>
      <c r="M1178" s="6">
        <v>0.19795099999999999</v>
      </c>
      <c r="N1178" s="6">
        <v>0.198544</v>
      </c>
      <c r="O1178" s="6">
        <v>0.20342099999999999</v>
      </c>
      <c r="P1178" s="6">
        <v>0.192463</v>
      </c>
      <c r="Q1178" s="6">
        <v>0.19151399999999999</v>
      </c>
      <c r="R1178" s="6">
        <v>0.196265</v>
      </c>
      <c r="S1178" s="6">
        <v>0.20094899999999999</v>
      </c>
      <c r="T1178" s="6">
        <v>0.189638</v>
      </c>
      <c r="U1178" s="6">
        <v>0.18931300000000001</v>
      </c>
      <c r="V1178" s="6">
        <v>0.19605700000000001</v>
      </c>
      <c r="W1178" s="6">
        <v>0.212031</v>
      </c>
      <c r="X1178" s="6">
        <v>0.19345200000000001</v>
      </c>
      <c r="Y1178" s="6">
        <v>0.19053800000000001</v>
      </c>
      <c r="Z1178" s="6">
        <v>0.197577</v>
      </c>
      <c r="AA1178" s="6">
        <v>0.22870399999999999</v>
      </c>
      <c r="AB1178" s="6">
        <v>0.201542</v>
      </c>
      <c r="AC1178" s="6">
        <v>0.19437099999999999</v>
      </c>
      <c r="AD1178" s="6">
        <v>0.20025999999999999</v>
      </c>
      <c r="AE1178" s="6">
        <v>0.266872</v>
      </c>
      <c r="AF1178" s="6">
        <v>0.226772</v>
      </c>
      <c r="AG1178" s="6">
        <v>0.210982</v>
      </c>
      <c r="AH1178" s="6">
        <v>0.21173500000000001</v>
      </c>
    </row>
    <row r="1179" spans="1:34">
      <c r="A1179" s="1">
        <v>41954</v>
      </c>
      <c r="B1179">
        <v>10652.1</v>
      </c>
      <c r="C1179" s="6">
        <v>0.359815</v>
      </c>
      <c r="D1179" s="6">
        <v>0.28132299999999999</v>
      </c>
      <c r="E1179" s="6">
        <v>0.247113</v>
      </c>
      <c r="F1179" s="6">
        <v>0.224443</v>
      </c>
      <c r="G1179" s="6">
        <v>0.256492</v>
      </c>
      <c r="H1179" s="6">
        <v>0.22253800000000001</v>
      </c>
      <c r="I1179" s="6">
        <v>0.21002799999999999</v>
      </c>
      <c r="J1179" s="6">
        <v>0.20408100000000001</v>
      </c>
      <c r="K1179" s="6">
        <v>0.22145799999999999</v>
      </c>
      <c r="L1179" s="6">
        <v>0.20333699999999999</v>
      </c>
      <c r="M1179" s="6">
        <v>0.19841</v>
      </c>
      <c r="N1179" s="6">
        <v>0.19887199999999999</v>
      </c>
      <c r="O1179" s="6">
        <v>0.201845</v>
      </c>
      <c r="P1179" s="6">
        <v>0.19247900000000001</v>
      </c>
      <c r="Q1179" s="6">
        <v>0.19183700000000001</v>
      </c>
      <c r="R1179" s="6">
        <v>0.19650599999999999</v>
      </c>
      <c r="S1179" s="6">
        <v>0.19848199999999999</v>
      </c>
      <c r="T1179" s="6">
        <v>0.18946499999999999</v>
      </c>
      <c r="U1179" s="6">
        <v>0.189501</v>
      </c>
      <c r="V1179" s="6">
        <v>0.19622100000000001</v>
      </c>
      <c r="W1179" s="6">
        <v>0.20863000000000001</v>
      </c>
      <c r="X1179" s="6">
        <v>0.19320000000000001</v>
      </c>
      <c r="Y1179" s="6">
        <v>0.190637</v>
      </c>
      <c r="Z1179" s="6">
        <v>0.19767699999999999</v>
      </c>
      <c r="AA1179" s="6">
        <v>0.224748</v>
      </c>
      <c r="AB1179" s="6">
        <v>0.201268</v>
      </c>
      <c r="AC1179" s="6">
        <v>0.194411</v>
      </c>
      <c r="AD1179" s="6">
        <v>0.20030500000000001</v>
      </c>
      <c r="AE1179" s="6">
        <v>0.26438299999999998</v>
      </c>
      <c r="AF1179" s="6">
        <v>0.22658700000000001</v>
      </c>
      <c r="AG1179" s="6">
        <v>0.210983</v>
      </c>
      <c r="AH1179" s="6">
        <v>0.21169099999999999</v>
      </c>
    </row>
    <row r="1180" spans="1:34">
      <c r="A1180" s="1">
        <v>41953</v>
      </c>
      <c r="B1180">
        <v>10615.8</v>
      </c>
      <c r="C1180" s="6">
        <v>0.35123599999999999</v>
      </c>
      <c r="D1180" s="6">
        <v>0.28389300000000001</v>
      </c>
      <c r="E1180" s="6">
        <v>0.24954100000000001</v>
      </c>
      <c r="F1180" s="6">
        <v>0.226525</v>
      </c>
      <c r="G1180" s="6">
        <v>0.24962999999999999</v>
      </c>
      <c r="H1180" s="6">
        <v>0.224326</v>
      </c>
      <c r="I1180" s="6">
        <v>0.21187</v>
      </c>
      <c r="J1180" s="6">
        <v>0.20577699999999999</v>
      </c>
      <c r="K1180" s="6">
        <v>0.21562000000000001</v>
      </c>
      <c r="L1180" s="6">
        <v>0.204681</v>
      </c>
      <c r="M1180" s="6">
        <v>0.19994899999999999</v>
      </c>
      <c r="N1180" s="6">
        <v>0.20038500000000001</v>
      </c>
      <c r="O1180" s="6">
        <v>0.19767100000000001</v>
      </c>
      <c r="P1180" s="6">
        <v>0.193387</v>
      </c>
      <c r="Q1180" s="6">
        <v>0.19309100000000001</v>
      </c>
      <c r="R1180" s="6">
        <v>0.19787299999999999</v>
      </c>
      <c r="S1180" s="6">
        <v>0.196578</v>
      </c>
      <c r="T1180" s="6">
        <v>0.190081</v>
      </c>
      <c r="U1180" s="6">
        <v>0.190551</v>
      </c>
      <c r="V1180" s="6">
        <v>0.197464</v>
      </c>
      <c r="W1180" s="6">
        <v>0.208449</v>
      </c>
      <c r="X1180" s="6">
        <v>0.19366700000000001</v>
      </c>
      <c r="Y1180" s="6">
        <v>0.19153400000000001</v>
      </c>
      <c r="Z1180" s="6">
        <v>0.198824</v>
      </c>
      <c r="AA1180" s="6">
        <v>0.22542999999999999</v>
      </c>
      <c r="AB1180" s="6">
        <v>0.20180600000000001</v>
      </c>
      <c r="AC1180" s="6">
        <v>0.195244</v>
      </c>
      <c r="AD1180" s="6">
        <v>0.20138800000000001</v>
      </c>
      <c r="AE1180" s="6">
        <v>0.26363399999999998</v>
      </c>
      <c r="AF1180" s="6">
        <v>0.22773399999999999</v>
      </c>
      <c r="AG1180" s="6">
        <v>0.211921</v>
      </c>
      <c r="AH1180" s="6">
        <v>0.2127</v>
      </c>
    </row>
    <row r="1181" spans="1:34">
      <c r="A1181" s="1">
        <v>41950</v>
      </c>
      <c r="B1181">
        <v>10539.3</v>
      </c>
      <c r="C1181" s="6">
        <v>0.33694099999999999</v>
      </c>
      <c r="D1181" s="6">
        <v>0.28126200000000001</v>
      </c>
      <c r="E1181" s="6">
        <v>0.24957399999999999</v>
      </c>
      <c r="F1181" s="6">
        <v>0.22573399999999999</v>
      </c>
      <c r="G1181" s="6">
        <v>0.24116499999999999</v>
      </c>
      <c r="H1181" s="6">
        <v>0.22133</v>
      </c>
      <c r="I1181" s="6">
        <v>0.21127499999999999</v>
      </c>
      <c r="J1181" s="6">
        <v>0.20469499999999999</v>
      </c>
      <c r="K1181" s="6">
        <v>0.20766399999999999</v>
      </c>
      <c r="L1181" s="6">
        <v>0.20111599999999999</v>
      </c>
      <c r="M1181" s="6">
        <v>0.19897500000000001</v>
      </c>
      <c r="N1181" s="6">
        <v>0.19914399999999999</v>
      </c>
      <c r="O1181" s="6">
        <v>0.18794</v>
      </c>
      <c r="P1181" s="6">
        <v>0.18892600000000001</v>
      </c>
      <c r="Q1181" s="6">
        <v>0.19172700000000001</v>
      </c>
      <c r="R1181" s="6">
        <v>0.196488</v>
      </c>
      <c r="S1181" s="6">
        <v>0.184692</v>
      </c>
      <c r="T1181" s="6">
        <v>0.18459300000000001</v>
      </c>
      <c r="U1181" s="6">
        <v>0.18885299999999999</v>
      </c>
      <c r="V1181" s="6">
        <v>0.195964</v>
      </c>
      <c r="W1181" s="6">
        <v>0.19623199999999999</v>
      </c>
      <c r="X1181" s="6">
        <v>0.187329</v>
      </c>
      <c r="Y1181" s="6">
        <v>0.189609</v>
      </c>
      <c r="Z1181" s="6">
        <v>0.197243</v>
      </c>
      <c r="AA1181" s="6">
        <v>0.214119</v>
      </c>
      <c r="AB1181" s="6">
        <v>0.19492300000000001</v>
      </c>
      <c r="AC1181" s="6">
        <v>0.19320699999999999</v>
      </c>
      <c r="AD1181" s="6">
        <v>0.19976099999999999</v>
      </c>
      <c r="AE1181" s="6">
        <v>0.25778000000000001</v>
      </c>
      <c r="AF1181" s="6">
        <v>0.220467</v>
      </c>
      <c r="AG1181" s="6">
        <v>0.20998</v>
      </c>
      <c r="AH1181" s="6">
        <v>0.211062</v>
      </c>
    </row>
    <row r="1182" spans="1:34">
      <c r="A1182" s="1">
        <v>41949</v>
      </c>
      <c r="B1182">
        <v>10568.7</v>
      </c>
      <c r="C1182" s="6">
        <v>0.34578500000000001</v>
      </c>
      <c r="D1182" s="6">
        <v>0.28274199999999999</v>
      </c>
      <c r="E1182" s="6">
        <v>0.24892500000000001</v>
      </c>
      <c r="F1182" s="6">
        <v>0.22578999999999999</v>
      </c>
      <c r="G1182" s="6">
        <v>0.246445</v>
      </c>
      <c r="H1182" s="6">
        <v>0.22211600000000001</v>
      </c>
      <c r="I1182" s="6">
        <v>0.210421</v>
      </c>
      <c r="J1182" s="6">
        <v>0.20449300000000001</v>
      </c>
      <c r="K1182" s="6">
        <v>0.21224999999999999</v>
      </c>
      <c r="L1182" s="6">
        <v>0.201409</v>
      </c>
      <c r="M1182" s="6">
        <v>0.19789599999999999</v>
      </c>
      <c r="N1182" s="6">
        <v>0.198763</v>
      </c>
      <c r="O1182" s="6">
        <v>0.19190499999999999</v>
      </c>
      <c r="P1182" s="6">
        <v>0.188527</v>
      </c>
      <c r="Q1182" s="6">
        <v>0.19031999999999999</v>
      </c>
      <c r="R1182" s="6">
        <v>0.19589699999999999</v>
      </c>
      <c r="S1182" s="6">
        <v>0.18552299999999999</v>
      </c>
      <c r="T1182" s="6">
        <v>0.18332599999999999</v>
      </c>
      <c r="U1182" s="6">
        <v>0.18704100000000001</v>
      </c>
      <c r="V1182" s="6">
        <v>0.195156</v>
      </c>
      <c r="W1182" s="6">
        <v>0.19151399999999999</v>
      </c>
      <c r="X1182" s="6">
        <v>0.185247</v>
      </c>
      <c r="Y1182" s="6">
        <v>0.18738199999999999</v>
      </c>
      <c r="Z1182" s="6">
        <v>0.19622500000000001</v>
      </c>
      <c r="AA1182" s="6">
        <v>0.20464199999999999</v>
      </c>
      <c r="AB1182" s="6">
        <v>0.19222500000000001</v>
      </c>
      <c r="AC1182" s="6">
        <v>0.190604</v>
      </c>
      <c r="AD1182" s="6">
        <v>0.19855100000000001</v>
      </c>
      <c r="AE1182" s="6">
        <v>0.244618</v>
      </c>
      <c r="AF1182" s="6">
        <v>0.216945</v>
      </c>
      <c r="AG1182" s="6">
        <v>0.206625</v>
      </c>
      <c r="AH1182" s="6">
        <v>0.209421</v>
      </c>
    </row>
    <row r="1183" spans="1:34">
      <c r="A1183" s="1">
        <v>41948</v>
      </c>
      <c r="B1183">
        <v>10622</v>
      </c>
      <c r="C1183" s="6">
        <v>0.33553699999999997</v>
      </c>
      <c r="D1183" s="6">
        <v>0.28417100000000001</v>
      </c>
      <c r="E1183" s="6">
        <v>0.24975700000000001</v>
      </c>
      <c r="F1183" s="6">
        <v>0.226463</v>
      </c>
      <c r="G1183" s="6">
        <v>0.24260599999999999</v>
      </c>
      <c r="H1183" s="6">
        <v>0.223272</v>
      </c>
      <c r="I1183" s="6">
        <v>0.21116399999999999</v>
      </c>
      <c r="J1183" s="6">
        <v>0.20519000000000001</v>
      </c>
      <c r="K1183" s="6">
        <v>0.21100099999999999</v>
      </c>
      <c r="L1183" s="6">
        <v>0.20250000000000001</v>
      </c>
      <c r="M1183" s="6">
        <v>0.19862099999999999</v>
      </c>
      <c r="N1183" s="6">
        <v>0.19949900000000001</v>
      </c>
      <c r="O1183" s="6">
        <v>0.19242699999999999</v>
      </c>
      <c r="P1183" s="6">
        <v>0.189557</v>
      </c>
      <c r="Q1183" s="6">
        <v>0.191029</v>
      </c>
      <c r="R1183" s="6">
        <v>0.19666700000000001</v>
      </c>
      <c r="S1183" s="6">
        <v>0.18673100000000001</v>
      </c>
      <c r="T1183" s="6">
        <v>0.18421599999999999</v>
      </c>
      <c r="U1183" s="6">
        <v>0.18770800000000001</v>
      </c>
      <c r="V1183" s="6">
        <v>0.19596</v>
      </c>
      <c r="W1183" s="6">
        <v>0.19243299999999999</v>
      </c>
      <c r="X1183" s="6">
        <v>0.18598999999999999</v>
      </c>
      <c r="Y1183" s="6">
        <v>0.18800700000000001</v>
      </c>
      <c r="Z1183" s="6">
        <v>0.19706099999999999</v>
      </c>
      <c r="AA1183" s="6">
        <v>0.204821</v>
      </c>
      <c r="AB1183" s="6">
        <v>0.19279199999999999</v>
      </c>
      <c r="AC1183" s="6">
        <v>0.19117500000000001</v>
      </c>
      <c r="AD1183" s="6">
        <v>0.199411</v>
      </c>
      <c r="AE1183" s="6">
        <v>0.243785</v>
      </c>
      <c r="AF1183" s="6">
        <v>0.21706400000000001</v>
      </c>
      <c r="AG1183" s="6">
        <v>0.207042</v>
      </c>
      <c r="AH1183" s="6">
        <v>0.21033299999999999</v>
      </c>
    </row>
    <row r="1184" spans="1:34">
      <c r="A1184" s="1">
        <v>41947</v>
      </c>
      <c r="B1184">
        <v>10727.8</v>
      </c>
      <c r="C1184" s="6">
        <v>0.340142</v>
      </c>
      <c r="D1184" s="6">
        <v>0.28353299999999998</v>
      </c>
      <c r="E1184" s="6">
        <v>0.24925600000000001</v>
      </c>
      <c r="F1184" s="6">
        <v>0.225465</v>
      </c>
      <c r="G1184" s="6">
        <v>0.24363799999999999</v>
      </c>
      <c r="H1184" s="6">
        <v>0.22254399999999999</v>
      </c>
      <c r="I1184" s="6">
        <v>0.21056900000000001</v>
      </c>
      <c r="J1184" s="6">
        <v>0.20413799999999999</v>
      </c>
      <c r="K1184" s="6">
        <v>0.21099100000000001</v>
      </c>
      <c r="L1184" s="6">
        <v>0.20164399999999999</v>
      </c>
      <c r="M1184" s="6">
        <v>0.19795599999999999</v>
      </c>
      <c r="N1184" s="6">
        <v>0.19841600000000001</v>
      </c>
      <c r="O1184" s="6">
        <v>0.19195499999999999</v>
      </c>
      <c r="P1184" s="6">
        <v>0.188525</v>
      </c>
      <c r="Q1184" s="6">
        <v>0.19029599999999999</v>
      </c>
      <c r="R1184" s="6">
        <v>0.195573</v>
      </c>
      <c r="S1184" s="6">
        <v>0.18579499999999999</v>
      </c>
      <c r="T1184" s="6">
        <v>0.18302599999999999</v>
      </c>
      <c r="U1184" s="6">
        <v>0.18693799999999999</v>
      </c>
      <c r="V1184" s="6">
        <v>0.19487399999999999</v>
      </c>
      <c r="W1184" s="6">
        <v>0.19087200000000001</v>
      </c>
      <c r="X1184" s="6">
        <v>0.18470900000000001</v>
      </c>
      <c r="Y1184" s="6">
        <v>0.18723000000000001</v>
      </c>
      <c r="Z1184" s="6">
        <v>0.19599900000000001</v>
      </c>
      <c r="AA1184" s="6">
        <v>0.201543</v>
      </c>
      <c r="AB1184" s="6">
        <v>0.19151399999999999</v>
      </c>
      <c r="AC1184" s="6">
        <v>0.19042799999999999</v>
      </c>
      <c r="AD1184" s="6">
        <v>0.19838800000000001</v>
      </c>
      <c r="AE1184" s="6">
        <v>0.22400400000000001</v>
      </c>
      <c r="AF1184" s="6">
        <v>0.216001</v>
      </c>
      <c r="AG1184" s="6">
        <v>0.20646500000000001</v>
      </c>
      <c r="AH1184" s="6">
        <v>0.209449</v>
      </c>
    </row>
    <row r="1185" spans="1:34">
      <c r="A1185" s="1">
        <v>41946</v>
      </c>
      <c r="B1185">
        <v>10660.2</v>
      </c>
      <c r="C1185" s="6">
        <v>0.34220800000000001</v>
      </c>
      <c r="D1185" s="6">
        <v>0.28581699999999999</v>
      </c>
      <c r="E1185" s="6">
        <v>0.25166100000000002</v>
      </c>
      <c r="F1185" s="6">
        <v>0.22644500000000001</v>
      </c>
      <c r="G1185" s="6">
        <v>0.246001</v>
      </c>
      <c r="H1185" s="6">
        <v>0.22440299999999999</v>
      </c>
      <c r="I1185" s="6">
        <v>0.21263899999999999</v>
      </c>
      <c r="J1185" s="6">
        <v>0.20491799999999999</v>
      </c>
      <c r="K1185" s="6">
        <v>0.21287400000000001</v>
      </c>
      <c r="L1185" s="6">
        <v>0.203431</v>
      </c>
      <c r="M1185" s="6">
        <v>0.199907</v>
      </c>
      <c r="N1185" s="6">
        <v>0.199073</v>
      </c>
      <c r="O1185" s="6">
        <v>0.19245000000000001</v>
      </c>
      <c r="P1185" s="6">
        <v>0.190272</v>
      </c>
      <c r="Q1185" s="6">
        <v>0.19211700000000001</v>
      </c>
      <c r="R1185" s="6">
        <v>0.196046</v>
      </c>
      <c r="S1185" s="6">
        <v>0.18457499999999999</v>
      </c>
      <c r="T1185" s="6">
        <v>0.18463199999999999</v>
      </c>
      <c r="U1185" s="6">
        <v>0.18854899999999999</v>
      </c>
      <c r="V1185" s="6">
        <v>0.19514599999999999</v>
      </c>
      <c r="W1185" s="6">
        <v>0.188998</v>
      </c>
      <c r="X1185" s="6">
        <v>0.18617500000000001</v>
      </c>
      <c r="Y1185" s="6">
        <v>0.18862899999999999</v>
      </c>
      <c r="Z1185" s="6">
        <v>0.19606699999999999</v>
      </c>
      <c r="AA1185" s="6">
        <v>0.20041300000000001</v>
      </c>
      <c r="AB1185" s="6">
        <v>0.19275999999999999</v>
      </c>
      <c r="AC1185" s="6">
        <v>0.19159799999999999</v>
      </c>
      <c r="AD1185" s="6">
        <v>0.19825300000000001</v>
      </c>
      <c r="AE1185" s="6">
        <v>0.23157</v>
      </c>
      <c r="AF1185" s="6">
        <v>0.21662500000000001</v>
      </c>
      <c r="AG1185" s="6">
        <v>0.20707100000000001</v>
      </c>
      <c r="AH1185" s="6">
        <v>0.20882600000000001</v>
      </c>
    </row>
    <row r="1186" spans="1:34">
      <c r="A1186" s="1">
        <v>41943</v>
      </c>
      <c r="B1186">
        <v>10755.8</v>
      </c>
      <c r="C1186" s="6">
        <v>0.33574700000000002</v>
      </c>
      <c r="D1186" s="6">
        <v>0.285576</v>
      </c>
      <c r="E1186" s="6">
        <v>0.253747</v>
      </c>
      <c r="F1186" s="6">
        <v>0.22800200000000001</v>
      </c>
      <c r="G1186" s="6">
        <v>0.24423500000000001</v>
      </c>
      <c r="H1186" s="6">
        <v>0.22387899999999999</v>
      </c>
      <c r="I1186" s="6">
        <v>0.21410999999999999</v>
      </c>
      <c r="J1186" s="6">
        <v>0.20608299999999999</v>
      </c>
      <c r="K1186" s="6">
        <v>0.211811</v>
      </c>
      <c r="L1186" s="6">
        <v>0.20268600000000001</v>
      </c>
      <c r="M1186" s="6">
        <v>0.201104</v>
      </c>
      <c r="N1186" s="6">
        <v>0.200072</v>
      </c>
      <c r="O1186" s="6">
        <v>0.190549</v>
      </c>
      <c r="P1186" s="6">
        <v>0.18923699999999999</v>
      </c>
      <c r="Q1186" s="6">
        <v>0.19307299999999999</v>
      </c>
      <c r="R1186" s="6">
        <v>0.19692000000000001</v>
      </c>
      <c r="S1186" s="6">
        <v>0.18123600000000001</v>
      </c>
      <c r="T1186" s="6">
        <v>0.18328900000000001</v>
      </c>
      <c r="U1186" s="6">
        <v>0.18931400000000001</v>
      </c>
      <c r="V1186" s="6">
        <v>0.19592000000000001</v>
      </c>
      <c r="W1186" s="6">
        <v>0.18484200000000001</v>
      </c>
      <c r="X1186" s="6">
        <v>0.18459700000000001</v>
      </c>
      <c r="Y1186" s="6">
        <v>0.18926399999999999</v>
      </c>
      <c r="Z1186" s="6">
        <v>0.196766</v>
      </c>
      <c r="AA1186" s="6">
        <v>0.19553100000000001</v>
      </c>
      <c r="AB1186" s="6">
        <v>0.19106799999999999</v>
      </c>
      <c r="AC1186" s="6">
        <v>0.19217400000000001</v>
      </c>
      <c r="AD1186" s="6">
        <v>0.198906</v>
      </c>
      <c r="AE1186" s="6">
        <v>0.218884</v>
      </c>
      <c r="AF1186" s="6">
        <v>0.21496799999999999</v>
      </c>
      <c r="AG1186" s="6">
        <v>0.20772199999999999</v>
      </c>
      <c r="AH1186" s="6">
        <v>0.20946000000000001</v>
      </c>
    </row>
    <row r="1187" spans="1:34">
      <c r="A1187" s="1">
        <v>41942</v>
      </c>
      <c r="B1187">
        <v>10628.9</v>
      </c>
      <c r="C1187" s="6">
        <v>0.34009200000000001</v>
      </c>
      <c r="D1187" s="6">
        <v>0.29448299999999999</v>
      </c>
      <c r="E1187" s="6">
        <v>0.25363599999999997</v>
      </c>
      <c r="F1187" s="6">
        <v>0.22789400000000001</v>
      </c>
      <c r="G1187" s="6">
        <v>0.24746399999999999</v>
      </c>
      <c r="H1187" s="6">
        <v>0.22884099999999999</v>
      </c>
      <c r="I1187" s="6">
        <v>0.21382300000000001</v>
      </c>
      <c r="J1187" s="6">
        <v>0.20578299999999999</v>
      </c>
      <c r="K1187" s="6">
        <v>0.215114</v>
      </c>
      <c r="L1187" s="6">
        <v>0.20616899999999999</v>
      </c>
      <c r="M1187" s="6">
        <v>0.200625</v>
      </c>
      <c r="N1187" s="6">
        <v>0.19964199999999999</v>
      </c>
      <c r="O1187" s="6">
        <v>0.194052</v>
      </c>
      <c r="P1187" s="6">
        <v>0.19153300000000001</v>
      </c>
      <c r="Q1187" s="6">
        <v>0.192355</v>
      </c>
      <c r="R1187" s="6">
        <v>0.196383</v>
      </c>
      <c r="S1187" s="6">
        <v>0.18412999999999999</v>
      </c>
      <c r="T1187" s="6">
        <v>0.184754</v>
      </c>
      <c r="U1187" s="6">
        <v>0.188391</v>
      </c>
      <c r="V1187" s="6">
        <v>0.19528300000000001</v>
      </c>
      <c r="W1187" s="6">
        <v>0.18589800000000001</v>
      </c>
      <c r="X1187" s="6">
        <v>0.18540100000000001</v>
      </c>
      <c r="Y1187" s="6">
        <v>0.18812899999999999</v>
      </c>
      <c r="Z1187" s="6">
        <v>0.19604099999999999</v>
      </c>
      <c r="AA1187" s="6">
        <v>0.19603300000000001</v>
      </c>
      <c r="AB1187" s="6">
        <v>0.19158600000000001</v>
      </c>
      <c r="AC1187" s="6">
        <v>0.19089400000000001</v>
      </c>
      <c r="AD1187" s="6">
        <v>0.19811799999999999</v>
      </c>
      <c r="AE1187" s="6">
        <v>0.23130300000000001</v>
      </c>
      <c r="AF1187" s="6">
        <v>0.21754100000000001</v>
      </c>
      <c r="AG1187" s="6">
        <v>0.20630100000000001</v>
      </c>
      <c r="AH1187" s="6">
        <v>0.208566</v>
      </c>
    </row>
    <row r="1188" spans="1:34">
      <c r="A1188" s="1">
        <v>41941</v>
      </c>
      <c r="B1188">
        <v>10724.2</v>
      </c>
      <c r="C1188" s="6">
        <v>0.41922599999999999</v>
      </c>
      <c r="D1188" s="6">
        <v>0.28774699999999998</v>
      </c>
      <c r="E1188" s="6">
        <v>0.25213200000000002</v>
      </c>
      <c r="F1188" s="6">
        <v>0.22772700000000001</v>
      </c>
      <c r="G1188" s="6">
        <v>0.27943000000000001</v>
      </c>
      <c r="H1188" s="6">
        <v>0.225053</v>
      </c>
      <c r="I1188" s="6">
        <v>0.21244099999999999</v>
      </c>
      <c r="J1188" s="6">
        <v>0.205567</v>
      </c>
      <c r="K1188" s="6">
        <v>0.228158</v>
      </c>
      <c r="L1188" s="6">
        <v>0.20331399999999999</v>
      </c>
      <c r="M1188" s="6">
        <v>0.19935900000000001</v>
      </c>
      <c r="N1188" s="6">
        <v>0.199463</v>
      </c>
      <c r="O1188" s="6">
        <v>0.19265099999999999</v>
      </c>
      <c r="P1188" s="6">
        <v>0.18936</v>
      </c>
      <c r="Q1188" s="6">
        <v>0.191245</v>
      </c>
      <c r="R1188" s="6">
        <v>0.19625300000000001</v>
      </c>
      <c r="S1188" s="6">
        <v>0.177009</v>
      </c>
      <c r="T1188" s="6">
        <v>0.18324299999999999</v>
      </c>
      <c r="U1188" s="6">
        <v>0.18743599999999999</v>
      </c>
      <c r="V1188" s="6">
        <v>0.195239</v>
      </c>
      <c r="W1188" s="6">
        <v>0.18811600000000001</v>
      </c>
      <c r="X1188" s="6">
        <v>0.18457100000000001</v>
      </c>
      <c r="Y1188" s="6">
        <v>0.187385</v>
      </c>
      <c r="Z1188" s="6">
        <v>0.19611100000000001</v>
      </c>
      <c r="AA1188" s="6">
        <v>0.21079999999999999</v>
      </c>
      <c r="AB1188" s="6">
        <v>0.19117200000000001</v>
      </c>
      <c r="AC1188" s="6">
        <v>0.19034200000000001</v>
      </c>
      <c r="AD1188" s="6">
        <v>0.19830700000000001</v>
      </c>
      <c r="AE1188" s="6">
        <v>0.25148700000000002</v>
      </c>
      <c r="AF1188" s="6">
        <v>0.21613499999999999</v>
      </c>
      <c r="AG1188" s="6">
        <v>0.20614099999999999</v>
      </c>
      <c r="AH1188" s="6">
        <v>0.20911199999999999</v>
      </c>
    </row>
    <row r="1189" spans="1:34">
      <c r="A1189" s="1">
        <v>41940</v>
      </c>
      <c r="B1189">
        <v>10548.8</v>
      </c>
      <c r="C1189" s="6">
        <v>0.42453800000000003</v>
      </c>
      <c r="D1189" s="6">
        <v>0.29101900000000003</v>
      </c>
      <c r="E1189" s="6">
        <v>0.25345400000000001</v>
      </c>
      <c r="F1189" s="6">
        <v>0.22769900000000001</v>
      </c>
      <c r="G1189" s="6">
        <v>0.28543000000000002</v>
      </c>
      <c r="H1189" s="6">
        <v>0.22795899999999999</v>
      </c>
      <c r="I1189" s="6">
        <v>0.213617</v>
      </c>
      <c r="J1189" s="6">
        <v>0.20547499999999999</v>
      </c>
      <c r="K1189" s="6">
        <v>0.23322499999999999</v>
      </c>
      <c r="L1189" s="6">
        <v>0.20554700000000001</v>
      </c>
      <c r="M1189" s="6">
        <v>0.20019899999999999</v>
      </c>
      <c r="N1189" s="6">
        <v>0.19924600000000001</v>
      </c>
      <c r="O1189" s="6">
        <v>0.19517699999999999</v>
      </c>
      <c r="P1189" s="6">
        <v>0.19042400000000001</v>
      </c>
      <c r="Q1189" s="6">
        <v>0.19156899999999999</v>
      </c>
      <c r="R1189" s="6">
        <v>0.19589500000000001</v>
      </c>
      <c r="S1189" s="6">
        <v>0.17549200000000001</v>
      </c>
      <c r="T1189" s="6">
        <v>0.18274699999999999</v>
      </c>
      <c r="U1189" s="6">
        <v>0.18717300000000001</v>
      </c>
      <c r="V1189" s="6">
        <v>0.19475500000000001</v>
      </c>
      <c r="W1189" s="6">
        <v>0.1835</v>
      </c>
      <c r="X1189" s="6">
        <v>0.18249000000000001</v>
      </c>
      <c r="Y1189" s="6">
        <v>0.18653900000000001</v>
      </c>
      <c r="Z1189" s="6">
        <v>0.195525</v>
      </c>
      <c r="AA1189" s="6">
        <v>0.20649000000000001</v>
      </c>
      <c r="AB1189" s="6">
        <v>0.18790499999999999</v>
      </c>
      <c r="AC1189" s="6">
        <v>0.18900800000000001</v>
      </c>
      <c r="AD1189" s="6">
        <v>0.19764799999999999</v>
      </c>
      <c r="AE1189" s="6">
        <v>0.26240000000000002</v>
      </c>
      <c r="AF1189" s="6">
        <v>0.21141699999999999</v>
      </c>
      <c r="AG1189" s="6">
        <v>0.203984</v>
      </c>
      <c r="AH1189" s="6">
        <v>0.20835600000000001</v>
      </c>
    </row>
    <row r="1190" spans="1:34">
      <c r="A1190" s="1">
        <v>41939</v>
      </c>
      <c r="B1190">
        <v>10311.6</v>
      </c>
      <c r="C1190" s="6">
        <v>0.41773300000000002</v>
      </c>
      <c r="D1190" s="6">
        <v>0.29933199999999999</v>
      </c>
      <c r="E1190" s="6">
        <v>0.257967</v>
      </c>
      <c r="F1190" s="6">
        <v>0.229882</v>
      </c>
      <c r="G1190" s="6">
        <v>0.29897400000000002</v>
      </c>
      <c r="H1190" s="6">
        <v>0.23502500000000001</v>
      </c>
      <c r="I1190" s="6">
        <v>0.21771199999999999</v>
      </c>
      <c r="J1190" s="6">
        <v>0.20755999999999999</v>
      </c>
      <c r="K1190" s="6">
        <v>0.24924299999999999</v>
      </c>
      <c r="L1190" s="6">
        <v>0.211835</v>
      </c>
      <c r="M1190" s="6">
        <v>0.20391899999999999</v>
      </c>
      <c r="N1190" s="6">
        <v>0.201153</v>
      </c>
      <c r="O1190" s="6">
        <v>0.20710799999999999</v>
      </c>
      <c r="P1190" s="6">
        <v>0.195692</v>
      </c>
      <c r="Q1190" s="6">
        <v>0.194775</v>
      </c>
      <c r="R1190" s="6">
        <v>0.19756099999999999</v>
      </c>
      <c r="S1190" s="6">
        <v>0.17932999999999999</v>
      </c>
      <c r="T1190" s="6">
        <v>0.18673999999999999</v>
      </c>
      <c r="U1190" s="6">
        <v>0.18978300000000001</v>
      </c>
      <c r="V1190" s="6">
        <v>0.19617000000000001</v>
      </c>
      <c r="W1190" s="6">
        <v>0.181481</v>
      </c>
      <c r="X1190" s="6">
        <v>0.18517900000000001</v>
      </c>
      <c r="Y1190" s="6">
        <v>0.18854099999999999</v>
      </c>
      <c r="Z1190" s="6">
        <v>0.19669900000000001</v>
      </c>
      <c r="AA1190" s="6">
        <v>0.20316200000000001</v>
      </c>
      <c r="AB1190" s="6">
        <v>0.189583</v>
      </c>
      <c r="AC1190" s="6">
        <v>0.19047500000000001</v>
      </c>
      <c r="AD1190" s="6">
        <v>0.198601</v>
      </c>
      <c r="AE1190" s="6">
        <v>0.25874000000000003</v>
      </c>
      <c r="AF1190" s="6">
        <v>0.21179600000000001</v>
      </c>
      <c r="AG1190" s="6">
        <v>0.204454</v>
      </c>
      <c r="AH1190" s="6">
        <v>0.20882500000000001</v>
      </c>
    </row>
    <row r="1191" spans="1:34">
      <c r="A1191" s="1">
        <v>41936</v>
      </c>
      <c r="B1191">
        <v>10391.6</v>
      </c>
      <c r="C1191" s="6">
        <v>0.40600900000000001</v>
      </c>
      <c r="D1191" s="6">
        <v>0.303479</v>
      </c>
      <c r="E1191" s="6">
        <v>0.26379200000000003</v>
      </c>
      <c r="F1191" s="6">
        <v>0.2321</v>
      </c>
      <c r="G1191" s="6">
        <v>0.292626</v>
      </c>
      <c r="H1191" s="6">
        <v>0.23863999999999999</v>
      </c>
      <c r="I1191" s="6">
        <v>0.22278500000000001</v>
      </c>
      <c r="J1191" s="6">
        <v>0.209506</v>
      </c>
      <c r="K1191" s="6">
        <v>0.24671000000000001</v>
      </c>
      <c r="L1191" s="6">
        <v>0.215221</v>
      </c>
      <c r="M1191" s="6">
        <v>0.20868400000000001</v>
      </c>
      <c r="N1191" s="6">
        <v>0.20295199999999999</v>
      </c>
      <c r="O1191" s="6">
        <v>0.20938499999999999</v>
      </c>
      <c r="P1191" s="6">
        <v>0.198847</v>
      </c>
      <c r="Q1191" s="6">
        <v>0.19927300000000001</v>
      </c>
      <c r="R1191" s="6">
        <v>0.19923399999999999</v>
      </c>
      <c r="S1191" s="6">
        <v>0.185363</v>
      </c>
      <c r="T1191" s="6">
        <v>0.189608</v>
      </c>
      <c r="U1191" s="6">
        <v>0.19406200000000001</v>
      </c>
      <c r="V1191" s="6">
        <v>0.197715</v>
      </c>
      <c r="W1191" s="6">
        <v>0.184923</v>
      </c>
      <c r="X1191" s="6">
        <v>0.187635</v>
      </c>
      <c r="Y1191" s="6">
        <v>0.19260099999999999</v>
      </c>
      <c r="Z1191" s="6">
        <v>0.19812299999999999</v>
      </c>
      <c r="AA1191" s="6">
        <v>0.20061499999999999</v>
      </c>
      <c r="AB1191" s="6">
        <v>0.191686</v>
      </c>
      <c r="AC1191" s="6">
        <v>0.19436300000000001</v>
      </c>
      <c r="AD1191" s="6">
        <v>0.19992399999999999</v>
      </c>
      <c r="AE1191" s="6">
        <v>0.23591599999999999</v>
      </c>
      <c r="AF1191" s="6">
        <v>0.21334600000000001</v>
      </c>
      <c r="AG1191" s="6">
        <v>0.20809900000000001</v>
      </c>
      <c r="AH1191" s="6">
        <v>0.20993400000000001</v>
      </c>
    </row>
    <row r="1192" spans="1:34">
      <c r="A1192" s="1">
        <v>41935</v>
      </c>
      <c r="B1192">
        <v>10438.9</v>
      </c>
      <c r="C1192" s="6">
        <v>0.42477100000000001</v>
      </c>
      <c r="D1192" s="6">
        <v>0.30710500000000002</v>
      </c>
      <c r="E1192" s="6">
        <v>0.26449699999999998</v>
      </c>
      <c r="F1192" s="6">
        <v>0.233292</v>
      </c>
      <c r="G1192" s="6">
        <v>0.303234</v>
      </c>
      <c r="H1192" s="6">
        <v>0.241481</v>
      </c>
      <c r="I1192" s="6">
        <v>0.22348299999999999</v>
      </c>
      <c r="J1192" s="6">
        <v>0.210733</v>
      </c>
      <c r="K1192" s="6">
        <v>0.25481700000000002</v>
      </c>
      <c r="L1192" s="6">
        <v>0.21776499999999999</v>
      </c>
      <c r="M1192" s="6">
        <v>0.20938799999999999</v>
      </c>
      <c r="N1192" s="6">
        <v>0.20419799999999999</v>
      </c>
      <c r="O1192" s="6">
        <v>0.21601999999999999</v>
      </c>
      <c r="P1192" s="6">
        <v>0.20114099999999999</v>
      </c>
      <c r="Q1192" s="6">
        <v>0.19997699999999999</v>
      </c>
      <c r="R1192" s="6">
        <v>0.20047999999999999</v>
      </c>
      <c r="S1192" s="6">
        <v>0.190939</v>
      </c>
      <c r="T1192" s="6">
        <v>0.191665</v>
      </c>
      <c r="U1192" s="6">
        <v>0.19473399999999999</v>
      </c>
      <c r="V1192" s="6">
        <v>0.19895699999999999</v>
      </c>
      <c r="W1192" s="6">
        <v>0.18971399999999999</v>
      </c>
      <c r="X1192" s="6">
        <v>0.18956000000000001</v>
      </c>
      <c r="Y1192" s="6">
        <v>0.193245</v>
      </c>
      <c r="Z1192" s="6">
        <v>0.19935600000000001</v>
      </c>
      <c r="AA1192" s="6">
        <v>0.20522699999999999</v>
      </c>
      <c r="AB1192" s="6">
        <v>0.19353999999999999</v>
      </c>
      <c r="AC1192" s="6">
        <v>0.194967</v>
      </c>
      <c r="AD1192" s="6">
        <v>0.20114099999999999</v>
      </c>
      <c r="AE1192" s="6">
        <v>0.24535799999999999</v>
      </c>
      <c r="AF1192" s="6">
        <v>0.21514900000000001</v>
      </c>
      <c r="AG1192" s="6">
        <v>0.208561</v>
      </c>
      <c r="AH1192" s="6">
        <v>0.21109900000000001</v>
      </c>
    </row>
    <row r="1193" spans="1:34">
      <c r="A1193" s="1">
        <v>41934</v>
      </c>
      <c r="B1193">
        <v>10426.9</v>
      </c>
      <c r="C1193" s="6">
        <v>0.41451900000000003</v>
      </c>
      <c r="D1193" s="6">
        <v>0.31212099999999998</v>
      </c>
      <c r="E1193" s="6">
        <v>0.266934</v>
      </c>
      <c r="F1193" s="6">
        <v>0.236567</v>
      </c>
      <c r="G1193" s="6">
        <v>0.29981999999999998</v>
      </c>
      <c r="H1193" s="6">
        <v>0.24560399999999999</v>
      </c>
      <c r="I1193" s="6">
        <v>0.225632</v>
      </c>
      <c r="J1193" s="6">
        <v>0.21390100000000001</v>
      </c>
      <c r="K1193" s="6">
        <v>0.25403700000000001</v>
      </c>
      <c r="L1193" s="6">
        <v>0.22164700000000001</v>
      </c>
      <c r="M1193" s="6">
        <v>0.21147199999999999</v>
      </c>
      <c r="N1193" s="6">
        <v>0.207375</v>
      </c>
      <c r="O1193" s="6">
        <v>0.21768899999999999</v>
      </c>
      <c r="P1193" s="6">
        <v>0.20487900000000001</v>
      </c>
      <c r="Q1193" s="6">
        <v>0.20203299999999999</v>
      </c>
      <c r="R1193" s="6">
        <v>0.20366500000000001</v>
      </c>
      <c r="S1193" s="6">
        <v>0.19528999999999999</v>
      </c>
      <c r="T1193" s="6">
        <v>0.19525699999999999</v>
      </c>
      <c r="U1193" s="6">
        <v>0.196766</v>
      </c>
      <c r="V1193" s="6">
        <v>0.202154</v>
      </c>
      <c r="W1193" s="6">
        <v>0.19554199999999999</v>
      </c>
      <c r="X1193" s="6">
        <v>0.19304199999999999</v>
      </c>
      <c r="Y1193" s="6">
        <v>0.195273</v>
      </c>
      <c r="Z1193" s="6">
        <v>0.20256199999999999</v>
      </c>
      <c r="AA1193" s="6">
        <v>0.21063100000000001</v>
      </c>
      <c r="AB1193" s="6">
        <v>0.19688900000000001</v>
      </c>
      <c r="AC1193" s="6">
        <v>0.19696900000000001</v>
      </c>
      <c r="AD1193" s="6">
        <v>0.204347</v>
      </c>
      <c r="AE1193" s="6">
        <v>0.250357</v>
      </c>
      <c r="AF1193" s="6">
        <v>0.21810599999999999</v>
      </c>
      <c r="AG1193" s="6">
        <v>0.21049799999999999</v>
      </c>
      <c r="AH1193" s="6">
        <v>0.21429500000000001</v>
      </c>
    </row>
    <row r="1194" spans="1:34">
      <c r="A1194" s="1">
        <v>41933</v>
      </c>
      <c r="B1194">
        <v>10276</v>
      </c>
      <c r="C1194" s="6">
        <v>0.451934</v>
      </c>
      <c r="D1194" s="6">
        <v>0.32274199999999997</v>
      </c>
      <c r="E1194" s="6">
        <v>0.27277200000000001</v>
      </c>
      <c r="F1194" s="6">
        <v>0.23866000000000001</v>
      </c>
      <c r="G1194" s="6">
        <v>0.32875700000000002</v>
      </c>
      <c r="H1194" s="6">
        <v>0.25553300000000001</v>
      </c>
      <c r="I1194" s="6">
        <v>0.23156499999999999</v>
      </c>
      <c r="J1194" s="6">
        <v>0.21626200000000001</v>
      </c>
      <c r="K1194" s="6">
        <v>0.27920600000000001</v>
      </c>
      <c r="L1194" s="6">
        <v>0.23138300000000001</v>
      </c>
      <c r="M1194" s="6">
        <v>0.217421</v>
      </c>
      <c r="N1194" s="6">
        <v>0.20980799999999999</v>
      </c>
      <c r="O1194" s="6">
        <v>0.238646</v>
      </c>
      <c r="P1194" s="6">
        <v>0.21424699999999999</v>
      </c>
      <c r="Q1194" s="6">
        <v>0.20785200000000001</v>
      </c>
      <c r="R1194" s="6">
        <v>0.206093</v>
      </c>
      <c r="S1194" s="6">
        <v>0.20972499999999999</v>
      </c>
      <c r="T1194" s="6">
        <v>0.203653</v>
      </c>
      <c r="U1194" s="6">
        <v>0.20220299999999999</v>
      </c>
      <c r="V1194" s="6">
        <v>0.204486</v>
      </c>
      <c r="W1194" s="6">
        <v>0.20152400000000001</v>
      </c>
      <c r="X1194" s="6">
        <v>0.199714</v>
      </c>
      <c r="Y1194" s="6">
        <v>0.20003599999999999</v>
      </c>
      <c r="Z1194" s="6">
        <v>0.20472199999999999</v>
      </c>
      <c r="AA1194" s="6">
        <v>0.21068300000000001</v>
      </c>
      <c r="AB1194" s="6">
        <v>0.20152800000000001</v>
      </c>
      <c r="AC1194" s="6">
        <v>0.200879</v>
      </c>
      <c r="AD1194" s="6">
        <v>0.20627999999999999</v>
      </c>
      <c r="AE1194" s="6">
        <v>0.243169</v>
      </c>
      <c r="AF1194" s="6">
        <v>0.21792400000000001</v>
      </c>
      <c r="AG1194" s="6">
        <v>0.21182899999999999</v>
      </c>
      <c r="AH1194" s="6">
        <v>0.21545500000000001</v>
      </c>
    </row>
    <row r="1195" spans="1:34">
      <c r="A1195" s="1">
        <v>41932</v>
      </c>
      <c r="B1195">
        <v>10295.5</v>
      </c>
      <c r="C1195" s="6">
        <v>0.44544699999999998</v>
      </c>
      <c r="D1195" s="6">
        <v>0.32728600000000002</v>
      </c>
      <c r="E1195" s="6">
        <v>0.275034</v>
      </c>
      <c r="F1195" s="6">
        <v>0.2374</v>
      </c>
      <c r="G1195" s="6">
        <v>0.32357799999999998</v>
      </c>
      <c r="H1195" s="6">
        <v>0.25978200000000001</v>
      </c>
      <c r="I1195" s="6">
        <v>0.23374700000000001</v>
      </c>
      <c r="J1195" s="6">
        <v>0.21512899999999999</v>
      </c>
      <c r="K1195" s="6">
        <v>0.275283</v>
      </c>
      <c r="L1195" s="6">
        <v>0.23527699999999999</v>
      </c>
      <c r="M1195" s="6">
        <v>0.219417</v>
      </c>
      <c r="N1195" s="6">
        <v>0.208621</v>
      </c>
      <c r="O1195" s="6">
        <v>0.23651900000000001</v>
      </c>
      <c r="P1195" s="6">
        <v>0.217612</v>
      </c>
      <c r="Q1195" s="6">
        <v>0.20957500000000001</v>
      </c>
      <c r="R1195" s="6">
        <v>0.20482900000000001</v>
      </c>
      <c r="S1195" s="6">
        <v>0.20935300000000001</v>
      </c>
      <c r="T1195" s="6">
        <v>0.20635999999999999</v>
      </c>
      <c r="U1195" s="6">
        <v>0.20363600000000001</v>
      </c>
      <c r="V1195" s="6">
        <v>0.20313700000000001</v>
      </c>
      <c r="W1195" s="6">
        <v>0.201213</v>
      </c>
      <c r="X1195" s="6">
        <v>0.201659</v>
      </c>
      <c r="Y1195" s="6">
        <v>0.20116300000000001</v>
      </c>
      <c r="Z1195" s="6">
        <v>0.203287</v>
      </c>
      <c r="AA1195" s="6">
        <v>0.20982000000000001</v>
      </c>
      <c r="AB1195" s="6">
        <v>0.20283999999999999</v>
      </c>
      <c r="AC1195" s="6">
        <v>0.20174400000000001</v>
      </c>
      <c r="AD1195" s="6">
        <v>0.20477200000000001</v>
      </c>
      <c r="AE1195" s="6">
        <v>0.24462</v>
      </c>
      <c r="AF1195" s="6">
        <v>0.21831600000000001</v>
      </c>
      <c r="AG1195" s="6">
        <v>0.212225</v>
      </c>
      <c r="AH1195" s="6">
        <v>0.213778</v>
      </c>
    </row>
    <row r="1196" spans="1:34">
      <c r="A1196" s="1">
        <v>41929</v>
      </c>
      <c r="B1196">
        <v>10234</v>
      </c>
      <c r="C1196" s="6">
        <v>0.45826699999999998</v>
      </c>
      <c r="D1196" s="6">
        <v>0.33649299999999999</v>
      </c>
      <c r="E1196" s="6">
        <v>0.27876600000000001</v>
      </c>
      <c r="F1196" s="6">
        <v>0.238509</v>
      </c>
      <c r="G1196" s="6">
        <v>0.34240599999999999</v>
      </c>
      <c r="H1196" s="6">
        <v>0.26826</v>
      </c>
      <c r="I1196" s="6">
        <v>0.23780799999999999</v>
      </c>
      <c r="J1196" s="6">
        <v>0.21657399999999999</v>
      </c>
      <c r="K1196" s="6">
        <v>0.29435899999999998</v>
      </c>
      <c r="L1196" s="6">
        <v>0.243315</v>
      </c>
      <c r="M1196" s="6">
        <v>0.223551</v>
      </c>
      <c r="N1196" s="6">
        <v>0.21012500000000001</v>
      </c>
      <c r="O1196" s="6">
        <v>0.25357200000000002</v>
      </c>
      <c r="P1196" s="6">
        <v>0.22501699999999999</v>
      </c>
      <c r="Q1196" s="6">
        <v>0.21368799999999999</v>
      </c>
      <c r="R1196" s="6">
        <v>0.20633399999999999</v>
      </c>
      <c r="S1196" s="6">
        <v>0.22209699999999999</v>
      </c>
      <c r="T1196" s="6">
        <v>0.21279999999999999</v>
      </c>
      <c r="U1196" s="6">
        <v>0.20763200000000001</v>
      </c>
      <c r="V1196" s="6">
        <v>0.204599</v>
      </c>
      <c r="W1196" s="6">
        <v>0.207737</v>
      </c>
      <c r="X1196" s="6">
        <v>0.20679800000000001</v>
      </c>
      <c r="Y1196" s="6">
        <v>0.20493400000000001</v>
      </c>
      <c r="Z1196" s="6">
        <v>0.20467399999999999</v>
      </c>
      <c r="AA1196" s="6">
        <v>0.210837</v>
      </c>
      <c r="AB1196" s="6">
        <v>0.206599</v>
      </c>
      <c r="AC1196" s="6">
        <v>0.20521600000000001</v>
      </c>
      <c r="AD1196" s="6">
        <v>0.20605999999999999</v>
      </c>
      <c r="AE1196" s="6">
        <v>0.236263</v>
      </c>
      <c r="AF1196" s="6">
        <v>0.21912799999999999</v>
      </c>
      <c r="AG1196" s="6">
        <v>0.21471100000000001</v>
      </c>
      <c r="AH1196" s="6">
        <v>0.21471599999999999</v>
      </c>
    </row>
    <row r="1197" spans="1:34">
      <c r="A1197" s="1">
        <v>41928</v>
      </c>
      <c r="B1197">
        <v>10185.6</v>
      </c>
      <c r="C1197" s="6">
        <v>0.46961900000000001</v>
      </c>
      <c r="D1197" s="6">
        <v>0.32792300000000002</v>
      </c>
      <c r="E1197" s="6">
        <v>0.27149000000000001</v>
      </c>
      <c r="F1197" s="6">
        <v>0.234457</v>
      </c>
      <c r="G1197" s="6">
        <v>0.338532</v>
      </c>
      <c r="H1197" s="6">
        <v>0.26080300000000001</v>
      </c>
      <c r="I1197" s="6">
        <v>0.23138900000000001</v>
      </c>
      <c r="J1197" s="6">
        <v>0.213119</v>
      </c>
      <c r="K1197" s="6">
        <v>0.28866399999999998</v>
      </c>
      <c r="L1197" s="6">
        <v>0.236788</v>
      </c>
      <c r="M1197" s="6">
        <v>0.21773700000000001</v>
      </c>
      <c r="N1197" s="6">
        <v>0.20705899999999999</v>
      </c>
      <c r="O1197" s="6">
        <v>0.25046800000000002</v>
      </c>
      <c r="P1197" s="6">
        <v>0.21976000000000001</v>
      </c>
      <c r="Q1197" s="6">
        <v>0.20862</v>
      </c>
      <c r="R1197" s="6">
        <v>0.20368</v>
      </c>
      <c r="S1197" s="6">
        <v>0.22355</v>
      </c>
      <c r="T1197" s="6">
        <v>0.20904600000000001</v>
      </c>
      <c r="U1197" s="6">
        <v>0.203379</v>
      </c>
      <c r="V1197" s="6">
        <v>0.20236499999999999</v>
      </c>
      <c r="W1197" s="6">
        <v>0.21203900000000001</v>
      </c>
      <c r="X1197" s="6">
        <v>0.20461099999999999</v>
      </c>
      <c r="Y1197" s="6">
        <v>0.201516</v>
      </c>
      <c r="Z1197" s="6">
        <v>0.20283799999999999</v>
      </c>
      <c r="AA1197" s="6">
        <v>0.214534</v>
      </c>
      <c r="AB1197" s="6">
        <v>0.205709</v>
      </c>
      <c r="AC1197" s="6">
        <v>0.20255200000000001</v>
      </c>
      <c r="AD1197" s="6">
        <v>0.20457800000000001</v>
      </c>
      <c r="AE1197" s="6">
        <v>0.23424200000000001</v>
      </c>
      <c r="AF1197" s="6">
        <v>0.219886</v>
      </c>
      <c r="AG1197" s="6">
        <v>0.21353</v>
      </c>
      <c r="AH1197" s="6">
        <v>0.21401000000000001</v>
      </c>
    </row>
    <row r="1198" spans="1:34">
      <c r="A1198" s="1">
        <v>41927</v>
      </c>
      <c r="B1198">
        <v>10284.9</v>
      </c>
      <c r="C1198" s="6">
        <v>0.42564600000000002</v>
      </c>
      <c r="D1198" s="6">
        <v>0.31473800000000002</v>
      </c>
      <c r="E1198" s="6">
        <v>0.26586199999999999</v>
      </c>
      <c r="F1198" s="6">
        <v>0.23300399999999999</v>
      </c>
      <c r="G1198" s="6">
        <v>0.31495200000000001</v>
      </c>
      <c r="H1198" s="6">
        <v>0.25007699999999999</v>
      </c>
      <c r="I1198" s="6">
        <v>0.22647600000000001</v>
      </c>
      <c r="J1198" s="6">
        <v>0.21171699999999999</v>
      </c>
      <c r="K1198" s="6">
        <v>0.27087099999999997</v>
      </c>
      <c r="L1198" s="6">
        <v>0.22722899999999999</v>
      </c>
      <c r="M1198" s="6">
        <v>0.21319399999999999</v>
      </c>
      <c r="N1198" s="6">
        <v>0.20572199999999999</v>
      </c>
      <c r="O1198" s="6">
        <v>0.23555699999999999</v>
      </c>
      <c r="P1198" s="6">
        <v>0.211536</v>
      </c>
      <c r="Q1198" s="6">
        <v>0.20450399999999999</v>
      </c>
      <c r="R1198" s="6">
        <v>0.20244300000000001</v>
      </c>
      <c r="S1198" s="6">
        <v>0.211253</v>
      </c>
      <c r="T1198" s="6">
        <v>0.20249900000000001</v>
      </c>
      <c r="U1198" s="6">
        <v>0.199768</v>
      </c>
      <c r="V1198" s="6">
        <v>0.201264</v>
      </c>
      <c r="W1198" s="6">
        <v>0.204094</v>
      </c>
      <c r="X1198" s="6">
        <v>0.20000899999999999</v>
      </c>
      <c r="Y1198" s="6">
        <v>0.19847799999999999</v>
      </c>
      <c r="Z1198" s="6">
        <v>0.20189599999999999</v>
      </c>
      <c r="AA1198" s="6">
        <v>0.21080099999999999</v>
      </c>
      <c r="AB1198" s="6">
        <v>0.20292099999999999</v>
      </c>
      <c r="AC1198" s="6">
        <v>0.20008300000000001</v>
      </c>
      <c r="AD1198" s="6">
        <v>0.20380699999999999</v>
      </c>
      <c r="AE1198" s="6">
        <v>0.23707300000000001</v>
      </c>
      <c r="AF1198" s="6">
        <v>0.22031000000000001</v>
      </c>
      <c r="AG1198" s="6">
        <v>0.21239</v>
      </c>
      <c r="AH1198" s="6">
        <v>0.21371699999999999</v>
      </c>
    </row>
    <row r="1199" spans="1:34">
      <c r="A1199" s="1">
        <v>41926</v>
      </c>
      <c r="B1199">
        <v>10254.799999999999</v>
      </c>
      <c r="C1199" s="6">
        <v>0.42761100000000002</v>
      </c>
      <c r="D1199" s="6">
        <v>0.31771500000000003</v>
      </c>
      <c r="E1199" s="6">
        <v>0.26786100000000002</v>
      </c>
      <c r="F1199" s="6">
        <v>0.23418600000000001</v>
      </c>
      <c r="G1199" s="6">
        <v>0.317944</v>
      </c>
      <c r="H1199" s="6">
        <v>0.25264900000000001</v>
      </c>
      <c r="I1199" s="6">
        <v>0.22839699999999999</v>
      </c>
      <c r="J1199" s="6">
        <v>0.212948</v>
      </c>
      <c r="K1199" s="6">
        <v>0.27490900000000001</v>
      </c>
      <c r="L1199" s="6">
        <v>0.22969999999999999</v>
      </c>
      <c r="M1199" s="6">
        <v>0.21506700000000001</v>
      </c>
      <c r="N1199" s="6">
        <v>0.20693</v>
      </c>
      <c r="O1199" s="6">
        <v>0.241095</v>
      </c>
      <c r="P1199" s="6">
        <v>0.21398200000000001</v>
      </c>
      <c r="Q1199" s="6">
        <v>0.20632800000000001</v>
      </c>
      <c r="R1199" s="6">
        <v>0.203622</v>
      </c>
      <c r="S1199" s="6">
        <v>0.21823300000000001</v>
      </c>
      <c r="T1199" s="6">
        <v>0.20496200000000001</v>
      </c>
      <c r="U1199" s="6">
        <v>0.20155699999999999</v>
      </c>
      <c r="V1199" s="6">
        <v>0.20241400000000001</v>
      </c>
      <c r="W1199" s="6">
        <v>0.211113</v>
      </c>
      <c r="X1199" s="6">
        <v>0.20247299999999999</v>
      </c>
      <c r="Y1199" s="6">
        <v>0.20022799999999999</v>
      </c>
      <c r="Z1199" s="6">
        <v>0.20302300000000001</v>
      </c>
      <c r="AA1199" s="6">
        <v>0.21668599999999999</v>
      </c>
      <c r="AB1199" s="6">
        <v>0.20539499999999999</v>
      </c>
      <c r="AC1199" s="6">
        <v>0.20180600000000001</v>
      </c>
      <c r="AD1199" s="6">
        <v>0.20491599999999999</v>
      </c>
      <c r="AE1199" s="6">
        <v>0.23995</v>
      </c>
      <c r="AF1199" s="6">
        <v>0.22273999999999999</v>
      </c>
      <c r="AG1199" s="6">
        <v>0.21407200000000001</v>
      </c>
      <c r="AH1199" s="6">
        <v>0.21479599999999999</v>
      </c>
    </row>
    <row r="1200" spans="1:34">
      <c r="A1200" s="1">
        <v>41925</v>
      </c>
      <c r="B1200">
        <v>10284.9</v>
      </c>
      <c r="C1200" s="6">
        <v>0.41844900000000002</v>
      </c>
      <c r="D1200" s="6">
        <v>0.313664</v>
      </c>
      <c r="E1200" s="6">
        <v>0.266069</v>
      </c>
      <c r="F1200" s="6">
        <v>0.23258499999999999</v>
      </c>
      <c r="G1200" s="6">
        <v>0.30828499999999998</v>
      </c>
      <c r="H1200" s="6">
        <v>0.249472</v>
      </c>
      <c r="I1200" s="6">
        <v>0.22697600000000001</v>
      </c>
      <c r="J1200" s="6">
        <v>0.21166199999999999</v>
      </c>
      <c r="K1200" s="6">
        <v>0.265818</v>
      </c>
      <c r="L1200" s="6">
        <v>0.22687399999999999</v>
      </c>
      <c r="M1200" s="6">
        <v>0.21379300000000001</v>
      </c>
      <c r="N1200" s="6">
        <v>0.205758</v>
      </c>
      <c r="O1200" s="6">
        <v>0.23317099999999999</v>
      </c>
      <c r="P1200" s="6">
        <v>0.21144399999999999</v>
      </c>
      <c r="Q1200" s="6">
        <v>0.205178</v>
      </c>
      <c r="R1200" s="6">
        <v>0.20252899999999999</v>
      </c>
      <c r="S1200" s="6">
        <v>0.211673</v>
      </c>
      <c r="T1200" s="6">
        <v>0.20265</v>
      </c>
      <c r="U1200" s="6">
        <v>0.20050399999999999</v>
      </c>
      <c r="V1200" s="6">
        <v>0.2014</v>
      </c>
      <c r="W1200" s="6">
        <v>0.205675</v>
      </c>
      <c r="X1200" s="6">
        <v>0.20041600000000001</v>
      </c>
      <c r="Y1200" s="6">
        <v>0.199297</v>
      </c>
      <c r="Z1200" s="6">
        <v>0.20207900000000001</v>
      </c>
      <c r="AA1200" s="6">
        <v>0.211668</v>
      </c>
      <c r="AB1200" s="6">
        <v>0.20350399999999999</v>
      </c>
      <c r="AC1200" s="6">
        <v>0.20098099999999999</v>
      </c>
      <c r="AD1200" s="6">
        <v>0.20402799999999999</v>
      </c>
      <c r="AE1200" s="6">
        <v>0.23554</v>
      </c>
      <c r="AF1200" s="6">
        <v>0.220966</v>
      </c>
      <c r="AG1200" s="6">
        <v>0.213449</v>
      </c>
      <c r="AH1200" s="6">
        <v>0.21402199999999999</v>
      </c>
    </row>
    <row r="1201" spans="1:34">
      <c r="A1201" s="1">
        <v>41922</v>
      </c>
      <c r="B1201">
        <v>10301.5</v>
      </c>
      <c r="C1201" s="6">
        <v>0.38875799999999999</v>
      </c>
      <c r="D1201" s="6">
        <v>0.30390600000000001</v>
      </c>
      <c r="E1201" s="6">
        <v>0.26228200000000002</v>
      </c>
      <c r="F1201" s="6">
        <v>0.232848</v>
      </c>
      <c r="G1201" s="6">
        <v>0.28851599999999999</v>
      </c>
      <c r="H1201" s="6">
        <v>0.24163399999999999</v>
      </c>
      <c r="I1201" s="6">
        <v>0.223692</v>
      </c>
      <c r="J1201" s="6">
        <v>0.21188199999999999</v>
      </c>
      <c r="K1201" s="6">
        <v>0.249337</v>
      </c>
      <c r="L1201" s="6">
        <v>0.219718</v>
      </c>
      <c r="M1201" s="6">
        <v>0.21065900000000001</v>
      </c>
      <c r="N1201" s="6">
        <v>0.20592099999999999</v>
      </c>
      <c r="O1201" s="6">
        <v>0.218802</v>
      </c>
      <c r="P1201" s="6">
        <v>0.20483299999999999</v>
      </c>
      <c r="Q1201" s="6">
        <v>0.20213800000000001</v>
      </c>
      <c r="R1201" s="6">
        <v>0.202628</v>
      </c>
      <c r="S1201" s="6">
        <v>0.19866300000000001</v>
      </c>
      <c r="T1201" s="6">
        <v>0.19653200000000001</v>
      </c>
      <c r="U1201" s="6">
        <v>0.19754099999999999</v>
      </c>
      <c r="V1201" s="6">
        <v>0.20141600000000001</v>
      </c>
      <c r="W1201" s="6">
        <v>0.19336200000000001</v>
      </c>
      <c r="X1201" s="6">
        <v>0.19467599999999999</v>
      </c>
      <c r="Y1201" s="6">
        <v>0.19637199999999999</v>
      </c>
      <c r="Z1201" s="6">
        <v>0.20200000000000001</v>
      </c>
      <c r="AA1201" s="6">
        <v>0.199653</v>
      </c>
      <c r="AB1201" s="6">
        <v>0.198014</v>
      </c>
      <c r="AC1201" s="6">
        <v>0.19806499999999999</v>
      </c>
      <c r="AD1201" s="6">
        <v>0.20383399999999999</v>
      </c>
      <c r="AE1201" s="6">
        <v>0.22353799999999999</v>
      </c>
      <c r="AF1201" s="6">
        <v>0.21517800000000001</v>
      </c>
      <c r="AG1201" s="6">
        <v>0.21021599999999999</v>
      </c>
      <c r="AH1201" s="6">
        <v>0.21337400000000001</v>
      </c>
    </row>
    <row r="1202" spans="1:34">
      <c r="A1202" s="1">
        <v>41921</v>
      </c>
      <c r="B1202">
        <v>10483.5</v>
      </c>
      <c r="C1202" s="6">
        <v>0.37325799999999998</v>
      </c>
      <c r="D1202" s="6">
        <v>0.29509999999999997</v>
      </c>
      <c r="E1202" s="6">
        <v>0.25484499999999999</v>
      </c>
      <c r="F1202" s="6">
        <v>0.22897500000000001</v>
      </c>
      <c r="G1202" s="6">
        <v>0.27455099999999999</v>
      </c>
      <c r="H1202" s="6">
        <v>0.23443600000000001</v>
      </c>
      <c r="I1202" s="6">
        <v>0.21726200000000001</v>
      </c>
      <c r="J1202" s="6">
        <v>0.20835999999999999</v>
      </c>
      <c r="K1202" s="6">
        <v>0.237119</v>
      </c>
      <c r="L1202" s="6">
        <v>0.21313699999999999</v>
      </c>
      <c r="M1202" s="6">
        <v>0.204623</v>
      </c>
      <c r="N1202" s="6">
        <v>0.20255400000000001</v>
      </c>
      <c r="O1202" s="6">
        <v>0.209424</v>
      </c>
      <c r="P1202" s="6">
        <v>0.19884499999999999</v>
      </c>
      <c r="Q1202" s="6">
        <v>0.19646</v>
      </c>
      <c r="R1202" s="6">
        <v>0.199409</v>
      </c>
      <c r="S1202" s="6">
        <v>0.19331200000000001</v>
      </c>
      <c r="T1202" s="6">
        <v>0.19125500000000001</v>
      </c>
      <c r="U1202" s="6">
        <v>0.192221</v>
      </c>
      <c r="V1202" s="6">
        <v>0.19837399999999999</v>
      </c>
      <c r="W1202" s="6">
        <v>0.19225400000000001</v>
      </c>
      <c r="X1202" s="6">
        <v>0.190326</v>
      </c>
      <c r="Y1202" s="6">
        <v>0.191469</v>
      </c>
      <c r="Z1202" s="6">
        <v>0.19914799999999999</v>
      </c>
      <c r="AA1202" s="6">
        <v>0.20111200000000001</v>
      </c>
      <c r="AB1202" s="6">
        <v>0.19450400000000001</v>
      </c>
      <c r="AC1202" s="6">
        <v>0.193555</v>
      </c>
      <c r="AD1202" s="6">
        <v>0.20116800000000001</v>
      </c>
      <c r="AE1202" s="6">
        <v>0.227247</v>
      </c>
      <c r="AF1202" s="6">
        <v>0.213226</v>
      </c>
      <c r="AG1202" s="6">
        <v>0.20658599999999999</v>
      </c>
      <c r="AH1202" s="6">
        <v>0.21119399999999999</v>
      </c>
    </row>
    <row r="1203" spans="1:34">
      <c r="A1203" s="1">
        <v>41920</v>
      </c>
      <c r="B1203">
        <v>10395.4</v>
      </c>
      <c r="C1203" s="6">
        <v>0.37576399999999999</v>
      </c>
      <c r="D1203" s="6">
        <v>0.29735899999999998</v>
      </c>
      <c r="E1203" s="6">
        <v>0.25524400000000003</v>
      </c>
      <c r="F1203" s="6">
        <v>0.22928000000000001</v>
      </c>
      <c r="G1203" s="6">
        <v>0.27728799999999998</v>
      </c>
      <c r="H1203" s="6">
        <v>0.23633199999999999</v>
      </c>
      <c r="I1203" s="6">
        <v>0.21748500000000001</v>
      </c>
      <c r="J1203" s="6">
        <v>0.20846600000000001</v>
      </c>
      <c r="K1203" s="6">
        <v>0.23976600000000001</v>
      </c>
      <c r="L1203" s="6">
        <v>0.21468400000000001</v>
      </c>
      <c r="M1203" s="6">
        <v>0.204622</v>
      </c>
      <c r="N1203" s="6">
        <v>0.20250699999999999</v>
      </c>
      <c r="O1203" s="6">
        <v>0.21171499999999999</v>
      </c>
      <c r="P1203" s="6">
        <v>0.19986799999999999</v>
      </c>
      <c r="Q1203" s="6">
        <v>0.19614100000000001</v>
      </c>
      <c r="R1203" s="6">
        <v>0.199216</v>
      </c>
      <c r="S1203" s="6">
        <v>0.19473499999999999</v>
      </c>
      <c r="T1203" s="6">
        <v>0.19159200000000001</v>
      </c>
      <c r="U1203" s="6">
        <v>0.191552</v>
      </c>
      <c r="V1203" s="6">
        <v>0.19802600000000001</v>
      </c>
      <c r="W1203" s="6">
        <v>0.19222</v>
      </c>
      <c r="X1203" s="6">
        <v>0.18979399999999999</v>
      </c>
      <c r="Y1203" s="6">
        <v>0.190389</v>
      </c>
      <c r="Z1203" s="6">
        <v>0.19865099999999999</v>
      </c>
      <c r="AA1203" s="6">
        <v>0.20035800000000001</v>
      </c>
      <c r="AB1203" s="6">
        <v>0.193274</v>
      </c>
      <c r="AC1203" s="6">
        <v>0.19211</v>
      </c>
      <c r="AD1203" s="6">
        <v>0.200545</v>
      </c>
      <c r="AE1203" s="6">
        <v>0.227101</v>
      </c>
      <c r="AF1203" s="6">
        <v>0.210954</v>
      </c>
      <c r="AG1203" s="6">
        <v>0.204431</v>
      </c>
      <c r="AH1203" s="6">
        <v>0.21029300000000001</v>
      </c>
    </row>
    <row r="1204" spans="1:34">
      <c r="A1204" s="1">
        <v>41919</v>
      </c>
      <c r="B1204">
        <v>10469.200000000001</v>
      </c>
      <c r="C1204" s="6">
        <v>0.36179699999999998</v>
      </c>
      <c r="D1204" s="6">
        <v>0.29662300000000003</v>
      </c>
      <c r="E1204" s="6">
        <v>0.25462299999999999</v>
      </c>
      <c r="F1204" s="6">
        <v>0.22816800000000001</v>
      </c>
      <c r="G1204" s="6">
        <v>0.26766000000000001</v>
      </c>
      <c r="H1204" s="6">
        <v>0.23339399999999999</v>
      </c>
      <c r="I1204" s="6">
        <v>0.21574699999999999</v>
      </c>
      <c r="J1204" s="6">
        <v>0.20707500000000001</v>
      </c>
      <c r="K1204" s="6">
        <v>0.23239199999999999</v>
      </c>
      <c r="L1204" s="6">
        <v>0.211593</v>
      </c>
      <c r="M1204" s="6">
        <v>0.20285400000000001</v>
      </c>
      <c r="N1204" s="6">
        <v>0.201241</v>
      </c>
      <c r="O1204" s="6">
        <v>0.206703</v>
      </c>
      <c r="P1204" s="6">
        <v>0.19720499999999999</v>
      </c>
      <c r="Q1204" s="6">
        <v>0.194633</v>
      </c>
      <c r="R1204" s="6">
        <v>0.19811999999999999</v>
      </c>
      <c r="S1204" s="6">
        <v>0.19203899999999999</v>
      </c>
      <c r="T1204" s="6">
        <v>0.189495</v>
      </c>
      <c r="U1204" s="6">
        <v>0.19033700000000001</v>
      </c>
      <c r="V1204" s="6">
        <v>0.19709499999999999</v>
      </c>
      <c r="W1204" s="6">
        <v>0.19125900000000001</v>
      </c>
      <c r="X1204" s="6">
        <v>0.188333</v>
      </c>
      <c r="Y1204" s="6">
        <v>0.18948300000000001</v>
      </c>
      <c r="Z1204" s="6">
        <v>0.19786300000000001</v>
      </c>
      <c r="AA1204" s="6">
        <v>0.19971700000000001</v>
      </c>
      <c r="AB1204" s="6">
        <v>0.192188</v>
      </c>
      <c r="AC1204" s="6">
        <v>0.19142500000000001</v>
      </c>
      <c r="AD1204" s="6">
        <v>0.19986100000000001</v>
      </c>
      <c r="AE1204" s="6">
        <v>0.22572700000000001</v>
      </c>
      <c r="AF1204" s="6">
        <v>0.210038</v>
      </c>
      <c r="AG1204" s="6">
        <v>0.20400199999999999</v>
      </c>
      <c r="AH1204" s="6">
        <v>0.209788</v>
      </c>
    </row>
    <row r="1205" spans="1:34">
      <c r="A1205" s="1">
        <v>41918</v>
      </c>
      <c r="B1205">
        <v>10409.700000000001</v>
      </c>
      <c r="C1205" s="6">
        <v>0.357429</v>
      </c>
      <c r="D1205" s="6">
        <v>0.30471900000000002</v>
      </c>
      <c r="E1205" s="6">
        <v>0.260739</v>
      </c>
      <c r="F1205" s="6">
        <v>0.230572</v>
      </c>
      <c r="G1205" s="6">
        <v>0.27279300000000001</v>
      </c>
      <c r="H1205" s="6">
        <v>0.23979400000000001</v>
      </c>
      <c r="I1205" s="6">
        <v>0.220827</v>
      </c>
      <c r="J1205" s="6">
        <v>0.209066</v>
      </c>
      <c r="K1205" s="6">
        <v>0.23957000000000001</v>
      </c>
      <c r="L1205" s="6">
        <v>0.217223</v>
      </c>
      <c r="M1205" s="6">
        <v>0.20744299999999999</v>
      </c>
      <c r="N1205" s="6">
        <v>0.20300599999999999</v>
      </c>
      <c r="O1205" s="6">
        <v>0.21390700000000001</v>
      </c>
      <c r="P1205" s="6">
        <v>0.202047</v>
      </c>
      <c r="Q1205" s="6">
        <v>0.19873399999999999</v>
      </c>
      <c r="R1205" s="6">
        <v>0.199656</v>
      </c>
      <c r="S1205" s="6">
        <v>0.197855</v>
      </c>
      <c r="T1205" s="6">
        <v>0.19347500000000001</v>
      </c>
      <c r="U1205" s="6">
        <v>0.19395799999999999</v>
      </c>
      <c r="V1205" s="6">
        <v>0.19840099999999999</v>
      </c>
      <c r="W1205" s="6">
        <v>0.194851</v>
      </c>
      <c r="X1205" s="6">
        <v>0.19142300000000001</v>
      </c>
      <c r="Y1205" s="6">
        <v>0.192634</v>
      </c>
      <c r="Z1205" s="6">
        <v>0.19895299999999999</v>
      </c>
      <c r="AA1205" s="6">
        <v>0.20161599999999999</v>
      </c>
      <c r="AB1205" s="6">
        <v>0.19459299999999999</v>
      </c>
      <c r="AC1205" s="6">
        <v>0.194184</v>
      </c>
      <c r="AD1205" s="6">
        <v>0.20075999999999999</v>
      </c>
      <c r="AE1205" s="6">
        <v>0.22634199999999999</v>
      </c>
      <c r="AF1205" s="6">
        <v>0.21149399999999999</v>
      </c>
      <c r="AG1205" s="6">
        <v>0.20607</v>
      </c>
      <c r="AH1205" s="6">
        <v>0.21027799999999999</v>
      </c>
    </row>
    <row r="1206" spans="1:34">
      <c r="A1206" s="1">
        <v>41915</v>
      </c>
      <c r="B1206">
        <v>10348.5</v>
      </c>
      <c r="C1206" s="6">
        <v>0.362927</v>
      </c>
      <c r="D1206" s="6">
        <v>0.30906099999999997</v>
      </c>
      <c r="E1206" s="6">
        <v>0.26558599999999999</v>
      </c>
      <c r="F1206" s="6">
        <v>0.23436699999999999</v>
      </c>
      <c r="G1206" s="6">
        <v>0.278922</v>
      </c>
      <c r="H1206" s="6">
        <v>0.243786</v>
      </c>
      <c r="I1206" s="6">
        <v>0.22538</v>
      </c>
      <c r="J1206" s="6">
        <v>0.21279300000000001</v>
      </c>
      <c r="K1206" s="6">
        <v>0.24603900000000001</v>
      </c>
      <c r="L1206" s="6">
        <v>0.221245</v>
      </c>
      <c r="M1206" s="6">
        <v>0.21198400000000001</v>
      </c>
      <c r="N1206" s="6">
        <v>0.206758</v>
      </c>
      <c r="O1206" s="6">
        <v>0.22040399999999999</v>
      </c>
      <c r="P1206" s="6">
        <v>0.20625399999999999</v>
      </c>
      <c r="Q1206" s="6">
        <v>0.203344</v>
      </c>
      <c r="R1206" s="6">
        <v>0.20346900000000001</v>
      </c>
      <c r="S1206" s="6">
        <v>0.203349</v>
      </c>
      <c r="T1206" s="6">
        <v>0.197935</v>
      </c>
      <c r="U1206" s="6">
        <v>0.198684</v>
      </c>
      <c r="V1206" s="6">
        <v>0.20227500000000001</v>
      </c>
      <c r="W1206" s="6">
        <v>0.197907</v>
      </c>
      <c r="X1206" s="6">
        <v>0.196044</v>
      </c>
      <c r="Y1206" s="6">
        <v>0.19745399999999999</v>
      </c>
      <c r="Z1206" s="6">
        <v>0.20288400000000001</v>
      </c>
      <c r="AA1206" s="6">
        <v>0.202212</v>
      </c>
      <c r="AB1206" s="6">
        <v>0.199293</v>
      </c>
      <c r="AC1206" s="6">
        <v>0.19907900000000001</v>
      </c>
      <c r="AD1206" s="6">
        <v>0.20474300000000001</v>
      </c>
      <c r="AE1206" s="6">
        <v>0.223578</v>
      </c>
      <c r="AF1206" s="6">
        <v>0.21598100000000001</v>
      </c>
      <c r="AG1206" s="6">
        <v>0.21102099999999999</v>
      </c>
      <c r="AH1206" s="6">
        <v>0.21435899999999999</v>
      </c>
    </row>
    <row r="1207" spans="1:34">
      <c r="A1207" s="1">
        <v>41912</v>
      </c>
      <c r="B1207">
        <v>10310.4</v>
      </c>
      <c r="C1207" s="6">
        <v>0.354379</v>
      </c>
      <c r="D1207" s="6">
        <v>0.30338199999999999</v>
      </c>
      <c r="E1207" s="6">
        <v>0.26188400000000001</v>
      </c>
      <c r="F1207" s="6">
        <v>0.233764</v>
      </c>
      <c r="G1207" s="6">
        <v>0.267513</v>
      </c>
      <c r="H1207" s="6">
        <v>0.24166599999999999</v>
      </c>
      <c r="I1207" s="6">
        <v>0.223445</v>
      </c>
      <c r="J1207" s="6">
        <v>0.21266599999999999</v>
      </c>
      <c r="K1207" s="6">
        <v>0.23593700000000001</v>
      </c>
      <c r="L1207" s="6">
        <v>0.21998799999999999</v>
      </c>
      <c r="M1207" s="6">
        <v>0.21046500000000001</v>
      </c>
      <c r="N1207" s="6">
        <v>0.20669399999999999</v>
      </c>
      <c r="O1207" s="6">
        <v>0.21324199999999999</v>
      </c>
      <c r="P1207" s="6">
        <v>0.20530599999999999</v>
      </c>
      <c r="Q1207" s="6">
        <v>0.20197000000000001</v>
      </c>
      <c r="R1207" s="6">
        <v>0.20341300000000001</v>
      </c>
      <c r="S1207" s="6">
        <v>0.198992</v>
      </c>
      <c r="T1207" s="6">
        <v>0.19712099999999999</v>
      </c>
      <c r="U1207" s="6">
        <v>0.197355</v>
      </c>
      <c r="V1207" s="6">
        <v>0.20222599999999999</v>
      </c>
      <c r="W1207" s="6">
        <v>0.19455500000000001</v>
      </c>
      <c r="X1207" s="6">
        <v>0.195351</v>
      </c>
      <c r="Y1207" s="6">
        <v>0.19614999999999999</v>
      </c>
      <c r="Z1207" s="6">
        <v>0.202843</v>
      </c>
      <c r="AA1207" s="6">
        <v>0.1983</v>
      </c>
      <c r="AB1207" s="6">
        <v>0.198713</v>
      </c>
      <c r="AC1207" s="6">
        <v>0.19778699999999999</v>
      </c>
      <c r="AD1207" s="6">
        <v>0.20471200000000001</v>
      </c>
      <c r="AE1207" s="6">
        <v>0.21623300000000001</v>
      </c>
      <c r="AF1207" s="6">
        <v>0.21557299999999999</v>
      </c>
      <c r="AG1207" s="6">
        <v>0.20972299999999999</v>
      </c>
      <c r="AH1207" s="6">
        <v>0.21435599999999999</v>
      </c>
    </row>
    <row r="1208" spans="1:34">
      <c r="A1208" s="1">
        <v>41911</v>
      </c>
      <c r="B1208">
        <v>10439</v>
      </c>
      <c r="C1208" s="6">
        <v>0.43285499999999999</v>
      </c>
      <c r="D1208" s="6">
        <v>0.29549700000000001</v>
      </c>
      <c r="E1208" s="6">
        <v>0.260625</v>
      </c>
      <c r="F1208" s="6">
        <v>0.23193</v>
      </c>
      <c r="G1208" s="6">
        <v>0.30917699999999998</v>
      </c>
      <c r="H1208" s="6">
        <v>0.23563100000000001</v>
      </c>
      <c r="I1208" s="6">
        <v>0.222719</v>
      </c>
      <c r="J1208" s="6">
        <v>0.21154000000000001</v>
      </c>
      <c r="K1208" s="6">
        <v>0.26096000000000003</v>
      </c>
      <c r="L1208" s="6">
        <v>0.214888</v>
      </c>
      <c r="M1208" s="6">
        <v>0.21015800000000001</v>
      </c>
      <c r="N1208" s="6">
        <v>0.206016</v>
      </c>
      <c r="O1208" s="6">
        <v>0.22264100000000001</v>
      </c>
      <c r="P1208" s="6">
        <v>0.20132700000000001</v>
      </c>
      <c r="Q1208" s="6">
        <v>0.20224400000000001</v>
      </c>
      <c r="R1208" s="6">
        <v>0.20324900000000001</v>
      </c>
      <c r="S1208" s="6">
        <v>0.19587099999999999</v>
      </c>
      <c r="T1208" s="6">
        <v>0.19455600000000001</v>
      </c>
      <c r="U1208" s="6">
        <v>0.19838600000000001</v>
      </c>
      <c r="V1208" s="6">
        <v>0.202596</v>
      </c>
      <c r="W1208" s="6">
        <v>0.189053</v>
      </c>
      <c r="X1208" s="6">
        <v>0.19423099999999999</v>
      </c>
      <c r="Y1208" s="6">
        <v>0.197991</v>
      </c>
      <c r="Z1208" s="6">
        <v>0.20372999999999999</v>
      </c>
      <c r="AA1208" s="6">
        <v>0.20042299999999999</v>
      </c>
      <c r="AB1208" s="6">
        <v>0.19886999999999999</v>
      </c>
      <c r="AC1208" s="6">
        <v>0.20042199999999999</v>
      </c>
      <c r="AD1208" s="6">
        <v>0.20607700000000001</v>
      </c>
      <c r="AE1208" s="6">
        <v>0.24256900000000001</v>
      </c>
      <c r="AF1208" s="6">
        <v>0.217805</v>
      </c>
      <c r="AG1208" s="6">
        <v>0.214115</v>
      </c>
      <c r="AH1208" s="6">
        <v>0.216804</v>
      </c>
    </row>
    <row r="1209" spans="1:34">
      <c r="A1209" s="1">
        <v>41908</v>
      </c>
      <c r="B1209">
        <v>10584.3</v>
      </c>
      <c r="C1209" s="6">
        <v>0.38828000000000001</v>
      </c>
      <c r="D1209" s="6">
        <v>0.27663900000000002</v>
      </c>
      <c r="E1209" s="6">
        <v>0.24873500000000001</v>
      </c>
      <c r="F1209" s="6">
        <v>0.22652600000000001</v>
      </c>
      <c r="G1209" s="6">
        <v>0.26880999999999999</v>
      </c>
      <c r="H1209" s="6">
        <v>0.22053</v>
      </c>
      <c r="I1209" s="6">
        <v>0.21279000000000001</v>
      </c>
      <c r="J1209" s="6">
        <v>0.20680499999999999</v>
      </c>
      <c r="K1209" s="6">
        <v>0.22500300000000001</v>
      </c>
      <c r="L1209" s="6">
        <v>0.201516</v>
      </c>
      <c r="M1209" s="6">
        <v>0.201238</v>
      </c>
      <c r="N1209" s="6">
        <v>0.20161799999999999</v>
      </c>
      <c r="O1209" s="6">
        <v>0.194276</v>
      </c>
      <c r="P1209" s="6">
        <v>0.18976499999999999</v>
      </c>
      <c r="Q1209" s="6">
        <v>0.194409</v>
      </c>
      <c r="R1209" s="6">
        <v>0.19917399999999999</v>
      </c>
      <c r="S1209" s="6">
        <v>0.178813</v>
      </c>
      <c r="T1209" s="6">
        <v>0.18493699999999999</v>
      </c>
      <c r="U1209" s="6">
        <v>0.19167600000000001</v>
      </c>
      <c r="V1209" s="6">
        <v>0.19883799999999999</v>
      </c>
      <c r="W1209" s="6">
        <v>0.183395</v>
      </c>
      <c r="X1209" s="6">
        <v>0.18651999999999999</v>
      </c>
      <c r="Y1209" s="6">
        <v>0.19240199999999999</v>
      </c>
      <c r="Z1209" s="6">
        <v>0.200263</v>
      </c>
      <c r="AA1209" s="6">
        <v>0.198856</v>
      </c>
      <c r="AB1209" s="6">
        <v>0.19259599999999999</v>
      </c>
      <c r="AC1209" s="6">
        <v>0.1958</v>
      </c>
      <c r="AD1209" s="6">
        <v>0.20285900000000001</v>
      </c>
      <c r="AE1209" s="6">
        <v>0.22420699999999999</v>
      </c>
      <c r="AF1209" s="6">
        <v>0.21346699999999999</v>
      </c>
      <c r="AG1209" s="6">
        <v>0.211309</v>
      </c>
      <c r="AH1209" s="6">
        <v>0.21410799999999999</v>
      </c>
    </row>
    <row r="1210" spans="1:34">
      <c r="A1210" s="1">
        <v>41907</v>
      </c>
      <c r="B1210">
        <v>10640.1</v>
      </c>
      <c r="C1210" s="6">
        <v>0.38366800000000001</v>
      </c>
      <c r="D1210" s="6">
        <v>0.27509299999999998</v>
      </c>
      <c r="E1210" s="6">
        <v>0.24774199999999999</v>
      </c>
      <c r="F1210" s="6">
        <v>0.22570000000000001</v>
      </c>
      <c r="G1210" s="6">
        <v>0.26194600000000001</v>
      </c>
      <c r="H1210" s="6">
        <v>0.21933800000000001</v>
      </c>
      <c r="I1210" s="6">
        <v>0.21201500000000001</v>
      </c>
      <c r="J1210" s="6">
        <v>0.206097</v>
      </c>
      <c r="K1210" s="6">
        <v>0.21829499999999999</v>
      </c>
      <c r="L1210" s="6">
        <v>0.20050399999999999</v>
      </c>
      <c r="M1210" s="6">
        <v>0.20058100000000001</v>
      </c>
      <c r="N1210" s="6">
        <v>0.20096800000000001</v>
      </c>
      <c r="O1210" s="6">
        <v>0.18962000000000001</v>
      </c>
      <c r="P1210" s="6">
        <v>0.18893699999999999</v>
      </c>
      <c r="Q1210" s="6">
        <v>0.19387199999999999</v>
      </c>
      <c r="R1210" s="6">
        <v>0.198574</v>
      </c>
      <c r="S1210" s="6">
        <v>0.17758099999999999</v>
      </c>
      <c r="T1210" s="6">
        <v>0.184281</v>
      </c>
      <c r="U1210" s="6">
        <v>0.191242</v>
      </c>
      <c r="V1210" s="6">
        <v>0.19828499999999999</v>
      </c>
      <c r="W1210" s="6">
        <v>0.18454400000000001</v>
      </c>
      <c r="X1210" s="6">
        <v>0.18601100000000001</v>
      </c>
      <c r="Y1210" s="6">
        <v>0.19205700000000001</v>
      </c>
      <c r="Z1210" s="6">
        <v>0.19975000000000001</v>
      </c>
      <c r="AA1210" s="6">
        <v>0.20102300000000001</v>
      </c>
      <c r="AB1210" s="6">
        <v>0.19215699999999999</v>
      </c>
      <c r="AC1210" s="6">
        <v>0.19551499999999999</v>
      </c>
      <c r="AD1210" s="6">
        <v>0.202376</v>
      </c>
      <c r="AE1210" s="6">
        <v>0.23388500000000001</v>
      </c>
      <c r="AF1210" s="6">
        <v>0.213032</v>
      </c>
      <c r="AG1210" s="6">
        <v>0.21107000000000001</v>
      </c>
      <c r="AH1210" s="6">
        <v>0.21367800000000001</v>
      </c>
    </row>
    <row r="1211" spans="1:34">
      <c r="A1211" s="1">
        <v>41906</v>
      </c>
      <c r="B1211">
        <v>10716.8</v>
      </c>
      <c r="C1211" s="6">
        <v>0.38630399999999998</v>
      </c>
      <c r="D1211" s="6">
        <v>0.278559</v>
      </c>
      <c r="E1211" s="6">
        <v>0.245671</v>
      </c>
      <c r="F1211" s="6">
        <v>0.22478699999999999</v>
      </c>
      <c r="G1211" s="6">
        <v>0.26239800000000002</v>
      </c>
      <c r="H1211" s="6">
        <v>0.22198999999999999</v>
      </c>
      <c r="I1211" s="6">
        <v>0.21035699999999999</v>
      </c>
      <c r="J1211" s="6">
        <v>0.20549899999999999</v>
      </c>
      <c r="K1211" s="6">
        <v>0.21765200000000001</v>
      </c>
      <c r="L1211" s="6">
        <v>0.202954</v>
      </c>
      <c r="M1211" s="6">
        <v>0.199183</v>
      </c>
      <c r="N1211" s="6">
        <v>0.20056199999999999</v>
      </c>
      <c r="O1211" s="6">
        <v>0.188003</v>
      </c>
      <c r="P1211" s="6">
        <v>0.191333</v>
      </c>
      <c r="Q1211" s="6">
        <v>0.19275900000000001</v>
      </c>
      <c r="R1211" s="6">
        <v>0.19834099999999999</v>
      </c>
      <c r="S1211" s="6">
        <v>0.176172</v>
      </c>
      <c r="T1211" s="6">
        <v>0.186723</v>
      </c>
      <c r="U1211" s="6">
        <v>0.190386</v>
      </c>
      <c r="V1211" s="6">
        <v>0.19821800000000001</v>
      </c>
      <c r="W1211" s="6">
        <v>0.185169</v>
      </c>
      <c r="X1211" s="6">
        <v>0.188642</v>
      </c>
      <c r="Y1211" s="6">
        <v>0.19145499999999999</v>
      </c>
      <c r="Z1211" s="6">
        <v>0.19982800000000001</v>
      </c>
      <c r="AA1211" s="6">
        <v>0.20104900000000001</v>
      </c>
      <c r="AB1211" s="6">
        <v>0.194937</v>
      </c>
      <c r="AC1211" s="6">
        <v>0.19509299999999999</v>
      </c>
      <c r="AD1211" s="6">
        <v>0.202567</v>
      </c>
      <c r="AE1211" s="6">
        <v>0.21835299999999999</v>
      </c>
      <c r="AF1211" s="6">
        <v>0.21610099999999999</v>
      </c>
      <c r="AG1211" s="6">
        <v>0.21088899999999999</v>
      </c>
      <c r="AH1211" s="6">
        <v>0.21408099999999999</v>
      </c>
    </row>
    <row r="1212" spans="1:34">
      <c r="A1212" s="1">
        <v>41905</v>
      </c>
      <c r="B1212">
        <v>10568.8</v>
      </c>
      <c r="C1212" s="6">
        <v>0.40187699999999998</v>
      </c>
      <c r="D1212" s="6">
        <v>0.278918</v>
      </c>
      <c r="E1212" s="6">
        <v>0.245699</v>
      </c>
      <c r="F1212" s="6">
        <v>0.22422700000000001</v>
      </c>
      <c r="G1212" s="6">
        <v>0.27466200000000002</v>
      </c>
      <c r="H1212" s="6">
        <v>0.22214600000000001</v>
      </c>
      <c r="I1212" s="6">
        <v>0.21005799999999999</v>
      </c>
      <c r="J1212" s="6">
        <v>0.20474100000000001</v>
      </c>
      <c r="K1212" s="6">
        <v>0.228524</v>
      </c>
      <c r="L1212" s="6">
        <v>0.20285900000000001</v>
      </c>
      <c r="M1212" s="6">
        <v>0.19861999999999999</v>
      </c>
      <c r="N1212" s="6">
        <v>0.19967399999999999</v>
      </c>
      <c r="O1212" s="6">
        <v>0.19747700000000001</v>
      </c>
      <c r="P1212" s="6">
        <v>0.190888</v>
      </c>
      <c r="Q1212" s="6">
        <v>0.191888</v>
      </c>
      <c r="R1212" s="6">
        <v>0.19734599999999999</v>
      </c>
      <c r="S1212" s="6">
        <v>0.18326000000000001</v>
      </c>
      <c r="T1212" s="6">
        <v>0.18593000000000001</v>
      </c>
      <c r="U1212" s="6">
        <v>0.18924299999999999</v>
      </c>
      <c r="V1212" s="6">
        <v>0.197128</v>
      </c>
      <c r="W1212" s="6">
        <v>0.188829</v>
      </c>
      <c r="X1212" s="6">
        <v>0.187501</v>
      </c>
      <c r="Y1212" s="6">
        <v>0.19006200000000001</v>
      </c>
      <c r="Z1212" s="6">
        <v>0.19866500000000001</v>
      </c>
      <c r="AA1212" s="6">
        <v>0.203293</v>
      </c>
      <c r="AB1212" s="6">
        <v>0.193633</v>
      </c>
      <c r="AC1212" s="6">
        <v>0.19353899999999999</v>
      </c>
      <c r="AD1212" s="6">
        <v>0.20135900000000001</v>
      </c>
      <c r="AE1212" s="6">
        <v>0.22331799999999999</v>
      </c>
      <c r="AF1212" s="6">
        <v>0.214834</v>
      </c>
      <c r="AG1212" s="6">
        <v>0.209199</v>
      </c>
      <c r="AH1212" s="6">
        <v>0.21282100000000001</v>
      </c>
    </row>
    <row r="1213" spans="1:34">
      <c r="A1213" s="1">
        <v>41904</v>
      </c>
      <c r="B1213">
        <v>10597.3</v>
      </c>
      <c r="C1213" s="6">
        <v>0.40084399999999998</v>
      </c>
      <c r="D1213" s="6">
        <v>0.28625699999999998</v>
      </c>
      <c r="E1213" s="6">
        <v>0.25210300000000002</v>
      </c>
      <c r="F1213" s="6">
        <v>0.227191</v>
      </c>
      <c r="G1213" s="6">
        <v>0.27720400000000001</v>
      </c>
      <c r="H1213" s="6">
        <v>0.22705400000000001</v>
      </c>
      <c r="I1213" s="6">
        <v>0.21479999999999999</v>
      </c>
      <c r="J1213" s="6">
        <v>0.206955</v>
      </c>
      <c r="K1213" s="6">
        <v>0.231929</v>
      </c>
      <c r="L1213" s="6">
        <v>0.206899</v>
      </c>
      <c r="M1213" s="6">
        <v>0.202656</v>
      </c>
      <c r="N1213" s="6">
        <v>0.20155799999999999</v>
      </c>
      <c r="O1213" s="6">
        <v>0.20066200000000001</v>
      </c>
      <c r="P1213" s="6">
        <v>0.194188</v>
      </c>
      <c r="Q1213" s="6">
        <v>0.19523699999999999</v>
      </c>
      <c r="R1213" s="6">
        <v>0.19891600000000001</v>
      </c>
      <c r="S1213" s="6">
        <v>0.18485499999999999</v>
      </c>
      <c r="T1213" s="6">
        <v>0.18845100000000001</v>
      </c>
      <c r="U1213" s="6">
        <v>0.19187299999999999</v>
      </c>
      <c r="V1213" s="6">
        <v>0.19835900000000001</v>
      </c>
      <c r="W1213" s="6">
        <v>0.18759000000000001</v>
      </c>
      <c r="X1213" s="6">
        <v>0.18915899999999999</v>
      </c>
      <c r="Y1213" s="6">
        <v>0.19192300000000001</v>
      </c>
      <c r="Z1213" s="6">
        <v>0.19955200000000001</v>
      </c>
      <c r="AA1213" s="6">
        <v>0.20123199999999999</v>
      </c>
      <c r="AB1213" s="6">
        <v>0.19457099999999999</v>
      </c>
      <c r="AC1213" s="6">
        <v>0.194684</v>
      </c>
      <c r="AD1213" s="6">
        <v>0.201905</v>
      </c>
      <c r="AE1213" s="6">
        <v>0.231103</v>
      </c>
      <c r="AF1213" s="6">
        <v>0.21404999999999999</v>
      </c>
      <c r="AG1213" s="6">
        <v>0.208563</v>
      </c>
      <c r="AH1213" s="6">
        <v>0.212392</v>
      </c>
    </row>
    <row r="1214" spans="1:34">
      <c r="A1214" s="1">
        <v>41901</v>
      </c>
      <c r="B1214">
        <v>10783.3</v>
      </c>
      <c r="C1214" s="6">
        <v>0.37438700000000003</v>
      </c>
      <c r="D1214" s="6">
        <v>0.28398699999999999</v>
      </c>
      <c r="E1214" s="6">
        <v>0.25002999999999997</v>
      </c>
      <c r="F1214" s="6">
        <v>0.22690099999999999</v>
      </c>
      <c r="G1214" s="6">
        <v>0.259324</v>
      </c>
      <c r="H1214" s="6">
        <v>0.226076</v>
      </c>
      <c r="I1214" s="6">
        <v>0.213618</v>
      </c>
      <c r="J1214" s="6">
        <v>0.20709900000000001</v>
      </c>
      <c r="K1214" s="6">
        <v>0.21752199999999999</v>
      </c>
      <c r="L1214" s="6">
        <v>0.206509</v>
      </c>
      <c r="M1214" s="6">
        <v>0.2019</v>
      </c>
      <c r="N1214" s="6">
        <v>0.201936</v>
      </c>
      <c r="O1214" s="6">
        <v>0.18945699999999999</v>
      </c>
      <c r="P1214" s="6">
        <v>0.194383</v>
      </c>
      <c r="Q1214" s="6">
        <v>0.19489400000000001</v>
      </c>
      <c r="R1214" s="6">
        <v>0.19952900000000001</v>
      </c>
      <c r="S1214" s="6">
        <v>0.17700299999999999</v>
      </c>
      <c r="T1214" s="6">
        <v>0.18922900000000001</v>
      </c>
      <c r="U1214" s="6">
        <v>0.191916</v>
      </c>
      <c r="V1214" s="6">
        <v>0.19919500000000001</v>
      </c>
      <c r="W1214" s="6">
        <v>0.18212</v>
      </c>
      <c r="X1214" s="6">
        <v>0.190445</v>
      </c>
      <c r="Y1214" s="6">
        <v>0.192306</v>
      </c>
      <c r="Z1214" s="6">
        <v>0.20058899999999999</v>
      </c>
      <c r="AA1214" s="6">
        <v>0.19537099999999999</v>
      </c>
      <c r="AB1214" s="6">
        <v>0.19617799999999999</v>
      </c>
      <c r="AC1214" s="6">
        <v>0.195322</v>
      </c>
      <c r="AD1214" s="6">
        <v>0.20311000000000001</v>
      </c>
      <c r="AE1214" s="6">
        <v>0.21596199999999999</v>
      </c>
      <c r="AF1214" s="6">
        <v>0.21585299999999999</v>
      </c>
      <c r="AG1214" s="6">
        <v>0.209534</v>
      </c>
      <c r="AH1214" s="6">
        <v>0.21392700000000001</v>
      </c>
    </row>
    <row r="1215" spans="1:34">
      <c r="A1215" s="1">
        <v>41900</v>
      </c>
      <c r="B1215">
        <v>10799.4</v>
      </c>
      <c r="C1215" s="6">
        <v>0.379249</v>
      </c>
      <c r="D1215" s="6">
        <v>0.28553299999999998</v>
      </c>
      <c r="E1215" s="6">
        <v>0.25152000000000002</v>
      </c>
      <c r="F1215" s="6">
        <v>0.22919700000000001</v>
      </c>
      <c r="G1215" s="6">
        <v>0.265206</v>
      </c>
      <c r="H1215" s="6">
        <v>0.22888</v>
      </c>
      <c r="I1215" s="6">
        <v>0.21615999999999999</v>
      </c>
      <c r="J1215" s="6">
        <v>0.21004800000000001</v>
      </c>
      <c r="K1215" s="6">
        <v>0.22365399999999999</v>
      </c>
      <c r="L1215" s="6">
        <v>0.209866</v>
      </c>
      <c r="M1215" s="6">
        <v>0.204819</v>
      </c>
      <c r="N1215" s="6">
        <v>0.20504800000000001</v>
      </c>
      <c r="O1215" s="6">
        <v>0.19541600000000001</v>
      </c>
      <c r="P1215" s="6">
        <v>0.19822699999999999</v>
      </c>
      <c r="Q1215" s="6">
        <v>0.19806799999999999</v>
      </c>
      <c r="R1215" s="6">
        <v>0.20269599999999999</v>
      </c>
      <c r="S1215" s="6">
        <v>0.182451</v>
      </c>
      <c r="T1215" s="6">
        <v>0.19344500000000001</v>
      </c>
      <c r="U1215" s="6">
        <v>0.19523199999999999</v>
      </c>
      <c r="V1215" s="6">
        <v>0.20238500000000001</v>
      </c>
      <c r="W1215" s="6">
        <v>0.18713399999999999</v>
      </c>
      <c r="X1215" s="6">
        <v>0.19495199999999999</v>
      </c>
      <c r="Y1215" s="6">
        <v>0.195717</v>
      </c>
      <c r="Z1215" s="6">
        <v>0.20376900000000001</v>
      </c>
      <c r="AA1215" s="6">
        <v>0.19919000000000001</v>
      </c>
      <c r="AB1215" s="6">
        <v>0.20073199999999999</v>
      </c>
      <c r="AC1215" s="6">
        <v>0.198738</v>
      </c>
      <c r="AD1215" s="6">
        <v>0.20624500000000001</v>
      </c>
      <c r="AE1215" s="6">
        <v>0.216394</v>
      </c>
      <c r="AF1215" s="6">
        <v>0.21990299999999999</v>
      </c>
      <c r="AG1215" s="6">
        <v>0.21268500000000001</v>
      </c>
      <c r="AH1215" s="6">
        <v>0.21686</v>
      </c>
    </row>
    <row r="1216" spans="1:34">
      <c r="A1216" s="1">
        <v>41899</v>
      </c>
      <c r="B1216">
        <v>10893</v>
      </c>
      <c r="C1216" s="6">
        <v>0.37981900000000002</v>
      </c>
      <c r="D1216" s="6">
        <v>0.287354</v>
      </c>
      <c r="E1216" s="6">
        <v>0.25436399999999998</v>
      </c>
      <c r="F1216" s="6">
        <v>0.23032</v>
      </c>
      <c r="G1216" s="6">
        <v>0.26721099999999998</v>
      </c>
      <c r="H1216" s="6">
        <v>0.230352</v>
      </c>
      <c r="I1216" s="6">
        <v>0.218662</v>
      </c>
      <c r="J1216" s="6">
        <v>0.211002</v>
      </c>
      <c r="K1216" s="6">
        <v>0.22631499999999999</v>
      </c>
      <c r="L1216" s="6">
        <v>0.21115100000000001</v>
      </c>
      <c r="M1216" s="6">
        <v>0.207172</v>
      </c>
      <c r="N1216" s="6">
        <v>0.20591100000000001</v>
      </c>
      <c r="O1216" s="6">
        <v>0.198768</v>
      </c>
      <c r="P1216" s="6">
        <v>0.19930800000000001</v>
      </c>
      <c r="Q1216" s="6">
        <v>0.20028599999999999</v>
      </c>
      <c r="R1216" s="6">
        <v>0.20347799999999999</v>
      </c>
      <c r="S1216" s="6">
        <v>0.18638199999999999</v>
      </c>
      <c r="T1216" s="6">
        <v>0.194323</v>
      </c>
      <c r="U1216" s="6">
        <v>0.19733300000000001</v>
      </c>
      <c r="V1216" s="6">
        <v>0.20308899999999999</v>
      </c>
      <c r="W1216" s="6">
        <v>0.190916</v>
      </c>
      <c r="X1216" s="6">
        <v>0.19562599999999999</v>
      </c>
      <c r="Y1216" s="6">
        <v>0.19770299999999999</v>
      </c>
      <c r="Z1216" s="6">
        <v>0.204404</v>
      </c>
      <c r="AA1216" s="6">
        <v>0.20283999999999999</v>
      </c>
      <c r="AB1216" s="6">
        <v>0.20128099999999999</v>
      </c>
      <c r="AC1216" s="6">
        <v>0.20063500000000001</v>
      </c>
      <c r="AD1216" s="6">
        <v>0.20682600000000001</v>
      </c>
      <c r="AE1216" s="6">
        <v>0.221138</v>
      </c>
      <c r="AF1216" s="6">
        <v>0.22033800000000001</v>
      </c>
      <c r="AG1216" s="6">
        <v>0.21443400000000001</v>
      </c>
      <c r="AH1216" s="6">
        <v>0.217332</v>
      </c>
    </row>
    <row r="1217" spans="1:34">
      <c r="A1217" s="1">
        <v>41898</v>
      </c>
      <c r="B1217">
        <v>10718</v>
      </c>
      <c r="C1217" s="6">
        <v>0.391704</v>
      </c>
      <c r="D1217" s="6">
        <v>0.28733599999999998</v>
      </c>
      <c r="E1217" s="6">
        <v>0.25510699999999997</v>
      </c>
      <c r="F1217" s="6">
        <v>0.22855400000000001</v>
      </c>
      <c r="G1217" s="6">
        <v>0.27801199999999998</v>
      </c>
      <c r="H1217" s="6">
        <v>0.23045399999999999</v>
      </c>
      <c r="I1217" s="6">
        <v>0.21931600000000001</v>
      </c>
      <c r="J1217" s="6">
        <v>0.209365</v>
      </c>
      <c r="K1217" s="6">
        <v>0.236045</v>
      </c>
      <c r="L1217" s="6">
        <v>0.211228</v>
      </c>
      <c r="M1217" s="6">
        <v>0.20775099999999999</v>
      </c>
      <c r="N1217" s="6">
        <v>0.20429600000000001</v>
      </c>
      <c r="O1217" s="6">
        <v>0.20657200000000001</v>
      </c>
      <c r="P1217" s="6">
        <v>0.19928999999999999</v>
      </c>
      <c r="Q1217" s="6">
        <v>0.20077200000000001</v>
      </c>
      <c r="R1217" s="6">
        <v>0.20186100000000001</v>
      </c>
      <c r="S1217" s="6">
        <v>0.19133600000000001</v>
      </c>
      <c r="T1217" s="6">
        <v>0.19416900000000001</v>
      </c>
      <c r="U1217" s="6">
        <v>0.19772899999999999</v>
      </c>
      <c r="V1217" s="6">
        <v>0.20146600000000001</v>
      </c>
      <c r="W1217" s="6">
        <v>0.19320300000000001</v>
      </c>
      <c r="X1217" s="6">
        <v>0.19533600000000001</v>
      </c>
      <c r="Y1217" s="6">
        <v>0.19802800000000001</v>
      </c>
      <c r="Z1217" s="6">
        <v>0.20277100000000001</v>
      </c>
      <c r="AA1217" s="6">
        <v>0.20455799999999999</v>
      </c>
      <c r="AB1217" s="6">
        <v>0.200874</v>
      </c>
      <c r="AC1217" s="6">
        <v>0.200908</v>
      </c>
      <c r="AD1217" s="6">
        <v>0.205179</v>
      </c>
      <c r="AE1217" s="6">
        <v>0.229855</v>
      </c>
      <c r="AF1217" s="6">
        <v>0.21975500000000001</v>
      </c>
      <c r="AG1217" s="6">
        <v>0.21465600000000001</v>
      </c>
      <c r="AH1217" s="6">
        <v>0.21564800000000001</v>
      </c>
    </row>
    <row r="1218" spans="1:34">
      <c r="A1218" s="1">
        <v>41897</v>
      </c>
      <c r="B1218">
        <v>10834.7</v>
      </c>
      <c r="C1218" s="6">
        <v>0.38481399999999999</v>
      </c>
      <c r="D1218" s="6">
        <v>0.28229500000000002</v>
      </c>
      <c r="E1218" s="6">
        <v>0.25213000000000002</v>
      </c>
      <c r="F1218" s="6">
        <v>0.22734599999999999</v>
      </c>
      <c r="G1218" s="6">
        <v>0.27349099999999998</v>
      </c>
      <c r="H1218" s="6">
        <v>0.227293</v>
      </c>
      <c r="I1218" s="6">
        <v>0.21738099999999999</v>
      </c>
      <c r="J1218" s="6">
        <v>0.208568</v>
      </c>
      <c r="K1218" s="6">
        <v>0.23214499999999999</v>
      </c>
      <c r="L1218" s="6">
        <v>0.20858499999999999</v>
      </c>
      <c r="M1218" s="6">
        <v>0.20608000000000001</v>
      </c>
      <c r="N1218" s="6">
        <v>0.203545</v>
      </c>
      <c r="O1218" s="6">
        <v>0.20294300000000001</v>
      </c>
      <c r="P1218" s="6">
        <v>0.196912</v>
      </c>
      <c r="Q1218" s="6">
        <v>0.19921700000000001</v>
      </c>
      <c r="R1218" s="6">
        <v>0.20110600000000001</v>
      </c>
      <c r="S1218" s="6">
        <v>0.18792200000000001</v>
      </c>
      <c r="T1218" s="6">
        <v>0.19195999999999999</v>
      </c>
      <c r="U1218" s="6">
        <v>0.196239</v>
      </c>
      <c r="V1218" s="6">
        <v>0.20068800000000001</v>
      </c>
      <c r="W1218" s="6">
        <v>0.19000500000000001</v>
      </c>
      <c r="X1218" s="6">
        <v>0.193191</v>
      </c>
      <c r="Y1218" s="6">
        <v>0.19655900000000001</v>
      </c>
      <c r="Z1218" s="6">
        <v>0.20196600000000001</v>
      </c>
      <c r="AA1218" s="6">
        <v>0.20139599999999999</v>
      </c>
      <c r="AB1218" s="6">
        <v>0.19881699999999999</v>
      </c>
      <c r="AC1218" s="6">
        <v>0.199463</v>
      </c>
      <c r="AD1218" s="6">
        <v>0.204371</v>
      </c>
      <c r="AE1218" s="6">
        <v>0.224746</v>
      </c>
      <c r="AF1218" s="6">
        <v>0.21843899999999999</v>
      </c>
      <c r="AG1218" s="6">
        <v>0.21353900000000001</v>
      </c>
      <c r="AH1218" s="6">
        <v>0.21496399999999999</v>
      </c>
    </row>
    <row r="1219" spans="1:34">
      <c r="A1219" s="1">
        <v>41894</v>
      </c>
      <c r="B1219">
        <v>11014.7</v>
      </c>
      <c r="C1219" s="6">
        <v>0.36368600000000001</v>
      </c>
      <c r="D1219" s="6">
        <v>0.27598200000000001</v>
      </c>
      <c r="E1219" s="6">
        <v>0.24709600000000001</v>
      </c>
      <c r="F1219" s="6">
        <v>0.22562699999999999</v>
      </c>
      <c r="G1219" s="6">
        <v>0.256467</v>
      </c>
      <c r="H1219" s="6">
        <v>0.22214500000000001</v>
      </c>
      <c r="I1219" s="6">
        <v>0.21312999999999999</v>
      </c>
      <c r="J1219" s="6">
        <v>0.20722699999999999</v>
      </c>
      <c r="K1219" s="6">
        <v>0.21706800000000001</v>
      </c>
      <c r="L1219" s="6">
        <v>0.20400799999999999</v>
      </c>
      <c r="M1219" s="6">
        <v>0.20222000000000001</v>
      </c>
      <c r="N1219" s="6">
        <v>0.20241999999999999</v>
      </c>
      <c r="O1219" s="6">
        <v>0.19001399999999999</v>
      </c>
      <c r="P1219" s="6">
        <v>0.192972</v>
      </c>
      <c r="Q1219" s="6">
        <v>0.19576399999999999</v>
      </c>
      <c r="R1219" s="6">
        <v>0.20019899999999999</v>
      </c>
      <c r="S1219" s="6">
        <v>0.17746000000000001</v>
      </c>
      <c r="T1219" s="6">
        <v>0.18873699999999999</v>
      </c>
      <c r="U1219" s="6">
        <v>0.19319600000000001</v>
      </c>
      <c r="V1219" s="6">
        <v>0.19999700000000001</v>
      </c>
      <c r="W1219" s="6">
        <v>0.18166599999999999</v>
      </c>
      <c r="X1219" s="6">
        <v>0.190695</v>
      </c>
      <c r="Y1219" s="6">
        <v>0.193911</v>
      </c>
      <c r="Z1219" s="6">
        <v>0.20147200000000001</v>
      </c>
      <c r="AA1219" s="6">
        <v>0.19409999999999999</v>
      </c>
      <c r="AB1219" s="6">
        <v>0.19688</v>
      </c>
      <c r="AC1219" s="6">
        <v>0.19714699999999999</v>
      </c>
      <c r="AD1219" s="6">
        <v>0.20404700000000001</v>
      </c>
      <c r="AE1219" s="6">
        <v>0.21918799999999999</v>
      </c>
      <c r="AF1219" s="6">
        <v>0.21734700000000001</v>
      </c>
      <c r="AG1219" s="6">
        <v>0.21182699999999999</v>
      </c>
      <c r="AH1219" s="6">
        <v>0.21499799999999999</v>
      </c>
    </row>
    <row r="1220" spans="1:34">
      <c r="A1220" s="1">
        <v>41893</v>
      </c>
      <c r="B1220">
        <v>11032.9</v>
      </c>
      <c r="C1220" s="6">
        <v>0.34503200000000001</v>
      </c>
      <c r="D1220" s="6">
        <v>0.27664800000000001</v>
      </c>
      <c r="E1220" s="6">
        <v>0.24856400000000001</v>
      </c>
      <c r="F1220" s="6">
        <v>0.22786400000000001</v>
      </c>
      <c r="G1220" s="6">
        <v>0.24738199999999999</v>
      </c>
      <c r="H1220" s="6">
        <v>0.22286900000000001</v>
      </c>
      <c r="I1220" s="6">
        <v>0.21463099999999999</v>
      </c>
      <c r="J1220" s="6">
        <v>0.20946699999999999</v>
      </c>
      <c r="K1220" s="6">
        <v>0.212204</v>
      </c>
      <c r="L1220" s="6">
        <v>0.20502200000000001</v>
      </c>
      <c r="M1220" s="6">
        <v>0.20388300000000001</v>
      </c>
      <c r="N1220" s="6">
        <v>0.20472199999999999</v>
      </c>
      <c r="O1220" s="6">
        <v>0.18895899999999999</v>
      </c>
      <c r="P1220" s="6">
        <v>0.19442100000000001</v>
      </c>
      <c r="Q1220" s="6">
        <v>0.19764100000000001</v>
      </c>
      <c r="R1220" s="6">
        <v>0.202544</v>
      </c>
      <c r="S1220" s="6">
        <v>0.179507</v>
      </c>
      <c r="T1220" s="6">
        <v>0.19059599999999999</v>
      </c>
      <c r="U1220" s="6">
        <v>0.195241</v>
      </c>
      <c r="V1220" s="6">
        <v>0.202379</v>
      </c>
      <c r="W1220" s="6">
        <v>0.18490500000000001</v>
      </c>
      <c r="X1220" s="6">
        <v>0.19295200000000001</v>
      </c>
      <c r="Y1220" s="6">
        <v>0.19611799999999999</v>
      </c>
      <c r="Z1220" s="6">
        <v>0.203874</v>
      </c>
      <c r="AA1220" s="6">
        <v>0.196766</v>
      </c>
      <c r="AB1220" s="6">
        <v>0.19925499999999999</v>
      </c>
      <c r="AC1220" s="6">
        <v>0.19942299999999999</v>
      </c>
      <c r="AD1220" s="6">
        <v>0.20644399999999999</v>
      </c>
      <c r="AE1220" s="6">
        <v>0.22137699999999999</v>
      </c>
      <c r="AF1220" s="6">
        <v>0.219439</v>
      </c>
      <c r="AG1220" s="6">
        <v>0.214036</v>
      </c>
      <c r="AH1220" s="6">
        <v>0.21734700000000001</v>
      </c>
    </row>
    <row r="1221" spans="1:34">
      <c r="A1221" s="1">
        <v>41892</v>
      </c>
      <c r="B1221">
        <v>11117.9</v>
      </c>
      <c r="C1221" s="6">
        <v>0.34231699999999998</v>
      </c>
      <c r="D1221" s="6">
        <v>0.271594</v>
      </c>
      <c r="E1221" s="6">
        <v>0.24482100000000001</v>
      </c>
      <c r="F1221" s="6">
        <v>0.22577</v>
      </c>
      <c r="G1221" s="6">
        <v>0.24285599999999999</v>
      </c>
      <c r="H1221" s="6">
        <v>0.219393</v>
      </c>
      <c r="I1221" s="6">
        <v>0.212168</v>
      </c>
      <c r="J1221" s="6">
        <v>0.208261</v>
      </c>
      <c r="K1221" s="6">
        <v>0.20749500000000001</v>
      </c>
      <c r="L1221" s="6">
        <v>0.20207800000000001</v>
      </c>
      <c r="M1221" s="6">
        <v>0.20185900000000001</v>
      </c>
      <c r="N1221" s="6">
        <v>0.203787</v>
      </c>
      <c r="O1221" s="6">
        <v>0.18473899999999999</v>
      </c>
      <c r="P1221" s="6">
        <v>0.19184899999999999</v>
      </c>
      <c r="Q1221" s="6">
        <v>0.19592999999999999</v>
      </c>
      <c r="R1221" s="6">
        <v>0.20179800000000001</v>
      </c>
      <c r="S1221" s="6">
        <v>0.176151</v>
      </c>
      <c r="T1221" s="6">
        <v>0.18831000000000001</v>
      </c>
      <c r="U1221" s="6">
        <v>0.19377</v>
      </c>
      <c r="V1221" s="6">
        <v>0.20180100000000001</v>
      </c>
      <c r="W1221" s="6">
        <v>0.182395</v>
      </c>
      <c r="X1221" s="6">
        <v>0.190917</v>
      </c>
      <c r="Y1221" s="6">
        <v>0.19486400000000001</v>
      </c>
      <c r="Z1221" s="6">
        <v>0.20343</v>
      </c>
      <c r="AA1221" s="6">
        <v>0.194741</v>
      </c>
      <c r="AB1221" s="6">
        <v>0.1973</v>
      </c>
      <c r="AC1221" s="6">
        <v>0.19830200000000001</v>
      </c>
      <c r="AD1221" s="6">
        <v>0.206099</v>
      </c>
      <c r="AE1221" s="6">
        <v>0.220834</v>
      </c>
      <c r="AF1221" s="6">
        <v>0.21740499999999999</v>
      </c>
      <c r="AG1221" s="6">
        <v>0.21304799999999999</v>
      </c>
      <c r="AH1221" s="6">
        <v>0.21715300000000001</v>
      </c>
    </row>
    <row r="1222" spans="1:34">
      <c r="A1222" s="1">
        <v>41890</v>
      </c>
      <c r="B1222">
        <v>11408.7</v>
      </c>
      <c r="C1222" s="6">
        <v>0.33444000000000002</v>
      </c>
      <c r="D1222" s="6">
        <v>0.26253599999999999</v>
      </c>
      <c r="E1222" s="6">
        <v>0.24024999999999999</v>
      </c>
      <c r="F1222" s="6">
        <v>0.22173899999999999</v>
      </c>
      <c r="G1222" s="6">
        <v>0.233205</v>
      </c>
      <c r="H1222" s="6">
        <v>0.211891</v>
      </c>
      <c r="I1222" s="6">
        <v>0.20810200000000001</v>
      </c>
      <c r="J1222" s="6">
        <v>0.20441999999999999</v>
      </c>
      <c r="K1222" s="6">
        <v>0.19872799999999999</v>
      </c>
      <c r="L1222" s="6">
        <v>0.195187</v>
      </c>
      <c r="M1222" s="6">
        <v>0.198019</v>
      </c>
      <c r="N1222" s="6">
        <v>0.200015</v>
      </c>
      <c r="O1222" s="6">
        <v>0.17896699999999999</v>
      </c>
      <c r="P1222" s="6">
        <v>0.18557699999999999</v>
      </c>
      <c r="Q1222" s="6">
        <v>0.19234599999999999</v>
      </c>
      <c r="R1222" s="6">
        <v>0.19811599999999999</v>
      </c>
      <c r="S1222" s="6">
        <v>0.17385200000000001</v>
      </c>
      <c r="T1222" s="6">
        <v>0.182757</v>
      </c>
      <c r="U1222" s="6">
        <v>0.19050600000000001</v>
      </c>
      <c r="V1222" s="6">
        <v>0.198214</v>
      </c>
      <c r="W1222" s="6">
        <v>0.18162700000000001</v>
      </c>
      <c r="X1222" s="6">
        <v>0.18604799999999999</v>
      </c>
      <c r="Y1222" s="6">
        <v>0.19193199999999999</v>
      </c>
      <c r="Z1222" s="6">
        <v>0.19994899999999999</v>
      </c>
      <c r="AA1222" s="6">
        <v>0.19418199999999999</v>
      </c>
      <c r="AB1222" s="6">
        <v>0.193047</v>
      </c>
      <c r="AC1222" s="6">
        <v>0.19570899999999999</v>
      </c>
      <c r="AD1222" s="6">
        <v>0.20272999999999999</v>
      </c>
      <c r="AE1222" s="6">
        <v>0.21896199999999999</v>
      </c>
      <c r="AF1222" s="6">
        <v>0.21429300000000001</v>
      </c>
      <c r="AG1222" s="6">
        <v>0.211255</v>
      </c>
      <c r="AH1222" s="6">
        <v>0.21406800000000001</v>
      </c>
    </row>
    <row r="1223" spans="1:34">
      <c r="A1223" s="1">
        <v>41887</v>
      </c>
      <c r="B1223">
        <v>11368.3</v>
      </c>
      <c r="C1223" s="6">
        <v>0.32232699999999997</v>
      </c>
      <c r="D1223" s="6">
        <v>0.26348899999999997</v>
      </c>
      <c r="E1223" s="6">
        <v>0.24126</v>
      </c>
      <c r="F1223" s="6">
        <v>0.22206899999999999</v>
      </c>
      <c r="G1223" s="6">
        <v>0.229075</v>
      </c>
      <c r="H1223" s="6">
        <v>0.21285000000000001</v>
      </c>
      <c r="I1223" s="6">
        <v>0.20904800000000001</v>
      </c>
      <c r="J1223" s="6">
        <v>0.204704</v>
      </c>
      <c r="K1223" s="6">
        <v>0.19713700000000001</v>
      </c>
      <c r="L1223" s="6">
        <v>0.196133</v>
      </c>
      <c r="M1223" s="6">
        <v>0.19892000000000001</v>
      </c>
      <c r="N1223" s="6">
        <v>0.200264</v>
      </c>
      <c r="O1223" s="6">
        <v>0.17842</v>
      </c>
      <c r="P1223" s="6">
        <v>0.186476</v>
      </c>
      <c r="Q1223" s="6">
        <v>0.193193</v>
      </c>
      <c r="R1223" s="6">
        <v>0.19833200000000001</v>
      </c>
      <c r="S1223" s="6">
        <v>0.17336399999999999</v>
      </c>
      <c r="T1223" s="6">
        <v>0.183559</v>
      </c>
      <c r="U1223" s="6">
        <v>0.19129299999999999</v>
      </c>
      <c r="V1223" s="6">
        <v>0.19839300000000001</v>
      </c>
      <c r="W1223" s="6">
        <v>0.18071000000000001</v>
      </c>
      <c r="X1223" s="6">
        <v>0.186693</v>
      </c>
      <c r="Y1223" s="6">
        <v>0.19264500000000001</v>
      </c>
      <c r="Z1223" s="6">
        <v>0.20009399999999999</v>
      </c>
      <c r="AA1223" s="6">
        <v>0.19298799999999999</v>
      </c>
      <c r="AB1223" s="6">
        <v>0.19356699999999999</v>
      </c>
      <c r="AC1223" s="6">
        <v>0.19636000000000001</v>
      </c>
      <c r="AD1223" s="6">
        <v>0.202846</v>
      </c>
      <c r="AE1223" s="6">
        <v>0.21807199999999999</v>
      </c>
      <c r="AF1223" s="6">
        <v>0.21454599999999999</v>
      </c>
      <c r="AG1223" s="6">
        <v>0.21177799999999999</v>
      </c>
      <c r="AH1223" s="6">
        <v>0.214118</v>
      </c>
    </row>
    <row r="1224" spans="1:34">
      <c r="A1224" s="1">
        <v>41886</v>
      </c>
      <c r="B1224">
        <v>11386.4</v>
      </c>
      <c r="C1224" s="6">
        <v>0.31120199999999998</v>
      </c>
      <c r="D1224" s="6">
        <v>0.25994899999999999</v>
      </c>
      <c r="E1224" s="6">
        <v>0.23716400000000001</v>
      </c>
      <c r="F1224" s="6">
        <v>0.220024</v>
      </c>
      <c r="G1224" s="6">
        <v>0.22284599999999999</v>
      </c>
      <c r="H1224" s="6">
        <v>0.210539</v>
      </c>
      <c r="I1224" s="6">
        <v>0.20611699999999999</v>
      </c>
      <c r="J1224" s="6">
        <v>0.20338999999999999</v>
      </c>
      <c r="K1224" s="6">
        <v>0.193383</v>
      </c>
      <c r="L1224" s="6">
        <v>0.19415099999999999</v>
      </c>
      <c r="M1224" s="6">
        <v>0.196349</v>
      </c>
      <c r="N1224" s="6">
        <v>0.199182</v>
      </c>
      <c r="O1224" s="6">
        <v>0.17694099999999999</v>
      </c>
      <c r="P1224" s="6">
        <v>0.18471099999999999</v>
      </c>
      <c r="Q1224" s="6">
        <v>0.19087100000000001</v>
      </c>
      <c r="R1224" s="6">
        <v>0.197436</v>
      </c>
      <c r="S1224" s="6">
        <v>0.172871</v>
      </c>
      <c r="T1224" s="6">
        <v>0.18204500000000001</v>
      </c>
      <c r="U1224" s="6">
        <v>0.189195</v>
      </c>
      <c r="V1224" s="6">
        <v>0.197685</v>
      </c>
      <c r="W1224" s="6">
        <v>0.17938699999999999</v>
      </c>
      <c r="X1224" s="6">
        <v>0.18548999999999999</v>
      </c>
      <c r="Y1224" s="6">
        <v>0.19077</v>
      </c>
      <c r="Z1224" s="6">
        <v>0.19956099999999999</v>
      </c>
      <c r="AA1224" s="6">
        <v>0.190141</v>
      </c>
      <c r="AB1224" s="6">
        <v>0.192634</v>
      </c>
      <c r="AC1224" s="6">
        <v>0.19467499999999999</v>
      </c>
      <c r="AD1224" s="6">
        <v>0.20246900000000001</v>
      </c>
      <c r="AE1224" s="6">
        <v>0.21181</v>
      </c>
      <c r="AF1224" s="6">
        <v>0.21415100000000001</v>
      </c>
      <c r="AG1224" s="6">
        <v>0.21046999999999999</v>
      </c>
      <c r="AH1224" s="6">
        <v>0.214086</v>
      </c>
    </row>
    <row r="1225" spans="1:34">
      <c r="A1225" s="1">
        <v>41885</v>
      </c>
      <c r="B1225">
        <v>11312.5</v>
      </c>
      <c r="C1225" s="6">
        <v>0.30910100000000001</v>
      </c>
      <c r="D1225" s="6">
        <v>0.25777</v>
      </c>
      <c r="E1225" s="6">
        <v>0.235291</v>
      </c>
      <c r="F1225" s="6">
        <v>0.218779</v>
      </c>
      <c r="G1225" s="6">
        <v>0.21868799999999999</v>
      </c>
      <c r="H1225" s="6">
        <v>0.20797299999999999</v>
      </c>
      <c r="I1225" s="6">
        <v>0.20388400000000001</v>
      </c>
      <c r="J1225" s="6">
        <v>0.20179900000000001</v>
      </c>
      <c r="K1225" s="6">
        <v>0.188198</v>
      </c>
      <c r="L1225" s="6">
        <v>0.19125</v>
      </c>
      <c r="M1225" s="6">
        <v>0.19386500000000001</v>
      </c>
      <c r="N1225" s="6">
        <v>0.19741</v>
      </c>
      <c r="O1225" s="6">
        <v>0.17091700000000001</v>
      </c>
      <c r="P1225" s="6">
        <v>0.181365</v>
      </c>
      <c r="Q1225" s="6">
        <v>0.188111</v>
      </c>
      <c r="R1225" s="6">
        <v>0.19551399999999999</v>
      </c>
      <c r="S1225" s="6">
        <v>0.16608500000000001</v>
      </c>
      <c r="T1225" s="6">
        <v>0.178227</v>
      </c>
      <c r="U1225" s="6">
        <v>0.18618199999999999</v>
      </c>
      <c r="V1225" s="6">
        <v>0.19562199999999999</v>
      </c>
      <c r="W1225" s="6">
        <v>0.17190900000000001</v>
      </c>
      <c r="X1225" s="6">
        <v>0.181198</v>
      </c>
      <c r="Y1225" s="6">
        <v>0.187504</v>
      </c>
      <c r="Z1225" s="6">
        <v>0.197385</v>
      </c>
      <c r="AA1225" s="6">
        <v>0.18254899999999999</v>
      </c>
      <c r="AB1225" s="6">
        <v>0.18811900000000001</v>
      </c>
      <c r="AC1225" s="6">
        <v>0.191243</v>
      </c>
      <c r="AD1225" s="6">
        <v>0.20021800000000001</v>
      </c>
      <c r="AE1225" s="6">
        <v>0.20399400000000001</v>
      </c>
      <c r="AF1225" s="6">
        <v>0.20963999999999999</v>
      </c>
      <c r="AG1225" s="6">
        <v>0.20686299999999999</v>
      </c>
      <c r="AH1225" s="6">
        <v>0.21172299999999999</v>
      </c>
    </row>
    <row r="1226" spans="1:34">
      <c r="A1226" s="1">
        <v>41884</v>
      </c>
      <c r="B1226">
        <v>10966.2</v>
      </c>
      <c r="C1226" s="6">
        <v>0.30120799999999998</v>
      </c>
      <c r="D1226" s="6">
        <v>0.252919</v>
      </c>
      <c r="E1226" s="6">
        <v>0.233157</v>
      </c>
      <c r="F1226" s="6">
        <v>0.21741099999999999</v>
      </c>
      <c r="G1226" s="6">
        <v>0.20715500000000001</v>
      </c>
      <c r="H1226" s="6">
        <v>0.20150299999999999</v>
      </c>
      <c r="I1226" s="6">
        <v>0.199819</v>
      </c>
      <c r="J1226" s="6">
        <v>0.19898099999999999</v>
      </c>
      <c r="K1226" s="6">
        <v>0.175676</v>
      </c>
      <c r="L1226" s="6">
        <v>0.183783</v>
      </c>
      <c r="M1226" s="6">
        <v>0.18893699999999999</v>
      </c>
      <c r="N1226" s="6">
        <v>0.19412099999999999</v>
      </c>
      <c r="O1226" s="6">
        <v>0.15809400000000001</v>
      </c>
      <c r="P1226" s="6">
        <v>0.17276900000000001</v>
      </c>
      <c r="Q1226" s="6">
        <v>0.18243200000000001</v>
      </c>
      <c r="R1226" s="6">
        <v>0.191882</v>
      </c>
      <c r="S1226" s="6">
        <v>0.15262300000000001</v>
      </c>
      <c r="T1226" s="6">
        <v>0.16857</v>
      </c>
      <c r="U1226" s="6">
        <v>0.17988799999999999</v>
      </c>
      <c r="V1226" s="6">
        <v>0.19176599999999999</v>
      </c>
      <c r="W1226" s="6">
        <v>0.15773200000000001</v>
      </c>
      <c r="X1226" s="6">
        <v>0.17092099999999999</v>
      </c>
      <c r="Y1226" s="6">
        <v>0.18082000000000001</v>
      </c>
      <c r="Z1226" s="6">
        <v>0.19340499999999999</v>
      </c>
      <c r="AA1226" s="6">
        <v>0.16789599999999999</v>
      </c>
      <c r="AB1226" s="6">
        <v>0.17746700000000001</v>
      </c>
      <c r="AC1226" s="6">
        <v>0.18432399999999999</v>
      </c>
      <c r="AD1226" s="6">
        <v>0.19617200000000001</v>
      </c>
      <c r="AE1226" s="6">
        <v>0.190834</v>
      </c>
      <c r="AF1226" s="6">
        <v>0.19809099999999999</v>
      </c>
      <c r="AG1226" s="6">
        <v>0.199601</v>
      </c>
      <c r="AH1226" s="6">
        <v>0.207675</v>
      </c>
    </row>
    <row r="1227" spans="1:34">
      <c r="A1227" s="1">
        <v>41883</v>
      </c>
      <c r="B1227">
        <v>10958.8</v>
      </c>
      <c r="C1227" s="6">
        <v>0.29761100000000001</v>
      </c>
      <c r="D1227" s="6">
        <v>0.25257200000000002</v>
      </c>
      <c r="E1227" s="6">
        <v>0.23389699999999999</v>
      </c>
      <c r="F1227" s="6">
        <v>0.21671699999999999</v>
      </c>
      <c r="G1227" s="6">
        <v>0.21043700000000001</v>
      </c>
      <c r="H1227" s="6">
        <v>0.20131299999999999</v>
      </c>
      <c r="I1227" s="6">
        <v>0.200572</v>
      </c>
      <c r="J1227" s="6">
        <v>0.198488</v>
      </c>
      <c r="K1227" s="6">
        <v>0.18143999999999999</v>
      </c>
      <c r="L1227" s="6">
        <v>0.18379899999999999</v>
      </c>
      <c r="M1227" s="6">
        <v>0.18979299999999999</v>
      </c>
      <c r="N1227" s="6">
        <v>0.19375000000000001</v>
      </c>
      <c r="O1227" s="6">
        <v>0.164572</v>
      </c>
      <c r="P1227" s="6">
        <v>0.17308000000000001</v>
      </c>
      <c r="Q1227" s="6">
        <v>0.183446</v>
      </c>
      <c r="R1227" s="6">
        <v>0.19161700000000001</v>
      </c>
      <c r="S1227" s="6">
        <v>0.158386</v>
      </c>
      <c r="T1227" s="6">
        <v>0.16920199999999999</v>
      </c>
      <c r="U1227" s="6">
        <v>0.18106800000000001</v>
      </c>
      <c r="V1227" s="6">
        <v>0.191603</v>
      </c>
      <c r="W1227" s="6">
        <v>0.16234499999999999</v>
      </c>
      <c r="X1227" s="6">
        <v>0.17186299999999999</v>
      </c>
      <c r="Y1227" s="6">
        <v>0.18218200000000001</v>
      </c>
      <c r="Z1227" s="6">
        <v>0.193324</v>
      </c>
      <c r="AA1227" s="6">
        <v>0.171489</v>
      </c>
      <c r="AB1227" s="6">
        <v>0.178532</v>
      </c>
      <c r="AC1227" s="6">
        <v>0.18581500000000001</v>
      </c>
      <c r="AD1227" s="6">
        <v>0.19614699999999999</v>
      </c>
      <c r="AE1227" s="6">
        <v>0.193415</v>
      </c>
      <c r="AF1227" s="6">
        <v>0.19908799999999999</v>
      </c>
      <c r="AG1227" s="6">
        <v>0.20127500000000001</v>
      </c>
      <c r="AH1227" s="6">
        <v>0.20774000000000001</v>
      </c>
    </row>
    <row r="1228" spans="1:34">
      <c r="A1228" s="1">
        <v>41880</v>
      </c>
      <c r="B1228">
        <v>10963.6</v>
      </c>
      <c r="C1228" s="6">
        <v>0.27215299999999998</v>
      </c>
      <c r="D1228" s="6">
        <v>0.25363599999999997</v>
      </c>
      <c r="E1228" s="6">
        <v>0.235206</v>
      </c>
      <c r="F1228" s="6">
        <v>0.21779200000000001</v>
      </c>
      <c r="G1228" s="6">
        <v>0.206569</v>
      </c>
      <c r="H1228" s="6">
        <v>0.20249500000000001</v>
      </c>
      <c r="I1228" s="6">
        <v>0.20172399999999999</v>
      </c>
      <c r="J1228" s="6">
        <v>0.19930500000000001</v>
      </c>
      <c r="K1228" s="6">
        <v>0.18318400000000001</v>
      </c>
      <c r="L1228" s="6">
        <v>0.18476699999999999</v>
      </c>
      <c r="M1228" s="6">
        <v>0.19072900000000001</v>
      </c>
      <c r="N1228" s="6">
        <v>0.194385</v>
      </c>
      <c r="O1228" s="6">
        <v>0.16798299999999999</v>
      </c>
      <c r="P1228" s="6">
        <v>0.17363100000000001</v>
      </c>
      <c r="Q1228" s="6">
        <v>0.18409400000000001</v>
      </c>
      <c r="R1228" s="6">
        <v>0.19208500000000001</v>
      </c>
      <c r="S1228" s="6">
        <v>0.161969</v>
      </c>
      <c r="T1228" s="6">
        <v>0.169241</v>
      </c>
      <c r="U1228" s="6">
        <v>0.18143300000000001</v>
      </c>
      <c r="V1228" s="6">
        <v>0.19190599999999999</v>
      </c>
      <c r="W1228" s="6">
        <v>0.16555300000000001</v>
      </c>
      <c r="X1228" s="6">
        <v>0.171351</v>
      </c>
      <c r="Y1228" s="6">
        <v>0.182259</v>
      </c>
      <c r="Z1228" s="6">
        <v>0.19348899999999999</v>
      </c>
      <c r="AA1228" s="6">
        <v>0.174736</v>
      </c>
      <c r="AB1228" s="6">
        <v>0.17779700000000001</v>
      </c>
      <c r="AC1228" s="6">
        <v>0.18571399999999999</v>
      </c>
      <c r="AD1228" s="6">
        <v>0.19622300000000001</v>
      </c>
      <c r="AE1228" s="6">
        <v>0.19792100000000001</v>
      </c>
      <c r="AF1228" s="6">
        <v>0.198938</v>
      </c>
      <c r="AG1228" s="6">
        <v>0.20119899999999999</v>
      </c>
      <c r="AH1228" s="6">
        <v>0.20772599999999999</v>
      </c>
    </row>
    <row r="1229" spans="1:34">
      <c r="A1229" s="1">
        <v>41879</v>
      </c>
      <c r="B1229">
        <v>10931.6</v>
      </c>
      <c r="C1229" s="6">
        <v>0.34822500000000001</v>
      </c>
      <c r="D1229" s="6">
        <v>0.25803999999999999</v>
      </c>
      <c r="E1229" s="6">
        <v>0.23622799999999999</v>
      </c>
      <c r="F1229" s="6">
        <v>0.21829200000000001</v>
      </c>
      <c r="G1229" s="6">
        <v>0.24118300000000001</v>
      </c>
      <c r="H1229" s="6">
        <v>0.20658000000000001</v>
      </c>
      <c r="I1229" s="6">
        <v>0.20311100000000001</v>
      </c>
      <c r="J1229" s="6">
        <v>0.200179</v>
      </c>
      <c r="K1229" s="6">
        <v>0.20102700000000001</v>
      </c>
      <c r="L1229" s="6">
        <v>0.18912699999999999</v>
      </c>
      <c r="M1229" s="6">
        <v>0.19246199999999999</v>
      </c>
      <c r="N1229" s="6">
        <v>0.195494</v>
      </c>
      <c r="O1229" s="6">
        <v>0.17196900000000001</v>
      </c>
      <c r="P1229" s="6">
        <v>0.17860100000000001</v>
      </c>
      <c r="Q1229" s="6">
        <v>0.186254</v>
      </c>
      <c r="R1229" s="6">
        <v>0.193414</v>
      </c>
      <c r="S1229" s="6">
        <v>0.158332</v>
      </c>
      <c r="T1229" s="6">
        <v>0.17497099999999999</v>
      </c>
      <c r="U1229" s="6">
        <v>0.18401000000000001</v>
      </c>
      <c r="V1229" s="6">
        <v>0.193437</v>
      </c>
      <c r="W1229" s="6">
        <v>0.16613900000000001</v>
      </c>
      <c r="X1229" s="6">
        <v>0.17782999999999999</v>
      </c>
      <c r="Y1229" s="6">
        <v>0.18521599999999999</v>
      </c>
      <c r="Z1229" s="6">
        <v>0.19518199999999999</v>
      </c>
      <c r="AA1229" s="6">
        <v>0.18317900000000001</v>
      </c>
      <c r="AB1229" s="6">
        <v>0.18464</v>
      </c>
      <c r="AC1229" s="6">
        <v>0.18890499999999999</v>
      </c>
      <c r="AD1229" s="6">
        <v>0.19800999999999999</v>
      </c>
      <c r="AE1229" s="6">
        <v>0.21327199999999999</v>
      </c>
      <c r="AF1229" s="6">
        <v>0.20494999999999999</v>
      </c>
      <c r="AG1229" s="6">
        <v>0.20425199999999999</v>
      </c>
      <c r="AH1229" s="6">
        <v>0.209506</v>
      </c>
    </row>
    <row r="1230" spans="1:34">
      <c r="A1230" s="1">
        <v>41878</v>
      </c>
      <c r="B1230">
        <v>11074.3</v>
      </c>
      <c r="C1230" s="6">
        <v>0.360759</v>
      </c>
      <c r="D1230" s="6">
        <v>0.25731199999999999</v>
      </c>
      <c r="E1230" s="6">
        <v>0.23636599999999999</v>
      </c>
      <c r="F1230" s="6">
        <v>0.219468</v>
      </c>
      <c r="G1230" s="6">
        <v>0.24889800000000001</v>
      </c>
      <c r="H1230" s="6">
        <v>0.20604500000000001</v>
      </c>
      <c r="I1230" s="6">
        <v>0.203317</v>
      </c>
      <c r="J1230" s="6">
        <v>0.20142599999999999</v>
      </c>
      <c r="K1230" s="6">
        <v>0.20679700000000001</v>
      </c>
      <c r="L1230" s="6">
        <v>0.188744</v>
      </c>
      <c r="M1230" s="6">
        <v>0.19273899999999999</v>
      </c>
      <c r="N1230" s="6">
        <v>0.19681899999999999</v>
      </c>
      <c r="O1230" s="6">
        <v>0.17666899999999999</v>
      </c>
      <c r="P1230" s="6">
        <v>0.178422</v>
      </c>
      <c r="Q1230" s="6">
        <v>0.18662400000000001</v>
      </c>
      <c r="R1230" s="6">
        <v>0.194822</v>
      </c>
      <c r="S1230" s="6">
        <v>0.16428999999999999</v>
      </c>
      <c r="T1230" s="6">
        <v>0.17502499999999999</v>
      </c>
      <c r="U1230" s="6">
        <v>0.18448300000000001</v>
      </c>
      <c r="V1230" s="6">
        <v>0.19493199999999999</v>
      </c>
      <c r="W1230" s="6">
        <v>0.175403</v>
      </c>
      <c r="X1230" s="6">
        <v>0.17810899999999999</v>
      </c>
      <c r="Y1230" s="6">
        <v>0.18579100000000001</v>
      </c>
      <c r="Z1230" s="6">
        <v>0.19675599999999999</v>
      </c>
      <c r="AA1230" s="6">
        <v>0.195048</v>
      </c>
      <c r="AB1230" s="6">
        <v>0.185057</v>
      </c>
      <c r="AC1230" s="6">
        <v>0.18956100000000001</v>
      </c>
      <c r="AD1230" s="6">
        <v>0.19964799999999999</v>
      </c>
      <c r="AE1230" s="6">
        <v>0.229209</v>
      </c>
      <c r="AF1230" s="6">
        <v>0.205485</v>
      </c>
      <c r="AG1230" s="6">
        <v>0.205042</v>
      </c>
      <c r="AH1230" s="6">
        <v>0.21128</v>
      </c>
    </row>
    <row r="1231" spans="1:34">
      <c r="A1231" s="1">
        <v>41877</v>
      </c>
      <c r="B1231">
        <v>11124.3</v>
      </c>
      <c r="C1231" s="6">
        <v>0.35370299999999999</v>
      </c>
      <c r="D1231" s="6">
        <v>0.255193</v>
      </c>
      <c r="E1231" s="6">
        <v>0.236041</v>
      </c>
      <c r="F1231" s="6">
        <v>0.22137699999999999</v>
      </c>
      <c r="G1231" s="6">
        <v>0.24507799999999999</v>
      </c>
      <c r="H1231" s="6">
        <v>0.205231</v>
      </c>
      <c r="I1231" s="6">
        <v>0.20366899999999999</v>
      </c>
      <c r="J1231" s="6">
        <v>0.20315800000000001</v>
      </c>
      <c r="K1231" s="6">
        <v>0.20438700000000001</v>
      </c>
      <c r="L1231" s="6">
        <v>0.188553</v>
      </c>
      <c r="M1231" s="6">
        <v>0.19336600000000001</v>
      </c>
      <c r="N1231" s="6">
        <v>0.19833200000000001</v>
      </c>
      <c r="O1231" s="6">
        <v>0.17574000000000001</v>
      </c>
      <c r="P1231" s="6">
        <v>0.178753</v>
      </c>
      <c r="Q1231" s="6">
        <v>0.18742400000000001</v>
      </c>
      <c r="R1231" s="6">
        <v>0.196073</v>
      </c>
      <c r="S1231" s="6">
        <v>0.16441800000000001</v>
      </c>
      <c r="T1231" s="6">
        <v>0.175622</v>
      </c>
      <c r="U1231" s="6">
        <v>0.185311</v>
      </c>
      <c r="V1231" s="6">
        <v>0.195856</v>
      </c>
      <c r="W1231" s="6">
        <v>0.17510500000000001</v>
      </c>
      <c r="X1231" s="6">
        <v>0.17860100000000001</v>
      </c>
      <c r="Y1231" s="6">
        <v>0.18648400000000001</v>
      </c>
      <c r="Z1231" s="6">
        <v>0.197326</v>
      </c>
      <c r="AA1231" s="6">
        <v>0.193664</v>
      </c>
      <c r="AB1231" s="6">
        <v>0.185137</v>
      </c>
      <c r="AC1231" s="6">
        <v>0.18996299999999999</v>
      </c>
      <c r="AD1231" s="6">
        <v>0.19981399999999999</v>
      </c>
      <c r="AE1231" s="6">
        <v>0.22381999999999999</v>
      </c>
      <c r="AF1231" s="6">
        <v>0.202568</v>
      </c>
      <c r="AG1231" s="6">
        <v>0.203568</v>
      </c>
      <c r="AH1231" s="6">
        <v>0.209953</v>
      </c>
    </row>
    <row r="1232" spans="1:34">
      <c r="A1232" s="1">
        <v>41876</v>
      </c>
      <c r="B1232">
        <v>11115.8</v>
      </c>
      <c r="C1232" s="6">
        <v>0.34478700000000001</v>
      </c>
      <c r="D1232" s="6">
        <v>0.25938</v>
      </c>
      <c r="E1232" s="6">
        <v>0.24011099999999999</v>
      </c>
      <c r="F1232" s="6">
        <v>0.223165</v>
      </c>
      <c r="G1232" s="6">
        <v>0.24058299999999999</v>
      </c>
      <c r="H1232" s="6">
        <v>0.208756</v>
      </c>
      <c r="I1232" s="6">
        <v>0.20726700000000001</v>
      </c>
      <c r="J1232" s="6">
        <v>0.20485500000000001</v>
      </c>
      <c r="K1232" s="6">
        <v>0.202178</v>
      </c>
      <c r="L1232" s="6">
        <v>0.19181999999999999</v>
      </c>
      <c r="M1232" s="6">
        <v>0.19678999999999999</v>
      </c>
      <c r="N1232" s="6">
        <v>0.19999700000000001</v>
      </c>
      <c r="O1232" s="6">
        <v>0.176174</v>
      </c>
      <c r="P1232" s="6">
        <v>0.18177699999999999</v>
      </c>
      <c r="Q1232" s="6">
        <v>0.19070699999999999</v>
      </c>
      <c r="R1232" s="6">
        <v>0.197711</v>
      </c>
      <c r="S1232" s="6">
        <v>0.16701299999999999</v>
      </c>
      <c r="T1232" s="6">
        <v>0.17838699999999999</v>
      </c>
      <c r="U1232" s="6">
        <v>0.188473</v>
      </c>
      <c r="V1232" s="6">
        <v>0.197467</v>
      </c>
      <c r="W1232" s="6">
        <v>0.177477</v>
      </c>
      <c r="X1232" s="6">
        <v>0.18111099999999999</v>
      </c>
      <c r="Y1232" s="6">
        <v>0.18954399999999999</v>
      </c>
      <c r="Z1232" s="6">
        <v>0.198911</v>
      </c>
      <c r="AA1232" s="6">
        <v>0.194526</v>
      </c>
      <c r="AB1232" s="6">
        <v>0.187449</v>
      </c>
      <c r="AC1232" s="6">
        <v>0.19295000000000001</v>
      </c>
      <c r="AD1232" s="6">
        <v>0.201374</v>
      </c>
      <c r="AE1232" s="6">
        <v>0.220997</v>
      </c>
      <c r="AF1232" s="6">
        <v>0.20452100000000001</v>
      </c>
      <c r="AG1232" s="6">
        <v>0.206428</v>
      </c>
      <c r="AH1232" s="6">
        <v>0.211451</v>
      </c>
    </row>
    <row r="1233" spans="1:34">
      <c r="A1233" s="1">
        <v>41873</v>
      </c>
      <c r="B1233">
        <v>11058.7</v>
      </c>
      <c r="C1233" s="6">
        <v>0.33502199999999999</v>
      </c>
      <c r="D1233" s="6">
        <v>0.260714</v>
      </c>
      <c r="E1233" s="6">
        <v>0.24166299999999999</v>
      </c>
      <c r="F1233" s="6">
        <v>0.22448399999999999</v>
      </c>
      <c r="G1233" s="6">
        <v>0.23544599999999999</v>
      </c>
      <c r="H1233" s="6">
        <v>0.21012500000000001</v>
      </c>
      <c r="I1233" s="6">
        <v>0.208813</v>
      </c>
      <c r="J1233" s="6">
        <v>0.20618800000000001</v>
      </c>
      <c r="K1233" s="6">
        <v>0.199294</v>
      </c>
      <c r="L1233" s="6">
        <v>0.19330600000000001</v>
      </c>
      <c r="M1233" s="6">
        <v>0.198382</v>
      </c>
      <c r="N1233" s="6">
        <v>0.20135</v>
      </c>
      <c r="O1233" s="6">
        <v>0.17543700000000001</v>
      </c>
      <c r="P1233" s="6">
        <v>0.18340799999999999</v>
      </c>
      <c r="Q1233" s="6">
        <v>0.192352</v>
      </c>
      <c r="R1233" s="6">
        <v>0.199069</v>
      </c>
      <c r="S1233" s="6">
        <v>0.16717699999999999</v>
      </c>
      <c r="T1233" s="6">
        <v>0.18010499999999999</v>
      </c>
      <c r="U1233" s="6">
        <v>0.19014200000000001</v>
      </c>
      <c r="V1233" s="6">
        <v>0.198822</v>
      </c>
      <c r="W1233" s="6">
        <v>0.17625299999999999</v>
      </c>
      <c r="X1233" s="6">
        <v>0.18284800000000001</v>
      </c>
      <c r="Y1233" s="6">
        <v>0.191218</v>
      </c>
      <c r="Z1233" s="6">
        <v>0.20025000000000001</v>
      </c>
      <c r="AA1233" s="6">
        <v>0.19092400000000001</v>
      </c>
      <c r="AB1233" s="6">
        <v>0.18907299999999999</v>
      </c>
      <c r="AC1233" s="6">
        <v>0.19458400000000001</v>
      </c>
      <c r="AD1233" s="6">
        <v>0.202683</v>
      </c>
      <c r="AE1233" s="6">
        <v>0.21318200000000001</v>
      </c>
      <c r="AF1233" s="6">
        <v>0.20566300000000001</v>
      </c>
      <c r="AG1233" s="6">
        <v>0.20785200000000001</v>
      </c>
      <c r="AH1233" s="6">
        <v>0.21265100000000001</v>
      </c>
    </row>
    <row r="1234" spans="1:34">
      <c r="A1234" t="s">
        <v>1</v>
      </c>
    </row>
  </sheetData>
  <phoneticPr fontId="1" type="noConversion"/>
  <pageMargins left="0.75" right="0.75" top="1" bottom="1" header="0.5" footer="0.5"/>
  <pageSetup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H1223"/>
  <sheetViews>
    <sheetView workbookViewId="0">
      <selection activeCell="C1" sqref="C1:AH1048576"/>
    </sheetView>
  </sheetViews>
  <sheetFormatPr defaultColWidth="11.42578125" defaultRowHeight="12.75"/>
  <cols>
    <col min="3" max="34" width="11.42578125" style="6"/>
  </cols>
  <sheetData>
    <row r="1" spans="1:34">
      <c r="A1" t="s">
        <v>0</v>
      </c>
      <c r="B1" t="s">
        <v>35</v>
      </c>
      <c r="C1" s="6" t="s">
        <v>36</v>
      </c>
      <c r="D1" s="6" t="s">
        <v>37</v>
      </c>
      <c r="E1" s="6" t="s">
        <v>38</v>
      </c>
      <c r="F1" s="6" t="s">
        <v>39</v>
      </c>
      <c r="G1" s="6" t="s">
        <v>40</v>
      </c>
      <c r="H1" s="6" t="s">
        <v>41</v>
      </c>
      <c r="I1" s="6" t="s">
        <v>42</v>
      </c>
      <c r="J1" s="6" t="s">
        <v>43</v>
      </c>
      <c r="K1" s="6" t="s">
        <v>44</v>
      </c>
      <c r="L1" s="6" t="s">
        <v>45</v>
      </c>
      <c r="M1" s="6" t="s">
        <v>46</v>
      </c>
      <c r="N1" s="6" t="s">
        <v>47</v>
      </c>
      <c r="O1" s="6" t="s">
        <v>48</v>
      </c>
      <c r="P1" s="6" t="s">
        <v>49</v>
      </c>
      <c r="Q1" s="6" t="s">
        <v>50</v>
      </c>
      <c r="R1" s="6" t="s">
        <v>51</v>
      </c>
      <c r="S1" s="6" t="s">
        <v>52</v>
      </c>
      <c r="T1" s="6" t="s">
        <v>53</v>
      </c>
      <c r="U1" s="6" t="s">
        <v>54</v>
      </c>
      <c r="V1" s="6" t="s">
        <v>55</v>
      </c>
      <c r="W1" s="6" t="s">
        <v>56</v>
      </c>
      <c r="X1" s="6" t="s">
        <v>57</v>
      </c>
      <c r="Y1" s="6" t="s">
        <v>58</v>
      </c>
      <c r="Z1" s="6" t="s">
        <v>59</v>
      </c>
      <c r="AA1" s="6" t="s">
        <v>60</v>
      </c>
      <c r="AB1" s="6" t="s">
        <v>61</v>
      </c>
      <c r="AC1" s="6" t="s">
        <v>62</v>
      </c>
      <c r="AD1" s="6" t="s">
        <v>63</v>
      </c>
      <c r="AE1" s="6" t="s">
        <v>64</v>
      </c>
      <c r="AF1" s="6" t="s">
        <v>65</v>
      </c>
      <c r="AG1" s="6" t="s">
        <v>66</v>
      </c>
      <c r="AH1" s="6" t="s">
        <v>67</v>
      </c>
    </row>
    <row r="2" spans="1:34">
      <c r="A2" s="1">
        <v>43698</v>
      </c>
      <c r="B2">
        <v>20618.599999999999</v>
      </c>
      <c r="H2" s="6">
        <v>0.23538500000000001</v>
      </c>
      <c r="L2" s="6">
        <v>0.20860000000000001</v>
      </c>
      <c r="P2" s="6">
        <v>0.183363</v>
      </c>
      <c r="T2" s="6">
        <v>0.16142599999999999</v>
      </c>
      <c r="V2" s="6">
        <v>0.164993</v>
      </c>
      <c r="AB2" s="6">
        <v>0.139376</v>
      </c>
    </row>
    <row r="3" spans="1:34">
      <c r="A3" s="1">
        <v>43697</v>
      </c>
      <c r="B3">
        <v>20677.2</v>
      </c>
      <c r="C3" s="6">
        <v>0.36524400000000001</v>
      </c>
      <c r="D3" s="6">
        <v>0.29167100000000001</v>
      </c>
      <c r="E3" s="6">
        <v>0.253052</v>
      </c>
      <c r="F3" s="6">
        <v>0.22136500000000001</v>
      </c>
      <c r="G3" s="6">
        <v>0.28167900000000001</v>
      </c>
      <c r="H3" s="6">
        <v>0.23538500000000001</v>
      </c>
      <c r="I3" s="6">
        <v>0.21214</v>
      </c>
      <c r="J3" s="6">
        <v>0.19400800000000001</v>
      </c>
      <c r="K3" s="6">
        <v>0.23955799999999999</v>
      </c>
      <c r="L3" s="6">
        <v>0.20860000000000001</v>
      </c>
      <c r="M3" s="6">
        <v>0.19368199999999999</v>
      </c>
      <c r="N3" s="6">
        <v>0.182667</v>
      </c>
      <c r="O3" s="6">
        <v>0.197514</v>
      </c>
      <c r="P3" s="6">
        <v>0.183363</v>
      </c>
      <c r="Q3" s="6">
        <v>0.176957</v>
      </c>
      <c r="R3" s="6">
        <v>0.17288899999999999</v>
      </c>
      <c r="S3" s="6">
        <v>0.15845899999999999</v>
      </c>
      <c r="T3" s="6">
        <v>0.16142599999999999</v>
      </c>
      <c r="U3" s="6">
        <v>0.162768</v>
      </c>
      <c r="V3" s="6">
        <v>0.164993</v>
      </c>
      <c r="W3" s="6">
        <v>0.13475500000000001</v>
      </c>
      <c r="X3" s="6">
        <v>0.14653099999999999</v>
      </c>
      <c r="Y3" s="6">
        <v>0.15242</v>
      </c>
      <c r="Z3" s="6">
        <v>0.15929199999999999</v>
      </c>
      <c r="AA3" s="6">
        <v>0.12861500000000001</v>
      </c>
      <c r="AB3" s="6">
        <v>0.139376</v>
      </c>
      <c r="AC3" s="6">
        <v>0.146453</v>
      </c>
      <c r="AD3" s="6">
        <v>0.15587000000000001</v>
      </c>
      <c r="AE3" s="6">
        <v>0.14344599999999999</v>
      </c>
      <c r="AF3" s="6">
        <v>0.14005999999999999</v>
      </c>
      <c r="AG3" s="6">
        <v>0.14053499999999999</v>
      </c>
      <c r="AH3" s="6">
        <v>0.15104000000000001</v>
      </c>
    </row>
    <row r="4" spans="1:34">
      <c r="A4" s="1">
        <v>43696</v>
      </c>
      <c r="B4">
        <v>20563.2</v>
      </c>
      <c r="C4" s="6">
        <v>0.39055400000000001</v>
      </c>
      <c r="D4" s="6">
        <v>0.30592799999999998</v>
      </c>
      <c r="E4" s="6">
        <v>0.26163599999999998</v>
      </c>
      <c r="F4" s="6">
        <v>0.22537599999999999</v>
      </c>
      <c r="G4" s="6">
        <v>0.30372399999999999</v>
      </c>
      <c r="H4" s="6">
        <v>0.248114</v>
      </c>
      <c r="I4" s="6">
        <v>0.21992500000000001</v>
      </c>
      <c r="J4" s="6">
        <v>0.19769700000000001</v>
      </c>
      <c r="K4" s="6">
        <v>0.26005800000000001</v>
      </c>
      <c r="L4" s="6">
        <v>0.220665</v>
      </c>
      <c r="M4" s="6">
        <v>0.201128</v>
      </c>
      <c r="N4" s="6">
        <v>0.18621599999999999</v>
      </c>
      <c r="O4" s="6">
        <v>0.216668</v>
      </c>
      <c r="P4" s="6">
        <v>0.19484499999999999</v>
      </c>
      <c r="Q4" s="6">
        <v>0.184091</v>
      </c>
      <c r="R4" s="6">
        <v>0.17629700000000001</v>
      </c>
      <c r="S4" s="6">
        <v>0.17654400000000001</v>
      </c>
      <c r="T4" s="6">
        <v>0.17236099999999999</v>
      </c>
      <c r="U4" s="6">
        <v>0.16958500000000001</v>
      </c>
      <c r="V4" s="6">
        <v>0.16825000000000001</v>
      </c>
      <c r="W4" s="6">
        <v>0.15088299999999999</v>
      </c>
      <c r="X4" s="6">
        <v>0.15673999999999999</v>
      </c>
      <c r="Y4" s="6">
        <v>0.15886800000000001</v>
      </c>
      <c r="Z4" s="6">
        <v>0.162388</v>
      </c>
      <c r="AA4" s="6">
        <v>0.14076</v>
      </c>
      <c r="AB4" s="6">
        <v>0.14852000000000001</v>
      </c>
      <c r="AC4" s="6">
        <v>0.15248400000000001</v>
      </c>
      <c r="AD4" s="6">
        <v>0.158805</v>
      </c>
      <c r="AE4" s="6">
        <v>0.15190000000000001</v>
      </c>
      <c r="AF4" s="6">
        <v>0.14652000000000001</v>
      </c>
      <c r="AG4" s="6">
        <v>0.14516699999999999</v>
      </c>
      <c r="AH4" s="6">
        <v>0.15352399999999999</v>
      </c>
    </row>
    <row r="5" spans="1:34">
      <c r="A5" s="1">
        <v>43693</v>
      </c>
      <c r="B5">
        <v>20418.8</v>
      </c>
      <c r="C5" s="6">
        <v>0.41198000000000001</v>
      </c>
      <c r="D5" s="6">
        <v>0.31551000000000001</v>
      </c>
      <c r="E5" s="6">
        <v>0.26622200000000001</v>
      </c>
      <c r="F5" s="6">
        <v>0.22686899999999999</v>
      </c>
      <c r="G5" s="6">
        <v>0.32162200000000002</v>
      </c>
      <c r="H5" s="6">
        <v>0.25636300000000001</v>
      </c>
      <c r="I5" s="6">
        <v>0.224025</v>
      </c>
      <c r="J5" s="6">
        <v>0.19917499999999999</v>
      </c>
      <c r="K5" s="6">
        <v>0.27658899999999997</v>
      </c>
      <c r="L5" s="6">
        <v>0.22834599999999999</v>
      </c>
      <c r="M5" s="6">
        <v>0.20502899999999999</v>
      </c>
      <c r="N5" s="6">
        <v>0.187641</v>
      </c>
      <c r="O5" s="6">
        <v>0.232152</v>
      </c>
      <c r="P5" s="6">
        <v>0.202016</v>
      </c>
      <c r="Q5" s="6">
        <v>0.18781100000000001</v>
      </c>
      <c r="R5" s="6">
        <v>0.17766799999999999</v>
      </c>
      <c r="S5" s="6">
        <v>0.191306</v>
      </c>
      <c r="T5" s="6">
        <v>0.17902999999999999</v>
      </c>
      <c r="U5" s="6">
        <v>0.17312</v>
      </c>
      <c r="V5" s="6">
        <v>0.16956599999999999</v>
      </c>
      <c r="W5" s="6">
        <v>0.16442000000000001</v>
      </c>
      <c r="X5" s="6">
        <v>0.162832</v>
      </c>
      <c r="Y5" s="6">
        <v>0.16219700000000001</v>
      </c>
      <c r="Z5" s="6">
        <v>0.16364600000000001</v>
      </c>
      <c r="AA5" s="6">
        <v>0.15144299999999999</v>
      </c>
      <c r="AB5" s="6">
        <v>0.15395200000000001</v>
      </c>
      <c r="AC5" s="6">
        <v>0.15559100000000001</v>
      </c>
      <c r="AD5" s="6">
        <v>0.16000400000000001</v>
      </c>
      <c r="AE5" s="6">
        <v>0.15918099999999999</v>
      </c>
      <c r="AF5" s="6">
        <v>0.150531</v>
      </c>
      <c r="AG5" s="6">
        <v>0.14758299999999999</v>
      </c>
      <c r="AH5" s="6">
        <v>0.154554</v>
      </c>
    </row>
    <row r="6" spans="1:34">
      <c r="A6" s="1">
        <v>43692</v>
      </c>
      <c r="B6">
        <v>20405.7</v>
      </c>
      <c r="C6" s="6">
        <v>0.41488399999999998</v>
      </c>
      <c r="D6" s="6">
        <v>0.31559700000000002</v>
      </c>
      <c r="E6" s="6">
        <v>0.26643099999999997</v>
      </c>
      <c r="F6" s="6">
        <v>0.226829</v>
      </c>
      <c r="G6" s="6">
        <v>0.32269100000000001</v>
      </c>
      <c r="H6" s="6">
        <v>0.255745</v>
      </c>
      <c r="I6" s="6">
        <v>0.22378000000000001</v>
      </c>
      <c r="J6" s="6">
        <v>0.19892099999999999</v>
      </c>
      <c r="K6" s="6">
        <v>0.27663300000000002</v>
      </c>
      <c r="L6" s="6">
        <v>0.22734599999999999</v>
      </c>
      <c r="M6" s="6">
        <v>0.20454</v>
      </c>
      <c r="N6" s="6">
        <v>0.18727199999999999</v>
      </c>
      <c r="O6" s="6">
        <v>0.231077</v>
      </c>
      <c r="P6" s="6">
        <v>0.200623</v>
      </c>
      <c r="Q6" s="6">
        <v>0.18706700000000001</v>
      </c>
      <c r="R6" s="6">
        <v>0.17718999999999999</v>
      </c>
      <c r="S6" s="6">
        <v>0.189219</v>
      </c>
      <c r="T6" s="6">
        <v>0.17730899999999999</v>
      </c>
      <c r="U6" s="6">
        <v>0.17213899999999999</v>
      </c>
      <c r="V6" s="6">
        <v>0.16899800000000001</v>
      </c>
      <c r="W6" s="6">
        <v>0.162046</v>
      </c>
      <c r="X6" s="6">
        <v>0.16103799999999999</v>
      </c>
      <c r="Y6" s="6">
        <v>0.16105</v>
      </c>
      <c r="Z6" s="6">
        <v>0.163018</v>
      </c>
      <c r="AA6" s="6">
        <v>0.14973800000000001</v>
      </c>
      <c r="AB6" s="6">
        <v>0.15223500000000001</v>
      </c>
      <c r="AC6" s="6">
        <v>0.15434</v>
      </c>
      <c r="AD6" s="6">
        <v>0.159334</v>
      </c>
      <c r="AE6" s="6">
        <v>0.159579</v>
      </c>
      <c r="AF6" s="6">
        <v>0.14995700000000001</v>
      </c>
      <c r="AG6" s="6">
        <v>0.14660799999999999</v>
      </c>
      <c r="AH6" s="6">
        <v>0.15378800000000001</v>
      </c>
    </row>
    <row r="7" spans="1:34">
      <c r="A7" s="1">
        <v>43691</v>
      </c>
      <c r="B7">
        <v>20655.099999999999</v>
      </c>
      <c r="C7" s="6">
        <v>0.388212</v>
      </c>
      <c r="D7" s="6">
        <v>0.29811599999999999</v>
      </c>
      <c r="E7" s="6">
        <v>0.25528200000000001</v>
      </c>
      <c r="F7" s="6">
        <v>0.22089</v>
      </c>
      <c r="G7" s="6">
        <v>0.296151</v>
      </c>
      <c r="H7" s="6">
        <v>0.23880199999999999</v>
      </c>
      <c r="I7" s="6">
        <v>0.21273300000000001</v>
      </c>
      <c r="J7" s="6">
        <v>0.19303699999999999</v>
      </c>
      <c r="K7" s="6">
        <v>0.25080799999999998</v>
      </c>
      <c r="L7" s="6">
        <v>0.21079000000000001</v>
      </c>
      <c r="M7" s="6">
        <v>0.19363</v>
      </c>
      <c r="N7" s="6">
        <v>0.181449</v>
      </c>
      <c r="O7" s="6">
        <v>0.206008</v>
      </c>
      <c r="P7" s="6">
        <v>0.18440100000000001</v>
      </c>
      <c r="Q7" s="6">
        <v>0.17627799999999999</v>
      </c>
      <c r="R7" s="6">
        <v>0.171431</v>
      </c>
      <c r="S7" s="6">
        <v>0.164664</v>
      </c>
      <c r="T7" s="6">
        <v>0.161325</v>
      </c>
      <c r="U7" s="6">
        <v>0.16145999999999999</v>
      </c>
      <c r="V7" s="6">
        <v>0.163325</v>
      </c>
      <c r="W7" s="6">
        <v>0.140185</v>
      </c>
      <c r="X7" s="6">
        <v>0.145644</v>
      </c>
      <c r="Y7" s="6">
        <v>0.15059900000000001</v>
      </c>
      <c r="Z7" s="6">
        <v>0.157476</v>
      </c>
      <c r="AA7" s="6">
        <v>0.135187</v>
      </c>
      <c r="AB7" s="6">
        <v>0.138514</v>
      </c>
      <c r="AC7" s="6">
        <v>0.144396</v>
      </c>
      <c r="AD7" s="6">
        <v>0.15398000000000001</v>
      </c>
      <c r="AE7" s="6">
        <v>0.15245300000000001</v>
      </c>
      <c r="AF7" s="6">
        <v>0.14117299999999999</v>
      </c>
      <c r="AG7" s="6">
        <v>0.13929800000000001</v>
      </c>
      <c r="AH7" s="6">
        <v>0.14935999999999999</v>
      </c>
    </row>
    <row r="8" spans="1:34">
      <c r="A8" s="1">
        <v>43690</v>
      </c>
      <c r="B8">
        <v>20455.400000000001</v>
      </c>
      <c r="C8" s="6">
        <v>0.41041899999999998</v>
      </c>
      <c r="D8" s="6">
        <v>0.31328600000000001</v>
      </c>
      <c r="E8" s="6">
        <v>0.26173999999999997</v>
      </c>
      <c r="F8" s="6">
        <v>0.22359799999999999</v>
      </c>
      <c r="G8" s="6">
        <v>0.31483299999999997</v>
      </c>
      <c r="H8" s="6">
        <v>0.25123099999999998</v>
      </c>
      <c r="I8" s="6">
        <v>0.21831</v>
      </c>
      <c r="J8" s="6">
        <v>0.19551399999999999</v>
      </c>
      <c r="K8" s="6">
        <v>0.26803100000000002</v>
      </c>
      <c r="L8" s="6">
        <v>0.222051</v>
      </c>
      <c r="M8" s="6">
        <v>0.19891200000000001</v>
      </c>
      <c r="N8" s="6">
        <v>0.18385399999999999</v>
      </c>
      <c r="O8" s="6">
        <v>0.222411</v>
      </c>
      <c r="P8" s="6">
        <v>0.19478599999999999</v>
      </c>
      <c r="Q8" s="6">
        <v>0.18140700000000001</v>
      </c>
      <c r="R8" s="6">
        <v>0.17383199999999999</v>
      </c>
      <c r="S8" s="6">
        <v>0.182036</v>
      </c>
      <c r="T8" s="6">
        <v>0.171434</v>
      </c>
      <c r="U8" s="6">
        <v>0.16667499999999999</v>
      </c>
      <c r="V8" s="6">
        <v>0.16580700000000001</v>
      </c>
      <c r="W8" s="6">
        <v>0.15894900000000001</v>
      </c>
      <c r="X8" s="6">
        <v>0.15617</v>
      </c>
      <c r="Y8" s="6">
        <v>0.15617200000000001</v>
      </c>
      <c r="Z8" s="6">
        <v>0.16011900000000001</v>
      </c>
      <c r="AA8" s="6">
        <v>0.151337</v>
      </c>
      <c r="AB8" s="6">
        <v>0.148671</v>
      </c>
      <c r="AC8" s="6">
        <v>0.150087</v>
      </c>
      <c r="AD8" s="6">
        <v>0.156746</v>
      </c>
      <c r="AE8" s="6">
        <v>0.16476399999999999</v>
      </c>
      <c r="AF8" s="6">
        <v>0.14996000000000001</v>
      </c>
      <c r="AG8" s="6">
        <v>0.14438200000000001</v>
      </c>
      <c r="AH8" s="6">
        <v>0.15187500000000001</v>
      </c>
    </row>
    <row r="9" spans="1:34">
      <c r="A9" s="1">
        <v>43686</v>
      </c>
      <c r="B9">
        <v>20684.8</v>
      </c>
      <c r="C9" s="6">
        <v>0.38449800000000001</v>
      </c>
      <c r="D9" s="6">
        <v>0.301537</v>
      </c>
      <c r="E9" s="6">
        <v>0.25602900000000001</v>
      </c>
      <c r="F9" s="6">
        <v>0.22184400000000001</v>
      </c>
      <c r="G9" s="6">
        <v>0.29563400000000001</v>
      </c>
      <c r="H9" s="6">
        <v>0.24147399999999999</v>
      </c>
      <c r="I9" s="6">
        <v>0.213281</v>
      </c>
      <c r="J9" s="6">
        <v>0.193686</v>
      </c>
      <c r="K9" s="6">
        <v>0.25203100000000001</v>
      </c>
      <c r="L9" s="6">
        <v>0.21304100000000001</v>
      </c>
      <c r="M9" s="6">
        <v>0.19405700000000001</v>
      </c>
      <c r="N9" s="6">
        <v>0.18193599999999999</v>
      </c>
      <c r="O9" s="6">
        <v>0.209123</v>
      </c>
      <c r="P9" s="6">
        <v>0.18614600000000001</v>
      </c>
      <c r="Q9" s="6">
        <v>0.17655599999999999</v>
      </c>
      <c r="R9" s="6">
        <v>0.171737</v>
      </c>
      <c r="S9" s="6">
        <v>0.16947999999999999</v>
      </c>
      <c r="T9" s="6">
        <v>0.16239600000000001</v>
      </c>
      <c r="U9" s="6">
        <v>0.16153300000000001</v>
      </c>
      <c r="V9" s="6">
        <v>0.16342699999999999</v>
      </c>
      <c r="W9" s="6">
        <v>0.14465</v>
      </c>
      <c r="X9" s="6">
        <v>0.14588899999999999</v>
      </c>
      <c r="Y9" s="6">
        <v>0.15041199999999999</v>
      </c>
      <c r="Z9" s="6">
        <v>0.15736600000000001</v>
      </c>
      <c r="AA9" s="6">
        <v>0.13828299999999999</v>
      </c>
      <c r="AB9" s="6">
        <v>0.13852500000000001</v>
      </c>
      <c r="AC9" s="6">
        <v>0.14408399999999999</v>
      </c>
      <c r="AD9" s="6">
        <v>0.15370900000000001</v>
      </c>
      <c r="AE9" s="6">
        <v>0.15323200000000001</v>
      </c>
      <c r="AF9" s="6">
        <v>0.14177999999999999</v>
      </c>
      <c r="AG9" s="6">
        <v>0.13928099999999999</v>
      </c>
      <c r="AH9" s="6">
        <v>0.149197</v>
      </c>
    </row>
    <row r="10" spans="1:34">
      <c r="A10" s="1">
        <v>43685</v>
      </c>
      <c r="B10">
        <v>20593.400000000001</v>
      </c>
      <c r="C10" s="6">
        <v>0.40851999999999999</v>
      </c>
      <c r="D10" s="6">
        <v>0.30883300000000002</v>
      </c>
      <c r="E10" s="6">
        <v>0.263123</v>
      </c>
      <c r="F10" s="6">
        <v>0.22653699999999999</v>
      </c>
      <c r="G10" s="6">
        <v>0.31422800000000001</v>
      </c>
      <c r="H10" s="6">
        <v>0.24840899999999999</v>
      </c>
      <c r="I10" s="6">
        <v>0.21967400000000001</v>
      </c>
      <c r="J10" s="6">
        <v>0.19791</v>
      </c>
      <c r="K10" s="6">
        <v>0.26791399999999999</v>
      </c>
      <c r="L10" s="6">
        <v>0.21984200000000001</v>
      </c>
      <c r="M10" s="6">
        <v>0.20011200000000001</v>
      </c>
      <c r="N10" s="6">
        <v>0.185916</v>
      </c>
      <c r="O10" s="6">
        <v>0.22228600000000001</v>
      </c>
      <c r="P10" s="6">
        <v>0.192826</v>
      </c>
      <c r="Q10" s="6">
        <v>0.18224699999999999</v>
      </c>
      <c r="R10" s="6">
        <v>0.17543700000000001</v>
      </c>
      <c r="S10" s="6">
        <v>0.17994099999999999</v>
      </c>
      <c r="T10" s="6">
        <v>0.168849</v>
      </c>
      <c r="U10" s="6">
        <v>0.166767</v>
      </c>
      <c r="V10" s="6">
        <v>0.166797</v>
      </c>
      <c r="W10" s="6">
        <v>0.152808</v>
      </c>
      <c r="X10" s="6">
        <v>0.15167900000000001</v>
      </c>
      <c r="Y10" s="6">
        <v>0.155033</v>
      </c>
      <c r="Z10" s="6">
        <v>0.160357</v>
      </c>
      <c r="AA10" s="6">
        <v>0.144292</v>
      </c>
      <c r="AB10" s="6">
        <v>0.14325499999999999</v>
      </c>
      <c r="AC10" s="6">
        <v>0.14801500000000001</v>
      </c>
      <c r="AD10" s="6">
        <v>0.156303</v>
      </c>
      <c r="AE10" s="6">
        <v>0.15832499999999999</v>
      </c>
      <c r="AF10" s="6">
        <v>0.144124</v>
      </c>
      <c r="AG10" s="6">
        <v>0.14157</v>
      </c>
      <c r="AH10" s="6">
        <v>0.15082599999999999</v>
      </c>
    </row>
    <row r="11" spans="1:34">
      <c r="A11" s="1">
        <v>43684</v>
      </c>
      <c r="B11">
        <v>20516.599999999999</v>
      </c>
      <c r="C11" s="6">
        <v>0.41964600000000002</v>
      </c>
      <c r="D11" s="6">
        <v>0.31359300000000001</v>
      </c>
      <c r="E11" s="6">
        <v>0.26588600000000001</v>
      </c>
      <c r="F11" s="6">
        <v>0.22795699999999999</v>
      </c>
      <c r="G11" s="6">
        <v>0.32331300000000002</v>
      </c>
      <c r="H11" s="6">
        <v>0.25257800000000002</v>
      </c>
      <c r="I11" s="6">
        <v>0.22212899999999999</v>
      </c>
      <c r="J11" s="6">
        <v>0.19917399999999999</v>
      </c>
      <c r="K11" s="6">
        <v>0.276059</v>
      </c>
      <c r="L11" s="6">
        <v>0.22375400000000001</v>
      </c>
      <c r="M11" s="6">
        <v>0.20243900000000001</v>
      </c>
      <c r="N11" s="6">
        <v>0.187109</v>
      </c>
      <c r="O11" s="6">
        <v>0.22961000000000001</v>
      </c>
      <c r="P11" s="6">
        <v>0.196517</v>
      </c>
      <c r="Q11" s="6">
        <v>0.18446000000000001</v>
      </c>
      <c r="R11" s="6">
        <v>0.17655999999999999</v>
      </c>
      <c r="S11" s="6">
        <v>0.18670500000000001</v>
      </c>
      <c r="T11" s="6">
        <v>0.17235900000000001</v>
      </c>
      <c r="U11" s="6">
        <v>0.168877</v>
      </c>
      <c r="V11" s="6">
        <v>0.167851</v>
      </c>
      <c r="W11" s="6">
        <v>0.15919</v>
      </c>
      <c r="X11" s="6">
        <v>0.155005</v>
      </c>
      <c r="Y11" s="6">
        <v>0.15704299999999999</v>
      </c>
      <c r="Z11" s="6">
        <v>0.16134499999999999</v>
      </c>
      <c r="AA11" s="6">
        <v>0.149285</v>
      </c>
      <c r="AB11" s="6">
        <v>0.146256</v>
      </c>
      <c r="AC11" s="6">
        <v>0.14990500000000001</v>
      </c>
      <c r="AD11" s="6">
        <v>0.15722900000000001</v>
      </c>
      <c r="AE11" s="6">
        <v>0.16195300000000001</v>
      </c>
      <c r="AF11" s="6">
        <v>0.14630899999999999</v>
      </c>
      <c r="AG11" s="6">
        <v>0.14302799999999999</v>
      </c>
      <c r="AH11" s="6">
        <v>0.15156800000000001</v>
      </c>
    </row>
    <row r="12" spans="1:34">
      <c r="A12" s="1">
        <v>43683</v>
      </c>
      <c r="B12">
        <v>20585.3</v>
      </c>
      <c r="C12" s="6">
        <v>0.42294700000000002</v>
      </c>
      <c r="D12" s="6">
        <v>0.31671500000000002</v>
      </c>
      <c r="E12" s="6">
        <v>0.26796700000000001</v>
      </c>
      <c r="F12" s="6">
        <v>0.228884</v>
      </c>
      <c r="G12" s="6">
        <v>0.32592599999999999</v>
      </c>
      <c r="H12" s="6">
        <v>0.25518200000000002</v>
      </c>
      <c r="I12" s="6">
        <v>0.22392200000000001</v>
      </c>
      <c r="J12" s="6">
        <v>0.20000799999999999</v>
      </c>
      <c r="K12" s="6">
        <v>0.278478</v>
      </c>
      <c r="L12" s="6">
        <v>0.22620199999999999</v>
      </c>
      <c r="M12" s="6">
        <v>0.20416799999999999</v>
      </c>
      <c r="N12" s="6">
        <v>0.187917</v>
      </c>
      <c r="O12" s="6">
        <v>0.23216200000000001</v>
      </c>
      <c r="P12" s="6">
        <v>0.19897200000000001</v>
      </c>
      <c r="Q12" s="6">
        <v>0.18620800000000001</v>
      </c>
      <c r="R12" s="6">
        <v>0.17738200000000001</v>
      </c>
      <c r="S12" s="6">
        <v>0.190382</v>
      </c>
      <c r="T12" s="6">
        <v>0.17515900000000001</v>
      </c>
      <c r="U12" s="6">
        <v>0.170793</v>
      </c>
      <c r="V12" s="6">
        <v>0.168743</v>
      </c>
      <c r="W12" s="6">
        <v>0.16480600000000001</v>
      </c>
      <c r="X12" s="6">
        <v>0.15859899999999999</v>
      </c>
      <c r="Y12" s="6">
        <v>0.159307</v>
      </c>
      <c r="Z12" s="6">
        <v>0.16236</v>
      </c>
      <c r="AA12" s="6">
        <v>0.15440799999999999</v>
      </c>
      <c r="AB12" s="6">
        <v>0.15010499999999999</v>
      </c>
      <c r="AC12" s="6">
        <v>0.15242700000000001</v>
      </c>
      <c r="AD12" s="6">
        <v>0.15837100000000001</v>
      </c>
      <c r="AE12" s="6">
        <v>0.165604</v>
      </c>
      <c r="AF12" s="6">
        <v>0.14963699999999999</v>
      </c>
      <c r="AG12" s="6">
        <v>0.14543800000000001</v>
      </c>
      <c r="AH12" s="6">
        <v>0.15265999999999999</v>
      </c>
    </row>
    <row r="13" spans="1:34">
      <c r="A13" s="1">
        <v>43682</v>
      </c>
      <c r="B13">
        <v>20720.3</v>
      </c>
      <c r="C13" s="6">
        <v>0.401422</v>
      </c>
      <c r="D13" s="6">
        <v>0.30393500000000001</v>
      </c>
      <c r="E13" s="6">
        <v>0.25980199999999998</v>
      </c>
      <c r="F13" s="6">
        <v>0.224298</v>
      </c>
      <c r="G13" s="6">
        <v>0.30663899999999999</v>
      </c>
      <c r="H13" s="6">
        <v>0.243589</v>
      </c>
      <c r="I13" s="6">
        <v>0.216339</v>
      </c>
      <c r="J13" s="6">
        <v>0.19566800000000001</v>
      </c>
      <c r="K13" s="6">
        <v>0.26031199999999999</v>
      </c>
      <c r="L13" s="6">
        <v>0.215198</v>
      </c>
      <c r="M13" s="6">
        <v>0.19689599999999999</v>
      </c>
      <c r="N13" s="6">
        <v>0.18375900000000001</v>
      </c>
      <c r="O13" s="6">
        <v>0.2152</v>
      </c>
      <c r="P13" s="6">
        <v>0.18864800000000001</v>
      </c>
      <c r="Q13" s="6">
        <v>0.17932699999999999</v>
      </c>
      <c r="R13" s="6">
        <v>0.173489</v>
      </c>
      <c r="S13" s="6">
        <v>0.17536199999999999</v>
      </c>
      <c r="T13" s="6">
        <v>0.16585800000000001</v>
      </c>
      <c r="U13" s="6">
        <v>0.16448699999999999</v>
      </c>
      <c r="V13" s="6">
        <v>0.16522899999999999</v>
      </c>
      <c r="W13" s="6">
        <v>0.154527</v>
      </c>
      <c r="X13" s="6">
        <v>0.15107599999999999</v>
      </c>
      <c r="Y13" s="6">
        <v>0.15387000000000001</v>
      </c>
      <c r="Z13" s="6">
        <v>0.15934999999999999</v>
      </c>
      <c r="AA13" s="6">
        <v>0.14969099999999999</v>
      </c>
      <c r="AB13" s="6">
        <v>0.14486199999999999</v>
      </c>
      <c r="AC13" s="6">
        <v>0.14809700000000001</v>
      </c>
      <c r="AD13" s="6">
        <v>0.15595000000000001</v>
      </c>
      <c r="AE13" s="6">
        <v>0.16461200000000001</v>
      </c>
      <c r="AF13" s="6">
        <v>0.14808299999999999</v>
      </c>
      <c r="AG13" s="6">
        <v>0.144008</v>
      </c>
      <c r="AH13" s="6">
        <v>0.15200900000000001</v>
      </c>
    </row>
    <row r="14" spans="1:34">
      <c r="A14" s="1">
        <v>43679</v>
      </c>
      <c r="B14">
        <v>21087.200000000001</v>
      </c>
      <c r="C14" s="6">
        <v>0.40080700000000002</v>
      </c>
      <c r="D14" s="6">
        <v>0.294541</v>
      </c>
      <c r="E14" s="6">
        <v>0.25156899999999999</v>
      </c>
      <c r="F14" s="6">
        <v>0.21901999999999999</v>
      </c>
      <c r="G14" s="6">
        <v>0.29085899999999998</v>
      </c>
      <c r="H14" s="6">
        <v>0.230709</v>
      </c>
      <c r="I14" s="6">
        <v>0.20735300000000001</v>
      </c>
      <c r="J14" s="6">
        <v>0.19065799999999999</v>
      </c>
      <c r="K14" s="6">
        <v>0.241679</v>
      </c>
      <c r="L14" s="6">
        <v>0.20198099999999999</v>
      </c>
      <c r="M14" s="6">
        <v>0.18804399999999999</v>
      </c>
      <c r="N14" s="6">
        <v>0.178955</v>
      </c>
      <c r="O14" s="6">
        <v>0.19611899999999999</v>
      </c>
      <c r="P14" s="6">
        <v>0.17575399999999999</v>
      </c>
      <c r="Q14" s="6">
        <v>0.17080200000000001</v>
      </c>
      <c r="R14" s="6">
        <v>0.16897200000000001</v>
      </c>
      <c r="S14" s="6">
        <v>0.15798499999999999</v>
      </c>
      <c r="T14" s="6">
        <v>0.15388299999999999</v>
      </c>
      <c r="U14" s="6">
        <v>0.15653900000000001</v>
      </c>
      <c r="V14" s="6">
        <v>0.16111300000000001</v>
      </c>
      <c r="W14" s="6">
        <v>0.142433</v>
      </c>
      <c r="X14" s="6">
        <v>0.14124200000000001</v>
      </c>
      <c r="Y14" s="6">
        <v>0.14691000000000001</v>
      </c>
      <c r="Z14" s="6">
        <v>0.155753</v>
      </c>
      <c r="AA14" s="6">
        <v>0.143152</v>
      </c>
      <c r="AB14" s="6">
        <v>0.13769000000000001</v>
      </c>
      <c r="AC14" s="6">
        <v>0.14230899999999999</v>
      </c>
      <c r="AD14" s="6">
        <v>0.15290799999999999</v>
      </c>
      <c r="AE14" s="6">
        <v>0.162324</v>
      </c>
      <c r="AF14" s="6">
        <v>0.14546700000000001</v>
      </c>
      <c r="AG14" s="6">
        <v>0.14119899999999999</v>
      </c>
      <c r="AH14" s="6">
        <v>0.15032000000000001</v>
      </c>
    </row>
    <row r="15" spans="1:34">
      <c r="A15" s="1">
        <v>43678</v>
      </c>
      <c r="B15">
        <v>21541</v>
      </c>
      <c r="C15" s="6">
        <v>0.368336</v>
      </c>
      <c r="D15" s="6">
        <v>0.27401900000000001</v>
      </c>
      <c r="E15" s="6">
        <v>0.23840900000000001</v>
      </c>
      <c r="F15" s="6">
        <v>0.210816</v>
      </c>
      <c r="G15" s="6">
        <v>0.26060499999999998</v>
      </c>
      <c r="H15" s="6">
        <v>0.21199499999999999</v>
      </c>
      <c r="I15" s="6">
        <v>0.19528499999999999</v>
      </c>
      <c r="J15" s="6">
        <v>0.183251</v>
      </c>
      <c r="K15" s="6">
        <v>0.21338799999999999</v>
      </c>
      <c r="L15" s="6">
        <v>0.18437300000000001</v>
      </c>
      <c r="M15" s="6">
        <v>0.17657600000000001</v>
      </c>
      <c r="N15" s="6">
        <v>0.17195299999999999</v>
      </c>
      <c r="O15" s="6">
        <v>0.16991100000000001</v>
      </c>
      <c r="P15" s="6">
        <v>0.159218</v>
      </c>
      <c r="Q15" s="6">
        <v>0.15992600000000001</v>
      </c>
      <c r="R15" s="6">
        <v>0.16234999999999999</v>
      </c>
      <c r="S15" s="6">
        <v>0.1331</v>
      </c>
      <c r="T15" s="6">
        <v>0.13813900000000001</v>
      </c>
      <c r="U15" s="6">
        <v>0.146175</v>
      </c>
      <c r="V15" s="6">
        <v>0.154837</v>
      </c>
      <c r="W15" s="6">
        <v>0.120436</v>
      </c>
      <c r="X15" s="6">
        <v>0.12629099999999999</v>
      </c>
      <c r="Y15" s="6">
        <v>0.13703699999999999</v>
      </c>
      <c r="Z15" s="6">
        <v>0.149787</v>
      </c>
      <c r="AA15" s="6">
        <v>0.126525</v>
      </c>
      <c r="AB15" s="6">
        <v>0.124601</v>
      </c>
      <c r="AC15" s="6">
        <v>0.13323399999999999</v>
      </c>
      <c r="AD15" s="6">
        <v>0.14726900000000001</v>
      </c>
      <c r="AE15" s="6">
        <v>0.14996899999999999</v>
      </c>
      <c r="AF15" s="6">
        <v>0.13602600000000001</v>
      </c>
      <c r="AG15" s="6">
        <v>0.13472000000000001</v>
      </c>
      <c r="AH15" s="6">
        <v>0.145982</v>
      </c>
    </row>
    <row r="16" spans="1:34">
      <c r="A16" s="1">
        <v>43677</v>
      </c>
      <c r="B16">
        <v>21521.5</v>
      </c>
      <c r="C16" s="6">
        <v>0.38022</v>
      </c>
      <c r="D16" s="6">
        <v>0.27629500000000001</v>
      </c>
      <c r="E16" s="6">
        <v>0.23963200000000001</v>
      </c>
      <c r="F16" s="6">
        <v>0.21198500000000001</v>
      </c>
      <c r="G16" s="6">
        <v>0.26829799999999998</v>
      </c>
      <c r="H16" s="6">
        <v>0.21351400000000001</v>
      </c>
      <c r="I16" s="6">
        <v>0.196267</v>
      </c>
      <c r="J16" s="6">
        <v>0.18428900000000001</v>
      </c>
      <c r="K16" s="6">
        <v>0.21937100000000001</v>
      </c>
      <c r="L16" s="6">
        <v>0.18556900000000001</v>
      </c>
      <c r="M16" s="6">
        <v>0.17746600000000001</v>
      </c>
      <c r="N16" s="6">
        <v>0.17295099999999999</v>
      </c>
      <c r="O16" s="6">
        <v>0.17447399999999999</v>
      </c>
      <c r="P16" s="6">
        <v>0.16018499999999999</v>
      </c>
      <c r="Q16" s="6">
        <v>0.16075999999999999</v>
      </c>
      <c r="R16" s="6">
        <v>0.16331499999999999</v>
      </c>
      <c r="S16" s="6">
        <v>0.13686200000000001</v>
      </c>
      <c r="T16" s="6">
        <v>0.13908000000000001</v>
      </c>
      <c r="U16" s="6">
        <v>0.146979</v>
      </c>
      <c r="V16" s="6">
        <v>0.155774</v>
      </c>
      <c r="W16" s="6">
        <v>0.125025</v>
      </c>
      <c r="X16" s="6">
        <v>0.127582</v>
      </c>
      <c r="Y16" s="6">
        <v>0.13784399999999999</v>
      </c>
      <c r="Z16" s="6">
        <v>0.150701</v>
      </c>
      <c r="AA16" s="6">
        <v>0.132384</v>
      </c>
      <c r="AB16" s="6">
        <v>0.12667800000000001</v>
      </c>
      <c r="AC16" s="6">
        <v>0.13415199999999999</v>
      </c>
      <c r="AD16" s="6">
        <v>0.14818300000000001</v>
      </c>
      <c r="AE16" s="6">
        <v>0.15690000000000001</v>
      </c>
      <c r="AF16" s="6">
        <v>0.139459</v>
      </c>
      <c r="AG16" s="6">
        <v>0.136072</v>
      </c>
      <c r="AH16" s="6">
        <v>0.14707700000000001</v>
      </c>
    </row>
    <row r="17" spans="1:34">
      <c r="A17" s="1">
        <v>43676</v>
      </c>
      <c r="B17">
        <v>21709.3</v>
      </c>
      <c r="C17" s="6">
        <v>0.368649</v>
      </c>
      <c r="D17" s="6">
        <v>0.268598</v>
      </c>
      <c r="E17" s="6">
        <v>0.23376</v>
      </c>
      <c r="F17" s="6">
        <v>0.20874899999999999</v>
      </c>
      <c r="G17" s="6">
        <v>0.25680700000000001</v>
      </c>
      <c r="H17" s="6">
        <v>0.20641100000000001</v>
      </c>
      <c r="I17" s="6">
        <v>0.191162</v>
      </c>
      <c r="J17" s="6">
        <v>0.18152499999999999</v>
      </c>
      <c r="K17" s="6">
        <v>0.20846400000000001</v>
      </c>
      <c r="L17" s="6">
        <v>0.178929</v>
      </c>
      <c r="M17" s="6">
        <v>0.172872</v>
      </c>
      <c r="N17" s="6">
        <v>0.17047899999999999</v>
      </c>
      <c r="O17" s="6">
        <v>0.16464400000000001</v>
      </c>
      <c r="P17" s="6">
        <v>0.154226</v>
      </c>
      <c r="Q17" s="6">
        <v>0.15679499999999999</v>
      </c>
      <c r="R17" s="6">
        <v>0.16121099999999999</v>
      </c>
      <c r="S17" s="6">
        <v>0.12970000000000001</v>
      </c>
      <c r="T17" s="6">
        <v>0.13444</v>
      </c>
      <c r="U17" s="6">
        <v>0.14390800000000001</v>
      </c>
      <c r="V17" s="6">
        <v>0.15412799999999999</v>
      </c>
      <c r="W17" s="6">
        <v>0.122687</v>
      </c>
      <c r="X17" s="6">
        <v>0.12518399999999999</v>
      </c>
      <c r="Y17" s="6">
        <v>0.13594000000000001</v>
      </c>
      <c r="Z17" s="6">
        <v>0.14957699999999999</v>
      </c>
      <c r="AA17" s="6">
        <v>0.13089999999999999</v>
      </c>
      <c r="AB17" s="6">
        <v>0.12556800000000001</v>
      </c>
      <c r="AC17" s="6">
        <v>0.133156</v>
      </c>
      <c r="AD17" s="6">
        <v>0.14752999999999999</v>
      </c>
      <c r="AE17" s="6">
        <v>0.155057</v>
      </c>
      <c r="AF17" s="6">
        <v>0.13877100000000001</v>
      </c>
      <c r="AG17" s="6">
        <v>0.13577700000000001</v>
      </c>
      <c r="AH17" s="6">
        <v>0.14693800000000001</v>
      </c>
    </row>
    <row r="18" spans="1:34">
      <c r="A18" s="1">
        <v>43675</v>
      </c>
      <c r="B18">
        <v>21616.799999999999</v>
      </c>
      <c r="C18" s="6">
        <v>0.37314999999999998</v>
      </c>
      <c r="D18" s="6">
        <v>0.27385100000000001</v>
      </c>
      <c r="E18" s="6">
        <v>0.23676700000000001</v>
      </c>
      <c r="F18" s="6">
        <v>0.21054500000000001</v>
      </c>
      <c r="G18" s="6">
        <v>0.26055400000000001</v>
      </c>
      <c r="H18" s="6">
        <v>0.210758</v>
      </c>
      <c r="I18" s="6">
        <v>0.19393299999999999</v>
      </c>
      <c r="J18" s="6">
        <v>0.183309</v>
      </c>
      <c r="K18" s="6">
        <v>0.211918</v>
      </c>
      <c r="L18" s="6">
        <v>0.182814</v>
      </c>
      <c r="M18" s="6">
        <v>0.17552999999999999</v>
      </c>
      <c r="N18" s="6">
        <v>0.17227300000000001</v>
      </c>
      <c r="O18" s="6">
        <v>0.167767</v>
      </c>
      <c r="P18" s="6">
        <v>0.157556</v>
      </c>
      <c r="Q18" s="6">
        <v>0.15932199999999999</v>
      </c>
      <c r="R18" s="6">
        <v>0.162994</v>
      </c>
      <c r="S18" s="6">
        <v>0.13171099999999999</v>
      </c>
      <c r="T18" s="6">
        <v>0.13685900000000001</v>
      </c>
      <c r="U18" s="6">
        <v>0.14618200000000001</v>
      </c>
      <c r="V18" s="6">
        <v>0.15586</v>
      </c>
      <c r="W18" s="6">
        <v>0.122504</v>
      </c>
      <c r="X18" s="6">
        <v>0.12628</v>
      </c>
      <c r="Y18" s="6">
        <v>0.137796</v>
      </c>
      <c r="Z18" s="6">
        <v>0.15121100000000001</v>
      </c>
      <c r="AA18" s="6">
        <v>0.131055</v>
      </c>
      <c r="AB18" s="6">
        <v>0.12612200000000001</v>
      </c>
      <c r="AC18" s="6">
        <v>0.134681</v>
      </c>
      <c r="AD18" s="6">
        <v>0.149063</v>
      </c>
      <c r="AE18" s="6">
        <v>0.156724</v>
      </c>
      <c r="AF18" s="6">
        <v>0.14014099999999999</v>
      </c>
      <c r="AG18" s="6">
        <v>0.137212</v>
      </c>
      <c r="AH18" s="6">
        <v>0.148454</v>
      </c>
    </row>
    <row r="19" spans="1:34">
      <c r="A19" s="1">
        <v>43672</v>
      </c>
      <c r="B19">
        <v>21658.2</v>
      </c>
      <c r="C19" s="6">
        <v>0.36877900000000002</v>
      </c>
      <c r="D19" s="6">
        <v>0.27283400000000002</v>
      </c>
      <c r="E19" s="6">
        <v>0.23638999999999999</v>
      </c>
      <c r="F19" s="6">
        <v>0.21040500000000001</v>
      </c>
      <c r="G19" s="6">
        <v>0.25792100000000001</v>
      </c>
      <c r="H19" s="6">
        <v>0.21010400000000001</v>
      </c>
      <c r="I19" s="6">
        <v>0.19365299999999999</v>
      </c>
      <c r="J19" s="6">
        <v>0.18318799999999999</v>
      </c>
      <c r="K19" s="6">
        <v>0.21007200000000001</v>
      </c>
      <c r="L19" s="6">
        <v>0.18232100000000001</v>
      </c>
      <c r="M19" s="6">
        <v>0.17528299999999999</v>
      </c>
      <c r="N19" s="6">
        <v>0.172154</v>
      </c>
      <c r="O19" s="6">
        <v>0.166656</v>
      </c>
      <c r="P19" s="6">
        <v>0.15720600000000001</v>
      </c>
      <c r="Q19" s="6">
        <v>0.15909599999999999</v>
      </c>
      <c r="R19" s="6">
        <v>0.16286900000000001</v>
      </c>
      <c r="S19" s="6">
        <v>0.13103699999999999</v>
      </c>
      <c r="T19" s="6">
        <v>0.136604</v>
      </c>
      <c r="U19" s="6">
        <v>0.145957</v>
      </c>
      <c r="V19" s="6">
        <v>0.155721</v>
      </c>
      <c r="W19" s="6">
        <v>0.121447</v>
      </c>
      <c r="X19" s="6">
        <v>0.12600800000000001</v>
      </c>
      <c r="Y19" s="6">
        <v>0.137543</v>
      </c>
      <c r="Z19" s="6">
        <v>0.15104999999999999</v>
      </c>
      <c r="AA19" s="6">
        <v>0.13</v>
      </c>
      <c r="AB19" s="6">
        <v>0.125837</v>
      </c>
      <c r="AC19" s="6">
        <v>0.13441</v>
      </c>
      <c r="AD19" s="6">
        <v>0.14888199999999999</v>
      </c>
      <c r="AE19" s="6">
        <v>0.15542800000000001</v>
      </c>
      <c r="AF19" s="6">
        <v>0.139822</v>
      </c>
      <c r="AG19" s="6">
        <v>0.13697599999999999</v>
      </c>
      <c r="AH19" s="6">
        <v>0.14828</v>
      </c>
    </row>
    <row r="20" spans="1:34">
      <c r="A20" s="1">
        <v>43671</v>
      </c>
      <c r="B20">
        <v>21756.6</v>
      </c>
      <c r="C20" s="6">
        <v>0.37276900000000002</v>
      </c>
      <c r="D20" s="6">
        <v>0.271567</v>
      </c>
      <c r="E20" s="6">
        <v>0.23539599999999999</v>
      </c>
      <c r="F20" s="6">
        <v>0.20949200000000001</v>
      </c>
      <c r="G20" s="6">
        <v>0.25979200000000002</v>
      </c>
      <c r="H20" s="6">
        <v>0.208976</v>
      </c>
      <c r="I20" s="6">
        <v>0.192689</v>
      </c>
      <c r="J20" s="6">
        <v>0.182279</v>
      </c>
      <c r="K20" s="6">
        <v>0.21099399999999999</v>
      </c>
      <c r="L20" s="6">
        <v>0.18123400000000001</v>
      </c>
      <c r="M20" s="6">
        <v>0.174315</v>
      </c>
      <c r="N20" s="6">
        <v>0.17124300000000001</v>
      </c>
      <c r="O20" s="6">
        <v>0.16666600000000001</v>
      </c>
      <c r="P20" s="6">
        <v>0.15614</v>
      </c>
      <c r="Q20" s="6">
        <v>0.15811700000000001</v>
      </c>
      <c r="R20" s="6">
        <v>0.16195799999999999</v>
      </c>
      <c r="S20" s="6">
        <v>0.130439</v>
      </c>
      <c r="T20" s="6">
        <v>0.135546</v>
      </c>
      <c r="U20" s="6">
        <v>0.14496400000000001</v>
      </c>
      <c r="V20" s="6">
        <v>0.15481600000000001</v>
      </c>
      <c r="W20" s="6">
        <v>0.121938</v>
      </c>
      <c r="X20" s="6">
        <v>0.124998</v>
      </c>
      <c r="Y20" s="6">
        <v>0.13655700000000001</v>
      </c>
      <c r="Z20" s="6">
        <v>0.15016299999999999</v>
      </c>
      <c r="AA20" s="6">
        <v>0.131989</v>
      </c>
      <c r="AB20" s="6">
        <v>0.12499200000000001</v>
      </c>
      <c r="AC20" s="6">
        <v>0.13348599999999999</v>
      </c>
      <c r="AD20" s="6">
        <v>0.14802899999999999</v>
      </c>
      <c r="AE20" s="6">
        <v>0.159106</v>
      </c>
      <c r="AF20" s="6">
        <v>0.139345</v>
      </c>
      <c r="AG20" s="6">
        <v>0.136376</v>
      </c>
      <c r="AH20" s="6">
        <v>0.14763399999999999</v>
      </c>
    </row>
    <row r="21" spans="1:34">
      <c r="A21" s="1">
        <v>43670</v>
      </c>
      <c r="B21">
        <v>21709.599999999999</v>
      </c>
      <c r="C21" s="6">
        <v>0.36958400000000002</v>
      </c>
      <c r="D21" s="6">
        <v>0.26942500000000003</v>
      </c>
      <c r="E21" s="6">
        <v>0.23447699999999999</v>
      </c>
      <c r="F21" s="6">
        <v>0.20838999999999999</v>
      </c>
      <c r="G21" s="6">
        <v>0.25576100000000002</v>
      </c>
      <c r="H21" s="6">
        <v>0.20682300000000001</v>
      </c>
      <c r="I21" s="6">
        <v>0.19159899999999999</v>
      </c>
      <c r="J21" s="6">
        <v>0.18119099999999999</v>
      </c>
      <c r="K21" s="6">
        <v>0.20660700000000001</v>
      </c>
      <c r="L21" s="6">
        <v>0.17904900000000001</v>
      </c>
      <c r="M21" s="6">
        <v>0.17314099999999999</v>
      </c>
      <c r="N21" s="6">
        <v>0.17016200000000001</v>
      </c>
      <c r="O21" s="6">
        <v>0.16192400000000001</v>
      </c>
      <c r="P21" s="6">
        <v>0.15393599999999999</v>
      </c>
      <c r="Q21" s="6">
        <v>0.15687400000000001</v>
      </c>
      <c r="R21" s="6">
        <v>0.16090699999999999</v>
      </c>
      <c r="S21" s="6">
        <v>0.12590499999999999</v>
      </c>
      <c r="T21" s="6">
        <v>0.133525</v>
      </c>
      <c r="U21" s="6">
        <v>0.14374700000000001</v>
      </c>
      <c r="V21" s="6">
        <v>0.15382999999999999</v>
      </c>
      <c r="W21" s="6">
        <v>0.11980200000000001</v>
      </c>
      <c r="X21" s="6">
        <v>0.123615</v>
      </c>
      <c r="Y21" s="6">
        <v>0.13552600000000001</v>
      </c>
      <c r="Z21" s="6">
        <v>0.14928</v>
      </c>
      <c r="AA21" s="6">
        <v>0.13090299999999999</v>
      </c>
      <c r="AB21" s="6">
        <v>0.12409000000000001</v>
      </c>
      <c r="AC21" s="6">
        <v>0.132662</v>
      </c>
      <c r="AD21" s="6">
        <v>0.147253</v>
      </c>
      <c r="AE21" s="6">
        <v>0.15886500000000001</v>
      </c>
      <c r="AF21" s="6">
        <v>0.13892499999999999</v>
      </c>
      <c r="AG21" s="6">
        <v>0.135935</v>
      </c>
      <c r="AH21" s="6">
        <v>0.14695800000000001</v>
      </c>
    </row>
    <row r="22" spans="1:34">
      <c r="A22" s="1">
        <v>43669</v>
      </c>
      <c r="B22">
        <v>21620.9</v>
      </c>
      <c r="C22" s="6">
        <v>0.37465500000000002</v>
      </c>
      <c r="D22" s="6">
        <v>0.26775100000000002</v>
      </c>
      <c r="E22" s="6">
        <v>0.23435400000000001</v>
      </c>
      <c r="F22" s="6">
        <v>0.20860799999999999</v>
      </c>
      <c r="G22" s="6">
        <v>0.257799</v>
      </c>
      <c r="H22" s="6">
        <v>0.205127</v>
      </c>
      <c r="I22" s="6">
        <v>0.19100900000000001</v>
      </c>
      <c r="J22" s="6">
        <v>0.18093600000000001</v>
      </c>
      <c r="K22" s="6">
        <v>0.207648</v>
      </c>
      <c r="L22" s="6">
        <v>0.17729300000000001</v>
      </c>
      <c r="M22" s="6">
        <v>0.17222999999999999</v>
      </c>
      <c r="N22" s="6">
        <v>0.16961499999999999</v>
      </c>
      <c r="O22" s="6">
        <v>0.16206400000000001</v>
      </c>
      <c r="P22" s="6">
        <v>0.15198600000000001</v>
      </c>
      <c r="Q22" s="6">
        <v>0.15553</v>
      </c>
      <c r="R22" s="6">
        <v>0.16000600000000001</v>
      </c>
      <c r="S22" s="6">
        <v>0.1241</v>
      </c>
      <c r="T22" s="6">
        <v>0.13103200000000001</v>
      </c>
      <c r="U22" s="6">
        <v>0.141789</v>
      </c>
      <c r="V22" s="6">
        <v>0.15252199999999999</v>
      </c>
      <c r="W22" s="6">
        <v>0.11533499999999999</v>
      </c>
      <c r="X22" s="6">
        <v>0.12030299999999999</v>
      </c>
      <c r="Y22" s="6">
        <v>0.13285</v>
      </c>
      <c r="Z22" s="6">
        <v>0.14755199999999999</v>
      </c>
      <c r="AA22" s="6">
        <v>0.12737699999999999</v>
      </c>
      <c r="AB22" s="6">
        <v>0.12070500000000001</v>
      </c>
      <c r="AC22" s="6">
        <v>0.12953400000000001</v>
      </c>
      <c r="AD22" s="6">
        <v>0.145173</v>
      </c>
      <c r="AE22" s="6">
        <v>0.158355</v>
      </c>
      <c r="AF22" s="6">
        <v>0.13697200000000001</v>
      </c>
      <c r="AG22" s="6">
        <v>0.13338700000000001</v>
      </c>
      <c r="AH22" s="6">
        <v>0.144701</v>
      </c>
    </row>
    <row r="23" spans="1:34">
      <c r="A23" s="1">
        <v>43668</v>
      </c>
      <c r="B23">
        <v>21416.799999999999</v>
      </c>
      <c r="C23" s="6">
        <v>0.38416</v>
      </c>
      <c r="D23" s="6">
        <v>0.272893</v>
      </c>
      <c r="E23" s="6">
        <v>0.23838899999999999</v>
      </c>
      <c r="F23" s="6">
        <v>0.21049699999999999</v>
      </c>
      <c r="G23" s="6">
        <v>0.26361400000000001</v>
      </c>
      <c r="H23" s="6">
        <v>0.20883299999999999</v>
      </c>
      <c r="I23" s="6">
        <v>0.194221</v>
      </c>
      <c r="J23" s="6">
        <v>0.18246399999999999</v>
      </c>
      <c r="K23" s="6">
        <v>0.21202499999999999</v>
      </c>
      <c r="L23" s="6">
        <v>0.180339</v>
      </c>
      <c r="M23" s="6">
        <v>0.17507600000000001</v>
      </c>
      <c r="N23" s="6">
        <v>0.170962</v>
      </c>
      <c r="O23" s="6">
        <v>0.16527500000000001</v>
      </c>
      <c r="P23" s="6">
        <v>0.15441199999999999</v>
      </c>
      <c r="Q23" s="6">
        <v>0.15803600000000001</v>
      </c>
      <c r="R23" s="6">
        <v>0.16118299999999999</v>
      </c>
      <c r="S23" s="6">
        <v>0.12683700000000001</v>
      </c>
      <c r="T23" s="6">
        <v>0.13300200000000001</v>
      </c>
      <c r="U23" s="6">
        <v>0.14402799999999999</v>
      </c>
      <c r="V23" s="6">
        <v>0.15355099999999999</v>
      </c>
      <c r="W23" s="6">
        <v>0.119065</v>
      </c>
      <c r="X23" s="6">
        <v>0.122242</v>
      </c>
      <c r="Y23" s="6">
        <v>0.13494900000000001</v>
      </c>
      <c r="Z23" s="6">
        <v>0.14846599999999999</v>
      </c>
      <c r="AA23" s="6">
        <v>0.131326</v>
      </c>
      <c r="AB23" s="6">
        <v>0.12272</v>
      </c>
      <c r="AC23" s="6">
        <v>0.131546</v>
      </c>
      <c r="AD23" s="6">
        <v>0.14599699999999999</v>
      </c>
      <c r="AE23" s="6">
        <v>0.16269900000000001</v>
      </c>
      <c r="AF23" s="6">
        <v>0.139291</v>
      </c>
      <c r="AG23" s="6">
        <v>0.13527900000000001</v>
      </c>
      <c r="AH23" s="6">
        <v>0.14527899999999999</v>
      </c>
    </row>
    <row r="24" spans="1:34">
      <c r="A24" s="1">
        <v>43665</v>
      </c>
      <c r="B24">
        <v>21467</v>
      </c>
      <c r="C24" s="6">
        <v>0.37431599999999998</v>
      </c>
      <c r="D24" s="6">
        <v>0.26819199999999999</v>
      </c>
      <c r="E24" s="6">
        <v>0.23560200000000001</v>
      </c>
      <c r="F24" s="6">
        <v>0.20880799999999999</v>
      </c>
      <c r="G24" s="6">
        <v>0.25652999999999998</v>
      </c>
      <c r="H24" s="6">
        <v>0.20497299999999999</v>
      </c>
      <c r="I24" s="6">
        <v>0.19173399999999999</v>
      </c>
      <c r="J24" s="6">
        <v>0.180868</v>
      </c>
      <c r="K24" s="6">
        <v>0.20610800000000001</v>
      </c>
      <c r="L24" s="6">
        <v>0.176791</v>
      </c>
      <c r="M24" s="6">
        <v>0.172682</v>
      </c>
      <c r="N24" s="6">
        <v>0.16938700000000001</v>
      </c>
      <c r="O24" s="6">
        <v>0.16034399999999999</v>
      </c>
      <c r="P24" s="6">
        <v>0.15108099999999999</v>
      </c>
      <c r="Q24" s="6">
        <v>0.155692</v>
      </c>
      <c r="R24" s="6">
        <v>0.15961600000000001</v>
      </c>
      <c r="S24" s="6">
        <v>0.122585</v>
      </c>
      <c r="T24" s="6">
        <v>0.12979599999999999</v>
      </c>
      <c r="U24" s="6">
        <v>0.14170099999999999</v>
      </c>
      <c r="V24" s="6">
        <v>0.15198600000000001</v>
      </c>
      <c r="W24" s="6">
        <v>0.11540400000000001</v>
      </c>
      <c r="X24" s="6">
        <v>0.11916499999999999</v>
      </c>
      <c r="Y24" s="6">
        <v>0.132635</v>
      </c>
      <c r="Z24" s="6">
        <v>0.146902</v>
      </c>
      <c r="AA24" s="6">
        <v>0.128187</v>
      </c>
      <c r="AB24" s="6">
        <v>0.119893</v>
      </c>
      <c r="AC24" s="6">
        <v>0.129298</v>
      </c>
      <c r="AD24" s="6">
        <v>0.14444199999999999</v>
      </c>
      <c r="AE24" s="6">
        <v>0.159854</v>
      </c>
      <c r="AF24" s="6">
        <v>0.13691500000000001</v>
      </c>
      <c r="AG24" s="6">
        <v>0.13340299999999999</v>
      </c>
      <c r="AH24" s="6">
        <v>0.14385700000000001</v>
      </c>
    </row>
    <row r="25" spans="1:34">
      <c r="A25" s="1">
        <v>43664</v>
      </c>
      <c r="B25">
        <v>21046.2</v>
      </c>
      <c r="C25" s="6">
        <v>0.40077000000000002</v>
      </c>
      <c r="D25" s="6">
        <v>0.28210200000000002</v>
      </c>
      <c r="E25" s="6">
        <v>0.24438299999999999</v>
      </c>
      <c r="F25" s="6">
        <v>0.21426799999999999</v>
      </c>
      <c r="G25" s="6">
        <v>0.27440599999999998</v>
      </c>
      <c r="H25" s="6">
        <v>0.21651999999999999</v>
      </c>
      <c r="I25" s="6">
        <v>0.199549</v>
      </c>
      <c r="J25" s="6">
        <v>0.185944</v>
      </c>
      <c r="K25" s="6">
        <v>0.22109100000000001</v>
      </c>
      <c r="L25" s="6">
        <v>0.18750900000000001</v>
      </c>
      <c r="M25" s="6">
        <v>0.180145</v>
      </c>
      <c r="N25" s="6">
        <v>0.17427799999999999</v>
      </c>
      <c r="O25" s="6">
        <v>0.17338999999999999</v>
      </c>
      <c r="P25" s="6">
        <v>0.161161</v>
      </c>
      <c r="Q25" s="6">
        <v>0.16281599999999999</v>
      </c>
      <c r="R25" s="6">
        <v>0.164271</v>
      </c>
      <c r="S25" s="6">
        <v>0.134047</v>
      </c>
      <c r="T25" s="6">
        <v>0.13917299999999999</v>
      </c>
      <c r="U25" s="6">
        <v>0.14837</v>
      </c>
      <c r="V25" s="6">
        <v>0.15632199999999999</v>
      </c>
      <c r="W25" s="6">
        <v>0.123553</v>
      </c>
      <c r="X25" s="6">
        <v>0.12731100000000001</v>
      </c>
      <c r="Y25" s="6">
        <v>0.13861000000000001</v>
      </c>
      <c r="Z25" s="6">
        <v>0.15083099999999999</v>
      </c>
      <c r="AA25" s="6">
        <v>0.13502</v>
      </c>
      <c r="AB25" s="6">
        <v>0.12676599999999999</v>
      </c>
      <c r="AC25" s="6">
        <v>0.134439</v>
      </c>
      <c r="AD25" s="6">
        <v>0.14791099999999999</v>
      </c>
      <c r="AE25" s="6">
        <v>0.16725999999999999</v>
      </c>
      <c r="AF25" s="6">
        <v>0.14267199999999999</v>
      </c>
      <c r="AG25" s="6">
        <v>0.13685700000000001</v>
      </c>
      <c r="AH25" s="6">
        <v>0.14607999999999999</v>
      </c>
    </row>
    <row r="26" spans="1:34">
      <c r="A26" s="1">
        <v>43663</v>
      </c>
      <c r="B26">
        <v>21469.200000000001</v>
      </c>
      <c r="C26" s="6">
        <v>0.35871199999999998</v>
      </c>
      <c r="D26" s="6">
        <v>0.26366000000000001</v>
      </c>
      <c r="E26" s="6">
        <v>0.23223199999999999</v>
      </c>
      <c r="F26" s="6">
        <v>0.207207</v>
      </c>
      <c r="G26" s="6">
        <v>0.24083199999999999</v>
      </c>
      <c r="H26" s="6">
        <v>0.20066300000000001</v>
      </c>
      <c r="I26" s="6">
        <v>0.18890100000000001</v>
      </c>
      <c r="J26" s="6">
        <v>0.179784</v>
      </c>
      <c r="K26" s="6">
        <v>0.191473</v>
      </c>
      <c r="L26" s="6">
        <v>0.17299100000000001</v>
      </c>
      <c r="M26" s="6">
        <v>0.170318</v>
      </c>
      <c r="N26" s="6">
        <v>0.16862099999999999</v>
      </c>
      <c r="O26" s="6">
        <v>0.14745900000000001</v>
      </c>
      <c r="P26" s="6">
        <v>0.14796500000000001</v>
      </c>
      <c r="Q26" s="6">
        <v>0.15385599999999999</v>
      </c>
      <c r="R26" s="6">
        <v>0.15914400000000001</v>
      </c>
      <c r="S26" s="6">
        <v>0.111095</v>
      </c>
      <c r="T26" s="6">
        <v>0.127277</v>
      </c>
      <c r="U26" s="6">
        <v>0.14033799999999999</v>
      </c>
      <c r="V26" s="6">
        <v>0.15174799999999999</v>
      </c>
      <c r="W26" s="6">
        <v>0.104064</v>
      </c>
      <c r="X26" s="6">
        <v>0.11684799999999999</v>
      </c>
      <c r="Y26" s="6">
        <v>0.131579</v>
      </c>
      <c r="Z26" s="6">
        <v>0.14681</v>
      </c>
      <c r="AA26" s="6">
        <v>0.11730699999999999</v>
      </c>
      <c r="AB26" s="6">
        <v>0.11754299999999999</v>
      </c>
      <c r="AC26" s="6">
        <v>0.12834300000000001</v>
      </c>
      <c r="AD26" s="6">
        <v>0.144398</v>
      </c>
      <c r="AE26" s="6">
        <v>0.14952599999999999</v>
      </c>
      <c r="AF26" s="6">
        <v>0.134524</v>
      </c>
      <c r="AG26" s="6">
        <v>0.13226099999999999</v>
      </c>
      <c r="AH26" s="6">
        <v>0.14362900000000001</v>
      </c>
    </row>
    <row r="27" spans="1:34">
      <c r="A27" s="1">
        <v>43662</v>
      </c>
      <c r="B27">
        <v>21535.3</v>
      </c>
      <c r="C27" s="6">
        <v>0.35091499999999998</v>
      </c>
      <c r="D27" s="6">
        <v>0.25850099999999998</v>
      </c>
      <c r="E27" s="6">
        <v>0.22794500000000001</v>
      </c>
      <c r="F27" s="6">
        <v>0.20486199999999999</v>
      </c>
      <c r="G27" s="6">
        <v>0.236209</v>
      </c>
      <c r="H27" s="6">
        <v>0.19745499999999999</v>
      </c>
      <c r="I27" s="6">
        <v>0.18617500000000001</v>
      </c>
      <c r="J27" s="6">
        <v>0.17827699999999999</v>
      </c>
      <c r="K27" s="6">
        <v>0.18795999999999999</v>
      </c>
      <c r="L27" s="6">
        <v>0.17052400000000001</v>
      </c>
      <c r="M27" s="6">
        <v>0.16823199999999999</v>
      </c>
      <c r="N27" s="6">
        <v>0.16746900000000001</v>
      </c>
      <c r="O27" s="6">
        <v>0.144869</v>
      </c>
      <c r="P27" s="6">
        <v>0.14619299999999999</v>
      </c>
      <c r="Q27" s="6">
        <v>0.15241299999999999</v>
      </c>
      <c r="R27" s="6">
        <v>0.158358</v>
      </c>
      <c r="S27" s="6">
        <v>0.109458</v>
      </c>
      <c r="T27" s="6">
        <v>0.12622700000000001</v>
      </c>
      <c r="U27" s="6">
        <v>0.13955999999999999</v>
      </c>
      <c r="V27" s="6">
        <v>0.15132300000000001</v>
      </c>
      <c r="W27" s="6">
        <v>0.10315299999999999</v>
      </c>
      <c r="X27" s="6">
        <v>0.116316</v>
      </c>
      <c r="Y27" s="6">
        <v>0.13136900000000001</v>
      </c>
      <c r="Z27" s="6">
        <v>0.146706</v>
      </c>
      <c r="AA27" s="6">
        <v>0.11677800000000001</v>
      </c>
      <c r="AB27" s="6">
        <v>0.11715399999999999</v>
      </c>
      <c r="AC27" s="6">
        <v>0.128465</v>
      </c>
      <c r="AD27" s="6">
        <v>0.144542</v>
      </c>
      <c r="AE27" s="6">
        <v>0.149811</v>
      </c>
      <c r="AF27" s="6">
        <v>0.13413600000000001</v>
      </c>
      <c r="AG27" s="6">
        <v>0.13239100000000001</v>
      </c>
      <c r="AH27" s="6">
        <v>0.14408299999999999</v>
      </c>
    </row>
    <row r="28" spans="1:34">
      <c r="A28" s="1">
        <v>43658</v>
      </c>
      <c r="B28">
        <v>21685.9</v>
      </c>
      <c r="C28" s="6">
        <v>0.35189500000000001</v>
      </c>
      <c r="D28" s="6">
        <v>0.25846000000000002</v>
      </c>
      <c r="E28" s="6">
        <v>0.227768</v>
      </c>
      <c r="F28" s="6">
        <v>0.204899</v>
      </c>
      <c r="G28" s="6">
        <v>0.23808799999999999</v>
      </c>
      <c r="H28" s="6">
        <v>0.198745</v>
      </c>
      <c r="I28" s="6">
        <v>0.18709300000000001</v>
      </c>
      <c r="J28" s="6">
        <v>0.17910200000000001</v>
      </c>
      <c r="K28" s="6">
        <v>0.19053700000000001</v>
      </c>
      <c r="L28" s="6">
        <v>0.17257600000000001</v>
      </c>
      <c r="M28" s="6">
        <v>0.16972000000000001</v>
      </c>
      <c r="N28" s="6">
        <v>0.168652</v>
      </c>
      <c r="O28" s="6">
        <v>0.14848</v>
      </c>
      <c r="P28" s="6">
        <v>0.149087</v>
      </c>
      <c r="Q28" s="6">
        <v>0.154442</v>
      </c>
      <c r="R28" s="6">
        <v>0.159831</v>
      </c>
      <c r="S28" s="6">
        <v>0.114523</v>
      </c>
      <c r="T28" s="6">
        <v>0.12984999999999999</v>
      </c>
      <c r="U28" s="6">
        <v>0.141985</v>
      </c>
      <c r="V28" s="6">
        <v>0.152971</v>
      </c>
      <c r="W28" s="6">
        <v>0.107749</v>
      </c>
      <c r="X28" s="6">
        <v>0.11983099999999999</v>
      </c>
      <c r="Y28" s="6">
        <v>0.13383200000000001</v>
      </c>
      <c r="Z28" s="6">
        <v>0.148367</v>
      </c>
      <c r="AA28" s="6">
        <v>0.120101</v>
      </c>
      <c r="AB28" s="6">
        <v>0.11967700000000001</v>
      </c>
      <c r="AC28" s="6">
        <v>0.13053400000000001</v>
      </c>
      <c r="AD28" s="6">
        <v>0.14605499999999999</v>
      </c>
      <c r="AE28" s="6">
        <v>0.151364</v>
      </c>
      <c r="AF28" s="6">
        <v>0.13417200000000001</v>
      </c>
      <c r="AG28" s="6">
        <v>0.13250500000000001</v>
      </c>
      <c r="AH28" s="6">
        <v>0.14460999999999999</v>
      </c>
    </row>
    <row r="29" spans="1:34">
      <c r="A29" s="1">
        <v>43657</v>
      </c>
      <c r="B29">
        <v>21643.5</v>
      </c>
      <c r="C29" s="6">
        <v>0.35607100000000003</v>
      </c>
      <c r="D29" s="6">
        <v>0.26099</v>
      </c>
      <c r="E29" s="6">
        <v>0.22928699999999999</v>
      </c>
      <c r="F29" s="6">
        <v>0.20571800000000001</v>
      </c>
      <c r="G29" s="6">
        <v>0.240507</v>
      </c>
      <c r="H29" s="6">
        <v>0.20056099999999999</v>
      </c>
      <c r="I29" s="6">
        <v>0.188392</v>
      </c>
      <c r="J29" s="6">
        <v>0.179893</v>
      </c>
      <c r="K29" s="6">
        <v>0.19247700000000001</v>
      </c>
      <c r="L29" s="6">
        <v>0.17408399999999999</v>
      </c>
      <c r="M29" s="6">
        <v>0.17095399999999999</v>
      </c>
      <c r="N29" s="6">
        <v>0.16944400000000001</v>
      </c>
      <c r="O29" s="6">
        <v>0.150336</v>
      </c>
      <c r="P29" s="6">
        <v>0.15033199999999999</v>
      </c>
      <c r="Q29" s="6">
        <v>0.15564600000000001</v>
      </c>
      <c r="R29" s="6">
        <v>0.16064300000000001</v>
      </c>
      <c r="S29" s="6">
        <v>0.117287</v>
      </c>
      <c r="T29" s="6">
        <v>0.13097</v>
      </c>
      <c r="U29" s="6">
        <v>0.14322599999999999</v>
      </c>
      <c r="V29" s="6">
        <v>0.15382299999999999</v>
      </c>
      <c r="W29" s="6">
        <v>0.112193</v>
      </c>
      <c r="X29" s="6">
        <v>0.121091</v>
      </c>
      <c r="Y29" s="6">
        <v>0.135182</v>
      </c>
      <c r="Z29" s="6">
        <v>0.14927599999999999</v>
      </c>
      <c r="AA29" s="6">
        <v>0.124622</v>
      </c>
      <c r="AB29" s="6">
        <v>0.121045</v>
      </c>
      <c r="AC29" s="6">
        <v>0.13195999999999999</v>
      </c>
      <c r="AD29" s="6">
        <v>0.147011</v>
      </c>
      <c r="AE29" s="6">
        <v>0.15539800000000001</v>
      </c>
      <c r="AF29" s="6">
        <v>0.13567399999999999</v>
      </c>
      <c r="AG29" s="6">
        <v>0.133855</v>
      </c>
      <c r="AH29" s="6">
        <v>0.145507</v>
      </c>
    </row>
    <row r="30" spans="1:34">
      <c r="A30" s="1">
        <v>43656</v>
      </c>
      <c r="B30">
        <v>21533.5</v>
      </c>
      <c r="C30" s="6">
        <v>0.36385800000000001</v>
      </c>
      <c r="D30" s="6">
        <v>0.26652700000000001</v>
      </c>
      <c r="E30" s="6">
        <v>0.23300199999999999</v>
      </c>
      <c r="F30" s="6">
        <v>0.20813200000000001</v>
      </c>
      <c r="G30" s="6">
        <v>0.24881</v>
      </c>
      <c r="H30" s="6">
        <v>0.20566799999999999</v>
      </c>
      <c r="I30" s="6">
        <v>0.19206899999999999</v>
      </c>
      <c r="J30" s="6">
        <v>0.182315</v>
      </c>
      <c r="K30" s="6">
        <v>0.200902</v>
      </c>
      <c r="L30" s="6">
        <v>0.17910000000000001</v>
      </c>
      <c r="M30" s="6">
        <v>0.17465800000000001</v>
      </c>
      <c r="N30" s="6">
        <v>0.17188700000000001</v>
      </c>
      <c r="O30" s="6">
        <v>0.158946</v>
      </c>
      <c r="P30" s="6">
        <v>0.15533</v>
      </c>
      <c r="Q30" s="6">
        <v>0.15939</v>
      </c>
      <c r="R30" s="6">
        <v>0.16308700000000001</v>
      </c>
      <c r="S30" s="6">
        <v>0.12617800000000001</v>
      </c>
      <c r="T30" s="6">
        <v>0.13578899999999999</v>
      </c>
      <c r="U30" s="6">
        <v>0.14691599999999999</v>
      </c>
      <c r="V30" s="6">
        <v>0.15622900000000001</v>
      </c>
      <c r="W30" s="6">
        <v>0.119272</v>
      </c>
      <c r="X30" s="6">
        <v>0.12515000000000001</v>
      </c>
      <c r="Y30" s="6">
        <v>0.138629</v>
      </c>
      <c r="Z30" s="6">
        <v>0.151591</v>
      </c>
      <c r="AA30" s="6">
        <v>0.13011200000000001</v>
      </c>
      <c r="AB30" s="6">
        <v>0.124225</v>
      </c>
      <c r="AC30" s="6">
        <v>0.13506299999999999</v>
      </c>
      <c r="AD30" s="6">
        <v>0.14920900000000001</v>
      </c>
      <c r="AE30" s="6">
        <v>0.158829</v>
      </c>
      <c r="AF30" s="6">
        <v>0.137485</v>
      </c>
      <c r="AG30" s="6">
        <v>0.13594800000000001</v>
      </c>
      <c r="AH30" s="6">
        <v>0.147397</v>
      </c>
    </row>
    <row r="31" spans="1:34">
      <c r="A31" s="1">
        <v>43655</v>
      </c>
      <c r="B31">
        <v>21565.200000000001</v>
      </c>
      <c r="C31" s="6">
        <v>0.358707</v>
      </c>
      <c r="D31" s="6">
        <v>0.26549200000000001</v>
      </c>
      <c r="E31" s="6">
        <v>0.23267299999999999</v>
      </c>
      <c r="F31" s="6">
        <v>0.208174</v>
      </c>
      <c r="G31" s="6">
        <v>0.24494099999999999</v>
      </c>
      <c r="H31" s="6">
        <v>0.204455</v>
      </c>
      <c r="I31" s="6">
        <v>0.19150700000000001</v>
      </c>
      <c r="J31" s="6">
        <v>0.1822</v>
      </c>
      <c r="K31" s="6">
        <v>0.19759299999999999</v>
      </c>
      <c r="L31" s="6">
        <v>0.17782600000000001</v>
      </c>
      <c r="M31" s="6">
        <v>0.174008</v>
      </c>
      <c r="N31" s="6">
        <v>0.171711</v>
      </c>
      <c r="O31" s="6">
        <v>0.15623000000000001</v>
      </c>
      <c r="P31" s="6">
        <v>0.154054</v>
      </c>
      <c r="Q31" s="6">
        <v>0.158691</v>
      </c>
      <c r="R31" s="6">
        <v>0.16288</v>
      </c>
      <c r="S31" s="6">
        <v>0.124447</v>
      </c>
      <c r="T31" s="6">
        <v>0.13473499999999999</v>
      </c>
      <c r="U31" s="6">
        <v>0.14627899999999999</v>
      </c>
      <c r="V31" s="6">
        <v>0.15603300000000001</v>
      </c>
      <c r="W31" s="6">
        <v>0.11895799999999999</v>
      </c>
      <c r="X31" s="6">
        <v>0.12474200000000001</v>
      </c>
      <c r="Y31" s="6">
        <v>0.13821900000000001</v>
      </c>
      <c r="Z31" s="6">
        <v>0.15145500000000001</v>
      </c>
      <c r="AA31" s="6">
        <v>0.12986</v>
      </c>
      <c r="AB31" s="6">
        <v>0.12440900000000001</v>
      </c>
      <c r="AC31" s="6">
        <v>0.13494600000000001</v>
      </c>
      <c r="AD31" s="6">
        <v>0.14915999999999999</v>
      </c>
      <c r="AE31" s="6">
        <v>0.15806200000000001</v>
      </c>
      <c r="AF31" s="6">
        <v>0.13833799999999999</v>
      </c>
      <c r="AG31" s="6">
        <v>0.13648399999999999</v>
      </c>
      <c r="AH31" s="6">
        <v>0.147531</v>
      </c>
    </row>
    <row r="32" spans="1:34">
      <c r="A32" s="1">
        <v>43654</v>
      </c>
      <c r="B32">
        <v>21534.400000000001</v>
      </c>
      <c r="C32" s="6">
        <v>0.35593999999999998</v>
      </c>
      <c r="D32" s="6">
        <v>0.26423799999999997</v>
      </c>
      <c r="E32" s="6">
        <v>0.232374</v>
      </c>
      <c r="F32" s="6">
        <v>0.208563</v>
      </c>
      <c r="G32" s="6">
        <v>0.24417800000000001</v>
      </c>
      <c r="H32" s="6">
        <v>0.20392199999999999</v>
      </c>
      <c r="I32" s="6">
        <v>0.19156200000000001</v>
      </c>
      <c r="J32" s="6">
        <v>0.182722</v>
      </c>
      <c r="K32" s="6">
        <v>0.19775200000000001</v>
      </c>
      <c r="L32" s="6">
        <v>0.17765400000000001</v>
      </c>
      <c r="M32" s="6">
        <v>0.17422599999999999</v>
      </c>
      <c r="N32" s="6">
        <v>0.17229900000000001</v>
      </c>
      <c r="O32" s="6">
        <v>0.15735299999999999</v>
      </c>
      <c r="P32" s="6">
        <v>0.15423000000000001</v>
      </c>
      <c r="Q32" s="6">
        <v>0.15906000000000001</v>
      </c>
      <c r="R32" s="6">
        <v>0.16350999999999999</v>
      </c>
      <c r="S32" s="6">
        <v>0.12617700000000001</v>
      </c>
      <c r="T32" s="6">
        <v>0.135074</v>
      </c>
      <c r="U32" s="6">
        <v>0.14670800000000001</v>
      </c>
      <c r="V32" s="6">
        <v>0.156665</v>
      </c>
      <c r="W32" s="6">
        <v>0.11916300000000001</v>
      </c>
      <c r="X32" s="6">
        <v>0.124753</v>
      </c>
      <c r="Y32" s="6">
        <v>0.13855100000000001</v>
      </c>
      <c r="Z32" s="6">
        <v>0.15204200000000001</v>
      </c>
      <c r="AA32" s="6">
        <v>0.12890399999999999</v>
      </c>
      <c r="AB32" s="6">
        <v>0.12404800000000001</v>
      </c>
      <c r="AC32" s="6">
        <v>0.13513600000000001</v>
      </c>
      <c r="AD32" s="6">
        <v>0.14967900000000001</v>
      </c>
      <c r="AE32" s="6">
        <v>0.155505</v>
      </c>
      <c r="AF32" s="6">
        <v>0.137346</v>
      </c>
      <c r="AG32" s="6">
        <v>0.13632</v>
      </c>
      <c r="AH32" s="6">
        <v>0.14795700000000001</v>
      </c>
    </row>
    <row r="33" spans="1:34">
      <c r="A33" s="1">
        <v>43651</v>
      </c>
      <c r="B33">
        <v>21746.400000000001</v>
      </c>
      <c r="C33" s="6">
        <v>0.34543099999999999</v>
      </c>
      <c r="D33" s="6">
        <v>0.25723800000000002</v>
      </c>
      <c r="E33" s="6">
        <v>0.22848299999999999</v>
      </c>
      <c r="F33" s="6">
        <v>0.206648</v>
      </c>
      <c r="G33" s="6">
        <v>0.23704500000000001</v>
      </c>
      <c r="H33" s="6">
        <v>0.198658</v>
      </c>
      <c r="I33" s="6">
        <v>0.188581</v>
      </c>
      <c r="J33" s="6">
        <v>0.18123500000000001</v>
      </c>
      <c r="K33" s="6">
        <v>0.19217899999999999</v>
      </c>
      <c r="L33" s="6">
        <v>0.17327000000000001</v>
      </c>
      <c r="M33" s="6">
        <v>0.171713</v>
      </c>
      <c r="N33" s="6">
        <v>0.17102400000000001</v>
      </c>
      <c r="O33" s="6">
        <v>0.15343899999999999</v>
      </c>
      <c r="P33" s="6">
        <v>0.15078800000000001</v>
      </c>
      <c r="Q33" s="6">
        <v>0.157026</v>
      </c>
      <c r="R33" s="6">
        <v>0.162462</v>
      </c>
      <c r="S33" s="6">
        <v>0.124529</v>
      </c>
      <c r="T33" s="6">
        <v>0.13275999999999999</v>
      </c>
      <c r="U33" s="6">
        <v>0.14521100000000001</v>
      </c>
      <c r="V33" s="6">
        <v>0.155862</v>
      </c>
      <c r="W33" s="6">
        <v>0.12016</v>
      </c>
      <c r="X33" s="6">
        <v>0.123623</v>
      </c>
      <c r="Y33" s="6">
        <v>0.137603</v>
      </c>
      <c r="Z33" s="6">
        <v>0.151481</v>
      </c>
      <c r="AA33" s="6">
        <v>0.13375999999999999</v>
      </c>
      <c r="AB33" s="6">
        <v>0.124016</v>
      </c>
      <c r="AC33" s="6">
        <v>0.134602</v>
      </c>
      <c r="AD33" s="6">
        <v>0.149314</v>
      </c>
      <c r="AE33" s="6">
        <v>0.17484</v>
      </c>
      <c r="AF33" s="6">
        <v>0.142286</v>
      </c>
      <c r="AG33" s="6">
        <v>0.13778699999999999</v>
      </c>
      <c r="AH33" s="6">
        <v>0.14808499999999999</v>
      </c>
    </row>
    <row r="34" spans="1:34">
      <c r="A34" s="1">
        <v>43650</v>
      </c>
      <c r="B34">
        <v>21702.5</v>
      </c>
      <c r="C34" s="6">
        <v>0.34425699999999998</v>
      </c>
      <c r="D34" s="6">
        <v>0.25722699999999998</v>
      </c>
      <c r="E34" s="6">
        <v>0.22877500000000001</v>
      </c>
      <c r="F34" s="6">
        <v>0.20697599999999999</v>
      </c>
      <c r="G34" s="6">
        <v>0.23669299999999999</v>
      </c>
      <c r="H34" s="6">
        <v>0.19933799999999999</v>
      </c>
      <c r="I34" s="6">
        <v>0.18907499999999999</v>
      </c>
      <c r="J34" s="6">
        <v>0.181534</v>
      </c>
      <c r="K34" s="6">
        <v>0.19216900000000001</v>
      </c>
      <c r="L34" s="6">
        <v>0.17460800000000001</v>
      </c>
      <c r="M34" s="6">
        <v>0.172289</v>
      </c>
      <c r="N34" s="6">
        <v>0.17130200000000001</v>
      </c>
      <c r="O34" s="6">
        <v>0.153696</v>
      </c>
      <c r="P34" s="6">
        <v>0.15298300000000001</v>
      </c>
      <c r="Q34" s="6">
        <v>0.15764900000000001</v>
      </c>
      <c r="R34" s="6">
        <v>0.16270599999999999</v>
      </c>
      <c r="S34" s="6">
        <v>0.124566</v>
      </c>
      <c r="T34" s="6">
        <v>0.13572899999999999</v>
      </c>
      <c r="U34" s="6">
        <v>0.145792</v>
      </c>
      <c r="V34" s="6">
        <v>0.156054</v>
      </c>
      <c r="W34" s="6">
        <v>0.119015</v>
      </c>
      <c r="X34" s="6">
        <v>0.126689</v>
      </c>
      <c r="Y34" s="6">
        <v>0.13800599999999999</v>
      </c>
      <c r="Z34" s="6">
        <v>0.15160499999999999</v>
      </c>
      <c r="AA34" s="6">
        <v>0.13414400000000001</v>
      </c>
      <c r="AB34" s="6">
        <v>0.126862</v>
      </c>
      <c r="AC34" s="6">
        <v>0.13483400000000001</v>
      </c>
      <c r="AD34" s="6">
        <v>0.14937300000000001</v>
      </c>
      <c r="AE34" s="6">
        <v>0.19037200000000001</v>
      </c>
      <c r="AF34" s="6">
        <v>0.147485</v>
      </c>
      <c r="AG34" s="6">
        <v>0.13958799999999999</v>
      </c>
      <c r="AH34" s="6">
        <v>0.14852499999999999</v>
      </c>
    </row>
    <row r="35" spans="1:34">
      <c r="A35" s="1">
        <v>43649</v>
      </c>
      <c r="B35">
        <v>21638.2</v>
      </c>
      <c r="C35" s="6">
        <v>0.35335100000000003</v>
      </c>
      <c r="D35" s="6">
        <v>0.26088099999999997</v>
      </c>
      <c r="E35" s="6">
        <v>0.231711</v>
      </c>
      <c r="F35" s="6">
        <v>0.20897099999999999</v>
      </c>
      <c r="G35" s="6">
        <v>0.24418000000000001</v>
      </c>
      <c r="H35" s="6">
        <v>0.20241500000000001</v>
      </c>
      <c r="I35" s="6">
        <v>0.19153500000000001</v>
      </c>
      <c r="J35" s="6">
        <v>0.18324299999999999</v>
      </c>
      <c r="K35" s="6">
        <v>0.199154</v>
      </c>
      <c r="L35" s="6">
        <v>0.17741299999999999</v>
      </c>
      <c r="M35" s="6">
        <v>0.17450199999999999</v>
      </c>
      <c r="N35" s="6">
        <v>0.17286099999999999</v>
      </c>
      <c r="O35" s="6">
        <v>0.160298</v>
      </c>
      <c r="P35" s="6">
        <v>0.15546599999999999</v>
      </c>
      <c r="Q35" s="6">
        <v>0.15959300000000001</v>
      </c>
      <c r="R35" s="6">
        <v>0.16409299999999999</v>
      </c>
      <c r="S35" s="6">
        <v>0.12984000000000001</v>
      </c>
      <c r="T35" s="6">
        <v>0.13764999999999999</v>
      </c>
      <c r="U35" s="6">
        <v>0.14738699999999999</v>
      </c>
      <c r="V35" s="6">
        <v>0.15723999999999999</v>
      </c>
      <c r="W35" s="6">
        <v>0.11980399999999999</v>
      </c>
      <c r="X35" s="6">
        <v>0.12767000000000001</v>
      </c>
      <c r="Y35" s="6">
        <v>0.13916899999999999</v>
      </c>
      <c r="Z35" s="6">
        <v>0.15257200000000001</v>
      </c>
      <c r="AA35" s="6">
        <v>0.13173399999999999</v>
      </c>
      <c r="AB35" s="6">
        <v>0.12701000000000001</v>
      </c>
      <c r="AC35" s="6">
        <v>0.135602</v>
      </c>
      <c r="AD35" s="6">
        <v>0.15013499999999999</v>
      </c>
      <c r="AE35" s="6">
        <v>0.18466299999999999</v>
      </c>
      <c r="AF35" s="6">
        <v>0.14688000000000001</v>
      </c>
      <c r="AG35" s="6">
        <v>0.139876</v>
      </c>
      <c r="AH35" s="6">
        <v>0.14898</v>
      </c>
    </row>
    <row r="36" spans="1:34">
      <c r="A36" s="1">
        <v>43648</v>
      </c>
      <c r="B36">
        <v>21754.3</v>
      </c>
      <c r="C36" s="6">
        <v>0.35411300000000001</v>
      </c>
      <c r="D36" s="6">
        <v>0.260297</v>
      </c>
      <c r="E36" s="6">
        <v>0.23188</v>
      </c>
      <c r="F36" s="6">
        <v>0.20921699999999999</v>
      </c>
      <c r="G36" s="6">
        <v>0.244059</v>
      </c>
      <c r="H36" s="6">
        <v>0.20169899999999999</v>
      </c>
      <c r="I36" s="6">
        <v>0.191606</v>
      </c>
      <c r="J36" s="6">
        <v>0.18351500000000001</v>
      </c>
      <c r="K36" s="6">
        <v>0.19880600000000001</v>
      </c>
      <c r="L36" s="6">
        <v>0.176709</v>
      </c>
      <c r="M36" s="6">
        <v>0.17457700000000001</v>
      </c>
      <c r="N36" s="6">
        <v>0.17316500000000001</v>
      </c>
      <c r="O36" s="6">
        <v>0.15997500000000001</v>
      </c>
      <c r="P36" s="6">
        <v>0.154863</v>
      </c>
      <c r="Q36" s="6">
        <v>0.15971299999999999</v>
      </c>
      <c r="R36" s="6">
        <v>0.164461</v>
      </c>
      <c r="S36" s="6">
        <v>0.13029199999999999</v>
      </c>
      <c r="T36" s="6">
        <v>0.13741200000000001</v>
      </c>
      <c r="U36" s="6">
        <v>0.147674</v>
      </c>
      <c r="V36" s="6">
        <v>0.15771499999999999</v>
      </c>
      <c r="W36" s="6">
        <v>0.122502</v>
      </c>
      <c r="X36" s="6">
        <v>0.12821099999999999</v>
      </c>
      <c r="Y36" s="6">
        <v>0.13977100000000001</v>
      </c>
      <c r="Z36" s="6">
        <v>0.15318999999999999</v>
      </c>
      <c r="AA36" s="6">
        <v>0.13552700000000001</v>
      </c>
      <c r="AB36" s="6">
        <v>0.12821399999999999</v>
      </c>
      <c r="AC36" s="6">
        <v>0.13651199999999999</v>
      </c>
      <c r="AD36" s="6">
        <v>0.15088799999999999</v>
      </c>
      <c r="AE36" s="6">
        <v>0.188859</v>
      </c>
      <c r="AF36" s="6">
        <v>0.148648</v>
      </c>
      <c r="AG36" s="6">
        <v>0.141151</v>
      </c>
      <c r="AH36" s="6">
        <v>0.149788</v>
      </c>
    </row>
    <row r="37" spans="1:34">
      <c r="A37" s="1">
        <v>43647</v>
      </c>
      <c r="B37">
        <v>21730</v>
      </c>
      <c r="C37" s="6">
        <v>0.35520600000000002</v>
      </c>
      <c r="D37" s="6">
        <v>0.26028200000000001</v>
      </c>
      <c r="E37" s="6">
        <v>0.23161799999999999</v>
      </c>
      <c r="F37" s="6">
        <v>0.20943999999999999</v>
      </c>
      <c r="G37" s="6">
        <v>0.245809</v>
      </c>
      <c r="H37" s="6">
        <v>0.202268</v>
      </c>
      <c r="I37" s="6">
        <v>0.19161500000000001</v>
      </c>
      <c r="J37" s="6">
        <v>0.18362000000000001</v>
      </c>
      <c r="K37" s="6">
        <v>0.200876</v>
      </c>
      <c r="L37" s="6">
        <v>0.177507</v>
      </c>
      <c r="M37" s="6">
        <v>0.17465600000000001</v>
      </c>
      <c r="N37" s="6">
        <v>0.17319499999999999</v>
      </c>
      <c r="O37" s="6">
        <v>0.16231400000000001</v>
      </c>
      <c r="P37" s="6">
        <v>0.155754</v>
      </c>
      <c r="Q37" s="6">
        <v>0.15978800000000001</v>
      </c>
      <c r="R37" s="6">
        <v>0.16439300000000001</v>
      </c>
      <c r="S37" s="6">
        <v>0.132219</v>
      </c>
      <c r="T37" s="6">
        <v>0.13796700000000001</v>
      </c>
      <c r="U37" s="6">
        <v>0.14757999999999999</v>
      </c>
      <c r="V37" s="6">
        <v>0.15751899999999999</v>
      </c>
      <c r="W37" s="6">
        <v>0.121784</v>
      </c>
      <c r="X37" s="6">
        <v>0.12768499999999999</v>
      </c>
      <c r="Y37" s="6">
        <v>0.139292</v>
      </c>
      <c r="Z37" s="6">
        <v>0.15284800000000001</v>
      </c>
      <c r="AA37" s="6">
        <v>0.13267599999999999</v>
      </c>
      <c r="AB37" s="6">
        <v>0.126414</v>
      </c>
      <c r="AC37" s="6">
        <v>0.135551</v>
      </c>
      <c r="AD37" s="6">
        <v>0.15041299999999999</v>
      </c>
      <c r="AE37" s="6">
        <v>0.18364</v>
      </c>
      <c r="AF37" s="6">
        <v>0.14490600000000001</v>
      </c>
      <c r="AG37" s="6">
        <v>0.13917399999999999</v>
      </c>
      <c r="AH37" s="6">
        <v>0.14918799999999999</v>
      </c>
    </row>
    <row r="38" spans="1:34">
      <c r="A38" s="1">
        <v>43644</v>
      </c>
      <c r="B38">
        <v>21275.9</v>
      </c>
      <c r="C38" s="6">
        <v>0.378002</v>
      </c>
      <c r="D38" s="6">
        <v>0.27438800000000002</v>
      </c>
      <c r="E38" s="6">
        <v>0.23963000000000001</v>
      </c>
      <c r="F38" s="6">
        <v>0.21376500000000001</v>
      </c>
      <c r="G38" s="6">
        <v>0.26605099999999998</v>
      </c>
      <c r="H38" s="6">
        <v>0.215084</v>
      </c>
      <c r="I38" s="6">
        <v>0.19920499999999999</v>
      </c>
      <c r="J38" s="6">
        <v>0.187503</v>
      </c>
      <c r="K38" s="6">
        <v>0.21972800000000001</v>
      </c>
      <c r="L38" s="6">
        <v>0.18953200000000001</v>
      </c>
      <c r="M38" s="6">
        <v>0.18190999999999999</v>
      </c>
      <c r="N38" s="6">
        <v>0.17678199999999999</v>
      </c>
      <c r="O38" s="6">
        <v>0.17963799999999999</v>
      </c>
      <c r="P38" s="6">
        <v>0.16683999999999999</v>
      </c>
      <c r="Q38" s="6">
        <v>0.16658600000000001</v>
      </c>
      <c r="R38" s="6">
        <v>0.16761799999999999</v>
      </c>
      <c r="S38" s="6">
        <v>0.147595</v>
      </c>
      <c r="T38" s="6">
        <v>0.14782100000000001</v>
      </c>
      <c r="U38" s="6">
        <v>0.153724</v>
      </c>
      <c r="V38" s="6">
        <v>0.160305</v>
      </c>
      <c r="W38" s="6">
        <v>0.13375899999999999</v>
      </c>
      <c r="X38" s="6">
        <v>0.13578000000000001</v>
      </c>
      <c r="Y38" s="6">
        <v>0.14450299999999999</v>
      </c>
      <c r="Z38" s="6">
        <v>0.15512899999999999</v>
      </c>
      <c r="AA38" s="6">
        <v>0.14219300000000001</v>
      </c>
      <c r="AB38" s="6">
        <v>0.132683</v>
      </c>
      <c r="AC38" s="6">
        <v>0.13964599999999999</v>
      </c>
      <c r="AD38" s="6">
        <v>0.152166</v>
      </c>
      <c r="AE38" s="6">
        <v>0.192713</v>
      </c>
      <c r="AF38" s="6">
        <v>0.14901900000000001</v>
      </c>
      <c r="AG38" s="6">
        <v>0.14070299999999999</v>
      </c>
      <c r="AH38" s="6">
        <v>0.149614</v>
      </c>
    </row>
    <row r="39" spans="1:34">
      <c r="A39" s="1">
        <v>43643</v>
      </c>
      <c r="B39">
        <v>21338.2</v>
      </c>
      <c r="C39" s="6">
        <v>0.36978299999999997</v>
      </c>
      <c r="D39" s="6">
        <v>0.270928</v>
      </c>
      <c r="E39" s="6">
        <v>0.23774899999999999</v>
      </c>
      <c r="F39" s="6">
        <v>0.21270700000000001</v>
      </c>
      <c r="G39" s="6">
        <v>0.25944800000000001</v>
      </c>
      <c r="H39" s="6">
        <v>0.211925</v>
      </c>
      <c r="I39" s="6">
        <v>0.19745499999999999</v>
      </c>
      <c r="J39" s="6">
        <v>0.186589</v>
      </c>
      <c r="K39" s="6">
        <v>0.214</v>
      </c>
      <c r="L39" s="6">
        <v>0.18676000000000001</v>
      </c>
      <c r="M39" s="6">
        <v>0.18043899999999999</v>
      </c>
      <c r="N39" s="6">
        <v>0.17607400000000001</v>
      </c>
      <c r="O39" s="6">
        <v>0.174953</v>
      </c>
      <c r="P39" s="6">
        <v>0.16461000000000001</v>
      </c>
      <c r="Q39" s="6">
        <v>0.16547999999999999</v>
      </c>
      <c r="R39" s="6">
        <v>0.16714399999999999</v>
      </c>
      <c r="S39" s="6">
        <v>0.14435400000000001</v>
      </c>
      <c r="T39" s="6">
        <v>0.14627200000000001</v>
      </c>
      <c r="U39" s="6">
        <v>0.15304599999999999</v>
      </c>
      <c r="V39" s="6">
        <v>0.16009200000000001</v>
      </c>
      <c r="W39" s="6">
        <v>0.13240199999999999</v>
      </c>
      <c r="X39" s="6">
        <v>0.13500100000000001</v>
      </c>
      <c r="Y39" s="6">
        <v>0.144289</v>
      </c>
      <c r="Z39" s="6">
        <v>0.15518299999999999</v>
      </c>
      <c r="AA39" s="6">
        <v>0.141598</v>
      </c>
      <c r="AB39" s="6">
        <v>0.13242999999999999</v>
      </c>
      <c r="AC39" s="6">
        <v>0.13981299999999999</v>
      </c>
      <c r="AD39" s="6">
        <v>0.15245900000000001</v>
      </c>
      <c r="AE39" s="6">
        <v>0.19159499999999999</v>
      </c>
      <c r="AF39" s="6">
        <v>0.148892</v>
      </c>
      <c r="AG39" s="6">
        <v>0.141182</v>
      </c>
      <c r="AH39" s="6">
        <v>0.15023700000000001</v>
      </c>
    </row>
    <row r="40" spans="1:34">
      <c r="A40" s="1">
        <v>43642</v>
      </c>
      <c r="B40">
        <v>21086.6</v>
      </c>
      <c r="C40" s="6">
        <v>0.37948199999999999</v>
      </c>
      <c r="D40" s="6">
        <v>0.27302199999999999</v>
      </c>
      <c r="E40" s="6">
        <v>0.23852599999999999</v>
      </c>
      <c r="F40" s="6">
        <v>0.21279400000000001</v>
      </c>
      <c r="G40" s="6">
        <v>0.266316</v>
      </c>
      <c r="H40" s="6">
        <v>0.213675</v>
      </c>
      <c r="I40" s="6">
        <v>0.19806599999999999</v>
      </c>
      <c r="J40" s="6">
        <v>0.18653900000000001</v>
      </c>
      <c r="K40" s="6">
        <v>0.219391</v>
      </c>
      <c r="L40" s="6">
        <v>0.18827199999999999</v>
      </c>
      <c r="M40" s="6">
        <v>0.18090899999999999</v>
      </c>
      <c r="N40" s="6">
        <v>0.17593500000000001</v>
      </c>
      <c r="O40" s="6">
        <v>0.17859800000000001</v>
      </c>
      <c r="P40" s="6">
        <v>0.16579099999999999</v>
      </c>
      <c r="Q40" s="6">
        <v>0.16577800000000001</v>
      </c>
      <c r="R40" s="6">
        <v>0.16687199999999999</v>
      </c>
      <c r="S40" s="6">
        <v>0.14535100000000001</v>
      </c>
      <c r="T40" s="6">
        <v>0.14683399999999999</v>
      </c>
      <c r="U40" s="6">
        <v>0.153028</v>
      </c>
      <c r="V40" s="6">
        <v>0.15962000000000001</v>
      </c>
      <c r="W40" s="6">
        <v>0.12917799999999999</v>
      </c>
      <c r="X40" s="6">
        <v>0.13441800000000001</v>
      </c>
      <c r="Y40" s="6">
        <v>0.14377799999999999</v>
      </c>
      <c r="Z40" s="6">
        <v>0.15445800000000001</v>
      </c>
      <c r="AA40" s="6">
        <v>0.136628</v>
      </c>
      <c r="AB40" s="6">
        <v>0.13083600000000001</v>
      </c>
      <c r="AC40" s="6">
        <v>0.13882700000000001</v>
      </c>
      <c r="AD40" s="6">
        <v>0.15148600000000001</v>
      </c>
      <c r="AE40" s="6">
        <v>0.18737899999999999</v>
      </c>
      <c r="AF40" s="6">
        <v>0.146677</v>
      </c>
      <c r="AG40" s="6">
        <v>0.13969699999999999</v>
      </c>
      <c r="AH40" s="6">
        <v>0.14907999999999999</v>
      </c>
    </row>
    <row r="41" spans="1:34">
      <c r="A41" s="1">
        <v>43641</v>
      </c>
      <c r="B41">
        <v>21193.8</v>
      </c>
      <c r="C41" s="6">
        <v>0.37153999999999998</v>
      </c>
      <c r="D41" s="6">
        <v>0.27032099999999998</v>
      </c>
      <c r="E41" s="6">
        <v>0.23693600000000001</v>
      </c>
      <c r="F41" s="6">
        <v>0.21208299999999999</v>
      </c>
      <c r="G41" s="6">
        <v>0.258969</v>
      </c>
      <c r="H41" s="6">
        <v>0.21071899999999999</v>
      </c>
      <c r="I41" s="6">
        <v>0.196274</v>
      </c>
      <c r="J41" s="6">
        <v>0.185833</v>
      </c>
      <c r="K41" s="6">
        <v>0.212394</v>
      </c>
      <c r="L41" s="6">
        <v>0.18524199999999999</v>
      </c>
      <c r="M41" s="6">
        <v>0.17907100000000001</v>
      </c>
      <c r="N41" s="6">
        <v>0.17524799999999999</v>
      </c>
      <c r="O41" s="6">
        <v>0.17205899999999999</v>
      </c>
      <c r="P41" s="6">
        <v>0.16276499999999999</v>
      </c>
      <c r="Q41" s="6">
        <v>0.163938</v>
      </c>
      <c r="R41" s="6">
        <v>0.166264</v>
      </c>
      <c r="S41" s="6">
        <v>0.14005300000000001</v>
      </c>
      <c r="T41" s="6">
        <v>0.14418</v>
      </c>
      <c r="U41" s="6">
        <v>0.151398</v>
      </c>
      <c r="V41" s="6">
        <v>0.15918399999999999</v>
      </c>
      <c r="W41" s="6">
        <v>0.12818399999999999</v>
      </c>
      <c r="X41" s="6">
        <v>0.132992</v>
      </c>
      <c r="Y41" s="6">
        <v>0.142675</v>
      </c>
      <c r="Z41" s="6">
        <v>0.15428500000000001</v>
      </c>
      <c r="AA41" s="6">
        <v>0.138687</v>
      </c>
      <c r="AB41" s="6">
        <v>0.13086200000000001</v>
      </c>
      <c r="AC41" s="6">
        <v>0.13836899999999999</v>
      </c>
      <c r="AD41" s="6">
        <v>0.15160100000000001</v>
      </c>
      <c r="AE41" s="6">
        <v>0.190661</v>
      </c>
      <c r="AF41" s="6">
        <v>0.14860699999999999</v>
      </c>
      <c r="AG41" s="6">
        <v>0.14055599999999999</v>
      </c>
      <c r="AH41" s="6">
        <v>0.14955299999999999</v>
      </c>
    </row>
    <row r="42" spans="1:34">
      <c r="A42" s="1">
        <v>43640</v>
      </c>
      <c r="B42">
        <v>21286</v>
      </c>
      <c r="C42" s="6">
        <v>0.36468299999999998</v>
      </c>
      <c r="D42" s="6">
        <v>0.26986399999999999</v>
      </c>
      <c r="E42" s="6">
        <v>0.234821</v>
      </c>
      <c r="F42" s="6">
        <v>0.21052000000000001</v>
      </c>
      <c r="G42" s="6">
        <v>0.254023</v>
      </c>
      <c r="H42" s="6">
        <v>0.21093500000000001</v>
      </c>
      <c r="I42" s="6">
        <v>0.19467499999999999</v>
      </c>
      <c r="J42" s="6">
        <v>0.184583</v>
      </c>
      <c r="K42" s="6">
        <v>0.20824500000000001</v>
      </c>
      <c r="L42" s="6">
        <v>0.18570500000000001</v>
      </c>
      <c r="M42" s="6">
        <v>0.177707</v>
      </c>
      <c r="N42" s="6">
        <v>0.17416200000000001</v>
      </c>
      <c r="O42" s="6">
        <v>0.16863500000000001</v>
      </c>
      <c r="P42" s="6">
        <v>0.16338800000000001</v>
      </c>
      <c r="Q42" s="6">
        <v>0.16280900000000001</v>
      </c>
      <c r="R42" s="6">
        <v>0.16534699999999999</v>
      </c>
      <c r="S42" s="6">
        <v>0.13736999999999999</v>
      </c>
      <c r="T42" s="6">
        <v>0.144622</v>
      </c>
      <c r="U42" s="6">
        <v>0.15045800000000001</v>
      </c>
      <c r="V42" s="6">
        <v>0.15843599999999999</v>
      </c>
      <c r="W42" s="6">
        <v>0.12614300000000001</v>
      </c>
      <c r="X42" s="6">
        <v>0.132465</v>
      </c>
      <c r="Y42" s="6">
        <v>0.14183699999999999</v>
      </c>
      <c r="Z42" s="6">
        <v>0.153695</v>
      </c>
      <c r="AA42" s="6">
        <v>0.136821</v>
      </c>
      <c r="AB42" s="6">
        <v>0.12922700000000001</v>
      </c>
      <c r="AC42" s="6">
        <v>0.137575</v>
      </c>
      <c r="AD42" s="6">
        <v>0.151147</v>
      </c>
      <c r="AE42" s="6">
        <v>0.188414</v>
      </c>
      <c r="AF42" s="6">
        <v>0.145734</v>
      </c>
      <c r="AG42" s="6">
        <v>0.13971500000000001</v>
      </c>
      <c r="AH42" s="6">
        <v>0.14935699999999999</v>
      </c>
    </row>
    <row r="43" spans="1:34">
      <c r="A43" s="1">
        <v>43637</v>
      </c>
      <c r="B43">
        <v>21258.6</v>
      </c>
      <c r="C43" s="6">
        <v>0.35849399999999998</v>
      </c>
      <c r="D43" s="6">
        <v>0.26880599999999999</v>
      </c>
      <c r="E43" s="6">
        <v>0.23547100000000001</v>
      </c>
      <c r="F43" s="6">
        <v>0.21174799999999999</v>
      </c>
      <c r="G43" s="6">
        <v>0.25106000000000001</v>
      </c>
      <c r="H43" s="6">
        <v>0.210425</v>
      </c>
      <c r="I43" s="6">
        <v>0.19533800000000001</v>
      </c>
      <c r="J43" s="6">
        <v>0.18568499999999999</v>
      </c>
      <c r="K43" s="6">
        <v>0.20666000000000001</v>
      </c>
      <c r="L43" s="6">
        <v>0.185391</v>
      </c>
      <c r="M43" s="6">
        <v>0.17832899999999999</v>
      </c>
      <c r="N43" s="6">
        <v>0.17519499999999999</v>
      </c>
      <c r="O43" s="6">
        <v>0.16833699999999999</v>
      </c>
      <c r="P43" s="6">
        <v>0.163191</v>
      </c>
      <c r="Q43" s="6">
        <v>0.163354</v>
      </c>
      <c r="R43" s="6">
        <v>0.16628000000000001</v>
      </c>
      <c r="S43" s="6">
        <v>0.13807800000000001</v>
      </c>
      <c r="T43" s="6">
        <v>0.14435200000000001</v>
      </c>
      <c r="U43" s="6">
        <v>0.150811</v>
      </c>
      <c r="V43" s="6">
        <v>0.159223</v>
      </c>
      <c r="W43" s="6">
        <v>0.12603900000000001</v>
      </c>
      <c r="X43" s="6">
        <v>0.13167599999999999</v>
      </c>
      <c r="Y43" s="6">
        <v>0.141845</v>
      </c>
      <c r="Z43" s="6">
        <v>0.15429399999999999</v>
      </c>
      <c r="AA43" s="6">
        <v>0.13544700000000001</v>
      </c>
      <c r="AB43" s="6">
        <v>0.12778700000000001</v>
      </c>
      <c r="AC43" s="6">
        <v>0.13722599999999999</v>
      </c>
      <c r="AD43" s="6">
        <v>0.151561</v>
      </c>
      <c r="AE43" s="6">
        <v>0.18570900000000001</v>
      </c>
      <c r="AF43" s="6">
        <v>0.143568</v>
      </c>
      <c r="AG43" s="6">
        <v>0.138875</v>
      </c>
      <c r="AH43" s="6">
        <v>0.14957300000000001</v>
      </c>
    </row>
    <row r="44" spans="1:34">
      <c r="A44" s="1">
        <v>43636</v>
      </c>
      <c r="B44">
        <v>21462.9</v>
      </c>
      <c r="C44" s="6">
        <v>0.34757300000000002</v>
      </c>
      <c r="D44" s="6">
        <v>0.26578400000000002</v>
      </c>
      <c r="E44" s="6">
        <v>0.23308300000000001</v>
      </c>
      <c r="F44" s="6">
        <v>0.20994199999999999</v>
      </c>
      <c r="G44" s="6">
        <v>0.24304999999999999</v>
      </c>
      <c r="H44" s="6">
        <v>0.20768900000000001</v>
      </c>
      <c r="I44" s="6">
        <v>0.193272</v>
      </c>
      <c r="J44" s="6">
        <v>0.18404200000000001</v>
      </c>
      <c r="K44" s="6">
        <v>0.19992399999999999</v>
      </c>
      <c r="L44" s="6">
        <v>0.18278800000000001</v>
      </c>
      <c r="M44" s="6">
        <v>0.17640800000000001</v>
      </c>
      <c r="N44" s="6">
        <v>0.173626</v>
      </c>
      <c r="O44" s="6">
        <v>0.16284899999999999</v>
      </c>
      <c r="P44" s="6">
        <v>0.16072400000000001</v>
      </c>
      <c r="Q44" s="6">
        <v>0.161578</v>
      </c>
      <c r="R44" s="6">
        <v>0.16478999999999999</v>
      </c>
      <c r="S44" s="6">
        <v>0.13409799999999999</v>
      </c>
      <c r="T44" s="6">
        <v>0.142069</v>
      </c>
      <c r="U44" s="6">
        <v>0.149201</v>
      </c>
      <c r="V44" s="6">
        <v>0.15781999999999999</v>
      </c>
      <c r="W44" s="6">
        <v>0.123919</v>
      </c>
      <c r="X44" s="6">
        <v>0.12972900000000001</v>
      </c>
      <c r="Y44" s="6">
        <v>0.140433</v>
      </c>
      <c r="Z44" s="6">
        <v>0.15298600000000001</v>
      </c>
      <c r="AA44" s="6">
        <v>0.13406000000000001</v>
      </c>
      <c r="AB44" s="6">
        <v>0.12626200000000001</v>
      </c>
      <c r="AC44" s="6">
        <v>0.13600699999999999</v>
      </c>
      <c r="AD44" s="6">
        <v>0.15034700000000001</v>
      </c>
      <c r="AE44" s="6">
        <v>0.183841</v>
      </c>
      <c r="AF44" s="6">
        <v>0.142732</v>
      </c>
      <c r="AG44" s="6">
        <v>0.137986</v>
      </c>
      <c r="AH44" s="6">
        <v>0.14855499999999999</v>
      </c>
    </row>
    <row r="45" spans="1:34">
      <c r="A45" s="1">
        <v>43635</v>
      </c>
      <c r="B45">
        <v>21333.9</v>
      </c>
      <c r="C45" s="6">
        <v>0.32798300000000002</v>
      </c>
      <c r="D45" s="6">
        <v>0.26680799999999999</v>
      </c>
      <c r="E45" s="6">
        <v>0.23733899999999999</v>
      </c>
      <c r="F45" s="6">
        <v>0.213614</v>
      </c>
      <c r="G45" s="6">
        <v>0.24570400000000001</v>
      </c>
      <c r="H45" s="6">
        <v>0.21337100000000001</v>
      </c>
      <c r="I45" s="6">
        <v>0.19827600000000001</v>
      </c>
      <c r="J45" s="6">
        <v>0.187445</v>
      </c>
      <c r="K45" s="6">
        <v>0.20740800000000001</v>
      </c>
      <c r="L45" s="6">
        <v>0.189</v>
      </c>
      <c r="M45" s="6">
        <v>0.18122099999999999</v>
      </c>
      <c r="N45" s="6">
        <v>0.176787</v>
      </c>
      <c r="O45" s="6">
        <v>0.17145199999999999</v>
      </c>
      <c r="P45" s="6">
        <v>0.16658200000000001</v>
      </c>
      <c r="Q45" s="6">
        <v>0.16600899999999999</v>
      </c>
      <c r="R45" s="6">
        <v>0.16770699999999999</v>
      </c>
      <c r="S45" s="6">
        <v>0.14171700000000001</v>
      </c>
      <c r="T45" s="6">
        <v>0.147318</v>
      </c>
      <c r="U45" s="6">
        <v>0.15323200000000001</v>
      </c>
      <c r="V45" s="6">
        <v>0.16050200000000001</v>
      </c>
      <c r="W45" s="6">
        <v>0.130824</v>
      </c>
      <c r="X45" s="6">
        <v>0.134351</v>
      </c>
      <c r="Y45" s="6">
        <v>0.14405299999999999</v>
      </c>
      <c r="Z45" s="6">
        <v>0.15545300000000001</v>
      </c>
      <c r="AA45" s="6">
        <v>0.140629</v>
      </c>
      <c r="AB45" s="6">
        <v>0.13022900000000001</v>
      </c>
      <c r="AC45" s="6">
        <v>0.139182</v>
      </c>
      <c r="AD45" s="6">
        <v>0.15261</v>
      </c>
      <c r="AE45" s="6">
        <v>0.19101499999999999</v>
      </c>
      <c r="AF45" s="6">
        <v>0.145813</v>
      </c>
      <c r="AG45" s="6">
        <v>0.14011599999999999</v>
      </c>
      <c r="AH45" s="6">
        <v>0.15019299999999999</v>
      </c>
    </row>
    <row r="46" spans="1:34">
      <c r="A46" s="1">
        <v>43634</v>
      </c>
      <c r="B46">
        <v>20972.7</v>
      </c>
      <c r="C46" s="6">
        <v>0.34176899999999999</v>
      </c>
      <c r="D46" s="6">
        <v>0.27704299999999998</v>
      </c>
      <c r="E46" s="6">
        <v>0.243279</v>
      </c>
      <c r="F46" s="6">
        <v>0.21726799999999999</v>
      </c>
      <c r="G46" s="6">
        <v>0.25660300000000003</v>
      </c>
      <c r="H46" s="6">
        <v>0.221773</v>
      </c>
      <c r="I46" s="6">
        <v>0.20333300000000001</v>
      </c>
      <c r="J46" s="6">
        <v>0.190749</v>
      </c>
      <c r="K46" s="6">
        <v>0.216497</v>
      </c>
      <c r="L46" s="6">
        <v>0.19636300000000001</v>
      </c>
      <c r="M46" s="6">
        <v>0.18579599999999999</v>
      </c>
      <c r="N46" s="6">
        <v>0.17990400000000001</v>
      </c>
      <c r="O46" s="6">
        <v>0.17838799999999999</v>
      </c>
      <c r="P46" s="6">
        <v>0.172815</v>
      </c>
      <c r="Q46" s="6">
        <v>0.17008699999999999</v>
      </c>
      <c r="R46" s="6">
        <v>0.17063900000000001</v>
      </c>
      <c r="S46" s="6">
        <v>0.146061</v>
      </c>
      <c r="T46" s="6">
        <v>0.15236</v>
      </c>
      <c r="U46" s="6">
        <v>0.156832</v>
      </c>
      <c r="V46" s="6">
        <v>0.16325600000000001</v>
      </c>
      <c r="W46" s="6">
        <v>0.13303999999999999</v>
      </c>
      <c r="X46" s="6">
        <v>0.13828099999999999</v>
      </c>
      <c r="Y46" s="6">
        <v>0.14722399999999999</v>
      </c>
      <c r="Z46" s="6">
        <v>0.15803700000000001</v>
      </c>
      <c r="AA46" s="6">
        <v>0.142431</v>
      </c>
      <c r="AB46" s="6">
        <v>0.13339599999999999</v>
      </c>
      <c r="AC46" s="6">
        <v>0.141982</v>
      </c>
      <c r="AD46" s="6">
        <v>0.155027</v>
      </c>
      <c r="AE46" s="6">
        <v>0.19391</v>
      </c>
      <c r="AF46" s="6">
        <v>0.148865</v>
      </c>
      <c r="AG46" s="6">
        <v>0.142375</v>
      </c>
      <c r="AH46" s="6">
        <v>0.152058</v>
      </c>
    </row>
    <row r="47" spans="1:34">
      <c r="A47" s="1">
        <v>43633</v>
      </c>
      <c r="B47">
        <v>21124</v>
      </c>
      <c r="C47" s="6">
        <v>0.33753</v>
      </c>
      <c r="D47" s="6">
        <v>0.27569500000000002</v>
      </c>
      <c r="E47" s="6">
        <v>0.24295600000000001</v>
      </c>
      <c r="F47" s="6">
        <v>0.21745700000000001</v>
      </c>
      <c r="G47" s="6">
        <v>0.25348500000000002</v>
      </c>
      <c r="H47" s="6">
        <v>0.22067600000000001</v>
      </c>
      <c r="I47" s="6">
        <v>0.20304800000000001</v>
      </c>
      <c r="J47" s="6">
        <v>0.190886</v>
      </c>
      <c r="K47" s="6">
        <v>0.21388399999999999</v>
      </c>
      <c r="L47" s="6">
        <v>0.19533500000000001</v>
      </c>
      <c r="M47" s="6">
        <v>0.185499</v>
      </c>
      <c r="N47" s="6">
        <v>0.180007</v>
      </c>
      <c r="O47" s="6">
        <v>0.17618500000000001</v>
      </c>
      <c r="P47" s="6">
        <v>0.171789</v>
      </c>
      <c r="Q47" s="6">
        <v>0.16975199999999999</v>
      </c>
      <c r="R47" s="6">
        <v>0.17069300000000001</v>
      </c>
      <c r="S47" s="6">
        <v>0.143956</v>
      </c>
      <c r="T47" s="6">
        <v>0.15121599999999999</v>
      </c>
      <c r="U47" s="6">
        <v>0.15640399999999999</v>
      </c>
      <c r="V47" s="6">
        <v>0.163241</v>
      </c>
      <c r="W47" s="6">
        <v>0.13048899999999999</v>
      </c>
      <c r="X47" s="6">
        <v>0.136846</v>
      </c>
      <c r="Y47" s="6">
        <v>0.146643</v>
      </c>
      <c r="Z47" s="6">
        <v>0.15793399999999999</v>
      </c>
      <c r="AA47" s="6">
        <v>0.13961699999999999</v>
      </c>
      <c r="AB47" s="6">
        <v>0.13169800000000001</v>
      </c>
      <c r="AC47" s="6">
        <v>0.14125499999999999</v>
      </c>
      <c r="AD47" s="6">
        <v>0.15484200000000001</v>
      </c>
      <c r="AE47" s="6">
        <v>0.19093599999999999</v>
      </c>
      <c r="AF47" s="6">
        <v>0.147119</v>
      </c>
      <c r="AG47" s="6">
        <v>0.14150799999999999</v>
      </c>
      <c r="AH47" s="6">
        <v>0.15179100000000001</v>
      </c>
    </row>
    <row r="48" spans="1:34">
      <c r="A48" s="1">
        <v>43630</v>
      </c>
      <c r="B48">
        <v>21116.9</v>
      </c>
      <c r="C48" s="6">
        <v>0.34461399999999998</v>
      </c>
      <c r="D48" s="6">
        <v>0.27784999999999999</v>
      </c>
      <c r="E48" s="6">
        <v>0.24483099999999999</v>
      </c>
      <c r="F48" s="6">
        <v>0.21745800000000001</v>
      </c>
      <c r="G48" s="6">
        <v>0.25962499999999999</v>
      </c>
      <c r="H48" s="6">
        <v>0.22267100000000001</v>
      </c>
      <c r="I48" s="6">
        <v>0.20468900000000001</v>
      </c>
      <c r="J48" s="6">
        <v>0.19092400000000001</v>
      </c>
      <c r="K48" s="6">
        <v>0.21964</v>
      </c>
      <c r="L48" s="6">
        <v>0.19728999999999999</v>
      </c>
      <c r="M48" s="6">
        <v>0.18704200000000001</v>
      </c>
      <c r="N48" s="6">
        <v>0.180064</v>
      </c>
      <c r="O48" s="6">
        <v>0.181675</v>
      </c>
      <c r="P48" s="6">
        <v>0.17376</v>
      </c>
      <c r="Q48" s="6">
        <v>0.171204</v>
      </c>
      <c r="R48" s="6">
        <v>0.17077300000000001</v>
      </c>
      <c r="S48" s="6">
        <v>0.14935200000000001</v>
      </c>
      <c r="T48" s="6">
        <v>0.153305</v>
      </c>
      <c r="U48" s="6">
        <v>0.15778500000000001</v>
      </c>
      <c r="V48" s="6">
        <v>0.163351</v>
      </c>
      <c r="W48" s="6">
        <v>0.135543</v>
      </c>
      <c r="X48" s="6">
        <v>0.139151</v>
      </c>
      <c r="Y48" s="6">
        <v>0.14797299999999999</v>
      </c>
      <c r="Z48" s="6">
        <v>0.158079</v>
      </c>
      <c r="AA48" s="6">
        <v>0.144063</v>
      </c>
      <c r="AB48" s="6">
        <v>0.134154</v>
      </c>
      <c r="AC48" s="6">
        <v>0.142537</v>
      </c>
      <c r="AD48" s="6">
        <v>0.15501699999999999</v>
      </c>
      <c r="AE48" s="6">
        <v>0.19509699999999999</v>
      </c>
      <c r="AF48" s="6">
        <v>0.149644</v>
      </c>
      <c r="AG48" s="6">
        <v>0.14266300000000001</v>
      </c>
      <c r="AH48" s="6">
        <v>0.15198800000000001</v>
      </c>
    </row>
    <row r="49" spans="1:34">
      <c r="A49" s="1">
        <v>43629</v>
      </c>
      <c r="B49">
        <v>21032</v>
      </c>
      <c r="C49" s="6">
        <v>0.34988900000000001</v>
      </c>
      <c r="D49" s="6">
        <v>0.280663</v>
      </c>
      <c r="E49" s="6">
        <v>0.24679100000000001</v>
      </c>
      <c r="F49" s="6">
        <v>0.218641</v>
      </c>
      <c r="G49" s="6">
        <v>0.26369300000000001</v>
      </c>
      <c r="H49" s="6">
        <v>0.225248</v>
      </c>
      <c r="I49" s="6">
        <v>0.20652599999999999</v>
      </c>
      <c r="J49" s="6">
        <v>0.19203600000000001</v>
      </c>
      <c r="K49" s="6">
        <v>0.22320599999999999</v>
      </c>
      <c r="L49" s="6">
        <v>0.19980000000000001</v>
      </c>
      <c r="M49" s="6">
        <v>0.18884100000000001</v>
      </c>
      <c r="N49" s="6">
        <v>0.18115300000000001</v>
      </c>
      <c r="O49" s="6">
        <v>0.184866</v>
      </c>
      <c r="P49" s="6">
        <v>0.17624999999999999</v>
      </c>
      <c r="Q49" s="6">
        <v>0.172983</v>
      </c>
      <c r="R49" s="6">
        <v>0.171844</v>
      </c>
      <c r="S49" s="6">
        <v>0.15248900000000001</v>
      </c>
      <c r="T49" s="6">
        <v>0.15581300000000001</v>
      </c>
      <c r="U49" s="6">
        <v>0.159551</v>
      </c>
      <c r="V49" s="6">
        <v>0.164406</v>
      </c>
      <c r="W49" s="6">
        <v>0.13907800000000001</v>
      </c>
      <c r="X49" s="6">
        <v>0.141649</v>
      </c>
      <c r="Y49" s="6">
        <v>0.14971699999999999</v>
      </c>
      <c r="Z49" s="6">
        <v>0.15911900000000001</v>
      </c>
      <c r="AA49" s="6">
        <v>0.14804100000000001</v>
      </c>
      <c r="AB49" s="6">
        <v>0.136522</v>
      </c>
      <c r="AC49" s="6">
        <v>0.144231</v>
      </c>
      <c r="AD49" s="6">
        <v>0.15604000000000001</v>
      </c>
      <c r="AE49" s="6">
        <v>0.200459</v>
      </c>
      <c r="AF49" s="6">
        <v>0.15159400000000001</v>
      </c>
      <c r="AG49" s="6">
        <v>0.14410300000000001</v>
      </c>
      <c r="AH49" s="6">
        <v>0.15291099999999999</v>
      </c>
    </row>
    <row r="50" spans="1:34">
      <c r="A50" s="1">
        <v>43628</v>
      </c>
      <c r="B50">
        <v>21129.7</v>
      </c>
      <c r="C50" s="6">
        <v>0.34875499999999998</v>
      </c>
      <c r="D50" s="6">
        <v>0.28041899999999997</v>
      </c>
      <c r="E50" s="6">
        <v>0.247085</v>
      </c>
      <c r="F50" s="6">
        <v>0.219415</v>
      </c>
      <c r="G50" s="6">
        <v>0.26285900000000001</v>
      </c>
      <c r="H50" s="6">
        <v>0.22508900000000001</v>
      </c>
      <c r="I50" s="6">
        <v>0.20680599999999999</v>
      </c>
      <c r="J50" s="6">
        <v>0.19272900000000001</v>
      </c>
      <c r="K50" s="6">
        <v>0.22250500000000001</v>
      </c>
      <c r="L50" s="6">
        <v>0.19967799999999999</v>
      </c>
      <c r="M50" s="6">
        <v>0.189105</v>
      </c>
      <c r="N50" s="6">
        <v>0.18180099999999999</v>
      </c>
      <c r="O50" s="6">
        <v>0.184254</v>
      </c>
      <c r="P50" s="6">
        <v>0.17615</v>
      </c>
      <c r="Q50" s="6">
        <v>0.17322100000000001</v>
      </c>
      <c r="R50" s="6">
        <v>0.17243</v>
      </c>
      <c r="S50" s="6">
        <v>0.15179599999999999</v>
      </c>
      <c r="T50" s="6">
        <v>0.155697</v>
      </c>
      <c r="U50" s="6">
        <v>0.15974099999999999</v>
      </c>
      <c r="V50" s="6">
        <v>0.164905</v>
      </c>
      <c r="W50" s="6">
        <v>0.13801099999999999</v>
      </c>
      <c r="X50" s="6">
        <v>0.14144300000000001</v>
      </c>
      <c r="Y50" s="6">
        <v>0.14983099999999999</v>
      </c>
      <c r="Z50" s="6">
        <v>0.15950900000000001</v>
      </c>
      <c r="AA50" s="6">
        <v>0.14671699999999999</v>
      </c>
      <c r="AB50" s="6">
        <v>0.13620099999999999</v>
      </c>
      <c r="AC50" s="6">
        <v>0.144264</v>
      </c>
      <c r="AD50" s="6">
        <v>0.15632199999999999</v>
      </c>
      <c r="AE50" s="6">
        <v>0.198739</v>
      </c>
      <c r="AF50" s="6">
        <v>0.151113</v>
      </c>
      <c r="AG50" s="6">
        <v>0.14401600000000001</v>
      </c>
      <c r="AH50" s="6">
        <v>0.153055</v>
      </c>
    </row>
    <row r="51" spans="1:34">
      <c r="A51" s="1">
        <v>43627</v>
      </c>
      <c r="B51">
        <v>21204.3</v>
      </c>
      <c r="C51" s="6">
        <v>0.33894400000000002</v>
      </c>
      <c r="D51" s="6">
        <v>0.27337899999999998</v>
      </c>
      <c r="E51" s="6">
        <v>0.241894</v>
      </c>
      <c r="F51" s="6">
        <v>0.21589800000000001</v>
      </c>
      <c r="G51" s="6">
        <v>0.25509900000000002</v>
      </c>
      <c r="H51" s="6">
        <v>0.21925900000000001</v>
      </c>
      <c r="I51" s="6">
        <v>0.20236399999999999</v>
      </c>
      <c r="J51" s="6">
        <v>0.18962899999999999</v>
      </c>
      <c r="K51" s="6">
        <v>0.21551000000000001</v>
      </c>
      <c r="L51" s="6">
        <v>0.194216</v>
      </c>
      <c r="M51" s="6">
        <v>0.184803</v>
      </c>
      <c r="N51" s="6">
        <v>0.17876</v>
      </c>
      <c r="O51" s="6">
        <v>0.177838</v>
      </c>
      <c r="P51" s="6">
        <v>0.17092399999999999</v>
      </c>
      <c r="Q51" s="6">
        <v>0.16897799999999999</v>
      </c>
      <c r="R51" s="6">
        <v>0.169435</v>
      </c>
      <c r="S51" s="6">
        <v>0.14582200000000001</v>
      </c>
      <c r="T51" s="6">
        <v>0.15065600000000001</v>
      </c>
      <c r="U51" s="6">
        <v>0.15555099999999999</v>
      </c>
      <c r="V51" s="6">
        <v>0.16195699999999999</v>
      </c>
      <c r="W51" s="6">
        <v>0.132746</v>
      </c>
      <c r="X51" s="6">
        <v>0.13667199999999999</v>
      </c>
      <c r="Y51" s="6">
        <v>0.145732</v>
      </c>
      <c r="Z51" s="6">
        <v>0.156615</v>
      </c>
      <c r="AA51" s="6">
        <v>0.14197299999999999</v>
      </c>
      <c r="AB51" s="6">
        <v>0.13184100000000001</v>
      </c>
      <c r="AC51" s="6">
        <v>0.14032500000000001</v>
      </c>
      <c r="AD51" s="6">
        <v>0.15349099999999999</v>
      </c>
      <c r="AE51" s="6">
        <v>0.19345499999999999</v>
      </c>
      <c r="AF51" s="6">
        <v>0.14745900000000001</v>
      </c>
      <c r="AG51" s="6">
        <v>0.14077000000000001</v>
      </c>
      <c r="AH51" s="6">
        <v>0.150479</v>
      </c>
    </row>
    <row r="52" spans="1:34">
      <c r="A52" s="1">
        <v>43626</v>
      </c>
      <c r="B52">
        <v>21134.400000000001</v>
      </c>
      <c r="C52" s="6">
        <v>0.32726100000000002</v>
      </c>
      <c r="D52" s="6">
        <v>0.27247399999999999</v>
      </c>
      <c r="E52" s="6">
        <v>0.240755</v>
      </c>
      <c r="F52" s="6">
        <v>0.21457799999999999</v>
      </c>
      <c r="G52" s="6">
        <v>0.251836</v>
      </c>
      <c r="H52" s="6">
        <v>0.21925900000000001</v>
      </c>
      <c r="I52" s="6">
        <v>0.201928</v>
      </c>
      <c r="J52" s="6">
        <v>0.188942</v>
      </c>
      <c r="K52" s="6">
        <v>0.21473100000000001</v>
      </c>
      <c r="L52" s="6">
        <v>0.194631</v>
      </c>
      <c r="M52" s="6">
        <v>0.184723</v>
      </c>
      <c r="N52" s="6">
        <v>0.17835000000000001</v>
      </c>
      <c r="O52" s="6">
        <v>0.17871899999999999</v>
      </c>
      <c r="P52" s="6">
        <v>0.17172799999999999</v>
      </c>
      <c r="Q52" s="6">
        <v>0.169242</v>
      </c>
      <c r="R52" s="6">
        <v>0.16925399999999999</v>
      </c>
      <c r="S52" s="6">
        <v>0.147564</v>
      </c>
      <c r="T52" s="6">
        <v>0.15177099999999999</v>
      </c>
      <c r="U52" s="6">
        <v>0.15610499999999999</v>
      </c>
      <c r="V52" s="6">
        <v>0.16192799999999999</v>
      </c>
      <c r="W52" s="6">
        <v>0.13350200000000001</v>
      </c>
      <c r="X52" s="6">
        <v>0.13780899999999999</v>
      </c>
      <c r="Y52" s="6">
        <v>0.14644199999999999</v>
      </c>
      <c r="Z52" s="6">
        <v>0.156637</v>
      </c>
      <c r="AA52" s="6">
        <v>0.14069400000000001</v>
      </c>
      <c r="AB52" s="6">
        <v>0.132553</v>
      </c>
      <c r="AC52" s="6">
        <v>0.140982</v>
      </c>
      <c r="AD52" s="6">
        <v>0.15345400000000001</v>
      </c>
      <c r="AE52" s="6">
        <v>0.18859400000000001</v>
      </c>
      <c r="AF52" s="6">
        <v>0.14666299999999999</v>
      </c>
      <c r="AG52" s="6">
        <v>0.140544</v>
      </c>
      <c r="AH52" s="6">
        <v>0.149816</v>
      </c>
    </row>
    <row r="53" spans="1:34">
      <c r="A53" s="1">
        <v>43623</v>
      </c>
      <c r="B53">
        <v>20884.7</v>
      </c>
      <c r="C53" s="6">
        <v>0.337316</v>
      </c>
      <c r="D53" s="6">
        <v>0.27708100000000002</v>
      </c>
      <c r="E53" s="6">
        <v>0.243978</v>
      </c>
      <c r="F53" s="6">
        <v>0.21624499999999999</v>
      </c>
      <c r="G53" s="6">
        <v>0.26047599999999999</v>
      </c>
      <c r="H53" s="6">
        <v>0.22373599999999999</v>
      </c>
      <c r="I53" s="6">
        <v>0.20516000000000001</v>
      </c>
      <c r="J53" s="6">
        <v>0.19065299999999999</v>
      </c>
      <c r="K53" s="6">
        <v>0.222632</v>
      </c>
      <c r="L53" s="6">
        <v>0.19908000000000001</v>
      </c>
      <c r="M53" s="6">
        <v>0.18799099999999999</v>
      </c>
      <c r="N53" s="6">
        <v>0.180091</v>
      </c>
      <c r="O53" s="6">
        <v>0.18582699999999999</v>
      </c>
      <c r="P53" s="6">
        <v>0.17618400000000001</v>
      </c>
      <c r="Q53" s="6">
        <v>0.17254800000000001</v>
      </c>
      <c r="R53" s="6">
        <v>0.17102200000000001</v>
      </c>
      <c r="S53" s="6">
        <v>0.15361</v>
      </c>
      <c r="T53" s="6">
        <v>0.156227</v>
      </c>
      <c r="U53" s="6">
        <v>0.159413</v>
      </c>
      <c r="V53" s="6">
        <v>0.163712</v>
      </c>
      <c r="W53" s="6">
        <v>0.13774800000000001</v>
      </c>
      <c r="X53" s="6">
        <v>0.142095</v>
      </c>
      <c r="Y53" s="6">
        <v>0.14965999999999999</v>
      </c>
      <c r="Z53" s="6">
        <v>0.158416</v>
      </c>
      <c r="AA53" s="6">
        <v>0.143512</v>
      </c>
      <c r="AB53" s="6">
        <v>0.13636300000000001</v>
      </c>
      <c r="AC53" s="6">
        <v>0.14397599999999999</v>
      </c>
      <c r="AD53" s="6">
        <v>0.15520400000000001</v>
      </c>
      <c r="AE53" s="6">
        <v>0.19051799999999999</v>
      </c>
      <c r="AF53" s="6">
        <v>0.149171</v>
      </c>
      <c r="AG53" s="6">
        <v>0.142511</v>
      </c>
      <c r="AH53" s="6">
        <v>0.151334</v>
      </c>
    </row>
    <row r="54" spans="1:34">
      <c r="A54" s="1">
        <v>43622</v>
      </c>
      <c r="B54">
        <v>20774</v>
      </c>
      <c r="C54" s="6">
        <v>0.34147100000000002</v>
      </c>
      <c r="D54" s="6">
        <v>0.28039900000000001</v>
      </c>
      <c r="E54" s="6">
        <v>0.24634700000000001</v>
      </c>
      <c r="F54" s="6">
        <v>0.21784200000000001</v>
      </c>
      <c r="G54" s="6">
        <v>0.26502999999999999</v>
      </c>
      <c r="H54" s="6">
        <v>0.22711200000000001</v>
      </c>
      <c r="I54" s="6">
        <v>0.20746700000000001</v>
      </c>
      <c r="J54" s="6">
        <v>0.19205800000000001</v>
      </c>
      <c r="K54" s="6">
        <v>0.22730400000000001</v>
      </c>
      <c r="L54" s="6">
        <v>0.20244799999999999</v>
      </c>
      <c r="M54" s="6">
        <v>0.190248</v>
      </c>
      <c r="N54" s="6">
        <v>0.181392</v>
      </c>
      <c r="O54" s="6">
        <v>0.190441</v>
      </c>
      <c r="P54" s="6">
        <v>0.17946699999999999</v>
      </c>
      <c r="Q54" s="6">
        <v>0.17472099999999999</v>
      </c>
      <c r="R54" s="6">
        <v>0.17219799999999999</v>
      </c>
      <c r="S54" s="6">
        <v>0.15740699999999999</v>
      </c>
      <c r="T54" s="6">
        <v>0.15921299999999999</v>
      </c>
      <c r="U54" s="6">
        <v>0.161408</v>
      </c>
      <c r="V54" s="6">
        <v>0.16473099999999999</v>
      </c>
      <c r="W54" s="6">
        <v>0.13881499999999999</v>
      </c>
      <c r="X54" s="6">
        <v>0.14432700000000001</v>
      </c>
      <c r="Y54" s="6">
        <v>0.151333</v>
      </c>
      <c r="Z54" s="6">
        <v>0.159252</v>
      </c>
      <c r="AA54" s="6">
        <v>0.14202300000000001</v>
      </c>
      <c r="AB54" s="6">
        <v>0.13753599999999999</v>
      </c>
      <c r="AC54" s="6">
        <v>0.145256</v>
      </c>
      <c r="AD54" s="6">
        <v>0.155861</v>
      </c>
      <c r="AE54" s="6">
        <v>0.18684799999999999</v>
      </c>
      <c r="AF54" s="6">
        <v>0.14854400000000001</v>
      </c>
      <c r="AG54" s="6">
        <v>0.14283799999999999</v>
      </c>
      <c r="AH54" s="6">
        <v>0.15173300000000001</v>
      </c>
    </row>
    <row r="55" spans="1:34">
      <c r="A55" s="1">
        <v>43621</v>
      </c>
      <c r="B55">
        <v>20776.099999999999</v>
      </c>
      <c r="C55" s="6">
        <v>0.34711599999999998</v>
      </c>
      <c r="D55" s="6">
        <v>0.285053</v>
      </c>
      <c r="E55" s="6">
        <v>0.24845100000000001</v>
      </c>
      <c r="F55" s="6">
        <v>0.218497</v>
      </c>
      <c r="G55" s="6">
        <v>0.26990900000000001</v>
      </c>
      <c r="H55" s="6">
        <v>0.23128399999999999</v>
      </c>
      <c r="I55" s="6">
        <v>0.20949799999999999</v>
      </c>
      <c r="J55" s="6">
        <v>0.192797</v>
      </c>
      <c r="K55" s="6">
        <v>0.23192199999999999</v>
      </c>
      <c r="L55" s="6">
        <v>0.20647599999999999</v>
      </c>
      <c r="M55" s="6">
        <v>0.19232199999999999</v>
      </c>
      <c r="N55" s="6">
        <v>0.1822</v>
      </c>
      <c r="O55" s="6">
        <v>0.195081</v>
      </c>
      <c r="P55" s="6">
        <v>0.183477</v>
      </c>
      <c r="Q55" s="6">
        <v>0.176902</v>
      </c>
      <c r="R55" s="6">
        <v>0.17310200000000001</v>
      </c>
      <c r="S55" s="6">
        <v>0.162829</v>
      </c>
      <c r="T55" s="6">
        <v>0.163415</v>
      </c>
      <c r="U55" s="6">
        <v>0.16379099999999999</v>
      </c>
      <c r="V55" s="6">
        <v>0.16576399999999999</v>
      </c>
      <c r="W55" s="6">
        <v>0.14587600000000001</v>
      </c>
      <c r="X55" s="6">
        <v>0.14897299999999999</v>
      </c>
      <c r="Y55" s="6">
        <v>0.154006</v>
      </c>
      <c r="Z55" s="6">
        <v>0.160437</v>
      </c>
      <c r="AA55" s="6">
        <v>0.149754</v>
      </c>
      <c r="AB55" s="6">
        <v>0.14252899999999999</v>
      </c>
      <c r="AC55" s="6">
        <v>0.148173</v>
      </c>
      <c r="AD55" s="6">
        <v>0.15718599999999999</v>
      </c>
      <c r="AE55" s="6">
        <v>0.19442699999999999</v>
      </c>
      <c r="AF55" s="6">
        <v>0.153416</v>
      </c>
      <c r="AG55" s="6">
        <v>0.14576900000000001</v>
      </c>
      <c r="AH55" s="6">
        <v>0.153113</v>
      </c>
    </row>
    <row r="56" spans="1:34">
      <c r="A56" s="1">
        <v>43620</v>
      </c>
      <c r="B56">
        <v>20408.5</v>
      </c>
      <c r="C56" s="6">
        <v>0.36188999999999999</v>
      </c>
      <c r="D56" s="6">
        <v>0.29526799999999997</v>
      </c>
      <c r="E56" s="6">
        <v>0.257158</v>
      </c>
      <c r="F56" s="6">
        <v>0.224027</v>
      </c>
      <c r="G56" s="6">
        <v>0.284439</v>
      </c>
      <c r="H56" s="6">
        <v>0.241366</v>
      </c>
      <c r="I56" s="6">
        <v>0.21716299999999999</v>
      </c>
      <c r="J56" s="6">
        <v>0.19744900000000001</v>
      </c>
      <c r="K56" s="6">
        <v>0.24620700000000001</v>
      </c>
      <c r="L56" s="6">
        <v>0.21621699999999999</v>
      </c>
      <c r="M56" s="6">
        <v>0.19947400000000001</v>
      </c>
      <c r="N56" s="6">
        <v>0.18643000000000001</v>
      </c>
      <c r="O56" s="6">
        <v>0.20888799999999999</v>
      </c>
      <c r="P56" s="6">
        <v>0.19267000000000001</v>
      </c>
      <c r="Q56" s="6">
        <v>0.18351300000000001</v>
      </c>
      <c r="R56" s="6">
        <v>0.176922</v>
      </c>
      <c r="S56" s="6">
        <v>0.175145</v>
      </c>
      <c r="T56" s="6">
        <v>0.171766</v>
      </c>
      <c r="U56" s="6">
        <v>0.169793</v>
      </c>
      <c r="V56" s="6">
        <v>0.16919500000000001</v>
      </c>
      <c r="W56" s="6">
        <v>0.15359200000000001</v>
      </c>
      <c r="X56" s="6">
        <v>0.15592200000000001</v>
      </c>
      <c r="Y56" s="6">
        <v>0.15930900000000001</v>
      </c>
      <c r="Z56" s="6">
        <v>0.16352</v>
      </c>
      <c r="AA56" s="6">
        <v>0.15124199999999999</v>
      </c>
      <c r="AB56" s="6">
        <v>0.14732799999999999</v>
      </c>
      <c r="AC56" s="6">
        <v>0.152673</v>
      </c>
      <c r="AD56" s="6">
        <v>0.15998499999999999</v>
      </c>
      <c r="AE56" s="6">
        <v>0.18542700000000001</v>
      </c>
      <c r="AF56" s="6">
        <v>0.15217800000000001</v>
      </c>
      <c r="AG56" s="6">
        <v>0.147563</v>
      </c>
      <c r="AH56" s="6">
        <v>0.155864</v>
      </c>
    </row>
    <row r="57" spans="1:34">
      <c r="A57" s="1">
        <v>43619</v>
      </c>
      <c r="B57">
        <v>20410.900000000001</v>
      </c>
      <c r="C57" s="6">
        <v>0.37634200000000001</v>
      </c>
      <c r="D57" s="6">
        <v>0.30370399999999997</v>
      </c>
      <c r="E57" s="6">
        <v>0.261797</v>
      </c>
      <c r="F57" s="6">
        <v>0.22669800000000001</v>
      </c>
      <c r="G57" s="6">
        <v>0.29516300000000001</v>
      </c>
      <c r="H57" s="6">
        <v>0.246666</v>
      </c>
      <c r="I57" s="6">
        <v>0.22074199999999999</v>
      </c>
      <c r="J57" s="6">
        <v>0.19963</v>
      </c>
      <c r="K57" s="6">
        <v>0.255056</v>
      </c>
      <c r="L57" s="6">
        <v>0.22050700000000001</v>
      </c>
      <c r="M57" s="6">
        <v>0.202622</v>
      </c>
      <c r="N57" s="6">
        <v>0.188388</v>
      </c>
      <c r="O57" s="6">
        <v>0.215808</v>
      </c>
      <c r="P57" s="6">
        <v>0.19620299999999999</v>
      </c>
      <c r="Q57" s="6">
        <v>0.18625700000000001</v>
      </c>
      <c r="R57" s="6">
        <v>0.17865900000000001</v>
      </c>
      <c r="S57" s="6">
        <v>0.180116</v>
      </c>
      <c r="T57" s="6">
        <v>0.174625</v>
      </c>
      <c r="U57" s="6">
        <v>0.172156</v>
      </c>
      <c r="V57" s="6">
        <v>0.17072399999999999</v>
      </c>
      <c r="W57" s="6">
        <v>0.15709799999999999</v>
      </c>
      <c r="X57" s="6">
        <v>0.15823100000000001</v>
      </c>
      <c r="Y57" s="6">
        <v>0.16134599999999999</v>
      </c>
      <c r="Z57" s="6">
        <v>0.16486200000000001</v>
      </c>
      <c r="AA57" s="6">
        <v>0.15450900000000001</v>
      </c>
      <c r="AB57" s="6">
        <v>0.149288</v>
      </c>
      <c r="AC57" s="6">
        <v>0.15443799999999999</v>
      </c>
      <c r="AD57" s="6">
        <v>0.161164</v>
      </c>
      <c r="AE57" s="6">
        <v>0.19004099999999999</v>
      </c>
      <c r="AF57" s="6">
        <v>0.15426100000000001</v>
      </c>
      <c r="AG57" s="6">
        <v>0.149005</v>
      </c>
      <c r="AH57" s="6">
        <v>0.15664400000000001</v>
      </c>
    </row>
    <row r="58" spans="1:34">
      <c r="A58" s="1">
        <v>43616</v>
      </c>
      <c r="B58">
        <v>20601.2</v>
      </c>
      <c r="C58" s="6">
        <v>0.37008400000000002</v>
      </c>
      <c r="D58" s="6">
        <v>0.30076700000000001</v>
      </c>
      <c r="E58" s="6">
        <v>0.259295</v>
      </c>
      <c r="F58" s="6">
        <v>0.225437</v>
      </c>
      <c r="G58" s="6">
        <v>0.290995</v>
      </c>
      <c r="H58" s="6">
        <v>0.24432300000000001</v>
      </c>
      <c r="I58" s="6">
        <v>0.21856300000000001</v>
      </c>
      <c r="J58" s="6">
        <v>0.198408</v>
      </c>
      <c r="K58" s="6">
        <v>0.25191000000000002</v>
      </c>
      <c r="L58" s="6">
        <v>0.21837799999999999</v>
      </c>
      <c r="M58" s="6">
        <v>0.20053299999999999</v>
      </c>
      <c r="N58" s="6">
        <v>0.18715200000000001</v>
      </c>
      <c r="O58" s="6">
        <v>0.21357300000000001</v>
      </c>
      <c r="P58" s="6">
        <v>0.194188</v>
      </c>
      <c r="Q58" s="6">
        <v>0.184198</v>
      </c>
      <c r="R58" s="6">
        <v>0.17737</v>
      </c>
      <c r="S58" s="6">
        <v>0.17829500000000001</v>
      </c>
      <c r="T58" s="6">
        <v>0.17253399999999999</v>
      </c>
      <c r="U58" s="6">
        <v>0.17002</v>
      </c>
      <c r="V58" s="6">
        <v>0.16933300000000001</v>
      </c>
      <c r="W58" s="6">
        <v>0.15435699999999999</v>
      </c>
      <c r="X58" s="6">
        <v>0.15573200000000001</v>
      </c>
      <c r="Y58" s="6">
        <v>0.159</v>
      </c>
      <c r="Z58" s="6">
        <v>0.163325</v>
      </c>
      <c r="AA58" s="6">
        <v>0.15027799999999999</v>
      </c>
      <c r="AB58" s="6">
        <v>0.14633499999999999</v>
      </c>
      <c r="AC58" s="6">
        <v>0.15190200000000001</v>
      </c>
      <c r="AD58" s="6">
        <v>0.15948100000000001</v>
      </c>
      <c r="AE58" s="6">
        <v>0.18426000000000001</v>
      </c>
      <c r="AF58" s="6">
        <v>0.15085200000000001</v>
      </c>
      <c r="AG58" s="6">
        <v>0.14636299999999999</v>
      </c>
      <c r="AH58" s="6">
        <v>0.154919</v>
      </c>
    </row>
    <row r="59" spans="1:34">
      <c r="A59" s="1">
        <v>43615</v>
      </c>
      <c r="B59">
        <v>20942.5</v>
      </c>
      <c r="C59" s="6">
        <v>0.35447699999999999</v>
      </c>
      <c r="D59" s="6">
        <v>0.28965400000000002</v>
      </c>
      <c r="E59" s="6">
        <v>0.25263600000000003</v>
      </c>
      <c r="F59" s="6">
        <v>0.22164</v>
      </c>
      <c r="G59" s="6">
        <v>0.27521200000000001</v>
      </c>
      <c r="H59" s="6">
        <v>0.234101</v>
      </c>
      <c r="I59" s="6">
        <v>0.21209900000000001</v>
      </c>
      <c r="J59" s="6">
        <v>0.194774</v>
      </c>
      <c r="K59" s="6">
        <v>0.236124</v>
      </c>
      <c r="L59" s="6">
        <v>0.20848800000000001</v>
      </c>
      <c r="M59" s="6">
        <v>0.194132</v>
      </c>
      <c r="N59" s="6">
        <v>0.18357000000000001</v>
      </c>
      <c r="O59" s="6">
        <v>0.197854</v>
      </c>
      <c r="P59" s="6">
        <v>0.18462100000000001</v>
      </c>
      <c r="Q59" s="6">
        <v>0.17786299999999999</v>
      </c>
      <c r="R59" s="6">
        <v>0.17385200000000001</v>
      </c>
      <c r="S59" s="6">
        <v>0.16320399999999999</v>
      </c>
      <c r="T59" s="6">
        <v>0.163468</v>
      </c>
      <c r="U59" s="6">
        <v>0.16384199999999999</v>
      </c>
      <c r="V59" s="6">
        <v>0.165912</v>
      </c>
      <c r="W59" s="6">
        <v>0.14251900000000001</v>
      </c>
      <c r="X59" s="6">
        <v>0.147729</v>
      </c>
      <c r="Y59" s="6">
        <v>0.15317700000000001</v>
      </c>
      <c r="Z59" s="6">
        <v>0.16004399999999999</v>
      </c>
      <c r="AA59" s="6">
        <v>0.14341599999999999</v>
      </c>
      <c r="AB59" s="6">
        <v>0.14000000000000001</v>
      </c>
      <c r="AC59" s="6">
        <v>0.146651</v>
      </c>
      <c r="AD59" s="6">
        <v>0.15637699999999999</v>
      </c>
      <c r="AE59" s="6">
        <v>0.182559</v>
      </c>
      <c r="AF59" s="6">
        <v>0.14785100000000001</v>
      </c>
      <c r="AG59" s="6">
        <v>0.14321999999999999</v>
      </c>
      <c r="AH59" s="6">
        <v>0.15242700000000001</v>
      </c>
    </row>
    <row r="60" spans="1:34">
      <c r="A60" s="1">
        <v>43614</v>
      </c>
      <c r="B60">
        <v>21003.4</v>
      </c>
      <c r="C60" s="6">
        <v>0.35617199999999999</v>
      </c>
      <c r="D60" s="6">
        <v>0.29139199999999998</v>
      </c>
      <c r="E60" s="6">
        <v>0.25367200000000001</v>
      </c>
      <c r="F60" s="6">
        <v>0.221692</v>
      </c>
      <c r="G60" s="6">
        <v>0.27502700000000002</v>
      </c>
      <c r="H60" s="6">
        <v>0.234626</v>
      </c>
      <c r="I60" s="6">
        <v>0.212365</v>
      </c>
      <c r="J60" s="6">
        <v>0.194546</v>
      </c>
      <c r="K60" s="6">
        <v>0.23500399999999999</v>
      </c>
      <c r="L60" s="6">
        <v>0.20843900000000001</v>
      </c>
      <c r="M60" s="6">
        <v>0.19405500000000001</v>
      </c>
      <c r="N60" s="6">
        <v>0.18320500000000001</v>
      </c>
      <c r="O60" s="6">
        <v>0.19589699999999999</v>
      </c>
      <c r="P60" s="6">
        <v>0.18407299999999999</v>
      </c>
      <c r="Q60" s="6">
        <v>0.17749699999999999</v>
      </c>
      <c r="R60" s="6">
        <v>0.17338000000000001</v>
      </c>
      <c r="S60" s="6">
        <v>0.161082</v>
      </c>
      <c r="T60" s="6">
        <v>0.16267599999999999</v>
      </c>
      <c r="U60" s="6">
        <v>0.16333800000000001</v>
      </c>
      <c r="V60" s="6">
        <v>0.165382</v>
      </c>
      <c r="W60" s="6">
        <v>0.14236699999999999</v>
      </c>
      <c r="X60" s="6">
        <v>0.147317</v>
      </c>
      <c r="Y60" s="6">
        <v>0.15278900000000001</v>
      </c>
      <c r="Z60" s="6">
        <v>0.15952</v>
      </c>
      <c r="AA60" s="6">
        <v>0.14574699999999999</v>
      </c>
      <c r="AB60" s="6">
        <v>0.14049700000000001</v>
      </c>
      <c r="AC60" s="6">
        <v>0.146569</v>
      </c>
      <c r="AD60" s="6">
        <v>0.15589800000000001</v>
      </c>
      <c r="AE60" s="6">
        <v>0.18731700000000001</v>
      </c>
      <c r="AF60" s="6">
        <v>0.150508</v>
      </c>
      <c r="AG60" s="6">
        <v>0.144341</v>
      </c>
      <c r="AH60" s="6">
        <v>0.152063</v>
      </c>
    </row>
    <row r="61" spans="1:34">
      <c r="A61" s="1">
        <v>43613</v>
      </c>
      <c r="B61">
        <v>21260.1</v>
      </c>
      <c r="C61" s="6">
        <v>0.34575400000000001</v>
      </c>
      <c r="D61" s="6">
        <v>0.284696</v>
      </c>
      <c r="E61" s="6">
        <v>0.24810399999999999</v>
      </c>
      <c r="F61" s="6">
        <v>0.21915699999999999</v>
      </c>
      <c r="G61" s="6">
        <v>0.26536799999999999</v>
      </c>
      <c r="H61" s="6">
        <v>0.228912</v>
      </c>
      <c r="I61" s="6">
        <v>0.207677</v>
      </c>
      <c r="J61" s="6">
        <v>0.19234200000000001</v>
      </c>
      <c r="K61" s="6">
        <v>0.225603</v>
      </c>
      <c r="L61" s="6">
        <v>0.20311399999999999</v>
      </c>
      <c r="M61" s="6">
        <v>0.189749</v>
      </c>
      <c r="N61" s="6">
        <v>0.18115800000000001</v>
      </c>
      <c r="O61" s="6">
        <v>0.186471</v>
      </c>
      <c r="P61" s="6">
        <v>0.179035</v>
      </c>
      <c r="Q61" s="6">
        <v>0.173537</v>
      </c>
      <c r="R61" s="6">
        <v>0.17146500000000001</v>
      </c>
      <c r="S61" s="6">
        <v>0.15101200000000001</v>
      </c>
      <c r="T61" s="6">
        <v>0.15775500000000001</v>
      </c>
      <c r="U61" s="6">
        <v>0.159638</v>
      </c>
      <c r="V61" s="6">
        <v>0.16356299999999999</v>
      </c>
      <c r="W61" s="6">
        <v>0.13192899999999999</v>
      </c>
      <c r="X61" s="6">
        <v>0.142291</v>
      </c>
      <c r="Y61" s="6">
        <v>0.149229</v>
      </c>
      <c r="Z61" s="6">
        <v>0.15775700000000001</v>
      </c>
      <c r="AA61" s="6">
        <v>0.136738</v>
      </c>
      <c r="AB61" s="6">
        <v>0.135572</v>
      </c>
      <c r="AC61" s="6">
        <v>0.143149</v>
      </c>
      <c r="AD61" s="6">
        <v>0.15418299999999999</v>
      </c>
      <c r="AE61" s="6">
        <v>0.181198</v>
      </c>
      <c r="AF61" s="6">
        <v>0.146458</v>
      </c>
      <c r="AG61" s="6">
        <v>0.14133399999999999</v>
      </c>
      <c r="AH61" s="6">
        <v>0.15069399999999999</v>
      </c>
    </row>
    <row r="62" spans="1:34">
      <c r="A62" s="1">
        <v>43612</v>
      </c>
      <c r="B62">
        <v>21182.6</v>
      </c>
      <c r="C62" s="6">
        <v>0.35592400000000002</v>
      </c>
      <c r="D62" s="6">
        <v>0.28899999999999998</v>
      </c>
      <c r="E62" s="6">
        <v>0.24989600000000001</v>
      </c>
      <c r="F62" s="6">
        <v>0.220137</v>
      </c>
      <c r="G62" s="6">
        <v>0.27379399999999998</v>
      </c>
      <c r="H62" s="6">
        <v>0.23270199999999999</v>
      </c>
      <c r="I62" s="6">
        <v>0.20936399999999999</v>
      </c>
      <c r="J62" s="6">
        <v>0.19326099999999999</v>
      </c>
      <c r="K62" s="6">
        <v>0.233128</v>
      </c>
      <c r="L62" s="6">
        <v>0.206647</v>
      </c>
      <c r="M62" s="6">
        <v>0.191388</v>
      </c>
      <c r="N62" s="6">
        <v>0.18204699999999999</v>
      </c>
      <c r="O62" s="6">
        <v>0.192971</v>
      </c>
      <c r="P62" s="6">
        <v>0.18229300000000001</v>
      </c>
      <c r="Q62" s="6">
        <v>0.175126</v>
      </c>
      <c r="R62" s="6">
        <v>0.172317</v>
      </c>
      <c r="S62" s="6">
        <v>0.15595300000000001</v>
      </c>
      <c r="T62" s="6">
        <v>0.16067300000000001</v>
      </c>
      <c r="U62" s="6">
        <v>0.16114100000000001</v>
      </c>
      <c r="V62" s="6">
        <v>0.16436000000000001</v>
      </c>
      <c r="W62" s="6">
        <v>0.13416900000000001</v>
      </c>
      <c r="X62" s="6">
        <v>0.144703</v>
      </c>
      <c r="Y62" s="6">
        <v>0.150586</v>
      </c>
      <c r="Z62" s="6">
        <v>0.15848300000000001</v>
      </c>
      <c r="AA62" s="6">
        <v>0.13747000000000001</v>
      </c>
      <c r="AB62" s="6">
        <v>0.13743</v>
      </c>
      <c r="AC62" s="6">
        <v>0.14433199999999999</v>
      </c>
      <c r="AD62" s="6">
        <v>0.154832</v>
      </c>
      <c r="AE62" s="6">
        <v>0.18252499999999999</v>
      </c>
      <c r="AF62" s="6">
        <v>0.14766499999999999</v>
      </c>
      <c r="AG62" s="6">
        <v>0.14210100000000001</v>
      </c>
      <c r="AH62" s="6">
        <v>0.15120900000000001</v>
      </c>
    </row>
    <row r="63" spans="1:34">
      <c r="A63" s="1">
        <v>43609</v>
      </c>
      <c r="B63">
        <v>21117.200000000001</v>
      </c>
      <c r="C63" s="6">
        <v>0.35969000000000001</v>
      </c>
      <c r="D63" s="6">
        <v>0.29305100000000001</v>
      </c>
      <c r="E63" s="6">
        <v>0.25272600000000001</v>
      </c>
      <c r="F63" s="6">
        <v>0.22172900000000001</v>
      </c>
      <c r="G63" s="6">
        <v>0.27817199999999997</v>
      </c>
      <c r="H63" s="6">
        <v>0.23625199999999999</v>
      </c>
      <c r="I63" s="6">
        <v>0.211759</v>
      </c>
      <c r="J63" s="6">
        <v>0.19462299999999999</v>
      </c>
      <c r="K63" s="6">
        <v>0.237816</v>
      </c>
      <c r="L63" s="6">
        <v>0.20996000000000001</v>
      </c>
      <c r="M63" s="6">
        <v>0.19359399999999999</v>
      </c>
      <c r="N63" s="6">
        <v>0.18329899999999999</v>
      </c>
      <c r="O63" s="6">
        <v>0.19798499999999999</v>
      </c>
      <c r="P63" s="6">
        <v>0.18538099999999999</v>
      </c>
      <c r="Q63" s="6">
        <v>0.17715700000000001</v>
      </c>
      <c r="R63" s="6">
        <v>0.17346500000000001</v>
      </c>
      <c r="S63" s="6">
        <v>0.16112699999999999</v>
      </c>
      <c r="T63" s="6">
        <v>0.163546</v>
      </c>
      <c r="U63" s="6">
        <v>0.16302800000000001</v>
      </c>
      <c r="V63" s="6">
        <v>0.16541900000000001</v>
      </c>
      <c r="W63" s="6">
        <v>0.138095</v>
      </c>
      <c r="X63" s="6">
        <v>0.14735500000000001</v>
      </c>
      <c r="Y63" s="6">
        <v>0.15237300000000001</v>
      </c>
      <c r="Z63" s="6">
        <v>0.159469</v>
      </c>
      <c r="AA63" s="6">
        <v>0.13894599999999999</v>
      </c>
      <c r="AB63" s="6">
        <v>0.139761</v>
      </c>
      <c r="AC63" s="6">
        <v>0.146038</v>
      </c>
      <c r="AD63" s="6">
        <v>0.15576000000000001</v>
      </c>
      <c r="AE63" s="6">
        <v>0.180731</v>
      </c>
      <c r="AF63" s="6">
        <v>0.14923500000000001</v>
      </c>
      <c r="AG63" s="6">
        <v>0.143622</v>
      </c>
      <c r="AH63" s="6">
        <v>0.15196899999999999</v>
      </c>
    </row>
    <row r="64" spans="1:34">
      <c r="A64" s="1">
        <v>43608</v>
      </c>
      <c r="B64">
        <v>21151.1</v>
      </c>
      <c r="C64" s="6">
        <v>0.36270000000000002</v>
      </c>
      <c r="D64" s="6">
        <v>0.29374</v>
      </c>
      <c r="E64" s="6">
        <v>0.252919</v>
      </c>
      <c r="F64" s="6">
        <v>0.221745</v>
      </c>
      <c r="G64" s="6">
        <v>0.27970699999999998</v>
      </c>
      <c r="H64" s="6">
        <v>0.236646</v>
      </c>
      <c r="I64" s="6">
        <v>0.21182100000000001</v>
      </c>
      <c r="J64" s="6">
        <v>0.19456899999999999</v>
      </c>
      <c r="K64" s="6">
        <v>0.23877499999999999</v>
      </c>
      <c r="L64" s="6">
        <v>0.21027499999999999</v>
      </c>
      <c r="M64" s="6">
        <v>0.193638</v>
      </c>
      <c r="N64" s="6">
        <v>0.18324399999999999</v>
      </c>
      <c r="O64" s="6">
        <v>0.19870199999999999</v>
      </c>
      <c r="P64" s="6">
        <v>0.18573200000000001</v>
      </c>
      <c r="Q64" s="6">
        <v>0.17723900000000001</v>
      </c>
      <c r="R64" s="6">
        <v>0.17344499999999999</v>
      </c>
      <c r="S64" s="6">
        <v>0.16272800000000001</v>
      </c>
      <c r="T64" s="6">
        <v>0.16417799999999999</v>
      </c>
      <c r="U64" s="6">
        <v>0.163244</v>
      </c>
      <c r="V64" s="6">
        <v>0.16547799999999999</v>
      </c>
      <c r="W64" s="6">
        <v>0.14316799999999999</v>
      </c>
      <c r="X64" s="6">
        <v>0.14868100000000001</v>
      </c>
      <c r="Y64" s="6">
        <v>0.15284600000000001</v>
      </c>
      <c r="Z64" s="6">
        <v>0.15965699999999999</v>
      </c>
      <c r="AA64" s="6">
        <v>0.14736299999999999</v>
      </c>
      <c r="AB64" s="6">
        <v>0.14201</v>
      </c>
      <c r="AC64" s="6">
        <v>0.14685100000000001</v>
      </c>
      <c r="AD64" s="6">
        <v>0.15611</v>
      </c>
      <c r="AE64" s="6">
        <v>0.19294</v>
      </c>
      <c r="AF64" s="6">
        <v>0.152944</v>
      </c>
      <c r="AG64" s="6">
        <v>0.14522299999999999</v>
      </c>
      <c r="AH64" s="6">
        <v>0.15279400000000001</v>
      </c>
    </row>
    <row r="65" spans="1:34">
      <c r="A65" s="1">
        <v>43607</v>
      </c>
      <c r="B65">
        <v>21283.4</v>
      </c>
      <c r="C65" s="6">
        <v>0.34970899999999999</v>
      </c>
      <c r="D65" s="6">
        <v>0.28592299999999998</v>
      </c>
      <c r="E65" s="6">
        <v>0.24854799999999999</v>
      </c>
      <c r="F65" s="6">
        <v>0.22003600000000001</v>
      </c>
      <c r="G65" s="6">
        <v>0.26827299999999998</v>
      </c>
      <c r="H65" s="6">
        <v>0.22961400000000001</v>
      </c>
      <c r="I65" s="6">
        <v>0.20772099999999999</v>
      </c>
      <c r="J65" s="6">
        <v>0.19289700000000001</v>
      </c>
      <c r="K65" s="6">
        <v>0.22809699999999999</v>
      </c>
      <c r="L65" s="6">
        <v>0.20352600000000001</v>
      </c>
      <c r="M65" s="6">
        <v>0.18960399999999999</v>
      </c>
      <c r="N65" s="6">
        <v>0.18156800000000001</v>
      </c>
      <c r="O65" s="6">
        <v>0.18873899999999999</v>
      </c>
      <c r="P65" s="6">
        <v>0.179176</v>
      </c>
      <c r="Q65" s="6">
        <v>0.17322399999999999</v>
      </c>
      <c r="R65" s="6">
        <v>0.17174900000000001</v>
      </c>
      <c r="S65" s="6">
        <v>0.153582</v>
      </c>
      <c r="T65" s="6">
        <v>0.15773999999999999</v>
      </c>
      <c r="U65" s="6">
        <v>0.15920100000000001</v>
      </c>
      <c r="V65" s="6">
        <v>0.16374900000000001</v>
      </c>
      <c r="W65" s="6">
        <v>0.135856</v>
      </c>
      <c r="X65" s="6">
        <v>0.14241200000000001</v>
      </c>
      <c r="Y65" s="6">
        <v>0.14876400000000001</v>
      </c>
      <c r="Z65" s="6">
        <v>0.157888</v>
      </c>
      <c r="AA65" s="6">
        <v>0.14216300000000001</v>
      </c>
      <c r="AB65" s="6">
        <v>0.13619899999999999</v>
      </c>
      <c r="AC65" s="6">
        <v>0.14280000000000001</v>
      </c>
      <c r="AD65" s="6">
        <v>0.154309</v>
      </c>
      <c r="AE65" s="6">
        <v>0.18971099999999999</v>
      </c>
      <c r="AF65" s="6">
        <v>0.14846899999999999</v>
      </c>
      <c r="AG65" s="6">
        <v>0.14171600000000001</v>
      </c>
      <c r="AH65" s="6">
        <v>0.15106800000000001</v>
      </c>
    </row>
    <row r="66" spans="1:34">
      <c r="A66" s="1">
        <v>43606</v>
      </c>
      <c r="B66">
        <v>21272.5</v>
      </c>
      <c r="C66" s="6">
        <v>0.353296</v>
      </c>
      <c r="D66" s="6">
        <v>0.28988199999999997</v>
      </c>
      <c r="E66" s="6">
        <v>0.25163999999999997</v>
      </c>
      <c r="F66" s="6">
        <v>0.22189700000000001</v>
      </c>
      <c r="G66" s="6">
        <v>0.27218500000000001</v>
      </c>
      <c r="H66" s="6">
        <v>0.23327899999999999</v>
      </c>
      <c r="I66" s="6">
        <v>0.21043799999999999</v>
      </c>
      <c r="J66" s="6">
        <v>0.194577</v>
      </c>
      <c r="K66" s="6">
        <v>0.232157</v>
      </c>
      <c r="L66" s="6">
        <v>0.20705699999999999</v>
      </c>
      <c r="M66" s="6">
        <v>0.19215499999999999</v>
      </c>
      <c r="N66" s="6">
        <v>0.183166</v>
      </c>
      <c r="O66" s="6">
        <v>0.19289400000000001</v>
      </c>
      <c r="P66" s="6">
        <v>0.18257399999999999</v>
      </c>
      <c r="Q66" s="6">
        <v>0.175617</v>
      </c>
      <c r="R66" s="6">
        <v>0.173266</v>
      </c>
      <c r="S66" s="6">
        <v>0.15743799999999999</v>
      </c>
      <c r="T66" s="6">
        <v>0.16096099999999999</v>
      </c>
      <c r="U66" s="6">
        <v>0.16143199999999999</v>
      </c>
      <c r="V66" s="6">
        <v>0.165183</v>
      </c>
      <c r="W66" s="6">
        <v>0.13791800000000001</v>
      </c>
      <c r="X66" s="6">
        <v>0.14529400000000001</v>
      </c>
      <c r="Y66" s="6">
        <v>0.15081900000000001</v>
      </c>
      <c r="Z66" s="6">
        <v>0.15923599999999999</v>
      </c>
      <c r="AA66" s="6">
        <v>0.14216999999999999</v>
      </c>
      <c r="AB66" s="6">
        <v>0.13855400000000001</v>
      </c>
      <c r="AC66" s="6">
        <v>0.144673</v>
      </c>
      <c r="AD66" s="6">
        <v>0.15557499999999999</v>
      </c>
      <c r="AE66" s="6">
        <v>0.18768699999999999</v>
      </c>
      <c r="AF66" s="6">
        <v>0.14978900000000001</v>
      </c>
      <c r="AG66" s="6">
        <v>0.14318500000000001</v>
      </c>
      <c r="AH66" s="6">
        <v>0.15212700000000001</v>
      </c>
    </row>
    <row r="67" spans="1:34">
      <c r="A67" s="1">
        <v>43605</v>
      </c>
      <c r="B67">
        <v>21301.7</v>
      </c>
      <c r="C67" s="6">
        <v>0.353099</v>
      </c>
      <c r="D67" s="6">
        <v>0.29015000000000002</v>
      </c>
      <c r="E67" s="6">
        <v>0.25192599999999998</v>
      </c>
      <c r="F67" s="6">
        <v>0.22226299999999999</v>
      </c>
      <c r="G67" s="6">
        <v>0.27213100000000001</v>
      </c>
      <c r="H67" s="6">
        <v>0.23382900000000001</v>
      </c>
      <c r="I67" s="6">
        <v>0.21087900000000001</v>
      </c>
      <c r="J67" s="6">
        <v>0.19503599999999999</v>
      </c>
      <c r="K67" s="6">
        <v>0.232187</v>
      </c>
      <c r="L67" s="6">
        <v>0.20776500000000001</v>
      </c>
      <c r="M67" s="6">
        <v>0.19269800000000001</v>
      </c>
      <c r="N67" s="6">
        <v>0.18368699999999999</v>
      </c>
      <c r="O67" s="6">
        <v>0.193022</v>
      </c>
      <c r="P67" s="6">
        <v>0.183472</v>
      </c>
      <c r="Q67" s="6">
        <v>0.17628099999999999</v>
      </c>
      <c r="R67" s="6">
        <v>0.17385400000000001</v>
      </c>
      <c r="S67" s="6">
        <v>0.157689</v>
      </c>
      <c r="T67" s="6">
        <v>0.16208800000000001</v>
      </c>
      <c r="U67" s="6">
        <v>0.16222900000000001</v>
      </c>
      <c r="V67" s="6">
        <v>0.16583999999999999</v>
      </c>
      <c r="W67" s="6">
        <v>0.138243</v>
      </c>
      <c r="X67" s="6">
        <v>0.14663100000000001</v>
      </c>
      <c r="Y67" s="6">
        <v>0.15173700000000001</v>
      </c>
      <c r="Z67" s="6">
        <v>0.15995699999999999</v>
      </c>
      <c r="AA67" s="6">
        <v>0.14246600000000001</v>
      </c>
      <c r="AB67" s="6">
        <v>0.13993700000000001</v>
      </c>
      <c r="AC67" s="6">
        <v>0.14566299999999999</v>
      </c>
      <c r="AD67" s="6">
        <v>0.15634600000000001</v>
      </c>
      <c r="AE67" s="6">
        <v>0.188053</v>
      </c>
      <c r="AF67" s="6">
        <v>0.150784</v>
      </c>
      <c r="AG67" s="6">
        <v>0.14404800000000001</v>
      </c>
      <c r="AH67" s="6">
        <v>0.15293899999999999</v>
      </c>
    </row>
    <row r="68" spans="1:34">
      <c r="A68" s="1">
        <v>43602</v>
      </c>
      <c r="B68">
        <v>21250.1</v>
      </c>
      <c r="C68" s="6">
        <v>0.36008699999999999</v>
      </c>
      <c r="D68" s="6">
        <v>0.29518499999999998</v>
      </c>
      <c r="E68" s="6">
        <v>0.25570599999999999</v>
      </c>
      <c r="F68" s="6">
        <v>0.224748</v>
      </c>
      <c r="G68" s="6">
        <v>0.27962799999999999</v>
      </c>
      <c r="H68" s="6">
        <v>0.23891000000000001</v>
      </c>
      <c r="I68" s="6">
        <v>0.21446999999999999</v>
      </c>
      <c r="J68" s="6">
        <v>0.19738900000000001</v>
      </c>
      <c r="K68" s="6">
        <v>0.240006</v>
      </c>
      <c r="L68" s="6">
        <v>0.21285999999999999</v>
      </c>
      <c r="M68" s="6">
        <v>0.196213</v>
      </c>
      <c r="N68" s="6">
        <v>0.185976</v>
      </c>
      <c r="O68" s="6">
        <v>0.201234</v>
      </c>
      <c r="P68" s="6">
        <v>0.18854299999999999</v>
      </c>
      <c r="Q68" s="6">
        <v>0.17971300000000001</v>
      </c>
      <c r="R68" s="6">
        <v>0.176067</v>
      </c>
      <c r="S68" s="6">
        <v>0.16609399999999999</v>
      </c>
      <c r="T68" s="6">
        <v>0.16697999999999999</v>
      </c>
      <c r="U68" s="6">
        <v>0.16553200000000001</v>
      </c>
      <c r="V68" s="6">
        <v>0.16795499999999999</v>
      </c>
      <c r="W68" s="6">
        <v>0.145064</v>
      </c>
      <c r="X68" s="6">
        <v>0.15091099999999999</v>
      </c>
      <c r="Y68" s="6">
        <v>0.15481400000000001</v>
      </c>
      <c r="Z68" s="6">
        <v>0.16194600000000001</v>
      </c>
      <c r="AA68" s="6">
        <v>0.14651600000000001</v>
      </c>
      <c r="AB68" s="6">
        <v>0.14311399999999999</v>
      </c>
      <c r="AC68" s="6">
        <v>0.148422</v>
      </c>
      <c r="AD68" s="6">
        <v>0.158192</v>
      </c>
      <c r="AE68" s="6">
        <v>0.189219</v>
      </c>
      <c r="AF68" s="6">
        <v>0.15146999999999999</v>
      </c>
      <c r="AG68" s="6">
        <v>0.145817</v>
      </c>
      <c r="AH68" s="6">
        <v>0.154391</v>
      </c>
    </row>
    <row r="69" spans="1:34">
      <c r="A69" s="1">
        <v>43601</v>
      </c>
      <c r="B69">
        <v>21063</v>
      </c>
      <c r="C69" s="6">
        <v>0.36257400000000001</v>
      </c>
      <c r="D69" s="6">
        <v>0.30040600000000001</v>
      </c>
      <c r="E69" s="6">
        <v>0.25873800000000002</v>
      </c>
      <c r="F69" s="6">
        <v>0.226774</v>
      </c>
      <c r="G69" s="6">
        <v>0.28242</v>
      </c>
      <c r="H69" s="6">
        <v>0.243649</v>
      </c>
      <c r="I69" s="6">
        <v>0.217525</v>
      </c>
      <c r="J69" s="6">
        <v>0.199377</v>
      </c>
      <c r="K69" s="6">
        <v>0.24290400000000001</v>
      </c>
      <c r="L69" s="6">
        <v>0.21737899999999999</v>
      </c>
      <c r="M69" s="6">
        <v>0.19932</v>
      </c>
      <c r="N69" s="6">
        <v>0.187969</v>
      </c>
      <c r="O69" s="6">
        <v>0.20418900000000001</v>
      </c>
      <c r="P69" s="6">
        <v>0.192854</v>
      </c>
      <c r="Q69" s="6">
        <v>0.18288199999999999</v>
      </c>
      <c r="R69" s="6">
        <v>0.17808499999999999</v>
      </c>
      <c r="S69" s="6">
        <v>0.168933</v>
      </c>
      <c r="T69" s="6">
        <v>0.17107900000000001</v>
      </c>
      <c r="U69" s="6">
        <v>0.16875899999999999</v>
      </c>
      <c r="V69" s="6">
        <v>0.17002</v>
      </c>
      <c r="W69" s="6">
        <v>0.146985</v>
      </c>
      <c r="X69" s="6">
        <v>0.154723</v>
      </c>
      <c r="Y69" s="6">
        <v>0.15804699999999999</v>
      </c>
      <c r="Z69" s="6">
        <v>0.16406899999999999</v>
      </c>
      <c r="AA69" s="6">
        <v>0.14679200000000001</v>
      </c>
      <c r="AB69" s="6">
        <v>0.14634800000000001</v>
      </c>
      <c r="AC69" s="6">
        <v>0.151481</v>
      </c>
      <c r="AD69" s="6">
        <v>0.160357</v>
      </c>
      <c r="AE69" s="6">
        <v>0.18692600000000001</v>
      </c>
      <c r="AF69" s="6">
        <v>0.15309</v>
      </c>
      <c r="AG69" s="6">
        <v>0.14768600000000001</v>
      </c>
      <c r="AH69" s="6">
        <v>0.15634300000000001</v>
      </c>
    </row>
    <row r="70" spans="1:34">
      <c r="A70" s="1">
        <v>43600</v>
      </c>
      <c r="B70">
        <v>21188.6</v>
      </c>
      <c r="C70" s="6">
        <v>0.35730499999999998</v>
      </c>
      <c r="D70" s="6">
        <v>0.29972500000000002</v>
      </c>
      <c r="E70" s="6">
        <v>0.25903399999999999</v>
      </c>
      <c r="F70" s="6">
        <v>0.22649900000000001</v>
      </c>
      <c r="G70" s="6">
        <v>0.27944400000000003</v>
      </c>
      <c r="H70" s="6">
        <v>0.243066</v>
      </c>
      <c r="I70" s="6">
        <v>0.217806</v>
      </c>
      <c r="J70" s="6">
        <v>0.19924600000000001</v>
      </c>
      <c r="K70" s="6">
        <v>0.24104100000000001</v>
      </c>
      <c r="L70" s="6">
        <v>0.21688199999999999</v>
      </c>
      <c r="M70" s="6">
        <v>0.19966700000000001</v>
      </c>
      <c r="N70" s="6">
        <v>0.18793599999999999</v>
      </c>
      <c r="O70" s="6">
        <v>0.203435</v>
      </c>
      <c r="P70" s="6">
        <v>0.19251799999999999</v>
      </c>
      <c r="Q70" s="6">
        <v>0.183364</v>
      </c>
      <c r="R70" s="6">
        <v>0.17819199999999999</v>
      </c>
      <c r="S70" s="6">
        <v>0.169185</v>
      </c>
      <c r="T70" s="6">
        <v>0.17108000000000001</v>
      </c>
      <c r="U70" s="6">
        <v>0.16950899999999999</v>
      </c>
      <c r="V70" s="6">
        <v>0.170316</v>
      </c>
      <c r="W70" s="6">
        <v>0.14719399999999999</v>
      </c>
      <c r="X70" s="6">
        <v>0.15534800000000001</v>
      </c>
      <c r="Y70" s="6">
        <v>0.159217</v>
      </c>
      <c r="Z70" s="6">
        <v>0.16459599999999999</v>
      </c>
      <c r="AA70" s="6">
        <v>0.145231</v>
      </c>
      <c r="AB70" s="6">
        <v>0.147504</v>
      </c>
      <c r="AC70" s="6">
        <v>0.15303600000000001</v>
      </c>
      <c r="AD70" s="6">
        <v>0.161104</v>
      </c>
      <c r="AE70" s="6">
        <v>0.18074299999999999</v>
      </c>
      <c r="AF70" s="6">
        <v>0.154474</v>
      </c>
      <c r="AG70" s="6">
        <v>0.14968200000000001</v>
      </c>
      <c r="AH70" s="6">
        <v>0.15731300000000001</v>
      </c>
    </row>
    <row r="71" spans="1:34">
      <c r="A71" s="1">
        <v>43599</v>
      </c>
      <c r="B71">
        <v>21067.200000000001</v>
      </c>
      <c r="C71" s="6">
        <v>0.36179800000000001</v>
      </c>
      <c r="D71" s="6">
        <v>0.31023899999999999</v>
      </c>
      <c r="E71" s="6">
        <v>0.26553500000000002</v>
      </c>
      <c r="F71" s="6">
        <v>0.23061699999999999</v>
      </c>
      <c r="G71" s="6">
        <v>0.29791699999999999</v>
      </c>
      <c r="H71" s="6">
        <v>0.25354100000000002</v>
      </c>
      <c r="I71" s="6">
        <v>0.224108</v>
      </c>
      <c r="J71" s="6">
        <v>0.20311399999999999</v>
      </c>
      <c r="K71" s="6">
        <v>0.26233800000000002</v>
      </c>
      <c r="L71" s="6">
        <v>0.227074</v>
      </c>
      <c r="M71" s="6">
        <v>0.205704</v>
      </c>
      <c r="N71" s="6">
        <v>0.191608</v>
      </c>
      <c r="O71" s="6">
        <v>0.225164</v>
      </c>
      <c r="P71" s="6">
        <v>0.20223099999999999</v>
      </c>
      <c r="Q71" s="6">
        <v>0.18903800000000001</v>
      </c>
      <c r="R71" s="6">
        <v>0.18160200000000001</v>
      </c>
      <c r="S71" s="6">
        <v>0.18924199999999999</v>
      </c>
      <c r="T71" s="6">
        <v>0.18001200000000001</v>
      </c>
      <c r="U71" s="6">
        <v>0.174653</v>
      </c>
      <c r="V71" s="6">
        <v>0.173376</v>
      </c>
      <c r="W71" s="6">
        <v>0.162497</v>
      </c>
      <c r="X71" s="6">
        <v>0.16286600000000001</v>
      </c>
      <c r="Y71" s="6">
        <v>0.16359399999999999</v>
      </c>
      <c r="Z71" s="6">
        <v>0.16721900000000001</v>
      </c>
      <c r="AA71" s="6">
        <v>0.153915</v>
      </c>
      <c r="AB71" s="6">
        <v>0.15317800000000001</v>
      </c>
      <c r="AC71" s="6">
        <v>0.15656700000000001</v>
      </c>
      <c r="AD71" s="6">
        <v>0.16326099999999999</v>
      </c>
      <c r="AE71" s="6">
        <v>0.18330199999999999</v>
      </c>
      <c r="AF71" s="6">
        <v>0.15672</v>
      </c>
      <c r="AG71" s="6">
        <v>0.15124299999999999</v>
      </c>
      <c r="AH71" s="6">
        <v>0.158414</v>
      </c>
    </row>
    <row r="72" spans="1:34">
      <c r="A72" s="1">
        <v>43598</v>
      </c>
      <c r="B72">
        <v>21191.3</v>
      </c>
      <c r="C72" s="6">
        <v>0.377278</v>
      </c>
      <c r="D72" s="6">
        <v>0.31473699999999999</v>
      </c>
      <c r="E72" s="6">
        <v>0.26695099999999999</v>
      </c>
      <c r="F72" s="6">
        <v>0.232511</v>
      </c>
      <c r="G72" s="6">
        <v>0.30801600000000001</v>
      </c>
      <c r="H72" s="6">
        <v>0.25652599999999998</v>
      </c>
      <c r="I72" s="6">
        <v>0.22483700000000001</v>
      </c>
      <c r="J72" s="6">
        <v>0.204455</v>
      </c>
      <c r="K72" s="6">
        <v>0.26977400000000001</v>
      </c>
      <c r="L72" s="6">
        <v>0.22920199999999999</v>
      </c>
      <c r="M72" s="6">
        <v>0.20605200000000001</v>
      </c>
      <c r="N72" s="6">
        <v>0.19265299999999999</v>
      </c>
      <c r="O72" s="6">
        <v>0.229881</v>
      </c>
      <c r="P72" s="6">
        <v>0.20341200000000001</v>
      </c>
      <c r="Q72" s="6">
        <v>0.188971</v>
      </c>
      <c r="R72" s="6">
        <v>0.182337</v>
      </c>
      <c r="S72" s="6">
        <v>0.191137</v>
      </c>
      <c r="T72" s="6">
        <v>0.18016799999999999</v>
      </c>
      <c r="U72" s="6">
        <v>0.174148</v>
      </c>
      <c r="V72" s="6">
        <v>0.17379800000000001</v>
      </c>
      <c r="W72" s="6">
        <v>0.16212599999999999</v>
      </c>
      <c r="X72" s="6">
        <v>0.16207299999999999</v>
      </c>
      <c r="Y72" s="6">
        <v>0.16267699999999999</v>
      </c>
      <c r="Z72" s="6">
        <v>0.16734299999999999</v>
      </c>
      <c r="AA72" s="6">
        <v>0.153724</v>
      </c>
      <c r="AB72" s="6">
        <v>0.15185299999999999</v>
      </c>
      <c r="AC72" s="6">
        <v>0.155338</v>
      </c>
      <c r="AD72" s="6">
        <v>0.16312599999999999</v>
      </c>
      <c r="AE72" s="6">
        <v>0.18679299999999999</v>
      </c>
      <c r="AF72" s="6">
        <v>0.15625600000000001</v>
      </c>
      <c r="AG72" s="6">
        <v>0.14999699999999999</v>
      </c>
      <c r="AH72" s="6">
        <v>0.15784200000000001</v>
      </c>
    </row>
    <row r="73" spans="1:34">
      <c r="A73" s="1">
        <v>43595</v>
      </c>
      <c r="B73">
        <v>21344.9</v>
      </c>
      <c r="C73" s="6">
        <v>0.39460699999999999</v>
      </c>
      <c r="D73" s="6">
        <v>0.31803500000000001</v>
      </c>
      <c r="E73" s="6">
        <v>0.26844699999999999</v>
      </c>
      <c r="F73" s="6">
        <v>0.234102</v>
      </c>
      <c r="G73" s="6">
        <v>0.31762800000000002</v>
      </c>
      <c r="H73" s="6">
        <v>0.25895200000000002</v>
      </c>
      <c r="I73" s="6">
        <v>0.22606200000000001</v>
      </c>
      <c r="J73" s="6">
        <v>0.20585200000000001</v>
      </c>
      <c r="K73" s="6">
        <v>0.27720699999999998</v>
      </c>
      <c r="L73" s="6">
        <v>0.23124800000000001</v>
      </c>
      <c r="M73" s="6">
        <v>0.20714399999999999</v>
      </c>
      <c r="N73" s="6">
        <v>0.193962</v>
      </c>
      <c r="O73" s="6">
        <v>0.236147</v>
      </c>
      <c r="P73" s="6">
        <v>0.20511499999999999</v>
      </c>
      <c r="Q73" s="6">
        <v>0.18992999999999999</v>
      </c>
      <c r="R73" s="6">
        <v>0.183557</v>
      </c>
      <c r="S73" s="6">
        <v>0.19691500000000001</v>
      </c>
      <c r="T73" s="6">
        <v>0.18157699999999999</v>
      </c>
      <c r="U73" s="6">
        <v>0.17496400000000001</v>
      </c>
      <c r="V73" s="6">
        <v>0.174924</v>
      </c>
      <c r="W73" s="6">
        <v>0.16767299999999999</v>
      </c>
      <c r="X73" s="6">
        <v>0.163301</v>
      </c>
      <c r="Y73" s="6">
        <v>0.16334499999999999</v>
      </c>
      <c r="Z73" s="6">
        <v>0.168374</v>
      </c>
      <c r="AA73" s="6">
        <v>0.15921399999999999</v>
      </c>
      <c r="AB73" s="6">
        <v>0.15320600000000001</v>
      </c>
      <c r="AC73" s="6">
        <v>0.15592500000000001</v>
      </c>
      <c r="AD73" s="6">
        <v>0.164077</v>
      </c>
      <c r="AE73" s="6">
        <v>0.19315399999999999</v>
      </c>
      <c r="AF73" s="6">
        <v>0.15857499999999999</v>
      </c>
      <c r="AG73" s="6">
        <v>0.15069399999999999</v>
      </c>
      <c r="AH73" s="6">
        <v>0.158772</v>
      </c>
    </row>
    <row r="74" spans="1:34">
      <c r="A74" s="1">
        <v>43594</v>
      </c>
      <c r="B74">
        <v>21402.1</v>
      </c>
      <c r="C74" s="6">
        <v>0.43434899999999999</v>
      </c>
      <c r="D74" s="6">
        <v>0.3231</v>
      </c>
      <c r="E74" s="6">
        <v>0.27094200000000002</v>
      </c>
      <c r="F74" s="6">
        <v>0.235265</v>
      </c>
      <c r="G74" s="6">
        <v>0.33205600000000002</v>
      </c>
      <c r="H74" s="6">
        <v>0.26127299999999998</v>
      </c>
      <c r="I74" s="6">
        <v>0.227629</v>
      </c>
      <c r="J74" s="6">
        <v>0.20669799999999999</v>
      </c>
      <c r="K74" s="6">
        <v>0.28429399999999999</v>
      </c>
      <c r="L74" s="6">
        <v>0.23300299999999999</v>
      </c>
      <c r="M74" s="6">
        <v>0.208564</v>
      </c>
      <c r="N74" s="6">
        <v>0.19480500000000001</v>
      </c>
      <c r="O74" s="6">
        <v>0.238816</v>
      </c>
      <c r="P74" s="6">
        <v>0.206817</v>
      </c>
      <c r="Q74" s="6">
        <v>0.19137999999999999</v>
      </c>
      <c r="R74" s="6">
        <v>0.18446599999999999</v>
      </c>
      <c r="S74" s="6">
        <v>0.19789799999999999</v>
      </c>
      <c r="T74" s="6">
        <v>0.18370900000000001</v>
      </c>
      <c r="U74" s="6">
        <v>0.17662600000000001</v>
      </c>
      <c r="V74" s="6">
        <v>0.175978</v>
      </c>
      <c r="W74" s="6">
        <v>0.17149900000000001</v>
      </c>
      <c r="X74" s="6">
        <v>0.166521</v>
      </c>
      <c r="Y74" s="6">
        <v>0.16544900000000001</v>
      </c>
      <c r="Z74" s="6">
        <v>0.169655</v>
      </c>
      <c r="AA74" s="6">
        <v>0.16952900000000001</v>
      </c>
      <c r="AB74" s="6">
        <v>0.157969</v>
      </c>
      <c r="AC74" s="6">
        <v>0.15864800000000001</v>
      </c>
      <c r="AD74" s="6">
        <v>0.16564499999999999</v>
      </c>
      <c r="AE74" s="6">
        <v>0.21253</v>
      </c>
      <c r="AF74" s="6">
        <v>0.16599900000000001</v>
      </c>
      <c r="AG74" s="6">
        <v>0.15493599999999999</v>
      </c>
      <c r="AH74" s="6">
        <v>0.161195</v>
      </c>
    </row>
    <row r="75" spans="1:34">
      <c r="A75" s="1">
        <v>43593</v>
      </c>
      <c r="B75">
        <v>21602.6</v>
      </c>
      <c r="C75" s="6">
        <v>0.41101199999999999</v>
      </c>
      <c r="D75" s="6">
        <v>0.310865</v>
      </c>
      <c r="E75" s="6">
        <v>0.26376300000000003</v>
      </c>
      <c r="F75" s="6">
        <v>0.23094000000000001</v>
      </c>
      <c r="G75" s="6">
        <v>0.31215399999999999</v>
      </c>
      <c r="H75" s="6">
        <v>0.25047000000000003</v>
      </c>
      <c r="I75" s="6">
        <v>0.22129599999999999</v>
      </c>
      <c r="J75" s="6">
        <v>0.202902</v>
      </c>
      <c r="K75" s="6">
        <v>0.26590799999999998</v>
      </c>
      <c r="L75" s="6">
        <v>0.222861</v>
      </c>
      <c r="M75" s="6">
        <v>0.20266300000000001</v>
      </c>
      <c r="N75" s="6">
        <v>0.19129499999999999</v>
      </c>
      <c r="O75" s="6">
        <v>0.22186700000000001</v>
      </c>
      <c r="P75" s="6">
        <v>0.19734599999999999</v>
      </c>
      <c r="Q75" s="6">
        <v>0.18595300000000001</v>
      </c>
      <c r="R75" s="6">
        <v>0.181285</v>
      </c>
      <c r="S75" s="6">
        <v>0.18268899999999999</v>
      </c>
      <c r="T75" s="6">
        <v>0.17505799999999999</v>
      </c>
      <c r="U75" s="6">
        <v>0.17178399999999999</v>
      </c>
      <c r="V75" s="6">
        <v>0.173181</v>
      </c>
      <c r="W75" s="6">
        <v>0.159695</v>
      </c>
      <c r="X75" s="6">
        <v>0.159076</v>
      </c>
      <c r="Y75" s="6">
        <v>0.16133500000000001</v>
      </c>
      <c r="Z75" s="6">
        <v>0.16728599999999999</v>
      </c>
      <c r="AA75" s="6">
        <v>0.16132299999999999</v>
      </c>
      <c r="AB75" s="6">
        <v>0.15196999999999999</v>
      </c>
      <c r="AC75" s="6">
        <v>0.15529100000000001</v>
      </c>
      <c r="AD75" s="6">
        <v>0.16370999999999999</v>
      </c>
      <c r="AE75" s="6">
        <v>0.206207</v>
      </c>
      <c r="AF75" s="6">
        <v>0.162327</v>
      </c>
      <c r="AG75" s="6">
        <v>0.15310599999999999</v>
      </c>
      <c r="AH75" s="6">
        <v>0.16020100000000001</v>
      </c>
    </row>
    <row r="76" spans="1:34">
      <c r="A76" s="1">
        <v>43592</v>
      </c>
      <c r="B76">
        <v>21923.7</v>
      </c>
      <c r="C76" s="6">
        <v>0.39543099999999998</v>
      </c>
      <c r="D76" s="6">
        <v>0.29767300000000002</v>
      </c>
      <c r="E76" s="6">
        <v>0.25586300000000001</v>
      </c>
      <c r="F76" s="6">
        <v>0.22645000000000001</v>
      </c>
      <c r="G76" s="6">
        <v>0.29508600000000001</v>
      </c>
      <c r="H76" s="6">
        <v>0.23734</v>
      </c>
      <c r="I76" s="6">
        <v>0.21330399999999999</v>
      </c>
      <c r="J76" s="6">
        <v>0.198599</v>
      </c>
      <c r="K76" s="6">
        <v>0.24815599999999999</v>
      </c>
      <c r="L76" s="6">
        <v>0.20974000000000001</v>
      </c>
      <c r="M76" s="6">
        <v>0.19462299999999999</v>
      </c>
      <c r="N76" s="6">
        <v>0.18709600000000001</v>
      </c>
      <c r="O76" s="6">
        <v>0.20318600000000001</v>
      </c>
      <c r="P76" s="6">
        <v>0.18420700000000001</v>
      </c>
      <c r="Q76" s="6">
        <v>0.1779</v>
      </c>
      <c r="R76" s="6">
        <v>0.17718200000000001</v>
      </c>
      <c r="S76" s="6">
        <v>0.16286300000000001</v>
      </c>
      <c r="T76" s="6">
        <v>0.161998</v>
      </c>
      <c r="U76" s="6">
        <v>0.16378999999999999</v>
      </c>
      <c r="V76" s="6">
        <v>0.16916700000000001</v>
      </c>
      <c r="W76" s="6">
        <v>0.14155100000000001</v>
      </c>
      <c r="X76" s="6">
        <v>0.14669599999999999</v>
      </c>
      <c r="Y76" s="6">
        <v>0.153613</v>
      </c>
      <c r="Z76" s="6">
        <v>0.16336600000000001</v>
      </c>
      <c r="AA76" s="6">
        <v>0.147399</v>
      </c>
      <c r="AB76" s="6">
        <v>0.141342</v>
      </c>
      <c r="AC76" s="6">
        <v>0.14824399999999999</v>
      </c>
      <c r="AD76" s="6">
        <v>0.159917</v>
      </c>
      <c r="AE76" s="6">
        <v>0.191966</v>
      </c>
      <c r="AF76" s="6">
        <v>0.15459200000000001</v>
      </c>
      <c r="AG76" s="6">
        <v>0.14827099999999999</v>
      </c>
      <c r="AH76" s="6">
        <v>0.15712100000000001</v>
      </c>
    </row>
    <row r="77" spans="1:34">
      <c r="A77" s="1">
        <v>43581</v>
      </c>
      <c r="B77">
        <v>22258.7</v>
      </c>
      <c r="C77" s="6">
        <v>0.378471</v>
      </c>
      <c r="D77" s="6">
        <v>0.288912</v>
      </c>
      <c r="E77" s="6">
        <v>0.25020399999999998</v>
      </c>
      <c r="F77" s="6">
        <v>0.22353000000000001</v>
      </c>
      <c r="G77" s="6">
        <v>0.281169</v>
      </c>
      <c r="H77" s="6">
        <v>0.229605</v>
      </c>
      <c r="I77" s="6">
        <v>0.20851900000000001</v>
      </c>
      <c r="J77" s="6">
        <v>0.19631299999999999</v>
      </c>
      <c r="K77" s="6">
        <v>0.23556099999999999</v>
      </c>
      <c r="L77" s="6">
        <v>0.202511</v>
      </c>
      <c r="M77" s="6">
        <v>0.19029499999999999</v>
      </c>
      <c r="N77" s="6">
        <v>0.18513299999999999</v>
      </c>
      <c r="O77" s="6">
        <v>0.19195400000000001</v>
      </c>
      <c r="P77" s="6">
        <v>0.177563</v>
      </c>
      <c r="Q77" s="6">
        <v>0.174072</v>
      </c>
      <c r="R77" s="6">
        <v>0.175566</v>
      </c>
      <c r="S77" s="6">
        <v>0.15388099999999999</v>
      </c>
      <c r="T77" s="6">
        <v>0.156252</v>
      </c>
      <c r="U77" s="6">
        <v>0.160576</v>
      </c>
      <c r="V77" s="6">
        <v>0.16792000000000001</v>
      </c>
      <c r="W77" s="6">
        <v>0.137873</v>
      </c>
      <c r="X77" s="6">
        <v>0.14252100000000001</v>
      </c>
      <c r="Y77" s="6">
        <v>0.151139</v>
      </c>
      <c r="Z77" s="6">
        <v>0.16248899999999999</v>
      </c>
      <c r="AA77" s="6">
        <v>0.14799300000000001</v>
      </c>
      <c r="AB77" s="6">
        <v>0.139097</v>
      </c>
      <c r="AC77" s="6">
        <v>0.14653099999999999</v>
      </c>
      <c r="AD77" s="6">
        <v>0.15937799999999999</v>
      </c>
      <c r="AE77" s="6">
        <v>0.19594400000000001</v>
      </c>
      <c r="AF77" s="6">
        <v>0.155137</v>
      </c>
      <c r="AG77" s="6">
        <v>0.147955</v>
      </c>
      <c r="AH77" s="6">
        <v>0.157223</v>
      </c>
    </row>
    <row r="78" spans="1:34">
      <c r="A78" s="1">
        <v>43580</v>
      </c>
      <c r="B78">
        <v>22307.599999999999</v>
      </c>
      <c r="C78" s="6">
        <v>0.36955300000000002</v>
      </c>
      <c r="D78" s="6">
        <v>0.28547600000000001</v>
      </c>
      <c r="E78" s="6">
        <v>0.248527</v>
      </c>
      <c r="F78" s="6">
        <v>0.22301299999999999</v>
      </c>
      <c r="G78" s="6">
        <v>0.273561</v>
      </c>
      <c r="H78" s="6">
        <v>0.22652</v>
      </c>
      <c r="I78" s="6">
        <v>0.20699500000000001</v>
      </c>
      <c r="J78" s="6">
        <v>0.19590299999999999</v>
      </c>
      <c r="K78" s="6">
        <v>0.22851099999999999</v>
      </c>
      <c r="L78" s="6">
        <v>0.19958100000000001</v>
      </c>
      <c r="M78" s="6">
        <v>0.188857</v>
      </c>
      <c r="N78" s="6">
        <v>0.18479000000000001</v>
      </c>
      <c r="O78" s="6">
        <v>0.185419</v>
      </c>
      <c r="P78" s="6">
        <v>0.17479800000000001</v>
      </c>
      <c r="Q78" s="6">
        <v>0.172739</v>
      </c>
      <c r="R78" s="6">
        <v>0.17530699999999999</v>
      </c>
      <c r="S78" s="6">
        <v>0.14810000000000001</v>
      </c>
      <c r="T78" s="6">
        <v>0.15373800000000001</v>
      </c>
      <c r="U78" s="6">
        <v>0.15940099999999999</v>
      </c>
      <c r="V78" s="6">
        <v>0.16777</v>
      </c>
      <c r="W78" s="6">
        <v>0.13397400000000001</v>
      </c>
      <c r="X78" s="6">
        <v>0.14047499999999999</v>
      </c>
      <c r="Y78" s="6">
        <v>0.15019299999999999</v>
      </c>
      <c r="Z78" s="6">
        <v>0.162467</v>
      </c>
      <c r="AA78" s="6">
        <v>0.14527499999999999</v>
      </c>
      <c r="AB78" s="6">
        <v>0.13753699999999999</v>
      </c>
      <c r="AC78" s="6">
        <v>0.145812</v>
      </c>
      <c r="AD78" s="6">
        <v>0.15948000000000001</v>
      </c>
      <c r="AE78" s="6">
        <v>0.19333800000000001</v>
      </c>
      <c r="AF78" s="6">
        <v>0.154086</v>
      </c>
      <c r="AG78" s="6">
        <v>0.14757400000000001</v>
      </c>
      <c r="AH78" s="6">
        <v>0.157471</v>
      </c>
    </row>
    <row r="79" spans="1:34">
      <c r="A79" s="1">
        <v>43579</v>
      </c>
      <c r="B79">
        <v>22200</v>
      </c>
      <c r="C79" s="6">
        <v>0.37382300000000002</v>
      </c>
      <c r="D79" s="6">
        <v>0.288248</v>
      </c>
      <c r="E79" s="6">
        <v>0.25052799999999997</v>
      </c>
      <c r="F79" s="6">
        <v>0.22439500000000001</v>
      </c>
      <c r="G79" s="6">
        <v>0.27703899999999998</v>
      </c>
      <c r="H79" s="6">
        <v>0.22903899999999999</v>
      </c>
      <c r="I79" s="6">
        <v>0.20874200000000001</v>
      </c>
      <c r="J79" s="6">
        <v>0.19714200000000001</v>
      </c>
      <c r="K79" s="6">
        <v>0.23174</v>
      </c>
      <c r="L79" s="6">
        <v>0.20202100000000001</v>
      </c>
      <c r="M79" s="6">
        <v>0.19048200000000001</v>
      </c>
      <c r="N79" s="6">
        <v>0.18596299999999999</v>
      </c>
      <c r="O79" s="6">
        <v>0.18859200000000001</v>
      </c>
      <c r="P79" s="6">
        <v>0.177202</v>
      </c>
      <c r="Q79" s="6">
        <v>0.17424100000000001</v>
      </c>
      <c r="R79" s="6">
        <v>0.17640900000000001</v>
      </c>
      <c r="S79" s="6">
        <v>0.151591</v>
      </c>
      <c r="T79" s="6">
        <v>0.156135</v>
      </c>
      <c r="U79" s="6">
        <v>0.16075900000000001</v>
      </c>
      <c r="V79" s="6">
        <v>0.168791</v>
      </c>
      <c r="W79" s="6">
        <v>0.13788500000000001</v>
      </c>
      <c r="X79" s="6">
        <v>0.14280699999999999</v>
      </c>
      <c r="Y79" s="6">
        <v>0.15138099999999999</v>
      </c>
      <c r="Z79" s="6">
        <v>0.16340099999999999</v>
      </c>
      <c r="AA79" s="6">
        <v>0.14932200000000001</v>
      </c>
      <c r="AB79" s="6">
        <v>0.13975699999999999</v>
      </c>
      <c r="AC79" s="6">
        <v>0.146845</v>
      </c>
      <c r="AD79" s="6">
        <v>0.160329</v>
      </c>
      <c r="AE79" s="6">
        <v>0.19764799999999999</v>
      </c>
      <c r="AF79" s="6">
        <v>0.15618299999999999</v>
      </c>
      <c r="AG79" s="6">
        <v>0.14838599999999999</v>
      </c>
      <c r="AH79" s="6">
        <v>0.158164</v>
      </c>
    </row>
    <row r="80" spans="1:34">
      <c r="A80" s="1">
        <v>43578</v>
      </c>
      <c r="B80">
        <v>22259.7</v>
      </c>
      <c r="C80" s="6">
        <v>0.36690800000000001</v>
      </c>
      <c r="D80" s="6">
        <v>0.28407399999999999</v>
      </c>
      <c r="E80" s="6">
        <v>0.24799199999999999</v>
      </c>
      <c r="F80" s="6">
        <v>0.22270300000000001</v>
      </c>
      <c r="G80" s="6">
        <v>0.27084000000000003</v>
      </c>
      <c r="H80" s="6">
        <v>0.225267</v>
      </c>
      <c r="I80" s="6">
        <v>0.20629600000000001</v>
      </c>
      <c r="J80" s="6">
        <v>0.19552700000000001</v>
      </c>
      <c r="K80" s="6">
        <v>0.225717</v>
      </c>
      <c r="L80" s="6">
        <v>0.198382</v>
      </c>
      <c r="M80" s="6">
        <v>0.188056</v>
      </c>
      <c r="N80" s="6">
        <v>0.18437500000000001</v>
      </c>
      <c r="O80" s="6">
        <v>0.182501</v>
      </c>
      <c r="P80" s="6">
        <v>0.17364199999999999</v>
      </c>
      <c r="Q80" s="6">
        <v>0.17182500000000001</v>
      </c>
      <c r="R80" s="6">
        <v>0.17485300000000001</v>
      </c>
      <c r="S80" s="6">
        <v>0.145094</v>
      </c>
      <c r="T80" s="6">
        <v>0.15263199999999999</v>
      </c>
      <c r="U80" s="6">
        <v>0.15837599999999999</v>
      </c>
      <c r="V80" s="6">
        <v>0.16727700000000001</v>
      </c>
      <c r="W80" s="6">
        <v>0.13164999999999999</v>
      </c>
      <c r="X80" s="6">
        <v>0.13946900000000001</v>
      </c>
      <c r="Y80" s="6">
        <v>0.149093</v>
      </c>
      <c r="Z80" s="6">
        <v>0.161943</v>
      </c>
      <c r="AA80" s="6">
        <v>0.143707</v>
      </c>
      <c r="AB80" s="6">
        <v>0.13667499999999999</v>
      </c>
      <c r="AC80" s="6">
        <v>0.14469699999999999</v>
      </c>
      <c r="AD80" s="6">
        <v>0.15893499999999999</v>
      </c>
      <c r="AE80" s="6">
        <v>0.19223599999999999</v>
      </c>
      <c r="AF80" s="6">
        <v>0.153532</v>
      </c>
      <c r="AG80" s="6">
        <v>0.14666100000000001</v>
      </c>
      <c r="AH80" s="6">
        <v>0.15692</v>
      </c>
    </row>
    <row r="81" spans="1:34">
      <c r="A81" s="1">
        <v>43577</v>
      </c>
      <c r="B81">
        <v>22217.9</v>
      </c>
      <c r="C81" s="6">
        <v>0.36988599999999999</v>
      </c>
      <c r="D81" s="6">
        <v>0.285186</v>
      </c>
      <c r="E81" s="6">
        <v>0.24878500000000001</v>
      </c>
      <c r="F81" s="6">
        <v>0.222748</v>
      </c>
      <c r="G81" s="6">
        <v>0.27377200000000002</v>
      </c>
      <c r="H81" s="6">
        <v>0.22661899999999999</v>
      </c>
      <c r="I81" s="6">
        <v>0.207283</v>
      </c>
      <c r="J81" s="6">
        <v>0.19580600000000001</v>
      </c>
      <c r="K81" s="6">
        <v>0.22869200000000001</v>
      </c>
      <c r="L81" s="6">
        <v>0.199878</v>
      </c>
      <c r="M81" s="6">
        <v>0.18915299999999999</v>
      </c>
      <c r="N81" s="6">
        <v>0.18479599999999999</v>
      </c>
      <c r="O81" s="6">
        <v>0.18557100000000001</v>
      </c>
      <c r="P81" s="6">
        <v>0.17529500000000001</v>
      </c>
      <c r="Q81" s="6">
        <v>0.173036</v>
      </c>
      <c r="R81" s="6">
        <v>0.175423</v>
      </c>
      <c r="S81" s="6">
        <v>0.148094</v>
      </c>
      <c r="T81" s="6">
        <v>0.154386</v>
      </c>
      <c r="U81" s="6">
        <v>0.159662</v>
      </c>
      <c r="V81" s="6">
        <v>0.167991</v>
      </c>
      <c r="W81" s="6">
        <v>0.13353899999999999</v>
      </c>
      <c r="X81" s="6">
        <v>0.14108499999999999</v>
      </c>
      <c r="Y81" s="6">
        <v>0.150364</v>
      </c>
      <c r="Z81" s="6">
        <v>0.16278300000000001</v>
      </c>
      <c r="AA81" s="6">
        <v>0.14478099999999999</v>
      </c>
      <c r="AB81" s="6">
        <v>0.13797999999999999</v>
      </c>
      <c r="AC81" s="6">
        <v>0.14588200000000001</v>
      </c>
      <c r="AD81" s="6">
        <v>0.15987799999999999</v>
      </c>
      <c r="AE81" s="6">
        <v>0.19294500000000001</v>
      </c>
      <c r="AF81" s="6">
        <v>0.154251</v>
      </c>
      <c r="AG81" s="6">
        <v>0.14746699999999999</v>
      </c>
      <c r="AH81" s="6">
        <v>0.15806700000000001</v>
      </c>
    </row>
    <row r="82" spans="1:34">
      <c r="A82" s="1">
        <v>43574</v>
      </c>
      <c r="B82">
        <v>22200.6</v>
      </c>
      <c r="C82" s="6">
        <v>0.36740899999999999</v>
      </c>
      <c r="D82" s="6">
        <v>0.28383999999999998</v>
      </c>
      <c r="E82" s="6">
        <v>0.24824199999999999</v>
      </c>
      <c r="F82" s="6">
        <v>0.22251199999999999</v>
      </c>
      <c r="G82" s="6">
        <v>0.27169100000000002</v>
      </c>
      <c r="H82" s="6">
        <v>0.22523899999999999</v>
      </c>
      <c r="I82" s="6">
        <v>0.206676</v>
      </c>
      <c r="J82" s="6">
        <v>0.19550100000000001</v>
      </c>
      <c r="K82" s="6">
        <v>0.226712</v>
      </c>
      <c r="L82" s="6">
        <v>0.19844200000000001</v>
      </c>
      <c r="M82" s="6">
        <v>0.188496</v>
      </c>
      <c r="N82" s="6">
        <v>0.184445</v>
      </c>
      <c r="O82" s="6">
        <v>0.18357200000000001</v>
      </c>
      <c r="P82" s="6">
        <v>0.173767</v>
      </c>
      <c r="Q82" s="6">
        <v>0.17231199999999999</v>
      </c>
      <c r="R82" s="6">
        <v>0.17502100000000001</v>
      </c>
      <c r="S82" s="6">
        <v>0.14585699999999999</v>
      </c>
      <c r="T82" s="6">
        <v>0.152758</v>
      </c>
      <c r="U82" s="6">
        <v>0.15887000000000001</v>
      </c>
      <c r="V82" s="6">
        <v>0.16753999999999999</v>
      </c>
      <c r="W82" s="6">
        <v>0.13114700000000001</v>
      </c>
      <c r="X82" s="6">
        <v>0.13945299999999999</v>
      </c>
      <c r="Y82" s="6">
        <v>0.14952599999999999</v>
      </c>
      <c r="Z82" s="6">
        <v>0.16228999999999999</v>
      </c>
      <c r="AA82" s="6">
        <v>0.142516</v>
      </c>
      <c r="AB82" s="6">
        <v>0.13651199999999999</v>
      </c>
      <c r="AC82" s="6">
        <v>0.145034</v>
      </c>
      <c r="AD82" s="6">
        <v>0.15935199999999999</v>
      </c>
      <c r="AE82" s="6">
        <v>0.190833</v>
      </c>
      <c r="AF82" s="6">
        <v>0.15330299999999999</v>
      </c>
      <c r="AG82" s="6">
        <v>0.14676800000000001</v>
      </c>
      <c r="AH82" s="6">
        <v>0.15751299999999999</v>
      </c>
    </row>
    <row r="83" spans="1:34">
      <c r="A83" s="1">
        <v>43573</v>
      </c>
      <c r="B83">
        <v>22090.1</v>
      </c>
      <c r="C83" s="6">
        <v>0.37721700000000002</v>
      </c>
      <c r="D83" s="6">
        <v>0.28857899999999997</v>
      </c>
      <c r="E83" s="6">
        <v>0.25138300000000002</v>
      </c>
      <c r="F83" s="6">
        <v>0.22433600000000001</v>
      </c>
      <c r="G83" s="6">
        <v>0.27926400000000001</v>
      </c>
      <c r="H83" s="6">
        <v>0.22884699999999999</v>
      </c>
      <c r="I83" s="6">
        <v>0.208952</v>
      </c>
      <c r="J83" s="6">
        <v>0.19681499999999999</v>
      </c>
      <c r="K83" s="6">
        <v>0.233207</v>
      </c>
      <c r="L83" s="6">
        <v>0.20148099999999999</v>
      </c>
      <c r="M83" s="6">
        <v>0.19035099999999999</v>
      </c>
      <c r="N83" s="6">
        <v>0.18551300000000001</v>
      </c>
      <c r="O83" s="6">
        <v>0.188946</v>
      </c>
      <c r="P83" s="6">
        <v>0.17621200000000001</v>
      </c>
      <c r="Q83" s="6">
        <v>0.173763</v>
      </c>
      <c r="R83" s="6">
        <v>0.17585600000000001</v>
      </c>
      <c r="S83" s="6">
        <v>0.14984600000000001</v>
      </c>
      <c r="T83" s="6">
        <v>0.15457299999999999</v>
      </c>
      <c r="U83" s="6">
        <v>0.15996199999999999</v>
      </c>
      <c r="V83" s="6">
        <v>0.16816800000000001</v>
      </c>
      <c r="W83" s="6">
        <v>0.133381</v>
      </c>
      <c r="X83" s="6">
        <v>0.14069999999999999</v>
      </c>
      <c r="Y83" s="6">
        <v>0.15037200000000001</v>
      </c>
      <c r="Z83" s="6">
        <v>0.16275500000000001</v>
      </c>
      <c r="AA83" s="6">
        <v>0.14371999999999999</v>
      </c>
      <c r="AB83" s="6">
        <v>0.13744100000000001</v>
      </c>
      <c r="AC83" s="6">
        <v>0.145812</v>
      </c>
      <c r="AD83" s="6">
        <v>0.159716</v>
      </c>
      <c r="AE83" s="6">
        <v>0.18984200000000001</v>
      </c>
      <c r="AF83" s="6">
        <v>0.15373999999999999</v>
      </c>
      <c r="AG83" s="6">
        <v>0.14774499999999999</v>
      </c>
      <c r="AH83" s="6">
        <v>0.15787399999999999</v>
      </c>
    </row>
    <row r="84" spans="1:34">
      <c r="A84" s="1">
        <v>43572</v>
      </c>
      <c r="B84">
        <v>22278</v>
      </c>
      <c r="C84" s="6">
        <v>0.35872700000000002</v>
      </c>
      <c r="D84" s="6">
        <v>0.27621400000000002</v>
      </c>
      <c r="E84" s="6">
        <v>0.24329999999999999</v>
      </c>
      <c r="F84" s="6">
        <v>0.21982399999999999</v>
      </c>
      <c r="G84" s="6">
        <v>0.26242199999999999</v>
      </c>
      <c r="H84" s="6">
        <v>0.218079</v>
      </c>
      <c r="I84" s="6">
        <v>0.20194300000000001</v>
      </c>
      <c r="J84" s="6">
        <v>0.19290299999999999</v>
      </c>
      <c r="K84" s="6">
        <v>0.21817300000000001</v>
      </c>
      <c r="L84" s="6">
        <v>0.191831</v>
      </c>
      <c r="M84" s="6">
        <v>0.18401400000000001</v>
      </c>
      <c r="N84" s="6">
        <v>0.18192700000000001</v>
      </c>
      <c r="O84" s="6">
        <v>0.17635799999999999</v>
      </c>
      <c r="P84" s="6">
        <v>0.16789100000000001</v>
      </c>
      <c r="Q84" s="6">
        <v>0.168185</v>
      </c>
      <c r="R84" s="6">
        <v>0.172623</v>
      </c>
      <c r="S84" s="6">
        <v>0.14046600000000001</v>
      </c>
      <c r="T84" s="6">
        <v>0.14777199999999999</v>
      </c>
      <c r="U84" s="6">
        <v>0.155228</v>
      </c>
      <c r="V84" s="6">
        <v>0.16531499999999999</v>
      </c>
      <c r="W84" s="6">
        <v>0.12753900000000001</v>
      </c>
      <c r="X84" s="6">
        <v>0.135522</v>
      </c>
      <c r="Y84" s="6">
        <v>0.146538</v>
      </c>
      <c r="Z84" s="6">
        <v>0.16029399999999999</v>
      </c>
      <c r="AA84" s="6">
        <v>0.13896700000000001</v>
      </c>
      <c r="AB84" s="6">
        <v>0.13347500000000001</v>
      </c>
      <c r="AC84" s="6">
        <v>0.14279600000000001</v>
      </c>
      <c r="AD84" s="6">
        <v>0.15762999999999999</v>
      </c>
      <c r="AE84" s="6">
        <v>0.18373100000000001</v>
      </c>
      <c r="AF84" s="6">
        <v>0.150366</v>
      </c>
      <c r="AG84" s="6">
        <v>0.14593300000000001</v>
      </c>
      <c r="AH84" s="6">
        <v>0.15663199999999999</v>
      </c>
    </row>
    <row r="85" spans="1:34">
      <c r="A85" s="1">
        <v>43571</v>
      </c>
      <c r="B85">
        <v>22221.7</v>
      </c>
      <c r="C85" s="6">
        <v>0.35383199999999998</v>
      </c>
      <c r="D85" s="6">
        <v>0.27424399999999999</v>
      </c>
      <c r="E85" s="6">
        <v>0.24136099999999999</v>
      </c>
      <c r="F85" s="6">
        <v>0.21850800000000001</v>
      </c>
      <c r="G85" s="6">
        <v>0.25916699999999998</v>
      </c>
      <c r="H85" s="6">
        <v>0.21665999999999999</v>
      </c>
      <c r="I85" s="6">
        <v>0.20046800000000001</v>
      </c>
      <c r="J85" s="6">
        <v>0.19192899999999999</v>
      </c>
      <c r="K85" s="6">
        <v>0.21571499999999999</v>
      </c>
      <c r="L85" s="6">
        <v>0.190661</v>
      </c>
      <c r="M85" s="6">
        <v>0.18276700000000001</v>
      </c>
      <c r="N85" s="6">
        <v>0.181121</v>
      </c>
      <c r="O85" s="6">
        <v>0.17471800000000001</v>
      </c>
      <c r="P85" s="6">
        <v>0.166937</v>
      </c>
      <c r="Q85" s="6">
        <v>0.167161</v>
      </c>
      <c r="R85" s="6">
        <v>0.171984</v>
      </c>
      <c r="S85" s="6">
        <v>0.13963500000000001</v>
      </c>
      <c r="T85" s="6">
        <v>0.14696400000000001</v>
      </c>
      <c r="U85" s="6">
        <v>0.154416</v>
      </c>
      <c r="V85" s="6">
        <v>0.16483500000000001</v>
      </c>
      <c r="W85" s="6">
        <v>0.126829</v>
      </c>
      <c r="X85" s="6">
        <v>0.13470799999999999</v>
      </c>
      <c r="Y85" s="6">
        <v>0.145895</v>
      </c>
      <c r="Z85" s="6">
        <v>0.15995200000000001</v>
      </c>
      <c r="AA85" s="6">
        <v>0.13749900000000001</v>
      </c>
      <c r="AB85" s="6">
        <v>0.13243099999999999</v>
      </c>
      <c r="AC85" s="6">
        <v>0.14221200000000001</v>
      </c>
      <c r="AD85" s="6">
        <v>0.157386</v>
      </c>
      <c r="AE85" s="6">
        <v>0.18058199999999999</v>
      </c>
      <c r="AF85" s="6">
        <v>0.148589</v>
      </c>
      <c r="AG85" s="6">
        <v>0.14507100000000001</v>
      </c>
      <c r="AH85" s="6">
        <v>0.156389</v>
      </c>
    </row>
    <row r="86" spans="1:34">
      <c r="A86" s="1">
        <v>43570</v>
      </c>
      <c r="B86">
        <v>22169.1</v>
      </c>
      <c r="C86" s="6">
        <v>0.36069600000000002</v>
      </c>
      <c r="D86" s="6">
        <v>0.277281</v>
      </c>
      <c r="E86" s="6">
        <v>0.243148</v>
      </c>
      <c r="F86" s="6">
        <v>0.21969</v>
      </c>
      <c r="G86" s="6">
        <v>0.265735</v>
      </c>
      <c r="H86" s="6">
        <v>0.22019</v>
      </c>
      <c r="I86" s="6">
        <v>0.20286299999999999</v>
      </c>
      <c r="J86" s="6">
        <v>0.193527</v>
      </c>
      <c r="K86" s="6">
        <v>0.222354</v>
      </c>
      <c r="L86" s="6">
        <v>0.194517</v>
      </c>
      <c r="M86" s="6">
        <v>0.18548899999999999</v>
      </c>
      <c r="N86" s="6">
        <v>0.182925</v>
      </c>
      <c r="O86" s="6">
        <v>0.181697</v>
      </c>
      <c r="P86" s="6">
        <v>0.17117099999999999</v>
      </c>
      <c r="Q86" s="6">
        <v>0.170183</v>
      </c>
      <c r="R86" s="6">
        <v>0.17396600000000001</v>
      </c>
      <c r="S86" s="6">
        <v>0.14718899999999999</v>
      </c>
      <c r="T86" s="6">
        <v>0.15149499999999999</v>
      </c>
      <c r="U86" s="6">
        <v>0.15762399999999999</v>
      </c>
      <c r="V86" s="6">
        <v>0.16694100000000001</v>
      </c>
      <c r="W86" s="6">
        <v>0.13361400000000001</v>
      </c>
      <c r="X86" s="6">
        <v>0.13906199999999999</v>
      </c>
      <c r="Y86" s="6">
        <v>0.149038</v>
      </c>
      <c r="Z86" s="6">
        <v>0.16209899999999999</v>
      </c>
      <c r="AA86" s="6">
        <v>0.14326800000000001</v>
      </c>
      <c r="AB86" s="6">
        <v>0.136131</v>
      </c>
      <c r="AC86" s="6">
        <v>0.145034</v>
      </c>
      <c r="AD86" s="6">
        <v>0.15948699999999999</v>
      </c>
      <c r="AE86" s="6">
        <v>0.18870600000000001</v>
      </c>
      <c r="AF86" s="6">
        <v>0.152361</v>
      </c>
      <c r="AG86" s="6">
        <v>0.147869</v>
      </c>
      <c r="AH86" s="6">
        <v>0.15881799999999999</v>
      </c>
    </row>
    <row r="87" spans="1:34">
      <c r="A87" s="1">
        <v>43567</v>
      </c>
      <c r="B87">
        <v>21870.6</v>
      </c>
      <c r="C87" s="6">
        <v>0.35941600000000001</v>
      </c>
      <c r="D87" s="6">
        <v>0.279117</v>
      </c>
      <c r="E87" s="6">
        <v>0.244838</v>
      </c>
      <c r="F87" s="6">
        <v>0.22075700000000001</v>
      </c>
      <c r="G87" s="6">
        <v>0.265324</v>
      </c>
      <c r="H87" s="6">
        <v>0.221745</v>
      </c>
      <c r="I87" s="6">
        <v>0.20416799999999999</v>
      </c>
      <c r="J87" s="6">
        <v>0.19428999999999999</v>
      </c>
      <c r="K87" s="6">
        <v>0.22229299999999999</v>
      </c>
      <c r="L87" s="6">
        <v>0.195886</v>
      </c>
      <c r="M87" s="6">
        <v>0.186554</v>
      </c>
      <c r="N87" s="6">
        <v>0.183507</v>
      </c>
      <c r="O87" s="6">
        <v>0.18185799999999999</v>
      </c>
      <c r="P87" s="6">
        <v>0.17227000000000001</v>
      </c>
      <c r="Q87" s="6">
        <v>0.17094799999999999</v>
      </c>
      <c r="R87" s="6">
        <v>0.174345</v>
      </c>
      <c r="S87" s="6">
        <v>0.14710200000000001</v>
      </c>
      <c r="T87" s="6">
        <v>0.15215699999999999</v>
      </c>
      <c r="U87" s="6">
        <v>0.15801100000000001</v>
      </c>
      <c r="V87" s="6">
        <v>0.167099</v>
      </c>
      <c r="W87" s="6">
        <v>0.13223399999999999</v>
      </c>
      <c r="X87" s="6">
        <v>0.139069</v>
      </c>
      <c r="Y87" s="6">
        <v>0.14898600000000001</v>
      </c>
      <c r="Z87" s="6">
        <v>0.16203400000000001</v>
      </c>
      <c r="AA87" s="6">
        <v>0.140877</v>
      </c>
      <c r="AB87" s="6">
        <v>0.13552</v>
      </c>
      <c r="AC87" s="6">
        <v>0.14457300000000001</v>
      </c>
      <c r="AD87" s="6">
        <v>0.159215</v>
      </c>
      <c r="AE87" s="6">
        <v>0.18545500000000001</v>
      </c>
      <c r="AF87" s="6">
        <v>0.15115899999999999</v>
      </c>
      <c r="AG87" s="6">
        <v>0.146865</v>
      </c>
      <c r="AH87" s="6">
        <v>0.15817200000000001</v>
      </c>
    </row>
    <row r="88" spans="1:34">
      <c r="A88" s="1">
        <v>43566</v>
      </c>
      <c r="B88">
        <v>21711.4</v>
      </c>
      <c r="C88" s="6">
        <v>0.358906</v>
      </c>
      <c r="D88" s="6">
        <v>0.28206700000000001</v>
      </c>
      <c r="E88" s="6">
        <v>0.2472</v>
      </c>
      <c r="F88" s="6">
        <v>0.22245200000000001</v>
      </c>
      <c r="G88" s="6">
        <v>0.267708</v>
      </c>
      <c r="H88" s="6">
        <v>0.22514200000000001</v>
      </c>
      <c r="I88" s="6">
        <v>0.206652</v>
      </c>
      <c r="J88" s="6">
        <v>0.19579299999999999</v>
      </c>
      <c r="K88" s="6">
        <v>0.225462</v>
      </c>
      <c r="L88" s="6">
        <v>0.19930200000000001</v>
      </c>
      <c r="M88" s="6">
        <v>0.18901799999999999</v>
      </c>
      <c r="N88" s="6">
        <v>0.18487700000000001</v>
      </c>
      <c r="O88" s="6">
        <v>0.185584</v>
      </c>
      <c r="P88" s="6">
        <v>0.17566699999999999</v>
      </c>
      <c r="Q88" s="6">
        <v>0.173399</v>
      </c>
      <c r="R88" s="6">
        <v>0.17558399999999999</v>
      </c>
      <c r="S88" s="6">
        <v>0.15143599999999999</v>
      </c>
      <c r="T88" s="6">
        <v>0.15563099999999999</v>
      </c>
      <c r="U88" s="6">
        <v>0.160498</v>
      </c>
      <c r="V88" s="6">
        <v>0.168216</v>
      </c>
      <c r="W88" s="6">
        <v>0.13670399999999999</v>
      </c>
      <c r="X88" s="6">
        <v>0.142708</v>
      </c>
      <c r="Y88" s="6">
        <v>0.15154200000000001</v>
      </c>
      <c r="Z88" s="6">
        <v>0.16304199999999999</v>
      </c>
      <c r="AA88" s="6">
        <v>0.145458</v>
      </c>
      <c r="AB88" s="6">
        <v>0.13941500000000001</v>
      </c>
      <c r="AC88" s="6">
        <v>0.147233</v>
      </c>
      <c r="AD88" s="6">
        <v>0.160138</v>
      </c>
      <c r="AE88" s="6">
        <v>0.19508800000000001</v>
      </c>
      <c r="AF88" s="6">
        <v>0.15770000000000001</v>
      </c>
      <c r="AG88" s="6">
        <v>0.15120700000000001</v>
      </c>
      <c r="AH88" s="6">
        <v>0.159748</v>
      </c>
    </row>
    <row r="89" spans="1:34">
      <c r="A89" s="1">
        <v>43565</v>
      </c>
      <c r="B89">
        <v>21687.599999999999</v>
      </c>
      <c r="C89" s="6">
        <v>0.36784499999999998</v>
      </c>
      <c r="D89" s="6">
        <v>0.28606100000000001</v>
      </c>
      <c r="E89" s="6">
        <v>0.250529</v>
      </c>
      <c r="F89" s="6">
        <v>0.22487399999999999</v>
      </c>
      <c r="G89" s="6">
        <v>0.27479100000000001</v>
      </c>
      <c r="H89" s="6">
        <v>0.22879099999999999</v>
      </c>
      <c r="I89" s="6">
        <v>0.20970900000000001</v>
      </c>
      <c r="J89" s="6">
        <v>0.19810900000000001</v>
      </c>
      <c r="K89" s="6">
        <v>0.23175299999999999</v>
      </c>
      <c r="L89" s="6">
        <v>0.20283100000000001</v>
      </c>
      <c r="M89" s="6">
        <v>0.19197500000000001</v>
      </c>
      <c r="N89" s="6">
        <v>0.18715899999999999</v>
      </c>
      <c r="O89" s="6">
        <v>0.19117799999999999</v>
      </c>
      <c r="P89" s="6">
        <v>0.179114</v>
      </c>
      <c r="Q89" s="6">
        <v>0.17627699999999999</v>
      </c>
      <c r="R89" s="6">
        <v>0.17783399999999999</v>
      </c>
      <c r="S89" s="6">
        <v>0.15639</v>
      </c>
      <c r="T89" s="6">
        <v>0.159</v>
      </c>
      <c r="U89" s="6">
        <v>0.16329099999999999</v>
      </c>
      <c r="V89" s="6">
        <v>0.17042499999999999</v>
      </c>
      <c r="W89" s="6">
        <v>0.14088600000000001</v>
      </c>
      <c r="X89" s="6">
        <v>0.14588599999999999</v>
      </c>
      <c r="Y89" s="6">
        <v>0.154222</v>
      </c>
      <c r="Z89" s="6">
        <v>0.16519800000000001</v>
      </c>
      <c r="AA89" s="6">
        <v>0.14956900000000001</v>
      </c>
      <c r="AB89" s="6">
        <v>0.14233999999999999</v>
      </c>
      <c r="AC89" s="6">
        <v>0.149782</v>
      </c>
      <c r="AD89" s="6">
        <v>0.16223000000000001</v>
      </c>
      <c r="AE89" s="6">
        <v>0.20213200000000001</v>
      </c>
      <c r="AF89" s="6">
        <v>0.16084699999999999</v>
      </c>
      <c r="AG89" s="6">
        <v>0.15363099999999999</v>
      </c>
      <c r="AH89" s="6">
        <v>0.161685</v>
      </c>
    </row>
    <row r="90" spans="1:34">
      <c r="A90" s="1">
        <v>43564</v>
      </c>
      <c r="B90">
        <v>21802.6</v>
      </c>
      <c r="C90" s="6">
        <v>0.362265</v>
      </c>
      <c r="D90" s="6">
        <v>0.28281800000000001</v>
      </c>
      <c r="E90" s="6">
        <v>0.24856</v>
      </c>
      <c r="F90" s="6">
        <v>0.224138</v>
      </c>
      <c r="G90" s="6">
        <v>0.270036</v>
      </c>
      <c r="H90" s="6">
        <v>0.22606999999999999</v>
      </c>
      <c r="I90" s="6">
        <v>0.20810000000000001</v>
      </c>
      <c r="J90" s="6">
        <v>0.19742399999999999</v>
      </c>
      <c r="K90" s="6">
        <v>0.22733300000000001</v>
      </c>
      <c r="L90" s="6">
        <v>0.20034299999999999</v>
      </c>
      <c r="M90" s="6">
        <v>0.190549</v>
      </c>
      <c r="N90" s="6">
        <v>0.186498</v>
      </c>
      <c r="O90" s="6">
        <v>0.18703500000000001</v>
      </c>
      <c r="P90" s="6">
        <v>0.176846</v>
      </c>
      <c r="Q90" s="6">
        <v>0.175043</v>
      </c>
      <c r="R90" s="6">
        <v>0.177199</v>
      </c>
      <c r="S90" s="6">
        <v>0.152584</v>
      </c>
      <c r="T90" s="6">
        <v>0.15695799999999999</v>
      </c>
      <c r="U90" s="6">
        <v>0.16226399999999999</v>
      </c>
      <c r="V90" s="6">
        <v>0.169818</v>
      </c>
      <c r="W90" s="6">
        <v>0.13797499999999999</v>
      </c>
      <c r="X90" s="6">
        <v>0.144094</v>
      </c>
      <c r="Y90" s="6">
        <v>0.15340300000000001</v>
      </c>
      <c r="Z90" s="6">
        <v>0.16462199999999999</v>
      </c>
      <c r="AA90" s="6">
        <v>0.14808099999999999</v>
      </c>
      <c r="AB90" s="6">
        <v>0.140926</v>
      </c>
      <c r="AC90" s="6">
        <v>0.149172</v>
      </c>
      <c r="AD90" s="6">
        <v>0.161688</v>
      </c>
      <c r="AE90" s="6">
        <v>0.20619599999999999</v>
      </c>
      <c r="AF90" s="6">
        <v>0.16181999999999999</v>
      </c>
      <c r="AG90" s="6">
        <v>0.154281</v>
      </c>
      <c r="AH90" s="6">
        <v>0.16153600000000001</v>
      </c>
    </row>
    <row r="91" spans="1:34">
      <c r="A91" s="1">
        <v>43563</v>
      </c>
      <c r="B91">
        <v>21761.7</v>
      </c>
      <c r="C91" s="6">
        <v>0.36155399999999999</v>
      </c>
      <c r="D91" s="6">
        <v>0.28359600000000001</v>
      </c>
      <c r="E91" s="6">
        <v>0.24926300000000001</v>
      </c>
      <c r="F91" s="6">
        <v>0.224685</v>
      </c>
      <c r="G91" s="6">
        <v>0.27018599999999998</v>
      </c>
      <c r="H91" s="6">
        <v>0.22695799999999999</v>
      </c>
      <c r="I91" s="6">
        <v>0.20890500000000001</v>
      </c>
      <c r="J91" s="6">
        <v>0.19802</v>
      </c>
      <c r="K91" s="6">
        <v>0.227966</v>
      </c>
      <c r="L91" s="6">
        <v>0.201296</v>
      </c>
      <c r="M91" s="6">
        <v>0.191409</v>
      </c>
      <c r="N91" s="6">
        <v>0.18712599999999999</v>
      </c>
      <c r="O91" s="6">
        <v>0.18821299999999999</v>
      </c>
      <c r="P91" s="6">
        <v>0.17787</v>
      </c>
      <c r="Q91" s="6">
        <v>0.175958</v>
      </c>
      <c r="R91" s="6">
        <v>0.17785100000000001</v>
      </c>
      <c r="S91" s="6">
        <v>0.154256</v>
      </c>
      <c r="T91" s="6">
        <v>0.158023</v>
      </c>
      <c r="U91" s="6">
        <v>0.16320000000000001</v>
      </c>
      <c r="V91" s="6">
        <v>0.17047999999999999</v>
      </c>
      <c r="W91" s="6">
        <v>0.13933300000000001</v>
      </c>
      <c r="X91" s="6">
        <v>0.14507600000000001</v>
      </c>
      <c r="Y91" s="6">
        <v>0.15429799999999999</v>
      </c>
      <c r="Z91" s="6">
        <v>0.16527500000000001</v>
      </c>
      <c r="AA91" s="6">
        <v>0.14879100000000001</v>
      </c>
      <c r="AB91" s="6">
        <v>0.141736</v>
      </c>
      <c r="AC91" s="6">
        <v>0.149978</v>
      </c>
      <c r="AD91" s="6">
        <v>0.16231799999999999</v>
      </c>
      <c r="AE91" s="6">
        <v>0.20647699999999999</v>
      </c>
      <c r="AF91" s="6">
        <v>0.16247600000000001</v>
      </c>
      <c r="AG91" s="6">
        <v>0.15482299999999999</v>
      </c>
      <c r="AH91" s="6">
        <v>0.162104</v>
      </c>
    </row>
    <row r="92" spans="1:34">
      <c r="A92" s="1">
        <v>43560</v>
      </c>
      <c r="B92">
        <v>21807.5</v>
      </c>
      <c r="C92" s="6">
        <v>0.35950500000000002</v>
      </c>
      <c r="D92" s="6">
        <v>0.28400900000000001</v>
      </c>
      <c r="E92" s="6">
        <v>0.25011899999999998</v>
      </c>
      <c r="F92" s="6">
        <v>0.225546</v>
      </c>
      <c r="G92" s="6">
        <v>0.269009</v>
      </c>
      <c r="H92" s="6">
        <v>0.227386</v>
      </c>
      <c r="I92" s="6">
        <v>0.209649</v>
      </c>
      <c r="J92" s="6">
        <v>0.19881799999999999</v>
      </c>
      <c r="K92" s="6">
        <v>0.227275</v>
      </c>
      <c r="L92" s="6">
        <v>0.20180200000000001</v>
      </c>
      <c r="M92" s="6">
        <v>0.19214800000000001</v>
      </c>
      <c r="N92" s="6">
        <v>0.18790499999999999</v>
      </c>
      <c r="O92" s="6">
        <v>0.18818199999999999</v>
      </c>
      <c r="P92" s="6">
        <v>0.17854500000000001</v>
      </c>
      <c r="Q92" s="6">
        <v>0.176734</v>
      </c>
      <c r="R92" s="6">
        <v>0.17863499999999999</v>
      </c>
      <c r="S92" s="6">
        <v>0.155393</v>
      </c>
      <c r="T92" s="6">
        <v>0.15904199999999999</v>
      </c>
      <c r="U92" s="6">
        <v>0.164104</v>
      </c>
      <c r="V92" s="6">
        <v>0.17130000000000001</v>
      </c>
      <c r="W92" s="6">
        <v>0.14199600000000001</v>
      </c>
      <c r="X92" s="6">
        <v>0.14665300000000001</v>
      </c>
      <c r="Y92" s="6">
        <v>0.15542800000000001</v>
      </c>
      <c r="Z92" s="6">
        <v>0.166159</v>
      </c>
      <c r="AA92" s="6">
        <v>0.15168999999999999</v>
      </c>
      <c r="AB92" s="6">
        <v>0.143766</v>
      </c>
      <c r="AC92" s="6">
        <v>0.15134500000000001</v>
      </c>
      <c r="AD92" s="6">
        <v>0.163275</v>
      </c>
      <c r="AE92" s="6">
        <v>0.208455</v>
      </c>
      <c r="AF92" s="6">
        <v>0.16459499999999999</v>
      </c>
      <c r="AG92" s="6">
        <v>0.15650800000000001</v>
      </c>
      <c r="AH92" s="6">
        <v>0.16314200000000001</v>
      </c>
    </row>
    <row r="93" spans="1:34">
      <c r="A93" s="1">
        <v>43559</v>
      </c>
      <c r="B93">
        <v>21725</v>
      </c>
      <c r="C93" s="6">
        <v>0.35570600000000002</v>
      </c>
      <c r="D93" s="6">
        <v>0.28183999999999998</v>
      </c>
      <c r="E93" s="6">
        <v>0.24807999999999999</v>
      </c>
      <c r="F93" s="6">
        <v>0.22362299999999999</v>
      </c>
      <c r="G93" s="6">
        <v>0.26653199999999999</v>
      </c>
      <c r="H93" s="6">
        <v>0.22575799999999999</v>
      </c>
      <c r="I93" s="6">
        <v>0.20785100000000001</v>
      </c>
      <c r="J93" s="6">
        <v>0.19703999999999999</v>
      </c>
      <c r="K93" s="6">
        <v>0.225469</v>
      </c>
      <c r="L93" s="6">
        <v>0.200436</v>
      </c>
      <c r="M93" s="6">
        <v>0.190446</v>
      </c>
      <c r="N93" s="6">
        <v>0.18618399999999999</v>
      </c>
      <c r="O93" s="6">
        <v>0.18708</v>
      </c>
      <c r="P93" s="6">
        <v>0.17743700000000001</v>
      </c>
      <c r="Q93" s="6">
        <v>0.175118</v>
      </c>
      <c r="R93" s="6">
        <v>0.17695900000000001</v>
      </c>
      <c r="S93" s="6">
        <v>0.15498500000000001</v>
      </c>
      <c r="T93" s="6">
        <v>0.158166</v>
      </c>
      <c r="U93" s="6">
        <v>0.16255700000000001</v>
      </c>
      <c r="V93" s="6">
        <v>0.169657</v>
      </c>
      <c r="W93" s="6">
        <v>0.141794</v>
      </c>
      <c r="X93" s="6">
        <v>0.14591599999999999</v>
      </c>
      <c r="Y93" s="6">
        <v>0.15393499999999999</v>
      </c>
      <c r="Z93" s="6">
        <v>0.16453999999999999</v>
      </c>
      <c r="AA93" s="6">
        <v>0.15124799999999999</v>
      </c>
      <c r="AB93" s="6">
        <v>0.14305100000000001</v>
      </c>
      <c r="AC93" s="6">
        <v>0.14990800000000001</v>
      </c>
      <c r="AD93" s="6">
        <v>0.16167699999999999</v>
      </c>
      <c r="AE93" s="6">
        <v>0.20757100000000001</v>
      </c>
      <c r="AF93" s="6">
        <v>0.16370000000000001</v>
      </c>
      <c r="AG93" s="6">
        <v>0.15522900000000001</v>
      </c>
      <c r="AH93" s="6">
        <v>0.161639</v>
      </c>
    </row>
    <row r="94" spans="1:34">
      <c r="A94" s="1">
        <v>43558</v>
      </c>
      <c r="B94">
        <v>21713.200000000001</v>
      </c>
      <c r="C94" s="6">
        <v>0.35769699999999999</v>
      </c>
      <c r="D94" s="6">
        <v>0.28154299999999999</v>
      </c>
      <c r="E94" s="6">
        <v>0.247338</v>
      </c>
      <c r="F94" s="6">
        <v>0.22336500000000001</v>
      </c>
      <c r="G94" s="6">
        <v>0.26767800000000003</v>
      </c>
      <c r="H94" s="6">
        <v>0.22509000000000001</v>
      </c>
      <c r="I94" s="6">
        <v>0.20703099999999999</v>
      </c>
      <c r="J94" s="6">
        <v>0.196714</v>
      </c>
      <c r="K94" s="6">
        <v>0.226161</v>
      </c>
      <c r="L94" s="6">
        <v>0.19949600000000001</v>
      </c>
      <c r="M94" s="6">
        <v>0.18954499999999999</v>
      </c>
      <c r="N94" s="6">
        <v>0.18581</v>
      </c>
      <c r="O94" s="6">
        <v>0.18718899999999999</v>
      </c>
      <c r="P94" s="6">
        <v>0.17612</v>
      </c>
      <c r="Q94" s="6">
        <v>0.17410200000000001</v>
      </c>
      <c r="R94" s="6">
        <v>0.17652599999999999</v>
      </c>
      <c r="S94" s="6">
        <v>0.15423200000000001</v>
      </c>
      <c r="T94" s="6">
        <v>0.15632499999999999</v>
      </c>
      <c r="U94" s="6">
        <v>0.161385</v>
      </c>
      <c r="V94" s="6">
        <v>0.169153</v>
      </c>
      <c r="W94" s="6">
        <v>0.14019899999999999</v>
      </c>
      <c r="X94" s="6">
        <v>0.14349700000000001</v>
      </c>
      <c r="Y94" s="6">
        <v>0.15259</v>
      </c>
      <c r="Z94" s="6">
        <v>0.16395999999999999</v>
      </c>
      <c r="AA94" s="6">
        <v>0.14965500000000001</v>
      </c>
      <c r="AB94" s="6">
        <v>0.14031099999999999</v>
      </c>
      <c r="AC94" s="6">
        <v>0.148428</v>
      </c>
      <c r="AD94" s="6">
        <v>0.161025</v>
      </c>
      <c r="AE94" s="6">
        <v>0.206924</v>
      </c>
      <c r="AF94" s="6">
        <v>0.16110099999999999</v>
      </c>
      <c r="AG94" s="6">
        <v>0.15370900000000001</v>
      </c>
      <c r="AH94" s="6">
        <v>0.16089100000000001</v>
      </c>
    </row>
    <row r="95" spans="1:34">
      <c r="A95" s="1">
        <v>43557</v>
      </c>
      <c r="B95">
        <v>21505.3</v>
      </c>
      <c r="C95" s="6">
        <v>0.36850699999999997</v>
      </c>
      <c r="D95" s="6">
        <v>0.28771799999999997</v>
      </c>
      <c r="E95" s="6">
        <v>0.25057699999999999</v>
      </c>
      <c r="F95" s="6">
        <v>0.22523599999999999</v>
      </c>
      <c r="G95" s="6">
        <v>0.27786100000000002</v>
      </c>
      <c r="H95" s="6">
        <v>0.23091200000000001</v>
      </c>
      <c r="I95" s="6">
        <v>0.21007799999999999</v>
      </c>
      <c r="J95" s="6">
        <v>0.19817299999999999</v>
      </c>
      <c r="K95" s="6">
        <v>0.23533799999999999</v>
      </c>
      <c r="L95" s="6">
        <v>0.204984</v>
      </c>
      <c r="M95" s="6">
        <v>0.19229599999999999</v>
      </c>
      <c r="N95" s="6">
        <v>0.186975</v>
      </c>
      <c r="O95" s="6">
        <v>0.19491700000000001</v>
      </c>
      <c r="P95" s="6">
        <v>0.181173</v>
      </c>
      <c r="Q95" s="6">
        <v>0.17643200000000001</v>
      </c>
      <c r="R95" s="6">
        <v>0.17734900000000001</v>
      </c>
      <c r="S95" s="6">
        <v>0.15998899999999999</v>
      </c>
      <c r="T95" s="6">
        <v>0.1608</v>
      </c>
      <c r="U95" s="6">
        <v>0.16314600000000001</v>
      </c>
      <c r="V95" s="6">
        <v>0.16958999999999999</v>
      </c>
      <c r="W95" s="6">
        <v>0.14372099999999999</v>
      </c>
      <c r="X95" s="6">
        <v>0.14713999999999999</v>
      </c>
      <c r="Y95" s="6">
        <v>0.15362700000000001</v>
      </c>
      <c r="Z95" s="6">
        <v>0.16398599999999999</v>
      </c>
      <c r="AA95" s="6">
        <v>0.15237700000000001</v>
      </c>
      <c r="AB95" s="6">
        <v>0.14299500000000001</v>
      </c>
      <c r="AC95" s="6">
        <v>0.14870700000000001</v>
      </c>
      <c r="AD95" s="6">
        <v>0.16065499999999999</v>
      </c>
      <c r="AE95" s="6">
        <v>0.21070700000000001</v>
      </c>
      <c r="AF95" s="6">
        <v>0.161908</v>
      </c>
      <c r="AG95" s="6">
        <v>0.15262800000000001</v>
      </c>
      <c r="AH95" s="6">
        <v>0.159718</v>
      </c>
    </row>
    <row r="96" spans="1:34">
      <c r="A96" s="1">
        <v>43556</v>
      </c>
      <c r="B96">
        <v>21509</v>
      </c>
      <c r="C96" s="6">
        <v>0.363564</v>
      </c>
      <c r="D96" s="6">
        <v>0.286941</v>
      </c>
      <c r="E96" s="6">
        <v>0.25073600000000001</v>
      </c>
      <c r="F96" s="6">
        <v>0.225656</v>
      </c>
      <c r="G96" s="6">
        <v>0.27472400000000002</v>
      </c>
      <c r="H96" s="6">
        <v>0.23052400000000001</v>
      </c>
      <c r="I96" s="6">
        <v>0.21038599999999999</v>
      </c>
      <c r="J96" s="6">
        <v>0.198598</v>
      </c>
      <c r="K96" s="6">
        <v>0.233096</v>
      </c>
      <c r="L96" s="6">
        <v>0.204792</v>
      </c>
      <c r="M96" s="6">
        <v>0.19269</v>
      </c>
      <c r="N96" s="6">
        <v>0.187415</v>
      </c>
      <c r="O96" s="6">
        <v>0.193601</v>
      </c>
      <c r="P96" s="6">
        <v>0.181175</v>
      </c>
      <c r="Q96" s="6">
        <v>0.17691299999999999</v>
      </c>
      <c r="R96" s="6">
        <v>0.177817</v>
      </c>
      <c r="S96" s="6">
        <v>0.15954199999999999</v>
      </c>
      <c r="T96" s="6">
        <v>0.16097400000000001</v>
      </c>
      <c r="U96" s="6">
        <v>0.163714</v>
      </c>
      <c r="V96" s="6">
        <v>0.170101</v>
      </c>
      <c r="W96" s="6">
        <v>0.14335000000000001</v>
      </c>
      <c r="X96" s="6">
        <v>0.14738599999999999</v>
      </c>
      <c r="Y96" s="6">
        <v>0.15425900000000001</v>
      </c>
      <c r="Z96" s="6">
        <v>0.164551</v>
      </c>
      <c r="AA96" s="6">
        <v>0.15102499999999999</v>
      </c>
      <c r="AB96" s="6">
        <v>0.14310200000000001</v>
      </c>
      <c r="AC96" s="6">
        <v>0.149336</v>
      </c>
      <c r="AD96" s="6">
        <v>0.161276</v>
      </c>
      <c r="AE96" s="6">
        <v>0.20667199999999999</v>
      </c>
      <c r="AF96" s="6">
        <v>0.161278</v>
      </c>
      <c r="AG96" s="6">
        <v>0.15295700000000001</v>
      </c>
      <c r="AH96" s="6">
        <v>0.16040599999999999</v>
      </c>
    </row>
    <row r="97" spans="1:34">
      <c r="A97" s="1">
        <v>43553</v>
      </c>
      <c r="B97">
        <v>21205.8</v>
      </c>
      <c r="C97" s="6">
        <v>0.36227100000000001</v>
      </c>
      <c r="D97" s="6">
        <v>0.28890700000000002</v>
      </c>
      <c r="E97" s="6">
        <v>0.25219599999999998</v>
      </c>
      <c r="F97" s="6">
        <v>0.226516</v>
      </c>
      <c r="G97" s="6">
        <v>0.27580500000000002</v>
      </c>
      <c r="H97" s="6">
        <v>0.23275999999999999</v>
      </c>
      <c r="I97" s="6">
        <v>0.21182100000000001</v>
      </c>
      <c r="J97" s="6">
        <v>0.199269</v>
      </c>
      <c r="K97" s="6">
        <v>0.23526900000000001</v>
      </c>
      <c r="L97" s="6">
        <v>0.207097</v>
      </c>
      <c r="M97" s="6">
        <v>0.19407199999999999</v>
      </c>
      <c r="N97" s="6">
        <v>0.18796399999999999</v>
      </c>
      <c r="O97" s="6">
        <v>0.196654</v>
      </c>
      <c r="P97" s="6">
        <v>0.183424</v>
      </c>
      <c r="Q97" s="6">
        <v>0.178177</v>
      </c>
      <c r="R97" s="6">
        <v>0.17822399999999999</v>
      </c>
      <c r="S97" s="6">
        <v>0.162434</v>
      </c>
      <c r="T97" s="6">
        <v>0.16286800000000001</v>
      </c>
      <c r="U97" s="6">
        <v>0.16475899999999999</v>
      </c>
      <c r="V97" s="6">
        <v>0.170346</v>
      </c>
      <c r="W97" s="6">
        <v>0.142874</v>
      </c>
      <c r="X97" s="6">
        <v>0.14837700000000001</v>
      </c>
      <c r="Y97" s="6">
        <v>0.15495100000000001</v>
      </c>
      <c r="Z97" s="6">
        <v>0.16462299999999999</v>
      </c>
      <c r="AA97" s="6">
        <v>0.14618400000000001</v>
      </c>
      <c r="AB97" s="6">
        <v>0.14277999999999999</v>
      </c>
      <c r="AC97" s="6">
        <v>0.14957100000000001</v>
      </c>
      <c r="AD97" s="6">
        <v>0.16117600000000001</v>
      </c>
      <c r="AE97" s="6">
        <v>0.19542300000000001</v>
      </c>
      <c r="AF97" s="6">
        <v>0.15843599999999999</v>
      </c>
      <c r="AG97" s="6">
        <v>0.15203800000000001</v>
      </c>
      <c r="AH97" s="6">
        <v>0.15991</v>
      </c>
    </row>
    <row r="98" spans="1:34">
      <c r="A98" s="1">
        <v>43552</v>
      </c>
      <c r="B98">
        <v>21033.8</v>
      </c>
      <c r="C98" s="6">
        <v>0.38788499999999998</v>
      </c>
      <c r="D98" s="6">
        <v>0.29821900000000001</v>
      </c>
      <c r="E98" s="6">
        <v>0.25816299999999998</v>
      </c>
      <c r="F98" s="6">
        <v>0.22966700000000001</v>
      </c>
      <c r="G98" s="6">
        <v>0.294512</v>
      </c>
      <c r="H98" s="6">
        <v>0.24068200000000001</v>
      </c>
      <c r="I98" s="6">
        <v>0.217003</v>
      </c>
      <c r="J98" s="6">
        <v>0.20202700000000001</v>
      </c>
      <c r="K98" s="6">
        <v>0.25075199999999997</v>
      </c>
      <c r="L98" s="6">
        <v>0.21438399999999999</v>
      </c>
      <c r="M98" s="6">
        <v>0.19889299999999999</v>
      </c>
      <c r="N98" s="6">
        <v>0.19053100000000001</v>
      </c>
      <c r="O98" s="6">
        <v>0.209005</v>
      </c>
      <c r="P98" s="6">
        <v>0.190107</v>
      </c>
      <c r="Q98" s="6">
        <v>0.182647</v>
      </c>
      <c r="R98" s="6">
        <v>0.180593</v>
      </c>
      <c r="S98" s="6">
        <v>0.17182700000000001</v>
      </c>
      <c r="T98" s="6">
        <v>0.16894700000000001</v>
      </c>
      <c r="U98" s="6">
        <v>0.168875</v>
      </c>
      <c r="V98" s="6">
        <v>0.17251</v>
      </c>
      <c r="W98" s="6">
        <v>0.150395</v>
      </c>
      <c r="X98" s="6">
        <v>0.15380199999999999</v>
      </c>
      <c r="Y98" s="6">
        <v>0.15870500000000001</v>
      </c>
      <c r="Z98" s="6">
        <v>0.16658100000000001</v>
      </c>
      <c r="AA98" s="6">
        <v>0.154057</v>
      </c>
      <c r="AB98" s="6">
        <v>0.14757500000000001</v>
      </c>
      <c r="AC98" s="6">
        <v>0.15298400000000001</v>
      </c>
      <c r="AD98" s="6">
        <v>0.162941</v>
      </c>
      <c r="AE98" s="6">
        <v>0.20719199999999999</v>
      </c>
      <c r="AF98" s="6">
        <v>0.16267000000000001</v>
      </c>
      <c r="AG98" s="6">
        <v>0.15487600000000001</v>
      </c>
      <c r="AH98" s="6">
        <v>0.16126699999999999</v>
      </c>
    </row>
    <row r="99" spans="1:34">
      <c r="A99" s="1">
        <v>43551</v>
      </c>
      <c r="B99">
        <v>21378.7</v>
      </c>
      <c r="C99" s="6">
        <v>0.37704100000000002</v>
      </c>
      <c r="D99" s="6">
        <v>0.28934700000000002</v>
      </c>
      <c r="E99" s="6">
        <v>0.25147000000000003</v>
      </c>
      <c r="F99" s="6">
        <v>0.22550500000000001</v>
      </c>
      <c r="G99" s="6">
        <v>0.27879900000000002</v>
      </c>
      <c r="H99" s="6">
        <v>0.23095499999999999</v>
      </c>
      <c r="I99" s="6">
        <v>0.21038799999999999</v>
      </c>
      <c r="J99" s="6">
        <v>0.198213</v>
      </c>
      <c r="K99" s="6">
        <v>0.23433100000000001</v>
      </c>
      <c r="L99" s="6">
        <v>0.20483299999999999</v>
      </c>
      <c r="M99" s="6">
        <v>0.19251299999999999</v>
      </c>
      <c r="N99" s="6">
        <v>0.18687999999999999</v>
      </c>
      <c r="O99" s="6">
        <v>0.19286800000000001</v>
      </c>
      <c r="P99" s="6">
        <v>0.18107500000000001</v>
      </c>
      <c r="Q99" s="6">
        <v>0.17658799999999999</v>
      </c>
      <c r="R99" s="6">
        <v>0.177123</v>
      </c>
      <c r="S99" s="6">
        <v>0.15734200000000001</v>
      </c>
      <c r="T99" s="6">
        <v>0.16076399999999999</v>
      </c>
      <c r="U99" s="6">
        <v>0.16325500000000001</v>
      </c>
      <c r="V99" s="6">
        <v>0.16925399999999999</v>
      </c>
      <c r="W99" s="6">
        <v>0.14097899999999999</v>
      </c>
      <c r="X99" s="6">
        <v>0.14707700000000001</v>
      </c>
      <c r="Y99" s="6">
        <v>0.15370500000000001</v>
      </c>
      <c r="Z99" s="6">
        <v>0.16356799999999999</v>
      </c>
      <c r="AA99" s="6">
        <v>0.149536</v>
      </c>
      <c r="AB99" s="6">
        <v>0.14266599999999999</v>
      </c>
      <c r="AC99" s="6">
        <v>0.14871100000000001</v>
      </c>
      <c r="AD99" s="6">
        <v>0.16017799999999999</v>
      </c>
      <c r="AE99" s="6">
        <v>0.20602599999999999</v>
      </c>
      <c r="AF99" s="6">
        <v>0.16047500000000001</v>
      </c>
      <c r="AG99" s="6">
        <v>0.152226</v>
      </c>
      <c r="AH99" s="6">
        <v>0.159056</v>
      </c>
    </row>
    <row r="100" spans="1:34">
      <c r="A100" s="1">
        <v>43550</v>
      </c>
      <c r="B100">
        <v>21428.400000000001</v>
      </c>
      <c r="C100" s="6">
        <v>0.37633699999999998</v>
      </c>
      <c r="D100" s="6">
        <v>0.28982000000000002</v>
      </c>
      <c r="E100" s="6">
        <v>0.25144899999999998</v>
      </c>
      <c r="F100" s="6">
        <v>0.224748</v>
      </c>
      <c r="G100" s="6">
        <v>0.27710499999999999</v>
      </c>
      <c r="H100" s="6">
        <v>0.23084299999999999</v>
      </c>
      <c r="I100" s="6">
        <v>0.21015900000000001</v>
      </c>
      <c r="J100" s="6">
        <v>0.197599</v>
      </c>
      <c r="K100" s="6">
        <v>0.232293</v>
      </c>
      <c r="L100" s="6">
        <v>0.20456299999999999</v>
      </c>
      <c r="M100" s="6">
        <v>0.192276</v>
      </c>
      <c r="N100" s="6">
        <v>0.18637599999999999</v>
      </c>
      <c r="O100" s="6">
        <v>0.19089700000000001</v>
      </c>
      <c r="P100" s="6">
        <v>0.18082799999999999</v>
      </c>
      <c r="Q100" s="6">
        <v>0.17643700000000001</v>
      </c>
      <c r="R100" s="6">
        <v>0.17680499999999999</v>
      </c>
      <c r="S100" s="6">
        <v>0.15706800000000001</v>
      </c>
      <c r="T100" s="6">
        <v>0.16100800000000001</v>
      </c>
      <c r="U100" s="6">
        <v>0.16342300000000001</v>
      </c>
      <c r="V100" s="6">
        <v>0.169213</v>
      </c>
      <c r="W100" s="6">
        <v>0.14544599999999999</v>
      </c>
      <c r="X100" s="6">
        <v>0.14859900000000001</v>
      </c>
      <c r="Y100" s="6">
        <v>0.154471</v>
      </c>
      <c r="Z100" s="6">
        <v>0.163884</v>
      </c>
      <c r="AA100" s="6">
        <v>0.156699</v>
      </c>
      <c r="AB100" s="6">
        <v>0.14558299999999999</v>
      </c>
      <c r="AC100" s="6">
        <v>0.150115</v>
      </c>
      <c r="AD100" s="6">
        <v>0.160853</v>
      </c>
      <c r="AE100" s="6">
        <v>0.21431900000000001</v>
      </c>
      <c r="AF100" s="6">
        <v>0.16495899999999999</v>
      </c>
      <c r="AG100" s="6">
        <v>0.15468899999999999</v>
      </c>
      <c r="AH100" s="6">
        <v>0.16032399999999999</v>
      </c>
    </row>
    <row r="101" spans="1:34">
      <c r="A101" s="1">
        <v>43549</v>
      </c>
      <c r="B101">
        <v>20977.1</v>
      </c>
      <c r="C101" s="6">
        <v>0.38374999999999998</v>
      </c>
      <c r="D101" s="6">
        <v>0.29633399999999999</v>
      </c>
      <c r="E101" s="6">
        <v>0.25650600000000001</v>
      </c>
      <c r="F101" s="6">
        <v>0.226802</v>
      </c>
      <c r="G101" s="6">
        <v>0.28683500000000001</v>
      </c>
      <c r="H101" s="6">
        <v>0.23746999999999999</v>
      </c>
      <c r="I101" s="6">
        <v>0.21501500000000001</v>
      </c>
      <c r="J101" s="6">
        <v>0.199546</v>
      </c>
      <c r="K101" s="6">
        <v>0.242371</v>
      </c>
      <c r="L101" s="6">
        <v>0.21094599999999999</v>
      </c>
      <c r="M101" s="6">
        <v>0.19686000000000001</v>
      </c>
      <c r="N101" s="6">
        <v>0.18824199999999999</v>
      </c>
      <c r="O101" s="6">
        <v>0.20080899999999999</v>
      </c>
      <c r="P101" s="6">
        <v>0.18676899999999999</v>
      </c>
      <c r="Q101" s="6">
        <v>0.180646</v>
      </c>
      <c r="R101" s="6">
        <v>0.178564</v>
      </c>
      <c r="S101" s="6">
        <v>0.165772</v>
      </c>
      <c r="T101" s="6">
        <v>0.16624</v>
      </c>
      <c r="U101" s="6">
        <v>0.167106</v>
      </c>
      <c r="V101" s="6">
        <v>0.17083000000000001</v>
      </c>
      <c r="W101" s="6">
        <v>0.15049999999999999</v>
      </c>
      <c r="X101" s="6">
        <v>0.152667</v>
      </c>
      <c r="Y101" s="6">
        <v>0.157445</v>
      </c>
      <c r="Z101" s="6">
        <v>0.165321</v>
      </c>
      <c r="AA101" s="6">
        <v>0.15867899999999999</v>
      </c>
      <c r="AB101" s="6">
        <v>0.14832500000000001</v>
      </c>
      <c r="AC101" s="6">
        <v>0.15229000000000001</v>
      </c>
      <c r="AD101" s="6">
        <v>0.16209000000000001</v>
      </c>
      <c r="AE101" s="6">
        <v>0.21345900000000001</v>
      </c>
      <c r="AF101" s="6">
        <v>0.16584099999999999</v>
      </c>
      <c r="AG101" s="6">
        <v>0.15517800000000001</v>
      </c>
      <c r="AH101" s="6">
        <v>0.16103899999999999</v>
      </c>
    </row>
    <row r="102" spans="1:34">
      <c r="A102" s="1">
        <v>43546</v>
      </c>
      <c r="B102">
        <v>21627.3</v>
      </c>
      <c r="C102" s="6">
        <v>0.34490300000000002</v>
      </c>
      <c r="D102" s="6">
        <v>0.276561</v>
      </c>
      <c r="E102" s="6">
        <v>0.24399100000000001</v>
      </c>
      <c r="F102" s="6">
        <v>0.220384</v>
      </c>
      <c r="G102" s="6">
        <v>0.24839</v>
      </c>
      <c r="H102" s="6">
        <v>0.218303</v>
      </c>
      <c r="I102" s="6">
        <v>0.20320199999999999</v>
      </c>
      <c r="J102" s="6">
        <v>0.19362699999999999</v>
      </c>
      <c r="K102" s="6">
        <v>0.20555000000000001</v>
      </c>
      <c r="L102" s="6">
        <v>0.19237000000000001</v>
      </c>
      <c r="M102" s="6">
        <v>0.185532</v>
      </c>
      <c r="N102" s="6">
        <v>0.18268499999999999</v>
      </c>
      <c r="O102" s="6">
        <v>0.1668</v>
      </c>
      <c r="P102" s="6">
        <v>0.169185</v>
      </c>
      <c r="Q102" s="6">
        <v>0.17002900000000001</v>
      </c>
      <c r="R102" s="6">
        <v>0.173509</v>
      </c>
      <c r="S102" s="6">
        <v>0.138044</v>
      </c>
      <c r="T102" s="6">
        <v>0.15067</v>
      </c>
      <c r="U102" s="6">
        <v>0.157637</v>
      </c>
      <c r="V102" s="6">
        <v>0.16644500000000001</v>
      </c>
      <c r="W102" s="6">
        <v>0.135132</v>
      </c>
      <c r="X102" s="6">
        <v>0.14092399999999999</v>
      </c>
      <c r="Y102" s="6">
        <v>0.14969199999999999</v>
      </c>
      <c r="Z102" s="6">
        <v>0.16176299999999999</v>
      </c>
      <c r="AA102" s="6">
        <v>0.15134600000000001</v>
      </c>
      <c r="AB102" s="6">
        <v>0.141099</v>
      </c>
      <c r="AC102" s="6">
        <v>0.14658299999999999</v>
      </c>
      <c r="AD102" s="6">
        <v>0.15943499999999999</v>
      </c>
      <c r="AE102" s="6">
        <v>0.21199399999999999</v>
      </c>
      <c r="AF102" s="6">
        <v>0.165572</v>
      </c>
      <c r="AG102" s="6">
        <v>0.15407999999999999</v>
      </c>
      <c r="AH102" s="6">
        <v>0.16077900000000001</v>
      </c>
    </row>
    <row r="103" spans="1:34">
      <c r="A103" s="1">
        <v>43544</v>
      </c>
      <c r="B103">
        <v>21608.9</v>
      </c>
      <c r="C103" s="6">
        <v>0.34734700000000002</v>
      </c>
      <c r="D103" s="6">
        <v>0.27957300000000002</v>
      </c>
      <c r="E103" s="6">
        <v>0.24538099999999999</v>
      </c>
      <c r="F103" s="6">
        <v>0.22026799999999999</v>
      </c>
      <c r="G103" s="6">
        <v>0.25098599999999999</v>
      </c>
      <c r="H103" s="6">
        <v>0.22137499999999999</v>
      </c>
      <c r="I103" s="6">
        <v>0.20471500000000001</v>
      </c>
      <c r="J103" s="6">
        <v>0.19361500000000001</v>
      </c>
      <c r="K103" s="6">
        <v>0.20829400000000001</v>
      </c>
      <c r="L103" s="6">
        <v>0.19550000000000001</v>
      </c>
      <c r="M103" s="6">
        <v>0.18709999999999999</v>
      </c>
      <c r="N103" s="6">
        <v>0.18271299999999999</v>
      </c>
      <c r="O103" s="6">
        <v>0.16966899999999999</v>
      </c>
      <c r="P103" s="6">
        <v>0.17235200000000001</v>
      </c>
      <c r="Q103" s="6">
        <v>0.171624</v>
      </c>
      <c r="R103" s="6">
        <v>0.173544</v>
      </c>
      <c r="S103" s="6">
        <v>0.140426</v>
      </c>
      <c r="T103" s="6">
        <v>0.15365699999999999</v>
      </c>
      <c r="U103" s="6">
        <v>0.15915499999999999</v>
      </c>
      <c r="V103" s="6">
        <v>0.16644600000000001</v>
      </c>
      <c r="W103" s="6">
        <v>0.135881</v>
      </c>
      <c r="X103" s="6">
        <v>0.143288</v>
      </c>
      <c r="Y103" s="6">
        <v>0.15098700000000001</v>
      </c>
      <c r="Z103" s="6">
        <v>0.161688</v>
      </c>
      <c r="AA103" s="6">
        <v>0.151393</v>
      </c>
      <c r="AB103" s="6">
        <v>0.14275499999999999</v>
      </c>
      <c r="AC103" s="6">
        <v>0.14761099999999999</v>
      </c>
      <c r="AD103" s="6">
        <v>0.159277</v>
      </c>
      <c r="AE103" s="6">
        <v>0.212149</v>
      </c>
      <c r="AF103" s="6">
        <v>0.16647200000000001</v>
      </c>
      <c r="AG103" s="6">
        <v>0.15456300000000001</v>
      </c>
      <c r="AH103" s="6">
        <v>0.16048299999999999</v>
      </c>
    </row>
    <row r="104" spans="1:34">
      <c r="A104" s="1">
        <v>43543</v>
      </c>
      <c r="B104">
        <v>21566.9</v>
      </c>
      <c r="C104" s="6">
        <v>0.34403800000000001</v>
      </c>
      <c r="D104" s="6">
        <v>0.27833000000000002</v>
      </c>
      <c r="E104" s="6">
        <v>0.24427699999999999</v>
      </c>
      <c r="F104" s="6">
        <v>0.22004000000000001</v>
      </c>
      <c r="G104" s="6">
        <v>0.248833</v>
      </c>
      <c r="H104" s="6">
        <v>0.220475</v>
      </c>
      <c r="I104" s="6">
        <v>0.20369499999999999</v>
      </c>
      <c r="J104" s="6">
        <v>0.193325</v>
      </c>
      <c r="K104" s="6">
        <v>0.20654600000000001</v>
      </c>
      <c r="L104" s="6">
        <v>0.194656</v>
      </c>
      <c r="M104" s="6">
        <v>0.186052</v>
      </c>
      <c r="N104" s="6">
        <v>0.182365</v>
      </c>
      <c r="O104" s="6">
        <v>0.16800799999999999</v>
      </c>
      <c r="P104" s="6">
        <v>0.17139399999999999</v>
      </c>
      <c r="Q104" s="6">
        <v>0.17047799999999999</v>
      </c>
      <c r="R104" s="6">
        <v>0.17310200000000001</v>
      </c>
      <c r="S104" s="6">
        <v>0.137847</v>
      </c>
      <c r="T104" s="6">
        <v>0.15220800000000001</v>
      </c>
      <c r="U104" s="6">
        <v>0.15778900000000001</v>
      </c>
      <c r="V104" s="6">
        <v>0.16586799999999999</v>
      </c>
      <c r="W104" s="6">
        <v>0.13138</v>
      </c>
      <c r="X104" s="6">
        <v>0.14086699999999999</v>
      </c>
      <c r="Y104" s="6">
        <v>0.149288</v>
      </c>
      <c r="Z104" s="6">
        <v>0.16094600000000001</v>
      </c>
      <c r="AA104" s="6">
        <v>0.146124</v>
      </c>
      <c r="AB104" s="6">
        <v>0.13949700000000001</v>
      </c>
      <c r="AC104" s="6">
        <v>0.14560899999999999</v>
      </c>
      <c r="AD104" s="6">
        <v>0.15837699999999999</v>
      </c>
      <c r="AE104" s="6">
        <v>0.20630299999999999</v>
      </c>
      <c r="AF104" s="6">
        <v>0.162606</v>
      </c>
      <c r="AG104" s="6">
        <v>0.15223900000000001</v>
      </c>
      <c r="AH104" s="6">
        <v>0.159359</v>
      </c>
    </row>
    <row r="105" spans="1:34">
      <c r="A105" s="1">
        <v>43542</v>
      </c>
      <c r="B105">
        <v>21584.5</v>
      </c>
      <c r="C105" s="6">
        <v>0.34099200000000002</v>
      </c>
      <c r="D105" s="6">
        <v>0.27685199999999999</v>
      </c>
      <c r="E105" s="6">
        <v>0.245419</v>
      </c>
      <c r="F105" s="6">
        <v>0.218554</v>
      </c>
      <c r="G105" s="6">
        <v>0.246393</v>
      </c>
      <c r="H105" s="6">
        <v>0.219051</v>
      </c>
      <c r="I105" s="6">
        <v>0.204847</v>
      </c>
      <c r="J105" s="6">
        <v>0.19198200000000001</v>
      </c>
      <c r="K105" s="6">
        <v>0.204481</v>
      </c>
      <c r="L105" s="6">
        <v>0.19329499999999999</v>
      </c>
      <c r="M105" s="6">
        <v>0.18716099999999999</v>
      </c>
      <c r="N105" s="6">
        <v>0.18110499999999999</v>
      </c>
      <c r="O105" s="6">
        <v>0.166577</v>
      </c>
      <c r="P105" s="6">
        <v>0.17016300000000001</v>
      </c>
      <c r="Q105" s="6">
        <v>0.171486</v>
      </c>
      <c r="R105" s="6">
        <v>0.17194899999999999</v>
      </c>
      <c r="S105" s="6">
        <v>0.137958</v>
      </c>
      <c r="T105" s="6">
        <v>0.151287</v>
      </c>
      <c r="U105" s="6">
        <v>0.15854699999999999</v>
      </c>
      <c r="V105" s="6">
        <v>0.164854</v>
      </c>
      <c r="W105" s="6">
        <v>0.13366400000000001</v>
      </c>
      <c r="X105" s="6">
        <v>0.14053399999999999</v>
      </c>
      <c r="Y105" s="6">
        <v>0.149616</v>
      </c>
      <c r="Z105" s="6">
        <v>0.16009699999999999</v>
      </c>
      <c r="AA105" s="6">
        <v>0.14915400000000001</v>
      </c>
      <c r="AB105" s="6">
        <v>0.13972999999999999</v>
      </c>
      <c r="AC105" s="6">
        <v>0.14547399999999999</v>
      </c>
      <c r="AD105" s="6">
        <v>0.157691</v>
      </c>
      <c r="AE105" s="6">
        <v>0.20954900000000001</v>
      </c>
      <c r="AF105" s="6">
        <v>0.163406</v>
      </c>
      <c r="AG105" s="6">
        <v>0.15138099999999999</v>
      </c>
      <c r="AH105" s="6">
        <v>0.15897600000000001</v>
      </c>
    </row>
    <row r="106" spans="1:34">
      <c r="A106" s="1">
        <v>43539</v>
      </c>
      <c r="B106">
        <v>21450.9</v>
      </c>
      <c r="C106" s="6">
        <v>0.34493800000000002</v>
      </c>
      <c r="D106" s="6">
        <v>0.28179599999999999</v>
      </c>
      <c r="E106" s="6">
        <v>0.24957599999999999</v>
      </c>
      <c r="F106" s="6">
        <v>0.22095600000000001</v>
      </c>
      <c r="G106" s="6">
        <v>0.25054399999999999</v>
      </c>
      <c r="H106" s="6">
        <v>0.223303</v>
      </c>
      <c r="I106" s="6">
        <v>0.20840700000000001</v>
      </c>
      <c r="J106" s="6">
        <v>0.19411300000000001</v>
      </c>
      <c r="K106" s="6">
        <v>0.20877899999999999</v>
      </c>
      <c r="L106" s="6">
        <v>0.19716800000000001</v>
      </c>
      <c r="M106" s="6">
        <v>0.19040599999999999</v>
      </c>
      <c r="N106" s="6">
        <v>0.18307899999999999</v>
      </c>
      <c r="O106" s="6">
        <v>0.170982</v>
      </c>
      <c r="P106" s="6">
        <v>0.17352799999999999</v>
      </c>
      <c r="Q106" s="6">
        <v>0.17436699999999999</v>
      </c>
      <c r="R106" s="6">
        <v>0.17374100000000001</v>
      </c>
      <c r="S106" s="6">
        <v>0.14182</v>
      </c>
      <c r="T106" s="6">
        <v>0.15382899999999999</v>
      </c>
      <c r="U106" s="6">
        <v>0.16098599999999999</v>
      </c>
      <c r="V106" s="6">
        <v>0.166435</v>
      </c>
      <c r="W106" s="6">
        <v>0.135403</v>
      </c>
      <c r="X106" s="6">
        <v>0.14182800000000001</v>
      </c>
      <c r="Y106" s="6">
        <v>0.151533</v>
      </c>
      <c r="Z106" s="6">
        <v>0.161444</v>
      </c>
      <c r="AA106" s="6">
        <v>0.14921300000000001</v>
      </c>
      <c r="AB106" s="6">
        <v>0.13980600000000001</v>
      </c>
      <c r="AC106" s="6">
        <v>0.14686399999999999</v>
      </c>
      <c r="AD106" s="6">
        <v>0.158803</v>
      </c>
      <c r="AE106" s="6">
        <v>0.207674</v>
      </c>
      <c r="AF106" s="6">
        <v>0.161997</v>
      </c>
      <c r="AG106" s="6">
        <v>0.15185799999999999</v>
      </c>
      <c r="AH106" s="6">
        <v>0.15953300000000001</v>
      </c>
    </row>
    <row r="107" spans="1:34">
      <c r="A107" s="1">
        <v>43538</v>
      </c>
      <c r="B107">
        <v>21287</v>
      </c>
      <c r="C107" s="6">
        <v>0.35214699999999999</v>
      </c>
      <c r="D107" s="6">
        <v>0.28837800000000002</v>
      </c>
      <c r="E107" s="6">
        <v>0.25473800000000002</v>
      </c>
      <c r="F107" s="6">
        <v>0.224943</v>
      </c>
      <c r="G107" s="6">
        <v>0.261598</v>
      </c>
      <c r="H107" s="6">
        <v>0.23039000000000001</v>
      </c>
      <c r="I107" s="6">
        <v>0.21340500000000001</v>
      </c>
      <c r="J107" s="6">
        <v>0.19769999999999999</v>
      </c>
      <c r="K107" s="6">
        <v>0.22001299999999999</v>
      </c>
      <c r="L107" s="6">
        <v>0.203872</v>
      </c>
      <c r="M107" s="6">
        <v>0.19501199999999999</v>
      </c>
      <c r="N107" s="6">
        <v>0.186364</v>
      </c>
      <c r="O107" s="6">
        <v>0.18107100000000001</v>
      </c>
      <c r="P107" s="6">
        <v>0.17943999999999999</v>
      </c>
      <c r="Q107" s="6">
        <v>0.17843100000000001</v>
      </c>
      <c r="R107" s="6">
        <v>0.17666200000000001</v>
      </c>
      <c r="S107" s="6">
        <v>0.14844599999999999</v>
      </c>
      <c r="T107" s="6">
        <v>0.15848799999999999</v>
      </c>
      <c r="U107" s="6">
        <v>0.16434099999999999</v>
      </c>
      <c r="V107" s="6">
        <v>0.16892199999999999</v>
      </c>
      <c r="W107" s="6">
        <v>0.13580300000000001</v>
      </c>
      <c r="X107" s="6">
        <v>0.14461099999999999</v>
      </c>
      <c r="Y107" s="6">
        <v>0.15399199999999999</v>
      </c>
      <c r="Z107" s="6">
        <v>0.16344600000000001</v>
      </c>
      <c r="AA107" s="6">
        <v>0.14632100000000001</v>
      </c>
      <c r="AB107" s="6">
        <v>0.140843</v>
      </c>
      <c r="AC107" s="6">
        <v>0.14841799999999999</v>
      </c>
      <c r="AD107" s="6">
        <v>0.16033</v>
      </c>
      <c r="AE107" s="6">
        <v>0.203315</v>
      </c>
      <c r="AF107" s="6">
        <v>0.16166800000000001</v>
      </c>
      <c r="AG107" s="6">
        <v>0.152089</v>
      </c>
      <c r="AH107" s="6">
        <v>0.16014</v>
      </c>
    </row>
    <row r="108" spans="1:34">
      <c r="A108" s="1">
        <v>43537</v>
      </c>
      <c r="B108">
        <v>21290.2</v>
      </c>
      <c r="C108" s="6">
        <v>0.35189100000000001</v>
      </c>
      <c r="D108" s="6">
        <v>0.28982599999999997</v>
      </c>
      <c r="E108" s="6">
        <v>0.25506099999999998</v>
      </c>
      <c r="F108" s="6">
        <v>0.22555600000000001</v>
      </c>
      <c r="G108" s="6">
        <v>0.26113599999999998</v>
      </c>
      <c r="H108" s="6">
        <v>0.23136899999999999</v>
      </c>
      <c r="I108" s="6">
        <v>0.21385799999999999</v>
      </c>
      <c r="J108" s="6">
        <v>0.198488</v>
      </c>
      <c r="K108" s="6">
        <v>0.219614</v>
      </c>
      <c r="L108" s="6">
        <v>0.204702</v>
      </c>
      <c r="M108" s="6">
        <v>0.19562299999999999</v>
      </c>
      <c r="N108" s="6">
        <v>0.18729699999999999</v>
      </c>
      <c r="O108" s="6">
        <v>0.181119</v>
      </c>
      <c r="P108" s="6">
        <v>0.18023900000000001</v>
      </c>
      <c r="Q108" s="6">
        <v>0.17929100000000001</v>
      </c>
      <c r="R108" s="6">
        <v>0.17780399999999999</v>
      </c>
      <c r="S108" s="6">
        <v>0.15016399999999999</v>
      </c>
      <c r="T108" s="6">
        <v>0.15953500000000001</v>
      </c>
      <c r="U108" s="6">
        <v>0.165604</v>
      </c>
      <c r="V108" s="6">
        <v>0.17033899999999999</v>
      </c>
      <c r="W108" s="6">
        <v>0.14055699999999999</v>
      </c>
      <c r="X108" s="6">
        <v>0.14634800000000001</v>
      </c>
      <c r="Y108" s="6">
        <v>0.155806</v>
      </c>
      <c r="Z108" s="6">
        <v>0.165182</v>
      </c>
      <c r="AA108" s="6">
        <v>0.15229200000000001</v>
      </c>
      <c r="AB108" s="6">
        <v>0.14328099999999999</v>
      </c>
      <c r="AC108" s="6">
        <v>0.150757</v>
      </c>
      <c r="AD108" s="6">
        <v>0.16236900000000001</v>
      </c>
      <c r="AE108" s="6">
        <v>0.20952699999999999</v>
      </c>
      <c r="AF108" s="6">
        <v>0.16461100000000001</v>
      </c>
      <c r="AG108" s="6">
        <v>0.15490399999999999</v>
      </c>
      <c r="AH108" s="6">
        <v>0.162606</v>
      </c>
    </row>
    <row r="109" spans="1:34">
      <c r="A109" s="1">
        <v>43536</v>
      </c>
      <c r="B109">
        <v>21503.7</v>
      </c>
      <c r="C109" s="6">
        <v>0.34542699999999998</v>
      </c>
      <c r="D109" s="6">
        <v>0.28824899999999998</v>
      </c>
      <c r="E109" s="6">
        <v>0.25486999999999999</v>
      </c>
      <c r="F109" s="6">
        <v>0.22578300000000001</v>
      </c>
      <c r="G109" s="6">
        <v>0.25629800000000003</v>
      </c>
      <c r="H109" s="6">
        <v>0.22964000000000001</v>
      </c>
      <c r="I109" s="6">
        <v>0.21333199999999999</v>
      </c>
      <c r="J109" s="6">
        <v>0.19847600000000001</v>
      </c>
      <c r="K109" s="6">
        <v>0.21544199999999999</v>
      </c>
      <c r="L109" s="6">
        <v>0.202906</v>
      </c>
      <c r="M109" s="6">
        <v>0.19492300000000001</v>
      </c>
      <c r="N109" s="6">
        <v>0.187167</v>
      </c>
      <c r="O109" s="6">
        <v>0.17751</v>
      </c>
      <c r="P109" s="6">
        <v>0.17841399999999999</v>
      </c>
      <c r="Q109" s="6">
        <v>0.178426</v>
      </c>
      <c r="R109" s="6">
        <v>0.17755899999999999</v>
      </c>
      <c r="S109" s="6">
        <v>0.147011</v>
      </c>
      <c r="T109" s="6">
        <v>0.15781000000000001</v>
      </c>
      <c r="U109" s="6">
        <v>0.164604</v>
      </c>
      <c r="V109" s="6">
        <v>0.16999300000000001</v>
      </c>
      <c r="W109" s="6">
        <v>0.137794</v>
      </c>
      <c r="X109" s="6">
        <v>0.145014</v>
      </c>
      <c r="Y109" s="6">
        <v>0.154756</v>
      </c>
      <c r="Z109" s="6">
        <v>0.16476099999999999</v>
      </c>
      <c r="AA109" s="6">
        <v>0.14973500000000001</v>
      </c>
      <c r="AB109" s="6">
        <v>0.142595</v>
      </c>
      <c r="AC109" s="6">
        <v>0.14979200000000001</v>
      </c>
      <c r="AD109" s="6">
        <v>0.161912</v>
      </c>
      <c r="AE109" s="6">
        <v>0.20677899999999999</v>
      </c>
      <c r="AF109" s="6">
        <v>0.165328</v>
      </c>
      <c r="AG109" s="6">
        <v>0.15459200000000001</v>
      </c>
      <c r="AH109" s="6">
        <v>0.16225100000000001</v>
      </c>
    </row>
    <row r="110" spans="1:34">
      <c r="A110" s="1">
        <v>43535</v>
      </c>
      <c r="B110">
        <v>21125.1</v>
      </c>
      <c r="C110" s="6">
        <v>0.360815</v>
      </c>
      <c r="D110" s="6">
        <v>0.296983</v>
      </c>
      <c r="E110" s="6">
        <v>0.26083600000000001</v>
      </c>
      <c r="F110" s="6">
        <v>0.23000100000000001</v>
      </c>
      <c r="G110" s="6">
        <v>0.270727</v>
      </c>
      <c r="H110" s="6">
        <v>0.23807400000000001</v>
      </c>
      <c r="I110" s="6">
        <v>0.21906200000000001</v>
      </c>
      <c r="J110" s="6">
        <v>0.20244100000000001</v>
      </c>
      <c r="K110" s="6">
        <v>0.22950999999999999</v>
      </c>
      <c r="L110" s="6">
        <v>0.21115600000000001</v>
      </c>
      <c r="M110" s="6">
        <v>0.20049600000000001</v>
      </c>
      <c r="N110" s="6">
        <v>0.190972</v>
      </c>
      <c r="O110" s="6">
        <v>0.191167</v>
      </c>
      <c r="P110" s="6">
        <v>0.186308</v>
      </c>
      <c r="Q110" s="6">
        <v>0.18373800000000001</v>
      </c>
      <c r="R110" s="6">
        <v>0.18116199999999999</v>
      </c>
      <c r="S110" s="6">
        <v>0.15917999999999999</v>
      </c>
      <c r="T110" s="6">
        <v>0.16481599999999999</v>
      </c>
      <c r="U110" s="6">
        <v>0.169456</v>
      </c>
      <c r="V110" s="6">
        <v>0.17333599999999999</v>
      </c>
      <c r="W110" s="6">
        <v>0.14527799999999999</v>
      </c>
      <c r="X110" s="6">
        <v>0.150084</v>
      </c>
      <c r="Y110" s="6">
        <v>0.15884599999999999</v>
      </c>
      <c r="Z110" s="6">
        <v>0.16778199999999999</v>
      </c>
      <c r="AA110" s="6">
        <v>0.152776</v>
      </c>
      <c r="AB110" s="6">
        <v>0.14502999999999999</v>
      </c>
      <c r="AC110" s="6">
        <v>0.15282999999999999</v>
      </c>
      <c r="AD110" s="6">
        <v>0.16455700000000001</v>
      </c>
      <c r="AE110" s="6">
        <v>0.20461299999999999</v>
      </c>
      <c r="AF110" s="6">
        <v>0.16312099999999999</v>
      </c>
      <c r="AG110" s="6">
        <v>0.15476000000000001</v>
      </c>
      <c r="AH110" s="6">
        <v>0.163717</v>
      </c>
    </row>
    <row r="111" spans="1:34">
      <c r="A111" s="1">
        <v>43532</v>
      </c>
      <c r="B111">
        <v>21025.599999999999</v>
      </c>
      <c r="C111" s="6">
        <v>0.36806299999999997</v>
      </c>
      <c r="D111" s="6">
        <v>0.305039</v>
      </c>
      <c r="E111" s="6">
        <v>0.265098</v>
      </c>
      <c r="F111" s="6">
        <v>0.23435500000000001</v>
      </c>
      <c r="G111" s="6">
        <v>0.27796399999999999</v>
      </c>
      <c r="H111" s="6">
        <v>0.24491399999999999</v>
      </c>
      <c r="I111" s="6">
        <v>0.22308600000000001</v>
      </c>
      <c r="J111" s="6">
        <v>0.206565</v>
      </c>
      <c r="K111" s="6">
        <v>0.23686199999999999</v>
      </c>
      <c r="L111" s="6">
        <v>0.21746499999999999</v>
      </c>
      <c r="M111" s="6">
        <v>0.20444899999999999</v>
      </c>
      <c r="N111" s="6">
        <v>0.19495100000000001</v>
      </c>
      <c r="O111" s="6">
        <v>0.19880400000000001</v>
      </c>
      <c r="P111" s="6">
        <v>0.19212199999999999</v>
      </c>
      <c r="Q111" s="6">
        <v>0.187642</v>
      </c>
      <c r="R111" s="6">
        <v>0.18492500000000001</v>
      </c>
      <c r="S111" s="6">
        <v>0.16714100000000001</v>
      </c>
      <c r="T111" s="6">
        <v>0.170151</v>
      </c>
      <c r="U111" s="6">
        <v>0.173318</v>
      </c>
      <c r="V111" s="6">
        <v>0.176787</v>
      </c>
      <c r="W111" s="6">
        <v>0.15259300000000001</v>
      </c>
      <c r="X111" s="6">
        <v>0.15492</v>
      </c>
      <c r="Y111" s="6">
        <v>0.162635</v>
      </c>
      <c r="Z111" s="6">
        <v>0.170825</v>
      </c>
      <c r="AA111" s="6">
        <v>0.15862899999999999</v>
      </c>
      <c r="AB111" s="6">
        <v>0.14935100000000001</v>
      </c>
      <c r="AC111" s="6">
        <v>0.15645600000000001</v>
      </c>
      <c r="AD111" s="6">
        <v>0.167154</v>
      </c>
      <c r="AE111" s="6">
        <v>0.20841899999999999</v>
      </c>
      <c r="AF111" s="6">
        <v>0.166826</v>
      </c>
      <c r="AG111" s="6">
        <v>0.15764500000000001</v>
      </c>
      <c r="AH111" s="6">
        <v>0.16527500000000001</v>
      </c>
    </row>
    <row r="112" spans="1:34">
      <c r="A112" s="1">
        <v>43531</v>
      </c>
      <c r="B112">
        <v>21456</v>
      </c>
      <c r="C112" s="6">
        <v>0.37751400000000002</v>
      </c>
      <c r="D112" s="6">
        <v>0.30138599999999999</v>
      </c>
      <c r="E112" s="6">
        <v>0.26181700000000002</v>
      </c>
      <c r="F112" s="6">
        <v>0.23097300000000001</v>
      </c>
      <c r="G112" s="6">
        <v>0.27462500000000001</v>
      </c>
      <c r="H112" s="6">
        <v>0.23783699999999999</v>
      </c>
      <c r="I112" s="6">
        <v>0.21796199999999999</v>
      </c>
      <c r="J112" s="6">
        <v>0.20266600000000001</v>
      </c>
      <c r="K112" s="6">
        <v>0.22819400000000001</v>
      </c>
      <c r="L112" s="6">
        <v>0.20912</v>
      </c>
      <c r="M112" s="6">
        <v>0.19872699999999999</v>
      </c>
      <c r="N112" s="6">
        <v>0.19092899999999999</v>
      </c>
      <c r="O112" s="6">
        <v>0.18523800000000001</v>
      </c>
      <c r="P112" s="6">
        <v>0.18274799999999999</v>
      </c>
      <c r="Q112" s="6">
        <v>0.181476</v>
      </c>
      <c r="R112" s="6">
        <v>0.18079700000000001</v>
      </c>
      <c r="S112" s="6">
        <v>0.150647</v>
      </c>
      <c r="T112" s="6">
        <v>0.16019700000000001</v>
      </c>
      <c r="U112" s="6">
        <v>0.16692100000000001</v>
      </c>
      <c r="V112" s="6">
        <v>0.17258799999999999</v>
      </c>
      <c r="W112" s="6">
        <v>0.141736</v>
      </c>
      <c r="X112" s="6">
        <v>0.145815</v>
      </c>
      <c r="Y112" s="6">
        <v>0.156449</v>
      </c>
      <c r="Z112" s="6">
        <v>0.16661899999999999</v>
      </c>
      <c r="AA112" s="6">
        <v>0.156473</v>
      </c>
      <c r="AB112" s="6">
        <v>0.14280399999999999</v>
      </c>
      <c r="AC112" s="6">
        <v>0.15103900000000001</v>
      </c>
      <c r="AD112" s="6">
        <v>0.16302</v>
      </c>
      <c r="AE112" s="6">
        <v>0.21937899999999999</v>
      </c>
      <c r="AF112" s="6">
        <v>0.16653399999999999</v>
      </c>
      <c r="AG112" s="6">
        <v>0.15557699999999999</v>
      </c>
      <c r="AH112" s="6">
        <v>0.161693</v>
      </c>
    </row>
    <row r="113" spans="1:34">
      <c r="A113" s="1">
        <v>43530</v>
      </c>
      <c r="B113">
        <v>21596.799999999999</v>
      </c>
      <c r="C113" s="6">
        <v>0.37487100000000001</v>
      </c>
      <c r="D113" s="6">
        <v>0.294267</v>
      </c>
      <c r="E113" s="6">
        <v>0.254411</v>
      </c>
      <c r="F113" s="6">
        <v>0.22556799999999999</v>
      </c>
      <c r="G113" s="6">
        <v>0.26832299999999998</v>
      </c>
      <c r="H113" s="6">
        <v>0.230409</v>
      </c>
      <c r="I113" s="6">
        <v>0.211205</v>
      </c>
      <c r="J113" s="6">
        <v>0.19791900000000001</v>
      </c>
      <c r="K113" s="6">
        <v>0.22093599999999999</v>
      </c>
      <c r="L113" s="6">
        <v>0.201874</v>
      </c>
      <c r="M113" s="6">
        <v>0.19245999999999999</v>
      </c>
      <c r="N113" s="6">
        <v>0.18659899999999999</v>
      </c>
      <c r="O113" s="6">
        <v>0.17755499999999999</v>
      </c>
      <c r="P113" s="6">
        <v>0.17596400000000001</v>
      </c>
      <c r="Q113" s="6">
        <v>0.17582600000000001</v>
      </c>
      <c r="R113" s="6">
        <v>0.17693800000000001</v>
      </c>
      <c r="S113" s="6">
        <v>0.14374600000000001</v>
      </c>
      <c r="T113" s="6">
        <v>0.154335</v>
      </c>
      <c r="U113" s="6">
        <v>0.16203000000000001</v>
      </c>
      <c r="V113" s="6">
        <v>0.16925599999999999</v>
      </c>
      <c r="W113" s="6">
        <v>0.13855899999999999</v>
      </c>
      <c r="X113" s="6">
        <v>0.141708</v>
      </c>
      <c r="Y113" s="6">
        <v>0.15248500000000001</v>
      </c>
      <c r="Z113" s="6">
        <v>0.163855</v>
      </c>
      <c r="AA113" s="6">
        <v>0.15645999999999999</v>
      </c>
      <c r="AB113" s="6">
        <v>0.140815</v>
      </c>
      <c r="AC113" s="6">
        <v>0.14808499999999999</v>
      </c>
      <c r="AD113" s="6">
        <v>0.160829</v>
      </c>
      <c r="AE113" s="6">
        <v>0.22346099999999999</v>
      </c>
      <c r="AF113" s="6">
        <v>0.167792</v>
      </c>
      <c r="AG113" s="6">
        <v>0.15462999999999999</v>
      </c>
      <c r="AH113" s="6">
        <v>0.16092799999999999</v>
      </c>
    </row>
    <row r="114" spans="1:34">
      <c r="A114" s="1">
        <v>43529</v>
      </c>
      <c r="B114">
        <v>21726.3</v>
      </c>
      <c r="C114" s="6">
        <v>0.362261</v>
      </c>
      <c r="D114" s="6">
        <v>0.28596300000000002</v>
      </c>
      <c r="E114" s="6">
        <v>0.25168699999999999</v>
      </c>
      <c r="F114" s="6">
        <v>0.22439500000000001</v>
      </c>
      <c r="G114" s="6">
        <v>0.25866600000000001</v>
      </c>
      <c r="H114" s="6">
        <v>0.223806</v>
      </c>
      <c r="I114" s="6">
        <v>0.20857100000000001</v>
      </c>
      <c r="J114" s="6">
        <v>0.19666600000000001</v>
      </c>
      <c r="K114" s="6">
        <v>0.212562</v>
      </c>
      <c r="L114" s="6">
        <v>0.19613900000000001</v>
      </c>
      <c r="M114" s="6">
        <v>0.18987299999999999</v>
      </c>
      <c r="N114" s="6">
        <v>0.18532599999999999</v>
      </c>
      <c r="O114" s="6">
        <v>0.17038700000000001</v>
      </c>
      <c r="P114" s="6">
        <v>0.17119699999999999</v>
      </c>
      <c r="Q114" s="6">
        <v>0.173316</v>
      </c>
      <c r="R114" s="6">
        <v>0.175673</v>
      </c>
      <c r="S114" s="6">
        <v>0.13794699999999999</v>
      </c>
      <c r="T114" s="6">
        <v>0.150751</v>
      </c>
      <c r="U114" s="6">
        <v>0.15967100000000001</v>
      </c>
      <c r="V114" s="6">
        <v>0.168041</v>
      </c>
      <c r="W114" s="6">
        <v>0.134324</v>
      </c>
      <c r="X114" s="6">
        <v>0.139455</v>
      </c>
      <c r="Y114" s="6">
        <v>0.15040000000000001</v>
      </c>
      <c r="Z114" s="6">
        <v>0.16273899999999999</v>
      </c>
      <c r="AA114" s="6">
        <v>0.15276200000000001</v>
      </c>
      <c r="AB114" s="6">
        <v>0.139512</v>
      </c>
      <c r="AC114" s="6">
        <v>0.14638699999999999</v>
      </c>
      <c r="AD114" s="6">
        <v>0.159859</v>
      </c>
      <c r="AE114" s="6">
        <v>0.21920700000000001</v>
      </c>
      <c r="AF114" s="6">
        <v>0.16699</v>
      </c>
      <c r="AG114" s="6">
        <v>0.15395700000000001</v>
      </c>
      <c r="AH114" s="6">
        <v>0.16051499999999999</v>
      </c>
    </row>
    <row r="115" spans="1:34">
      <c r="A115" s="1">
        <v>43528</v>
      </c>
      <c r="B115">
        <v>21822</v>
      </c>
      <c r="C115" s="6">
        <v>0.36019499999999999</v>
      </c>
      <c r="D115" s="6">
        <v>0.28475200000000001</v>
      </c>
      <c r="E115" s="6">
        <v>0.25089</v>
      </c>
      <c r="F115" s="6">
        <v>0.22379299999999999</v>
      </c>
      <c r="G115" s="6">
        <v>0.25702900000000001</v>
      </c>
      <c r="H115" s="6">
        <v>0.222799</v>
      </c>
      <c r="I115" s="6">
        <v>0.20788799999999999</v>
      </c>
      <c r="J115" s="6">
        <v>0.19609699999999999</v>
      </c>
      <c r="K115" s="6">
        <v>0.21112700000000001</v>
      </c>
      <c r="L115" s="6">
        <v>0.195247</v>
      </c>
      <c r="M115" s="6">
        <v>0.189252</v>
      </c>
      <c r="N115" s="6">
        <v>0.18477499999999999</v>
      </c>
      <c r="O115" s="6">
        <v>0.16916700000000001</v>
      </c>
      <c r="P115" s="6">
        <v>0.17043700000000001</v>
      </c>
      <c r="Q115" s="6">
        <v>0.172765</v>
      </c>
      <c r="R115" s="6">
        <v>0.17514399999999999</v>
      </c>
      <c r="S115" s="6">
        <v>0.137022</v>
      </c>
      <c r="T115" s="6">
        <v>0.15015700000000001</v>
      </c>
      <c r="U115" s="6">
        <v>0.15919900000000001</v>
      </c>
      <c r="V115" s="6">
        <v>0.16753799999999999</v>
      </c>
      <c r="W115" s="6">
        <v>0.13372700000000001</v>
      </c>
      <c r="X115" s="6">
        <v>0.13905100000000001</v>
      </c>
      <c r="Y115" s="6">
        <v>0.15001600000000001</v>
      </c>
      <c r="Z115" s="6">
        <v>0.16226699999999999</v>
      </c>
      <c r="AA115" s="6">
        <v>0.152222</v>
      </c>
      <c r="AB115" s="6">
        <v>0.139236</v>
      </c>
      <c r="AC115" s="6">
        <v>0.14608399999999999</v>
      </c>
      <c r="AD115" s="6">
        <v>0.15942300000000001</v>
      </c>
      <c r="AE115" s="6">
        <v>0.21838299999999999</v>
      </c>
      <c r="AF115" s="6">
        <v>0.16672500000000001</v>
      </c>
      <c r="AG115" s="6">
        <v>0.15374699999999999</v>
      </c>
      <c r="AH115" s="6">
        <v>0.160166</v>
      </c>
    </row>
    <row r="116" spans="1:34">
      <c r="A116" s="1">
        <v>43525</v>
      </c>
      <c r="B116">
        <v>21602.7</v>
      </c>
      <c r="C116" s="6">
        <v>0.36556699999999998</v>
      </c>
      <c r="D116" s="6">
        <v>0.28831000000000001</v>
      </c>
      <c r="E116" s="6">
        <v>0.25252400000000003</v>
      </c>
      <c r="F116" s="6">
        <v>0.22453799999999999</v>
      </c>
      <c r="G116" s="6">
        <v>0.26121100000000003</v>
      </c>
      <c r="H116" s="6">
        <v>0.22554299999999999</v>
      </c>
      <c r="I116" s="6">
        <v>0.20918400000000001</v>
      </c>
      <c r="J116" s="6">
        <v>0.19667699999999999</v>
      </c>
      <c r="K116" s="6">
        <v>0.214726</v>
      </c>
      <c r="L116" s="6">
        <v>0.19760800000000001</v>
      </c>
      <c r="M116" s="6">
        <v>0.19037999999999999</v>
      </c>
      <c r="N116" s="6">
        <v>0.18526000000000001</v>
      </c>
      <c r="O116" s="6">
        <v>0.17210400000000001</v>
      </c>
      <c r="P116" s="6">
        <v>0.1724</v>
      </c>
      <c r="Q116" s="6">
        <v>0.17371300000000001</v>
      </c>
      <c r="R116" s="6">
        <v>0.17552300000000001</v>
      </c>
      <c r="S116" s="6">
        <v>0.138907</v>
      </c>
      <c r="T116" s="6">
        <v>0.15166099999999999</v>
      </c>
      <c r="U116" s="6">
        <v>0.15994700000000001</v>
      </c>
      <c r="V116" s="6">
        <v>0.16780200000000001</v>
      </c>
      <c r="W116" s="6">
        <v>0.134413</v>
      </c>
      <c r="X116" s="6">
        <v>0.14008599999999999</v>
      </c>
      <c r="Y116" s="6">
        <v>0.150557</v>
      </c>
      <c r="Z116" s="6">
        <v>0.162413</v>
      </c>
      <c r="AA116" s="6">
        <v>0.152584</v>
      </c>
      <c r="AB116" s="6">
        <v>0.14000299999999999</v>
      </c>
      <c r="AC116" s="6">
        <v>0.14646000000000001</v>
      </c>
      <c r="AD116" s="6">
        <v>0.15945999999999999</v>
      </c>
      <c r="AE116" s="6">
        <v>0.218884</v>
      </c>
      <c r="AF116" s="6">
        <v>0.16755300000000001</v>
      </c>
      <c r="AG116" s="6">
        <v>0.15399099999999999</v>
      </c>
      <c r="AH116" s="6">
        <v>0.160025</v>
      </c>
    </row>
    <row r="117" spans="1:34">
      <c r="A117" s="1">
        <v>43524</v>
      </c>
      <c r="B117">
        <v>21385.200000000001</v>
      </c>
      <c r="C117" s="6">
        <v>0.36282300000000001</v>
      </c>
      <c r="D117" s="6">
        <v>0.28844199999999998</v>
      </c>
      <c r="E117" s="6">
        <v>0.25214399999999998</v>
      </c>
      <c r="F117" s="6">
        <v>0.22398299999999999</v>
      </c>
      <c r="G117" s="6">
        <v>0.259357</v>
      </c>
      <c r="H117" s="6">
        <v>0.225437</v>
      </c>
      <c r="I117" s="6">
        <v>0.20863499999999999</v>
      </c>
      <c r="J117" s="6">
        <v>0.19589300000000001</v>
      </c>
      <c r="K117" s="6">
        <v>0.21327299999999999</v>
      </c>
      <c r="L117" s="6">
        <v>0.19738600000000001</v>
      </c>
      <c r="M117" s="6">
        <v>0.18973300000000001</v>
      </c>
      <c r="N117" s="6">
        <v>0.184333</v>
      </c>
      <c r="O117" s="6">
        <v>0.17097599999999999</v>
      </c>
      <c r="P117" s="6">
        <v>0.17205899999999999</v>
      </c>
      <c r="Q117" s="6">
        <v>0.172957</v>
      </c>
      <c r="R117" s="6">
        <v>0.17444000000000001</v>
      </c>
      <c r="S117" s="6">
        <v>0.13774800000000001</v>
      </c>
      <c r="T117" s="6">
        <v>0.151223</v>
      </c>
      <c r="U117" s="6">
        <v>0.15909000000000001</v>
      </c>
      <c r="V117" s="6">
        <v>0.16656199999999999</v>
      </c>
      <c r="W117" s="6">
        <v>0.132522</v>
      </c>
      <c r="X117" s="6">
        <v>0.139656</v>
      </c>
      <c r="Y117" s="6">
        <v>0.149642</v>
      </c>
      <c r="Z117" s="6">
        <v>0.16103500000000001</v>
      </c>
      <c r="AA117" s="6">
        <v>0.149947</v>
      </c>
      <c r="AB117" s="6">
        <v>0.13966999999999999</v>
      </c>
      <c r="AC117" s="6">
        <v>0.14555100000000001</v>
      </c>
      <c r="AD117" s="6">
        <v>0.15797700000000001</v>
      </c>
      <c r="AE117" s="6">
        <v>0.21459700000000001</v>
      </c>
      <c r="AF117" s="6">
        <v>0.16739699999999999</v>
      </c>
      <c r="AG117" s="6">
        <v>0.15325900000000001</v>
      </c>
      <c r="AH117" s="6">
        <v>0.15843499999999999</v>
      </c>
    </row>
    <row r="118" spans="1:34">
      <c r="A118" s="1">
        <v>43523</v>
      </c>
      <c r="B118">
        <v>21556.5</v>
      </c>
      <c r="C118" s="6">
        <v>0.35817399999999999</v>
      </c>
      <c r="D118" s="6">
        <v>0.28386800000000001</v>
      </c>
      <c r="E118" s="6">
        <v>0.25006699999999998</v>
      </c>
      <c r="F118" s="6">
        <v>0.222909</v>
      </c>
      <c r="G118" s="6">
        <v>0.255832</v>
      </c>
      <c r="H118" s="6">
        <v>0.222301</v>
      </c>
      <c r="I118" s="6">
        <v>0.20727999999999999</v>
      </c>
      <c r="J118" s="6">
        <v>0.195212</v>
      </c>
      <c r="K118" s="6">
        <v>0.210535</v>
      </c>
      <c r="L118" s="6">
        <v>0.19511899999999999</v>
      </c>
      <c r="M118" s="6">
        <v>0.188829</v>
      </c>
      <c r="N118" s="6">
        <v>0.18388399999999999</v>
      </c>
      <c r="O118" s="6">
        <v>0.16955899999999999</v>
      </c>
      <c r="P118" s="6">
        <v>0.17088900000000001</v>
      </c>
      <c r="Q118" s="6">
        <v>0.172595</v>
      </c>
      <c r="R118" s="6">
        <v>0.17426</v>
      </c>
      <c r="S118" s="6">
        <v>0.13920299999999999</v>
      </c>
      <c r="T118" s="6">
        <v>0.15152499999999999</v>
      </c>
      <c r="U118" s="6">
        <v>0.15939500000000001</v>
      </c>
      <c r="V118" s="6">
        <v>0.166686</v>
      </c>
      <c r="W118" s="6">
        <v>0.137127</v>
      </c>
      <c r="X118" s="6">
        <v>0.141537</v>
      </c>
      <c r="Y118" s="6">
        <v>0.150674</v>
      </c>
      <c r="Z118" s="6">
        <v>0.16147600000000001</v>
      </c>
      <c r="AA118" s="6">
        <v>0.15529100000000001</v>
      </c>
      <c r="AB118" s="6">
        <v>0.14238200000000001</v>
      </c>
      <c r="AC118" s="6">
        <v>0.14716000000000001</v>
      </c>
      <c r="AD118" s="6">
        <v>0.15870500000000001</v>
      </c>
      <c r="AE118" s="6">
        <v>0.219968</v>
      </c>
      <c r="AF118" s="6">
        <v>0.169934</v>
      </c>
      <c r="AG118" s="6">
        <v>0.15525700000000001</v>
      </c>
      <c r="AH118" s="6">
        <v>0.15960199999999999</v>
      </c>
    </row>
    <row r="119" spans="1:34">
      <c r="A119" s="1">
        <v>43522</v>
      </c>
      <c r="B119">
        <v>21449.4</v>
      </c>
      <c r="C119" s="6">
        <v>0.345887</v>
      </c>
      <c r="D119" s="6">
        <v>0.27652399999999999</v>
      </c>
      <c r="E119" s="6">
        <v>0.24687000000000001</v>
      </c>
      <c r="F119" s="6">
        <v>0.221333</v>
      </c>
      <c r="G119" s="6">
        <v>0.25048599999999999</v>
      </c>
      <c r="H119" s="6">
        <v>0.219275</v>
      </c>
      <c r="I119" s="6">
        <v>0.20586699999999999</v>
      </c>
      <c r="J119" s="6">
        <v>0.19428599999999999</v>
      </c>
      <c r="K119" s="6">
        <v>0.20778199999999999</v>
      </c>
      <c r="L119" s="6">
        <v>0.19356400000000001</v>
      </c>
      <c r="M119" s="6">
        <v>0.18804199999999999</v>
      </c>
      <c r="N119" s="6">
        <v>0.18320800000000001</v>
      </c>
      <c r="O119" s="6">
        <v>0.16897799999999999</v>
      </c>
      <c r="P119" s="6">
        <v>0.170461</v>
      </c>
      <c r="Q119" s="6">
        <v>0.17232500000000001</v>
      </c>
      <c r="R119" s="6">
        <v>0.173793</v>
      </c>
      <c r="S119" s="6">
        <v>0.139928</v>
      </c>
      <c r="T119" s="6">
        <v>0.151833</v>
      </c>
      <c r="U119" s="6">
        <v>0.159493</v>
      </c>
      <c r="V119" s="6">
        <v>0.16636000000000001</v>
      </c>
      <c r="W119" s="6">
        <v>0.13645599999999999</v>
      </c>
      <c r="X119" s="6">
        <v>0.14165</v>
      </c>
      <c r="Y119" s="6">
        <v>0.15085799999999999</v>
      </c>
      <c r="Z119" s="6">
        <v>0.16120200000000001</v>
      </c>
      <c r="AA119" s="6">
        <v>0.15282499999999999</v>
      </c>
      <c r="AB119" s="6">
        <v>0.14149800000000001</v>
      </c>
      <c r="AC119" s="6">
        <v>0.14712500000000001</v>
      </c>
      <c r="AD119" s="6">
        <v>0.15839800000000001</v>
      </c>
      <c r="AE119" s="6">
        <v>0.21434900000000001</v>
      </c>
      <c r="AF119" s="6">
        <v>0.16639999999999999</v>
      </c>
      <c r="AG119" s="6">
        <v>0.15398300000000001</v>
      </c>
      <c r="AH119" s="6">
        <v>0.15893599999999999</v>
      </c>
    </row>
    <row r="120" spans="1:34">
      <c r="A120" s="1">
        <v>43521</v>
      </c>
      <c r="B120">
        <v>21528.2</v>
      </c>
      <c r="C120" s="6">
        <v>0.34177600000000002</v>
      </c>
      <c r="D120" s="6">
        <v>0.27502199999999999</v>
      </c>
      <c r="E120" s="6">
        <v>0.247747</v>
      </c>
      <c r="F120" s="6">
        <v>0.22261400000000001</v>
      </c>
      <c r="G120" s="6">
        <v>0.247803</v>
      </c>
      <c r="H120" s="6">
        <v>0.21861</v>
      </c>
      <c r="I120" s="6">
        <v>0.20700499999999999</v>
      </c>
      <c r="J120" s="6">
        <v>0.19569400000000001</v>
      </c>
      <c r="K120" s="6">
        <v>0.205979</v>
      </c>
      <c r="L120" s="6">
        <v>0.19345799999999999</v>
      </c>
      <c r="M120" s="6">
        <v>0.189391</v>
      </c>
      <c r="N120" s="6">
        <v>0.18471599999999999</v>
      </c>
      <c r="O120" s="6">
        <v>0.16846700000000001</v>
      </c>
      <c r="P120" s="6">
        <v>0.17109099999999999</v>
      </c>
      <c r="Q120" s="6">
        <v>0.173952</v>
      </c>
      <c r="R120" s="6">
        <v>0.17542199999999999</v>
      </c>
      <c r="S120" s="6">
        <v>0.14164099999999999</v>
      </c>
      <c r="T120" s="6">
        <v>0.153416</v>
      </c>
      <c r="U120" s="6">
        <v>0.161463</v>
      </c>
      <c r="V120" s="6">
        <v>0.168127</v>
      </c>
      <c r="W120" s="6">
        <v>0.14005699999999999</v>
      </c>
      <c r="X120" s="6">
        <v>0.14417099999999999</v>
      </c>
      <c r="Y120" s="6">
        <v>0.15318000000000001</v>
      </c>
      <c r="Z120" s="6">
        <v>0.163106</v>
      </c>
      <c r="AA120" s="6">
        <v>0.15676499999999999</v>
      </c>
      <c r="AB120" s="6">
        <v>0.14447499999999999</v>
      </c>
      <c r="AC120" s="6">
        <v>0.149696</v>
      </c>
      <c r="AD120" s="6">
        <v>0.160417</v>
      </c>
      <c r="AE120" s="6">
        <v>0.21809700000000001</v>
      </c>
      <c r="AF120" s="6">
        <v>0.16920099999999999</v>
      </c>
      <c r="AG120" s="6">
        <v>0.15659500000000001</v>
      </c>
      <c r="AH120" s="6">
        <v>0.16106699999999999</v>
      </c>
    </row>
    <row r="121" spans="1:34">
      <c r="A121" s="1">
        <v>43518</v>
      </c>
      <c r="B121">
        <v>21425.5</v>
      </c>
      <c r="C121" s="6">
        <v>0.35808200000000001</v>
      </c>
      <c r="D121" s="6">
        <v>0.281634</v>
      </c>
      <c r="E121" s="6">
        <v>0.25147900000000001</v>
      </c>
      <c r="F121" s="6">
        <v>0.224301</v>
      </c>
      <c r="G121" s="6">
        <v>0.261965</v>
      </c>
      <c r="H121" s="6">
        <v>0.22403899999999999</v>
      </c>
      <c r="I121" s="6">
        <v>0.21018500000000001</v>
      </c>
      <c r="J121" s="6">
        <v>0.19717299999999999</v>
      </c>
      <c r="K121" s="6">
        <v>0.21913099999999999</v>
      </c>
      <c r="L121" s="6">
        <v>0.19834499999999999</v>
      </c>
      <c r="M121" s="6">
        <v>0.19230900000000001</v>
      </c>
      <c r="N121" s="6">
        <v>0.186086</v>
      </c>
      <c r="O121" s="6">
        <v>0.18024100000000001</v>
      </c>
      <c r="P121" s="6">
        <v>0.175432</v>
      </c>
      <c r="Q121" s="6">
        <v>0.17660000000000001</v>
      </c>
      <c r="R121" s="6">
        <v>0.176672</v>
      </c>
      <c r="S121" s="6">
        <v>0.149926</v>
      </c>
      <c r="T121" s="6">
        <v>0.15715000000000001</v>
      </c>
      <c r="U121" s="6">
        <v>0.16381699999999999</v>
      </c>
      <c r="V121" s="6">
        <v>0.16924500000000001</v>
      </c>
      <c r="W121" s="6">
        <v>0.14219200000000001</v>
      </c>
      <c r="X121" s="6">
        <v>0.14725199999999999</v>
      </c>
      <c r="Y121" s="6">
        <v>0.155221</v>
      </c>
      <c r="Z121" s="6">
        <v>0.16408400000000001</v>
      </c>
      <c r="AA121" s="6">
        <v>0.156253</v>
      </c>
      <c r="AB121" s="6">
        <v>0.147092</v>
      </c>
      <c r="AC121" s="6">
        <v>0.15146399999999999</v>
      </c>
      <c r="AD121" s="6">
        <v>0.16126199999999999</v>
      </c>
      <c r="AE121" s="6">
        <v>0.21768199999999999</v>
      </c>
      <c r="AF121" s="6">
        <v>0.171685</v>
      </c>
      <c r="AG121" s="6">
        <v>0.15800800000000001</v>
      </c>
      <c r="AH121" s="6">
        <v>0.161658</v>
      </c>
    </row>
    <row r="122" spans="1:34">
      <c r="A122" s="1">
        <v>43517</v>
      </c>
      <c r="B122">
        <v>21464.2</v>
      </c>
      <c r="C122" s="6">
        <v>0.36655100000000002</v>
      </c>
      <c r="D122" s="6">
        <v>0.28550199999999998</v>
      </c>
      <c r="E122" s="6">
        <v>0.25236700000000001</v>
      </c>
      <c r="F122" s="6">
        <v>0.22431899999999999</v>
      </c>
      <c r="G122" s="6">
        <v>0.26732</v>
      </c>
      <c r="H122" s="6">
        <v>0.226466</v>
      </c>
      <c r="I122" s="6">
        <v>0.21063799999999999</v>
      </c>
      <c r="J122" s="6">
        <v>0.197099</v>
      </c>
      <c r="K122" s="6">
        <v>0.22296099999999999</v>
      </c>
      <c r="L122" s="6">
        <v>0.20003799999999999</v>
      </c>
      <c r="M122" s="6">
        <v>0.19253300000000001</v>
      </c>
      <c r="N122" s="6">
        <v>0.18596099999999999</v>
      </c>
      <c r="O122" s="6">
        <v>0.182476</v>
      </c>
      <c r="P122" s="6">
        <v>0.176369</v>
      </c>
      <c r="Q122" s="6">
        <v>0.17658599999999999</v>
      </c>
      <c r="R122" s="6">
        <v>0.17649899999999999</v>
      </c>
      <c r="S122" s="6">
        <v>0.15062400000000001</v>
      </c>
      <c r="T122" s="6">
        <v>0.157384</v>
      </c>
      <c r="U122" s="6">
        <v>0.163575</v>
      </c>
      <c r="V122" s="6">
        <v>0.16902900000000001</v>
      </c>
      <c r="W122" s="6">
        <v>0.14265</v>
      </c>
      <c r="X122" s="6">
        <v>0.147116</v>
      </c>
      <c r="Y122" s="6">
        <v>0.154809</v>
      </c>
      <c r="Z122" s="6">
        <v>0.16383900000000001</v>
      </c>
      <c r="AA122" s="6">
        <v>0.15756899999999999</v>
      </c>
      <c r="AB122" s="6">
        <v>0.14704999999999999</v>
      </c>
      <c r="AC122" s="6">
        <v>0.15096899999999999</v>
      </c>
      <c r="AD122" s="6">
        <v>0.160998</v>
      </c>
      <c r="AE122" s="6">
        <v>0.221112</v>
      </c>
      <c r="AF122" s="6">
        <v>0.172571</v>
      </c>
      <c r="AG122" s="6">
        <v>0.15762899999999999</v>
      </c>
      <c r="AH122" s="6">
        <v>0.16137299999999999</v>
      </c>
    </row>
    <row r="123" spans="1:34">
      <c r="A123" s="1">
        <v>43516</v>
      </c>
      <c r="B123">
        <v>21431.5</v>
      </c>
      <c r="C123" s="6">
        <v>0.378166</v>
      </c>
      <c r="D123" s="6">
        <v>0.28804800000000003</v>
      </c>
      <c r="E123" s="6">
        <v>0.25404500000000002</v>
      </c>
      <c r="F123" s="6">
        <v>0.225628</v>
      </c>
      <c r="G123" s="6">
        <v>0.276395</v>
      </c>
      <c r="H123" s="6">
        <v>0.22939300000000001</v>
      </c>
      <c r="I123" s="6">
        <v>0.21263099999999999</v>
      </c>
      <c r="J123" s="6">
        <v>0.198495</v>
      </c>
      <c r="K123" s="6">
        <v>0.231014</v>
      </c>
      <c r="L123" s="6">
        <v>0.203179</v>
      </c>
      <c r="M123" s="6">
        <v>0.19466700000000001</v>
      </c>
      <c r="N123" s="6">
        <v>0.18737300000000001</v>
      </c>
      <c r="O123" s="6">
        <v>0.18965599999999999</v>
      </c>
      <c r="P123" s="6">
        <v>0.17966299999999999</v>
      </c>
      <c r="Q123" s="6">
        <v>0.17879700000000001</v>
      </c>
      <c r="R123" s="6">
        <v>0.17789199999999999</v>
      </c>
      <c r="S123" s="6">
        <v>0.15687000000000001</v>
      </c>
      <c r="T123" s="6">
        <v>0.16056300000000001</v>
      </c>
      <c r="U123" s="6">
        <v>0.16573099999999999</v>
      </c>
      <c r="V123" s="6">
        <v>0.17035600000000001</v>
      </c>
      <c r="W123" s="6">
        <v>0.14738499999999999</v>
      </c>
      <c r="X123" s="6">
        <v>0.149594</v>
      </c>
      <c r="Y123" s="6">
        <v>0.156692</v>
      </c>
      <c r="Z123" s="6">
        <v>0.165044</v>
      </c>
      <c r="AA123" s="6">
        <v>0.16118499999999999</v>
      </c>
      <c r="AB123" s="6">
        <v>0.14837900000000001</v>
      </c>
      <c r="AC123" s="6">
        <v>0.15234500000000001</v>
      </c>
      <c r="AD123" s="6">
        <v>0.162026</v>
      </c>
      <c r="AE123" s="6">
        <v>0.224134</v>
      </c>
      <c r="AF123" s="6">
        <v>0.171455</v>
      </c>
      <c r="AG123" s="6">
        <v>0.15731400000000001</v>
      </c>
      <c r="AH123" s="6">
        <v>0.16171199999999999</v>
      </c>
    </row>
    <row r="124" spans="1:34">
      <c r="A124" s="1">
        <v>43515</v>
      </c>
      <c r="B124">
        <v>21302.7</v>
      </c>
      <c r="C124" s="6">
        <v>0.37797799999999998</v>
      </c>
      <c r="D124" s="6">
        <v>0.28632299999999999</v>
      </c>
      <c r="E124" s="6">
        <v>0.25414799999999999</v>
      </c>
      <c r="F124" s="6">
        <v>0.225355</v>
      </c>
      <c r="G124" s="6">
        <v>0.27730199999999999</v>
      </c>
      <c r="H124" s="6">
        <v>0.22845499999999999</v>
      </c>
      <c r="I124" s="6">
        <v>0.21263499999999999</v>
      </c>
      <c r="J124" s="6">
        <v>0.198075</v>
      </c>
      <c r="K124" s="6">
        <v>0.231901</v>
      </c>
      <c r="L124" s="6">
        <v>0.20227600000000001</v>
      </c>
      <c r="M124" s="6">
        <v>0.19441900000000001</v>
      </c>
      <c r="N124" s="6">
        <v>0.186806</v>
      </c>
      <c r="O124" s="6">
        <v>0.19000700000000001</v>
      </c>
      <c r="P124" s="6">
        <v>0.178566</v>
      </c>
      <c r="Q124" s="6">
        <v>0.17818500000000001</v>
      </c>
      <c r="R124" s="6">
        <v>0.177147</v>
      </c>
      <c r="S124" s="6">
        <v>0.155887</v>
      </c>
      <c r="T124" s="6">
        <v>0.15907099999999999</v>
      </c>
      <c r="U124" s="6">
        <v>0.164657</v>
      </c>
      <c r="V124" s="6">
        <v>0.169407</v>
      </c>
      <c r="W124" s="6">
        <v>0.144707</v>
      </c>
      <c r="X124" s="6">
        <v>0.147565</v>
      </c>
      <c r="Y124" s="6">
        <v>0.15509899999999999</v>
      </c>
      <c r="Z124" s="6">
        <v>0.163879</v>
      </c>
      <c r="AA124" s="6">
        <v>0.15785099999999999</v>
      </c>
      <c r="AB124" s="6">
        <v>0.145926</v>
      </c>
      <c r="AC124" s="6">
        <v>0.15030399999999999</v>
      </c>
      <c r="AD124" s="6">
        <v>0.160659</v>
      </c>
      <c r="AE124" s="6">
        <v>0.220443</v>
      </c>
      <c r="AF124" s="6">
        <v>0.16856499999999999</v>
      </c>
      <c r="AG124" s="6">
        <v>0.15481700000000001</v>
      </c>
      <c r="AH124" s="6">
        <v>0.15996299999999999</v>
      </c>
    </row>
    <row r="125" spans="1:34">
      <c r="A125" s="1">
        <v>43514</v>
      </c>
      <c r="B125">
        <v>21281.9</v>
      </c>
      <c r="C125" s="6">
        <v>0.372089</v>
      </c>
      <c r="D125" s="6">
        <v>0.283887</v>
      </c>
      <c r="E125" s="6">
        <v>0.25275399999999998</v>
      </c>
      <c r="F125" s="6">
        <v>0.22493099999999999</v>
      </c>
      <c r="G125" s="6">
        <v>0.27267799999999998</v>
      </c>
      <c r="H125" s="6">
        <v>0.22667300000000001</v>
      </c>
      <c r="I125" s="6">
        <v>0.211532</v>
      </c>
      <c r="J125" s="6">
        <v>0.19770499999999999</v>
      </c>
      <c r="K125" s="6">
        <v>0.22781599999999999</v>
      </c>
      <c r="L125" s="6">
        <v>0.20075899999999999</v>
      </c>
      <c r="M125" s="6">
        <v>0.193409</v>
      </c>
      <c r="N125" s="6">
        <v>0.18643199999999999</v>
      </c>
      <c r="O125" s="6">
        <v>0.18627199999999999</v>
      </c>
      <c r="P125" s="6">
        <v>0.17720900000000001</v>
      </c>
      <c r="Q125" s="6">
        <v>0.17721200000000001</v>
      </c>
      <c r="R125" s="6">
        <v>0.176734</v>
      </c>
      <c r="S125" s="6">
        <v>0.15195400000000001</v>
      </c>
      <c r="T125" s="6">
        <v>0.157636</v>
      </c>
      <c r="U125" s="6">
        <v>0.16361800000000001</v>
      </c>
      <c r="V125" s="6">
        <v>0.16891100000000001</v>
      </c>
      <c r="W125" s="6">
        <v>0.13992399999999999</v>
      </c>
      <c r="X125" s="6">
        <v>0.14568700000000001</v>
      </c>
      <c r="Y125" s="6">
        <v>0.153863</v>
      </c>
      <c r="Z125" s="6">
        <v>0.16325799999999999</v>
      </c>
      <c r="AA125" s="6">
        <v>0.152694</v>
      </c>
      <c r="AB125" s="6">
        <v>0.143485</v>
      </c>
      <c r="AC125" s="6">
        <v>0.14879999999999999</v>
      </c>
      <c r="AD125" s="6">
        <v>0.159888</v>
      </c>
      <c r="AE125" s="6">
        <v>0.21468100000000001</v>
      </c>
      <c r="AF125" s="6">
        <v>0.16519</v>
      </c>
      <c r="AG125" s="6">
        <v>0.15271399999999999</v>
      </c>
      <c r="AH125" s="6">
        <v>0.15882299999999999</v>
      </c>
    </row>
    <row r="126" spans="1:34">
      <c r="A126" s="1">
        <v>43511</v>
      </c>
      <c r="B126">
        <v>20900.599999999999</v>
      </c>
      <c r="C126" s="6">
        <v>0.394783</v>
      </c>
      <c r="D126" s="6">
        <v>0.29299199999999997</v>
      </c>
      <c r="E126" s="6">
        <v>0.259106</v>
      </c>
      <c r="F126" s="6">
        <v>0.22886100000000001</v>
      </c>
      <c r="G126" s="6">
        <v>0.28967900000000002</v>
      </c>
      <c r="H126" s="6">
        <v>0.23422100000000001</v>
      </c>
      <c r="I126" s="6">
        <v>0.21702099999999999</v>
      </c>
      <c r="J126" s="6">
        <v>0.20114599999999999</v>
      </c>
      <c r="K126" s="6">
        <v>0.24215400000000001</v>
      </c>
      <c r="L126" s="6">
        <v>0.20755499999999999</v>
      </c>
      <c r="M126" s="6">
        <v>0.198491</v>
      </c>
      <c r="N126" s="6">
        <v>0.18961700000000001</v>
      </c>
      <c r="O126" s="6">
        <v>0.197796</v>
      </c>
      <c r="P126" s="6">
        <v>0.183201</v>
      </c>
      <c r="Q126" s="6">
        <v>0.18187400000000001</v>
      </c>
      <c r="R126" s="6">
        <v>0.179643</v>
      </c>
      <c r="S126" s="6">
        <v>0.159826</v>
      </c>
      <c r="T126" s="6">
        <v>0.162665</v>
      </c>
      <c r="U126" s="6">
        <v>0.167826</v>
      </c>
      <c r="V126" s="6">
        <v>0.17152500000000001</v>
      </c>
      <c r="W126" s="6">
        <v>0.14344999999999999</v>
      </c>
      <c r="X126" s="6">
        <v>0.149562</v>
      </c>
      <c r="Y126" s="6">
        <v>0.157578</v>
      </c>
      <c r="Z126" s="6">
        <v>0.16556399999999999</v>
      </c>
      <c r="AA126" s="6">
        <v>0.15453</v>
      </c>
      <c r="AB126" s="6">
        <v>0.14633099999999999</v>
      </c>
      <c r="AC126" s="6">
        <v>0.15202499999999999</v>
      </c>
      <c r="AD126" s="6">
        <v>0.16189400000000001</v>
      </c>
      <c r="AE126" s="6">
        <v>0.217137</v>
      </c>
      <c r="AF126" s="6">
        <v>0.16706099999999999</v>
      </c>
      <c r="AG126" s="6">
        <v>0.15504200000000001</v>
      </c>
      <c r="AH126" s="6">
        <v>0.160135</v>
      </c>
    </row>
    <row r="127" spans="1:34">
      <c r="A127" s="1">
        <v>43510</v>
      </c>
      <c r="B127">
        <v>21139.7</v>
      </c>
      <c r="C127" s="6">
        <v>0.38842900000000002</v>
      </c>
      <c r="D127" s="6">
        <v>0.28532600000000002</v>
      </c>
      <c r="E127" s="6">
        <v>0.25384000000000001</v>
      </c>
      <c r="F127" s="6">
        <v>0.22581999999999999</v>
      </c>
      <c r="G127" s="6">
        <v>0.27976299999999998</v>
      </c>
      <c r="H127" s="6">
        <v>0.22645999999999999</v>
      </c>
      <c r="I127" s="6">
        <v>0.21171599999999999</v>
      </c>
      <c r="J127" s="6">
        <v>0.19822999999999999</v>
      </c>
      <c r="K127" s="6">
        <v>0.231935</v>
      </c>
      <c r="L127" s="6">
        <v>0.20019100000000001</v>
      </c>
      <c r="M127" s="6">
        <v>0.193379</v>
      </c>
      <c r="N127" s="6">
        <v>0.18681400000000001</v>
      </c>
      <c r="O127" s="6">
        <v>0.18817999999999999</v>
      </c>
      <c r="P127" s="6">
        <v>0.17646500000000001</v>
      </c>
      <c r="Q127" s="6">
        <v>0.177041</v>
      </c>
      <c r="R127" s="6">
        <v>0.17697299999999999</v>
      </c>
      <c r="S127" s="6">
        <v>0.15181</v>
      </c>
      <c r="T127" s="6">
        <v>0.15668299999999999</v>
      </c>
      <c r="U127" s="6">
        <v>0.1633</v>
      </c>
      <c r="V127" s="6">
        <v>0.16900499999999999</v>
      </c>
      <c r="W127" s="6">
        <v>0.13842699999999999</v>
      </c>
      <c r="X127" s="6">
        <v>0.144483</v>
      </c>
      <c r="Y127" s="6">
        <v>0.153416</v>
      </c>
      <c r="Z127" s="6">
        <v>0.163217</v>
      </c>
      <c r="AA127" s="6">
        <v>0.15204300000000001</v>
      </c>
      <c r="AB127" s="6">
        <v>0.142231</v>
      </c>
      <c r="AC127" s="6">
        <v>0.14832300000000001</v>
      </c>
      <c r="AD127" s="6">
        <v>0.15975200000000001</v>
      </c>
      <c r="AE127" s="6">
        <v>0.21740599999999999</v>
      </c>
      <c r="AF127" s="6">
        <v>0.16447700000000001</v>
      </c>
      <c r="AG127" s="6">
        <v>0.15265000000000001</v>
      </c>
      <c r="AH127" s="6">
        <v>0.158776</v>
      </c>
    </row>
    <row r="128" spans="1:34">
      <c r="A128" s="1">
        <v>43509</v>
      </c>
      <c r="B128">
        <v>21144.5</v>
      </c>
      <c r="C128" s="6">
        <v>0.38161099999999998</v>
      </c>
      <c r="D128" s="6">
        <v>0.28124399999999999</v>
      </c>
      <c r="E128" s="6">
        <v>0.25059700000000001</v>
      </c>
      <c r="F128" s="6">
        <v>0.22321199999999999</v>
      </c>
      <c r="G128" s="6">
        <v>0.27362199999999998</v>
      </c>
      <c r="H128" s="6">
        <v>0.223297</v>
      </c>
      <c r="I128" s="6">
        <v>0.20938999999999999</v>
      </c>
      <c r="J128" s="6">
        <v>0.195933</v>
      </c>
      <c r="K128" s="6">
        <v>0.22698499999999999</v>
      </c>
      <c r="L128" s="6">
        <v>0.19753999999999999</v>
      </c>
      <c r="M128" s="6">
        <v>0.19133500000000001</v>
      </c>
      <c r="N128" s="6">
        <v>0.18468300000000001</v>
      </c>
      <c r="O128" s="6">
        <v>0.18540499999999999</v>
      </c>
      <c r="P128" s="6">
        <v>0.17440700000000001</v>
      </c>
      <c r="Q128" s="6">
        <v>0.175236</v>
      </c>
      <c r="R128" s="6">
        <v>0.175037</v>
      </c>
      <c r="S128" s="6">
        <v>0.15315200000000001</v>
      </c>
      <c r="T128" s="6">
        <v>0.15537500000000001</v>
      </c>
      <c r="U128" s="6">
        <v>0.16178100000000001</v>
      </c>
      <c r="V128" s="6">
        <v>0.16730800000000001</v>
      </c>
      <c r="W128" s="6">
        <v>0.144705</v>
      </c>
      <c r="X128" s="6">
        <v>0.144043</v>
      </c>
      <c r="Y128" s="6">
        <v>0.15223100000000001</v>
      </c>
      <c r="Z128" s="6">
        <v>0.161796</v>
      </c>
      <c r="AA128" s="6">
        <v>0.15944900000000001</v>
      </c>
      <c r="AB128" s="6">
        <v>0.142316</v>
      </c>
      <c r="AC128" s="6">
        <v>0.14741899999999999</v>
      </c>
      <c r="AD128" s="6">
        <v>0.158609</v>
      </c>
      <c r="AE128" s="6">
        <v>0.223852</v>
      </c>
      <c r="AF128" s="6">
        <v>0.16429099999999999</v>
      </c>
      <c r="AG128" s="6">
        <v>0.15190799999999999</v>
      </c>
      <c r="AH128" s="6">
        <v>0.158162</v>
      </c>
    </row>
    <row r="129" spans="1:34">
      <c r="A129" s="1">
        <v>43508</v>
      </c>
      <c r="B129">
        <v>20864.2</v>
      </c>
      <c r="C129" s="6">
        <v>0.39803100000000002</v>
      </c>
      <c r="D129" s="6">
        <v>0.28787600000000002</v>
      </c>
      <c r="E129" s="6">
        <v>0.25516800000000001</v>
      </c>
      <c r="F129" s="6">
        <v>0.22656200000000001</v>
      </c>
      <c r="G129" s="6">
        <v>0.28448499999999999</v>
      </c>
      <c r="H129" s="6">
        <v>0.227772</v>
      </c>
      <c r="I129" s="6">
        <v>0.21284900000000001</v>
      </c>
      <c r="J129" s="6">
        <v>0.198633</v>
      </c>
      <c r="K129" s="6">
        <v>0.235044</v>
      </c>
      <c r="L129" s="6">
        <v>0.20072999999999999</v>
      </c>
      <c r="M129" s="6">
        <v>0.19414300000000001</v>
      </c>
      <c r="N129" s="6">
        <v>0.18699199999999999</v>
      </c>
      <c r="O129" s="6">
        <v>0.189974</v>
      </c>
      <c r="P129" s="6">
        <v>0.17596400000000001</v>
      </c>
      <c r="Q129" s="6">
        <v>0.177264</v>
      </c>
      <c r="R129" s="6">
        <v>0.17688899999999999</v>
      </c>
      <c r="S129" s="6">
        <v>0.15205199999999999</v>
      </c>
      <c r="T129" s="6">
        <v>0.15473400000000001</v>
      </c>
      <c r="U129" s="6">
        <v>0.162855</v>
      </c>
      <c r="V129" s="6">
        <v>0.16863600000000001</v>
      </c>
      <c r="W129" s="6">
        <v>0.13697999999999999</v>
      </c>
      <c r="X129" s="6">
        <v>0.14086799999999999</v>
      </c>
      <c r="Y129" s="6">
        <v>0.15221599999999999</v>
      </c>
      <c r="Z129" s="6">
        <v>0.162554</v>
      </c>
      <c r="AA129" s="6">
        <v>0.14963599999999999</v>
      </c>
      <c r="AB129" s="6">
        <v>0.137354</v>
      </c>
      <c r="AC129" s="6">
        <v>0.14637500000000001</v>
      </c>
      <c r="AD129" s="6">
        <v>0.158799</v>
      </c>
      <c r="AE129" s="6">
        <v>0.21346300000000001</v>
      </c>
      <c r="AF129" s="6">
        <v>0.158361</v>
      </c>
      <c r="AG129" s="6">
        <v>0.14940600000000001</v>
      </c>
      <c r="AH129" s="6">
        <v>0.157058</v>
      </c>
    </row>
    <row r="130" spans="1:34">
      <c r="A130" s="1">
        <v>43504</v>
      </c>
      <c r="B130">
        <v>20333.2</v>
      </c>
      <c r="C130" s="6">
        <v>0.41753800000000002</v>
      </c>
      <c r="D130" s="6">
        <v>0.30206100000000002</v>
      </c>
      <c r="E130" s="6">
        <v>0.26324599999999998</v>
      </c>
      <c r="F130" s="6">
        <v>0.23119700000000001</v>
      </c>
      <c r="G130" s="6">
        <v>0.30396699999999999</v>
      </c>
      <c r="H130" s="6">
        <v>0.24110500000000001</v>
      </c>
      <c r="I130" s="6">
        <v>0.22072700000000001</v>
      </c>
      <c r="J130" s="6">
        <v>0.20305400000000001</v>
      </c>
      <c r="K130" s="6">
        <v>0.25383</v>
      </c>
      <c r="L130" s="6">
        <v>0.213393</v>
      </c>
      <c r="M130" s="6">
        <v>0.20180799999999999</v>
      </c>
      <c r="N130" s="6">
        <v>0.19122</v>
      </c>
      <c r="O130" s="6">
        <v>0.207372</v>
      </c>
      <c r="P130" s="6">
        <v>0.187727</v>
      </c>
      <c r="Q130" s="6">
        <v>0.18462100000000001</v>
      </c>
      <c r="R130" s="6">
        <v>0.18085899999999999</v>
      </c>
      <c r="S130" s="6">
        <v>0.16609699999999999</v>
      </c>
      <c r="T130" s="6">
        <v>0.16517100000000001</v>
      </c>
      <c r="U130" s="6">
        <v>0.16975000000000001</v>
      </c>
      <c r="V130" s="6">
        <v>0.172261</v>
      </c>
      <c r="W130" s="6">
        <v>0.14274600000000001</v>
      </c>
      <c r="X130" s="6">
        <v>0.14913699999999999</v>
      </c>
      <c r="Y130" s="6">
        <v>0.158383</v>
      </c>
      <c r="Z130" s="6">
        <v>0.165742</v>
      </c>
      <c r="AA130" s="6">
        <v>0.148841</v>
      </c>
      <c r="AB130" s="6">
        <v>0.14300399999999999</v>
      </c>
      <c r="AC130" s="6">
        <v>0.15154000000000001</v>
      </c>
      <c r="AD130" s="6">
        <v>0.16147400000000001</v>
      </c>
      <c r="AE130" s="6">
        <v>0.20724600000000001</v>
      </c>
      <c r="AF130" s="6">
        <v>0.16022700000000001</v>
      </c>
      <c r="AG130" s="6">
        <v>0.15182899999999999</v>
      </c>
      <c r="AH130" s="6">
        <v>0.158189</v>
      </c>
    </row>
    <row r="131" spans="1:34">
      <c r="A131" s="1">
        <v>43503</v>
      </c>
      <c r="B131">
        <v>20751.3</v>
      </c>
      <c r="C131" s="6">
        <v>0.38915100000000002</v>
      </c>
      <c r="D131" s="6">
        <v>0.29105700000000001</v>
      </c>
      <c r="E131" s="6">
        <v>0.256386</v>
      </c>
      <c r="F131" s="6">
        <v>0.228383</v>
      </c>
      <c r="G131" s="6">
        <v>0.279422</v>
      </c>
      <c r="H131" s="6">
        <v>0.23047899999999999</v>
      </c>
      <c r="I131" s="6">
        <v>0.21424299999999999</v>
      </c>
      <c r="J131" s="6">
        <v>0.200403</v>
      </c>
      <c r="K131" s="6">
        <v>0.230686</v>
      </c>
      <c r="L131" s="6">
        <v>0.20294000000000001</v>
      </c>
      <c r="M131" s="6">
        <v>0.19556000000000001</v>
      </c>
      <c r="N131" s="6">
        <v>0.188718</v>
      </c>
      <c r="O131" s="6">
        <v>0.18538399999999999</v>
      </c>
      <c r="P131" s="6">
        <v>0.177567</v>
      </c>
      <c r="Q131" s="6">
        <v>0.17871999999999999</v>
      </c>
      <c r="R131" s="6">
        <v>0.17857700000000001</v>
      </c>
      <c r="S131" s="6">
        <v>0.14625299999999999</v>
      </c>
      <c r="T131" s="6">
        <v>0.155778</v>
      </c>
      <c r="U131" s="6">
        <v>0.16440399999999999</v>
      </c>
      <c r="V131" s="6">
        <v>0.17029</v>
      </c>
      <c r="W131" s="6">
        <v>0.13067100000000001</v>
      </c>
      <c r="X131" s="6">
        <v>0.14163799999999999</v>
      </c>
      <c r="Y131" s="6">
        <v>0.15390799999999999</v>
      </c>
      <c r="Z131" s="6">
        <v>0.16417499999999999</v>
      </c>
      <c r="AA131" s="6">
        <v>0.14430399999999999</v>
      </c>
      <c r="AB131" s="6">
        <v>0.13834099999999999</v>
      </c>
      <c r="AC131" s="6">
        <v>0.14823600000000001</v>
      </c>
      <c r="AD131" s="6">
        <v>0.160388</v>
      </c>
      <c r="AE131" s="6">
        <v>0.209651</v>
      </c>
      <c r="AF131" s="6">
        <v>0.160663</v>
      </c>
      <c r="AG131" s="6">
        <v>0.151592</v>
      </c>
      <c r="AH131" s="6">
        <v>0.15858800000000001</v>
      </c>
    </row>
    <row r="132" spans="1:34">
      <c r="A132" s="1">
        <v>43502</v>
      </c>
      <c r="B132">
        <v>20874.099999999999</v>
      </c>
      <c r="C132" s="6">
        <v>0.38501800000000003</v>
      </c>
      <c r="D132" s="6">
        <v>0.28677999999999998</v>
      </c>
      <c r="E132" s="6">
        <v>0.25310300000000002</v>
      </c>
      <c r="F132" s="6">
        <v>0.22581999999999999</v>
      </c>
      <c r="G132" s="6">
        <v>0.27799699999999999</v>
      </c>
      <c r="H132" s="6">
        <v>0.226991</v>
      </c>
      <c r="I132" s="6">
        <v>0.211642</v>
      </c>
      <c r="J132" s="6">
        <v>0.19836699999999999</v>
      </c>
      <c r="K132" s="6">
        <v>0.229264</v>
      </c>
      <c r="L132" s="6">
        <v>0.199931</v>
      </c>
      <c r="M132" s="6">
        <v>0.193354</v>
      </c>
      <c r="N132" s="6">
        <v>0.18696299999999999</v>
      </c>
      <c r="O132" s="6">
        <v>0.18338199999999999</v>
      </c>
      <c r="P132" s="6">
        <v>0.17518500000000001</v>
      </c>
      <c r="Q132" s="6">
        <v>0.17696899999999999</v>
      </c>
      <c r="R132" s="6">
        <v>0.177123</v>
      </c>
      <c r="S132" s="6">
        <v>0.144737</v>
      </c>
      <c r="T132" s="6">
        <v>0.154334</v>
      </c>
      <c r="U132" s="6">
        <v>0.16320100000000001</v>
      </c>
      <c r="V132" s="6">
        <v>0.16914999999999999</v>
      </c>
      <c r="W132" s="6">
        <v>0.134297</v>
      </c>
      <c r="X132" s="6">
        <v>0.14149999999999999</v>
      </c>
      <c r="Y132" s="6">
        <v>0.15332599999999999</v>
      </c>
      <c r="Z132" s="6">
        <v>0.16334799999999999</v>
      </c>
      <c r="AA132" s="6">
        <v>0.15215500000000001</v>
      </c>
      <c r="AB132" s="6">
        <v>0.13931499999999999</v>
      </c>
      <c r="AC132" s="6">
        <v>0.14821899999999999</v>
      </c>
      <c r="AD132" s="6">
        <v>0.15984400000000001</v>
      </c>
      <c r="AE132" s="6">
        <v>0.223388</v>
      </c>
      <c r="AF132" s="6">
        <v>0.16253400000000001</v>
      </c>
      <c r="AG132" s="6">
        <v>0.15225</v>
      </c>
      <c r="AH132" s="6">
        <v>0.15853500000000001</v>
      </c>
    </row>
    <row r="133" spans="1:34">
      <c r="A133" s="1">
        <v>43501</v>
      </c>
      <c r="B133">
        <v>20844.5</v>
      </c>
      <c r="C133" s="6">
        <v>0.36166399999999999</v>
      </c>
      <c r="D133" s="6">
        <v>0.28301900000000002</v>
      </c>
      <c r="E133" s="6">
        <v>0.250861</v>
      </c>
      <c r="F133" s="6">
        <v>0.22467000000000001</v>
      </c>
      <c r="G133" s="6">
        <v>0.26361499999999999</v>
      </c>
      <c r="H133" s="6">
        <v>0.22468399999999999</v>
      </c>
      <c r="I133" s="6">
        <v>0.210201</v>
      </c>
      <c r="J133" s="6">
        <v>0.19756499999999999</v>
      </c>
      <c r="K133" s="6">
        <v>0.21917800000000001</v>
      </c>
      <c r="L133" s="6">
        <v>0.19828299999999999</v>
      </c>
      <c r="M133" s="6">
        <v>0.192244</v>
      </c>
      <c r="N133" s="6">
        <v>0.18628</v>
      </c>
      <c r="O133" s="6">
        <v>0.17744299999999999</v>
      </c>
      <c r="P133" s="6">
        <v>0.174064</v>
      </c>
      <c r="Q133" s="6">
        <v>0.176093</v>
      </c>
      <c r="R133" s="6">
        <v>0.17649899999999999</v>
      </c>
      <c r="S133" s="6">
        <v>0.14141100000000001</v>
      </c>
      <c r="T133" s="6">
        <v>0.15337000000000001</v>
      </c>
      <c r="U133" s="6">
        <v>0.162382</v>
      </c>
      <c r="V133" s="6">
        <v>0.16850899999999999</v>
      </c>
      <c r="W133" s="6">
        <v>0.12685099999999999</v>
      </c>
      <c r="X133" s="6">
        <v>0.13993900000000001</v>
      </c>
      <c r="Y133" s="6">
        <v>0.15229300000000001</v>
      </c>
      <c r="Z133" s="6">
        <v>0.16259999999999999</v>
      </c>
      <c r="AA133" s="6">
        <v>0.13880899999999999</v>
      </c>
      <c r="AB133" s="6">
        <v>0.13658300000000001</v>
      </c>
      <c r="AC133" s="6">
        <v>0.146705</v>
      </c>
      <c r="AD133" s="6">
        <v>0.15890799999999999</v>
      </c>
      <c r="AE133" s="6">
        <v>0.199125</v>
      </c>
      <c r="AF133" s="6">
        <v>0.15722900000000001</v>
      </c>
      <c r="AG133" s="6">
        <v>0.14907000000000001</v>
      </c>
      <c r="AH133" s="6">
        <v>0.15683800000000001</v>
      </c>
    </row>
    <row r="134" spans="1:34">
      <c r="A134" s="1">
        <v>43500</v>
      </c>
      <c r="B134">
        <v>20883.8</v>
      </c>
      <c r="C134" s="6">
        <v>0.374502</v>
      </c>
      <c r="D134" s="6">
        <v>0.28898499999999999</v>
      </c>
      <c r="E134" s="6">
        <v>0.25436999999999999</v>
      </c>
      <c r="F134" s="6">
        <v>0.22690299999999999</v>
      </c>
      <c r="G134" s="6">
        <v>0.27382499999999999</v>
      </c>
      <c r="H134" s="6">
        <v>0.229876</v>
      </c>
      <c r="I134" s="6">
        <v>0.21363099999999999</v>
      </c>
      <c r="J134" s="6">
        <v>0.19977900000000001</v>
      </c>
      <c r="K134" s="6">
        <v>0.22823499999999999</v>
      </c>
      <c r="L134" s="6">
        <v>0.203124</v>
      </c>
      <c r="M134" s="6">
        <v>0.19564799999999999</v>
      </c>
      <c r="N134" s="6">
        <v>0.18847900000000001</v>
      </c>
      <c r="O134" s="6">
        <v>0.185367</v>
      </c>
      <c r="P134" s="6">
        <v>0.17852499999999999</v>
      </c>
      <c r="Q134" s="6">
        <v>0.17945</v>
      </c>
      <c r="R134" s="6">
        <v>0.17866499999999999</v>
      </c>
      <c r="S134" s="6">
        <v>0.14779</v>
      </c>
      <c r="T134" s="6">
        <v>0.157305</v>
      </c>
      <c r="U134" s="6">
        <v>0.16562199999999999</v>
      </c>
      <c r="V134" s="6">
        <v>0.17061399999999999</v>
      </c>
      <c r="W134" s="6">
        <v>0.13039500000000001</v>
      </c>
      <c r="X134" s="6">
        <v>0.14305399999999999</v>
      </c>
      <c r="Y134" s="6">
        <v>0.15528500000000001</v>
      </c>
      <c r="Z134" s="6">
        <v>0.164605</v>
      </c>
      <c r="AA134" s="6">
        <v>0.140482</v>
      </c>
      <c r="AB134" s="6">
        <v>0.13874800000000001</v>
      </c>
      <c r="AC134" s="6">
        <v>0.14929100000000001</v>
      </c>
      <c r="AD134" s="6">
        <v>0.160773</v>
      </c>
      <c r="AE134" s="6">
        <v>0.19964699999999999</v>
      </c>
      <c r="AF134" s="6">
        <v>0.15806999999999999</v>
      </c>
      <c r="AG134" s="6">
        <v>0.150337</v>
      </c>
      <c r="AH134" s="6">
        <v>0.15815199999999999</v>
      </c>
    </row>
    <row r="135" spans="1:34">
      <c r="A135" s="1">
        <v>43497</v>
      </c>
      <c r="B135">
        <v>20788.400000000001</v>
      </c>
      <c r="C135" s="6">
        <v>0.38750800000000002</v>
      </c>
      <c r="D135" s="6">
        <v>0.29719899999999999</v>
      </c>
      <c r="E135" s="6">
        <v>0.25988099999999997</v>
      </c>
      <c r="F135" s="6">
        <v>0.23061699999999999</v>
      </c>
      <c r="G135" s="6">
        <v>0.28595500000000001</v>
      </c>
      <c r="H135" s="6">
        <v>0.237653</v>
      </c>
      <c r="I135" s="6">
        <v>0.21896599999999999</v>
      </c>
      <c r="J135" s="6">
        <v>0.20347699999999999</v>
      </c>
      <c r="K135" s="6">
        <v>0.23972299999999999</v>
      </c>
      <c r="L135" s="6">
        <v>0.21066699999999999</v>
      </c>
      <c r="M135" s="6">
        <v>0.20089399999999999</v>
      </c>
      <c r="N135" s="6">
        <v>0.192162</v>
      </c>
      <c r="O135" s="6">
        <v>0.19622700000000001</v>
      </c>
      <c r="P135" s="6">
        <v>0.18585299999999999</v>
      </c>
      <c r="Q135" s="6">
        <v>0.184609</v>
      </c>
      <c r="R135" s="6">
        <v>0.18232599999999999</v>
      </c>
      <c r="S135" s="6">
        <v>0.158163</v>
      </c>
      <c r="T135" s="6">
        <v>0.16442100000000001</v>
      </c>
      <c r="U135" s="6">
        <v>0.17068</v>
      </c>
      <c r="V135" s="6">
        <v>0.174231</v>
      </c>
      <c r="W135" s="6">
        <v>0.13964399999999999</v>
      </c>
      <c r="X135" s="6">
        <v>0.14977399999999999</v>
      </c>
      <c r="Y135" s="6">
        <v>0.16017500000000001</v>
      </c>
      <c r="Z135" s="6">
        <v>0.16814599999999999</v>
      </c>
      <c r="AA135" s="6">
        <v>0.14836099999999999</v>
      </c>
      <c r="AB135" s="6">
        <v>0.14476700000000001</v>
      </c>
      <c r="AC135" s="6">
        <v>0.153894</v>
      </c>
      <c r="AD135" s="6">
        <v>0.16419300000000001</v>
      </c>
      <c r="AE135" s="6">
        <v>0.20715600000000001</v>
      </c>
      <c r="AF135" s="6">
        <v>0.16272900000000001</v>
      </c>
      <c r="AG135" s="6">
        <v>0.15385299999999999</v>
      </c>
      <c r="AH135" s="6">
        <v>0.16100900000000001</v>
      </c>
    </row>
    <row r="136" spans="1:34">
      <c r="A136" s="1">
        <v>43496</v>
      </c>
      <c r="B136">
        <v>20773.5</v>
      </c>
      <c r="C136" s="6">
        <v>0.398536</v>
      </c>
      <c r="D136" s="6">
        <v>0.30073299999999997</v>
      </c>
      <c r="E136" s="6">
        <v>0.262382</v>
      </c>
      <c r="F136" s="6">
        <v>0.231959</v>
      </c>
      <c r="G136" s="6">
        <v>0.294763</v>
      </c>
      <c r="H136" s="6">
        <v>0.24115800000000001</v>
      </c>
      <c r="I136" s="6">
        <v>0.221499</v>
      </c>
      <c r="J136" s="6">
        <v>0.204844</v>
      </c>
      <c r="K136" s="6">
        <v>0.247416</v>
      </c>
      <c r="L136" s="6">
        <v>0.21414800000000001</v>
      </c>
      <c r="M136" s="6">
        <v>0.203429</v>
      </c>
      <c r="N136" s="6">
        <v>0.19352</v>
      </c>
      <c r="O136" s="6">
        <v>0.20259099999999999</v>
      </c>
      <c r="P136" s="6">
        <v>0.189222</v>
      </c>
      <c r="Q136" s="6">
        <v>0.18710599999999999</v>
      </c>
      <c r="R136" s="6">
        <v>0.183638</v>
      </c>
      <c r="S136" s="6">
        <v>0.162245</v>
      </c>
      <c r="T136" s="6">
        <v>0.167383</v>
      </c>
      <c r="U136" s="6">
        <v>0.17303299999999999</v>
      </c>
      <c r="V136" s="6">
        <v>0.17544499999999999</v>
      </c>
      <c r="W136" s="6">
        <v>0.13941500000000001</v>
      </c>
      <c r="X136" s="6">
        <v>0.151729</v>
      </c>
      <c r="Y136" s="6">
        <v>0.162219</v>
      </c>
      <c r="Z136" s="6">
        <v>0.16920199999999999</v>
      </c>
      <c r="AA136" s="6">
        <v>0.14555499999999999</v>
      </c>
      <c r="AB136" s="6">
        <v>0.14532900000000001</v>
      </c>
      <c r="AC136" s="6">
        <v>0.15548400000000001</v>
      </c>
      <c r="AD136" s="6">
        <v>0.165045</v>
      </c>
      <c r="AE136" s="6">
        <v>0.203204</v>
      </c>
      <c r="AF136" s="6">
        <v>0.16101699999999999</v>
      </c>
      <c r="AG136" s="6">
        <v>0.15409999999999999</v>
      </c>
      <c r="AH136" s="6">
        <v>0.161222</v>
      </c>
    </row>
    <row r="137" spans="1:34">
      <c r="A137" s="1">
        <v>43495</v>
      </c>
      <c r="B137">
        <v>20556.5</v>
      </c>
      <c r="C137" s="6">
        <v>0.42372599999999999</v>
      </c>
      <c r="D137" s="6">
        <v>0.31202299999999999</v>
      </c>
      <c r="E137" s="6">
        <v>0.26957100000000001</v>
      </c>
      <c r="F137" s="6">
        <v>0.23564499999999999</v>
      </c>
      <c r="G137" s="6">
        <v>0.31456800000000001</v>
      </c>
      <c r="H137" s="6">
        <v>0.25113200000000002</v>
      </c>
      <c r="I137" s="6">
        <v>0.22809199999999999</v>
      </c>
      <c r="J137" s="6">
        <v>0.20840500000000001</v>
      </c>
      <c r="K137" s="6">
        <v>0.26483000000000001</v>
      </c>
      <c r="L137" s="6">
        <v>0.22357299999999999</v>
      </c>
      <c r="M137" s="6">
        <v>0.20976500000000001</v>
      </c>
      <c r="N137" s="6">
        <v>0.19703300000000001</v>
      </c>
      <c r="O137" s="6">
        <v>0.21773999999999999</v>
      </c>
      <c r="P137" s="6">
        <v>0.19814200000000001</v>
      </c>
      <c r="Q137" s="6">
        <v>0.193188</v>
      </c>
      <c r="R137" s="6">
        <v>0.18709300000000001</v>
      </c>
      <c r="S137" s="6">
        <v>0.174925</v>
      </c>
      <c r="T137" s="6">
        <v>0.17571400000000001</v>
      </c>
      <c r="U137" s="6">
        <v>0.178811</v>
      </c>
      <c r="V137" s="6">
        <v>0.178815</v>
      </c>
      <c r="W137" s="6">
        <v>0.148343</v>
      </c>
      <c r="X137" s="6">
        <v>0.15914700000000001</v>
      </c>
      <c r="Y137" s="6">
        <v>0.16759199999999999</v>
      </c>
      <c r="Z137" s="6">
        <v>0.17245099999999999</v>
      </c>
      <c r="AA137" s="6">
        <v>0.15194299999999999</v>
      </c>
      <c r="AB137" s="6">
        <v>0.15154699999999999</v>
      </c>
      <c r="AC137" s="6">
        <v>0.160362</v>
      </c>
      <c r="AD137" s="6">
        <v>0.16814200000000001</v>
      </c>
      <c r="AE137" s="6">
        <v>0.210173</v>
      </c>
      <c r="AF137" s="6">
        <v>0.165357</v>
      </c>
      <c r="AG137" s="6">
        <v>0.15762899999999999</v>
      </c>
      <c r="AH137" s="6">
        <v>0.16381299999999999</v>
      </c>
    </row>
    <row r="138" spans="1:34">
      <c r="A138" s="1">
        <v>43494</v>
      </c>
      <c r="B138">
        <v>20664.599999999999</v>
      </c>
      <c r="C138" s="6">
        <v>0.41265299999999999</v>
      </c>
      <c r="D138" s="6">
        <v>0.310006</v>
      </c>
      <c r="E138" s="6">
        <v>0.268623</v>
      </c>
      <c r="F138" s="6">
        <v>0.235233</v>
      </c>
      <c r="G138" s="6">
        <v>0.30716300000000002</v>
      </c>
      <c r="H138" s="6">
        <v>0.25025399999999998</v>
      </c>
      <c r="I138" s="6">
        <v>0.22795499999999999</v>
      </c>
      <c r="J138" s="6">
        <v>0.20854400000000001</v>
      </c>
      <c r="K138" s="6">
        <v>0.25878299999999999</v>
      </c>
      <c r="L138" s="6">
        <v>0.22295999999999999</v>
      </c>
      <c r="M138" s="6">
        <v>0.20976500000000001</v>
      </c>
      <c r="N138" s="6">
        <v>0.197246</v>
      </c>
      <c r="O138" s="6">
        <v>0.21285599999999999</v>
      </c>
      <c r="P138" s="6">
        <v>0.19767999999999999</v>
      </c>
      <c r="Q138" s="6">
        <v>0.19325899999999999</v>
      </c>
      <c r="R138" s="6">
        <v>0.18736700000000001</v>
      </c>
      <c r="S138" s="6">
        <v>0.171263</v>
      </c>
      <c r="T138" s="6">
        <v>0.17544399999999999</v>
      </c>
      <c r="U138" s="6">
        <v>0.178984</v>
      </c>
      <c r="V138" s="6">
        <v>0.179145</v>
      </c>
      <c r="W138" s="6">
        <v>0.146368</v>
      </c>
      <c r="X138" s="6">
        <v>0.15917600000000001</v>
      </c>
      <c r="Y138" s="6">
        <v>0.167903</v>
      </c>
      <c r="Z138" s="6">
        <v>0.172821</v>
      </c>
      <c r="AA138" s="6">
        <v>0.150615</v>
      </c>
      <c r="AB138" s="6">
        <v>0.151834</v>
      </c>
      <c r="AC138" s="6">
        <v>0.16079499999999999</v>
      </c>
      <c r="AD138" s="6">
        <v>0.16852600000000001</v>
      </c>
      <c r="AE138" s="6">
        <v>0.20736399999999999</v>
      </c>
      <c r="AF138" s="6">
        <v>0.16563900000000001</v>
      </c>
      <c r="AG138" s="6">
        <v>0.158142</v>
      </c>
      <c r="AH138" s="6">
        <v>0.16400999999999999</v>
      </c>
    </row>
    <row r="139" spans="1:34">
      <c r="A139" s="1">
        <v>43493</v>
      </c>
      <c r="B139">
        <v>20649</v>
      </c>
      <c r="C139" s="6">
        <v>0.41555199999999998</v>
      </c>
      <c r="D139" s="6">
        <v>0.30993500000000002</v>
      </c>
      <c r="E139" s="6">
        <v>0.26801599999999998</v>
      </c>
      <c r="F139" s="6">
        <v>0.23492199999999999</v>
      </c>
      <c r="G139" s="6">
        <v>0.30573299999999998</v>
      </c>
      <c r="H139" s="6">
        <v>0.24926499999999999</v>
      </c>
      <c r="I139" s="6">
        <v>0.22719600000000001</v>
      </c>
      <c r="J139" s="6">
        <v>0.208264</v>
      </c>
      <c r="K139" s="6">
        <v>0.25644</v>
      </c>
      <c r="L139" s="6">
        <v>0.22178999999999999</v>
      </c>
      <c r="M139" s="6">
        <v>0.20899300000000001</v>
      </c>
      <c r="N139" s="6">
        <v>0.19699</v>
      </c>
      <c r="O139" s="6">
        <v>0.21044399999999999</v>
      </c>
      <c r="P139" s="6">
        <v>0.19650699999999999</v>
      </c>
      <c r="Q139" s="6">
        <v>0.192521</v>
      </c>
      <c r="R139" s="6">
        <v>0.18714600000000001</v>
      </c>
      <c r="S139" s="6">
        <v>0.169904</v>
      </c>
      <c r="T139" s="6">
        <v>0.17446999999999999</v>
      </c>
      <c r="U139" s="6">
        <v>0.178346</v>
      </c>
      <c r="V139" s="6">
        <v>0.17896899999999999</v>
      </c>
      <c r="W139" s="6">
        <v>0.14791299999999999</v>
      </c>
      <c r="X139" s="6">
        <v>0.158745</v>
      </c>
      <c r="Y139" s="6">
        <v>0.167458</v>
      </c>
      <c r="Z139" s="6">
        <v>0.172704</v>
      </c>
      <c r="AA139" s="6">
        <v>0.154525</v>
      </c>
      <c r="AB139" s="6">
        <v>0.1522</v>
      </c>
      <c r="AC139" s="6">
        <v>0.16062399999999999</v>
      </c>
      <c r="AD139" s="6">
        <v>0.16847300000000001</v>
      </c>
      <c r="AE139" s="6">
        <v>0.21338199999999999</v>
      </c>
      <c r="AF139" s="6">
        <v>0.16749600000000001</v>
      </c>
      <c r="AG139" s="6">
        <v>0.15875700000000001</v>
      </c>
      <c r="AH139" s="6">
        <v>0.16411300000000001</v>
      </c>
    </row>
    <row r="140" spans="1:34">
      <c r="A140" s="1">
        <v>43490</v>
      </c>
      <c r="B140">
        <v>20773.599999999999</v>
      </c>
      <c r="C140" s="6">
        <v>0.41143099999999999</v>
      </c>
      <c r="D140" s="6">
        <v>0.31132700000000002</v>
      </c>
      <c r="E140" s="6">
        <v>0.26832699999999998</v>
      </c>
      <c r="F140" s="6">
        <v>0.235601</v>
      </c>
      <c r="G140" s="6">
        <v>0.30336000000000002</v>
      </c>
      <c r="H140" s="6">
        <v>0.249804</v>
      </c>
      <c r="I140" s="6">
        <v>0.22750999999999999</v>
      </c>
      <c r="J140" s="6">
        <v>0.20893</v>
      </c>
      <c r="K140" s="6">
        <v>0.25483099999999997</v>
      </c>
      <c r="L140" s="6">
        <v>0.22194800000000001</v>
      </c>
      <c r="M140" s="6">
        <v>0.20930799999999999</v>
      </c>
      <c r="N140" s="6">
        <v>0.19764399999999999</v>
      </c>
      <c r="O140" s="6">
        <v>0.209534</v>
      </c>
      <c r="P140" s="6">
        <v>0.19628499999999999</v>
      </c>
      <c r="Q140" s="6">
        <v>0.192829</v>
      </c>
      <c r="R140" s="6">
        <v>0.187778</v>
      </c>
      <c r="S140" s="6">
        <v>0.16948299999999999</v>
      </c>
      <c r="T140" s="6">
        <v>0.173841</v>
      </c>
      <c r="U140" s="6">
        <v>0.178621</v>
      </c>
      <c r="V140" s="6">
        <v>0.179566</v>
      </c>
      <c r="W140" s="6">
        <v>0.14709800000000001</v>
      </c>
      <c r="X140" s="6">
        <v>0.15775900000000001</v>
      </c>
      <c r="Y140" s="6">
        <v>0.16766400000000001</v>
      </c>
      <c r="Z140" s="6">
        <v>0.17324899999999999</v>
      </c>
      <c r="AA140" s="6">
        <v>0.152867</v>
      </c>
      <c r="AB140" s="6">
        <v>0.15112</v>
      </c>
      <c r="AC140" s="6">
        <v>0.160747</v>
      </c>
      <c r="AD140" s="6">
        <v>0.168958</v>
      </c>
      <c r="AE140" s="6">
        <v>0.210479</v>
      </c>
      <c r="AF140" s="6">
        <v>0.16702600000000001</v>
      </c>
      <c r="AG140" s="6">
        <v>0.15870200000000001</v>
      </c>
      <c r="AH140" s="6">
        <v>0.164464</v>
      </c>
    </row>
    <row r="141" spans="1:34">
      <c r="A141" s="1">
        <v>43489</v>
      </c>
      <c r="B141">
        <v>20574.599999999999</v>
      </c>
      <c r="C141" s="6">
        <v>0.42609599999999997</v>
      </c>
      <c r="D141" s="6">
        <v>0.317496</v>
      </c>
      <c r="E141" s="6">
        <v>0.27105499999999999</v>
      </c>
      <c r="F141" s="6">
        <v>0.236793</v>
      </c>
      <c r="G141" s="6">
        <v>0.31359799999999999</v>
      </c>
      <c r="H141" s="6">
        <v>0.254575</v>
      </c>
      <c r="I141" s="6">
        <v>0.229793</v>
      </c>
      <c r="J141" s="6">
        <v>0.20990800000000001</v>
      </c>
      <c r="K141" s="6">
        <v>0.26317699999999999</v>
      </c>
      <c r="L141" s="6">
        <v>0.22606299999999999</v>
      </c>
      <c r="M141" s="6">
        <v>0.21138399999999999</v>
      </c>
      <c r="N141" s="6">
        <v>0.19851099999999999</v>
      </c>
      <c r="O141" s="6">
        <v>0.21606300000000001</v>
      </c>
      <c r="P141" s="6">
        <v>0.19974900000000001</v>
      </c>
      <c r="Q141" s="6">
        <v>0.19470100000000001</v>
      </c>
      <c r="R141" s="6">
        <v>0.18853200000000001</v>
      </c>
      <c r="S141" s="6">
        <v>0.174009</v>
      </c>
      <c r="T141" s="6">
        <v>0.17663699999999999</v>
      </c>
      <c r="U141" s="6">
        <v>0.180289</v>
      </c>
      <c r="V141" s="6">
        <v>0.180204</v>
      </c>
      <c r="W141" s="6">
        <v>0.14947099999999999</v>
      </c>
      <c r="X141" s="6">
        <v>0.15993299999999999</v>
      </c>
      <c r="Y141" s="6">
        <v>0.16913500000000001</v>
      </c>
      <c r="Z141" s="6">
        <v>0.17377600000000001</v>
      </c>
      <c r="AA141" s="6">
        <v>0.15459700000000001</v>
      </c>
      <c r="AB141" s="6">
        <v>0.15289</v>
      </c>
      <c r="AC141" s="6">
        <v>0.16204299999999999</v>
      </c>
      <c r="AD141" s="6">
        <v>0.16938400000000001</v>
      </c>
      <c r="AE141" s="6">
        <v>0.213419</v>
      </c>
      <c r="AF141" s="6">
        <v>0.16886399999999999</v>
      </c>
      <c r="AG141" s="6">
        <v>0.159747</v>
      </c>
      <c r="AH141" s="6">
        <v>0.16468099999999999</v>
      </c>
    </row>
    <row r="142" spans="1:34">
      <c r="A142" s="1">
        <v>43488</v>
      </c>
      <c r="B142">
        <v>20593.7</v>
      </c>
      <c r="C142" s="6">
        <v>0.42403600000000002</v>
      </c>
      <c r="D142" s="6">
        <v>0.31785000000000002</v>
      </c>
      <c r="E142" s="6">
        <v>0.27166800000000002</v>
      </c>
      <c r="F142" s="6">
        <v>0.23761399999999999</v>
      </c>
      <c r="G142" s="6">
        <v>0.31280200000000002</v>
      </c>
      <c r="H142" s="6">
        <v>0.25505899999999998</v>
      </c>
      <c r="I142" s="6">
        <v>0.23058899999999999</v>
      </c>
      <c r="J142" s="6">
        <v>0.21085499999999999</v>
      </c>
      <c r="K142" s="6">
        <v>0.263293</v>
      </c>
      <c r="L142" s="6">
        <v>0.22672</v>
      </c>
      <c r="M142" s="6">
        <v>0.212314</v>
      </c>
      <c r="N142" s="6">
        <v>0.199541</v>
      </c>
      <c r="O142" s="6">
        <v>0.21750900000000001</v>
      </c>
      <c r="P142" s="6">
        <v>0.20069500000000001</v>
      </c>
      <c r="Q142" s="6">
        <v>0.195795</v>
      </c>
      <c r="R142" s="6">
        <v>0.18965699999999999</v>
      </c>
      <c r="S142" s="6">
        <v>0.177593</v>
      </c>
      <c r="T142" s="6">
        <v>0.17804</v>
      </c>
      <c r="U142" s="6">
        <v>0.18157400000000001</v>
      </c>
      <c r="V142" s="6">
        <v>0.18143200000000001</v>
      </c>
      <c r="W142" s="6">
        <v>0.15537699999999999</v>
      </c>
      <c r="X142" s="6">
        <v>0.16194800000000001</v>
      </c>
      <c r="Y142" s="6">
        <v>0.17061599999999999</v>
      </c>
      <c r="Z142" s="6">
        <v>0.17510400000000001</v>
      </c>
      <c r="AA142" s="6">
        <v>0.16068299999999999</v>
      </c>
      <c r="AB142" s="6">
        <v>0.15540999999999999</v>
      </c>
      <c r="AC142" s="6">
        <v>0.16367200000000001</v>
      </c>
      <c r="AD142" s="6">
        <v>0.17079900000000001</v>
      </c>
      <c r="AE142" s="6">
        <v>0.21851200000000001</v>
      </c>
      <c r="AF142" s="6">
        <v>0.17169999999999999</v>
      </c>
      <c r="AG142" s="6">
        <v>0.16136400000000001</v>
      </c>
      <c r="AH142" s="6">
        <v>0.166188</v>
      </c>
    </row>
    <row r="143" spans="1:34">
      <c r="A143" s="1">
        <v>43487</v>
      </c>
      <c r="B143">
        <v>20622.900000000001</v>
      </c>
      <c r="C143" s="6">
        <v>0.417078</v>
      </c>
      <c r="D143" s="6">
        <v>0.31594800000000001</v>
      </c>
      <c r="E143" s="6">
        <v>0.270509</v>
      </c>
      <c r="F143" s="6">
        <v>0.23688799999999999</v>
      </c>
      <c r="G143" s="6">
        <v>0.30665100000000001</v>
      </c>
      <c r="H143" s="6">
        <v>0.25308799999999998</v>
      </c>
      <c r="I143" s="6">
        <v>0.229741</v>
      </c>
      <c r="J143" s="6">
        <v>0.21037600000000001</v>
      </c>
      <c r="K143" s="6">
        <v>0.25747399999999998</v>
      </c>
      <c r="L143" s="6">
        <v>0.224825</v>
      </c>
      <c r="M143" s="6">
        <v>0.211672</v>
      </c>
      <c r="N143" s="6">
        <v>0.199207</v>
      </c>
      <c r="O143" s="6">
        <v>0.212031</v>
      </c>
      <c r="P143" s="6">
        <v>0.19901099999999999</v>
      </c>
      <c r="Q143" s="6">
        <v>0.19540399999999999</v>
      </c>
      <c r="R143" s="6">
        <v>0.18948999999999999</v>
      </c>
      <c r="S143" s="6">
        <v>0.17280599999999999</v>
      </c>
      <c r="T143" s="6">
        <v>0.17682600000000001</v>
      </c>
      <c r="U143" s="6">
        <v>0.18149899999999999</v>
      </c>
      <c r="V143" s="6">
        <v>0.18145500000000001</v>
      </c>
      <c r="W143" s="6">
        <v>0.152671</v>
      </c>
      <c r="X143" s="6">
        <v>0.16162099999999999</v>
      </c>
      <c r="Y143" s="6">
        <v>0.17091500000000001</v>
      </c>
      <c r="Z143" s="6">
        <v>0.17533099999999999</v>
      </c>
      <c r="AA143" s="6">
        <v>0.15982499999999999</v>
      </c>
      <c r="AB143" s="6">
        <v>0.15607599999999999</v>
      </c>
      <c r="AC143" s="6">
        <v>0.16431899999999999</v>
      </c>
      <c r="AD143" s="6">
        <v>0.17121900000000001</v>
      </c>
      <c r="AE143" s="6">
        <v>0.218634</v>
      </c>
      <c r="AF143" s="6">
        <v>0.17347499999999999</v>
      </c>
      <c r="AG143" s="6">
        <v>0.16245699999999999</v>
      </c>
      <c r="AH143" s="6">
        <v>0.166936</v>
      </c>
    </row>
    <row r="144" spans="1:34">
      <c r="A144" s="1">
        <v>43486</v>
      </c>
      <c r="B144">
        <v>20719.3</v>
      </c>
      <c r="C144" s="6">
        <v>0.41215200000000002</v>
      </c>
      <c r="D144" s="6">
        <v>0.31734899999999999</v>
      </c>
      <c r="E144" s="6">
        <v>0.272177</v>
      </c>
      <c r="F144" s="6">
        <v>0.23850399999999999</v>
      </c>
      <c r="G144" s="6">
        <v>0.30355100000000002</v>
      </c>
      <c r="H144" s="6">
        <v>0.25444899999999998</v>
      </c>
      <c r="I144" s="6">
        <v>0.23138500000000001</v>
      </c>
      <c r="J144" s="6">
        <v>0.211807</v>
      </c>
      <c r="K144" s="6">
        <v>0.25522299999999998</v>
      </c>
      <c r="L144" s="6">
        <v>0.22617699999999999</v>
      </c>
      <c r="M144" s="6">
        <v>0.213286</v>
      </c>
      <c r="N144" s="6">
        <v>0.20053799999999999</v>
      </c>
      <c r="O144" s="6">
        <v>0.21054500000000001</v>
      </c>
      <c r="P144" s="6">
        <v>0.20032900000000001</v>
      </c>
      <c r="Q144" s="6">
        <v>0.19695299999999999</v>
      </c>
      <c r="R144" s="6">
        <v>0.19070400000000001</v>
      </c>
      <c r="S144" s="6">
        <v>0.171685</v>
      </c>
      <c r="T144" s="6">
        <v>0.17799100000000001</v>
      </c>
      <c r="U144" s="6">
        <v>0.18290600000000001</v>
      </c>
      <c r="V144" s="6">
        <v>0.182534</v>
      </c>
      <c r="W144" s="6">
        <v>0.15048</v>
      </c>
      <c r="X144" s="6">
        <v>0.162382</v>
      </c>
      <c r="Y144" s="6">
        <v>0.172072</v>
      </c>
      <c r="Z144" s="6">
        <v>0.176257</v>
      </c>
      <c r="AA144" s="6">
        <v>0.156224</v>
      </c>
      <c r="AB144" s="6">
        <v>0.15631100000000001</v>
      </c>
      <c r="AC144" s="6">
        <v>0.16515199999999999</v>
      </c>
      <c r="AD144" s="6">
        <v>0.17199300000000001</v>
      </c>
      <c r="AE144" s="6">
        <v>0.21315300000000001</v>
      </c>
      <c r="AF144" s="6">
        <v>0.17297399999999999</v>
      </c>
      <c r="AG144" s="6">
        <v>0.162414</v>
      </c>
      <c r="AH144" s="6">
        <v>0.16738800000000001</v>
      </c>
    </row>
    <row r="145" spans="1:34">
      <c r="A145" s="1">
        <v>43483</v>
      </c>
      <c r="B145">
        <v>20666.099999999999</v>
      </c>
      <c r="C145" s="6">
        <v>0.42971300000000001</v>
      </c>
      <c r="D145" s="6">
        <v>0.32015300000000002</v>
      </c>
      <c r="E145" s="6">
        <v>0.27501300000000001</v>
      </c>
      <c r="F145" s="6">
        <v>0.239978</v>
      </c>
      <c r="G145" s="6">
        <v>0.31684000000000001</v>
      </c>
      <c r="H145" s="6">
        <v>0.25797799999999999</v>
      </c>
      <c r="I145" s="6">
        <v>0.23397100000000001</v>
      </c>
      <c r="J145" s="6">
        <v>0.213252</v>
      </c>
      <c r="K145" s="6">
        <v>0.26646399999999998</v>
      </c>
      <c r="L145" s="6">
        <v>0.229995</v>
      </c>
      <c r="M145" s="6">
        <v>0.21576999999999999</v>
      </c>
      <c r="N145" s="6">
        <v>0.20197200000000001</v>
      </c>
      <c r="O145" s="6">
        <v>0.21957199999999999</v>
      </c>
      <c r="P145" s="6">
        <v>0.20440700000000001</v>
      </c>
      <c r="Q145" s="6">
        <v>0.19934299999999999</v>
      </c>
      <c r="R145" s="6">
        <v>0.19212299999999999</v>
      </c>
      <c r="S145" s="6">
        <v>0.177813</v>
      </c>
      <c r="T145" s="6">
        <v>0.18223</v>
      </c>
      <c r="U145" s="6">
        <v>0.18518899999999999</v>
      </c>
      <c r="V145" s="6">
        <v>0.18392700000000001</v>
      </c>
      <c r="W145" s="6">
        <v>0.15273300000000001</v>
      </c>
      <c r="X145" s="6">
        <v>0.16642999999999999</v>
      </c>
      <c r="Y145" s="6">
        <v>0.17421900000000001</v>
      </c>
      <c r="Z145" s="6">
        <v>0.17761099999999999</v>
      </c>
      <c r="AA145" s="6">
        <v>0.156555</v>
      </c>
      <c r="AB145" s="6">
        <v>0.159578</v>
      </c>
      <c r="AC145" s="6">
        <v>0.16714899999999999</v>
      </c>
      <c r="AD145" s="6">
        <v>0.17329600000000001</v>
      </c>
      <c r="AE145" s="6">
        <v>0.214029</v>
      </c>
      <c r="AF145" s="6">
        <v>0.17311199999999999</v>
      </c>
      <c r="AG145" s="6">
        <v>0.164023</v>
      </c>
      <c r="AH145" s="6">
        <v>0.16854</v>
      </c>
    </row>
    <row r="146" spans="1:34">
      <c r="A146" s="1">
        <v>43482</v>
      </c>
      <c r="B146">
        <v>20402.3</v>
      </c>
      <c r="C146" s="6">
        <v>0.44973200000000002</v>
      </c>
      <c r="D146" s="6">
        <v>0.32811299999999999</v>
      </c>
      <c r="E146" s="6">
        <v>0.27958300000000003</v>
      </c>
      <c r="F146" s="6">
        <v>0.24219499999999999</v>
      </c>
      <c r="G146" s="6">
        <v>0.332623</v>
      </c>
      <c r="H146" s="6">
        <v>0.26509700000000003</v>
      </c>
      <c r="I146" s="6">
        <v>0.23824699999999999</v>
      </c>
      <c r="J146" s="6">
        <v>0.215443</v>
      </c>
      <c r="K146" s="6">
        <v>0.28039999999999998</v>
      </c>
      <c r="L146" s="6">
        <v>0.23662</v>
      </c>
      <c r="M146" s="6">
        <v>0.219807</v>
      </c>
      <c r="N146" s="6">
        <v>0.204065</v>
      </c>
      <c r="O146" s="6">
        <v>0.232011</v>
      </c>
      <c r="P146" s="6">
        <v>0.21057000000000001</v>
      </c>
      <c r="Q146" s="6">
        <v>0.20315</v>
      </c>
      <c r="R146" s="6">
        <v>0.194137</v>
      </c>
      <c r="S146" s="6">
        <v>0.18964900000000001</v>
      </c>
      <c r="T146" s="6">
        <v>0.18818199999999999</v>
      </c>
      <c r="U146" s="6">
        <v>0.18886500000000001</v>
      </c>
      <c r="V146" s="6">
        <v>0.185892</v>
      </c>
      <c r="W146" s="6">
        <v>0.165966</v>
      </c>
      <c r="X146" s="6">
        <v>0.17257400000000001</v>
      </c>
      <c r="Y146" s="6">
        <v>0.17788899999999999</v>
      </c>
      <c r="Z146" s="6">
        <v>0.17955599999999999</v>
      </c>
      <c r="AA146" s="6">
        <v>0.17061999999999999</v>
      </c>
      <c r="AB146" s="6">
        <v>0.165938</v>
      </c>
      <c r="AC146" s="6">
        <v>0.17080400000000001</v>
      </c>
      <c r="AD146" s="6">
        <v>0.17521500000000001</v>
      </c>
      <c r="AE146" s="6">
        <v>0.22877400000000001</v>
      </c>
      <c r="AF146" s="6">
        <v>0.17949300000000001</v>
      </c>
      <c r="AG146" s="6">
        <v>0.16744700000000001</v>
      </c>
      <c r="AH146" s="6">
        <v>0.17010700000000001</v>
      </c>
    </row>
    <row r="147" spans="1:34">
      <c r="A147" s="1">
        <v>43481</v>
      </c>
      <c r="B147">
        <v>20442.8</v>
      </c>
      <c r="C147" s="6">
        <v>0.43163699999999999</v>
      </c>
      <c r="D147" s="6">
        <v>0.32070599999999999</v>
      </c>
      <c r="E147" s="6">
        <v>0.27757700000000002</v>
      </c>
      <c r="F147" s="6">
        <v>0.242701</v>
      </c>
      <c r="G147" s="6">
        <v>0.32151000000000002</v>
      </c>
      <c r="H147" s="6">
        <v>0.26069700000000001</v>
      </c>
      <c r="I147" s="6">
        <v>0.23739199999999999</v>
      </c>
      <c r="J147" s="6">
        <v>0.21628800000000001</v>
      </c>
      <c r="K147" s="6">
        <v>0.27266299999999999</v>
      </c>
      <c r="L147" s="6">
        <v>0.233683</v>
      </c>
      <c r="M147" s="6">
        <v>0.21949299999999999</v>
      </c>
      <c r="N147" s="6">
        <v>0.20505599999999999</v>
      </c>
      <c r="O147" s="6">
        <v>0.227543</v>
      </c>
      <c r="P147" s="6">
        <v>0.209034</v>
      </c>
      <c r="Q147" s="6">
        <v>0.20332500000000001</v>
      </c>
      <c r="R147" s="6">
        <v>0.19523199999999999</v>
      </c>
      <c r="S147" s="6">
        <v>0.18762599999999999</v>
      </c>
      <c r="T147" s="6">
        <v>0.187696</v>
      </c>
      <c r="U147" s="6">
        <v>0.18938199999999999</v>
      </c>
      <c r="V147" s="6">
        <v>0.187026</v>
      </c>
      <c r="W147" s="6">
        <v>0.16180800000000001</v>
      </c>
      <c r="X147" s="6">
        <v>0.17220199999999999</v>
      </c>
      <c r="Y147" s="6">
        <v>0.17849499999999999</v>
      </c>
      <c r="Z147" s="6">
        <v>0.18065100000000001</v>
      </c>
      <c r="AA147" s="6">
        <v>0.16161600000000001</v>
      </c>
      <c r="AB147" s="6">
        <v>0.16472300000000001</v>
      </c>
      <c r="AC147" s="6">
        <v>0.171315</v>
      </c>
      <c r="AD147" s="6">
        <v>0.17622599999999999</v>
      </c>
      <c r="AE147" s="6">
        <v>0.21349599999999999</v>
      </c>
      <c r="AF147" s="6">
        <v>0.17514199999999999</v>
      </c>
      <c r="AG147" s="6">
        <v>0.16702500000000001</v>
      </c>
      <c r="AH147" s="6">
        <v>0.17092599999999999</v>
      </c>
    </row>
    <row r="148" spans="1:34">
      <c r="A148" s="1">
        <v>43480</v>
      </c>
      <c r="B148">
        <v>20555.3</v>
      </c>
      <c r="C148" s="6">
        <v>0.44276799999999999</v>
      </c>
      <c r="D148" s="6">
        <v>0.32585900000000001</v>
      </c>
      <c r="E148" s="6">
        <v>0.281941</v>
      </c>
      <c r="F148" s="6">
        <v>0.247003</v>
      </c>
      <c r="G148" s="6">
        <v>0.330397</v>
      </c>
      <c r="H148" s="6">
        <v>0.26578800000000002</v>
      </c>
      <c r="I148" s="6">
        <v>0.241676</v>
      </c>
      <c r="J148" s="6">
        <v>0.22044900000000001</v>
      </c>
      <c r="K148" s="6">
        <v>0.28087299999999998</v>
      </c>
      <c r="L148" s="6">
        <v>0.238979</v>
      </c>
      <c r="M148" s="6">
        <v>0.223882</v>
      </c>
      <c r="N148" s="6">
        <v>0.209255</v>
      </c>
      <c r="O148" s="6">
        <v>0.23556099999999999</v>
      </c>
      <c r="P148" s="6">
        <v>0.214753</v>
      </c>
      <c r="Q148" s="6">
        <v>0.20794000000000001</v>
      </c>
      <c r="R148" s="6">
        <v>0.19955600000000001</v>
      </c>
      <c r="S148" s="6">
        <v>0.19633100000000001</v>
      </c>
      <c r="T148" s="6">
        <v>0.19409799999999999</v>
      </c>
      <c r="U148" s="6">
        <v>0.19436600000000001</v>
      </c>
      <c r="V148" s="6">
        <v>0.19156599999999999</v>
      </c>
      <c r="W148" s="6">
        <v>0.17233999999999999</v>
      </c>
      <c r="X148" s="6">
        <v>0.179455</v>
      </c>
      <c r="Y148" s="6">
        <v>0.183971</v>
      </c>
      <c r="Z148" s="6">
        <v>0.18548899999999999</v>
      </c>
      <c r="AA148" s="6">
        <v>0.17313500000000001</v>
      </c>
      <c r="AB148" s="6">
        <v>0.17252899999999999</v>
      </c>
      <c r="AC148" s="6">
        <v>0.17727699999999999</v>
      </c>
      <c r="AD148" s="6">
        <v>0.18140600000000001</v>
      </c>
      <c r="AE148" s="6">
        <v>0.225739</v>
      </c>
      <c r="AF148" s="6">
        <v>0.182695</v>
      </c>
      <c r="AG148" s="6">
        <v>0.173592</v>
      </c>
      <c r="AH148" s="6">
        <v>0.17692099999999999</v>
      </c>
    </row>
    <row r="149" spans="1:34">
      <c r="A149" s="1">
        <v>43476</v>
      </c>
      <c r="B149">
        <v>20359.7</v>
      </c>
      <c r="C149" s="6">
        <v>0.45804699999999998</v>
      </c>
      <c r="D149" s="6">
        <v>0.336677</v>
      </c>
      <c r="E149" s="6">
        <v>0.289966</v>
      </c>
      <c r="F149" s="6">
        <v>0.252774</v>
      </c>
      <c r="G149" s="6">
        <v>0.34555399999999997</v>
      </c>
      <c r="H149" s="6">
        <v>0.27670899999999998</v>
      </c>
      <c r="I149" s="6">
        <v>0.24995400000000001</v>
      </c>
      <c r="J149" s="6">
        <v>0.22631000000000001</v>
      </c>
      <c r="K149" s="6">
        <v>0.29636699999999999</v>
      </c>
      <c r="L149" s="6">
        <v>0.25006499999999998</v>
      </c>
      <c r="M149" s="6">
        <v>0.23229900000000001</v>
      </c>
      <c r="N149" s="6">
        <v>0.21515000000000001</v>
      </c>
      <c r="O149" s="6">
        <v>0.251666</v>
      </c>
      <c r="P149" s="6">
        <v>0.22598299999999999</v>
      </c>
      <c r="Q149" s="6">
        <v>0.21643999999999999</v>
      </c>
      <c r="R149" s="6">
        <v>0.20544899999999999</v>
      </c>
      <c r="S149" s="6">
        <v>0.21279999999999999</v>
      </c>
      <c r="T149" s="6">
        <v>0.205203</v>
      </c>
      <c r="U149" s="6">
        <v>0.20280599999999999</v>
      </c>
      <c r="V149" s="6">
        <v>0.19739999999999999</v>
      </c>
      <c r="W149" s="6">
        <v>0.18656500000000001</v>
      </c>
      <c r="X149" s="6">
        <v>0.18976000000000001</v>
      </c>
      <c r="Y149" s="6">
        <v>0.19209699999999999</v>
      </c>
      <c r="Z149" s="6">
        <v>0.19118599999999999</v>
      </c>
      <c r="AA149" s="6">
        <v>0.18093500000000001</v>
      </c>
      <c r="AB149" s="6">
        <v>0.18101600000000001</v>
      </c>
      <c r="AC149" s="6">
        <v>0.18475900000000001</v>
      </c>
      <c r="AD149" s="6">
        <v>0.18688099999999999</v>
      </c>
      <c r="AE149" s="6">
        <v>0.21681600000000001</v>
      </c>
      <c r="AF149" s="6">
        <v>0.18454799999999999</v>
      </c>
      <c r="AG149" s="6">
        <v>0.177865</v>
      </c>
      <c r="AH149" s="6">
        <v>0.181307</v>
      </c>
    </row>
    <row r="150" spans="1:34">
      <c r="A150" s="1">
        <v>43475</v>
      </c>
      <c r="B150">
        <v>20163.8</v>
      </c>
      <c r="C150" s="6">
        <v>0.464833</v>
      </c>
      <c r="D150" s="6">
        <v>0.34062700000000001</v>
      </c>
      <c r="E150" s="6">
        <v>0.293352</v>
      </c>
      <c r="F150" s="6">
        <v>0.25493300000000002</v>
      </c>
      <c r="G150" s="6">
        <v>0.35294199999999998</v>
      </c>
      <c r="H150" s="6">
        <v>0.28115200000000001</v>
      </c>
      <c r="I150" s="6">
        <v>0.25325999999999999</v>
      </c>
      <c r="J150" s="6">
        <v>0.22838</v>
      </c>
      <c r="K150" s="6">
        <v>0.30364200000000002</v>
      </c>
      <c r="L150" s="6">
        <v>0.25453500000000001</v>
      </c>
      <c r="M150" s="6">
        <v>0.23555300000000001</v>
      </c>
      <c r="N150" s="6">
        <v>0.217193</v>
      </c>
      <c r="O150" s="6">
        <v>0.258743</v>
      </c>
      <c r="P150" s="6">
        <v>0.23044300000000001</v>
      </c>
      <c r="Q150" s="6">
        <v>0.219663</v>
      </c>
      <c r="R150" s="6">
        <v>0.20747599999999999</v>
      </c>
      <c r="S150" s="6">
        <v>0.220031</v>
      </c>
      <c r="T150" s="6">
        <v>0.20977499999999999</v>
      </c>
      <c r="U150" s="6">
        <v>0.206035</v>
      </c>
      <c r="V150" s="6">
        <v>0.19942199999999999</v>
      </c>
      <c r="W150" s="6">
        <v>0.194938</v>
      </c>
      <c r="X150" s="6">
        <v>0.19458700000000001</v>
      </c>
      <c r="Y150" s="6">
        <v>0.19536400000000001</v>
      </c>
      <c r="Z150" s="6">
        <v>0.19320699999999999</v>
      </c>
      <c r="AA150" s="6">
        <v>0.19231400000000001</v>
      </c>
      <c r="AB150" s="6">
        <v>0.18626300000000001</v>
      </c>
      <c r="AC150" s="6">
        <v>0.18804799999999999</v>
      </c>
      <c r="AD150" s="6">
        <v>0.18890000000000001</v>
      </c>
      <c r="AE150" s="6">
        <v>0.24255699999999999</v>
      </c>
      <c r="AF150" s="6">
        <v>0.19195899999999999</v>
      </c>
      <c r="AG150" s="6">
        <v>0.18099599999999999</v>
      </c>
      <c r="AH150" s="6">
        <v>0.18322099999999999</v>
      </c>
    </row>
    <row r="151" spans="1:34">
      <c r="A151" s="1">
        <v>43474</v>
      </c>
      <c r="B151">
        <v>20427.099999999999</v>
      </c>
      <c r="C151" s="6">
        <v>0.45688099999999998</v>
      </c>
      <c r="D151" s="6">
        <v>0.33085900000000001</v>
      </c>
      <c r="E151" s="6">
        <v>0.28775600000000001</v>
      </c>
      <c r="F151" s="6">
        <v>0.25230399999999997</v>
      </c>
      <c r="G151" s="6">
        <v>0.34199099999999999</v>
      </c>
      <c r="H151" s="6">
        <v>0.27223199999999997</v>
      </c>
      <c r="I151" s="6">
        <v>0.24770500000000001</v>
      </c>
      <c r="J151" s="6">
        <v>0.22558</v>
      </c>
      <c r="K151" s="6">
        <v>0.29186899999999999</v>
      </c>
      <c r="L151" s="6">
        <v>0.24606800000000001</v>
      </c>
      <c r="M151" s="6">
        <v>0.230104</v>
      </c>
      <c r="N151" s="6">
        <v>0.21437100000000001</v>
      </c>
      <c r="O151" s="6">
        <v>0.246554</v>
      </c>
      <c r="P151" s="6">
        <v>0.2225</v>
      </c>
      <c r="Q151" s="6">
        <v>0.214391</v>
      </c>
      <c r="R151" s="6">
        <v>0.20466799999999999</v>
      </c>
      <c r="S151" s="6">
        <v>0.20816299999999999</v>
      </c>
      <c r="T151" s="6">
        <v>0.20250599999999999</v>
      </c>
      <c r="U151" s="6">
        <v>0.20103699999999999</v>
      </c>
      <c r="V151" s="6">
        <v>0.19667499999999999</v>
      </c>
      <c r="W151" s="6">
        <v>0.185395</v>
      </c>
      <c r="X151" s="6">
        <v>0.188247</v>
      </c>
      <c r="Y151" s="6">
        <v>0.190778</v>
      </c>
      <c r="Z151" s="6">
        <v>0.190581</v>
      </c>
      <c r="AA151" s="6">
        <v>0.18675800000000001</v>
      </c>
      <c r="AB151" s="6">
        <v>0.18110999999999999</v>
      </c>
      <c r="AC151" s="6">
        <v>0.18404599999999999</v>
      </c>
      <c r="AD151" s="6">
        <v>0.18645900000000001</v>
      </c>
      <c r="AE151" s="6">
        <v>0.24317900000000001</v>
      </c>
      <c r="AF151" s="6">
        <v>0.189414</v>
      </c>
      <c r="AG151" s="6">
        <v>0.179065</v>
      </c>
      <c r="AH151" s="6">
        <v>0.18165000000000001</v>
      </c>
    </row>
    <row r="152" spans="1:34">
      <c r="A152" s="1">
        <v>43473</v>
      </c>
      <c r="B152">
        <v>20204</v>
      </c>
      <c r="C152" s="6">
        <v>0.44589600000000001</v>
      </c>
      <c r="D152" s="6">
        <v>0.333457</v>
      </c>
      <c r="E152" s="6">
        <v>0.29092099999999999</v>
      </c>
      <c r="F152" s="6">
        <v>0.25465199999999999</v>
      </c>
      <c r="G152" s="6">
        <v>0.339619</v>
      </c>
      <c r="H152" s="6">
        <v>0.27651700000000001</v>
      </c>
      <c r="I152" s="6">
        <v>0.251189</v>
      </c>
      <c r="J152" s="6">
        <v>0.22773699999999999</v>
      </c>
      <c r="K152" s="6">
        <v>0.29265600000000003</v>
      </c>
      <c r="L152" s="6">
        <v>0.25086799999999998</v>
      </c>
      <c r="M152" s="6">
        <v>0.233625</v>
      </c>
      <c r="N152" s="6">
        <v>0.21643999999999999</v>
      </c>
      <c r="O152" s="6">
        <v>0.25004500000000002</v>
      </c>
      <c r="P152" s="6">
        <v>0.227658</v>
      </c>
      <c r="Q152" s="6">
        <v>0.21791099999999999</v>
      </c>
      <c r="R152" s="6">
        <v>0.206653</v>
      </c>
      <c r="S152" s="6">
        <v>0.214088</v>
      </c>
      <c r="T152" s="6">
        <v>0.20791000000000001</v>
      </c>
      <c r="U152" s="6">
        <v>0.20453299999999999</v>
      </c>
      <c r="V152" s="6">
        <v>0.198577</v>
      </c>
      <c r="W152" s="6">
        <v>0.19236300000000001</v>
      </c>
      <c r="X152" s="6">
        <v>0.19361600000000001</v>
      </c>
      <c r="Y152" s="6">
        <v>0.19420000000000001</v>
      </c>
      <c r="Z152" s="6">
        <v>0.19240199999999999</v>
      </c>
      <c r="AA152" s="6">
        <v>0.19216</v>
      </c>
      <c r="AB152" s="6">
        <v>0.18601100000000001</v>
      </c>
      <c r="AC152" s="6">
        <v>0.18731800000000001</v>
      </c>
      <c r="AD152" s="6">
        <v>0.18820200000000001</v>
      </c>
      <c r="AE152" s="6">
        <v>0.24413199999999999</v>
      </c>
      <c r="AF152" s="6">
        <v>0.192301</v>
      </c>
      <c r="AG152" s="6">
        <v>0.181584</v>
      </c>
      <c r="AH152" s="6">
        <v>0.18316299999999999</v>
      </c>
    </row>
    <row r="153" spans="1:34">
      <c r="A153" s="1">
        <v>43472</v>
      </c>
      <c r="B153">
        <v>20039</v>
      </c>
      <c r="C153" s="6">
        <v>0.45850600000000002</v>
      </c>
      <c r="D153" s="6">
        <v>0.34780800000000001</v>
      </c>
      <c r="E153" s="6">
        <v>0.30116199999999999</v>
      </c>
      <c r="F153" s="6">
        <v>0.26094099999999998</v>
      </c>
      <c r="G153" s="6">
        <v>0.36208400000000002</v>
      </c>
      <c r="H153" s="6">
        <v>0.29215999999999998</v>
      </c>
      <c r="I153" s="6">
        <v>0.26158100000000001</v>
      </c>
      <c r="J153" s="6">
        <v>0.233929</v>
      </c>
      <c r="K153" s="6">
        <v>0.31762299999999999</v>
      </c>
      <c r="L153" s="6">
        <v>0.26662000000000002</v>
      </c>
      <c r="M153" s="6">
        <v>0.24394399999999999</v>
      </c>
      <c r="N153" s="6">
        <v>0.22253800000000001</v>
      </c>
      <c r="O153" s="6">
        <v>0.27624500000000002</v>
      </c>
      <c r="P153" s="6">
        <v>0.243231</v>
      </c>
      <c r="Q153" s="6">
        <v>0.22806699999999999</v>
      </c>
      <c r="R153" s="6">
        <v>0.21260899999999999</v>
      </c>
      <c r="S153" s="6">
        <v>0.240258</v>
      </c>
      <c r="T153" s="6">
        <v>0.22306699999999999</v>
      </c>
      <c r="U153" s="6">
        <v>0.21440400000000001</v>
      </c>
      <c r="V153" s="6">
        <v>0.20432500000000001</v>
      </c>
      <c r="W153" s="6">
        <v>0.215866</v>
      </c>
      <c r="X153" s="6">
        <v>0.20788200000000001</v>
      </c>
      <c r="Y153" s="6">
        <v>0.20358699999999999</v>
      </c>
      <c r="Z153" s="6">
        <v>0.19786300000000001</v>
      </c>
      <c r="AA153" s="6">
        <v>0.21016699999999999</v>
      </c>
      <c r="AB153" s="6">
        <v>0.19878899999999999</v>
      </c>
      <c r="AC153" s="6">
        <v>0.195993</v>
      </c>
      <c r="AD153" s="6">
        <v>0.193303</v>
      </c>
      <c r="AE153" s="6">
        <v>0.25358399999999998</v>
      </c>
      <c r="AF153" s="6">
        <v>0.200684</v>
      </c>
      <c r="AG153" s="6">
        <v>0.18742700000000001</v>
      </c>
      <c r="AH153" s="6">
        <v>0.186946</v>
      </c>
    </row>
    <row r="154" spans="1:34">
      <c r="A154" s="1">
        <v>43469</v>
      </c>
      <c r="B154">
        <v>19562</v>
      </c>
      <c r="C154" s="6">
        <v>0.48743199999999998</v>
      </c>
      <c r="D154" s="6">
        <v>0.36233399999999999</v>
      </c>
      <c r="E154" s="6">
        <v>0.310473</v>
      </c>
      <c r="F154" s="6">
        <v>0.26588099999999998</v>
      </c>
      <c r="G154" s="6">
        <v>0.388208</v>
      </c>
      <c r="H154" s="6">
        <v>0.305645</v>
      </c>
      <c r="I154" s="6">
        <v>0.27022299999999999</v>
      </c>
      <c r="J154" s="6">
        <v>0.238425</v>
      </c>
      <c r="K154" s="6">
        <v>0.342308</v>
      </c>
      <c r="L154" s="6">
        <v>0.27953499999999998</v>
      </c>
      <c r="M154" s="6">
        <v>0.25220500000000001</v>
      </c>
      <c r="N154" s="6">
        <v>0.226796</v>
      </c>
      <c r="O154" s="6">
        <v>0.29923499999999997</v>
      </c>
      <c r="P154" s="6">
        <v>0.25545000000000001</v>
      </c>
      <c r="Q154" s="6">
        <v>0.235872</v>
      </c>
      <c r="R154" s="6">
        <v>0.216611</v>
      </c>
      <c r="S154" s="6">
        <v>0.26061600000000001</v>
      </c>
      <c r="T154" s="6">
        <v>0.23431399999999999</v>
      </c>
      <c r="U154" s="6">
        <v>0.221637</v>
      </c>
      <c r="V154" s="6">
        <v>0.20805100000000001</v>
      </c>
      <c r="W154" s="6">
        <v>0.23139599999999999</v>
      </c>
      <c r="X154" s="6">
        <v>0.217697</v>
      </c>
      <c r="Y154" s="6">
        <v>0.210093</v>
      </c>
      <c r="Z154" s="6">
        <v>0.201293</v>
      </c>
      <c r="AA154" s="6">
        <v>0.21926899999999999</v>
      </c>
      <c r="AB154" s="6">
        <v>0.20666300000000001</v>
      </c>
      <c r="AC154" s="6">
        <v>0.20157600000000001</v>
      </c>
      <c r="AD154" s="6">
        <v>0.19641700000000001</v>
      </c>
      <c r="AE154" s="6">
        <v>0.25311899999999998</v>
      </c>
      <c r="AF154" s="6">
        <v>0.20353399999999999</v>
      </c>
      <c r="AG154" s="6">
        <v>0.18995799999999999</v>
      </c>
      <c r="AH154" s="6">
        <v>0.18900700000000001</v>
      </c>
    </row>
    <row r="155" spans="1:34">
      <c r="A155" s="1">
        <v>43462</v>
      </c>
      <c r="B155">
        <v>20014.8</v>
      </c>
      <c r="C155" s="6">
        <v>0.52340799999999998</v>
      </c>
      <c r="D155" s="6">
        <v>0.37890200000000002</v>
      </c>
      <c r="E155" s="6">
        <v>0.318774</v>
      </c>
      <c r="F155" s="6">
        <v>0.26885399999999998</v>
      </c>
      <c r="G155" s="6">
        <v>0.42105500000000001</v>
      </c>
      <c r="H155" s="6">
        <v>0.319907</v>
      </c>
      <c r="I155" s="6">
        <v>0.27745999999999998</v>
      </c>
      <c r="J155" s="6">
        <v>0.24141599999999999</v>
      </c>
      <c r="K155" s="6">
        <v>0.37366899999999997</v>
      </c>
      <c r="L155" s="6">
        <v>0.29263299999999998</v>
      </c>
      <c r="M155" s="6">
        <v>0.258905</v>
      </c>
      <c r="N155" s="6">
        <v>0.229795</v>
      </c>
      <c r="O155" s="6">
        <v>0.32903700000000002</v>
      </c>
      <c r="P155" s="6">
        <v>0.26732299999999998</v>
      </c>
      <c r="Q155" s="6">
        <v>0.24201500000000001</v>
      </c>
      <c r="R155" s="6">
        <v>0.219614</v>
      </c>
      <c r="S155" s="6">
        <v>0.288327</v>
      </c>
      <c r="T155" s="6">
        <v>0.24484300000000001</v>
      </c>
      <c r="U155" s="6">
        <v>0.22719600000000001</v>
      </c>
      <c r="V155" s="6">
        <v>0.21104800000000001</v>
      </c>
      <c r="W155" s="6">
        <v>0.25553399999999998</v>
      </c>
      <c r="X155" s="6">
        <v>0.22673099999999999</v>
      </c>
      <c r="Y155" s="6">
        <v>0.21504100000000001</v>
      </c>
      <c r="Z155" s="6">
        <v>0.204265</v>
      </c>
      <c r="AA155" s="6">
        <v>0.238065</v>
      </c>
      <c r="AB155" s="6">
        <v>0.214117</v>
      </c>
      <c r="AC155" s="6">
        <v>0.20586399999999999</v>
      </c>
      <c r="AD155" s="6">
        <v>0.199326</v>
      </c>
      <c r="AE155" s="6">
        <v>0.26256400000000002</v>
      </c>
      <c r="AF155" s="6">
        <v>0.20808699999999999</v>
      </c>
      <c r="AG155" s="6">
        <v>0.19252900000000001</v>
      </c>
      <c r="AH155" s="6">
        <v>0.19144</v>
      </c>
    </row>
    <row r="156" spans="1:34">
      <c r="A156" s="1">
        <v>43461</v>
      </c>
      <c r="B156">
        <v>20077.599999999999</v>
      </c>
      <c r="C156" s="6">
        <v>0.50246800000000003</v>
      </c>
      <c r="D156" s="6">
        <v>0.37152099999999999</v>
      </c>
      <c r="E156" s="6">
        <v>0.316471</v>
      </c>
      <c r="F156" s="6">
        <v>0.267702</v>
      </c>
      <c r="G156" s="6">
        <v>0.40498499999999998</v>
      </c>
      <c r="H156" s="6">
        <v>0.31245800000000001</v>
      </c>
      <c r="I156" s="6">
        <v>0.274648</v>
      </c>
      <c r="J156" s="6">
        <v>0.239647</v>
      </c>
      <c r="K156" s="6">
        <v>0.35788300000000001</v>
      </c>
      <c r="L156" s="6">
        <v>0.28499799999999997</v>
      </c>
      <c r="M156" s="6">
        <v>0.25594499999999998</v>
      </c>
      <c r="N156" s="6">
        <v>0.227852</v>
      </c>
      <c r="O156" s="6">
        <v>0.31226900000000002</v>
      </c>
      <c r="P156" s="6">
        <v>0.25935200000000003</v>
      </c>
      <c r="Q156" s="6">
        <v>0.23888699999999999</v>
      </c>
      <c r="R156" s="6">
        <v>0.217477</v>
      </c>
      <c r="S156" s="6">
        <v>0.26980199999999999</v>
      </c>
      <c r="T156" s="6">
        <v>0.23635700000000001</v>
      </c>
      <c r="U156" s="6">
        <v>0.223805</v>
      </c>
      <c r="V156" s="6">
        <v>0.20868999999999999</v>
      </c>
      <c r="W156" s="6">
        <v>0.23566699999999999</v>
      </c>
      <c r="X156" s="6">
        <v>0.217609</v>
      </c>
      <c r="Y156" s="6">
        <v>0.211289</v>
      </c>
      <c r="Z156" s="6">
        <v>0.20167599999999999</v>
      </c>
      <c r="AA156" s="6">
        <v>0.219308</v>
      </c>
      <c r="AB156" s="6">
        <v>0.204675</v>
      </c>
      <c r="AC156" s="6">
        <v>0.20184299999999999</v>
      </c>
      <c r="AD156" s="6">
        <v>0.196546</v>
      </c>
      <c r="AE156" s="6">
        <v>0.253272</v>
      </c>
      <c r="AF156" s="6">
        <v>0.19983400000000001</v>
      </c>
      <c r="AG156" s="6">
        <v>0.188527</v>
      </c>
      <c r="AH156" s="6">
        <v>0.188803</v>
      </c>
    </row>
    <row r="157" spans="1:34">
      <c r="A157" s="1">
        <v>43460</v>
      </c>
      <c r="B157">
        <v>19327.099999999999</v>
      </c>
      <c r="C157" s="6">
        <v>0.54864500000000005</v>
      </c>
      <c r="D157" s="6">
        <v>0.39817200000000003</v>
      </c>
      <c r="E157" s="6">
        <v>0.33234000000000002</v>
      </c>
      <c r="F157" s="6">
        <v>0.27621600000000002</v>
      </c>
      <c r="G157" s="6">
        <v>0.449268</v>
      </c>
      <c r="H157" s="6">
        <v>0.33807999999999999</v>
      </c>
      <c r="I157" s="6">
        <v>0.29039900000000002</v>
      </c>
      <c r="J157" s="6">
        <v>0.247979</v>
      </c>
      <c r="K157" s="6">
        <v>0.40148600000000001</v>
      </c>
      <c r="L157" s="6">
        <v>0.31032999999999999</v>
      </c>
      <c r="M157" s="6">
        <v>0.27177299999999999</v>
      </c>
      <c r="N157" s="6">
        <v>0.236151</v>
      </c>
      <c r="O157" s="6">
        <v>0.355383</v>
      </c>
      <c r="P157" s="6">
        <v>0.284553</v>
      </c>
      <c r="Q157" s="6">
        <v>0.25486799999999998</v>
      </c>
      <c r="R157" s="6">
        <v>0.22576199999999999</v>
      </c>
      <c r="S157" s="6">
        <v>0.31231799999999998</v>
      </c>
      <c r="T157" s="6">
        <v>0.261515</v>
      </c>
      <c r="U157" s="6">
        <v>0.23996400000000001</v>
      </c>
      <c r="V157" s="6">
        <v>0.21696399999999999</v>
      </c>
      <c r="W157" s="6">
        <v>0.27605299999999999</v>
      </c>
      <c r="X157" s="6">
        <v>0.24258099999999999</v>
      </c>
      <c r="Y157" s="6">
        <v>0.227571</v>
      </c>
      <c r="Z157" s="6">
        <v>0.209923</v>
      </c>
      <c r="AA157" s="6">
        <v>0.253911</v>
      </c>
      <c r="AB157" s="6">
        <v>0.22897300000000001</v>
      </c>
      <c r="AC157" s="6">
        <v>0.21809999999999999</v>
      </c>
      <c r="AD157" s="6">
        <v>0.20474000000000001</v>
      </c>
      <c r="AE157" s="6">
        <v>0.27373199999999998</v>
      </c>
      <c r="AF157" s="6">
        <v>0.21981700000000001</v>
      </c>
      <c r="AG157" s="6">
        <v>0.203123</v>
      </c>
      <c r="AH157" s="6">
        <v>0.19656100000000001</v>
      </c>
    </row>
    <row r="158" spans="1:34">
      <c r="A158" s="1">
        <v>43459</v>
      </c>
      <c r="B158">
        <v>19155.7</v>
      </c>
      <c r="C158" s="6">
        <v>0.56697500000000001</v>
      </c>
      <c r="D158" s="6">
        <v>0.40639700000000001</v>
      </c>
      <c r="E158" s="6">
        <v>0.33979599999999999</v>
      </c>
      <c r="F158" s="6">
        <v>0.282613</v>
      </c>
      <c r="G158" s="6">
        <v>0.46850700000000001</v>
      </c>
      <c r="H158" s="6">
        <v>0.34723599999999999</v>
      </c>
      <c r="I158" s="6">
        <v>0.29788700000000001</v>
      </c>
      <c r="J158" s="6">
        <v>0.25400800000000001</v>
      </c>
      <c r="K158" s="6">
        <v>0.42165599999999998</v>
      </c>
      <c r="L158" s="6">
        <v>0.32006800000000002</v>
      </c>
      <c r="M158" s="6">
        <v>0.27930700000000003</v>
      </c>
      <c r="N158" s="6">
        <v>0.241951</v>
      </c>
      <c r="O158" s="6">
        <v>0.37704300000000002</v>
      </c>
      <c r="P158" s="6">
        <v>0.29494999999999999</v>
      </c>
      <c r="Q158" s="6">
        <v>0.26242300000000002</v>
      </c>
      <c r="R158" s="6">
        <v>0.23131099999999999</v>
      </c>
      <c r="S158" s="6">
        <v>0.33628799999999998</v>
      </c>
      <c r="T158" s="6">
        <v>0.27260099999999998</v>
      </c>
      <c r="U158" s="6">
        <v>0.24750900000000001</v>
      </c>
      <c r="V158" s="6">
        <v>0.222246</v>
      </c>
      <c r="W158" s="6">
        <v>0.30299500000000001</v>
      </c>
      <c r="X158" s="6">
        <v>0.25420999999999999</v>
      </c>
      <c r="Y158" s="6">
        <v>0.23503599999999999</v>
      </c>
      <c r="Z158" s="6">
        <v>0.214918</v>
      </c>
      <c r="AA158" s="6">
        <v>0.28177200000000002</v>
      </c>
      <c r="AB158" s="6">
        <v>0.24010000000000001</v>
      </c>
      <c r="AC158" s="6">
        <v>0.22511400000000001</v>
      </c>
      <c r="AD158" s="6">
        <v>0.20937600000000001</v>
      </c>
      <c r="AE158" s="6">
        <v>0.28784799999999999</v>
      </c>
      <c r="AF158" s="6">
        <v>0.22432099999999999</v>
      </c>
      <c r="AG158" s="6">
        <v>0.206348</v>
      </c>
      <c r="AH158" s="6">
        <v>0.19914299999999999</v>
      </c>
    </row>
    <row r="159" spans="1:34">
      <c r="A159" s="1">
        <v>43455</v>
      </c>
      <c r="B159">
        <v>20166.2</v>
      </c>
      <c r="C159" s="6">
        <v>0.470889</v>
      </c>
      <c r="D159" s="6">
        <v>0.35895899999999997</v>
      </c>
      <c r="E159" s="6">
        <v>0.30955300000000002</v>
      </c>
      <c r="F159" s="6">
        <v>0.26266400000000001</v>
      </c>
      <c r="G159" s="6">
        <v>0.37765399999999999</v>
      </c>
      <c r="H159" s="6">
        <v>0.30202200000000001</v>
      </c>
      <c r="I159" s="6">
        <v>0.26807700000000001</v>
      </c>
      <c r="J159" s="6">
        <v>0.23458799999999999</v>
      </c>
      <c r="K159" s="6">
        <v>0.33424399999999999</v>
      </c>
      <c r="L159" s="6">
        <v>0.27614300000000003</v>
      </c>
      <c r="M159" s="6">
        <v>0.249781</v>
      </c>
      <c r="N159" s="6">
        <v>0.22278300000000001</v>
      </c>
      <c r="O159" s="6">
        <v>0.29356399999999999</v>
      </c>
      <c r="P159" s="6">
        <v>0.25248399999999999</v>
      </c>
      <c r="Q159" s="6">
        <v>0.23327100000000001</v>
      </c>
      <c r="R159" s="6">
        <v>0.21243600000000001</v>
      </c>
      <c r="S159" s="6">
        <v>0.257523</v>
      </c>
      <c r="T159" s="6">
        <v>0.23191999999999999</v>
      </c>
      <c r="U159" s="6">
        <v>0.21893399999999999</v>
      </c>
      <c r="V159" s="6">
        <v>0.20374600000000001</v>
      </c>
      <c r="W159" s="6">
        <v>0.23116700000000001</v>
      </c>
      <c r="X159" s="6">
        <v>0.21602499999999999</v>
      </c>
      <c r="Y159" s="6">
        <v>0.20740800000000001</v>
      </c>
      <c r="Z159" s="6">
        <v>0.196911</v>
      </c>
      <c r="AA159" s="6">
        <v>0.220244</v>
      </c>
      <c r="AB159" s="6">
        <v>0.20552999999999999</v>
      </c>
      <c r="AC159" s="6">
        <v>0.19897799999999999</v>
      </c>
      <c r="AD159" s="6">
        <v>0.19200300000000001</v>
      </c>
      <c r="AE159" s="6">
        <v>0.247669</v>
      </c>
      <c r="AF159" s="6">
        <v>0.20175499999999999</v>
      </c>
      <c r="AG159" s="6">
        <v>0.1875</v>
      </c>
      <c r="AH159" s="6">
        <v>0.184555</v>
      </c>
    </row>
    <row r="160" spans="1:34">
      <c r="A160" s="1">
        <v>43454</v>
      </c>
      <c r="B160">
        <v>20392.599999999999</v>
      </c>
      <c r="C160" s="6">
        <v>0.456513</v>
      </c>
      <c r="D160" s="6">
        <v>0.35398800000000002</v>
      </c>
      <c r="E160" s="6">
        <v>0.30532500000000001</v>
      </c>
      <c r="F160" s="6">
        <v>0.25980300000000001</v>
      </c>
      <c r="G160" s="6">
        <v>0.365346</v>
      </c>
      <c r="H160" s="6">
        <v>0.29646899999999998</v>
      </c>
      <c r="I160" s="6">
        <v>0.26344699999999999</v>
      </c>
      <c r="J160" s="6">
        <v>0.23141900000000001</v>
      </c>
      <c r="K160" s="6">
        <v>0.32323099999999999</v>
      </c>
      <c r="L160" s="6">
        <v>0.27017999999999998</v>
      </c>
      <c r="M160" s="6">
        <v>0.24485699999999999</v>
      </c>
      <c r="N160" s="6">
        <v>0.219442</v>
      </c>
      <c r="O160" s="6">
        <v>0.283831</v>
      </c>
      <c r="P160" s="6">
        <v>0.24598500000000001</v>
      </c>
      <c r="Q160" s="6">
        <v>0.22799700000000001</v>
      </c>
      <c r="R160" s="6">
        <v>0.208897</v>
      </c>
      <c r="S160" s="6">
        <v>0.24865799999999999</v>
      </c>
      <c r="T160" s="6">
        <v>0.22473599999999999</v>
      </c>
      <c r="U160" s="6">
        <v>0.21326000000000001</v>
      </c>
      <c r="V160" s="6">
        <v>0.199989</v>
      </c>
      <c r="W160" s="6">
        <v>0.221993</v>
      </c>
      <c r="X160" s="6">
        <v>0.20811299999999999</v>
      </c>
      <c r="Y160" s="6">
        <v>0.20133200000000001</v>
      </c>
      <c r="Z160" s="6">
        <v>0.192938</v>
      </c>
      <c r="AA160" s="6">
        <v>0.207703</v>
      </c>
      <c r="AB160" s="6">
        <v>0.19677900000000001</v>
      </c>
      <c r="AC160" s="6">
        <v>0.192609</v>
      </c>
      <c r="AD160" s="6">
        <v>0.18785299999999999</v>
      </c>
      <c r="AE160" s="6">
        <v>0.21862300000000001</v>
      </c>
      <c r="AF160" s="6">
        <v>0.189724</v>
      </c>
      <c r="AG160" s="6">
        <v>0.180508</v>
      </c>
      <c r="AH160" s="6">
        <v>0.180256</v>
      </c>
    </row>
    <row r="161" spans="1:34">
      <c r="A161" s="1">
        <v>43453</v>
      </c>
      <c r="B161">
        <v>20987.9</v>
      </c>
      <c r="C161" s="6">
        <v>0.430585</v>
      </c>
      <c r="D161" s="6">
        <v>0.33564699999999997</v>
      </c>
      <c r="E161" s="6">
        <v>0.29192600000000002</v>
      </c>
      <c r="F161" s="6">
        <v>0.25159100000000001</v>
      </c>
      <c r="G161" s="6">
        <v>0.33772999999999997</v>
      </c>
      <c r="H161" s="6">
        <v>0.27807300000000001</v>
      </c>
      <c r="I161" s="6">
        <v>0.25006099999999998</v>
      </c>
      <c r="J161" s="6">
        <v>0.22331000000000001</v>
      </c>
      <c r="K161" s="6">
        <v>0.296126</v>
      </c>
      <c r="L161" s="6">
        <v>0.25195800000000002</v>
      </c>
      <c r="M161" s="6">
        <v>0.23158899999999999</v>
      </c>
      <c r="N161" s="6">
        <v>0.21143700000000001</v>
      </c>
      <c r="O161" s="6">
        <v>0.25804300000000002</v>
      </c>
      <c r="P161" s="6">
        <v>0.22808400000000001</v>
      </c>
      <c r="Q161" s="6">
        <v>0.21493300000000001</v>
      </c>
      <c r="R161" s="6">
        <v>0.20103699999999999</v>
      </c>
      <c r="S161" s="6">
        <v>0.224963</v>
      </c>
      <c r="T161" s="6">
        <v>0.207399</v>
      </c>
      <c r="U161" s="6">
        <v>0.200543</v>
      </c>
      <c r="V161" s="6">
        <v>0.19234100000000001</v>
      </c>
      <c r="W161" s="6">
        <v>0.20160400000000001</v>
      </c>
      <c r="X161" s="6">
        <v>0.19190599999999999</v>
      </c>
      <c r="Y161" s="6">
        <v>0.18922</v>
      </c>
      <c r="Z161" s="6">
        <v>0.185589</v>
      </c>
      <c r="AA161" s="6">
        <v>0.191994</v>
      </c>
      <c r="AB161" s="6">
        <v>0.18257699999999999</v>
      </c>
      <c r="AC161" s="6">
        <v>0.18146000000000001</v>
      </c>
      <c r="AD161" s="6">
        <v>0.18090000000000001</v>
      </c>
      <c r="AE161" s="6">
        <v>0.210336</v>
      </c>
      <c r="AF161" s="6">
        <v>0.182144</v>
      </c>
      <c r="AG161" s="6">
        <v>0.173488</v>
      </c>
      <c r="AH161" s="6">
        <v>0.174932</v>
      </c>
    </row>
    <row r="162" spans="1:34">
      <c r="A162" s="1">
        <v>43452</v>
      </c>
      <c r="B162">
        <v>21115.5</v>
      </c>
      <c r="C162" s="6">
        <v>0.42400100000000002</v>
      </c>
      <c r="D162" s="6">
        <v>0.33570899999999998</v>
      </c>
      <c r="E162" s="6">
        <v>0.29320600000000002</v>
      </c>
      <c r="F162" s="6">
        <v>0.253079</v>
      </c>
      <c r="G162" s="6">
        <v>0.33478999999999998</v>
      </c>
      <c r="H162" s="6">
        <v>0.27787899999999999</v>
      </c>
      <c r="I162" s="6">
        <v>0.25097799999999998</v>
      </c>
      <c r="J162" s="6">
        <v>0.224468</v>
      </c>
      <c r="K162" s="6">
        <v>0.29348299999999999</v>
      </c>
      <c r="L162" s="6">
        <v>0.25145000000000001</v>
      </c>
      <c r="M162" s="6">
        <v>0.232269</v>
      </c>
      <c r="N162" s="6">
        <v>0.21240999999999999</v>
      </c>
      <c r="O162" s="6">
        <v>0.254799</v>
      </c>
      <c r="P162" s="6">
        <v>0.227134</v>
      </c>
      <c r="Q162" s="6">
        <v>0.21532899999999999</v>
      </c>
      <c r="R162" s="6">
        <v>0.201797</v>
      </c>
      <c r="S162" s="6">
        <v>0.220613</v>
      </c>
      <c r="T162" s="6">
        <v>0.20589199999999999</v>
      </c>
      <c r="U162" s="6">
        <v>0.20057700000000001</v>
      </c>
      <c r="V162" s="6">
        <v>0.192854</v>
      </c>
      <c r="W162" s="6">
        <v>0.19645499999999999</v>
      </c>
      <c r="X162" s="6">
        <v>0.189779</v>
      </c>
      <c r="Y162" s="6">
        <v>0.18881600000000001</v>
      </c>
      <c r="Z162" s="6">
        <v>0.18582799999999999</v>
      </c>
      <c r="AA162" s="6">
        <v>0.187393</v>
      </c>
      <c r="AB162" s="6">
        <v>0.18010699999999999</v>
      </c>
      <c r="AC162" s="6">
        <v>0.18065200000000001</v>
      </c>
      <c r="AD162" s="6">
        <v>0.18087</v>
      </c>
      <c r="AE162" s="6">
        <v>0.209593</v>
      </c>
      <c r="AF162" s="6">
        <v>0.18012900000000001</v>
      </c>
      <c r="AG162" s="6">
        <v>0.17211899999999999</v>
      </c>
      <c r="AH162" s="6">
        <v>0.17441400000000001</v>
      </c>
    </row>
    <row r="163" spans="1:34">
      <c r="A163" s="1">
        <v>43451</v>
      </c>
      <c r="B163">
        <v>21506.9</v>
      </c>
      <c r="C163" s="6">
        <v>0.41731400000000002</v>
      </c>
      <c r="D163" s="6">
        <v>0.32690399999999997</v>
      </c>
      <c r="E163" s="6">
        <v>0.280721</v>
      </c>
      <c r="F163" s="6">
        <v>0.244589</v>
      </c>
      <c r="G163" s="6">
        <v>0.31793300000000002</v>
      </c>
      <c r="H163" s="6">
        <v>0.26764199999999999</v>
      </c>
      <c r="I163" s="6">
        <v>0.238875</v>
      </c>
      <c r="J163" s="6">
        <v>0.216386</v>
      </c>
      <c r="K163" s="6">
        <v>0.27354899999999999</v>
      </c>
      <c r="L163" s="6">
        <v>0.24097499999999999</v>
      </c>
      <c r="M163" s="6">
        <v>0.220525</v>
      </c>
      <c r="N163" s="6">
        <v>0.20457700000000001</v>
      </c>
      <c r="O163" s="6">
        <v>0.23285600000000001</v>
      </c>
      <c r="P163" s="6">
        <v>0.216589</v>
      </c>
      <c r="Q163" s="6">
        <v>0.20400599999999999</v>
      </c>
      <c r="R163" s="6">
        <v>0.19423399999999999</v>
      </c>
      <c r="S163" s="6">
        <v>0.19791</v>
      </c>
      <c r="T163" s="6">
        <v>0.195242</v>
      </c>
      <c r="U163" s="6">
        <v>0.18976199999999999</v>
      </c>
      <c r="V163" s="6">
        <v>0.18560099999999999</v>
      </c>
      <c r="W163" s="6">
        <v>0.17633699999999999</v>
      </c>
      <c r="X163" s="6">
        <v>0.179063</v>
      </c>
      <c r="Y163" s="6">
        <v>0.17866799999999999</v>
      </c>
      <c r="Z163" s="6">
        <v>0.17893600000000001</v>
      </c>
      <c r="AA163" s="6">
        <v>0.173872</v>
      </c>
      <c r="AB163" s="6">
        <v>0.169929</v>
      </c>
      <c r="AC163" s="6">
        <v>0.17132500000000001</v>
      </c>
      <c r="AD163" s="6">
        <v>0.17437800000000001</v>
      </c>
      <c r="AE163" s="6">
        <v>0.20849899999999999</v>
      </c>
      <c r="AF163" s="6">
        <v>0.17301800000000001</v>
      </c>
      <c r="AG163" s="6">
        <v>0.16550899999999999</v>
      </c>
      <c r="AH163" s="6">
        <v>0.16916300000000001</v>
      </c>
    </row>
    <row r="164" spans="1:34">
      <c r="A164" s="1">
        <v>43448</v>
      </c>
      <c r="B164">
        <v>21374.799999999999</v>
      </c>
      <c r="C164" s="6">
        <v>0.43027500000000002</v>
      </c>
      <c r="D164" s="6">
        <v>0.332007</v>
      </c>
      <c r="E164" s="6">
        <v>0.28520099999999998</v>
      </c>
      <c r="F164" s="6">
        <v>0.24720200000000001</v>
      </c>
      <c r="G164" s="6">
        <v>0.32830199999999998</v>
      </c>
      <c r="H164" s="6">
        <v>0.272142</v>
      </c>
      <c r="I164" s="6">
        <v>0.24261199999999999</v>
      </c>
      <c r="J164" s="6">
        <v>0.218471</v>
      </c>
      <c r="K164" s="6">
        <v>0.28297099999999997</v>
      </c>
      <c r="L164" s="6">
        <v>0.24524899999999999</v>
      </c>
      <c r="M164" s="6">
        <v>0.22390699999999999</v>
      </c>
      <c r="N164" s="6">
        <v>0.20640600000000001</v>
      </c>
      <c r="O164" s="6">
        <v>0.241566</v>
      </c>
      <c r="P164" s="6">
        <v>0.220692</v>
      </c>
      <c r="Q164" s="6">
        <v>0.20704900000000001</v>
      </c>
      <c r="R164" s="6">
        <v>0.19581000000000001</v>
      </c>
      <c r="S164" s="6">
        <v>0.20607700000000001</v>
      </c>
      <c r="T164" s="6">
        <v>0.19922999999999999</v>
      </c>
      <c r="U164" s="6">
        <v>0.19247900000000001</v>
      </c>
      <c r="V164" s="6">
        <v>0.18692700000000001</v>
      </c>
      <c r="W164" s="6">
        <v>0.18393100000000001</v>
      </c>
      <c r="X164" s="6">
        <v>0.18298200000000001</v>
      </c>
      <c r="Y164" s="6">
        <v>0.181091</v>
      </c>
      <c r="Z164" s="6">
        <v>0.180031</v>
      </c>
      <c r="AA164" s="6">
        <v>0.180726</v>
      </c>
      <c r="AB164" s="6">
        <v>0.173737</v>
      </c>
      <c r="AC164" s="6">
        <v>0.173512</v>
      </c>
      <c r="AD164" s="6">
        <v>0.17527599999999999</v>
      </c>
      <c r="AE164" s="6">
        <v>0.21476500000000001</v>
      </c>
      <c r="AF164" s="6">
        <v>0.176374</v>
      </c>
      <c r="AG164" s="6">
        <v>0.16736999999999999</v>
      </c>
      <c r="AH164" s="6">
        <v>0.16966999999999999</v>
      </c>
    </row>
    <row r="165" spans="1:34">
      <c r="A165" s="1">
        <v>43447</v>
      </c>
      <c r="B165">
        <v>21816.2</v>
      </c>
      <c r="C165" s="6">
        <v>0.41065600000000002</v>
      </c>
      <c r="D165" s="6">
        <v>0.31831900000000002</v>
      </c>
      <c r="E165" s="6">
        <v>0.274644</v>
      </c>
      <c r="F165" s="6">
        <v>0.24079100000000001</v>
      </c>
      <c r="G165" s="6">
        <v>0.30918800000000002</v>
      </c>
      <c r="H165" s="6">
        <v>0.25913599999999998</v>
      </c>
      <c r="I165" s="6">
        <v>0.232793</v>
      </c>
      <c r="J165" s="6">
        <v>0.212587</v>
      </c>
      <c r="K165" s="6">
        <v>0.26376300000000003</v>
      </c>
      <c r="L165" s="6">
        <v>0.23244400000000001</v>
      </c>
      <c r="M165" s="6">
        <v>0.21437800000000001</v>
      </c>
      <c r="N165" s="6">
        <v>0.20075299999999999</v>
      </c>
      <c r="O165" s="6">
        <v>0.22198999999999999</v>
      </c>
      <c r="P165" s="6">
        <v>0.208033</v>
      </c>
      <c r="Q165" s="6">
        <v>0.19778999999999999</v>
      </c>
      <c r="R165" s="6">
        <v>0.19037799999999999</v>
      </c>
      <c r="S165" s="6">
        <v>0.186417</v>
      </c>
      <c r="T165" s="6">
        <v>0.186808</v>
      </c>
      <c r="U165" s="6">
        <v>0.18351700000000001</v>
      </c>
      <c r="V165" s="6">
        <v>0.18171599999999999</v>
      </c>
      <c r="W165" s="6">
        <v>0.16684599999999999</v>
      </c>
      <c r="X165" s="6">
        <v>0.171209</v>
      </c>
      <c r="Y165" s="6">
        <v>0.17251900000000001</v>
      </c>
      <c r="Z165" s="6">
        <v>0.175041</v>
      </c>
      <c r="AA165" s="6">
        <v>0.16870599999999999</v>
      </c>
      <c r="AB165" s="6">
        <v>0.163274</v>
      </c>
      <c r="AC165" s="6">
        <v>0.165465</v>
      </c>
      <c r="AD165" s="6">
        <v>0.17050599999999999</v>
      </c>
      <c r="AE165" s="6">
        <v>0.210366</v>
      </c>
      <c r="AF165" s="6">
        <v>0.170042</v>
      </c>
      <c r="AG165" s="6">
        <v>0.16123499999999999</v>
      </c>
      <c r="AH165" s="6">
        <v>0.16552900000000001</v>
      </c>
    </row>
    <row r="166" spans="1:34">
      <c r="A166" s="1">
        <v>43446</v>
      </c>
      <c r="B166">
        <v>21602.799999999999</v>
      </c>
      <c r="C166" s="6">
        <v>0.436386</v>
      </c>
      <c r="D166" s="6">
        <v>0.32810699999999998</v>
      </c>
      <c r="E166" s="6">
        <v>0.28096100000000002</v>
      </c>
      <c r="F166" s="6">
        <v>0.24347299999999999</v>
      </c>
      <c r="G166" s="6">
        <v>0.32855800000000002</v>
      </c>
      <c r="H166" s="6">
        <v>0.26819100000000001</v>
      </c>
      <c r="I166" s="6">
        <v>0.238288</v>
      </c>
      <c r="J166" s="6">
        <v>0.214888</v>
      </c>
      <c r="K166" s="6">
        <v>0.28043899999999999</v>
      </c>
      <c r="L166" s="6">
        <v>0.24088100000000001</v>
      </c>
      <c r="M166" s="6">
        <v>0.21945100000000001</v>
      </c>
      <c r="N166" s="6">
        <v>0.20286100000000001</v>
      </c>
      <c r="O166" s="6">
        <v>0.23608199999999999</v>
      </c>
      <c r="P166" s="6">
        <v>0.21565200000000001</v>
      </c>
      <c r="Q166" s="6">
        <v>0.202404</v>
      </c>
      <c r="R166" s="6">
        <v>0.19228600000000001</v>
      </c>
      <c r="S166" s="6">
        <v>0.19755700000000001</v>
      </c>
      <c r="T166" s="6">
        <v>0.193357</v>
      </c>
      <c r="U166" s="6">
        <v>0.18760399999999999</v>
      </c>
      <c r="V166" s="6">
        <v>0.18341299999999999</v>
      </c>
      <c r="W166" s="6">
        <v>0.17422899999999999</v>
      </c>
      <c r="X166" s="6">
        <v>0.17630899999999999</v>
      </c>
      <c r="Y166" s="6">
        <v>0.17599200000000001</v>
      </c>
      <c r="Z166" s="6">
        <v>0.17652200000000001</v>
      </c>
      <c r="AA166" s="6">
        <v>0.17357</v>
      </c>
      <c r="AB166" s="6">
        <v>0.16672999999999999</v>
      </c>
      <c r="AC166" s="6">
        <v>0.168291</v>
      </c>
      <c r="AD166" s="6">
        <v>0.17178199999999999</v>
      </c>
      <c r="AE166" s="6">
        <v>0.21499599999999999</v>
      </c>
      <c r="AF166" s="6">
        <v>0.17086399999999999</v>
      </c>
      <c r="AG166" s="6">
        <v>0.16264899999999999</v>
      </c>
      <c r="AH166" s="6">
        <v>0.16636999999999999</v>
      </c>
    </row>
    <row r="167" spans="1:34">
      <c r="A167" s="1">
        <v>43445</v>
      </c>
      <c r="B167">
        <v>21148</v>
      </c>
      <c r="C167" s="6">
        <v>0.45106299999999999</v>
      </c>
      <c r="D167" s="6">
        <v>0.33930900000000003</v>
      </c>
      <c r="E167" s="6">
        <v>0.28828199999999998</v>
      </c>
      <c r="F167" s="6">
        <v>0.247779</v>
      </c>
      <c r="G167" s="6">
        <v>0.34328199999999998</v>
      </c>
      <c r="H167" s="6">
        <v>0.27834100000000001</v>
      </c>
      <c r="I167" s="6">
        <v>0.245003</v>
      </c>
      <c r="J167" s="6">
        <v>0.218865</v>
      </c>
      <c r="K167" s="6">
        <v>0.29524600000000001</v>
      </c>
      <c r="L167" s="6">
        <v>0.25057200000000002</v>
      </c>
      <c r="M167" s="6">
        <v>0.225884</v>
      </c>
      <c r="N167" s="6">
        <v>0.20666899999999999</v>
      </c>
      <c r="O167" s="6">
        <v>0.251031</v>
      </c>
      <c r="P167" s="6">
        <v>0.22490299999999999</v>
      </c>
      <c r="Q167" s="6">
        <v>0.20854200000000001</v>
      </c>
      <c r="R167" s="6">
        <v>0.19590299999999999</v>
      </c>
      <c r="S167" s="6">
        <v>0.212309</v>
      </c>
      <c r="T167" s="6">
        <v>0.20210700000000001</v>
      </c>
      <c r="U167" s="6">
        <v>0.19339100000000001</v>
      </c>
      <c r="V167" s="6">
        <v>0.186808</v>
      </c>
      <c r="W167" s="6">
        <v>0.186644</v>
      </c>
      <c r="X167" s="6">
        <v>0.184337</v>
      </c>
      <c r="Y167" s="6">
        <v>0.18133299999999999</v>
      </c>
      <c r="Z167" s="6">
        <v>0.17966099999999999</v>
      </c>
      <c r="AA167" s="6">
        <v>0.18160599999999999</v>
      </c>
      <c r="AB167" s="6">
        <v>0.17371800000000001</v>
      </c>
      <c r="AC167" s="6">
        <v>0.17307400000000001</v>
      </c>
      <c r="AD167" s="6">
        <v>0.17463500000000001</v>
      </c>
      <c r="AE167" s="6">
        <v>0.21690999999999999</v>
      </c>
      <c r="AF167" s="6">
        <v>0.17530100000000001</v>
      </c>
      <c r="AG167" s="6">
        <v>0.16572300000000001</v>
      </c>
      <c r="AH167" s="6">
        <v>0.16833799999999999</v>
      </c>
    </row>
    <row r="168" spans="1:34">
      <c r="A168" s="1">
        <v>43444</v>
      </c>
      <c r="B168">
        <v>21219.5</v>
      </c>
      <c r="C168" s="6">
        <v>0.46083600000000002</v>
      </c>
      <c r="D168" s="6">
        <v>0.34363899999999997</v>
      </c>
      <c r="E168" s="6">
        <v>0.29136400000000001</v>
      </c>
      <c r="F168" s="6">
        <v>0.24971199999999999</v>
      </c>
      <c r="G168" s="6">
        <v>0.35061300000000001</v>
      </c>
      <c r="H168" s="6">
        <v>0.28167300000000001</v>
      </c>
      <c r="I168" s="6">
        <v>0.24735199999999999</v>
      </c>
      <c r="J168" s="6">
        <v>0.22028300000000001</v>
      </c>
      <c r="K168" s="6">
        <v>0.301564</v>
      </c>
      <c r="L168" s="6">
        <v>0.253363</v>
      </c>
      <c r="M168" s="6">
        <v>0.22783600000000001</v>
      </c>
      <c r="N168" s="6">
        <v>0.20780999999999999</v>
      </c>
      <c r="O168" s="6">
        <v>0.25639000000000001</v>
      </c>
      <c r="P168" s="6">
        <v>0.22709599999999999</v>
      </c>
      <c r="Q168" s="6">
        <v>0.210066</v>
      </c>
      <c r="R168" s="6">
        <v>0.19674900000000001</v>
      </c>
      <c r="S168" s="6">
        <v>0.21660399999999999</v>
      </c>
      <c r="T168" s="6">
        <v>0.20361000000000001</v>
      </c>
      <c r="U168" s="6">
        <v>0.194442</v>
      </c>
      <c r="V168" s="6">
        <v>0.18734100000000001</v>
      </c>
      <c r="W168" s="6">
        <v>0.18950500000000001</v>
      </c>
      <c r="X168" s="6">
        <v>0.18506300000000001</v>
      </c>
      <c r="Y168" s="6">
        <v>0.18188399999999999</v>
      </c>
      <c r="Z168" s="6">
        <v>0.17987500000000001</v>
      </c>
      <c r="AA168" s="6">
        <v>0.18338299999999999</v>
      </c>
      <c r="AB168" s="6">
        <v>0.17379900000000001</v>
      </c>
      <c r="AC168" s="6">
        <v>0.173181</v>
      </c>
      <c r="AD168" s="6">
        <v>0.17455300000000001</v>
      </c>
      <c r="AE168" s="6">
        <v>0.21878400000000001</v>
      </c>
      <c r="AF168" s="6">
        <v>0.175118</v>
      </c>
      <c r="AG168" s="6">
        <v>0.16531999999999999</v>
      </c>
      <c r="AH168" s="6">
        <v>0.16772500000000001</v>
      </c>
    </row>
    <row r="169" spans="1:34">
      <c r="A169" s="1">
        <v>43441</v>
      </c>
      <c r="B169">
        <v>21678.7</v>
      </c>
      <c r="C169" s="6">
        <v>0.44090099999999999</v>
      </c>
      <c r="D169" s="6">
        <v>0.33142899999999997</v>
      </c>
      <c r="E169" s="6">
        <v>0.28296199999999999</v>
      </c>
      <c r="F169" s="6">
        <v>0.244643</v>
      </c>
      <c r="G169" s="6">
        <v>0.32946300000000001</v>
      </c>
      <c r="H169" s="6">
        <v>0.26955800000000002</v>
      </c>
      <c r="I169" s="6">
        <v>0.23918400000000001</v>
      </c>
      <c r="J169" s="6">
        <v>0.21542500000000001</v>
      </c>
      <c r="K169" s="6">
        <v>0.28056199999999998</v>
      </c>
      <c r="L169" s="6">
        <v>0.241504</v>
      </c>
      <c r="M169" s="6">
        <v>0.21990799999999999</v>
      </c>
      <c r="N169" s="6">
        <v>0.203096</v>
      </c>
      <c r="O169" s="6">
        <v>0.23614599999999999</v>
      </c>
      <c r="P169" s="6">
        <v>0.21563499999999999</v>
      </c>
      <c r="Q169" s="6">
        <v>0.20244500000000001</v>
      </c>
      <c r="R169" s="6">
        <v>0.19222700000000001</v>
      </c>
      <c r="S169" s="6">
        <v>0.19845099999999999</v>
      </c>
      <c r="T169" s="6">
        <v>0.192798</v>
      </c>
      <c r="U169" s="6">
        <v>0.187282</v>
      </c>
      <c r="V169" s="6">
        <v>0.183087</v>
      </c>
      <c r="W169" s="6">
        <v>0.17732700000000001</v>
      </c>
      <c r="X169" s="6">
        <v>0.175515</v>
      </c>
      <c r="Y169" s="6">
        <v>0.175432</v>
      </c>
      <c r="Z169" s="6">
        <v>0.175981</v>
      </c>
      <c r="AA169" s="6">
        <v>0.178484</v>
      </c>
      <c r="AB169" s="6">
        <v>0.16606799999999999</v>
      </c>
      <c r="AC169" s="6">
        <v>0.16761000000000001</v>
      </c>
      <c r="AD169" s="6">
        <v>0.17107900000000001</v>
      </c>
      <c r="AE169" s="6">
        <v>0.22112100000000001</v>
      </c>
      <c r="AF169" s="6">
        <v>0.17154700000000001</v>
      </c>
      <c r="AG169" s="6">
        <v>0.16230900000000001</v>
      </c>
      <c r="AH169" s="6">
        <v>0.16542799999999999</v>
      </c>
    </row>
    <row r="170" spans="1:34">
      <c r="A170" s="1">
        <v>43440</v>
      </c>
      <c r="B170">
        <v>21501.599999999999</v>
      </c>
      <c r="C170" s="6">
        <v>0.45654699999999998</v>
      </c>
      <c r="D170" s="6">
        <v>0.33723599999999998</v>
      </c>
      <c r="E170" s="6">
        <v>0.28579700000000002</v>
      </c>
      <c r="F170" s="6">
        <v>0.24619199999999999</v>
      </c>
      <c r="G170" s="6">
        <v>0.34217500000000001</v>
      </c>
      <c r="H170" s="6">
        <v>0.27497100000000002</v>
      </c>
      <c r="I170" s="6">
        <v>0.241975</v>
      </c>
      <c r="J170" s="6">
        <v>0.21709300000000001</v>
      </c>
      <c r="K170" s="6">
        <v>0.29251100000000002</v>
      </c>
      <c r="L170" s="6">
        <v>0.24682699999999999</v>
      </c>
      <c r="M170" s="6">
        <v>0.22273299999999999</v>
      </c>
      <c r="N170" s="6">
        <v>0.20485300000000001</v>
      </c>
      <c r="O170" s="6">
        <v>0.247722</v>
      </c>
      <c r="P170" s="6">
        <v>0.22096399999999999</v>
      </c>
      <c r="Q170" s="6">
        <v>0.205344</v>
      </c>
      <c r="R170" s="6">
        <v>0.19409299999999999</v>
      </c>
      <c r="S170" s="6">
        <v>0.209536</v>
      </c>
      <c r="T170" s="6">
        <v>0.198239</v>
      </c>
      <c r="U170" s="6">
        <v>0.19029599999999999</v>
      </c>
      <c r="V170" s="6">
        <v>0.18507899999999999</v>
      </c>
      <c r="W170" s="6">
        <v>0.18643399999999999</v>
      </c>
      <c r="X170" s="6">
        <v>0.18110899999999999</v>
      </c>
      <c r="Y170" s="6">
        <v>0.17858099999999999</v>
      </c>
      <c r="Z170" s="6">
        <v>0.17810300000000001</v>
      </c>
      <c r="AA170" s="6">
        <v>0.184531</v>
      </c>
      <c r="AB170" s="6">
        <v>0.17161299999999999</v>
      </c>
      <c r="AC170" s="6">
        <v>0.17083100000000001</v>
      </c>
      <c r="AD170" s="6">
        <v>0.17331199999999999</v>
      </c>
      <c r="AE170" s="6">
        <v>0.22310199999999999</v>
      </c>
      <c r="AF170" s="6">
        <v>0.176233</v>
      </c>
      <c r="AG170" s="6">
        <v>0.165238</v>
      </c>
      <c r="AH170" s="6">
        <v>0.16772000000000001</v>
      </c>
    </row>
    <row r="171" spans="1:34">
      <c r="A171" s="1">
        <v>43439</v>
      </c>
      <c r="B171">
        <v>21919.3</v>
      </c>
      <c r="C171" s="6">
        <v>0.41682399999999997</v>
      </c>
      <c r="D171" s="6">
        <v>0.315465</v>
      </c>
      <c r="E171" s="6">
        <v>0.27137299999999998</v>
      </c>
      <c r="F171" s="6">
        <v>0.23771700000000001</v>
      </c>
      <c r="G171" s="6">
        <v>0.30360900000000002</v>
      </c>
      <c r="H171" s="6">
        <v>0.25443100000000002</v>
      </c>
      <c r="I171" s="6">
        <v>0.228382</v>
      </c>
      <c r="J171" s="6">
        <v>0.20908499999999999</v>
      </c>
      <c r="K171" s="6">
        <v>0.255915</v>
      </c>
      <c r="L171" s="6">
        <v>0.22706399999999999</v>
      </c>
      <c r="M171" s="6">
        <v>0.209537</v>
      </c>
      <c r="N171" s="6">
        <v>0.19709299999999999</v>
      </c>
      <c r="O171" s="6">
        <v>0.213753</v>
      </c>
      <c r="P171" s="6">
        <v>0.20205100000000001</v>
      </c>
      <c r="Q171" s="6">
        <v>0.192578</v>
      </c>
      <c r="R171" s="6">
        <v>0.18662000000000001</v>
      </c>
      <c r="S171" s="6">
        <v>0.17827699999999999</v>
      </c>
      <c r="T171" s="6">
        <v>0.180261</v>
      </c>
      <c r="U171" s="6">
        <v>0.17804600000000001</v>
      </c>
      <c r="V171" s="6">
        <v>0.177954</v>
      </c>
      <c r="W171" s="6">
        <v>0.15797900000000001</v>
      </c>
      <c r="X171" s="6">
        <v>0.16442200000000001</v>
      </c>
      <c r="Y171" s="6">
        <v>0.167041</v>
      </c>
      <c r="Z171" s="6">
        <v>0.171401</v>
      </c>
      <c r="AA171" s="6">
        <v>0.15908900000000001</v>
      </c>
      <c r="AB171" s="6">
        <v>0.15693199999999999</v>
      </c>
      <c r="AC171" s="6">
        <v>0.160325</v>
      </c>
      <c r="AD171" s="6">
        <v>0.16711899999999999</v>
      </c>
      <c r="AE171" s="6">
        <v>0.19913800000000001</v>
      </c>
      <c r="AF171" s="6">
        <v>0.16646900000000001</v>
      </c>
      <c r="AG171" s="6">
        <v>0.15828200000000001</v>
      </c>
      <c r="AH171" s="6">
        <v>0.163353</v>
      </c>
    </row>
    <row r="172" spans="1:34">
      <c r="A172" s="1">
        <v>43438</v>
      </c>
      <c r="B172">
        <v>22036.1</v>
      </c>
      <c r="C172" s="6">
        <v>0.42429600000000001</v>
      </c>
      <c r="D172" s="6">
        <v>0.31013600000000002</v>
      </c>
      <c r="E172" s="6">
        <v>0.2671</v>
      </c>
      <c r="F172" s="6">
        <v>0.23579900000000001</v>
      </c>
      <c r="G172" s="6">
        <v>0.30108699999999999</v>
      </c>
      <c r="H172" s="6">
        <v>0.24870500000000001</v>
      </c>
      <c r="I172" s="6">
        <v>0.22411800000000001</v>
      </c>
      <c r="J172" s="6">
        <v>0.20708299999999999</v>
      </c>
      <c r="K172" s="6">
        <v>0.25047000000000003</v>
      </c>
      <c r="L172" s="6">
        <v>0.22121499999999999</v>
      </c>
      <c r="M172" s="6">
        <v>0.205258</v>
      </c>
      <c r="N172" s="6">
        <v>0.19505600000000001</v>
      </c>
      <c r="O172" s="6">
        <v>0.20666599999999999</v>
      </c>
      <c r="P172" s="6">
        <v>0.19608600000000001</v>
      </c>
      <c r="Q172" s="6">
        <v>0.18828</v>
      </c>
      <c r="R172" s="6">
        <v>0.18454799999999999</v>
      </c>
      <c r="S172" s="6">
        <v>0.170407</v>
      </c>
      <c r="T172" s="6">
        <v>0.17413799999999999</v>
      </c>
      <c r="U172" s="6">
        <v>0.17369499999999999</v>
      </c>
      <c r="V172" s="6">
        <v>0.175846</v>
      </c>
      <c r="W172" s="6">
        <v>0.150114</v>
      </c>
      <c r="X172" s="6">
        <v>0.15817200000000001</v>
      </c>
      <c r="Y172" s="6">
        <v>0.16264100000000001</v>
      </c>
      <c r="Z172" s="6">
        <v>0.16927300000000001</v>
      </c>
      <c r="AA172" s="6">
        <v>0.153139</v>
      </c>
      <c r="AB172" s="6">
        <v>0.15109400000000001</v>
      </c>
      <c r="AC172" s="6">
        <v>0.15604599999999999</v>
      </c>
      <c r="AD172" s="6">
        <v>0.165018</v>
      </c>
      <c r="AE172" s="6">
        <v>0.19730600000000001</v>
      </c>
      <c r="AF172" s="6">
        <v>0.162942</v>
      </c>
      <c r="AG172" s="6">
        <v>0.15517400000000001</v>
      </c>
      <c r="AH172" s="6">
        <v>0.16179199999999999</v>
      </c>
    </row>
    <row r="173" spans="1:34">
      <c r="A173" s="1">
        <v>43437</v>
      </c>
      <c r="B173">
        <v>22574.799999999999</v>
      </c>
      <c r="C173" s="6">
        <v>0.40316099999999999</v>
      </c>
      <c r="D173" s="6">
        <v>0.29941099999999998</v>
      </c>
      <c r="E173" s="6">
        <v>0.26030799999999998</v>
      </c>
      <c r="F173" s="6">
        <v>0.23200899999999999</v>
      </c>
      <c r="G173" s="6">
        <v>0.28532000000000002</v>
      </c>
      <c r="H173" s="6">
        <v>0.23957400000000001</v>
      </c>
      <c r="I173" s="6">
        <v>0.218252</v>
      </c>
      <c r="J173" s="6">
        <v>0.20370099999999999</v>
      </c>
      <c r="K173" s="6">
        <v>0.23661499999999999</v>
      </c>
      <c r="L173" s="6">
        <v>0.21270900000000001</v>
      </c>
      <c r="M173" s="6">
        <v>0.19976099999999999</v>
      </c>
      <c r="N173" s="6">
        <v>0.191829</v>
      </c>
      <c r="O173" s="6">
        <v>0.19417999999999999</v>
      </c>
      <c r="P173" s="6">
        <v>0.188055</v>
      </c>
      <c r="Q173" s="6">
        <v>0.18307899999999999</v>
      </c>
      <c r="R173" s="6">
        <v>0.18143799999999999</v>
      </c>
      <c r="S173" s="6">
        <v>0.15884100000000001</v>
      </c>
      <c r="T173" s="6">
        <v>0.16639799999999999</v>
      </c>
      <c r="U173" s="6">
        <v>0.16868900000000001</v>
      </c>
      <c r="V173" s="6">
        <v>0.17280699999999999</v>
      </c>
      <c r="W173" s="6">
        <v>0.13947799999999999</v>
      </c>
      <c r="X173" s="6">
        <v>0.15052499999999999</v>
      </c>
      <c r="Y173" s="6">
        <v>0.15770700000000001</v>
      </c>
      <c r="Z173" s="6">
        <v>0.16625300000000001</v>
      </c>
      <c r="AA173" s="6">
        <v>0.143567</v>
      </c>
      <c r="AB173" s="6">
        <v>0.143543</v>
      </c>
      <c r="AC173" s="6">
        <v>0.15110100000000001</v>
      </c>
      <c r="AD173" s="6">
        <v>0.16197700000000001</v>
      </c>
      <c r="AE173" s="6">
        <v>0.187806</v>
      </c>
      <c r="AF173" s="6">
        <v>0.155774</v>
      </c>
      <c r="AG173" s="6">
        <v>0.15015300000000001</v>
      </c>
      <c r="AH173" s="6">
        <v>0.15864700000000001</v>
      </c>
    </row>
    <row r="174" spans="1:34">
      <c r="A174" s="1">
        <v>43434</v>
      </c>
      <c r="B174">
        <v>22351.1</v>
      </c>
      <c r="C174" s="6">
        <v>0.41076600000000002</v>
      </c>
      <c r="D174" s="6">
        <v>0.30893599999999999</v>
      </c>
      <c r="E174" s="6">
        <v>0.266237</v>
      </c>
      <c r="F174" s="6">
        <v>0.23497000000000001</v>
      </c>
      <c r="G174" s="6">
        <v>0.30124000000000001</v>
      </c>
      <c r="H174" s="6">
        <v>0.249363</v>
      </c>
      <c r="I174" s="6">
        <v>0.22445699999999999</v>
      </c>
      <c r="J174" s="6">
        <v>0.206869</v>
      </c>
      <c r="K174" s="6">
        <v>0.25484699999999999</v>
      </c>
      <c r="L174" s="6">
        <v>0.22265799999999999</v>
      </c>
      <c r="M174" s="6">
        <v>0.206126</v>
      </c>
      <c r="N174" s="6">
        <v>0.195131</v>
      </c>
      <c r="O174" s="6">
        <v>0.213814</v>
      </c>
      <c r="P174" s="6">
        <v>0.19824600000000001</v>
      </c>
      <c r="Q174" s="6">
        <v>0.18964500000000001</v>
      </c>
      <c r="R174" s="6">
        <v>0.184895</v>
      </c>
      <c r="S174" s="6">
        <v>0.17959700000000001</v>
      </c>
      <c r="T174" s="6">
        <v>0.17694599999999999</v>
      </c>
      <c r="U174" s="6">
        <v>0.175535</v>
      </c>
      <c r="V174" s="6">
        <v>0.17643400000000001</v>
      </c>
      <c r="W174" s="6">
        <v>0.16030800000000001</v>
      </c>
      <c r="X174" s="6">
        <v>0.16134499999999999</v>
      </c>
      <c r="Y174" s="6">
        <v>0.16484099999999999</v>
      </c>
      <c r="Z174" s="6">
        <v>0.170043</v>
      </c>
      <c r="AA174" s="6">
        <v>0.161333</v>
      </c>
      <c r="AB174" s="6">
        <v>0.153866</v>
      </c>
      <c r="AC174" s="6">
        <v>0.15831300000000001</v>
      </c>
      <c r="AD174" s="6">
        <v>0.165877</v>
      </c>
      <c r="AE174" s="6">
        <v>0.199683</v>
      </c>
      <c r="AF174" s="6">
        <v>0.16301299999999999</v>
      </c>
      <c r="AG174" s="6">
        <v>0.156219</v>
      </c>
      <c r="AH174" s="6">
        <v>0.162269</v>
      </c>
    </row>
    <row r="175" spans="1:34">
      <c r="A175" s="1">
        <v>43433</v>
      </c>
      <c r="B175">
        <v>22262.6</v>
      </c>
      <c r="C175" s="6">
        <v>0.40617300000000001</v>
      </c>
      <c r="D175" s="6">
        <v>0.30946899999999999</v>
      </c>
      <c r="E175" s="6">
        <v>0.26711600000000002</v>
      </c>
      <c r="F175" s="6">
        <v>0.235404</v>
      </c>
      <c r="G175" s="6">
        <v>0.29957099999999998</v>
      </c>
      <c r="H175" s="6">
        <v>0.25075399999999998</v>
      </c>
      <c r="I175" s="6">
        <v>0.225825</v>
      </c>
      <c r="J175" s="6">
        <v>0.20768</v>
      </c>
      <c r="K175" s="6">
        <v>0.25430000000000003</v>
      </c>
      <c r="L175" s="6">
        <v>0.22461999999999999</v>
      </c>
      <c r="M175" s="6">
        <v>0.20782900000000001</v>
      </c>
      <c r="N175" s="6">
        <v>0.19613700000000001</v>
      </c>
      <c r="O175" s="6">
        <v>0.214479</v>
      </c>
      <c r="P175" s="6">
        <v>0.200934</v>
      </c>
      <c r="Q175" s="6">
        <v>0.19176000000000001</v>
      </c>
      <c r="R175" s="6">
        <v>0.186084</v>
      </c>
      <c r="S175" s="6">
        <v>0.18220700000000001</v>
      </c>
      <c r="T175" s="6">
        <v>0.18052000000000001</v>
      </c>
      <c r="U175" s="6">
        <v>0.17812700000000001</v>
      </c>
      <c r="V175" s="6">
        <v>0.17777799999999999</v>
      </c>
      <c r="W175" s="6">
        <v>0.16555300000000001</v>
      </c>
      <c r="X175" s="6">
        <v>0.165798</v>
      </c>
      <c r="Y175" s="6">
        <v>0.16791900000000001</v>
      </c>
      <c r="Z175" s="6">
        <v>0.17149200000000001</v>
      </c>
      <c r="AA175" s="6">
        <v>0.167908</v>
      </c>
      <c r="AB175" s="6">
        <v>0.15878500000000001</v>
      </c>
      <c r="AC175" s="6">
        <v>0.16178100000000001</v>
      </c>
      <c r="AD175" s="6">
        <v>0.16736699999999999</v>
      </c>
      <c r="AE175" s="6">
        <v>0.20607400000000001</v>
      </c>
      <c r="AF175" s="6">
        <v>0.16719899999999999</v>
      </c>
      <c r="AG175" s="6">
        <v>0.15982299999999999</v>
      </c>
      <c r="AH175" s="6">
        <v>0.16353999999999999</v>
      </c>
    </row>
    <row r="176" spans="1:34">
      <c r="A176" s="1">
        <v>43432</v>
      </c>
      <c r="B176">
        <v>22177</v>
      </c>
      <c r="C176" s="6">
        <v>0.39081500000000002</v>
      </c>
      <c r="D176" s="6">
        <v>0.30993100000000001</v>
      </c>
      <c r="E176" s="6">
        <v>0.26811499999999999</v>
      </c>
      <c r="F176" s="6">
        <v>0.23622299999999999</v>
      </c>
      <c r="G176" s="6">
        <v>0.30069400000000002</v>
      </c>
      <c r="H176" s="6">
        <v>0.25365100000000002</v>
      </c>
      <c r="I176" s="6">
        <v>0.22750999999999999</v>
      </c>
      <c r="J176" s="6">
        <v>0.208871</v>
      </c>
      <c r="K176" s="6">
        <v>0.258739</v>
      </c>
      <c r="L176" s="6">
        <v>0.22798199999999999</v>
      </c>
      <c r="M176" s="6">
        <v>0.20969399999999999</v>
      </c>
      <c r="N176" s="6">
        <v>0.19748399999999999</v>
      </c>
      <c r="O176" s="6">
        <v>0.21956800000000001</v>
      </c>
      <c r="P176" s="6">
        <v>0.20441799999999999</v>
      </c>
      <c r="Q176" s="6">
        <v>0.19376499999999999</v>
      </c>
      <c r="R176" s="6">
        <v>0.18759999999999999</v>
      </c>
      <c r="S176" s="6">
        <v>0.186696</v>
      </c>
      <c r="T176" s="6">
        <v>0.184026</v>
      </c>
      <c r="U176" s="6">
        <v>0.180253</v>
      </c>
      <c r="V176" s="6">
        <v>0.17946599999999999</v>
      </c>
      <c r="W176" s="6">
        <v>0.16989499999999999</v>
      </c>
      <c r="X176" s="6">
        <v>0.16919300000000001</v>
      </c>
      <c r="Y176" s="6">
        <v>0.17010800000000001</v>
      </c>
      <c r="Z176" s="6">
        <v>0.17333899999999999</v>
      </c>
      <c r="AA176" s="6">
        <v>0.172319</v>
      </c>
      <c r="AB176" s="6">
        <v>0.161861</v>
      </c>
      <c r="AC176" s="6">
        <v>0.163936</v>
      </c>
      <c r="AD176" s="6">
        <v>0.16934399999999999</v>
      </c>
      <c r="AE176" s="6">
        <v>0.210449</v>
      </c>
      <c r="AF176" s="6">
        <v>0.169179</v>
      </c>
      <c r="AG176" s="6">
        <v>0.161438</v>
      </c>
      <c r="AH176" s="6">
        <v>0.165657</v>
      </c>
    </row>
    <row r="177" spans="1:34">
      <c r="A177" s="1">
        <v>43431</v>
      </c>
      <c r="B177">
        <v>21952.400000000001</v>
      </c>
      <c r="C177" s="6">
        <v>0.391461</v>
      </c>
      <c r="D177" s="6">
        <v>0.31096000000000001</v>
      </c>
      <c r="E177" s="6">
        <v>0.269343</v>
      </c>
      <c r="F177" s="6">
        <v>0.23644499999999999</v>
      </c>
      <c r="G177" s="6">
        <v>0.30224000000000001</v>
      </c>
      <c r="H177" s="6">
        <v>0.25519999999999998</v>
      </c>
      <c r="I177" s="6">
        <v>0.228851</v>
      </c>
      <c r="J177" s="6">
        <v>0.20899200000000001</v>
      </c>
      <c r="K177" s="6">
        <v>0.26061600000000001</v>
      </c>
      <c r="L177" s="6">
        <v>0.229712</v>
      </c>
      <c r="M177" s="6">
        <v>0.21103</v>
      </c>
      <c r="N177" s="6">
        <v>0.19752900000000001</v>
      </c>
      <c r="O177" s="6">
        <v>0.221468</v>
      </c>
      <c r="P177" s="6">
        <v>0.20619899999999999</v>
      </c>
      <c r="Q177" s="6">
        <v>0.19502800000000001</v>
      </c>
      <c r="R177" s="6">
        <v>0.18753</v>
      </c>
      <c r="S177" s="6">
        <v>0.18763199999999999</v>
      </c>
      <c r="T177" s="6">
        <v>0.18556300000000001</v>
      </c>
      <c r="U177" s="6">
        <v>0.18129600000000001</v>
      </c>
      <c r="V177" s="6">
        <v>0.179227</v>
      </c>
      <c r="W177" s="6">
        <v>0.16797300000000001</v>
      </c>
      <c r="X177" s="6">
        <v>0.16992499999999999</v>
      </c>
      <c r="Y177" s="6">
        <v>0.17072899999999999</v>
      </c>
      <c r="Z177" s="6">
        <v>0.17288200000000001</v>
      </c>
      <c r="AA177" s="6">
        <v>0.16786599999999999</v>
      </c>
      <c r="AB177" s="6">
        <v>0.161465</v>
      </c>
      <c r="AC177" s="6">
        <v>0.164047</v>
      </c>
      <c r="AD177" s="6">
        <v>0.168652</v>
      </c>
      <c r="AE177" s="6">
        <v>0.20403199999999999</v>
      </c>
      <c r="AF177" s="6">
        <v>0.16657</v>
      </c>
      <c r="AG177" s="6">
        <v>0.16040499999999999</v>
      </c>
      <c r="AH177" s="6">
        <v>0.164599</v>
      </c>
    </row>
    <row r="178" spans="1:34">
      <c r="A178" s="1">
        <v>43430</v>
      </c>
      <c r="B178">
        <v>21812</v>
      </c>
      <c r="C178" s="6">
        <v>0.38947999999999999</v>
      </c>
      <c r="D178" s="6">
        <v>0.31095200000000001</v>
      </c>
      <c r="E178" s="6">
        <v>0.27019799999999999</v>
      </c>
      <c r="F178" s="6">
        <v>0.23680300000000001</v>
      </c>
      <c r="G178" s="6">
        <v>0.30148799999999998</v>
      </c>
      <c r="H178" s="6">
        <v>0.25514999999999999</v>
      </c>
      <c r="I178" s="6">
        <v>0.229378</v>
      </c>
      <c r="J178" s="6">
        <v>0.20893400000000001</v>
      </c>
      <c r="K178" s="6">
        <v>0.26033099999999998</v>
      </c>
      <c r="L178" s="6">
        <v>0.22962099999999999</v>
      </c>
      <c r="M178" s="6">
        <v>0.211397</v>
      </c>
      <c r="N178" s="6">
        <v>0.19723599999999999</v>
      </c>
      <c r="O178" s="6">
        <v>0.221356</v>
      </c>
      <c r="P178" s="6">
        <v>0.20601700000000001</v>
      </c>
      <c r="Q178" s="6">
        <v>0.19522600000000001</v>
      </c>
      <c r="R178" s="6">
        <v>0.187002</v>
      </c>
      <c r="S178" s="6">
        <v>0.186811</v>
      </c>
      <c r="T178" s="6">
        <v>0.18518599999999999</v>
      </c>
      <c r="U178" s="6">
        <v>0.18132499999999999</v>
      </c>
      <c r="V178" s="6">
        <v>0.178483</v>
      </c>
      <c r="W178" s="6">
        <v>0.16451099999999999</v>
      </c>
      <c r="X178" s="6">
        <v>0.16921700000000001</v>
      </c>
      <c r="Y178" s="6">
        <v>0.17061100000000001</v>
      </c>
      <c r="Z178" s="6">
        <v>0.171959</v>
      </c>
      <c r="AA178" s="6">
        <v>0.161079</v>
      </c>
      <c r="AB178" s="6">
        <v>0.16025600000000001</v>
      </c>
      <c r="AC178" s="6">
        <v>0.163796</v>
      </c>
      <c r="AD178" s="6">
        <v>0.167599</v>
      </c>
      <c r="AE178" s="6">
        <v>0.192796</v>
      </c>
      <c r="AF178" s="6">
        <v>0.16420699999999999</v>
      </c>
      <c r="AG178" s="6">
        <v>0.159918</v>
      </c>
      <c r="AH178" s="6">
        <v>0.16339799999999999</v>
      </c>
    </row>
    <row r="179" spans="1:34">
      <c r="A179" s="1">
        <v>43426</v>
      </c>
      <c r="B179">
        <v>21646.6</v>
      </c>
      <c r="C179" s="6">
        <v>0.38261499999999998</v>
      </c>
      <c r="D179" s="6">
        <v>0.31204199999999999</v>
      </c>
      <c r="E179" s="6">
        <v>0.27085599999999999</v>
      </c>
      <c r="F179" s="6">
        <v>0.237487</v>
      </c>
      <c r="G179" s="6">
        <v>0.30018699999999998</v>
      </c>
      <c r="H179" s="6">
        <v>0.257276</v>
      </c>
      <c r="I179" s="6">
        <v>0.23057800000000001</v>
      </c>
      <c r="J179" s="6">
        <v>0.20983199999999999</v>
      </c>
      <c r="K179" s="6">
        <v>0.26086999999999999</v>
      </c>
      <c r="L179" s="6">
        <v>0.23195499999999999</v>
      </c>
      <c r="M179" s="6">
        <v>0.212756</v>
      </c>
      <c r="N179" s="6">
        <v>0.19821800000000001</v>
      </c>
      <c r="O179" s="6">
        <v>0.22334999999999999</v>
      </c>
      <c r="P179" s="6">
        <v>0.20846100000000001</v>
      </c>
      <c r="Q179" s="6">
        <v>0.19674800000000001</v>
      </c>
      <c r="R179" s="6">
        <v>0.188106</v>
      </c>
      <c r="S179" s="6">
        <v>0.19009100000000001</v>
      </c>
      <c r="T179" s="6">
        <v>0.18781300000000001</v>
      </c>
      <c r="U179" s="6">
        <v>0.18310699999999999</v>
      </c>
      <c r="V179" s="6">
        <v>0.17976</v>
      </c>
      <c r="W179" s="6">
        <v>0.16847899999999999</v>
      </c>
      <c r="X179" s="6">
        <v>0.17216799999999999</v>
      </c>
      <c r="Y179" s="6">
        <v>0.17274600000000001</v>
      </c>
      <c r="Z179" s="6">
        <v>0.17345099999999999</v>
      </c>
      <c r="AA179" s="6">
        <v>0.163742</v>
      </c>
      <c r="AB179" s="6">
        <v>0.16336999999999999</v>
      </c>
      <c r="AC179" s="6">
        <v>0.16624</v>
      </c>
      <c r="AD179" s="6">
        <v>0.16931299999999999</v>
      </c>
      <c r="AE179" s="6">
        <v>0.19070200000000001</v>
      </c>
      <c r="AF179" s="6">
        <v>0.16675999999999999</v>
      </c>
      <c r="AG179" s="6">
        <v>0.16253899999999999</v>
      </c>
      <c r="AH179" s="6">
        <v>0.16542000000000001</v>
      </c>
    </row>
    <row r="180" spans="1:34">
      <c r="A180" s="1">
        <v>43425</v>
      </c>
      <c r="B180">
        <v>21507.5</v>
      </c>
      <c r="C180" s="6">
        <v>0.38620399999999999</v>
      </c>
      <c r="D180" s="6">
        <v>0.31630900000000001</v>
      </c>
      <c r="E180" s="6">
        <v>0.27359899999999998</v>
      </c>
      <c r="F180" s="6">
        <v>0.23835100000000001</v>
      </c>
      <c r="G180" s="6">
        <v>0.30518000000000001</v>
      </c>
      <c r="H180" s="6">
        <v>0.26133499999999998</v>
      </c>
      <c r="I180" s="6">
        <v>0.23302400000000001</v>
      </c>
      <c r="J180" s="6">
        <v>0.21074599999999999</v>
      </c>
      <c r="K180" s="6">
        <v>0.26665100000000003</v>
      </c>
      <c r="L180" s="6">
        <v>0.23588500000000001</v>
      </c>
      <c r="M180" s="6">
        <v>0.21501300000000001</v>
      </c>
      <c r="N180" s="6">
        <v>0.199155</v>
      </c>
      <c r="O180" s="6">
        <v>0.22994899999999999</v>
      </c>
      <c r="P180" s="6">
        <v>0.21218600000000001</v>
      </c>
      <c r="Q180" s="6">
        <v>0.198767</v>
      </c>
      <c r="R180" s="6">
        <v>0.18904499999999999</v>
      </c>
      <c r="S180" s="6">
        <v>0.19722400000000001</v>
      </c>
      <c r="T180" s="6">
        <v>0.19114100000000001</v>
      </c>
      <c r="U180" s="6">
        <v>0.18479100000000001</v>
      </c>
      <c r="V180" s="6">
        <v>0.18066299999999999</v>
      </c>
      <c r="W180" s="6">
        <v>0.174757</v>
      </c>
      <c r="X180" s="6">
        <v>0.17474200000000001</v>
      </c>
      <c r="Y180" s="6">
        <v>0.17397599999999999</v>
      </c>
      <c r="Z180" s="6">
        <v>0.17427599999999999</v>
      </c>
      <c r="AA180" s="6">
        <v>0.167491</v>
      </c>
      <c r="AB180" s="6">
        <v>0.164991</v>
      </c>
      <c r="AC180" s="6">
        <v>0.16700699999999999</v>
      </c>
      <c r="AD180" s="6">
        <v>0.17003299999999999</v>
      </c>
      <c r="AE180" s="6">
        <v>0.189441</v>
      </c>
      <c r="AF180" s="6">
        <v>0.166375</v>
      </c>
      <c r="AG180" s="6">
        <v>0.16245599999999999</v>
      </c>
      <c r="AH180" s="6">
        <v>0.165933</v>
      </c>
    </row>
    <row r="181" spans="1:34">
      <c r="A181" s="1">
        <v>43424</v>
      </c>
      <c r="B181">
        <v>21583.1</v>
      </c>
      <c r="C181" s="6">
        <v>0.392181</v>
      </c>
      <c r="D181" s="6">
        <v>0.31689299999999998</v>
      </c>
      <c r="E181" s="6">
        <v>0.27347199999999999</v>
      </c>
      <c r="F181" s="6">
        <v>0.23810600000000001</v>
      </c>
      <c r="G181" s="6">
        <v>0.30746400000000002</v>
      </c>
      <c r="H181" s="6">
        <v>0.26045400000000002</v>
      </c>
      <c r="I181" s="6">
        <v>0.23221800000000001</v>
      </c>
      <c r="J181" s="6">
        <v>0.21035599999999999</v>
      </c>
      <c r="K181" s="6">
        <v>0.26714599999999999</v>
      </c>
      <c r="L181" s="6">
        <v>0.23442299999999999</v>
      </c>
      <c r="M181" s="6">
        <v>0.214002</v>
      </c>
      <c r="N181" s="6">
        <v>0.19875599999999999</v>
      </c>
      <c r="O181" s="6">
        <v>0.22889599999999999</v>
      </c>
      <c r="P181" s="6">
        <v>0.21038599999999999</v>
      </c>
      <c r="Q181" s="6">
        <v>0.19770199999999999</v>
      </c>
      <c r="R181" s="6">
        <v>0.18873500000000001</v>
      </c>
      <c r="S181" s="6">
        <v>0.195635</v>
      </c>
      <c r="T181" s="6">
        <v>0.18954499999999999</v>
      </c>
      <c r="U181" s="6">
        <v>0.183974</v>
      </c>
      <c r="V181" s="6">
        <v>0.18057599999999999</v>
      </c>
      <c r="W181" s="6">
        <v>0.17496100000000001</v>
      </c>
      <c r="X181" s="6">
        <v>0.17433499999999999</v>
      </c>
      <c r="Y181" s="6">
        <v>0.173815</v>
      </c>
      <c r="Z181" s="6">
        <v>0.17455000000000001</v>
      </c>
      <c r="AA181" s="6">
        <v>0.17043800000000001</v>
      </c>
      <c r="AB181" s="6">
        <v>0.16627600000000001</v>
      </c>
      <c r="AC181" s="6">
        <v>0.16763500000000001</v>
      </c>
      <c r="AD181" s="6">
        <v>0.17072399999999999</v>
      </c>
      <c r="AE181" s="6">
        <v>0.19536800000000001</v>
      </c>
      <c r="AF181" s="6">
        <v>0.17136899999999999</v>
      </c>
      <c r="AG181" s="6">
        <v>0.165018</v>
      </c>
      <c r="AH181" s="6">
        <v>0.16745199999999999</v>
      </c>
    </row>
    <row r="182" spans="1:34">
      <c r="A182" s="1">
        <v>43423</v>
      </c>
      <c r="B182">
        <v>21821.200000000001</v>
      </c>
      <c r="C182" s="6">
        <v>0.381714</v>
      </c>
      <c r="D182" s="6">
        <v>0.30956800000000001</v>
      </c>
      <c r="E182" s="6">
        <v>0.26965800000000001</v>
      </c>
      <c r="F182" s="6">
        <v>0.23596900000000001</v>
      </c>
      <c r="G182" s="6">
        <v>0.29919499999999999</v>
      </c>
      <c r="H182" s="6">
        <v>0.25441900000000001</v>
      </c>
      <c r="I182" s="6">
        <v>0.228852</v>
      </c>
      <c r="J182" s="6">
        <v>0.20827000000000001</v>
      </c>
      <c r="K182" s="6">
        <v>0.25971699999999998</v>
      </c>
      <c r="L182" s="6">
        <v>0.22885900000000001</v>
      </c>
      <c r="M182" s="6">
        <v>0.210726</v>
      </c>
      <c r="N182" s="6">
        <v>0.19663600000000001</v>
      </c>
      <c r="O182" s="6">
        <v>0.22184200000000001</v>
      </c>
      <c r="P182" s="6">
        <v>0.20507700000000001</v>
      </c>
      <c r="Q182" s="6">
        <v>0.19439300000000001</v>
      </c>
      <c r="R182" s="6">
        <v>0.18650900000000001</v>
      </c>
      <c r="S182" s="6">
        <v>0.18781800000000001</v>
      </c>
      <c r="T182" s="6">
        <v>0.18410299999999999</v>
      </c>
      <c r="U182" s="6">
        <v>0.180426</v>
      </c>
      <c r="V182" s="6">
        <v>0.17816000000000001</v>
      </c>
      <c r="W182" s="6">
        <v>0.164878</v>
      </c>
      <c r="X182" s="6">
        <v>0.16820499999999999</v>
      </c>
      <c r="Y182" s="6">
        <v>0.16980200000000001</v>
      </c>
      <c r="Z182" s="6">
        <v>0.17186799999999999</v>
      </c>
      <c r="AA182" s="6">
        <v>0.158744</v>
      </c>
      <c r="AB182" s="6">
        <v>0.159439</v>
      </c>
      <c r="AC182" s="6">
        <v>0.16319</v>
      </c>
      <c r="AD182" s="6">
        <v>0.16777400000000001</v>
      </c>
      <c r="AE182" s="6">
        <v>0.18355399999999999</v>
      </c>
      <c r="AF182" s="6">
        <v>0.16380900000000001</v>
      </c>
      <c r="AG182" s="6">
        <v>0.160079</v>
      </c>
      <c r="AH182" s="6">
        <v>0.164186</v>
      </c>
    </row>
    <row r="183" spans="1:34">
      <c r="A183" s="1">
        <v>43420</v>
      </c>
      <c r="B183">
        <v>21680.3</v>
      </c>
      <c r="C183" s="6">
        <v>0.40062300000000001</v>
      </c>
      <c r="D183" s="6">
        <v>0.32086799999999999</v>
      </c>
      <c r="E183" s="6">
        <v>0.27596500000000002</v>
      </c>
      <c r="F183" s="6">
        <v>0.24038999999999999</v>
      </c>
      <c r="G183" s="6">
        <v>0.31798999999999999</v>
      </c>
      <c r="H183" s="6">
        <v>0.26505899999999999</v>
      </c>
      <c r="I183" s="6">
        <v>0.23530200000000001</v>
      </c>
      <c r="J183" s="6">
        <v>0.212614</v>
      </c>
      <c r="K183" s="6">
        <v>0.27796999999999999</v>
      </c>
      <c r="L183" s="6">
        <v>0.239227</v>
      </c>
      <c r="M183" s="6">
        <v>0.21725800000000001</v>
      </c>
      <c r="N183" s="6">
        <v>0.20094699999999999</v>
      </c>
      <c r="O183" s="6">
        <v>0.23939199999999999</v>
      </c>
      <c r="P183" s="6">
        <v>0.215195</v>
      </c>
      <c r="Q183" s="6">
        <v>0.200963</v>
      </c>
      <c r="R183" s="6">
        <v>0.190771</v>
      </c>
      <c r="S183" s="6">
        <v>0.20458499999999999</v>
      </c>
      <c r="T183" s="6">
        <v>0.193911</v>
      </c>
      <c r="U183" s="6">
        <v>0.186916</v>
      </c>
      <c r="V183" s="6">
        <v>0.182342</v>
      </c>
      <c r="W183" s="6">
        <v>0.18024499999999999</v>
      </c>
      <c r="X183" s="6">
        <v>0.17743999999999999</v>
      </c>
      <c r="Y183" s="6">
        <v>0.17598800000000001</v>
      </c>
      <c r="Z183" s="6">
        <v>0.175923</v>
      </c>
      <c r="AA183" s="6">
        <v>0.17139199999999999</v>
      </c>
      <c r="AB183" s="6">
        <v>0.16766200000000001</v>
      </c>
      <c r="AC183" s="6">
        <v>0.16877200000000001</v>
      </c>
      <c r="AD183" s="6">
        <v>0.17164699999999999</v>
      </c>
      <c r="AE183" s="6">
        <v>0.19181200000000001</v>
      </c>
      <c r="AF183" s="6">
        <v>0.16895199999999999</v>
      </c>
      <c r="AG183" s="6">
        <v>0.16307199999999999</v>
      </c>
      <c r="AH183" s="6">
        <v>0.16727</v>
      </c>
    </row>
    <row r="184" spans="1:34">
      <c r="A184" s="1">
        <v>43419</v>
      </c>
      <c r="B184">
        <v>21803.599999999999</v>
      </c>
      <c r="C184" s="6">
        <v>0.415327</v>
      </c>
      <c r="D184" s="6">
        <v>0.32264799999999999</v>
      </c>
      <c r="E184" s="6">
        <v>0.27568300000000001</v>
      </c>
      <c r="F184" s="6">
        <v>0.23999899999999999</v>
      </c>
      <c r="G184" s="6">
        <v>0.32329799999999997</v>
      </c>
      <c r="H184" s="6">
        <v>0.26539499999999999</v>
      </c>
      <c r="I184" s="6">
        <v>0.234765</v>
      </c>
      <c r="J184" s="6">
        <v>0.21227099999999999</v>
      </c>
      <c r="K184" s="6">
        <v>0.28146500000000002</v>
      </c>
      <c r="L184" s="6">
        <v>0.23949899999999999</v>
      </c>
      <c r="M184" s="6">
        <v>0.216888</v>
      </c>
      <c r="N184" s="6">
        <v>0.20072699999999999</v>
      </c>
      <c r="O184" s="6">
        <v>0.242836</v>
      </c>
      <c r="P184" s="6">
        <v>0.21576200000000001</v>
      </c>
      <c r="Q184" s="6">
        <v>0.200848</v>
      </c>
      <c r="R184" s="6">
        <v>0.19070699999999999</v>
      </c>
      <c r="S184" s="6">
        <v>0.20957200000000001</v>
      </c>
      <c r="T184" s="6">
        <v>0.194991</v>
      </c>
      <c r="U184" s="6">
        <v>0.18709999999999999</v>
      </c>
      <c r="V184" s="6">
        <v>0.18246999999999999</v>
      </c>
      <c r="W184" s="6">
        <v>0.18771399999999999</v>
      </c>
      <c r="X184" s="6">
        <v>0.179231</v>
      </c>
      <c r="Y184" s="6">
        <v>0.17649699999999999</v>
      </c>
      <c r="Z184" s="6">
        <v>0.17627200000000001</v>
      </c>
      <c r="AA184" s="6">
        <v>0.18023400000000001</v>
      </c>
      <c r="AB184" s="6">
        <v>0.17002200000000001</v>
      </c>
      <c r="AC184" s="6">
        <v>0.16950499999999999</v>
      </c>
      <c r="AD184" s="6">
        <v>0.172211</v>
      </c>
      <c r="AE184" s="6">
        <v>0.19941700000000001</v>
      </c>
      <c r="AF184" s="6">
        <v>0.171518</v>
      </c>
      <c r="AG184" s="6">
        <v>0.163773</v>
      </c>
      <c r="AH184" s="6">
        <v>0.16816500000000001</v>
      </c>
    </row>
    <row r="185" spans="1:34">
      <c r="A185" s="1">
        <v>43418</v>
      </c>
      <c r="B185">
        <v>21846.5</v>
      </c>
      <c r="C185" s="6">
        <v>0.428815</v>
      </c>
      <c r="D185" s="6">
        <v>0.31912699999999999</v>
      </c>
      <c r="E185" s="6">
        <v>0.27305200000000002</v>
      </c>
      <c r="F185" s="6">
        <v>0.23735700000000001</v>
      </c>
      <c r="G185" s="6">
        <v>0.32435000000000003</v>
      </c>
      <c r="H185" s="6">
        <v>0.26114700000000002</v>
      </c>
      <c r="I185" s="6">
        <v>0.23189199999999999</v>
      </c>
      <c r="J185" s="6">
        <v>0.209701</v>
      </c>
      <c r="K185" s="6">
        <v>0.27859600000000001</v>
      </c>
      <c r="L185" s="6">
        <v>0.23502899999999999</v>
      </c>
      <c r="M185" s="6">
        <v>0.21398600000000001</v>
      </c>
      <c r="N185" s="6">
        <v>0.19823299999999999</v>
      </c>
      <c r="O185" s="6">
        <v>0.23724000000000001</v>
      </c>
      <c r="P185" s="6">
        <v>0.211171</v>
      </c>
      <c r="Q185" s="6">
        <v>0.19798099999999999</v>
      </c>
      <c r="R185" s="6">
        <v>0.188328</v>
      </c>
      <c r="S185" s="6">
        <v>0.20222899999999999</v>
      </c>
      <c r="T185" s="6">
        <v>0.190437</v>
      </c>
      <c r="U185" s="6">
        <v>0.18437000000000001</v>
      </c>
      <c r="V185" s="6">
        <v>0.180258</v>
      </c>
      <c r="W185" s="6">
        <v>0.180841</v>
      </c>
      <c r="X185" s="6">
        <v>0.17507</v>
      </c>
      <c r="Y185" s="6">
        <v>0.17405999999999999</v>
      </c>
      <c r="Z185" s="6">
        <v>0.17428199999999999</v>
      </c>
      <c r="AA185" s="6">
        <v>0.17811399999999999</v>
      </c>
      <c r="AB185" s="6">
        <v>0.16666</v>
      </c>
      <c r="AC185" s="6">
        <v>0.16749800000000001</v>
      </c>
      <c r="AD185" s="6">
        <v>0.170483</v>
      </c>
      <c r="AE185" s="6">
        <v>0.21204200000000001</v>
      </c>
      <c r="AF185" s="6">
        <v>0.170628</v>
      </c>
      <c r="AG185" s="6">
        <v>0.16322999999999999</v>
      </c>
      <c r="AH185" s="6">
        <v>0.16723499999999999</v>
      </c>
    </row>
    <row r="186" spans="1:34">
      <c r="A186" s="1">
        <v>43417</v>
      </c>
      <c r="B186">
        <v>21810.5</v>
      </c>
      <c r="C186" s="6">
        <v>0.410051</v>
      </c>
      <c r="D186" s="6">
        <v>0.313529</v>
      </c>
      <c r="E186" s="6">
        <v>0.26972099999999999</v>
      </c>
      <c r="F186" s="6">
        <v>0.23527699999999999</v>
      </c>
      <c r="G186" s="6">
        <v>0.31018800000000002</v>
      </c>
      <c r="H186" s="6">
        <v>0.25573899999999999</v>
      </c>
      <c r="I186" s="6">
        <v>0.22839400000000001</v>
      </c>
      <c r="J186" s="6">
        <v>0.20746999999999999</v>
      </c>
      <c r="K186" s="6">
        <v>0.26619500000000001</v>
      </c>
      <c r="L186" s="6">
        <v>0.229602</v>
      </c>
      <c r="M186" s="6">
        <v>0.21033199999999999</v>
      </c>
      <c r="N186" s="6">
        <v>0.19590099999999999</v>
      </c>
      <c r="O186" s="6">
        <v>0.22617399999999999</v>
      </c>
      <c r="P186" s="6">
        <v>0.20563899999999999</v>
      </c>
      <c r="Q186" s="6">
        <v>0.19414000000000001</v>
      </c>
      <c r="R186" s="6">
        <v>0.18587100000000001</v>
      </c>
      <c r="S186" s="6">
        <v>0.19198299999999999</v>
      </c>
      <c r="T186" s="6">
        <v>0.184722</v>
      </c>
      <c r="U186" s="6">
        <v>0.18030099999999999</v>
      </c>
      <c r="V186" s="6">
        <v>0.17765400000000001</v>
      </c>
      <c r="W186" s="6">
        <v>0.170764</v>
      </c>
      <c r="X186" s="6">
        <v>0.16916999999999999</v>
      </c>
      <c r="Y186" s="6">
        <v>0.169769</v>
      </c>
      <c r="Z186" s="6">
        <v>0.17152700000000001</v>
      </c>
      <c r="AA186" s="6">
        <v>0.168323</v>
      </c>
      <c r="AB186" s="6">
        <v>0.160996</v>
      </c>
      <c r="AC186" s="6">
        <v>0.16316900000000001</v>
      </c>
      <c r="AD186" s="6">
        <v>0.16761699999999999</v>
      </c>
      <c r="AE186" s="6">
        <v>0.20293700000000001</v>
      </c>
      <c r="AF186" s="6">
        <v>0.16672100000000001</v>
      </c>
      <c r="AG186" s="6">
        <v>0.159749</v>
      </c>
      <c r="AH186" s="6">
        <v>0.16450500000000001</v>
      </c>
    </row>
    <row r="187" spans="1:34">
      <c r="A187" s="1">
        <v>43416</v>
      </c>
      <c r="B187">
        <v>22269.9</v>
      </c>
      <c r="C187" s="6">
        <v>0.37850600000000001</v>
      </c>
      <c r="D187" s="6">
        <v>0.29968099999999998</v>
      </c>
      <c r="E187" s="6">
        <v>0.26063999999999998</v>
      </c>
      <c r="F187" s="6">
        <v>0.22981099999999999</v>
      </c>
      <c r="G187" s="6">
        <v>0.28301799999999999</v>
      </c>
      <c r="H187" s="6">
        <v>0.24241699999999999</v>
      </c>
      <c r="I187" s="6">
        <v>0.21953300000000001</v>
      </c>
      <c r="J187" s="6">
        <v>0.20213100000000001</v>
      </c>
      <c r="K187" s="6">
        <v>0.24055399999999999</v>
      </c>
      <c r="L187" s="6">
        <v>0.21651100000000001</v>
      </c>
      <c r="M187" s="6">
        <v>0.20160900000000001</v>
      </c>
      <c r="N187" s="6">
        <v>0.19068399999999999</v>
      </c>
      <c r="O187" s="6">
        <v>0.20175799999999999</v>
      </c>
      <c r="P187" s="6">
        <v>0.19287899999999999</v>
      </c>
      <c r="Q187" s="6">
        <v>0.185664</v>
      </c>
      <c r="R187" s="6">
        <v>0.180864</v>
      </c>
      <c r="S187" s="6">
        <v>0.169375</v>
      </c>
      <c r="T187" s="6">
        <v>0.172704</v>
      </c>
      <c r="U187" s="6">
        <v>0.172316</v>
      </c>
      <c r="V187" s="6">
        <v>0.172982</v>
      </c>
      <c r="W187" s="6">
        <v>0.15313499999999999</v>
      </c>
      <c r="X187" s="6">
        <v>0.15882399999999999</v>
      </c>
      <c r="Y187" s="6">
        <v>0.16265499999999999</v>
      </c>
      <c r="Z187" s="6">
        <v>0.16733100000000001</v>
      </c>
      <c r="AA187" s="6">
        <v>0.15701000000000001</v>
      </c>
      <c r="AB187" s="6">
        <v>0.15323300000000001</v>
      </c>
      <c r="AC187" s="6">
        <v>0.157279</v>
      </c>
      <c r="AD187" s="6">
        <v>0.16400699999999999</v>
      </c>
      <c r="AE187" s="6">
        <v>0.198629</v>
      </c>
      <c r="AF187" s="6">
        <v>0.164824</v>
      </c>
      <c r="AG187" s="6">
        <v>0.15758800000000001</v>
      </c>
      <c r="AH187" s="6">
        <v>0.16276399999999999</v>
      </c>
    </row>
    <row r="188" spans="1:34">
      <c r="A188" s="1">
        <v>43413</v>
      </c>
      <c r="B188">
        <v>22250.3</v>
      </c>
      <c r="C188" s="6">
        <v>0.40021200000000001</v>
      </c>
      <c r="D188" s="6">
        <v>0.309479</v>
      </c>
      <c r="E188" s="6">
        <v>0.26578000000000002</v>
      </c>
      <c r="F188" s="6">
        <v>0.23221</v>
      </c>
      <c r="G188" s="6">
        <v>0.30074699999999999</v>
      </c>
      <c r="H188" s="6">
        <v>0.25060300000000002</v>
      </c>
      <c r="I188" s="6">
        <v>0.22406100000000001</v>
      </c>
      <c r="J188" s="6">
        <v>0.20432900000000001</v>
      </c>
      <c r="K188" s="6">
        <v>0.25639299999999998</v>
      </c>
      <c r="L188" s="6">
        <v>0.223911</v>
      </c>
      <c r="M188" s="6">
        <v>0.20583599999999999</v>
      </c>
      <c r="N188" s="6">
        <v>0.19276799999999999</v>
      </c>
      <c r="O188" s="6">
        <v>0.21565400000000001</v>
      </c>
      <c r="P188" s="6">
        <v>0.199461</v>
      </c>
      <c r="Q188" s="6">
        <v>0.18956200000000001</v>
      </c>
      <c r="R188" s="6">
        <v>0.18281800000000001</v>
      </c>
      <c r="S188" s="6">
        <v>0.180896</v>
      </c>
      <c r="T188" s="6">
        <v>0.17837500000000001</v>
      </c>
      <c r="U188" s="6">
        <v>0.17584</v>
      </c>
      <c r="V188" s="6">
        <v>0.174785</v>
      </c>
      <c r="W188" s="6">
        <v>0.16153699999999999</v>
      </c>
      <c r="X188" s="6">
        <v>0.16347700000000001</v>
      </c>
      <c r="Y188" s="6">
        <v>0.16574800000000001</v>
      </c>
      <c r="Z188" s="6">
        <v>0.168961</v>
      </c>
      <c r="AA188" s="6">
        <v>0.163128</v>
      </c>
      <c r="AB188" s="6">
        <v>0.156914</v>
      </c>
      <c r="AC188" s="6">
        <v>0.15990099999999999</v>
      </c>
      <c r="AD188" s="6">
        <v>0.16544900000000001</v>
      </c>
      <c r="AE188" s="6">
        <v>0.20393800000000001</v>
      </c>
      <c r="AF188" s="6">
        <v>0.16733799999999999</v>
      </c>
      <c r="AG188" s="6">
        <v>0.15915299999999999</v>
      </c>
      <c r="AH188" s="6">
        <v>0.163658</v>
      </c>
    </row>
    <row r="189" spans="1:34">
      <c r="A189" s="1">
        <v>43412</v>
      </c>
      <c r="B189">
        <v>22486.9</v>
      </c>
      <c r="C189" s="6">
        <v>0.40130100000000002</v>
      </c>
      <c r="D189" s="6">
        <v>0.30625400000000003</v>
      </c>
      <c r="E189" s="6">
        <v>0.26438099999999998</v>
      </c>
      <c r="F189" s="6">
        <v>0.23252500000000001</v>
      </c>
      <c r="G189" s="6">
        <v>0.29975600000000002</v>
      </c>
      <c r="H189" s="6">
        <v>0.24754999999999999</v>
      </c>
      <c r="I189" s="6">
        <v>0.222499</v>
      </c>
      <c r="J189" s="6">
        <v>0.204263</v>
      </c>
      <c r="K189" s="6">
        <v>0.25400600000000001</v>
      </c>
      <c r="L189" s="6">
        <v>0.22093299999999999</v>
      </c>
      <c r="M189" s="6">
        <v>0.204128</v>
      </c>
      <c r="N189" s="6">
        <v>0.19248899999999999</v>
      </c>
      <c r="O189" s="6">
        <v>0.21160100000000001</v>
      </c>
      <c r="P189" s="6">
        <v>0.19653499999999999</v>
      </c>
      <c r="Q189" s="6">
        <v>0.187667</v>
      </c>
      <c r="R189" s="6">
        <v>0.18229699999999999</v>
      </c>
      <c r="S189" s="6">
        <v>0.175232</v>
      </c>
      <c r="T189" s="6">
        <v>0.17544999999999999</v>
      </c>
      <c r="U189" s="6">
        <v>0.17369100000000001</v>
      </c>
      <c r="V189" s="6">
        <v>0.17399300000000001</v>
      </c>
      <c r="W189" s="6">
        <v>0.155948</v>
      </c>
      <c r="X189" s="6">
        <v>0.16050900000000001</v>
      </c>
      <c r="Y189" s="6">
        <v>0.163304</v>
      </c>
      <c r="Z189" s="6">
        <v>0.16789000000000001</v>
      </c>
      <c r="AA189" s="6">
        <v>0.15996099999999999</v>
      </c>
      <c r="AB189" s="6">
        <v>0.15412999999999999</v>
      </c>
      <c r="AC189" s="6">
        <v>0.15728300000000001</v>
      </c>
      <c r="AD189" s="6">
        <v>0.16414100000000001</v>
      </c>
      <c r="AE189" s="6">
        <v>0.20540600000000001</v>
      </c>
      <c r="AF189" s="6">
        <v>0.16555300000000001</v>
      </c>
      <c r="AG189" s="6">
        <v>0.15686</v>
      </c>
      <c r="AH189" s="6">
        <v>0.16218299999999999</v>
      </c>
    </row>
    <row r="190" spans="1:34">
      <c r="A190" s="1">
        <v>43411</v>
      </c>
      <c r="B190">
        <v>22085.8</v>
      </c>
      <c r="C190" s="6">
        <v>0.41733300000000001</v>
      </c>
      <c r="D190" s="6">
        <v>0.321212</v>
      </c>
      <c r="E190" s="6">
        <v>0.27412900000000001</v>
      </c>
      <c r="F190" s="6">
        <v>0.23833499999999999</v>
      </c>
      <c r="G190" s="6">
        <v>0.32386300000000001</v>
      </c>
      <c r="H190" s="6">
        <v>0.26369700000000001</v>
      </c>
      <c r="I190" s="6">
        <v>0.232709</v>
      </c>
      <c r="J190" s="6">
        <v>0.210171</v>
      </c>
      <c r="K190" s="6">
        <v>0.279698</v>
      </c>
      <c r="L190" s="6">
        <v>0.23727100000000001</v>
      </c>
      <c r="M190" s="6">
        <v>0.214391</v>
      </c>
      <c r="N190" s="6">
        <v>0.19838</v>
      </c>
      <c r="O190" s="6">
        <v>0.23752300000000001</v>
      </c>
      <c r="P190" s="6">
        <v>0.21276600000000001</v>
      </c>
      <c r="Q190" s="6">
        <v>0.197876</v>
      </c>
      <c r="R190" s="6">
        <v>0.188111</v>
      </c>
      <c r="S190" s="6">
        <v>0.19963600000000001</v>
      </c>
      <c r="T190" s="6">
        <v>0.191077</v>
      </c>
      <c r="U190" s="6">
        <v>0.18363199999999999</v>
      </c>
      <c r="V190" s="6">
        <v>0.17962</v>
      </c>
      <c r="W190" s="6">
        <v>0.174453</v>
      </c>
      <c r="X190" s="6">
        <v>0.17436399999999999</v>
      </c>
      <c r="Y190" s="6">
        <v>0.17258699999999999</v>
      </c>
      <c r="Z190" s="6">
        <v>0.17319899999999999</v>
      </c>
      <c r="AA190" s="6">
        <v>0.170622</v>
      </c>
      <c r="AB190" s="6">
        <v>0.16500400000000001</v>
      </c>
      <c r="AC190" s="6">
        <v>0.16553699999999999</v>
      </c>
      <c r="AD190" s="6">
        <v>0.169019</v>
      </c>
      <c r="AE190" s="6">
        <v>0.208729</v>
      </c>
      <c r="AF190" s="6">
        <v>0.16925699999999999</v>
      </c>
      <c r="AG190" s="6">
        <v>0.16167799999999999</v>
      </c>
      <c r="AH190" s="6">
        <v>0.165739</v>
      </c>
    </row>
    <row r="191" spans="1:34">
      <c r="A191" s="1">
        <v>43410</v>
      </c>
      <c r="B191">
        <v>22147.8</v>
      </c>
      <c r="C191" s="6">
        <v>0.42818099999999998</v>
      </c>
      <c r="D191" s="6">
        <v>0.32898699999999997</v>
      </c>
      <c r="E191" s="6">
        <v>0.28037000000000001</v>
      </c>
      <c r="F191" s="6">
        <v>0.24240500000000001</v>
      </c>
      <c r="G191" s="6">
        <v>0.338279</v>
      </c>
      <c r="H191" s="6">
        <v>0.27276400000000001</v>
      </c>
      <c r="I191" s="6">
        <v>0.23948800000000001</v>
      </c>
      <c r="J191" s="6">
        <v>0.21449499999999999</v>
      </c>
      <c r="K191" s="6">
        <v>0.29532599999999998</v>
      </c>
      <c r="L191" s="6">
        <v>0.24685399999999999</v>
      </c>
      <c r="M191" s="6">
        <v>0.22143399999999999</v>
      </c>
      <c r="N191" s="6">
        <v>0.202875</v>
      </c>
      <c r="O191" s="6">
        <v>0.25450699999999998</v>
      </c>
      <c r="P191" s="6">
        <v>0.22294</v>
      </c>
      <c r="Q191" s="6">
        <v>0.205257</v>
      </c>
      <c r="R191" s="6">
        <v>0.192856</v>
      </c>
      <c r="S191" s="6">
        <v>0.21876300000000001</v>
      </c>
      <c r="T191" s="6">
        <v>0.20208899999999999</v>
      </c>
      <c r="U191" s="6">
        <v>0.19150500000000001</v>
      </c>
      <c r="V191" s="6">
        <v>0.18470900000000001</v>
      </c>
      <c r="W191" s="6">
        <v>0.19599900000000001</v>
      </c>
      <c r="X191" s="6">
        <v>0.18638399999999999</v>
      </c>
      <c r="Y191" s="6">
        <v>0.18105499999999999</v>
      </c>
      <c r="Z191" s="6">
        <v>0.17869399999999999</v>
      </c>
      <c r="AA191" s="6">
        <v>0.19237299999999999</v>
      </c>
      <c r="AB191" s="6">
        <v>0.17749400000000001</v>
      </c>
      <c r="AC191" s="6">
        <v>0.17443</v>
      </c>
      <c r="AD191" s="6">
        <v>0.17491100000000001</v>
      </c>
      <c r="AE191" s="6">
        <v>0.230909</v>
      </c>
      <c r="AF191" s="6">
        <v>0.180974</v>
      </c>
      <c r="AG191" s="6">
        <v>0.17041700000000001</v>
      </c>
      <c r="AH191" s="6">
        <v>0.17208200000000001</v>
      </c>
    </row>
    <row r="192" spans="1:34">
      <c r="A192" s="1">
        <v>43409</v>
      </c>
      <c r="B192">
        <v>21899</v>
      </c>
      <c r="C192" s="6">
        <v>0.43384800000000001</v>
      </c>
      <c r="D192" s="6">
        <v>0.33671400000000001</v>
      </c>
      <c r="E192" s="6">
        <v>0.28530499999999998</v>
      </c>
      <c r="F192" s="6">
        <v>0.245335</v>
      </c>
      <c r="G192" s="6">
        <v>0.34651700000000002</v>
      </c>
      <c r="H192" s="6">
        <v>0.28013300000000002</v>
      </c>
      <c r="I192" s="6">
        <v>0.244342</v>
      </c>
      <c r="J192" s="6">
        <v>0.21741199999999999</v>
      </c>
      <c r="K192" s="6">
        <v>0.30429200000000001</v>
      </c>
      <c r="L192" s="6">
        <v>0.25406400000000001</v>
      </c>
      <c r="M192" s="6">
        <v>0.22630700000000001</v>
      </c>
      <c r="N192" s="6">
        <v>0.205813</v>
      </c>
      <c r="O192" s="6">
        <v>0.26398100000000002</v>
      </c>
      <c r="P192" s="6">
        <v>0.23002</v>
      </c>
      <c r="Q192" s="6">
        <v>0.21018300000000001</v>
      </c>
      <c r="R192" s="6">
        <v>0.195822</v>
      </c>
      <c r="S192" s="6">
        <v>0.228571</v>
      </c>
      <c r="T192" s="6">
        <v>0.20905899999999999</v>
      </c>
      <c r="U192" s="6">
        <v>0.19649</v>
      </c>
      <c r="V192" s="6">
        <v>0.187698</v>
      </c>
      <c r="W192" s="6">
        <v>0.205571</v>
      </c>
      <c r="X192" s="6">
        <v>0.19317699999999999</v>
      </c>
      <c r="Y192" s="6">
        <v>0.18606</v>
      </c>
      <c r="Z192" s="6">
        <v>0.18169099999999999</v>
      </c>
      <c r="AA192" s="6">
        <v>0.20117199999999999</v>
      </c>
      <c r="AB192" s="6">
        <v>0.18395400000000001</v>
      </c>
      <c r="AC192" s="6">
        <v>0.17938000000000001</v>
      </c>
      <c r="AD192" s="6">
        <v>0.177896</v>
      </c>
      <c r="AE192" s="6">
        <v>0.24049599999999999</v>
      </c>
      <c r="AF192" s="6">
        <v>0.186197</v>
      </c>
      <c r="AG192" s="6">
        <v>0.17472699999999999</v>
      </c>
      <c r="AH192" s="6">
        <v>0.17491399999999999</v>
      </c>
    </row>
    <row r="193" spans="1:34">
      <c r="A193" s="1">
        <v>43406</v>
      </c>
      <c r="B193">
        <v>22243.7</v>
      </c>
      <c r="C193" s="6">
        <v>0.42388799999999999</v>
      </c>
      <c r="D193" s="6">
        <v>0.33434000000000003</v>
      </c>
      <c r="E193" s="6">
        <v>0.28405000000000002</v>
      </c>
      <c r="F193" s="6">
        <v>0.243896</v>
      </c>
      <c r="G193" s="6">
        <v>0.33665699999999998</v>
      </c>
      <c r="H193" s="6">
        <v>0.27680900000000003</v>
      </c>
      <c r="I193" s="6">
        <v>0.24244499999999999</v>
      </c>
      <c r="J193" s="6">
        <v>0.21556600000000001</v>
      </c>
      <c r="K193" s="6">
        <v>0.294493</v>
      </c>
      <c r="L193" s="6">
        <v>0.25035499999999999</v>
      </c>
      <c r="M193" s="6">
        <v>0.22420999999999999</v>
      </c>
      <c r="N193" s="6">
        <v>0.20385800000000001</v>
      </c>
      <c r="O193" s="6">
        <v>0.25427699999999998</v>
      </c>
      <c r="P193" s="6">
        <v>0.22602800000000001</v>
      </c>
      <c r="Q193" s="6">
        <v>0.20797599999999999</v>
      </c>
      <c r="R193" s="6">
        <v>0.19381200000000001</v>
      </c>
      <c r="S193" s="6">
        <v>0.21923999999999999</v>
      </c>
      <c r="T193" s="6">
        <v>0.20500299999999999</v>
      </c>
      <c r="U193" s="6">
        <v>0.19430500000000001</v>
      </c>
      <c r="V193" s="6">
        <v>0.18570900000000001</v>
      </c>
      <c r="W193" s="6">
        <v>0.197632</v>
      </c>
      <c r="X193" s="6">
        <v>0.18951000000000001</v>
      </c>
      <c r="Y193" s="6">
        <v>0.18409700000000001</v>
      </c>
      <c r="Z193" s="6">
        <v>0.179817</v>
      </c>
      <c r="AA193" s="6">
        <v>0.19574900000000001</v>
      </c>
      <c r="AB193" s="6">
        <v>0.181224</v>
      </c>
      <c r="AC193" s="6">
        <v>0.17784900000000001</v>
      </c>
      <c r="AD193" s="6">
        <v>0.17622599999999999</v>
      </c>
      <c r="AE193" s="6">
        <v>0.24038200000000001</v>
      </c>
      <c r="AF193" s="6">
        <v>0.186642</v>
      </c>
      <c r="AG193" s="6">
        <v>0.17494799999999999</v>
      </c>
      <c r="AH193" s="6">
        <v>0.17413699999999999</v>
      </c>
    </row>
    <row r="194" spans="1:34">
      <c r="A194" s="1">
        <v>43405</v>
      </c>
      <c r="B194">
        <v>21687.7</v>
      </c>
      <c r="C194" s="6">
        <v>0.43213400000000002</v>
      </c>
      <c r="D194" s="6">
        <v>0.33571299999999998</v>
      </c>
      <c r="E194" s="6">
        <v>0.28470400000000001</v>
      </c>
      <c r="F194" s="6">
        <v>0.24459400000000001</v>
      </c>
      <c r="G194" s="6">
        <v>0.345356</v>
      </c>
      <c r="H194" s="6">
        <v>0.27941700000000003</v>
      </c>
      <c r="I194" s="6">
        <v>0.243835</v>
      </c>
      <c r="J194" s="6">
        <v>0.21663399999999999</v>
      </c>
      <c r="K194" s="6">
        <v>0.30327199999999999</v>
      </c>
      <c r="L194" s="6">
        <v>0.253523</v>
      </c>
      <c r="M194" s="6">
        <v>0.22590299999999999</v>
      </c>
      <c r="N194" s="6">
        <v>0.205063</v>
      </c>
      <c r="O194" s="6">
        <v>0.26284999999999997</v>
      </c>
      <c r="P194" s="6">
        <v>0.22964200000000001</v>
      </c>
      <c r="Q194" s="6">
        <v>0.209874</v>
      </c>
      <c r="R194" s="6">
        <v>0.19509299999999999</v>
      </c>
      <c r="S194" s="6">
        <v>0.22673199999999999</v>
      </c>
      <c r="T194" s="6">
        <v>0.20877399999999999</v>
      </c>
      <c r="U194" s="6">
        <v>0.19622600000000001</v>
      </c>
      <c r="V194" s="6">
        <v>0.18697900000000001</v>
      </c>
      <c r="W194" s="6">
        <v>0.202041</v>
      </c>
      <c r="X194" s="6">
        <v>0.19284399999999999</v>
      </c>
      <c r="Y194" s="6">
        <v>0.18576999999999999</v>
      </c>
      <c r="Z194" s="6">
        <v>0.18096999999999999</v>
      </c>
      <c r="AA194" s="6">
        <v>0.196161</v>
      </c>
      <c r="AB194" s="6">
        <v>0.18340400000000001</v>
      </c>
      <c r="AC194" s="6">
        <v>0.17898700000000001</v>
      </c>
      <c r="AD194" s="6">
        <v>0.17716199999999999</v>
      </c>
      <c r="AE194" s="6">
        <v>0.2361</v>
      </c>
      <c r="AF194" s="6">
        <v>0.18478900000000001</v>
      </c>
      <c r="AG194" s="6">
        <v>0.17383299999999999</v>
      </c>
      <c r="AH194" s="6">
        <v>0.174123</v>
      </c>
    </row>
    <row r="195" spans="1:34">
      <c r="A195" s="1">
        <v>43404</v>
      </c>
      <c r="B195">
        <v>21920.5</v>
      </c>
      <c r="C195" s="6">
        <v>0.43085299999999999</v>
      </c>
      <c r="D195" s="6">
        <v>0.33640199999999998</v>
      </c>
      <c r="E195" s="6">
        <v>0.28556799999999999</v>
      </c>
      <c r="F195" s="6">
        <v>0.24493500000000001</v>
      </c>
      <c r="G195" s="6">
        <v>0.34489999999999998</v>
      </c>
      <c r="H195" s="6">
        <v>0.28051900000000002</v>
      </c>
      <c r="I195" s="6">
        <v>0.24499399999999999</v>
      </c>
      <c r="J195" s="6">
        <v>0.21724299999999999</v>
      </c>
      <c r="K195" s="6">
        <v>0.303201</v>
      </c>
      <c r="L195" s="6">
        <v>0.25485000000000002</v>
      </c>
      <c r="M195" s="6">
        <v>0.22722800000000001</v>
      </c>
      <c r="N195" s="6">
        <v>0.20581199999999999</v>
      </c>
      <c r="O195" s="6">
        <v>0.26314199999999999</v>
      </c>
      <c r="P195" s="6">
        <v>0.23121</v>
      </c>
      <c r="Q195" s="6">
        <v>0.211364</v>
      </c>
      <c r="R195" s="6">
        <v>0.19597899999999999</v>
      </c>
      <c r="S195" s="6">
        <v>0.22731299999999999</v>
      </c>
      <c r="T195" s="6">
        <v>0.21057400000000001</v>
      </c>
      <c r="U195" s="6">
        <v>0.19786699999999999</v>
      </c>
      <c r="V195" s="6">
        <v>0.18799399999999999</v>
      </c>
      <c r="W195" s="6">
        <v>0.202684</v>
      </c>
      <c r="X195" s="6">
        <v>0.194799</v>
      </c>
      <c r="Y195" s="6">
        <v>0.18751200000000001</v>
      </c>
      <c r="Z195" s="6">
        <v>0.182092</v>
      </c>
      <c r="AA195" s="6">
        <v>0.196742</v>
      </c>
      <c r="AB195" s="6">
        <v>0.18525800000000001</v>
      </c>
      <c r="AC195" s="6">
        <v>0.18070800000000001</v>
      </c>
      <c r="AD195" s="6">
        <v>0.17834900000000001</v>
      </c>
      <c r="AE195" s="6">
        <v>0.23721400000000001</v>
      </c>
      <c r="AF195" s="6">
        <v>0.185557</v>
      </c>
      <c r="AG195" s="6">
        <v>0.17491599999999999</v>
      </c>
      <c r="AH195" s="6">
        <v>0.175182</v>
      </c>
    </row>
    <row r="196" spans="1:34">
      <c r="A196" s="1">
        <v>43403</v>
      </c>
      <c r="B196">
        <v>21457.3</v>
      </c>
      <c r="C196" s="6">
        <v>0.44529600000000003</v>
      </c>
      <c r="D196" s="6">
        <v>0.34191899999999997</v>
      </c>
      <c r="E196" s="6">
        <v>0.28725200000000001</v>
      </c>
      <c r="F196" s="6">
        <v>0.24523500000000001</v>
      </c>
      <c r="G196" s="6">
        <v>0.35719200000000001</v>
      </c>
      <c r="H196" s="6">
        <v>0.28526400000000002</v>
      </c>
      <c r="I196" s="6">
        <v>0.246474</v>
      </c>
      <c r="J196" s="6">
        <v>0.21762599999999999</v>
      </c>
      <c r="K196" s="6">
        <v>0.31438300000000002</v>
      </c>
      <c r="L196" s="6">
        <v>0.259191</v>
      </c>
      <c r="M196" s="6">
        <v>0.228598</v>
      </c>
      <c r="N196" s="6">
        <v>0.20624300000000001</v>
      </c>
      <c r="O196" s="6">
        <v>0.27312799999999998</v>
      </c>
      <c r="P196" s="6">
        <v>0.23511399999999999</v>
      </c>
      <c r="Q196" s="6">
        <v>0.212613</v>
      </c>
      <c r="R196" s="6">
        <v>0.19645899999999999</v>
      </c>
      <c r="S196" s="6">
        <v>0.23585</v>
      </c>
      <c r="T196" s="6">
        <v>0.21398500000000001</v>
      </c>
      <c r="U196" s="6">
        <v>0.19897200000000001</v>
      </c>
      <c r="V196" s="6">
        <v>0.18851399999999999</v>
      </c>
      <c r="W196" s="6">
        <v>0.20930199999999999</v>
      </c>
      <c r="X196" s="6">
        <v>0.19764000000000001</v>
      </c>
      <c r="Y196" s="6">
        <v>0.188447</v>
      </c>
      <c r="Z196" s="6">
        <v>0.182639</v>
      </c>
      <c r="AA196" s="6">
        <v>0.20180200000000001</v>
      </c>
      <c r="AB196" s="6">
        <v>0.187552</v>
      </c>
      <c r="AC196" s="6">
        <v>0.181477</v>
      </c>
      <c r="AD196" s="6">
        <v>0.17891099999999999</v>
      </c>
      <c r="AE196" s="6">
        <v>0.24301600000000001</v>
      </c>
      <c r="AF196" s="6">
        <v>0.187051</v>
      </c>
      <c r="AG196" s="6">
        <v>0.175344</v>
      </c>
      <c r="AH196" s="6">
        <v>0.175756</v>
      </c>
    </row>
    <row r="197" spans="1:34">
      <c r="A197" s="1">
        <v>43402</v>
      </c>
      <c r="B197">
        <v>21149.8</v>
      </c>
      <c r="C197" s="6">
        <v>0.45108799999999999</v>
      </c>
      <c r="D197" s="6">
        <v>0.35094599999999998</v>
      </c>
      <c r="E197" s="6">
        <v>0.29326400000000002</v>
      </c>
      <c r="F197" s="6">
        <v>0.247529</v>
      </c>
      <c r="G197" s="6">
        <v>0.36618400000000001</v>
      </c>
      <c r="H197" s="6">
        <v>0.29281299999999999</v>
      </c>
      <c r="I197" s="6">
        <v>0.25094499999999997</v>
      </c>
      <c r="J197" s="6">
        <v>0.219226</v>
      </c>
      <c r="K197" s="6">
        <v>0.324521</v>
      </c>
      <c r="L197" s="6">
        <v>0.265849</v>
      </c>
      <c r="M197" s="6">
        <v>0.23224700000000001</v>
      </c>
      <c r="N197" s="6">
        <v>0.20746400000000001</v>
      </c>
      <c r="O197" s="6">
        <v>0.28369899999999998</v>
      </c>
      <c r="P197" s="6">
        <v>0.240679</v>
      </c>
      <c r="Q197" s="6">
        <v>0.215389</v>
      </c>
      <c r="R197" s="6">
        <v>0.19727700000000001</v>
      </c>
      <c r="S197" s="6">
        <v>0.24501100000000001</v>
      </c>
      <c r="T197" s="6">
        <v>0.218136</v>
      </c>
      <c r="U197" s="6">
        <v>0.20083200000000001</v>
      </c>
      <c r="V197" s="6">
        <v>0.188917</v>
      </c>
      <c r="W197" s="6">
        <v>0.21248</v>
      </c>
      <c r="X197" s="6">
        <v>0.19997599999999999</v>
      </c>
      <c r="Y197" s="6">
        <v>0.18940399999999999</v>
      </c>
      <c r="Z197" s="6">
        <v>0.18263699999999999</v>
      </c>
      <c r="AA197" s="6">
        <v>0.19257299999999999</v>
      </c>
      <c r="AB197" s="6">
        <v>0.187864</v>
      </c>
      <c r="AC197" s="6">
        <v>0.18165999999999999</v>
      </c>
      <c r="AD197" s="6">
        <v>0.17854600000000001</v>
      </c>
      <c r="AE197" s="6">
        <v>0.20303399999999999</v>
      </c>
      <c r="AF197" s="6">
        <v>0.18376999999999999</v>
      </c>
      <c r="AG197" s="6">
        <v>0.174649</v>
      </c>
      <c r="AH197" s="6">
        <v>0.174736</v>
      </c>
    </row>
    <row r="198" spans="1:34">
      <c r="A198" s="1">
        <v>43399</v>
      </c>
      <c r="B198">
        <v>21184.6</v>
      </c>
      <c r="C198" s="6">
        <v>0.450349</v>
      </c>
      <c r="D198" s="6">
        <v>0.35092200000000001</v>
      </c>
      <c r="E198" s="6">
        <v>0.29314699999999999</v>
      </c>
      <c r="F198" s="6">
        <v>0.24714800000000001</v>
      </c>
      <c r="G198" s="6">
        <v>0.36881999999999998</v>
      </c>
      <c r="H198" s="6">
        <v>0.29384500000000002</v>
      </c>
      <c r="I198" s="6">
        <v>0.25128</v>
      </c>
      <c r="J198" s="6">
        <v>0.21893099999999999</v>
      </c>
      <c r="K198" s="6">
        <v>0.32861899999999999</v>
      </c>
      <c r="L198" s="6">
        <v>0.26721800000000001</v>
      </c>
      <c r="M198" s="6">
        <v>0.23267499999999999</v>
      </c>
      <c r="N198" s="6">
        <v>0.20713200000000001</v>
      </c>
      <c r="O198" s="6">
        <v>0.28891499999999998</v>
      </c>
      <c r="P198" s="6">
        <v>0.24213999999999999</v>
      </c>
      <c r="Q198" s="6">
        <v>0.215755</v>
      </c>
      <c r="R198" s="6">
        <v>0.196828</v>
      </c>
      <c r="S198" s="6">
        <v>0.250446</v>
      </c>
      <c r="T198" s="6">
        <v>0.21924199999999999</v>
      </c>
      <c r="U198" s="6">
        <v>0.20089499999999999</v>
      </c>
      <c r="V198" s="6">
        <v>0.18825700000000001</v>
      </c>
      <c r="W198" s="6">
        <v>0.21576400000000001</v>
      </c>
      <c r="X198" s="6">
        <v>0.19997000000000001</v>
      </c>
      <c r="Y198" s="6">
        <v>0.18884799999999999</v>
      </c>
      <c r="Z198" s="6">
        <v>0.181669</v>
      </c>
      <c r="AA198" s="6">
        <v>0.189887</v>
      </c>
      <c r="AB198" s="6">
        <v>0.185923</v>
      </c>
      <c r="AC198" s="6">
        <v>0.18020700000000001</v>
      </c>
      <c r="AD198" s="6">
        <v>0.177201</v>
      </c>
      <c r="AE198" s="6">
        <v>0.18520400000000001</v>
      </c>
      <c r="AF198" s="6">
        <v>0.176037</v>
      </c>
      <c r="AG198" s="6">
        <v>0.170322</v>
      </c>
      <c r="AH198" s="6">
        <v>0.17227100000000001</v>
      </c>
    </row>
    <row r="199" spans="1:34">
      <c r="A199" s="1">
        <v>43398</v>
      </c>
      <c r="B199">
        <v>21268.7</v>
      </c>
      <c r="C199" s="6">
        <v>0.45380300000000001</v>
      </c>
      <c r="D199" s="6">
        <v>0.35043299999999999</v>
      </c>
      <c r="E199" s="6">
        <v>0.29392200000000002</v>
      </c>
      <c r="F199" s="6">
        <v>0.24773200000000001</v>
      </c>
      <c r="G199" s="6">
        <v>0.37234099999999998</v>
      </c>
      <c r="H199" s="6">
        <v>0.29397699999999999</v>
      </c>
      <c r="I199" s="6">
        <v>0.25194899999999998</v>
      </c>
      <c r="J199" s="6">
        <v>0.21907199999999999</v>
      </c>
      <c r="K199" s="6">
        <v>0.33210299999999998</v>
      </c>
      <c r="L199" s="6">
        <v>0.26735300000000001</v>
      </c>
      <c r="M199" s="6">
        <v>0.23308999999999999</v>
      </c>
      <c r="N199" s="6">
        <v>0.20700399999999999</v>
      </c>
      <c r="O199" s="6">
        <v>0.29245399999999999</v>
      </c>
      <c r="P199" s="6">
        <v>0.24213199999999999</v>
      </c>
      <c r="Q199" s="6">
        <v>0.21587300000000001</v>
      </c>
      <c r="R199" s="6">
        <v>0.19642799999999999</v>
      </c>
      <c r="S199" s="6">
        <v>0.254332</v>
      </c>
      <c r="T199" s="6">
        <v>0.219053</v>
      </c>
      <c r="U199" s="6">
        <v>0.20070499999999999</v>
      </c>
      <c r="V199" s="6">
        <v>0.18757199999999999</v>
      </c>
      <c r="W199" s="6">
        <v>0.22079099999999999</v>
      </c>
      <c r="X199" s="6">
        <v>0.19962199999999999</v>
      </c>
      <c r="Y199" s="6">
        <v>0.188359</v>
      </c>
      <c r="Z199" s="6">
        <v>0.18071100000000001</v>
      </c>
      <c r="AA199" s="6">
        <v>0.19656499999999999</v>
      </c>
      <c r="AB199" s="6">
        <v>0.185776</v>
      </c>
      <c r="AC199" s="6">
        <v>0.17963199999999999</v>
      </c>
      <c r="AD199" s="6">
        <v>0.176033</v>
      </c>
      <c r="AE199" s="6">
        <v>0.192223</v>
      </c>
      <c r="AF199" s="6">
        <v>0.17605599999999999</v>
      </c>
      <c r="AG199" s="6">
        <v>0.17044100000000001</v>
      </c>
      <c r="AH199" s="6">
        <v>0.17147000000000001</v>
      </c>
    </row>
    <row r="200" spans="1:34">
      <c r="A200" s="1">
        <v>43397</v>
      </c>
      <c r="B200">
        <v>22091.200000000001</v>
      </c>
      <c r="C200" s="6">
        <v>0.43256499999999998</v>
      </c>
      <c r="D200" s="6">
        <v>0.330924</v>
      </c>
      <c r="E200" s="6">
        <v>0.27941700000000003</v>
      </c>
      <c r="F200" s="6">
        <v>0.23805100000000001</v>
      </c>
      <c r="G200" s="6">
        <v>0.34652300000000003</v>
      </c>
      <c r="H200" s="6">
        <v>0.27294499999999999</v>
      </c>
      <c r="I200" s="6">
        <v>0.23674999999999999</v>
      </c>
      <c r="J200" s="6">
        <v>0.209366</v>
      </c>
      <c r="K200" s="6">
        <v>0.30400500000000003</v>
      </c>
      <c r="L200" s="6">
        <v>0.24568899999999999</v>
      </c>
      <c r="M200" s="6">
        <v>0.21770200000000001</v>
      </c>
      <c r="N200" s="6">
        <v>0.19741300000000001</v>
      </c>
      <c r="O200" s="6">
        <v>0.26226100000000002</v>
      </c>
      <c r="P200" s="6">
        <v>0.22017200000000001</v>
      </c>
      <c r="Q200" s="6">
        <v>0.20056099999999999</v>
      </c>
      <c r="R200" s="6">
        <v>0.187168</v>
      </c>
      <c r="S200" s="6">
        <v>0.22323100000000001</v>
      </c>
      <c r="T200" s="6">
        <v>0.197685</v>
      </c>
      <c r="U200" s="6">
        <v>0.18605099999999999</v>
      </c>
      <c r="V200" s="6">
        <v>0.17896999999999999</v>
      </c>
      <c r="W200" s="6">
        <v>0.19298899999999999</v>
      </c>
      <c r="X200" s="6">
        <v>0.18073900000000001</v>
      </c>
      <c r="Y200" s="6">
        <v>0.17527699999999999</v>
      </c>
      <c r="Z200" s="6">
        <v>0.17313000000000001</v>
      </c>
      <c r="AA200" s="6">
        <v>0.17871300000000001</v>
      </c>
      <c r="AB200" s="6">
        <v>0.171234</v>
      </c>
      <c r="AC200" s="6">
        <v>0.168827</v>
      </c>
      <c r="AD200" s="6">
        <v>0.16972999999999999</v>
      </c>
      <c r="AE200" s="6">
        <v>0.19769300000000001</v>
      </c>
      <c r="AF200" s="6">
        <v>0.17490600000000001</v>
      </c>
      <c r="AG200" s="6">
        <v>0.16686699999999999</v>
      </c>
      <c r="AH200" s="6">
        <v>0.16858999999999999</v>
      </c>
    </row>
    <row r="201" spans="1:34">
      <c r="A201" s="1">
        <v>43396</v>
      </c>
      <c r="B201">
        <v>22010.799999999999</v>
      </c>
      <c r="C201" s="6">
        <v>0.44359999999999999</v>
      </c>
      <c r="D201" s="6">
        <v>0.333256</v>
      </c>
      <c r="E201" s="6">
        <v>0.279559</v>
      </c>
      <c r="F201" s="6">
        <v>0.237291</v>
      </c>
      <c r="G201" s="6">
        <v>0.35274</v>
      </c>
      <c r="H201" s="6">
        <v>0.27408399999999999</v>
      </c>
      <c r="I201" s="6">
        <v>0.23710100000000001</v>
      </c>
      <c r="J201" s="6">
        <v>0.20924799999999999</v>
      </c>
      <c r="K201" s="6">
        <v>0.30935099999999999</v>
      </c>
      <c r="L201" s="6">
        <v>0.24665200000000001</v>
      </c>
      <c r="M201" s="6">
        <v>0.217968</v>
      </c>
      <c r="N201" s="6">
        <v>0.197239</v>
      </c>
      <c r="O201" s="6">
        <v>0.26748699999999997</v>
      </c>
      <c r="P201" s="6">
        <v>0.220996</v>
      </c>
      <c r="Q201" s="6">
        <v>0.20065</v>
      </c>
      <c r="R201" s="6">
        <v>0.18690399999999999</v>
      </c>
      <c r="S201" s="6">
        <v>0.22869800000000001</v>
      </c>
      <c r="T201" s="6">
        <v>0.19835700000000001</v>
      </c>
      <c r="U201" s="6">
        <v>0.185942</v>
      </c>
      <c r="V201" s="6">
        <v>0.178588</v>
      </c>
      <c r="W201" s="6">
        <v>0.198988</v>
      </c>
      <c r="X201" s="6">
        <v>0.181256</v>
      </c>
      <c r="Y201" s="6">
        <v>0.17497599999999999</v>
      </c>
      <c r="Z201" s="6">
        <v>0.17261099999999999</v>
      </c>
      <c r="AA201" s="6">
        <v>0.18444099999999999</v>
      </c>
      <c r="AB201" s="6">
        <v>0.17258100000000001</v>
      </c>
      <c r="AC201" s="6">
        <v>0.16872200000000001</v>
      </c>
      <c r="AD201" s="6">
        <v>0.16911599999999999</v>
      </c>
      <c r="AE201" s="6">
        <v>0.17971699999999999</v>
      </c>
      <c r="AF201" s="6">
        <v>0.17499100000000001</v>
      </c>
      <c r="AG201" s="6">
        <v>0.17034199999999999</v>
      </c>
      <c r="AH201" s="6">
        <v>0.170684</v>
      </c>
    </row>
    <row r="202" spans="1:34">
      <c r="A202" s="1">
        <v>43395</v>
      </c>
      <c r="B202">
        <v>22614.799999999999</v>
      </c>
      <c r="C202" s="6">
        <v>0.400065</v>
      </c>
      <c r="D202" s="6">
        <v>0.31206099999999998</v>
      </c>
      <c r="E202" s="6">
        <v>0.26689200000000002</v>
      </c>
      <c r="F202" s="6">
        <v>0.230104</v>
      </c>
      <c r="G202" s="6">
        <v>0.31124200000000002</v>
      </c>
      <c r="H202" s="6">
        <v>0.25353900000000001</v>
      </c>
      <c r="I202" s="6">
        <v>0.223688</v>
      </c>
      <c r="J202" s="6">
        <v>0.201123</v>
      </c>
      <c r="K202" s="6">
        <v>0.268071</v>
      </c>
      <c r="L202" s="6">
        <v>0.226183</v>
      </c>
      <c r="M202" s="6">
        <v>0.20444300000000001</v>
      </c>
      <c r="N202" s="6">
        <v>0.18917100000000001</v>
      </c>
      <c r="O202" s="6">
        <v>0.22595899999999999</v>
      </c>
      <c r="P202" s="6">
        <v>0.200623</v>
      </c>
      <c r="Q202" s="6">
        <v>0.18723200000000001</v>
      </c>
      <c r="R202" s="6">
        <v>0.17904400000000001</v>
      </c>
      <c r="S202" s="6">
        <v>0.18710399999999999</v>
      </c>
      <c r="T202" s="6">
        <v>0.17821600000000001</v>
      </c>
      <c r="U202" s="6">
        <v>0.172815</v>
      </c>
      <c r="V202" s="6">
        <v>0.17103099999999999</v>
      </c>
      <c r="W202" s="6">
        <v>0.16048100000000001</v>
      </c>
      <c r="X202" s="6">
        <v>0.16198399999999999</v>
      </c>
      <c r="Y202" s="6">
        <v>0.16250100000000001</v>
      </c>
      <c r="Z202" s="6">
        <v>0.16548299999999999</v>
      </c>
      <c r="AA202" s="6">
        <v>0.15498000000000001</v>
      </c>
      <c r="AB202" s="6">
        <v>0.154334</v>
      </c>
      <c r="AC202" s="6">
        <v>0.157059</v>
      </c>
      <c r="AD202" s="6">
        <v>0.16250800000000001</v>
      </c>
      <c r="AE202" s="6">
        <v>0.185865</v>
      </c>
      <c r="AF202" s="6">
        <v>0.16117000000000001</v>
      </c>
      <c r="AG202" s="6">
        <v>0.157113</v>
      </c>
      <c r="AH202" s="6">
        <v>0.16201399999999999</v>
      </c>
    </row>
    <row r="203" spans="1:34">
      <c r="A203" s="1">
        <v>43392</v>
      </c>
      <c r="B203">
        <v>22532.1</v>
      </c>
      <c r="C203" s="6">
        <v>0.409607</v>
      </c>
      <c r="D203" s="6">
        <v>0.31800099999999998</v>
      </c>
      <c r="E203" s="6">
        <v>0.27088699999999999</v>
      </c>
      <c r="F203" s="6">
        <v>0.232323</v>
      </c>
      <c r="G203" s="6">
        <v>0.32065100000000002</v>
      </c>
      <c r="H203" s="6">
        <v>0.25927600000000001</v>
      </c>
      <c r="I203" s="6">
        <v>0.22753999999999999</v>
      </c>
      <c r="J203" s="6">
        <v>0.20330899999999999</v>
      </c>
      <c r="K203" s="6">
        <v>0.27752500000000002</v>
      </c>
      <c r="L203" s="6">
        <v>0.231902</v>
      </c>
      <c r="M203" s="6">
        <v>0.20827399999999999</v>
      </c>
      <c r="N203" s="6">
        <v>0.191357</v>
      </c>
      <c r="O203" s="6">
        <v>0.235597</v>
      </c>
      <c r="P203" s="6">
        <v>0.206402</v>
      </c>
      <c r="Q203" s="6">
        <v>0.19107099999999999</v>
      </c>
      <c r="R203" s="6">
        <v>0.181226</v>
      </c>
      <c r="S203" s="6">
        <v>0.19704099999999999</v>
      </c>
      <c r="T203" s="6">
        <v>0.184113</v>
      </c>
      <c r="U203" s="6">
        <v>0.176675</v>
      </c>
      <c r="V203" s="6">
        <v>0.173203</v>
      </c>
      <c r="W203" s="6">
        <v>0.16992299999999999</v>
      </c>
      <c r="X203" s="6">
        <v>0.167906</v>
      </c>
      <c r="Y203" s="6">
        <v>0.16634599999999999</v>
      </c>
      <c r="Z203" s="6">
        <v>0.167626</v>
      </c>
      <c r="AA203" s="6">
        <v>0.162221</v>
      </c>
      <c r="AB203" s="6">
        <v>0.15985199999999999</v>
      </c>
      <c r="AC203" s="6">
        <v>0.16075700000000001</v>
      </c>
      <c r="AD203" s="6">
        <v>0.16458900000000001</v>
      </c>
      <c r="AE203" s="6">
        <v>0.18961800000000001</v>
      </c>
      <c r="AF203" s="6">
        <v>0.164828</v>
      </c>
      <c r="AG203" s="6">
        <v>0.159883</v>
      </c>
      <c r="AH203" s="6">
        <v>0.16370299999999999</v>
      </c>
    </row>
    <row r="204" spans="1:34">
      <c r="A204" s="1">
        <v>43391</v>
      </c>
      <c r="B204">
        <v>22658.2</v>
      </c>
      <c r="C204" s="6">
        <v>0.41544900000000001</v>
      </c>
      <c r="D204" s="6">
        <v>0.31808599999999998</v>
      </c>
      <c r="E204" s="6">
        <v>0.26993099999999998</v>
      </c>
      <c r="F204" s="6">
        <v>0.23138700000000001</v>
      </c>
      <c r="G204" s="6">
        <v>0.321131</v>
      </c>
      <c r="H204" s="6">
        <v>0.25716</v>
      </c>
      <c r="I204" s="6">
        <v>0.22553100000000001</v>
      </c>
      <c r="J204" s="6">
        <v>0.20186999999999999</v>
      </c>
      <c r="K204" s="6">
        <v>0.27492299999999997</v>
      </c>
      <c r="L204" s="6">
        <v>0.22875200000000001</v>
      </c>
      <c r="M204" s="6">
        <v>0.20577799999999999</v>
      </c>
      <c r="N204" s="6">
        <v>0.18970000000000001</v>
      </c>
      <c r="O204" s="6">
        <v>0.22953999999999999</v>
      </c>
      <c r="P204" s="6">
        <v>0.202261</v>
      </c>
      <c r="Q204" s="6">
        <v>0.18812400000000001</v>
      </c>
      <c r="R204" s="6">
        <v>0.17937700000000001</v>
      </c>
      <c r="S204" s="6">
        <v>0.18747900000000001</v>
      </c>
      <c r="T204" s="6">
        <v>0.179151</v>
      </c>
      <c r="U204" s="6">
        <v>0.17336499999999999</v>
      </c>
      <c r="V204" s="6">
        <v>0.17120099999999999</v>
      </c>
      <c r="W204" s="6">
        <v>0.159695</v>
      </c>
      <c r="X204" s="6">
        <v>0.162774</v>
      </c>
      <c r="Y204" s="6">
        <v>0.16289999999999999</v>
      </c>
      <c r="Z204" s="6">
        <v>0.165544</v>
      </c>
      <c r="AA204" s="6">
        <v>0.154086</v>
      </c>
      <c r="AB204" s="6">
        <v>0.155416</v>
      </c>
      <c r="AC204" s="6">
        <v>0.157498</v>
      </c>
      <c r="AD204" s="6">
        <v>0.162522</v>
      </c>
      <c r="AE204" s="6">
        <v>0.17958099999999999</v>
      </c>
      <c r="AF204" s="6">
        <v>0.16069800000000001</v>
      </c>
      <c r="AG204" s="6">
        <v>0.156504</v>
      </c>
      <c r="AH204" s="6">
        <v>0.16142400000000001</v>
      </c>
    </row>
    <row r="205" spans="1:34">
      <c r="A205" s="1">
        <v>43390</v>
      </c>
      <c r="B205">
        <v>22841.1</v>
      </c>
      <c r="C205" s="6">
        <v>0.41543000000000002</v>
      </c>
      <c r="D205" s="6">
        <v>0.31277300000000002</v>
      </c>
      <c r="E205" s="6">
        <v>0.26594400000000001</v>
      </c>
      <c r="F205" s="6">
        <v>0.22947899999999999</v>
      </c>
      <c r="G205" s="6">
        <v>0.31409199999999998</v>
      </c>
      <c r="H205" s="6">
        <v>0.25134899999999999</v>
      </c>
      <c r="I205" s="6">
        <v>0.221497</v>
      </c>
      <c r="J205" s="6">
        <v>0.19986899999999999</v>
      </c>
      <c r="K205" s="6">
        <v>0.26620700000000003</v>
      </c>
      <c r="L205" s="6">
        <v>0.22307099999999999</v>
      </c>
      <c r="M205" s="6">
        <v>0.20195199999999999</v>
      </c>
      <c r="N205" s="6">
        <v>0.18779599999999999</v>
      </c>
      <c r="O205" s="6">
        <v>0.220165</v>
      </c>
      <c r="P205" s="6">
        <v>0.197045</v>
      </c>
      <c r="Q205" s="6">
        <v>0.1847</v>
      </c>
      <c r="R205" s="6">
        <v>0.177648</v>
      </c>
      <c r="S205" s="6">
        <v>0.17883599999999999</v>
      </c>
      <c r="T205" s="6">
        <v>0.17491599999999999</v>
      </c>
      <c r="U205" s="6">
        <v>0.17058699999999999</v>
      </c>
      <c r="V205" s="6">
        <v>0.169736</v>
      </c>
      <c r="W205" s="6">
        <v>0.15482699999999999</v>
      </c>
      <c r="X205" s="6">
        <v>0.160304</v>
      </c>
      <c r="Y205" s="6">
        <v>0.16106100000000001</v>
      </c>
      <c r="Z205" s="6">
        <v>0.16442999999999999</v>
      </c>
      <c r="AA205" s="6">
        <v>0.153978</v>
      </c>
      <c r="AB205" s="6">
        <v>0.15495600000000001</v>
      </c>
      <c r="AC205" s="6">
        <v>0.156691</v>
      </c>
      <c r="AD205" s="6">
        <v>0.161802</v>
      </c>
      <c r="AE205" s="6">
        <v>0.18346999999999999</v>
      </c>
      <c r="AF205" s="6">
        <v>0.163107</v>
      </c>
      <c r="AG205" s="6">
        <v>0.157695</v>
      </c>
      <c r="AH205" s="6">
        <v>0.16165099999999999</v>
      </c>
    </row>
    <row r="206" spans="1:34">
      <c r="A206" s="1">
        <v>43389</v>
      </c>
      <c r="B206">
        <v>22549.200000000001</v>
      </c>
      <c r="C206" s="6">
        <v>0.44567899999999999</v>
      </c>
      <c r="D206" s="6">
        <v>0.327544</v>
      </c>
      <c r="E206" s="6">
        <v>0.273756</v>
      </c>
      <c r="F206" s="6">
        <v>0.23281299999999999</v>
      </c>
      <c r="G206" s="6">
        <v>0.33830700000000002</v>
      </c>
      <c r="H206" s="6">
        <v>0.26460099999999998</v>
      </c>
      <c r="I206" s="6">
        <v>0.228798</v>
      </c>
      <c r="J206" s="6">
        <v>0.20325599999999999</v>
      </c>
      <c r="K206" s="6">
        <v>0.28894700000000001</v>
      </c>
      <c r="L206" s="6">
        <v>0.23582600000000001</v>
      </c>
      <c r="M206" s="6">
        <v>0.209122</v>
      </c>
      <c r="N206" s="6">
        <v>0.19126199999999999</v>
      </c>
      <c r="O206" s="6">
        <v>0.24254899999999999</v>
      </c>
      <c r="P206" s="6">
        <v>0.209513</v>
      </c>
      <c r="Q206" s="6">
        <v>0.191831</v>
      </c>
      <c r="R206" s="6">
        <v>0.18121399999999999</v>
      </c>
      <c r="S206" s="6">
        <v>0.201844</v>
      </c>
      <c r="T206" s="6">
        <v>0.18725600000000001</v>
      </c>
      <c r="U206" s="6">
        <v>0.17774000000000001</v>
      </c>
      <c r="V206" s="6">
        <v>0.173404</v>
      </c>
      <c r="W206" s="6">
        <v>0.176594</v>
      </c>
      <c r="X206" s="6">
        <v>0.172401</v>
      </c>
      <c r="Y206" s="6">
        <v>0.16822100000000001</v>
      </c>
      <c r="Z206" s="6">
        <v>0.16817499999999999</v>
      </c>
      <c r="AA206" s="6">
        <v>0.17019899999999999</v>
      </c>
      <c r="AB206" s="6">
        <v>0.16603399999999999</v>
      </c>
      <c r="AC206" s="6">
        <v>0.16364999999999999</v>
      </c>
      <c r="AD206" s="6">
        <v>0.16556899999999999</v>
      </c>
      <c r="AE206" s="6">
        <v>0.19081400000000001</v>
      </c>
      <c r="AF206" s="6">
        <v>0.16899</v>
      </c>
      <c r="AG206" s="6">
        <v>0.16156100000000001</v>
      </c>
      <c r="AH206" s="6">
        <v>0.16402700000000001</v>
      </c>
    </row>
    <row r="207" spans="1:34">
      <c r="A207" s="1">
        <v>43388</v>
      </c>
      <c r="B207">
        <v>22271.3</v>
      </c>
      <c r="C207" s="6">
        <v>0.49443999999999999</v>
      </c>
      <c r="D207" s="6">
        <v>0.34511399999999998</v>
      </c>
      <c r="E207" s="6">
        <v>0.28321400000000002</v>
      </c>
      <c r="F207" s="6">
        <v>0.237484</v>
      </c>
      <c r="G207" s="6">
        <v>0.375942</v>
      </c>
      <c r="H207" s="6">
        <v>0.279358</v>
      </c>
      <c r="I207" s="6">
        <v>0.23707</v>
      </c>
      <c r="J207" s="6">
        <v>0.207481</v>
      </c>
      <c r="K207" s="6">
        <v>0.321882</v>
      </c>
      <c r="L207" s="6">
        <v>0.249393</v>
      </c>
      <c r="M207" s="6">
        <v>0.21693999999999999</v>
      </c>
      <c r="N207" s="6">
        <v>0.195328</v>
      </c>
      <c r="O207" s="6">
        <v>0.27153899999999997</v>
      </c>
      <c r="P207" s="6">
        <v>0.22211</v>
      </c>
      <c r="Q207" s="6">
        <v>0.19930500000000001</v>
      </c>
      <c r="R207" s="6">
        <v>0.18515599999999999</v>
      </c>
      <c r="S207" s="6">
        <v>0.22817299999999999</v>
      </c>
      <c r="T207" s="6">
        <v>0.199188</v>
      </c>
      <c r="U207" s="6">
        <v>0.185002</v>
      </c>
      <c r="V207" s="6">
        <v>0.17727299999999999</v>
      </c>
      <c r="W207" s="6">
        <v>0.201566</v>
      </c>
      <c r="X207" s="6">
        <v>0.184027</v>
      </c>
      <c r="Y207" s="6">
        <v>0.175404</v>
      </c>
      <c r="Z207" s="6">
        <v>0.172018</v>
      </c>
      <c r="AA207" s="6">
        <v>0.19298599999999999</v>
      </c>
      <c r="AB207" s="6">
        <v>0.17680299999999999</v>
      </c>
      <c r="AC207" s="6">
        <v>0.170538</v>
      </c>
      <c r="AD207" s="6">
        <v>0.16937099999999999</v>
      </c>
      <c r="AE207" s="6">
        <v>0.21112600000000001</v>
      </c>
      <c r="AF207" s="6">
        <v>0.176179</v>
      </c>
      <c r="AG207" s="6">
        <v>0.165577</v>
      </c>
      <c r="AH207" s="6">
        <v>0.16634699999999999</v>
      </c>
    </row>
    <row r="208" spans="1:34">
      <c r="A208" s="1">
        <v>43385</v>
      </c>
      <c r="B208">
        <v>22694.7</v>
      </c>
      <c r="C208" s="6">
        <v>0.47983199999999998</v>
      </c>
      <c r="D208" s="6">
        <v>0.334287</v>
      </c>
      <c r="E208" s="6">
        <v>0.27518999999999999</v>
      </c>
      <c r="F208" s="6">
        <v>0.23271700000000001</v>
      </c>
      <c r="G208" s="6">
        <v>0.36310599999999998</v>
      </c>
      <c r="H208" s="6">
        <v>0.26838000000000001</v>
      </c>
      <c r="I208" s="6">
        <v>0.229522</v>
      </c>
      <c r="J208" s="6">
        <v>0.20310600000000001</v>
      </c>
      <c r="K208" s="6">
        <v>0.307174</v>
      </c>
      <c r="L208" s="6">
        <v>0.238146</v>
      </c>
      <c r="M208" s="6">
        <v>0.209568</v>
      </c>
      <c r="N208" s="6">
        <v>0.19114400000000001</v>
      </c>
      <c r="O208" s="6">
        <v>0.25336700000000001</v>
      </c>
      <c r="P208" s="6">
        <v>0.21052699999999999</v>
      </c>
      <c r="Q208" s="6">
        <v>0.19209799999999999</v>
      </c>
      <c r="R208" s="6">
        <v>0.18118000000000001</v>
      </c>
      <c r="S208" s="6">
        <v>0.20680000000000001</v>
      </c>
      <c r="T208" s="6">
        <v>0.18750800000000001</v>
      </c>
      <c r="U208" s="6">
        <v>0.17802299999999999</v>
      </c>
      <c r="V208" s="6">
        <v>0.173539</v>
      </c>
      <c r="W208" s="6">
        <v>0.18395700000000001</v>
      </c>
      <c r="X208" s="6">
        <v>0.17314199999999999</v>
      </c>
      <c r="Y208" s="6">
        <v>0.16880300000000001</v>
      </c>
      <c r="Z208" s="6">
        <v>0.16855400000000001</v>
      </c>
      <c r="AA208" s="6">
        <v>0.179947</v>
      </c>
      <c r="AB208" s="6">
        <v>0.16712399999999999</v>
      </c>
      <c r="AC208" s="6">
        <v>0.164413</v>
      </c>
      <c r="AD208" s="6">
        <v>0.16619400000000001</v>
      </c>
      <c r="AE208" s="6">
        <v>0.19872400000000001</v>
      </c>
      <c r="AF208" s="6">
        <v>0.16647300000000001</v>
      </c>
      <c r="AG208" s="6">
        <v>0.159747</v>
      </c>
      <c r="AH208" s="6">
        <v>0.163851</v>
      </c>
    </row>
    <row r="209" spans="1:34">
      <c r="A209" s="1">
        <v>43384</v>
      </c>
      <c r="B209">
        <v>22590.9</v>
      </c>
      <c r="C209" s="6">
        <v>0.49005799999999999</v>
      </c>
      <c r="D209" s="6">
        <v>0.33992099999999997</v>
      </c>
      <c r="E209" s="6">
        <v>0.278387</v>
      </c>
      <c r="F209" s="6">
        <v>0.23346600000000001</v>
      </c>
      <c r="G209" s="6">
        <v>0.373504</v>
      </c>
      <c r="H209" s="6">
        <v>0.273754</v>
      </c>
      <c r="I209" s="6">
        <v>0.232041</v>
      </c>
      <c r="J209" s="6">
        <v>0.20352899999999999</v>
      </c>
      <c r="K209" s="6">
        <v>0.319075</v>
      </c>
      <c r="L209" s="6">
        <v>0.24368699999999999</v>
      </c>
      <c r="M209" s="6">
        <v>0.21184600000000001</v>
      </c>
      <c r="N209" s="6">
        <v>0.19139300000000001</v>
      </c>
      <c r="O209" s="6">
        <v>0.26722099999999999</v>
      </c>
      <c r="P209" s="6">
        <v>0.21614800000000001</v>
      </c>
      <c r="Q209" s="6">
        <v>0.194075</v>
      </c>
      <c r="R209" s="6">
        <v>0.181199</v>
      </c>
      <c r="S209" s="6">
        <v>0.2208</v>
      </c>
      <c r="T209" s="6">
        <v>0.19250100000000001</v>
      </c>
      <c r="U209" s="6">
        <v>0.179454</v>
      </c>
      <c r="V209" s="6">
        <v>0.17322399999999999</v>
      </c>
      <c r="W209" s="6">
        <v>0.189858</v>
      </c>
      <c r="X209" s="6">
        <v>0.17597399999999999</v>
      </c>
      <c r="Y209" s="6">
        <v>0.169373</v>
      </c>
      <c r="Z209" s="6">
        <v>0.167824</v>
      </c>
      <c r="AA209" s="6">
        <v>0.17091300000000001</v>
      </c>
      <c r="AB209" s="6">
        <v>0.16687199999999999</v>
      </c>
      <c r="AC209" s="6">
        <v>0.164164</v>
      </c>
      <c r="AD209" s="6">
        <v>0.16506100000000001</v>
      </c>
      <c r="AE209" s="6">
        <v>0.174928</v>
      </c>
      <c r="AF209" s="6">
        <v>0.158079</v>
      </c>
      <c r="AG209" s="6">
        <v>0.15715999999999999</v>
      </c>
      <c r="AH209" s="6">
        <v>0.16209399999999999</v>
      </c>
    </row>
    <row r="210" spans="1:34">
      <c r="A210" s="1">
        <v>43383</v>
      </c>
      <c r="B210">
        <v>23506</v>
      </c>
      <c r="C210" s="6">
        <v>0.40304400000000001</v>
      </c>
      <c r="D210" s="6">
        <v>0.29419200000000001</v>
      </c>
      <c r="E210" s="6">
        <v>0.25243900000000002</v>
      </c>
      <c r="F210" s="6">
        <v>0.22292400000000001</v>
      </c>
      <c r="G210" s="6">
        <v>0.28725600000000001</v>
      </c>
      <c r="H210" s="6">
        <v>0.23139799999999999</v>
      </c>
      <c r="I210" s="6">
        <v>0.20782900000000001</v>
      </c>
      <c r="J210" s="6">
        <v>0.193019</v>
      </c>
      <c r="K210" s="6">
        <v>0.23710800000000001</v>
      </c>
      <c r="L210" s="6">
        <v>0.20336699999999999</v>
      </c>
      <c r="M210" s="6">
        <v>0.18857699999999999</v>
      </c>
      <c r="N210" s="6">
        <v>0.180977</v>
      </c>
      <c r="O210" s="6">
        <v>0.191969</v>
      </c>
      <c r="P210" s="6">
        <v>0.17821300000000001</v>
      </c>
      <c r="Q210" s="6">
        <v>0.17188400000000001</v>
      </c>
      <c r="R210" s="6">
        <v>0.17097899999999999</v>
      </c>
      <c r="S210" s="6">
        <v>0.15601100000000001</v>
      </c>
      <c r="T210" s="6">
        <v>0.15776599999999999</v>
      </c>
      <c r="U210" s="6">
        <v>0.158641</v>
      </c>
      <c r="V210" s="6">
        <v>0.16336200000000001</v>
      </c>
      <c r="W210" s="6">
        <v>0.143732</v>
      </c>
      <c r="X210" s="6">
        <v>0.14618700000000001</v>
      </c>
      <c r="Y210" s="6">
        <v>0.15045500000000001</v>
      </c>
      <c r="Z210" s="6">
        <v>0.158525</v>
      </c>
      <c r="AA210" s="6">
        <v>0.14478099999999999</v>
      </c>
      <c r="AB210" s="6">
        <v>0.14367099999999999</v>
      </c>
      <c r="AC210" s="6">
        <v>0.14760899999999999</v>
      </c>
      <c r="AD210" s="6">
        <v>0.15650900000000001</v>
      </c>
      <c r="AE210" s="6">
        <v>0.15975300000000001</v>
      </c>
      <c r="AF210" s="6">
        <v>0.14769299999999999</v>
      </c>
      <c r="AG210" s="6">
        <v>0.14740200000000001</v>
      </c>
      <c r="AH210" s="6">
        <v>0.156393</v>
      </c>
    </row>
    <row r="211" spans="1:34">
      <c r="A211" s="1">
        <v>43382</v>
      </c>
      <c r="B211">
        <v>23469.4</v>
      </c>
      <c r="C211" s="6">
        <v>0.41247099999999998</v>
      </c>
      <c r="D211" s="6">
        <v>0.29780299999999998</v>
      </c>
      <c r="E211" s="6">
        <v>0.25508399999999998</v>
      </c>
      <c r="F211" s="6">
        <v>0.22458900000000001</v>
      </c>
      <c r="G211" s="6">
        <v>0.29487600000000003</v>
      </c>
      <c r="H211" s="6">
        <v>0.23474</v>
      </c>
      <c r="I211" s="6">
        <v>0.21029</v>
      </c>
      <c r="J211" s="6">
        <v>0.19457199999999999</v>
      </c>
      <c r="K211" s="6">
        <v>0.24407400000000001</v>
      </c>
      <c r="L211" s="6">
        <v>0.20663599999999999</v>
      </c>
      <c r="M211" s="6">
        <v>0.19095799999999999</v>
      </c>
      <c r="N211" s="6">
        <v>0.182476</v>
      </c>
      <c r="O211" s="6">
        <v>0.19850300000000001</v>
      </c>
      <c r="P211" s="6">
        <v>0.18143400000000001</v>
      </c>
      <c r="Q211" s="6">
        <v>0.174181</v>
      </c>
      <c r="R211" s="6">
        <v>0.17241899999999999</v>
      </c>
      <c r="S211" s="6">
        <v>0.162192</v>
      </c>
      <c r="T211" s="6">
        <v>0.16089999999999999</v>
      </c>
      <c r="U211" s="6">
        <v>0.160806</v>
      </c>
      <c r="V211" s="6">
        <v>0.16472000000000001</v>
      </c>
      <c r="W211" s="6">
        <v>0.148955</v>
      </c>
      <c r="X211" s="6">
        <v>0.149004</v>
      </c>
      <c r="Y211" s="6">
        <v>0.15240200000000001</v>
      </c>
      <c r="Z211" s="6">
        <v>0.159777</v>
      </c>
      <c r="AA211" s="6">
        <v>0.14899200000000001</v>
      </c>
      <c r="AB211" s="6">
        <v>0.14619699999999999</v>
      </c>
      <c r="AC211" s="6">
        <v>0.14935999999999999</v>
      </c>
      <c r="AD211" s="6">
        <v>0.15765299999999999</v>
      </c>
      <c r="AE211" s="6">
        <v>0.16258600000000001</v>
      </c>
      <c r="AF211" s="6">
        <v>0.14942900000000001</v>
      </c>
      <c r="AG211" s="6">
        <v>0.14876200000000001</v>
      </c>
      <c r="AH211" s="6">
        <v>0.15740199999999999</v>
      </c>
    </row>
    <row r="212" spans="1:34">
      <c r="A212" s="1">
        <v>43378</v>
      </c>
      <c r="B212">
        <v>23783.7</v>
      </c>
      <c r="C212" s="6">
        <v>0.40686099999999997</v>
      </c>
      <c r="D212" s="6">
        <v>0.29368300000000003</v>
      </c>
      <c r="E212" s="6">
        <v>0.25231399999999998</v>
      </c>
      <c r="F212" s="6">
        <v>0.22337499999999999</v>
      </c>
      <c r="G212" s="6">
        <v>0.29013800000000001</v>
      </c>
      <c r="H212" s="6">
        <v>0.23089599999999999</v>
      </c>
      <c r="I212" s="6">
        <v>0.20794099999999999</v>
      </c>
      <c r="J212" s="6">
        <v>0.19358300000000001</v>
      </c>
      <c r="K212" s="6">
        <v>0.23952599999999999</v>
      </c>
      <c r="L212" s="6">
        <v>0.202958</v>
      </c>
      <c r="M212" s="6">
        <v>0.18884500000000001</v>
      </c>
      <c r="N212" s="6">
        <v>0.18163000000000001</v>
      </c>
      <c r="O212" s="6">
        <v>0.193996</v>
      </c>
      <c r="P212" s="6">
        <v>0.17802299999999999</v>
      </c>
      <c r="Q212" s="6">
        <v>0.17235</v>
      </c>
      <c r="R212" s="6">
        <v>0.17174800000000001</v>
      </c>
      <c r="S212" s="6">
        <v>0.157938</v>
      </c>
      <c r="T212" s="6">
        <v>0.15804799999999999</v>
      </c>
      <c r="U212" s="6">
        <v>0.15934699999999999</v>
      </c>
      <c r="V212" s="6">
        <v>0.16426099999999999</v>
      </c>
      <c r="W212" s="6">
        <v>0.146596</v>
      </c>
      <c r="X212" s="6">
        <v>0.14723600000000001</v>
      </c>
      <c r="Y212" s="6">
        <v>0.15140300000000001</v>
      </c>
      <c r="Z212" s="6">
        <v>0.159557</v>
      </c>
      <c r="AA212" s="6">
        <v>0.14922299999999999</v>
      </c>
      <c r="AB212" s="6">
        <v>0.14563799999999999</v>
      </c>
      <c r="AC212" s="6">
        <v>0.14880299999999999</v>
      </c>
      <c r="AD212" s="6">
        <v>0.157666</v>
      </c>
      <c r="AE212" s="6">
        <v>0.164937</v>
      </c>
      <c r="AF212" s="6">
        <v>0.150616</v>
      </c>
      <c r="AG212" s="6">
        <v>0.148955</v>
      </c>
      <c r="AH212" s="6">
        <v>0.15787699999999999</v>
      </c>
    </row>
    <row r="213" spans="1:34">
      <c r="A213" s="1">
        <v>43377</v>
      </c>
      <c r="B213">
        <v>23975.599999999999</v>
      </c>
      <c r="C213" s="6">
        <v>0.40799999999999997</v>
      </c>
      <c r="D213" s="6">
        <v>0.29506300000000002</v>
      </c>
      <c r="E213" s="6">
        <v>0.25300400000000001</v>
      </c>
      <c r="F213" s="6">
        <v>0.223963</v>
      </c>
      <c r="G213" s="6">
        <v>0.289912</v>
      </c>
      <c r="H213" s="6">
        <v>0.23138500000000001</v>
      </c>
      <c r="I213" s="6">
        <v>0.20824300000000001</v>
      </c>
      <c r="J213" s="6">
        <v>0.194022</v>
      </c>
      <c r="K213" s="6">
        <v>0.23865900000000001</v>
      </c>
      <c r="L213" s="6">
        <v>0.20305200000000001</v>
      </c>
      <c r="M213" s="6">
        <v>0.18898799999999999</v>
      </c>
      <c r="N213" s="6">
        <v>0.18202699999999999</v>
      </c>
      <c r="O213" s="6">
        <v>0.19261300000000001</v>
      </c>
      <c r="P213" s="6">
        <v>0.17782500000000001</v>
      </c>
      <c r="Q213" s="6">
        <v>0.17238899999999999</v>
      </c>
      <c r="R213" s="6">
        <v>0.17213400000000001</v>
      </c>
      <c r="S213" s="6">
        <v>0.15685099999999999</v>
      </c>
      <c r="T213" s="6">
        <v>0.15784799999999999</v>
      </c>
      <c r="U213" s="6">
        <v>0.15939200000000001</v>
      </c>
      <c r="V213" s="6">
        <v>0.16467999999999999</v>
      </c>
      <c r="W213" s="6">
        <v>0.14781</v>
      </c>
      <c r="X213" s="6">
        <v>0.14760899999999999</v>
      </c>
      <c r="Y213" s="6">
        <v>0.151617</v>
      </c>
      <c r="Z213" s="6">
        <v>0.160055</v>
      </c>
      <c r="AA213" s="6">
        <v>0.152173</v>
      </c>
      <c r="AB213" s="6">
        <v>0.14680599999999999</v>
      </c>
      <c r="AC213" s="6">
        <v>0.14927099999999999</v>
      </c>
      <c r="AD213" s="6">
        <v>0.15826999999999999</v>
      </c>
      <c r="AE213" s="6">
        <v>0.169298</v>
      </c>
      <c r="AF213" s="6">
        <v>0.15324199999999999</v>
      </c>
      <c r="AG213" s="6">
        <v>0.15001900000000001</v>
      </c>
      <c r="AH213" s="6">
        <v>0.15873499999999999</v>
      </c>
    </row>
    <row r="214" spans="1:34">
      <c r="A214" s="1">
        <v>43376</v>
      </c>
      <c r="B214">
        <v>24111</v>
      </c>
      <c r="C214" s="6">
        <v>0.40222200000000002</v>
      </c>
      <c r="D214" s="6">
        <v>0.28784199999999999</v>
      </c>
      <c r="E214" s="6">
        <v>0.24917600000000001</v>
      </c>
      <c r="F214" s="6">
        <v>0.22207399999999999</v>
      </c>
      <c r="G214" s="6">
        <v>0.276536</v>
      </c>
      <c r="H214" s="6">
        <v>0.22428799999999999</v>
      </c>
      <c r="I214" s="6">
        <v>0.20452100000000001</v>
      </c>
      <c r="J214" s="6">
        <v>0.192167</v>
      </c>
      <c r="K214" s="6">
        <v>0.22419500000000001</v>
      </c>
      <c r="L214" s="6">
        <v>0.19619</v>
      </c>
      <c r="M214" s="6">
        <v>0.185249</v>
      </c>
      <c r="N214" s="6">
        <v>0.180171</v>
      </c>
      <c r="O214" s="6">
        <v>0.17899000000000001</v>
      </c>
      <c r="P214" s="6">
        <v>0.17126</v>
      </c>
      <c r="Q214" s="6">
        <v>0.168605</v>
      </c>
      <c r="R214" s="6">
        <v>0.17028399999999999</v>
      </c>
      <c r="S214" s="6">
        <v>0.145787</v>
      </c>
      <c r="T214" s="6">
        <v>0.15164</v>
      </c>
      <c r="U214" s="6">
        <v>0.155582</v>
      </c>
      <c r="V214" s="6">
        <v>0.16284000000000001</v>
      </c>
      <c r="W214" s="6">
        <v>0.13978499999999999</v>
      </c>
      <c r="X214" s="6">
        <v>0.14191599999999999</v>
      </c>
      <c r="Y214" s="6">
        <v>0.14788499999999999</v>
      </c>
      <c r="Z214" s="6">
        <v>0.15824299999999999</v>
      </c>
      <c r="AA214" s="6">
        <v>0.143953</v>
      </c>
      <c r="AB214" s="6">
        <v>0.14200699999999999</v>
      </c>
      <c r="AC214" s="6">
        <v>0.14588200000000001</v>
      </c>
      <c r="AD214" s="6">
        <v>0.156528</v>
      </c>
      <c r="AE214" s="6">
        <v>0.156945</v>
      </c>
      <c r="AF214" s="6">
        <v>0.14921300000000001</v>
      </c>
      <c r="AG214" s="6">
        <v>0.14826500000000001</v>
      </c>
      <c r="AH214" s="6">
        <v>0.157832</v>
      </c>
    </row>
    <row r="215" spans="1:34">
      <c r="A215" s="1">
        <v>43375</v>
      </c>
      <c r="B215">
        <v>24270.6</v>
      </c>
      <c r="C215" s="6">
        <v>0.40206999999999998</v>
      </c>
      <c r="D215" s="6">
        <v>0.28925400000000001</v>
      </c>
      <c r="E215" s="6">
        <v>0.24986</v>
      </c>
      <c r="F215" s="6">
        <v>0.22206600000000001</v>
      </c>
      <c r="G215" s="6">
        <v>0.275084</v>
      </c>
      <c r="H215" s="6">
        <v>0.224942</v>
      </c>
      <c r="I215" s="6">
        <v>0.20510800000000001</v>
      </c>
      <c r="J215" s="6">
        <v>0.192464</v>
      </c>
      <c r="K215" s="6">
        <v>0.222721</v>
      </c>
      <c r="L215" s="6">
        <v>0.196798</v>
      </c>
      <c r="M215" s="6">
        <v>0.18601300000000001</v>
      </c>
      <c r="N215" s="6">
        <v>0.18074899999999999</v>
      </c>
      <c r="O215" s="6">
        <v>0.17864099999999999</v>
      </c>
      <c r="P215" s="6">
        <v>0.17236599999999999</v>
      </c>
      <c r="Q215" s="6">
        <v>0.16980500000000001</v>
      </c>
      <c r="R215" s="6">
        <v>0.171232</v>
      </c>
      <c r="S215" s="6">
        <v>0.15020600000000001</v>
      </c>
      <c r="T215" s="6">
        <v>0.15428700000000001</v>
      </c>
      <c r="U215" s="6">
        <v>0.15762399999999999</v>
      </c>
      <c r="V215" s="6">
        <v>0.16429299999999999</v>
      </c>
      <c r="W215" s="6">
        <v>0.14994399999999999</v>
      </c>
      <c r="X215" s="6">
        <v>0.14724799999999999</v>
      </c>
      <c r="Y215" s="6">
        <v>0.151139</v>
      </c>
      <c r="Z215" s="6">
        <v>0.160278</v>
      </c>
      <c r="AA215" s="6">
        <v>0.153174</v>
      </c>
      <c r="AB215" s="6">
        <v>0.148369</v>
      </c>
      <c r="AC215" s="6">
        <v>0.14993200000000001</v>
      </c>
      <c r="AD215" s="6">
        <v>0.15907399999999999</v>
      </c>
      <c r="AE215" s="6">
        <v>0.16481299999999999</v>
      </c>
      <c r="AF215" s="6">
        <v>0.155136</v>
      </c>
      <c r="AG215" s="6">
        <v>0.152256</v>
      </c>
      <c r="AH215" s="6">
        <v>0.16053700000000001</v>
      </c>
    </row>
    <row r="216" spans="1:34">
      <c r="A216" s="1">
        <v>43374</v>
      </c>
      <c r="B216">
        <v>24245.8</v>
      </c>
      <c r="C216" s="6">
        <v>0.39605400000000002</v>
      </c>
      <c r="D216" s="6">
        <v>0.28480800000000001</v>
      </c>
      <c r="E216" s="6">
        <v>0.24671699999999999</v>
      </c>
      <c r="F216" s="6">
        <v>0.22165000000000001</v>
      </c>
      <c r="G216" s="6">
        <v>0.272982</v>
      </c>
      <c r="H216" s="6">
        <v>0.22242600000000001</v>
      </c>
      <c r="I216" s="6">
        <v>0.20314399999999999</v>
      </c>
      <c r="J216" s="6">
        <v>0.19236500000000001</v>
      </c>
      <c r="K216" s="6">
        <v>0.22198000000000001</v>
      </c>
      <c r="L216" s="6">
        <v>0.19509499999999999</v>
      </c>
      <c r="M216" s="6">
        <v>0.184499</v>
      </c>
      <c r="N216" s="6">
        <v>0.18074699999999999</v>
      </c>
      <c r="O216" s="6">
        <v>0.17857200000000001</v>
      </c>
      <c r="P216" s="6">
        <v>0.17117399999999999</v>
      </c>
      <c r="Q216" s="6">
        <v>0.16858200000000001</v>
      </c>
      <c r="R216" s="6">
        <v>0.17128699999999999</v>
      </c>
      <c r="S216" s="6">
        <v>0.148426</v>
      </c>
      <c r="T216" s="6">
        <v>0.15290500000000001</v>
      </c>
      <c r="U216" s="6">
        <v>0.156357</v>
      </c>
      <c r="V216" s="6">
        <v>0.16427900000000001</v>
      </c>
      <c r="W216" s="6">
        <v>0.14546100000000001</v>
      </c>
      <c r="X216" s="6">
        <v>0.14453199999999999</v>
      </c>
      <c r="Y216" s="6">
        <v>0.14937800000000001</v>
      </c>
      <c r="Z216" s="6">
        <v>0.160077</v>
      </c>
      <c r="AA216" s="6">
        <v>0.150285</v>
      </c>
      <c r="AB216" s="6">
        <v>0.14555899999999999</v>
      </c>
      <c r="AC216" s="6">
        <v>0.14790300000000001</v>
      </c>
      <c r="AD216" s="6">
        <v>0.15867800000000001</v>
      </c>
      <c r="AE216" s="6">
        <v>0.16047500000000001</v>
      </c>
      <c r="AF216" s="6">
        <v>0.152418</v>
      </c>
      <c r="AG216" s="6">
        <v>0.15051300000000001</v>
      </c>
      <c r="AH216" s="6">
        <v>0.16048200000000001</v>
      </c>
    </row>
    <row r="217" spans="1:34">
      <c r="A217" s="1">
        <v>43371</v>
      </c>
      <c r="B217">
        <v>24120</v>
      </c>
      <c r="C217" s="6">
        <v>0.39272499999999999</v>
      </c>
      <c r="D217" s="6">
        <v>0.285804</v>
      </c>
      <c r="E217" s="6">
        <v>0.248696</v>
      </c>
      <c r="F217" s="6">
        <v>0.222578</v>
      </c>
      <c r="G217" s="6">
        <v>0.27067600000000003</v>
      </c>
      <c r="H217" s="6">
        <v>0.222661</v>
      </c>
      <c r="I217" s="6">
        <v>0.204376</v>
      </c>
      <c r="J217" s="6">
        <v>0.19307299999999999</v>
      </c>
      <c r="K217" s="6">
        <v>0.22009999999999999</v>
      </c>
      <c r="L217" s="6">
        <v>0.19498299999999999</v>
      </c>
      <c r="M217" s="6">
        <v>0.185311</v>
      </c>
      <c r="N217" s="6">
        <v>0.181252</v>
      </c>
      <c r="O217" s="6">
        <v>0.17680299999999999</v>
      </c>
      <c r="P217" s="6">
        <v>0.17062099999999999</v>
      </c>
      <c r="Q217" s="6">
        <v>0.16884199999999999</v>
      </c>
      <c r="R217" s="6">
        <v>0.17152300000000001</v>
      </c>
      <c r="S217" s="6">
        <v>0.14569799999999999</v>
      </c>
      <c r="T217" s="6">
        <v>0.15171899999999999</v>
      </c>
      <c r="U217" s="6">
        <v>0.156134</v>
      </c>
      <c r="V217" s="6">
        <v>0.16436300000000001</v>
      </c>
      <c r="W217" s="6">
        <v>0.14161199999999999</v>
      </c>
      <c r="X217" s="6">
        <v>0.14305599999999999</v>
      </c>
      <c r="Y217" s="6">
        <v>0.14897099999999999</v>
      </c>
      <c r="Z217" s="6">
        <v>0.16015499999999999</v>
      </c>
      <c r="AA217" s="6">
        <v>0.144511</v>
      </c>
      <c r="AB217" s="6">
        <v>0.143626</v>
      </c>
      <c r="AC217" s="6">
        <v>0.14752999999999999</v>
      </c>
      <c r="AD217" s="6">
        <v>0.15887000000000001</v>
      </c>
      <c r="AE217" s="6">
        <v>0.15443999999999999</v>
      </c>
      <c r="AF217" s="6">
        <v>0.14901300000000001</v>
      </c>
      <c r="AG217" s="6">
        <v>0.15037400000000001</v>
      </c>
      <c r="AH217" s="6">
        <v>0.160556</v>
      </c>
    </row>
    <row r="218" spans="1:34">
      <c r="A218" s="1">
        <v>43370</v>
      </c>
      <c r="B218">
        <v>23796.7</v>
      </c>
      <c r="C218" s="6">
        <v>0.39473200000000003</v>
      </c>
      <c r="D218" s="6">
        <v>0.28861100000000001</v>
      </c>
      <c r="E218" s="6">
        <v>0.249778</v>
      </c>
      <c r="F218" s="6">
        <v>0.22283700000000001</v>
      </c>
      <c r="G218" s="6">
        <v>0.271372</v>
      </c>
      <c r="H218" s="6">
        <v>0.22376099999999999</v>
      </c>
      <c r="I218" s="6">
        <v>0.20464499999999999</v>
      </c>
      <c r="J218" s="6">
        <v>0.19289899999999999</v>
      </c>
      <c r="K218" s="6">
        <v>0.21999199999999999</v>
      </c>
      <c r="L218" s="6">
        <v>0.195186</v>
      </c>
      <c r="M218" s="6">
        <v>0.18509</v>
      </c>
      <c r="N218" s="6">
        <v>0.18081</v>
      </c>
      <c r="O218" s="6">
        <v>0.17549799999999999</v>
      </c>
      <c r="P218" s="6">
        <v>0.169797</v>
      </c>
      <c r="Q218" s="6">
        <v>0.16805200000000001</v>
      </c>
      <c r="R218" s="6">
        <v>0.17078299999999999</v>
      </c>
      <c r="S218" s="6">
        <v>0.142295</v>
      </c>
      <c r="T218" s="6">
        <v>0.14973700000000001</v>
      </c>
      <c r="U218" s="6">
        <v>0.15473700000000001</v>
      </c>
      <c r="V218" s="6">
        <v>0.16331699999999999</v>
      </c>
      <c r="W218" s="6">
        <v>0.136513</v>
      </c>
      <c r="X218" s="6">
        <v>0.14024700000000001</v>
      </c>
      <c r="Y218" s="6">
        <v>0.14706900000000001</v>
      </c>
      <c r="Z218" s="6">
        <v>0.158831</v>
      </c>
      <c r="AA218" s="6">
        <v>0.13978199999999999</v>
      </c>
      <c r="AB218" s="6">
        <v>0.14055200000000001</v>
      </c>
      <c r="AC218" s="6">
        <v>0.14533299999999999</v>
      </c>
      <c r="AD218" s="6">
        <v>0.15732699999999999</v>
      </c>
      <c r="AE218" s="6">
        <v>0.15215300000000001</v>
      </c>
      <c r="AF218" s="6">
        <v>0.146895</v>
      </c>
      <c r="AG218" s="6">
        <v>0.148392</v>
      </c>
      <c r="AH218" s="6">
        <v>0.15872</v>
      </c>
    </row>
    <row r="219" spans="1:34">
      <c r="A219" s="1">
        <v>43369</v>
      </c>
      <c r="B219">
        <v>24033.8</v>
      </c>
      <c r="C219" s="6">
        <v>0.36096899999999998</v>
      </c>
      <c r="D219" s="6">
        <v>0.27927600000000002</v>
      </c>
      <c r="E219" s="6">
        <v>0.24582999999999999</v>
      </c>
      <c r="F219" s="6">
        <v>0.220249</v>
      </c>
      <c r="G219" s="6">
        <v>0.25529299999999999</v>
      </c>
      <c r="H219" s="6">
        <v>0.21787500000000001</v>
      </c>
      <c r="I219" s="6">
        <v>0.20156399999999999</v>
      </c>
      <c r="J219" s="6">
        <v>0.19092500000000001</v>
      </c>
      <c r="K219" s="6">
        <v>0.20957400000000001</v>
      </c>
      <c r="L219" s="6">
        <v>0.190612</v>
      </c>
      <c r="M219" s="6">
        <v>0.18252399999999999</v>
      </c>
      <c r="N219" s="6">
        <v>0.179199</v>
      </c>
      <c r="O219" s="6">
        <v>0.16941100000000001</v>
      </c>
      <c r="P219" s="6">
        <v>0.16659099999999999</v>
      </c>
      <c r="Q219" s="6">
        <v>0.16611500000000001</v>
      </c>
      <c r="R219" s="6">
        <v>0.169597</v>
      </c>
      <c r="S219" s="6">
        <v>0.142288</v>
      </c>
      <c r="T219" s="6">
        <v>0.14846599999999999</v>
      </c>
      <c r="U219" s="6">
        <v>0.15360399999999999</v>
      </c>
      <c r="V219" s="6">
        <v>0.16261400000000001</v>
      </c>
      <c r="W219" s="6">
        <v>0.143732</v>
      </c>
      <c r="X219" s="6">
        <v>0.141317</v>
      </c>
      <c r="Y219" s="6">
        <v>0.14682700000000001</v>
      </c>
      <c r="Z219" s="6">
        <v>0.15862499999999999</v>
      </c>
      <c r="AA219" s="6">
        <v>0.151974</v>
      </c>
      <c r="AB219" s="6">
        <v>0.143234</v>
      </c>
      <c r="AC219" s="6">
        <v>0.14569499999999999</v>
      </c>
      <c r="AD219" s="6">
        <v>0.15754499999999999</v>
      </c>
      <c r="AE219" s="6">
        <v>0.16822400000000001</v>
      </c>
      <c r="AF219" s="6">
        <v>0.15284400000000001</v>
      </c>
      <c r="AG219" s="6">
        <v>0.14891799999999999</v>
      </c>
      <c r="AH219" s="6">
        <v>0.159387</v>
      </c>
    </row>
    <row r="220" spans="1:34">
      <c r="A220" s="1">
        <v>43368</v>
      </c>
      <c r="B220">
        <v>23940.3</v>
      </c>
      <c r="C220" s="6">
        <v>0.35719200000000001</v>
      </c>
      <c r="D220" s="6">
        <v>0.27892099999999997</v>
      </c>
      <c r="E220" s="6">
        <v>0.24602199999999999</v>
      </c>
      <c r="F220" s="6">
        <v>0.22018699999999999</v>
      </c>
      <c r="G220" s="6">
        <v>0.25241000000000002</v>
      </c>
      <c r="H220" s="6">
        <v>0.21770200000000001</v>
      </c>
      <c r="I220" s="6">
        <v>0.201455</v>
      </c>
      <c r="J220" s="6">
        <v>0.190635</v>
      </c>
      <c r="K220" s="6">
        <v>0.20724100000000001</v>
      </c>
      <c r="L220" s="6">
        <v>0.19051399999999999</v>
      </c>
      <c r="M220" s="6">
        <v>0.18226100000000001</v>
      </c>
      <c r="N220" s="6">
        <v>0.178785</v>
      </c>
      <c r="O220" s="6">
        <v>0.167793</v>
      </c>
      <c r="P220" s="6">
        <v>0.166523</v>
      </c>
      <c r="Q220" s="6">
        <v>0.16570099999999999</v>
      </c>
      <c r="R220" s="6">
        <v>0.16907900000000001</v>
      </c>
      <c r="S220" s="6">
        <v>0.141655</v>
      </c>
      <c r="T220" s="6">
        <v>0.14831900000000001</v>
      </c>
      <c r="U220" s="6">
        <v>0.15310699999999999</v>
      </c>
      <c r="V220" s="6">
        <v>0.16203600000000001</v>
      </c>
      <c r="W220" s="6">
        <v>0.14280200000000001</v>
      </c>
      <c r="X220" s="6">
        <v>0.14091000000000001</v>
      </c>
      <c r="Y220" s="6">
        <v>0.14635999999999999</v>
      </c>
      <c r="Z220" s="6">
        <v>0.15803900000000001</v>
      </c>
      <c r="AA220" s="6">
        <v>0.14935499999999999</v>
      </c>
      <c r="AB220" s="6">
        <v>0.14219699999999999</v>
      </c>
      <c r="AC220" s="6">
        <v>0.145148</v>
      </c>
      <c r="AD220" s="6">
        <v>0.15696399999999999</v>
      </c>
      <c r="AE220" s="6">
        <v>0.16448099999999999</v>
      </c>
      <c r="AF220" s="6">
        <v>0.150842</v>
      </c>
      <c r="AG220" s="6">
        <v>0.14809800000000001</v>
      </c>
      <c r="AH220" s="6">
        <v>0.15862799999999999</v>
      </c>
    </row>
    <row r="221" spans="1:34">
      <c r="A221" s="1">
        <v>43364</v>
      </c>
      <c r="B221">
        <v>23869.9</v>
      </c>
      <c r="C221" s="6">
        <v>0.36101299999999997</v>
      </c>
      <c r="D221" s="6">
        <v>0.28335900000000003</v>
      </c>
      <c r="E221" s="6">
        <v>0.24867400000000001</v>
      </c>
      <c r="F221" s="6">
        <v>0.22109799999999999</v>
      </c>
      <c r="G221" s="6">
        <v>0.25583</v>
      </c>
      <c r="H221" s="6">
        <v>0.22137499999999999</v>
      </c>
      <c r="I221" s="6">
        <v>0.20358999999999999</v>
      </c>
      <c r="J221" s="6">
        <v>0.19126199999999999</v>
      </c>
      <c r="K221" s="6">
        <v>0.210565</v>
      </c>
      <c r="L221" s="6">
        <v>0.19381699999999999</v>
      </c>
      <c r="M221" s="6">
        <v>0.18410799999999999</v>
      </c>
      <c r="N221" s="6">
        <v>0.17924000000000001</v>
      </c>
      <c r="O221" s="6">
        <v>0.171075</v>
      </c>
      <c r="P221" s="6">
        <v>0.16941999999999999</v>
      </c>
      <c r="Q221" s="6">
        <v>0.167213</v>
      </c>
      <c r="R221" s="6">
        <v>0.16933799999999999</v>
      </c>
      <c r="S221" s="6">
        <v>0.14460999999999999</v>
      </c>
      <c r="T221" s="6">
        <v>0.150702</v>
      </c>
      <c r="U221" s="6">
        <v>0.154226</v>
      </c>
      <c r="V221" s="6">
        <v>0.16208</v>
      </c>
      <c r="W221" s="6">
        <v>0.145177</v>
      </c>
      <c r="X221" s="6">
        <v>0.14269599999999999</v>
      </c>
      <c r="Y221" s="6">
        <v>0.14707300000000001</v>
      </c>
      <c r="Z221" s="6">
        <v>0.15787399999999999</v>
      </c>
      <c r="AA221" s="6">
        <v>0.15184</v>
      </c>
      <c r="AB221" s="6">
        <v>0.143702</v>
      </c>
      <c r="AC221" s="6">
        <v>0.145596</v>
      </c>
      <c r="AD221" s="6">
        <v>0.15662899999999999</v>
      </c>
      <c r="AE221" s="6">
        <v>0.166633</v>
      </c>
      <c r="AF221" s="6">
        <v>0.152313</v>
      </c>
      <c r="AG221" s="6">
        <v>0.14846200000000001</v>
      </c>
      <c r="AH221" s="6">
        <v>0.158139</v>
      </c>
    </row>
    <row r="222" spans="1:34">
      <c r="A222" s="1">
        <v>43363</v>
      </c>
      <c r="B222">
        <v>23674.9</v>
      </c>
      <c r="C222" s="6">
        <v>0.362485</v>
      </c>
      <c r="D222" s="6">
        <v>0.28307100000000002</v>
      </c>
      <c r="E222" s="6">
        <v>0.24657599999999999</v>
      </c>
      <c r="F222" s="6">
        <v>0.21886800000000001</v>
      </c>
      <c r="G222" s="6">
        <v>0.25590200000000002</v>
      </c>
      <c r="H222" s="6">
        <v>0.220163</v>
      </c>
      <c r="I222" s="6">
        <v>0.20131599999999999</v>
      </c>
      <c r="J222" s="6">
        <v>0.18907599999999999</v>
      </c>
      <c r="K222" s="6">
        <v>0.20982200000000001</v>
      </c>
      <c r="L222" s="6">
        <v>0.19200400000000001</v>
      </c>
      <c r="M222" s="6">
        <v>0.18166599999999999</v>
      </c>
      <c r="N222" s="6">
        <v>0.17704400000000001</v>
      </c>
      <c r="O222" s="6">
        <v>0.169129</v>
      </c>
      <c r="P222" s="6">
        <v>0.16682900000000001</v>
      </c>
      <c r="Q222" s="6">
        <v>0.16454299999999999</v>
      </c>
      <c r="R222" s="6">
        <v>0.167126</v>
      </c>
      <c r="S222" s="6">
        <v>0.14072599999999999</v>
      </c>
      <c r="T222" s="6">
        <v>0.147203</v>
      </c>
      <c r="U222" s="6">
        <v>0.15132100000000001</v>
      </c>
      <c r="V222" s="6">
        <v>0.159862</v>
      </c>
      <c r="W222" s="6">
        <v>0.14005200000000001</v>
      </c>
      <c r="X222" s="6">
        <v>0.13863800000000001</v>
      </c>
      <c r="Y222" s="6">
        <v>0.14403299999999999</v>
      </c>
      <c r="Z222" s="6">
        <v>0.155672</v>
      </c>
      <c r="AA222" s="6">
        <v>0.146984</v>
      </c>
      <c r="AB222" s="6">
        <v>0.13960400000000001</v>
      </c>
      <c r="AC222" s="6">
        <v>0.142535</v>
      </c>
      <c r="AD222" s="6">
        <v>0.15445600000000001</v>
      </c>
      <c r="AE222" s="6">
        <v>0.163822</v>
      </c>
      <c r="AF222" s="6">
        <v>0.14951900000000001</v>
      </c>
      <c r="AG222" s="6">
        <v>0.14591699999999999</v>
      </c>
      <c r="AH222" s="6">
        <v>0.15609300000000001</v>
      </c>
    </row>
    <row r="223" spans="1:34">
      <c r="A223" s="1">
        <v>43362</v>
      </c>
      <c r="B223">
        <v>23672.5</v>
      </c>
      <c r="C223" s="6">
        <v>0.36591400000000002</v>
      </c>
      <c r="D223" s="6">
        <v>0.28711399999999998</v>
      </c>
      <c r="E223" s="6">
        <v>0.24867900000000001</v>
      </c>
      <c r="F223" s="6">
        <v>0.22014600000000001</v>
      </c>
      <c r="G223" s="6">
        <v>0.26377200000000001</v>
      </c>
      <c r="H223" s="6">
        <v>0.224157</v>
      </c>
      <c r="I223" s="6">
        <v>0.20338400000000001</v>
      </c>
      <c r="J223" s="6">
        <v>0.190302</v>
      </c>
      <c r="K223" s="6">
        <v>0.217448</v>
      </c>
      <c r="L223" s="6">
        <v>0.19543199999999999</v>
      </c>
      <c r="M223" s="6">
        <v>0.183584</v>
      </c>
      <c r="N223" s="6">
        <v>0.178201</v>
      </c>
      <c r="O223" s="6">
        <v>0.174868</v>
      </c>
      <c r="P223" s="6">
        <v>0.16946700000000001</v>
      </c>
      <c r="Q223" s="6">
        <v>0.16625200000000001</v>
      </c>
      <c r="R223" s="6">
        <v>0.16818</v>
      </c>
      <c r="S223" s="6">
        <v>0.143369</v>
      </c>
      <c r="T223" s="6">
        <v>0.14915100000000001</v>
      </c>
      <c r="U223" s="6">
        <v>0.15273600000000001</v>
      </c>
      <c r="V223" s="6">
        <v>0.16076599999999999</v>
      </c>
      <c r="W223" s="6">
        <v>0.14189199999999999</v>
      </c>
      <c r="X223" s="6">
        <v>0.140454</v>
      </c>
      <c r="Y223" s="6">
        <v>0.14508199999999999</v>
      </c>
      <c r="Z223" s="6">
        <v>0.15639</v>
      </c>
      <c r="AA223" s="6">
        <v>0.15068500000000001</v>
      </c>
      <c r="AB223" s="6">
        <v>0.14230499999999999</v>
      </c>
      <c r="AC223" s="6">
        <v>0.143399</v>
      </c>
      <c r="AD223" s="6">
        <v>0.15500900000000001</v>
      </c>
      <c r="AE223" s="6">
        <v>0.17044999999999999</v>
      </c>
      <c r="AF223" s="6">
        <v>0.15438299999999999</v>
      </c>
      <c r="AG223" s="6">
        <v>0.14680099999999999</v>
      </c>
      <c r="AH223" s="6">
        <v>0.15653300000000001</v>
      </c>
    </row>
    <row r="224" spans="1:34">
      <c r="A224" s="1">
        <v>43361</v>
      </c>
      <c r="B224">
        <v>23420.5</v>
      </c>
      <c r="C224" s="6">
        <v>0.38048799999999999</v>
      </c>
      <c r="D224" s="6">
        <v>0.285551</v>
      </c>
      <c r="E224" s="6">
        <v>0.247361</v>
      </c>
      <c r="F224" s="6">
        <v>0.21898899999999999</v>
      </c>
      <c r="G224" s="6">
        <v>0.27119599999999999</v>
      </c>
      <c r="H224" s="6">
        <v>0.22279399999999999</v>
      </c>
      <c r="I224" s="6">
        <v>0.202094</v>
      </c>
      <c r="J224" s="6">
        <v>0.189248</v>
      </c>
      <c r="K224" s="6">
        <v>0.221944</v>
      </c>
      <c r="L224" s="6">
        <v>0.19403000000000001</v>
      </c>
      <c r="M224" s="6">
        <v>0.182308</v>
      </c>
      <c r="N224" s="6">
        <v>0.177202</v>
      </c>
      <c r="O224" s="6">
        <v>0.17637800000000001</v>
      </c>
      <c r="P224" s="6">
        <v>0.167824</v>
      </c>
      <c r="Q224" s="6">
        <v>0.16500799999999999</v>
      </c>
      <c r="R224" s="6">
        <v>0.16725200000000001</v>
      </c>
      <c r="S224" s="6">
        <v>0.141072</v>
      </c>
      <c r="T224" s="6">
        <v>0.14690600000000001</v>
      </c>
      <c r="U224" s="6">
        <v>0.151591</v>
      </c>
      <c r="V224" s="6">
        <v>0.15993499999999999</v>
      </c>
      <c r="W224" s="6">
        <v>0.13814699999999999</v>
      </c>
      <c r="X224" s="6">
        <v>0.13730200000000001</v>
      </c>
      <c r="Y224" s="6">
        <v>0.14413200000000001</v>
      </c>
      <c r="Z224" s="6">
        <v>0.15567600000000001</v>
      </c>
      <c r="AA224" s="6">
        <v>0.153805</v>
      </c>
      <c r="AB224" s="6">
        <v>0.13932600000000001</v>
      </c>
      <c r="AC224" s="6">
        <v>0.142816</v>
      </c>
      <c r="AD224" s="6">
        <v>0.154415</v>
      </c>
      <c r="AE224" s="6">
        <v>0.19369600000000001</v>
      </c>
      <c r="AF224" s="6">
        <v>0.15948499999999999</v>
      </c>
      <c r="AG224" s="6">
        <v>0.15045900000000001</v>
      </c>
      <c r="AH224" s="6">
        <v>0.15751399999999999</v>
      </c>
    </row>
    <row r="225" spans="1:34">
      <c r="A225" s="1">
        <v>43357</v>
      </c>
      <c r="B225">
        <v>23094.7</v>
      </c>
      <c r="C225" s="6">
        <v>0.38777699999999998</v>
      </c>
      <c r="D225" s="6">
        <v>0.28785100000000002</v>
      </c>
      <c r="E225" s="6">
        <v>0.24803800000000001</v>
      </c>
      <c r="F225" s="6">
        <v>0.21862599999999999</v>
      </c>
      <c r="G225" s="6">
        <v>0.27474100000000001</v>
      </c>
      <c r="H225" s="6">
        <v>0.22442599999999999</v>
      </c>
      <c r="I225" s="6">
        <v>0.202436</v>
      </c>
      <c r="J225" s="6">
        <v>0.18873300000000001</v>
      </c>
      <c r="K225" s="6">
        <v>0.22467100000000001</v>
      </c>
      <c r="L225" s="6">
        <v>0.19544400000000001</v>
      </c>
      <c r="M225" s="6">
        <v>0.18251500000000001</v>
      </c>
      <c r="N225" s="6">
        <v>0.17660799999999999</v>
      </c>
      <c r="O225" s="6">
        <v>0.17848800000000001</v>
      </c>
      <c r="P225" s="6">
        <v>0.16880700000000001</v>
      </c>
      <c r="Q225" s="6">
        <v>0.164938</v>
      </c>
      <c r="R225" s="6">
        <v>0.16652</v>
      </c>
      <c r="S225" s="6">
        <v>0.14074900000000001</v>
      </c>
      <c r="T225" s="6">
        <v>0.14666199999999999</v>
      </c>
      <c r="U225" s="6">
        <v>0.150952</v>
      </c>
      <c r="V225" s="6">
        <v>0.158999</v>
      </c>
      <c r="W225" s="6">
        <v>0.13270299999999999</v>
      </c>
      <c r="X225" s="6">
        <v>0.134716</v>
      </c>
      <c r="Y225" s="6">
        <v>0.142626</v>
      </c>
      <c r="Z225" s="6">
        <v>0.15448500000000001</v>
      </c>
      <c r="AA225" s="6">
        <v>0.14637900000000001</v>
      </c>
      <c r="AB225" s="6">
        <v>0.13469999999999999</v>
      </c>
      <c r="AC225" s="6">
        <v>0.14044699999999999</v>
      </c>
      <c r="AD225" s="6">
        <v>0.15296599999999999</v>
      </c>
      <c r="AE225" s="6">
        <v>0.185838</v>
      </c>
      <c r="AF225" s="6">
        <v>0.152974</v>
      </c>
      <c r="AG225" s="6">
        <v>0.14688200000000001</v>
      </c>
      <c r="AH225" s="6">
        <v>0.15560499999999999</v>
      </c>
    </row>
    <row r="226" spans="1:34">
      <c r="A226" s="1">
        <v>43356</v>
      </c>
      <c r="B226">
        <v>22821.3</v>
      </c>
      <c r="C226" s="6">
        <v>0.38232899999999997</v>
      </c>
      <c r="D226" s="6">
        <v>0.28921599999999997</v>
      </c>
      <c r="E226" s="6">
        <v>0.25160500000000002</v>
      </c>
      <c r="F226" s="6">
        <v>0.21770800000000001</v>
      </c>
      <c r="G226" s="6">
        <v>0.27296900000000002</v>
      </c>
      <c r="H226" s="6">
        <v>0.225688</v>
      </c>
      <c r="I226" s="6">
        <v>0.20561199999999999</v>
      </c>
      <c r="J226" s="6">
        <v>0.18784500000000001</v>
      </c>
      <c r="K226" s="6">
        <v>0.223389</v>
      </c>
      <c r="L226" s="6">
        <v>0.19617399999999999</v>
      </c>
      <c r="M226" s="6">
        <v>0.18518599999999999</v>
      </c>
      <c r="N226" s="6">
        <v>0.17565900000000001</v>
      </c>
      <c r="O226" s="6">
        <v>0.17676800000000001</v>
      </c>
      <c r="P226" s="6">
        <v>0.16872599999999999</v>
      </c>
      <c r="Q226" s="6">
        <v>0.166879</v>
      </c>
      <c r="R226" s="6">
        <v>0.16551099999999999</v>
      </c>
      <c r="S226" s="6">
        <v>0.137962</v>
      </c>
      <c r="T226" s="6">
        <v>0.145703</v>
      </c>
      <c r="U226" s="6">
        <v>0.15185499999999999</v>
      </c>
      <c r="V226" s="6">
        <v>0.157946</v>
      </c>
      <c r="W226" s="6">
        <v>0.12965199999999999</v>
      </c>
      <c r="X226" s="6">
        <v>0.13327700000000001</v>
      </c>
      <c r="Y226" s="6">
        <v>0.142234</v>
      </c>
      <c r="Z226" s="6">
        <v>0.15341299999999999</v>
      </c>
      <c r="AA226" s="6">
        <v>0.14316499999999999</v>
      </c>
      <c r="AB226" s="6">
        <v>0.133134</v>
      </c>
      <c r="AC226" s="6">
        <v>0.139017</v>
      </c>
      <c r="AD226" s="6">
        <v>0.151869</v>
      </c>
      <c r="AE226" s="6">
        <v>0.18268899999999999</v>
      </c>
      <c r="AF226" s="6">
        <v>0.15184700000000001</v>
      </c>
      <c r="AG226" s="6">
        <v>0.144737</v>
      </c>
      <c r="AH226" s="6">
        <v>0.15424599999999999</v>
      </c>
    </row>
    <row r="227" spans="1:34">
      <c r="A227" s="1">
        <v>43355</v>
      </c>
      <c r="B227">
        <v>22604.6</v>
      </c>
      <c r="C227" s="6">
        <v>0.38034499999999999</v>
      </c>
      <c r="D227" s="6">
        <v>0.29008699999999998</v>
      </c>
      <c r="E227" s="6">
        <v>0.24987000000000001</v>
      </c>
      <c r="F227" s="6">
        <v>0.21665000000000001</v>
      </c>
      <c r="G227" s="6">
        <v>0.27360099999999998</v>
      </c>
      <c r="H227" s="6">
        <v>0.22672999999999999</v>
      </c>
      <c r="I227" s="6">
        <v>0.20476800000000001</v>
      </c>
      <c r="J227" s="6">
        <v>0.18734500000000001</v>
      </c>
      <c r="K227" s="6">
        <v>0.22429399999999999</v>
      </c>
      <c r="L227" s="6">
        <v>0.19738600000000001</v>
      </c>
      <c r="M227" s="6">
        <v>0.18484400000000001</v>
      </c>
      <c r="N227" s="6">
        <v>0.175397</v>
      </c>
      <c r="O227" s="6">
        <v>0.17746899999999999</v>
      </c>
      <c r="P227" s="6">
        <v>0.17007</v>
      </c>
      <c r="Q227" s="6">
        <v>0.16703100000000001</v>
      </c>
      <c r="R227" s="6">
        <v>0.165408</v>
      </c>
      <c r="S227" s="6">
        <v>0.138708</v>
      </c>
      <c r="T227" s="6">
        <v>0.146868</v>
      </c>
      <c r="U227" s="6">
        <v>0.15237999999999999</v>
      </c>
      <c r="V227" s="6">
        <v>0.15788199999999999</v>
      </c>
      <c r="W227" s="6">
        <v>0.131715</v>
      </c>
      <c r="X227" s="6">
        <v>0.13356299999999999</v>
      </c>
      <c r="Y227" s="6">
        <v>0.142841</v>
      </c>
      <c r="Z227" s="6">
        <v>0.15324199999999999</v>
      </c>
      <c r="AA227" s="6">
        <v>0.146449</v>
      </c>
      <c r="AB227" s="6">
        <v>0.132271</v>
      </c>
      <c r="AC227" s="6">
        <v>0.139353</v>
      </c>
      <c r="AD227" s="6">
        <v>0.15146699999999999</v>
      </c>
      <c r="AE227" s="6">
        <v>0.18781200000000001</v>
      </c>
      <c r="AF227" s="6">
        <v>0.14936099999999999</v>
      </c>
      <c r="AG227" s="6">
        <v>0.14371200000000001</v>
      </c>
      <c r="AH227" s="6">
        <v>0.15293100000000001</v>
      </c>
    </row>
    <row r="228" spans="1:34">
      <c r="A228" s="1">
        <v>43354</v>
      </c>
      <c r="B228">
        <v>22664.7</v>
      </c>
      <c r="C228" s="6">
        <v>0.37302000000000002</v>
      </c>
      <c r="D228" s="6">
        <v>0.28946100000000002</v>
      </c>
      <c r="E228" s="6">
        <v>0.24987400000000001</v>
      </c>
      <c r="F228" s="6">
        <v>0.21893399999999999</v>
      </c>
      <c r="G228" s="6">
        <v>0.26740799999999998</v>
      </c>
      <c r="H228" s="6">
        <v>0.22570599999999999</v>
      </c>
      <c r="I228" s="6">
        <v>0.204517</v>
      </c>
      <c r="J228" s="6">
        <v>0.18922600000000001</v>
      </c>
      <c r="K228" s="6">
        <v>0.21910399999999999</v>
      </c>
      <c r="L228" s="6">
        <v>0.196273</v>
      </c>
      <c r="M228" s="6">
        <v>0.18449699999999999</v>
      </c>
      <c r="N228" s="6">
        <v>0.177065</v>
      </c>
      <c r="O228" s="6">
        <v>0.17363600000000001</v>
      </c>
      <c r="P228" s="6">
        <v>0.168985</v>
      </c>
      <c r="Q228" s="6">
        <v>0.16664000000000001</v>
      </c>
      <c r="R228" s="6">
        <v>0.166823</v>
      </c>
      <c r="S228" s="6">
        <v>0.13685800000000001</v>
      </c>
      <c r="T228" s="6">
        <v>0.14610200000000001</v>
      </c>
      <c r="U228" s="6">
        <v>0.152084</v>
      </c>
      <c r="V228" s="6">
        <v>0.158997</v>
      </c>
      <c r="W228" s="6">
        <v>0.13100600000000001</v>
      </c>
      <c r="X228" s="6">
        <v>0.13361600000000001</v>
      </c>
      <c r="Y228" s="6">
        <v>0.14283999999999999</v>
      </c>
      <c r="Z228" s="6">
        <v>0.15403500000000001</v>
      </c>
      <c r="AA228" s="6">
        <v>0.14480699999999999</v>
      </c>
      <c r="AB228" s="6">
        <v>0.132905</v>
      </c>
      <c r="AC228" s="6">
        <v>0.13966600000000001</v>
      </c>
      <c r="AD228" s="6">
        <v>0.15199799999999999</v>
      </c>
      <c r="AE228" s="6">
        <v>0.18384</v>
      </c>
      <c r="AF228" s="6">
        <v>0.15023</v>
      </c>
      <c r="AG228" s="6">
        <v>0.14441899999999999</v>
      </c>
      <c r="AH228" s="6">
        <v>0.15334300000000001</v>
      </c>
    </row>
    <row r="229" spans="1:34">
      <c r="A229" s="1">
        <v>43353</v>
      </c>
      <c r="B229">
        <v>22373.1</v>
      </c>
      <c r="C229" s="6">
        <v>0.37903999999999999</v>
      </c>
      <c r="D229" s="6">
        <v>0.29112700000000002</v>
      </c>
      <c r="E229" s="6">
        <v>0.25095699999999999</v>
      </c>
      <c r="F229" s="6">
        <v>0.21909100000000001</v>
      </c>
      <c r="G229" s="6">
        <v>0.27443299999999998</v>
      </c>
      <c r="H229" s="6">
        <v>0.22872799999999999</v>
      </c>
      <c r="I229" s="6">
        <v>0.206515</v>
      </c>
      <c r="J229" s="6">
        <v>0.19001999999999999</v>
      </c>
      <c r="K229" s="6">
        <v>0.225911</v>
      </c>
      <c r="L229" s="6">
        <v>0.19969700000000001</v>
      </c>
      <c r="M229" s="6">
        <v>0.18681200000000001</v>
      </c>
      <c r="N229" s="6">
        <v>0.17813100000000001</v>
      </c>
      <c r="O229" s="6">
        <v>0.17955199999999999</v>
      </c>
      <c r="P229" s="6">
        <v>0.17258499999999999</v>
      </c>
      <c r="Q229" s="6">
        <v>0.16916100000000001</v>
      </c>
      <c r="R229" s="6">
        <v>0.16811200000000001</v>
      </c>
      <c r="S229" s="6">
        <v>0.139928</v>
      </c>
      <c r="T229" s="6">
        <v>0.14934500000000001</v>
      </c>
      <c r="U229" s="6">
        <v>0.154555</v>
      </c>
      <c r="V229" s="6">
        <v>0.160414</v>
      </c>
      <c r="W229" s="6">
        <v>0.12906999999999999</v>
      </c>
      <c r="X229" s="6">
        <v>0.13534599999999999</v>
      </c>
      <c r="Y229" s="6">
        <v>0.144818</v>
      </c>
      <c r="Z229" s="6">
        <v>0.155448</v>
      </c>
      <c r="AA229" s="6">
        <v>0.14142199999999999</v>
      </c>
      <c r="AB229" s="6">
        <v>0.13284399999999999</v>
      </c>
      <c r="AC229" s="6">
        <v>0.14085700000000001</v>
      </c>
      <c r="AD229" s="6">
        <v>0.15329000000000001</v>
      </c>
      <c r="AE229" s="6">
        <v>0.180811</v>
      </c>
      <c r="AF229" s="6">
        <v>0.147782</v>
      </c>
      <c r="AG229" s="6">
        <v>0.14360200000000001</v>
      </c>
      <c r="AH229" s="6">
        <v>0.154088</v>
      </c>
    </row>
    <row r="230" spans="1:34">
      <c r="A230" s="1">
        <v>43350</v>
      </c>
      <c r="B230">
        <v>22307.1</v>
      </c>
      <c r="C230" s="6">
        <v>0.38712000000000002</v>
      </c>
      <c r="D230" s="6">
        <v>0.29252699999999998</v>
      </c>
      <c r="E230" s="6">
        <v>0.25428899999999999</v>
      </c>
      <c r="F230" s="6">
        <v>0.22088099999999999</v>
      </c>
      <c r="G230" s="6">
        <v>0.28135399999999999</v>
      </c>
      <c r="H230" s="6">
        <v>0.230459</v>
      </c>
      <c r="I230" s="6">
        <v>0.20924899999999999</v>
      </c>
      <c r="J230" s="6">
        <v>0.191471</v>
      </c>
      <c r="K230" s="6">
        <v>0.23243900000000001</v>
      </c>
      <c r="L230" s="6">
        <v>0.20169200000000001</v>
      </c>
      <c r="M230" s="6">
        <v>0.189246</v>
      </c>
      <c r="N230" s="6">
        <v>0.17940300000000001</v>
      </c>
      <c r="O230" s="6">
        <v>0.18595500000000001</v>
      </c>
      <c r="P230" s="6">
        <v>0.174957</v>
      </c>
      <c r="Q230" s="6">
        <v>0.17127700000000001</v>
      </c>
      <c r="R230" s="6">
        <v>0.16919699999999999</v>
      </c>
      <c r="S230" s="6">
        <v>0.14662600000000001</v>
      </c>
      <c r="T230" s="6">
        <v>0.15220900000000001</v>
      </c>
      <c r="U230" s="6">
        <v>0.156334</v>
      </c>
      <c r="V230" s="6">
        <v>0.16130800000000001</v>
      </c>
      <c r="W230" s="6">
        <v>0.135379</v>
      </c>
      <c r="X230" s="6">
        <v>0.138571</v>
      </c>
      <c r="Y230" s="6">
        <v>0.146259</v>
      </c>
      <c r="Z230" s="6">
        <v>0.156162</v>
      </c>
      <c r="AA230" s="6">
        <v>0.14690600000000001</v>
      </c>
      <c r="AB230" s="6">
        <v>0.13596800000000001</v>
      </c>
      <c r="AC230" s="6">
        <v>0.14203099999999999</v>
      </c>
      <c r="AD230" s="6">
        <v>0.15385199999999999</v>
      </c>
      <c r="AE230" s="6">
        <v>0.185391</v>
      </c>
      <c r="AF230" s="6">
        <v>0.14990400000000001</v>
      </c>
      <c r="AG230" s="6">
        <v>0.144541</v>
      </c>
      <c r="AH230" s="6">
        <v>0.15440799999999999</v>
      </c>
    </row>
    <row r="231" spans="1:34">
      <c r="A231" s="1">
        <v>43349</v>
      </c>
      <c r="B231">
        <v>22487.9</v>
      </c>
      <c r="C231" s="6">
        <v>0.38580199999999998</v>
      </c>
      <c r="D231" s="6">
        <v>0.29134300000000002</v>
      </c>
      <c r="E231" s="6">
        <v>0.25298900000000002</v>
      </c>
      <c r="F231" s="6">
        <v>0.22020600000000001</v>
      </c>
      <c r="G231" s="6">
        <v>0.27696300000000001</v>
      </c>
      <c r="H231" s="6">
        <v>0.22770099999999999</v>
      </c>
      <c r="I231" s="6">
        <v>0.207202</v>
      </c>
      <c r="J231" s="6">
        <v>0.19031500000000001</v>
      </c>
      <c r="K231" s="6">
        <v>0.226824</v>
      </c>
      <c r="L231" s="6">
        <v>0.198291</v>
      </c>
      <c r="M231" s="6">
        <v>0.18693499999999999</v>
      </c>
      <c r="N231" s="6">
        <v>0.178094</v>
      </c>
      <c r="O231" s="6">
        <v>0.17916000000000001</v>
      </c>
      <c r="P231" s="6">
        <v>0.17103299999999999</v>
      </c>
      <c r="Q231" s="6">
        <v>0.16881099999999999</v>
      </c>
      <c r="R231" s="6">
        <v>0.16782</v>
      </c>
      <c r="S231" s="6">
        <v>0.13924600000000001</v>
      </c>
      <c r="T231" s="6">
        <v>0.148142</v>
      </c>
      <c r="U231" s="6">
        <v>0.15393299999999999</v>
      </c>
      <c r="V231" s="6">
        <v>0.15999099999999999</v>
      </c>
      <c r="W231" s="6">
        <v>0.131327</v>
      </c>
      <c r="X231" s="6">
        <v>0.13547300000000001</v>
      </c>
      <c r="Y231" s="6">
        <v>0.144321</v>
      </c>
      <c r="Z231" s="6">
        <v>0.15506200000000001</v>
      </c>
      <c r="AA231" s="6">
        <v>0.146203</v>
      </c>
      <c r="AB231" s="6">
        <v>0.134745</v>
      </c>
      <c r="AC231" s="6">
        <v>0.140927</v>
      </c>
      <c r="AD231" s="6">
        <v>0.15310599999999999</v>
      </c>
      <c r="AE231" s="6">
        <v>0.18846299999999999</v>
      </c>
      <c r="AF231" s="6">
        <v>0.15219299999999999</v>
      </c>
      <c r="AG231" s="6">
        <v>0.14579900000000001</v>
      </c>
      <c r="AH231" s="6">
        <v>0.15496199999999999</v>
      </c>
    </row>
    <row r="232" spans="1:34">
      <c r="A232" s="1">
        <v>43348</v>
      </c>
      <c r="B232">
        <v>22580.799999999999</v>
      </c>
      <c r="C232" s="6">
        <v>0.38300000000000001</v>
      </c>
      <c r="D232" s="6">
        <v>0.28891899999999998</v>
      </c>
      <c r="E232" s="6">
        <v>0.251</v>
      </c>
      <c r="F232" s="6">
        <v>0.218776</v>
      </c>
      <c r="G232" s="6">
        <v>0.27331100000000003</v>
      </c>
      <c r="H232" s="6">
        <v>0.22492899999999999</v>
      </c>
      <c r="I232" s="6">
        <v>0.20511399999999999</v>
      </c>
      <c r="J232" s="6">
        <v>0.18901200000000001</v>
      </c>
      <c r="K232" s="6">
        <v>0.22272500000000001</v>
      </c>
      <c r="L232" s="6">
        <v>0.19540399999999999</v>
      </c>
      <c r="M232" s="6">
        <v>0.18484500000000001</v>
      </c>
      <c r="N232" s="6">
        <v>0.17688699999999999</v>
      </c>
      <c r="O232" s="6">
        <v>0.17474999999999999</v>
      </c>
      <c r="P232" s="6">
        <v>0.168182</v>
      </c>
      <c r="Q232" s="6">
        <v>0.16681599999999999</v>
      </c>
      <c r="R232" s="6">
        <v>0.166766</v>
      </c>
      <c r="S232" s="6">
        <v>0.13614299999999999</v>
      </c>
      <c r="T232" s="6">
        <v>0.145845</v>
      </c>
      <c r="U232" s="6">
        <v>0.15226999999999999</v>
      </c>
      <c r="V232" s="6">
        <v>0.159165</v>
      </c>
      <c r="W232" s="6">
        <v>0.13267599999999999</v>
      </c>
      <c r="X232" s="6">
        <v>0.134686</v>
      </c>
      <c r="Y232" s="6">
        <v>0.143322</v>
      </c>
      <c r="Z232" s="6">
        <v>0.154527</v>
      </c>
      <c r="AA232" s="6">
        <v>0.149339</v>
      </c>
      <c r="AB232" s="6">
        <v>0.135325</v>
      </c>
      <c r="AC232" s="6">
        <v>0.14065900000000001</v>
      </c>
      <c r="AD232" s="6">
        <v>0.152866</v>
      </c>
      <c r="AE232" s="6">
        <v>0.192578</v>
      </c>
      <c r="AF232" s="6">
        <v>0.154081</v>
      </c>
      <c r="AG232" s="6">
        <v>0.14669699999999999</v>
      </c>
      <c r="AH232" s="6">
        <v>0.15517400000000001</v>
      </c>
    </row>
    <row r="233" spans="1:34">
      <c r="A233" s="1">
        <v>43347</v>
      </c>
      <c r="B233">
        <v>22696.9</v>
      </c>
      <c r="C233" s="6">
        <v>0.35323300000000002</v>
      </c>
      <c r="D233" s="6">
        <v>0.27905799999999997</v>
      </c>
      <c r="E233" s="6">
        <v>0.24591499999999999</v>
      </c>
      <c r="F233" s="6">
        <v>0.21676699999999999</v>
      </c>
      <c r="G233" s="6">
        <v>0.25484600000000002</v>
      </c>
      <c r="H233" s="6">
        <v>0.217803</v>
      </c>
      <c r="I233" s="6">
        <v>0.200901</v>
      </c>
      <c r="J233" s="6">
        <v>0.187144</v>
      </c>
      <c r="K233" s="6">
        <v>0.208785</v>
      </c>
      <c r="L233" s="6">
        <v>0.18951399999999999</v>
      </c>
      <c r="M233" s="6">
        <v>0.18115800000000001</v>
      </c>
      <c r="N233" s="6">
        <v>0.17523</v>
      </c>
      <c r="O233" s="6">
        <v>0.16481899999999999</v>
      </c>
      <c r="P233" s="6">
        <v>0.163407</v>
      </c>
      <c r="Q233" s="6">
        <v>0.16366</v>
      </c>
      <c r="R233" s="6">
        <v>0.16530600000000001</v>
      </c>
      <c r="S233" s="6">
        <v>0.12909799999999999</v>
      </c>
      <c r="T233" s="6">
        <v>0.14182900000000001</v>
      </c>
      <c r="U233" s="6">
        <v>0.149507</v>
      </c>
      <c r="V233" s="6">
        <v>0.157856</v>
      </c>
      <c r="W233" s="6">
        <v>0.12543099999999999</v>
      </c>
      <c r="X233" s="6">
        <v>0.13065299999999999</v>
      </c>
      <c r="Y233" s="6">
        <v>0.14072200000000001</v>
      </c>
      <c r="Z233" s="6">
        <v>0.15331700000000001</v>
      </c>
      <c r="AA233" s="6">
        <v>0.14161699999999999</v>
      </c>
      <c r="AB233" s="6">
        <v>0.13128300000000001</v>
      </c>
      <c r="AC233" s="6">
        <v>0.13819400000000001</v>
      </c>
      <c r="AD233" s="6">
        <v>0.15173300000000001</v>
      </c>
      <c r="AE233" s="6">
        <v>0.18279899999999999</v>
      </c>
      <c r="AF233" s="6">
        <v>0.14996899999999999</v>
      </c>
      <c r="AG233" s="6">
        <v>0.144708</v>
      </c>
      <c r="AH233" s="6">
        <v>0.15457499999999999</v>
      </c>
    </row>
    <row r="234" spans="1:34">
      <c r="A234" s="1">
        <v>43346</v>
      </c>
      <c r="B234">
        <v>22707.4</v>
      </c>
      <c r="C234" s="6">
        <v>0.353242</v>
      </c>
      <c r="D234" s="6">
        <v>0.27931400000000001</v>
      </c>
      <c r="E234" s="6">
        <v>0.246062</v>
      </c>
      <c r="F234" s="6">
        <v>0.21709400000000001</v>
      </c>
      <c r="G234" s="6">
        <v>0.25454500000000002</v>
      </c>
      <c r="H234" s="6">
        <v>0.21775800000000001</v>
      </c>
      <c r="I234" s="6">
        <v>0.20081299999999999</v>
      </c>
      <c r="J234" s="6">
        <v>0.18722900000000001</v>
      </c>
      <c r="K234" s="6">
        <v>0.20831</v>
      </c>
      <c r="L234" s="6">
        <v>0.18930900000000001</v>
      </c>
      <c r="M234" s="6">
        <v>0.180923</v>
      </c>
      <c r="N234" s="6">
        <v>0.175176</v>
      </c>
      <c r="O234" s="6">
        <v>0.16413700000000001</v>
      </c>
      <c r="P234" s="6">
        <v>0.163023</v>
      </c>
      <c r="Q234" s="6">
        <v>0.16325200000000001</v>
      </c>
      <c r="R234" s="6">
        <v>0.1651</v>
      </c>
      <c r="S234" s="6">
        <v>0.128252</v>
      </c>
      <c r="T234" s="6">
        <v>0.14127100000000001</v>
      </c>
      <c r="U234" s="6">
        <v>0.148919</v>
      </c>
      <c r="V234" s="6">
        <v>0.157498</v>
      </c>
      <c r="W234" s="6">
        <v>0.12485</v>
      </c>
      <c r="X234" s="6">
        <v>0.13004599999999999</v>
      </c>
      <c r="Y234" s="6">
        <v>0.13999400000000001</v>
      </c>
      <c r="Z234" s="6">
        <v>0.15282299999999999</v>
      </c>
      <c r="AA234" s="6">
        <v>0.14119799999999999</v>
      </c>
      <c r="AB234" s="6">
        <v>0.13074</v>
      </c>
      <c r="AC234" s="6">
        <v>0.137405</v>
      </c>
      <c r="AD234" s="6">
        <v>0.15113799999999999</v>
      </c>
      <c r="AE234" s="6">
        <v>0.182531</v>
      </c>
      <c r="AF234" s="6">
        <v>0.14965999999999999</v>
      </c>
      <c r="AG234" s="6">
        <v>0.144039</v>
      </c>
      <c r="AH234" s="6">
        <v>0.15385299999999999</v>
      </c>
    </row>
    <row r="235" spans="1:34">
      <c r="A235" s="1">
        <v>43343</v>
      </c>
      <c r="B235">
        <v>22865.200000000001</v>
      </c>
      <c r="C235" s="6">
        <v>0.35176600000000002</v>
      </c>
      <c r="D235" s="6">
        <v>0.27966999999999997</v>
      </c>
      <c r="E235" s="6">
        <v>0.24614</v>
      </c>
      <c r="F235" s="6">
        <v>0.21723200000000001</v>
      </c>
      <c r="G235" s="6">
        <v>0.25215100000000001</v>
      </c>
      <c r="H235" s="6">
        <v>0.21743699999999999</v>
      </c>
      <c r="I235" s="6">
        <v>0.2006</v>
      </c>
      <c r="J235" s="6">
        <v>0.187392</v>
      </c>
      <c r="K235" s="6">
        <v>0.20546500000000001</v>
      </c>
      <c r="L235" s="6">
        <v>0.18876299999999999</v>
      </c>
      <c r="M235" s="6">
        <v>0.180647</v>
      </c>
      <c r="N235" s="6">
        <v>0.17538100000000001</v>
      </c>
      <c r="O235" s="6">
        <v>0.161136</v>
      </c>
      <c r="P235" s="6">
        <v>0.16248899999999999</v>
      </c>
      <c r="Q235" s="6">
        <v>0.16303100000000001</v>
      </c>
      <c r="R235" s="6">
        <v>0.165405</v>
      </c>
      <c r="S235" s="6">
        <v>0.12742999999999999</v>
      </c>
      <c r="T235" s="6">
        <v>0.141429</v>
      </c>
      <c r="U235" s="6">
        <v>0.149035</v>
      </c>
      <c r="V235" s="6">
        <v>0.15798400000000001</v>
      </c>
      <c r="W235" s="6">
        <v>0.12872</v>
      </c>
      <c r="X235" s="6">
        <v>0.131887</v>
      </c>
      <c r="Y235" s="6">
        <v>0.14080000000000001</v>
      </c>
      <c r="Z235" s="6">
        <v>0.153555</v>
      </c>
      <c r="AA235" s="6">
        <v>0.14618700000000001</v>
      </c>
      <c r="AB235" s="6">
        <v>0.13372899999999999</v>
      </c>
      <c r="AC235" s="6">
        <v>0.13886399999999999</v>
      </c>
      <c r="AD235" s="6">
        <v>0.15210599999999999</v>
      </c>
      <c r="AE235" s="6">
        <v>0.18770800000000001</v>
      </c>
      <c r="AF235" s="6">
        <v>0.153257</v>
      </c>
      <c r="AG235" s="6">
        <v>0.14613399999999999</v>
      </c>
      <c r="AH235" s="6">
        <v>0.154921</v>
      </c>
    </row>
    <row r="236" spans="1:34">
      <c r="A236" s="1">
        <v>43342</v>
      </c>
      <c r="B236">
        <v>22869.5</v>
      </c>
      <c r="C236" s="6">
        <v>0.34592099999999998</v>
      </c>
      <c r="D236" s="6">
        <v>0.27714499999999997</v>
      </c>
      <c r="E236" s="6">
        <v>0.24517900000000001</v>
      </c>
      <c r="F236" s="6">
        <v>0.21684899999999999</v>
      </c>
      <c r="G236" s="6">
        <v>0.24839900000000001</v>
      </c>
      <c r="H236" s="6">
        <v>0.21576899999999999</v>
      </c>
      <c r="I236" s="6">
        <v>0.19994300000000001</v>
      </c>
      <c r="J236" s="6">
        <v>0.18710299999999999</v>
      </c>
      <c r="K236" s="6">
        <v>0.20276</v>
      </c>
      <c r="L236" s="6">
        <v>0.18751999999999999</v>
      </c>
      <c r="M236" s="6">
        <v>0.18010399999999999</v>
      </c>
      <c r="N236" s="6">
        <v>0.17513000000000001</v>
      </c>
      <c r="O236" s="6">
        <v>0.159466</v>
      </c>
      <c r="P236" s="6">
        <v>0.161639</v>
      </c>
      <c r="Q236" s="6">
        <v>0.16256200000000001</v>
      </c>
      <c r="R236" s="6">
        <v>0.16517200000000001</v>
      </c>
      <c r="S236" s="6">
        <v>0.12622900000000001</v>
      </c>
      <c r="T236" s="6">
        <v>0.140792</v>
      </c>
      <c r="U236" s="6">
        <v>0.14854300000000001</v>
      </c>
      <c r="V236" s="6">
        <v>0.15773499999999999</v>
      </c>
      <c r="W236" s="6">
        <v>0.12687200000000001</v>
      </c>
      <c r="X236" s="6">
        <v>0.131075</v>
      </c>
      <c r="Y236" s="6">
        <v>0.140153</v>
      </c>
      <c r="Z236" s="6">
        <v>0.153256</v>
      </c>
      <c r="AA236" s="6">
        <v>0.144123</v>
      </c>
      <c r="AB236" s="6">
        <v>0.13273699999999999</v>
      </c>
      <c r="AC236" s="6">
        <v>0.138075</v>
      </c>
      <c r="AD236" s="6">
        <v>0.151752</v>
      </c>
      <c r="AE236" s="6">
        <v>0.18520300000000001</v>
      </c>
      <c r="AF236" s="6">
        <v>0.151975</v>
      </c>
      <c r="AG236" s="6">
        <v>0.14527200000000001</v>
      </c>
      <c r="AH236" s="6">
        <v>0.15459000000000001</v>
      </c>
    </row>
    <row r="237" spans="1:34">
      <c r="A237" s="1">
        <v>43341</v>
      </c>
      <c r="B237">
        <v>22848.2</v>
      </c>
      <c r="C237" s="6">
        <v>0.34924500000000003</v>
      </c>
      <c r="D237" s="6">
        <v>0.27622000000000002</v>
      </c>
      <c r="E237" s="6">
        <v>0.24299799999999999</v>
      </c>
      <c r="F237" s="6">
        <v>0.215</v>
      </c>
      <c r="G237" s="6">
        <v>0.24865100000000001</v>
      </c>
      <c r="H237" s="6">
        <v>0.21421899999999999</v>
      </c>
      <c r="I237" s="6">
        <v>0.197877</v>
      </c>
      <c r="J237" s="6">
        <v>0.18545400000000001</v>
      </c>
      <c r="K237" s="6">
        <v>0.201214</v>
      </c>
      <c r="L237" s="6">
        <v>0.185553</v>
      </c>
      <c r="M237" s="6">
        <v>0.17802799999999999</v>
      </c>
      <c r="N237" s="6">
        <v>0.17357600000000001</v>
      </c>
      <c r="O237" s="6">
        <v>0.15549199999999999</v>
      </c>
      <c r="P237" s="6">
        <v>0.159108</v>
      </c>
      <c r="Q237" s="6">
        <v>0.16042500000000001</v>
      </c>
      <c r="R237" s="6">
        <v>0.163712</v>
      </c>
      <c r="S237" s="6">
        <v>0.118837</v>
      </c>
      <c r="T237" s="6">
        <v>0.137543</v>
      </c>
      <c r="U237" s="6">
        <v>0.14629200000000001</v>
      </c>
      <c r="V237" s="6">
        <v>0.156365</v>
      </c>
      <c r="W237" s="6">
        <v>0.12026100000000001</v>
      </c>
      <c r="X237" s="6">
        <v>0.127414</v>
      </c>
      <c r="Y237" s="6">
        <v>0.13778699999999999</v>
      </c>
      <c r="Z237" s="6">
        <v>0.151973</v>
      </c>
      <c r="AA237" s="6">
        <v>0.14019599999999999</v>
      </c>
      <c r="AB237" s="6">
        <v>0.12943399999999999</v>
      </c>
      <c r="AC237" s="6">
        <v>0.135715</v>
      </c>
      <c r="AD237" s="6">
        <v>0.15055399999999999</v>
      </c>
      <c r="AE237" s="6">
        <v>0.18603</v>
      </c>
      <c r="AF237" s="6">
        <v>0.150172</v>
      </c>
      <c r="AG237" s="6">
        <v>0.14336499999999999</v>
      </c>
      <c r="AH237" s="6">
        <v>0.153694</v>
      </c>
    </row>
    <row r="238" spans="1:34">
      <c r="A238" s="1">
        <v>43340</v>
      </c>
      <c r="B238">
        <v>22813.5</v>
      </c>
      <c r="C238" s="6">
        <v>0.35544199999999998</v>
      </c>
      <c r="D238" s="6">
        <v>0.27829100000000001</v>
      </c>
      <c r="E238" s="6">
        <v>0.24434700000000001</v>
      </c>
      <c r="F238" s="6">
        <v>0.21556</v>
      </c>
      <c r="G238" s="6">
        <v>0.25240699999999999</v>
      </c>
      <c r="H238" s="6">
        <v>0.21568200000000001</v>
      </c>
      <c r="I238" s="6">
        <v>0.19891300000000001</v>
      </c>
      <c r="J238" s="6">
        <v>0.185887</v>
      </c>
      <c r="K238" s="6">
        <v>0.20381299999999999</v>
      </c>
      <c r="L238" s="6">
        <v>0.18675700000000001</v>
      </c>
      <c r="M238" s="6">
        <v>0.17893100000000001</v>
      </c>
      <c r="N238" s="6">
        <v>0.17394799999999999</v>
      </c>
      <c r="O238" s="6">
        <v>0.15703400000000001</v>
      </c>
      <c r="P238" s="6">
        <v>0.16011700000000001</v>
      </c>
      <c r="Q238" s="6">
        <v>0.161218</v>
      </c>
      <c r="R238" s="6">
        <v>0.16403000000000001</v>
      </c>
      <c r="S238" s="6">
        <v>0.120328</v>
      </c>
      <c r="T238" s="6">
        <v>0.13853499999999999</v>
      </c>
      <c r="U238" s="6">
        <v>0.14702799999999999</v>
      </c>
      <c r="V238" s="6">
        <v>0.15664400000000001</v>
      </c>
      <c r="W238" s="6">
        <v>0.12348199999999999</v>
      </c>
      <c r="X238" s="6">
        <v>0.12867500000000001</v>
      </c>
      <c r="Y238" s="6">
        <v>0.138545</v>
      </c>
      <c r="Z238" s="6">
        <v>0.15223200000000001</v>
      </c>
      <c r="AA238" s="6">
        <v>0.144091</v>
      </c>
      <c r="AB238" s="6">
        <v>0.13086200000000001</v>
      </c>
      <c r="AC238" s="6">
        <v>0.13650599999999999</v>
      </c>
      <c r="AD238" s="6">
        <v>0.150806</v>
      </c>
      <c r="AE238" s="6">
        <v>0.190666</v>
      </c>
      <c r="AF238" s="6">
        <v>0.15167800000000001</v>
      </c>
      <c r="AG238" s="6">
        <v>0.14414299999999999</v>
      </c>
      <c r="AH238" s="6">
        <v>0.15387200000000001</v>
      </c>
    </row>
    <row r="239" spans="1:34">
      <c r="A239" s="1">
        <v>43339</v>
      </c>
      <c r="B239">
        <v>22799.599999999999</v>
      </c>
      <c r="C239" s="6">
        <v>0.36050500000000002</v>
      </c>
      <c r="D239" s="6">
        <v>0.279665</v>
      </c>
      <c r="E239" s="6">
        <v>0.24390700000000001</v>
      </c>
      <c r="F239" s="6">
        <v>0.21499699999999999</v>
      </c>
      <c r="G239" s="6">
        <v>0.25561800000000001</v>
      </c>
      <c r="H239" s="6">
        <v>0.21646099999999999</v>
      </c>
      <c r="I239" s="6">
        <v>0.198466</v>
      </c>
      <c r="J239" s="6">
        <v>0.18526899999999999</v>
      </c>
      <c r="K239" s="6">
        <v>0.20601900000000001</v>
      </c>
      <c r="L239" s="6">
        <v>0.18718899999999999</v>
      </c>
      <c r="M239" s="6">
        <v>0.178456</v>
      </c>
      <c r="N239" s="6">
        <v>0.17328199999999999</v>
      </c>
      <c r="O239" s="6">
        <v>0.15794800000000001</v>
      </c>
      <c r="P239" s="6">
        <v>0.160105</v>
      </c>
      <c r="Q239" s="6">
        <v>0.160689</v>
      </c>
      <c r="R239" s="6">
        <v>0.163302</v>
      </c>
      <c r="S239" s="6">
        <v>0.11901299999999999</v>
      </c>
      <c r="T239" s="6">
        <v>0.13791400000000001</v>
      </c>
      <c r="U239" s="6">
        <v>0.14640600000000001</v>
      </c>
      <c r="V239" s="6">
        <v>0.15584400000000001</v>
      </c>
      <c r="W239" s="6">
        <v>0.121102</v>
      </c>
      <c r="X239" s="6">
        <v>0.12748000000000001</v>
      </c>
      <c r="Y239" s="6">
        <v>0.13780700000000001</v>
      </c>
      <c r="Z239" s="6">
        <v>0.151361</v>
      </c>
      <c r="AA239" s="6">
        <v>0.14222599999999999</v>
      </c>
      <c r="AB239" s="6">
        <v>0.12955</v>
      </c>
      <c r="AC239" s="6">
        <v>0.13569700000000001</v>
      </c>
      <c r="AD239" s="6">
        <v>0.14987900000000001</v>
      </c>
      <c r="AE239" s="6">
        <v>0.19031899999999999</v>
      </c>
      <c r="AF239" s="6">
        <v>0.150838</v>
      </c>
      <c r="AG239" s="6">
        <v>0.14339099999999999</v>
      </c>
      <c r="AH239" s="6">
        <v>0.15293699999999999</v>
      </c>
    </row>
    <row r="240" spans="1:34">
      <c r="A240" s="1">
        <v>43336</v>
      </c>
      <c r="B240">
        <v>22601.8</v>
      </c>
      <c r="C240" s="6">
        <v>0.35917100000000002</v>
      </c>
      <c r="D240" s="6">
        <v>0.280196</v>
      </c>
      <c r="E240" s="6">
        <v>0.243892</v>
      </c>
      <c r="F240" s="6">
        <v>0.21437200000000001</v>
      </c>
      <c r="G240" s="6">
        <v>0.25428600000000001</v>
      </c>
      <c r="H240" s="6">
        <v>0.21617500000000001</v>
      </c>
      <c r="I240" s="6">
        <v>0.19795199999999999</v>
      </c>
      <c r="J240" s="6">
        <v>0.184256</v>
      </c>
      <c r="K240" s="6">
        <v>0.20482700000000001</v>
      </c>
      <c r="L240" s="6">
        <v>0.18667600000000001</v>
      </c>
      <c r="M240" s="6">
        <v>0.17787900000000001</v>
      </c>
      <c r="N240" s="6">
        <v>0.172211</v>
      </c>
      <c r="O240" s="6">
        <v>0.156808</v>
      </c>
      <c r="P240" s="6">
        <v>0.159326</v>
      </c>
      <c r="Q240" s="6">
        <v>0.16000800000000001</v>
      </c>
      <c r="R240" s="6">
        <v>0.16211500000000001</v>
      </c>
      <c r="S240" s="6">
        <v>0.117047</v>
      </c>
      <c r="T240" s="6">
        <v>0.13656399999999999</v>
      </c>
      <c r="U240" s="6">
        <v>0.14543300000000001</v>
      </c>
      <c r="V240" s="6">
        <v>0.154469</v>
      </c>
      <c r="W240" s="6">
        <v>0.117619</v>
      </c>
      <c r="X240" s="6">
        <v>0.12526599999999999</v>
      </c>
      <c r="Y240" s="6">
        <v>0.136328</v>
      </c>
      <c r="Z240" s="6">
        <v>0.14974000000000001</v>
      </c>
      <c r="AA240" s="6">
        <v>0.138266</v>
      </c>
      <c r="AB240" s="6">
        <v>0.126781</v>
      </c>
      <c r="AC240" s="6">
        <v>0.13365199999999999</v>
      </c>
      <c r="AD240" s="6">
        <v>0.14799300000000001</v>
      </c>
      <c r="AE240" s="6">
        <v>0.18612999999999999</v>
      </c>
      <c r="AF240" s="6">
        <v>0.14782300000000001</v>
      </c>
      <c r="AG240" s="6">
        <v>0.140458</v>
      </c>
      <c r="AH240" s="6">
        <v>0.150475</v>
      </c>
    </row>
    <row r="241" spans="1:34">
      <c r="A241" s="1">
        <v>43335</v>
      </c>
      <c r="B241">
        <v>22410.799999999999</v>
      </c>
      <c r="C241" s="6">
        <v>0.36559700000000001</v>
      </c>
      <c r="D241" s="6">
        <v>0.28022200000000003</v>
      </c>
      <c r="E241" s="6">
        <v>0.243482</v>
      </c>
      <c r="F241" s="6">
        <v>0.21370800000000001</v>
      </c>
      <c r="G241" s="6">
        <v>0.26307000000000003</v>
      </c>
      <c r="H241" s="6">
        <v>0.21715400000000001</v>
      </c>
      <c r="I241" s="6">
        <v>0.19811999999999999</v>
      </c>
      <c r="J241" s="6">
        <v>0.18387100000000001</v>
      </c>
      <c r="K241" s="6">
        <v>0.21488399999999999</v>
      </c>
      <c r="L241" s="6">
        <v>0.188142</v>
      </c>
      <c r="M241" s="6">
        <v>0.178342</v>
      </c>
      <c r="N241" s="6">
        <v>0.17196700000000001</v>
      </c>
      <c r="O241" s="6">
        <v>0.167988</v>
      </c>
      <c r="P241" s="6">
        <v>0.16122400000000001</v>
      </c>
      <c r="Q241" s="6">
        <v>0.160743</v>
      </c>
      <c r="R241" s="6">
        <v>0.16200800000000001</v>
      </c>
      <c r="S241" s="6">
        <v>0.125612</v>
      </c>
      <c r="T241" s="6">
        <v>0.13853599999999999</v>
      </c>
      <c r="U241" s="6">
        <v>0.146344</v>
      </c>
      <c r="V241" s="6">
        <v>0.15448200000000001</v>
      </c>
      <c r="W241" s="6">
        <v>0.113153</v>
      </c>
      <c r="X241" s="6">
        <v>0.1263</v>
      </c>
      <c r="Y241" s="6">
        <v>0.13719000000000001</v>
      </c>
      <c r="Z241" s="6">
        <v>0.14984</v>
      </c>
      <c r="AA241" s="6">
        <v>0.12856200000000001</v>
      </c>
      <c r="AB241" s="6">
        <v>0.126309</v>
      </c>
      <c r="AC241" s="6">
        <v>0.13420399999999999</v>
      </c>
      <c r="AD241" s="6">
        <v>0.14813299999999999</v>
      </c>
      <c r="AE241" s="6">
        <v>0.17283200000000001</v>
      </c>
      <c r="AF241" s="6">
        <v>0.144819</v>
      </c>
      <c r="AG241" s="6">
        <v>0.13983799999999999</v>
      </c>
      <c r="AH241" s="6">
        <v>0.15051800000000001</v>
      </c>
    </row>
    <row r="242" spans="1:34">
      <c r="A242" s="1">
        <v>43334</v>
      </c>
      <c r="B242">
        <v>22362.6</v>
      </c>
      <c r="C242" s="6">
        <v>0.367261</v>
      </c>
      <c r="D242" s="6">
        <v>0.28076800000000002</v>
      </c>
      <c r="E242" s="6">
        <v>0.24368899999999999</v>
      </c>
      <c r="F242" s="6">
        <v>0.21356600000000001</v>
      </c>
      <c r="G242" s="6">
        <v>0.264289</v>
      </c>
      <c r="H242" s="6">
        <v>0.217616</v>
      </c>
      <c r="I242" s="6">
        <v>0.19824600000000001</v>
      </c>
      <c r="J242" s="6">
        <v>0.18365600000000001</v>
      </c>
      <c r="K242" s="6">
        <v>0.21585699999999999</v>
      </c>
      <c r="L242" s="6">
        <v>0.18854399999999999</v>
      </c>
      <c r="M242" s="6">
        <v>0.17840900000000001</v>
      </c>
      <c r="N242" s="6">
        <v>0.17169599999999999</v>
      </c>
      <c r="O242" s="6">
        <v>0.16861400000000001</v>
      </c>
      <c r="P242" s="6">
        <v>0.16150800000000001</v>
      </c>
      <c r="Q242" s="6">
        <v>0.160723</v>
      </c>
      <c r="R242" s="6">
        <v>0.16167100000000001</v>
      </c>
      <c r="S242" s="6">
        <v>0.12548000000000001</v>
      </c>
      <c r="T242" s="6">
        <v>0.13853599999999999</v>
      </c>
      <c r="U242" s="6">
        <v>0.14619399999999999</v>
      </c>
      <c r="V242" s="6">
        <v>0.15407499999999999</v>
      </c>
      <c r="W242" s="6">
        <v>0.111651</v>
      </c>
      <c r="X242" s="6">
        <v>0.125775</v>
      </c>
      <c r="Y242" s="6">
        <v>0.136875</v>
      </c>
      <c r="Z242" s="6">
        <v>0.149366</v>
      </c>
      <c r="AA242" s="6">
        <v>0.126385</v>
      </c>
      <c r="AB242" s="6">
        <v>0.12522800000000001</v>
      </c>
      <c r="AC242" s="6">
        <v>0.13370899999999999</v>
      </c>
      <c r="AD242" s="6">
        <v>0.14760100000000001</v>
      </c>
      <c r="AE242" s="6">
        <v>0.170017</v>
      </c>
      <c r="AF242" s="6">
        <v>0.14304800000000001</v>
      </c>
      <c r="AG242" s="6">
        <v>0.13902400000000001</v>
      </c>
      <c r="AH242" s="6">
        <v>0.14987400000000001</v>
      </c>
    </row>
    <row r="243" spans="1:34">
      <c r="A243" s="1">
        <v>43333</v>
      </c>
      <c r="B243">
        <v>22219.7</v>
      </c>
      <c r="C243" s="6">
        <v>0.37858900000000001</v>
      </c>
      <c r="D243" s="6">
        <v>0.28520800000000002</v>
      </c>
      <c r="E243" s="6">
        <v>0.24624299999999999</v>
      </c>
      <c r="F243" s="6">
        <v>0.21485199999999999</v>
      </c>
      <c r="G243" s="6">
        <v>0.272758</v>
      </c>
      <c r="H243" s="6">
        <v>0.22109899999999999</v>
      </c>
      <c r="I243" s="6">
        <v>0.20028299999999999</v>
      </c>
      <c r="J243" s="6">
        <v>0.18467</v>
      </c>
      <c r="K243" s="6">
        <v>0.223078</v>
      </c>
      <c r="L243" s="6">
        <v>0.191695</v>
      </c>
      <c r="M243" s="6">
        <v>0.180309</v>
      </c>
      <c r="N243" s="6">
        <v>0.17266500000000001</v>
      </c>
      <c r="O243" s="6">
        <v>0.17465</v>
      </c>
      <c r="P243" s="6">
        <v>0.164379</v>
      </c>
      <c r="Q243" s="6">
        <v>0.16251499999999999</v>
      </c>
      <c r="R243" s="6">
        <v>0.16258900000000001</v>
      </c>
      <c r="S243" s="6">
        <v>0.13012599999999999</v>
      </c>
      <c r="T243" s="6">
        <v>0.14104700000000001</v>
      </c>
      <c r="U243" s="6">
        <v>0.14783499999999999</v>
      </c>
      <c r="V243" s="6">
        <v>0.15492400000000001</v>
      </c>
      <c r="W243" s="6">
        <v>0.114286</v>
      </c>
      <c r="X243" s="6">
        <v>0.12770699999999999</v>
      </c>
      <c r="Y243" s="6">
        <v>0.13828699999999999</v>
      </c>
      <c r="Z243" s="6">
        <v>0.15012800000000001</v>
      </c>
      <c r="AA243" s="6">
        <v>0.12881400000000001</v>
      </c>
      <c r="AB243" s="6">
        <v>0.126716</v>
      </c>
      <c r="AC243" s="6">
        <v>0.13489499999999999</v>
      </c>
      <c r="AD243" s="6">
        <v>0.14827599999999999</v>
      </c>
      <c r="AE243" s="6">
        <v>0.17360700000000001</v>
      </c>
      <c r="AF243" s="6">
        <v>0.14429700000000001</v>
      </c>
      <c r="AG243" s="6">
        <v>0.139879</v>
      </c>
      <c r="AH243" s="6">
        <v>0.150425</v>
      </c>
    </row>
    <row r="244" spans="1:34">
      <c r="A244" s="1">
        <v>43332</v>
      </c>
      <c r="B244">
        <v>22199</v>
      </c>
      <c r="C244" s="6">
        <v>0.39282800000000001</v>
      </c>
      <c r="D244" s="6">
        <v>0.290827</v>
      </c>
      <c r="E244" s="6">
        <v>0.24965499999999999</v>
      </c>
      <c r="F244" s="6">
        <v>0.21676000000000001</v>
      </c>
      <c r="G244" s="6">
        <v>0.28403600000000001</v>
      </c>
      <c r="H244" s="6">
        <v>0.225886</v>
      </c>
      <c r="I244" s="6">
        <v>0.20341200000000001</v>
      </c>
      <c r="J244" s="6">
        <v>0.18640300000000001</v>
      </c>
      <c r="K244" s="6">
        <v>0.23303099999999999</v>
      </c>
      <c r="L244" s="6">
        <v>0.196128</v>
      </c>
      <c r="M244" s="6">
        <v>0.183339</v>
      </c>
      <c r="N244" s="6">
        <v>0.17433100000000001</v>
      </c>
      <c r="O244" s="6">
        <v>0.183388</v>
      </c>
      <c r="P244" s="6">
        <v>0.16847799999999999</v>
      </c>
      <c r="Q244" s="6">
        <v>0.165467</v>
      </c>
      <c r="R244" s="6">
        <v>0.16418199999999999</v>
      </c>
      <c r="S244" s="6">
        <v>0.13761200000000001</v>
      </c>
      <c r="T244" s="6">
        <v>0.14471700000000001</v>
      </c>
      <c r="U244" s="6">
        <v>0.150667</v>
      </c>
      <c r="V244" s="6">
        <v>0.156421</v>
      </c>
      <c r="W244" s="6">
        <v>0.119439</v>
      </c>
      <c r="X244" s="6">
        <v>0.13065099999999999</v>
      </c>
      <c r="Y244" s="6">
        <v>0.14089299999999999</v>
      </c>
      <c r="Z244" s="6">
        <v>0.151508</v>
      </c>
      <c r="AA244" s="6">
        <v>0.13328799999999999</v>
      </c>
      <c r="AB244" s="6">
        <v>0.12904099999999999</v>
      </c>
      <c r="AC244" s="6">
        <v>0.13723399999999999</v>
      </c>
      <c r="AD244" s="6">
        <v>0.149537</v>
      </c>
      <c r="AE244" s="6">
        <v>0.17901</v>
      </c>
      <c r="AF244" s="6">
        <v>0.14618700000000001</v>
      </c>
      <c r="AG244" s="6">
        <v>0.14166699999999999</v>
      </c>
      <c r="AH244" s="6">
        <v>0.15149899999999999</v>
      </c>
    </row>
    <row r="245" spans="1:34">
      <c r="A245" s="1">
        <v>43329</v>
      </c>
      <c r="B245">
        <v>22270.400000000001</v>
      </c>
      <c r="C245" s="6">
        <v>0.39501999999999998</v>
      </c>
      <c r="D245" s="6">
        <v>0.290603</v>
      </c>
      <c r="E245" s="6">
        <v>0.24905099999999999</v>
      </c>
      <c r="F245" s="6">
        <v>0.21637100000000001</v>
      </c>
      <c r="G245" s="6">
        <v>0.285493</v>
      </c>
      <c r="H245" s="6">
        <v>0.22557099999999999</v>
      </c>
      <c r="I245" s="6">
        <v>0.202904</v>
      </c>
      <c r="J245" s="6">
        <v>0.186108</v>
      </c>
      <c r="K245" s="6">
        <v>0.23408899999999999</v>
      </c>
      <c r="L245" s="6">
        <v>0.195795</v>
      </c>
      <c r="M245" s="6">
        <v>0.18289900000000001</v>
      </c>
      <c r="N245" s="6">
        <v>0.17408199999999999</v>
      </c>
      <c r="O245" s="6">
        <v>0.18404100000000001</v>
      </c>
      <c r="P245" s="6">
        <v>0.16816300000000001</v>
      </c>
      <c r="Q245" s="6">
        <v>0.16511200000000001</v>
      </c>
      <c r="R245" s="6">
        <v>0.163992</v>
      </c>
      <c r="S245" s="6">
        <v>0.13816999999999999</v>
      </c>
      <c r="T245" s="6">
        <v>0.144543</v>
      </c>
      <c r="U245" s="6">
        <v>0.15045800000000001</v>
      </c>
      <c r="V245" s="6">
        <v>0.15631400000000001</v>
      </c>
      <c r="W245" s="6">
        <v>0.121196</v>
      </c>
      <c r="X245" s="6">
        <v>0.13086100000000001</v>
      </c>
      <c r="Y245" s="6">
        <v>0.140903</v>
      </c>
      <c r="Z245" s="6">
        <v>0.1515</v>
      </c>
      <c r="AA245" s="6">
        <v>0.13558999999999999</v>
      </c>
      <c r="AB245" s="6">
        <v>0.129547</v>
      </c>
      <c r="AC245" s="6">
        <v>0.137433</v>
      </c>
      <c r="AD245" s="6">
        <v>0.14962300000000001</v>
      </c>
      <c r="AE245" s="6">
        <v>0.18177299999999999</v>
      </c>
      <c r="AF245" s="6">
        <v>0.14682700000000001</v>
      </c>
      <c r="AG245" s="6">
        <v>0.14199000000000001</v>
      </c>
      <c r="AH245" s="6">
        <v>0.151668</v>
      </c>
    </row>
    <row r="246" spans="1:34">
      <c r="A246" s="1">
        <v>43328</v>
      </c>
      <c r="B246">
        <v>22192</v>
      </c>
      <c r="C246" s="6">
        <v>0.39663399999999999</v>
      </c>
      <c r="D246" s="6">
        <v>0.29566199999999998</v>
      </c>
      <c r="E246" s="6">
        <v>0.25278099999999998</v>
      </c>
      <c r="F246" s="6">
        <v>0.218107</v>
      </c>
      <c r="G246" s="6">
        <v>0.29166799999999998</v>
      </c>
      <c r="H246" s="6">
        <v>0.22994700000000001</v>
      </c>
      <c r="I246" s="6">
        <v>0.20599100000000001</v>
      </c>
      <c r="J246" s="6">
        <v>0.187585</v>
      </c>
      <c r="K246" s="6">
        <v>0.24091299999999999</v>
      </c>
      <c r="L246" s="6">
        <v>0.19974800000000001</v>
      </c>
      <c r="M246" s="6">
        <v>0.185699</v>
      </c>
      <c r="N246" s="6">
        <v>0.17543400000000001</v>
      </c>
      <c r="O246" s="6">
        <v>0.19076399999999999</v>
      </c>
      <c r="P246" s="6">
        <v>0.171677</v>
      </c>
      <c r="Q246" s="6">
        <v>0.16763700000000001</v>
      </c>
      <c r="R246" s="6">
        <v>0.16522600000000001</v>
      </c>
      <c r="S246" s="6">
        <v>0.14446600000000001</v>
      </c>
      <c r="T246" s="6">
        <v>0.14766399999999999</v>
      </c>
      <c r="U246" s="6">
        <v>0.15271899999999999</v>
      </c>
      <c r="V246" s="6">
        <v>0.157442</v>
      </c>
      <c r="W246" s="6">
        <v>0.12598699999999999</v>
      </c>
      <c r="X246" s="6">
        <v>0.13366800000000001</v>
      </c>
      <c r="Y246" s="6">
        <v>0.142926</v>
      </c>
      <c r="Z246" s="6">
        <v>0.15254000000000001</v>
      </c>
      <c r="AA246" s="6">
        <v>0.138655</v>
      </c>
      <c r="AB246" s="6">
        <v>0.132023</v>
      </c>
      <c r="AC246" s="6">
        <v>0.139261</v>
      </c>
      <c r="AD246" s="6">
        <v>0.15059500000000001</v>
      </c>
      <c r="AE246" s="6">
        <v>0.18323600000000001</v>
      </c>
      <c r="AF246" s="6">
        <v>0.14890700000000001</v>
      </c>
      <c r="AG246" s="6">
        <v>0.143538</v>
      </c>
      <c r="AH246" s="6">
        <v>0.152446</v>
      </c>
    </row>
    <row r="247" spans="1:34">
      <c r="A247" s="1">
        <v>43327</v>
      </c>
      <c r="B247">
        <v>22204.2</v>
      </c>
      <c r="C247" s="6">
        <v>0.39095400000000002</v>
      </c>
      <c r="D247" s="6">
        <v>0.29060599999999998</v>
      </c>
      <c r="E247" s="6">
        <v>0.248724</v>
      </c>
      <c r="F247" s="6">
        <v>0.216053</v>
      </c>
      <c r="G247" s="6">
        <v>0.28511900000000001</v>
      </c>
      <c r="H247" s="6">
        <v>0.225052</v>
      </c>
      <c r="I247" s="6">
        <v>0.20222300000000001</v>
      </c>
      <c r="J247" s="6">
        <v>0.18570700000000001</v>
      </c>
      <c r="K247" s="6">
        <v>0.23386399999999999</v>
      </c>
      <c r="L247" s="6">
        <v>0.194884</v>
      </c>
      <c r="M247" s="6">
        <v>0.18204500000000001</v>
      </c>
      <c r="N247" s="6">
        <v>0.173647</v>
      </c>
      <c r="O247" s="6">
        <v>0.183147</v>
      </c>
      <c r="P247" s="6">
        <v>0.166852</v>
      </c>
      <c r="Q247" s="6">
        <v>0.16411500000000001</v>
      </c>
      <c r="R247" s="6">
        <v>0.16353999999999999</v>
      </c>
      <c r="S247" s="6">
        <v>0.13688</v>
      </c>
      <c r="T247" s="6">
        <v>0.143093</v>
      </c>
      <c r="U247" s="6">
        <v>0.14940600000000001</v>
      </c>
      <c r="V247" s="6">
        <v>0.15587400000000001</v>
      </c>
      <c r="W247" s="6">
        <v>0.123235</v>
      </c>
      <c r="X247" s="6">
        <v>0.13006599999999999</v>
      </c>
      <c r="Y247" s="6">
        <v>0.139982</v>
      </c>
      <c r="Z247" s="6">
        <v>0.15110599999999999</v>
      </c>
      <c r="AA247" s="6">
        <v>0.14024200000000001</v>
      </c>
      <c r="AB247" s="6">
        <v>0.129826</v>
      </c>
      <c r="AC247" s="6">
        <v>0.13681499999999999</v>
      </c>
      <c r="AD247" s="6">
        <v>0.14930599999999999</v>
      </c>
      <c r="AE247" s="6">
        <v>0.18942899999999999</v>
      </c>
      <c r="AF247" s="6">
        <v>0.14882200000000001</v>
      </c>
      <c r="AG247" s="6">
        <v>0.14228499999999999</v>
      </c>
      <c r="AH247" s="6">
        <v>0.15160599999999999</v>
      </c>
    </row>
    <row r="248" spans="1:34">
      <c r="A248" s="1">
        <v>43326</v>
      </c>
      <c r="B248">
        <v>22356.1</v>
      </c>
      <c r="C248" s="6">
        <v>0.36313899999999999</v>
      </c>
      <c r="D248" s="6">
        <v>0.28150399999999998</v>
      </c>
      <c r="E248" s="6">
        <v>0.244169</v>
      </c>
      <c r="F248" s="6">
        <v>0.214278</v>
      </c>
      <c r="G248" s="6">
        <v>0.26559100000000002</v>
      </c>
      <c r="H248" s="6">
        <v>0.21781500000000001</v>
      </c>
      <c r="I248" s="6">
        <v>0.19836000000000001</v>
      </c>
      <c r="J248" s="6">
        <v>0.184167</v>
      </c>
      <c r="K248" s="6">
        <v>0.218278</v>
      </c>
      <c r="L248" s="6">
        <v>0.188469</v>
      </c>
      <c r="M248" s="6">
        <v>0.17846699999999999</v>
      </c>
      <c r="N248" s="6">
        <v>0.172211</v>
      </c>
      <c r="O248" s="6">
        <v>0.17131399999999999</v>
      </c>
      <c r="P248" s="6">
        <v>0.16114300000000001</v>
      </c>
      <c r="Q248" s="6">
        <v>0.160776</v>
      </c>
      <c r="R248" s="6">
        <v>0.162212</v>
      </c>
      <c r="S248" s="6">
        <v>0.12770599999999999</v>
      </c>
      <c r="T248" s="6">
        <v>0.13789599999999999</v>
      </c>
      <c r="U248" s="6">
        <v>0.14626900000000001</v>
      </c>
      <c r="V248" s="6">
        <v>0.15465799999999999</v>
      </c>
      <c r="W248" s="6">
        <v>0.112098</v>
      </c>
      <c r="X248" s="6">
        <v>0.12507499999999999</v>
      </c>
      <c r="Y248" s="6">
        <v>0.13700699999999999</v>
      </c>
      <c r="Z248" s="6">
        <v>0.150005</v>
      </c>
      <c r="AA248" s="6">
        <v>0.126113</v>
      </c>
      <c r="AB248" s="6">
        <v>0.124732</v>
      </c>
      <c r="AC248" s="6">
        <v>0.13392799999999999</v>
      </c>
      <c r="AD248" s="6">
        <v>0.14830199999999999</v>
      </c>
      <c r="AE248" s="6">
        <v>0.17045199999999999</v>
      </c>
      <c r="AF248" s="6">
        <v>0.14310100000000001</v>
      </c>
      <c r="AG248" s="6">
        <v>0.139428</v>
      </c>
      <c r="AH248" s="6">
        <v>0.15072199999999999</v>
      </c>
    </row>
    <row r="249" spans="1:34">
      <c r="A249" s="1">
        <v>43325</v>
      </c>
      <c r="B249">
        <v>21857.4</v>
      </c>
      <c r="C249" s="6">
        <v>0.39643699999999998</v>
      </c>
      <c r="D249" s="6">
        <v>0.30198999999999998</v>
      </c>
      <c r="E249" s="6">
        <v>0.25774599999999998</v>
      </c>
      <c r="F249" s="6">
        <v>0.22231600000000001</v>
      </c>
      <c r="G249" s="6">
        <v>0.29484900000000003</v>
      </c>
      <c r="H249" s="6">
        <v>0.23541400000000001</v>
      </c>
      <c r="I249" s="6">
        <v>0.20998800000000001</v>
      </c>
      <c r="J249" s="6">
        <v>0.19104499999999999</v>
      </c>
      <c r="K249" s="6">
        <v>0.24579300000000001</v>
      </c>
      <c r="L249" s="6">
        <v>0.20476</v>
      </c>
      <c r="M249" s="6">
        <v>0.18917900000000001</v>
      </c>
      <c r="N249" s="6">
        <v>0.17849999999999999</v>
      </c>
      <c r="O249" s="6">
        <v>0.197329</v>
      </c>
      <c r="P249" s="6">
        <v>0.176126</v>
      </c>
      <c r="Q249" s="6">
        <v>0.17053199999999999</v>
      </c>
      <c r="R249" s="6">
        <v>0.16783600000000001</v>
      </c>
      <c r="S249" s="6">
        <v>0.151588</v>
      </c>
      <c r="T249" s="6">
        <v>0.151172</v>
      </c>
      <c r="U249" s="6">
        <v>0.15487000000000001</v>
      </c>
      <c r="V249" s="6">
        <v>0.15951799999999999</v>
      </c>
      <c r="W249" s="6">
        <v>0.126802</v>
      </c>
      <c r="X249" s="6">
        <v>0.13553499999999999</v>
      </c>
      <c r="Y249" s="6">
        <v>0.144181</v>
      </c>
      <c r="Z249" s="6">
        <v>0.15403600000000001</v>
      </c>
      <c r="AA249" s="6">
        <v>0.13412299999999999</v>
      </c>
      <c r="AB249" s="6">
        <v>0.13248599999999999</v>
      </c>
      <c r="AC249" s="6">
        <v>0.13974900000000001</v>
      </c>
      <c r="AD249" s="6">
        <v>0.15155199999999999</v>
      </c>
      <c r="AE249" s="6">
        <v>0.175623</v>
      </c>
      <c r="AF249" s="6">
        <v>0.148452</v>
      </c>
      <c r="AG249" s="6">
        <v>0.14336399999999999</v>
      </c>
      <c r="AH249" s="6">
        <v>0.15257799999999999</v>
      </c>
    </row>
    <row r="250" spans="1:34">
      <c r="A250" s="1">
        <v>43322</v>
      </c>
      <c r="B250">
        <v>22298.1</v>
      </c>
      <c r="C250" s="6">
        <v>0.37171100000000001</v>
      </c>
      <c r="D250" s="6">
        <v>0.28926600000000002</v>
      </c>
      <c r="E250" s="6">
        <v>0.24895600000000001</v>
      </c>
      <c r="F250" s="6">
        <v>0.21767600000000001</v>
      </c>
      <c r="G250" s="6">
        <v>0.26788499999999998</v>
      </c>
      <c r="H250" s="6">
        <v>0.22197700000000001</v>
      </c>
      <c r="I250" s="6">
        <v>0.20161999999999999</v>
      </c>
      <c r="J250" s="6">
        <v>0.18703500000000001</v>
      </c>
      <c r="K250" s="6">
        <v>0.21914700000000001</v>
      </c>
      <c r="L250" s="6">
        <v>0.19159599999999999</v>
      </c>
      <c r="M250" s="6">
        <v>0.181364</v>
      </c>
      <c r="N250" s="6">
        <v>0.174931</v>
      </c>
      <c r="O250" s="6">
        <v>0.17184199999999999</v>
      </c>
      <c r="P250" s="6">
        <v>0.16370899999999999</v>
      </c>
      <c r="Q250" s="6">
        <v>0.163495</v>
      </c>
      <c r="R250" s="6">
        <v>0.16480300000000001</v>
      </c>
      <c r="S250" s="6">
        <v>0.129723</v>
      </c>
      <c r="T250" s="6">
        <v>0.14044499999999999</v>
      </c>
      <c r="U250" s="6">
        <v>0.148951</v>
      </c>
      <c r="V250" s="6">
        <v>0.15713099999999999</v>
      </c>
      <c r="W250" s="6">
        <v>0.118558</v>
      </c>
      <c r="X250" s="6">
        <v>0.128548</v>
      </c>
      <c r="Y250" s="6">
        <v>0.13982700000000001</v>
      </c>
      <c r="Z250" s="6">
        <v>0.15237300000000001</v>
      </c>
      <c r="AA250" s="6">
        <v>0.13538700000000001</v>
      </c>
      <c r="AB250" s="6">
        <v>0.129583</v>
      </c>
      <c r="AC250" s="6">
        <v>0.137044</v>
      </c>
      <c r="AD250" s="6">
        <v>0.150593</v>
      </c>
      <c r="AE250" s="6">
        <v>0.183418</v>
      </c>
      <c r="AF250" s="6">
        <v>0.15019099999999999</v>
      </c>
      <c r="AG250" s="6">
        <v>0.14330599999999999</v>
      </c>
      <c r="AH250" s="6">
        <v>0.15295900000000001</v>
      </c>
    </row>
    <row r="251" spans="1:34">
      <c r="A251" s="1">
        <v>43321</v>
      </c>
      <c r="B251">
        <v>22598.400000000001</v>
      </c>
      <c r="C251" s="6">
        <v>0.36710999999999999</v>
      </c>
      <c r="D251" s="6">
        <v>0.277646</v>
      </c>
      <c r="E251" s="6">
        <v>0.24269399999999999</v>
      </c>
      <c r="F251" s="6">
        <v>0.21412800000000001</v>
      </c>
      <c r="G251" s="6">
        <v>0.26045000000000001</v>
      </c>
      <c r="H251" s="6">
        <v>0.21246799999999999</v>
      </c>
      <c r="I251" s="6">
        <v>0.19630500000000001</v>
      </c>
      <c r="J251" s="6">
        <v>0.18416299999999999</v>
      </c>
      <c r="K251" s="6">
        <v>0.21046899999999999</v>
      </c>
      <c r="L251" s="6">
        <v>0.18304699999999999</v>
      </c>
      <c r="M251" s="6">
        <v>0.17649400000000001</v>
      </c>
      <c r="N251" s="6">
        <v>0.17241500000000001</v>
      </c>
      <c r="O251" s="6">
        <v>0.16183500000000001</v>
      </c>
      <c r="P251" s="6">
        <v>0.15611</v>
      </c>
      <c r="Q251" s="6">
        <v>0.15910299999999999</v>
      </c>
      <c r="R251" s="6">
        <v>0.16268099999999999</v>
      </c>
      <c r="S251" s="6">
        <v>0.11879099999999999</v>
      </c>
      <c r="T251" s="6">
        <v>0.133941</v>
      </c>
      <c r="U251" s="6">
        <v>0.14512700000000001</v>
      </c>
      <c r="V251" s="6">
        <v>0.15543799999999999</v>
      </c>
      <c r="W251" s="6">
        <v>0.11268300000000001</v>
      </c>
      <c r="X251" s="6">
        <v>0.123402</v>
      </c>
      <c r="Y251" s="6">
        <v>0.13667299999999999</v>
      </c>
      <c r="Z251" s="6">
        <v>0.151112</v>
      </c>
      <c r="AA251" s="6">
        <v>0.132961</v>
      </c>
      <c r="AB251" s="6">
        <v>0.12547900000000001</v>
      </c>
      <c r="AC251" s="6">
        <v>0.13453200000000001</v>
      </c>
      <c r="AD251" s="6">
        <v>0.14971899999999999</v>
      </c>
      <c r="AE251" s="6">
        <v>0.182008</v>
      </c>
      <c r="AF251" s="6">
        <v>0.146758</v>
      </c>
      <c r="AG251" s="6">
        <v>0.14179</v>
      </c>
      <c r="AH251" s="6">
        <v>0.15279300000000001</v>
      </c>
    </row>
    <row r="252" spans="1:34">
      <c r="A252" s="1">
        <v>43320</v>
      </c>
      <c r="B252">
        <v>22644.3</v>
      </c>
      <c r="C252" s="6">
        <v>0.36921199999999998</v>
      </c>
      <c r="D252" s="6">
        <v>0.27681600000000001</v>
      </c>
      <c r="E252" s="6">
        <v>0.242456</v>
      </c>
      <c r="F252" s="6">
        <v>0.214256</v>
      </c>
      <c r="G252" s="6">
        <v>0.26184000000000002</v>
      </c>
      <c r="H252" s="6">
        <v>0.21167900000000001</v>
      </c>
      <c r="I252" s="6">
        <v>0.19600899999999999</v>
      </c>
      <c r="J252" s="6">
        <v>0.18431</v>
      </c>
      <c r="K252" s="6">
        <v>0.21154899999999999</v>
      </c>
      <c r="L252" s="6">
        <v>0.18227399999999999</v>
      </c>
      <c r="M252" s="6">
        <v>0.17618500000000001</v>
      </c>
      <c r="N252" s="6">
        <v>0.17258000000000001</v>
      </c>
      <c r="O252" s="6">
        <v>0.16269800000000001</v>
      </c>
      <c r="P252" s="6">
        <v>0.15537599999999999</v>
      </c>
      <c r="Q252" s="6">
        <v>0.1588</v>
      </c>
      <c r="R252" s="6">
        <v>0.162878</v>
      </c>
      <c r="S252" s="6">
        <v>0.11995400000000001</v>
      </c>
      <c r="T252" s="6">
        <v>0.13336200000000001</v>
      </c>
      <c r="U252" s="6">
        <v>0.14488599999999999</v>
      </c>
      <c r="V252" s="6">
        <v>0.15568599999999999</v>
      </c>
      <c r="W252" s="6">
        <v>0.114843</v>
      </c>
      <c r="X252" s="6">
        <v>0.12318900000000001</v>
      </c>
      <c r="Y252" s="6">
        <v>0.136574</v>
      </c>
      <c r="Z252" s="6">
        <v>0.151425</v>
      </c>
      <c r="AA252" s="6">
        <v>0.135125</v>
      </c>
      <c r="AB252" s="6">
        <v>0.12550800000000001</v>
      </c>
      <c r="AC252" s="6">
        <v>0.134571</v>
      </c>
      <c r="AD252" s="6">
        <v>0.150091</v>
      </c>
      <c r="AE252" s="6">
        <v>0.18379000000000001</v>
      </c>
      <c r="AF252" s="6">
        <v>0.14693000000000001</v>
      </c>
      <c r="AG252" s="6">
        <v>0.14195199999999999</v>
      </c>
      <c r="AH252" s="6">
        <v>0.15318300000000001</v>
      </c>
    </row>
    <row r="253" spans="1:34">
      <c r="A253" s="1">
        <v>43319</v>
      </c>
      <c r="B253">
        <v>22662.7</v>
      </c>
      <c r="C253" s="6">
        <v>0.37065799999999999</v>
      </c>
      <c r="D253" s="6">
        <v>0.27698</v>
      </c>
      <c r="E253" s="6">
        <v>0.24238000000000001</v>
      </c>
      <c r="F253" s="6">
        <v>0.21471399999999999</v>
      </c>
      <c r="G253" s="6">
        <v>0.26281599999999999</v>
      </c>
      <c r="H253" s="6">
        <v>0.21181</v>
      </c>
      <c r="I253" s="6">
        <v>0.196071</v>
      </c>
      <c r="J253" s="6">
        <v>0.184585</v>
      </c>
      <c r="K253" s="6">
        <v>0.21226800000000001</v>
      </c>
      <c r="L253" s="6">
        <v>0.18232899999999999</v>
      </c>
      <c r="M253" s="6">
        <v>0.17625199999999999</v>
      </c>
      <c r="N253" s="6">
        <v>0.17272999999999999</v>
      </c>
      <c r="O253" s="6">
        <v>0.16308700000000001</v>
      </c>
      <c r="P253" s="6">
        <v>0.155252</v>
      </c>
      <c r="Q253" s="6">
        <v>0.158779</v>
      </c>
      <c r="R253" s="6">
        <v>0.16286600000000001</v>
      </c>
      <c r="S253" s="6">
        <v>0.119639</v>
      </c>
      <c r="T253" s="6">
        <v>0.13282099999999999</v>
      </c>
      <c r="U253" s="6">
        <v>0.14460000000000001</v>
      </c>
      <c r="V253" s="6">
        <v>0.155475</v>
      </c>
      <c r="W253" s="6">
        <v>0.11373999999999999</v>
      </c>
      <c r="X253" s="6">
        <v>0.121987</v>
      </c>
      <c r="Y253" s="6">
        <v>0.13580700000000001</v>
      </c>
      <c r="Z253" s="6">
        <v>0.15099399999999999</v>
      </c>
      <c r="AA253" s="6">
        <v>0.13406699999999999</v>
      </c>
      <c r="AB253" s="6">
        <v>0.12389500000000001</v>
      </c>
      <c r="AC253" s="6">
        <v>0.13326099999999999</v>
      </c>
      <c r="AD253" s="6">
        <v>0.149454</v>
      </c>
      <c r="AE253" s="6">
        <v>0.183004</v>
      </c>
      <c r="AF253" s="6">
        <v>0.14518900000000001</v>
      </c>
      <c r="AG253" s="6">
        <v>0.13974600000000001</v>
      </c>
      <c r="AH253" s="6">
        <v>0.15221199999999999</v>
      </c>
    </row>
    <row r="254" spans="1:34">
      <c r="A254" s="1">
        <v>43318</v>
      </c>
      <c r="B254">
        <v>22507.3</v>
      </c>
      <c r="C254" s="6">
        <v>0.36909799999999998</v>
      </c>
      <c r="D254" s="6">
        <v>0.28245999999999999</v>
      </c>
      <c r="E254" s="6">
        <v>0.24706800000000001</v>
      </c>
      <c r="F254" s="6">
        <v>0.21775</v>
      </c>
      <c r="G254" s="6">
        <v>0.26491199999999998</v>
      </c>
      <c r="H254" s="6">
        <v>0.21652299999999999</v>
      </c>
      <c r="I254" s="6">
        <v>0.20002700000000001</v>
      </c>
      <c r="J254" s="6">
        <v>0.18720000000000001</v>
      </c>
      <c r="K254" s="6">
        <v>0.21624199999999999</v>
      </c>
      <c r="L254" s="6">
        <v>0.18670800000000001</v>
      </c>
      <c r="M254" s="6">
        <v>0.17988999999999999</v>
      </c>
      <c r="N254" s="6">
        <v>0.175151</v>
      </c>
      <c r="O254" s="6">
        <v>0.16908699999999999</v>
      </c>
      <c r="P254" s="6">
        <v>0.15929399999999999</v>
      </c>
      <c r="Q254" s="6">
        <v>0.16211300000000001</v>
      </c>
      <c r="R254" s="6">
        <v>0.16508800000000001</v>
      </c>
      <c r="S254" s="6">
        <v>0.12665799999999999</v>
      </c>
      <c r="T254" s="6">
        <v>0.13636599999999999</v>
      </c>
      <c r="U254" s="6">
        <v>0.14761099999999999</v>
      </c>
      <c r="V254" s="6">
        <v>0.15748599999999999</v>
      </c>
      <c r="W254" s="6">
        <v>0.113981</v>
      </c>
      <c r="X254" s="6">
        <v>0.124635</v>
      </c>
      <c r="Y254" s="6">
        <v>0.13846800000000001</v>
      </c>
      <c r="Z254" s="6">
        <v>0.15279499999999999</v>
      </c>
      <c r="AA254" s="6">
        <v>0.128912</v>
      </c>
      <c r="AB254" s="6">
        <v>0.12572900000000001</v>
      </c>
      <c r="AC254" s="6">
        <v>0.13562199999999999</v>
      </c>
      <c r="AD254" s="6">
        <v>0.15107100000000001</v>
      </c>
      <c r="AE254" s="6">
        <v>0.17182900000000001</v>
      </c>
      <c r="AF254" s="6">
        <v>0.14624200000000001</v>
      </c>
      <c r="AG254" s="6">
        <v>0.141706</v>
      </c>
      <c r="AH254" s="6">
        <v>0.15349399999999999</v>
      </c>
    </row>
    <row r="255" spans="1:34">
      <c r="A255" s="1">
        <v>43315</v>
      </c>
      <c r="B255">
        <v>22525.200000000001</v>
      </c>
      <c r="C255" s="6">
        <v>0.36872500000000002</v>
      </c>
      <c r="D255" s="6">
        <v>0.28156599999999998</v>
      </c>
      <c r="E255" s="6">
        <v>0.24671399999999999</v>
      </c>
      <c r="F255" s="6">
        <v>0.21759700000000001</v>
      </c>
      <c r="G255" s="6">
        <v>0.265125</v>
      </c>
      <c r="H255" s="6">
        <v>0.215915</v>
      </c>
      <c r="I255" s="6">
        <v>0.19977300000000001</v>
      </c>
      <c r="J255" s="6">
        <v>0.187081</v>
      </c>
      <c r="K255" s="6">
        <v>0.216724</v>
      </c>
      <c r="L255" s="6">
        <v>0.186227</v>
      </c>
      <c r="M255" s="6">
        <v>0.17967900000000001</v>
      </c>
      <c r="N255" s="6">
        <v>0.175041</v>
      </c>
      <c r="O255" s="6">
        <v>0.16989099999999999</v>
      </c>
      <c r="P255" s="6">
        <v>0.15892700000000001</v>
      </c>
      <c r="Q255" s="6">
        <v>0.161938</v>
      </c>
      <c r="R255" s="6">
        <v>0.16498299999999999</v>
      </c>
      <c r="S255" s="6">
        <v>0.12792899999999999</v>
      </c>
      <c r="T255" s="6">
        <v>0.13608700000000001</v>
      </c>
      <c r="U255" s="6">
        <v>0.14746200000000001</v>
      </c>
      <c r="V255" s="6">
        <v>0.15738199999999999</v>
      </c>
      <c r="W255" s="6">
        <v>0.115346</v>
      </c>
      <c r="X255" s="6">
        <v>0.124372</v>
      </c>
      <c r="Y255" s="6">
        <v>0.13832900000000001</v>
      </c>
      <c r="Z255" s="6">
        <v>0.15268599999999999</v>
      </c>
      <c r="AA255" s="6">
        <v>0.130077</v>
      </c>
      <c r="AB255" s="6">
        <v>0.12546299999999999</v>
      </c>
      <c r="AC255" s="6">
        <v>0.135487</v>
      </c>
      <c r="AD255" s="6">
        <v>0.15095500000000001</v>
      </c>
      <c r="AE255" s="6">
        <v>0.172763</v>
      </c>
      <c r="AF255" s="6">
        <v>0.14596300000000001</v>
      </c>
      <c r="AG255" s="6">
        <v>0.141595</v>
      </c>
      <c r="AH255" s="6">
        <v>0.153387</v>
      </c>
    </row>
    <row r="256" spans="1:34">
      <c r="A256" s="1">
        <v>43314</v>
      </c>
      <c r="B256">
        <v>22512.5</v>
      </c>
      <c r="C256" s="6">
        <v>0.39690999999999999</v>
      </c>
      <c r="D256" s="6">
        <v>0.28696700000000003</v>
      </c>
      <c r="E256" s="6">
        <v>0.25037399999999999</v>
      </c>
      <c r="F256" s="6">
        <v>0.219495</v>
      </c>
      <c r="G256" s="6">
        <v>0.284335</v>
      </c>
      <c r="H256" s="6">
        <v>0.21997700000000001</v>
      </c>
      <c r="I256" s="6">
        <v>0.20269200000000001</v>
      </c>
      <c r="J256" s="6">
        <v>0.18868399999999999</v>
      </c>
      <c r="K256" s="6">
        <v>0.23152600000000001</v>
      </c>
      <c r="L256" s="6">
        <v>0.18967600000000001</v>
      </c>
      <c r="M256" s="6">
        <v>0.18226700000000001</v>
      </c>
      <c r="N256" s="6">
        <v>0.17650099999999999</v>
      </c>
      <c r="O256" s="6">
        <v>0.180199</v>
      </c>
      <c r="P256" s="6">
        <v>0.16181200000000001</v>
      </c>
      <c r="Q256" s="6">
        <v>0.164216</v>
      </c>
      <c r="R256" s="6">
        <v>0.166299</v>
      </c>
      <c r="S256" s="6">
        <v>0.13400699999999999</v>
      </c>
      <c r="T256" s="6">
        <v>0.13853399999999999</v>
      </c>
      <c r="U256" s="6">
        <v>0.14946799999999999</v>
      </c>
      <c r="V256" s="6">
        <v>0.15856100000000001</v>
      </c>
      <c r="W256" s="6">
        <v>0.121715</v>
      </c>
      <c r="X256" s="6">
        <v>0.12669900000000001</v>
      </c>
      <c r="Y256" s="6">
        <v>0.14014099999999999</v>
      </c>
      <c r="Z256" s="6">
        <v>0.15374299999999999</v>
      </c>
      <c r="AA256" s="6">
        <v>0.13902100000000001</v>
      </c>
      <c r="AB256" s="6">
        <v>0.127854</v>
      </c>
      <c r="AC256" s="6">
        <v>0.13717799999999999</v>
      </c>
      <c r="AD256" s="6">
        <v>0.15190999999999999</v>
      </c>
      <c r="AE256" s="6">
        <v>0.18636900000000001</v>
      </c>
      <c r="AF256" s="6">
        <v>0.148702</v>
      </c>
      <c r="AG256" s="6">
        <v>0.14316599999999999</v>
      </c>
      <c r="AH256" s="6">
        <v>0.154111</v>
      </c>
    </row>
    <row r="257" spans="1:34">
      <c r="A257" s="1">
        <v>43313</v>
      </c>
      <c r="B257">
        <v>22746.7</v>
      </c>
      <c r="C257" s="6">
        <v>0.35100399999999998</v>
      </c>
      <c r="D257" s="6">
        <v>0.27355299999999999</v>
      </c>
      <c r="E257" s="6">
        <v>0.241954</v>
      </c>
      <c r="F257" s="6">
        <v>0.215221</v>
      </c>
      <c r="G257" s="6">
        <v>0.25109100000000001</v>
      </c>
      <c r="H257" s="6">
        <v>0.20980499999999999</v>
      </c>
      <c r="I257" s="6">
        <v>0.19617200000000001</v>
      </c>
      <c r="J257" s="6">
        <v>0.18526699999999999</v>
      </c>
      <c r="K257" s="6">
        <v>0.20463500000000001</v>
      </c>
      <c r="L257" s="6">
        <v>0.18106</v>
      </c>
      <c r="M257" s="6">
        <v>0.17669199999999999</v>
      </c>
      <c r="N257" s="6">
        <v>0.17353199999999999</v>
      </c>
      <c r="O257" s="6">
        <v>0.16000400000000001</v>
      </c>
      <c r="P257" s="6">
        <v>0.154784</v>
      </c>
      <c r="Q257" s="6">
        <v>0.159638</v>
      </c>
      <c r="R257" s="6">
        <v>0.163803</v>
      </c>
      <c r="S257" s="6">
        <v>0.12139800000000001</v>
      </c>
      <c r="T257" s="6">
        <v>0.133161</v>
      </c>
      <c r="U257" s="6">
        <v>0.14593200000000001</v>
      </c>
      <c r="V257" s="6">
        <v>0.15654499999999999</v>
      </c>
      <c r="W257" s="6">
        <v>0.113722</v>
      </c>
      <c r="X257" s="6">
        <v>0.12267599999999999</v>
      </c>
      <c r="Y257" s="6">
        <v>0.13755800000000001</v>
      </c>
      <c r="Z257" s="6">
        <v>0.152174</v>
      </c>
      <c r="AA257" s="6">
        <v>0.12977</v>
      </c>
      <c r="AB257" s="6">
        <v>0.124343</v>
      </c>
      <c r="AC257" s="6">
        <v>0.13524600000000001</v>
      </c>
      <c r="AD257" s="6">
        <v>0.15071000000000001</v>
      </c>
      <c r="AE257" s="6">
        <v>0.17144000000000001</v>
      </c>
      <c r="AF257" s="6">
        <v>0.144563</v>
      </c>
      <c r="AG257" s="6">
        <v>0.141514</v>
      </c>
      <c r="AH257" s="6">
        <v>0.1535</v>
      </c>
    </row>
    <row r="258" spans="1:34">
      <c r="A258" s="1">
        <v>43312</v>
      </c>
      <c r="B258">
        <v>22553.7</v>
      </c>
      <c r="C258" s="6">
        <v>0.36045300000000002</v>
      </c>
      <c r="D258" s="6">
        <v>0.277756</v>
      </c>
      <c r="E258" s="6">
        <v>0.24407400000000001</v>
      </c>
      <c r="F258" s="6">
        <v>0.21588099999999999</v>
      </c>
      <c r="G258" s="6">
        <v>0.25901099999999999</v>
      </c>
      <c r="H258" s="6">
        <v>0.21382799999999999</v>
      </c>
      <c r="I258" s="6">
        <v>0.19856499999999999</v>
      </c>
      <c r="J258" s="6">
        <v>0.18637000000000001</v>
      </c>
      <c r="K258" s="6">
        <v>0.21180399999999999</v>
      </c>
      <c r="L258" s="6">
        <v>0.18495300000000001</v>
      </c>
      <c r="M258" s="6">
        <v>0.179146</v>
      </c>
      <c r="N258" s="6">
        <v>0.17476800000000001</v>
      </c>
      <c r="O258" s="6">
        <v>0.16627800000000001</v>
      </c>
      <c r="P258" s="6">
        <v>0.158386</v>
      </c>
      <c r="Q258" s="6">
        <v>0.16198499999999999</v>
      </c>
      <c r="R258" s="6">
        <v>0.165046</v>
      </c>
      <c r="S258" s="6">
        <v>0.125639</v>
      </c>
      <c r="T258" s="6">
        <v>0.135934</v>
      </c>
      <c r="U258" s="6">
        <v>0.14782899999999999</v>
      </c>
      <c r="V258" s="6">
        <v>0.15761900000000001</v>
      </c>
      <c r="W258" s="6">
        <v>0.113121</v>
      </c>
      <c r="X258" s="6">
        <v>0.123626</v>
      </c>
      <c r="Y258" s="6">
        <v>0.13850799999999999</v>
      </c>
      <c r="Z258" s="6">
        <v>0.15287899999999999</v>
      </c>
      <c r="AA258" s="6">
        <v>0.12676100000000001</v>
      </c>
      <c r="AB258" s="6">
        <v>0.123379</v>
      </c>
      <c r="AC258" s="6">
        <v>0.13491700000000001</v>
      </c>
      <c r="AD258" s="6">
        <v>0.15088699999999999</v>
      </c>
      <c r="AE258" s="6">
        <v>0.16705100000000001</v>
      </c>
      <c r="AF258" s="6">
        <v>0.141373</v>
      </c>
      <c r="AG258" s="6">
        <v>0.13834399999999999</v>
      </c>
      <c r="AH258" s="6">
        <v>0.15188599999999999</v>
      </c>
    </row>
    <row r="259" spans="1:34">
      <c r="A259" s="1">
        <v>43311</v>
      </c>
      <c r="B259">
        <v>22544.799999999999</v>
      </c>
      <c r="C259" s="6">
        <v>0.37548700000000002</v>
      </c>
      <c r="D259" s="6">
        <v>0.289549</v>
      </c>
      <c r="E259" s="6">
        <v>0.24998000000000001</v>
      </c>
      <c r="F259" s="6">
        <v>0.217916</v>
      </c>
      <c r="G259" s="6">
        <v>0.271513</v>
      </c>
      <c r="H259" s="6">
        <v>0.22173899999999999</v>
      </c>
      <c r="I259" s="6">
        <v>0.20243800000000001</v>
      </c>
      <c r="J259" s="6">
        <v>0.188053</v>
      </c>
      <c r="K259" s="6">
        <v>0.22326099999999999</v>
      </c>
      <c r="L259" s="6">
        <v>0.191746</v>
      </c>
      <c r="M259" s="6">
        <v>0.18274699999999999</v>
      </c>
      <c r="N259" s="6">
        <v>0.176562</v>
      </c>
      <c r="O259" s="6">
        <v>0.17737</v>
      </c>
      <c r="P259" s="6">
        <v>0.16464400000000001</v>
      </c>
      <c r="Q259" s="6">
        <v>0.16567299999999999</v>
      </c>
      <c r="R259" s="6">
        <v>0.167018</v>
      </c>
      <c r="S259" s="6">
        <v>0.13789799999999999</v>
      </c>
      <c r="T259" s="6">
        <v>0.14205200000000001</v>
      </c>
      <c r="U259" s="6">
        <v>0.15179699999999999</v>
      </c>
      <c r="V259" s="6">
        <v>0.15981300000000001</v>
      </c>
      <c r="W259" s="6">
        <v>0.126357</v>
      </c>
      <c r="X259" s="6">
        <v>0.12991</v>
      </c>
      <c r="Y259" s="6">
        <v>0.14291000000000001</v>
      </c>
      <c r="Z259" s="6">
        <v>0.15531500000000001</v>
      </c>
      <c r="AA259" s="6">
        <v>0.13819100000000001</v>
      </c>
      <c r="AB259" s="6">
        <v>0.12965099999999999</v>
      </c>
      <c r="AC259" s="6">
        <v>0.13974</v>
      </c>
      <c r="AD259" s="6">
        <v>0.15355099999999999</v>
      </c>
      <c r="AE259" s="6">
        <v>0.17333100000000001</v>
      </c>
      <c r="AF259" s="6">
        <v>0.14638899999999999</v>
      </c>
      <c r="AG259" s="6">
        <v>0.14313799999999999</v>
      </c>
      <c r="AH259" s="6">
        <v>0.15487799999999999</v>
      </c>
    </row>
    <row r="260" spans="1:34">
      <c r="A260" s="1">
        <v>43308</v>
      </c>
      <c r="B260">
        <v>22712.799999999999</v>
      </c>
      <c r="C260" s="6">
        <v>0.37253399999999998</v>
      </c>
      <c r="D260" s="6">
        <v>0.28673199999999999</v>
      </c>
      <c r="E260" s="6">
        <v>0.24879299999999999</v>
      </c>
      <c r="F260" s="6">
        <v>0.21729399999999999</v>
      </c>
      <c r="G260" s="6">
        <v>0.269372</v>
      </c>
      <c r="H260" s="6">
        <v>0.220579</v>
      </c>
      <c r="I260" s="6">
        <v>0.201822</v>
      </c>
      <c r="J260" s="6">
        <v>0.187359</v>
      </c>
      <c r="K260" s="6">
        <v>0.22089400000000001</v>
      </c>
      <c r="L260" s="6">
        <v>0.190887</v>
      </c>
      <c r="M260" s="6">
        <v>0.18187999999999999</v>
      </c>
      <c r="N260" s="6">
        <v>0.17577200000000001</v>
      </c>
      <c r="O260" s="6">
        <v>0.174148</v>
      </c>
      <c r="P260" s="6">
        <v>0.163859</v>
      </c>
      <c r="Q260" s="6">
        <v>0.16434399999999999</v>
      </c>
      <c r="R260" s="6">
        <v>0.16611500000000001</v>
      </c>
      <c r="S260" s="6">
        <v>0.13281599999999999</v>
      </c>
      <c r="T260" s="6">
        <v>0.14136499999999999</v>
      </c>
      <c r="U260" s="6">
        <v>0.14998800000000001</v>
      </c>
      <c r="V260" s="6">
        <v>0.15879599999999999</v>
      </c>
      <c r="W260" s="6">
        <v>0.120311</v>
      </c>
      <c r="X260" s="6">
        <v>0.12948899999999999</v>
      </c>
      <c r="Y260" s="6">
        <v>0.14074800000000001</v>
      </c>
      <c r="Z260" s="6">
        <v>0.154199</v>
      </c>
      <c r="AA260" s="6">
        <v>0.13319</v>
      </c>
      <c r="AB260" s="6">
        <v>0.129358</v>
      </c>
      <c r="AC260" s="6">
        <v>0.13747799999999999</v>
      </c>
      <c r="AD260" s="6">
        <v>0.152363</v>
      </c>
      <c r="AE260" s="6">
        <v>0.17056399999999999</v>
      </c>
      <c r="AF260" s="6">
        <v>0.14577999999999999</v>
      </c>
      <c r="AG260" s="6">
        <v>0.141566</v>
      </c>
      <c r="AH260" s="6">
        <v>0.153641</v>
      </c>
    </row>
    <row r="261" spans="1:34">
      <c r="A261" s="1">
        <v>43307</v>
      </c>
      <c r="B261">
        <v>22586.9</v>
      </c>
      <c r="C261" s="6">
        <v>0.37157899999999999</v>
      </c>
      <c r="D261" s="6">
        <v>0.28765299999999999</v>
      </c>
      <c r="E261" s="6">
        <v>0.250141</v>
      </c>
      <c r="F261" s="6">
        <v>0.218083</v>
      </c>
      <c r="G261" s="6">
        <v>0.27004899999999998</v>
      </c>
      <c r="H261" s="6">
        <v>0.221665</v>
      </c>
      <c r="I261" s="6">
        <v>0.20297899999999999</v>
      </c>
      <c r="J261" s="6">
        <v>0.18811</v>
      </c>
      <c r="K261" s="6">
        <v>0.22239300000000001</v>
      </c>
      <c r="L261" s="6">
        <v>0.192084</v>
      </c>
      <c r="M261" s="6">
        <v>0.18296999999999999</v>
      </c>
      <c r="N261" s="6">
        <v>0.17651900000000001</v>
      </c>
      <c r="O261" s="6">
        <v>0.17657800000000001</v>
      </c>
      <c r="P261" s="6">
        <v>0.165187</v>
      </c>
      <c r="Q261" s="6">
        <v>0.16539000000000001</v>
      </c>
      <c r="R261" s="6">
        <v>0.16686599999999999</v>
      </c>
      <c r="S261" s="6">
        <v>0.13608700000000001</v>
      </c>
      <c r="T261" s="6">
        <v>0.14277500000000001</v>
      </c>
      <c r="U261" s="6">
        <v>0.15101899999999999</v>
      </c>
      <c r="V261" s="6">
        <v>0.159556</v>
      </c>
      <c r="W261" s="6">
        <v>0.12199500000000001</v>
      </c>
      <c r="X261" s="6">
        <v>0.130716</v>
      </c>
      <c r="Y261" s="6">
        <v>0.14179</v>
      </c>
      <c r="Z261" s="6">
        <v>0.154971</v>
      </c>
      <c r="AA261" s="6">
        <v>0.13250100000000001</v>
      </c>
      <c r="AB261" s="6">
        <v>0.13012000000000001</v>
      </c>
      <c r="AC261" s="6">
        <v>0.13852300000000001</v>
      </c>
      <c r="AD261" s="6">
        <v>0.153143</v>
      </c>
      <c r="AE261" s="6">
        <v>0.16696</v>
      </c>
      <c r="AF261" s="6">
        <v>0.145563</v>
      </c>
      <c r="AG261" s="6">
        <v>0.142508</v>
      </c>
      <c r="AH261" s="6">
        <v>0.15436800000000001</v>
      </c>
    </row>
    <row r="262" spans="1:34">
      <c r="A262" s="1">
        <v>43306</v>
      </c>
      <c r="B262">
        <v>22614.3</v>
      </c>
      <c r="C262" s="6">
        <v>0.37309700000000001</v>
      </c>
      <c r="D262" s="6">
        <v>0.28773100000000001</v>
      </c>
      <c r="E262" s="6">
        <v>0.24909700000000001</v>
      </c>
      <c r="F262" s="6">
        <v>0.21701500000000001</v>
      </c>
      <c r="G262" s="6">
        <v>0.27110299999999998</v>
      </c>
      <c r="H262" s="6">
        <v>0.22154699999999999</v>
      </c>
      <c r="I262" s="6">
        <v>0.20202899999999999</v>
      </c>
      <c r="J262" s="6">
        <v>0.18710099999999999</v>
      </c>
      <c r="K262" s="6">
        <v>0.223021</v>
      </c>
      <c r="L262" s="6">
        <v>0.19178700000000001</v>
      </c>
      <c r="M262" s="6">
        <v>0.18204600000000001</v>
      </c>
      <c r="N262" s="6">
        <v>0.17552100000000001</v>
      </c>
      <c r="O262" s="6">
        <v>0.176424</v>
      </c>
      <c r="P262" s="6">
        <v>0.164601</v>
      </c>
      <c r="Q262" s="6">
        <v>0.16448099999999999</v>
      </c>
      <c r="R262" s="6">
        <v>0.16587299999999999</v>
      </c>
      <c r="S262" s="6">
        <v>0.13397600000000001</v>
      </c>
      <c r="T262" s="6">
        <v>0.14172499999999999</v>
      </c>
      <c r="U262" s="6">
        <v>0.15013099999999999</v>
      </c>
      <c r="V262" s="6">
        <v>0.15857099999999999</v>
      </c>
      <c r="W262" s="6">
        <v>0.116697</v>
      </c>
      <c r="X262" s="6">
        <v>0.12911400000000001</v>
      </c>
      <c r="Y262" s="6">
        <v>0.14094400000000001</v>
      </c>
      <c r="Z262" s="6">
        <v>0.153999</v>
      </c>
      <c r="AA262" s="6">
        <v>0.12642700000000001</v>
      </c>
      <c r="AB262" s="6">
        <v>0.12822600000000001</v>
      </c>
      <c r="AC262" s="6">
        <v>0.137735</v>
      </c>
      <c r="AD262" s="6">
        <v>0.15218699999999999</v>
      </c>
      <c r="AE262" s="6">
        <v>0.16143099999999999</v>
      </c>
      <c r="AF262" s="6">
        <v>0.14371700000000001</v>
      </c>
      <c r="AG262" s="6">
        <v>0.14188000000000001</v>
      </c>
      <c r="AH262" s="6">
        <v>0.153476</v>
      </c>
    </row>
    <row r="263" spans="1:34">
      <c r="A263" s="1">
        <v>43305</v>
      </c>
      <c r="B263">
        <v>22510.5</v>
      </c>
      <c r="C263" s="6">
        <v>0.37554999999999999</v>
      </c>
      <c r="D263" s="6">
        <v>0.289267</v>
      </c>
      <c r="E263" s="6">
        <v>0.25021500000000002</v>
      </c>
      <c r="F263" s="6">
        <v>0.21784300000000001</v>
      </c>
      <c r="G263" s="6">
        <v>0.27371000000000001</v>
      </c>
      <c r="H263" s="6">
        <v>0.22290199999999999</v>
      </c>
      <c r="I263" s="6">
        <v>0.20291799999999999</v>
      </c>
      <c r="J263" s="6">
        <v>0.18767500000000001</v>
      </c>
      <c r="K263" s="6">
        <v>0.22575700000000001</v>
      </c>
      <c r="L263" s="6">
        <v>0.193078</v>
      </c>
      <c r="M263" s="6">
        <v>0.18284500000000001</v>
      </c>
      <c r="N263" s="6">
        <v>0.17599300000000001</v>
      </c>
      <c r="O263" s="6">
        <v>0.17941199999999999</v>
      </c>
      <c r="P263" s="6">
        <v>0.165877</v>
      </c>
      <c r="Q263" s="6">
        <v>0.165238</v>
      </c>
      <c r="R263" s="6">
        <v>0.16625999999999999</v>
      </c>
      <c r="S263" s="6">
        <v>0.137407</v>
      </c>
      <c r="T263" s="6">
        <v>0.14305000000000001</v>
      </c>
      <c r="U263" s="6">
        <v>0.15088799999999999</v>
      </c>
      <c r="V263" s="6">
        <v>0.158887</v>
      </c>
      <c r="W263" s="6">
        <v>0.119837</v>
      </c>
      <c r="X263" s="6">
        <v>0.130499</v>
      </c>
      <c r="Y263" s="6">
        <v>0.14175499999999999</v>
      </c>
      <c r="Z263" s="6">
        <v>0.15427099999999999</v>
      </c>
      <c r="AA263" s="6">
        <v>0.12904299999999999</v>
      </c>
      <c r="AB263" s="6">
        <v>0.12976499999999999</v>
      </c>
      <c r="AC263" s="6">
        <v>0.13869500000000001</v>
      </c>
      <c r="AD263" s="6">
        <v>0.15245600000000001</v>
      </c>
      <c r="AE263" s="6">
        <v>0.16362499999999999</v>
      </c>
      <c r="AF263" s="6">
        <v>0.145563</v>
      </c>
      <c r="AG263" s="6">
        <v>0.14333099999999999</v>
      </c>
      <c r="AH263" s="6">
        <v>0.153972</v>
      </c>
    </row>
    <row r="264" spans="1:34">
      <c r="A264" s="1">
        <v>43304</v>
      </c>
      <c r="B264">
        <v>22397</v>
      </c>
      <c r="C264" s="6">
        <v>0.38879999999999998</v>
      </c>
      <c r="D264" s="6">
        <v>0.29577599999999998</v>
      </c>
      <c r="E264" s="6">
        <v>0.25371199999999999</v>
      </c>
      <c r="F264" s="6">
        <v>0.21873100000000001</v>
      </c>
      <c r="G264" s="6">
        <v>0.28634999999999999</v>
      </c>
      <c r="H264" s="6">
        <v>0.22967799999999999</v>
      </c>
      <c r="I264" s="6">
        <v>0.20696200000000001</v>
      </c>
      <c r="J264" s="6">
        <v>0.189195</v>
      </c>
      <c r="K264" s="6">
        <v>0.23827699999999999</v>
      </c>
      <c r="L264" s="6">
        <v>0.20009399999999999</v>
      </c>
      <c r="M264" s="6">
        <v>0.18718399999999999</v>
      </c>
      <c r="N264" s="6">
        <v>0.17776900000000001</v>
      </c>
      <c r="O264" s="6">
        <v>0.19211</v>
      </c>
      <c r="P264" s="6">
        <v>0.17315800000000001</v>
      </c>
      <c r="Q264" s="6">
        <v>0.169795</v>
      </c>
      <c r="R264" s="6">
        <v>0.168182</v>
      </c>
      <c r="S264" s="6">
        <v>0.15046999999999999</v>
      </c>
      <c r="T264" s="6">
        <v>0.150284</v>
      </c>
      <c r="U264" s="6">
        <v>0.15540300000000001</v>
      </c>
      <c r="V264" s="6">
        <v>0.16078400000000001</v>
      </c>
      <c r="W264" s="6">
        <v>0.13006300000000001</v>
      </c>
      <c r="X264" s="6">
        <v>0.13652</v>
      </c>
      <c r="Y264" s="6">
        <v>0.14571899999999999</v>
      </c>
      <c r="Z264" s="6">
        <v>0.15593199999999999</v>
      </c>
      <c r="AA264" s="6">
        <v>0.13489999999999999</v>
      </c>
      <c r="AB264" s="6">
        <v>0.13355300000000001</v>
      </c>
      <c r="AC264" s="6">
        <v>0.141592</v>
      </c>
      <c r="AD264" s="6">
        <v>0.15369099999999999</v>
      </c>
      <c r="AE264" s="6">
        <v>0.16533900000000001</v>
      </c>
      <c r="AF264" s="6">
        <v>0.14538499999999999</v>
      </c>
      <c r="AG264" s="6">
        <v>0.14294999999999999</v>
      </c>
      <c r="AH264" s="6">
        <v>0.153479</v>
      </c>
    </row>
    <row r="265" spans="1:34">
      <c r="A265" s="1">
        <v>43301</v>
      </c>
      <c r="B265">
        <v>22697.9</v>
      </c>
      <c r="C265" s="6">
        <v>0.38321899999999998</v>
      </c>
      <c r="D265" s="6">
        <v>0.287526</v>
      </c>
      <c r="E265" s="6">
        <v>0.248447</v>
      </c>
      <c r="F265" s="6">
        <v>0.217054</v>
      </c>
      <c r="G265" s="6">
        <v>0.279082</v>
      </c>
      <c r="H265" s="6">
        <v>0.222583</v>
      </c>
      <c r="I265" s="6">
        <v>0.20250799999999999</v>
      </c>
      <c r="J265" s="6">
        <v>0.18743499999999999</v>
      </c>
      <c r="K265" s="6">
        <v>0.22930200000000001</v>
      </c>
      <c r="L265" s="6">
        <v>0.19273799999999999</v>
      </c>
      <c r="M265" s="6">
        <v>0.18243699999999999</v>
      </c>
      <c r="N265" s="6">
        <v>0.175564</v>
      </c>
      <c r="O265" s="6">
        <v>0.18060899999999999</v>
      </c>
      <c r="P265" s="6">
        <v>0.165131</v>
      </c>
      <c r="Q265" s="6">
        <v>0.164552</v>
      </c>
      <c r="R265" s="6">
        <v>0.165547</v>
      </c>
      <c r="S265" s="6">
        <v>0.136297</v>
      </c>
      <c r="T265" s="6">
        <v>0.14184099999999999</v>
      </c>
      <c r="U265" s="6">
        <v>0.149783</v>
      </c>
      <c r="V265" s="6">
        <v>0.15781400000000001</v>
      </c>
      <c r="W265" s="6">
        <v>0.12087100000000001</v>
      </c>
      <c r="X265" s="6">
        <v>0.12920799999999999</v>
      </c>
      <c r="Y265" s="6">
        <v>0.14013100000000001</v>
      </c>
      <c r="Z265" s="6">
        <v>0.15278900000000001</v>
      </c>
      <c r="AA265" s="6">
        <v>0.13422999999999999</v>
      </c>
      <c r="AB265" s="6">
        <v>0.129</v>
      </c>
      <c r="AC265" s="6">
        <v>0.13663600000000001</v>
      </c>
      <c r="AD265" s="6">
        <v>0.15057499999999999</v>
      </c>
      <c r="AE265" s="6">
        <v>0.17444799999999999</v>
      </c>
      <c r="AF265" s="6">
        <v>0.14639199999999999</v>
      </c>
      <c r="AG265" s="6">
        <v>0.14103099999999999</v>
      </c>
      <c r="AH265" s="6">
        <v>0.15137200000000001</v>
      </c>
    </row>
    <row r="266" spans="1:34">
      <c r="A266" s="1">
        <v>43300</v>
      </c>
      <c r="B266">
        <v>22764.7</v>
      </c>
      <c r="C266" s="6">
        <v>0.379828</v>
      </c>
      <c r="D266" s="6">
        <v>0.28595900000000002</v>
      </c>
      <c r="E266" s="6">
        <v>0.24765100000000001</v>
      </c>
      <c r="F266" s="6">
        <v>0.21690200000000001</v>
      </c>
      <c r="G266" s="6">
        <v>0.27505499999999999</v>
      </c>
      <c r="H266" s="6">
        <v>0.22018099999999999</v>
      </c>
      <c r="I266" s="6">
        <v>0.200936</v>
      </c>
      <c r="J266" s="6">
        <v>0.18671599999999999</v>
      </c>
      <c r="K266" s="6">
        <v>0.22481100000000001</v>
      </c>
      <c r="L266" s="6">
        <v>0.189831</v>
      </c>
      <c r="M266" s="6">
        <v>0.18044299999999999</v>
      </c>
      <c r="N266" s="6">
        <v>0.17458799999999999</v>
      </c>
      <c r="O266" s="6">
        <v>0.175403</v>
      </c>
      <c r="P266" s="6">
        <v>0.16165399999999999</v>
      </c>
      <c r="Q266" s="6">
        <v>0.162159</v>
      </c>
      <c r="R266" s="6">
        <v>0.16437299999999999</v>
      </c>
      <c r="S266" s="6">
        <v>0.13007199999999999</v>
      </c>
      <c r="T266" s="6">
        <v>0.13791999999999999</v>
      </c>
      <c r="U266" s="6">
        <v>0.14713599999999999</v>
      </c>
      <c r="V266" s="6">
        <v>0.15654499999999999</v>
      </c>
      <c r="W266" s="6">
        <v>0.116073</v>
      </c>
      <c r="X266" s="6">
        <v>0.12570000000000001</v>
      </c>
      <c r="Y266" s="6">
        <v>0.137596</v>
      </c>
      <c r="Z266" s="6">
        <v>0.15157100000000001</v>
      </c>
      <c r="AA266" s="6">
        <v>0.131714</v>
      </c>
      <c r="AB266" s="6">
        <v>0.126752</v>
      </c>
      <c r="AC266" s="6">
        <v>0.134656</v>
      </c>
      <c r="AD266" s="6">
        <v>0.14955299999999999</v>
      </c>
      <c r="AE266" s="6">
        <v>0.174457</v>
      </c>
      <c r="AF266" s="6">
        <v>0.14666399999999999</v>
      </c>
      <c r="AG266" s="6">
        <v>0.141127</v>
      </c>
      <c r="AH266" s="6">
        <v>0.151361</v>
      </c>
    </row>
    <row r="267" spans="1:34">
      <c r="A267" s="1">
        <v>43299</v>
      </c>
      <c r="B267">
        <v>22794.2</v>
      </c>
      <c r="C267" s="6">
        <v>0.38299699999999998</v>
      </c>
      <c r="D267" s="6">
        <v>0.28497400000000001</v>
      </c>
      <c r="E267" s="6">
        <v>0.24620500000000001</v>
      </c>
      <c r="F267" s="6">
        <v>0.21612400000000001</v>
      </c>
      <c r="G267" s="6">
        <v>0.27655999999999997</v>
      </c>
      <c r="H267" s="6">
        <v>0.21906400000000001</v>
      </c>
      <c r="I267" s="6">
        <v>0.19961400000000001</v>
      </c>
      <c r="J267" s="6">
        <v>0.186029</v>
      </c>
      <c r="K267" s="6">
        <v>0.225327</v>
      </c>
      <c r="L267" s="6">
        <v>0.18857399999999999</v>
      </c>
      <c r="M267" s="6">
        <v>0.17915700000000001</v>
      </c>
      <c r="N267" s="6">
        <v>0.173933</v>
      </c>
      <c r="O267" s="6">
        <v>0.17460800000000001</v>
      </c>
      <c r="P267" s="6">
        <v>0.160167</v>
      </c>
      <c r="Q267" s="6">
        <v>0.16089600000000001</v>
      </c>
      <c r="R267" s="6">
        <v>0.16374</v>
      </c>
      <c r="S267" s="6">
        <v>0.12714800000000001</v>
      </c>
      <c r="T267" s="6">
        <v>0.13609599999999999</v>
      </c>
      <c r="U267" s="6">
        <v>0.145899</v>
      </c>
      <c r="V267" s="6">
        <v>0.15592700000000001</v>
      </c>
      <c r="W267" s="6">
        <v>0.11201700000000001</v>
      </c>
      <c r="X267" s="6">
        <v>0.12364700000000001</v>
      </c>
      <c r="Y267" s="6">
        <v>0.13641800000000001</v>
      </c>
      <c r="Z267" s="6">
        <v>0.15095900000000001</v>
      </c>
      <c r="AA267" s="6">
        <v>0.12859899999999999</v>
      </c>
      <c r="AB267" s="6">
        <v>0.124779</v>
      </c>
      <c r="AC267" s="6">
        <v>0.13356100000000001</v>
      </c>
      <c r="AD267" s="6">
        <v>0.14893899999999999</v>
      </c>
      <c r="AE267" s="6">
        <v>0.17331199999999999</v>
      </c>
      <c r="AF267" s="6">
        <v>0.145124</v>
      </c>
      <c r="AG267" s="6">
        <v>0.14024200000000001</v>
      </c>
      <c r="AH267" s="6">
        <v>0.150697</v>
      </c>
    </row>
    <row r="268" spans="1:34">
      <c r="A268" s="1">
        <v>43298</v>
      </c>
      <c r="B268">
        <v>22697.4</v>
      </c>
      <c r="C268" s="6">
        <v>0.39393400000000001</v>
      </c>
      <c r="D268" s="6">
        <v>0.28597299999999998</v>
      </c>
      <c r="E268" s="6">
        <v>0.245282</v>
      </c>
      <c r="F268" s="6">
        <v>0.21468200000000001</v>
      </c>
      <c r="G268" s="6">
        <v>0.28375600000000001</v>
      </c>
      <c r="H268" s="6">
        <v>0.219748</v>
      </c>
      <c r="I268" s="6">
        <v>0.198993</v>
      </c>
      <c r="J268" s="6">
        <v>0.185</v>
      </c>
      <c r="K268" s="6">
        <v>0.23059399999999999</v>
      </c>
      <c r="L268" s="6">
        <v>0.189112</v>
      </c>
      <c r="M268" s="6">
        <v>0.17872499999999999</v>
      </c>
      <c r="N268" s="6">
        <v>0.17314599999999999</v>
      </c>
      <c r="O268" s="6">
        <v>0.17777699999999999</v>
      </c>
      <c r="P268" s="6">
        <v>0.16058900000000001</v>
      </c>
      <c r="Q268" s="6">
        <v>0.16070000000000001</v>
      </c>
      <c r="R268" s="6">
        <v>0.16323399999999999</v>
      </c>
      <c r="S268" s="6">
        <v>0.12810199999999999</v>
      </c>
      <c r="T268" s="6">
        <v>0.136519</v>
      </c>
      <c r="U268" s="6">
        <v>0.14602100000000001</v>
      </c>
      <c r="V268" s="6">
        <v>0.15573600000000001</v>
      </c>
      <c r="W268" s="6">
        <v>0.11329599999999999</v>
      </c>
      <c r="X268" s="6">
        <v>0.12431</v>
      </c>
      <c r="Y268" s="6">
        <v>0.136905</v>
      </c>
      <c r="Z268" s="6">
        <v>0.151089</v>
      </c>
      <c r="AA268" s="6">
        <v>0.13125999999999999</v>
      </c>
      <c r="AB268" s="6">
        <v>0.12561900000000001</v>
      </c>
      <c r="AC268" s="6">
        <v>0.13430500000000001</v>
      </c>
      <c r="AD268" s="6">
        <v>0.14934700000000001</v>
      </c>
      <c r="AE268" s="6">
        <v>0.178368</v>
      </c>
      <c r="AF268" s="6">
        <v>0.146065</v>
      </c>
      <c r="AG268" s="6">
        <v>0.140985</v>
      </c>
      <c r="AH268" s="6">
        <v>0.15143499999999999</v>
      </c>
    </row>
    <row r="269" spans="1:34">
      <c r="A269" s="1">
        <v>43294</v>
      </c>
      <c r="B269">
        <v>22597.4</v>
      </c>
      <c r="C269" s="6">
        <v>0.39951500000000001</v>
      </c>
      <c r="D269" s="6">
        <v>0.28936899999999999</v>
      </c>
      <c r="E269" s="6">
        <v>0.24727399999999999</v>
      </c>
      <c r="F269" s="6">
        <v>0.215395</v>
      </c>
      <c r="G269" s="6">
        <v>0.28922599999999998</v>
      </c>
      <c r="H269" s="6">
        <v>0.223049</v>
      </c>
      <c r="I269" s="6">
        <v>0.201012</v>
      </c>
      <c r="J269" s="6">
        <v>0.18579999999999999</v>
      </c>
      <c r="K269" s="6">
        <v>0.23604600000000001</v>
      </c>
      <c r="L269" s="6">
        <v>0.192415</v>
      </c>
      <c r="M269" s="6">
        <v>0.180785</v>
      </c>
      <c r="N269" s="6">
        <v>0.17400299999999999</v>
      </c>
      <c r="O269" s="6">
        <v>0.18331900000000001</v>
      </c>
      <c r="P269" s="6">
        <v>0.163938</v>
      </c>
      <c r="Q269" s="6">
        <v>0.16281699999999999</v>
      </c>
      <c r="R269" s="6">
        <v>0.16414799999999999</v>
      </c>
      <c r="S269" s="6">
        <v>0.13383300000000001</v>
      </c>
      <c r="T269" s="6">
        <v>0.13986999999999999</v>
      </c>
      <c r="U269" s="6">
        <v>0.14816499999999999</v>
      </c>
      <c r="V269" s="6">
        <v>0.156692</v>
      </c>
      <c r="W269" s="6">
        <v>0.117322</v>
      </c>
      <c r="X269" s="6">
        <v>0.127279</v>
      </c>
      <c r="Y269" s="6">
        <v>0.13897300000000001</v>
      </c>
      <c r="Z269" s="6">
        <v>0.152063</v>
      </c>
      <c r="AA269" s="6">
        <v>0.134544</v>
      </c>
      <c r="AB269" s="6">
        <v>0.12812899999999999</v>
      </c>
      <c r="AC269" s="6">
        <v>0.13622899999999999</v>
      </c>
      <c r="AD269" s="6">
        <v>0.15031600000000001</v>
      </c>
      <c r="AE269" s="6">
        <v>0.181841</v>
      </c>
      <c r="AF269" s="6">
        <v>0.148067</v>
      </c>
      <c r="AG269" s="6">
        <v>0.142542</v>
      </c>
      <c r="AH269" s="6">
        <v>0.15240999999999999</v>
      </c>
    </row>
    <row r="270" spans="1:34">
      <c r="A270" s="1">
        <v>43293</v>
      </c>
      <c r="B270">
        <v>22188</v>
      </c>
      <c r="C270" s="6">
        <v>0.40480500000000003</v>
      </c>
      <c r="D270" s="6">
        <v>0.29335699999999998</v>
      </c>
      <c r="E270" s="6">
        <v>0.25005300000000003</v>
      </c>
      <c r="F270" s="6">
        <v>0.216393</v>
      </c>
      <c r="G270" s="6">
        <v>0.29087600000000002</v>
      </c>
      <c r="H270" s="6">
        <v>0.226608</v>
      </c>
      <c r="I270" s="6">
        <v>0.20366200000000001</v>
      </c>
      <c r="J270" s="6">
        <v>0.18692500000000001</v>
      </c>
      <c r="K270" s="6">
        <v>0.23816499999999999</v>
      </c>
      <c r="L270" s="6">
        <v>0.19630400000000001</v>
      </c>
      <c r="M270" s="6">
        <v>0.183529</v>
      </c>
      <c r="N270" s="6">
        <v>0.17513899999999999</v>
      </c>
      <c r="O270" s="6">
        <v>0.18733</v>
      </c>
      <c r="P270" s="6">
        <v>0.168378</v>
      </c>
      <c r="Q270" s="6">
        <v>0.165627</v>
      </c>
      <c r="R270" s="6">
        <v>0.165216</v>
      </c>
      <c r="S270" s="6">
        <v>0.14047299999999999</v>
      </c>
      <c r="T270" s="6">
        <v>0.14452899999999999</v>
      </c>
      <c r="U270" s="6">
        <v>0.15080299999999999</v>
      </c>
      <c r="V270" s="6">
        <v>0.15758</v>
      </c>
      <c r="W270" s="6">
        <v>0.120795</v>
      </c>
      <c r="X270" s="6">
        <v>0.13075000000000001</v>
      </c>
      <c r="Y270" s="6">
        <v>0.141014</v>
      </c>
      <c r="Z270" s="6">
        <v>0.15264800000000001</v>
      </c>
      <c r="AA270" s="6">
        <v>0.133492</v>
      </c>
      <c r="AB270" s="6">
        <v>0.12950600000000001</v>
      </c>
      <c r="AC270" s="6">
        <v>0.137354</v>
      </c>
      <c r="AD270" s="6">
        <v>0.15051800000000001</v>
      </c>
      <c r="AE270" s="6">
        <v>0.17574699999999999</v>
      </c>
      <c r="AF270" s="6">
        <v>0.14604600000000001</v>
      </c>
      <c r="AG270" s="6">
        <v>0.14147999999999999</v>
      </c>
      <c r="AH270" s="6">
        <v>0.151536</v>
      </c>
    </row>
    <row r="271" spans="1:34">
      <c r="A271" s="1">
        <v>43292</v>
      </c>
      <c r="B271">
        <v>21932.2</v>
      </c>
      <c r="C271" s="6">
        <v>0.39508300000000002</v>
      </c>
      <c r="D271" s="6">
        <v>0.293016</v>
      </c>
      <c r="E271" s="6">
        <v>0.25061099999999997</v>
      </c>
      <c r="F271" s="6">
        <v>0.21674499999999999</v>
      </c>
      <c r="G271" s="6">
        <v>0.29193999999999998</v>
      </c>
      <c r="H271" s="6">
        <v>0.22908600000000001</v>
      </c>
      <c r="I271" s="6">
        <v>0.205371</v>
      </c>
      <c r="J271" s="6">
        <v>0.187504</v>
      </c>
      <c r="K271" s="6">
        <v>0.24215</v>
      </c>
      <c r="L271" s="6">
        <v>0.199406</v>
      </c>
      <c r="M271" s="6">
        <v>0.185532</v>
      </c>
      <c r="N271" s="6">
        <v>0.17579500000000001</v>
      </c>
      <c r="O271" s="6">
        <v>0.193159</v>
      </c>
      <c r="P271" s="6">
        <v>0.171791</v>
      </c>
      <c r="Q271" s="6">
        <v>0.16783000000000001</v>
      </c>
      <c r="R271" s="6">
        <v>0.165961</v>
      </c>
      <c r="S271" s="6">
        <v>0.14812800000000001</v>
      </c>
      <c r="T271" s="6">
        <v>0.14826600000000001</v>
      </c>
      <c r="U271" s="6">
        <v>0.153193</v>
      </c>
      <c r="V271" s="6">
        <v>0.15843499999999999</v>
      </c>
      <c r="W271" s="6">
        <v>0.12846099999999999</v>
      </c>
      <c r="X271" s="6">
        <v>0.13459599999999999</v>
      </c>
      <c r="Y271" s="6">
        <v>0.143484</v>
      </c>
      <c r="Z271" s="6">
        <v>0.153617</v>
      </c>
      <c r="AA271" s="6">
        <v>0.13750599999999999</v>
      </c>
      <c r="AB271" s="6">
        <v>0.13247300000000001</v>
      </c>
      <c r="AC271" s="6">
        <v>0.13954900000000001</v>
      </c>
      <c r="AD271" s="6">
        <v>0.151561</v>
      </c>
      <c r="AE271" s="6">
        <v>0.17458099999999999</v>
      </c>
      <c r="AF271" s="6">
        <v>0.146615</v>
      </c>
      <c r="AG271" s="6">
        <v>0.14196800000000001</v>
      </c>
      <c r="AH271" s="6">
        <v>0.15226500000000001</v>
      </c>
    </row>
    <row r="272" spans="1:34">
      <c r="A272" s="1">
        <v>43291</v>
      </c>
      <c r="B272">
        <v>22196.9</v>
      </c>
      <c r="C272" s="6">
        <v>0.38226199999999999</v>
      </c>
      <c r="D272" s="6">
        <v>0.28609600000000002</v>
      </c>
      <c r="E272" s="6">
        <v>0.24745300000000001</v>
      </c>
      <c r="F272" s="6">
        <v>0.216003</v>
      </c>
      <c r="G272" s="6">
        <v>0.278277</v>
      </c>
      <c r="H272" s="6">
        <v>0.22196199999999999</v>
      </c>
      <c r="I272" s="6">
        <v>0.201934</v>
      </c>
      <c r="J272" s="6">
        <v>0.186586</v>
      </c>
      <c r="K272" s="6">
        <v>0.228245</v>
      </c>
      <c r="L272" s="6">
        <v>0.192409</v>
      </c>
      <c r="M272" s="6">
        <v>0.182091</v>
      </c>
      <c r="N272" s="6">
        <v>0.17482900000000001</v>
      </c>
      <c r="O272" s="6">
        <v>0.17879</v>
      </c>
      <c r="P272" s="6">
        <v>0.16495399999999999</v>
      </c>
      <c r="Q272" s="6">
        <v>0.16444600000000001</v>
      </c>
      <c r="R272" s="6">
        <v>0.16498499999999999</v>
      </c>
      <c r="S272" s="6">
        <v>0.13259899999999999</v>
      </c>
      <c r="T272" s="6">
        <v>0.141455</v>
      </c>
      <c r="U272" s="6">
        <v>0.149892</v>
      </c>
      <c r="V272" s="6">
        <v>0.157498</v>
      </c>
      <c r="W272" s="6">
        <v>0.11531</v>
      </c>
      <c r="X272" s="6">
        <v>0.127917</v>
      </c>
      <c r="Y272" s="6">
        <v>0.14036100000000001</v>
      </c>
      <c r="Z272" s="6">
        <v>0.152784</v>
      </c>
      <c r="AA272" s="6">
        <v>0.129744</v>
      </c>
      <c r="AB272" s="6">
        <v>0.12673100000000001</v>
      </c>
      <c r="AC272" s="6">
        <v>0.13686100000000001</v>
      </c>
      <c r="AD272" s="6">
        <v>0.15091099999999999</v>
      </c>
      <c r="AE272" s="6">
        <v>0.172792</v>
      </c>
      <c r="AF272" s="6">
        <v>0.14304700000000001</v>
      </c>
      <c r="AG272" s="6">
        <v>0.14091799999999999</v>
      </c>
      <c r="AH272" s="6">
        <v>0.15257999999999999</v>
      </c>
    </row>
    <row r="273" spans="1:34">
      <c r="A273" s="1">
        <v>43290</v>
      </c>
      <c r="B273">
        <v>22052.2</v>
      </c>
      <c r="C273" s="6">
        <v>0.373616</v>
      </c>
      <c r="D273" s="6">
        <v>0.28763899999999998</v>
      </c>
      <c r="E273" s="6">
        <v>0.24796099999999999</v>
      </c>
      <c r="F273" s="6">
        <v>0.215476</v>
      </c>
      <c r="G273" s="6">
        <v>0.279167</v>
      </c>
      <c r="H273" s="6">
        <v>0.22539400000000001</v>
      </c>
      <c r="I273" s="6">
        <v>0.20344799999999999</v>
      </c>
      <c r="J273" s="6">
        <v>0.18653900000000001</v>
      </c>
      <c r="K273" s="6">
        <v>0.23210600000000001</v>
      </c>
      <c r="L273" s="6">
        <v>0.196351</v>
      </c>
      <c r="M273" s="6">
        <v>0.18396299999999999</v>
      </c>
      <c r="N273" s="6">
        <v>0.17499600000000001</v>
      </c>
      <c r="O273" s="6">
        <v>0.18498600000000001</v>
      </c>
      <c r="P273" s="6">
        <v>0.169269</v>
      </c>
      <c r="Q273" s="6">
        <v>0.16662299999999999</v>
      </c>
      <c r="R273" s="6">
        <v>0.16533100000000001</v>
      </c>
      <c r="S273" s="6">
        <v>0.14093800000000001</v>
      </c>
      <c r="T273" s="6">
        <v>0.146173</v>
      </c>
      <c r="U273" s="6">
        <v>0.15232599999999999</v>
      </c>
      <c r="V273" s="6">
        <v>0.157966</v>
      </c>
      <c r="W273" s="6">
        <v>0.121379</v>
      </c>
      <c r="X273" s="6">
        <v>0.132683</v>
      </c>
      <c r="Y273" s="6">
        <v>0.14286599999999999</v>
      </c>
      <c r="Z273" s="6">
        <v>0.153285</v>
      </c>
      <c r="AA273" s="6">
        <v>0.13067999999999999</v>
      </c>
      <c r="AB273" s="6">
        <v>0.130611</v>
      </c>
      <c r="AC273" s="6">
        <v>0.139075</v>
      </c>
      <c r="AD273" s="6">
        <v>0.151337</v>
      </c>
      <c r="AE273" s="6">
        <v>0.16746800000000001</v>
      </c>
      <c r="AF273" s="6">
        <v>0.14460500000000001</v>
      </c>
      <c r="AG273" s="6">
        <v>0.141453</v>
      </c>
      <c r="AH273" s="6">
        <v>0.15224599999999999</v>
      </c>
    </row>
    <row r="274" spans="1:34">
      <c r="A274" s="1">
        <v>43287</v>
      </c>
      <c r="B274">
        <v>21788.1</v>
      </c>
      <c r="C274" s="6">
        <v>0.39894499999999999</v>
      </c>
      <c r="D274" s="6">
        <v>0.30071900000000001</v>
      </c>
      <c r="E274" s="6">
        <v>0.25566299999999997</v>
      </c>
      <c r="F274" s="6">
        <v>0.21884799999999999</v>
      </c>
      <c r="G274" s="6">
        <v>0.30046800000000001</v>
      </c>
      <c r="H274" s="6">
        <v>0.23666100000000001</v>
      </c>
      <c r="I274" s="6">
        <v>0.210149</v>
      </c>
      <c r="J274" s="6">
        <v>0.18945699999999999</v>
      </c>
      <c r="K274" s="6">
        <v>0.25151899999999999</v>
      </c>
      <c r="L274" s="6">
        <v>0.20680000000000001</v>
      </c>
      <c r="M274" s="6">
        <v>0.190219</v>
      </c>
      <c r="N274" s="6">
        <v>0.17768700000000001</v>
      </c>
      <c r="O274" s="6">
        <v>0.20278399999999999</v>
      </c>
      <c r="P274" s="6">
        <v>0.178979</v>
      </c>
      <c r="Q274" s="6">
        <v>0.17245099999999999</v>
      </c>
      <c r="R274" s="6">
        <v>0.16778199999999999</v>
      </c>
      <c r="S274" s="6">
        <v>0.15765999999999999</v>
      </c>
      <c r="T274" s="6">
        <v>0.15518100000000001</v>
      </c>
      <c r="U274" s="6">
        <v>0.15771299999999999</v>
      </c>
      <c r="V274" s="6">
        <v>0.160161</v>
      </c>
      <c r="W274" s="6">
        <v>0.13598499999999999</v>
      </c>
      <c r="X274" s="6">
        <v>0.140816</v>
      </c>
      <c r="Y274" s="6">
        <v>0.14777499999999999</v>
      </c>
      <c r="Z274" s="6">
        <v>0.155222</v>
      </c>
      <c r="AA274" s="6">
        <v>0.14294000000000001</v>
      </c>
      <c r="AB274" s="6">
        <v>0.137821</v>
      </c>
      <c r="AC274" s="6">
        <v>0.14353199999999999</v>
      </c>
      <c r="AD274" s="6">
        <v>0.15304100000000001</v>
      </c>
      <c r="AE274" s="6">
        <v>0.17846999999999999</v>
      </c>
      <c r="AF274" s="6">
        <v>0.150704</v>
      </c>
      <c r="AG274" s="6">
        <v>0.14507200000000001</v>
      </c>
      <c r="AH274" s="6">
        <v>0.15352399999999999</v>
      </c>
    </row>
    <row r="275" spans="1:34">
      <c r="A275" s="1">
        <v>43286</v>
      </c>
      <c r="B275">
        <v>21547</v>
      </c>
      <c r="C275" s="6">
        <v>0.417236</v>
      </c>
      <c r="D275" s="6">
        <v>0.31046800000000002</v>
      </c>
      <c r="E275" s="6">
        <v>0.26067299999999999</v>
      </c>
      <c r="F275" s="6">
        <v>0.221252</v>
      </c>
      <c r="G275" s="6">
        <v>0.31773400000000002</v>
      </c>
      <c r="H275" s="6">
        <v>0.246584</v>
      </c>
      <c r="I275" s="6">
        <v>0.215836</v>
      </c>
      <c r="J275" s="6">
        <v>0.192021</v>
      </c>
      <c r="K275" s="6">
        <v>0.26805800000000002</v>
      </c>
      <c r="L275" s="6">
        <v>0.21639800000000001</v>
      </c>
      <c r="M275" s="6">
        <v>0.195825</v>
      </c>
      <c r="N275" s="6">
        <v>0.18012800000000001</v>
      </c>
      <c r="O275" s="6">
        <v>0.21829299999999999</v>
      </c>
      <c r="P275" s="6">
        <v>0.18787999999999999</v>
      </c>
      <c r="Q275" s="6">
        <v>0.17774400000000001</v>
      </c>
      <c r="R275" s="6">
        <v>0.17002600000000001</v>
      </c>
      <c r="S275" s="6">
        <v>0.17058100000000001</v>
      </c>
      <c r="T275" s="6">
        <v>0.162687</v>
      </c>
      <c r="U275" s="6">
        <v>0.16239899999999999</v>
      </c>
      <c r="V275" s="6">
        <v>0.16211200000000001</v>
      </c>
      <c r="W275" s="6">
        <v>0.14027999999999999</v>
      </c>
      <c r="X275" s="6">
        <v>0.14555299999999999</v>
      </c>
      <c r="Y275" s="6">
        <v>0.15141099999999999</v>
      </c>
      <c r="Z275" s="6">
        <v>0.15678700000000001</v>
      </c>
      <c r="AA275" s="6">
        <v>0.14018700000000001</v>
      </c>
      <c r="AB275" s="6">
        <v>0.13942399999999999</v>
      </c>
      <c r="AC275" s="6">
        <v>0.14585200000000001</v>
      </c>
      <c r="AD275" s="6">
        <v>0.15417600000000001</v>
      </c>
      <c r="AE275" s="6">
        <v>0.17233899999999999</v>
      </c>
      <c r="AF275" s="6">
        <v>0.148621</v>
      </c>
      <c r="AG275" s="6">
        <v>0.144486</v>
      </c>
      <c r="AH275" s="6">
        <v>0.15365699999999999</v>
      </c>
    </row>
    <row r="276" spans="1:34">
      <c r="A276" s="1">
        <v>43285</v>
      </c>
      <c r="B276">
        <v>21717</v>
      </c>
      <c r="C276" s="6">
        <v>0.41898600000000003</v>
      </c>
      <c r="D276" s="6">
        <v>0.30864200000000003</v>
      </c>
      <c r="E276" s="6">
        <v>0.25962800000000003</v>
      </c>
      <c r="F276" s="6">
        <v>0.22228400000000001</v>
      </c>
      <c r="G276" s="6">
        <v>0.316581</v>
      </c>
      <c r="H276" s="6">
        <v>0.24434800000000001</v>
      </c>
      <c r="I276" s="6">
        <v>0.21451000000000001</v>
      </c>
      <c r="J276" s="6">
        <v>0.19284799999999999</v>
      </c>
      <c r="K276" s="6">
        <v>0.26555899999999999</v>
      </c>
      <c r="L276" s="6">
        <v>0.213895</v>
      </c>
      <c r="M276" s="6">
        <v>0.194331</v>
      </c>
      <c r="N276" s="6">
        <v>0.18085799999999999</v>
      </c>
      <c r="O276" s="6">
        <v>0.214366</v>
      </c>
      <c r="P276" s="6">
        <v>0.185061</v>
      </c>
      <c r="Q276" s="6">
        <v>0.176067</v>
      </c>
      <c r="R276" s="6">
        <v>0.17066799999999999</v>
      </c>
      <c r="S276" s="6">
        <v>0.165126</v>
      </c>
      <c r="T276" s="6">
        <v>0.15959000000000001</v>
      </c>
      <c r="U276" s="6">
        <v>0.16057199999999999</v>
      </c>
      <c r="V276" s="6">
        <v>0.162691</v>
      </c>
      <c r="W276" s="6">
        <v>0.135238</v>
      </c>
      <c r="X276" s="6">
        <v>0.14255399999999999</v>
      </c>
      <c r="Y276" s="6">
        <v>0.14955099999999999</v>
      </c>
      <c r="Z276" s="6">
        <v>0.157333</v>
      </c>
      <c r="AA276" s="6">
        <v>0.13755999999999999</v>
      </c>
      <c r="AB276" s="6">
        <v>0.13689799999999999</v>
      </c>
      <c r="AC276" s="6">
        <v>0.14405899999999999</v>
      </c>
      <c r="AD276" s="6">
        <v>0.15470700000000001</v>
      </c>
      <c r="AE276" s="6">
        <v>0.17213700000000001</v>
      </c>
      <c r="AF276" s="6">
        <v>0.14741599999999999</v>
      </c>
      <c r="AG276" s="6">
        <v>0.14319599999999999</v>
      </c>
      <c r="AH276" s="6">
        <v>0.15404799999999999</v>
      </c>
    </row>
    <row r="277" spans="1:34">
      <c r="A277" s="1">
        <v>43284</v>
      </c>
      <c r="B277">
        <v>21785.5</v>
      </c>
      <c r="C277" s="6">
        <v>0.43416399999999999</v>
      </c>
      <c r="D277" s="6">
        <v>0.31854199999999999</v>
      </c>
      <c r="E277" s="6">
        <v>0.26581100000000002</v>
      </c>
      <c r="F277" s="6">
        <v>0.227824</v>
      </c>
      <c r="G277" s="6">
        <v>0.32859100000000002</v>
      </c>
      <c r="H277" s="6">
        <v>0.25194299999999997</v>
      </c>
      <c r="I277" s="6">
        <v>0.21928500000000001</v>
      </c>
      <c r="J277" s="6">
        <v>0.19723499999999999</v>
      </c>
      <c r="K277" s="6">
        <v>0.27589599999999997</v>
      </c>
      <c r="L277" s="6">
        <v>0.22023100000000001</v>
      </c>
      <c r="M277" s="6">
        <v>0.19833400000000001</v>
      </c>
      <c r="N277" s="6">
        <v>0.18462700000000001</v>
      </c>
      <c r="O277" s="6">
        <v>0.222858</v>
      </c>
      <c r="P277" s="6">
        <v>0.18996099999999999</v>
      </c>
      <c r="Q277" s="6">
        <v>0.17920900000000001</v>
      </c>
      <c r="R277" s="6">
        <v>0.17376900000000001</v>
      </c>
      <c r="S277" s="6">
        <v>0.171129</v>
      </c>
      <c r="T277" s="6">
        <v>0.16270999999999999</v>
      </c>
      <c r="U277" s="6">
        <v>0.16272800000000001</v>
      </c>
      <c r="V277" s="6">
        <v>0.165078</v>
      </c>
      <c r="W277" s="6">
        <v>0.136818</v>
      </c>
      <c r="X277" s="6">
        <v>0.14360899999999999</v>
      </c>
      <c r="Y277" s="6">
        <v>0.15065000000000001</v>
      </c>
      <c r="Z277" s="6">
        <v>0.15900700000000001</v>
      </c>
      <c r="AA277" s="6">
        <v>0.13314500000000001</v>
      </c>
      <c r="AB277" s="6">
        <v>0.13608899999999999</v>
      </c>
      <c r="AC277" s="6">
        <v>0.144265</v>
      </c>
      <c r="AD277" s="6">
        <v>0.15575600000000001</v>
      </c>
      <c r="AE277" s="6">
        <v>0.15901999999999999</v>
      </c>
      <c r="AF277" s="6">
        <v>0.14305799999999999</v>
      </c>
      <c r="AG277" s="6">
        <v>0.14160300000000001</v>
      </c>
      <c r="AH277" s="6">
        <v>0.15398100000000001</v>
      </c>
    </row>
    <row r="278" spans="1:34">
      <c r="A278" s="1">
        <v>43283</v>
      </c>
      <c r="B278">
        <v>21811.9</v>
      </c>
      <c r="C278" s="6">
        <v>0.46995300000000001</v>
      </c>
      <c r="D278" s="6">
        <v>0.32943099999999997</v>
      </c>
      <c r="E278" s="6">
        <v>0.27021200000000001</v>
      </c>
      <c r="F278" s="6">
        <v>0.230461</v>
      </c>
      <c r="G278" s="6">
        <v>0.34991299999999997</v>
      </c>
      <c r="H278" s="6">
        <v>0.25838299999999997</v>
      </c>
      <c r="I278" s="6">
        <v>0.222051</v>
      </c>
      <c r="J278" s="6">
        <v>0.199348</v>
      </c>
      <c r="K278" s="6">
        <v>0.29190100000000002</v>
      </c>
      <c r="L278" s="6">
        <v>0.22509899999999999</v>
      </c>
      <c r="M278" s="6">
        <v>0.20061899999999999</v>
      </c>
      <c r="N278" s="6">
        <v>0.18656800000000001</v>
      </c>
      <c r="O278" s="6">
        <v>0.23453499999999999</v>
      </c>
      <c r="P278" s="6">
        <v>0.193629</v>
      </c>
      <c r="Q278" s="6">
        <v>0.18119299999999999</v>
      </c>
      <c r="R278" s="6">
        <v>0.17558299999999999</v>
      </c>
      <c r="S278" s="6">
        <v>0.179537</v>
      </c>
      <c r="T278" s="6">
        <v>0.16559199999999999</v>
      </c>
      <c r="U278" s="6">
        <v>0.16459499999999999</v>
      </c>
      <c r="V278" s="6">
        <v>0.166822</v>
      </c>
      <c r="W278" s="6">
        <v>0.14544699999999999</v>
      </c>
      <c r="X278" s="6">
        <v>0.14671600000000001</v>
      </c>
      <c r="Y278" s="6">
        <v>0.152699</v>
      </c>
      <c r="Z278" s="6">
        <v>0.160749</v>
      </c>
      <c r="AA278" s="6">
        <v>0.144117</v>
      </c>
      <c r="AB278" s="6">
        <v>0.140432</v>
      </c>
      <c r="AC278" s="6">
        <v>0.14677200000000001</v>
      </c>
      <c r="AD278" s="6">
        <v>0.15756000000000001</v>
      </c>
      <c r="AE278" s="6">
        <v>0.172929</v>
      </c>
      <c r="AF278" s="6">
        <v>0.149866</v>
      </c>
      <c r="AG278" s="6">
        <v>0.145397</v>
      </c>
      <c r="AH278" s="6">
        <v>0.15607699999999999</v>
      </c>
    </row>
    <row r="279" spans="1:34">
      <c r="A279" s="1">
        <v>43280</v>
      </c>
      <c r="B279">
        <v>22304.5</v>
      </c>
      <c r="C279" s="6">
        <v>0.43879600000000002</v>
      </c>
      <c r="D279" s="6">
        <v>0.30992500000000001</v>
      </c>
      <c r="E279" s="6">
        <v>0.25742999999999999</v>
      </c>
      <c r="F279" s="6">
        <v>0.22226099999999999</v>
      </c>
      <c r="G279" s="6">
        <v>0.318415</v>
      </c>
      <c r="H279" s="6">
        <v>0.23943400000000001</v>
      </c>
      <c r="I279" s="6">
        <v>0.20969399999999999</v>
      </c>
      <c r="J279" s="6">
        <v>0.191501</v>
      </c>
      <c r="K279" s="6">
        <v>0.26066</v>
      </c>
      <c r="L279" s="6">
        <v>0.206535</v>
      </c>
      <c r="M279" s="6">
        <v>0.18853800000000001</v>
      </c>
      <c r="N279" s="6">
        <v>0.17891399999999999</v>
      </c>
      <c r="O279" s="6">
        <v>0.20343600000000001</v>
      </c>
      <c r="P279" s="6">
        <v>0.175509</v>
      </c>
      <c r="Q279" s="6">
        <v>0.16946700000000001</v>
      </c>
      <c r="R279" s="6">
        <v>0.168181</v>
      </c>
      <c r="S279" s="6">
        <v>0.14874000000000001</v>
      </c>
      <c r="T279" s="6">
        <v>0.14838499999999999</v>
      </c>
      <c r="U279" s="6">
        <v>0.153502</v>
      </c>
      <c r="V279" s="6">
        <v>0.15978700000000001</v>
      </c>
      <c r="W279" s="6">
        <v>0.124567</v>
      </c>
      <c r="X279" s="6">
        <v>0.13245899999999999</v>
      </c>
      <c r="Y279" s="6">
        <v>0.14282300000000001</v>
      </c>
      <c r="Z279" s="6">
        <v>0.154227</v>
      </c>
      <c r="AA279" s="6">
        <v>0.13521</v>
      </c>
      <c r="AB279" s="6">
        <v>0.130602</v>
      </c>
      <c r="AC279" s="6">
        <v>0.138597</v>
      </c>
      <c r="AD279" s="6">
        <v>0.15164900000000001</v>
      </c>
      <c r="AE279" s="6">
        <v>0.17181099999999999</v>
      </c>
      <c r="AF279" s="6">
        <v>0.14636099999999999</v>
      </c>
      <c r="AG279" s="6">
        <v>0.141544</v>
      </c>
      <c r="AH279" s="6">
        <v>0.15193300000000001</v>
      </c>
    </row>
    <row r="280" spans="1:34">
      <c r="A280" s="1">
        <v>43279</v>
      </c>
      <c r="B280">
        <v>22270.400000000001</v>
      </c>
      <c r="C280" s="6">
        <v>0.444552</v>
      </c>
      <c r="D280" s="6">
        <v>0.31236999999999998</v>
      </c>
      <c r="E280" s="6">
        <v>0.25805600000000001</v>
      </c>
      <c r="F280" s="6">
        <v>0.22232099999999999</v>
      </c>
      <c r="G280" s="6">
        <v>0.324021</v>
      </c>
      <c r="H280" s="6">
        <v>0.24188100000000001</v>
      </c>
      <c r="I280" s="6">
        <v>0.21049599999999999</v>
      </c>
      <c r="J280" s="6">
        <v>0.19170200000000001</v>
      </c>
      <c r="K280" s="6">
        <v>0.26627200000000001</v>
      </c>
      <c r="L280" s="6">
        <v>0.20902799999999999</v>
      </c>
      <c r="M280" s="6">
        <v>0.189442</v>
      </c>
      <c r="N280" s="6">
        <v>0.179198</v>
      </c>
      <c r="O280" s="6">
        <v>0.20922499999999999</v>
      </c>
      <c r="P280" s="6">
        <v>0.178091</v>
      </c>
      <c r="Q280" s="6">
        <v>0.170488</v>
      </c>
      <c r="R280" s="6">
        <v>0.168546</v>
      </c>
      <c r="S280" s="6">
        <v>0.15489900000000001</v>
      </c>
      <c r="T280" s="6">
        <v>0.151033</v>
      </c>
      <c r="U280" s="6">
        <v>0.154617</v>
      </c>
      <c r="V280" s="6">
        <v>0.160217</v>
      </c>
      <c r="W280" s="6">
        <v>0.12911500000000001</v>
      </c>
      <c r="X280" s="6">
        <v>0.13483300000000001</v>
      </c>
      <c r="Y280" s="6">
        <v>0.14394299999999999</v>
      </c>
      <c r="Z280" s="6">
        <v>0.154693</v>
      </c>
      <c r="AA280" s="6">
        <v>0.138013</v>
      </c>
      <c r="AB280" s="6">
        <v>0.132497</v>
      </c>
      <c r="AC280" s="6">
        <v>0.139649</v>
      </c>
      <c r="AD280" s="6">
        <v>0.15212700000000001</v>
      </c>
      <c r="AE280" s="6">
        <v>0.17337</v>
      </c>
      <c r="AF280" s="6">
        <v>0.147484</v>
      </c>
      <c r="AG280" s="6">
        <v>0.14224800000000001</v>
      </c>
      <c r="AH280" s="6">
        <v>0.15242700000000001</v>
      </c>
    </row>
    <row r="281" spans="1:34">
      <c r="A281" s="1">
        <v>43278</v>
      </c>
      <c r="B281">
        <v>22271.8</v>
      </c>
      <c r="C281" s="6">
        <v>0.44358300000000001</v>
      </c>
      <c r="D281" s="6">
        <v>0.30941200000000002</v>
      </c>
      <c r="E281" s="6">
        <v>0.25612800000000002</v>
      </c>
      <c r="F281" s="6">
        <v>0.22082599999999999</v>
      </c>
      <c r="G281" s="6">
        <v>0.32214300000000001</v>
      </c>
      <c r="H281" s="6">
        <v>0.23914199999999999</v>
      </c>
      <c r="I281" s="6">
        <v>0.20863200000000001</v>
      </c>
      <c r="J281" s="6">
        <v>0.19046299999999999</v>
      </c>
      <c r="K281" s="6">
        <v>0.26393499999999998</v>
      </c>
      <c r="L281" s="6">
        <v>0.20651</v>
      </c>
      <c r="M281" s="6">
        <v>0.187727</v>
      </c>
      <c r="N281" s="6">
        <v>0.178149</v>
      </c>
      <c r="O281" s="6">
        <v>0.20664399999999999</v>
      </c>
      <c r="P281" s="6">
        <v>0.176033</v>
      </c>
      <c r="Q281" s="6">
        <v>0.16908899999999999</v>
      </c>
      <c r="R281" s="6">
        <v>0.16778899999999999</v>
      </c>
      <c r="S281" s="6">
        <v>0.15393799999999999</v>
      </c>
      <c r="T281" s="6">
        <v>0.150195</v>
      </c>
      <c r="U281" s="6">
        <v>0.15391199999999999</v>
      </c>
      <c r="V281" s="6">
        <v>0.15989100000000001</v>
      </c>
      <c r="W281" s="6">
        <v>0.13455300000000001</v>
      </c>
      <c r="X281" s="6">
        <v>0.13637099999999999</v>
      </c>
      <c r="Y281" s="6">
        <v>0.1444</v>
      </c>
      <c r="Z281" s="6">
        <v>0.15491199999999999</v>
      </c>
      <c r="AA281" s="6">
        <v>0.14400099999999999</v>
      </c>
      <c r="AB281" s="6">
        <v>0.13523499999999999</v>
      </c>
      <c r="AC281" s="6">
        <v>0.141121</v>
      </c>
      <c r="AD281" s="6">
        <v>0.15288299999999999</v>
      </c>
      <c r="AE281" s="6">
        <v>0.17772299999999999</v>
      </c>
      <c r="AF281" s="6">
        <v>0.14998800000000001</v>
      </c>
      <c r="AG281" s="6">
        <v>0.14453199999999999</v>
      </c>
      <c r="AH281" s="6">
        <v>0.15385499999999999</v>
      </c>
    </row>
    <row r="282" spans="1:34">
      <c r="A282" s="1">
        <v>43277</v>
      </c>
      <c r="B282">
        <v>22342</v>
      </c>
      <c r="C282" s="6">
        <v>0.42809799999999998</v>
      </c>
      <c r="D282" s="6">
        <v>0.30189899999999997</v>
      </c>
      <c r="E282" s="6">
        <v>0.25123899999999999</v>
      </c>
      <c r="F282" s="6">
        <v>0.21809500000000001</v>
      </c>
      <c r="G282" s="6">
        <v>0.31081799999999998</v>
      </c>
      <c r="H282" s="6">
        <v>0.23323199999999999</v>
      </c>
      <c r="I282" s="6">
        <v>0.204622</v>
      </c>
      <c r="J282" s="6">
        <v>0.18807299999999999</v>
      </c>
      <c r="K282" s="6">
        <v>0.254519</v>
      </c>
      <c r="L282" s="6">
        <v>0.201294</v>
      </c>
      <c r="M282" s="6">
        <v>0.184086</v>
      </c>
      <c r="N282" s="6">
        <v>0.17591300000000001</v>
      </c>
      <c r="O282" s="6">
        <v>0.19894400000000001</v>
      </c>
      <c r="P282" s="6">
        <v>0.17138700000000001</v>
      </c>
      <c r="Q282" s="6">
        <v>0.165766</v>
      </c>
      <c r="R282" s="6">
        <v>0.165689</v>
      </c>
      <c r="S282" s="6">
        <v>0.14711099999999999</v>
      </c>
      <c r="T282" s="6">
        <v>0.14583499999999999</v>
      </c>
      <c r="U282" s="6">
        <v>0.150808</v>
      </c>
      <c r="V282" s="6">
        <v>0.15790199999999999</v>
      </c>
      <c r="W282" s="6">
        <v>0.127082</v>
      </c>
      <c r="X282" s="6">
        <v>0.13189600000000001</v>
      </c>
      <c r="Y282" s="6">
        <v>0.14138200000000001</v>
      </c>
      <c r="Z282" s="6">
        <v>0.153007</v>
      </c>
      <c r="AA282" s="6">
        <v>0.136985</v>
      </c>
      <c r="AB282" s="6">
        <v>0.13086900000000001</v>
      </c>
      <c r="AC282" s="6">
        <v>0.13819200000000001</v>
      </c>
      <c r="AD282" s="6">
        <v>0.15104799999999999</v>
      </c>
      <c r="AE282" s="6">
        <v>0.170879</v>
      </c>
      <c r="AF282" s="6">
        <v>0.14597599999999999</v>
      </c>
      <c r="AG282" s="6">
        <v>0.141897</v>
      </c>
      <c r="AH282" s="6">
        <v>0.152283</v>
      </c>
    </row>
    <row r="283" spans="1:34">
      <c r="A283" s="1">
        <v>43276</v>
      </c>
      <c r="B283">
        <v>22338.2</v>
      </c>
      <c r="C283" s="6">
        <v>0.42960900000000002</v>
      </c>
      <c r="D283" s="6">
        <v>0.30617299999999997</v>
      </c>
      <c r="E283" s="6">
        <v>0.252195</v>
      </c>
      <c r="F283" s="6">
        <v>0.21878900000000001</v>
      </c>
      <c r="G283" s="6">
        <v>0.31203999999999998</v>
      </c>
      <c r="H283" s="6">
        <v>0.23736499999999999</v>
      </c>
      <c r="I283" s="6">
        <v>0.20521500000000001</v>
      </c>
      <c r="J283" s="6">
        <v>0.18831000000000001</v>
      </c>
      <c r="K283" s="6">
        <v>0.25551699999999999</v>
      </c>
      <c r="L283" s="6">
        <v>0.20522299999999999</v>
      </c>
      <c r="M283" s="6">
        <v>0.18438299999999999</v>
      </c>
      <c r="N283" s="6">
        <v>0.175875</v>
      </c>
      <c r="O283" s="6">
        <v>0.19955899999999999</v>
      </c>
      <c r="P283" s="6">
        <v>0.17482700000000001</v>
      </c>
      <c r="Q283" s="6">
        <v>0.16564200000000001</v>
      </c>
      <c r="R283" s="6">
        <v>0.16533700000000001</v>
      </c>
      <c r="S283" s="6">
        <v>0.14657700000000001</v>
      </c>
      <c r="T283" s="6">
        <v>0.14783499999999999</v>
      </c>
      <c r="U283" s="6">
        <v>0.150038</v>
      </c>
      <c r="V283" s="6">
        <v>0.15720300000000001</v>
      </c>
      <c r="W283" s="6">
        <v>0.124408</v>
      </c>
      <c r="X283" s="6">
        <v>0.13069800000000001</v>
      </c>
      <c r="Y283" s="6">
        <v>0.13977000000000001</v>
      </c>
      <c r="Z283" s="6">
        <v>0.15196799999999999</v>
      </c>
      <c r="AA283" s="6">
        <v>0.13479099999999999</v>
      </c>
      <c r="AB283" s="6">
        <v>0.12784699999999999</v>
      </c>
      <c r="AC283" s="6">
        <v>0.135991</v>
      </c>
      <c r="AD283" s="6">
        <v>0.14974000000000001</v>
      </c>
      <c r="AE283" s="6">
        <v>0.17005200000000001</v>
      </c>
      <c r="AF283" s="6">
        <v>0.14313100000000001</v>
      </c>
      <c r="AG283" s="6">
        <v>0.13975199999999999</v>
      </c>
      <c r="AH283" s="6">
        <v>0.150837</v>
      </c>
    </row>
    <row r="284" spans="1:34">
      <c r="A284" s="1">
        <v>43273</v>
      </c>
      <c r="B284">
        <v>22516.799999999999</v>
      </c>
      <c r="C284" s="6">
        <v>0.40753800000000001</v>
      </c>
      <c r="D284" s="6">
        <v>0.29755100000000001</v>
      </c>
      <c r="E284" s="6">
        <v>0.24687799999999999</v>
      </c>
      <c r="F284" s="6">
        <v>0.21612100000000001</v>
      </c>
      <c r="G284" s="6">
        <v>0.29617100000000002</v>
      </c>
      <c r="H284" s="6">
        <v>0.23056399999999999</v>
      </c>
      <c r="I284" s="6">
        <v>0.20097499999999999</v>
      </c>
      <c r="J284" s="6">
        <v>0.18606400000000001</v>
      </c>
      <c r="K284" s="6">
        <v>0.242539</v>
      </c>
      <c r="L284" s="6">
        <v>0.199208</v>
      </c>
      <c r="M284" s="6">
        <v>0.18060100000000001</v>
      </c>
      <c r="N284" s="6">
        <v>0.173816</v>
      </c>
      <c r="O284" s="6">
        <v>0.189276</v>
      </c>
      <c r="P284" s="6">
        <v>0.16944899999999999</v>
      </c>
      <c r="Q284" s="6">
        <v>0.16225600000000001</v>
      </c>
      <c r="R284" s="6">
        <v>0.163437</v>
      </c>
      <c r="S284" s="6">
        <v>0.13802600000000001</v>
      </c>
      <c r="T284" s="6">
        <v>0.14277200000000001</v>
      </c>
      <c r="U284" s="6">
        <v>0.14691399999999999</v>
      </c>
      <c r="V284" s="6">
        <v>0.155416</v>
      </c>
      <c r="W284" s="6">
        <v>0.114651</v>
      </c>
      <c r="X284" s="6">
        <v>0.12534300000000001</v>
      </c>
      <c r="Y284" s="6">
        <v>0.13669999999999999</v>
      </c>
      <c r="Z284" s="6">
        <v>0.15023800000000001</v>
      </c>
      <c r="AA284" s="6">
        <v>0.12551300000000001</v>
      </c>
      <c r="AB284" s="6">
        <v>0.12245300000000001</v>
      </c>
      <c r="AC284" s="6">
        <v>0.13292300000000001</v>
      </c>
      <c r="AD284" s="6">
        <v>0.148038</v>
      </c>
      <c r="AE284" s="6">
        <v>0.160939</v>
      </c>
      <c r="AF284" s="6">
        <v>0.138317</v>
      </c>
      <c r="AG284" s="6">
        <v>0.13691800000000001</v>
      </c>
      <c r="AH284" s="6">
        <v>0.14938399999999999</v>
      </c>
    </row>
    <row r="285" spans="1:34">
      <c r="A285" s="1">
        <v>43272</v>
      </c>
      <c r="B285">
        <v>22693</v>
      </c>
      <c r="C285" s="6">
        <v>0.41873100000000002</v>
      </c>
      <c r="D285" s="6">
        <v>0.30218299999999998</v>
      </c>
      <c r="E285" s="6">
        <v>0.25090600000000002</v>
      </c>
      <c r="F285" s="6">
        <v>0.21738499999999999</v>
      </c>
      <c r="G285" s="6">
        <v>0.300875</v>
      </c>
      <c r="H285" s="6">
        <v>0.23227</v>
      </c>
      <c r="I285" s="6">
        <v>0.20324300000000001</v>
      </c>
      <c r="J285" s="6">
        <v>0.187165</v>
      </c>
      <c r="K285" s="6">
        <v>0.244223</v>
      </c>
      <c r="L285" s="6">
        <v>0.19983999999999999</v>
      </c>
      <c r="M285" s="6">
        <v>0.18227299999999999</v>
      </c>
      <c r="N285" s="6">
        <v>0.17491599999999999</v>
      </c>
      <c r="O285" s="6">
        <v>0.18821599999999999</v>
      </c>
      <c r="P285" s="6">
        <v>0.16947100000000001</v>
      </c>
      <c r="Q285" s="6">
        <v>0.163603</v>
      </c>
      <c r="R285" s="6">
        <v>0.164663</v>
      </c>
      <c r="S285" s="6">
        <v>0.137182</v>
      </c>
      <c r="T285" s="6">
        <v>0.14349899999999999</v>
      </c>
      <c r="U285" s="6">
        <v>0.14853</v>
      </c>
      <c r="V285" s="6">
        <v>0.156942</v>
      </c>
      <c r="W285" s="6">
        <v>0.12473099999999999</v>
      </c>
      <c r="X285" s="6">
        <v>0.129693</v>
      </c>
      <c r="Y285" s="6">
        <v>0.139457</v>
      </c>
      <c r="Z285" s="6">
        <v>0.15221999999999999</v>
      </c>
      <c r="AA285" s="6">
        <v>0.13864899999999999</v>
      </c>
      <c r="AB285" s="6">
        <v>0.12997500000000001</v>
      </c>
      <c r="AC285" s="6">
        <v>0.13697500000000001</v>
      </c>
      <c r="AD285" s="6">
        <v>0.15048500000000001</v>
      </c>
      <c r="AE285" s="6">
        <v>0.175035</v>
      </c>
      <c r="AF285" s="6">
        <v>0.147837</v>
      </c>
      <c r="AG285" s="6">
        <v>0.14266799999999999</v>
      </c>
      <c r="AH285" s="6">
        <v>0.152199</v>
      </c>
    </row>
    <row r="286" spans="1:34">
      <c r="A286" s="1">
        <v>43271</v>
      </c>
      <c r="B286">
        <v>22555.4</v>
      </c>
      <c r="C286" s="6">
        <v>0.40520200000000001</v>
      </c>
      <c r="D286" s="6">
        <v>0.29842099999999999</v>
      </c>
      <c r="E286" s="6">
        <v>0.24928500000000001</v>
      </c>
      <c r="F286" s="6">
        <v>0.21581700000000001</v>
      </c>
      <c r="G286" s="6">
        <v>0.29449500000000001</v>
      </c>
      <c r="H286" s="6">
        <v>0.23082800000000001</v>
      </c>
      <c r="I286" s="6">
        <v>0.20239799999999999</v>
      </c>
      <c r="J286" s="6">
        <v>0.18577299999999999</v>
      </c>
      <c r="K286" s="6">
        <v>0.24044299999999999</v>
      </c>
      <c r="L286" s="6">
        <v>0.19903199999999999</v>
      </c>
      <c r="M286" s="6">
        <v>0.181482</v>
      </c>
      <c r="N286" s="6">
        <v>0.17351900000000001</v>
      </c>
      <c r="O286" s="6">
        <v>0.18628500000000001</v>
      </c>
      <c r="P286" s="6">
        <v>0.16877200000000001</v>
      </c>
      <c r="Q286" s="6">
        <v>0.16255700000000001</v>
      </c>
      <c r="R286" s="6">
        <v>0.16315199999999999</v>
      </c>
      <c r="S286" s="6">
        <v>0.134382</v>
      </c>
      <c r="T286" s="6">
        <v>0.14176900000000001</v>
      </c>
      <c r="U286" s="6">
        <v>0.14671500000000001</v>
      </c>
      <c r="V286" s="6">
        <v>0.15518399999999999</v>
      </c>
      <c r="W286" s="6">
        <v>0.11433</v>
      </c>
      <c r="X286" s="6">
        <v>0.124863</v>
      </c>
      <c r="Y286" s="6">
        <v>0.13625699999999999</v>
      </c>
      <c r="Z286" s="6">
        <v>0.15009600000000001</v>
      </c>
      <c r="AA286" s="6">
        <v>0.12587300000000001</v>
      </c>
      <c r="AB286" s="6">
        <v>0.122463</v>
      </c>
      <c r="AC286" s="6">
        <v>0.13236200000000001</v>
      </c>
      <c r="AD286" s="6">
        <v>0.14796599999999999</v>
      </c>
      <c r="AE286" s="6">
        <v>0.16112399999999999</v>
      </c>
      <c r="AF286" s="6">
        <v>0.138595</v>
      </c>
      <c r="AG286" s="6">
        <v>0.13630600000000001</v>
      </c>
      <c r="AH286" s="6">
        <v>0.14899599999999999</v>
      </c>
    </row>
    <row r="287" spans="1:34">
      <c r="A287" s="1">
        <v>43270</v>
      </c>
      <c r="B287">
        <v>22278.5</v>
      </c>
      <c r="C287" s="6">
        <v>0.446239</v>
      </c>
      <c r="D287" s="6">
        <v>0.31432599999999999</v>
      </c>
      <c r="E287" s="6">
        <v>0.259575</v>
      </c>
      <c r="F287" s="6">
        <v>0.22251899999999999</v>
      </c>
      <c r="G287" s="6">
        <v>0.32217299999999999</v>
      </c>
      <c r="H287" s="6">
        <v>0.24316199999999999</v>
      </c>
      <c r="I287" s="6">
        <v>0.21085699999999999</v>
      </c>
      <c r="J287" s="6">
        <v>0.191498</v>
      </c>
      <c r="K287" s="6">
        <v>0.26447799999999999</v>
      </c>
      <c r="L287" s="6">
        <v>0.210449</v>
      </c>
      <c r="M287" s="6">
        <v>0.18942600000000001</v>
      </c>
      <c r="N287" s="6">
        <v>0.17880499999999999</v>
      </c>
      <c r="O287" s="6">
        <v>0.20866699999999999</v>
      </c>
      <c r="P287" s="6">
        <v>0.17979400000000001</v>
      </c>
      <c r="Q287" s="6">
        <v>0.170122</v>
      </c>
      <c r="R287" s="6">
        <v>0.167994</v>
      </c>
      <c r="S287" s="6">
        <v>0.15711700000000001</v>
      </c>
      <c r="T287" s="6">
        <v>0.15271899999999999</v>
      </c>
      <c r="U287" s="6">
        <v>0.15393499999999999</v>
      </c>
      <c r="V287" s="6">
        <v>0.159577</v>
      </c>
      <c r="W287" s="6">
        <v>0.13326299999999999</v>
      </c>
      <c r="X287" s="6">
        <v>0.135495</v>
      </c>
      <c r="Y287" s="6">
        <v>0.14308299999999999</v>
      </c>
      <c r="Z287" s="6">
        <v>0.154059</v>
      </c>
      <c r="AA287" s="6">
        <v>0.13844899999999999</v>
      </c>
      <c r="AB287" s="6">
        <v>0.13156799999999999</v>
      </c>
      <c r="AC287" s="6">
        <v>0.13858999999999999</v>
      </c>
      <c r="AD287" s="6">
        <v>0.151535</v>
      </c>
      <c r="AE287" s="6">
        <v>0.16869899999999999</v>
      </c>
      <c r="AF287" s="6">
        <v>0.14451</v>
      </c>
      <c r="AG287" s="6">
        <v>0.14076900000000001</v>
      </c>
      <c r="AH287" s="6">
        <v>0.151591</v>
      </c>
    </row>
    <row r="288" spans="1:34">
      <c r="A288" s="1">
        <v>43269</v>
      </c>
      <c r="B288">
        <v>22680.3</v>
      </c>
      <c r="C288" s="6">
        <v>0.40614800000000001</v>
      </c>
      <c r="D288" s="6">
        <v>0.29225099999999998</v>
      </c>
      <c r="E288" s="6">
        <v>0.24520800000000001</v>
      </c>
      <c r="F288" s="6">
        <v>0.21559</v>
      </c>
      <c r="G288" s="6">
        <v>0.287074</v>
      </c>
      <c r="H288" s="6">
        <v>0.223084</v>
      </c>
      <c r="I288" s="6">
        <v>0.197911</v>
      </c>
      <c r="J288" s="6">
        <v>0.18509300000000001</v>
      </c>
      <c r="K288" s="6">
        <v>0.23114399999999999</v>
      </c>
      <c r="L288" s="6">
        <v>0.19103700000000001</v>
      </c>
      <c r="M288" s="6">
        <v>0.177014</v>
      </c>
      <c r="N288" s="6">
        <v>0.172625</v>
      </c>
      <c r="O288" s="6">
        <v>0.17615500000000001</v>
      </c>
      <c r="P288" s="6">
        <v>0.160806</v>
      </c>
      <c r="Q288" s="6">
        <v>0.15821199999999999</v>
      </c>
      <c r="R288" s="6">
        <v>0.16202900000000001</v>
      </c>
      <c r="S288" s="6">
        <v>0.12428500000000001</v>
      </c>
      <c r="T288" s="6">
        <v>0.13425400000000001</v>
      </c>
      <c r="U288" s="6">
        <v>0.14258899999999999</v>
      </c>
      <c r="V288" s="6">
        <v>0.15382799999999999</v>
      </c>
      <c r="W288" s="6">
        <v>0.110024</v>
      </c>
      <c r="X288" s="6">
        <v>0.11922099999999999</v>
      </c>
      <c r="Y288" s="6">
        <v>0.132578</v>
      </c>
      <c r="Z288" s="6">
        <v>0.14854400000000001</v>
      </c>
      <c r="AA288" s="6">
        <v>0.12645600000000001</v>
      </c>
      <c r="AB288" s="6">
        <v>0.119797</v>
      </c>
      <c r="AC288" s="6">
        <v>0.12943299999999999</v>
      </c>
      <c r="AD288" s="6">
        <v>0.14630499999999999</v>
      </c>
      <c r="AE288" s="6">
        <v>0.16565199999999999</v>
      </c>
      <c r="AF288" s="6">
        <v>0.13999900000000001</v>
      </c>
      <c r="AG288" s="6">
        <v>0.13539699999999999</v>
      </c>
      <c r="AH288" s="6">
        <v>0.14760100000000001</v>
      </c>
    </row>
    <row r="289" spans="1:34">
      <c r="A289" s="1">
        <v>43266</v>
      </c>
      <c r="B289">
        <v>22851.8</v>
      </c>
      <c r="C289" s="6">
        <v>0.39497399999999999</v>
      </c>
      <c r="D289" s="6">
        <v>0.28614200000000001</v>
      </c>
      <c r="E289" s="6">
        <v>0.24241399999999999</v>
      </c>
      <c r="F289" s="6">
        <v>0.214395</v>
      </c>
      <c r="G289" s="6">
        <v>0.27790399999999998</v>
      </c>
      <c r="H289" s="6">
        <v>0.21787100000000001</v>
      </c>
      <c r="I289" s="6">
        <v>0.19540199999999999</v>
      </c>
      <c r="J289" s="6">
        <v>0.184142</v>
      </c>
      <c r="K289" s="6">
        <v>0.22282299999999999</v>
      </c>
      <c r="L289" s="6">
        <v>0.186256</v>
      </c>
      <c r="M289" s="6">
        <v>0.17466300000000001</v>
      </c>
      <c r="N289" s="6">
        <v>0.171816</v>
      </c>
      <c r="O289" s="6">
        <v>0.16859499999999999</v>
      </c>
      <c r="P289" s="6">
        <v>0.15651200000000001</v>
      </c>
      <c r="Q289" s="6">
        <v>0.15606600000000001</v>
      </c>
      <c r="R289" s="6">
        <v>0.16139700000000001</v>
      </c>
      <c r="S289" s="6">
        <v>0.118253</v>
      </c>
      <c r="T289" s="6">
        <v>0.130773</v>
      </c>
      <c r="U289" s="6">
        <v>0.14080400000000001</v>
      </c>
      <c r="V289" s="6">
        <v>0.153418</v>
      </c>
      <c r="W289" s="6">
        <v>0.10917499999999999</v>
      </c>
      <c r="X289" s="6">
        <v>0.117324</v>
      </c>
      <c r="Y289" s="6">
        <v>0.13137399999999999</v>
      </c>
      <c r="Z289" s="6">
        <v>0.14838499999999999</v>
      </c>
      <c r="AA289" s="6">
        <v>0.127191</v>
      </c>
      <c r="AB289" s="6">
        <v>0.119128</v>
      </c>
      <c r="AC289" s="6">
        <v>0.12881999999999999</v>
      </c>
      <c r="AD289" s="6">
        <v>0.14637800000000001</v>
      </c>
      <c r="AE289" s="6">
        <v>0.16689000000000001</v>
      </c>
      <c r="AF289" s="6">
        <v>0.13999600000000001</v>
      </c>
      <c r="AG289" s="6">
        <v>0.13559299999999999</v>
      </c>
      <c r="AH289" s="6">
        <v>0.14799799999999999</v>
      </c>
    </row>
    <row r="290" spans="1:34">
      <c r="A290" s="1">
        <v>43265</v>
      </c>
      <c r="B290">
        <v>22738.6</v>
      </c>
      <c r="C290" s="6">
        <v>0.41000300000000001</v>
      </c>
      <c r="D290" s="6">
        <v>0.28895100000000001</v>
      </c>
      <c r="E290" s="6">
        <v>0.24488099999999999</v>
      </c>
      <c r="F290" s="6">
        <v>0.21682299999999999</v>
      </c>
      <c r="G290" s="6">
        <v>0.283335</v>
      </c>
      <c r="H290" s="6">
        <v>0.219473</v>
      </c>
      <c r="I290" s="6">
        <v>0.19725100000000001</v>
      </c>
      <c r="J290" s="6">
        <v>0.18629999999999999</v>
      </c>
      <c r="K290" s="6">
        <v>0.226239</v>
      </c>
      <c r="L290" s="6">
        <v>0.18800700000000001</v>
      </c>
      <c r="M290" s="6">
        <v>0.17647099999999999</v>
      </c>
      <c r="N290" s="6">
        <v>0.173905</v>
      </c>
      <c r="O290" s="6">
        <v>0.171713</v>
      </c>
      <c r="P290" s="6">
        <v>0.15882499999999999</v>
      </c>
      <c r="Q290" s="6">
        <v>0.157946</v>
      </c>
      <c r="R290" s="6">
        <v>0.16340299999999999</v>
      </c>
      <c r="S290" s="6">
        <v>0.122556</v>
      </c>
      <c r="T290" s="6">
        <v>0.13364999999999999</v>
      </c>
      <c r="U290" s="6">
        <v>0.14275199999999999</v>
      </c>
      <c r="V290" s="6">
        <v>0.155302</v>
      </c>
      <c r="W290" s="6">
        <v>0.113575</v>
      </c>
      <c r="X290" s="6">
        <v>0.119866</v>
      </c>
      <c r="Y290" s="6">
        <v>0.13330900000000001</v>
      </c>
      <c r="Z290" s="6">
        <v>0.15010599999999999</v>
      </c>
      <c r="AA290" s="6">
        <v>0.13142599999999999</v>
      </c>
      <c r="AB290" s="6">
        <v>0.12077499999999999</v>
      </c>
      <c r="AC290" s="6">
        <v>0.13072</v>
      </c>
      <c r="AD290" s="6">
        <v>0.14794299999999999</v>
      </c>
      <c r="AE290" s="6">
        <v>0.17042199999999999</v>
      </c>
      <c r="AF290" s="6">
        <v>0.14010800000000001</v>
      </c>
      <c r="AG290" s="6">
        <v>0.13736200000000001</v>
      </c>
      <c r="AH290" s="6">
        <v>0.14945900000000001</v>
      </c>
    </row>
    <row r="291" spans="1:34">
      <c r="A291" s="1">
        <v>43264</v>
      </c>
      <c r="B291">
        <v>22966.400000000001</v>
      </c>
      <c r="C291" s="6">
        <v>0.38026799999999999</v>
      </c>
      <c r="D291" s="6">
        <v>0.278555</v>
      </c>
      <c r="E291" s="6">
        <v>0.23863999999999999</v>
      </c>
      <c r="F291" s="6">
        <v>0.214061</v>
      </c>
      <c r="G291" s="6">
        <v>0.263706</v>
      </c>
      <c r="H291" s="6">
        <v>0.21174000000000001</v>
      </c>
      <c r="I291" s="6">
        <v>0.19254599999999999</v>
      </c>
      <c r="J291" s="6">
        <v>0.18429699999999999</v>
      </c>
      <c r="K291" s="6">
        <v>0.211148</v>
      </c>
      <c r="L291" s="6">
        <v>0.18156</v>
      </c>
      <c r="M291" s="6">
        <v>0.17253399999999999</v>
      </c>
      <c r="N291" s="6">
        <v>0.172288</v>
      </c>
      <c r="O291" s="6">
        <v>0.16104099999999999</v>
      </c>
      <c r="P291" s="6">
        <v>0.15368200000000001</v>
      </c>
      <c r="Q291" s="6">
        <v>0.15479000000000001</v>
      </c>
      <c r="R291" s="6">
        <v>0.16217799999999999</v>
      </c>
      <c r="S291" s="6">
        <v>0.116332</v>
      </c>
      <c r="T291" s="6">
        <v>0.12987000000000001</v>
      </c>
      <c r="U291" s="6">
        <v>0.14038600000000001</v>
      </c>
      <c r="V291" s="6">
        <v>0.15445600000000001</v>
      </c>
      <c r="W291" s="6">
        <v>0.108002</v>
      </c>
      <c r="X291" s="6">
        <v>0.11719499999999999</v>
      </c>
      <c r="Y291" s="6">
        <v>0.13159999999999999</v>
      </c>
      <c r="Z291" s="6">
        <v>0.149585</v>
      </c>
      <c r="AA291" s="6">
        <v>0.12360500000000001</v>
      </c>
      <c r="AB291" s="6">
        <v>0.118117</v>
      </c>
      <c r="AC291" s="6">
        <v>0.12926799999999999</v>
      </c>
      <c r="AD291" s="6">
        <v>0.14763999999999999</v>
      </c>
      <c r="AE291" s="6">
        <v>0.158938</v>
      </c>
      <c r="AF291" s="6">
        <v>0.136015</v>
      </c>
      <c r="AG291" s="6">
        <v>0.13528599999999999</v>
      </c>
      <c r="AH291" s="6">
        <v>0.14913100000000001</v>
      </c>
    </row>
    <row r="292" spans="1:34">
      <c r="A292" s="1">
        <v>43263</v>
      </c>
      <c r="B292">
        <v>22878.400000000001</v>
      </c>
      <c r="C292" s="6">
        <v>0.37778</v>
      </c>
      <c r="D292" s="6">
        <v>0.28118100000000001</v>
      </c>
      <c r="E292" s="6">
        <v>0.24040700000000001</v>
      </c>
      <c r="F292" s="6">
        <v>0.215086</v>
      </c>
      <c r="G292" s="6">
        <v>0.26385500000000001</v>
      </c>
      <c r="H292" s="6">
        <v>0.21418899999999999</v>
      </c>
      <c r="I292" s="6">
        <v>0.19423699999999999</v>
      </c>
      <c r="J292" s="6">
        <v>0.185253</v>
      </c>
      <c r="K292" s="6">
        <v>0.21255199999999999</v>
      </c>
      <c r="L292" s="6">
        <v>0.183976</v>
      </c>
      <c r="M292" s="6">
        <v>0.17421</v>
      </c>
      <c r="N292" s="6">
        <v>0.17321300000000001</v>
      </c>
      <c r="O292" s="6">
        <v>0.16380800000000001</v>
      </c>
      <c r="P292" s="6">
        <v>0.15610099999999999</v>
      </c>
      <c r="Q292" s="6">
        <v>0.15645600000000001</v>
      </c>
      <c r="R292" s="6">
        <v>0.16306000000000001</v>
      </c>
      <c r="S292" s="6">
        <v>0.12024899999999999</v>
      </c>
      <c r="T292" s="6">
        <v>0.132217</v>
      </c>
      <c r="U292" s="6">
        <v>0.141987</v>
      </c>
      <c r="V292" s="6">
        <v>0.15527199999999999</v>
      </c>
      <c r="W292" s="6">
        <v>0.109252</v>
      </c>
      <c r="X292" s="6">
        <v>0.11906700000000001</v>
      </c>
      <c r="Y292" s="6">
        <v>0.133024</v>
      </c>
      <c r="Z292" s="6">
        <v>0.150311</v>
      </c>
      <c r="AA292" s="6">
        <v>0.12305199999999999</v>
      </c>
      <c r="AB292" s="6">
        <v>0.119418</v>
      </c>
      <c r="AC292" s="6">
        <v>0.130465</v>
      </c>
      <c r="AD292" s="6">
        <v>0.14826900000000001</v>
      </c>
      <c r="AE292" s="6">
        <v>0.15685299999999999</v>
      </c>
      <c r="AF292" s="6">
        <v>0.13660700000000001</v>
      </c>
      <c r="AG292" s="6">
        <v>0.13600400000000001</v>
      </c>
      <c r="AH292" s="6">
        <v>0.149557</v>
      </c>
    </row>
    <row r="293" spans="1:34">
      <c r="A293" s="1">
        <v>43262</v>
      </c>
      <c r="B293">
        <v>22804</v>
      </c>
      <c r="C293" s="6">
        <v>0.37321599999999999</v>
      </c>
      <c r="D293" s="6">
        <v>0.28370699999999999</v>
      </c>
      <c r="E293" s="6">
        <v>0.24271899999999999</v>
      </c>
      <c r="F293" s="6">
        <v>0.21728800000000001</v>
      </c>
      <c r="G293" s="6">
        <v>0.26224399999999998</v>
      </c>
      <c r="H293" s="6">
        <v>0.21642800000000001</v>
      </c>
      <c r="I293" s="6">
        <v>0.19635900000000001</v>
      </c>
      <c r="J293" s="6">
        <v>0.18720200000000001</v>
      </c>
      <c r="K293" s="6">
        <v>0.212232</v>
      </c>
      <c r="L293" s="6">
        <v>0.18606900000000001</v>
      </c>
      <c r="M293" s="6">
        <v>0.17621600000000001</v>
      </c>
      <c r="N293" s="6">
        <v>0.17503299999999999</v>
      </c>
      <c r="O293" s="6">
        <v>0.164683</v>
      </c>
      <c r="P293" s="6">
        <v>0.15798999999999999</v>
      </c>
      <c r="Q293" s="6">
        <v>0.15831300000000001</v>
      </c>
      <c r="R293" s="6">
        <v>0.164717</v>
      </c>
      <c r="S293" s="6">
        <v>0.121423</v>
      </c>
      <c r="T293" s="6">
        <v>0.13361100000000001</v>
      </c>
      <c r="U293" s="6">
        <v>0.143538</v>
      </c>
      <c r="V293" s="6">
        <v>0.15670400000000001</v>
      </c>
      <c r="W293" s="6">
        <v>0.106706</v>
      </c>
      <c r="X293" s="6">
        <v>0.119253</v>
      </c>
      <c r="Y293" s="6">
        <v>0.13403799999999999</v>
      </c>
      <c r="Z293" s="6">
        <v>0.15146599999999999</v>
      </c>
      <c r="AA293" s="6">
        <v>0.119661</v>
      </c>
      <c r="AB293" s="6">
        <v>0.118856</v>
      </c>
      <c r="AC293" s="6">
        <v>0.130995</v>
      </c>
      <c r="AD293" s="6">
        <v>0.149149</v>
      </c>
      <c r="AE293" s="6">
        <v>0.15360399999999999</v>
      </c>
      <c r="AF293" s="6">
        <v>0.136022</v>
      </c>
      <c r="AG293" s="6">
        <v>0.13614000000000001</v>
      </c>
      <c r="AH293" s="6">
        <v>0.15012900000000001</v>
      </c>
    </row>
    <row r="294" spans="1:34">
      <c r="A294" s="1">
        <v>43259</v>
      </c>
      <c r="B294">
        <v>22694.5</v>
      </c>
      <c r="C294" s="6">
        <v>0.37681700000000001</v>
      </c>
      <c r="D294" s="6">
        <v>0.291298</v>
      </c>
      <c r="E294" s="6">
        <v>0.24904799999999999</v>
      </c>
      <c r="F294" s="6">
        <v>0.22031700000000001</v>
      </c>
      <c r="G294" s="6">
        <v>0.268179</v>
      </c>
      <c r="H294" s="6">
        <v>0.222775</v>
      </c>
      <c r="I294" s="6">
        <v>0.20138300000000001</v>
      </c>
      <c r="J294" s="6">
        <v>0.18968199999999999</v>
      </c>
      <c r="K294" s="6">
        <v>0.21922800000000001</v>
      </c>
      <c r="L294" s="6">
        <v>0.19217000000000001</v>
      </c>
      <c r="M294" s="6">
        <v>0.18098900000000001</v>
      </c>
      <c r="N294" s="6">
        <v>0.177372</v>
      </c>
      <c r="O294" s="6">
        <v>0.17307900000000001</v>
      </c>
      <c r="P294" s="6">
        <v>0.16411999999999999</v>
      </c>
      <c r="Q294" s="6">
        <v>0.16295200000000001</v>
      </c>
      <c r="R294" s="6">
        <v>0.166935</v>
      </c>
      <c r="S294" s="6">
        <v>0.13266700000000001</v>
      </c>
      <c r="T294" s="6">
        <v>0.14008100000000001</v>
      </c>
      <c r="U294" s="6">
        <v>0.148169</v>
      </c>
      <c r="V294" s="6">
        <v>0.15884699999999999</v>
      </c>
      <c r="W294" s="6">
        <v>0.11947000000000001</v>
      </c>
      <c r="X294" s="6">
        <v>0.126221</v>
      </c>
      <c r="Y294" s="6">
        <v>0.13875299999999999</v>
      </c>
      <c r="Z294" s="6">
        <v>0.15357299999999999</v>
      </c>
      <c r="AA294" s="6">
        <v>0.131106</v>
      </c>
      <c r="AB294" s="6">
        <v>0.12526699999999999</v>
      </c>
      <c r="AC294" s="6">
        <v>0.13550899999999999</v>
      </c>
      <c r="AD294" s="6">
        <v>0.151202</v>
      </c>
      <c r="AE294" s="6">
        <v>0.16877800000000001</v>
      </c>
      <c r="AF294" s="6">
        <v>0.14302599999999999</v>
      </c>
      <c r="AG294" s="6">
        <v>0.14016100000000001</v>
      </c>
      <c r="AH294" s="6">
        <v>0.15154300000000001</v>
      </c>
    </row>
    <row r="295" spans="1:34">
      <c r="A295" s="1">
        <v>43258</v>
      </c>
      <c r="B295">
        <v>22823.3</v>
      </c>
      <c r="C295" s="6">
        <v>0.38047399999999998</v>
      </c>
      <c r="D295" s="6">
        <v>0.27974599999999999</v>
      </c>
      <c r="E295" s="6">
        <v>0.24305299999999999</v>
      </c>
      <c r="F295" s="6">
        <v>0.21698100000000001</v>
      </c>
      <c r="G295" s="6">
        <v>0.26476499999999997</v>
      </c>
      <c r="H295" s="6">
        <v>0.21257799999999999</v>
      </c>
      <c r="I295" s="6">
        <v>0.195967</v>
      </c>
      <c r="J295" s="6">
        <v>0.186615</v>
      </c>
      <c r="K295" s="6">
        <v>0.21255099999999999</v>
      </c>
      <c r="L295" s="6">
        <v>0.18246100000000001</v>
      </c>
      <c r="M295" s="6">
        <v>0.17580399999999999</v>
      </c>
      <c r="N295" s="6">
        <v>0.17446700000000001</v>
      </c>
      <c r="O295" s="6">
        <v>0.16317100000000001</v>
      </c>
      <c r="P295" s="6">
        <v>0.154833</v>
      </c>
      <c r="Q295" s="6">
        <v>0.15804699999999999</v>
      </c>
      <c r="R295" s="6">
        <v>0.16422400000000001</v>
      </c>
      <c r="S295" s="6">
        <v>0.120645</v>
      </c>
      <c r="T295" s="6">
        <v>0.13142000000000001</v>
      </c>
      <c r="U295" s="6">
        <v>0.14363600000000001</v>
      </c>
      <c r="V295" s="6">
        <v>0.156364</v>
      </c>
      <c r="W295" s="6">
        <v>0.11497599999999999</v>
      </c>
      <c r="X295" s="6">
        <v>0.11906600000000001</v>
      </c>
      <c r="Y295" s="6">
        <v>0.13477</v>
      </c>
      <c r="Z295" s="6">
        <v>0.15135199999999999</v>
      </c>
      <c r="AA295" s="6">
        <v>0.13375300000000001</v>
      </c>
      <c r="AB295" s="6">
        <v>0.12049600000000001</v>
      </c>
      <c r="AC295" s="6">
        <v>0.13234599999999999</v>
      </c>
      <c r="AD295" s="6">
        <v>0.149285</v>
      </c>
      <c r="AE295" s="6">
        <v>0.17765600000000001</v>
      </c>
      <c r="AF295" s="6">
        <v>0.141982</v>
      </c>
      <c r="AG295" s="6">
        <v>0.139125</v>
      </c>
      <c r="AH295" s="6">
        <v>0.15073300000000001</v>
      </c>
    </row>
    <row r="296" spans="1:34">
      <c r="A296" s="1">
        <v>43257</v>
      </c>
      <c r="B296">
        <v>22625.7</v>
      </c>
      <c r="C296" s="6">
        <v>0.37993199999999999</v>
      </c>
      <c r="D296" s="6">
        <v>0.27996700000000002</v>
      </c>
      <c r="E296" s="6">
        <v>0.24215200000000001</v>
      </c>
      <c r="F296" s="6">
        <v>0.216804</v>
      </c>
      <c r="G296" s="6">
        <v>0.264766</v>
      </c>
      <c r="H296" s="6">
        <v>0.21298500000000001</v>
      </c>
      <c r="I296" s="6">
        <v>0.195242</v>
      </c>
      <c r="J296" s="6">
        <v>0.18631900000000001</v>
      </c>
      <c r="K296" s="6">
        <v>0.212641</v>
      </c>
      <c r="L296" s="6">
        <v>0.18287700000000001</v>
      </c>
      <c r="M296" s="6">
        <v>0.17507500000000001</v>
      </c>
      <c r="N296" s="6">
        <v>0.17407400000000001</v>
      </c>
      <c r="O296" s="6">
        <v>0.16298899999999999</v>
      </c>
      <c r="P296" s="6">
        <v>0.155114</v>
      </c>
      <c r="Q296" s="6">
        <v>0.157222</v>
      </c>
      <c r="R296" s="6">
        <v>0.163688</v>
      </c>
      <c r="S296" s="6">
        <v>0.118169</v>
      </c>
      <c r="T296" s="6">
        <v>0.131131</v>
      </c>
      <c r="U296" s="6">
        <v>0.142511</v>
      </c>
      <c r="V296" s="6">
        <v>0.15562200000000001</v>
      </c>
      <c r="W296" s="6">
        <v>0.107278</v>
      </c>
      <c r="X296" s="6">
        <v>0.117393</v>
      </c>
      <c r="Y296" s="6">
        <v>0.133104</v>
      </c>
      <c r="Z296" s="6">
        <v>0.15035999999999999</v>
      </c>
      <c r="AA296" s="6">
        <v>0.12539600000000001</v>
      </c>
      <c r="AB296" s="6">
        <v>0.117857</v>
      </c>
      <c r="AC296" s="6">
        <v>0.13017899999999999</v>
      </c>
      <c r="AD296" s="6">
        <v>0.14805099999999999</v>
      </c>
      <c r="AE296" s="6">
        <v>0.16991999999999999</v>
      </c>
      <c r="AF296" s="6">
        <v>0.13909299999999999</v>
      </c>
      <c r="AG296" s="6">
        <v>0.136602</v>
      </c>
      <c r="AH296" s="6">
        <v>0.14927399999999999</v>
      </c>
    </row>
    <row r="297" spans="1:34">
      <c r="A297" s="1">
        <v>43256</v>
      </c>
      <c r="B297">
        <v>22539.5</v>
      </c>
      <c r="C297" s="6">
        <v>0.38600000000000001</v>
      </c>
      <c r="D297" s="6">
        <v>0.282387</v>
      </c>
      <c r="E297" s="6">
        <v>0.24309700000000001</v>
      </c>
      <c r="F297" s="6">
        <v>0.21709300000000001</v>
      </c>
      <c r="G297" s="6">
        <v>0.268484</v>
      </c>
      <c r="H297" s="6">
        <v>0.214587</v>
      </c>
      <c r="I297" s="6">
        <v>0.195969</v>
      </c>
      <c r="J297" s="6">
        <v>0.18665200000000001</v>
      </c>
      <c r="K297" s="6">
        <v>0.215313</v>
      </c>
      <c r="L297" s="6">
        <v>0.18415799999999999</v>
      </c>
      <c r="M297" s="6">
        <v>0.17575099999999999</v>
      </c>
      <c r="N297" s="6">
        <v>0.17441400000000001</v>
      </c>
      <c r="O297" s="6">
        <v>0.16476499999999999</v>
      </c>
      <c r="P297" s="6">
        <v>0.15617400000000001</v>
      </c>
      <c r="Q297" s="6">
        <v>0.15787100000000001</v>
      </c>
      <c r="R297" s="6">
        <v>0.16404299999999999</v>
      </c>
      <c r="S297" s="6">
        <v>0.120145</v>
      </c>
      <c r="T297" s="6">
        <v>0.132301</v>
      </c>
      <c r="U297" s="6">
        <v>0.143259</v>
      </c>
      <c r="V297" s="6">
        <v>0.15601899999999999</v>
      </c>
      <c r="W297" s="6">
        <v>0.112022</v>
      </c>
      <c r="X297" s="6">
        <v>0.11942899999999999</v>
      </c>
      <c r="Y297" s="6">
        <v>0.13412199999999999</v>
      </c>
      <c r="Z297" s="6">
        <v>0.15081800000000001</v>
      </c>
      <c r="AA297" s="6">
        <v>0.12986200000000001</v>
      </c>
      <c r="AB297" s="6">
        <v>0.12034400000000001</v>
      </c>
      <c r="AC297" s="6">
        <v>0.131352</v>
      </c>
      <c r="AD297" s="6">
        <v>0.14854400000000001</v>
      </c>
      <c r="AE297" s="6">
        <v>0.173263</v>
      </c>
      <c r="AF297" s="6">
        <v>0.141234</v>
      </c>
      <c r="AG297" s="6">
        <v>0.13741999999999999</v>
      </c>
      <c r="AH297" s="6">
        <v>0.149343</v>
      </c>
    </row>
    <row r="298" spans="1:34">
      <c r="A298" s="1">
        <v>43255</v>
      </c>
      <c r="B298">
        <v>22475.9</v>
      </c>
      <c r="C298" s="6">
        <v>0.39304099999999997</v>
      </c>
      <c r="D298" s="6">
        <v>0.28481600000000001</v>
      </c>
      <c r="E298" s="6">
        <v>0.244232</v>
      </c>
      <c r="F298" s="6">
        <v>0.217835</v>
      </c>
      <c r="G298" s="6">
        <v>0.27411400000000002</v>
      </c>
      <c r="H298" s="6">
        <v>0.216636</v>
      </c>
      <c r="I298" s="6">
        <v>0.19702500000000001</v>
      </c>
      <c r="J298" s="6">
        <v>0.18729100000000001</v>
      </c>
      <c r="K298" s="6">
        <v>0.220304</v>
      </c>
      <c r="L298" s="6">
        <v>0.18601400000000001</v>
      </c>
      <c r="M298" s="6">
        <v>0.17675099999999999</v>
      </c>
      <c r="N298" s="6">
        <v>0.17500099999999999</v>
      </c>
      <c r="O298" s="6">
        <v>0.16914899999999999</v>
      </c>
      <c r="P298" s="6">
        <v>0.157802</v>
      </c>
      <c r="Q298" s="6">
        <v>0.15879599999999999</v>
      </c>
      <c r="R298" s="6">
        <v>0.16455400000000001</v>
      </c>
      <c r="S298" s="6">
        <v>0.123316</v>
      </c>
      <c r="T298" s="6">
        <v>0.13350500000000001</v>
      </c>
      <c r="U298" s="6">
        <v>0.14400099999999999</v>
      </c>
      <c r="V298" s="6">
        <v>0.156413</v>
      </c>
      <c r="W298" s="6">
        <v>0.11233700000000001</v>
      </c>
      <c r="X298" s="6">
        <v>0.119771</v>
      </c>
      <c r="Y298" s="6">
        <v>0.13452600000000001</v>
      </c>
      <c r="Z298" s="6">
        <v>0.151061</v>
      </c>
      <c r="AA298" s="6">
        <v>0.12993099999999999</v>
      </c>
      <c r="AB298" s="6">
        <v>0.120182</v>
      </c>
      <c r="AC298" s="6">
        <v>0.13145200000000001</v>
      </c>
      <c r="AD298" s="6">
        <v>0.14863699999999999</v>
      </c>
      <c r="AE298" s="6">
        <v>0.17405200000000001</v>
      </c>
      <c r="AF298" s="6">
        <v>0.14113700000000001</v>
      </c>
      <c r="AG298" s="6">
        <v>0.137264</v>
      </c>
      <c r="AH298" s="6">
        <v>0.149307</v>
      </c>
    </row>
    <row r="299" spans="1:34">
      <c r="A299" s="1">
        <v>43252</v>
      </c>
      <c r="B299">
        <v>22171.4</v>
      </c>
      <c r="C299" s="6">
        <v>0.40279300000000001</v>
      </c>
      <c r="D299" s="6">
        <v>0.29318300000000003</v>
      </c>
      <c r="E299" s="6">
        <v>0.249971</v>
      </c>
      <c r="F299" s="6">
        <v>0.22015000000000001</v>
      </c>
      <c r="G299" s="6">
        <v>0.28528399999999998</v>
      </c>
      <c r="H299" s="6">
        <v>0.224332</v>
      </c>
      <c r="I299" s="6">
        <v>0.201988</v>
      </c>
      <c r="J299" s="6">
        <v>0.18937100000000001</v>
      </c>
      <c r="K299" s="6">
        <v>0.23117499999999999</v>
      </c>
      <c r="L299" s="6">
        <v>0.19309699999999999</v>
      </c>
      <c r="M299" s="6">
        <v>0.18118300000000001</v>
      </c>
      <c r="N299" s="6">
        <v>0.17693400000000001</v>
      </c>
      <c r="O299" s="6">
        <v>0.178977</v>
      </c>
      <c r="P299" s="6">
        <v>0.16397100000000001</v>
      </c>
      <c r="Q299" s="6">
        <v>0.16253699999999999</v>
      </c>
      <c r="R299" s="6">
        <v>0.16629099999999999</v>
      </c>
      <c r="S299" s="6">
        <v>0.130325</v>
      </c>
      <c r="T299" s="6">
        <v>0.13810800000000001</v>
      </c>
      <c r="U299" s="6">
        <v>0.14679</v>
      </c>
      <c r="V299" s="6">
        <v>0.157885</v>
      </c>
      <c r="W299" s="6">
        <v>0.112178</v>
      </c>
      <c r="X299" s="6">
        <v>0.12160600000000001</v>
      </c>
      <c r="Y299" s="6">
        <v>0.13607</v>
      </c>
      <c r="Z299" s="6">
        <v>0.152202</v>
      </c>
      <c r="AA299" s="6">
        <v>0.12734699999999999</v>
      </c>
      <c r="AB299" s="6">
        <v>0.119616</v>
      </c>
      <c r="AC299" s="6">
        <v>0.1318</v>
      </c>
      <c r="AD299" s="6">
        <v>0.149425</v>
      </c>
      <c r="AE299" s="6">
        <v>0.17117499999999999</v>
      </c>
      <c r="AF299" s="6">
        <v>0.13902200000000001</v>
      </c>
      <c r="AG299" s="6">
        <v>0.13615099999999999</v>
      </c>
      <c r="AH299" s="6">
        <v>0.149314</v>
      </c>
    </row>
    <row r="300" spans="1:34">
      <c r="A300" s="1">
        <v>43251</v>
      </c>
      <c r="B300">
        <v>22201.8</v>
      </c>
      <c r="C300" s="6">
        <v>0.41291499999999998</v>
      </c>
      <c r="D300" s="6">
        <v>0.29828399999999999</v>
      </c>
      <c r="E300" s="6">
        <v>0.25292300000000001</v>
      </c>
      <c r="F300" s="6">
        <v>0.221168</v>
      </c>
      <c r="G300" s="6">
        <v>0.29342800000000002</v>
      </c>
      <c r="H300" s="6">
        <v>0.22856199999999999</v>
      </c>
      <c r="I300" s="6">
        <v>0.20447599999999999</v>
      </c>
      <c r="J300" s="6">
        <v>0.19043599999999999</v>
      </c>
      <c r="K300" s="6">
        <v>0.238515</v>
      </c>
      <c r="L300" s="6">
        <v>0.19695699999999999</v>
      </c>
      <c r="M300" s="6">
        <v>0.18348500000000001</v>
      </c>
      <c r="N300" s="6">
        <v>0.178035</v>
      </c>
      <c r="O300" s="6">
        <v>0.18572</v>
      </c>
      <c r="P300" s="6">
        <v>0.16749700000000001</v>
      </c>
      <c r="Q300" s="6">
        <v>0.16466800000000001</v>
      </c>
      <c r="R300" s="6">
        <v>0.167431</v>
      </c>
      <c r="S300" s="6">
        <v>0.136714</v>
      </c>
      <c r="T300" s="6">
        <v>0.14130999999999999</v>
      </c>
      <c r="U300" s="6">
        <v>0.14876900000000001</v>
      </c>
      <c r="V300" s="6">
        <v>0.15906500000000001</v>
      </c>
      <c r="W300" s="6">
        <v>0.116864</v>
      </c>
      <c r="X300" s="6">
        <v>0.124421</v>
      </c>
      <c r="Y300" s="6">
        <v>0.13791900000000001</v>
      </c>
      <c r="Z300" s="6">
        <v>0.15340899999999999</v>
      </c>
      <c r="AA300" s="6">
        <v>0.12997</v>
      </c>
      <c r="AB300" s="6">
        <v>0.121846</v>
      </c>
      <c r="AC300" s="6">
        <v>0.13348499999999999</v>
      </c>
      <c r="AD300" s="6">
        <v>0.15062999999999999</v>
      </c>
      <c r="AE300" s="6">
        <v>0.17174</v>
      </c>
      <c r="AF300" s="6">
        <v>0.14039199999999999</v>
      </c>
      <c r="AG300" s="6">
        <v>0.13733500000000001</v>
      </c>
      <c r="AH300" s="6">
        <v>0.150254</v>
      </c>
    </row>
    <row r="301" spans="1:34">
      <c r="A301" s="1">
        <v>43250</v>
      </c>
      <c r="B301">
        <v>22018.5</v>
      </c>
      <c r="C301" s="6">
        <v>0.42293399999999998</v>
      </c>
      <c r="D301" s="6">
        <v>0.304421</v>
      </c>
      <c r="E301" s="6">
        <v>0.257357</v>
      </c>
      <c r="F301" s="6">
        <v>0.22462799999999999</v>
      </c>
      <c r="G301" s="6">
        <v>0.30366700000000002</v>
      </c>
      <c r="H301" s="6">
        <v>0.234926</v>
      </c>
      <c r="I301" s="6">
        <v>0.20882400000000001</v>
      </c>
      <c r="J301" s="6">
        <v>0.19346099999999999</v>
      </c>
      <c r="K301" s="6">
        <v>0.24898200000000001</v>
      </c>
      <c r="L301" s="6">
        <v>0.203459</v>
      </c>
      <c r="M301" s="6">
        <v>0.18775700000000001</v>
      </c>
      <c r="N301" s="6">
        <v>0.18080599999999999</v>
      </c>
      <c r="O301" s="6">
        <v>0.196571</v>
      </c>
      <c r="P301" s="6">
        <v>0.17408699999999999</v>
      </c>
      <c r="Q301" s="6">
        <v>0.16878000000000001</v>
      </c>
      <c r="R301" s="6">
        <v>0.16986299999999999</v>
      </c>
      <c r="S301" s="6">
        <v>0.147179</v>
      </c>
      <c r="T301" s="6">
        <v>0.147507</v>
      </c>
      <c r="U301" s="6">
        <v>0.15240500000000001</v>
      </c>
      <c r="V301" s="6">
        <v>0.161025</v>
      </c>
      <c r="W301" s="6">
        <v>0.11977400000000001</v>
      </c>
      <c r="X301" s="6">
        <v>0.12841900000000001</v>
      </c>
      <c r="Y301" s="6">
        <v>0.14052000000000001</v>
      </c>
      <c r="Z301" s="6">
        <v>0.15477299999999999</v>
      </c>
      <c r="AA301" s="6">
        <v>0.127696</v>
      </c>
      <c r="AB301" s="6">
        <v>0.122753</v>
      </c>
      <c r="AC301" s="6">
        <v>0.13475400000000001</v>
      </c>
      <c r="AD301" s="6">
        <v>0.15135699999999999</v>
      </c>
      <c r="AE301" s="6">
        <v>0.16684199999999999</v>
      </c>
      <c r="AF301" s="6">
        <v>0.13789899999999999</v>
      </c>
      <c r="AG301" s="6">
        <v>0.13614799999999999</v>
      </c>
      <c r="AH301" s="6">
        <v>0.149783</v>
      </c>
    </row>
    <row r="302" spans="1:34">
      <c r="A302" s="1">
        <v>43249</v>
      </c>
      <c r="B302">
        <v>22358.400000000001</v>
      </c>
      <c r="C302" s="6">
        <v>0.42680200000000001</v>
      </c>
      <c r="D302" s="6">
        <v>0.29974699999999999</v>
      </c>
      <c r="E302" s="6">
        <v>0.254496</v>
      </c>
      <c r="F302" s="6">
        <v>0.22311700000000001</v>
      </c>
      <c r="G302" s="6">
        <v>0.29614400000000002</v>
      </c>
      <c r="H302" s="6">
        <v>0.22764999999999999</v>
      </c>
      <c r="I302" s="6">
        <v>0.20494000000000001</v>
      </c>
      <c r="J302" s="6">
        <v>0.19182099999999999</v>
      </c>
      <c r="K302" s="6">
        <v>0.23810100000000001</v>
      </c>
      <c r="L302" s="6">
        <v>0.19567999999999999</v>
      </c>
      <c r="M302" s="6">
        <v>0.18381700000000001</v>
      </c>
      <c r="N302" s="6">
        <v>0.179206</v>
      </c>
      <c r="O302" s="6">
        <v>0.18396299999999999</v>
      </c>
      <c r="P302" s="6">
        <v>0.16641500000000001</v>
      </c>
      <c r="Q302" s="6">
        <v>0.16506999999999999</v>
      </c>
      <c r="R302" s="6">
        <v>0.16850899999999999</v>
      </c>
      <c r="S302" s="6">
        <v>0.13750799999999999</v>
      </c>
      <c r="T302" s="6">
        <v>0.14138800000000001</v>
      </c>
      <c r="U302" s="6">
        <v>0.14974100000000001</v>
      </c>
      <c r="V302" s="6">
        <v>0.16025300000000001</v>
      </c>
      <c r="W302" s="6">
        <v>0.12668699999999999</v>
      </c>
      <c r="X302" s="6">
        <v>0.127475</v>
      </c>
      <c r="Y302" s="6">
        <v>0.140127</v>
      </c>
      <c r="Z302" s="6">
        <v>0.15492</v>
      </c>
      <c r="AA302" s="6">
        <v>0.14061899999999999</v>
      </c>
      <c r="AB302" s="6">
        <v>0.12669900000000001</v>
      </c>
      <c r="AC302" s="6">
        <v>0.13671700000000001</v>
      </c>
      <c r="AD302" s="6">
        <v>0.15251899999999999</v>
      </c>
      <c r="AE302" s="6">
        <v>0.18029899999999999</v>
      </c>
      <c r="AF302" s="6">
        <v>0.14493300000000001</v>
      </c>
      <c r="AG302" s="6">
        <v>0.141212</v>
      </c>
      <c r="AH302" s="6">
        <v>0.15246799999999999</v>
      </c>
    </row>
    <row r="303" spans="1:34">
      <c r="A303" s="1">
        <v>43248</v>
      </c>
      <c r="B303">
        <v>22481.1</v>
      </c>
      <c r="C303" s="6">
        <v>0.38805699999999999</v>
      </c>
      <c r="D303" s="6">
        <v>0.28215600000000002</v>
      </c>
      <c r="E303" s="6">
        <v>0.244898</v>
      </c>
      <c r="F303" s="6">
        <v>0.22003400000000001</v>
      </c>
      <c r="G303" s="6">
        <v>0.268766</v>
      </c>
      <c r="H303" s="6">
        <v>0.21401899999999999</v>
      </c>
      <c r="I303" s="6">
        <v>0.19755400000000001</v>
      </c>
      <c r="J303" s="6">
        <v>0.18945500000000001</v>
      </c>
      <c r="K303" s="6">
        <v>0.21538599999999999</v>
      </c>
      <c r="L303" s="6">
        <v>0.183696</v>
      </c>
      <c r="M303" s="6">
        <v>0.1774</v>
      </c>
      <c r="N303" s="6">
        <v>0.177229</v>
      </c>
      <c r="O303" s="6">
        <v>0.165127</v>
      </c>
      <c r="P303" s="6">
        <v>0.15588399999999999</v>
      </c>
      <c r="Q303" s="6">
        <v>0.15961</v>
      </c>
      <c r="R303" s="6">
        <v>0.16686699999999999</v>
      </c>
      <c r="S303" s="6">
        <v>0.120168</v>
      </c>
      <c r="T303" s="6">
        <v>0.131851</v>
      </c>
      <c r="U303" s="6">
        <v>0.144958</v>
      </c>
      <c r="V303" s="6">
        <v>0.15882099999999999</v>
      </c>
      <c r="W303" s="6">
        <v>0.108655</v>
      </c>
      <c r="X303" s="6">
        <v>0.11795600000000001</v>
      </c>
      <c r="Y303" s="6">
        <v>0.13552500000000001</v>
      </c>
      <c r="Z303" s="6">
        <v>0.15354799999999999</v>
      </c>
      <c r="AA303" s="6">
        <v>0.12534999999999999</v>
      </c>
      <c r="AB303" s="6">
        <v>0.117823</v>
      </c>
      <c r="AC303" s="6">
        <v>0.13228200000000001</v>
      </c>
      <c r="AD303" s="6">
        <v>0.15115999999999999</v>
      </c>
      <c r="AE303" s="6">
        <v>0.16795199999999999</v>
      </c>
      <c r="AF303" s="6">
        <v>0.137654</v>
      </c>
      <c r="AG303" s="6">
        <v>0.13716999999999999</v>
      </c>
      <c r="AH303" s="6">
        <v>0.15154799999999999</v>
      </c>
    </row>
    <row r="304" spans="1:34">
      <c r="A304" s="1">
        <v>43245</v>
      </c>
      <c r="B304">
        <v>22450.799999999999</v>
      </c>
      <c r="C304" s="6">
        <v>0.40454800000000002</v>
      </c>
      <c r="D304" s="6">
        <v>0.29081899999999999</v>
      </c>
      <c r="E304" s="6">
        <v>0.24979000000000001</v>
      </c>
      <c r="F304" s="6">
        <v>0.22239700000000001</v>
      </c>
      <c r="G304" s="6">
        <v>0.281171</v>
      </c>
      <c r="H304" s="6">
        <v>0.220827</v>
      </c>
      <c r="I304" s="6">
        <v>0.201544</v>
      </c>
      <c r="J304" s="6">
        <v>0.19159300000000001</v>
      </c>
      <c r="K304" s="6">
        <v>0.225996</v>
      </c>
      <c r="L304" s="6">
        <v>0.18967400000000001</v>
      </c>
      <c r="M304" s="6">
        <v>0.180976</v>
      </c>
      <c r="N304" s="6">
        <v>0.17927100000000001</v>
      </c>
      <c r="O304" s="6">
        <v>0.17410700000000001</v>
      </c>
      <c r="P304" s="6">
        <v>0.16108600000000001</v>
      </c>
      <c r="Q304" s="6">
        <v>0.16278899999999999</v>
      </c>
      <c r="R304" s="6">
        <v>0.16880600000000001</v>
      </c>
      <c r="S304" s="6">
        <v>0.12759100000000001</v>
      </c>
      <c r="T304" s="6">
        <v>0.13630500000000001</v>
      </c>
      <c r="U304" s="6">
        <v>0.147728</v>
      </c>
      <c r="V304" s="6">
        <v>0.160638</v>
      </c>
      <c r="W304" s="6">
        <v>0.11419600000000001</v>
      </c>
      <c r="X304" s="6">
        <v>0.1217</v>
      </c>
      <c r="Y304" s="6">
        <v>0.137901</v>
      </c>
      <c r="Z304" s="6">
        <v>0.155224</v>
      </c>
      <c r="AA304" s="6">
        <v>0.13103000000000001</v>
      </c>
      <c r="AB304" s="6">
        <v>0.121333</v>
      </c>
      <c r="AC304" s="6">
        <v>0.13441500000000001</v>
      </c>
      <c r="AD304" s="6">
        <v>0.152697</v>
      </c>
      <c r="AE304" s="6">
        <v>0.17518800000000001</v>
      </c>
      <c r="AF304" s="6">
        <v>0.141734</v>
      </c>
      <c r="AG304" s="6">
        <v>0.139324</v>
      </c>
      <c r="AH304" s="6">
        <v>0.15286</v>
      </c>
    </row>
    <row r="305" spans="1:34">
      <c r="A305" s="1">
        <v>43244</v>
      </c>
      <c r="B305">
        <v>22437</v>
      </c>
      <c r="C305" s="6">
        <v>0.41125800000000001</v>
      </c>
      <c r="D305" s="6">
        <v>0.294352</v>
      </c>
      <c r="E305" s="6">
        <v>0.25228200000000001</v>
      </c>
      <c r="F305" s="6">
        <v>0.22503000000000001</v>
      </c>
      <c r="G305" s="6">
        <v>0.28633199999999998</v>
      </c>
      <c r="H305" s="6">
        <v>0.224302</v>
      </c>
      <c r="I305" s="6">
        <v>0.20388800000000001</v>
      </c>
      <c r="J305" s="6">
        <v>0.19397600000000001</v>
      </c>
      <c r="K305" s="6">
        <v>0.23055200000000001</v>
      </c>
      <c r="L305" s="6">
        <v>0.19327900000000001</v>
      </c>
      <c r="M305" s="6">
        <v>0.18331900000000001</v>
      </c>
      <c r="N305" s="6">
        <v>0.181589</v>
      </c>
      <c r="O305" s="6">
        <v>0.17827999999999999</v>
      </c>
      <c r="P305" s="6">
        <v>0.16500899999999999</v>
      </c>
      <c r="Q305" s="6">
        <v>0.16520799999999999</v>
      </c>
      <c r="R305" s="6">
        <v>0.17107800000000001</v>
      </c>
      <c r="S305" s="6">
        <v>0.13161999999999999</v>
      </c>
      <c r="T305" s="6">
        <v>0.140648</v>
      </c>
      <c r="U305" s="6">
        <v>0.15023600000000001</v>
      </c>
      <c r="V305" s="6">
        <v>0.16286700000000001</v>
      </c>
      <c r="W305" s="6">
        <v>0.117261</v>
      </c>
      <c r="X305" s="6">
        <v>0.12598200000000001</v>
      </c>
      <c r="Y305" s="6">
        <v>0.140427</v>
      </c>
      <c r="Z305" s="6">
        <v>0.157411</v>
      </c>
      <c r="AA305" s="6">
        <v>0.13417799999999999</v>
      </c>
      <c r="AB305" s="6">
        <v>0.12501499999999999</v>
      </c>
      <c r="AC305" s="6">
        <v>0.13692599999999999</v>
      </c>
      <c r="AD305" s="6">
        <v>0.15485599999999999</v>
      </c>
      <c r="AE305" s="6">
        <v>0.17893800000000001</v>
      </c>
      <c r="AF305" s="6">
        <v>0.14394100000000001</v>
      </c>
      <c r="AG305" s="6">
        <v>0.141677</v>
      </c>
      <c r="AH305" s="6">
        <v>0.15514500000000001</v>
      </c>
    </row>
    <row r="306" spans="1:34">
      <c r="A306" s="1">
        <v>43243</v>
      </c>
      <c r="B306">
        <v>22689.7</v>
      </c>
      <c r="C306" s="6">
        <v>0.43892900000000001</v>
      </c>
      <c r="D306" s="6">
        <v>0.29741400000000001</v>
      </c>
      <c r="E306" s="6">
        <v>0.25242599999999998</v>
      </c>
      <c r="F306" s="6">
        <v>0.22477</v>
      </c>
      <c r="G306" s="6">
        <v>0.295068</v>
      </c>
      <c r="H306" s="6">
        <v>0.22531499999999999</v>
      </c>
      <c r="I306" s="6">
        <v>0.20396800000000001</v>
      </c>
      <c r="J306" s="6">
        <v>0.193915</v>
      </c>
      <c r="K306" s="6">
        <v>0.233545</v>
      </c>
      <c r="L306" s="6">
        <v>0.193823</v>
      </c>
      <c r="M306" s="6">
        <v>0.183614</v>
      </c>
      <c r="N306" s="6">
        <v>0.181671</v>
      </c>
      <c r="O306" s="6">
        <v>0.17827000000000001</v>
      </c>
      <c r="P306" s="6">
        <v>0.16563800000000001</v>
      </c>
      <c r="Q306" s="6">
        <v>0.16592000000000001</v>
      </c>
      <c r="R306" s="6">
        <v>0.17142299999999999</v>
      </c>
      <c r="S306" s="6">
        <v>0.13416400000000001</v>
      </c>
      <c r="T306" s="6">
        <v>0.14269599999999999</v>
      </c>
      <c r="U306" s="6">
        <v>0.151925</v>
      </c>
      <c r="V306" s="6">
        <v>0.16366</v>
      </c>
      <c r="W306" s="6">
        <v>0.13164500000000001</v>
      </c>
      <c r="X306" s="6">
        <v>0.13181300000000001</v>
      </c>
      <c r="Y306" s="6">
        <v>0.14372099999999999</v>
      </c>
      <c r="Z306" s="6">
        <v>0.158804</v>
      </c>
      <c r="AA306" s="6">
        <v>0.15070900000000001</v>
      </c>
      <c r="AB306" s="6">
        <v>0.13330700000000001</v>
      </c>
      <c r="AC306" s="6">
        <v>0.14147899999999999</v>
      </c>
      <c r="AD306" s="6">
        <v>0.156828</v>
      </c>
      <c r="AE306" s="6">
        <v>0.19525999999999999</v>
      </c>
      <c r="AF306" s="6">
        <v>0.152778</v>
      </c>
      <c r="AG306" s="6">
        <v>0.14677200000000001</v>
      </c>
      <c r="AH306" s="6">
        <v>0.157497</v>
      </c>
    </row>
    <row r="307" spans="1:34">
      <c r="A307" s="1">
        <v>43242</v>
      </c>
      <c r="B307">
        <v>22960.3</v>
      </c>
      <c r="C307" s="6">
        <v>0.38257400000000003</v>
      </c>
      <c r="D307" s="6">
        <v>0.27445599999999998</v>
      </c>
      <c r="E307" s="6">
        <v>0.24066399999999999</v>
      </c>
      <c r="F307" s="6">
        <v>0.21893599999999999</v>
      </c>
      <c r="G307" s="6">
        <v>0.257442</v>
      </c>
      <c r="H307" s="6">
        <v>0.20782800000000001</v>
      </c>
      <c r="I307" s="6">
        <v>0.194296</v>
      </c>
      <c r="J307" s="6">
        <v>0.18881700000000001</v>
      </c>
      <c r="K307" s="6">
        <v>0.20363100000000001</v>
      </c>
      <c r="L307" s="6">
        <v>0.17871100000000001</v>
      </c>
      <c r="M307" s="6">
        <v>0.17483000000000001</v>
      </c>
      <c r="N307" s="6">
        <v>0.17699200000000001</v>
      </c>
      <c r="O307" s="6">
        <v>0.15510599999999999</v>
      </c>
      <c r="P307" s="6">
        <v>0.15274499999999999</v>
      </c>
      <c r="Q307" s="6">
        <v>0.15803600000000001</v>
      </c>
      <c r="R307" s="6">
        <v>0.167185</v>
      </c>
      <c r="S307" s="6">
        <v>0.11573799999999999</v>
      </c>
      <c r="T307" s="6">
        <v>0.13175100000000001</v>
      </c>
      <c r="U307" s="6">
        <v>0.14482700000000001</v>
      </c>
      <c r="V307" s="6">
        <v>0.15985199999999999</v>
      </c>
      <c r="W307" s="6">
        <v>0.113611</v>
      </c>
      <c r="X307" s="6">
        <v>0.12199599999999999</v>
      </c>
      <c r="Y307" s="6">
        <v>0.13722100000000001</v>
      </c>
      <c r="Z307" s="6">
        <v>0.15540000000000001</v>
      </c>
      <c r="AA307" s="6">
        <v>0.13320699999999999</v>
      </c>
      <c r="AB307" s="6">
        <v>0.124565</v>
      </c>
      <c r="AC307" s="6">
        <v>0.13571</v>
      </c>
      <c r="AD307" s="6">
        <v>0.15384500000000001</v>
      </c>
      <c r="AE307" s="6">
        <v>0.176236</v>
      </c>
      <c r="AF307" s="6">
        <v>0.14504900000000001</v>
      </c>
      <c r="AG307" s="6">
        <v>0.14278399999999999</v>
      </c>
      <c r="AH307" s="6">
        <v>0.15609200000000001</v>
      </c>
    </row>
    <row r="308" spans="1:34">
      <c r="A308" s="1">
        <v>43241</v>
      </c>
      <c r="B308">
        <v>23002.400000000001</v>
      </c>
      <c r="C308" s="6">
        <v>0.37942300000000001</v>
      </c>
      <c r="D308" s="6">
        <v>0.27228799999999997</v>
      </c>
      <c r="E308" s="6">
        <v>0.238651</v>
      </c>
      <c r="F308" s="6">
        <v>0.217445</v>
      </c>
      <c r="G308" s="6">
        <v>0.25520799999999999</v>
      </c>
      <c r="H308" s="6">
        <v>0.20651900000000001</v>
      </c>
      <c r="I308" s="6">
        <v>0.19325300000000001</v>
      </c>
      <c r="J308" s="6">
        <v>0.188053</v>
      </c>
      <c r="K308" s="6">
        <v>0.20197799999999999</v>
      </c>
      <c r="L308" s="6">
        <v>0.177925</v>
      </c>
      <c r="M308" s="6">
        <v>0.17432500000000001</v>
      </c>
      <c r="N308" s="6">
        <v>0.17660999999999999</v>
      </c>
      <c r="O308" s="6">
        <v>0.154249</v>
      </c>
      <c r="P308" s="6">
        <v>0.15260699999999999</v>
      </c>
      <c r="Q308" s="6">
        <v>0.158105</v>
      </c>
      <c r="R308" s="6">
        <v>0.16717899999999999</v>
      </c>
      <c r="S308" s="6">
        <v>0.116344</v>
      </c>
      <c r="T308" s="6">
        <v>0.13239699999999999</v>
      </c>
      <c r="U308" s="6">
        <v>0.145456</v>
      </c>
      <c r="V308" s="6">
        <v>0.16018099999999999</v>
      </c>
      <c r="W308" s="6">
        <v>0.115284</v>
      </c>
      <c r="X308" s="6">
        <v>0.123235</v>
      </c>
      <c r="Y308" s="6">
        <v>0.138235</v>
      </c>
      <c r="Z308" s="6">
        <v>0.15598000000000001</v>
      </c>
      <c r="AA308" s="6">
        <v>0.134523</v>
      </c>
      <c r="AB308" s="6">
        <v>0.12573500000000001</v>
      </c>
      <c r="AC308" s="6">
        <v>0.13678199999999999</v>
      </c>
      <c r="AD308" s="6">
        <v>0.15456</v>
      </c>
      <c r="AE308" s="6">
        <v>0.176538</v>
      </c>
      <c r="AF308" s="6">
        <v>0.14513699999999999</v>
      </c>
      <c r="AG308" s="6">
        <v>0.14302699999999999</v>
      </c>
      <c r="AH308" s="6">
        <v>0.15665799999999999</v>
      </c>
    </row>
    <row r="309" spans="1:34">
      <c r="A309" s="1">
        <v>43238</v>
      </c>
      <c r="B309">
        <v>22930.400000000001</v>
      </c>
      <c r="C309" s="6">
        <v>0.37818600000000002</v>
      </c>
      <c r="D309" s="6">
        <v>0.27277200000000001</v>
      </c>
      <c r="E309" s="6">
        <v>0.23865500000000001</v>
      </c>
      <c r="F309" s="6">
        <v>0.216999</v>
      </c>
      <c r="G309" s="6">
        <v>0.25500400000000001</v>
      </c>
      <c r="H309" s="6">
        <v>0.20732900000000001</v>
      </c>
      <c r="I309" s="6">
        <v>0.193442</v>
      </c>
      <c r="J309" s="6">
        <v>0.18770000000000001</v>
      </c>
      <c r="K309" s="6">
        <v>0.20235800000000001</v>
      </c>
      <c r="L309" s="6">
        <v>0.1789</v>
      </c>
      <c r="M309" s="6">
        <v>0.17455200000000001</v>
      </c>
      <c r="N309" s="6">
        <v>0.17624400000000001</v>
      </c>
      <c r="O309" s="6">
        <v>0.15526499999999999</v>
      </c>
      <c r="P309" s="6">
        <v>0.153694</v>
      </c>
      <c r="Q309" s="6">
        <v>0.15828800000000001</v>
      </c>
      <c r="R309" s="6">
        <v>0.16674</v>
      </c>
      <c r="S309" s="6">
        <v>0.117657</v>
      </c>
      <c r="T309" s="6">
        <v>0.133353</v>
      </c>
      <c r="U309" s="6">
        <v>0.14543800000000001</v>
      </c>
      <c r="V309" s="6">
        <v>0.15959799999999999</v>
      </c>
      <c r="W309" s="6">
        <v>0.115175</v>
      </c>
      <c r="X309" s="6">
        <v>0.123526</v>
      </c>
      <c r="Y309" s="6">
        <v>0.137824</v>
      </c>
      <c r="Z309" s="6">
        <v>0.15518899999999999</v>
      </c>
      <c r="AA309" s="6">
        <v>0.133627</v>
      </c>
      <c r="AB309" s="6">
        <v>0.125273</v>
      </c>
      <c r="AC309" s="6">
        <v>0.135911</v>
      </c>
      <c r="AD309" s="6">
        <v>0.15353</v>
      </c>
      <c r="AE309" s="6">
        <v>0.17497299999999999</v>
      </c>
      <c r="AF309" s="6">
        <v>0.14368800000000001</v>
      </c>
      <c r="AG309" s="6">
        <v>0.14130999999999999</v>
      </c>
      <c r="AH309" s="6">
        <v>0.15507199999999999</v>
      </c>
    </row>
    <row r="310" spans="1:34">
      <c r="A310" s="1">
        <v>43237</v>
      </c>
      <c r="B310">
        <v>22838.400000000001</v>
      </c>
      <c r="C310" s="6">
        <v>0.38386900000000002</v>
      </c>
      <c r="D310" s="6">
        <v>0.27443400000000001</v>
      </c>
      <c r="E310" s="6">
        <v>0.239618</v>
      </c>
      <c r="F310" s="6">
        <v>0.21732599999999999</v>
      </c>
      <c r="G310" s="6">
        <v>0.25768400000000002</v>
      </c>
      <c r="H310" s="6">
        <v>0.20843100000000001</v>
      </c>
      <c r="I310" s="6">
        <v>0.19413</v>
      </c>
      <c r="J310" s="6">
        <v>0.18790100000000001</v>
      </c>
      <c r="K310" s="6">
        <v>0.20388400000000001</v>
      </c>
      <c r="L310" s="6">
        <v>0.17976600000000001</v>
      </c>
      <c r="M310" s="6">
        <v>0.17511199999999999</v>
      </c>
      <c r="N310" s="6">
        <v>0.176372</v>
      </c>
      <c r="O310" s="6">
        <v>0.15582299999999999</v>
      </c>
      <c r="P310" s="6">
        <v>0.15435099999999999</v>
      </c>
      <c r="Q310" s="6">
        <v>0.158718</v>
      </c>
      <c r="R310" s="6">
        <v>0.166796</v>
      </c>
      <c r="S310" s="6">
        <v>0.1177</v>
      </c>
      <c r="T310" s="6">
        <v>0.13386300000000001</v>
      </c>
      <c r="U310" s="6">
        <v>0.14576</v>
      </c>
      <c r="V310" s="6">
        <v>0.15958900000000001</v>
      </c>
      <c r="W310" s="6">
        <v>0.116318</v>
      </c>
      <c r="X310" s="6">
        <v>0.12406399999999999</v>
      </c>
      <c r="Y310" s="6">
        <v>0.13808799999999999</v>
      </c>
      <c r="Z310" s="6">
        <v>0.15512799999999999</v>
      </c>
      <c r="AA310" s="6">
        <v>0.135489</v>
      </c>
      <c r="AB310" s="6">
        <v>0.125886</v>
      </c>
      <c r="AC310" s="6">
        <v>0.13614899999999999</v>
      </c>
      <c r="AD310" s="6">
        <v>0.15343100000000001</v>
      </c>
      <c r="AE310" s="6">
        <v>0.17774100000000001</v>
      </c>
      <c r="AF310" s="6">
        <v>0.14447299999999999</v>
      </c>
      <c r="AG310" s="6">
        <v>0.14155499999999999</v>
      </c>
      <c r="AH310" s="6">
        <v>0.15488399999999999</v>
      </c>
    </row>
    <row r="311" spans="1:34">
      <c r="A311" s="1">
        <v>43236</v>
      </c>
      <c r="B311">
        <v>22717.200000000001</v>
      </c>
      <c r="C311" s="6">
        <v>0.39746100000000001</v>
      </c>
      <c r="D311" s="6">
        <v>0.280698</v>
      </c>
      <c r="E311" s="6">
        <v>0.243503</v>
      </c>
      <c r="F311" s="6">
        <v>0.21938099999999999</v>
      </c>
      <c r="G311" s="6">
        <v>0.26674100000000001</v>
      </c>
      <c r="H311" s="6">
        <v>0.213336</v>
      </c>
      <c r="I311" s="6">
        <v>0.19734399999999999</v>
      </c>
      <c r="J311" s="6">
        <v>0.18961800000000001</v>
      </c>
      <c r="K311" s="6">
        <v>0.211177</v>
      </c>
      <c r="L311" s="6">
        <v>0.18410399999999999</v>
      </c>
      <c r="M311" s="6">
        <v>0.17802299999999999</v>
      </c>
      <c r="N311" s="6">
        <v>0.177921</v>
      </c>
      <c r="O311" s="6">
        <v>0.16169600000000001</v>
      </c>
      <c r="P311" s="6">
        <v>0.15818699999999999</v>
      </c>
      <c r="Q311" s="6">
        <v>0.161333</v>
      </c>
      <c r="R311" s="6">
        <v>0.16816500000000001</v>
      </c>
      <c r="S311" s="6">
        <v>0.122533</v>
      </c>
      <c r="T311" s="6">
        <v>0.137211</v>
      </c>
      <c r="U311" s="6">
        <v>0.148059</v>
      </c>
      <c r="V311" s="6">
        <v>0.16076799999999999</v>
      </c>
      <c r="W311" s="6">
        <v>0.120614</v>
      </c>
      <c r="X311" s="6">
        <v>0.126919</v>
      </c>
      <c r="Y311" s="6">
        <v>0.140065</v>
      </c>
      <c r="Z311" s="6">
        <v>0.15612000000000001</v>
      </c>
      <c r="AA311" s="6">
        <v>0.14010800000000001</v>
      </c>
      <c r="AB311" s="6">
        <v>0.12845000000000001</v>
      </c>
      <c r="AC311" s="6">
        <v>0.13786999999999999</v>
      </c>
      <c r="AD311" s="6">
        <v>0.15425900000000001</v>
      </c>
      <c r="AE311" s="6">
        <v>0.18346199999999999</v>
      </c>
      <c r="AF311" s="6">
        <v>0.147008</v>
      </c>
      <c r="AG311" s="6">
        <v>0.142982</v>
      </c>
      <c r="AH311" s="6">
        <v>0.15543399999999999</v>
      </c>
    </row>
    <row r="312" spans="1:34">
      <c r="A312" s="1">
        <v>43235</v>
      </c>
      <c r="B312">
        <v>22818</v>
      </c>
      <c r="C312" s="6">
        <v>0.38220300000000001</v>
      </c>
      <c r="D312" s="6">
        <v>0.27453100000000003</v>
      </c>
      <c r="E312" s="6">
        <v>0.24007400000000001</v>
      </c>
      <c r="F312" s="6">
        <v>0.21734899999999999</v>
      </c>
      <c r="G312" s="6">
        <v>0.255467</v>
      </c>
      <c r="H312" s="6">
        <v>0.20843</v>
      </c>
      <c r="I312" s="6">
        <v>0.19456799999999999</v>
      </c>
      <c r="J312" s="6">
        <v>0.187859</v>
      </c>
      <c r="K312" s="6">
        <v>0.201624</v>
      </c>
      <c r="L312" s="6">
        <v>0.17977399999999999</v>
      </c>
      <c r="M312" s="6">
        <v>0.175566</v>
      </c>
      <c r="N312" s="6">
        <v>0.17630899999999999</v>
      </c>
      <c r="O312" s="6">
        <v>0.15362700000000001</v>
      </c>
      <c r="P312" s="6">
        <v>0.15442</v>
      </c>
      <c r="Q312" s="6">
        <v>0.15920500000000001</v>
      </c>
      <c r="R312" s="6">
        <v>0.16672400000000001</v>
      </c>
      <c r="S312" s="6">
        <v>0.115925</v>
      </c>
      <c r="T312" s="6">
        <v>0.13406100000000001</v>
      </c>
      <c r="U312" s="6">
        <v>0.14629900000000001</v>
      </c>
      <c r="V312" s="6">
        <v>0.159529</v>
      </c>
      <c r="W312" s="6">
        <v>0.115983</v>
      </c>
      <c r="X312" s="6">
        <v>0.124446</v>
      </c>
      <c r="Y312" s="6">
        <v>0.138683</v>
      </c>
      <c r="Z312" s="6">
        <v>0.15510199999999999</v>
      </c>
      <c r="AA312" s="6">
        <v>0.13759199999999999</v>
      </c>
      <c r="AB312" s="6">
        <v>0.126724</v>
      </c>
      <c r="AC312" s="6">
        <v>0.13686200000000001</v>
      </c>
      <c r="AD312" s="6">
        <v>0.15345900000000001</v>
      </c>
      <c r="AE312" s="6">
        <v>0.188585</v>
      </c>
      <c r="AF312" s="6">
        <v>0.14909600000000001</v>
      </c>
      <c r="AG312" s="6">
        <v>0.14455999999999999</v>
      </c>
      <c r="AH312" s="6">
        <v>0.156136</v>
      </c>
    </row>
    <row r="313" spans="1:34">
      <c r="A313" s="1">
        <v>43234</v>
      </c>
      <c r="B313">
        <v>22865.9</v>
      </c>
      <c r="C313" s="6">
        <v>0.374587</v>
      </c>
      <c r="D313" s="6">
        <v>0.27398899999999998</v>
      </c>
      <c r="E313" s="6">
        <v>0.239785</v>
      </c>
      <c r="F313" s="6">
        <v>0.217277</v>
      </c>
      <c r="G313" s="6">
        <v>0.25001400000000001</v>
      </c>
      <c r="H313" s="6">
        <v>0.20808399999999999</v>
      </c>
      <c r="I313" s="6">
        <v>0.194635</v>
      </c>
      <c r="J313" s="6">
        <v>0.18803500000000001</v>
      </c>
      <c r="K313" s="6">
        <v>0.19722500000000001</v>
      </c>
      <c r="L313" s="6">
        <v>0.17960300000000001</v>
      </c>
      <c r="M313" s="6">
        <v>0.17586299999999999</v>
      </c>
      <c r="N313" s="6">
        <v>0.176646</v>
      </c>
      <c r="O313" s="6">
        <v>0.15035399999999999</v>
      </c>
      <c r="P313" s="6">
        <v>0.15452299999999999</v>
      </c>
      <c r="Q313" s="6">
        <v>0.15978700000000001</v>
      </c>
      <c r="R313" s="6">
        <v>0.167242</v>
      </c>
      <c r="S313" s="6">
        <v>0.114221</v>
      </c>
      <c r="T313" s="6">
        <v>0.13456799999999999</v>
      </c>
      <c r="U313" s="6">
        <v>0.14719699999999999</v>
      </c>
      <c r="V313" s="6">
        <v>0.16023299999999999</v>
      </c>
      <c r="W313" s="6">
        <v>0.11559899999999999</v>
      </c>
      <c r="X313" s="6">
        <v>0.125361</v>
      </c>
      <c r="Y313" s="6">
        <v>0.13985500000000001</v>
      </c>
      <c r="Z313" s="6">
        <v>0.155977</v>
      </c>
      <c r="AA313" s="6">
        <v>0.137401</v>
      </c>
      <c r="AB313" s="6">
        <v>0.127831</v>
      </c>
      <c r="AC313" s="6">
        <v>0.13819000000000001</v>
      </c>
      <c r="AD313" s="6">
        <v>0.15447</v>
      </c>
      <c r="AE313" s="6">
        <v>0.18807499999999999</v>
      </c>
      <c r="AF313" s="6">
        <v>0.15012</v>
      </c>
      <c r="AG313" s="6">
        <v>0.14579700000000001</v>
      </c>
      <c r="AH313" s="6">
        <v>0.15732699999999999</v>
      </c>
    </row>
    <row r="314" spans="1:34">
      <c r="A314" s="1">
        <v>43231</v>
      </c>
      <c r="B314">
        <v>22758.5</v>
      </c>
      <c r="C314" s="6">
        <v>0.37552200000000002</v>
      </c>
      <c r="D314" s="6">
        <v>0.277889</v>
      </c>
      <c r="E314" s="6">
        <v>0.24179999999999999</v>
      </c>
      <c r="F314" s="6">
        <v>0.21762400000000001</v>
      </c>
      <c r="G314" s="6">
        <v>0.25500699999999998</v>
      </c>
      <c r="H314" s="6">
        <v>0.21198400000000001</v>
      </c>
      <c r="I314" s="6">
        <v>0.19704199999999999</v>
      </c>
      <c r="J314" s="6">
        <v>0.188857</v>
      </c>
      <c r="K314" s="6">
        <v>0.203204</v>
      </c>
      <c r="L314" s="6">
        <v>0.18371000000000001</v>
      </c>
      <c r="M314" s="6">
        <v>0.17852299999999999</v>
      </c>
      <c r="N314" s="6">
        <v>0.17765</v>
      </c>
      <c r="O314" s="6">
        <v>0.15670300000000001</v>
      </c>
      <c r="P314" s="6">
        <v>0.15897900000000001</v>
      </c>
      <c r="Q314" s="6">
        <v>0.162656</v>
      </c>
      <c r="R314" s="6">
        <v>0.16836499999999999</v>
      </c>
      <c r="S314" s="6">
        <v>0.121521</v>
      </c>
      <c r="T314" s="6">
        <v>0.13938400000000001</v>
      </c>
      <c r="U314" s="6">
        <v>0.15017</v>
      </c>
      <c r="V314" s="6">
        <v>0.161387</v>
      </c>
      <c r="W314" s="6">
        <v>0.12368899999999999</v>
      </c>
      <c r="X314" s="6">
        <v>0.13009599999999999</v>
      </c>
      <c r="Y314" s="6">
        <v>0.14268900000000001</v>
      </c>
      <c r="Z314" s="6">
        <v>0.15704799999999999</v>
      </c>
      <c r="AA314" s="6">
        <v>0.14623800000000001</v>
      </c>
      <c r="AB314" s="6">
        <v>0.131879</v>
      </c>
      <c r="AC314" s="6">
        <v>0.14055400000000001</v>
      </c>
      <c r="AD314" s="6">
        <v>0.155334</v>
      </c>
      <c r="AE314" s="6">
        <v>0.20322000000000001</v>
      </c>
      <c r="AF314" s="6">
        <v>0.15374499999999999</v>
      </c>
      <c r="AG314" s="6">
        <v>0.14681900000000001</v>
      </c>
      <c r="AH314" s="6">
        <v>0.157164</v>
      </c>
    </row>
    <row r="315" spans="1:34">
      <c r="A315" s="1">
        <v>43230</v>
      </c>
      <c r="B315">
        <v>22497.200000000001</v>
      </c>
      <c r="C315" s="6">
        <v>0.37272899999999998</v>
      </c>
      <c r="D315" s="6">
        <v>0.27896799999999999</v>
      </c>
      <c r="E315" s="6">
        <v>0.24296599999999999</v>
      </c>
      <c r="F315" s="6">
        <v>0.21806</v>
      </c>
      <c r="G315" s="6">
        <v>0.25418499999999999</v>
      </c>
      <c r="H315" s="6">
        <v>0.21337</v>
      </c>
      <c r="I315" s="6">
        <v>0.19814999999999999</v>
      </c>
      <c r="J315" s="6">
        <v>0.18921199999999999</v>
      </c>
      <c r="K315" s="6">
        <v>0.20344499999999999</v>
      </c>
      <c r="L315" s="6">
        <v>0.18517600000000001</v>
      </c>
      <c r="M315" s="6">
        <v>0.17951500000000001</v>
      </c>
      <c r="N315" s="6">
        <v>0.17790300000000001</v>
      </c>
      <c r="O315" s="6">
        <v>0.157834</v>
      </c>
      <c r="P315" s="6">
        <v>0.16033900000000001</v>
      </c>
      <c r="Q315" s="6">
        <v>0.16341900000000001</v>
      </c>
      <c r="R315" s="6">
        <v>0.16844200000000001</v>
      </c>
      <c r="S315" s="6">
        <v>0.121572</v>
      </c>
      <c r="T315" s="6">
        <v>0.14006299999999999</v>
      </c>
      <c r="U315" s="6">
        <v>0.150478</v>
      </c>
      <c r="V315" s="6">
        <v>0.16119900000000001</v>
      </c>
      <c r="W315" s="6">
        <v>0.11830300000000001</v>
      </c>
      <c r="X315" s="6">
        <v>0.12911400000000001</v>
      </c>
      <c r="Y315" s="6">
        <v>0.14229</v>
      </c>
      <c r="Z315" s="6">
        <v>0.15651899999999999</v>
      </c>
      <c r="AA315" s="6">
        <v>0.13795199999999999</v>
      </c>
      <c r="AB315" s="6">
        <v>0.12922800000000001</v>
      </c>
      <c r="AC315" s="6">
        <v>0.139407</v>
      </c>
      <c r="AD315" s="6">
        <v>0.15443799999999999</v>
      </c>
      <c r="AE315" s="6">
        <v>0.191498</v>
      </c>
      <c r="AF315" s="6">
        <v>0.14905599999999999</v>
      </c>
      <c r="AG315" s="6">
        <v>0.14441599999999999</v>
      </c>
      <c r="AH315" s="6">
        <v>0.15545600000000001</v>
      </c>
    </row>
    <row r="316" spans="1:34">
      <c r="A316" s="1">
        <v>43229</v>
      </c>
      <c r="B316">
        <v>22408.9</v>
      </c>
      <c r="C316" s="6">
        <v>0.378998</v>
      </c>
      <c r="D316" s="6">
        <v>0.28217500000000001</v>
      </c>
      <c r="E316" s="6">
        <v>0.245119</v>
      </c>
      <c r="F316" s="6">
        <v>0.21932199999999999</v>
      </c>
      <c r="G316" s="6">
        <v>0.259075</v>
      </c>
      <c r="H316" s="6">
        <v>0.215977</v>
      </c>
      <c r="I316" s="6">
        <v>0.19997799999999999</v>
      </c>
      <c r="J316" s="6">
        <v>0.19026000000000001</v>
      </c>
      <c r="K316" s="6">
        <v>0.20772099999999999</v>
      </c>
      <c r="L316" s="6">
        <v>0.18751699999999999</v>
      </c>
      <c r="M316" s="6">
        <v>0.181175</v>
      </c>
      <c r="N316" s="6">
        <v>0.178845</v>
      </c>
      <c r="O316" s="6">
        <v>0.16156000000000001</v>
      </c>
      <c r="P316" s="6">
        <v>0.162413</v>
      </c>
      <c r="Q316" s="6">
        <v>0.16490199999999999</v>
      </c>
      <c r="R316" s="6">
        <v>0.16926099999999999</v>
      </c>
      <c r="S316" s="6">
        <v>0.12435499999999999</v>
      </c>
      <c r="T316" s="6">
        <v>0.141767</v>
      </c>
      <c r="U316" s="6">
        <v>0.15171799999999999</v>
      </c>
      <c r="V316" s="6">
        <v>0.16186900000000001</v>
      </c>
      <c r="W316" s="6">
        <v>0.119118</v>
      </c>
      <c r="X316" s="6">
        <v>0.13020499999999999</v>
      </c>
      <c r="Y316" s="6">
        <v>0.143207</v>
      </c>
      <c r="Z316" s="6">
        <v>0.15702099999999999</v>
      </c>
      <c r="AA316" s="6">
        <v>0.138347</v>
      </c>
      <c r="AB316" s="6">
        <v>0.12988</v>
      </c>
      <c r="AC316" s="6">
        <v>0.140045</v>
      </c>
      <c r="AD316" s="6">
        <v>0.154782</v>
      </c>
      <c r="AE316" s="6">
        <v>0.192158</v>
      </c>
      <c r="AF316" s="6">
        <v>0.14959500000000001</v>
      </c>
      <c r="AG316" s="6">
        <v>0.144763</v>
      </c>
      <c r="AH316" s="6">
        <v>0.15559300000000001</v>
      </c>
    </row>
    <row r="317" spans="1:34">
      <c r="A317" s="1">
        <v>43228</v>
      </c>
      <c r="B317">
        <v>22508.7</v>
      </c>
      <c r="C317" s="6">
        <v>0.37456499999999998</v>
      </c>
      <c r="D317" s="6">
        <v>0.278223</v>
      </c>
      <c r="E317" s="6">
        <v>0.241313</v>
      </c>
      <c r="F317" s="6">
        <v>0.21693999999999999</v>
      </c>
      <c r="G317" s="6">
        <v>0.25324799999999997</v>
      </c>
      <c r="H317" s="6">
        <v>0.21174899999999999</v>
      </c>
      <c r="I317" s="6">
        <v>0.19662099999999999</v>
      </c>
      <c r="J317" s="6">
        <v>0.18837699999999999</v>
      </c>
      <c r="K317" s="6">
        <v>0.201906</v>
      </c>
      <c r="L317" s="6">
        <v>0.18354599999999999</v>
      </c>
      <c r="M317" s="6">
        <v>0.17827899999999999</v>
      </c>
      <c r="N317" s="6">
        <v>0.17729500000000001</v>
      </c>
      <c r="O317" s="6">
        <v>0.15642300000000001</v>
      </c>
      <c r="P317" s="6">
        <v>0.15900300000000001</v>
      </c>
      <c r="Q317" s="6">
        <v>0.16263</v>
      </c>
      <c r="R317" s="6">
        <v>0.168099</v>
      </c>
      <c r="S317" s="6">
        <v>0.12105299999999999</v>
      </c>
      <c r="T317" s="6">
        <v>0.13930000000000001</v>
      </c>
      <c r="U317" s="6">
        <v>0.15027599999999999</v>
      </c>
      <c r="V317" s="6">
        <v>0.16115299999999999</v>
      </c>
      <c r="W317" s="6">
        <v>0.11865299999999999</v>
      </c>
      <c r="X317" s="6">
        <v>0.12917799999999999</v>
      </c>
      <c r="Y317" s="6">
        <v>0.14276900000000001</v>
      </c>
      <c r="Z317" s="6">
        <v>0.156776</v>
      </c>
      <c r="AA317" s="6">
        <v>0.13827400000000001</v>
      </c>
      <c r="AB317" s="6">
        <v>0.129971</v>
      </c>
      <c r="AC317" s="6">
        <v>0.14049600000000001</v>
      </c>
      <c r="AD317" s="6">
        <v>0.154969</v>
      </c>
      <c r="AE317" s="6">
        <v>0.190944</v>
      </c>
      <c r="AF317" s="6">
        <v>0.15038699999999999</v>
      </c>
      <c r="AG317" s="6">
        <v>0.14624400000000001</v>
      </c>
      <c r="AH317" s="6">
        <v>0.15645200000000001</v>
      </c>
    </row>
    <row r="318" spans="1:34">
      <c r="A318" s="1">
        <v>43227</v>
      </c>
      <c r="B318">
        <v>22467.200000000001</v>
      </c>
      <c r="C318" s="6">
        <v>0.360508</v>
      </c>
      <c r="D318" s="6">
        <v>0.27843800000000002</v>
      </c>
      <c r="E318" s="6">
        <v>0.24302599999999999</v>
      </c>
      <c r="F318" s="6">
        <v>0.21857099999999999</v>
      </c>
      <c r="G318" s="6">
        <v>0.25394800000000001</v>
      </c>
      <c r="H318" s="6">
        <v>0.21531500000000001</v>
      </c>
      <c r="I318" s="6">
        <v>0.199381</v>
      </c>
      <c r="J318" s="6">
        <v>0.19038099999999999</v>
      </c>
      <c r="K318" s="6">
        <v>0.207425</v>
      </c>
      <c r="L318" s="6">
        <v>0.188138</v>
      </c>
      <c r="M318" s="6">
        <v>0.18146799999999999</v>
      </c>
      <c r="N318" s="6">
        <v>0.17943899999999999</v>
      </c>
      <c r="O318" s="6">
        <v>0.165212</v>
      </c>
      <c r="P318" s="6">
        <v>0.164299</v>
      </c>
      <c r="Q318" s="6">
        <v>0.16619900000000001</v>
      </c>
      <c r="R318" s="6">
        <v>0.17032900000000001</v>
      </c>
      <c r="S318" s="6">
        <v>0.13097300000000001</v>
      </c>
      <c r="T318" s="6">
        <v>0.14499100000000001</v>
      </c>
      <c r="U318" s="6">
        <v>0.15407199999999999</v>
      </c>
      <c r="V318" s="6">
        <v>0.16337499999999999</v>
      </c>
      <c r="W318" s="6">
        <v>0.122484</v>
      </c>
      <c r="X318" s="6">
        <v>0.134297</v>
      </c>
      <c r="Y318" s="6">
        <v>0.146456</v>
      </c>
      <c r="Z318" s="6">
        <v>0.15887299999999999</v>
      </c>
      <c r="AA318" s="6">
        <v>0.136463</v>
      </c>
      <c r="AB318" s="6">
        <v>0.13367000000000001</v>
      </c>
      <c r="AC318" s="6">
        <v>0.143733</v>
      </c>
      <c r="AD318" s="6">
        <v>0.15684400000000001</v>
      </c>
      <c r="AE318" s="6">
        <v>0.18190799999999999</v>
      </c>
      <c r="AF318" s="6">
        <v>0.15091199999999999</v>
      </c>
      <c r="AG318" s="6">
        <v>0.147616</v>
      </c>
      <c r="AH318" s="6">
        <v>0.15745999999999999</v>
      </c>
    </row>
    <row r="319" spans="1:34">
      <c r="A319" s="1">
        <v>43222</v>
      </c>
      <c r="B319">
        <v>22472.799999999999</v>
      </c>
      <c r="C319" s="6">
        <v>0.36452200000000001</v>
      </c>
      <c r="D319" s="6">
        <v>0.28317399999999998</v>
      </c>
      <c r="E319" s="6">
        <v>0.24543499999999999</v>
      </c>
      <c r="F319" s="6">
        <v>0.21995400000000001</v>
      </c>
      <c r="G319" s="6">
        <v>0.25793500000000003</v>
      </c>
      <c r="H319" s="6">
        <v>0.21950700000000001</v>
      </c>
      <c r="I319" s="6">
        <v>0.20156299999999999</v>
      </c>
      <c r="J319" s="6">
        <v>0.191686</v>
      </c>
      <c r="K319" s="6">
        <v>0.211363</v>
      </c>
      <c r="L319" s="6">
        <v>0.19211300000000001</v>
      </c>
      <c r="M319" s="6">
        <v>0.183557</v>
      </c>
      <c r="N319" s="6">
        <v>0.18071000000000001</v>
      </c>
      <c r="O319" s="6">
        <v>0.16907800000000001</v>
      </c>
      <c r="P319" s="6">
        <v>0.168074</v>
      </c>
      <c r="Q319" s="6">
        <v>0.16819500000000001</v>
      </c>
      <c r="R319" s="6">
        <v>0.17155699999999999</v>
      </c>
      <c r="S319" s="6">
        <v>0.13441500000000001</v>
      </c>
      <c r="T319" s="6">
        <v>0.14851</v>
      </c>
      <c r="U319" s="6">
        <v>0.155947</v>
      </c>
      <c r="V319" s="6">
        <v>0.164546</v>
      </c>
      <c r="W319" s="6">
        <v>0.124468</v>
      </c>
      <c r="X319" s="6">
        <v>0.13738400000000001</v>
      </c>
      <c r="Y319" s="6">
        <v>0.14816499999999999</v>
      </c>
      <c r="Z319" s="6">
        <v>0.159972</v>
      </c>
      <c r="AA319" s="6">
        <v>0.137737</v>
      </c>
      <c r="AB319" s="6">
        <v>0.13636899999999999</v>
      </c>
      <c r="AC319" s="6">
        <v>0.14529</v>
      </c>
      <c r="AD319" s="6">
        <v>0.15786800000000001</v>
      </c>
      <c r="AE319" s="6">
        <v>0.183138</v>
      </c>
      <c r="AF319" s="6">
        <v>0.153281</v>
      </c>
      <c r="AG319" s="6">
        <v>0.14894099999999999</v>
      </c>
      <c r="AH319" s="6">
        <v>0.15837599999999999</v>
      </c>
    </row>
    <row r="320" spans="1:34">
      <c r="A320" s="1">
        <v>43221</v>
      </c>
      <c r="B320">
        <v>22508</v>
      </c>
      <c r="C320" s="6">
        <v>0.379189</v>
      </c>
      <c r="D320" s="6">
        <v>0.28646899999999997</v>
      </c>
      <c r="E320" s="6">
        <v>0.24816099999999999</v>
      </c>
      <c r="F320" s="6">
        <v>0.220748</v>
      </c>
      <c r="G320" s="6">
        <v>0.26833299999999999</v>
      </c>
      <c r="H320" s="6">
        <v>0.222243</v>
      </c>
      <c r="I320" s="6">
        <v>0.20390800000000001</v>
      </c>
      <c r="J320" s="6">
        <v>0.19256599999999999</v>
      </c>
      <c r="K320" s="6">
        <v>0.22006000000000001</v>
      </c>
      <c r="L320" s="6">
        <v>0.19469600000000001</v>
      </c>
      <c r="M320" s="6">
        <v>0.185778</v>
      </c>
      <c r="N320" s="6">
        <v>0.18166299999999999</v>
      </c>
      <c r="O320" s="6">
        <v>0.17653199999999999</v>
      </c>
      <c r="P320" s="6">
        <v>0.170626</v>
      </c>
      <c r="Q320" s="6">
        <v>0.170324</v>
      </c>
      <c r="R320" s="6">
        <v>0.17260600000000001</v>
      </c>
      <c r="S320" s="6">
        <v>0.14158100000000001</v>
      </c>
      <c r="T320" s="6">
        <v>0.15121100000000001</v>
      </c>
      <c r="U320" s="6">
        <v>0.15803600000000001</v>
      </c>
      <c r="V320" s="6">
        <v>0.165714</v>
      </c>
      <c r="W320" s="6">
        <v>0.132462</v>
      </c>
      <c r="X320" s="6">
        <v>0.14042299999999999</v>
      </c>
      <c r="Y320" s="6">
        <v>0.15026900000000001</v>
      </c>
      <c r="Z320" s="6">
        <v>0.16127</v>
      </c>
      <c r="AA320" s="6">
        <v>0.14600399999999999</v>
      </c>
      <c r="AB320" s="6">
        <v>0.13958799999999999</v>
      </c>
      <c r="AC320" s="6">
        <v>0.147392</v>
      </c>
      <c r="AD320" s="6">
        <v>0.15928</v>
      </c>
      <c r="AE320" s="6">
        <v>0.19170599999999999</v>
      </c>
      <c r="AF320" s="6">
        <v>0.156384</v>
      </c>
      <c r="AG320" s="6">
        <v>0.150866</v>
      </c>
      <c r="AH320" s="6">
        <v>0.159861</v>
      </c>
    </row>
    <row r="321" spans="1:34">
      <c r="A321" s="1">
        <v>43217</v>
      </c>
      <c r="B321">
        <v>22467.9</v>
      </c>
      <c r="C321" s="6">
        <v>0.38214599999999999</v>
      </c>
      <c r="D321" s="6">
        <v>0.289462</v>
      </c>
      <c r="E321" s="6">
        <v>0.250751</v>
      </c>
      <c r="F321" s="6">
        <v>0.22264100000000001</v>
      </c>
      <c r="G321" s="6">
        <v>0.27141500000000002</v>
      </c>
      <c r="H321" s="6">
        <v>0.224882</v>
      </c>
      <c r="I321" s="6">
        <v>0.20619100000000001</v>
      </c>
      <c r="J321" s="6">
        <v>0.19425400000000001</v>
      </c>
      <c r="K321" s="6">
        <v>0.22319600000000001</v>
      </c>
      <c r="L321" s="6">
        <v>0.19717399999999999</v>
      </c>
      <c r="M321" s="6">
        <v>0.18792</v>
      </c>
      <c r="N321" s="6">
        <v>0.183249</v>
      </c>
      <c r="O321" s="6">
        <v>0.17974300000000001</v>
      </c>
      <c r="P321" s="6">
        <v>0.17293</v>
      </c>
      <c r="Q321" s="6">
        <v>0.172316</v>
      </c>
      <c r="R321" s="6">
        <v>0.17408199999999999</v>
      </c>
      <c r="S321" s="6">
        <v>0.14469599999999999</v>
      </c>
      <c r="T321" s="6">
        <v>0.15327399999999999</v>
      </c>
      <c r="U321" s="6">
        <v>0.15984400000000001</v>
      </c>
      <c r="V321" s="6">
        <v>0.16706399999999999</v>
      </c>
      <c r="W321" s="6">
        <v>0.13469900000000001</v>
      </c>
      <c r="X321" s="6">
        <v>0.14211099999999999</v>
      </c>
      <c r="Y321" s="6">
        <v>0.15185199999999999</v>
      </c>
      <c r="Z321" s="6">
        <v>0.16248399999999999</v>
      </c>
      <c r="AA321" s="6">
        <v>0.1477</v>
      </c>
      <c r="AB321" s="6">
        <v>0.140983</v>
      </c>
      <c r="AC321" s="6">
        <v>0.14877499999999999</v>
      </c>
      <c r="AD321" s="6">
        <v>0.16036500000000001</v>
      </c>
      <c r="AE321" s="6">
        <v>0.19329099999999999</v>
      </c>
      <c r="AF321" s="6">
        <v>0.157606</v>
      </c>
      <c r="AG321" s="6">
        <v>0.15196399999999999</v>
      </c>
      <c r="AH321" s="6">
        <v>0.16073599999999999</v>
      </c>
    </row>
    <row r="322" spans="1:34">
      <c r="A322" s="1">
        <v>43216</v>
      </c>
      <c r="B322">
        <v>22319.599999999999</v>
      </c>
      <c r="C322" s="6">
        <v>0.38394</v>
      </c>
      <c r="D322" s="6">
        <v>0.291356</v>
      </c>
      <c r="E322" s="6">
        <v>0.25269799999999998</v>
      </c>
      <c r="F322" s="6">
        <v>0.224164</v>
      </c>
      <c r="G322" s="6">
        <v>0.27640599999999999</v>
      </c>
      <c r="H322" s="6">
        <v>0.22784699999999999</v>
      </c>
      <c r="I322" s="6">
        <v>0.20838599999999999</v>
      </c>
      <c r="J322" s="6">
        <v>0.195688</v>
      </c>
      <c r="K322" s="6">
        <v>0.228598</v>
      </c>
      <c r="L322" s="6">
        <v>0.20019300000000001</v>
      </c>
      <c r="M322" s="6">
        <v>0.189997</v>
      </c>
      <c r="N322" s="6">
        <v>0.184561</v>
      </c>
      <c r="O322" s="6">
        <v>0.18487899999999999</v>
      </c>
      <c r="P322" s="6">
        <v>0.17574500000000001</v>
      </c>
      <c r="Q322" s="6">
        <v>0.17417199999999999</v>
      </c>
      <c r="R322" s="6">
        <v>0.175236</v>
      </c>
      <c r="S322" s="6">
        <v>0.149371</v>
      </c>
      <c r="T322" s="6">
        <v>0.155776</v>
      </c>
      <c r="U322" s="6">
        <v>0.161414</v>
      </c>
      <c r="V322" s="6">
        <v>0.16802300000000001</v>
      </c>
      <c r="W322" s="6">
        <v>0.139323</v>
      </c>
      <c r="X322" s="6">
        <v>0.144206</v>
      </c>
      <c r="Y322" s="6">
        <v>0.15306600000000001</v>
      </c>
      <c r="Z322" s="6">
        <v>0.163218</v>
      </c>
      <c r="AA322" s="6">
        <v>0.15465000000000001</v>
      </c>
      <c r="AB322" s="6">
        <v>0.14314199999999999</v>
      </c>
      <c r="AC322" s="6">
        <v>0.14973</v>
      </c>
      <c r="AD322" s="6">
        <v>0.16087000000000001</v>
      </c>
      <c r="AE322" s="6">
        <v>0.215863</v>
      </c>
      <c r="AF322" s="6">
        <v>0.16502500000000001</v>
      </c>
      <c r="AG322" s="6">
        <v>0.15517500000000001</v>
      </c>
      <c r="AH322" s="6">
        <v>0.16175899999999999</v>
      </c>
    </row>
    <row r="323" spans="1:34">
      <c r="A323" s="1">
        <v>43215</v>
      </c>
      <c r="B323">
        <v>22215.3</v>
      </c>
      <c r="C323" s="6">
        <v>0.38536599999999999</v>
      </c>
      <c r="D323" s="6">
        <v>0.292991</v>
      </c>
      <c r="E323" s="6">
        <v>0.25336599999999998</v>
      </c>
      <c r="F323" s="6">
        <v>0.22484899999999999</v>
      </c>
      <c r="G323" s="6">
        <v>0.27785799999999999</v>
      </c>
      <c r="H323" s="6">
        <v>0.22906499999999999</v>
      </c>
      <c r="I323" s="6">
        <v>0.20885699999999999</v>
      </c>
      <c r="J323" s="6">
        <v>0.196238</v>
      </c>
      <c r="K323" s="6">
        <v>0.229994</v>
      </c>
      <c r="L323" s="6">
        <v>0.20114699999999999</v>
      </c>
      <c r="M323" s="6">
        <v>0.190334</v>
      </c>
      <c r="N323" s="6">
        <v>0.18501600000000001</v>
      </c>
      <c r="O323" s="6">
        <v>0.186033</v>
      </c>
      <c r="P323" s="6">
        <v>0.17632400000000001</v>
      </c>
      <c r="Q323" s="6">
        <v>0.174317</v>
      </c>
      <c r="R323" s="6">
        <v>0.17557400000000001</v>
      </c>
      <c r="S323" s="6">
        <v>0.14946699999999999</v>
      </c>
      <c r="T323" s="6">
        <v>0.15576499999999999</v>
      </c>
      <c r="U323" s="6">
        <v>0.16130700000000001</v>
      </c>
      <c r="V323" s="6">
        <v>0.16822500000000001</v>
      </c>
      <c r="W323" s="6">
        <v>0.13691400000000001</v>
      </c>
      <c r="X323" s="6">
        <v>0.14340600000000001</v>
      </c>
      <c r="Y323" s="6">
        <v>0.152665</v>
      </c>
      <c r="Z323" s="6">
        <v>0.163272</v>
      </c>
      <c r="AA323" s="6">
        <v>0.15040000000000001</v>
      </c>
      <c r="AB323" s="6">
        <v>0.14162</v>
      </c>
      <c r="AC323" s="6">
        <v>0.14902799999999999</v>
      </c>
      <c r="AD323" s="6">
        <v>0.160775</v>
      </c>
      <c r="AE323" s="6">
        <v>0.20907700000000001</v>
      </c>
      <c r="AF323" s="6">
        <v>0.162662</v>
      </c>
      <c r="AG323" s="6">
        <v>0.15392900000000001</v>
      </c>
      <c r="AH323" s="6">
        <v>0.16125500000000001</v>
      </c>
    </row>
    <row r="324" spans="1:34">
      <c r="A324" s="1">
        <v>43214</v>
      </c>
      <c r="B324">
        <v>22278.1</v>
      </c>
      <c r="C324" s="6">
        <v>0.37266300000000002</v>
      </c>
      <c r="D324" s="6">
        <v>0.28946</v>
      </c>
      <c r="E324" s="6">
        <v>0.25259100000000001</v>
      </c>
      <c r="F324" s="6">
        <v>0.22533300000000001</v>
      </c>
      <c r="G324" s="6">
        <v>0.26917600000000003</v>
      </c>
      <c r="H324" s="6">
        <v>0.22678799999999999</v>
      </c>
      <c r="I324" s="6">
        <v>0.208591</v>
      </c>
      <c r="J324" s="6">
        <v>0.19694</v>
      </c>
      <c r="K324" s="6">
        <v>0.22255800000000001</v>
      </c>
      <c r="L324" s="6">
        <v>0.199155</v>
      </c>
      <c r="M324" s="6">
        <v>0.19012000000000001</v>
      </c>
      <c r="N324" s="6">
        <v>0.18575</v>
      </c>
      <c r="O324" s="6">
        <v>0.17937500000000001</v>
      </c>
      <c r="P324" s="6">
        <v>0.17444899999999999</v>
      </c>
      <c r="Q324" s="6">
        <v>0.17410999999999999</v>
      </c>
      <c r="R324" s="6">
        <v>0.17633599999999999</v>
      </c>
      <c r="S324" s="6">
        <v>0.143511</v>
      </c>
      <c r="T324" s="6">
        <v>0.154001</v>
      </c>
      <c r="U324" s="6">
        <v>0.16111</v>
      </c>
      <c r="V324" s="6">
        <v>0.16900699999999999</v>
      </c>
      <c r="W324" s="6">
        <v>0.13267300000000001</v>
      </c>
      <c r="X324" s="6">
        <v>0.141847</v>
      </c>
      <c r="Y324" s="6">
        <v>0.15248800000000001</v>
      </c>
      <c r="Z324" s="6">
        <v>0.16405800000000001</v>
      </c>
      <c r="AA324" s="6">
        <v>0.14765300000000001</v>
      </c>
      <c r="AB324" s="6">
        <v>0.140406</v>
      </c>
      <c r="AC324" s="6">
        <v>0.14890500000000001</v>
      </c>
      <c r="AD324" s="6">
        <v>0.161553</v>
      </c>
      <c r="AE324" s="6">
        <v>0.20765400000000001</v>
      </c>
      <c r="AF324" s="6">
        <v>0.162219</v>
      </c>
      <c r="AG324" s="6">
        <v>0.15403600000000001</v>
      </c>
      <c r="AH324" s="6">
        <v>0.16201099999999999</v>
      </c>
    </row>
    <row r="325" spans="1:34">
      <c r="A325" s="1">
        <v>43213</v>
      </c>
      <c r="B325">
        <v>22088</v>
      </c>
      <c r="C325" s="6">
        <v>0.38411800000000001</v>
      </c>
      <c r="D325" s="6">
        <v>0.29504799999999998</v>
      </c>
      <c r="E325" s="6">
        <v>0.25675100000000001</v>
      </c>
      <c r="F325" s="6">
        <v>0.227746</v>
      </c>
      <c r="G325" s="6">
        <v>0.27723300000000001</v>
      </c>
      <c r="H325" s="6">
        <v>0.23103399999999999</v>
      </c>
      <c r="I325" s="6">
        <v>0.21173400000000001</v>
      </c>
      <c r="J325" s="6">
        <v>0.19883500000000001</v>
      </c>
      <c r="K325" s="6">
        <v>0.229019</v>
      </c>
      <c r="L325" s="6">
        <v>0.202732</v>
      </c>
      <c r="M325" s="6">
        <v>0.192748</v>
      </c>
      <c r="N325" s="6">
        <v>0.18737000000000001</v>
      </c>
      <c r="O325" s="6">
        <v>0.18419199999999999</v>
      </c>
      <c r="P325" s="6">
        <v>0.17730699999999999</v>
      </c>
      <c r="Q325" s="6">
        <v>0.17618900000000001</v>
      </c>
      <c r="R325" s="6">
        <v>0.177673</v>
      </c>
      <c r="S325" s="6">
        <v>0.146371</v>
      </c>
      <c r="T325" s="6">
        <v>0.156051</v>
      </c>
      <c r="U325" s="6">
        <v>0.162631</v>
      </c>
      <c r="V325" s="6">
        <v>0.17006599999999999</v>
      </c>
      <c r="W325" s="6">
        <v>0.133796</v>
      </c>
      <c r="X325" s="6">
        <v>0.14311699999999999</v>
      </c>
      <c r="Y325" s="6">
        <v>0.15351100000000001</v>
      </c>
      <c r="Z325" s="6">
        <v>0.16486400000000001</v>
      </c>
      <c r="AA325" s="6">
        <v>0.14835899999999999</v>
      </c>
      <c r="AB325" s="6">
        <v>0.14116699999999999</v>
      </c>
      <c r="AC325" s="6">
        <v>0.149561</v>
      </c>
      <c r="AD325" s="6">
        <v>0.16214700000000001</v>
      </c>
      <c r="AE325" s="6">
        <v>0.20860400000000001</v>
      </c>
      <c r="AF325" s="6">
        <v>0.16284499999999999</v>
      </c>
      <c r="AG325" s="6">
        <v>0.15443399999999999</v>
      </c>
      <c r="AH325" s="6">
        <v>0.16219900000000001</v>
      </c>
    </row>
    <row r="326" spans="1:34">
      <c r="A326" s="1">
        <v>43210</v>
      </c>
      <c r="B326">
        <v>22162.2</v>
      </c>
      <c r="C326" s="6">
        <v>0.37934800000000002</v>
      </c>
      <c r="D326" s="6">
        <v>0.29334199999999999</v>
      </c>
      <c r="E326" s="6">
        <v>0.25658900000000001</v>
      </c>
      <c r="F326" s="6">
        <v>0.228266</v>
      </c>
      <c r="G326" s="6">
        <v>0.275783</v>
      </c>
      <c r="H326" s="6">
        <v>0.231098</v>
      </c>
      <c r="I326" s="6">
        <v>0.21254999999999999</v>
      </c>
      <c r="J326" s="6">
        <v>0.199715</v>
      </c>
      <c r="K326" s="6">
        <v>0.22849700000000001</v>
      </c>
      <c r="L326" s="6">
        <v>0.20324800000000001</v>
      </c>
      <c r="M326" s="6">
        <v>0.19372</v>
      </c>
      <c r="N326" s="6">
        <v>0.18826200000000001</v>
      </c>
      <c r="O326" s="6">
        <v>0.18425800000000001</v>
      </c>
      <c r="P326" s="6">
        <v>0.17808499999999999</v>
      </c>
      <c r="Q326" s="6">
        <v>0.177235</v>
      </c>
      <c r="R326" s="6">
        <v>0.17857400000000001</v>
      </c>
      <c r="S326" s="6">
        <v>0.14715200000000001</v>
      </c>
      <c r="T326" s="6">
        <v>0.157085</v>
      </c>
      <c r="U326" s="6">
        <v>0.163768</v>
      </c>
      <c r="V326" s="6">
        <v>0.17097699999999999</v>
      </c>
      <c r="W326" s="6">
        <v>0.135713</v>
      </c>
      <c r="X326" s="6">
        <v>0.144376</v>
      </c>
      <c r="Y326" s="6">
        <v>0.15473500000000001</v>
      </c>
      <c r="Z326" s="6">
        <v>0.16578200000000001</v>
      </c>
      <c r="AA326" s="6">
        <v>0.15101300000000001</v>
      </c>
      <c r="AB326" s="6">
        <v>0.14255300000000001</v>
      </c>
      <c r="AC326" s="6">
        <v>0.150869</v>
      </c>
      <c r="AD326" s="6">
        <v>0.16306999999999999</v>
      </c>
      <c r="AE326" s="6">
        <v>0.21257100000000001</v>
      </c>
      <c r="AF326" s="6">
        <v>0.16434099999999999</v>
      </c>
      <c r="AG326" s="6">
        <v>0.15588099999999999</v>
      </c>
      <c r="AH326" s="6">
        <v>0.163165</v>
      </c>
    </row>
    <row r="327" spans="1:34">
      <c r="A327" s="1">
        <v>43209</v>
      </c>
      <c r="B327">
        <v>22191.200000000001</v>
      </c>
      <c r="C327" s="6">
        <v>0.37647000000000003</v>
      </c>
      <c r="D327" s="6">
        <v>0.29320200000000002</v>
      </c>
      <c r="E327" s="6">
        <v>0.256409</v>
      </c>
      <c r="F327" s="6">
        <v>0.228827</v>
      </c>
      <c r="G327" s="6">
        <v>0.27577299999999999</v>
      </c>
      <c r="H327" s="6">
        <v>0.231322</v>
      </c>
      <c r="I327" s="6">
        <v>0.21246699999999999</v>
      </c>
      <c r="J327" s="6">
        <v>0.200185</v>
      </c>
      <c r="K327" s="6">
        <v>0.22870799999999999</v>
      </c>
      <c r="L327" s="6">
        <v>0.20322200000000001</v>
      </c>
      <c r="M327" s="6">
        <v>0.193497</v>
      </c>
      <c r="N327" s="6">
        <v>0.188634</v>
      </c>
      <c r="O327" s="6">
        <v>0.18404599999999999</v>
      </c>
      <c r="P327" s="6">
        <v>0.177677</v>
      </c>
      <c r="Q327" s="6">
        <v>0.176869</v>
      </c>
      <c r="R327" s="6">
        <v>0.178867</v>
      </c>
      <c r="S327" s="6">
        <v>0.14668900000000001</v>
      </c>
      <c r="T327" s="6">
        <v>0.15656999999999999</v>
      </c>
      <c r="U327" s="6">
        <v>0.16339999999999999</v>
      </c>
      <c r="V327" s="6">
        <v>0.17122699999999999</v>
      </c>
      <c r="W327" s="6">
        <v>0.13699800000000001</v>
      </c>
      <c r="X327" s="6">
        <v>0.14451</v>
      </c>
      <c r="Y327" s="6">
        <v>0.15459300000000001</v>
      </c>
      <c r="Z327" s="6">
        <v>0.16603100000000001</v>
      </c>
      <c r="AA327" s="6">
        <v>0.153916</v>
      </c>
      <c r="AB327" s="6">
        <v>0.14385200000000001</v>
      </c>
      <c r="AC327" s="6">
        <v>0.15113099999999999</v>
      </c>
      <c r="AD327" s="6">
        <v>0.163357</v>
      </c>
      <c r="AE327" s="6">
        <v>0.217585</v>
      </c>
      <c r="AF327" s="6">
        <v>0.16799900000000001</v>
      </c>
      <c r="AG327" s="6">
        <v>0.157309</v>
      </c>
      <c r="AH327" s="6">
        <v>0.16363</v>
      </c>
    </row>
    <row r="328" spans="1:34">
      <c r="A328" s="1">
        <v>43208</v>
      </c>
      <c r="B328">
        <v>22158.2</v>
      </c>
      <c r="C328" s="6">
        <v>0.37617600000000001</v>
      </c>
      <c r="D328" s="6">
        <v>0.29601499999999997</v>
      </c>
      <c r="E328" s="6">
        <v>0.258801</v>
      </c>
      <c r="F328" s="6">
        <v>0.22950999999999999</v>
      </c>
      <c r="G328" s="6">
        <v>0.27800799999999998</v>
      </c>
      <c r="H328" s="6">
        <v>0.23441500000000001</v>
      </c>
      <c r="I328" s="6">
        <v>0.214979</v>
      </c>
      <c r="J328" s="6">
        <v>0.20096800000000001</v>
      </c>
      <c r="K328" s="6">
        <v>0.23151099999999999</v>
      </c>
      <c r="L328" s="6">
        <v>0.20617099999999999</v>
      </c>
      <c r="M328" s="6">
        <v>0.19592999999999999</v>
      </c>
      <c r="N328" s="6">
        <v>0.18942999999999999</v>
      </c>
      <c r="O328" s="6">
        <v>0.187052</v>
      </c>
      <c r="P328" s="6">
        <v>0.18032200000000001</v>
      </c>
      <c r="Q328" s="6">
        <v>0.17916899999999999</v>
      </c>
      <c r="R328" s="6">
        <v>0.17966799999999999</v>
      </c>
      <c r="S328" s="6">
        <v>0.14946100000000001</v>
      </c>
      <c r="T328" s="6">
        <v>0.15881100000000001</v>
      </c>
      <c r="U328" s="6">
        <v>0.165517</v>
      </c>
      <c r="V328" s="6">
        <v>0.17201</v>
      </c>
      <c r="W328" s="6">
        <v>0.13864599999999999</v>
      </c>
      <c r="X328" s="6">
        <v>0.14624899999999999</v>
      </c>
      <c r="Y328" s="6">
        <v>0.15645200000000001</v>
      </c>
      <c r="Z328" s="6">
        <v>0.16677400000000001</v>
      </c>
      <c r="AA328" s="6">
        <v>0.15503500000000001</v>
      </c>
      <c r="AB328" s="6">
        <v>0.14526800000000001</v>
      </c>
      <c r="AC328" s="6">
        <v>0.152728</v>
      </c>
      <c r="AD328" s="6">
        <v>0.164047</v>
      </c>
      <c r="AE328" s="6">
        <v>0.219</v>
      </c>
      <c r="AF328" s="6">
        <v>0.16958699999999999</v>
      </c>
      <c r="AG328" s="6">
        <v>0.15850500000000001</v>
      </c>
      <c r="AH328" s="6">
        <v>0.164242</v>
      </c>
    </row>
    <row r="329" spans="1:34">
      <c r="A329" s="1">
        <v>43207</v>
      </c>
      <c r="B329">
        <v>21847.599999999999</v>
      </c>
      <c r="C329" s="6">
        <v>0.36702600000000002</v>
      </c>
      <c r="D329" s="6">
        <v>0.295516</v>
      </c>
      <c r="E329" s="6">
        <v>0.25894299999999998</v>
      </c>
      <c r="F329" s="6">
        <v>0.22978000000000001</v>
      </c>
      <c r="G329" s="6">
        <v>0.27463199999999999</v>
      </c>
      <c r="H329" s="6">
        <v>0.23466999999999999</v>
      </c>
      <c r="I329" s="6">
        <v>0.21515200000000001</v>
      </c>
      <c r="J329" s="6">
        <v>0.20110600000000001</v>
      </c>
      <c r="K329" s="6">
        <v>0.22936400000000001</v>
      </c>
      <c r="L329" s="6">
        <v>0.20636499999999999</v>
      </c>
      <c r="M329" s="6">
        <v>0.19589599999999999</v>
      </c>
      <c r="N329" s="6">
        <v>0.18940899999999999</v>
      </c>
      <c r="O329" s="6">
        <v>0.18507199999999999</v>
      </c>
      <c r="P329" s="6">
        <v>0.18008399999999999</v>
      </c>
      <c r="Q329" s="6">
        <v>0.178785</v>
      </c>
      <c r="R329" s="6">
        <v>0.179451</v>
      </c>
      <c r="S329" s="6">
        <v>0.14624500000000001</v>
      </c>
      <c r="T329" s="6">
        <v>0.15765100000000001</v>
      </c>
      <c r="U329" s="6">
        <v>0.16466900000000001</v>
      </c>
      <c r="V329" s="6">
        <v>0.171573</v>
      </c>
      <c r="W329" s="6">
        <v>0.13287299999999999</v>
      </c>
      <c r="X329" s="6">
        <v>0.14363000000000001</v>
      </c>
      <c r="Y329" s="6">
        <v>0.15506400000000001</v>
      </c>
      <c r="Z329" s="6">
        <v>0.166105</v>
      </c>
      <c r="AA329" s="6">
        <v>0.14740700000000001</v>
      </c>
      <c r="AB329" s="6">
        <v>0.14116000000000001</v>
      </c>
      <c r="AC329" s="6">
        <v>0.150782</v>
      </c>
      <c r="AD329" s="6">
        <v>0.16314500000000001</v>
      </c>
      <c r="AE329" s="6">
        <v>0.20818400000000001</v>
      </c>
      <c r="AF329" s="6">
        <v>0.163381</v>
      </c>
      <c r="AG329" s="6">
        <v>0.15554299999999999</v>
      </c>
      <c r="AH329" s="6">
        <v>0.16266900000000001</v>
      </c>
    </row>
    <row r="330" spans="1:34">
      <c r="A330" s="1">
        <v>43206</v>
      </c>
      <c r="B330">
        <v>21835.5</v>
      </c>
      <c r="C330" s="6">
        <v>0.38240200000000002</v>
      </c>
      <c r="D330" s="6">
        <v>0.30539100000000002</v>
      </c>
      <c r="E330" s="6">
        <v>0.26580999999999999</v>
      </c>
      <c r="F330" s="6">
        <v>0.234456</v>
      </c>
      <c r="G330" s="6">
        <v>0.288497</v>
      </c>
      <c r="H330" s="6">
        <v>0.24403</v>
      </c>
      <c r="I330" s="6">
        <v>0.22179599999999999</v>
      </c>
      <c r="J330" s="6">
        <v>0.20552799999999999</v>
      </c>
      <c r="K330" s="6">
        <v>0.24227000000000001</v>
      </c>
      <c r="L330" s="6">
        <v>0.21574199999999999</v>
      </c>
      <c r="M330" s="6">
        <v>0.202458</v>
      </c>
      <c r="N330" s="6">
        <v>0.193713</v>
      </c>
      <c r="O330" s="6">
        <v>0.19685800000000001</v>
      </c>
      <c r="P330" s="6">
        <v>0.189661</v>
      </c>
      <c r="Q330" s="6">
        <v>0.185226</v>
      </c>
      <c r="R330" s="6">
        <v>0.183615</v>
      </c>
      <c r="S330" s="6">
        <v>0.15618499999999999</v>
      </c>
      <c r="T330" s="6">
        <v>0.16731799999999999</v>
      </c>
      <c r="U330" s="6">
        <v>0.170851</v>
      </c>
      <c r="V330" s="6">
        <v>0.17555699999999999</v>
      </c>
      <c r="W330" s="6">
        <v>0.13857</v>
      </c>
      <c r="X330" s="6">
        <v>0.15261</v>
      </c>
      <c r="Y330" s="6">
        <v>0.16072</v>
      </c>
      <c r="Z330" s="6">
        <v>0.16986100000000001</v>
      </c>
      <c r="AA330" s="6">
        <v>0.15018699999999999</v>
      </c>
      <c r="AB330" s="6">
        <v>0.14829800000000001</v>
      </c>
      <c r="AC330" s="6">
        <v>0.155638</v>
      </c>
      <c r="AD330" s="6">
        <v>0.166633</v>
      </c>
      <c r="AE330" s="6">
        <v>0.20923900000000001</v>
      </c>
      <c r="AF330" s="6">
        <v>0.165077</v>
      </c>
      <c r="AG330" s="6">
        <v>0.15804799999999999</v>
      </c>
      <c r="AH330" s="6">
        <v>0.16530600000000001</v>
      </c>
    </row>
    <row r="331" spans="1:34">
      <c r="A331" s="1">
        <v>43203</v>
      </c>
      <c r="B331">
        <v>21778.7</v>
      </c>
      <c r="C331" s="6">
        <v>0.39285399999999998</v>
      </c>
      <c r="D331" s="6">
        <v>0.312583</v>
      </c>
      <c r="E331" s="6">
        <v>0.27089200000000002</v>
      </c>
      <c r="F331" s="6">
        <v>0.237902</v>
      </c>
      <c r="G331" s="6">
        <v>0.29804000000000003</v>
      </c>
      <c r="H331" s="6">
        <v>0.25042500000000001</v>
      </c>
      <c r="I331" s="6">
        <v>0.22642499999999999</v>
      </c>
      <c r="J331" s="6">
        <v>0.208651</v>
      </c>
      <c r="K331" s="6">
        <v>0.25124299999999999</v>
      </c>
      <c r="L331" s="6">
        <v>0.22176399999999999</v>
      </c>
      <c r="M331" s="6">
        <v>0.206874</v>
      </c>
      <c r="N331" s="6">
        <v>0.19668099999999999</v>
      </c>
      <c r="O331" s="6">
        <v>0.205183</v>
      </c>
      <c r="P331" s="6">
        <v>0.195296</v>
      </c>
      <c r="Q331" s="6">
        <v>0.18942000000000001</v>
      </c>
      <c r="R331" s="6">
        <v>0.18641099999999999</v>
      </c>
      <c r="S331" s="6">
        <v>0.163464</v>
      </c>
      <c r="T331" s="6">
        <v>0.17244300000000001</v>
      </c>
      <c r="U331" s="6">
        <v>0.174757</v>
      </c>
      <c r="V331" s="6">
        <v>0.178151</v>
      </c>
      <c r="W331" s="6">
        <v>0.143313</v>
      </c>
      <c r="X331" s="6">
        <v>0.15691099999999999</v>
      </c>
      <c r="Y331" s="6">
        <v>0.16423199999999999</v>
      </c>
      <c r="Z331" s="6">
        <v>0.17222499999999999</v>
      </c>
      <c r="AA331" s="6">
        <v>0.15341099999999999</v>
      </c>
      <c r="AB331" s="6">
        <v>0.151726</v>
      </c>
      <c r="AC331" s="6">
        <v>0.15873100000000001</v>
      </c>
      <c r="AD331" s="6">
        <v>0.168764</v>
      </c>
      <c r="AE331" s="6">
        <v>0.212951</v>
      </c>
      <c r="AF331" s="6">
        <v>0.1676</v>
      </c>
      <c r="AG331" s="6">
        <v>0.160331</v>
      </c>
      <c r="AH331" s="6">
        <v>0.166986</v>
      </c>
    </row>
    <row r="332" spans="1:34">
      <c r="A332" s="1">
        <v>43202</v>
      </c>
      <c r="B332">
        <v>21660.3</v>
      </c>
      <c r="C332" s="6">
        <v>0.40781299999999998</v>
      </c>
      <c r="D332" s="6">
        <v>0.32319700000000001</v>
      </c>
      <c r="E332" s="6">
        <v>0.27719899999999997</v>
      </c>
      <c r="F332" s="6">
        <v>0.241395</v>
      </c>
      <c r="G332" s="6">
        <v>0.31202299999999999</v>
      </c>
      <c r="H332" s="6">
        <v>0.25988800000000001</v>
      </c>
      <c r="I332" s="6">
        <v>0.23244200000000001</v>
      </c>
      <c r="J332" s="6">
        <v>0.212059</v>
      </c>
      <c r="K332" s="6">
        <v>0.26472200000000001</v>
      </c>
      <c r="L332" s="6">
        <v>0.23080400000000001</v>
      </c>
      <c r="M332" s="6">
        <v>0.21285100000000001</v>
      </c>
      <c r="N332" s="6">
        <v>0.200096</v>
      </c>
      <c r="O332" s="6">
        <v>0.218337</v>
      </c>
      <c r="P332" s="6">
        <v>0.20405300000000001</v>
      </c>
      <c r="Q332" s="6">
        <v>0.19542499999999999</v>
      </c>
      <c r="R332" s="6">
        <v>0.18985299999999999</v>
      </c>
      <c r="S332" s="6">
        <v>0.176644</v>
      </c>
      <c r="T332" s="6">
        <v>0.18105599999999999</v>
      </c>
      <c r="U332" s="6">
        <v>0.18082599999999999</v>
      </c>
      <c r="V332" s="6">
        <v>0.18163099999999999</v>
      </c>
      <c r="W332" s="6">
        <v>0.15547</v>
      </c>
      <c r="X332" s="6">
        <v>0.16535900000000001</v>
      </c>
      <c r="Y332" s="6">
        <v>0.17033200000000001</v>
      </c>
      <c r="Z332" s="6">
        <v>0.17573800000000001</v>
      </c>
      <c r="AA332" s="6">
        <v>0.16356599999999999</v>
      </c>
      <c r="AB332" s="6">
        <v>0.159742</v>
      </c>
      <c r="AC332" s="6">
        <v>0.16473499999999999</v>
      </c>
      <c r="AD332" s="6">
        <v>0.172293</v>
      </c>
      <c r="AE332" s="6">
        <v>0.22197800000000001</v>
      </c>
      <c r="AF332" s="6">
        <v>0.17452300000000001</v>
      </c>
      <c r="AG332" s="6">
        <v>0.165467</v>
      </c>
      <c r="AH332" s="6">
        <v>0.17036399999999999</v>
      </c>
    </row>
    <row r="333" spans="1:34">
      <c r="A333" s="1">
        <v>43201</v>
      </c>
      <c r="B333">
        <v>21687.1</v>
      </c>
      <c r="C333" s="6">
        <v>0.41525200000000001</v>
      </c>
      <c r="D333" s="6">
        <v>0.32939299999999999</v>
      </c>
      <c r="E333" s="6">
        <v>0.28215499999999999</v>
      </c>
      <c r="F333" s="6">
        <v>0.24456800000000001</v>
      </c>
      <c r="G333" s="6">
        <v>0.31932500000000003</v>
      </c>
      <c r="H333" s="6">
        <v>0.26541500000000001</v>
      </c>
      <c r="I333" s="6">
        <v>0.23688000000000001</v>
      </c>
      <c r="J333" s="6">
        <v>0.215036</v>
      </c>
      <c r="K333" s="6">
        <v>0.27191700000000002</v>
      </c>
      <c r="L333" s="6">
        <v>0.23610400000000001</v>
      </c>
      <c r="M333" s="6">
        <v>0.21709100000000001</v>
      </c>
      <c r="N333" s="6">
        <v>0.20300699999999999</v>
      </c>
      <c r="O333" s="6">
        <v>0.225608</v>
      </c>
      <c r="P333" s="6">
        <v>0.209234</v>
      </c>
      <c r="Q333" s="6">
        <v>0.19950399999999999</v>
      </c>
      <c r="R333" s="6">
        <v>0.19271099999999999</v>
      </c>
      <c r="S333" s="6">
        <v>0.18456800000000001</v>
      </c>
      <c r="T333" s="6">
        <v>0.18624399999999999</v>
      </c>
      <c r="U333" s="6">
        <v>0.184778</v>
      </c>
      <c r="V333" s="6">
        <v>0.184446</v>
      </c>
      <c r="W333" s="6">
        <v>0.16422700000000001</v>
      </c>
      <c r="X333" s="6">
        <v>0.17061899999999999</v>
      </c>
      <c r="Y333" s="6">
        <v>0.174176</v>
      </c>
      <c r="Z333" s="6">
        <v>0.17851500000000001</v>
      </c>
      <c r="AA333" s="6">
        <v>0.17207900000000001</v>
      </c>
      <c r="AB333" s="6">
        <v>0.16491700000000001</v>
      </c>
      <c r="AC333" s="6">
        <v>0.16845199999999999</v>
      </c>
      <c r="AD333" s="6">
        <v>0.17502799999999999</v>
      </c>
      <c r="AE333" s="6">
        <v>0.230462</v>
      </c>
      <c r="AF333" s="6">
        <v>0.179206</v>
      </c>
      <c r="AG333" s="6">
        <v>0.16872400000000001</v>
      </c>
      <c r="AH333" s="6">
        <v>0.17288100000000001</v>
      </c>
    </row>
    <row r="334" spans="1:34">
      <c r="A334" s="1">
        <v>43200</v>
      </c>
      <c r="B334">
        <v>21794.3</v>
      </c>
      <c r="C334" s="6">
        <v>0.41181899999999999</v>
      </c>
      <c r="D334" s="6">
        <v>0.32880999999999999</v>
      </c>
      <c r="E334" s="6">
        <v>0.28275499999999998</v>
      </c>
      <c r="F334" s="6">
        <v>0.24615899999999999</v>
      </c>
      <c r="G334" s="6">
        <v>0.31804100000000002</v>
      </c>
      <c r="H334" s="6">
        <v>0.26548300000000002</v>
      </c>
      <c r="I334" s="6">
        <v>0.23774899999999999</v>
      </c>
      <c r="J334" s="6">
        <v>0.21668799999999999</v>
      </c>
      <c r="K334" s="6">
        <v>0.27165400000000001</v>
      </c>
      <c r="L334" s="6">
        <v>0.23658899999999999</v>
      </c>
      <c r="M334" s="6">
        <v>0.21815399999999999</v>
      </c>
      <c r="N334" s="6">
        <v>0.20472499999999999</v>
      </c>
      <c r="O334" s="6">
        <v>0.226523</v>
      </c>
      <c r="P334" s="6">
        <v>0.21024300000000001</v>
      </c>
      <c r="Q334" s="6">
        <v>0.20080899999999999</v>
      </c>
      <c r="R334" s="6">
        <v>0.19451299999999999</v>
      </c>
      <c r="S334" s="6">
        <v>0.18714900000000001</v>
      </c>
      <c r="T334" s="6">
        <v>0.18790699999999999</v>
      </c>
      <c r="U334" s="6">
        <v>0.18637200000000001</v>
      </c>
      <c r="V334" s="6">
        <v>0.18634500000000001</v>
      </c>
      <c r="W334" s="6">
        <v>0.16842599999999999</v>
      </c>
      <c r="X334" s="6">
        <v>0.17294999999999999</v>
      </c>
      <c r="Y334" s="6">
        <v>0.176064</v>
      </c>
      <c r="Z334" s="6">
        <v>0.18051</v>
      </c>
      <c r="AA334" s="6">
        <v>0.17638699999999999</v>
      </c>
      <c r="AB334" s="6">
        <v>0.167598</v>
      </c>
      <c r="AC334" s="6">
        <v>0.17055600000000001</v>
      </c>
      <c r="AD334" s="6">
        <v>0.17710300000000001</v>
      </c>
      <c r="AE334" s="6">
        <v>0.234074</v>
      </c>
      <c r="AF334" s="6">
        <v>0.18151900000000001</v>
      </c>
      <c r="AG334" s="6">
        <v>0.17080400000000001</v>
      </c>
      <c r="AH334" s="6">
        <v>0.17499200000000001</v>
      </c>
    </row>
    <row r="335" spans="1:34">
      <c r="A335" s="1">
        <v>43199</v>
      </c>
      <c r="B335">
        <v>21678.3</v>
      </c>
      <c r="C335" s="6">
        <v>0.41644100000000001</v>
      </c>
      <c r="D335" s="6">
        <v>0.33030999999999999</v>
      </c>
      <c r="E335" s="6">
        <v>0.28348800000000002</v>
      </c>
      <c r="F335" s="6">
        <v>0.24671699999999999</v>
      </c>
      <c r="G335" s="6">
        <v>0.322542</v>
      </c>
      <c r="H335" s="6">
        <v>0.267038</v>
      </c>
      <c r="I335" s="6">
        <v>0.23861299999999999</v>
      </c>
      <c r="J335" s="6">
        <v>0.21715499999999999</v>
      </c>
      <c r="K335" s="6">
        <v>0.27564100000000002</v>
      </c>
      <c r="L335" s="6">
        <v>0.23809900000000001</v>
      </c>
      <c r="M335" s="6">
        <v>0.219027</v>
      </c>
      <c r="N335" s="6">
        <v>0.20511499999999999</v>
      </c>
      <c r="O335" s="6">
        <v>0.22958200000000001</v>
      </c>
      <c r="P335" s="6">
        <v>0.211588</v>
      </c>
      <c r="Q335" s="6">
        <v>0.20161699999999999</v>
      </c>
      <c r="R335" s="6">
        <v>0.19479399999999999</v>
      </c>
      <c r="S335" s="6">
        <v>0.188582</v>
      </c>
      <c r="T335" s="6">
        <v>0.18883800000000001</v>
      </c>
      <c r="U335" s="6">
        <v>0.18698600000000001</v>
      </c>
      <c r="V335" s="6">
        <v>0.18647900000000001</v>
      </c>
      <c r="W335" s="6">
        <v>0.167598</v>
      </c>
      <c r="X335" s="6">
        <v>0.173068</v>
      </c>
      <c r="Y335" s="6">
        <v>0.176315</v>
      </c>
      <c r="Z335" s="6">
        <v>0.18046300000000001</v>
      </c>
      <c r="AA335" s="6">
        <v>0.174482</v>
      </c>
      <c r="AB335" s="6">
        <v>0.166688</v>
      </c>
      <c r="AC335" s="6">
        <v>0.17030999999999999</v>
      </c>
      <c r="AD335" s="6">
        <v>0.17685799999999999</v>
      </c>
      <c r="AE335" s="6">
        <v>0.23233699999999999</v>
      </c>
      <c r="AF335" s="6">
        <v>0.178893</v>
      </c>
      <c r="AG335" s="6">
        <v>0.16922699999999999</v>
      </c>
      <c r="AH335" s="6">
        <v>0.17422199999999999</v>
      </c>
    </row>
    <row r="336" spans="1:34">
      <c r="A336" s="1">
        <v>43196</v>
      </c>
      <c r="B336">
        <v>21567.5</v>
      </c>
      <c r="C336" s="6">
        <v>0.43581999999999999</v>
      </c>
      <c r="D336" s="6">
        <v>0.34001199999999998</v>
      </c>
      <c r="E336" s="6">
        <v>0.28973500000000002</v>
      </c>
      <c r="F336" s="6">
        <v>0.24973999999999999</v>
      </c>
      <c r="G336" s="6">
        <v>0.33974100000000002</v>
      </c>
      <c r="H336" s="6">
        <v>0.27537499999999998</v>
      </c>
      <c r="I336" s="6">
        <v>0.24383099999999999</v>
      </c>
      <c r="J336" s="6">
        <v>0.21956400000000001</v>
      </c>
      <c r="K336" s="6">
        <v>0.29161399999999998</v>
      </c>
      <c r="L336" s="6">
        <v>0.24571899999999999</v>
      </c>
      <c r="M336" s="6">
        <v>0.223694</v>
      </c>
      <c r="N336" s="6">
        <v>0.20721200000000001</v>
      </c>
      <c r="O336" s="6">
        <v>0.244115</v>
      </c>
      <c r="P336" s="6">
        <v>0.21840699999999999</v>
      </c>
      <c r="Q336" s="6">
        <v>0.20569299999999999</v>
      </c>
      <c r="R336" s="6">
        <v>0.19656299999999999</v>
      </c>
      <c r="S336" s="6">
        <v>0.20075999999999999</v>
      </c>
      <c r="T336" s="6">
        <v>0.19464799999999999</v>
      </c>
      <c r="U336" s="6">
        <v>0.190384</v>
      </c>
      <c r="V336" s="6">
        <v>0.18789800000000001</v>
      </c>
      <c r="W336" s="6">
        <v>0.175014</v>
      </c>
      <c r="X336" s="6">
        <v>0.177511</v>
      </c>
      <c r="Y336" s="6">
        <v>0.178955</v>
      </c>
      <c r="Z336" s="6">
        <v>0.181529</v>
      </c>
      <c r="AA336" s="6">
        <v>0.17812800000000001</v>
      </c>
      <c r="AB336" s="6">
        <v>0.16986699999999999</v>
      </c>
      <c r="AC336" s="6">
        <v>0.17229700000000001</v>
      </c>
      <c r="AD336" s="6">
        <v>0.17761199999999999</v>
      </c>
      <c r="AE336" s="6">
        <v>0.23478299999999999</v>
      </c>
      <c r="AF336" s="6">
        <v>0.18105099999999999</v>
      </c>
      <c r="AG336" s="6">
        <v>0.17054</v>
      </c>
      <c r="AH336" s="6">
        <v>0.17466799999999999</v>
      </c>
    </row>
    <row r="337" spans="1:34">
      <c r="A337" s="1">
        <v>43195</v>
      </c>
      <c r="B337">
        <v>21645.4</v>
      </c>
      <c r="C337" s="6">
        <v>0.41819099999999998</v>
      </c>
      <c r="D337" s="6">
        <v>0.33277099999999998</v>
      </c>
      <c r="E337" s="6">
        <v>0.28489799999999998</v>
      </c>
      <c r="F337" s="6">
        <v>0.247056</v>
      </c>
      <c r="G337" s="6">
        <v>0.32492199999999999</v>
      </c>
      <c r="H337" s="6">
        <v>0.26872400000000002</v>
      </c>
      <c r="I337" s="6">
        <v>0.23946400000000001</v>
      </c>
      <c r="J337" s="6">
        <v>0.217195</v>
      </c>
      <c r="K337" s="6">
        <v>0.27816299999999999</v>
      </c>
      <c r="L337" s="6">
        <v>0.239344</v>
      </c>
      <c r="M337" s="6">
        <v>0.21957099999999999</v>
      </c>
      <c r="N337" s="6">
        <v>0.20500399999999999</v>
      </c>
      <c r="O337" s="6">
        <v>0.23208799999999999</v>
      </c>
      <c r="P337" s="6">
        <v>0.21233199999999999</v>
      </c>
      <c r="Q337" s="6">
        <v>0.20183799999999999</v>
      </c>
      <c r="R337" s="6">
        <v>0.19453899999999999</v>
      </c>
      <c r="S337" s="6">
        <v>0.19060299999999999</v>
      </c>
      <c r="T337" s="6">
        <v>0.18901699999999999</v>
      </c>
      <c r="U337" s="6">
        <v>0.18688299999999999</v>
      </c>
      <c r="V337" s="6">
        <v>0.18609899999999999</v>
      </c>
      <c r="W337" s="6">
        <v>0.16795399999999999</v>
      </c>
      <c r="X337" s="6">
        <v>0.172706</v>
      </c>
      <c r="Y337" s="6">
        <v>0.17593300000000001</v>
      </c>
      <c r="Z337" s="6">
        <v>0.17999000000000001</v>
      </c>
      <c r="AA337" s="6">
        <v>0.173155</v>
      </c>
      <c r="AB337" s="6">
        <v>0.166071</v>
      </c>
      <c r="AC337" s="6">
        <v>0.16977400000000001</v>
      </c>
      <c r="AD337" s="6">
        <v>0.17633799999999999</v>
      </c>
      <c r="AE337" s="6">
        <v>0.228933</v>
      </c>
      <c r="AF337" s="6">
        <v>0.178838</v>
      </c>
      <c r="AG337" s="6">
        <v>0.16894700000000001</v>
      </c>
      <c r="AH337" s="6">
        <v>0.173846</v>
      </c>
    </row>
    <row r="338" spans="1:34">
      <c r="A338" s="1">
        <v>43194</v>
      </c>
      <c r="B338">
        <v>21319.599999999999</v>
      </c>
      <c r="C338" s="6">
        <v>0.445878</v>
      </c>
      <c r="D338" s="6">
        <v>0.34558699999999998</v>
      </c>
      <c r="E338" s="6">
        <v>0.29344199999999998</v>
      </c>
      <c r="F338" s="6">
        <v>0.25134000000000001</v>
      </c>
      <c r="G338" s="6">
        <v>0.34650399999999998</v>
      </c>
      <c r="H338" s="6">
        <v>0.28005000000000002</v>
      </c>
      <c r="I338" s="6">
        <v>0.247026</v>
      </c>
      <c r="J338" s="6">
        <v>0.220947</v>
      </c>
      <c r="K338" s="6">
        <v>0.29642499999999999</v>
      </c>
      <c r="L338" s="6">
        <v>0.24957699999999999</v>
      </c>
      <c r="M338" s="6">
        <v>0.226491</v>
      </c>
      <c r="N338" s="6">
        <v>0.20841100000000001</v>
      </c>
      <c r="O338" s="6">
        <v>0.24695500000000001</v>
      </c>
      <c r="P338" s="6">
        <v>0.22134000000000001</v>
      </c>
      <c r="Q338" s="6">
        <v>0.20807500000000001</v>
      </c>
      <c r="R338" s="6">
        <v>0.19762199999999999</v>
      </c>
      <c r="S338" s="6">
        <v>0.20257900000000001</v>
      </c>
      <c r="T338" s="6">
        <v>0.19692699999999999</v>
      </c>
      <c r="U338" s="6">
        <v>0.19253799999999999</v>
      </c>
      <c r="V338" s="6">
        <v>0.188915</v>
      </c>
      <c r="W338" s="6">
        <v>0.178563</v>
      </c>
      <c r="X338" s="6">
        <v>0.17990900000000001</v>
      </c>
      <c r="Y338" s="6">
        <v>0.181169</v>
      </c>
      <c r="Z338" s="6">
        <v>0.18260799999999999</v>
      </c>
      <c r="AA338" s="6">
        <v>0.183005</v>
      </c>
      <c r="AB338" s="6">
        <v>0.17255499999999999</v>
      </c>
      <c r="AC338" s="6">
        <v>0.17450299999999999</v>
      </c>
      <c r="AD338" s="6">
        <v>0.17877399999999999</v>
      </c>
      <c r="AE338" s="6">
        <v>0.23750299999999999</v>
      </c>
      <c r="AF338" s="6">
        <v>0.18416099999999999</v>
      </c>
      <c r="AG338" s="6">
        <v>0.17231199999999999</v>
      </c>
      <c r="AH338" s="6">
        <v>0.17541399999999999</v>
      </c>
    </row>
    <row r="339" spans="1:34">
      <c r="A339" s="1">
        <v>43193</v>
      </c>
      <c r="B339">
        <v>21292.3</v>
      </c>
      <c r="C339" s="6">
        <v>0.43355100000000002</v>
      </c>
      <c r="D339" s="6">
        <v>0.33945700000000001</v>
      </c>
      <c r="E339" s="6">
        <v>0.28973399999999999</v>
      </c>
      <c r="F339" s="6">
        <v>0.25017200000000001</v>
      </c>
      <c r="G339" s="6">
        <v>0.339055</v>
      </c>
      <c r="H339" s="6">
        <v>0.276418</v>
      </c>
      <c r="I339" s="6">
        <v>0.24460599999999999</v>
      </c>
      <c r="J339" s="6">
        <v>0.220135</v>
      </c>
      <c r="K339" s="6">
        <v>0.29141099999999998</v>
      </c>
      <c r="L339" s="6">
        <v>0.247083</v>
      </c>
      <c r="M339" s="6">
        <v>0.22461700000000001</v>
      </c>
      <c r="N339" s="6">
        <v>0.20777599999999999</v>
      </c>
      <c r="O339" s="6">
        <v>0.24415799999999999</v>
      </c>
      <c r="P339" s="6">
        <v>0.21981000000000001</v>
      </c>
      <c r="Q339" s="6">
        <v>0.20665900000000001</v>
      </c>
      <c r="R339" s="6">
        <v>0.19711300000000001</v>
      </c>
      <c r="S339" s="6">
        <v>0.20058599999999999</v>
      </c>
      <c r="T339" s="6">
        <v>0.19589100000000001</v>
      </c>
      <c r="U339" s="6">
        <v>0.19134599999999999</v>
      </c>
      <c r="V339" s="6">
        <v>0.18843699999999999</v>
      </c>
      <c r="W339" s="6">
        <v>0.173482</v>
      </c>
      <c r="X339" s="6">
        <v>0.17835100000000001</v>
      </c>
      <c r="Y339" s="6">
        <v>0.179838</v>
      </c>
      <c r="Z339" s="6">
        <v>0.182056</v>
      </c>
      <c r="AA339" s="6">
        <v>0.17455000000000001</v>
      </c>
      <c r="AB339" s="6">
        <v>0.169964</v>
      </c>
      <c r="AC339" s="6">
        <v>0.172954</v>
      </c>
      <c r="AD339" s="6">
        <v>0.178117</v>
      </c>
      <c r="AE339" s="6">
        <v>0.22725500000000001</v>
      </c>
      <c r="AF339" s="6">
        <v>0.179428</v>
      </c>
      <c r="AG339" s="6">
        <v>0.17013</v>
      </c>
      <c r="AH339" s="6">
        <v>0.174899</v>
      </c>
    </row>
    <row r="340" spans="1:34">
      <c r="A340" s="1">
        <v>43192</v>
      </c>
      <c r="B340">
        <v>21388.6</v>
      </c>
      <c r="C340" s="6">
        <v>0.43967400000000001</v>
      </c>
      <c r="D340" s="6">
        <v>0.33871699999999999</v>
      </c>
      <c r="E340" s="6">
        <v>0.28808499999999998</v>
      </c>
      <c r="F340" s="6">
        <v>0.24770200000000001</v>
      </c>
      <c r="G340" s="6">
        <v>0.34096700000000002</v>
      </c>
      <c r="H340" s="6">
        <v>0.27460400000000001</v>
      </c>
      <c r="I340" s="6">
        <v>0.24265500000000001</v>
      </c>
      <c r="J340" s="6">
        <v>0.21793199999999999</v>
      </c>
      <c r="K340" s="6">
        <v>0.291132</v>
      </c>
      <c r="L340" s="6">
        <v>0.24482000000000001</v>
      </c>
      <c r="M340" s="6">
        <v>0.222608</v>
      </c>
      <c r="N340" s="6">
        <v>0.205794</v>
      </c>
      <c r="O340" s="6">
        <v>0.241783</v>
      </c>
      <c r="P340" s="6">
        <v>0.21726400000000001</v>
      </c>
      <c r="Q340" s="6">
        <v>0.20472299999999999</v>
      </c>
      <c r="R340" s="6">
        <v>0.19543199999999999</v>
      </c>
      <c r="S340" s="6">
        <v>0.19719200000000001</v>
      </c>
      <c r="T340" s="6">
        <v>0.193496</v>
      </c>
      <c r="U340" s="6">
        <v>0.189722</v>
      </c>
      <c r="V340" s="6">
        <v>0.18715300000000001</v>
      </c>
      <c r="W340" s="6">
        <v>0.17351</v>
      </c>
      <c r="X340" s="6">
        <v>0.17699699999999999</v>
      </c>
      <c r="Y340" s="6">
        <v>0.17886099999999999</v>
      </c>
      <c r="Z340" s="6">
        <v>0.181257</v>
      </c>
      <c r="AA340" s="6">
        <v>0.180142</v>
      </c>
      <c r="AB340" s="6">
        <v>0.17041500000000001</v>
      </c>
      <c r="AC340" s="6">
        <v>0.17286499999999999</v>
      </c>
      <c r="AD340" s="6">
        <v>0.177842</v>
      </c>
      <c r="AE340" s="6">
        <v>0.23990700000000001</v>
      </c>
      <c r="AF340" s="6">
        <v>0.18385299999999999</v>
      </c>
      <c r="AG340" s="6">
        <v>0.17241300000000001</v>
      </c>
      <c r="AH340" s="6">
        <v>0.17593</v>
      </c>
    </row>
    <row r="341" spans="1:34">
      <c r="A341" s="1">
        <v>43189</v>
      </c>
      <c r="B341">
        <v>21454.3</v>
      </c>
      <c r="C341" s="6">
        <v>0.43613000000000002</v>
      </c>
      <c r="D341" s="6">
        <v>0.33669300000000002</v>
      </c>
      <c r="E341" s="6">
        <v>0.28669600000000001</v>
      </c>
      <c r="F341" s="6">
        <v>0.246558</v>
      </c>
      <c r="G341" s="6">
        <v>0.33796999999999999</v>
      </c>
      <c r="H341" s="6">
        <v>0.273117</v>
      </c>
      <c r="I341" s="6">
        <v>0.241618</v>
      </c>
      <c r="J341" s="6">
        <v>0.21701500000000001</v>
      </c>
      <c r="K341" s="6">
        <v>0.28836400000000001</v>
      </c>
      <c r="L341" s="6">
        <v>0.24362600000000001</v>
      </c>
      <c r="M341" s="6">
        <v>0.22176599999999999</v>
      </c>
      <c r="N341" s="6">
        <v>0.20499600000000001</v>
      </c>
      <c r="O341" s="6">
        <v>0.23922499999999999</v>
      </c>
      <c r="P341" s="6">
        <v>0.21639700000000001</v>
      </c>
      <c r="Q341" s="6">
        <v>0.204094</v>
      </c>
      <c r="R341" s="6">
        <v>0.19476099999999999</v>
      </c>
      <c r="S341" s="6">
        <v>0.19490399999999999</v>
      </c>
      <c r="T341" s="6">
        <v>0.19301099999999999</v>
      </c>
      <c r="U341" s="6">
        <v>0.18933</v>
      </c>
      <c r="V341" s="6">
        <v>0.18661800000000001</v>
      </c>
      <c r="W341" s="6">
        <v>0.171765</v>
      </c>
      <c r="X341" s="6">
        <v>0.17691699999999999</v>
      </c>
      <c r="Y341" s="6">
        <v>0.17871400000000001</v>
      </c>
      <c r="Z341" s="6">
        <v>0.18085899999999999</v>
      </c>
      <c r="AA341" s="6">
        <v>0.17879300000000001</v>
      </c>
      <c r="AB341" s="6">
        <v>0.17061399999999999</v>
      </c>
      <c r="AC341" s="6">
        <v>0.17291699999999999</v>
      </c>
      <c r="AD341" s="6">
        <v>0.177569</v>
      </c>
      <c r="AE341" s="6">
        <v>0.238431</v>
      </c>
      <c r="AF341" s="6">
        <v>0.18406400000000001</v>
      </c>
      <c r="AG341" s="6">
        <v>0.17263700000000001</v>
      </c>
      <c r="AH341" s="6">
        <v>0.17588000000000001</v>
      </c>
    </row>
    <row r="342" spans="1:34">
      <c r="A342" s="1">
        <v>43188</v>
      </c>
      <c r="B342">
        <v>21159.1</v>
      </c>
      <c r="C342" s="6">
        <v>0.443963</v>
      </c>
      <c r="D342" s="6">
        <v>0.34279199999999999</v>
      </c>
      <c r="E342" s="6">
        <v>0.29094999999999999</v>
      </c>
      <c r="F342" s="6">
        <v>0.24907699999999999</v>
      </c>
      <c r="G342" s="6">
        <v>0.35015400000000002</v>
      </c>
      <c r="H342" s="6">
        <v>0.28071200000000002</v>
      </c>
      <c r="I342" s="6">
        <v>0.24649399999999999</v>
      </c>
      <c r="J342" s="6">
        <v>0.21945000000000001</v>
      </c>
      <c r="K342" s="6">
        <v>0.30247200000000002</v>
      </c>
      <c r="L342" s="6">
        <v>0.25182399999999999</v>
      </c>
      <c r="M342" s="6">
        <v>0.22680400000000001</v>
      </c>
      <c r="N342" s="6">
        <v>0.207317</v>
      </c>
      <c r="O342" s="6">
        <v>0.25488499999999997</v>
      </c>
      <c r="P342" s="6">
        <v>0.224914</v>
      </c>
      <c r="Q342" s="6">
        <v>0.20909</v>
      </c>
      <c r="R342" s="6">
        <v>0.19686600000000001</v>
      </c>
      <c r="S342" s="6">
        <v>0.210151</v>
      </c>
      <c r="T342" s="6">
        <v>0.201096</v>
      </c>
      <c r="U342" s="6">
        <v>0.19387099999999999</v>
      </c>
      <c r="V342" s="6">
        <v>0.188358</v>
      </c>
      <c r="W342" s="6">
        <v>0.179368</v>
      </c>
      <c r="X342" s="6">
        <v>0.18296999999999999</v>
      </c>
      <c r="Y342" s="6">
        <v>0.18219299999999999</v>
      </c>
      <c r="Z342" s="6">
        <v>0.182084</v>
      </c>
      <c r="AA342" s="6">
        <v>0.17599999999999999</v>
      </c>
      <c r="AB342" s="6">
        <v>0.173266</v>
      </c>
      <c r="AC342" s="6">
        <v>0.174896</v>
      </c>
      <c r="AD342" s="6">
        <v>0.17818899999999999</v>
      </c>
      <c r="AE342" s="6">
        <v>0.22517499999999999</v>
      </c>
      <c r="AF342" s="6">
        <v>0.17929100000000001</v>
      </c>
      <c r="AG342" s="6">
        <v>0.170403</v>
      </c>
      <c r="AH342" s="6">
        <v>0.17507400000000001</v>
      </c>
    </row>
    <row r="343" spans="1:34">
      <c r="A343" s="1">
        <v>43187</v>
      </c>
      <c r="B343">
        <v>21031.3</v>
      </c>
      <c r="C343" s="6">
        <v>0.451824</v>
      </c>
      <c r="D343" s="6">
        <v>0.34618599999999999</v>
      </c>
      <c r="E343" s="6">
        <v>0.29303800000000002</v>
      </c>
      <c r="F343" s="6">
        <v>0.24884800000000001</v>
      </c>
      <c r="G343" s="6">
        <v>0.35646299999999997</v>
      </c>
      <c r="H343" s="6">
        <v>0.28317300000000001</v>
      </c>
      <c r="I343" s="6">
        <v>0.24799499999999999</v>
      </c>
      <c r="J343" s="6">
        <v>0.21912100000000001</v>
      </c>
      <c r="K343" s="6">
        <v>0.30796299999999999</v>
      </c>
      <c r="L343" s="6">
        <v>0.25393199999999999</v>
      </c>
      <c r="M343" s="6">
        <v>0.228107</v>
      </c>
      <c r="N343" s="6">
        <v>0.206954</v>
      </c>
      <c r="O343" s="6">
        <v>0.25977600000000001</v>
      </c>
      <c r="P343" s="6">
        <v>0.22681899999999999</v>
      </c>
      <c r="Q343" s="6">
        <v>0.21027000000000001</v>
      </c>
      <c r="R343" s="6">
        <v>0.196522</v>
      </c>
      <c r="S343" s="6">
        <v>0.215478</v>
      </c>
      <c r="T343" s="6">
        <v>0.203101</v>
      </c>
      <c r="U343" s="6">
        <v>0.195106</v>
      </c>
      <c r="V343" s="6">
        <v>0.18812899999999999</v>
      </c>
      <c r="W343" s="6">
        <v>0.18715300000000001</v>
      </c>
      <c r="X343" s="6">
        <v>0.18561800000000001</v>
      </c>
      <c r="Y343" s="6">
        <v>0.183729</v>
      </c>
      <c r="Z343" s="6">
        <v>0.18207000000000001</v>
      </c>
      <c r="AA343" s="6">
        <v>0.185282</v>
      </c>
      <c r="AB343" s="6">
        <v>0.176538</v>
      </c>
      <c r="AC343" s="6">
        <v>0.17671899999999999</v>
      </c>
      <c r="AD343" s="6">
        <v>0.178427</v>
      </c>
      <c r="AE343" s="6">
        <v>0.23266800000000001</v>
      </c>
      <c r="AF343" s="6">
        <v>0.18296299999999999</v>
      </c>
      <c r="AG343" s="6">
        <v>0.17244399999999999</v>
      </c>
      <c r="AH343" s="6">
        <v>0.175507</v>
      </c>
    </row>
    <row r="344" spans="1:34">
      <c r="A344" s="1">
        <v>43186</v>
      </c>
      <c r="B344">
        <v>21317.3</v>
      </c>
      <c r="C344" s="6">
        <v>0.41199799999999998</v>
      </c>
      <c r="D344" s="6">
        <v>0.32684999999999997</v>
      </c>
      <c r="E344" s="6">
        <v>0.28066000000000002</v>
      </c>
      <c r="F344" s="6">
        <v>0.241005</v>
      </c>
      <c r="G344" s="6">
        <v>0.322681</v>
      </c>
      <c r="H344" s="6">
        <v>0.26609899999999997</v>
      </c>
      <c r="I344" s="6">
        <v>0.236739</v>
      </c>
      <c r="J344" s="6">
        <v>0.21205299999999999</v>
      </c>
      <c r="K344" s="6">
        <v>0.27737400000000001</v>
      </c>
      <c r="L344" s="6">
        <v>0.238039</v>
      </c>
      <c r="M344" s="6">
        <v>0.217442</v>
      </c>
      <c r="N344" s="6">
        <v>0.20028699999999999</v>
      </c>
      <c r="O344" s="6">
        <v>0.23272399999999999</v>
      </c>
      <c r="P344" s="6">
        <v>0.21226400000000001</v>
      </c>
      <c r="Q344" s="6">
        <v>0.20028299999999999</v>
      </c>
      <c r="R344" s="6">
        <v>0.19033</v>
      </c>
      <c r="S344" s="6">
        <v>0.19325100000000001</v>
      </c>
      <c r="T344" s="6">
        <v>0.19031999999999999</v>
      </c>
      <c r="U344" s="6">
        <v>0.18602199999999999</v>
      </c>
      <c r="V344" s="6">
        <v>0.18251200000000001</v>
      </c>
      <c r="W344" s="6">
        <v>0.172177</v>
      </c>
      <c r="X344" s="6">
        <v>0.175343</v>
      </c>
      <c r="Y344" s="6">
        <v>0.175848</v>
      </c>
      <c r="Z344" s="6">
        <v>0.17711199999999999</v>
      </c>
      <c r="AA344" s="6">
        <v>0.17538400000000001</v>
      </c>
      <c r="AB344" s="6">
        <v>0.16883100000000001</v>
      </c>
      <c r="AC344" s="6">
        <v>0.170069</v>
      </c>
      <c r="AD344" s="6">
        <v>0.174123</v>
      </c>
      <c r="AE344" s="6">
        <v>0.22262299999999999</v>
      </c>
      <c r="AF344" s="6">
        <v>0.178865</v>
      </c>
      <c r="AG344" s="6">
        <v>0.16855700000000001</v>
      </c>
      <c r="AH344" s="6">
        <v>0.17258299999999999</v>
      </c>
    </row>
    <row r="345" spans="1:34">
      <c r="A345" s="1">
        <v>43185</v>
      </c>
      <c r="B345">
        <v>20766.099999999999</v>
      </c>
      <c r="C345" s="6">
        <v>0.44257400000000002</v>
      </c>
      <c r="D345" s="6">
        <v>0.34622599999999998</v>
      </c>
      <c r="E345" s="6">
        <v>0.29194900000000001</v>
      </c>
      <c r="F345" s="6">
        <v>0.24718799999999999</v>
      </c>
      <c r="G345" s="6">
        <v>0.34996500000000003</v>
      </c>
      <c r="H345" s="6">
        <v>0.28266999999999998</v>
      </c>
      <c r="I345" s="6">
        <v>0.246444</v>
      </c>
      <c r="J345" s="6">
        <v>0.21720999999999999</v>
      </c>
      <c r="K345" s="6">
        <v>0.30258699999999999</v>
      </c>
      <c r="L345" s="6">
        <v>0.25308399999999998</v>
      </c>
      <c r="M345" s="6">
        <v>0.226302</v>
      </c>
      <c r="N345" s="6">
        <v>0.204869</v>
      </c>
      <c r="O345" s="6">
        <v>0.25527699999999998</v>
      </c>
      <c r="P345" s="6">
        <v>0.225553</v>
      </c>
      <c r="Q345" s="6">
        <v>0.2082</v>
      </c>
      <c r="R345" s="6">
        <v>0.19426299999999999</v>
      </c>
      <c r="S345" s="6">
        <v>0.211391</v>
      </c>
      <c r="T345" s="6">
        <v>0.201372</v>
      </c>
      <c r="U345" s="6">
        <v>0.192832</v>
      </c>
      <c r="V345" s="6">
        <v>0.185726</v>
      </c>
      <c r="W345" s="6">
        <v>0.18217</v>
      </c>
      <c r="X345" s="6">
        <v>0.183501</v>
      </c>
      <c r="Y345" s="6">
        <v>0.18138899999999999</v>
      </c>
      <c r="Z345" s="6">
        <v>0.17957000000000001</v>
      </c>
      <c r="AA345" s="6">
        <v>0.178179</v>
      </c>
      <c r="AB345" s="6">
        <v>0.17411199999999999</v>
      </c>
      <c r="AC345" s="6">
        <v>0.17435300000000001</v>
      </c>
      <c r="AD345" s="6">
        <v>0.17585500000000001</v>
      </c>
      <c r="AE345" s="6">
        <v>0.220498</v>
      </c>
      <c r="AF345" s="6">
        <v>0.18065999999999999</v>
      </c>
      <c r="AG345" s="6">
        <v>0.17047399999999999</v>
      </c>
      <c r="AH345" s="6">
        <v>0.172762</v>
      </c>
    </row>
    <row r="346" spans="1:34">
      <c r="A346" s="1">
        <v>43182</v>
      </c>
      <c r="B346">
        <v>20617.900000000001</v>
      </c>
      <c r="C346" s="6">
        <v>0.458893</v>
      </c>
      <c r="D346" s="6">
        <v>0.35560599999999998</v>
      </c>
      <c r="E346" s="6">
        <v>0.301209</v>
      </c>
      <c r="F346" s="6">
        <v>0.25090200000000001</v>
      </c>
      <c r="G346" s="6">
        <v>0.36520599999999998</v>
      </c>
      <c r="H346" s="6">
        <v>0.291462</v>
      </c>
      <c r="I346" s="6">
        <v>0.25519599999999998</v>
      </c>
      <c r="J346" s="6">
        <v>0.22068699999999999</v>
      </c>
      <c r="K346" s="6">
        <v>0.31755299999999997</v>
      </c>
      <c r="L346" s="6">
        <v>0.26179000000000002</v>
      </c>
      <c r="M346" s="6">
        <v>0.23486499999999999</v>
      </c>
      <c r="N346" s="6">
        <v>0.208311</v>
      </c>
      <c r="O346" s="6">
        <v>0.270395</v>
      </c>
      <c r="P346" s="6">
        <v>0.23439399999999999</v>
      </c>
      <c r="Q346" s="6">
        <v>0.21662400000000001</v>
      </c>
      <c r="R346" s="6">
        <v>0.19772200000000001</v>
      </c>
      <c r="S346" s="6">
        <v>0.22742100000000001</v>
      </c>
      <c r="T346" s="6">
        <v>0.21062800000000001</v>
      </c>
      <c r="U346" s="6">
        <v>0.20106499999999999</v>
      </c>
      <c r="V346" s="6">
        <v>0.189249</v>
      </c>
      <c r="W346" s="6">
        <v>0.199379</v>
      </c>
      <c r="X346" s="6">
        <v>0.19336100000000001</v>
      </c>
      <c r="Y346" s="6">
        <v>0.18929399999999999</v>
      </c>
      <c r="Z346" s="6">
        <v>0.183198</v>
      </c>
      <c r="AA346" s="6">
        <v>0.19508700000000001</v>
      </c>
      <c r="AB346" s="6">
        <v>0.18452299999999999</v>
      </c>
      <c r="AC346" s="6">
        <v>0.18204000000000001</v>
      </c>
      <c r="AD346" s="6">
        <v>0.17963100000000001</v>
      </c>
      <c r="AE346" s="6">
        <v>0.23730499999999999</v>
      </c>
      <c r="AF346" s="6">
        <v>0.191192</v>
      </c>
      <c r="AG346" s="6">
        <v>0.177648</v>
      </c>
      <c r="AH346" s="6">
        <v>0.17705099999999999</v>
      </c>
    </row>
    <row r="347" spans="1:34">
      <c r="A347" s="1">
        <v>43181</v>
      </c>
      <c r="B347">
        <v>21592</v>
      </c>
      <c r="C347" s="6">
        <v>0.39465499999999998</v>
      </c>
      <c r="D347" s="6">
        <v>0.31931700000000002</v>
      </c>
      <c r="E347" s="6">
        <v>0.27698</v>
      </c>
      <c r="F347" s="6">
        <v>0.23814399999999999</v>
      </c>
      <c r="G347" s="6">
        <v>0.30590400000000001</v>
      </c>
      <c r="H347" s="6">
        <v>0.25781300000000001</v>
      </c>
      <c r="I347" s="6">
        <v>0.23254900000000001</v>
      </c>
      <c r="J347" s="6">
        <v>0.208869</v>
      </c>
      <c r="K347" s="6">
        <v>0.26045400000000002</v>
      </c>
      <c r="L347" s="6">
        <v>0.22920299999999999</v>
      </c>
      <c r="M347" s="6">
        <v>0.21287800000000001</v>
      </c>
      <c r="N347" s="6">
        <v>0.19691500000000001</v>
      </c>
      <c r="O347" s="6">
        <v>0.21517500000000001</v>
      </c>
      <c r="P347" s="6">
        <v>0.20277999999999999</v>
      </c>
      <c r="Q347" s="6">
        <v>0.19528200000000001</v>
      </c>
      <c r="R347" s="6">
        <v>0.18681800000000001</v>
      </c>
      <c r="S347" s="6">
        <v>0.17483299999999999</v>
      </c>
      <c r="T347" s="6">
        <v>0.18032799999999999</v>
      </c>
      <c r="U347" s="6">
        <v>0.18057899999999999</v>
      </c>
      <c r="V347" s="6">
        <v>0.17894699999999999</v>
      </c>
      <c r="W347" s="6">
        <v>0.15488299999999999</v>
      </c>
      <c r="X347" s="6">
        <v>0.16553599999999999</v>
      </c>
      <c r="Y347" s="6">
        <v>0.17008499999999999</v>
      </c>
      <c r="Z347" s="6">
        <v>0.17360900000000001</v>
      </c>
      <c r="AA347" s="6">
        <v>0.16051499999999999</v>
      </c>
      <c r="AB347" s="6">
        <v>0.160083</v>
      </c>
      <c r="AC347" s="6">
        <v>0.16429299999999999</v>
      </c>
      <c r="AD347" s="6">
        <v>0.170736</v>
      </c>
      <c r="AE347" s="6">
        <v>0.2087</v>
      </c>
      <c r="AF347" s="6">
        <v>0.17354900000000001</v>
      </c>
      <c r="AG347" s="6">
        <v>0.16405</v>
      </c>
      <c r="AH347" s="6">
        <v>0.16967199999999999</v>
      </c>
    </row>
    <row r="348" spans="1:34">
      <c r="A348" s="1">
        <v>43179</v>
      </c>
      <c r="B348">
        <v>21381</v>
      </c>
      <c r="C348" s="6">
        <v>0.408885</v>
      </c>
      <c r="D348" s="6">
        <v>0.32936799999999999</v>
      </c>
      <c r="E348" s="6">
        <v>0.28450999999999999</v>
      </c>
      <c r="F348" s="6">
        <v>0.24318400000000001</v>
      </c>
      <c r="G348" s="6">
        <v>0.32036500000000001</v>
      </c>
      <c r="H348" s="6">
        <v>0.267453</v>
      </c>
      <c r="I348" s="6">
        <v>0.239651</v>
      </c>
      <c r="J348" s="6">
        <v>0.21349599999999999</v>
      </c>
      <c r="K348" s="6">
        <v>0.27501900000000001</v>
      </c>
      <c r="L348" s="6">
        <v>0.23860899999999999</v>
      </c>
      <c r="M348" s="6">
        <v>0.21973400000000001</v>
      </c>
      <c r="N348" s="6">
        <v>0.20133599999999999</v>
      </c>
      <c r="O348" s="6">
        <v>0.229712</v>
      </c>
      <c r="P348" s="6">
        <v>0.21182899999999999</v>
      </c>
      <c r="Q348" s="6">
        <v>0.20182700000000001</v>
      </c>
      <c r="R348" s="6">
        <v>0.190971</v>
      </c>
      <c r="S348" s="6">
        <v>0.18813199999999999</v>
      </c>
      <c r="T348" s="6">
        <v>0.188608</v>
      </c>
      <c r="U348" s="6">
        <v>0.186614</v>
      </c>
      <c r="V348" s="6">
        <v>0.18274599999999999</v>
      </c>
      <c r="W348" s="6">
        <v>0.163215</v>
      </c>
      <c r="X348" s="6">
        <v>0.17224700000000001</v>
      </c>
      <c r="Y348" s="6">
        <v>0.17532200000000001</v>
      </c>
      <c r="Z348" s="6">
        <v>0.176977</v>
      </c>
      <c r="AA348" s="6">
        <v>0.16424800000000001</v>
      </c>
      <c r="AB348" s="6">
        <v>0.16498499999999999</v>
      </c>
      <c r="AC348" s="6">
        <v>0.16870399999999999</v>
      </c>
      <c r="AD348" s="6">
        <v>0.17369899999999999</v>
      </c>
      <c r="AE348" s="6">
        <v>0.21038000000000001</v>
      </c>
      <c r="AF348" s="6">
        <v>0.17588899999999999</v>
      </c>
      <c r="AG348" s="6">
        <v>0.16669200000000001</v>
      </c>
      <c r="AH348" s="6">
        <v>0.17188999999999999</v>
      </c>
    </row>
    <row r="349" spans="1:34">
      <c r="A349" s="1">
        <v>43178</v>
      </c>
      <c r="B349">
        <v>21480.9</v>
      </c>
      <c r="C349" s="6">
        <v>0.40975299999999998</v>
      </c>
      <c r="D349" s="6">
        <v>0.326353</v>
      </c>
      <c r="E349" s="6">
        <v>0.28299600000000003</v>
      </c>
      <c r="F349" s="6">
        <v>0.24271100000000001</v>
      </c>
      <c r="G349" s="6">
        <v>0.31914700000000001</v>
      </c>
      <c r="H349" s="6">
        <v>0.26438099999999998</v>
      </c>
      <c r="I349" s="6">
        <v>0.23804600000000001</v>
      </c>
      <c r="J349" s="6">
        <v>0.212891</v>
      </c>
      <c r="K349" s="6">
        <v>0.27271499999999999</v>
      </c>
      <c r="L349" s="6">
        <v>0.235484</v>
      </c>
      <c r="M349" s="6">
        <v>0.218079</v>
      </c>
      <c r="N349" s="6">
        <v>0.20066800000000001</v>
      </c>
      <c r="O349" s="6">
        <v>0.226272</v>
      </c>
      <c r="P349" s="6">
        <v>0.20865800000000001</v>
      </c>
      <c r="Q349" s="6">
        <v>0.20013700000000001</v>
      </c>
      <c r="R349" s="6">
        <v>0.190248</v>
      </c>
      <c r="S349" s="6">
        <v>0.18381900000000001</v>
      </c>
      <c r="T349" s="6">
        <v>0.185478</v>
      </c>
      <c r="U349" s="6">
        <v>0.18493799999999999</v>
      </c>
      <c r="V349" s="6">
        <v>0.18198600000000001</v>
      </c>
      <c r="W349" s="6">
        <v>0.16003899999999999</v>
      </c>
      <c r="X349" s="6">
        <v>0.16942399999999999</v>
      </c>
      <c r="Y349" s="6">
        <v>0.17375099999999999</v>
      </c>
      <c r="Z349" s="6">
        <v>0.176207</v>
      </c>
      <c r="AA349" s="6">
        <v>0.163794</v>
      </c>
      <c r="AB349" s="6">
        <v>0.16280600000000001</v>
      </c>
      <c r="AC349" s="6">
        <v>0.167352</v>
      </c>
      <c r="AD349" s="6">
        <v>0.17294899999999999</v>
      </c>
      <c r="AE349" s="6">
        <v>0.214087</v>
      </c>
      <c r="AF349" s="6">
        <v>0.175342</v>
      </c>
      <c r="AG349" s="6">
        <v>0.166187</v>
      </c>
      <c r="AH349" s="6">
        <v>0.17133100000000001</v>
      </c>
    </row>
    <row r="350" spans="1:34">
      <c r="A350" s="1">
        <v>43175</v>
      </c>
      <c r="B350">
        <v>21676.5</v>
      </c>
      <c r="C350" s="6">
        <v>0.40579799999999999</v>
      </c>
      <c r="D350" s="6">
        <v>0.324882</v>
      </c>
      <c r="E350" s="6">
        <v>0.282084</v>
      </c>
      <c r="F350" s="6">
        <v>0.24218899999999999</v>
      </c>
      <c r="G350" s="6">
        <v>0.31541799999999998</v>
      </c>
      <c r="H350" s="6">
        <v>0.26284000000000002</v>
      </c>
      <c r="I350" s="6">
        <v>0.23724700000000001</v>
      </c>
      <c r="J350" s="6">
        <v>0.212588</v>
      </c>
      <c r="K350" s="6">
        <v>0.26930500000000002</v>
      </c>
      <c r="L350" s="6">
        <v>0.234073</v>
      </c>
      <c r="M350" s="6">
        <v>0.217506</v>
      </c>
      <c r="N350" s="6">
        <v>0.20053199999999999</v>
      </c>
      <c r="O350" s="6">
        <v>0.22367400000000001</v>
      </c>
      <c r="P350" s="6">
        <v>0.20763100000000001</v>
      </c>
      <c r="Q350" s="6">
        <v>0.19997300000000001</v>
      </c>
      <c r="R350" s="6">
        <v>0.190359</v>
      </c>
      <c r="S350" s="6">
        <v>0.18371599999999999</v>
      </c>
      <c r="T350" s="6">
        <v>0.185368</v>
      </c>
      <c r="U350" s="6">
        <v>0.18548500000000001</v>
      </c>
      <c r="V350" s="6">
        <v>0.18243999999999999</v>
      </c>
      <c r="W350" s="6">
        <v>0.16473299999999999</v>
      </c>
      <c r="X350" s="6">
        <v>0.17094300000000001</v>
      </c>
      <c r="Y350" s="6">
        <v>0.175342</v>
      </c>
      <c r="Z350" s="6">
        <v>0.17707600000000001</v>
      </c>
      <c r="AA350" s="6">
        <v>0.17099700000000001</v>
      </c>
      <c r="AB350" s="6">
        <v>0.165909</v>
      </c>
      <c r="AC350" s="6">
        <v>0.16999700000000001</v>
      </c>
      <c r="AD350" s="6">
        <v>0.17421300000000001</v>
      </c>
      <c r="AE350" s="6">
        <v>0.22167500000000001</v>
      </c>
      <c r="AF350" s="6">
        <v>0.18010999999999999</v>
      </c>
      <c r="AG350" s="6">
        <v>0.17055699999999999</v>
      </c>
      <c r="AH350" s="6">
        <v>0.17325299999999999</v>
      </c>
    </row>
    <row r="351" spans="1:34">
      <c r="A351" s="1">
        <v>43174</v>
      </c>
      <c r="B351">
        <v>21804</v>
      </c>
      <c r="C351" s="6">
        <v>0.39278299999999999</v>
      </c>
      <c r="D351" s="6">
        <v>0.31729499999999999</v>
      </c>
      <c r="E351" s="6">
        <v>0.27799099999999999</v>
      </c>
      <c r="F351" s="6">
        <v>0.24033599999999999</v>
      </c>
      <c r="G351" s="6">
        <v>0.30681700000000001</v>
      </c>
      <c r="H351" s="6">
        <v>0.25758500000000001</v>
      </c>
      <c r="I351" s="6">
        <v>0.23419000000000001</v>
      </c>
      <c r="J351" s="6">
        <v>0.21123400000000001</v>
      </c>
      <c r="K351" s="6">
        <v>0.26314399999999999</v>
      </c>
      <c r="L351" s="6">
        <v>0.22997500000000001</v>
      </c>
      <c r="M351" s="6">
        <v>0.214921</v>
      </c>
      <c r="N351" s="6">
        <v>0.19944400000000001</v>
      </c>
      <c r="O351" s="6">
        <v>0.22015599999999999</v>
      </c>
      <c r="P351" s="6">
        <v>0.20466200000000001</v>
      </c>
      <c r="Q351" s="6">
        <v>0.19783100000000001</v>
      </c>
      <c r="R351" s="6">
        <v>0.18951699999999999</v>
      </c>
      <c r="S351" s="6">
        <v>0.18267700000000001</v>
      </c>
      <c r="T351" s="6">
        <v>0.18335899999999999</v>
      </c>
      <c r="U351" s="6">
        <v>0.18368799999999999</v>
      </c>
      <c r="V351" s="6">
        <v>0.18180199999999999</v>
      </c>
      <c r="W351" s="6">
        <v>0.16450999999999999</v>
      </c>
      <c r="X351" s="6">
        <v>0.16941999999999999</v>
      </c>
      <c r="Y351" s="6">
        <v>0.17372799999999999</v>
      </c>
      <c r="Z351" s="6">
        <v>0.17658399999999999</v>
      </c>
      <c r="AA351" s="6">
        <v>0.17016500000000001</v>
      </c>
      <c r="AB351" s="6">
        <v>0.164464</v>
      </c>
      <c r="AC351" s="6">
        <v>0.168517</v>
      </c>
      <c r="AD351" s="6">
        <v>0.17385100000000001</v>
      </c>
      <c r="AE351" s="6">
        <v>0.21988099999999999</v>
      </c>
      <c r="AF351" s="6">
        <v>0.17796400000000001</v>
      </c>
      <c r="AG351" s="6">
        <v>0.16916900000000001</v>
      </c>
      <c r="AH351" s="6">
        <v>0.17325299999999999</v>
      </c>
    </row>
    <row r="352" spans="1:34">
      <c r="A352" s="1">
        <v>43173</v>
      </c>
      <c r="B352">
        <v>21777.3</v>
      </c>
      <c r="C352" s="6">
        <v>0.39147700000000002</v>
      </c>
      <c r="D352" s="6">
        <v>0.31570900000000002</v>
      </c>
      <c r="E352" s="6">
        <v>0.27812599999999998</v>
      </c>
      <c r="F352" s="6">
        <v>0.242507</v>
      </c>
      <c r="G352" s="6">
        <v>0.30170200000000003</v>
      </c>
      <c r="H352" s="6">
        <v>0.257073</v>
      </c>
      <c r="I352" s="6">
        <v>0.23458499999999999</v>
      </c>
      <c r="J352" s="6">
        <v>0.21326600000000001</v>
      </c>
      <c r="K352" s="6">
        <v>0.25822099999999998</v>
      </c>
      <c r="L352" s="6">
        <v>0.22995199999999999</v>
      </c>
      <c r="M352" s="6">
        <v>0.21538599999999999</v>
      </c>
      <c r="N352" s="6">
        <v>0.20136999999999999</v>
      </c>
      <c r="O352" s="6">
        <v>0.21645400000000001</v>
      </c>
      <c r="P352" s="6">
        <v>0.20504700000000001</v>
      </c>
      <c r="Q352" s="6">
        <v>0.198297</v>
      </c>
      <c r="R352" s="6">
        <v>0.19123799999999999</v>
      </c>
      <c r="S352" s="6">
        <v>0.18040300000000001</v>
      </c>
      <c r="T352" s="6">
        <v>0.18392800000000001</v>
      </c>
      <c r="U352" s="6">
        <v>0.18400900000000001</v>
      </c>
      <c r="V352" s="6">
        <v>0.183168</v>
      </c>
      <c r="W352" s="6">
        <v>0.162554</v>
      </c>
      <c r="X352" s="6">
        <v>0.16971700000000001</v>
      </c>
      <c r="Y352" s="6">
        <v>0.173709</v>
      </c>
      <c r="Z352" s="6">
        <v>0.17745900000000001</v>
      </c>
      <c r="AA352" s="6">
        <v>0.168018</v>
      </c>
      <c r="AB352" s="6">
        <v>0.16431899999999999</v>
      </c>
      <c r="AC352" s="6">
        <v>0.168132</v>
      </c>
      <c r="AD352" s="6">
        <v>0.17421900000000001</v>
      </c>
      <c r="AE352" s="6">
        <v>0.218029</v>
      </c>
      <c r="AF352" s="6">
        <v>0.17701700000000001</v>
      </c>
      <c r="AG352" s="6">
        <v>0.16817199999999999</v>
      </c>
      <c r="AH352" s="6">
        <v>0.17300099999999999</v>
      </c>
    </row>
    <row r="353" spans="1:34">
      <c r="A353" s="1">
        <v>43172</v>
      </c>
      <c r="B353">
        <v>21968.1</v>
      </c>
      <c r="C353" s="6">
        <v>0.38527099999999997</v>
      </c>
      <c r="D353" s="6">
        <v>0.31488699999999997</v>
      </c>
      <c r="E353" s="6">
        <v>0.27664699999999998</v>
      </c>
      <c r="F353" s="6">
        <v>0.24168899999999999</v>
      </c>
      <c r="G353" s="6">
        <v>0.29677700000000001</v>
      </c>
      <c r="H353" s="6">
        <v>0.25631399999999999</v>
      </c>
      <c r="I353" s="6">
        <v>0.23361599999999999</v>
      </c>
      <c r="J353" s="6">
        <v>0.21271300000000001</v>
      </c>
      <c r="K353" s="6">
        <v>0.25411299999999998</v>
      </c>
      <c r="L353" s="6">
        <v>0.22927600000000001</v>
      </c>
      <c r="M353" s="6">
        <v>0.214697</v>
      </c>
      <c r="N353" s="6">
        <v>0.20097100000000001</v>
      </c>
      <c r="O353" s="6">
        <v>0.21345800000000001</v>
      </c>
      <c r="P353" s="6">
        <v>0.204536</v>
      </c>
      <c r="Q353" s="6">
        <v>0.19791300000000001</v>
      </c>
      <c r="R353" s="6">
        <v>0.19100500000000001</v>
      </c>
      <c r="S353" s="6">
        <v>0.179226</v>
      </c>
      <c r="T353" s="6">
        <v>0.18374399999999999</v>
      </c>
      <c r="U353" s="6">
        <v>0.18393499999999999</v>
      </c>
      <c r="V353" s="6">
        <v>0.18309900000000001</v>
      </c>
      <c r="W353" s="6">
        <v>0.16398699999999999</v>
      </c>
      <c r="X353" s="6">
        <v>0.17008400000000001</v>
      </c>
      <c r="Y353" s="6">
        <v>0.17391100000000001</v>
      </c>
      <c r="Z353" s="6">
        <v>0.17754400000000001</v>
      </c>
      <c r="AA353" s="6">
        <v>0.171213</v>
      </c>
      <c r="AB353" s="6">
        <v>0.16542399999999999</v>
      </c>
      <c r="AC353" s="6">
        <v>0.16855800000000001</v>
      </c>
      <c r="AD353" s="6">
        <v>0.17443900000000001</v>
      </c>
      <c r="AE353" s="6">
        <v>0.222911</v>
      </c>
      <c r="AF353" s="6">
        <v>0.17960799999999999</v>
      </c>
      <c r="AG353" s="6">
        <v>0.168824</v>
      </c>
      <c r="AH353" s="6">
        <v>0.173564</v>
      </c>
    </row>
    <row r="354" spans="1:34">
      <c r="A354" s="1">
        <v>43171</v>
      </c>
      <c r="B354">
        <v>21824</v>
      </c>
      <c r="C354" s="6">
        <v>0.40303600000000001</v>
      </c>
      <c r="D354" s="6">
        <v>0.32714799999999999</v>
      </c>
      <c r="E354" s="6">
        <v>0.28314</v>
      </c>
      <c r="F354" s="6">
        <v>0.245749</v>
      </c>
      <c r="G354" s="6">
        <v>0.30914199999999997</v>
      </c>
      <c r="H354" s="6">
        <v>0.26527099999999998</v>
      </c>
      <c r="I354" s="6">
        <v>0.23863100000000001</v>
      </c>
      <c r="J354" s="6">
        <v>0.216002</v>
      </c>
      <c r="K354" s="6">
        <v>0.26430799999999999</v>
      </c>
      <c r="L354" s="6">
        <v>0.23691699999999999</v>
      </c>
      <c r="M354" s="6">
        <v>0.21918000000000001</v>
      </c>
      <c r="N354" s="6">
        <v>0.20394699999999999</v>
      </c>
      <c r="O354" s="6">
        <v>0.22215799999999999</v>
      </c>
      <c r="P354" s="6">
        <v>0.21121400000000001</v>
      </c>
      <c r="Q354" s="6">
        <v>0.20201</v>
      </c>
      <c r="R354" s="6">
        <v>0.19372700000000001</v>
      </c>
      <c r="S354" s="6">
        <v>0.18815200000000001</v>
      </c>
      <c r="T354" s="6">
        <v>0.190084</v>
      </c>
      <c r="U354" s="6">
        <v>0.187861</v>
      </c>
      <c r="V354" s="6">
        <v>0.18566199999999999</v>
      </c>
      <c r="W354" s="6">
        <v>0.17565600000000001</v>
      </c>
      <c r="X354" s="6">
        <v>0.177064</v>
      </c>
      <c r="Y354" s="6">
        <v>0.177953</v>
      </c>
      <c r="Z354" s="6">
        <v>0.18005399999999999</v>
      </c>
      <c r="AA354" s="6">
        <v>0.18512700000000001</v>
      </c>
      <c r="AB354" s="6">
        <v>0.173536</v>
      </c>
      <c r="AC354" s="6">
        <v>0.17286699999999999</v>
      </c>
      <c r="AD354" s="6">
        <v>0.176983</v>
      </c>
      <c r="AE354" s="6">
        <v>0.23972599999999999</v>
      </c>
      <c r="AF354" s="6">
        <v>0.19028100000000001</v>
      </c>
      <c r="AG354" s="6">
        <v>0.17380100000000001</v>
      </c>
      <c r="AH354" s="6">
        <v>0.176176</v>
      </c>
    </row>
    <row r="355" spans="1:34">
      <c r="A355" s="1">
        <v>43168</v>
      </c>
      <c r="B355">
        <v>21469.200000000001</v>
      </c>
      <c r="C355" s="6">
        <v>0.40801500000000002</v>
      </c>
      <c r="D355" s="6">
        <v>0.326046</v>
      </c>
      <c r="E355" s="6">
        <v>0.28687499999999999</v>
      </c>
      <c r="F355" s="6">
        <v>0.248366</v>
      </c>
      <c r="G355" s="6">
        <v>0.322353</v>
      </c>
      <c r="H355" s="6">
        <v>0.27005899999999999</v>
      </c>
      <c r="I355" s="6">
        <v>0.24332799999999999</v>
      </c>
      <c r="J355" s="6">
        <v>0.218781</v>
      </c>
      <c r="K355" s="6">
        <v>0.27996799999999999</v>
      </c>
      <c r="L355" s="6">
        <v>0.24344299999999999</v>
      </c>
      <c r="M355" s="6">
        <v>0.22414600000000001</v>
      </c>
      <c r="N355" s="6">
        <v>0.20672099999999999</v>
      </c>
      <c r="O355" s="6">
        <v>0.23916299999999999</v>
      </c>
      <c r="P355" s="6">
        <v>0.21875600000000001</v>
      </c>
      <c r="Q355" s="6">
        <v>0.207096</v>
      </c>
      <c r="R355" s="6">
        <v>0.196413</v>
      </c>
      <c r="S355" s="6">
        <v>0.204184</v>
      </c>
      <c r="T355" s="6">
        <v>0.197908</v>
      </c>
      <c r="U355" s="6">
        <v>0.192805</v>
      </c>
      <c r="V355" s="6">
        <v>0.18812899999999999</v>
      </c>
      <c r="W355" s="6">
        <v>0.18576400000000001</v>
      </c>
      <c r="X355" s="6">
        <v>0.183866</v>
      </c>
      <c r="Y355" s="6">
        <v>0.18235000000000001</v>
      </c>
      <c r="Z355" s="6">
        <v>0.18216199999999999</v>
      </c>
      <c r="AA355" s="6">
        <v>0.18870999999999999</v>
      </c>
      <c r="AB355" s="6">
        <v>0.17835300000000001</v>
      </c>
      <c r="AC355" s="6">
        <v>0.17646400000000001</v>
      </c>
      <c r="AD355" s="6">
        <v>0.17864099999999999</v>
      </c>
      <c r="AE355" s="6">
        <v>0.23633999999999999</v>
      </c>
      <c r="AF355" s="6">
        <v>0.190084</v>
      </c>
      <c r="AG355" s="6">
        <v>0.17513200000000001</v>
      </c>
      <c r="AH355" s="6">
        <v>0.17682300000000001</v>
      </c>
    </row>
    <row r="356" spans="1:34">
      <c r="A356" s="1">
        <v>43167</v>
      </c>
      <c r="B356">
        <v>21368.1</v>
      </c>
      <c r="C356" s="6">
        <v>0.42787700000000001</v>
      </c>
      <c r="D356" s="6">
        <v>0.33164700000000003</v>
      </c>
      <c r="E356" s="6">
        <v>0.28898099999999999</v>
      </c>
      <c r="F356" s="6">
        <v>0.248581</v>
      </c>
      <c r="G356" s="6">
        <v>0.33671400000000001</v>
      </c>
      <c r="H356" s="6">
        <v>0.27406999999999998</v>
      </c>
      <c r="I356" s="6">
        <v>0.24474799999999999</v>
      </c>
      <c r="J356" s="6">
        <v>0.218912</v>
      </c>
      <c r="K356" s="6">
        <v>0.29104000000000002</v>
      </c>
      <c r="L356" s="6">
        <v>0.24656600000000001</v>
      </c>
      <c r="M356" s="6">
        <v>0.22523499999999999</v>
      </c>
      <c r="N356" s="6">
        <v>0.206792</v>
      </c>
      <c r="O356" s="6">
        <v>0.24660199999999999</v>
      </c>
      <c r="P356" s="6">
        <v>0.22097600000000001</v>
      </c>
      <c r="Q356" s="6">
        <v>0.20785799999999999</v>
      </c>
      <c r="R356" s="6">
        <v>0.19642100000000001</v>
      </c>
      <c r="S356" s="6">
        <v>0.208062</v>
      </c>
      <c r="T356" s="6">
        <v>0.19933100000000001</v>
      </c>
      <c r="U356" s="6">
        <v>0.19329099999999999</v>
      </c>
      <c r="V356" s="6">
        <v>0.18808900000000001</v>
      </c>
      <c r="W356" s="6">
        <v>0.18781999999999999</v>
      </c>
      <c r="X356" s="6">
        <v>0.184782</v>
      </c>
      <c r="Y356" s="6">
        <v>0.18265700000000001</v>
      </c>
      <c r="Z356" s="6">
        <v>0.182092</v>
      </c>
      <c r="AA356" s="6">
        <v>0.19096299999999999</v>
      </c>
      <c r="AB356" s="6">
        <v>0.17896999999999999</v>
      </c>
      <c r="AC356" s="6">
        <v>0.176621</v>
      </c>
      <c r="AD356" s="6">
        <v>0.17854400000000001</v>
      </c>
      <c r="AE356" s="6">
        <v>0.239565</v>
      </c>
      <c r="AF356" s="6">
        <v>0.190831</v>
      </c>
      <c r="AG356" s="6">
        <v>0.17491100000000001</v>
      </c>
      <c r="AH356" s="6">
        <v>0.176339</v>
      </c>
    </row>
    <row r="357" spans="1:34">
      <c r="A357" s="1">
        <v>43166</v>
      </c>
      <c r="B357">
        <v>21252.7</v>
      </c>
      <c r="C357" s="6">
        <v>0.45232800000000001</v>
      </c>
      <c r="D357" s="6">
        <v>0.342113</v>
      </c>
      <c r="E357" s="6">
        <v>0.29449399999999998</v>
      </c>
      <c r="F357" s="6">
        <v>0.25088700000000003</v>
      </c>
      <c r="G357" s="6">
        <v>0.35543599999999997</v>
      </c>
      <c r="H357" s="6">
        <v>0.28303699999999998</v>
      </c>
      <c r="I357" s="6">
        <v>0.249414</v>
      </c>
      <c r="J357" s="6">
        <v>0.22095100000000001</v>
      </c>
      <c r="K357" s="6">
        <v>0.30668800000000002</v>
      </c>
      <c r="L357" s="6">
        <v>0.25468600000000002</v>
      </c>
      <c r="M357" s="6">
        <v>0.229522</v>
      </c>
      <c r="N357" s="6">
        <v>0.208706</v>
      </c>
      <c r="O357" s="6">
        <v>0.25907400000000003</v>
      </c>
      <c r="P357" s="6">
        <v>0.228209</v>
      </c>
      <c r="Q357" s="6">
        <v>0.21179200000000001</v>
      </c>
      <c r="R357" s="6">
        <v>0.198216</v>
      </c>
      <c r="S357" s="6">
        <v>0.21757799999999999</v>
      </c>
      <c r="T357" s="6">
        <v>0.20569100000000001</v>
      </c>
      <c r="U357" s="6">
        <v>0.19691700000000001</v>
      </c>
      <c r="V357" s="6">
        <v>0.189778</v>
      </c>
      <c r="W357" s="6">
        <v>0.19570100000000001</v>
      </c>
      <c r="X357" s="6">
        <v>0.190327</v>
      </c>
      <c r="Y357" s="6">
        <v>0.18604100000000001</v>
      </c>
      <c r="Z357" s="6">
        <v>0.18369199999999999</v>
      </c>
      <c r="AA357" s="6">
        <v>0.19892199999999999</v>
      </c>
      <c r="AB357" s="6">
        <v>0.18377399999999999</v>
      </c>
      <c r="AC357" s="6">
        <v>0.179786</v>
      </c>
      <c r="AD357" s="6">
        <v>0.180063</v>
      </c>
      <c r="AE357" s="6">
        <v>0.24956</v>
      </c>
      <c r="AF357" s="6">
        <v>0.19481999999999999</v>
      </c>
      <c r="AG357" s="6">
        <v>0.177588</v>
      </c>
      <c r="AH357" s="6">
        <v>0.177541</v>
      </c>
    </row>
    <row r="358" spans="1:34">
      <c r="A358" s="1">
        <v>43165</v>
      </c>
      <c r="B358">
        <v>21417.8</v>
      </c>
      <c r="C358" s="6">
        <v>0.43607000000000001</v>
      </c>
      <c r="D358" s="6">
        <v>0.33381100000000002</v>
      </c>
      <c r="E358" s="6">
        <v>0.28670200000000001</v>
      </c>
      <c r="F358" s="6">
        <v>0.24610000000000001</v>
      </c>
      <c r="G358" s="6">
        <v>0.34049200000000002</v>
      </c>
      <c r="H358" s="6">
        <v>0.27415600000000001</v>
      </c>
      <c r="I358" s="6">
        <v>0.243088</v>
      </c>
      <c r="J358" s="6">
        <v>0.216945</v>
      </c>
      <c r="K358" s="6">
        <v>0.29327799999999998</v>
      </c>
      <c r="L358" s="6">
        <v>0.24616099999999999</v>
      </c>
      <c r="M358" s="6">
        <v>0.223634</v>
      </c>
      <c r="N358" s="6">
        <v>0.204928</v>
      </c>
      <c r="O358" s="6">
        <v>0.247528</v>
      </c>
      <c r="P358" s="6">
        <v>0.220245</v>
      </c>
      <c r="Q358" s="6">
        <v>0.20621500000000001</v>
      </c>
      <c r="R358" s="6">
        <v>0.194635</v>
      </c>
      <c r="S358" s="6">
        <v>0.20762</v>
      </c>
      <c r="T358" s="6">
        <v>0.19813700000000001</v>
      </c>
      <c r="U358" s="6">
        <v>0.19156799999999999</v>
      </c>
      <c r="V358" s="6">
        <v>0.186364</v>
      </c>
      <c r="W358" s="6">
        <v>0.18614</v>
      </c>
      <c r="X358" s="6">
        <v>0.18290799999999999</v>
      </c>
      <c r="Y358" s="6">
        <v>0.18083199999999999</v>
      </c>
      <c r="Z358" s="6">
        <v>0.18040700000000001</v>
      </c>
      <c r="AA358" s="6">
        <v>0.18879899999999999</v>
      </c>
      <c r="AB358" s="6">
        <v>0.17635799999999999</v>
      </c>
      <c r="AC358" s="6">
        <v>0.174676</v>
      </c>
      <c r="AD358" s="6">
        <v>0.17687600000000001</v>
      </c>
      <c r="AE358" s="6">
        <v>0.23677699999999999</v>
      </c>
      <c r="AF358" s="6">
        <v>0.18717800000000001</v>
      </c>
      <c r="AG358" s="6">
        <v>0.17276</v>
      </c>
      <c r="AH358" s="6">
        <v>0.17457300000000001</v>
      </c>
    </row>
    <row r="359" spans="1:34">
      <c r="A359" s="1">
        <v>43164</v>
      </c>
      <c r="B359">
        <v>21042.1</v>
      </c>
      <c r="C359" s="6">
        <v>0.46953</v>
      </c>
      <c r="D359" s="6">
        <v>0.35078300000000001</v>
      </c>
      <c r="E359" s="6">
        <v>0.295128</v>
      </c>
      <c r="F359" s="6">
        <v>0.249892</v>
      </c>
      <c r="G359" s="6">
        <v>0.36967499999999998</v>
      </c>
      <c r="H359" s="6">
        <v>0.28845599999999999</v>
      </c>
      <c r="I359" s="6">
        <v>0.250444</v>
      </c>
      <c r="J359" s="6">
        <v>0.22023000000000001</v>
      </c>
      <c r="K359" s="6">
        <v>0.32006099999999998</v>
      </c>
      <c r="L359" s="6">
        <v>0.25911699999999999</v>
      </c>
      <c r="M359" s="6">
        <v>0.23049600000000001</v>
      </c>
      <c r="N359" s="6">
        <v>0.20797299999999999</v>
      </c>
      <c r="O359" s="6">
        <v>0.27154400000000001</v>
      </c>
      <c r="P359" s="6">
        <v>0.231821</v>
      </c>
      <c r="Q359" s="6">
        <v>0.21259400000000001</v>
      </c>
      <c r="R359" s="6">
        <v>0.19745599999999999</v>
      </c>
      <c r="S359" s="6">
        <v>0.22775300000000001</v>
      </c>
      <c r="T359" s="6">
        <v>0.20825199999999999</v>
      </c>
      <c r="U359" s="6">
        <v>0.19747000000000001</v>
      </c>
      <c r="V359" s="6">
        <v>0.18898499999999999</v>
      </c>
      <c r="W359" s="6">
        <v>0.199796</v>
      </c>
      <c r="X359" s="6">
        <v>0.19147400000000001</v>
      </c>
      <c r="Y359" s="6">
        <v>0.18626000000000001</v>
      </c>
      <c r="Z359" s="6">
        <v>0.18285999999999999</v>
      </c>
      <c r="AA359" s="6">
        <v>0.19606899999999999</v>
      </c>
      <c r="AB359" s="6">
        <v>0.18335499999999999</v>
      </c>
      <c r="AC359" s="6">
        <v>0.17958399999999999</v>
      </c>
      <c r="AD359" s="6">
        <v>0.17918799999999999</v>
      </c>
      <c r="AE359" s="6">
        <v>0.237676</v>
      </c>
      <c r="AF359" s="6">
        <v>0.19195000000000001</v>
      </c>
      <c r="AG359" s="6">
        <v>0.176313</v>
      </c>
      <c r="AH359" s="6">
        <v>0.17646600000000001</v>
      </c>
    </row>
    <row r="360" spans="1:34">
      <c r="A360" s="1">
        <v>43161</v>
      </c>
      <c r="B360">
        <v>21181.599999999999</v>
      </c>
      <c r="C360" s="6">
        <v>0.47290599999999999</v>
      </c>
      <c r="D360" s="6">
        <v>0.352968</v>
      </c>
      <c r="E360" s="6">
        <v>0.29684899999999997</v>
      </c>
      <c r="F360" s="6">
        <v>0.251305</v>
      </c>
      <c r="G360" s="6">
        <v>0.37138399999999999</v>
      </c>
      <c r="H360" s="6">
        <v>0.28904200000000002</v>
      </c>
      <c r="I360" s="6">
        <v>0.25132100000000002</v>
      </c>
      <c r="J360" s="6">
        <v>0.22129299999999999</v>
      </c>
      <c r="K360" s="6">
        <v>0.320965</v>
      </c>
      <c r="L360" s="6">
        <v>0.25894099999999998</v>
      </c>
      <c r="M360" s="6">
        <v>0.23101099999999999</v>
      </c>
      <c r="N360" s="6">
        <v>0.20887900000000001</v>
      </c>
      <c r="O360" s="6">
        <v>0.27182800000000001</v>
      </c>
      <c r="P360" s="6">
        <v>0.230988</v>
      </c>
      <c r="Q360" s="6">
        <v>0.212815</v>
      </c>
      <c r="R360" s="6">
        <v>0.19824700000000001</v>
      </c>
      <c r="S360" s="6">
        <v>0.22822100000000001</v>
      </c>
      <c r="T360" s="6">
        <v>0.207063</v>
      </c>
      <c r="U360" s="6">
        <v>0.197547</v>
      </c>
      <c r="V360" s="6">
        <v>0.18972800000000001</v>
      </c>
      <c r="W360" s="6">
        <v>0.201961</v>
      </c>
      <c r="X360" s="6">
        <v>0.190528</v>
      </c>
      <c r="Y360" s="6">
        <v>0.18642400000000001</v>
      </c>
      <c r="Z360" s="6">
        <v>0.18362899999999999</v>
      </c>
      <c r="AA360" s="6">
        <v>0.19986300000000001</v>
      </c>
      <c r="AB360" s="6">
        <v>0.18301300000000001</v>
      </c>
      <c r="AC360" s="6">
        <v>0.179893</v>
      </c>
      <c r="AD360" s="6">
        <v>0.180011</v>
      </c>
      <c r="AE360" s="6">
        <v>0.2417</v>
      </c>
      <c r="AF360" s="6">
        <v>0.193274</v>
      </c>
      <c r="AG360" s="6">
        <v>0.17719299999999999</v>
      </c>
      <c r="AH360" s="6">
        <v>0.17724400000000001</v>
      </c>
    </row>
    <row r="361" spans="1:34">
      <c r="A361" s="1">
        <v>43160</v>
      </c>
      <c r="B361">
        <v>21724.5</v>
      </c>
      <c r="C361" s="6">
        <v>0.44029200000000002</v>
      </c>
      <c r="D361" s="6">
        <v>0.331179</v>
      </c>
      <c r="E361" s="6">
        <v>0.28177200000000002</v>
      </c>
      <c r="F361" s="6">
        <v>0.24154800000000001</v>
      </c>
      <c r="G361" s="6">
        <v>0.33928999999999998</v>
      </c>
      <c r="H361" s="6">
        <v>0.26804299999999998</v>
      </c>
      <c r="I361" s="6">
        <v>0.237122</v>
      </c>
      <c r="J361" s="6">
        <v>0.21240700000000001</v>
      </c>
      <c r="K361" s="6">
        <v>0.28970899999999999</v>
      </c>
      <c r="L361" s="6">
        <v>0.23913000000000001</v>
      </c>
      <c r="M361" s="6">
        <v>0.21767500000000001</v>
      </c>
      <c r="N361" s="6">
        <v>0.200567</v>
      </c>
      <c r="O361" s="6">
        <v>0.24191799999999999</v>
      </c>
      <c r="P361" s="6">
        <v>0.21280199999999999</v>
      </c>
      <c r="Q361" s="6">
        <v>0.20052400000000001</v>
      </c>
      <c r="R361" s="6">
        <v>0.190551</v>
      </c>
      <c r="S361" s="6">
        <v>0.201374</v>
      </c>
      <c r="T361" s="6">
        <v>0.19086900000000001</v>
      </c>
      <c r="U361" s="6">
        <v>0.186442</v>
      </c>
      <c r="V361" s="6">
        <v>0.18269299999999999</v>
      </c>
      <c r="W361" s="6">
        <v>0.18312</v>
      </c>
      <c r="X361" s="6">
        <v>0.17687800000000001</v>
      </c>
      <c r="Y361" s="6">
        <v>0.17666999999999999</v>
      </c>
      <c r="Z361" s="6">
        <v>0.177282</v>
      </c>
      <c r="AA361" s="6">
        <v>0.18975800000000001</v>
      </c>
      <c r="AB361" s="6">
        <v>0.17219499999999999</v>
      </c>
      <c r="AC361" s="6">
        <v>0.17161199999999999</v>
      </c>
      <c r="AD361" s="6">
        <v>0.17435300000000001</v>
      </c>
      <c r="AE361" s="6">
        <v>0.24110000000000001</v>
      </c>
      <c r="AF361" s="6">
        <v>0.18684700000000001</v>
      </c>
      <c r="AG361" s="6">
        <v>0.17222699999999999</v>
      </c>
      <c r="AH361" s="6">
        <v>0.17341699999999999</v>
      </c>
    </row>
    <row r="362" spans="1:34">
      <c r="A362" s="1">
        <v>43159</v>
      </c>
      <c r="B362">
        <v>22068.2</v>
      </c>
      <c r="C362" s="6">
        <v>0.41867300000000002</v>
      </c>
      <c r="D362" s="6">
        <v>0.315664</v>
      </c>
      <c r="E362" s="6">
        <v>0.27213799999999999</v>
      </c>
      <c r="F362" s="6">
        <v>0.23735800000000001</v>
      </c>
      <c r="G362" s="6">
        <v>0.31843300000000002</v>
      </c>
      <c r="H362" s="6">
        <v>0.25435000000000002</v>
      </c>
      <c r="I362" s="6">
        <v>0.22847100000000001</v>
      </c>
      <c r="J362" s="6">
        <v>0.20830899999999999</v>
      </c>
      <c r="K362" s="6">
        <v>0.26891500000000002</v>
      </c>
      <c r="L362" s="6">
        <v>0.226157</v>
      </c>
      <c r="M362" s="6">
        <v>0.20942</v>
      </c>
      <c r="N362" s="6">
        <v>0.196546</v>
      </c>
      <c r="O362" s="6">
        <v>0.22045699999999999</v>
      </c>
      <c r="P362" s="6">
        <v>0.20039699999999999</v>
      </c>
      <c r="Q362" s="6">
        <v>0.192663</v>
      </c>
      <c r="R362" s="6">
        <v>0.18663399999999999</v>
      </c>
      <c r="S362" s="6">
        <v>0.177896</v>
      </c>
      <c r="T362" s="6">
        <v>0.17888100000000001</v>
      </c>
      <c r="U362" s="6">
        <v>0.178953</v>
      </c>
      <c r="V362" s="6">
        <v>0.1789</v>
      </c>
      <c r="W362" s="6">
        <v>0.159834</v>
      </c>
      <c r="X362" s="6">
        <v>0.16536000000000001</v>
      </c>
      <c r="Y362" s="6">
        <v>0.16956399999999999</v>
      </c>
      <c r="Z362" s="6">
        <v>0.173654</v>
      </c>
      <c r="AA362" s="6">
        <v>0.17108300000000001</v>
      </c>
      <c r="AB362" s="6">
        <v>0.161967</v>
      </c>
      <c r="AC362" s="6">
        <v>0.16519900000000001</v>
      </c>
      <c r="AD362" s="6">
        <v>0.17097899999999999</v>
      </c>
      <c r="AE362" s="6">
        <v>0.230962</v>
      </c>
      <c r="AF362" s="6">
        <v>0.18038000000000001</v>
      </c>
      <c r="AG362" s="6">
        <v>0.168521</v>
      </c>
      <c r="AH362" s="6">
        <v>0.171653</v>
      </c>
    </row>
    <row r="363" spans="1:34">
      <c r="A363" s="1">
        <v>43158</v>
      </c>
      <c r="B363">
        <v>22389.9</v>
      </c>
      <c r="C363" s="6">
        <v>0.39851500000000001</v>
      </c>
      <c r="D363" s="6">
        <v>0.303535</v>
      </c>
      <c r="E363" s="6">
        <v>0.26430199999999998</v>
      </c>
      <c r="F363" s="6">
        <v>0.23332800000000001</v>
      </c>
      <c r="G363" s="6">
        <v>0.30089300000000002</v>
      </c>
      <c r="H363" s="6">
        <v>0.24385399999999999</v>
      </c>
      <c r="I363" s="6">
        <v>0.221751</v>
      </c>
      <c r="J363" s="6">
        <v>0.20496300000000001</v>
      </c>
      <c r="K363" s="6">
        <v>0.25290499999999999</v>
      </c>
      <c r="L363" s="6">
        <v>0.21665999999999999</v>
      </c>
      <c r="M363" s="6">
        <v>0.203407</v>
      </c>
      <c r="N363" s="6">
        <v>0.19362399999999999</v>
      </c>
      <c r="O363" s="6">
        <v>0.20660100000000001</v>
      </c>
      <c r="P363" s="6">
        <v>0.192248</v>
      </c>
      <c r="Q363" s="6">
        <v>0.18754399999999999</v>
      </c>
      <c r="R363" s="6">
        <v>0.184228</v>
      </c>
      <c r="S363" s="6">
        <v>0.168845</v>
      </c>
      <c r="T363" s="6">
        <v>0.172817</v>
      </c>
      <c r="U363" s="6">
        <v>0.17502999999999999</v>
      </c>
      <c r="V363" s="6">
        <v>0.177116</v>
      </c>
      <c r="W363" s="6">
        <v>0.159499</v>
      </c>
      <c r="X363" s="6">
        <v>0.162269</v>
      </c>
      <c r="Y363" s="6">
        <v>0.167128</v>
      </c>
      <c r="Z363" s="6">
        <v>0.172566</v>
      </c>
      <c r="AA363" s="6">
        <v>0.17491999999999999</v>
      </c>
      <c r="AB363" s="6">
        <v>0.16148399999999999</v>
      </c>
      <c r="AC363" s="6">
        <v>0.16417999999999999</v>
      </c>
      <c r="AD363" s="6">
        <v>0.17057700000000001</v>
      </c>
      <c r="AE363" s="6">
        <v>0.235655</v>
      </c>
      <c r="AF363" s="6">
        <v>0.18234300000000001</v>
      </c>
      <c r="AG363" s="6">
        <v>0.16961399999999999</v>
      </c>
      <c r="AH363" s="6">
        <v>0.17247699999999999</v>
      </c>
    </row>
    <row r="364" spans="1:34">
      <c r="A364" s="1">
        <v>43157</v>
      </c>
      <c r="B364">
        <v>22153.599999999999</v>
      </c>
      <c r="C364" s="6">
        <v>0.399003</v>
      </c>
      <c r="D364" s="6">
        <v>0.303255</v>
      </c>
      <c r="E364" s="6">
        <v>0.26426899999999998</v>
      </c>
      <c r="F364" s="6">
        <v>0.2331</v>
      </c>
      <c r="G364" s="6">
        <v>0.30157600000000001</v>
      </c>
      <c r="H364" s="6">
        <v>0.24431</v>
      </c>
      <c r="I364" s="6">
        <v>0.222022</v>
      </c>
      <c r="J364" s="6">
        <v>0.204708</v>
      </c>
      <c r="K364" s="6">
        <v>0.25369799999999998</v>
      </c>
      <c r="L364" s="6">
        <v>0.217248</v>
      </c>
      <c r="M364" s="6">
        <v>0.20371700000000001</v>
      </c>
      <c r="N364" s="6">
        <v>0.19333500000000001</v>
      </c>
      <c r="O364" s="6">
        <v>0.20710000000000001</v>
      </c>
      <c r="P364" s="6">
        <v>0.19269900000000001</v>
      </c>
      <c r="Q364" s="6">
        <v>0.18779199999999999</v>
      </c>
      <c r="R364" s="6">
        <v>0.18388699999999999</v>
      </c>
      <c r="S364" s="6">
        <v>0.16727800000000001</v>
      </c>
      <c r="T364" s="6">
        <v>0.17269100000000001</v>
      </c>
      <c r="U364" s="6">
        <v>0.175068</v>
      </c>
      <c r="V364" s="6">
        <v>0.176701</v>
      </c>
      <c r="W364" s="6">
        <v>0.15348899999999999</v>
      </c>
      <c r="X364" s="6">
        <v>0.16100500000000001</v>
      </c>
      <c r="Y364" s="6">
        <v>0.16678399999999999</v>
      </c>
      <c r="Z364" s="6">
        <v>0.17206099999999999</v>
      </c>
      <c r="AA364" s="6">
        <v>0.16648299999999999</v>
      </c>
      <c r="AB364" s="6">
        <v>0.15903400000000001</v>
      </c>
      <c r="AC364" s="6">
        <v>0.163407</v>
      </c>
      <c r="AD364" s="6">
        <v>0.169984</v>
      </c>
      <c r="AE364" s="6">
        <v>0.224719</v>
      </c>
      <c r="AF364" s="6">
        <v>0.17817</v>
      </c>
      <c r="AG364" s="6">
        <v>0.16800699999999999</v>
      </c>
      <c r="AH364" s="6">
        <v>0.17180000000000001</v>
      </c>
    </row>
    <row r="365" spans="1:34">
      <c r="A365" s="1">
        <v>43154</v>
      </c>
      <c r="B365">
        <v>21892.799999999999</v>
      </c>
      <c r="C365" s="6">
        <v>0.43584699999999998</v>
      </c>
      <c r="D365" s="6">
        <v>0.31739299999999998</v>
      </c>
      <c r="E365" s="6">
        <v>0.27295199999999997</v>
      </c>
      <c r="F365" s="6">
        <v>0.237234</v>
      </c>
      <c r="G365" s="6">
        <v>0.32964700000000002</v>
      </c>
      <c r="H365" s="6">
        <v>0.256442</v>
      </c>
      <c r="I365" s="6">
        <v>0.229931</v>
      </c>
      <c r="J365" s="6">
        <v>0.20871300000000001</v>
      </c>
      <c r="K365" s="6">
        <v>0.279086</v>
      </c>
      <c r="L365" s="6">
        <v>0.228463</v>
      </c>
      <c r="M365" s="6">
        <v>0.21116599999999999</v>
      </c>
      <c r="N365" s="6">
        <v>0.19716900000000001</v>
      </c>
      <c r="O365" s="6">
        <v>0.23027500000000001</v>
      </c>
      <c r="P365" s="6">
        <v>0.20294200000000001</v>
      </c>
      <c r="Q365" s="6">
        <v>0.194688</v>
      </c>
      <c r="R365" s="6">
        <v>0.187497</v>
      </c>
      <c r="S365" s="6">
        <v>0.18648000000000001</v>
      </c>
      <c r="T365" s="6">
        <v>0.18176300000000001</v>
      </c>
      <c r="U365" s="6">
        <v>0.18129600000000001</v>
      </c>
      <c r="V365" s="6">
        <v>0.18002699999999999</v>
      </c>
      <c r="W365" s="6">
        <v>0.16281999999999999</v>
      </c>
      <c r="X365" s="6">
        <v>0.168576</v>
      </c>
      <c r="Y365" s="6">
        <v>0.172207</v>
      </c>
      <c r="Z365" s="6">
        <v>0.175043</v>
      </c>
      <c r="AA365" s="6">
        <v>0.16891200000000001</v>
      </c>
      <c r="AB365" s="6">
        <v>0.165048</v>
      </c>
      <c r="AC365" s="6">
        <v>0.16795599999999999</v>
      </c>
      <c r="AD365" s="6">
        <v>0.17258499999999999</v>
      </c>
      <c r="AE365" s="6">
        <v>0.22394800000000001</v>
      </c>
      <c r="AF365" s="6">
        <v>0.181973</v>
      </c>
      <c r="AG365" s="6">
        <v>0.170599</v>
      </c>
      <c r="AH365" s="6">
        <v>0.17327899999999999</v>
      </c>
    </row>
    <row r="366" spans="1:34">
      <c r="A366" s="1">
        <v>43153</v>
      </c>
      <c r="B366">
        <v>21736.400000000001</v>
      </c>
      <c r="C366" s="6">
        <v>0.46447300000000002</v>
      </c>
      <c r="D366" s="6">
        <v>0.33215099999999997</v>
      </c>
      <c r="E366" s="6">
        <v>0.28163100000000002</v>
      </c>
      <c r="F366" s="6">
        <v>0.24179700000000001</v>
      </c>
      <c r="G366" s="6">
        <v>0.35347499999999998</v>
      </c>
      <c r="H366" s="6">
        <v>0.26857300000000001</v>
      </c>
      <c r="I366" s="6">
        <v>0.237234</v>
      </c>
      <c r="J366" s="6">
        <v>0.21249100000000001</v>
      </c>
      <c r="K366" s="6">
        <v>0.30069800000000002</v>
      </c>
      <c r="L366" s="6">
        <v>0.23938200000000001</v>
      </c>
      <c r="M366" s="6">
        <v>0.21784899999999999</v>
      </c>
      <c r="N366" s="6">
        <v>0.20054900000000001</v>
      </c>
      <c r="O366" s="6">
        <v>0.249913</v>
      </c>
      <c r="P366" s="6">
        <v>0.21273400000000001</v>
      </c>
      <c r="Q366" s="6">
        <v>0.200796</v>
      </c>
      <c r="R366" s="6">
        <v>0.19047700000000001</v>
      </c>
      <c r="S366" s="6">
        <v>0.20453399999999999</v>
      </c>
      <c r="T366" s="6">
        <v>0.190552</v>
      </c>
      <c r="U366" s="6">
        <v>0.18689600000000001</v>
      </c>
      <c r="V366" s="6">
        <v>0.18262200000000001</v>
      </c>
      <c r="W366" s="6">
        <v>0.178956</v>
      </c>
      <c r="X366" s="6">
        <v>0.17657</v>
      </c>
      <c r="Y366" s="6">
        <v>0.17740500000000001</v>
      </c>
      <c r="Z366" s="6">
        <v>0.177289</v>
      </c>
      <c r="AA366" s="6">
        <v>0.18266099999999999</v>
      </c>
      <c r="AB366" s="6">
        <v>0.17241200000000001</v>
      </c>
      <c r="AC366" s="6">
        <v>0.17282600000000001</v>
      </c>
      <c r="AD366" s="6">
        <v>0.17453299999999999</v>
      </c>
      <c r="AE366" s="6">
        <v>0.23597899999999999</v>
      </c>
      <c r="AF366" s="6">
        <v>0.188831</v>
      </c>
      <c r="AG366" s="6">
        <v>0.174898</v>
      </c>
      <c r="AH366" s="6">
        <v>0.174571</v>
      </c>
    </row>
    <row r="367" spans="1:34">
      <c r="A367" s="1">
        <v>43152</v>
      </c>
      <c r="B367">
        <v>21970.799999999999</v>
      </c>
      <c r="C367" s="6">
        <v>0.44500699999999999</v>
      </c>
      <c r="D367" s="6">
        <v>0.319214</v>
      </c>
      <c r="E367" s="6">
        <v>0.27351199999999998</v>
      </c>
      <c r="F367" s="6">
        <v>0.23791799999999999</v>
      </c>
      <c r="G367" s="6">
        <v>0.33584900000000001</v>
      </c>
      <c r="H367" s="6">
        <v>0.25802199999999997</v>
      </c>
      <c r="I367" s="6">
        <v>0.230346</v>
      </c>
      <c r="J367" s="6">
        <v>0.209067</v>
      </c>
      <c r="K367" s="6">
        <v>0.28389399999999998</v>
      </c>
      <c r="L367" s="6">
        <v>0.22975499999999999</v>
      </c>
      <c r="M367" s="6">
        <v>0.21138599999999999</v>
      </c>
      <c r="N367" s="6">
        <v>0.19731399999999999</v>
      </c>
      <c r="O367" s="6">
        <v>0.23405200000000001</v>
      </c>
      <c r="P367" s="6">
        <v>0.20400099999999999</v>
      </c>
      <c r="Q367" s="6">
        <v>0.194741</v>
      </c>
      <c r="R367" s="6">
        <v>0.18746699999999999</v>
      </c>
      <c r="S367" s="6">
        <v>0.19076499999999999</v>
      </c>
      <c r="T367" s="6">
        <v>0.182948</v>
      </c>
      <c r="U367" s="6">
        <v>0.181336</v>
      </c>
      <c r="V367" s="6">
        <v>0.17988399999999999</v>
      </c>
      <c r="W367" s="6">
        <v>0.17114699999999999</v>
      </c>
      <c r="X367" s="6">
        <v>0.17047799999999999</v>
      </c>
      <c r="Y367" s="6">
        <v>0.172455</v>
      </c>
      <c r="Z367" s="6">
        <v>0.17486599999999999</v>
      </c>
      <c r="AA367" s="6">
        <v>0.18060300000000001</v>
      </c>
      <c r="AB367" s="6">
        <v>0.16785700000000001</v>
      </c>
      <c r="AC367" s="6">
        <v>0.168548</v>
      </c>
      <c r="AD367" s="6">
        <v>0.17244399999999999</v>
      </c>
      <c r="AE367" s="6">
        <v>0.238755</v>
      </c>
      <c r="AF367" s="6">
        <v>0.18632000000000001</v>
      </c>
      <c r="AG367" s="6">
        <v>0.17216699999999999</v>
      </c>
      <c r="AH367" s="6">
        <v>0.17337</v>
      </c>
    </row>
    <row r="368" spans="1:34">
      <c r="A368" s="1">
        <v>43151</v>
      </c>
      <c r="B368">
        <v>21925.1</v>
      </c>
      <c r="C368" s="6">
        <v>0.45075100000000001</v>
      </c>
      <c r="D368" s="6">
        <v>0.32070399999999999</v>
      </c>
      <c r="E368" s="6">
        <v>0.27459699999999998</v>
      </c>
      <c r="F368" s="6">
        <v>0.23921999999999999</v>
      </c>
      <c r="G368" s="6">
        <v>0.33885599999999999</v>
      </c>
      <c r="H368" s="6">
        <v>0.25845299999999999</v>
      </c>
      <c r="I368" s="6">
        <v>0.23100299999999999</v>
      </c>
      <c r="J368" s="6">
        <v>0.21008099999999999</v>
      </c>
      <c r="K368" s="6">
        <v>0.28551199999999999</v>
      </c>
      <c r="L368" s="6">
        <v>0.229687</v>
      </c>
      <c r="M368" s="6">
        <v>0.211844</v>
      </c>
      <c r="N368" s="6">
        <v>0.19820499999999999</v>
      </c>
      <c r="O368" s="6">
        <v>0.23436699999999999</v>
      </c>
      <c r="P368" s="6">
        <v>0.20350199999999999</v>
      </c>
      <c r="Q368" s="6">
        <v>0.195025</v>
      </c>
      <c r="R368" s="6">
        <v>0.18825600000000001</v>
      </c>
      <c r="S368" s="6">
        <v>0.19058</v>
      </c>
      <c r="T368" s="6">
        <v>0.18223500000000001</v>
      </c>
      <c r="U368" s="6">
        <v>0.18149899999999999</v>
      </c>
      <c r="V368" s="6">
        <v>0.18060100000000001</v>
      </c>
      <c r="W368" s="6">
        <v>0.173264</v>
      </c>
      <c r="X368" s="6">
        <v>0.17003799999999999</v>
      </c>
      <c r="Y368" s="6">
        <v>0.172593</v>
      </c>
      <c r="Z368" s="6">
        <v>0.17555100000000001</v>
      </c>
      <c r="AA368" s="6">
        <v>0.18565200000000001</v>
      </c>
      <c r="AB368" s="6">
        <v>0.16811300000000001</v>
      </c>
      <c r="AC368" s="6">
        <v>0.16875999999999999</v>
      </c>
      <c r="AD368" s="6">
        <v>0.17313400000000001</v>
      </c>
      <c r="AE368" s="6">
        <v>0.24797</v>
      </c>
      <c r="AF368" s="6">
        <v>0.18839</v>
      </c>
      <c r="AG368" s="6">
        <v>0.17282900000000001</v>
      </c>
      <c r="AH368" s="6">
        <v>0.17418600000000001</v>
      </c>
    </row>
    <row r="369" spans="1:34">
      <c r="A369" s="1">
        <v>43150</v>
      </c>
      <c r="B369">
        <v>22149.200000000001</v>
      </c>
      <c r="C369" s="6">
        <v>0.41884199999999999</v>
      </c>
      <c r="D369" s="6">
        <v>0.308423</v>
      </c>
      <c r="E369" s="6">
        <v>0.26743899999999998</v>
      </c>
      <c r="F369" s="6">
        <v>0.23510900000000001</v>
      </c>
      <c r="G369" s="6">
        <v>0.31667699999999999</v>
      </c>
      <c r="H369" s="6">
        <v>0.24867400000000001</v>
      </c>
      <c r="I369" s="6">
        <v>0.22515299999999999</v>
      </c>
      <c r="J369" s="6">
        <v>0.206872</v>
      </c>
      <c r="K369" s="6">
        <v>0.26731899999999997</v>
      </c>
      <c r="L369" s="6">
        <v>0.22126799999999999</v>
      </c>
      <c r="M369" s="6">
        <v>0.20673800000000001</v>
      </c>
      <c r="N369" s="6">
        <v>0.19543199999999999</v>
      </c>
      <c r="O369" s="6">
        <v>0.219609</v>
      </c>
      <c r="P369" s="6">
        <v>0.19637299999999999</v>
      </c>
      <c r="Q369" s="6">
        <v>0.19059899999999999</v>
      </c>
      <c r="R369" s="6">
        <v>0.18584100000000001</v>
      </c>
      <c r="S369" s="6">
        <v>0.17833099999999999</v>
      </c>
      <c r="T369" s="6">
        <v>0.176014</v>
      </c>
      <c r="U369" s="6">
        <v>0.17755099999999999</v>
      </c>
      <c r="V369" s="6">
        <v>0.178429</v>
      </c>
      <c r="W369" s="6">
        <v>0.16148100000000001</v>
      </c>
      <c r="X369" s="6">
        <v>0.16394</v>
      </c>
      <c r="Y369" s="6">
        <v>0.16880100000000001</v>
      </c>
      <c r="Z369" s="6">
        <v>0.17347399999999999</v>
      </c>
      <c r="AA369" s="6">
        <v>0.17427400000000001</v>
      </c>
      <c r="AB369" s="6">
        <v>0.16196099999999999</v>
      </c>
      <c r="AC369" s="6">
        <v>0.16488800000000001</v>
      </c>
      <c r="AD369" s="6">
        <v>0.17100399999999999</v>
      </c>
      <c r="AE369" s="6">
        <v>0.24498400000000001</v>
      </c>
      <c r="AF369" s="6">
        <v>0.18567500000000001</v>
      </c>
      <c r="AG369" s="6">
        <v>0.170708</v>
      </c>
      <c r="AH369" s="6">
        <v>0.172016</v>
      </c>
    </row>
    <row r="370" spans="1:34">
      <c r="A370" s="1">
        <v>43147</v>
      </c>
      <c r="B370">
        <v>21720.3</v>
      </c>
      <c r="C370" s="6">
        <v>0.44520399999999999</v>
      </c>
      <c r="D370" s="6">
        <v>0.32344499999999998</v>
      </c>
      <c r="E370" s="6">
        <v>0.27807100000000001</v>
      </c>
      <c r="F370" s="6">
        <v>0.24131</v>
      </c>
      <c r="G370" s="6">
        <v>0.339227</v>
      </c>
      <c r="H370" s="6">
        <v>0.26186799999999999</v>
      </c>
      <c r="I370" s="6">
        <v>0.23465800000000001</v>
      </c>
      <c r="J370" s="6">
        <v>0.21245900000000001</v>
      </c>
      <c r="K370" s="6">
        <v>0.288184</v>
      </c>
      <c r="L370" s="6">
        <v>0.23364799999999999</v>
      </c>
      <c r="M370" s="6">
        <v>0.215729</v>
      </c>
      <c r="N370" s="6">
        <v>0.20072100000000001</v>
      </c>
      <c r="O370" s="6">
        <v>0.23899899999999999</v>
      </c>
      <c r="P370" s="6">
        <v>0.20797299999999999</v>
      </c>
      <c r="Q370" s="6">
        <v>0.199077</v>
      </c>
      <c r="R370" s="6">
        <v>0.19081500000000001</v>
      </c>
      <c r="S370" s="6">
        <v>0.19617899999999999</v>
      </c>
      <c r="T370" s="6">
        <v>0.186748</v>
      </c>
      <c r="U370" s="6">
        <v>0.18546499999999999</v>
      </c>
      <c r="V370" s="6">
        <v>0.183063</v>
      </c>
      <c r="W370" s="6">
        <v>0.176152</v>
      </c>
      <c r="X370" s="6">
        <v>0.17355899999999999</v>
      </c>
      <c r="Y370" s="6">
        <v>0.17607400000000001</v>
      </c>
      <c r="Z370" s="6">
        <v>0.17775199999999999</v>
      </c>
      <c r="AA370" s="6">
        <v>0.186475</v>
      </c>
      <c r="AB370" s="6">
        <v>0.170455</v>
      </c>
      <c r="AC370" s="6">
        <v>0.17152300000000001</v>
      </c>
      <c r="AD370" s="6">
        <v>0.17494000000000001</v>
      </c>
      <c r="AE370" s="6">
        <v>0.25778200000000001</v>
      </c>
      <c r="AF370" s="6">
        <v>0.19300300000000001</v>
      </c>
      <c r="AG370" s="6">
        <v>0.176145</v>
      </c>
      <c r="AH370" s="6">
        <v>0.175235</v>
      </c>
    </row>
    <row r="371" spans="1:34">
      <c r="A371" s="1">
        <v>43146</v>
      </c>
      <c r="B371">
        <v>21465</v>
      </c>
      <c r="C371" s="6">
        <v>0.45576</v>
      </c>
      <c r="D371" s="6">
        <v>0.33574500000000002</v>
      </c>
      <c r="E371" s="6">
        <v>0.28786</v>
      </c>
      <c r="F371" s="6">
        <v>0.24740899999999999</v>
      </c>
      <c r="G371" s="6">
        <v>0.352852</v>
      </c>
      <c r="H371" s="6">
        <v>0.27413300000000002</v>
      </c>
      <c r="I371" s="6">
        <v>0.244007</v>
      </c>
      <c r="J371" s="6">
        <v>0.218223</v>
      </c>
      <c r="K371" s="6">
        <v>0.30291800000000002</v>
      </c>
      <c r="L371" s="6">
        <v>0.245695</v>
      </c>
      <c r="M371" s="6">
        <v>0.22473899999999999</v>
      </c>
      <c r="N371" s="6">
        <v>0.20625499999999999</v>
      </c>
      <c r="O371" s="6">
        <v>0.25462800000000002</v>
      </c>
      <c r="P371" s="6">
        <v>0.219634</v>
      </c>
      <c r="Q371" s="6">
        <v>0.20766000000000001</v>
      </c>
      <c r="R371" s="6">
        <v>0.196072</v>
      </c>
      <c r="S371" s="6">
        <v>0.21176800000000001</v>
      </c>
      <c r="T371" s="6">
        <v>0.197689</v>
      </c>
      <c r="U371" s="6">
        <v>0.193493</v>
      </c>
      <c r="V371" s="6">
        <v>0.18797900000000001</v>
      </c>
      <c r="W371" s="6">
        <v>0.18754299999999999</v>
      </c>
      <c r="X371" s="6">
        <v>0.183084</v>
      </c>
      <c r="Y371" s="6">
        <v>0.18335299999999999</v>
      </c>
      <c r="Z371" s="6">
        <v>0.18226200000000001</v>
      </c>
      <c r="AA371" s="6">
        <v>0.192223</v>
      </c>
      <c r="AB371" s="6">
        <v>0.17827399999999999</v>
      </c>
      <c r="AC371" s="6">
        <v>0.177952</v>
      </c>
      <c r="AD371" s="6">
        <v>0.179006</v>
      </c>
      <c r="AE371" s="6">
        <v>0.25988699999999998</v>
      </c>
      <c r="AF371" s="6">
        <v>0.20002500000000001</v>
      </c>
      <c r="AG371" s="6">
        <v>0.18196799999999999</v>
      </c>
      <c r="AH371" s="6">
        <v>0.17845800000000001</v>
      </c>
    </row>
    <row r="372" spans="1:34">
      <c r="A372" s="1">
        <v>43145</v>
      </c>
      <c r="B372">
        <v>21154.2</v>
      </c>
      <c r="C372" s="6">
        <v>0.498531</v>
      </c>
      <c r="D372" s="6">
        <v>0.36081999999999997</v>
      </c>
      <c r="E372" s="6">
        <v>0.304533</v>
      </c>
      <c r="F372" s="6">
        <v>0.25820799999999999</v>
      </c>
      <c r="G372" s="6">
        <v>0.39336300000000002</v>
      </c>
      <c r="H372" s="6">
        <v>0.29777599999999999</v>
      </c>
      <c r="I372" s="6">
        <v>0.25966299999999998</v>
      </c>
      <c r="J372" s="6">
        <v>0.22775400000000001</v>
      </c>
      <c r="K372" s="6">
        <v>0.34137000000000001</v>
      </c>
      <c r="L372" s="6">
        <v>0.26779399999999998</v>
      </c>
      <c r="M372" s="6">
        <v>0.23929800000000001</v>
      </c>
      <c r="N372" s="6">
        <v>0.21488099999999999</v>
      </c>
      <c r="O372" s="6">
        <v>0.29006999999999999</v>
      </c>
      <c r="P372" s="6">
        <v>0.23949100000000001</v>
      </c>
      <c r="Q372" s="6">
        <v>0.22073999999999999</v>
      </c>
      <c r="R372" s="6">
        <v>0.20364599999999999</v>
      </c>
      <c r="S372" s="6">
        <v>0.24168100000000001</v>
      </c>
      <c r="T372" s="6">
        <v>0.21434</v>
      </c>
      <c r="U372" s="6">
        <v>0.20466999999999999</v>
      </c>
      <c r="V372" s="6">
        <v>0.19433900000000001</v>
      </c>
      <c r="W372" s="6">
        <v>0.205432</v>
      </c>
      <c r="X372" s="6">
        <v>0.19517599999999999</v>
      </c>
      <c r="Y372" s="6">
        <v>0.19214000000000001</v>
      </c>
      <c r="Z372" s="6">
        <v>0.187282</v>
      </c>
      <c r="AA372" s="6">
        <v>0.19683500000000001</v>
      </c>
      <c r="AB372" s="6">
        <v>0.18527099999999999</v>
      </c>
      <c r="AC372" s="6">
        <v>0.184114</v>
      </c>
      <c r="AD372" s="6">
        <v>0.182668</v>
      </c>
      <c r="AE372" s="6">
        <v>0.25362099999999999</v>
      </c>
      <c r="AF372" s="6">
        <v>0.199542</v>
      </c>
      <c r="AG372" s="6">
        <v>0.18257599999999999</v>
      </c>
      <c r="AH372" s="6">
        <v>0.17909700000000001</v>
      </c>
    </row>
    <row r="373" spans="1:34">
      <c r="A373" s="1">
        <v>43144</v>
      </c>
      <c r="B373">
        <v>21244.7</v>
      </c>
      <c r="C373" s="6">
        <v>0.55672699999999997</v>
      </c>
      <c r="D373" s="6">
        <v>0.38980700000000001</v>
      </c>
      <c r="E373" s="6">
        <v>0.32379000000000002</v>
      </c>
      <c r="F373" s="6">
        <v>0.26915299999999998</v>
      </c>
      <c r="G373" s="6">
        <v>0.43964300000000001</v>
      </c>
      <c r="H373" s="6">
        <v>0.32095299999999999</v>
      </c>
      <c r="I373" s="6">
        <v>0.275501</v>
      </c>
      <c r="J373" s="6">
        <v>0.237368</v>
      </c>
      <c r="K373" s="6">
        <v>0.38233</v>
      </c>
      <c r="L373" s="6">
        <v>0.28874499999999997</v>
      </c>
      <c r="M373" s="6">
        <v>0.25395699999999999</v>
      </c>
      <c r="N373" s="6">
        <v>0.224047</v>
      </c>
      <c r="O373" s="6">
        <v>0.32663300000000001</v>
      </c>
      <c r="P373" s="6">
        <v>0.25886500000000001</v>
      </c>
      <c r="Q373" s="6">
        <v>0.23457800000000001</v>
      </c>
      <c r="R373" s="6">
        <v>0.21249999999999999</v>
      </c>
      <c r="S373" s="6">
        <v>0.27621299999999999</v>
      </c>
      <c r="T373" s="6">
        <v>0.23310700000000001</v>
      </c>
      <c r="U373" s="6">
        <v>0.21813299999999999</v>
      </c>
      <c r="V373" s="6">
        <v>0.20305400000000001</v>
      </c>
      <c r="W373" s="6">
        <v>0.242284</v>
      </c>
      <c r="X373" s="6">
        <v>0.21463099999999999</v>
      </c>
      <c r="Y373" s="6">
        <v>0.20577999999999999</v>
      </c>
      <c r="Z373" s="6">
        <v>0.19603400000000001</v>
      </c>
      <c r="AA373" s="6">
        <v>0.23589499999999999</v>
      </c>
      <c r="AB373" s="6">
        <v>0.205149</v>
      </c>
      <c r="AC373" s="6">
        <v>0.197909</v>
      </c>
      <c r="AD373" s="6">
        <v>0.19151499999999999</v>
      </c>
      <c r="AE373" s="6">
        <v>0.28792899999999999</v>
      </c>
      <c r="AF373" s="6">
        <v>0.21355499999999999</v>
      </c>
      <c r="AG373" s="6">
        <v>0.19182199999999999</v>
      </c>
      <c r="AH373" s="6">
        <v>0.185422</v>
      </c>
    </row>
    <row r="374" spans="1:34">
      <c r="A374" s="1">
        <v>43140</v>
      </c>
      <c r="B374">
        <v>21382.6</v>
      </c>
      <c r="C374" s="6">
        <v>0.55405499999999996</v>
      </c>
      <c r="D374" s="6">
        <v>0.38903300000000002</v>
      </c>
      <c r="E374" s="6">
        <v>0.32432800000000001</v>
      </c>
      <c r="F374" s="6">
        <v>0.27101999999999998</v>
      </c>
      <c r="G374" s="6">
        <v>0.44486599999999998</v>
      </c>
      <c r="H374" s="6">
        <v>0.32291399999999998</v>
      </c>
      <c r="I374" s="6">
        <v>0.27711599999999997</v>
      </c>
      <c r="J374" s="6">
        <v>0.239371</v>
      </c>
      <c r="K374" s="6">
        <v>0.39155400000000001</v>
      </c>
      <c r="L374" s="6">
        <v>0.29178700000000002</v>
      </c>
      <c r="M374" s="6">
        <v>0.25586399999999998</v>
      </c>
      <c r="N374" s="6">
        <v>0.22603200000000001</v>
      </c>
      <c r="O374" s="6">
        <v>0.33976899999999999</v>
      </c>
      <c r="P374" s="6">
        <v>0.26266899999999999</v>
      </c>
      <c r="Q374" s="6">
        <v>0.23658499999999999</v>
      </c>
      <c r="R374" s="6">
        <v>0.21438299999999999</v>
      </c>
      <c r="S374" s="6">
        <v>0.29207</v>
      </c>
      <c r="T374" s="6">
        <v>0.23705699999999999</v>
      </c>
      <c r="U374" s="6">
        <v>0.219944</v>
      </c>
      <c r="V374" s="6">
        <v>0.20472000000000001</v>
      </c>
      <c r="W374" s="6">
        <v>0.25604100000000002</v>
      </c>
      <c r="X374" s="6">
        <v>0.21762799999999999</v>
      </c>
      <c r="Y374" s="6">
        <v>0.206978</v>
      </c>
      <c r="Z374" s="6">
        <v>0.197357</v>
      </c>
      <c r="AA374" s="6">
        <v>0.24235400000000001</v>
      </c>
      <c r="AB374" s="6">
        <v>0.20668800000000001</v>
      </c>
      <c r="AC374" s="6">
        <v>0.19842000000000001</v>
      </c>
      <c r="AD374" s="6">
        <v>0.192466</v>
      </c>
      <c r="AE374" s="6">
        <v>0.28506300000000001</v>
      </c>
      <c r="AF374" s="6">
        <v>0.21326400000000001</v>
      </c>
      <c r="AG374" s="6">
        <v>0.191361</v>
      </c>
      <c r="AH374" s="6">
        <v>0.18607199999999999</v>
      </c>
    </row>
    <row r="375" spans="1:34">
      <c r="A375" s="1">
        <v>43139</v>
      </c>
      <c r="B375">
        <v>21890.9</v>
      </c>
      <c r="C375" s="6">
        <v>0.48429699999999998</v>
      </c>
      <c r="D375" s="6">
        <v>0.35426099999999999</v>
      </c>
      <c r="E375" s="6">
        <v>0.30016900000000002</v>
      </c>
      <c r="F375" s="6">
        <v>0.25545499999999999</v>
      </c>
      <c r="G375" s="6">
        <v>0.37984299999999999</v>
      </c>
      <c r="H375" s="6">
        <v>0.29011599999999999</v>
      </c>
      <c r="I375" s="6">
        <v>0.25446999999999997</v>
      </c>
      <c r="J375" s="6">
        <v>0.22497300000000001</v>
      </c>
      <c r="K375" s="6">
        <v>0.328737</v>
      </c>
      <c r="L375" s="6">
        <v>0.259907</v>
      </c>
      <c r="M375" s="6">
        <v>0.233929</v>
      </c>
      <c r="N375" s="6">
        <v>0.212202</v>
      </c>
      <c r="O375" s="6">
        <v>0.27903600000000001</v>
      </c>
      <c r="P375" s="6">
        <v>0.23169000000000001</v>
      </c>
      <c r="Q375" s="6">
        <v>0.215365</v>
      </c>
      <c r="R375" s="6">
        <v>0.20113900000000001</v>
      </c>
      <c r="S375" s="6">
        <v>0.23408300000000001</v>
      </c>
      <c r="T375" s="6">
        <v>0.20718600000000001</v>
      </c>
      <c r="U375" s="6">
        <v>0.19952700000000001</v>
      </c>
      <c r="V375" s="6">
        <v>0.19209599999999999</v>
      </c>
      <c r="W375" s="6">
        <v>0.205235</v>
      </c>
      <c r="X375" s="6">
        <v>0.189719</v>
      </c>
      <c r="Y375" s="6">
        <v>0.18760399999999999</v>
      </c>
      <c r="Z375" s="6">
        <v>0.18540200000000001</v>
      </c>
      <c r="AA375" s="6">
        <v>0.20408100000000001</v>
      </c>
      <c r="AB375" s="6">
        <v>0.182084</v>
      </c>
      <c r="AC375" s="6">
        <v>0.18045900000000001</v>
      </c>
      <c r="AD375" s="6">
        <v>0.18122099999999999</v>
      </c>
      <c r="AE375" s="6">
        <v>0.26414500000000002</v>
      </c>
      <c r="AF375" s="6">
        <v>0.19722500000000001</v>
      </c>
      <c r="AG375" s="6">
        <v>0.178338</v>
      </c>
      <c r="AH375" s="6">
        <v>0.17715400000000001</v>
      </c>
    </row>
    <row r="376" spans="1:34">
      <c r="A376" s="1">
        <v>43138</v>
      </c>
      <c r="B376">
        <v>21645.4</v>
      </c>
      <c r="C376" s="6">
        <v>0.50943099999999997</v>
      </c>
      <c r="D376" s="6">
        <v>0.35681000000000002</v>
      </c>
      <c r="E376" s="6">
        <v>0.30190800000000001</v>
      </c>
      <c r="F376" s="6">
        <v>0.25759599999999999</v>
      </c>
      <c r="G376" s="6">
        <v>0.40182699999999999</v>
      </c>
      <c r="H376" s="6">
        <v>0.29409999999999997</v>
      </c>
      <c r="I376" s="6">
        <v>0.257158</v>
      </c>
      <c r="J376" s="6">
        <v>0.22731100000000001</v>
      </c>
      <c r="K376" s="6">
        <v>0.34912599999999999</v>
      </c>
      <c r="L376" s="6">
        <v>0.26439200000000002</v>
      </c>
      <c r="M376" s="6">
        <v>0.23689299999999999</v>
      </c>
      <c r="N376" s="6">
        <v>0.21453900000000001</v>
      </c>
      <c r="O376" s="6">
        <v>0.297763</v>
      </c>
      <c r="P376" s="6">
        <v>0.236513</v>
      </c>
      <c r="Q376" s="6">
        <v>0.21848500000000001</v>
      </c>
      <c r="R376" s="6">
        <v>0.20342099999999999</v>
      </c>
      <c r="S376" s="6">
        <v>0.25075700000000001</v>
      </c>
      <c r="T376" s="6">
        <v>0.21207200000000001</v>
      </c>
      <c r="U376" s="6">
        <v>0.202649</v>
      </c>
      <c r="V376" s="6">
        <v>0.194249</v>
      </c>
      <c r="W376" s="6">
        <v>0.218477</v>
      </c>
      <c r="X376" s="6">
        <v>0.194049</v>
      </c>
      <c r="Y376" s="6">
        <v>0.19047</v>
      </c>
      <c r="Z376" s="6">
        <v>0.18734000000000001</v>
      </c>
      <c r="AA376" s="6">
        <v>0.21362500000000001</v>
      </c>
      <c r="AB376" s="6">
        <v>0.185143</v>
      </c>
      <c r="AC376" s="6">
        <v>0.18278900000000001</v>
      </c>
      <c r="AD376" s="6">
        <v>0.182868</v>
      </c>
      <c r="AE376" s="6">
        <v>0.27198</v>
      </c>
      <c r="AF376" s="6">
        <v>0.19688700000000001</v>
      </c>
      <c r="AG376" s="6">
        <v>0.17854300000000001</v>
      </c>
      <c r="AH376" s="6">
        <v>0.17782800000000001</v>
      </c>
    </row>
    <row r="377" spans="1:34">
      <c r="A377" s="1">
        <v>43137</v>
      </c>
      <c r="B377">
        <v>21610.2</v>
      </c>
      <c r="C377" s="6">
        <v>0.49368899999999999</v>
      </c>
      <c r="D377" s="6">
        <v>0.35174699999999998</v>
      </c>
      <c r="E377" s="6">
        <v>0.29802200000000001</v>
      </c>
      <c r="F377" s="6">
        <v>0.25548399999999999</v>
      </c>
      <c r="G377" s="6">
        <v>0.394598</v>
      </c>
      <c r="H377" s="6">
        <v>0.291099</v>
      </c>
      <c r="I377" s="6">
        <v>0.25429800000000002</v>
      </c>
      <c r="J377" s="6">
        <v>0.225575</v>
      </c>
      <c r="K377" s="6">
        <v>0.34578399999999998</v>
      </c>
      <c r="L377" s="6">
        <v>0.26231399999999999</v>
      </c>
      <c r="M377" s="6">
        <v>0.234316</v>
      </c>
      <c r="N377" s="6">
        <v>0.212862</v>
      </c>
      <c r="O377" s="6">
        <v>0.29846800000000001</v>
      </c>
      <c r="P377" s="6">
        <v>0.23533799999999999</v>
      </c>
      <c r="Q377" s="6">
        <v>0.21612899999999999</v>
      </c>
      <c r="R377" s="6">
        <v>0.20180799999999999</v>
      </c>
      <c r="S377" s="6">
        <v>0.256025</v>
      </c>
      <c r="T377" s="6">
        <v>0.211808</v>
      </c>
      <c r="U377" s="6">
        <v>0.20053099999999999</v>
      </c>
      <c r="V377" s="6">
        <v>0.19272</v>
      </c>
      <c r="W377" s="6">
        <v>0.22783700000000001</v>
      </c>
      <c r="X377" s="6">
        <v>0.19455800000000001</v>
      </c>
      <c r="Y377" s="6">
        <v>0.188614</v>
      </c>
      <c r="Z377" s="6">
        <v>0.185918</v>
      </c>
      <c r="AA377" s="6">
        <v>0.22355900000000001</v>
      </c>
      <c r="AB377" s="6">
        <v>0.18604100000000001</v>
      </c>
      <c r="AC377" s="6">
        <v>0.18121899999999999</v>
      </c>
      <c r="AD377" s="6">
        <v>0.18157699999999999</v>
      </c>
      <c r="AE377" s="6">
        <v>0.27864699999999998</v>
      </c>
      <c r="AF377" s="6">
        <v>0.19750100000000001</v>
      </c>
      <c r="AG377" s="6">
        <v>0.177791</v>
      </c>
      <c r="AH377" s="6">
        <v>0.17707999999999999</v>
      </c>
    </row>
    <row r="378" spans="1:34">
      <c r="A378" s="1">
        <v>43136</v>
      </c>
      <c r="B378">
        <v>22682.1</v>
      </c>
      <c r="C378" s="6">
        <v>0.38000299999999998</v>
      </c>
      <c r="D378" s="6">
        <v>0.29602200000000001</v>
      </c>
      <c r="E378" s="6">
        <v>0.26578099999999999</v>
      </c>
      <c r="F378" s="6">
        <v>0.23882200000000001</v>
      </c>
      <c r="G378" s="6">
        <v>0.29428300000000002</v>
      </c>
      <c r="H378" s="6">
        <v>0.241786</v>
      </c>
      <c r="I378" s="6">
        <v>0.224887</v>
      </c>
      <c r="J378" s="6">
        <v>0.21002399999999999</v>
      </c>
      <c r="K378" s="6">
        <v>0.25265799999999999</v>
      </c>
      <c r="L378" s="6">
        <v>0.21662100000000001</v>
      </c>
      <c r="M378" s="6">
        <v>0.206737</v>
      </c>
      <c r="N378" s="6">
        <v>0.198097</v>
      </c>
      <c r="O378" s="6">
        <v>0.212919</v>
      </c>
      <c r="P378" s="6">
        <v>0.193804</v>
      </c>
      <c r="Q378" s="6">
        <v>0.19074099999999999</v>
      </c>
      <c r="R378" s="6">
        <v>0.187997</v>
      </c>
      <c r="S378" s="6">
        <v>0.17963999999999999</v>
      </c>
      <c r="T378" s="6">
        <v>0.175426</v>
      </c>
      <c r="U378" s="6">
        <v>0.17782100000000001</v>
      </c>
      <c r="V378" s="6">
        <v>0.18007899999999999</v>
      </c>
      <c r="W378" s="6">
        <v>0.16427800000000001</v>
      </c>
      <c r="X378" s="6">
        <v>0.16469500000000001</v>
      </c>
      <c r="Y378" s="6">
        <v>0.16916600000000001</v>
      </c>
      <c r="Z378" s="6">
        <v>0.17466000000000001</v>
      </c>
      <c r="AA378" s="6">
        <v>0.16148299999999999</v>
      </c>
      <c r="AB378" s="6">
        <v>0.160862</v>
      </c>
      <c r="AC378" s="6">
        <v>0.16508700000000001</v>
      </c>
      <c r="AD378" s="6">
        <v>0.171817</v>
      </c>
      <c r="AE378" s="6">
        <v>0.17372499999999999</v>
      </c>
      <c r="AF378" s="6">
        <v>0.163129</v>
      </c>
      <c r="AG378" s="6">
        <v>0.16369600000000001</v>
      </c>
      <c r="AH378" s="6">
        <v>0.17066200000000001</v>
      </c>
    </row>
    <row r="379" spans="1:34">
      <c r="A379" s="1">
        <v>43133</v>
      </c>
      <c r="B379">
        <v>23274.5</v>
      </c>
      <c r="C379" s="6">
        <v>0.34060800000000002</v>
      </c>
      <c r="D379" s="6">
        <v>0.27788200000000002</v>
      </c>
      <c r="E379" s="6">
        <v>0.25515900000000002</v>
      </c>
      <c r="F379" s="6">
        <v>0.23271</v>
      </c>
      <c r="G379" s="6">
        <v>0.26152199999999998</v>
      </c>
      <c r="H379" s="6">
        <v>0.22554099999999999</v>
      </c>
      <c r="I379" s="6">
        <v>0.21486</v>
      </c>
      <c r="J379" s="6">
        <v>0.20417299999999999</v>
      </c>
      <c r="K379" s="6">
        <v>0.223353</v>
      </c>
      <c r="L379" s="6">
        <v>0.20149600000000001</v>
      </c>
      <c r="M379" s="6">
        <v>0.19714899999999999</v>
      </c>
      <c r="N379" s="6">
        <v>0.19248499999999999</v>
      </c>
      <c r="O379" s="6">
        <v>0.187552</v>
      </c>
      <c r="P379" s="6">
        <v>0.18008199999999999</v>
      </c>
      <c r="Q379" s="6">
        <v>0.18173700000000001</v>
      </c>
      <c r="R379" s="6">
        <v>0.182722</v>
      </c>
      <c r="S379" s="6">
        <v>0.15992300000000001</v>
      </c>
      <c r="T379" s="6">
        <v>0.16367499999999999</v>
      </c>
      <c r="U379" s="6">
        <v>0.16963200000000001</v>
      </c>
      <c r="V379" s="6">
        <v>0.17526800000000001</v>
      </c>
      <c r="W379" s="6">
        <v>0.151473</v>
      </c>
      <c r="X379" s="6">
        <v>0.15554799999999999</v>
      </c>
      <c r="Y379" s="6">
        <v>0.162078</v>
      </c>
      <c r="Z379" s="6">
        <v>0.17043800000000001</v>
      </c>
      <c r="AA379" s="6">
        <v>0.14921599999999999</v>
      </c>
      <c r="AB379" s="6">
        <v>0.153506</v>
      </c>
      <c r="AC379" s="6">
        <v>0.159109</v>
      </c>
      <c r="AD379" s="6">
        <v>0.168242</v>
      </c>
      <c r="AE379" s="6">
        <v>0.15556300000000001</v>
      </c>
      <c r="AF379" s="6">
        <v>0.155421</v>
      </c>
      <c r="AG379" s="6">
        <v>0.15900600000000001</v>
      </c>
      <c r="AH379" s="6">
        <v>0.16839799999999999</v>
      </c>
    </row>
    <row r="380" spans="1:34">
      <c r="A380" s="1">
        <v>43132</v>
      </c>
      <c r="B380">
        <v>23486.1</v>
      </c>
      <c r="C380" s="6">
        <v>0.330231</v>
      </c>
      <c r="D380" s="6">
        <v>0.27171600000000001</v>
      </c>
      <c r="E380" s="6">
        <v>0.25118200000000002</v>
      </c>
      <c r="F380" s="6">
        <v>0.23003000000000001</v>
      </c>
      <c r="G380" s="6">
        <v>0.253639</v>
      </c>
      <c r="H380" s="6">
        <v>0.220919</v>
      </c>
      <c r="I380" s="6">
        <v>0.21184800000000001</v>
      </c>
      <c r="J380" s="6">
        <v>0.202095</v>
      </c>
      <c r="K380" s="6">
        <v>0.21676300000000001</v>
      </c>
      <c r="L380" s="6">
        <v>0.19769</v>
      </c>
      <c r="M380" s="6">
        <v>0.194635</v>
      </c>
      <c r="N380" s="6">
        <v>0.19071099999999999</v>
      </c>
      <c r="O380" s="6">
        <v>0.182307</v>
      </c>
      <c r="P380" s="6">
        <v>0.17712900000000001</v>
      </c>
      <c r="Q380" s="6">
        <v>0.17973500000000001</v>
      </c>
      <c r="R380" s="6">
        <v>0.18124199999999999</v>
      </c>
      <c r="S380" s="6">
        <v>0.156024</v>
      </c>
      <c r="T380" s="6">
        <v>0.16156699999999999</v>
      </c>
      <c r="U380" s="6">
        <v>0.16812299999999999</v>
      </c>
      <c r="V380" s="6">
        <v>0.17405599999999999</v>
      </c>
      <c r="W380" s="6">
        <v>0.149148</v>
      </c>
      <c r="X380" s="6">
        <v>0.154137</v>
      </c>
      <c r="Y380" s="6">
        <v>0.16098699999999999</v>
      </c>
      <c r="Z380" s="6">
        <v>0.16944699999999999</v>
      </c>
      <c r="AA380" s="6">
        <v>0.148506</v>
      </c>
      <c r="AB380" s="6">
        <v>0.15287000000000001</v>
      </c>
      <c r="AC380" s="6">
        <v>0.158417</v>
      </c>
      <c r="AD380" s="6">
        <v>0.16742699999999999</v>
      </c>
      <c r="AE380" s="6">
        <v>0.15465599999999999</v>
      </c>
      <c r="AF380" s="6">
        <v>0.15522</v>
      </c>
      <c r="AG380" s="6">
        <v>0.15898599999999999</v>
      </c>
      <c r="AH380" s="6">
        <v>0.16805999999999999</v>
      </c>
    </row>
    <row r="381" spans="1:34">
      <c r="A381" s="1">
        <v>43131</v>
      </c>
      <c r="B381">
        <v>23098.3</v>
      </c>
      <c r="C381" s="6">
        <v>0.33786300000000002</v>
      </c>
      <c r="D381" s="6">
        <v>0.27673900000000001</v>
      </c>
      <c r="E381" s="6">
        <v>0.25548199999999999</v>
      </c>
      <c r="F381" s="6">
        <v>0.233211</v>
      </c>
      <c r="G381" s="6">
        <v>0.26094099999999998</v>
      </c>
      <c r="H381" s="6">
        <v>0.22543299999999999</v>
      </c>
      <c r="I381" s="6">
        <v>0.215449</v>
      </c>
      <c r="J381" s="6">
        <v>0.20466200000000001</v>
      </c>
      <c r="K381" s="6">
        <v>0.223717</v>
      </c>
      <c r="L381" s="6">
        <v>0.201791</v>
      </c>
      <c r="M381" s="6">
        <v>0.19779099999999999</v>
      </c>
      <c r="N381" s="6">
        <v>0.19292400000000001</v>
      </c>
      <c r="O381" s="6">
        <v>0.18848300000000001</v>
      </c>
      <c r="P381" s="6">
        <v>0.18055199999999999</v>
      </c>
      <c r="Q381" s="6">
        <v>0.18232200000000001</v>
      </c>
      <c r="R381" s="6">
        <v>0.183055</v>
      </c>
      <c r="S381" s="6">
        <v>0.15995999999999999</v>
      </c>
      <c r="T381" s="6">
        <v>0.163824</v>
      </c>
      <c r="U381" s="6">
        <v>0.16997799999999999</v>
      </c>
      <c r="V381" s="6">
        <v>0.175424</v>
      </c>
      <c r="W381" s="6">
        <v>0.14911099999999999</v>
      </c>
      <c r="X381" s="6">
        <v>0.154755</v>
      </c>
      <c r="Y381" s="6">
        <v>0.16197800000000001</v>
      </c>
      <c r="Z381" s="6">
        <v>0.17035500000000001</v>
      </c>
      <c r="AA381" s="6">
        <v>0.14591699999999999</v>
      </c>
      <c r="AB381" s="6">
        <v>0.15221399999999999</v>
      </c>
      <c r="AC381" s="6">
        <v>0.15864700000000001</v>
      </c>
      <c r="AD381" s="6">
        <v>0.16791700000000001</v>
      </c>
      <c r="AE381" s="6">
        <v>0.15068699999999999</v>
      </c>
      <c r="AF381" s="6">
        <v>0.153144</v>
      </c>
      <c r="AG381" s="6">
        <v>0.15820100000000001</v>
      </c>
      <c r="AH381" s="6">
        <v>0.16792299999999999</v>
      </c>
    </row>
    <row r="382" spans="1:34">
      <c r="A382" s="1">
        <v>43130</v>
      </c>
      <c r="B382">
        <v>23292</v>
      </c>
      <c r="C382" s="6">
        <v>0.33251900000000001</v>
      </c>
      <c r="D382" s="6">
        <v>0.27512900000000001</v>
      </c>
      <c r="E382" s="6">
        <v>0.25506299999999998</v>
      </c>
      <c r="F382" s="6">
        <v>0.233096</v>
      </c>
      <c r="G382" s="6">
        <v>0.25612499999999999</v>
      </c>
      <c r="H382" s="6">
        <v>0.22344800000000001</v>
      </c>
      <c r="I382" s="6">
        <v>0.21452099999999999</v>
      </c>
      <c r="J382" s="6">
        <v>0.20430999999999999</v>
      </c>
      <c r="K382" s="6">
        <v>0.21923599999999999</v>
      </c>
      <c r="L382" s="6">
        <v>0.199686</v>
      </c>
      <c r="M382" s="6">
        <v>0.19667699999999999</v>
      </c>
      <c r="N382" s="6">
        <v>0.19253100000000001</v>
      </c>
      <c r="O382" s="6">
        <v>0.184558</v>
      </c>
      <c r="P382" s="6">
        <v>0.17847299999999999</v>
      </c>
      <c r="Q382" s="6">
        <v>0.18113000000000001</v>
      </c>
      <c r="R382" s="6">
        <v>0.18271000000000001</v>
      </c>
      <c r="S382" s="6">
        <v>0.157361</v>
      </c>
      <c r="T382" s="6">
        <v>0.16211400000000001</v>
      </c>
      <c r="U382" s="6">
        <v>0.168905</v>
      </c>
      <c r="V382" s="6">
        <v>0.17524200000000001</v>
      </c>
      <c r="W382" s="6">
        <v>0.14854600000000001</v>
      </c>
      <c r="X382" s="6">
        <v>0.153894</v>
      </c>
      <c r="Y382" s="6">
        <v>0.16129399999999999</v>
      </c>
      <c r="Z382" s="6">
        <v>0.170457</v>
      </c>
      <c r="AA382" s="6">
        <v>0.14627999999999999</v>
      </c>
      <c r="AB382" s="6">
        <v>0.15207599999999999</v>
      </c>
      <c r="AC382" s="6">
        <v>0.158496</v>
      </c>
      <c r="AD382" s="6">
        <v>0.16838</v>
      </c>
      <c r="AE382" s="6">
        <v>0.15167900000000001</v>
      </c>
      <c r="AF382" s="6">
        <v>0.15418999999999999</v>
      </c>
      <c r="AG382" s="6">
        <v>0.15945699999999999</v>
      </c>
      <c r="AH382" s="6">
        <v>0.169325</v>
      </c>
    </row>
    <row r="383" spans="1:34">
      <c r="A383" s="1">
        <v>43129</v>
      </c>
      <c r="B383">
        <v>23629.3</v>
      </c>
      <c r="C383" s="6">
        <v>0.31628899999999999</v>
      </c>
      <c r="D383" s="6">
        <v>0.26631300000000002</v>
      </c>
      <c r="E383" s="6">
        <v>0.24964600000000001</v>
      </c>
      <c r="F383" s="6">
        <v>0.229572</v>
      </c>
      <c r="G383" s="6">
        <v>0.24171899999999999</v>
      </c>
      <c r="H383" s="6">
        <v>0.215111</v>
      </c>
      <c r="I383" s="6">
        <v>0.209198</v>
      </c>
      <c r="J383" s="6">
        <v>0.20086200000000001</v>
      </c>
      <c r="K383" s="6">
        <v>0.20622299999999999</v>
      </c>
      <c r="L383" s="6">
        <v>0.191996</v>
      </c>
      <c r="M383" s="6">
        <v>0.19166800000000001</v>
      </c>
      <c r="N383" s="6">
        <v>0.18922700000000001</v>
      </c>
      <c r="O383" s="6">
        <v>0.173622</v>
      </c>
      <c r="P383" s="6">
        <v>0.171817</v>
      </c>
      <c r="Q383" s="6">
        <v>0.17661199999999999</v>
      </c>
      <c r="R383" s="6">
        <v>0.179615</v>
      </c>
      <c r="S383" s="6">
        <v>0.15027299999999999</v>
      </c>
      <c r="T383" s="6">
        <v>0.15702199999999999</v>
      </c>
      <c r="U383" s="6">
        <v>0.16508600000000001</v>
      </c>
      <c r="V383" s="6">
        <v>0.17243800000000001</v>
      </c>
      <c r="W383" s="6">
        <v>0.14608099999999999</v>
      </c>
      <c r="X383" s="6">
        <v>0.15076000000000001</v>
      </c>
      <c r="Y383" s="6">
        <v>0.15837699999999999</v>
      </c>
      <c r="Z383" s="6">
        <v>0.168018</v>
      </c>
      <c r="AA383" s="6">
        <v>0.145812</v>
      </c>
      <c r="AB383" s="6">
        <v>0.15026</v>
      </c>
      <c r="AC383" s="6">
        <v>0.15639800000000001</v>
      </c>
      <c r="AD383" s="6">
        <v>0.166328</v>
      </c>
      <c r="AE383" s="6">
        <v>0.15168300000000001</v>
      </c>
      <c r="AF383" s="6">
        <v>0.15377199999999999</v>
      </c>
      <c r="AG383" s="6">
        <v>0.15870300000000001</v>
      </c>
      <c r="AH383" s="6">
        <v>0.16806499999999999</v>
      </c>
    </row>
    <row r="384" spans="1:34">
      <c r="A384" s="1">
        <v>43126</v>
      </c>
      <c r="B384">
        <v>23631.9</v>
      </c>
      <c r="C384" s="6">
        <v>0.33330799999999999</v>
      </c>
      <c r="D384" s="6">
        <v>0.27290999999999999</v>
      </c>
      <c r="E384" s="6">
        <v>0.251691</v>
      </c>
      <c r="F384" s="6">
        <v>0.22869500000000001</v>
      </c>
      <c r="G384" s="6">
        <v>0.250531</v>
      </c>
      <c r="H384" s="6">
        <v>0.21856500000000001</v>
      </c>
      <c r="I384" s="6">
        <v>0.21009700000000001</v>
      </c>
      <c r="J384" s="6">
        <v>0.20005500000000001</v>
      </c>
      <c r="K384" s="6">
        <v>0.21291599999999999</v>
      </c>
      <c r="L384" s="6">
        <v>0.194797</v>
      </c>
      <c r="M384" s="6">
        <v>0.192551</v>
      </c>
      <c r="N384" s="6">
        <v>0.18865599999999999</v>
      </c>
      <c r="O384" s="6">
        <v>0.17893400000000001</v>
      </c>
      <c r="P384" s="6">
        <v>0.174286</v>
      </c>
      <c r="Q384" s="6">
        <v>0.177621</v>
      </c>
      <c r="R384" s="6">
        <v>0.17927799999999999</v>
      </c>
      <c r="S384" s="6">
        <v>0.15377399999999999</v>
      </c>
      <c r="T384" s="6">
        <v>0.158997</v>
      </c>
      <c r="U384" s="6">
        <v>0.166131</v>
      </c>
      <c r="V384" s="6">
        <v>0.17230000000000001</v>
      </c>
      <c r="W384" s="6">
        <v>0.147563</v>
      </c>
      <c r="X384" s="6">
        <v>0.15201899999999999</v>
      </c>
      <c r="Y384" s="6">
        <v>0.15931899999999999</v>
      </c>
      <c r="Z384" s="6">
        <v>0.16802700000000001</v>
      </c>
      <c r="AA384" s="6">
        <v>0.147283</v>
      </c>
      <c r="AB384" s="6">
        <v>0.15126999999999999</v>
      </c>
      <c r="AC384" s="6">
        <v>0.15726100000000001</v>
      </c>
      <c r="AD384" s="6">
        <v>0.166439</v>
      </c>
      <c r="AE384" s="6">
        <v>0.15296599999999999</v>
      </c>
      <c r="AF384" s="6">
        <v>0.15439900000000001</v>
      </c>
      <c r="AG384" s="6">
        <v>0.15947700000000001</v>
      </c>
      <c r="AH384" s="6">
        <v>0.16850399999999999</v>
      </c>
    </row>
    <row r="385" spans="1:34">
      <c r="A385" s="1">
        <v>43125</v>
      </c>
      <c r="B385">
        <v>23669.5</v>
      </c>
      <c r="C385" s="6">
        <v>0.33239000000000002</v>
      </c>
      <c r="D385" s="6">
        <v>0.27179500000000001</v>
      </c>
      <c r="E385" s="6">
        <v>0.25115700000000002</v>
      </c>
      <c r="F385" s="6">
        <v>0.22827700000000001</v>
      </c>
      <c r="G385" s="6">
        <v>0.249996</v>
      </c>
      <c r="H385" s="6">
        <v>0.21776899999999999</v>
      </c>
      <c r="I385" s="6">
        <v>0.209677</v>
      </c>
      <c r="J385" s="6">
        <v>0.199707</v>
      </c>
      <c r="K385" s="6">
        <v>0.21251800000000001</v>
      </c>
      <c r="L385" s="6">
        <v>0.19409599999999999</v>
      </c>
      <c r="M385" s="6">
        <v>0.192137</v>
      </c>
      <c r="N385" s="6">
        <v>0.188304</v>
      </c>
      <c r="O385" s="6">
        <v>0.17857200000000001</v>
      </c>
      <c r="P385" s="6">
        <v>0.17361499999999999</v>
      </c>
      <c r="Q385" s="6">
        <v>0.177177</v>
      </c>
      <c r="R385" s="6">
        <v>0.178897</v>
      </c>
      <c r="S385" s="6">
        <v>0.153168</v>
      </c>
      <c r="T385" s="6">
        <v>0.15825400000000001</v>
      </c>
      <c r="U385" s="6">
        <v>0.16561300000000001</v>
      </c>
      <c r="V385" s="6">
        <v>0.17186100000000001</v>
      </c>
      <c r="W385" s="6">
        <v>0.146563</v>
      </c>
      <c r="X385" s="6">
        <v>0.15110000000000001</v>
      </c>
      <c r="Y385" s="6">
        <v>0.15868599999999999</v>
      </c>
      <c r="Z385" s="6">
        <v>0.16750399999999999</v>
      </c>
      <c r="AA385" s="6">
        <v>0.146429</v>
      </c>
      <c r="AB385" s="6">
        <v>0.15031900000000001</v>
      </c>
      <c r="AC385" s="6">
        <v>0.15654499999999999</v>
      </c>
      <c r="AD385" s="6">
        <v>0.165824</v>
      </c>
      <c r="AE385" s="6">
        <v>0.152256</v>
      </c>
      <c r="AF385" s="6">
        <v>0.15348999999999999</v>
      </c>
      <c r="AG385" s="6">
        <v>0.15879099999999999</v>
      </c>
      <c r="AH385" s="6">
        <v>0.167764</v>
      </c>
    </row>
    <row r="386" spans="1:34">
      <c r="A386" s="1">
        <v>43124</v>
      </c>
      <c r="B386">
        <v>23940.799999999999</v>
      </c>
      <c r="C386" s="6">
        <v>0.32456600000000002</v>
      </c>
      <c r="D386" s="6">
        <v>0.266094</v>
      </c>
      <c r="E386" s="6">
        <v>0.247338</v>
      </c>
      <c r="F386" s="6">
        <v>0.22601599999999999</v>
      </c>
      <c r="G386" s="6">
        <v>0.24329400000000001</v>
      </c>
      <c r="H386" s="6">
        <v>0.21292</v>
      </c>
      <c r="I386" s="6">
        <v>0.20630399999999999</v>
      </c>
      <c r="J386" s="6">
        <v>0.19774</v>
      </c>
      <c r="K386" s="6">
        <v>0.20627200000000001</v>
      </c>
      <c r="L386" s="6">
        <v>0.18962499999999999</v>
      </c>
      <c r="M386" s="6">
        <v>0.188968</v>
      </c>
      <c r="N386" s="6">
        <v>0.18648999999999999</v>
      </c>
      <c r="O386" s="6">
        <v>0.17270199999999999</v>
      </c>
      <c r="P386" s="6">
        <v>0.16950799999999999</v>
      </c>
      <c r="Q386" s="6">
        <v>0.17421600000000001</v>
      </c>
      <c r="R386" s="6">
        <v>0.17725099999999999</v>
      </c>
      <c r="S386" s="6">
        <v>0.14773700000000001</v>
      </c>
      <c r="T386" s="6">
        <v>0.15454399999999999</v>
      </c>
      <c r="U386" s="6">
        <v>0.16288900000000001</v>
      </c>
      <c r="V386" s="6">
        <v>0.170401</v>
      </c>
      <c r="W386" s="6">
        <v>0.141848</v>
      </c>
      <c r="X386" s="6">
        <v>0.14782000000000001</v>
      </c>
      <c r="Y386" s="6">
        <v>0.15623200000000001</v>
      </c>
      <c r="Z386" s="6">
        <v>0.16623599999999999</v>
      </c>
      <c r="AA386" s="6">
        <v>0.14229700000000001</v>
      </c>
      <c r="AB386" s="6">
        <v>0.14727899999999999</v>
      </c>
      <c r="AC386" s="6">
        <v>0.15431400000000001</v>
      </c>
      <c r="AD386" s="6">
        <v>0.16473199999999999</v>
      </c>
      <c r="AE386" s="6">
        <v>0.149174</v>
      </c>
      <c r="AF386" s="6">
        <v>0.15087700000000001</v>
      </c>
      <c r="AG386" s="6">
        <v>0.15690299999999999</v>
      </c>
      <c r="AH386" s="6">
        <v>0.166965</v>
      </c>
    </row>
    <row r="387" spans="1:34">
      <c r="A387" s="1">
        <v>43123</v>
      </c>
      <c r="B387">
        <v>24124.2</v>
      </c>
      <c r="C387" s="6">
        <v>0.32734799999999997</v>
      </c>
      <c r="D387" s="6">
        <v>0.26428800000000002</v>
      </c>
      <c r="E387" s="6">
        <v>0.24481600000000001</v>
      </c>
      <c r="F387" s="6">
        <v>0.22309999999999999</v>
      </c>
      <c r="G387" s="6">
        <v>0.24329899999999999</v>
      </c>
      <c r="H387" s="6">
        <v>0.21070900000000001</v>
      </c>
      <c r="I387" s="6">
        <v>0.20391799999999999</v>
      </c>
      <c r="J387" s="6">
        <v>0.195274</v>
      </c>
      <c r="K387" s="6">
        <v>0.20549700000000001</v>
      </c>
      <c r="L387" s="6">
        <v>0.187421</v>
      </c>
      <c r="M387" s="6">
        <v>0.186727</v>
      </c>
      <c r="N387" s="6">
        <v>0.18426600000000001</v>
      </c>
      <c r="O387" s="6">
        <v>0.171427</v>
      </c>
      <c r="P387" s="6">
        <v>0.16745299999999999</v>
      </c>
      <c r="Q387" s="6">
        <v>0.172182</v>
      </c>
      <c r="R387" s="6">
        <v>0.175314</v>
      </c>
      <c r="S387" s="6">
        <v>0.14619299999999999</v>
      </c>
      <c r="T387" s="6">
        <v>0.15279899999999999</v>
      </c>
      <c r="U387" s="6">
        <v>0.16115199999999999</v>
      </c>
      <c r="V387" s="6">
        <v>0.168799</v>
      </c>
      <c r="W387" s="6">
        <v>0.14000899999999999</v>
      </c>
      <c r="X387" s="6">
        <v>0.14654800000000001</v>
      </c>
      <c r="Y387" s="6">
        <v>0.15488399999999999</v>
      </c>
      <c r="Z387" s="6">
        <v>0.16499900000000001</v>
      </c>
      <c r="AA387" s="6">
        <v>0.138931</v>
      </c>
      <c r="AB387" s="6">
        <v>0.14608299999999999</v>
      </c>
      <c r="AC387" s="6">
        <v>0.153308</v>
      </c>
      <c r="AD387" s="6">
        <v>0.16384099999999999</v>
      </c>
      <c r="AE387" s="6">
        <v>0.14457400000000001</v>
      </c>
      <c r="AF387" s="6">
        <v>0.14880399999999999</v>
      </c>
      <c r="AG387" s="6">
        <v>0.15609899999999999</v>
      </c>
      <c r="AH387" s="6">
        <v>0.16664899999999999</v>
      </c>
    </row>
    <row r="388" spans="1:34">
      <c r="A388" s="1">
        <v>43122</v>
      </c>
      <c r="B388">
        <v>23816.3</v>
      </c>
      <c r="C388" s="6">
        <v>0.32761200000000001</v>
      </c>
      <c r="D388" s="6">
        <v>0.26358199999999998</v>
      </c>
      <c r="E388" s="6">
        <v>0.244201</v>
      </c>
      <c r="F388" s="6">
        <v>0.22264300000000001</v>
      </c>
      <c r="G388" s="6">
        <v>0.2432</v>
      </c>
      <c r="H388" s="6">
        <v>0.21007400000000001</v>
      </c>
      <c r="I388" s="6">
        <v>0.20333000000000001</v>
      </c>
      <c r="J388" s="6">
        <v>0.194829</v>
      </c>
      <c r="K388" s="6">
        <v>0.20519499999999999</v>
      </c>
      <c r="L388" s="6">
        <v>0.18685599999999999</v>
      </c>
      <c r="M388" s="6">
        <v>0.18618100000000001</v>
      </c>
      <c r="N388" s="6">
        <v>0.18385199999999999</v>
      </c>
      <c r="O388" s="6">
        <v>0.170901</v>
      </c>
      <c r="P388" s="6">
        <v>0.16702600000000001</v>
      </c>
      <c r="Q388" s="6">
        <v>0.17172100000000001</v>
      </c>
      <c r="R388" s="6">
        <v>0.174957</v>
      </c>
      <c r="S388" s="6">
        <v>0.145514</v>
      </c>
      <c r="T388" s="6">
        <v>0.152642</v>
      </c>
      <c r="U388" s="6">
        <v>0.16084399999999999</v>
      </c>
      <c r="V388" s="6">
        <v>0.16853299999999999</v>
      </c>
      <c r="W388" s="6">
        <v>0.13958899999999999</v>
      </c>
      <c r="X388" s="6">
        <v>0.146782</v>
      </c>
      <c r="Y388" s="6">
        <v>0.15479599999999999</v>
      </c>
      <c r="Z388" s="6">
        <v>0.164852</v>
      </c>
      <c r="AA388" s="6">
        <v>0.13909299999999999</v>
      </c>
      <c r="AB388" s="6">
        <v>0.14669499999999999</v>
      </c>
      <c r="AC388" s="6">
        <v>0.15346899999999999</v>
      </c>
      <c r="AD388" s="6">
        <v>0.163829</v>
      </c>
      <c r="AE388" s="6">
        <v>0.145481</v>
      </c>
      <c r="AF388" s="6">
        <v>0.14984900000000001</v>
      </c>
      <c r="AG388" s="6">
        <v>0.156803</v>
      </c>
      <c r="AH388" s="6">
        <v>0.16700799999999999</v>
      </c>
    </row>
    <row r="389" spans="1:34">
      <c r="A389" s="1">
        <v>43119</v>
      </c>
      <c r="B389">
        <v>23808.1</v>
      </c>
      <c r="C389" s="6">
        <v>0.32035599999999997</v>
      </c>
      <c r="D389" s="6">
        <v>0.26099499999999998</v>
      </c>
      <c r="E389" s="6">
        <v>0.24166499999999999</v>
      </c>
      <c r="F389" s="6">
        <v>0.22210299999999999</v>
      </c>
      <c r="G389" s="6">
        <v>0.23850099999999999</v>
      </c>
      <c r="H389" s="6">
        <v>0.20840900000000001</v>
      </c>
      <c r="I389" s="6">
        <v>0.20164599999999999</v>
      </c>
      <c r="J389" s="6">
        <v>0.19437099999999999</v>
      </c>
      <c r="K389" s="6">
        <v>0.20175999999999999</v>
      </c>
      <c r="L389" s="6">
        <v>0.185673</v>
      </c>
      <c r="M389" s="6">
        <v>0.18495800000000001</v>
      </c>
      <c r="N389" s="6">
        <v>0.18343300000000001</v>
      </c>
      <c r="O389" s="6">
        <v>0.168794</v>
      </c>
      <c r="P389" s="6">
        <v>0.166354</v>
      </c>
      <c r="Q389" s="6">
        <v>0.17099700000000001</v>
      </c>
      <c r="R389" s="6">
        <v>0.17457300000000001</v>
      </c>
      <c r="S389" s="6">
        <v>0.144707</v>
      </c>
      <c r="T389" s="6">
        <v>0.15246199999999999</v>
      </c>
      <c r="U389" s="6">
        <v>0.16062100000000001</v>
      </c>
      <c r="V389" s="6">
        <v>0.16817499999999999</v>
      </c>
      <c r="W389" s="6">
        <v>0.13964499999999999</v>
      </c>
      <c r="X389" s="6">
        <v>0.146928</v>
      </c>
      <c r="Y389" s="6">
        <v>0.15499299999999999</v>
      </c>
      <c r="Z389" s="6">
        <v>0.16451199999999999</v>
      </c>
      <c r="AA389" s="6">
        <v>0.139878</v>
      </c>
      <c r="AB389" s="6">
        <v>0.14715</v>
      </c>
      <c r="AC389" s="6">
        <v>0.15398899999999999</v>
      </c>
      <c r="AD389" s="6">
        <v>0.16350899999999999</v>
      </c>
      <c r="AE389" s="6">
        <v>0.145232</v>
      </c>
      <c r="AF389" s="6">
        <v>0.15013799999999999</v>
      </c>
      <c r="AG389" s="6">
        <v>0.15764500000000001</v>
      </c>
      <c r="AH389" s="6">
        <v>0.16689599999999999</v>
      </c>
    </row>
    <row r="390" spans="1:34">
      <c r="A390" s="1">
        <v>43118</v>
      </c>
      <c r="B390">
        <v>23763.4</v>
      </c>
      <c r="C390" s="6">
        <v>0.32228800000000002</v>
      </c>
      <c r="D390" s="6">
        <v>0.26233000000000001</v>
      </c>
      <c r="E390" s="6">
        <v>0.243365</v>
      </c>
      <c r="F390" s="6">
        <v>0.22309899999999999</v>
      </c>
      <c r="G390" s="6">
        <v>0.239566</v>
      </c>
      <c r="H390" s="6">
        <v>0.209207</v>
      </c>
      <c r="I390" s="6">
        <v>0.20278399999999999</v>
      </c>
      <c r="J390" s="6">
        <v>0.19505700000000001</v>
      </c>
      <c r="K390" s="6">
        <v>0.202402</v>
      </c>
      <c r="L390" s="6">
        <v>0.18620900000000001</v>
      </c>
      <c r="M390" s="6">
        <v>0.185807</v>
      </c>
      <c r="N390" s="6">
        <v>0.18395</v>
      </c>
      <c r="O390" s="6">
        <v>0.16905300000000001</v>
      </c>
      <c r="P390" s="6">
        <v>0.166654</v>
      </c>
      <c r="Q390" s="6">
        <v>0.17155699999999999</v>
      </c>
      <c r="R390" s="6">
        <v>0.17491300000000001</v>
      </c>
      <c r="S390" s="6">
        <v>0.14485000000000001</v>
      </c>
      <c r="T390" s="6">
        <v>0.15262200000000001</v>
      </c>
      <c r="U390" s="6">
        <v>0.16091800000000001</v>
      </c>
      <c r="V390" s="6">
        <v>0.16833899999999999</v>
      </c>
      <c r="W390" s="6">
        <v>0.14036499999999999</v>
      </c>
      <c r="X390" s="6">
        <v>0.147145</v>
      </c>
      <c r="Y390" s="6">
        <v>0.15510699999999999</v>
      </c>
      <c r="Z390" s="6">
        <v>0.164518</v>
      </c>
      <c r="AA390" s="6">
        <v>0.14139399999999999</v>
      </c>
      <c r="AB390" s="6">
        <v>0.147593</v>
      </c>
      <c r="AC390" s="6">
        <v>0.15404300000000001</v>
      </c>
      <c r="AD390" s="6">
        <v>0.16339300000000001</v>
      </c>
      <c r="AE390" s="6">
        <v>0.14765900000000001</v>
      </c>
      <c r="AF390" s="6">
        <v>0.151229</v>
      </c>
      <c r="AG390" s="6">
        <v>0.157971</v>
      </c>
      <c r="AH390" s="6">
        <v>0.16664200000000001</v>
      </c>
    </row>
    <row r="391" spans="1:34">
      <c r="A391" s="1">
        <v>43117</v>
      </c>
      <c r="B391">
        <v>23868.3</v>
      </c>
      <c r="C391" s="6">
        <v>0.30935499999999999</v>
      </c>
      <c r="D391" s="6">
        <v>0.256494</v>
      </c>
      <c r="E391" s="6">
        <v>0.240006</v>
      </c>
      <c r="F391" s="6">
        <v>0.22093099999999999</v>
      </c>
      <c r="G391" s="6">
        <v>0.22908999999999999</v>
      </c>
      <c r="H391" s="6">
        <v>0.204485</v>
      </c>
      <c r="I391" s="6">
        <v>0.20010800000000001</v>
      </c>
      <c r="J391" s="6">
        <v>0.19339600000000001</v>
      </c>
      <c r="K391" s="6">
        <v>0.19308</v>
      </c>
      <c r="L391" s="6">
        <v>0.18208099999999999</v>
      </c>
      <c r="M391" s="6">
        <v>0.18354000000000001</v>
      </c>
      <c r="N391" s="6">
        <v>0.182589</v>
      </c>
      <c r="O391" s="6">
        <v>0.16098999999999999</v>
      </c>
      <c r="P391" s="6">
        <v>0.16322700000000001</v>
      </c>
      <c r="Q391" s="6">
        <v>0.16978099999999999</v>
      </c>
      <c r="R391" s="6">
        <v>0.17389499999999999</v>
      </c>
      <c r="S391" s="6">
        <v>0.13866899999999999</v>
      </c>
      <c r="T391" s="6">
        <v>0.150085</v>
      </c>
      <c r="U391" s="6">
        <v>0.159742</v>
      </c>
      <c r="V391" s="6">
        <v>0.16770099999999999</v>
      </c>
      <c r="W391" s="6">
        <v>0.13627500000000001</v>
      </c>
      <c r="X391" s="6">
        <v>0.145539</v>
      </c>
      <c r="Y391" s="6">
        <v>0.15457399999999999</v>
      </c>
      <c r="Z391" s="6">
        <v>0.16426399999999999</v>
      </c>
      <c r="AA391" s="6">
        <v>0.137993</v>
      </c>
      <c r="AB391" s="6">
        <v>0.146426</v>
      </c>
      <c r="AC391" s="6">
        <v>0.15399299999999999</v>
      </c>
      <c r="AD391" s="6">
        <v>0.16347500000000001</v>
      </c>
      <c r="AE391" s="6">
        <v>0.1447</v>
      </c>
      <c r="AF391" s="6">
        <v>0.150231</v>
      </c>
      <c r="AG391" s="6">
        <v>0.15829099999999999</v>
      </c>
      <c r="AH391" s="6">
        <v>0.16719999999999999</v>
      </c>
    </row>
    <row r="392" spans="1:34">
      <c r="A392" s="1">
        <v>43116</v>
      </c>
      <c r="B392">
        <v>23951.8</v>
      </c>
      <c r="C392" s="6">
        <v>0.29054400000000002</v>
      </c>
      <c r="D392" s="6">
        <v>0.24635899999999999</v>
      </c>
      <c r="E392" s="6">
        <v>0.23447599999999999</v>
      </c>
      <c r="F392" s="6">
        <v>0.21792700000000001</v>
      </c>
      <c r="G392" s="6">
        <v>0.21329300000000001</v>
      </c>
      <c r="H392" s="6">
        <v>0.196021</v>
      </c>
      <c r="I392" s="6">
        <v>0.19533200000000001</v>
      </c>
      <c r="J392" s="6">
        <v>0.19087399999999999</v>
      </c>
      <c r="K392" s="6">
        <v>0.179616</v>
      </c>
      <c r="L392" s="6">
        <v>0.174956</v>
      </c>
      <c r="M392" s="6">
        <v>0.17948</v>
      </c>
      <c r="N392" s="6">
        <v>0.18051300000000001</v>
      </c>
      <c r="O392" s="6">
        <v>0.15074399999999999</v>
      </c>
      <c r="P392" s="6">
        <v>0.15784599999999999</v>
      </c>
      <c r="Q392" s="6">
        <v>0.16661100000000001</v>
      </c>
      <c r="R392" s="6">
        <v>0.17231199999999999</v>
      </c>
      <c r="S392" s="6">
        <v>0.13304299999999999</v>
      </c>
      <c r="T392" s="6">
        <v>0.14670900000000001</v>
      </c>
      <c r="U392" s="6">
        <v>0.15751699999999999</v>
      </c>
      <c r="V392" s="6">
        <v>0.166626</v>
      </c>
      <c r="W392" s="6">
        <v>0.13486400000000001</v>
      </c>
      <c r="X392" s="6">
        <v>0.14393</v>
      </c>
      <c r="Y392" s="6">
        <v>0.15321799999999999</v>
      </c>
      <c r="Z392" s="6">
        <v>0.16366600000000001</v>
      </c>
      <c r="AA392" s="6">
        <v>0.13832800000000001</v>
      </c>
      <c r="AB392" s="6">
        <v>0.14601800000000001</v>
      </c>
      <c r="AC392" s="6">
        <v>0.15332100000000001</v>
      </c>
      <c r="AD392" s="6">
        <v>0.16328599999999999</v>
      </c>
      <c r="AE392" s="6">
        <v>0.143316</v>
      </c>
      <c r="AF392" s="6">
        <v>0.15006</v>
      </c>
      <c r="AG392" s="6">
        <v>0.158418</v>
      </c>
      <c r="AH392" s="6">
        <v>0.167795</v>
      </c>
    </row>
    <row r="393" spans="1:34">
      <c r="A393" s="1">
        <v>43115</v>
      </c>
      <c r="B393">
        <v>23714.9</v>
      </c>
      <c r="C393" s="6">
        <v>0.29492499999999999</v>
      </c>
      <c r="D393" s="6">
        <v>0.248505</v>
      </c>
      <c r="E393" s="6">
        <v>0.23646700000000001</v>
      </c>
      <c r="F393" s="6">
        <v>0.218977</v>
      </c>
      <c r="G393" s="6">
        <v>0.21671799999999999</v>
      </c>
      <c r="H393" s="6">
        <v>0.197325</v>
      </c>
      <c r="I393" s="6">
        <v>0.19647700000000001</v>
      </c>
      <c r="J393" s="6">
        <v>0.191354</v>
      </c>
      <c r="K393" s="6">
        <v>0.18237500000000001</v>
      </c>
      <c r="L393" s="6">
        <v>0.175677</v>
      </c>
      <c r="M393" s="6">
        <v>0.18010000000000001</v>
      </c>
      <c r="N393" s="6">
        <v>0.180642</v>
      </c>
      <c r="O393" s="6">
        <v>0.15231</v>
      </c>
      <c r="P393" s="6">
        <v>0.15776200000000001</v>
      </c>
      <c r="Q393" s="6">
        <v>0.166605</v>
      </c>
      <c r="R393" s="6">
        <v>0.17204800000000001</v>
      </c>
      <c r="S393" s="6">
        <v>0.13203000000000001</v>
      </c>
      <c r="T393" s="6">
        <v>0.14557300000000001</v>
      </c>
      <c r="U393" s="6">
        <v>0.15681</v>
      </c>
      <c r="V393" s="6">
        <v>0.16594800000000001</v>
      </c>
      <c r="W393" s="6">
        <v>0.13056400000000001</v>
      </c>
      <c r="X393" s="6">
        <v>0.141764</v>
      </c>
      <c r="Y393" s="6">
        <v>0.15185100000000001</v>
      </c>
      <c r="Z393" s="6">
        <v>0.16259799999999999</v>
      </c>
      <c r="AA393" s="6">
        <v>0.132552</v>
      </c>
      <c r="AB393" s="6">
        <v>0.14313400000000001</v>
      </c>
      <c r="AC393" s="6">
        <v>0.15145600000000001</v>
      </c>
      <c r="AD393" s="6">
        <v>0.161887</v>
      </c>
      <c r="AE393" s="6">
        <v>0.13848299999999999</v>
      </c>
      <c r="AF393" s="6">
        <v>0.147124</v>
      </c>
      <c r="AG393" s="6">
        <v>0.15618799999999999</v>
      </c>
      <c r="AH393" s="6">
        <v>0.165848</v>
      </c>
    </row>
    <row r="394" spans="1:34">
      <c r="A394" s="1">
        <v>43112</v>
      </c>
      <c r="B394">
        <v>23653.8</v>
      </c>
      <c r="C394" s="6">
        <v>0.30900899999999998</v>
      </c>
      <c r="D394" s="6">
        <v>0.25673899999999999</v>
      </c>
      <c r="E394" s="6">
        <v>0.24174599999999999</v>
      </c>
      <c r="F394" s="6">
        <v>0.22134000000000001</v>
      </c>
      <c r="G394" s="6">
        <v>0.22627700000000001</v>
      </c>
      <c r="H394" s="6">
        <v>0.20333200000000001</v>
      </c>
      <c r="I394" s="6">
        <v>0.200654</v>
      </c>
      <c r="J394" s="6">
        <v>0.19347600000000001</v>
      </c>
      <c r="K394" s="6">
        <v>0.18964800000000001</v>
      </c>
      <c r="L394" s="6">
        <v>0.18060499999999999</v>
      </c>
      <c r="M394" s="6">
        <v>0.18371999999999999</v>
      </c>
      <c r="N394" s="6">
        <v>0.182641</v>
      </c>
      <c r="O394" s="6">
        <v>0.157135</v>
      </c>
      <c r="P394" s="6">
        <v>0.16165599999999999</v>
      </c>
      <c r="Q394" s="6">
        <v>0.16964899999999999</v>
      </c>
      <c r="R394" s="6">
        <v>0.17390800000000001</v>
      </c>
      <c r="S394" s="6">
        <v>0.134517</v>
      </c>
      <c r="T394" s="6">
        <v>0.14863499999999999</v>
      </c>
      <c r="U394" s="6">
        <v>0.15926899999999999</v>
      </c>
      <c r="V394" s="6">
        <v>0.16764499999999999</v>
      </c>
      <c r="W394" s="6">
        <v>0.13306699999999999</v>
      </c>
      <c r="X394" s="6">
        <v>0.14452200000000001</v>
      </c>
      <c r="Y394" s="6">
        <v>0.15379699999999999</v>
      </c>
      <c r="Z394" s="6">
        <v>0.16411899999999999</v>
      </c>
      <c r="AA394" s="6">
        <v>0.13752400000000001</v>
      </c>
      <c r="AB394" s="6">
        <v>0.14634800000000001</v>
      </c>
      <c r="AC394" s="6">
        <v>0.153118</v>
      </c>
      <c r="AD394" s="6">
        <v>0.163243</v>
      </c>
      <c r="AE394" s="6">
        <v>0.147008</v>
      </c>
      <c r="AF394" s="6">
        <v>0.151918</v>
      </c>
      <c r="AG394" s="6">
        <v>0.157996</v>
      </c>
      <c r="AH394" s="6">
        <v>0.16697400000000001</v>
      </c>
    </row>
    <row r="395" spans="1:34">
      <c r="A395" s="1">
        <v>43111</v>
      </c>
      <c r="B395">
        <v>23710.400000000001</v>
      </c>
      <c r="C395" s="6">
        <v>0.31199900000000003</v>
      </c>
      <c r="D395" s="6">
        <v>0.26041199999999998</v>
      </c>
      <c r="E395" s="6">
        <v>0.24256800000000001</v>
      </c>
      <c r="F395" s="6">
        <v>0.22184799999999999</v>
      </c>
      <c r="G395" s="6">
        <v>0.22810900000000001</v>
      </c>
      <c r="H395" s="6">
        <v>0.20654700000000001</v>
      </c>
      <c r="I395" s="6">
        <v>0.20146</v>
      </c>
      <c r="J395" s="6">
        <v>0.19411600000000001</v>
      </c>
      <c r="K395" s="6">
        <v>0.191277</v>
      </c>
      <c r="L395" s="6">
        <v>0.18385499999999999</v>
      </c>
      <c r="M395" s="6">
        <v>0.184644</v>
      </c>
      <c r="N395" s="6">
        <v>0.183397</v>
      </c>
      <c r="O395" s="6">
        <v>0.15934999999999999</v>
      </c>
      <c r="P395" s="6">
        <v>0.16526099999999999</v>
      </c>
      <c r="Q395" s="6">
        <v>0.17080600000000001</v>
      </c>
      <c r="R395" s="6">
        <v>0.17482800000000001</v>
      </c>
      <c r="S395" s="6">
        <v>0.139427</v>
      </c>
      <c r="T395" s="6">
        <v>0.15301400000000001</v>
      </c>
      <c r="U395" s="6">
        <v>0.16083</v>
      </c>
      <c r="V395" s="6">
        <v>0.16878399999999999</v>
      </c>
      <c r="W395" s="6">
        <v>0.14111699999999999</v>
      </c>
      <c r="X395" s="6">
        <v>0.14983099999999999</v>
      </c>
      <c r="Y395" s="6">
        <v>0.15587999999999999</v>
      </c>
      <c r="Z395" s="6">
        <v>0.16550200000000001</v>
      </c>
      <c r="AA395" s="6">
        <v>0.14518800000000001</v>
      </c>
      <c r="AB395" s="6">
        <v>0.15174399999999999</v>
      </c>
      <c r="AC395" s="6">
        <v>0.155557</v>
      </c>
      <c r="AD395" s="6">
        <v>0.16484399999999999</v>
      </c>
      <c r="AE395" s="6">
        <v>0.153253</v>
      </c>
      <c r="AF395" s="6">
        <v>0.15646399999999999</v>
      </c>
      <c r="AG395" s="6">
        <v>0.16039</v>
      </c>
      <c r="AH395" s="6">
        <v>0.16867599999999999</v>
      </c>
    </row>
    <row r="396" spans="1:34">
      <c r="A396" s="1">
        <v>43110</v>
      </c>
      <c r="B396">
        <v>23788.2</v>
      </c>
      <c r="C396" s="6">
        <v>0.31970199999999999</v>
      </c>
      <c r="D396" s="6">
        <v>0.26280999999999999</v>
      </c>
      <c r="E396" s="6">
        <v>0.24365100000000001</v>
      </c>
      <c r="F396" s="6">
        <v>0.22345799999999999</v>
      </c>
      <c r="G396" s="6">
        <v>0.23379800000000001</v>
      </c>
      <c r="H396" s="6">
        <v>0.20846400000000001</v>
      </c>
      <c r="I396" s="6">
        <v>0.202539</v>
      </c>
      <c r="J396" s="6">
        <v>0.195553</v>
      </c>
      <c r="K396" s="6">
        <v>0.19622300000000001</v>
      </c>
      <c r="L396" s="6">
        <v>0.18565300000000001</v>
      </c>
      <c r="M396" s="6">
        <v>0.185775</v>
      </c>
      <c r="N396" s="6">
        <v>0.184756</v>
      </c>
      <c r="O396" s="6">
        <v>0.163941</v>
      </c>
      <c r="P396" s="6">
        <v>0.16709299999999999</v>
      </c>
      <c r="Q396" s="6">
        <v>0.17203199999999999</v>
      </c>
      <c r="R396" s="6">
        <v>0.17611199999999999</v>
      </c>
      <c r="S396" s="6">
        <v>0.14449799999999999</v>
      </c>
      <c r="T396" s="6">
        <v>0.15510299999999999</v>
      </c>
      <c r="U396" s="6">
        <v>0.162193</v>
      </c>
      <c r="V396" s="6">
        <v>0.16999800000000001</v>
      </c>
      <c r="W396" s="6">
        <v>0.146984</v>
      </c>
      <c r="X396" s="6">
        <v>0.15232999999999999</v>
      </c>
      <c r="Y396" s="6">
        <v>0.157391</v>
      </c>
      <c r="Z396" s="6">
        <v>0.166653</v>
      </c>
      <c r="AA396" s="6">
        <v>0.151085</v>
      </c>
      <c r="AB396" s="6">
        <v>0.154498</v>
      </c>
      <c r="AC396" s="6">
        <v>0.15715299999999999</v>
      </c>
      <c r="AD396" s="6">
        <v>0.16594</v>
      </c>
      <c r="AE396" s="6">
        <v>0.158861</v>
      </c>
      <c r="AF396" s="6">
        <v>0.15936700000000001</v>
      </c>
      <c r="AG396" s="6">
        <v>0.16189600000000001</v>
      </c>
      <c r="AH396" s="6">
        <v>0.169597</v>
      </c>
    </row>
    <row r="397" spans="1:34">
      <c r="A397" s="1">
        <v>43109</v>
      </c>
      <c r="B397">
        <v>23850</v>
      </c>
      <c r="C397" s="6">
        <v>0.31066300000000002</v>
      </c>
      <c r="D397" s="6">
        <v>0.25762299999999999</v>
      </c>
      <c r="E397" s="6">
        <v>0.24010500000000001</v>
      </c>
      <c r="F397" s="6">
        <v>0.22294700000000001</v>
      </c>
      <c r="G397" s="6">
        <v>0.237926</v>
      </c>
      <c r="H397" s="6">
        <v>0.208893</v>
      </c>
      <c r="I397" s="6">
        <v>0.20191400000000001</v>
      </c>
      <c r="J397" s="6">
        <v>0.19578599999999999</v>
      </c>
      <c r="K397" s="6">
        <v>0.203347</v>
      </c>
      <c r="L397" s="6">
        <v>0.18733</v>
      </c>
      <c r="M397" s="6">
        <v>0.18581800000000001</v>
      </c>
      <c r="N397" s="6">
        <v>0.18517600000000001</v>
      </c>
      <c r="O397" s="6">
        <v>0.17206399999999999</v>
      </c>
      <c r="P397" s="6">
        <v>0.16911200000000001</v>
      </c>
      <c r="Q397" s="6">
        <v>0.17241100000000001</v>
      </c>
      <c r="R397" s="6">
        <v>0.17666499999999999</v>
      </c>
      <c r="S397" s="6">
        <v>0.15152199999999999</v>
      </c>
      <c r="T397" s="6">
        <v>0.15677099999999999</v>
      </c>
      <c r="U397" s="6">
        <v>0.162635</v>
      </c>
      <c r="V397" s="6">
        <v>0.1706</v>
      </c>
      <c r="W397" s="6">
        <v>0.152892</v>
      </c>
      <c r="X397" s="6">
        <v>0.15304200000000001</v>
      </c>
      <c r="Y397" s="6">
        <v>0.157551</v>
      </c>
      <c r="Z397" s="6">
        <v>0.167214</v>
      </c>
      <c r="AA397" s="6">
        <v>0.15762399999999999</v>
      </c>
      <c r="AB397" s="6">
        <v>0.15489700000000001</v>
      </c>
      <c r="AC397" s="6">
        <v>0.156999</v>
      </c>
      <c r="AD397" s="6">
        <v>0.16641400000000001</v>
      </c>
      <c r="AE397" s="6">
        <v>0.16383800000000001</v>
      </c>
      <c r="AF397" s="6">
        <v>0.158773</v>
      </c>
      <c r="AG397" s="6">
        <v>0.161107</v>
      </c>
      <c r="AH397" s="6">
        <v>0.170128</v>
      </c>
    </row>
    <row r="398" spans="1:34">
      <c r="A398" s="1">
        <v>43105</v>
      </c>
      <c r="B398">
        <v>23714.5</v>
      </c>
      <c r="C398" s="6">
        <v>0.30776199999999998</v>
      </c>
      <c r="D398" s="6">
        <v>0.25600600000000001</v>
      </c>
      <c r="E398" s="6">
        <v>0.238952</v>
      </c>
      <c r="F398" s="6">
        <v>0.22223699999999999</v>
      </c>
      <c r="G398" s="6">
        <v>0.235619</v>
      </c>
      <c r="H398" s="6">
        <v>0.20699799999999999</v>
      </c>
      <c r="I398" s="6">
        <v>0.20053399999999999</v>
      </c>
      <c r="J398" s="6">
        <v>0.194884</v>
      </c>
      <c r="K398" s="6">
        <v>0.20099900000000001</v>
      </c>
      <c r="L398" s="6">
        <v>0.18518499999999999</v>
      </c>
      <c r="M398" s="6">
        <v>0.184337</v>
      </c>
      <c r="N398" s="6">
        <v>0.18421799999999999</v>
      </c>
      <c r="O398" s="6">
        <v>0.169152</v>
      </c>
      <c r="P398" s="6">
        <v>0.16660700000000001</v>
      </c>
      <c r="Q398" s="6">
        <v>0.17086899999999999</v>
      </c>
      <c r="R398" s="6">
        <v>0.17571100000000001</v>
      </c>
      <c r="S398" s="6">
        <v>0.14719599999999999</v>
      </c>
      <c r="T398" s="6">
        <v>0.153833</v>
      </c>
      <c r="U398" s="6">
        <v>0.161132</v>
      </c>
      <c r="V398" s="6">
        <v>0.169734</v>
      </c>
      <c r="W398" s="6">
        <v>0.14704400000000001</v>
      </c>
      <c r="X398" s="6">
        <v>0.14976400000000001</v>
      </c>
      <c r="Y398" s="6">
        <v>0.15622800000000001</v>
      </c>
      <c r="Z398" s="6">
        <v>0.166523</v>
      </c>
      <c r="AA398" s="6">
        <v>0.152007</v>
      </c>
      <c r="AB398" s="6">
        <v>0.151476</v>
      </c>
      <c r="AC398" s="6">
        <v>0.15593299999999999</v>
      </c>
      <c r="AD398" s="6">
        <v>0.16595599999999999</v>
      </c>
      <c r="AE398" s="6">
        <v>0.16034200000000001</v>
      </c>
      <c r="AF398" s="6">
        <v>0.15615699999999999</v>
      </c>
      <c r="AG398" s="6">
        <v>0.16086900000000001</v>
      </c>
      <c r="AH398" s="6">
        <v>0.17036200000000001</v>
      </c>
    </row>
    <row r="399" spans="1:34">
      <c r="A399" s="1">
        <v>43104</v>
      </c>
      <c r="B399">
        <v>23506.3</v>
      </c>
      <c r="C399" s="6">
        <v>0.31108400000000003</v>
      </c>
      <c r="D399" s="6">
        <v>0.26224700000000001</v>
      </c>
      <c r="E399" s="6">
        <v>0.23941899999999999</v>
      </c>
      <c r="F399" s="6">
        <v>0.221861</v>
      </c>
      <c r="G399" s="6">
        <v>0.23610100000000001</v>
      </c>
      <c r="H399" s="6">
        <v>0.20949799999999999</v>
      </c>
      <c r="I399" s="6">
        <v>0.19975799999999999</v>
      </c>
      <c r="J399" s="6">
        <v>0.19389700000000001</v>
      </c>
      <c r="K399" s="6">
        <v>0.199517</v>
      </c>
      <c r="L399" s="6">
        <v>0.18576000000000001</v>
      </c>
      <c r="M399" s="6">
        <v>0.18284900000000001</v>
      </c>
      <c r="N399" s="6">
        <v>0.18287400000000001</v>
      </c>
      <c r="O399" s="6">
        <v>0.16489799999999999</v>
      </c>
      <c r="P399" s="6">
        <v>0.16517100000000001</v>
      </c>
      <c r="Q399" s="6">
        <v>0.168626</v>
      </c>
      <c r="R399" s="6">
        <v>0.17400199999999999</v>
      </c>
      <c r="S399" s="6">
        <v>0.139429</v>
      </c>
      <c r="T399" s="6">
        <v>0.15057100000000001</v>
      </c>
      <c r="U399" s="6">
        <v>0.15820699999999999</v>
      </c>
      <c r="V399" s="6">
        <v>0.16769300000000001</v>
      </c>
      <c r="W399" s="6">
        <v>0.13774700000000001</v>
      </c>
      <c r="X399" s="6">
        <v>0.14565500000000001</v>
      </c>
      <c r="Y399" s="6">
        <v>0.15287700000000001</v>
      </c>
      <c r="Z399" s="6">
        <v>0.16422400000000001</v>
      </c>
      <c r="AA399" s="6">
        <v>0.14380299999999999</v>
      </c>
      <c r="AB399" s="6">
        <v>0.147512</v>
      </c>
      <c r="AC399" s="6">
        <v>0.152421</v>
      </c>
      <c r="AD399" s="6">
        <v>0.16348399999999999</v>
      </c>
      <c r="AE399" s="6">
        <v>0.15761500000000001</v>
      </c>
      <c r="AF399" s="6">
        <v>0.155724</v>
      </c>
      <c r="AG399" s="6">
        <v>0.15798499999999999</v>
      </c>
      <c r="AH399" s="6">
        <v>0.16767299999999999</v>
      </c>
    </row>
    <row r="400" spans="1:34">
      <c r="A400" s="1">
        <v>43098</v>
      </c>
      <c r="B400">
        <v>22764.9</v>
      </c>
      <c r="C400" s="6">
        <v>0.33924500000000002</v>
      </c>
      <c r="D400" s="6">
        <v>0.27860299999999999</v>
      </c>
      <c r="E400" s="6">
        <v>0.25127100000000002</v>
      </c>
      <c r="F400" s="6">
        <v>0.22914599999999999</v>
      </c>
      <c r="G400" s="6">
        <v>0.260301</v>
      </c>
      <c r="H400" s="6">
        <v>0.222944</v>
      </c>
      <c r="I400" s="6">
        <v>0.20943500000000001</v>
      </c>
      <c r="J400" s="6">
        <v>0.19992299999999999</v>
      </c>
      <c r="K400" s="6">
        <v>0.22128400000000001</v>
      </c>
      <c r="L400" s="6">
        <v>0.19763700000000001</v>
      </c>
      <c r="M400" s="6">
        <v>0.19136</v>
      </c>
      <c r="N400" s="6">
        <v>0.18820799999999999</v>
      </c>
      <c r="O400" s="6">
        <v>0.18358099999999999</v>
      </c>
      <c r="P400" s="6">
        <v>0.17523900000000001</v>
      </c>
      <c r="Q400" s="6">
        <v>0.175848</v>
      </c>
      <c r="R400" s="6">
        <v>0.17857899999999999</v>
      </c>
      <c r="S400" s="6">
        <v>0.15340500000000001</v>
      </c>
      <c r="T400" s="6">
        <v>0.15841</v>
      </c>
      <c r="U400" s="6">
        <v>0.16400699999999999</v>
      </c>
      <c r="V400" s="6">
        <v>0.17146900000000001</v>
      </c>
      <c r="W400" s="6">
        <v>0.14604200000000001</v>
      </c>
      <c r="X400" s="6">
        <v>0.15115200000000001</v>
      </c>
      <c r="Y400" s="6">
        <v>0.15726999999999999</v>
      </c>
      <c r="Z400" s="6">
        <v>0.167214</v>
      </c>
      <c r="AA400" s="6">
        <v>0.15009700000000001</v>
      </c>
      <c r="AB400" s="6">
        <v>0.15159400000000001</v>
      </c>
      <c r="AC400" s="6">
        <v>0.15573999999999999</v>
      </c>
      <c r="AD400" s="6">
        <v>0.16578899999999999</v>
      </c>
      <c r="AE400" s="6">
        <v>0.164022</v>
      </c>
      <c r="AF400" s="6">
        <v>0.15917999999999999</v>
      </c>
      <c r="AG400" s="6">
        <v>0.16027</v>
      </c>
      <c r="AH400" s="6">
        <v>0.16882800000000001</v>
      </c>
    </row>
    <row r="401" spans="1:34">
      <c r="A401" s="1">
        <v>43097</v>
      </c>
      <c r="B401">
        <v>22784</v>
      </c>
      <c r="C401" s="6">
        <v>0.33154299999999998</v>
      </c>
      <c r="D401" s="6">
        <v>0.27560299999999999</v>
      </c>
      <c r="E401" s="6">
        <v>0.24918699999999999</v>
      </c>
      <c r="F401" s="6">
        <v>0.22795399999999999</v>
      </c>
      <c r="G401" s="6">
        <v>0.25446600000000003</v>
      </c>
      <c r="H401" s="6">
        <v>0.22043699999999999</v>
      </c>
      <c r="I401" s="6">
        <v>0.20763899999999999</v>
      </c>
      <c r="J401" s="6">
        <v>0.19889399999999999</v>
      </c>
      <c r="K401" s="6">
        <v>0.216224</v>
      </c>
      <c r="L401" s="6">
        <v>0.195382</v>
      </c>
      <c r="M401" s="6">
        <v>0.189719</v>
      </c>
      <c r="N401" s="6">
        <v>0.18727099999999999</v>
      </c>
      <c r="O401" s="6">
        <v>0.179232</v>
      </c>
      <c r="P401" s="6">
        <v>0.17327300000000001</v>
      </c>
      <c r="Q401" s="6">
        <v>0.17438799999999999</v>
      </c>
      <c r="R401" s="6">
        <v>0.17775299999999999</v>
      </c>
      <c r="S401" s="6">
        <v>0.149921</v>
      </c>
      <c r="T401" s="6">
        <v>0.15682199999999999</v>
      </c>
      <c r="U401" s="6">
        <v>0.162773</v>
      </c>
      <c r="V401" s="6">
        <v>0.17077400000000001</v>
      </c>
      <c r="W401" s="6">
        <v>0.143536</v>
      </c>
      <c r="X401" s="6">
        <v>0.14999699999999999</v>
      </c>
      <c r="Y401" s="6">
        <v>0.15629499999999999</v>
      </c>
      <c r="Z401" s="6">
        <v>0.166661</v>
      </c>
      <c r="AA401" s="6">
        <v>0.14801300000000001</v>
      </c>
      <c r="AB401" s="6">
        <v>0.15066099999999999</v>
      </c>
      <c r="AC401" s="6">
        <v>0.154969</v>
      </c>
      <c r="AD401" s="6">
        <v>0.16536799999999999</v>
      </c>
      <c r="AE401" s="6">
        <v>0.16223699999999999</v>
      </c>
      <c r="AF401" s="6">
        <v>0.15839400000000001</v>
      </c>
      <c r="AG401" s="6">
        <v>0.159718</v>
      </c>
      <c r="AH401" s="6">
        <v>0.16858400000000001</v>
      </c>
    </row>
    <row r="402" spans="1:34">
      <c r="A402" s="1">
        <v>43096</v>
      </c>
      <c r="B402">
        <v>22911.200000000001</v>
      </c>
      <c r="C402" s="6">
        <v>0.316162</v>
      </c>
      <c r="D402" s="6">
        <v>0.27024199999999998</v>
      </c>
      <c r="E402" s="6">
        <v>0.246146</v>
      </c>
      <c r="F402" s="6">
        <v>0.22659799999999999</v>
      </c>
      <c r="G402" s="6">
        <v>0.24277799999999999</v>
      </c>
      <c r="H402" s="6">
        <v>0.21638199999999999</v>
      </c>
      <c r="I402" s="6">
        <v>0.205461</v>
      </c>
      <c r="J402" s="6">
        <v>0.198048</v>
      </c>
      <c r="K402" s="6">
        <v>0.20627400000000001</v>
      </c>
      <c r="L402" s="6">
        <v>0.19203500000000001</v>
      </c>
      <c r="M402" s="6">
        <v>0.18803500000000001</v>
      </c>
      <c r="N402" s="6">
        <v>0.186726</v>
      </c>
      <c r="O402" s="6">
        <v>0.17101</v>
      </c>
      <c r="P402" s="6">
        <v>0.17072899999999999</v>
      </c>
      <c r="Q402" s="6">
        <v>0.17326800000000001</v>
      </c>
      <c r="R402" s="6">
        <v>0.177539</v>
      </c>
      <c r="S402" s="6">
        <v>0.14357</v>
      </c>
      <c r="T402" s="6">
        <v>0.155193</v>
      </c>
      <c r="U402" s="6">
        <v>0.162274</v>
      </c>
      <c r="V402" s="6">
        <v>0.170907</v>
      </c>
      <c r="W402" s="6">
        <v>0.13883899999999999</v>
      </c>
      <c r="X402" s="6">
        <v>0.14918799999999999</v>
      </c>
      <c r="Y402" s="6">
        <v>0.15638299999999999</v>
      </c>
      <c r="Z402" s="6">
        <v>0.16712199999999999</v>
      </c>
      <c r="AA402" s="6">
        <v>0.144095</v>
      </c>
      <c r="AB402" s="6">
        <v>0.150312</v>
      </c>
      <c r="AC402" s="6">
        <v>0.15548699999999999</v>
      </c>
      <c r="AD402" s="6">
        <v>0.166104</v>
      </c>
      <c r="AE402" s="6">
        <v>0.15825600000000001</v>
      </c>
      <c r="AF402" s="6">
        <v>0.15798599999999999</v>
      </c>
      <c r="AG402" s="6">
        <v>0.160524</v>
      </c>
      <c r="AH402" s="6">
        <v>0.169743</v>
      </c>
    </row>
    <row r="403" spans="1:34">
      <c r="A403" s="1">
        <v>43095</v>
      </c>
      <c r="B403">
        <v>22892.7</v>
      </c>
      <c r="C403" s="6">
        <v>0.31023299999999998</v>
      </c>
      <c r="D403" s="6">
        <v>0.26896300000000001</v>
      </c>
      <c r="E403" s="6">
        <v>0.245506</v>
      </c>
      <c r="F403" s="6">
        <v>0.22623299999999999</v>
      </c>
      <c r="G403" s="6">
        <v>0.23805200000000001</v>
      </c>
      <c r="H403" s="6">
        <v>0.21487200000000001</v>
      </c>
      <c r="I403" s="6">
        <v>0.20449100000000001</v>
      </c>
      <c r="J403" s="6">
        <v>0.19725000000000001</v>
      </c>
      <c r="K403" s="6">
        <v>0.20191999999999999</v>
      </c>
      <c r="L403" s="6">
        <v>0.19036500000000001</v>
      </c>
      <c r="M403" s="6">
        <v>0.186889</v>
      </c>
      <c r="N403" s="6">
        <v>0.18570600000000001</v>
      </c>
      <c r="O403" s="6">
        <v>0.16687199999999999</v>
      </c>
      <c r="P403" s="6">
        <v>0.16888400000000001</v>
      </c>
      <c r="Q403" s="6">
        <v>0.171961</v>
      </c>
      <c r="R403" s="6">
        <v>0.17632200000000001</v>
      </c>
      <c r="S403" s="6">
        <v>0.13971700000000001</v>
      </c>
      <c r="T403" s="6">
        <v>0.153249</v>
      </c>
      <c r="U403" s="6">
        <v>0.16088</v>
      </c>
      <c r="V403" s="6">
        <v>0.169544</v>
      </c>
      <c r="W403" s="6">
        <v>0.13581799999999999</v>
      </c>
      <c r="X403" s="6">
        <v>0.147372</v>
      </c>
      <c r="Y403" s="6">
        <v>0.15503700000000001</v>
      </c>
      <c r="Z403" s="6">
        <v>0.16569500000000001</v>
      </c>
      <c r="AA403" s="6">
        <v>0.1419</v>
      </c>
      <c r="AB403" s="6">
        <v>0.148758</v>
      </c>
      <c r="AC403" s="6">
        <v>0.154303</v>
      </c>
      <c r="AD403" s="6">
        <v>0.16469600000000001</v>
      </c>
      <c r="AE403" s="6">
        <v>0.15720799999999999</v>
      </c>
      <c r="AF403" s="6">
        <v>0.15729499999999999</v>
      </c>
      <c r="AG403" s="6">
        <v>0.160025</v>
      </c>
      <c r="AH403" s="6">
        <v>0.168682</v>
      </c>
    </row>
    <row r="404" spans="1:34">
      <c r="A404" s="1">
        <v>43094</v>
      </c>
      <c r="B404">
        <v>22939.200000000001</v>
      </c>
      <c r="C404" s="6">
        <v>0.30181000000000002</v>
      </c>
      <c r="D404" s="6">
        <v>0.26311899999999999</v>
      </c>
      <c r="E404" s="6">
        <v>0.240983</v>
      </c>
      <c r="F404" s="6">
        <v>0.223636</v>
      </c>
      <c r="G404" s="6">
        <v>0.23078399999999999</v>
      </c>
      <c r="H404" s="6">
        <v>0.20937700000000001</v>
      </c>
      <c r="I404" s="6">
        <v>0.20027300000000001</v>
      </c>
      <c r="J404" s="6">
        <v>0.19473699999999999</v>
      </c>
      <c r="K404" s="6">
        <v>0.19495799999999999</v>
      </c>
      <c r="L404" s="6">
        <v>0.184915</v>
      </c>
      <c r="M404" s="6">
        <v>0.18274799999999999</v>
      </c>
      <c r="N404" s="6">
        <v>0.183201</v>
      </c>
      <c r="O404" s="6">
        <v>0.159964</v>
      </c>
      <c r="P404" s="6">
        <v>0.163379</v>
      </c>
      <c r="Q404" s="6">
        <v>0.167852</v>
      </c>
      <c r="R404" s="6">
        <v>0.17381199999999999</v>
      </c>
      <c r="S404" s="6">
        <v>0.13277</v>
      </c>
      <c r="T404" s="6">
        <v>0.14768700000000001</v>
      </c>
      <c r="U404" s="6">
        <v>0.15678700000000001</v>
      </c>
      <c r="V404" s="6">
        <v>0.16703100000000001</v>
      </c>
      <c r="W404" s="6">
        <v>0.12967300000000001</v>
      </c>
      <c r="X404" s="6">
        <v>0.14198</v>
      </c>
      <c r="Y404" s="6">
        <v>0.15099499999999999</v>
      </c>
      <c r="Z404" s="6">
        <v>0.16319</v>
      </c>
      <c r="AA404" s="6">
        <v>0.136964</v>
      </c>
      <c r="AB404" s="6">
        <v>0.14369699999999999</v>
      </c>
      <c r="AC404" s="6">
        <v>0.150342</v>
      </c>
      <c r="AD404" s="6">
        <v>0.16220899999999999</v>
      </c>
      <c r="AE404" s="6">
        <v>0.154276</v>
      </c>
      <c r="AF404" s="6">
        <v>0.15338299999999999</v>
      </c>
      <c r="AG404" s="6">
        <v>0.15648699999999999</v>
      </c>
      <c r="AH404" s="6">
        <v>0.166296</v>
      </c>
    </row>
    <row r="405" spans="1:34">
      <c r="A405" s="1">
        <v>43091</v>
      </c>
      <c r="B405">
        <v>22902.799999999999</v>
      </c>
      <c r="C405" s="6">
        <v>0.29603699999999999</v>
      </c>
      <c r="D405" s="6">
        <v>0.25984200000000002</v>
      </c>
      <c r="E405" s="6">
        <v>0.23927999999999999</v>
      </c>
      <c r="F405" s="6">
        <v>0.22267500000000001</v>
      </c>
      <c r="G405" s="6">
        <v>0.22692899999999999</v>
      </c>
      <c r="H405" s="6">
        <v>0.206543</v>
      </c>
      <c r="I405" s="6">
        <v>0.19866900000000001</v>
      </c>
      <c r="J405" s="6">
        <v>0.193831</v>
      </c>
      <c r="K405" s="6">
        <v>0.19167500000000001</v>
      </c>
      <c r="L405" s="6">
        <v>0.182281</v>
      </c>
      <c r="M405" s="6">
        <v>0.18117900000000001</v>
      </c>
      <c r="N405" s="6">
        <v>0.182312</v>
      </c>
      <c r="O405" s="6">
        <v>0.15708900000000001</v>
      </c>
      <c r="P405" s="6">
        <v>0.16095499999999999</v>
      </c>
      <c r="Q405" s="6">
        <v>0.16632</v>
      </c>
      <c r="R405" s="6">
        <v>0.17294599999999999</v>
      </c>
      <c r="S405" s="6">
        <v>0.130579</v>
      </c>
      <c r="T405" s="6">
        <v>0.14554300000000001</v>
      </c>
      <c r="U405" s="6">
        <v>0.15532399999999999</v>
      </c>
      <c r="V405" s="6">
        <v>0.16619700000000001</v>
      </c>
      <c r="W405" s="6">
        <v>0.12847700000000001</v>
      </c>
      <c r="X405" s="6">
        <v>0.14017299999999999</v>
      </c>
      <c r="Y405" s="6">
        <v>0.149645</v>
      </c>
      <c r="Z405" s="6">
        <v>0.16239999999999999</v>
      </c>
      <c r="AA405" s="6">
        <v>0.13623299999999999</v>
      </c>
      <c r="AB405" s="6">
        <v>0.142092</v>
      </c>
      <c r="AC405" s="6">
        <v>0.14909500000000001</v>
      </c>
      <c r="AD405" s="6">
        <v>0.16146099999999999</v>
      </c>
      <c r="AE405" s="6">
        <v>0.153886</v>
      </c>
      <c r="AF405" s="6">
        <v>0.15212400000000001</v>
      </c>
      <c r="AG405" s="6">
        <v>0.15545200000000001</v>
      </c>
      <c r="AH405" s="6">
        <v>0.165607</v>
      </c>
    </row>
    <row r="406" spans="1:34">
      <c r="A406" s="1">
        <v>43090</v>
      </c>
      <c r="B406">
        <v>22866.1</v>
      </c>
      <c r="C406" s="6">
        <v>0.29393999999999998</v>
      </c>
      <c r="D406" s="6">
        <v>0.25881799999999999</v>
      </c>
      <c r="E406" s="6">
        <v>0.238511</v>
      </c>
      <c r="F406" s="6">
        <v>0.22262100000000001</v>
      </c>
      <c r="G406" s="6">
        <v>0.22745699999999999</v>
      </c>
      <c r="H406" s="6">
        <v>0.20635500000000001</v>
      </c>
      <c r="I406" s="6">
        <v>0.19841900000000001</v>
      </c>
      <c r="J406" s="6">
        <v>0.19389799999999999</v>
      </c>
      <c r="K406" s="6">
        <v>0.19328400000000001</v>
      </c>
      <c r="L406" s="6">
        <v>0.18243699999999999</v>
      </c>
      <c r="M406" s="6">
        <v>0.181112</v>
      </c>
      <c r="N406" s="6">
        <v>0.182392</v>
      </c>
      <c r="O406" s="6">
        <v>0.159551</v>
      </c>
      <c r="P406" s="6">
        <v>0.161302</v>
      </c>
      <c r="Q406" s="6">
        <v>0.166327</v>
      </c>
      <c r="R406" s="6">
        <v>0.17297899999999999</v>
      </c>
      <c r="S406" s="6">
        <v>0.13300200000000001</v>
      </c>
      <c r="T406" s="6">
        <v>0.145699</v>
      </c>
      <c r="U406" s="6">
        <v>0.15520100000000001</v>
      </c>
      <c r="V406" s="6">
        <v>0.166105</v>
      </c>
      <c r="W406" s="6">
        <v>0.12928400000000001</v>
      </c>
      <c r="X406" s="6">
        <v>0.13963200000000001</v>
      </c>
      <c r="Y406" s="6">
        <v>0.14915</v>
      </c>
      <c r="Z406" s="6">
        <v>0.16211100000000001</v>
      </c>
      <c r="AA406" s="6">
        <v>0.136046</v>
      </c>
      <c r="AB406" s="6">
        <v>0.14097000000000001</v>
      </c>
      <c r="AC406" s="6">
        <v>0.14816599999999999</v>
      </c>
      <c r="AD406" s="6">
        <v>0.16094600000000001</v>
      </c>
      <c r="AE406" s="6">
        <v>0.15235799999999999</v>
      </c>
      <c r="AF406" s="6">
        <v>0.150062</v>
      </c>
      <c r="AG406" s="6">
        <v>0.153666</v>
      </c>
      <c r="AH406" s="6">
        <v>0.164633</v>
      </c>
    </row>
    <row r="407" spans="1:34">
      <c r="A407" s="1">
        <v>43089</v>
      </c>
      <c r="B407">
        <v>22891.7</v>
      </c>
      <c r="C407" s="6">
        <v>0.29688100000000001</v>
      </c>
      <c r="D407" s="6">
        <v>0.26439299999999999</v>
      </c>
      <c r="E407" s="6">
        <v>0.240226</v>
      </c>
      <c r="F407" s="6">
        <v>0.22359599999999999</v>
      </c>
      <c r="G407" s="6">
        <v>0.23114799999999999</v>
      </c>
      <c r="H407" s="6">
        <v>0.211922</v>
      </c>
      <c r="I407" s="6">
        <v>0.20014599999999999</v>
      </c>
      <c r="J407" s="6">
        <v>0.19483600000000001</v>
      </c>
      <c r="K407" s="6">
        <v>0.19706099999999999</v>
      </c>
      <c r="L407" s="6">
        <v>0.187947</v>
      </c>
      <c r="M407" s="6">
        <v>0.182891</v>
      </c>
      <c r="N407" s="6">
        <v>0.18333099999999999</v>
      </c>
      <c r="O407" s="6">
        <v>0.163328</v>
      </c>
      <c r="P407" s="6">
        <v>0.166578</v>
      </c>
      <c r="Q407" s="6">
        <v>0.16819500000000001</v>
      </c>
      <c r="R407" s="6">
        <v>0.17393</v>
      </c>
      <c r="S407" s="6">
        <v>0.136904</v>
      </c>
      <c r="T407" s="6">
        <v>0.15024499999999999</v>
      </c>
      <c r="U407" s="6">
        <v>0.15718299999999999</v>
      </c>
      <c r="V407" s="6">
        <v>0.167077</v>
      </c>
      <c r="W407" s="6">
        <v>0.133273</v>
      </c>
      <c r="X407" s="6">
        <v>0.14281199999999999</v>
      </c>
      <c r="Y407" s="6">
        <v>0.151228</v>
      </c>
      <c r="Z407" s="6">
        <v>0.163106</v>
      </c>
      <c r="AA407" s="6">
        <v>0.13983799999999999</v>
      </c>
      <c r="AB407" s="6">
        <v>0.14352500000000001</v>
      </c>
      <c r="AC407" s="6">
        <v>0.150287</v>
      </c>
      <c r="AD407" s="6">
        <v>0.161964</v>
      </c>
      <c r="AE407" s="6">
        <v>0.15570600000000001</v>
      </c>
      <c r="AF407" s="6">
        <v>0.151977</v>
      </c>
      <c r="AG407" s="6">
        <v>0.155609</v>
      </c>
      <c r="AH407" s="6">
        <v>0.16564499999999999</v>
      </c>
    </row>
    <row r="408" spans="1:34">
      <c r="A408" s="1">
        <v>43088</v>
      </c>
      <c r="B408">
        <v>22868</v>
      </c>
      <c r="C408" s="6">
        <v>0.29097899999999999</v>
      </c>
      <c r="D408" s="6">
        <v>0.263104</v>
      </c>
      <c r="E408" s="6">
        <v>0.240179</v>
      </c>
      <c r="F408" s="6">
        <v>0.22276799999999999</v>
      </c>
      <c r="G408" s="6">
        <v>0.227822</v>
      </c>
      <c r="H408" s="6">
        <v>0.21116699999999999</v>
      </c>
      <c r="I408" s="6">
        <v>0.20035900000000001</v>
      </c>
      <c r="J408" s="6">
        <v>0.19442599999999999</v>
      </c>
      <c r="K408" s="6">
        <v>0.19479299999999999</v>
      </c>
      <c r="L408" s="6">
        <v>0.18746099999999999</v>
      </c>
      <c r="M408" s="6">
        <v>0.183201</v>
      </c>
      <c r="N408" s="6">
        <v>0.18312400000000001</v>
      </c>
      <c r="O408" s="6">
        <v>0.162055</v>
      </c>
      <c r="P408" s="6">
        <v>0.16636899999999999</v>
      </c>
      <c r="Q408" s="6">
        <v>0.16855100000000001</v>
      </c>
      <c r="R408" s="6">
        <v>0.17391100000000001</v>
      </c>
      <c r="S408" s="6">
        <v>0.136652</v>
      </c>
      <c r="T408" s="6">
        <v>0.15029500000000001</v>
      </c>
      <c r="U408" s="6">
        <v>0.15748899999999999</v>
      </c>
      <c r="V408" s="6">
        <v>0.167211</v>
      </c>
      <c r="W408" s="6">
        <v>0.13329099999999999</v>
      </c>
      <c r="X408" s="6">
        <v>0.142982</v>
      </c>
      <c r="Y408" s="6">
        <v>0.15135699999999999</v>
      </c>
      <c r="Z408" s="6">
        <v>0.16333600000000001</v>
      </c>
      <c r="AA408" s="6">
        <v>0.13924900000000001</v>
      </c>
      <c r="AB408" s="6">
        <v>0.14353199999999999</v>
      </c>
      <c r="AC408" s="6">
        <v>0.150168</v>
      </c>
      <c r="AD408" s="6">
        <v>0.162217</v>
      </c>
      <c r="AE408" s="6">
        <v>0.154034</v>
      </c>
      <c r="AF408" s="6">
        <v>0.15129100000000001</v>
      </c>
      <c r="AG408" s="6">
        <v>0.154861</v>
      </c>
      <c r="AH408" s="6">
        <v>0.16564100000000001</v>
      </c>
    </row>
    <row r="409" spans="1:34">
      <c r="A409" s="1">
        <v>43087</v>
      </c>
      <c r="B409">
        <v>22901.8</v>
      </c>
      <c r="C409" s="6">
        <v>0.29014699999999999</v>
      </c>
      <c r="D409" s="6">
        <v>0.26387300000000002</v>
      </c>
      <c r="E409" s="6">
        <v>0.240675</v>
      </c>
      <c r="F409" s="6">
        <v>0.22350500000000001</v>
      </c>
      <c r="G409" s="6">
        <v>0.22892199999999999</v>
      </c>
      <c r="H409" s="6">
        <v>0.21224699999999999</v>
      </c>
      <c r="I409" s="6">
        <v>0.20111299999999999</v>
      </c>
      <c r="J409" s="6">
        <v>0.19522100000000001</v>
      </c>
      <c r="K409" s="6">
        <v>0.19658300000000001</v>
      </c>
      <c r="L409" s="6">
        <v>0.18865399999999999</v>
      </c>
      <c r="M409" s="6">
        <v>0.18406</v>
      </c>
      <c r="N409" s="6">
        <v>0.18393100000000001</v>
      </c>
      <c r="O409" s="6">
        <v>0.164245</v>
      </c>
      <c r="P409" s="6">
        <v>0.16759599999999999</v>
      </c>
      <c r="Q409" s="6">
        <v>0.16947799999999999</v>
      </c>
      <c r="R409" s="6">
        <v>0.17469100000000001</v>
      </c>
      <c r="S409" s="6">
        <v>0.13834399999999999</v>
      </c>
      <c r="T409" s="6">
        <v>0.151363</v>
      </c>
      <c r="U409" s="6">
        <v>0.158389</v>
      </c>
      <c r="V409" s="6">
        <v>0.16790099999999999</v>
      </c>
      <c r="W409" s="6">
        <v>0.13372500000000001</v>
      </c>
      <c r="X409" s="6">
        <v>0.14362</v>
      </c>
      <c r="Y409" s="6">
        <v>0.15210299999999999</v>
      </c>
      <c r="Z409" s="6">
        <v>0.163879</v>
      </c>
      <c r="AA409" s="6">
        <v>0.13972699999999999</v>
      </c>
      <c r="AB409" s="6">
        <v>0.144008</v>
      </c>
      <c r="AC409" s="6">
        <v>0.150779</v>
      </c>
      <c r="AD409" s="6">
        <v>0.162603</v>
      </c>
      <c r="AE409" s="6">
        <v>0.15443799999999999</v>
      </c>
      <c r="AF409" s="6">
        <v>0.15159400000000001</v>
      </c>
      <c r="AG409" s="6">
        <v>0.15538299999999999</v>
      </c>
      <c r="AH409" s="6">
        <v>0.165994</v>
      </c>
    </row>
    <row r="410" spans="1:34">
      <c r="A410" s="1">
        <v>43084</v>
      </c>
      <c r="B410">
        <v>22553.200000000001</v>
      </c>
      <c r="C410" s="6">
        <v>0.29949100000000001</v>
      </c>
      <c r="D410" s="6">
        <v>0.270903</v>
      </c>
      <c r="E410" s="6">
        <v>0.24629400000000001</v>
      </c>
      <c r="F410" s="6">
        <v>0.22659899999999999</v>
      </c>
      <c r="G410" s="6">
        <v>0.237709</v>
      </c>
      <c r="H410" s="6">
        <v>0.217969</v>
      </c>
      <c r="I410" s="6">
        <v>0.20552400000000001</v>
      </c>
      <c r="J410" s="6">
        <v>0.19764699999999999</v>
      </c>
      <c r="K410" s="6">
        <v>0.20417099999999999</v>
      </c>
      <c r="L410" s="6">
        <v>0.19365499999999999</v>
      </c>
      <c r="M410" s="6">
        <v>0.187837</v>
      </c>
      <c r="N410" s="6">
        <v>0.18597900000000001</v>
      </c>
      <c r="O410" s="6">
        <v>0.17002900000000001</v>
      </c>
      <c r="P410" s="6">
        <v>0.17178499999999999</v>
      </c>
      <c r="Q410" s="6">
        <v>0.17257800000000001</v>
      </c>
      <c r="R410" s="6">
        <v>0.17633399999999999</v>
      </c>
      <c r="S410" s="6">
        <v>0.14199100000000001</v>
      </c>
      <c r="T410" s="6">
        <v>0.15460299999999999</v>
      </c>
      <c r="U410" s="6">
        <v>0.160799</v>
      </c>
      <c r="V410" s="6">
        <v>0.16913800000000001</v>
      </c>
      <c r="W410" s="6">
        <v>0.13521900000000001</v>
      </c>
      <c r="X410" s="6">
        <v>0.14582800000000001</v>
      </c>
      <c r="Y410" s="6">
        <v>0.15388499999999999</v>
      </c>
      <c r="Z410" s="6">
        <v>0.16473499999999999</v>
      </c>
      <c r="AA410" s="6">
        <v>0.13960600000000001</v>
      </c>
      <c r="AB410" s="6">
        <v>0.14497399999999999</v>
      </c>
      <c r="AC410" s="6">
        <v>0.151973</v>
      </c>
      <c r="AD410" s="6">
        <v>0.16311999999999999</v>
      </c>
      <c r="AE410" s="6">
        <v>0.154834</v>
      </c>
      <c r="AF410" s="6">
        <v>0.151001</v>
      </c>
      <c r="AG410" s="6">
        <v>0.15547</v>
      </c>
      <c r="AH410" s="6">
        <v>0.165598</v>
      </c>
    </row>
    <row r="411" spans="1:34">
      <c r="A411" s="1">
        <v>43083</v>
      </c>
      <c r="B411">
        <v>22694.5</v>
      </c>
      <c r="C411" s="6">
        <v>0.29314099999999998</v>
      </c>
      <c r="D411" s="6">
        <v>0.268847</v>
      </c>
      <c r="E411" s="6">
        <v>0.24548200000000001</v>
      </c>
      <c r="F411" s="6">
        <v>0.22655900000000001</v>
      </c>
      <c r="G411" s="6">
        <v>0.23371800000000001</v>
      </c>
      <c r="H411" s="6">
        <v>0.21645900000000001</v>
      </c>
      <c r="I411" s="6">
        <v>0.20499300000000001</v>
      </c>
      <c r="J411" s="6">
        <v>0.19767199999999999</v>
      </c>
      <c r="K411" s="6">
        <v>0.20108300000000001</v>
      </c>
      <c r="L411" s="6">
        <v>0.192385</v>
      </c>
      <c r="M411" s="6">
        <v>0.18743699999999999</v>
      </c>
      <c r="N411" s="6">
        <v>0.18603900000000001</v>
      </c>
      <c r="O411" s="6">
        <v>0.16766900000000001</v>
      </c>
      <c r="P411" s="6">
        <v>0.17072499999999999</v>
      </c>
      <c r="Q411" s="6">
        <v>0.17229900000000001</v>
      </c>
      <c r="R411" s="6">
        <v>0.176424</v>
      </c>
      <c r="S411" s="6">
        <v>0.140016</v>
      </c>
      <c r="T411" s="6">
        <v>0.153692</v>
      </c>
      <c r="U411" s="6">
        <v>0.160612</v>
      </c>
      <c r="V411" s="6">
        <v>0.16924800000000001</v>
      </c>
      <c r="W411" s="6">
        <v>0.133267</v>
      </c>
      <c r="X411" s="6">
        <v>0.14496100000000001</v>
      </c>
      <c r="Y411" s="6">
        <v>0.15373600000000001</v>
      </c>
      <c r="Z411" s="6">
        <v>0.164851</v>
      </c>
      <c r="AA411" s="6">
        <v>0.13792599999999999</v>
      </c>
      <c r="AB411" s="6">
        <v>0.144176</v>
      </c>
      <c r="AC411" s="6">
        <v>0.15184700000000001</v>
      </c>
      <c r="AD411" s="6">
        <v>0.16323599999999999</v>
      </c>
      <c r="AE411" s="6">
        <v>0.15334400000000001</v>
      </c>
      <c r="AF411" s="6">
        <v>0.150227</v>
      </c>
      <c r="AG411" s="6">
        <v>0.15537300000000001</v>
      </c>
      <c r="AH411" s="6">
        <v>0.16575500000000001</v>
      </c>
    </row>
    <row r="412" spans="1:34">
      <c r="A412" s="1">
        <v>43082</v>
      </c>
      <c r="B412">
        <v>22758.1</v>
      </c>
      <c r="C412" s="6">
        <v>0.29481400000000002</v>
      </c>
      <c r="D412" s="6">
        <v>0.27060699999999999</v>
      </c>
      <c r="E412" s="6">
        <v>0.247613</v>
      </c>
      <c r="F412" s="6">
        <v>0.22844900000000001</v>
      </c>
      <c r="G412" s="6">
        <v>0.23590700000000001</v>
      </c>
      <c r="H412" s="6">
        <v>0.217699</v>
      </c>
      <c r="I412" s="6">
        <v>0.20663699999999999</v>
      </c>
      <c r="J412" s="6">
        <v>0.19917299999999999</v>
      </c>
      <c r="K412" s="6">
        <v>0.203126</v>
      </c>
      <c r="L412" s="6">
        <v>0.19339200000000001</v>
      </c>
      <c r="M412" s="6">
        <v>0.188883</v>
      </c>
      <c r="N412" s="6">
        <v>0.18737300000000001</v>
      </c>
      <c r="O412" s="6">
        <v>0.16947300000000001</v>
      </c>
      <c r="P412" s="6">
        <v>0.171567</v>
      </c>
      <c r="Q412" s="6">
        <v>0.17360300000000001</v>
      </c>
      <c r="R412" s="6">
        <v>0.177623</v>
      </c>
      <c r="S412" s="6">
        <v>0.14199899999999999</v>
      </c>
      <c r="T412" s="6">
        <v>0.15454000000000001</v>
      </c>
      <c r="U412" s="6">
        <v>0.16187199999999999</v>
      </c>
      <c r="V412" s="6">
        <v>0.17035700000000001</v>
      </c>
      <c r="W412" s="6">
        <v>0.136076</v>
      </c>
      <c r="X412" s="6">
        <v>0.14607600000000001</v>
      </c>
      <c r="Y412" s="6">
        <v>0.15508</v>
      </c>
      <c r="Z412" s="6">
        <v>0.16592799999999999</v>
      </c>
      <c r="AA412" s="6">
        <v>0.141127</v>
      </c>
      <c r="AB412" s="6">
        <v>0.145569</v>
      </c>
      <c r="AC412" s="6">
        <v>0.153337</v>
      </c>
      <c r="AD412" s="6">
        <v>0.164331</v>
      </c>
      <c r="AE412" s="6">
        <v>0.15698400000000001</v>
      </c>
      <c r="AF412" s="6">
        <v>0.15207699999999999</v>
      </c>
      <c r="AG412" s="6">
        <v>0.15721399999999999</v>
      </c>
      <c r="AH412" s="6">
        <v>0.166986</v>
      </c>
    </row>
    <row r="413" spans="1:34">
      <c r="A413" s="1">
        <v>43081</v>
      </c>
      <c r="B413">
        <v>22866.2</v>
      </c>
      <c r="C413" s="6">
        <v>0.28708099999999998</v>
      </c>
      <c r="D413" s="6">
        <v>0.267733</v>
      </c>
      <c r="E413" s="6">
        <v>0.24629599999999999</v>
      </c>
      <c r="F413" s="6">
        <v>0.22803100000000001</v>
      </c>
      <c r="G413" s="6">
        <v>0.23108400000000001</v>
      </c>
      <c r="H413" s="6">
        <v>0.21574299999999999</v>
      </c>
      <c r="I413" s="6">
        <v>0.205868</v>
      </c>
      <c r="J413" s="6">
        <v>0.19900699999999999</v>
      </c>
      <c r="K413" s="6">
        <v>0.19955999999999999</v>
      </c>
      <c r="L413" s="6">
        <v>0.19192000000000001</v>
      </c>
      <c r="M413" s="6">
        <v>0.188418</v>
      </c>
      <c r="N413" s="6">
        <v>0.18735199999999999</v>
      </c>
      <c r="O413" s="6">
        <v>0.167152</v>
      </c>
      <c r="P413" s="6">
        <v>0.170629</v>
      </c>
      <c r="Q413" s="6">
        <v>0.17347199999999999</v>
      </c>
      <c r="R413" s="6">
        <v>0.177754</v>
      </c>
      <c r="S413" s="6">
        <v>0.14094799999999999</v>
      </c>
      <c r="T413" s="6">
        <v>0.154194</v>
      </c>
      <c r="U413" s="6">
        <v>0.16208400000000001</v>
      </c>
      <c r="V413" s="6">
        <v>0.17063700000000001</v>
      </c>
      <c r="W413" s="6">
        <v>0.13588800000000001</v>
      </c>
      <c r="X413" s="6">
        <v>0.14624699999999999</v>
      </c>
      <c r="Y413" s="6">
        <v>0.155582</v>
      </c>
      <c r="Z413" s="6">
        <v>0.16633800000000001</v>
      </c>
      <c r="AA413" s="6">
        <v>0.14122899999999999</v>
      </c>
      <c r="AB413" s="6">
        <v>0.14605599999999999</v>
      </c>
      <c r="AC413" s="6">
        <v>0.15404399999999999</v>
      </c>
      <c r="AD413" s="6">
        <v>0.16484099999999999</v>
      </c>
      <c r="AE413" s="6">
        <v>0.15656700000000001</v>
      </c>
      <c r="AF413" s="6">
        <v>0.15234300000000001</v>
      </c>
      <c r="AG413" s="6">
        <v>0.158003</v>
      </c>
      <c r="AH413" s="6">
        <v>0.16767599999999999</v>
      </c>
    </row>
    <row r="414" spans="1:34">
      <c r="A414" s="1">
        <v>43080</v>
      </c>
      <c r="B414">
        <v>22938.7</v>
      </c>
      <c r="C414" s="6">
        <v>0.28982799999999997</v>
      </c>
      <c r="D414" s="6">
        <v>0.27013199999999998</v>
      </c>
      <c r="E414" s="6">
        <v>0.24798799999999999</v>
      </c>
      <c r="F414" s="6">
        <v>0.228494</v>
      </c>
      <c r="G414" s="6">
        <v>0.234406</v>
      </c>
      <c r="H414" s="6">
        <v>0.21776200000000001</v>
      </c>
      <c r="I414" s="6">
        <v>0.20738000000000001</v>
      </c>
      <c r="J414" s="6">
        <v>0.199518</v>
      </c>
      <c r="K414" s="6">
        <v>0.20274800000000001</v>
      </c>
      <c r="L414" s="6">
        <v>0.193832</v>
      </c>
      <c r="M414" s="6">
        <v>0.189917</v>
      </c>
      <c r="N414" s="6">
        <v>0.18792300000000001</v>
      </c>
      <c r="O414" s="6">
        <v>0.17027500000000001</v>
      </c>
      <c r="P414" s="6">
        <v>0.17258499999999999</v>
      </c>
      <c r="Q414" s="6">
        <v>0.175042</v>
      </c>
      <c r="R414" s="6">
        <v>0.178424</v>
      </c>
      <c r="S414" s="6">
        <v>0.14501</v>
      </c>
      <c r="T414" s="6">
        <v>0.156469</v>
      </c>
      <c r="U414" s="6">
        <v>0.16384199999999999</v>
      </c>
      <c r="V414" s="6">
        <v>0.17144999999999999</v>
      </c>
      <c r="W414" s="6">
        <v>0.141342</v>
      </c>
      <c r="X414" s="6">
        <v>0.14908099999999999</v>
      </c>
      <c r="Y414" s="6">
        <v>0.15762100000000001</v>
      </c>
      <c r="Z414" s="6">
        <v>0.167321</v>
      </c>
      <c r="AA414" s="6">
        <v>0.14649300000000001</v>
      </c>
      <c r="AB414" s="6">
        <v>0.149002</v>
      </c>
      <c r="AC414" s="6">
        <v>0.15625800000000001</v>
      </c>
      <c r="AD414" s="6">
        <v>0.16598199999999999</v>
      </c>
      <c r="AE414" s="6">
        <v>0.16132099999999999</v>
      </c>
      <c r="AF414" s="6">
        <v>0.15484300000000001</v>
      </c>
      <c r="AG414" s="6">
        <v>0.16006799999999999</v>
      </c>
      <c r="AH414" s="6">
        <v>0.168882</v>
      </c>
    </row>
    <row r="415" spans="1:34">
      <c r="A415" s="1">
        <v>43077</v>
      </c>
      <c r="B415">
        <v>22811.1</v>
      </c>
      <c r="C415" s="6">
        <v>0.29907899999999998</v>
      </c>
      <c r="D415" s="6">
        <v>0.27599699999999999</v>
      </c>
      <c r="E415" s="6">
        <v>0.24976200000000001</v>
      </c>
      <c r="F415" s="6">
        <v>0.22925999999999999</v>
      </c>
      <c r="G415" s="6">
        <v>0.244425</v>
      </c>
      <c r="H415" s="6">
        <v>0.222914</v>
      </c>
      <c r="I415" s="6">
        <v>0.20910400000000001</v>
      </c>
      <c r="J415" s="6">
        <v>0.20030600000000001</v>
      </c>
      <c r="K415" s="6">
        <v>0.21224299999999999</v>
      </c>
      <c r="L415" s="6">
        <v>0.198543</v>
      </c>
      <c r="M415" s="6">
        <v>0.191583</v>
      </c>
      <c r="N415" s="6">
        <v>0.18871199999999999</v>
      </c>
      <c r="O415" s="6">
        <v>0.178531</v>
      </c>
      <c r="P415" s="6">
        <v>0.176705</v>
      </c>
      <c r="Q415" s="6">
        <v>0.17660300000000001</v>
      </c>
      <c r="R415" s="6">
        <v>0.17919099999999999</v>
      </c>
      <c r="S415" s="6">
        <v>0.15075</v>
      </c>
      <c r="T415" s="6">
        <v>0.15970899999999999</v>
      </c>
      <c r="U415" s="6">
        <v>0.16520899999999999</v>
      </c>
      <c r="V415" s="6">
        <v>0.172157</v>
      </c>
      <c r="W415" s="6">
        <v>0.14435600000000001</v>
      </c>
      <c r="X415" s="6">
        <v>0.151173</v>
      </c>
      <c r="Y415" s="6">
        <v>0.15870000000000001</v>
      </c>
      <c r="Z415" s="6">
        <v>0.167935</v>
      </c>
      <c r="AA415" s="6">
        <v>0.14924299999999999</v>
      </c>
      <c r="AB415" s="6">
        <v>0.150476</v>
      </c>
      <c r="AC415" s="6">
        <v>0.15712100000000001</v>
      </c>
      <c r="AD415" s="6">
        <v>0.166495</v>
      </c>
      <c r="AE415" s="6">
        <v>0.16508100000000001</v>
      </c>
      <c r="AF415" s="6">
        <v>0.156029</v>
      </c>
      <c r="AG415" s="6">
        <v>0.160749</v>
      </c>
      <c r="AH415" s="6">
        <v>0.169348</v>
      </c>
    </row>
    <row r="416" spans="1:34">
      <c r="A416" s="1">
        <v>43076</v>
      </c>
      <c r="B416">
        <v>22498</v>
      </c>
      <c r="C416" s="6">
        <v>0.30914900000000001</v>
      </c>
      <c r="D416" s="6">
        <v>0.28129399999999999</v>
      </c>
      <c r="E416" s="6">
        <v>0.25275799999999998</v>
      </c>
      <c r="F416" s="6">
        <v>0.229155</v>
      </c>
      <c r="G416" s="6">
        <v>0.25250899999999998</v>
      </c>
      <c r="H416" s="6">
        <v>0.227655</v>
      </c>
      <c r="I416" s="6">
        <v>0.21187600000000001</v>
      </c>
      <c r="J416" s="6">
        <v>0.20011699999999999</v>
      </c>
      <c r="K416" s="6">
        <v>0.21925700000000001</v>
      </c>
      <c r="L416" s="6">
        <v>0.20300000000000001</v>
      </c>
      <c r="M416" s="6">
        <v>0.19425300000000001</v>
      </c>
      <c r="N416" s="6">
        <v>0.18845999999999999</v>
      </c>
      <c r="O416" s="6">
        <v>0.18430099999999999</v>
      </c>
      <c r="P416" s="6">
        <v>0.18085200000000001</v>
      </c>
      <c r="Q416" s="6">
        <v>0.17916499999999999</v>
      </c>
      <c r="R416" s="6">
        <v>0.17885899999999999</v>
      </c>
      <c r="S416" s="6">
        <v>0.15463099999999999</v>
      </c>
      <c r="T416" s="6">
        <v>0.163464</v>
      </c>
      <c r="U416" s="6">
        <v>0.167631</v>
      </c>
      <c r="V416" s="6">
        <v>0.17172899999999999</v>
      </c>
      <c r="W416" s="6">
        <v>0.14615300000000001</v>
      </c>
      <c r="X416" s="6">
        <v>0.15440999999999999</v>
      </c>
      <c r="Y416" s="6">
        <v>0.160936</v>
      </c>
      <c r="Z416" s="6">
        <v>0.167404</v>
      </c>
      <c r="AA416" s="6">
        <v>0.15055099999999999</v>
      </c>
      <c r="AB416" s="6">
        <v>0.15332699999999999</v>
      </c>
      <c r="AC416" s="6">
        <v>0.159187</v>
      </c>
      <c r="AD416" s="6">
        <v>0.16587399999999999</v>
      </c>
      <c r="AE416" s="6">
        <v>0.16718</v>
      </c>
      <c r="AF416" s="6">
        <v>0.15826599999999999</v>
      </c>
      <c r="AG416" s="6">
        <v>0.16248000000000001</v>
      </c>
      <c r="AH416" s="6">
        <v>0.16864599999999999</v>
      </c>
    </row>
    <row r="417" spans="1:34">
      <c r="A417" s="1">
        <v>43075</v>
      </c>
      <c r="B417">
        <v>22177</v>
      </c>
      <c r="C417" s="6">
        <v>0.33380500000000002</v>
      </c>
      <c r="D417" s="6">
        <v>0.29302400000000001</v>
      </c>
      <c r="E417" s="6">
        <v>0.26059399999999999</v>
      </c>
      <c r="F417" s="6">
        <v>0.23368900000000001</v>
      </c>
      <c r="G417" s="6">
        <v>0.27296199999999998</v>
      </c>
      <c r="H417" s="6">
        <v>0.23724700000000001</v>
      </c>
      <c r="I417" s="6">
        <v>0.21834999999999999</v>
      </c>
      <c r="J417" s="6">
        <v>0.20391000000000001</v>
      </c>
      <c r="K417" s="6">
        <v>0.23736399999999999</v>
      </c>
      <c r="L417" s="6">
        <v>0.211534</v>
      </c>
      <c r="M417" s="6">
        <v>0.20006499999999999</v>
      </c>
      <c r="N417" s="6">
        <v>0.19188</v>
      </c>
      <c r="O417" s="6">
        <v>0.200095</v>
      </c>
      <c r="P417" s="6">
        <v>0.18834500000000001</v>
      </c>
      <c r="Q417" s="6">
        <v>0.18431800000000001</v>
      </c>
      <c r="R417" s="6">
        <v>0.18190300000000001</v>
      </c>
      <c r="S417" s="6">
        <v>0.16864299999999999</v>
      </c>
      <c r="T417" s="6">
        <v>0.16997599999999999</v>
      </c>
      <c r="U417" s="6">
        <v>0.17215</v>
      </c>
      <c r="V417" s="6">
        <v>0.17440800000000001</v>
      </c>
      <c r="W417" s="6">
        <v>0.15898699999999999</v>
      </c>
      <c r="X417" s="6">
        <v>0.16012499999999999</v>
      </c>
      <c r="Y417" s="6">
        <v>0.16490099999999999</v>
      </c>
      <c r="Z417" s="6">
        <v>0.16975000000000001</v>
      </c>
      <c r="AA417" s="6">
        <v>0.161998</v>
      </c>
      <c r="AB417" s="6">
        <v>0.15831799999999999</v>
      </c>
      <c r="AC417" s="6">
        <v>0.162686</v>
      </c>
      <c r="AD417" s="6">
        <v>0.16794100000000001</v>
      </c>
      <c r="AE417" s="6">
        <v>0.177953</v>
      </c>
      <c r="AF417" s="6">
        <v>0.162442</v>
      </c>
      <c r="AG417" s="6">
        <v>0.16517999999999999</v>
      </c>
      <c r="AH417" s="6">
        <v>0.17008200000000001</v>
      </c>
    </row>
    <row r="418" spans="1:34">
      <c r="A418" s="1">
        <v>43074</v>
      </c>
      <c r="B418">
        <v>22622.400000000001</v>
      </c>
      <c r="C418" s="6">
        <v>0.31645899999999999</v>
      </c>
      <c r="D418" s="6">
        <v>0.28181699999999998</v>
      </c>
      <c r="E418" s="6">
        <v>0.25393399999999999</v>
      </c>
      <c r="F418" s="6">
        <v>0.231382</v>
      </c>
      <c r="G418" s="6">
        <v>0.25755699999999998</v>
      </c>
      <c r="H418" s="6">
        <v>0.22839000000000001</v>
      </c>
      <c r="I418" s="6">
        <v>0.21299100000000001</v>
      </c>
      <c r="J418" s="6">
        <v>0.202184</v>
      </c>
      <c r="K418" s="6">
        <v>0.223521</v>
      </c>
      <c r="L418" s="6">
        <v>0.20388000000000001</v>
      </c>
      <c r="M418" s="6">
        <v>0.195379</v>
      </c>
      <c r="N418" s="6">
        <v>0.19047900000000001</v>
      </c>
      <c r="O418" s="6">
        <v>0.188246</v>
      </c>
      <c r="P418" s="6">
        <v>0.18198500000000001</v>
      </c>
      <c r="Q418" s="6">
        <v>0.18034900000000001</v>
      </c>
      <c r="R418" s="6">
        <v>0.18085100000000001</v>
      </c>
      <c r="S418" s="6">
        <v>0.15913099999999999</v>
      </c>
      <c r="T418" s="6">
        <v>0.16505400000000001</v>
      </c>
      <c r="U418" s="6">
        <v>0.168935</v>
      </c>
      <c r="V418" s="6">
        <v>0.17371700000000001</v>
      </c>
      <c r="W418" s="6">
        <v>0.15157000000000001</v>
      </c>
      <c r="X418" s="6">
        <v>0.15660399999999999</v>
      </c>
      <c r="Y418" s="6">
        <v>0.16240099999999999</v>
      </c>
      <c r="Z418" s="6">
        <v>0.169402</v>
      </c>
      <c r="AA418" s="6">
        <v>0.155727</v>
      </c>
      <c r="AB418" s="6">
        <v>0.155747</v>
      </c>
      <c r="AC418" s="6">
        <v>0.160751</v>
      </c>
      <c r="AD418" s="6">
        <v>0.167882</v>
      </c>
      <c r="AE418" s="6">
        <v>0.17177799999999999</v>
      </c>
      <c r="AF418" s="6">
        <v>0.16020999999999999</v>
      </c>
      <c r="AG418" s="6">
        <v>0.16391</v>
      </c>
      <c r="AH418" s="6">
        <v>0.17052</v>
      </c>
    </row>
    <row r="419" spans="1:34">
      <c r="A419" s="1">
        <v>43073</v>
      </c>
      <c r="B419">
        <v>22707.200000000001</v>
      </c>
      <c r="C419" s="6">
        <v>0.32593</v>
      </c>
      <c r="D419" s="6">
        <v>0.284611</v>
      </c>
      <c r="E419" s="6">
        <v>0.25470399999999999</v>
      </c>
      <c r="F419" s="6">
        <v>0.231771</v>
      </c>
      <c r="G419" s="6">
        <v>0.26435500000000001</v>
      </c>
      <c r="H419" s="6">
        <v>0.23038500000000001</v>
      </c>
      <c r="I419" s="6">
        <v>0.213559</v>
      </c>
      <c r="J419" s="6">
        <v>0.20254800000000001</v>
      </c>
      <c r="K419" s="6">
        <v>0.22912199999999999</v>
      </c>
      <c r="L419" s="6">
        <v>0.205594</v>
      </c>
      <c r="M419" s="6">
        <v>0.19592999999999999</v>
      </c>
      <c r="N419" s="6">
        <v>0.19087999999999999</v>
      </c>
      <c r="O419" s="6">
        <v>0.19294</v>
      </c>
      <c r="P419" s="6">
        <v>0.18360099999999999</v>
      </c>
      <c r="Q419" s="6">
        <v>0.18099199999999999</v>
      </c>
      <c r="R419" s="6">
        <v>0.181334</v>
      </c>
      <c r="S419" s="6">
        <v>0.16381100000000001</v>
      </c>
      <c r="T419" s="6">
        <v>0.166931</v>
      </c>
      <c r="U419" s="6">
        <v>0.16982800000000001</v>
      </c>
      <c r="V419" s="6">
        <v>0.17432900000000001</v>
      </c>
      <c r="W419" s="6">
        <v>0.157885</v>
      </c>
      <c r="X419" s="6">
        <v>0.15921299999999999</v>
      </c>
      <c r="Y419" s="6">
        <v>0.16370599999999999</v>
      </c>
      <c r="Z419" s="6">
        <v>0.170183</v>
      </c>
      <c r="AA419" s="6">
        <v>0.16333700000000001</v>
      </c>
      <c r="AB419" s="6">
        <v>0.159333</v>
      </c>
      <c r="AC419" s="6">
        <v>0.16256100000000001</v>
      </c>
      <c r="AD419" s="6">
        <v>0.168854</v>
      </c>
      <c r="AE419" s="6">
        <v>0.18024899999999999</v>
      </c>
      <c r="AF419" s="6">
        <v>0.165378</v>
      </c>
      <c r="AG419" s="6">
        <v>0.166851</v>
      </c>
      <c r="AH419" s="6">
        <v>0.17203299999999999</v>
      </c>
    </row>
    <row r="420" spans="1:34">
      <c r="A420" s="1">
        <v>43070</v>
      </c>
      <c r="B420">
        <v>22819</v>
      </c>
      <c r="C420" s="6">
        <v>0.31769700000000001</v>
      </c>
      <c r="D420" s="6">
        <v>0.27756799999999998</v>
      </c>
      <c r="E420" s="6">
        <v>0.24943100000000001</v>
      </c>
      <c r="F420" s="6">
        <v>0.22839200000000001</v>
      </c>
      <c r="G420" s="6">
        <v>0.25663900000000001</v>
      </c>
      <c r="H420" s="6">
        <v>0.22509399999999999</v>
      </c>
      <c r="I420" s="6">
        <v>0.20943100000000001</v>
      </c>
      <c r="J420" s="6">
        <v>0.19992799999999999</v>
      </c>
      <c r="K420" s="6">
        <v>0.22235099999999999</v>
      </c>
      <c r="L420" s="6">
        <v>0.20131399999999999</v>
      </c>
      <c r="M420" s="6">
        <v>0.192436</v>
      </c>
      <c r="N420" s="6">
        <v>0.18868499999999999</v>
      </c>
      <c r="O420" s="6">
        <v>0.18778300000000001</v>
      </c>
      <c r="P420" s="6">
        <v>0.18052799999999999</v>
      </c>
      <c r="Q420" s="6">
        <v>0.17821300000000001</v>
      </c>
      <c r="R420" s="6">
        <v>0.17960300000000001</v>
      </c>
      <c r="S420" s="6">
        <v>0.161165</v>
      </c>
      <c r="T420" s="6">
        <v>0.16530600000000001</v>
      </c>
      <c r="U420" s="6">
        <v>0.16784399999999999</v>
      </c>
      <c r="V420" s="6">
        <v>0.17308699999999999</v>
      </c>
      <c r="W420" s="6">
        <v>0.15745899999999999</v>
      </c>
      <c r="X420" s="6">
        <v>0.158996</v>
      </c>
      <c r="Y420" s="6">
        <v>0.16250300000000001</v>
      </c>
      <c r="Z420" s="6">
        <v>0.16941400000000001</v>
      </c>
      <c r="AA420" s="6">
        <v>0.16375000000000001</v>
      </c>
      <c r="AB420" s="6">
        <v>0.159996</v>
      </c>
      <c r="AC420" s="6">
        <v>0.161966</v>
      </c>
      <c r="AD420" s="6">
        <v>0.168494</v>
      </c>
      <c r="AE420" s="6">
        <v>0.17998600000000001</v>
      </c>
      <c r="AF420" s="6">
        <v>0.16624700000000001</v>
      </c>
      <c r="AG420" s="6">
        <v>0.16689399999999999</v>
      </c>
      <c r="AH420" s="6">
        <v>0.17236799999999999</v>
      </c>
    </row>
    <row r="421" spans="1:34">
      <c r="A421" s="1">
        <v>43069</v>
      </c>
      <c r="B421">
        <v>22725</v>
      </c>
      <c r="C421" s="6">
        <v>0.31336999999999998</v>
      </c>
      <c r="D421" s="6">
        <v>0.27320800000000001</v>
      </c>
      <c r="E421" s="6">
        <v>0.24784700000000001</v>
      </c>
      <c r="F421" s="6">
        <v>0.22733700000000001</v>
      </c>
      <c r="G421" s="6">
        <v>0.25373200000000001</v>
      </c>
      <c r="H421" s="6">
        <v>0.222055</v>
      </c>
      <c r="I421" s="6">
        <v>0.20827599999999999</v>
      </c>
      <c r="J421" s="6">
        <v>0.19897599999999999</v>
      </c>
      <c r="K421" s="6">
        <v>0.220221</v>
      </c>
      <c r="L421" s="6">
        <v>0.198797</v>
      </c>
      <c r="M421" s="6">
        <v>0.191413</v>
      </c>
      <c r="N421" s="6">
        <v>0.18774399999999999</v>
      </c>
      <c r="O421" s="6">
        <v>0.18609400000000001</v>
      </c>
      <c r="P421" s="6">
        <v>0.17829200000000001</v>
      </c>
      <c r="Q421" s="6">
        <v>0.177228</v>
      </c>
      <c r="R421" s="6">
        <v>0.17862900000000001</v>
      </c>
      <c r="S421" s="6">
        <v>0.158303</v>
      </c>
      <c r="T421" s="6">
        <v>0.16288</v>
      </c>
      <c r="U421" s="6">
        <v>0.166743</v>
      </c>
      <c r="V421" s="6">
        <v>0.17202000000000001</v>
      </c>
      <c r="W421" s="6">
        <v>0.15213499999999999</v>
      </c>
      <c r="X421" s="6">
        <v>0.15582099999999999</v>
      </c>
      <c r="Y421" s="6">
        <v>0.161133</v>
      </c>
      <c r="Z421" s="6">
        <v>0.168209</v>
      </c>
      <c r="AA421" s="6">
        <v>0.15787399999999999</v>
      </c>
      <c r="AB421" s="6">
        <v>0.156477</v>
      </c>
      <c r="AC421" s="6">
        <v>0.160414</v>
      </c>
      <c r="AD421" s="6">
        <v>0.16714799999999999</v>
      </c>
      <c r="AE421" s="6">
        <v>0.17369599999999999</v>
      </c>
      <c r="AF421" s="6">
        <v>0.16270200000000001</v>
      </c>
      <c r="AG421" s="6">
        <v>0.16556100000000001</v>
      </c>
      <c r="AH421" s="6">
        <v>0.17111100000000001</v>
      </c>
    </row>
    <row r="422" spans="1:34">
      <c r="A422" s="1">
        <v>43068</v>
      </c>
      <c r="B422">
        <v>22597.200000000001</v>
      </c>
      <c r="C422" s="6">
        <v>0.31680399999999997</v>
      </c>
      <c r="D422" s="6">
        <v>0.27764499999999998</v>
      </c>
      <c r="E422" s="6">
        <v>0.25157200000000002</v>
      </c>
      <c r="F422" s="6">
        <v>0.23005100000000001</v>
      </c>
      <c r="G422" s="6">
        <v>0.25669399999999998</v>
      </c>
      <c r="H422" s="6">
        <v>0.225523</v>
      </c>
      <c r="I422" s="6">
        <v>0.211254</v>
      </c>
      <c r="J422" s="6">
        <v>0.20124900000000001</v>
      </c>
      <c r="K422" s="6">
        <v>0.223052</v>
      </c>
      <c r="L422" s="6">
        <v>0.20184299999999999</v>
      </c>
      <c r="M422" s="6">
        <v>0.19409699999999999</v>
      </c>
      <c r="N422" s="6">
        <v>0.18981899999999999</v>
      </c>
      <c r="O422" s="6">
        <v>0.18898100000000001</v>
      </c>
      <c r="P422" s="6">
        <v>0.181029</v>
      </c>
      <c r="Q422" s="6">
        <v>0.1797</v>
      </c>
      <c r="R422" s="6">
        <v>0.180535</v>
      </c>
      <c r="S422" s="6">
        <v>0.16161500000000001</v>
      </c>
      <c r="T422" s="6">
        <v>0.165523</v>
      </c>
      <c r="U422" s="6">
        <v>0.16913600000000001</v>
      </c>
      <c r="V422" s="6">
        <v>0.17380699999999999</v>
      </c>
      <c r="W422" s="6">
        <v>0.154802</v>
      </c>
      <c r="X422" s="6">
        <v>0.158611</v>
      </c>
      <c r="Y422" s="6">
        <v>0.16359299999999999</v>
      </c>
      <c r="Z422" s="6">
        <v>0.169929</v>
      </c>
      <c r="AA422" s="6">
        <v>0.15794900000000001</v>
      </c>
      <c r="AB422" s="6">
        <v>0.158969</v>
      </c>
      <c r="AC422" s="6">
        <v>0.16289100000000001</v>
      </c>
      <c r="AD422" s="6">
        <v>0.16883200000000001</v>
      </c>
      <c r="AE422" s="6">
        <v>0.17127800000000001</v>
      </c>
      <c r="AF422" s="6">
        <v>0.16435</v>
      </c>
      <c r="AG422" s="6">
        <v>0.167602</v>
      </c>
      <c r="AH422" s="6">
        <v>0.17242099999999999</v>
      </c>
    </row>
    <row r="423" spans="1:34">
      <c r="A423" s="1">
        <v>43067</v>
      </c>
      <c r="B423">
        <v>22486.2</v>
      </c>
      <c r="C423" s="6">
        <v>0.32122899999999999</v>
      </c>
      <c r="D423" s="6">
        <v>0.28089799999999998</v>
      </c>
      <c r="E423" s="6">
        <v>0.25372099999999997</v>
      </c>
      <c r="F423" s="6">
        <v>0.23039200000000001</v>
      </c>
      <c r="G423" s="6">
        <v>0.25930700000000001</v>
      </c>
      <c r="H423" s="6">
        <v>0.228052</v>
      </c>
      <c r="I423" s="6">
        <v>0.212921</v>
      </c>
      <c r="J423" s="6">
        <v>0.20138300000000001</v>
      </c>
      <c r="K423" s="6">
        <v>0.225046</v>
      </c>
      <c r="L423" s="6">
        <v>0.204066</v>
      </c>
      <c r="M423" s="6">
        <v>0.19557099999999999</v>
      </c>
      <c r="N423" s="6">
        <v>0.18986600000000001</v>
      </c>
      <c r="O423" s="6">
        <v>0.190689</v>
      </c>
      <c r="P423" s="6">
        <v>0.18304300000000001</v>
      </c>
      <c r="Q423" s="6">
        <v>0.181035</v>
      </c>
      <c r="R423" s="6">
        <v>0.18052000000000001</v>
      </c>
      <c r="S423" s="6">
        <v>0.16369700000000001</v>
      </c>
      <c r="T423" s="6">
        <v>0.167522</v>
      </c>
      <c r="U423" s="6">
        <v>0.17042099999999999</v>
      </c>
      <c r="V423" s="6">
        <v>0.17376800000000001</v>
      </c>
      <c r="W423" s="6">
        <v>0.157805</v>
      </c>
      <c r="X423" s="6">
        <v>0.16084100000000001</v>
      </c>
      <c r="Y423" s="6">
        <v>0.164938</v>
      </c>
      <c r="Z423" s="6">
        <v>0.16991300000000001</v>
      </c>
      <c r="AA423" s="6">
        <v>0.16140299999999999</v>
      </c>
      <c r="AB423" s="6">
        <v>0.161414</v>
      </c>
      <c r="AC423" s="6">
        <v>0.16434599999999999</v>
      </c>
      <c r="AD423" s="6">
        <v>0.168874</v>
      </c>
      <c r="AE423" s="6">
        <v>0.17511299999999999</v>
      </c>
      <c r="AF423" s="6">
        <v>0.16710800000000001</v>
      </c>
      <c r="AG423" s="6">
        <v>0.16933100000000001</v>
      </c>
      <c r="AH423" s="6">
        <v>0.17266000000000001</v>
      </c>
    </row>
    <row r="424" spans="1:34">
      <c r="A424" s="1">
        <v>43066</v>
      </c>
      <c r="B424">
        <v>22496</v>
      </c>
      <c r="C424" s="6">
        <v>0.30927900000000003</v>
      </c>
      <c r="D424" s="6">
        <v>0.27401500000000001</v>
      </c>
      <c r="E424" s="6">
        <v>0.24929999999999999</v>
      </c>
      <c r="F424" s="6">
        <v>0.226994</v>
      </c>
      <c r="G424" s="6">
        <v>0.25004599999999999</v>
      </c>
      <c r="H424" s="6">
        <v>0.22302900000000001</v>
      </c>
      <c r="I424" s="6">
        <v>0.209589</v>
      </c>
      <c r="J424" s="6">
        <v>0.19867299999999999</v>
      </c>
      <c r="K424" s="6">
        <v>0.21795200000000001</v>
      </c>
      <c r="L424" s="6">
        <v>0.200102</v>
      </c>
      <c r="M424" s="6">
        <v>0.192853</v>
      </c>
      <c r="N424" s="6">
        <v>0.187529</v>
      </c>
      <c r="O424" s="6">
        <v>0.18657799999999999</v>
      </c>
      <c r="P424" s="6">
        <v>0.18030299999999999</v>
      </c>
      <c r="Q424" s="6">
        <v>0.179006</v>
      </c>
      <c r="R424" s="6">
        <v>0.17857899999999999</v>
      </c>
      <c r="S424" s="6">
        <v>0.16343099999999999</v>
      </c>
      <c r="T424" s="6">
        <v>0.16617499999999999</v>
      </c>
      <c r="U424" s="6">
        <v>0.16913300000000001</v>
      </c>
      <c r="V424" s="6">
        <v>0.17222899999999999</v>
      </c>
      <c r="W424" s="6">
        <v>0.16076699999999999</v>
      </c>
      <c r="X424" s="6">
        <v>0.16076599999999999</v>
      </c>
      <c r="Y424" s="6">
        <v>0.16434399999999999</v>
      </c>
      <c r="Z424" s="6">
        <v>0.16874800000000001</v>
      </c>
      <c r="AA424" s="6">
        <v>0.16561100000000001</v>
      </c>
      <c r="AB424" s="6">
        <v>0.16223799999999999</v>
      </c>
      <c r="AC424" s="6">
        <v>0.16431200000000001</v>
      </c>
      <c r="AD424" s="6">
        <v>0.16802600000000001</v>
      </c>
      <c r="AE424" s="6">
        <v>0.177124</v>
      </c>
      <c r="AF424" s="6">
        <v>0.16820099999999999</v>
      </c>
      <c r="AG424" s="6">
        <v>0.16999800000000001</v>
      </c>
      <c r="AH424" s="6">
        <v>0.17244399999999999</v>
      </c>
    </row>
    <row r="425" spans="1:34">
      <c r="A425" s="1">
        <v>43063</v>
      </c>
      <c r="B425">
        <v>22550.9</v>
      </c>
      <c r="C425" s="6">
        <v>0.32273200000000002</v>
      </c>
      <c r="D425" s="6">
        <v>0.27834199999999998</v>
      </c>
      <c r="E425" s="6">
        <v>0.25025599999999998</v>
      </c>
      <c r="F425" s="6">
        <v>0.22534100000000001</v>
      </c>
      <c r="G425" s="6">
        <v>0.25688499999999997</v>
      </c>
      <c r="H425" s="6">
        <v>0.22653300000000001</v>
      </c>
      <c r="I425" s="6">
        <v>0.21141199999999999</v>
      </c>
      <c r="J425" s="6">
        <v>0.19850599999999999</v>
      </c>
      <c r="K425" s="6">
        <v>0.22189</v>
      </c>
      <c r="L425" s="6">
        <v>0.20331399999999999</v>
      </c>
      <c r="M425" s="6">
        <v>0.19485</v>
      </c>
      <c r="N425" s="6">
        <v>0.18764500000000001</v>
      </c>
      <c r="O425" s="6">
        <v>0.188828</v>
      </c>
      <c r="P425" s="6">
        <v>0.18338399999999999</v>
      </c>
      <c r="Q425" s="6">
        <v>0.18112</v>
      </c>
      <c r="R425" s="6">
        <v>0.17899699999999999</v>
      </c>
      <c r="S425" s="6">
        <v>0.16615199999999999</v>
      </c>
      <c r="T425" s="6">
        <v>0.16933999999999999</v>
      </c>
      <c r="U425" s="6">
        <v>0.17144000000000001</v>
      </c>
      <c r="V425" s="6">
        <v>0.172983</v>
      </c>
      <c r="W425" s="6">
        <v>0.165329</v>
      </c>
      <c r="X425" s="6">
        <v>0.16420100000000001</v>
      </c>
      <c r="Y425" s="6">
        <v>0.166878</v>
      </c>
      <c r="Z425" s="6">
        <v>0.16983699999999999</v>
      </c>
      <c r="AA425" s="6">
        <v>0.18029400000000001</v>
      </c>
      <c r="AB425" s="6">
        <v>0.16791600000000001</v>
      </c>
      <c r="AC425" s="6">
        <v>0.167403</v>
      </c>
      <c r="AD425" s="6">
        <v>0.16942499999999999</v>
      </c>
      <c r="AE425" s="6">
        <v>0.201964</v>
      </c>
      <c r="AF425" s="6">
        <v>0.19037599999999999</v>
      </c>
      <c r="AG425" s="6">
        <v>0.18417</v>
      </c>
      <c r="AH425" s="6">
        <v>0.17919399999999999</v>
      </c>
    </row>
    <row r="426" spans="1:34">
      <c r="A426" s="1">
        <v>43061</v>
      </c>
      <c r="B426">
        <v>22523.200000000001</v>
      </c>
      <c r="C426" s="6">
        <v>0.33416800000000002</v>
      </c>
      <c r="D426" s="6">
        <v>0.27965299999999998</v>
      </c>
      <c r="E426" s="6">
        <v>0.25204199999999999</v>
      </c>
      <c r="F426" s="6">
        <v>0.22912099999999999</v>
      </c>
      <c r="G426" s="6">
        <v>0.26155200000000001</v>
      </c>
      <c r="H426" s="6">
        <v>0.229019</v>
      </c>
      <c r="I426" s="6">
        <v>0.212843</v>
      </c>
      <c r="J426" s="6">
        <v>0.200851</v>
      </c>
      <c r="K426" s="6">
        <v>0.226161</v>
      </c>
      <c r="L426" s="6">
        <v>0.206177</v>
      </c>
      <c r="M426" s="6">
        <v>0.196384</v>
      </c>
      <c r="N426" s="6">
        <v>0.18984999999999999</v>
      </c>
      <c r="O426" s="6">
        <v>0.193522</v>
      </c>
      <c r="P426" s="6">
        <v>0.18634000000000001</v>
      </c>
      <c r="Q426" s="6">
        <v>0.18280399999999999</v>
      </c>
      <c r="R426" s="6">
        <v>0.181085</v>
      </c>
      <c r="S426" s="6">
        <v>0.17018900000000001</v>
      </c>
      <c r="T426" s="6">
        <v>0.17188200000000001</v>
      </c>
      <c r="U426" s="6">
        <v>0.17302400000000001</v>
      </c>
      <c r="V426" s="6">
        <v>0.174818</v>
      </c>
      <c r="W426" s="6">
        <v>0.16720199999999999</v>
      </c>
      <c r="X426" s="6">
        <v>0.165715</v>
      </c>
      <c r="Y426" s="6">
        <v>0.168019</v>
      </c>
      <c r="Z426" s="6">
        <v>0.171294</v>
      </c>
      <c r="AA426" s="6">
        <v>0.170769</v>
      </c>
      <c r="AB426" s="6">
        <v>0.166961</v>
      </c>
      <c r="AC426" s="6">
        <v>0.16762299999999999</v>
      </c>
      <c r="AD426" s="6">
        <v>0.17042299999999999</v>
      </c>
      <c r="AE426" s="6">
        <v>0.17724400000000001</v>
      </c>
      <c r="AF426" s="6">
        <v>0.176536</v>
      </c>
      <c r="AG426" s="6">
        <v>0.173096</v>
      </c>
      <c r="AH426" s="6">
        <v>0.17430399999999999</v>
      </c>
    </row>
    <row r="427" spans="1:34">
      <c r="A427" s="1">
        <v>43060</v>
      </c>
      <c r="B427">
        <v>22416.5</v>
      </c>
      <c r="C427" s="6">
        <v>0.33467200000000003</v>
      </c>
      <c r="D427" s="6">
        <v>0.28181499999999998</v>
      </c>
      <c r="E427" s="6">
        <v>0.25239499999999998</v>
      </c>
      <c r="F427" s="6">
        <v>0.228737</v>
      </c>
      <c r="G427" s="6">
        <v>0.262239</v>
      </c>
      <c r="H427" s="6">
        <v>0.23072799999999999</v>
      </c>
      <c r="I427" s="6">
        <v>0.213007</v>
      </c>
      <c r="J427" s="6">
        <v>0.200542</v>
      </c>
      <c r="K427" s="6">
        <v>0.22692100000000001</v>
      </c>
      <c r="L427" s="6">
        <v>0.2077</v>
      </c>
      <c r="M427" s="6">
        <v>0.196469</v>
      </c>
      <c r="N427" s="6">
        <v>0.18959899999999999</v>
      </c>
      <c r="O427" s="6">
        <v>0.19444700000000001</v>
      </c>
      <c r="P427" s="6">
        <v>0.18773999999999999</v>
      </c>
      <c r="Q427" s="6">
        <v>0.18283199999999999</v>
      </c>
      <c r="R427" s="6">
        <v>0.18090700000000001</v>
      </c>
      <c r="S427" s="6">
        <v>0.17152100000000001</v>
      </c>
      <c r="T427" s="6">
        <v>0.173264</v>
      </c>
      <c r="U427" s="6">
        <v>0.17303299999999999</v>
      </c>
      <c r="V427" s="6">
        <v>0.174737</v>
      </c>
      <c r="W427" s="6">
        <v>0.16872599999999999</v>
      </c>
      <c r="X427" s="6">
        <v>0.167189</v>
      </c>
      <c r="Y427" s="6">
        <v>0.16805800000000001</v>
      </c>
      <c r="Z427" s="6">
        <v>0.171324</v>
      </c>
      <c r="AA427" s="6">
        <v>0.17150199999999999</v>
      </c>
      <c r="AB427" s="6">
        <v>0.16839000000000001</v>
      </c>
      <c r="AC427" s="6">
        <v>0.16767699999999999</v>
      </c>
      <c r="AD427" s="6">
        <v>0.17055799999999999</v>
      </c>
      <c r="AE427" s="6">
        <v>0.177368</v>
      </c>
      <c r="AF427" s="6">
        <v>0.17768400000000001</v>
      </c>
      <c r="AG427" s="6">
        <v>0.17307800000000001</v>
      </c>
      <c r="AH427" s="6">
        <v>0.174515</v>
      </c>
    </row>
    <row r="428" spans="1:34">
      <c r="A428" s="1">
        <v>43059</v>
      </c>
      <c r="B428">
        <v>22261.8</v>
      </c>
      <c r="C428" s="6">
        <v>0.34761599999999998</v>
      </c>
      <c r="D428" s="6">
        <v>0.29098400000000002</v>
      </c>
      <c r="E428" s="6">
        <v>0.25775500000000001</v>
      </c>
      <c r="F428" s="6">
        <v>0.23199600000000001</v>
      </c>
      <c r="G428" s="6">
        <v>0.27388899999999999</v>
      </c>
      <c r="H428" s="6">
        <v>0.238457</v>
      </c>
      <c r="I428" s="6">
        <v>0.21760699999999999</v>
      </c>
      <c r="J428" s="6">
        <v>0.20341600000000001</v>
      </c>
      <c r="K428" s="6">
        <v>0.237674</v>
      </c>
      <c r="L428" s="6">
        <v>0.21465300000000001</v>
      </c>
      <c r="M428" s="6">
        <v>0.20067099999999999</v>
      </c>
      <c r="N428" s="6">
        <v>0.192269</v>
      </c>
      <c r="O428" s="6">
        <v>0.203982</v>
      </c>
      <c r="P428" s="6">
        <v>0.19381100000000001</v>
      </c>
      <c r="Q428" s="6">
        <v>0.18659400000000001</v>
      </c>
      <c r="R428" s="6">
        <v>0.18334500000000001</v>
      </c>
      <c r="S428" s="6">
        <v>0.17901</v>
      </c>
      <c r="T428" s="6">
        <v>0.178282</v>
      </c>
      <c r="U428" s="6">
        <v>0.17629500000000001</v>
      </c>
      <c r="V428" s="6">
        <v>0.17691999999999999</v>
      </c>
      <c r="W428" s="6">
        <v>0.17311399999999999</v>
      </c>
      <c r="X428" s="6">
        <v>0.17105699999999999</v>
      </c>
      <c r="Y428" s="6">
        <v>0.17079</v>
      </c>
      <c r="Z428" s="6">
        <v>0.17324100000000001</v>
      </c>
      <c r="AA428" s="6">
        <v>0.172954</v>
      </c>
      <c r="AB428" s="6">
        <v>0.17122399999999999</v>
      </c>
      <c r="AC428" s="6">
        <v>0.16989099999999999</v>
      </c>
      <c r="AD428" s="6">
        <v>0.17221700000000001</v>
      </c>
      <c r="AE428" s="6">
        <v>0.177117</v>
      </c>
      <c r="AF428" s="6">
        <v>0.17902699999999999</v>
      </c>
      <c r="AG428" s="6">
        <v>0.17421200000000001</v>
      </c>
      <c r="AH428" s="6">
        <v>0.17547599999999999</v>
      </c>
    </row>
    <row r="429" spans="1:34">
      <c r="A429" s="1">
        <v>43056</v>
      </c>
      <c r="B429">
        <v>22396.799999999999</v>
      </c>
      <c r="C429" s="6">
        <v>0.36375200000000002</v>
      </c>
      <c r="D429" s="6">
        <v>0.29761100000000001</v>
      </c>
      <c r="E429" s="6">
        <v>0.262353</v>
      </c>
      <c r="F429" s="6">
        <v>0.23513700000000001</v>
      </c>
      <c r="G429" s="6">
        <v>0.28620200000000001</v>
      </c>
      <c r="H429" s="6">
        <v>0.24396200000000001</v>
      </c>
      <c r="I429" s="6">
        <v>0.22171199999999999</v>
      </c>
      <c r="J429" s="6">
        <v>0.20646200000000001</v>
      </c>
      <c r="K429" s="6">
        <v>0.24777299999999999</v>
      </c>
      <c r="L429" s="6">
        <v>0.21967600000000001</v>
      </c>
      <c r="M429" s="6">
        <v>0.20461699999999999</v>
      </c>
      <c r="N429" s="6">
        <v>0.19534099999999999</v>
      </c>
      <c r="O429" s="6">
        <v>0.21215800000000001</v>
      </c>
      <c r="P429" s="6">
        <v>0.19847600000000001</v>
      </c>
      <c r="Q429" s="6">
        <v>0.19045599999999999</v>
      </c>
      <c r="R429" s="6">
        <v>0.18648999999999999</v>
      </c>
      <c r="S429" s="6">
        <v>0.18684300000000001</v>
      </c>
      <c r="T429" s="6">
        <v>0.182811</v>
      </c>
      <c r="U429" s="6">
        <v>0.18015200000000001</v>
      </c>
      <c r="V429" s="6">
        <v>0.180175</v>
      </c>
      <c r="W429" s="6">
        <v>0.18360099999999999</v>
      </c>
      <c r="X429" s="6">
        <v>0.17572499999999999</v>
      </c>
      <c r="Y429" s="6">
        <v>0.174706</v>
      </c>
      <c r="Z429" s="6">
        <v>0.17662700000000001</v>
      </c>
      <c r="AA429" s="6">
        <v>0.18686</v>
      </c>
      <c r="AB429" s="6">
        <v>0.1762</v>
      </c>
      <c r="AC429" s="6">
        <v>0.173896</v>
      </c>
      <c r="AD429" s="6">
        <v>0.175732</v>
      </c>
      <c r="AE429" s="6">
        <v>0.194909</v>
      </c>
      <c r="AF429" s="6">
        <v>0.18474199999999999</v>
      </c>
      <c r="AG429" s="6">
        <v>0.17835000000000001</v>
      </c>
      <c r="AH429" s="6">
        <v>0.17922299999999999</v>
      </c>
    </row>
    <row r="430" spans="1:34">
      <c r="A430" s="1">
        <v>43055</v>
      </c>
      <c r="B430">
        <v>22351.1</v>
      </c>
      <c r="C430" s="6">
        <v>0.36485600000000001</v>
      </c>
      <c r="D430" s="6">
        <v>0.29590699999999998</v>
      </c>
      <c r="E430" s="6">
        <v>0.259606</v>
      </c>
      <c r="F430" s="6">
        <v>0.232623</v>
      </c>
      <c r="G430" s="6">
        <v>0.28590700000000002</v>
      </c>
      <c r="H430" s="6">
        <v>0.24135200000000001</v>
      </c>
      <c r="I430" s="6">
        <v>0.21840499999999999</v>
      </c>
      <c r="J430" s="6">
        <v>0.20355400000000001</v>
      </c>
      <c r="K430" s="6">
        <v>0.24634</v>
      </c>
      <c r="L430" s="6">
        <v>0.21642800000000001</v>
      </c>
      <c r="M430" s="6">
        <v>0.20092399999999999</v>
      </c>
      <c r="N430" s="6">
        <v>0.192189</v>
      </c>
      <c r="O430" s="6">
        <v>0.20888200000000001</v>
      </c>
      <c r="P430" s="6">
        <v>0.19439699999999999</v>
      </c>
      <c r="Q430" s="6">
        <v>0.18632299999999999</v>
      </c>
      <c r="R430" s="6">
        <v>0.18309500000000001</v>
      </c>
      <c r="S430" s="6">
        <v>0.18057899999999999</v>
      </c>
      <c r="T430" s="6">
        <v>0.17776500000000001</v>
      </c>
      <c r="U430" s="6">
        <v>0.17560200000000001</v>
      </c>
      <c r="V430" s="6">
        <v>0.17657100000000001</v>
      </c>
      <c r="W430" s="6">
        <v>0.175041</v>
      </c>
      <c r="X430" s="6">
        <v>0.16994500000000001</v>
      </c>
      <c r="Y430" s="6">
        <v>0.16989399999999999</v>
      </c>
      <c r="Z430" s="6">
        <v>0.17288400000000001</v>
      </c>
      <c r="AA430" s="6">
        <v>0.17904400000000001</v>
      </c>
      <c r="AB430" s="6">
        <v>0.17041799999999999</v>
      </c>
      <c r="AC430" s="6">
        <v>0.169101</v>
      </c>
      <c r="AD430" s="6">
        <v>0.17194799999999999</v>
      </c>
      <c r="AE430" s="6">
        <v>0.19095400000000001</v>
      </c>
      <c r="AF430" s="6">
        <v>0.18088899999999999</v>
      </c>
      <c r="AG430" s="6">
        <v>0.17474000000000001</v>
      </c>
      <c r="AH430" s="6">
        <v>0.175902</v>
      </c>
    </row>
    <row r="431" spans="1:34">
      <c r="A431" s="1">
        <v>43054</v>
      </c>
      <c r="B431">
        <v>22028.3</v>
      </c>
      <c r="C431" s="6">
        <v>0.38072899999999998</v>
      </c>
      <c r="D431" s="6">
        <v>0.30134499999999997</v>
      </c>
      <c r="E431" s="6">
        <v>0.26266</v>
      </c>
      <c r="F431" s="6">
        <v>0.23380500000000001</v>
      </c>
      <c r="G431" s="6">
        <v>0.29468100000000003</v>
      </c>
      <c r="H431" s="6">
        <v>0.24354500000000001</v>
      </c>
      <c r="I431" s="6">
        <v>0.21948799999999999</v>
      </c>
      <c r="J431" s="6">
        <v>0.20372499999999999</v>
      </c>
      <c r="K431" s="6">
        <v>0.25110199999999999</v>
      </c>
      <c r="L431" s="6">
        <v>0.217001</v>
      </c>
      <c r="M431" s="6">
        <v>0.20105600000000001</v>
      </c>
      <c r="N431" s="6">
        <v>0.19184599999999999</v>
      </c>
      <c r="O431" s="6">
        <v>0.20955399999999999</v>
      </c>
      <c r="P431" s="6">
        <v>0.19352800000000001</v>
      </c>
      <c r="Q431" s="6">
        <v>0.18560099999999999</v>
      </c>
      <c r="R431" s="6">
        <v>0.182251</v>
      </c>
      <c r="S431" s="6">
        <v>0.17901</v>
      </c>
      <c r="T431" s="6">
        <v>0.17610400000000001</v>
      </c>
      <c r="U431" s="6">
        <v>0.174313</v>
      </c>
      <c r="V431" s="6">
        <v>0.17533499999999999</v>
      </c>
      <c r="W431" s="6">
        <v>0.17432500000000001</v>
      </c>
      <c r="X431" s="6">
        <v>0.16867599999999999</v>
      </c>
      <c r="Y431" s="6">
        <v>0.16850699999999999</v>
      </c>
      <c r="Z431" s="6">
        <v>0.171407</v>
      </c>
      <c r="AA431" s="6">
        <v>0.17860999999999999</v>
      </c>
      <c r="AB431" s="6">
        <v>0.16948099999999999</v>
      </c>
      <c r="AC431" s="6">
        <v>0.16770699999999999</v>
      </c>
      <c r="AD431" s="6">
        <v>0.170324</v>
      </c>
      <c r="AE431" s="6">
        <v>0.19553000000000001</v>
      </c>
      <c r="AF431" s="6">
        <v>0.18166499999999999</v>
      </c>
      <c r="AG431" s="6">
        <v>0.17365700000000001</v>
      </c>
      <c r="AH431" s="6">
        <v>0.173679</v>
      </c>
    </row>
    <row r="432" spans="1:34">
      <c r="A432" s="1">
        <v>43053</v>
      </c>
      <c r="B432">
        <v>22380</v>
      </c>
      <c r="C432" s="6">
        <v>0.363678</v>
      </c>
      <c r="D432" s="6">
        <v>0.29164499999999999</v>
      </c>
      <c r="E432" s="6">
        <v>0.25474999999999998</v>
      </c>
      <c r="F432" s="6">
        <v>0.22844100000000001</v>
      </c>
      <c r="G432" s="6">
        <v>0.28090700000000002</v>
      </c>
      <c r="H432" s="6">
        <v>0.234929</v>
      </c>
      <c r="I432" s="6">
        <v>0.21227499999999999</v>
      </c>
      <c r="J432" s="6">
        <v>0.19875599999999999</v>
      </c>
      <c r="K432" s="6">
        <v>0.23891899999999999</v>
      </c>
      <c r="L432" s="6">
        <v>0.20871300000000001</v>
      </c>
      <c r="M432" s="6">
        <v>0.19400300000000001</v>
      </c>
      <c r="N432" s="6">
        <v>0.18698799999999999</v>
      </c>
      <c r="O432" s="6">
        <v>0.19844700000000001</v>
      </c>
      <c r="P432" s="6">
        <v>0.18526000000000001</v>
      </c>
      <c r="Q432" s="6">
        <v>0.17855699999999999</v>
      </c>
      <c r="R432" s="6">
        <v>0.17746600000000001</v>
      </c>
      <c r="S432" s="6">
        <v>0.167237</v>
      </c>
      <c r="T432" s="6">
        <v>0.167436</v>
      </c>
      <c r="U432" s="6">
        <v>0.167128</v>
      </c>
      <c r="V432" s="6">
        <v>0.17055799999999999</v>
      </c>
      <c r="W432" s="6">
        <v>0.162608</v>
      </c>
      <c r="X432" s="6">
        <v>0.15953600000000001</v>
      </c>
      <c r="Y432" s="6">
        <v>0.161137</v>
      </c>
      <c r="Z432" s="6">
        <v>0.1666</v>
      </c>
      <c r="AA432" s="6">
        <v>0.17020099999999999</v>
      </c>
      <c r="AB432" s="6">
        <v>0.16111200000000001</v>
      </c>
      <c r="AC432" s="6">
        <v>0.160551</v>
      </c>
      <c r="AD432" s="6">
        <v>0.16553200000000001</v>
      </c>
      <c r="AE432" s="6">
        <v>0.189968</v>
      </c>
      <c r="AF432" s="6">
        <v>0.17635300000000001</v>
      </c>
      <c r="AG432" s="6">
        <v>0.16839499999999999</v>
      </c>
      <c r="AH432" s="6">
        <v>0.16972300000000001</v>
      </c>
    </row>
    <row r="433" spans="1:34">
      <c r="A433" s="1">
        <v>43052</v>
      </c>
      <c r="B433">
        <v>22381</v>
      </c>
      <c r="C433" s="6">
        <v>0.37634600000000001</v>
      </c>
      <c r="D433" s="6">
        <v>0.29746699999999998</v>
      </c>
      <c r="E433" s="6">
        <v>0.25772600000000001</v>
      </c>
      <c r="F433" s="6">
        <v>0.23003199999999999</v>
      </c>
      <c r="G433" s="6">
        <v>0.28874699999999998</v>
      </c>
      <c r="H433" s="6">
        <v>0.238291</v>
      </c>
      <c r="I433" s="6">
        <v>0.21396799999999999</v>
      </c>
      <c r="J433" s="6">
        <v>0.19957900000000001</v>
      </c>
      <c r="K433" s="6">
        <v>0.244092</v>
      </c>
      <c r="L433" s="6">
        <v>0.210893</v>
      </c>
      <c r="M433" s="6">
        <v>0.19519400000000001</v>
      </c>
      <c r="N433" s="6">
        <v>0.18754299999999999</v>
      </c>
      <c r="O433" s="6">
        <v>0.20097300000000001</v>
      </c>
      <c r="P433" s="6">
        <v>0.18645500000000001</v>
      </c>
      <c r="Q433" s="6">
        <v>0.17944399999999999</v>
      </c>
      <c r="R433" s="6">
        <v>0.17787600000000001</v>
      </c>
      <c r="S433" s="6">
        <v>0.16857900000000001</v>
      </c>
      <c r="T433" s="6">
        <v>0.16825399999999999</v>
      </c>
      <c r="U433" s="6">
        <v>0.16808100000000001</v>
      </c>
      <c r="V433" s="6">
        <v>0.17103399999999999</v>
      </c>
      <c r="W433" s="6">
        <v>0.16450699999999999</v>
      </c>
      <c r="X433" s="6">
        <v>0.160943</v>
      </c>
      <c r="Y433" s="6">
        <v>0.16259699999999999</v>
      </c>
      <c r="Z433" s="6">
        <v>0.167355</v>
      </c>
      <c r="AA433" s="6">
        <v>0.17144699999999999</v>
      </c>
      <c r="AB433" s="6">
        <v>0.16281300000000001</v>
      </c>
      <c r="AC433" s="6">
        <v>0.16248399999999999</v>
      </c>
      <c r="AD433" s="6">
        <v>0.16666700000000001</v>
      </c>
      <c r="AE433" s="6">
        <v>0.193021</v>
      </c>
      <c r="AF433" s="6">
        <v>0.178595</v>
      </c>
      <c r="AG433" s="6">
        <v>0.170962</v>
      </c>
      <c r="AH433" s="6">
        <v>0.171541</v>
      </c>
    </row>
    <row r="434" spans="1:34">
      <c r="A434" s="1">
        <v>43049</v>
      </c>
      <c r="B434">
        <v>22681.4</v>
      </c>
      <c r="C434" s="6">
        <v>0.40671800000000002</v>
      </c>
      <c r="D434" s="6">
        <v>0.312083</v>
      </c>
      <c r="E434" s="6">
        <v>0.26358700000000002</v>
      </c>
      <c r="F434" s="6">
        <v>0.23039299999999999</v>
      </c>
      <c r="G434" s="6">
        <v>0.304448</v>
      </c>
      <c r="H434" s="6">
        <v>0.24679100000000001</v>
      </c>
      <c r="I434" s="6">
        <v>0.217949</v>
      </c>
      <c r="J434" s="6">
        <v>0.19984099999999999</v>
      </c>
      <c r="K434" s="6">
        <v>0.25572</v>
      </c>
      <c r="L434" s="6">
        <v>0.218135</v>
      </c>
      <c r="M434" s="6">
        <v>0.199073</v>
      </c>
      <c r="N434" s="6">
        <v>0.18804299999999999</v>
      </c>
      <c r="O434" s="6">
        <v>0.21113599999999999</v>
      </c>
      <c r="P434" s="6">
        <v>0.193746</v>
      </c>
      <c r="Q434" s="6">
        <v>0.18373</v>
      </c>
      <c r="R434" s="6">
        <v>0.17873800000000001</v>
      </c>
      <c r="S434" s="6">
        <v>0.181621</v>
      </c>
      <c r="T434" s="6">
        <v>0.17685400000000001</v>
      </c>
      <c r="U434" s="6">
        <v>0.173204</v>
      </c>
      <c r="V434" s="6">
        <v>0.17238000000000001</v>
      </c>
      <c r="W434" s="6">
        <v>0.18054000000000001</v>
      </c>
      <c r="X434" s="6">
        <v>0.17155300000000001</v>
      </c>
      <c r="Y434" s="6">
        <v>0.168822</v>
      </c>
      <c r="Z434" s="6">
        <v>0.16924500000000001</v>
      </c>
      <c r="AA434" s="6">
        <v>0.185334</v>
      </c>
      <c r="AB434" s="6">
        <v>0.17413999999999999</v>
      </c>
      <c r="AC434" s="6">
        <v>0.16941300000000001</v>
      </c>
      <c r="AD434" s="6">
        <v>0.169018</v>
      </c>
      <c r="AE434" s="6">
        <v>0.20249800000000001</v>
      </c>
      <c r="AF434" s="6">
        <v>0.18804199999999999</v>
      </c>
      <c r="AG434" s="6">
        <v>0.17747099999999999</v>
      </c>
      <c r="AH434" s="6">
        <v>0.17404800000000001</v>
      </c>
    </row>
    <row r="435" spans="1:34">
      <c r="A435" s="1">
        <v>43048</v>
      </c>
      <c r="B435">
        <v>22868.7</v>
      </c>
      <c r="C435" s="6">
        <v>0.41664299999999999</v>
      </c>
      <c r="D435" s="6">
        <v>0.31084200000000001</v>
      </c>
      <c r="E435" s="6">
        <v>0.26308500000000001</v>
      </c>
      <c r="F435" s="6">
        <v>0.23102700000000001</v>
      </c>
      <c r="G435" s="6">
        <v>0.30588599999999999</v>
      </c>
      <c r="H435" s="6">
        <v>0.24429400000000001</v>
      </c>
      <c r="I435" s="6">
        <v>0.21670900000000001</v>
      </c>
      <c r="J435" s="6">
        <v>0.19996</v>
      </c>
      <c r="K435" s="6">
        <v>0.254637</v>
      </c>
      <c r="L435" s="6">
        <v>0.21504799999999999</v>
      </c>
      <c r="M435" s="6">
        <v>0.197437</v>
      </c>
      <c r="N435" s="6">
        <v>0.187912</v>
      </c>
      <c r="O435" s="6">
        <v>0.207901</v>
      </c>
      <c r="P435" s="6">
        <v>0.189942</v>
      </c>
      <c r="Q435" s="6">
        <v>0.18162500000000001</v>
      </c>
      <c r="R435" s="6">
        <v>0.178311</v>
      </c>
      <c r="S435" s="6">
        <v>0.17610999999999999</v>
      </c>
      <c r="T435" s="6">
        <v>0.172183</v>
      </c>
      <c r="U435" s="6">
        <v>0.17050699999999999</v>
      </c>
      <c r="V435" s="6">
        <v>0.17158200000000001</v>
      </c>
      <c r="W435" s="6">
        <v>0.17574300000000001</v>
      </c>
      <c r="X435" s="6">
        <v>0.166406</v>
      </c>
      <c r="Y435" s="6">
        <v>0.16556599999999999</v>
      </c>
      <c r="Z435" s="6">
        <v>0.16805700000000001</v>
      </c>
      <c r="AA435" s="6">
        <v>0.17813499999999999</v>
      </c>
      <c r="AB435" s="6">
        <v>0.16845499999999999</v>
      </c>
      <c r="AC435" s="6">
        <v>0.165717</v>
      </c>
      <c r="AD435" s="6">
        <v>0.167487</v>
      </c>
      <c r="AE435" s="6">
        <v>0.18995799999999999</v>
      </c>
      <c r="AF435" s="6">
        <v>0.17489499999999999</v>
      </c>
      <c r="AG435" s="6">
        <v>0.16786300000000001</v>
      </c>
      <c r="AH435" s="6">
        <v>0.16764499999999999</v>
      </c>
    </row>
    <row r="436" spans="1:34">
      <c r="A436" s="1">
        <v>43047</v>
      </c>
      <c r="B436">
        <v>22913.8</v>
      </c>
      <c r="C436" s="6">
        <v>0.38589899999999999</v>
      </c>
      <c r="D436" s="6">
        <v>0.29374699999999998</v>
      </c>
      <c r="E436" s="6">
        <v>0.25228899999999999</v>
      </c>
      <c r="F436" s="6">
        <v>0.22605700000000001</v>
      </c>
      <c r="G436" s="6">
        <v>0.28078999999999998</v>
      </c>
      <c r="H436" s="6">
        <v>0.22942599999999999</v>
      </c>
      <c r="I436" s="6">
        <v>0.206571</v>
      </c>
      <c r="J436" s="6">
        <v>0.19508</v>
      </c>
      <c r="K436" s="6">
        <v>0.23157900000000001</v>
      </c>
      <c r="L436" s="6">
        <v>0.200818</v>
      </c>
      <c r="M436" s="6">
        <v>0.18729799999999999</v>
      </c>
      <c r="N436" s="6">
        <v>0.18295500000000001</v>
      </c>
      <c r="O436" s="6">
        <v>0.18546899999999999</v>
      </c>
      <c r="P436" s="6">
        <v>0.175793</v>
      </c>
      <c r="Q436" s="6">
        <v>0.171262</v>
      </c>
      <c r="R436" s="6">
        <v>0.173233</v>
      </c>
      <c r="S436" s="6">
        <v>0.151529</v>
      </c>
      <c r="T436" s="6">
        <v>0.157501</v>
      </c>
      <c r="U436" s="6">
        <v>0.159745</v>
      </c>
      <c r="V436" s="6">
        <v>0.16630900000000001</v>
      </c>
      <c r="W436" s="6">
        <v>0.153473</v>
      </c>
      <c r="X436" s="6">
        <v>0.151225</v>
      </c>
      <c r="Y436" s="6">
        <v>0.15446799999999999</v>
      </c>
      <c r="Z436" s="6">
        <v>0.162576</v>
      </c>
      <c r="AA436" s="6">
        <v>0.16394300000000001</v>
      </c>
      <c r="AB436" s="6">
        <v>0.15504200000000001</v>
      </c>
      <c r="AC436" s="6">
        <v>0.15509500000000001</v>
      </c>
      <c r="AD436" s="6">
        <v>0.161936</v>
      </c>
      <c r="AE436" s="6">
        <v>0.18193100000000001</v>
      </c>
      <c r="AF436" s="6">
        <v>0.166661</v>
      </c>
      <c r="AG436" s="6">
        <v>0.16084599999999999</v>
      </c>
      <c r="AH436" s="6">
        <v>0.16364300000000001</v>
      </c>
    </row>
    <row r="437" spans="1:34">
      <c r="A437" s="1">
        <v>43046</v>
      </c>
      <c r="B437">
        <v>22937.599999999999</v>
      </c>
      <c r="C437" s="6">
        <v>0.37436700000000001</v>
      </c>
      <c r="D437" s="6">
        <v>0.28653600000000001</v>
      </c>
      <c r="E437" s="6">
        <v>0.24515400000000001</v>
      </c>
      <c r="F437" s="6">
        <v>0.221332</v>
      </c>
      <c r="G437" s="6">
        <v>0.27101999999999998</v>
      </c>
      <c r="H437" s="6">
        <v>0.222778</v>
      </c>
      <c r="I437" s="6">
        <v>0.20014599999999999</v>
      </c>
      <c r="J437" s="6">
        <v>0.190777</v>
      </c>
      <c r="K437" s="6">
        <v>0.22248000000000001</v>
      </c>
      <c r="L437" s="6">
        <v>0.19433</v>
      </c>
      <c r="M437" s="6">
        <v>0.18115600000000001</v>
      </c>
      <c r="N437" s="6">
        <v>0.178842</v>
      </c>
      <c r="O437" s="6">
        <v>0.176788</v>
      </c>
      <c r="P437" s="6">
        <v>0.16939299999999999</v>
      </c>
      <c r="Q437" s="6">
        <v>0.165382</v>
      </c>
      <c r="R437" s="6">
        <v>0.16931399999999999</v>
      </c>
      <c r="S437" s="6">
        <v>0.14323</v>
      </c>
      <c r="T437" s="6">
        <v>0.15127599999999999</v>
      </c>
      <c r="U437" s="6">
        <v>0.15418799999999999</v>
      </c>
      <c r="V437" s="6">
        <v>0.16261900000000001</v>
      </c>
      <c r="W437" s="6">
        <v>0.14605499999999999</v>
      </c>
      <c r="X437" s="6">
        <v>0.145567</v>
      </c>
      <c r="Y437" s="6">
        <v>0.149338</v>
      </c>
      <c r="Z437" s="6">
        <v>0.15914</v>
      </c>
      <c r="AA437" s="6">
        <v>0.156834</v>
      </c>
      <c r="AB437" s="6">
        <v>0.14974699999999999</v>
      </c>
      <c r="AC437" s="6">
        <v>0.15030099999999999</v>
      </c>
      <c r="AD437" s="6">
        <v>0.15873300000000001</v>
      </c>
      <c r="AE437" s="6">
        <v>0.176457</v>
      </c>
      <c r="AF437" s="6">
        <v>0.16223000000000001</v>
      </c>
      <c r="AG437" s="6">
        <v>0.15671499999999999</v>
      </c>
      <c r="AH437" s="6">
        <v>0.160799</v>
      </c>
    </row>
    <row r="438" spans="1:34">
      <c r="A438" s="1">
        <v>43045</v>
      </c>
      <c r="B438">
        <v>22548.400000000001</v>
      </c>
      <c r="C438" s="6">
        <v>0.367726</v>
      </c>
      <c r="D438" s="6">
        <v>0.28395799999999999</v>
      </c>
      <c r="E438" s="6">
        <v>0.24480299999999999</v>
      </c>
      <c r="F438" s="6">
        <v>0.22156799999999999</v>
      </c>
      <c r="G438" s="6">
        <v>0.26617600000000002</v>
      </c>
      <c r="H438" s="6">
        <v>0.22061600000000001</v>
      </c>
      <c r="I438" s="6">
        <v>0.19982900000000001</v>
      </c>
      <c r="J438" s="6">
        <v>0.190943</v>
      </c>
      <c r="K438" s="6">
        <v>0.21838399999999999</v>
      </c>
      <c r="L438" s="6">
        <v>0.19223599999999999</v>
      </c>
      <c r="M438" s="6">
        <v>0.180788</v>
      </c>
      <c r="N438" s="6">
        <v>0.17894499999999999</v>
      </c>
      <c r="O438" s="6">
        <v>0.17303299999999999</v>
      </c>
      <c r="P438" s="6">
        <v>0.16713900000000001</v>
      </c>
      <c r="Q438" s="6">
        <v>0.164883</v>
      </c>
      <c r="R438" s="6">
        <v>0.16933200000000001</v>
      </c>
      <c r="S438" s="6">
        <v>0.13814100000000001</v>
      </c>
      <c r="T438" s="6">
        <v>0.148455</v>
      </c>
      <c r="U438" s="6">
        <v>0.15343899999999999</v>
      </c>
      <c r="V438" s="6">
        <v>0.16251599999999999</v>
      </c>
      <c r="W438" s="6">
        <v>0.13897100000000001</v>
      </c>
      <c r="X438" s="6">
        <v>0.141904</v>
      </c>
      <c r="Y438" s="6">
        <v>0.148254</v>
      </c>
      <c r="Z438" s="6">
        <v>0.15889400000000001</v>
      </c>
      <c r="AA438" s="6">
        <v>0.15053</v>
      </c>
      <c r="AB438" s="6">
        <v>0.14588999999999999</v>
      </c>
      <c r="AC438" s="6">
        <v>0.14902599999999999</v>
      </c>
      <c r="AD438" s="6">
        <v>0.158363</v>
      </c>
      <c r="AE438" s="6">
        <v>0.17130799999999999</v>
      </c>
      <c r="AF438" s="6">
        <v>0.15905900000000001</v>
      </c>
      <c r="AG438" s="6">
        <v>0.15562400000000001</v>
      </c>
      <c r="AH438" s="6">
        <v>0.16050400000000001</v>
      </c>
    </row>
    <row r="439" spans="1:34">
      <c r="A439" s="1">
        <v>43041</v>
      </c>
      <c r="B439">
        <v>22539.1</v>
      </c>
      <c r="C439" s="6">
        <v>0.37576999999999999</v>
      </c>
      <c r="D439" s="6">
        <v>0.28725899999999999</v>
      </c>
      <c r="E439" s="6">
        <v>0.247366</v>
      </c>
      <c r="F439" s="6">
        <v>0.22294800000000001</v>
      </c>
      <c r="G439" s="6">
        <v>0.27207199999999998</v>
      </c>
      <c r="H439" s="6">
        <v>0.22337699999999999</v>
      </c>
      <c r="I439" s="6">
        <v>0.20213</v>
      </c>
      <c r="J439" s="6">
        <v>0.19231000000000001</v>
      </c>
      <c r="K439" s="6">
        <v>0.22355700000000001</v>
      </c>
      <c r="L439" s="6">
        <v>0.19500400000000001</v>
      </c>
      <c r="M439" s="6">
        <v>0.18314900000000001</v>
      </c>
      <c r="N439" s="6">
        <v>0.18038799999999999</v>
      </c>
      <c r="O439" s="6">
        <v>0.17841199999999999</v>
      </c>
      <c r="P439" s="6">
        <v>0.170372</v>
      </c>
      <c r="Q439" s="6">
        <v>0.16750300000000001</v>
      </c>
      <c r="R439" s="6">
        <v>0.170903</v>
      </c>
      <c r="S439" s="6">
        <v>0.14719499999999999</v>
      </c>
      <c r="T439" s="6">
        <v>0.15296899999999999</v>
      </c>
      <c r="U439" s="6">
        <v>0.15659000000000001</v>
      </c>
      <c r="V439" s="6">
        <v>0.164299</v>
      </c>
      <c r="W439" s="6">
        <v>0.152201</v>
      </c>
      <c r="X439" s="6">
        <v>0.14821200000000001</v>
      </c>
      <c r="Y439" s="6">
        <v>0.15210599999999999</v>
      </c>
      <c r="Z439" s="6">
        <v>0.16094</v>
      </c>
      <c r="AA439" s="6">
        <v>0.16275999999999999</v>
      </c>
      <c r="AB439" s="6">
        <v>0.15270600000000001</v>
      </c>
      <c r="AC439" s="6">
        <v>0.15325900000000001</v>
      </c>
      <c r="AD439" s="6">
        <v>0.16062799999999999</v>
      </c>
      <c r="AE439" s="6">
        <v>0.18136099999999999</v>
      </c>
      <c r="AF439" s="6">
        <v>0.16491600000000001</v>
      </c>
      <c r="AG439" s="6">
        <v>0.15947900000000001</v>
      </c>
      <c r="AH439" s="6">
        <v>0.162527</v>
      </c>
    </row>
    <row r="440" spans="1:34">
      <c r="A440" s="1">
        <v>43040</v>
      </c>
      <c r="B440">
        <v>22420.1</v>
      </c>
      <c r="C440" s="6">
        <v>0.38316899999999998</v>
      </c>
      <c r="D440" s="6">
        <v>0.290435</v>
      </c>
      <c r="E440" s="6">
        <v>0.24962999999999999</v>
      </c>
      <c r="F440" s="6">
        <v>0.22418099999999999</v>
      </c>
      <c r="G440" s="6">
        <v>0.279534</v>
      </c>
      <c r="H440" s="6">
        <v>0.22682099999999999</v>
      </c>
      <c r="I440" s="6">
        <v>0.204405</v>
      </c>
      <c r="J440" s="6">
        <v>0.193357</v>
      </c>
      <c r="K440" s="6">
        <v>0.23105200000000001</v>
      </c>
      <c r="L440" s="6">
        <v>0.19844400000000001</v>
      </c>
      <c r="M440" s="6">
        <v>0.185275</v>
      </c>
      <c r="N440" s="6">
        <v>0.18126</v>
      </c>
      <c r="O440" s="6">
        <v>0.18543399999999999</v>
      </c>
      <c r="P440" s="6">
        <v>0.17344200000000001</v>
      </c>
      <c r="Q440" s="6">
        <v>0.169265</v>
      </c>
      <c r="R440" s="6">
        <v>0.17154</v>
      </c>
      <c r="S440" s="6">
        <v>0.15042700000000001</v>
      </c>
      <c r="T440" s="6">
        <v>0.15476400000000001</v>
      </c>
      <c r="U440" s="6">
        <v>0.15759699999999999</v>
      </c>
      <c r="V440" s="6">
        <v>0.164577</v>
      </c>
      <c r="W440" s="6">
        <v>0.149674</v>
      </c>
      <c r="X440" s="6">
        <v>0.147703</v>
      </c>
      <c r="Y440" s="6">
        <v>0.151999</v>
      </c>
      <c r="Z440" s="6">
        <v>0.160776</v>
      </c>
      <c r="AA440" s="6">
        <v>0.161028</v>
      </c>
      <c r="AB440" s="6">
        <v>0.15131500000000001</v>
      </c>
      <c r="AC440" s="6">
        <v>0.152397</v>
      </c>
      <c r="AD440" s="6">
        <v>0.160076</v>
      </c>
      <c r="AE440" s="6">
        <v>0.17954999999999999</v>
      </c>
      <c r="AF440" s="6">
        <v>0.163524</v>
      </c>
      <c r="AG440" s="6">
        <v>0.15846199999999999</v>
      </c>
      <c r="AH440" s="6">
        <v>0.16224</v>
      </c>
    </row>
    <row r="441" spans="1:34">
      <c r="A441" s="1">
        <v>43039</v>
      </c>
      <c r="B441">
        <v>22011.599999999999</v>
      </c>
      <c r="C441" s="6">
        <v>0.36285299999999998</v>
      </c>
      <c r="D441" s="6">
        <v>0.28123199999999998</v>
      </c>
      <c r="E441" s="6">
        <v>0.244169</v>
      </c>
      <c r="F441" s="6">
        <v>0.220275</v>
      </c>
      <c r="G441" s="6">
        <v>0.26</v>
      </c>
      <c r="H441" s="6">
        <v>0.216839</v>
      </c>
      <c r="I441" s="6">
        <v>0.19803499999999999</v>
      </c>
      <c r="J441" s="6">
        <v>0.189167</v>
      </c>
      <c r="K441" s="6">
        <v>0.21115600000000001</v>
      </c>
      <c r="L441" s="6">
        <v>0.18762899999999999</v>
      </c>
      <c r="M441" s="6">
        <v>0.17821600000000001</v>
      </c>
      <c r="N441" s="6">
        <v>0.176847</v>
      </c>
      <c r="O441" s="6">
        <v>0.163933</v>
      </c>
      <c r="P441" s="6">
        <v>0.161304</v>
      </c>
      <c r="Q441" s="6">
        <v>0.16134000000000001</v>
      </c>
      <c r="R441" s="6">
        <v>0.16686300000000001</v>
      </c>
      <c r="S441" s="6">
        <v>0.12565100000000001</v>
      </c>
      <c r="T441" s="6">
        <v>0.14097999999999999</v>
      </c>
      <c r="U441" s="6">
        <v>0.14883399999999999</v>
      </c>
      <c r="V441" s="6">
        <v>0.15969</v>
      </c>
      <c r="W441" s="6">
        <v>0.12604399999999999</v>
      </c>
      <c r="X441" s="6">
        <v>0.13331799999999999</v>
      </c>
      <c r="Y441" s="6">
        <v>0.14282300000000001</v>
      </c>
      <c r="Z441" s="6">
        <v>0.15578</v>
      </c>
      <c r="AA441" s="6">
        <v>0.139871</v>
      </c>
      <c r="AB441" s="6">
        <v>0.137151</v>
      </c>
      <c r="AC441" s="6">
        <v>0.14314399999999999</v>
      </c>
      <c r="AD441" s="6">
        <v>0.15504200000000001</v>
      </c>
      <c r="AE441" s="6">
        <v>0.165773</v>
      </c>
      <c r="AF441" s="6">
        <v>0.152588</v>
      </c>
      <c r="AG441" s="6">
        <v>0.15032400000000001</v>
      </c>
      <c r="AH441" s="6">
        <v>0.15692800000000001</v>
      </c>
    </row>
    <row r="442" spans="1:34">
      <c r="A442" s="1">
        <v>43038</v>
      </c>
      <c r="B442">
        <v>22011.7</v>
      </c>
      <c r="C442" s="6">
        <v>0.36321799999999999</v>
      </c>
      <c r="D442" s="6">
        <v>0.28335399999999999</v>
      </c>
      <c r="E442" s="6">
        <v>0.24592900000000001</v>
      </c>
      <c r="F442" s="6">
        <v>0.22097</v>
      </c>
      <c r="G442" s="6">
        <v>0.26028299999999999</v>
      </c>
      <c r="H442" s="6">
        <v>0.21831</v>
      </c>
      <c r="I442" s="6">
        <v>0.19936699999999999</v>
      </c>
      <c r="J442" s="6">
        <v>0.189855</v>
      </c>
      <c r="K442" s="6">
        <v>0.211505</v>
      </c>
      <c r="L442" s="6">
        <v>0.18887499999999999</v>
      </c>
      <c r="M442" s="6">
        <v>0.17938799999999999</v>
      </c>
      <c r="N442" s="6">
        <v>0.17754900000000001</v>
      </c>
      <c r="O442" s="6">
        <v>0.16458600000000001</v>
      </c>
      <c r="P442" s="6">
        <v>0.16249</v>
      </c>
      <c r="Q442" s="6">
        <v>0.16242300000000001</v>
      </c>
      <c r="R442" s="6">
        <v>0.16758700000000001</v>
      </c>
      <c r="S442" s="6">
        <v>0.127525</v>
      </c>
      <c r="T442" s="6">
        <v>0.142486</v>
      </c>
      <c r="U442" s="6">
        <v>0.149948</v>
      </c>
      <c r="V442" s="6">
        <v>0.16044</v>
      </c>
      <c r="W442" s="6">
        <v>0.128415</v>
      </c>
      <c r="X442" s="6">
        <v>0.13561400000000001</v>
      </c>
      <c r="Y442" s="6">
        <v>0.14411499999999999</v>
      </c>
      <c r="Z442" s="6">
        <v>0.156551</v>
      </c>
      <c r="AA442" s="6">
        <v>0.13339500000000001</v>
      </c>
      <c r="AB442" s="6">
        <v>0.13848199999999999</v>
      </c>
      <c r="AC442" s="6">
        <v>0.14441899999999999</v>
      </c>
      <c r="AD442" s="6">
        <v>0.15582599999999999</v>
      </c>
      <c r="AE442" s="6">
        <v>0.14829999999999999</v>
      </c>
      <c r="AF442" s="6">
        <v>0.14260900000000001</v>
      </c>
      <c r="AG442" s="6">
        <v>0.146041</v>
      </c>
      <c r="AH442" s="6">
        <v>0.15717400000000001</v>
      </c>
    </row>
    <row r="443" spans="1:34">
      <c r="A443" s="1">
        <v>43035</v>
      </c>
      <c r="B443">
        <v>22008.5</v>
      </c>
      <c r="C443" s="6">
        <v>0.37319999999999998</v>
      </c>
      <c r="D443" s="6">
        <v>0.28559800000000002</v>
      </c>
      <c r="E443" s="6">
        <v>0.24701600000000001</v>
      </c>
      <c r="F443" s="6">
        <v>0.221527</v>
      </c>
      <c r="G443" s="6">
        <v>0.268959</v>
      </c>
      <c r="H443" s="6">
        <v>0.221055</v>
      </c>
      <c r="I443" s="6">
        <v>0.20103099999999999</v>
      </c>
      <c r="J443" s="6">
        <v>0.19075500000000001</v>
      </c>
      <c r="K443" s="6">
        <v>0.21976000000000001</v>
      </c>
      <c r="L443" s="6">
        <v>0.19203300000000001</v>
      </c>
      <c r="M443" s="6">
        <v>0.18145</v>
      </c>
      <c r="N443" s="6">
        <v>0.17866299999999999</v>
      </c>
      <c r="O443" s="6">
        <v>0.17274900000000001</v>
      </c>
      <c r="P443" s="6">
        <v>0.16625499999999999</v>
      </c>
      <c r="Q443" s="6">
        <v>0.16497999999999999</v>
      </c>
      <c r="R443" s="6">
        <v>0.16894300000000001</v>
      </c>
      <c r="S443" s="6">
        <v>0.135821</v>
      </c>
      <c r="T443" s="6">
        <v>0.14699899999999999</v>
      </c>
      <c r="U443" s="6">
        <v>0.15301899999999999</v>
      </c>
      <c r="V443" s="6">
        <v>0.162021</v>
      </c>
      <c r="W443" s="6">
        <v>0.136124</v>
      </c>
      <c r="X443" s="6">
        <v>0.14047699999999999</v>
      </c>
      <c r="Y443" s="6">
        <v>0.147532</v>
      </c>
      <c r="Z443" s="6">
        <v>0.15831200000000001</v>
      </c>
      <c r="AA443" s="6">
        <v>0.14086599999999999</v>
      </c>
      <c r="AB443" s="6">
        <v>0.14362</v>
      </c>
      <c r="AC443" s="6">
        <v>0.14806900000000001</v>
      </c>
      <c r="AD443" s="6">
        <v>0.157716</v>
      </c>
      <c r="AE443" s="6">
        <v>0.15345</v>
      </c>
      <c r="AF443" s="6">
        <v>0.14638599999999999</v>
      </c>
      <c r="AG443" s="6">
        <v>0.14941699999999999</v>
      </c>
      <c r="AH443" s="6">
        <v>0.159384</v>
      </c>
    </row>
    <row r="444" spans="1:34">
      <c r="A444" s="1">
        <v>43034</v>
      </c>
      <c r="B444">
        <v>21739.8</v>
      </c>
      <c r="C444" s="6">
        <v>0.37343599999999999</v>
      </c>
      <c r="D444" s="6">
        <v>0.28839700000000001</v>
      </c>
      <c r="E444" s="6">
        <v>0.24882699999999999</v>
      </c>
      <c r="F444" s="6">
        <v>0.222826</v>
      </c>
      <c r="G444" s="6">
        <v>0.26939200000000002</v>
      </c>
      <c r="H444" s="6">
        <v>0.22239800000000001</v>
      </c>
      <c r="I444" s="6">
        <v>0.20159099999999999</v>
      </c>
      <c r="J444" s="6">
        <v>0.19121099999999999</v>
      </c>
      <c r="K444" s="6">
        <v>0.21995200000000001</v>
      </c>
      <c r="L444" s="6">
        <v>0.19236600000000001</v>
      </c>
      <c r="M444" s="6">
        <v>0.18119499999999999</v>
      </c>
      <c r="N444" s="6">
        <v>0.17859700000000001</v>
      </c>
      <c r="O444" s="6">
        <v>0.17186799999999999</v>
      </c>
      <c r="P444" s="6">
        <v>0.165106</v>
      </c>
      <c r="Q444" s="6">
        <v>0.16369600000000001</v>
      </c>
      <c r="R444" s="6">
        <v>0.16827900000000001</v>
      </c>
      <c r="S444" s="6">
        <v>0.13045399999999999</v>
      </c>
      <c r="T444" s="6">
        <v>0.14355999999999999</v>
      </c>
      <c r="U444" s="6">
        <v>0.15051999999999999</v>
      </c>
      <c r="V444" s="6">
        <v>0.16072500000000001</v>
      </c>
      <c r="W444" s="6">
        <v>0.123083</v>
      </c>
      <c r="X444" s="6">
        <v>0.13455500000000001</v>
      </c>
      <c r="Y444" s="6">
        <v>0.14391499999999999</v>
      </c>
      <c r="Z444" s="6">
        <v>0.15642400000000001</v>
      </c>
      <c r="AA444" s="6">
        <v>0.126968</v>
      </c>
      <c r="AB444" s="6">
        <v>0.136466</v>
      </c>
      <c r="AC444" s="6">
        <v>0.14375399999999999</v>
      </c>
      <c r="AD444" s="6">
        <v>0.15535399999999999</v>
      </c>
      <c r="AE444" s="6">
        <v>0.142739</v>
      </c>
      <c r="AF444" s="6">
        <v>0.14094799999999999</v>
      </c>
      <c r="AG444" s="6">
        <v>0.14549699999999999</v>
      </c>
      <c r="AH444" s="6">
        <v>0.156443</v>
      </c>
    </row>
    <row r="445" spans="1:34">
      <c r="A445" s="1">
        <v>43033</v>
      </c>
      <c r="B445">
        <v>21707.599999999999</v>
      </c>
      <c r="C445" s="6">
        <v>0.37272499999999997</v>
      </c>
      <c r="D445" s="6">
        <v>0.28907300000000002</v>
      </c>
      <c r="E445" s="6">
        <v>0.25046800000000002</v>
      </c>
      <c r="F445" s="6">
        <v>0.22432199999999999</v>
      </c>
      <c r="G445" s="6">
        <v>0.27010400000000001</v>
      </c>
      <c r="H445" s="6">
        <v>0.22346199999999999</v>
      </c>
      <c r="I445" s="6">
        <v>0.2031</v>
      </c>
      <c r="J445" s="6">
        <v>0.19259899999999999</v>
      </c>
      <c r="K445" s="6">
        <v>0.22165599999999999</v>
      </c>
      <c r="L445" s="6">
        <v>0.19381300000000001</v>
      </c>
      <c r="M445" s="6">
        <v>0.18276300000000001</v>
      </c>
      <c r="N445" s="6">
        <v>0.180036</v>
      </c>
      <c r="O445" s="6">
        <v>0.174932</v>
      </c>
      <c r="P445" s="6">
        <v>0.16706599999999999</v>
      </c>
      <c r="Q445" s="6">
        <v>0.16538</v>
      </c>
      <c r="R445" s="6">
        <v>0.169792</v>
      </c>
      <c r="S445" s="6">
        <v>0.13517100000000001</v>
      </c>
      <c r="T445" s="6">
        <v>0.14602799999999999</v>
      </c>
      <c r="U445" s="6">
        <v>0.15226799999999999</v>
      </c>
      <c r="V445" s="6">
        <v>0.16226599999999999</v>
      </c>
      <c r="W445" s="6">
        <v>0.127804</v>
      </c>
      <c r="X445" s="6">
        <v>0.13703499999999999</v>
      </c>
      <c r="Y445" s="6">
        <v>0.14558499999999999</v>
      </c>
      <c r="Z445" s="6">
        <v>0.15793499999999999</v>
      </c>
      <c r="AA445" s="6">
        <v>0.13139600000000001</v>
      </c>
      <c r="AB445" s="6">
        <v>0.13922999999999999</v>
      </c>
      <c r="AC445" s="6">
        <v>0.145452</v>
      </c>
      <c r="AD445" s="6">
        <v>0.15681</v>
      </c>
      <c r="AE445" s="6">
        <v>0.144262</v>
      </c>
      <c r="AF445" s="6">
        <v>0.14300499999999999</v>
      </c>
      <c r="AG445" s="6">
        <v>0.147314</v>
      </c>
      <c r="AH445" s="6">
        <v>0.15808800000000001</v>
      </c>
    </row>
    <row r="446" spans="1:34">
      <c r="A446" s="1">
        <v>43032</v>
      </c>
      <c r="B446">
        <v>21805.200000000001</v>
      </c>
      <c r="C446" s="6">
        <v>0.368647</v>
      </c>
      <c r="D446" s="6">
        <v>0.28489100000000001</v>
      </c>
      <c r="E446" s="6">
        <v>0.24678800000000001</v>
      </c>
      <c r="F446" s="6">
        <v>0.22148499999999999</v>
      </c>
      <c r="G446" s="6">
        <v>0.264486</v>
      </c>
      <c r="H446" s="6">
        <v>0.21884700000000001</v>
      </c>
      <c r="I446" s="6">
        <v>0.199382</v>
      </c>
      <c r="J446" s="6">
        <v>0.18992600000000001</v>
      </c>
      <c r="K446" s="6">
        <v>0.215116</v>
      </c>
      <c r="L446" s="6">
        <v>0.18898100000000001</v>
      </c>
      <c r="M446" s="6">
        <v>0.17907699999999999</v>
      </c>
      <c r="N446" s="6">
        <v>0.17747599999999999</v>
      </c>
      <c r="O446" s="6">
        <v>0.16738400000000001</v>
      </c>
      <c r="P446" s="6">
        <v>0.16217400000000001</v>
      </c>
      <c r="Q446" s="6">
        <v>0.16184899999999999</v>
      </c>
      <c r="R446" s="6">
        <v>0.167382</v>
      </c>
      <c r="S446" s="6">
        <v>0.128132</v>
      </c>
      <c r="T446" s="6">
        <v>0.14177300000000001</v>
      </c>
      <c r="U446" s="6">
        <v>0.14921999999999999</v>
      </c>
      <c r="V446" s="6">
        <v>0.16011800000000001</v>
      </c>
      <c r="W446" s="6">
        <v>0.12520700000000001</v>
      </c>
      <c r="X446" s="6">
        <v>0.13478999999999999</v>
      </c>
      <c r="Y446" s="6">
        <v>0.14344799999999999</v>
      </c>
      <c r="Z446" s="6">
        <v>0.15614600000000001</v>
      </c>
      <c r="AA446" s="6">
        <v>0.12915099999999999</v>
      </c>
      <c r="AB446" s="6">
        <v>0.13781099999999999</v>
      </c>
      <c r="AC446" s="6">
        <v>0.14394799999999999</v>
      </c>
      <c r="AD446" s="6">
        <v>0.15537300000000001</v>
      </c>
      <c r="AE446" s="6">
        <v>0.14482</v>
      </c>
      <c r="AF446" s="6">
        <v>0.14285400000000001</v>
      </c>
      <c r="AG446" s="6">
        <v>0.146256</v>
      </c>
      <c r="AH446" s="6">
        <v>0.15668499999999999</v>
      </c>
    </row>
    <row r="447" spans="1:34">
      <c r="A447" s="1">
        <v>43031</v>
      </c>
      <c r="B447">
        <v>21696.7</v>
      </c>
      <c r="C447" s="6">
        <v>0.36393399999999998</v>
      </c>
      <c r="D447" s="6">
        <v>0.281003</v>
      </c>
      <c r="E447" s="6">
        <v>0.243449</v>
      </c>
      <c r="F447" s="6">
        <v>0.21998999999999999</v>
      </c>
      <c r="G447" s="6">
        <v>0.26185399999999998</v>
      </c>
      <c r="H447" s="6">
        <v>0.21602199999999999</v>
      </c>
      <c r="I447" s="6">
        <v>0.196634</v>
      </c>
      <c r="J447" s="6">
        <v>0.18851799999999999</v>
      </c>
      <c r="K447" s="6">
        <v>0.213451</v>
      </c>
      <c r="L447" s="6">
        <v>0.18650900000000001</v>
      </c>
      <c r="M447" s="6">
        <v>0.176459</v>
      </c>
      <c r="N447" s="6">
        <v>0.17601600000000001</v>
      </c>
      <c r="O447" s="6">
        <v>0.166352</v>
      </c>
      <c r="P447" s="6">
        <v>0.159722</v>
      </c>
      <c r="Q447" s="6">
        <v>0.15917799999999999</v>
      </c>
      <c r="R447" s="6">
        <v>0.16580800000000001</v>
      </c>
      <c r="S447" s="6">
        <v>0.125334</v>
      </c>
      <c r="T447" s="6">
        <v>0.13855300000000001</v>
      </c>
      <c r="U447" s="6">
        <v>0.14619499999999999</v>
      </c>
      <c r="V447" s="6">
        <v>0.15831400000000001</v>
      </c>
      <c r="W447" s="6">
        <v>0.118504</v>
      </c>
      <c r="X447" s="6">
        <v>0.12989999999999999</v>
      </c>
      <c r="Y447" s="6">
        <v>0.13979900000000001</v>
      </c>
      <c r="Z447" s="6">
        <v>0.154029</v>
      </c>
      <c r="AA447" s="6">
        <v>0.12442499999999999</v>
      </c>
      <c r="AB447" s="6">
        <v>0.13301299999999999</v>
      </c>
      <c r="AC447" s="6">
        <v>0.140095</v>
      </c>
      <c r="AD447" s="6">
        <v>0.152971</v>
      </c>
      <c r="AE447" s="6">
        <v>0.140517</v>
      </c>
      <c r="AF447" s="6">
        <v>0.13939299999999999</v>
      </c>
      <c r="AG447" s="6">
        <v>0.143455</v>
      </c>
      <c r="AH447" s="6">
        <v>0.15465799999999999</v>
      </c>
    </row>
    <row r="448" spans="1:34">
      <c r="A448" s="1">
        <v>43028</v>
      </c>
      <c r="B448">
        <v>21457.599999999999</v>
      </c>
      <c r="C448" s="6">
        <v>0.38236500000000001</v>
      </c>
      <c r="D448" s="6">
        <v>0.28775000000000001</v>
      </c>
      <c r="E448" s="6">
        <v>0.247087</v>
      </c>
      <c r="F448" s="6">
        <v>0.222307</v>
      </c>
      <c r="G448" s="6">
        <v>0.27635500000000002</v>
      </c>
      <c r="H448" s="6">
        <v>0.22137000000000001</v>
      </c>
      <c r="I448" s="6">
        <v>0.19955400000000001</v>
      </c>
      <c r="J448" s="6">
        <v>0.19054099999999999</v>
      </c>
      <c r="K448" s="6">
        <v>0.226192</v>
      </c>
      <c r="L448" s="6">
        <v>0.191273</v>
      </c>
      <c r="M448" s="6">
        <v>0.179115</v>
      </c>
      <c r="N448" s="6">
        <v>0.17796999999999999</v>
      </c>
      <c r="O448" s="6">
        <v>0.17773600000000001</v>
      </c>
      <c r="P448" s="6">
        <v>0.16406799999999999</v>
      </c>
      <c r="Q448" s="6">
        <v>0.161664</v>
      </c>
      <c r="R448" s="6">
        <v>0.167744</v>
      </c>
      <c r="S448" s="6">
        <v>0.136906</v>
      </c>
      <c r="T448" s="6">
        <v>0.14282500000000001</v>
      </c>
      <c r="U448" s="6">
        <v>0.148677</v>
      </c>
      <c r="V448" s="6">
        <v>0.160329</v>
      </c>
      <c r="W448" s="6">
        <v>0.13005700000000001</v>
      </c>
      <c r="X448" s="6">
        <v>0.134488</v>
      </c>
      <c r="Y448" s="6">
        <v>0.14246600000000001</v>
      </c>
      <c r="Z448" s="6">
        <v>0.15620700000000001</v>
      </c>
      <c r="AA448" s="6">
        <v>0.13222400000000001</v>
      </c>
      <c r="AB448" s="6">
        <v>0.136988</v>
      </c>
      <c r="AC448" s="6">
        <v>0.14275199999999999</v>
      </c>
      <c r="AD448" s="6">
        <v>0.15532499999999999</v>
      </c>
      <c r="AE448" s="6">
        <v>0.146319</v>
      </c>
      <c r="AF448" s="6">
        <v>0.14201</v>
      </c>
      <c r="AG448" s="6">
        <v>0.14532100000000001</v>
      </c>
      <c r="AH448" s="6">
        <v>0.156778</v>
      </c>
    </row>
    <row r="449" spans="1:34">
      <c r="A449" s="1">
        <v>43027</v>
      </c>
      <c r="B449">
        <v>21448.5</v>
      </c>
      <c r="C449" s="6">
        <v>0.38197500000000001</v>
      </c>
      <c r="D449" s="6">
        <v>0.29212199999999999</v>
      </c>
      <c r="E449" s="6">
        <v>0.25098999999999999</v>
      </c>
      <c r="F449" s="6">
        <v>0.22517999999999999</v>
      </c>
      <c r="G449" s="6">
        <v>0.27436300000000002</v>
      </c>
      <c r="H449" s="6">
        <v>0.22384000000000001</v>
      </c>
      <c r="I449" s="6">
        <v>0.202097</v>
      </c>
      <c r="J449" s="6">
        <v>0.19289700000000001</v>
      </c>
      <c r="K449" s="6">
        <v>0.22328700000000001</v>
      </c>
      <c r="L449" s="6">
        <v>0.19287499999999999</v>
      </c>
      <c r="M449" s="6">
        <v>0.181091</v>
      </c>
      <c r="N449" s="6">
        <v>0.18013799999999999</v>
      </c>
      <c r="O449" s="6">
        <v>0.173981</v>
      </c>
      <c r="P449" s="6">
        <v>0.16500899999999999</v>
      </c>
      <c r="Q449" s="6">
        <v>0.163215</v>
      </c>
      <c r="R449" s="6">
        <v>0.16977400000000001</v>
      </c>
      <c r="S449" s="6">
        <v>0.13422700000000001</v>
      </c>
      <c r="T449" s="6">
        <v>0.14380899999999999</v>
      </c>
      <c r="U449" s="6">
        <v>0.150175</v>
      </c>
      <c r="V449" s="6">
        <v>0.16234699999999999</v>
      </c>
      <c r="W449" s="6">
        <v>0.12957399999999999</v>
      </c>
      <c r="X449" s="6">
        <v>0.136687</v>
      </c>
      <c r="Y449" s="6">
        <v>0.14440600000000001</v>
      </c>
      <c r="Z449" s="6">
        <v>0.15833</v>
      </c>
      <c r="AA449" s="6">
        <v>0.13062799999999999</v>
      </c>
      <c r="AB449" s="6">
        <v>0.13867699999999999</v>
      </c>
      <c r="AC449" s="6">
        <v>0.14474100000000001</v>
      </c>
      <c r="AD449" s="6">
        <v>0.157527</v>
      </c>
      <c r="AE449" s="6">
        <v>0.146424</v>
      </c>
      <c r="AF449" s="6">
        <v>0.14352500000000001</v>
      </c>
      <c r="AG449" s="6">
        <v>0.14677999999999999</v>
      </c>
      <c r="AH449" s="6">
        <v>0.15818399999999999</v>
      </c>
    </row>
    <row r="450" spans="1:34">
      <c r="A450" s="1">
        <v>43026</v>
      </c>
      <c r="B450">
        <v>21363.1</v>
      </c>
      <c r="C450" s="6">
        <v>0.374666</v>
      </c>
      <c r="D450" s="6">
        <v>0.291821</v>
      </c>
      <c r="E450" s="6">
        <v>0.25160399999999999</v>
      </c>
      <c r="F450" s="6">
        <v>0.22559000000000001</v>
      </c>
      <c r="G450" s="6">
        <v>0.26869799999999999</v>
      </c>
      <c r="H450" s="6">
        <v>0.223688</v>
      </c>
      <c r="I450" s="6">
        <v>0.202792</v>
      </c>
      <c r="J450" s="6">
        <v>0.19325400000000001</v>
      </c>
      <c r="K450" s="6">
        <v>0.21848500000000001</v>
      </c>
      <c r="L450" s="6">
        <v>0.19279299999999999</v>
      </c>
      <c r="M450" s="6">
        <v>0.18182100000000001</v>
      </c>
      <c r="N450" s="6">
        <v>0.18050099999999999</v>
      </c>
      <c r="O450" s="6">
        <v>0.17000899999999999</v>
      </c>
      <c r="P450" s="6">
        <v>0.16494600000000001</v>
      </c>
      <c r="Q450" s="6">
        <v>0.16398699999999999</v>
      </c>
      <c r="R450" s="6">
        <v>0.170187</v>
      </c>
      <c r="S450" s="6">
        <v>0.13051399999999999</v>
      </c>
      <c r="T450" s="6">
        <v>0.14360800000000001</v>
      </c>
      <c r="U450" s="6">
        <v>0.15091499999999999</v>
      </c>
      <c r="V450" s="6">
        <v>0.16281100000000001</v>
      </c>
      <c r="W450" s="6">
        <v>0.128826</v>
      </c>
      <c r="X450" s="6">
        <v>0.13630200000000001</v>
      </c>
      <c r="Y450" s="6">
        <v>0.145036</v>
      </c>
      <c r="Z450" s="6">
        <v>0.158854</v>
      </c>
      <c r="AA450" s="6">
        <v>0.133268</v>
      </c>
      <c r="AB450" s="6">
        <v>0.13991400000000001</v>
      </c>
      <c r="AC450" s="6">
        <v>0.14582200000000001</v>
      </c>
      <c r="AD450" s="6">
        <v>0.15821099999999999</v>
      </c>
      <c r="AE450" s="6">
        <v>0.148837</v>
      </c>
      <c r="AF450" s="6">
        <v>0.14646000000000001</v>
      </c>
      <c r="AG450" s="6">
        <v>0.14932000000000001</v>
      </c>
      <c r="AH450" s="6">
        <v>0.16012100000000001</v>
      </c>
    </row>
    <row r="451" spans="1:34">
      <c r="A451" s="1">
        <v>43025</v>
      </c>
      <c r="B451">
        <v>21336.1</v>
      </c>
      <c r="C451" s="6">
        <v>0.37391400000000002</v>
      </c>
      <c r="D451" s="6">
        <v>0.29291800000000001</v>
      </c>
      <c r="E451" s="6">
        <v>0.25335099999999999</v>
      </c>
      <c r="F451" s="6">
        <v>0.22803499999999999</v>
      </c>
      <c r="G451" s="6">
        <v>0.26814500000000002</v>
      </c>
      <c r="H451" s="6">
        <v>0.22470699999999999</v>
      </c>
      <c r="I451" s="6">
        <v>0.20449200000000001</v>
      </c>
      <c r="J451" s="6">
        <v>0.19572500000000001</v>
      </c>
      <c r="K451" s="6">
        <v>0.21803800000000001</v>
      </c>
      <c r="L451" s="6">
        <v>0.193855</v>
      </c>
      <c r="M451" s="6">
        <v>0.18359300000000001</v>
      </c>
      <c r="N451" s="6">
        <v>0.183062</v>
      </c>
      <c r="O451" s="6">
        <v>0.16975199999999999</v>
      </c>
      <c r="P451" s="6">
        <v>0.166183</v>
      </c>
      <c r="Q451" s="6">
        <v>0.16592699999999999</v>
      </c>
      <c r="R451" s="6">
        <v>0.17288200000000001</v>
      </c>
      <c r="S451" s="6">
        <v>0.13089799999999999</v>
      </c>
      <c r="T451" s="6">
        <v>0.14525199999999999</v>
      </c>
      <c r="U451" s="6">
        <v>0.15312700000000001</v>
      </c>
      <c r="V451" s="6">
        <v>0.16566500000000001</v>
      </c>
      <c r="W451" s="6">
        <v>0.129855</v>
      </c>
      <c r="X451" s="6">
        <v>0.13844600000000001</v>
      </c>
      <c r="Y451" s="6">
        <v>0.147535</v>
      </c>
      <c r="Z451" s="6">
        <v>0.16186</v>
      </c>
      <c r="AA451" s="6">
        <v>0.13389599999999999</v>
      </c>
      <c r="AB451" s="6">
        <v>0.14210300000000001</v>
      </c>
      <c r="AC451" s="6">
        <v>0.148451</v>
      </c>
      <c r="AD451" s="6">
        <v>0.16133</v>
      </c>
      <c r="AE451" s="6">
        <v>0.14918100000000001</v>
      </c>
      <c r="AF451" s="6">
        <v>0.14805299999999999</v>
      </c>
      <c r="AG451" s="6">
        <v>0.15154999999999999</v>
      </c>
      <c r="AH451" s="6">
        <v>0.16314899999999999</v>
      </c>
    </row>
    <row r="452" spans="1:34">
      <c r="A452" s="1">
        <v>43024</v>
      </c>
      <c r="B452">
        <v>21255.599999999999</v>
      </c>
      <c r="C452" s="6">
        <v>0.36935400000000002</v>
      </c>
      <c r="D452" s="6">
        <v>0.29222399999999998</v>
      </c>
      <c r="E452" s="6">
        <v>0.254554</v>
      </c>
      <c r="F452" s="6">
        <v>0.23041900000000001</v>
      </c>
      <c r="G452" s="6">
        <v>0.27204499999999998</v>
      </c>
      <c r="H452" s="6">
        <v>0.22765299999999999</v>
      </c>
      <c r="I452" s="6">
        <v>0.207567</v>
      </c>
      <c r="J452" s="6">
        <v>0.198542</v>
      </c>
      <c r="K452" s="6">
        <v>0.223995</v>
      </c>
      <c r="L452" s="6">
        <v>0.197826</v>
      </c>
      <c r="M452" s="6">
        <v>0.18717200000000001</v>
      </c>
      <c r="N452" s="6">
        <v>0.186005</v>
      </c>
      <c r="O452" s="6">
        <v>0.17714099999999999</v>
      </c>
      <c r="P452" s="6">
        <v>0.170957</v>
      </c>
      <c r="Q452" s="6">
        <v>0.16991300000000001</v>
      </c>
      <c r="R452" s="6">
        <v>0.17596899999999999</v>
      </c>
      <c r="S452" s="6">
        <v>0.139908</v>
      </c>
      <c r="T452" s="6">
        <v>0.150946</v>
      </c>
      <c r="U452" s="6">
        <v>0.15756500000000001</v>
      </c>
      <c r="V452" s="6">
        <v>0.16889100000000001</v>
      </c>
      <c r="W452" s="6">
        <v>0.14000099999999999</v>
      </c>
      <c r="X452" s="6">
        <v>0.144843</v>
      </c>
      <c r="Y452" s="6">
        <v>0.15232599999999999</v>
      </c>
      <c r="Z452" s="6">
        <v>0.16519400000000001</v>
      </c>
      <c r="AA452" s="6">
        <v>0.14352500000000001</v>
      </c>
      <c r="AB452" s="6">
        <v>0.149203</v>
      </c>
      <c r="AC452" s="6">
        <v>0.15360099999999999</v>
      </c>
      <c r="AD452" s="6">
        <v>0.16475500000000001</v>
      </c>
      <c r="AE452" s="6">
        <v>0.15542400000000001</v>
      </c>
      <c r="AF452" s="6">
        <v>0.15384300000000001</v>
      </c>
      <c r="AG452" s="6">
        <v>0.15668699999999999</v>
      </c>
      <c r="AH452" s="6">
        <v>0.16695599999999999</v>
      </c>
    </row>
    <row r="453" spans="1:34">
      <c r="A453" s="1">
        <v>43021</v>
      </c>
      <c r="B453">
        <v>21155.200000000001</v>
      </c>
      <c r="C453" s="6">
        <v>0.368149</v>
      </c>
      <c r="D453" s="6">
        <v>0.29211599999999999</v>
      </c>
      <c r="E453" s="6">
        <v>0.25460199999999999</v>
      </c>
      <c r="F453" s="6">
        <v>0.230823</v>
      </c>
      <c r="G453" s="6">
        <v>0.270231</v>
      </c>
      <c r="H453" s="6">
        <v>0.22717300000000001</v>
      </c>
      <c r="I453" s="6">
        <v>0.20740700000000001</v>
      </c>
      <c r="J453" s="6">
        <v>0.19875200000000001</v>
      </c>
      <c r="K453" s="6">
        <v>0.22200900000000001</v>
      </c>
      <c r="L453" s="6">
        <v>0.19717299999999999</v>
      </c>
      <c r="M453" s="6">
        <v>0.18692800000000001</v>
      </c>
      <c r="N453" s="6">
        <v>0.186116</v>
      </c>
      <c r="O453" s="6">
        <v>0.175401</v>
      </c>
      <c r="P453" s="6">
        <v>0.170209</v>
      </c>
      <c r="Q453" s="6">
        <v>0.169625</v>
      </c>
      <c r="R453" s="6">
        <v>0.175979</v>
      </c>
      <c r="S453" s="6">
        <v>0.14064299999999999</v>
      </c>
      <c r="T453" s="6">
        <v>0.15038199999999999</v>
      </c>
      <c r="U453" s="6">
        <v>0.15732599999999999</v>
      </c>
      <c r="V453" s="6">
        <v>0.168825</v>
      </c>
      <c r="W453" s="6">
        <v>0.145033</v>
      </c>
      <c r="X453" s="6">
        <v>0.14487700000000001</v>
      </c>
      <c r="Y453" s="6">
        <v>0.15224799999999999</v>
      </c>
      <c r="Z453" s="6">
        <v>0.16508400000000001</v>
      </c>
      <c r="AA453" s="6">
        <v>0.149259</v>
      </c>
      <c r="AB453" s="6">
        <v>0.14944099999999999</v>
      </c>
      <c r="AC453" s="6">
        <v>0.15359300000000001</v>
      </c>
      <c r="AD453" s="6">
        <v>0.16461700000000001</v>
      </c>
      <c r="AE453" s="6">
        <v>0.16064100000000001</v>
      </c>
      <c r="AF453" s="6">
        <v>0.15449099999999999</v>
      </c>
      <c r="AG453" s="6">
        <v>0.15665999999999999</v>
      </c>
      <c r="AH453" s="6">
        <v>0.16659199999999999</v>
      </c>
    </row>
    <row r="454" spans="1:34">
      <c r="A454" s="1">
        <v>43020</v>
      </c>
      <c r="B454">
        <v>20954.7</v>
      </c>
      <c r="C454" s="6">
        <v>0.36357800000000001</v>
      </c>
      <c r="D454" s="6">
        <v>0.29020200000000002</v>
      </c>
      <c r="E454" s="6">
        <v>0.25301499999999999</v>
      </c>
      <c r="F454" s="6">
        <v>0.230048</v>
      </c>
      <c r="G454" s="6">
        <v>0.26548300000000002</v>
      </c>
      <c r="H454" s="6">
        <v>0.224824</v>
      </c>
      <c r="I454" s="6">
        <v>0.20544399999999999</v>
      </c>
      <c r="J454" s="6">
        <v>0.197576</v>
      </c>
      <c r="K454" s="6">
        <v>0.216776</v>
      </c>
      <c r="L454" s="6">
        <v>0.194351</v>
      </c>
      <c r="M454" s="6">
        <v>0.184611</v>
      </c>
      <c r="N454" s="6">
        <v>0.184641</v>
      </c>
      <c r="O454" s="6">
        <v>0.16880400000000001</v>
      </c>
      <c r="P454" s="6">
        <v>0.16653000000000001</v>
      </c>
      <c r="Q454" s="6">
        <v>0.16677800000000001</v>
      </c>
      <c r="R454" s="6">
        <v>0.17413300000000001</v>
      </c>
      <c r="S454" s="6">
        <v>0.130192</v>
      </c>
      <c r="T454" s="6">
        <v>0.14526500000000001</v>
      </c>
      <c r="U454" s="6">
        <v>0.15378800000000001</v>
      </c>
      <c r="V454" s="6">
        <v>0.16656699999999999</v>
      </c>
      <c r="W454" s="6">
        <v>0.13159199999999999</v>
      </c>
      <c r="X454" s="6">
        <v>0.13835700000000001</v>
      </c>
      <c r="Y454" s="6">
        <v>0.14805599999999999</v>
      </c>
      <c r="Z454" s="6">
        <v>0.16242899999999999</v>
      </c>
      <c r="AA454" s="6">
        <v>0.137595</v>
      </c>
      <c r="AB454" s="6">
        <v>0.142313</v>
      </c>
      <c r="AC454" s="6">
        <v>0.14895</v>
      </c>
      <c r="AD454" s="6">
        <v>0.16162799999999999</v>
      </c>
      <c r="AE454" s="6">
        <v>0.15348100000000001</v>
      </c>
      <c r="AF454" s="6">
        <v>0.14897299999999999</v>
      </c>
      <c r="AG454" s="6">
        <v>0.15224099999999999</v>
      </c>
      <c r="AH454" s="6">
        <v>0.16311300000000001</v>
      </c>
    </row>
    <row r="455" spans="1:34">
      <c r="A455" s="1">
        <v>43019</v>
      </c>
      <c r="B455">
        <v>20881.3</v>
      </c>
      <c r="C455" s="6">
        <v>0.36216399999999999</v>
      </c>
      <c r="D455" s="6">
        <v>0.287999</v>
      </c>
      <c r="E455" s="6">
        <v>0.25130200000000003</v>
      </c>
      <c r="F455" s="6">
        <v>0.22845099999999999</v>
      </c>
      <c r="G455" s="6">
        <v>0.26390000000000002</v>
      </c>
      <c r="H455" s="6">
        <v>0.22246099999999999</v>
      </c>
      <c r="I455" s="6">
        <v>0.203377</v>
      </c>
      <c r="J455" s="6">
        <v>0.195824</v>
      </c>
      <c r="K455" s="6">
        <v>0.21496000000000001</v>
      </c>
      <c r="L455" s="6">
        <v>0.19176599999999999</v>
      </c>
      <c r="M455" s="6">
        <v>0.18224099999999999</v>
      </c>
      <c r="N455" s="6">
        <v>0.18276200000000001</v>
      </c>
      <c r="O455" s="6">
        <v>0.16650100000000001</v>
      </c>
      <c r="P455" s="6">
        <v>0.16352900000000001</v>
      </c>
      <c r="Q455" s="6">
        <v>0.16398399999999999</v>
      </c>
      <c r="R455" s="6">
        <v>0.172102</v>
      </c>
      <c r="S455" s="6">
        <v>0.126864</v>
      </c>
      <c r="T455" s="6">
        <v>0.14160600000000001</v>
      </c>
      <c r="U455" s="6">
        <v>0.15049199999999999</v>
      </c>
      <c r="V455" s="6">
        <v>0.164386</v>
      </c>
      <c r="W455" s="6">
        <v>0.12767300000000001</v>
      </c>
      <c r="X455" s="6">
        <v>0.13421</v>
      </c>
      <c r="Y455" s="6">
        <v>0.144369</v>
      </c>
      <c r="Z455" s="6">
        <v>0.160132</v>
      </c>
      <c r="AA455" s="6">
        <v>0.133682</v>
      </c>
      <c r="AB455" s="6">
        <v>0.13808400000000001</v>
      </c>
      <c r="AC455" s="6">
        <v>0.14508699999999999</v>
      </c>
      <c r="AD455" s="6">
        <v>0.15925700000000001</v>
      </c>
      <c r="AE455" s="6">
        <v>0.15081</v>
      </c>
      <c r="AF455" s="6">
        <v>0.14594499999999999</v>
      </c>
      <c r="AG455" s="6">
        <v>0.14899299999999999</v>
      </c>
      <c r="AH455" s="6">
        <v>0.160743</v>
      </c>
    </row>
    <row r="456" spans="1:34">
      <c r="A456" s="1">
        <v>43018</v>
      </c>
      <c r="B456">
        <v>20823.5</v>
      </c>
      <c r="C456" s="6">
        <v>0.36570900000000001</v>
      </c>
      <c r="D456" s="6">
        <v>0.287719</v>
      </c>
      <c r="E456" s="6">
        <v>0.250475</v>
      </c>
      <c r="F456" s="6">
        <v>0.22758800000000001</v>
      </c>
      <c r="G456" s="6">
        <v>0.26601799999999998</v>
      </c>
      <c r="H456" s="6">
        <v>0.22178899999999999</v>
      </c>
      <c r="I456" s="6">
        <v>0.20249300000000001</v>
      </c>
      <c r="J456" s="6">
        <v>0.195134</v>
      </c>
      <c r="K456" s="6">
        <v>0.21624699999999999</v>
      </c>
      <c r="L456" s="6">
        <v>0.190859</v>
      </c>
      <c r="M456" s="6">
        <v>0.18132799999999999</v>
      </c>
      <c r="N456" s="6">
        <v>0.182174</v>
      </c>
      <c r="O456" s="6">
        <v>0.16669800000000001</v>
      </c>
      <c r="P456" s="6">
        <v>0.16236200000000001</v>
      </c>
      <c r="Q456" s="6">
        <v>0.16306200000000001</v>
      </c>
      <c r="R456" s="6">
        <v>0.17163300000000001</v>
      </c>
      <c r="S456" s="6">
        <v>0.12529899999999999</v>
      </c>
      <c r="T456" s="6">
        <v>0.14026</v>
      </c>
      <c r="U456" s="6">
        <v>0.14962900000000001</v>
      </c>
      <c r="V456" s="6">
        <v>0.16405500000000001</v>
      </c>
      <c r="W456" s="6">
        <v>0.12515799999999999</v>
      </c>
      <c r="X456" s="6">
        <v>0.133079</v>
      </c>
      <c r="Y456" s="6">
        <v>0.14367199999999999</v>
      </c>
      <c r="Z456" s="6">
        <v>0.159943</v>
      </c>
      <c r="AA456" s="6">
        <v>0.13211899999999999</v>
      </c>
      <c r="AB456" s="6">
        <v>0.13738500000000001</v>
      </c>
      <c r="AC456" s="6">
        <v>0.144589</v>
      </c>
      <c r="AD456" s="6">
        <v>0.15919</v>
      </c>
      <c r="AE456" s="6">
        <v>0.15113499999999999</v>
      </c>
      <c r="AF456" s="6">
        <v>0.146679</v>
      </c>
      <c r="AG456" s="6">
        <v>0.14932599999999999</v>
      </c>
      <c r="AH456" s="6">
        <v>0.16093199999999999</v>
      </c>
    </row>
    <row r="457" spans="1:34">
      <c r="A457" s="1">
        <v>43014</v>
      </c>
      <c r="B457">
        <v>20690.7</v>
      </c>
      <c r="C457" s="6">
        <v>0.36708800000000003</v>
      </c>
      <c r="D457" s="6">
        <v>0.28835499999999997</v>
      </c>
      <c r="E457" s="6">
        <v>0.25078600000000001</v>
      </c>
      <c r="F457" s="6">
        <v>0.22789100000000001</v>
      </c>
      <c r="G457" s="6">
        <v>0.26840199999999997</v>
      </c>
      <c r="H457" s="6">
        <v>0.22283500000000001</v>
      </c>
      <c r="I457" s="6">
        <v>0.20305000000000001</v>
      </c>
      <c r="J457" s="6">
        <v>0.19542399999999999</v>
      </c>
      <c r="K457" s="6">
        <v>0.219143</v>
      </c>
      <c r="L457" s="6">
        <v>0.19203600000000001</v>
      </c>
      <c r="M457" s="6">
        <v>0.181921</v>
      </c>
      <c r="N457" s="6">
        <v>0.18242700000000001</v>
      </c>
      <c r="O457" s="6">
        <v>0.16999800000000001</v>
      </c>
      <c r="P457" s="6">
        <v>0.163491</v>
      </c>
      <c r="Q457" s="6">
        <v>0.163546</v>
      </c>
      <c r="R457" s="6">
        <v>0.17182</v>
      </c>
      <c r="S457" s="6">
        <v>0.12744900000000001</v>
      </c>
      <c r="T457" s="6">
        <v>0.14077700000000001</v>
      </c>
      <c r="U457" s="6">
        <v>0.149727</v>
      </c>
      <c r="V457" s="6">
        <v>0.16413</v>
      </c>
      <c r="W457" s="6">
        <v>0.123707</v>
      </c>
      <c r="X457" s="6">
        <v>0.13217400000000001</v>
      </c>
      <c r="Y457" s="6">
        <v>0.14308599999999999</v>
      </c>
      <c r="Z457" s="6">
        <v>0.15987000000000001</v>
      </c>
      <c r="AA457" s="6">
        <v>0.13111300000000001</v>
      </c>
      <c r="AB457" s="6">
        <v>0.13591800000000001</v>
      </c>
      <c r="AC457" s="6">
        <v>0.14347199999999999</v>
      </c>
      <c r="AD457" s="6">
        <v>0.15898599999999999</v>
      </c>
      <c r="AE457" s="6">
        <v>0.14959</v>
      </c>
      <c r="AF457" s="6">
        <v>0.145069</v>
      </c>
      <c r="AG457" s="6">
        <v>0.14782400000000001</v>
      </c>
      <c r="AH457" s="6">
        <v>0.16083600000000001</v>
      </c>
    </row>
    <row r="458" spans="1:34">
      <c r="A458" s="1">
        <v>43013</v>
      </c>
      <c r="B458">
        <v>20628.599999999999</v>
      </c>
      <c r="C458" s="6">
        <v>0.36930000000000002</v>
      </c>
      <c r="D458" s="6">
        <v>0.28834399999999999</v>
      </c>
      <c r="E458" s="6">
        <v>0.249804</v>
      </c>
      <c r="F458" s="6">
        <v>0.226941</v>
      </c>
      <c r="G458" s="6">
        <v>0.26971099999999998</v>
      </c>
      <c r="H458" s="6">
        <v>0.22236700000000001</v>
      </c>
      <c r="I458" s="6">
        <v>0.20189199999999999</v>
      </c>
      <c r="J458" s="6">
        <v>0.19437399999999999</v>
      </c>
      <c r="K458" s="6">
        <v>0.21992100000000001</v>
      </c>
      <c r="L458" s="6">
        <v>0.191246</v>
      </c>
      <c r="M458" s="6">
        <v>0.18061099999999999</v>
      </c>
      <c r="N458" s="6">
        <v>0.18129200000000001</v>
      </c>
      <c r="O458" s="6">
        <v>0.170097</v>
      </c>
      <c r="P458" s="6">
        <v>0.16225000000000001</v>
      </c>
      <c r="Q458" s="6">
        <v>0.162026</v>
      </c>
      <c r="R458" s="6">
        <v>0.17057900000000001</v>
      </c>
      <c r="S458" s="6">
        <v>0.126503</v>
      </c>
      <c r="T458" s="6">
        <v>0.13891899999999999</v>
      </c>
      <c r="U458" s="6">
        <v>0.14796100000000001</v>
      </c>
      <c r="V458" s="6">
        <v>0.16277900000000001</v>
      </c>
      <c r="W458" s="6">
        <v>0.122222</v>
      </c>
      <c r="X458" s="6">
        <v>0.129884</v>
      </c>
      <c r="Y458" s="6">
        <v>0.14113999999999999</v>
      </c>
      <c r="Z458" s="6">
        <v>0.15842600000000001</v>
      </c>
      <c r="AA458" s="6">
        <v>0.13005</v>
      </c>
      <c r="AB458" s="6">
        <v>0.133635</v>
      </c>
      <c r="AC458" s="6">
        <v>0.14146700000000001</v>
      </c>
      <c r="AD458" s="6">
        <v>0.15747800000000001</v>
      </c>
      <c r="AE458" s="6">
        <v>0.14963099999999999</v>
      </c>
      <c r="AF458" s="6">
        <v>0.14371200000000001</v>
      </c>
      <c r="AG458" s="6">
        <v>0.14618500000000001</v>
      </c>
      <c r="AH458" s="6">
        <v>0.15932299999999999</v>
      </c>
    </row>
    <row r="459" spans="1:34">
      <c r="A459" s="1">
        <v>43012</v>
      </c>
      <c r="B459">
        <v>20626.7</v>
      </c>
      <c r="C459" s="6">
        <v>0.373996</v>
      </c>
      <c r="D459" s="6">
        <v>0.29115099999999999</v>
      </c>
      <c r="E459" s="6">
        <v>0.25200899999999998</v>
      </c>
      <c r="F459" s="6">
        <v>0.229301</v>
      </c>
      <c r="G459" s="6">
        <v>0.27398800000000001</v>
      </c>
      <c r="H459" s="6">
        <v>0.22487599999999999</v>
      </c>
      <c r="I459" s="6">
        <v>0.20385600000000001</v>
      </c>
      <c r="J459" s="6">
        <v>0.19649900000000001</v>
      </c>
      <c r="K459" s="6">
        <v>0.224055</v>
      </c>
      <c r="L459" s="6">
        <v>0.19362599999999999</v>
      </c>
      <c r="M459" s="6">
        <v>0.18246299999999999</v>
      </c>
      <c r="N459" s="6">
        <v>0.183309</v>
      </c>
      <c r="O459" s="6">
        <v>0.17424600000000001</v>
      </c>
      <c r="P459" s="6">
        <v>0.164516</v>
      </c>
      <c r="Q459" s="6">
        <v>0.16375700000000001</v>
      </c>
      <c r="R459" s="6">
        <v>0.172487</v>
      </c>
      <c r="S459" s="6">
        <v>0.13094600000000001</v>
      </c>
      <c r="T459" s="6">
        <v>0.14103099999999999</v>
      </c>
      <c r="U459" s="6">
        <v>0.149529</v>
      </c>
      <c r="V459" s="6">
        <v>0.16456000000000001</v>
      </c>
      <c r="W459" s="6">
        <v>0.12623599999999999</v>
      </c>
      <c r="X459" s="6">
        <v>0.13166600000000001</v>
      </c>
      <c r="Y459" s="6">
        <v>0.14249100000000001</v>
      </c>
      <c r="Z459" s="6">
        <v>0.16006899999999999</v>
      </c>
      <c r="AA459" s="6">
        <v>0.13339000000000001</v>
      </c>
      <c r="AB459" s="6">
        <v>0.13526199999999999</v>
      </c>
      <c r="AC459" s="6">
        <v>0.14266799999999999</v>
      </c>
      <c r="AD459" s="6">
        <v>0.158996</v>
      </c>
      <c r="AE459" s="6">
        <v>0.15193899999999999</v>
      </c>
      <c r="AF459" s="6">
        <v>0.14505000000000001</v>
      </c>
      <c r="AG459" s="6">
        <v>0.14721300000000001</v>
      </c>
      <c r="AH459" s="6">
        <v>0.16064899999999999</v>
      </c>
    </row>
    <row r="460" spans="1:34">
      <c r="A460" s="1">
        <v>43011</v>
      </c>
      <c r="B460">
        <v>20614.099999999999</v>
      </c>
      <c r="C460" s="6">
        <v>0.37132999999999999</v>
      </c>
      <c r="D460" s="6">
        <v>0.288856</v>
      </c>
      <c r="E460" s="6">
        <v>0.25079800000000002</v>
      </c>
      <c r="F460" s="6">
        <v>0.227794</v>
      </c>
      <c r="G460" s="6">
        <v>0.27059100000000003</v>
      </c>
      <c r="H460" s="6">
        <v>0.22270699999999999</v>
      </c>
      <c r="I460" s="6">
        <v>0.20288500000000001</v>
      </c>
      <c r="J460" s="6">
        <v>0.195189</v>
      </c>
      <c r="K460" s="6">
        <v>0.220079</v>
      </c>
      <c r="L460" s="6">
        <v>0.191445</v>
      </c>
      <c r="M460" s="6">
        <v>0.18157000000000001</v>
      </c>
      <c r="N460" s="6">
        <v>0.18207899999999999</v>
      </c>
      <c r="O460" s="6">
        <v>0.16938700000000001</v>
      </c>
      <c r="P460" s="6">
        <v>0.162244</v>
      </c>
      <c r="Q460" s="6">
        <v>0.16289100000000001</v>
      </c>
      <c r="R460" s="6">
        <v>0.171322</v>
      </c>
      <c r="S460" s="6">
        <v>0.12503300000000001</v>
      </c>
      <c r="T460" s="6">
        <v>0.13860900000000001</v>
      </c>
      <c r="U460" s="6">
        <v>0.148615</v>
      </c>
      <c r="V460" s="6">
        <v>0.16345699999999999</v>
      </c>
      <c r="W460" s="6">
        <v>0.121375</v>
      </c>
      <c r="X460" s="6">
        <v>0.129251</v>
      </c>
      <c r="Y460" s="6">
        <v>0.141431</v>
      </c>
      <c r="Z460" s="6">
        <v>0.15901499999999999</v>
      </c>
      <c r="AA460" s="6">
        <v>0.12916800000000001</v>
      </c>
      <c r="AB460" s="6">
        <v>0.132551</v>
      </c>
      <c r="AC460" s="6">
        <v>0.14126</v>
      </c>
      <c r="AD460" s="6">
        <v>0.15795000000000001</v>
      </c>
      <c r="AE460" s="6">
        <v>0.14980299999999999</v>
      </c>
      <c r="AF460" s="6">
        <v>0.14241000000000001</v>
      </c>
      <c r="AG460" s="6">
        <v>0.14491999999999999</v>
      </c>
      <c r="AH460" s="6">
        <v>0.159251</v>
      </c>
    </row>
    <row r="461" spans="1:34">
      <c r="A461" s="1">
        <v>43010</v>
      </c>
      <c r="B461">
        <v>20400.8</v>
      </c>
      <c r="C461" s="6">
        <v>0.38442399999999999</v>
      </c>
      <c r="D461" s="6">
        <v>0.297462</v>
      </c>
      <c r="E461" s="6">
        <v>0.25535999999999998</v>
      </c>
      <c r="F461" s="6">
        <v>0.228521</v>
      </c>
      <c r="G461" s="6">
        <v>0.28060000000000002</v>
      </c>
      <c r="H461" s="6">
        <v>0.22901299999999999</v>
      </c>
      <c r="I461" s="6">
        <v>0.20619499999999999</v>
      </c>
      <c r="J461" s="6">
        <v>0.195628</v>
      </c>
      <c r="K461" s="6">
        <v>0.22835900000000001</v>
      </c>
      <c r="L461" s="6">
        <v>0.19645399999999999</v>
      </c>
      <c r="M461" s="6">
        <v>0.18415599999999999</v>
      </c>
      <c r="N461" s="6">
        <v>0.18234800000000001</v>
      </c>
      <c r="O461" s="6">
        <v>0.17555999999999999</v>
      </c>
      <c r="P461" s="6">
        <v>0.16569200000000001</v>
      </c>
      <c r="Q461" s="6">
        <v>0.16461899999999999</v>
      </c>
      <c r="R461" s="6">
        <v>0.1714</v>
      </c>
      <c r="S461" s="6">
        <v>0.12749199999999999</v>
      </c>
      <c r="T461" s="6">
        <v>0.139988</v>
      </c>
      <c r="U461" s="6">
        <v>0.14932599999999999</v>
      </c>
      <c r="V461" s="6">
        <v>0.16333300000000001</v>
      </c>
      <c r="W461" s="6">
        <v>0.11934</v>
      </c>
      <c r="X461" s="6">
        <v>0.12856100000000001</v>
      </c>
      <c r="Y461" s="6">
        <v>0.141153</v>
      </c>
      <c r="Z461" s="6">
        <v>0.15870400000000001</v>
      </c>
      <c r="AA461" s="6">
        <v>0.12706300000000001</v>
      </c>
      <c r="AB461" s="6">
        <v>0.13109799999999999</v>
      </c>
      <c r="AC461" s="6">
        <v>0.14035900000000001</v>
      </c>
      <c r="AD461" s="6">
        <v>0.15749299999999999</v>
      </c>
      <c r="AE461" s="6">
        <v>0.149585</v>
      </c>
      <c r="AF461" s="6">
        <v>0.14191899999999999</v>
      </c>
      <c r="AG461" s="6">
        <v>0.144041</v>
      </c>
      <c r="AH461" s="6">
        <v>0.158632</v>
      </c>
    </row>
    <row r="462" spans="1:34">
      <c r="A462" s="1">
        <v>43007</v>
      </c>
      <c r="B462">
        <v>20356.3</v>
      </c>
      <c r="C462" s="6">
        <v>0.38275799999999999</v>
      </c>
      <c r="D462" s="6">
        <v>0.29825299999999999</v>
      </c>
      <c r="E462" s="6">
        <v>0.25692700000000002</v>
      </c>
      <c r="F462" s="6">
        <v>0.229966</v>
      </c>
      <c r="G462" s="6">
        <v>0.27892</v>
      </c>
      <c r="H462" s="6">
        <v>0.229439</v>
      </c>
      <c r="I462" s="6">
        <v>0.20718200000000001</v>
      </c>
      <c r="J462" s="6">
        <v>0.196856</v>
      </c>
      <c r="K462" s="6">
        <v>0.22665399999999999</v>
      </c>
      <c r="L462" s="6">
        <v>0.196682</v>
      </c>
      <c r="M462" s="6">
        <v>0.18482599999999999</v>
      </c>
      <c r="N462" s="6">
        <v>0.183499</v>
      </c>
      <c r="O462" s="6">
        <v>0.17385500000000001</v>
      </c>
      <c r="P462" s="6">
        <v>0.165714</v>
      </c>
      <c r="Q462" s="6">
        <v>0.16494500000000001</v>
      </c>
      <c r="R462" s="6">
        <v>0.172489</v>
      </c>
      <c r="S462" s="6">
        <v>0.126219</v>
      </c>
      <c r="T462" s="6">
        <v>0.13986100000000001</v>
      </c>
      <c r="U462" s="6">
        <v>0.149313</v>
      </c>
      <c r="V462" s="6">
        <v>0.164383</v>
      </c>
      <c r="W462" s="6">
        <v>0.120092</v>
      </c>
      <c r="X462" s="6">
        <v>0.12853500000000001</v>
      </c>
      <c r="Y462" s="6">
        <v>0.14091100000000001</v>
      </c>
      <c r="Z462" s="6">
        <v>0.159742</v>
      </c>
      <c r="AA462" s="6">
        <v>0.129047</v>
      </c>
      <c r="AB462" s="6">
        <v>0.131388</v>
      </c>
      <c r="AC462" s="6">
        <v>0.14007500000000001</v>
      </c>
      <c r="AD462" s="6">
        <v>0.158549</v>
      </c>
      <c r="AE462" s="6">
        <v>0.151805</v>
      </c>
      <c r="AF462" s="6">
        <v>0.14282800000000001</v>
      </c>
      <c r="AG462" s="6">
        <v>0.14416399999999999</v>
      </c>
      <c r="AH462" s="6">
        <v>0.15993599999999999</v>
      </c>
    </row>
    <row r="463" spans="1:34">
      <c r="A463" s="1">
        <v>43006</v>
      </c>
      <c r="B463">
        <v>20363.099999999999</v>
      </c>
      <c r="C463" s="6">
        <v>0.36198999999999998</v>
      </c>
      <c r="D463" s="6">
        <v>0.28918100000000002</v>
      </c>
      <c r="E463" s="6">
        <v>0.25176700000000002</v>
      </c>
      <c r="F463" s="6">
        <v>0.22714500000000001</v>
      </c>
      <c r="G463" s="6">
        <v>0.26328600000000002</v>
      </c>
      <c r="H463" s="6">
        <v>0.222189</v>
      </c>
      <c r="I463" s="6">
        <v>0.203157</v>
      </c>
      <c r="J463" s="6">
        <v>0.19463</v>
      </c>
      <c r="K463" s="6">
        <v>0.213611</v>
      </c>
      <c r="L463" s="6">
        <v>0.19031899999999999</v>
      </c>
      <c r="M463" s="6">
        <v>0.18138799999999999</v>
      </c>
      <c r="N463" s="6">
        <v>0.181592</v>
      </c>
      <c r="O463" s="6">
        <v>0.16350799999999999</v>
      </c>
      <c r="P463" s="6">
        <v>0.16026899999999999</v>
      </c>
      <c r="Q463" s="6">
        <v>0.16214300000000001</v>
      </c>
      <c r="R463" s="6">
        <v>0.170928</v>
      </c>
      <c r="S463" s="6">
        <v>0.11898400000000001</v>
      </c>
      <c r="T463" s="6">
        <v>0.13547600000000001</v>
      </c>
      <c r="U463" s="6">
        <v>0.147202</v>
      </c>
      <c r="V463" s="6">
        <v>0.16318199999999999</v>
      </c>
      <c r="W463" s="6">
        <v>0.115561</v>
      </c>
      <c r="X463" s="6">
        <v>0.12534100000000001</v>
      </c>
      <c r="Y463" s="6">
        <v>0.13943800000000001</v>
      </c>
      <c r="Z463" s="6">
        <v>0.15887899999999999</v>
      </c>
      <c r="AA463" s="6">
        <v>0.124862</v>
      </c>
      <c r="AB463" s="6">
        <v>0.128806</v>
      </c>
      <c r="AC463" s="6">
        <v>0.13900399999999999</v>
      </c>
      <c r="AD463" s="6">
        <v>0.15796199999999999</v>
      </c>
      <c r="AE463" s="6">
        <v>0.14660500000000001</v>
      </c>
      <c r="AF463" s="6">
        <v>0.14019000000000001</v>
      </c>
      <c r="AG463" s="6">
        <v>0.14321700000000001</v>
      </c>
      <c r="AH463" s="6">
        <v>0.15978700000000001</v>
      </c>
    </row>
    <row r="464" spans="1:34">
      <c r="A464" s="1">
        <v>43005</v>
      </c>
      <c r="B464">
        <v>20267.099999999999</v>
      </c>
      <c r="C464" s="6">
        <v>0.346113</v>
      </c>
      <c r="D464" s="6">
        <v>0.29048800000000002</v>
      </c>
      <c r="E464" s="6">
        <v>0.25367000000000001</v>
      </c>
      <c r="F464" s="6">
        <v>0.228631</v>
      </c>
      <c r="G464" s="6">
        <v>0.26060899999999998</v>
      </c>
      <c r="H464" s="6">
        <v>0.223942</v>
      </c>
      <c r="I464" s="6">
        <v>0.205012</v>
      </c>
      <c r="J464" s="6">
        <v>0.195823</v>
      </c>
      <c r="K464" s="6">
        <v>0.21435000000000001</v>
      </c>
      <c r="L464" s="6">
        <v>0.19209000000000001</v>
      </c>
      <c r="M464" s="6">
        <v>0.18305099999999999</v>
      </c>
      <c r="N464" s="6">
        <v>0.18257000000000001</v>
      </c>
      <c r="O464" s="6">
        <v>0.16563800000000001</v>
      </c>
      <c r="P464" s="6">
        <v>0.16177800000000001</v>
      </c>
      <c r="Q464" s="6">
        <v>0.16342599999999999</v>
      </c>
      <c r="R464" s="6">
        <v>0.17163700000000001</v>
      </c>
      <c r="S464" s="6">
        <v>0.119265</v>
      </c>
      <c r="T464" s="6">
        <v>0.13597200000000001</v>
      </c>
      <c r="U464" s="6">
        <v>0.14779999999999999</v>
      </c>
      <c r="V464" s="6">
        <v>0.16353699999999999</v>
      </c>
      <c r="W464" s="6">
        <v>0.11108800000000001</v>
      </c>
      <c r="X464" s="6">
        <v>0.12371600000000001</v>
      </c>
      <c r="Y464" s="6">
        <v>0.13905999999999999</v>
      </c>
      <c r="Z464" s="6">
        <v>0.158831</v>
      </c>
      <c r="AA464" s="6">
        <v>0.121214</v>
      </c>
      <c r="AB464" s="6">
        <v>0.12656000000000001</v>
      </c>
      <c r="AC464" s="6">
        <v>0.13801099999999999</v>
      </c>
      <c r="AD464" s="6">
        <v>0.15756600000000001</v>
      </c>
      <c r="AE464" s="6">
        <v>0.143649</v>
      </c>
      <c r="AF464" s="6">
        <v>0.138601</v>
      </c>
      <c r="AG464" s="6">
        <v>0.14238000000000001</v>
      </c>
      <c r="AH464" s="6">
        <v>0.159327</v>
      </c>
    </row>
    <row r="465" spans="1:34">
      <c r="A465" s="1">
        <v>43004</v>
      </c>
      <c r="B465">
        <v>20330.2</v>
      </c>
      <c r="C465" s="6">
        <v>0.35281899999999999</v>
      </c>
      <c r="D465" s="6">
        <v>0.29542600000000002</v>
      </c>
      <c r="E465" s="6">
        <v>0.256272</v>
      </c>
      <c r="F465" s="6">
        <v>0.22933000000000001</v>
      </c>
      <c r="G465" s="6">
        <v>0.26270700000000002</v>
      </c>
      <c r="H465" s="6">
        <v>0.225221</v>
      </c>
      <c r="I465" s="6">
        <v>0.20482300000000001</v>
      </c>
      <c r="J465" s="6">
        <v>0.19542899999999999</v>
      </c>
      <c r="K465" s="6">
        <v>0.21362800000000001</v>
      </c>
      <c r="L465" s="6">
        <v>0.19200400000000001</v>
      </c>
      <c r="M465" s="6">
        <v>0.18216499999999999</v>
      </c>
      <c r="N465" s="6">
        <v>0.181922</v>
      </c>
      <c r="O465" s="6">
        <v>0.161914</v>
      </c>
      <c r="P465" s="6">
        <v>0.160747</v>
      </c>
      <c r="Q465" s="6">
        <v>0.162273</v>
      </c>
      <c r="R465" s="6">
        <v>0.17088800000000001</v>
      </c>
      <c r="S465" s="6">
        <v>0.116064</v>
      </c>
      <c r="T465" s="6">
        <v>0.13514100000000001</v>
      </c>
      <c r="U465" s="6">
        <v>0.14696400000000001</v>
      </c>
      <c r="V465" s="6">
        <v>0.16295100000000001</v>
      </c>
      <c r="W465" s="6">
        <v>0.116268</v>
      </c>
      <c r="X465" s="6">
        <v>0.12549099999999999</v>
      </c>
      <c r="Y465" s="6">
        <v>0.139348</v>
      </c>
      <c r="Z465" s="6">
        <v>0.15868199999999999</v>
      </c>
      <c r="AA465" s="6">
        <v>0.12584200000000001</v>
      </c>
      <c r="AB465" s="6">
        <v>0.12925</v>
      </c>
      <c r="AC465" s="6">
        <v>0.13903199999999999</v>
      </c>
      <c r="AD465" s="6">
        <v>0.15792200000000001</v>
      </c>
      <c r="AE465" s="6">
        <v>0.149982</v>
      </c>
      <c r="AF465" s="6">
        <v>0.14174200000000001</v>
      </c>
      <c r="AG465" s="6">
        <v>0.143564</v>
      </c>
      <c r="AH465" s="6">
        <v>0.15996099999999999</v>
      </c>
    </row>
    <row r="466" spans="1:34">
      <c r="A466" s="1">
        <v>43003</v>
      </c>
      <c r="B466">
        <v>20397.599999999999</v>
      </c>
      <c r="C466" s="6">
        <v>0.33841199999999999</v>
      </c>
      <c r="D466" s="6">
        <v>0.285325</v>
      </c>
      <c r="E466" s="6">
        <v>0.24945400000000001</v>
      </c>
      <c r="F466" s="6">
        <v>0.22558500000000001</v>
      </c>
      <c r="G466" s="6">
        <v>0.25181199999999998</v>
      </c>
      <c r="H466" s="6">
        <v>0.21749399999999999</v>
      </c>
      <c r="I466" s="6">
        <v>0.199653</v>
      </c>
      <c r="J466" s="6">
        <v>0.192554</v>
      </c>
      <c r="K466" s="6">
        <v>0.204595</v>
      </c>
      <c r="L466" s="6">
        <v>0.18542700000000001</v>
      </c>
      <c r="M466" s="6">
        <v>0.17782500000000001</v>
      </c>
      <c r="N466" s="6">
        <v>0.17952099999999999</v>
      </c>
      <c r="O466" s="6">
        <v>0.15481700000000001</v>
      </c>
      <c r="P466" s="6">
        <v>0.15534000000000001</v>
      </c>
      <c r="Q466" s="6">
        <v>0.158805</v>
      </c>
      <c r="R466" s="6">
        <v>0.16900100000000001</v>
      </c>
      <c r="S466" s="6">
        <v>0.110745</v>
      </c>
      <c r="T466" s="6">
        <v>0.130968</v>
      </c>
      <c r="U466" s="6">
        <v>0.144376</v>
      </c>
      <c r="V466" s="6">
        <v>0.16158700000000001</v>
      </c>
      <c r="W466" s="6">
        <v>0.112265</v>
      </c>
      <c r="X466" s="6">
        <v>0.12237000000000001</v>
      </c>
      <c r="Y466" s="6">
        <v>0.137458</v>
      </c>
      <c r="Z466" s="6">
        <v>0.15779099999999999</v>
      </c>
      <c r="AA466" s="6">
        <v>0.12245200000000001</v>
      </c>
      <c r="AB466" s="6">
        <v>0.12675</v>
      </c>
      <c r="AC466" s="6">
        <v>0.13755600000000001</v>
      </c>
      <c r="AD466" s="6">
        <v>0.15740999999999999</v>
      </c>
      <c r="AE466" s="6">
        <v>0.14613200000000001</v>
      </c>
      <c r="AF466" s="6">
        <v>0.13927600000000001</v>
      </c>
      <c r="AG466" s="6">
        <v>0.142125</v>
      </c>
      <c r="AH466" s="6">
        <v>0.16006100000000001</v>
      </c>
    </row>
    <row r="467" spans="1:34">
      <c r="A467" s="1">
        <v>43000</v>
      </c>
      <c r="B467">
        <v>20296.5</v>
      </c>
      <c r="C467" s="6">
        <v>0.34087299999999998</v>
      </c>
      <c r="D467" s="6">
        <v>0.28673199999999999</v>
      </c>
      <c r="E467" s="6">
        <v>0.25000800000000001</v>
      </c>
      <c r="F467" s="6">
        <v>0.225465</v>
      </c>
      <c r="G467" s="6">
        <v>0.25418800000000003</v>
      </c>
      <c r="H467" s="6">
        <v>0.21878700000000001</v>
      </c>
      <c r="I467" s="6">
        <v>0.20027900000000001</v>
      </c>
      <c r="J467" s="6">
        <v>0.19256999999999999</v>
      </c>
      <c r="K467" s="6">
        <v>0.20669999999999999</v>
      </c>
      <c r="L467" s="6">
        <v>0.18656800000000001</v>
      </c>
      <c r="M467" s="6">
        <v>0.178426</v>
      </c>
      <c r="N467" s="6">
        <v>0.17955699999999999</v>
      </c>
      <c r="O467" s="6">
        <v>0.15640299999999999</v>
      </c>
      <c r="P467" s="6">
        <v>0.15620899999999999</v>
      </c>
      <c r="Q467" s="6">
        <v>0.15928</v>
      </c>
      <c r="R467" s="6">
        <v>0.16899900000000001</v>
      </c>
      <c r="S467" s="6">
        <v>0.1108</v>
      </c>
      <c r="T467" s="6">
        <v>0.13128999999999999</v>
      </c>
      <c r="U467" s="6">
        <v>0.144542</v>
      </c>
      <c r="V467" s="6">
        <v>0.16147600000000001</v>
      </c>
      <c r="W467" s="6">
        <v>0.110176</v>
      </c>
      <c r="X467" s="6">
        <v>0.121853</v>
      </c>
      <c r="Y467" s="6">
        <v>0.13711100000000001</v>
      </c>
      <c r="Z467" s="6">
        <v>0.157502</v>
      </c>
      <c r="AA467" s="6">
        <v>0.120486</v>
      </c>
      <c r="AB467" s="6">
        <v>0.12571099999999999</v>
      </c>
      <c r="AC467" s="6">
        <v>0.13664999999999999</v>
      </c>
      <c r="AD467" s="6">
        <v>0.15689900000000001</v>
      </c>
      <c r="AE467" s="6">
        <v>0.144646</v>
      </c>
      <c r="AF467" s="6">
        <v>0.13817699999999999</v>
      </c>
      <c r="AG467" s="6">
        <v>0.14038100000000001</v>
      </c>
      <c r="AH467" s="6">
        <v>0.15895500000000001</v>
      </c>
    </row>
    <row r="468" spans="1:34">
      <c r="A468" s="1">
        <v>42999</v>
      </c>
      <c r="B468">
        <v>20347.5</v>
      </c>
      <c r="C468" s="6">
        <v>0.33164399999999999</v>
      </c>
      <c r="D468" s="6">
        <v>0.28541699999999998</v>
      </c>
      <c r="E468" s="6">
        <v>0.25011100000000003</v>
      </c>
      <c r="F468" s="6">
        <v>0.225747</v>
      </c>
      <c r="G468" s="6">
        <v>0.24737000000000001</v>
      </c>
      <c r="H468" s="6">
        <v>0.21762000000000001</v>
      </c>
      <c r="I468" s="6">
        <v>0.20008600000000001</v>
      </c>
      <c r="J468" s="6">
        <v>0.19256100000000001</v>
      </c>
      <c r="K468" s="6">
        <v>0.20142099999999999</v>
      </c>
      <c r="L468" s="6">
        <v>0.18551899999999999</v>
      </c>
      <c r="M468" s="6">
        <v>0.178232</v>
      </c>
      <c r="N468" s="6">
        <v>0.17954100000000001</v>
      </c>
      <c r="O468" s="6">
        <v>0.15306500000000001</v>
      </c>
      <c r="P468" s="6">
        <v>0.15526200000000001</v>
      </c>
      <c r="Q468" s="6">
        <v>0.15911900000000001</v>
      </c>
      <c r="R468" s="6">
        <v>0.168986</v>
      </c>
      <c r="S468" s="6">
        <v>0.11020000000000001</v>
      </c>
      <c r="T468" s="6">
        <v>0.1303</v>
      </c>
      <c r="U468" s="6">
        <v>0.144346</v>
      </c>
      <c r="V468" s="6">
        <v>0.161442</v>
      </c>
      <c r="W468" s="6">
        <v>0.111175</v>
      </c>
      <c r="X468" s="6">
        <v>0.120633</v>
      </c>
      <c r="Y468" s="6">
        <v>0.13678299999999999</v>
      </c>
      <c r="Z468" s="6">
        <v>0.15742400000000001</v>
      </c>
      <c r="AA468" s="6">
        <v>0.12121899999999999</v>
      </c>
      <c r="AB468" s="6">
        <v>0.124596</v>
      </c>
      <c r="AC468" s="6">
        <v>0.136266</v>
      </c>
      <c r="AD468" s="6">
        <v>0.15678500000000001</v>
      </c>
      <c r="AE468" s="6">
        <v>0.14383599999999999</v>
      </c>
      <c r="AF468" s="6">
        <v>0.137292</v>
      </c>
      <c r="AG468" s="6">
        <v>0.140043</v>
      </c>
      <c r="AH468" s="6">
        <v>0.158913</v>
      </c>
    </row>
    <row r="469" spans="1:34">
      <c r="A469" s="1">
        <v>42998</v>
      </c>
      <c r="B469">
        <v>20310.5</v>
      </c>
      <c r="C469" s="6">
        <v>0.33719300000000002</v>
      </c>
      <c r="D469" s="6">
        <v>0.28475600000000001</v>
      </c>
      <c r="E469" s="6">
        <v>0.25281399999999998</v>
      </c>
      <c r="F469" s="6">
        <v>0.22537099999999999</v>
      </c>
      <c r="G469" s="6">
        <v>0.25118600000000002</v>
      </c>
      <c r="H469" s="6">
        <v>0.21677399999999999</v>
      </c>
      <c r="I469" s="6">
        <v>0.202626</v>
      </c>
      <c r="J469" s="6">
        <v>0.192272</v>
      </c>
      <c r="K469" s="6">
        <v>0.20383100000000001</v>
      </c>
      <c r="L469" s="6">
        <v>0.18456600000000001</v>
      </c>
      <c r="M469" s="6">
        <v>0.18065300000000001</v>
      </c>
      <c r="N469" s="6">
        <v>0.179343</v>
      </c>
      <c r="O469" s="6">
        <v>0.15385399999999999</v>
      </c>
      <c r="P469" s="6">
        <v>0.15429899999999999</v>
      </c>
      <c r="Q469" s="6">
        <v>0.16134299999999999</v>
      </c>
      <c r="R469" s="6">
        <v>0.16892699999999999</v>
      </c>
      <c r="S469" s="6">
        <v>0.11121</v>
      </c>
      <c r="T469" s="6">
        <v>0.12982399999999999</v>
      </c>
      <c r="U469" s="6">
        <v>0.14614199999999999</v>
      </c>
      <c r="V469" s="6">
        <v>0.16159599999999999</v>
      </c>
      <c r="W469" s="6">
        <v>0.115345</v>
      </c>
      <c r="X469" s="6">
        <v>0.121432</v>
      </c>
      <c r="Y469" s="6">
        <v>0.13785600000000001</v>
      </c>
      <c r="Z469" s="6">
        <v>0.15784100000000001</v>
      </c>
      <c r="AA469" s="6">
        <v>0.125223</v>
      </c>
      <c r="AB469" s="6">
        <v>0.12569900000000001</v>
      </c>
      <c r="AC469" s="6">
        <v>0.13688900000000001</v>
      </c>
      <c r="AD469" s="6">
        <v>0.15742100000000001</v>
      </c>
      <c r="AE469" s="6">
        <v>0.14862400000000001</v>
      </c>
      <c r="AF469" s="6">
        <v>0.138296</v>
      </c>
      <c r="AG469" s="6">
        <v>0.14047999999999999</v>
      </c>
      <c r="AH469" s="6">
        <v>0.15956999999999999</v>
      </c>
    </row>
    <row r="470" spans="1:34">
      <c r="A470" s="1">
        <v>42997</v>
      </c>
      <c r="B470">
        <v>20299.400000000001</v>
      </c>
      <c r="C470" s="6">
        <v>0.33877099999999999</v>
      </c>
      <c r="D470" s="6">
        <v>0.281976</v>
      </c>
      <c r="E470" s="6">
        <v>0.24873600000000001</v>
      </c>
      <c r="F470" s="6">
        <v>0.22143499999999999</v>
      </c>
      <c r="G470" s="6">
        <v>0.25198999999999999</v>
      </c>
      <c r="H470" s="6">
        <v>0.21463699999999999</v>
      </c>
      <c r="I470" s="6">
        <v>0.19948399999999999</v>
      </c>
      <c r="J470" s="6">
        <v>0.189142</v>
      </c>
      <c r="K470" s="6">
        <v>0.203988</v>
      </c>
      <c r="L470" s="6">
        <v>0.18271799999999999</v>
      </c>
      <c r="M470" s="6">
        <v>0.178012</v>
      </c>
      <c r="N470" s="6">
        <v>0.17665600000000001</v>
      </c>
      <c r="O470" s="6">
        <v>0.15326999999999999</v>
      </c>
      <c r="P470" s="6">
        <v>0.15279499999999999</v>
      </c>
      <c r="Q470" s="6">
        <v>0.159276</v>
      </c>
      <c r="R470" s="6">
        <v>0.16672999999999999</v>
      </c>
      <c r="S470" s="6">
        <v>0.110842</v>
      </c>
      <c r="T470" s="6">
        <v>0.128909</v>
      </c>
      <c r="U470" s="6">
        <v>0.14477000000000001</v>
      </c>
      <c r="V470" s="6">
        <v>0.15992799999999999</v>
      </c>
      <c r="W470" s="6">
        <v>0.117017</v>
      </c>
      <c r="X470" s="6">
        <v>0.121324</v>
      </c>
      <c r="Y470" s="6">
        <v>0.137209</v>
      </c>
      <c r="Z470" s="6">
        <v>0.15667900000000001</v>
      </c>
      <c r="AA470" s="6">
        <v>0.12743499999999999</v>
      </c>
      <c r="AB470" s="6">
        <v>0.12581899999999999</v>
      </c>
      <c r="AC470" s="6">
        <v>0.136689</v>
      </c>
      <c r="AD470" s="6">
        <v>0.15665799999999999</v>
      </c>
      <c r="AE470" s="6">
        <v>0.15154200000000001</v>
      </c>
      <c r="AF470" s="6">
        <v>0.13825000000000001</v>
      </c>
      <c r="AG470" s="6">
        <v>0.140296</v>
      </c>
      <c r="AH470" s="6">
        <v>0.159306</v>
      </c>
    </row>
    <row r="471" spans="1:34">
      <c r="A471" s="1">
        <v>42993</v>
      </c>
      <c r="B471">
        <v>19909.5</v>
      </c>
      <c r="C471" s="6">
        <v>0.35278199999999998</v>
      </c>
      <c r="D471" s="6">
        <v>0.28889900000000002</v>
      </c>
      <c r="E471" s="6">
        <v>0.25359900000000002</v>
      </c>
      <c r="F471" s="6">
        <v>0.224719</v>
      </c>
      <c r="G471" s="6">
        <v>0.26372200000000001</v>
      </c>
      <c r="H471" s="6">
        <v>0.220309</v>
      </c>
      <c r="I471" s="6">
        <v>0.20300599999999999</v>
      </c>
      <c r="J471" s="6">
        <v>0.19143299999999999</v>
      </c>
      <c r="K471" s="6">
        <v>0.213979</v>
      </c>
      <c r="L471" s="6">
        <v>0.18754299999999999</v>
      </c>
      <c r="M471" s="6">
        <v>0.18073500000000001</v>
      </c>
      <c r="N471" s="6">
        <v>0.17827599999999999</v>
      </c>
      <c r="O471" s="6">
        <v>0.16061</v>
      </c>
      <c r="P471" s="6">
        <v>0.156364</v>
      </c>
      <c r="Q471" s="6">
        <v>0.16101099999999999</v>
      </c>
      <c r="R471" s="6">
        <v>0.16752500000000001</v>
      </c>
      <c r="S471" s="6">
        <v>0.110772</v>
      </c>
      <c r="T471" s="6">
        <v>0.13016</v>
      </c>
      <c r="U471" s="6">
        <v>0.145255</v>
      </c>
      <c r="V471" s="6">
        <v>0.15970000000000001</v>
      </c>
      <c r="W471" s="6">
        <v>0.10935499999999999</v>
      </c>
      <c r="X471" s="6">
        <v>0.119356</v>
      </c>
      <c r="Y471" s="6">
        <v>0.136375</v>
      </c>
      <c r="Z471" s="6">
        <v>0.155359</v>
      </c>
      <c r="AA471" s="6">
        <v>0.121133</v>
      </c>
      <c r="AB471" s="6">
        <v>0.12264600000000001</v>
      </c>
      <c r="AC471" s="6">
        <v>0.13506499999999999</v>
      </c>
      <c r="AD471" s="6">
        <v>0.15447</v>
      </c>
      <c r="AE471" s="6">
        <v>0.14796799999999999</v>
      </c>
      <c r="AF471" s="6">
        <v>0.13581699999999999</v>
      </c>
      <c r="AG471" s="6">
        <v>0.138991</v>
      </c>
      <c r="AH471" s="6">
        <v>0.15686900000000001</v>
      </c>
    </row>
    <row r="472" spans="1:34">
      <c r="A472" s="1">
        <v>42992</v>
      </c>
      <c r="B472">
        <v>19807.400000000001</v>
      </c>
      <c r="C472" s="6">
        <v>0.34987099999999999</v>
      </c>
      <c r="D472" s="6">
        <v>0.28842099999999998</v>
      </c>
      <c r="E472" s="6">
        <v>0.252861</v>
      </c>
      <c r="F472" s="6">
        <v>0.22344800000000001</v>
      </c>
      <c r="G472" s="6">
        <v>0.261988</v>
      </c>
      <c r="H472" s="6">
        <v>0.21979799999999999</v>
      </c>
      <c r="I472" s="6">
        <v>0.20214699999999999</v>
      </c>
      <c r="J472" s="6">
        <v>0.190219</v>
      </c>
      <c r="K472" s="6">
        <v>0.21271399999999999</v>
      </c>
      <c r="L472" s="6">
        <v>0.18693000000000001</v>
      </c>
      <c r="M472" s="6">
        <v>0.179787</v>
      </c>
      <c r="N472" s="6">
        <v>0.17707400000000001</v>
      </c>
      <c r="O472" s="6">
        <v>0.159832</v>
      </c>
      <c r="P472" s="6">
        <v>0.15557699999999999</v>
      </c>
      <c r="Q472" s="6">
        <v>0.159966</v>
      </c>
      <c r="R472" s="6">
        <v>0.16633300000000001</v>
      </c>
      <c r="S472" s="6">
        <v>0.110829</v>
      </c>
      <c r="T472" s="6">
        <v>0.12915099999999999</v>
      </c>
      <c r="U472" s="6">
        <v>0.144146</v>
      </c>
      <c r="V472" s="6">
        <v>0.158524</v>
      </c>
      <c r="W472" s="6">
        <v>0.11005</v>
      </c>
      <c r="X472" s="6">
        <v>0.118316</v>
      </c>
      <c r="Y472" s="6">
        <v>0.13531599999999999</v>
      </c>
      <c r="Z472" s="6">
        <v>0.15421499999999999</v>
      </c>
      <c r="AA472" s="6">
        <v>0.12163599999999999</v>
      </c>
      <c r="AB472" s="6">
        <v>0.12184300000000001</v>
      </c>
      <c r="AC472" s="6">
        <v>0.13417599999999999</v>
      </c>
      <c r="AD472" s="6">
        <v>0.15337200000000001</v>
      </c>
      <c r="AE472" s="6">
        <v>0.14809</v>
      </c>
      <c r="AF472" s="6">
        <v>0.13559299999999999</v>
      </c>
      <c r="AG472" s="6">
        <v>0.13864199999999999</v>
      </c>
      <c r="AH472" s="6">
        <v>0.15596399999999999</v>
      </c>
    </row>
    <row r="473" spans="1:34">
      <c r="A473" s="1">
        <v>42991</v>
      </c>
      <c r="B473">
        <v>19865.8</v>
      </c>
      <c r="C473" s="6">
        <v>0.32871699999999998</v>
      </c>
      <c r="D473" s="6">
        <v>0.27760600000000002</v>
      </c>
      <c r="E473" s="6">
        <v>0.24682499999999999</v>
      </c>
      <c r="F473" s="6">
        <v>0.220216</v>
      </c>
      <c r="G473" s="6">
        <v>0.246862</v>
      </c>
      <c r="H473" s="6">
        <v>0.21202499999999999</v>
      </c>
      <c r="I473" s="6">
        <v>0.197542</v>
      </c>
      <c r="J473" s="6">
        <v>0.187307</v>
      </c>
      <c r="K473" s="6">
        <v>0.20075599999999999</v>
      </c>
      <c r="L473" s="6">
        <v>0.180559</v>
      </c>
      <c r="M473" s="6">
        <v>0.17582800000000001</v>
      </c>
      <c r="N473" s="6">
        <v>0.17430300000000001</v>
      </c>
      <c r="O473" s="6">
        <v>0.151254</v>
      </c>
      <c r="P473" s="6">
        <v>0.150507</v>
      </c>
      <c r="Q473" s="6">
        <v>0.15658900000000001</v>
      </c>
      <c r="R473" s="6">
        <v>0.163714</v>
      </c>
      <c r="S473" s="6">
        <v>0.10566200000000001</v>
      </c>
      <c r="T473" s="6">
        <v>0.12506600000000001</v>
      </c>
      <c r="U473" s="6">
        <v>0.14121500000000001</v>
      </c>
      <c r="V473" s="6">
        <v>0.15607499999999999</v>
      </c>
      <c r="W473" s="6">
        <v>0.10487100000000001</v>
      </c>
      <c r="X473" s="6">
        <v>0.114222</v>
      </c>
      <c r="Y473" s="6">
        <v>0.13255500000000001</v>
      </c>
      <c r="Z473" s="6">
        <v>0.151951</v>
      </c>
      <c r="AA473" s="6">
        <v>0.115296</v>
      </c>
      <c r="AB473" s="6">
        <v>0.117053</v>
      </c>
      <c r="AC473" s="6">
        <v>0.131298</v>
      </c>
      <c r="AD473" s="6">
        <v>0.151287</v>
      </c>
      <c r="AE473" s="6">
        <v>0.139733</v>
      </c>
      <c r="AF473" s="6">
        <v>0.12955700000000001</v>
      </c>
      <c r="AG473" s="6">
        <v>0.13519999999999999</v>
      </c>
      <c r="AH473" s="6">
        <v>0.15432799999999999</v>
      </c>
    </row>
    <row r="474" spans="1:34">
      <c r="A474" s="1">
        <v>42990</v>
      </c>
      <c r="B474">
        <v>19776.599999999999</v>
      </c>
      <c r="C474" s="6">
        <v>0.33538200000000001</v>
      </c>
      <c r="D474" s="6">
        <v>0.28356500000000001</v>
      </c>
      <c r="E474" s="6">
        <v>0.250529</v>
      </c>
      <c r="F474" s="6">
        <v>0.22135299999999999</v>
      </c>
      <c r="G474" s="6">
        <v>0.25289299999999998</v>
      </c>
      <c r="H474" s="6">
        <v>0.216588</v>
      </c>
      <c r="I474" s="6">
        <v>0.20022400000000001</v>
      </c>
      <c r="J474" s="6">
        <v>0.188087</v>
      </c>
      <c r="K474" s="6">
        <v>0.205818</v>
      </c>
      <c r="L474" s="6">
        <v>0.184257</v>
      </c>
      <c r="M474" s="6">
        <v>0.177901</v>
      </c>
      <c r="N474" s="6">
        <v>0.174844</v>
      </c>
      <c r="O474" s="6">
        <v>0.15481200000000001</v>
      </c>
      <c r="P474" s="6">
        <v>0.15307899999999999</v>
      </c>
      <c r="Q474" s="6">
        <v>0.15790399999999999</v>
      </c>
      <c r="R474" s="6">
        <v>0.16395699999999999</v>
      </c>
      <c r="S474" s="6">
        <v>0.10648100000000001</v>
      </c>
      <c r="T474" s="6">
        <v>0.125944</v>
      </c>
      <c r="U474" s="6">
        <v>0.14155599999999999</v>
      </c>
      <c r="V474" s="6">
        <v>0.15595999999999999</v>
      </c>
      <c r="W474" s="6">
        <v>0.10403900000000001</v>
      </c>
      <c r="X474" s="6">
        <v>0.113093</v>
      </c>
      <c r="Y474" s="6">
        <v>0.131828</v>
      </c>
      <c r="Z474" s="6">
        <v>0.15145600000000001</v>
      </c>
      <c r="AA474" s="6">
        <v>0.11570900000000001</v>
      </c>
      <c r="AB474" s="6">
        <v>0.115809</v>
      </c>
      <c r="AC474" s="6">
        <v>0.12997700000000001</v>
      </c>
      <c r="AD474" s="6">
        <v>0.15046599999999999</v>
      </c>
      <c r="AE474" s="6">
        <v>0.142291</v>
      </c>
      <c r="AF474" s="6">
        <v>0.13209299999999999</v>
      </c>
      <c r="AG474" s="6">
        <v>0.13709499999999999</v>
      </c>
      <c r="AH474" s="6">
        <v>0.15515200000000001</v>
      </c>
    </row>
    <row r="475" spans="1:34">
      <c r="A475" s="1">
        <v>42989</v>
      </c>
      <c r="B475">
        <v>19545.8</v>
      </c>
      <c r="C475" s="6">
        <v>0.35677199999999998</v>
      </c>
      <c r="D475" s="6">
        <v>0.29559299999999999</v>
      </c>
      <c r="E475" s="6">
        <v>0.25593300000000002</v>
      </c>
      <c r="F475" s="6">
        <v>0.22291900000000001</v>
      </c>
      <c r="G475" s="6">
        <v>0.27176899999999998</v>
      </c>
      <c r="H475" s="6">
        <v>0.22637399999999999</v>
      </c>
      <c r="I475" s="6">
        <v>0.205067</v>
      </c>
      <c r="J475" s="6">
        <v>0.18968699999999999</v>
      </c>
      <c r="K475" s="6">
        <v>0.222418</v>
      </c>
      <c r="L475" s="6">
        <v>0.192556</v>
      </c>
      <c r="M475" s="6">
        <v>0.18198500000000001</v>
      </c>
      <c r="N475" s="6">
        <v>0.17608699999999999</v>
      </c>
      <c r="O475" s="6">
        <v>0.16828899999999999</v>
      </c>
      <c r="P475" s="6">
        <v>0.15954699999999999</v>
      </c>
      <c r="Q475" s="6">
        <v>0.160941</v>
      </c>
      <c r="R475" s="6">
        <v>0.16473599999999999</v>
      </c>
      <c r="S475" s="6">
        <v>0.114887</v>
      </c>
      <c r="T475" s="6">
        <v>0.13001699999999999</v>
      </c>
      <c r="U475" s="6">
        <v>0.14335600000000001</v>
      </c>
      <c r="V475" s="6">
        <v>0.15624099999999999</v>
      </c>
      <c r="W475" s="6">
        <v>0.10581</v>
      </c>
      <c r="X475" s="6">
        <v>0.114526</v>
      </c>
      <c r="Y475" s="6">
        <v>0.13239600000000001</v>
      </c>
      <c r="Z475" s="6">
        <v>0.15126200000000001</v>
      </c>
      <c r="AA475" s="6">
        <v>0.116975</v>
      </c>
      <c r="AB475" s="6">
        <v>0.11600100000000001</v>
      </c>
      <c r="AC475" s="6">
        <v>0.12970300000000001</v>
      </c>
      <c r="AD475" s="6">
        <v>0.14988199999999999</v>
      </c>
      <c r="AE475" s="6">
        <v>0.14536399999999999</v>
      </c>
      <c r="AF475" s="6">
        <v>0.132774</v>
      </c>
      <c r="AG475" s="6">
        <v>0.13658300000000001</v>
      </c>
      <c r="AH475" s="6">
        <v>0.15396000000000001</v>
      </c>
    </row>
    <row r="476" spans="1:34">
      <c r="A476" s="1">
        <v>42986</v>
      </c>
      <c r="B476">
        <v>19274.8</v>
      </c>
      <c r="C476" s="6">
        <v>0.40339999999999998</v>
      </c>
      <c r="D476" s="6">
        <v>0.32311299999999998</v>
      </c>
      <c r="E476" s="6">
        <v>0.26889999999999997</v>
      </c>
      <c r="F476" s="6">
        <v>0.228299</v>
      </c>
      <c r="G476" s="6">
        <v>0.31110399999999999</v>
      </c>
      <c r="H476" s="6">
        <v>0.24973799999999999</v>
      </c>
      <c r="I476" s="6">
        <v>0.21670900000000001</v>
      </c>
      <c r="J476" s="6">
        <v>0.194991</v>
      </c>
      <c r="K476" s="6">
        <v>0.25770100000000001</v>
      </c>
      <c r="L476" s="6">
        <v>0.213861</v>
      </c>
      <c r="M476" s="6">
        <v>0.193048</v>
      </c>
      <c r="N476" s="6">
        <v>0.18135399999999999</v>
      </c>
      <c r="O476" s="6">
        <v>0.19941700000000001</v>
      </c>
      <c r="P476" s="6">
        <v>0.17880499999999999</v>
      </c>
      <c r="Q476" s="6">
        <v>0.171428</v>
      </c>
      <c r="R476" s="6">
        <v>0.169904</v>
      </c>
      <c r="S476" s="6">
        <v>0.141342</v>
      </c>
      <c r="T476" s="6">
        <v>0.14699799999999999</v>
      </c>
      <c r="U476" s="6">
        <v>0.153109</v>
      </c>
      <c r="V476" s="6">
        <v>0.161189</v>
      </c>
      <c r="W476" s="6">
        <v>0.121443</v>
      </c>
      <c r="X476" s="6">
        <v>0.12795799999999999</v>
      </c>
      <c r="Y476" s="6">
        <v>0.14099200000000001</v>
      </c>
      <c r="Z476" s="6">
        <v>0.15582699999999999</v>
      </c>
      <c r="AA476" s="6">
        <v>0.128418</v>
      </c>
      <c r="AB476" s="6">
        <v>0.126026</v>
      </c>
      <c r="AC476" s="6">
        <v>0.136827</v>
      </c>
      <c r="AD476" s="6">
        <v>0.15393999999999999</v>
      </c>
      <c r="AE476" s="6">
        <v>0.15615100000000001</v>
      </c>
      <c r="AF476" s="6">
        <v>0.14005799999999999</v>
      </c>
      <c r="AG476" s="6">
        <v>0.140651</v>
      </c>
      <c r="AH476" s="6">
        <v>0.156417</v>
      </c>
    </row>
    <row r="477" spans="1:34">
      <c r="A477" s="1">
        <v>42985</v>
      </c>
      <c r="B477">
        <v>19396.5</v>
      </c>
      <c r="C477" s="6">
        <v>0.38267400000000001</v>
      </c>
      <c r="D477" s="6">
        <v>0.30904999999999999</v>
      </c>
      <c r="E477" s="6">
        <v>0.25995000000000001</v>
      </c>
      <c r="F477" s="6">
        <v>0.223052</v>
      </c>
      <c r="G477" s="6">
        <v>0.29447699999999999</v>
      </c>
      <c r="H477" s="6">
        <v>0.238708</v>
      </c>
      <c r="I477" s="6">
        <v>0.20935899999999999</v>
      </c>
      <c r="J477" s="6">
        <v>0.190333</v>
      </c>
      <c r="K477" s="6">
        <v>0.24343500000000001</v>
      </c>
      <c r="L477" s="6">
        <v>0.20441200000000001</v>
      </c>
      <c r="M477" s="6">
        <v>0.18654000000000001</v>
      </c>
      <c r="N477" s="6">
        <v>0.17702000000000001</v>
      </c>
      <c r="O477" s="6">
        <v>0.18784699999999999</v>
      </c>
      <c r="P477" s="6">
        <v>0.171151</v>
      </c>
      <c r="Q477" s="6">
        <v>0.165885</v>
      </c>
      <c r="R477" s="6">
        <v>0.165959</v>
      </c>
      <c r="S477" s="6">
        <v>0.13399</v>
      </c>
      <c r="T477" s="6">
        <v>0.141759</v>
      </c>
      <c r="U477" s="6">
        <v>0.14877799999999999</v>
      </c>
      <c r="V477" s="6">
        <v>0.157721</v>
      </c>
      <c r="W477" s="6">
        <v>0.120139</v>
      </c>
      <c r="X477" s="6">
        <v>0.12587999999999999</v>
      </c>
      <c r="Y477" s="6">
        <v>0.138125</v>
      </c>
      <c r="Z477" s="6">
        <v>0.15290999999999999</v>
      </c>
      <c r="AA477" s="6">
        <v>0.12712799999999999</v>
      </c>
      <c r="AB477" s="6">
        <v>0.125777</v>
      </c>
      <c r="AC477" s="6">
        <v>0.135265</v>
      </c>
      <c r="AD477" s="6">
        <v>0.15157399999999999</v>
      </c>
      <c r="AE477" s="6">
        <v>0.153118</v>
      </c>
      <c r="AF477" s="6">
        <v>0.139686</v>
      </c>
      <c r="AG477" s="6">
        <v>0.14044699999999999</v>
      </c>
      <c r="AH477" s="6">
        <v>0.155254</v>
      </c>
    </row>
    <row r="478" spans="1:34">
      <c r="A478" s="1">
        <v>42984</v>
      </c>
      <c r="B478">
        <v>19358</v>
      </c>
      <c r="C478" s="6">
        <v>0.37716899999999998</v>
      </c>
      <c r="D478" s="6">
        <v>0.30703000000000003</v>
      </c>
      <c r="E478" s="6">
        <v>0.25821499999999997</v>
      </c>
      <c r="F478" s="6">
        <v>0.22187200000000001</v>
      </c>
      <c r="G478" s="6">
        <v>0.29208000000000001</v>
      </c>
      <c r="H478" s="6">
        <v>0.237761</v>
      </c>
      <c r="I478" s="6">
        <v>0.20838899999999999</v>
      </c>
      <c r="J478" s="6">
        <v>0.18949299999999999</v>
      </c>
      <c r="K478" s="6">
        <v>0.24274799999999999</v>
      </c>
      <c r="L478" s="6">
        <v>0.203988</v>
      </c>
      <c r="M478" s="6">
        <v>0.18598200000000001</v>
      </c>
      <c r="N478" s="6">
        <v>0.17635100000000001</v>
      </c>
      <c r="O478" s="6">
        <v>0.18906000000000001</v>
      </c>
      <c r="P478" s="6">
        <v>0.17130999999999999</v>
      </c>
      <c r="Q478" s="6">
        <v>0.165773</v>
      </c>
      <c r="R478" s="6">
        <v>0.16545799999999999</v>
      </c>
      <c r="S478" s="6">
        <v>0.13735600000000001</v>
      </c>
      <c r="T478" s="6">
        <v>0.14263400000000001</v>
      </c>
      <c r="U478" s="6">
        <v>0.149122</v>
      </c>
      <c r="V478" s="6">
        <v>0.15737100000000001</v>
      </c>
      <c r="W478" s="6">
        <v>0.123222</v>
      </c>
      <c r="X478" s="6">
        <v>0.127273</v>
      </c>
      <c r="Y478" s="6">
        <v>0.13880000000000001</v>
      </c>
      <c r="Z478" s="6">
        <v>0.152671</v>
      </c>
      <c r="AA478" s="6">
        <v>0.13278599999999999</v>
      </c>
      <c r="AB478" s="6">
        <v>0.127859</v>
      </c>
      <c r="AC478" s="6">
        <v>0.13608000000000001</v>
      </c>
      <c r="AD478" s="6">
        <v>0.151396</v>
      </c>
      <c r="AE478" s="6">
        <v>0.16233700000000001</v>
      </c>
      <c r="AF478" s="6">
        <v>0.145622</v>
      </c>
      <c r="AG478" s="6">
        <v>0.142487</v>
      </c>
      <c r="AH478" s="6">
        <v>0.15529999999999999</v>
      </c>
    </row>
    <row r="479" spans="1:34">
      <c r="A479" s="1">
        <v>42983</v>
      </c>
      <c r="B479">
        <v>19385.8</v>
      </c>
      <c r="C479" s="6">
        <v>0.37346000000000001</v>
      </c>
      <c r="D479" s="6">
        <v>0.30331200000000003</v>
      </c>
      <c r="E479" s="6">
        <v>0.25643199999999999</v>
      </c>
      <c r="F479" s="6">
        <v>0.22089400000000001</v>
      </c>
      <c r="G479" s="6">
        <v>0.288796</v>
      </c>
      <c r="H479" s="6">
        <v>0.235069</v>
      </c>
      <c r="I479" s="6">
        <v>0.20697099999999999</v>
      </c>
      <c r="J479" s="6">
        <v>0.18868099999999999</v>
      </c>
      <c r="K479" s="6">
        <v>0.24002100000000001</v>
      </c>
      <c r="L479" s="6">
        <v>0.20180899999999999</v>
      </c>
      <c r="M479" s="6">
        <v>0.18471499999999999</v>
      </c>
      <c r="N479" s="6">
        <v>0.17560500000000001</v>
      </c>
      <c r="O479" s="6">
        <v>0.18700800000000001</v>
      </c>
      <c r="P479" s="6">
        <v>0.169629</v>
      </c>
      <c r="Q479" s="6">
        <v>0.16463</v>
      </c>
      <c r="R479" s="6">
        <v>0.164773</v>
      </c>
      <c r="S479" s="6">
        <v>0.13531000000000001</v>
      </c>
      <c r="T479" s="6">
        <v>0.141318</v>
      </c>
      <c r="U479" s="6">
        <v>0.14804100000000001</v>
      </c>
      <c r="V479" s="6">
        <v>0.156717</v>
      </c>
      <c r="W479" s="6">
        <v>0.120791</v>
      </c>
      <c r="X479" s="6">
        <v>0.12595600000000001</v>
      </c>
      <c r="Y479" s="6">
        <v>0.137687</v>
      </c>
      <c r="Z479" s="6">
        <v>0.15201799999999999</v>
      </c>
      <c r="AA479" s="6">
        <v>0.13140099999999999</v>
      </c>
      <c r="AB479" s="6">
        <v>0.12684599999999999</v>
      </c>
      <c r="AC479" s="6">
        <v>0.13503399999999999</v>
      </c>
      <c r="AD479" s="6">
        <v>0.15074399999999999</v>
      </c>
      <c r="AE479" s="6">
        <v>0.161747</v>
      </c>
      <c r="AF479" s="6">
        <v>0.14513400000000001</v>
      </c>
      <c r="AG479" s="6">
        <v>0.14201800000000001</v>
      </c>
      <c r="AH479" s="6">
        <v>0.154948</v>
      </c>
    </row>
    <row r="480" spans="1:34">
      <c r="A480" s="1">
        <v>42982</v>
      </c>
      <c r="B480">
        <v>19508.3</v>
      </c>
      <c r="C480" s="6">
        <v>0.361987</v>
      </c>
      <c r="D480" s="6">
        <v>0.294962</v>
      </c>
      <c r="E480" s="6">
        <v>0.25102799999999997</v>
      </c>
      <c r="F480" s="6">
        <v>0.21782599999999999</v>
      </c>
      <c r="G480" s="6">
        <v>0.27774900000000002</v>
      </c>
      <c r="H480" s="6">
        <v>0.227552</v>
      </c>
      <c r="I480" s="6">
        <v>0.20194699999999999</v>
      </c>
      <c r="J480" s="6">
        <v>0.185728</v>
      </c>
      <c r="K480" s="6">
        <v>0.22948299999999999</v>
      </c>
      <c r="L480" s="6">
        <v>0.19478400000000001</v>
      </c>
      <c r="M480" s="6">
        <v>0.17998900000000001</v>
      </c>
      <c r="N480" s="6">
        <v>0.17285400000000001</v>
      </c>
      <c r="O480" s="6">
        <v>0.177423</v>
      </c>
      <c r="P480" s="6">
        <v>0.16336600000000001</v>
      </c>
      <c r="Q480" s="6">
        <v>0.16042600000000001</v>
      </c>
      <c r="R480" s="6">
        <v>0.16239899999999999</v>
      </c>
      <c r="S480" s="6">
        <v>0.12962799999999999</v>
      </c>
      <c r="T480" s="6">
        <v>0.136824</v>
      </c>
      <c r="U480" s="6">
        <v>0.144874</v>
      </c>
      <c r="V480" s="6">
        <v>0.15498200000000001</v>
      </c>
      <c r="W480" s="6">
        <v>0.122831</v>
      </c>
      <c r="X480" s="6">
        <v>0.124998</v>
      </c>
      <c r="Y480" s="6">
        <v>0.136243</v>
      </c>
      <c r="Z480" s="6">
        <v>0.15115500000000001</v>
      </c>
      <c r="AA480" s="6">
        <v>0.134216</v>
      </c>
      <c r="AB480" s="6">
        <v>0.12798399999999999</v>
      </c>
      <c r="AC480" s="6">
        <v>0.13524600000000001</v>
      </c>
      <c r="AD480" s="6">
        <v>0.150807</v>
      </c>
      <c r="AE480" s="6">
        <v>0.163575</v>
      </c>
      <c r="AF480" s="6">
        <v>0.14683499999999999</v>
      </c>
      <c r="AG480" s="6">
        <v>0.144091</v>
      </c>
      <c r="AH480" s="6">
        <v>0.15675600000000001</v>
      </c>
    </row>
    <row r="481" spans="1:34">
      <c r="A481" s="1">
        <v>42979</v>
      </c>
      <c r="B481">
        <v>19691.5</v>
      </c>
      <c r="C481" s="6">
        <v>0.33171800000000001</v>
      </c>
      <c r="D481" s="6">
        <v>0.278754</v>
      </c>
      <c r="E481" s="6">
        <v>0.24210699999999999</v>
      </c>
      <c r="F481" s="6">
        <v>0.21324499999999999</v>
      </c>
      <c r="G481" s="6">
        <v>0.25387599999999999</v>
      </c>
      <c r="H481" s="6">
        <v>0.215119</v>
      </c>
      <c r="I481" s="6">
        <v>0.194853</v>
      </c>
      <c r="J481" s="6">
        <v>0.18196200000000001</v>
      </c>
      <c r="K481" s="6">
        <v>0.20969699999999999</v>
      </c>
      <c r="L481" s="6">
        <v>0.18418999999999999</v>
      </c>
      <c r="M481" s="6">
        <v>0.17372699999999999</v>
      </c>
      <c r="N481" s="6">
        <v>0.16947200000000001</v>
      </c>
      <c r="O481" s="6">
        <v>0.16237199999999999</v>
      </c>
      <c r="P481" s="6">
        <v>0.15451500000000001</v>
      </c>
      <c r="Q481" s="6">
        <v>0.15493299999999999</v>
      </c>
      <c r="R481" s="6">
        <v>0.15939400000000001</v>
      </c>
      <c r="S481" s="6">
        <v>0.119226</v>
      </c>
      <c r="T481" s="6">
        <v>0.12934599999999999</v>
      </c>
      <c r="U481" s="6">
        <v>0.14002400000000001</v>
      </c>
      <c r="V481" s="6">
        <v>0.15231600000000001</v>
      </c>
      <c r="W481" s="6">
        <v>0.11451</v>
      </c>
      <c r="X481" s="6">
        <v>0.11798699999999999</v>
      </c>
      <c r="Y481" s="6">
        <v>0.131795</v>
      </c>
      <c r="Z481" s="6">
        <v>0.148759</v>
      </c>
      <c r="AA481" s="6">
        <v>0.12639500000000001</v>
      </c>
      <c r="AB481" s="6">
        <v>0.121265</v>
      </c>
      <c r="AC481" s="6">
        <v>0.13105900000000001</v>
      </c>
      <c r="AD481" s="6">
        <v>0.148613</v>
      </c>
      <c r="AE481" s="6">
        <v>0.153701</v>
      </c>
      <c r="AF481" s="6">
        <v>0.140098</v>
      </c>
      <c r="AG481" s="6">
        <v>0.14031399999999999</v>
      </c>
      <c r="AH481" s="6">
        <v>0.155108</v>
      </c>
    </row>
    <row r="482" spans="1:34">
      <c r="A482" s="1">
        <v>42978</v>
      </c>
      <c r="B482">
        <v>19646.2</v>
      </c>
      <c r="C482" s="6">
        <v>0.32854699999999998</v>
      </c>
      <c r="D482" s="6">
        <v>0.28070800000000001</v>
      </c>
      <c r="E482" s="6">
        <v>0.24677099999999999</v>
      </c>
      <c r="F482" s="6">
        <v>0.21565100000000001</v>
      </c>
      <c r="G482" s="6">
        <v>0.25306000000000001</v>
      </c>
      <c r="H482" s="6">
        <v>0.21727099999999999</v>
      </c>
      <c r="I482" s="6">
        <v>0.198463</v>
      </c>
      <c r="J482" s="6">
        <v>0.18381700000000001</v>
      </c>
      <c r="K482" s="6">
        <v>0.210116</v>
      </c>
      <c r="L482" s="6">
        <v>0.186446</v>
      </c>
      <c r="M482" s="6">
        <v>0.17679700000000001</v>
      </c>
      <c r="N482" s="6">
        <v>0.171013</v>
      </c>
      <c r="O482" s="6">
        <v>0.16412399999999999</v>
      </c>
      <c r="P482" s="6">
        <v>0.156887</v>
      </c>
      <c r="Q482" s="6">
        <v>0.15742800000000001</v>
      </c>
      <c r="R482" s="6">
        <v>0.160582</v>
      </c>
      <c r="S482" s="6">
        <v>0.122179</v>
      </c>
      <c r="T482" s="6">
        <v>0.13174</v>
      </c>
      <c r="U482" s="6">
        <v>0.141905</v>
      </c>
      <c r="V482" s="6">
        <v>0.15312100000000001</v>
      </c>
      <c r="W482" s="6">
        <v>0.115411</v>
      </c>
      <c r="X482" s="6">
        <v>0.119889</v>
      </c>
      <c r="Y482" s="6">
        <v>0.13311999999999999</v>
      </c>
      <c r="Z482" s="6">
        <v>0.14919499999999999</v>
      </c>
      <c r="AA482" s="6">
        <v>0.12501200000000001</v>
      </c>
      <c r="AB482" s="6">
        <v>0.12232899999999999</v>
      </c>
      <c r="AC482" s="6">
        <v>0.132045</v>
      </c>
      <c r="AD482" s="6">
        <v>0.14874399999999999</v>
      </c>
      <c r="AE482" s="6">
        <v>0.15004000000000001</v>
      </c>
      <c r="AF482" s="6">
        <v>0.1399</v>
      </c>
      <c r="AG482" s="6">
        <v>0.14124300000000001</v>
      </c>
      <c r="AH482" s="6">
        <v>0.154755</v>
      </c>
    </row>
    <row r="483" spans="1:34">
      <c r="A483" s="1">
        <v>42977</v>
      </c>
      <c r="B483">
        <v>19506.5</v>
      </c>
      <c r="C483" s="6">
        <v>0.33131699999999997</v>
      </c>
      <c r="D483" s="6">
        <v>0.279696</v>
      </c>
      <c r="E483" s="6">
        <v>0.244093</v>
      </c>
      <c r="F483" s="6">
        <v>0.21238499999999999</v>
      </c>
      <c r="G483" s="6">
        <v>0.25523499999999999</v>
      </c>
      <c r="H483" s="6">
        <v>0.21587899999999999</v>
      </c>
      <c r="I483" s="6">
        <v>0.195719</v>
      </c>
      <c r="J483" s="6">
        <v>0.18064</v>
      </c>
      <c r="K483" s="6">
        <v>0.21162400000000001</v>
      </c>
      <c r="L483" s="6">
        <v>0.184694</v>
      </c>
      <c r="M483" s="6">
        <v>0.17386599999999999</v>
      </c>
      <c r="N483" s="6">
        <v>0.16775399999999999</v>
      </c>
      <c r="O483" s="6">
        <v>0.16437099999999999</v>
      </c>
      <c r="P483" s="6">
        <v>0.154531</v>
      </c>
      <c r="Q483" s="6">
        <v>0.15413199999999999</v>
      </c>
      <c r="R483" s="6">
        <v>0.15714</v>
      </c>
      <c r="S483" s="6">
        <v>0.119464</v>
      </c>
      <c r="T483" s="6">
        <v>0.12836400000000001</v>
      </c>
      <c r="U483" s="6">
        <v>0.13802800000000001</v>
      </c>
      <c r="V483" s="6">
        <v>0.14941099999999999</v>
      </c>
      <c r="W483" s="6">
        <v>0.10924</v>
      </c>
      <c r="X483" s="6">
        <v>0.115493</v>
      </c>
      <c r="Y483" s="6">
        <v>0.12859300000000001</v>
      </c>
      <c r="Z483" s="6">
        <v>0.145176</v>
      </c>
      <c r="AA483" s="6">
        <v>0.118559</v>
      </c>
      <c r="AB483" s="6">
        <v>0.117642</v>
      </c>
      <c r="AC483" s="6">
        <v>0.12706999999999999</v>
      </c>
      <c r="AD483" s="6">
        <v>0.144428</v>
      </c>
      <c r="AE483" s="6">
        <v>0.14493700000000001</v>
      </c>
      <c r="AF483" s="6">
        <v>0.13588600000000001</v>
      </c>
      <c r="AG483" s="6">
        <v>0.13628399999999999</v>
      </c>
      <c r="AH483" s="6">
        <v>0.149895</v>
      </c>
    </row>
    <row r="484" spans="1:34">
      <c r="A484" s="1">
        <v>42976</v>
      </c>
      <c r="B484">
        <v>19362.599999999999</v>
      </c>
      <c r="C484" s="6">
        <v>0.35210999999999998</v>
      </c>
      <c r="D484" s="6">
        <v>0.28961599999999998</v>
      </c>
      <c r="E484" s="6">
        <v>0.249334</v>
      </c>
      <c r="F484" s="6">
        <v>0.21467800000000001</v>
      </c>
      <c r="G484" s="6">
        <v>0.27155800000000002</v>
      </c>
      <c r="H484" s="6">
        <v>0.223499</v>
      </c>
      <c r="I484" s="6">
        <v>0.200214</v>
      </c>
      <c r="J484" s="6">
        <v>0.182759</v>
      </c>
      <c r="K484" s="6">
        <v>0.22470399999999999</v>
      </c>
      <c r="L484" s="6">
        <v>0.19111600000000001</v>
      </c>
      <c r="M484" s="6">
        <v>0.177874</v>
      </c>
      <c r="N484" s="6">
        <v>0.16961999999999999</v>
      </c>
      <c r="O484" s="6">
        <v>0.17361099999999999</v>
      </c>
      <c r="P484" s="6">
        <v>0.159853</v>
      </c>
      <c r="Q484" s="6">
        <v>0.15768699999999999</v>
      </c>
      <c r="R484" s="6">
        <v>0.15876999999999999</v>
      </c>
      <c r="S484" s="6">
        <v>0.126107</v>
      </c>
      <c r="T484" s="6">
        <v>0.13311600000000001</v>
      </c>
      <c r="U484" s="6">
        <v>0.14136099999999999</v>
      </c>
      <c r="V484" s="6">
        <v>0.15090100000000001</v>
      </c>
      <c r="W484" s="6">
        <v>0.117772</v>
      </c>
      <c r="X484" s="6">
        <v>0.12076000000000001</v>
      </c>
      <c r="Y484" s="6">
        <v>0.13206599999999999</v>
      </c>
      <c r="Z484" s="6">
        <v>0.14664099999999999</v>
      </c>
      <c r="AA484" s="6">
        <v>0.12850300000000001</v>
      </c>
      <c r="AB484" s="6">
        <v>0.123484</v>
      </c>
      <c r="AC484" s="6">
        <v>0.130826</v>
      </c>
      <c r="AD484" s="6">
        <v>0.145949</v>
      </c>
      <c r="AE484" s="6">
        <v>0.15789800000000001</v>
      </c>
      <c r="AF484" s="6">
        <v>0.143955</v>
      </c>
      <c r="AG484" s="6">
        <v>0.14216300000000001</v>
      </c>
      <c r="AH484" s="6">
        <v>0.15268300000000001</v>
      </c>
    </row>
    <row r="485" spans="1:34">
      <c r="A485" s="1">
        <v>42975</v>
      </c>
      <c r="B485">
        <v>19449.900000000001</v>
      </c>
      <c r="C485" s="6">
        <v>0.33056999999999997</v>
      </c>
      <c r="D485" s="6">
        <v>0.27726000000000001</v>
      </c>
      <c r="E485" s="6">
        <v>0.241314</v>
      </c>
      <c r="F485" s="6">
        <v>0.21080499999999999</v>
      </c>
      <c r="G485" s="6">
        <v>0.25435200000000002</v>
      </c>
      <c r="H485" s="6">
        <v>0.21393799999999999</v>
      </c>
      <c r="I485" s="6">
        <v>0.19373799999999999</v>
      </c>
      <c r="J485" s="6">
        <v>0.17951400000000001</v>
      </c>
      <c r="K485" s="6">
        <v>0.210234</v>
      </c>
      <c r="L485" s="6">
        <v>0.18288499999999999</v>
      </c>
      <c r="M485" s="6">
        <v>0.17207900000000001</v>
      </c>
      <c r="N485" s="6">
        <v>0.16664999999999999</v>
      </c>
      <c r="O485" s="6">
        <v>0.16215099999999999</v>
      </c>
      <c r="P485" s="6">
        <v>0.15281</v>
      </c>
      <c r="Q485" s="6">
        <v>0.152474</v>
      </c>
      <c r="R485" s="6">
        <v>0.15604599999999999</v>
      </c>
      <c r="S485" s="6">
        <v>0.11673</v>
      </c>
      <c r="T485" s="6">
        <v>0.12679299999999999</v>
      </c>
      <c r="U485" s="6">
        <v>0.136542</v>
      </c>
      <c r="V485" s="6">
        <v>0.148366</v>
      </c>
      <c r="W485" s="6">
        <v>0.109665</v>
      </c>
      <c r="X485" s="6">
        <v>0.114343</v>
      </c>
      <c r="Y485" s="6">
        <v>0.12736900000000001</v>
      </c>
      <c r="Z485" s="6">
        <v>0.144228</v>
      </c>
      <c r="AA485" s="6">
        <v>0.123388</v>
      </c>
      <c r="AB485" s="6">
        <v>0.117761</v>
      </c>
      <c r="AC485" s="6">
        <v>0.126309</v>
      </c>
      <c r="AD485" s="6">
        <v>0.143622</v>
      </c>
      <c r="AE485" s="6">
        <v>0.15609500000000001</v>
      </c>
      <c r="AF485" s="6">
        <v>0.14263200000000001</v>
      </c>
      <c r="AG485" s="6">
        <v>0.14095299999999999</v>
      </c>
      <c r="AH485" s="6">
        <v>0.15214900000000001</v>
      </c>
    </row>
    <row r="486" spans="1:34">
      <c r="A486" s="1">
        <v>42972</v>
      </c>
      <c r="B486">
        <v>19452.599999999999</v>
      </c>
      <c r="C486" s="6">
        <v>0.34617100000000001</v>
      </c>
      <c r="D486" s="6">
        <v>0.284188</v>
      </c>
      <c r="E486" s="6">
        <v>0.245782</v>
      </c>
      <c r="F486" s="6">
        <v>0.212481</v>
      </c>
      <c r="G486" s="6">
        <v>0.26918300000000001</v>
      </c>
      <c r="H486" s="6">
        <v>0.21976399999999999</v>
      </c>
      <c r="I486" s="6">
        <v>0.19749</v>
      </c>
      <c r="J486" s="6">
        <v>0.18084</v>
      </c>
      <c r="K486" s="6">
        <v>0.22467899999999999</v>
      </c>
      <c r="L486" s="6">
        <v>0.18813199999999999</v>
      </c>
      <c r="M486" s="6">
        <v>0.175456</v>
      </c>
      <c r="N486" s="6">
        <v>0.16775300000000001</v>
      </c>
      <c r="O486" s="6">
        <v>0.175985</v>
      </c>
      <c r="P486" s="6">
        <v>0.15740399999999999</v>
      </c>
      <c r="Q486" s="6">
        <v>0.15542400000000001</v>
      </c>
      <c r="R486" s="6">
        <v>0.15687499999999999</v>
      </c>
      <c r="S486" s="6">
        <v>0.127078</v>
      </c>
      <c r="T486" s="6">
        <v>0.13045300000000001</v>
      </c>
      <c r="U486" s="6">
        <v>0.13894200000000001</v>
      </c>
      <c r="V486" s="6">
        <v>0.148863</v>
      </c>
      <c r="W486" s="6">
        <v>0.110234</v>
      </c>
      <c r="X486" s="6">
        <v>0.11659899999999999</v>
      </c>
      <c r="Y486" s="6">
        <v>0.12909399999999999</v>
      </c>
      <c r="Z486" s="6">
        <v>0.144372</v>
      </c>
      <c r="AA486" s="6">
        <v>0.123545</v>
      </c>
      <c r="AB486" s="6">
        <v>0.119343</v>
      </c>
      <c r="AC486" s="6">
        <v>0.12751899999999999</v>
      </c>
      <c r="AD486" s="6">
        <v>0.14346100000000001</v>
      </c>
      <c r="AE486" s="6">
        <v>0.15826000000000001</v>
      </c>
      <c r="AF486" s="6">
        <v>0.14453299999999999</v>
      </c>
      <c r="AG486" s="6">
        <v>0.14194999999999999</v>
      </c>
      <c r="AH486" s="6">
        <v>0.151638</v>
      </c>
    </row>
    <row r="487" spans="1:34">
      <c r="A487" s="1">
        <v>42971</v>
      </c>
      <c r="B487">
        <v>19353.8</v>
      </c>
      <c r="C487" s="6">
        <v>0.357572</v>
      </c>
      <c r="D487" s="6">
        <v>0.28912700000000002</v>
      </c>
      <c r="E487" s="6">
        <v>0.24732599999999999</v>
      </c>
      <c r="F487" s="6">
        <v>0.21226300000000001</v>
      </c>
      <c r="G487" s="6">
        <v>0.27796700000000002</v>
      </c>
      <c r="H487" s="6">
        <v>0.22328600000000001</v>
      </c>
      <c r="I487" s="6">
        <v>0.198382</v>
      </c>
      <c r="J487" s="6">
        <v>0.180202</v>
      </c>
      <c r="K487" s="6">
        <v>0.23180700000000001</v>
      </c>
      <c r="L487" s="6">
        <v>0.190834</v>
      </c>
      <c r="M487" s="6">
        <v>0.175925</v>
      </c>
      <c r="N487" s="6">
        <v>0.1668</v>
      </c>
      <c r="O487" s="6">
        <v>0.18107699999999999</v>
      </c>
      <c r="P487" s="6">
        <v>0.15911500000000001</v>
      </c>
      <c r="Q487" s="6">
        <v>0.15534700000000001</v>
      </c>
      <c r="R487" s="6">
        <v>0.155524</v>
      </c>
      <c r="S487" s="6">
        <v>0.12925600000000001</v>
      </c>
      <c r="T487" s="6">
        <v>0.13083600000000001</v>
      </c>
      <c r="U487" s="6">
        <v>0.138152</v>
      </c>
      <c r="V487" s="6">
        <v>0.14704900000000001</v>
      </c>
      <c r="W487" s="6">
        <v>0.109802</v>
      </c>
      <c r="X487" s="6">
        <v>0.115632</v>
      </c>
      <c r="Y487" s="6">
        <v>0.12753800000000001</v>
      </c>
      <c r="Z487" s="6">
        <v>0.142093</v>
      </c>
      <c r="AA487" s="6">
        <v>0.123811</v>
      </c>
      <c r="AB487" s="6">
        <v>0.118108</v>
      </c>
      <c r="AC487" s="6">
        <v>0.12549299999999999</v>
      </c>
      <c r="AD487" s="6">
        <v>0.14080799999999999</v>
      </c>
      <c r="AE487" s="6">
        <v>0.16069</v>
      </c>
      <c r="AF487" s="6">
        <v>0.144208</v>
      </c>
      <c r="AG487" s="6">
        <v>0.13997599999999999</v>
      </c>
      <c r="AH487" s="6">
        <v>0.14855499999999999</v>
      </c>
    </row>
    <row r="488" spans="1:34">
      <c r="A488" s="1">
        <v>42970</v>
      </c>
      <c r="B488">
        <v>19434.599999999999</v>
      </c>
      <c r="C488" s="6">
        <v>0.37115900000000002</v>
      </c>
      <c r="D488" s="6">
        <v>0.28996899999999998</v>
      </c>
      <c r="E488" s="6">
        <v>0.245646</v>
      </c>
      <c r="F488" s="6">
        <v>0.210372</v>
      </c>
      <c r="G488" s="6">
        <v>0.28261999999999998</v>
      </c>
      <c r="H488" s="6">
        <v>0.222942</v>
      </c>
      <c r="I488" s="6">
        <v>0.19670599999999999</v>
      </c>
      <c r="J488" s="6">
        <v>0.17837600000000001</v>
      </c>
      <c r="K488" s="6">
        <v>0.23304900000000001</v>
      </c>
      <c r="L488" s="6">
        <v>0.19001299999999999</v>
      </c>
      <c r="M488" s="6">
        <v>0.17426900000000001</v>
      </c>
      <c r="N488" s="6">
        <v>0.16502600000000001</v>
      </c>
      <c r="O488" s="6">
        <v>0.179644</v>
      </c>
      <c r="P488" s="6">
        <v>0.157883</v>
      </c>
      <c r="Q488" s="6">
        <v>0.15374299999999999</v>
      </c>
      <c r="R488" s="6">
        <v>0.15381800000000001</v>
      </c>
      <c r="S488" s="6">
        <v>0.126028</v>
      </c>
      <c r="T488" s="6">
        <v>0.12942899999999999</v>
      </c>
      <c r="U488" s="6">
        <v>0.13670199999999999</v>
      </c>
      <c r="V488" s="6">
        <v>0.14544699999999999</v>
      </c>
      <c r="W488" s="6">
        <v>0.109623</v>
      </c>
      <c r="X488" s="6">
        <v>0.114941</v>
      </c>
      <c r="Y488" s="6">
        <v>0.12643299999999999</v>
      </c>
      <c r="Z488" s="6">
        <v>0.14063700000000001</v>
      </c>
      <c r="AA488" s="6">
        <v>0.125052</v>
      </c>
      <c r="AB488" s="6">
        <v>0.118108</v>
      </c>
      <c r="AC488" s="6">
        <v>0.124741</v>
      </c>
      <c r="AD488" s="6">
        <v>0.13950599999999999</v>
      </c>
      <c r="AE488" s="6">
        <v>0.162352</v>
      </c>
      <c r="AF488" s="6">
        <v>0.14397299999999999</v>
      </c>
      <c r="AG488" s="6">
        <v>0.139103</v>
      </c>
      <c r="AH488" s="6">
        <v>0.14729200000000001</v>
      </c>
    </row>
    <row r="489" spans="1:34">
      <c r="A489" s="1">
        <v>42969</v>
      </c>
      <c r="B489">
        <v>19383.8</v>
      </c>
      <c r="C489" s="6">
        <v>0.40149800000000002</v>
      </c>
      <c r="D489" s="6">
        <v>0.29627700000000001</v>
      </c>
      <c r="E489" s="6">
        <v>0.24529300000000001</v>
      </c>
      <c r="F489" s="6">
        <v>0.21065600000000001</v>
      </c>
      <c r="G489" s="6">
        <v>0.297541</v>
      </c>
      <c r="H489" s="6">
        <v>0.22754099999999999</v>
      </c>
      <c r="I489" s="6">
        <v>0.19664599999999999</v>
      </c>
      <c r="J489" s="6">
        <v>0.17860200000000001</v>
      </c>
      <c r="K489" s="6">
        <v>0.243508</v>
      </c>
      <c r="L489" s="6">
        <v>0.19398299999999999</v>
      </c>
      <c r="M489" s="6">
        <v>0.174372</v>
      </c>
      <c r="N489" s="6">
        <v>0.16519900000000001</v>
      </c>
      <c r="O489" s="6">
        <v>0.18737999999999999</v>
      </c>
      <c r="P489" s="6">
        <v>0.16125300000000001</v>
      </c>
      <c r="Q489" s="6">
        <v>0.15401799999999999</v>
      </c>
      <c r="R489" s="6">
        <v>0.15391299999999999</v>
      </c>
      <c r="S489" s="6">
        <v>0.131324</v>
      </c>
      <c r="T489" s="6">
        <v>0.13193299999999999</v>
      </c>
      <c r="U489" s="6">
        <v>0.137125</v>
      </c>
      <c r="V489" s="6">
        <v>0.14543200000000001</v>
      </c>
      <c r="W489" s="6">
        <v>0.10979800000000001</v>
      </c>
      <c r="X489" s="6">
        <v>0.116035</v>
      </c>
      <c r="Y489" s="6">
        <v>0.12689400000000001</v>
      </c>
      <c r="Z489" s="6">
        <v>0.140491</v>
      </c>
      <c r="AA489" s="6">
        <v>0.12397900000000001</v>
      </c>
      <c r="AB489" s="6">
        <v>0.118286</v>
      </c>
      <c r="AC489" s="6">
        <v>0.12511</v>
      </c>
      <c r="AD489" s="6">
        <v>0.139233</v>
      </c>
      <c r="AE489" s="6">
        <v>0.16176399999999999</v>
      </c>
      <c r="AF489" s="6">
        <v>0.14380499999999999</v>
      </c>
      <c r="AG489" s="6">
        <v>0.139126</v>
      </c>
      <c r="AH489" s="6">
        <v>0.14679600000000001</v>
      </c>
    </row>
    <row r="490" spans="1:34">
      <c r="A490" s="1">
        <v>42968</v>
      </c>
      <c r="B490">
        <v>19393.099999999999</v>
      </c>
      <c r="C490" s="6">
        <v>0.43045800000000001</v>
      </c>
      <c r="D490" s="6">
        <v>0.307085</v>
      </c>
      <c r="E490" s="6">
        <v>0.252029</v>
      </c>
      <c r="F490" s="6">
        <v>0.214253</v>
      </c>
      <c r="G490" s="6">
        <v>0.315135</v>
      </c>
      <c r="H490" s="6">
        <v>0.235399</v>
      </c>
      <c r="I490" s="6">
        <v>0.20171800000000001</v>
      </c>
      <c r="J490" s="6">
        <v>0.18151100000000001</v>
      </c>
      <c r="K490" s="6">
        <v>0.25679400000000002</v>
      </c>
      <c r="L490" s="6">
        <v>0.20045499999999999</v>
      </c>
      <c r="M490" s="6">
        <v>0.17881</v>
      </c>
      <c r="N490" s="6">
        <v>0.16781099999999999</v>
      </c>
      <c r="O490" s="6">
        <v>0.19696</v>
      </c>
      <c r="P490" s="6">
        <v>0.166412</v>
      </c>
      <c r="Q490" s="6">
        <v>0.15793699999999999</v>
      </c>
      <c r="R490" s="6">
        <v>0.156247</v>
      </c>
      <c r="S490" s="6">
        <v>0.13791900000000001</v>
      </c>
      <c r="T490" s="6">
        <v>0.13605800000000001</v>
      </c>
      <c r="U490" s="6">
        <v>0.14061599999999999</v>
      </c>
      <c r="V490" s="6">
        <v>0.147485</v>
      </c>
      <c r="W490" s="6">
        <v>0.11647299999999999</v>
      </c>
      <c r="X490" s="6">
        <v>0.12007</v>
      </c>
      <c r="Y490" s="6">
        <v>0.13009799999999999</v>
      </c>
      <c r="Z490" s="6">
        <v>0.14227999999999999</v>
      </c>
      <c r="AA490" s="6">
        <v>0.131136</v>
      </c>
      <c r="AB490" s="6">
        <v>0.122713</v>
      </c>
      <c r="AC490" s="6">
        <v>0.12814500000000001</v>
      </c>
      <c r="AD490" s="6">
        <v>0.14080599999999999</v>
      </c>
      <c r="AE490" s="6">
        <v>0.170436</v>
      </c>
      <c r="AF490" s="6">
        <v>0.14915200000000001</v>
      </c>
      <c r="AG490" s="6">
        <v>0.142012</v>
      </c>
      <c r="AH490" s="6">
        <v>0.14799599999999999</v>
      </c>
    </row>
    <row r="491" spans="1:34">
      <c r="A491" s="1">
        <v>42965</v>
      </c>
      <c r="B491">
        <v>19470.400000000001</v>
      </c>
      <c r="C491" s="6">
        <v>0.43051099999999998</v>
      </c>
      <c r="D491" s="6">
        <v>0.30430299999999999</v>
      </c>
      <c r="E491" s="6">
        <v>0.25196099999999999</v>
      </c>
      <c r="F491" s="6">
        <v>0.21584600000000001</v>
      </c>
      <c r="G491" s="6">
        <v>0.31323200000000001</v>
      </c>
      <c r="H491" s="6">
        <v>0.23230600000000001</v>
      </c>
      <c r="I491" s="6">
        <v>0.20075200000000001</v>
      </c>
      <c r="J491" s="6">
        <v>0.18210799999999999</v>
      </c>
      <c r="K491" s="6">
        <v>0.25482399999999999</v>
      </c>
      <c r="L491" s="6">
        <v>0.19772400000000001</v>
      </c>
      <c r="M491" s="6">
        <v>0.177674</v>
      </c>
      <c r="N491" s="6">
        <v>0.168161</v>
      </c>
      <c r="O491" s="6">
        <v>0.195354</v>
      </c>
      <c r="P491" s="6">
        <v>0.164294</v>
      </c>
      <c r="Q491" s="6">
        <v>0.15683900000000001</v>
      </c>
      <c r="R491" s="6">
        <v>0.15659600000000001</v>
      </c>
      <c r="S491" s="6">
        <v>0.136882</v>
      </c>
      <c r="T491" s="6">
        <v>0.134607</v>
      </c>
      <c r="U491" s="6">
        <v>0.13969500000000001</v>
      </c>
      <c r="V491" s="6">
        <v>0.147899</v>
      </c>
      <c r="W491" s="6">
        <v>0.11551500000000001</v>
      </c>
      <c r="X491" s="6">
        <v>0.118767</v>
      </c>
      <c r="Y491" s="6">
        <v>0.12934799999999999</v>
      </c>
      <c r="Z491" s="6">
        <v>0.14279</v>
      </c>
      <c r="AA491" s="6">
        <v>0.13040599999999999</v>
      </c>
      <c r="AB491" s="6">
        <v>0.121112</v>
      </c>
      <c r="AC491" s="6">
        <v>0.12753500000000001</v>
      </c>
      <c r="AD491" s="6">
        <v>0.141428</v>
      </c>
      <c r="AE491" s="6">
        <v>0.16962099999999999</v>
      </c>
      <c r="AF491" s="6">
        <v>0.14682700000000001</v>
      </c>
      <c r="AG491" s="6">
        <v>0.14157600000000001</v>
      </c>
      <c r="AH491" s="6">
        <v>0.148919</v>
      </c>
    </row>
    <row r="492" spans="1:34">
      <c r="A492" s="1">
        <v>42964</v>
      </c>
      <c r="B492">
        <v>19702.599999999999</v>
      </c>
      <c r="C492" s="6">
        <v>0.408943</v>
      </c>
      <c r="D492" s="6">
        <v>0.29412199999999999</v>
      </c>
      <c r="E492" s="6">
        <v>0.24330399999999999</v>
      </c>
      <c r="F492" s="6">
        <v>0.21047399999999999</v>
      </c>
      <c r="G492" s="6">
        <v>0.29198099999999999</v>
      </c>
      <c r="H492" s="6">
        <v>0.22128</v>
      </c>
      <c r="I492" s="6">
        <v>0.192665</v>
      </c>
      <c r="J492" s="6">
        <v>0.17738599999999999</v>
      </c>
      <c r="K492" s="6">
        <v>0.23372899999999999</v>
      </c>
      <c r="L492" s="6">
        <v>0.18623600000000001</v>
      </c>
      <c r="M492" s="6">
        <v>0.16981299999999999</v>
      </c>
      <c r="N492" s="6">
        <v>0.16373399999999999</v>
      </c>
      <c r="O492" s="6">
        <v>0.17413000000000001</v>
      </c>
      <c r="P492" s="6">
        <v>0.15226100000000001</v>
      </c>
      <c r="Q492" s="6">
        <v>0.14915900000000001</v>
      </c>
      <c r="R492" s="6">
        <v>0.15242700000000001</v>
      </c>
      <c r="S492" s="6">
        <v>0.115383</v>
      </c>
      <c r="T492" s="6">
        <v>0.12246700000000001</v>
      </c>
      <c r="U492" s="6">
        <v>0.13225500000000001</v>
      </c>
      <c r="V492" s="6">
        <v>0.143985</v>
      </c>
      <c r="W492" s="6">
        <v>0.103021</v>
      </c>
      <c r="X492" s="6">
        <v>0.109148</v>
      </c>
      <c r="Y492" s="6">
        <v>0.12245</v>
      </c>
      <c r="Z492" s="6">
        <v>0.13913</v>
      </c>
      <c r="AA492" s="6">
        <v>0.122432</v>
      </c>
      <c r="AB492" s="6">
        <v>0.113801</v>
      </c>
      <c r="AC492" s="6">
        <v>0.120353</v>
      </c>
      <c r="AD492" s="6">
        <v>0.137459</v>
      </c>
      <c r="AE492" s="6">
        <v>0.16684299999999999</v>
      </c>
      <c r="AF492" s="6">
        <v>0.14240700000000001</v>
      </c>
      <c r="AG492" s="6">
        <v>0.13342499999999999</v>
      </c>
      <c r="AH492" s="6">
        <v>0.142591</v>
      </c>
    </row>
    <row r="493" spans="1:34">
      <c r="A493" s="1">
        <v>42963</v>
      </c>
      <c r="B493">
        <v>19729.3</v>
      </c>
      <c r="C493" s="6">
        <v>0.41504799999999997</v>
      </c>
      <c r="D493" s="6">
        <v>0.29711399999999999</v>
      </c>
      <c r="E493" s="6">
        <v>0.24626100000000001</v>
      </c>
      <c r="F493" s="6">
        <v>0.21327299999999999</v>
      </c>
      <c r="G493" s="6">
        <v>0.29679</v>
      </c>
      <c r="H493" s="6">
        <v>0.22417799999999999</v>
      </c>
      <c r="I493" s="6">
        <v>0.19525699999999999</v>
      </c>
      <c r="J493" s="6">
        <v>0.179815</v>
      </c>
      <c r="K493" s="6">
        <v>0.237818</v>
      </c>
      <c r="L493" s="6">
        <v>0.189085</v>
      </c>
      <c r="M493" s="6">
        <v>0.17220199999999999</v>
      </c>
      <c r="N493" s="6">
        <v>0.16595099999999999</v>
      </c>
      <c r="O493" s="6">
        <v>0.177343</v>
      </c>
      <c r="P493" s="6">
        <v>0.154976</v>
      </c>
      <c r="Q493" s="6">
        <v>0.151284</v>
      </c>
      <c r="R493" s="6">
        <v>0.15439800000000001</v>
      </c>
      <c r="S493" s="6">
        <v>0.116366</v>
      </c>
      <c r="T493" s="6">
        <v>0.124529</v>
      </c>
      <c r="U493" s="6">
        <v>0.13395899999999999</v>
      </c>
      <c r="V493" s="6">
        <v>0.145645</v>
      </c>
      <c r="W493" s="6">
        <v>9.9742999999999998E-2</v>
      </c>
      <c r="X493" s="6">
        <v>0.10938000000000001</v>
      </c>
      <c r="Y493" s="6">
        <v>0.123518</v>
      </c>
      <c r="Z493" s="6">
        <v>0.140433</v>
      </c>
      <c r="AA493" s="6">
        <v>0.120112</v>
      </c>
      <c r="AB493" s="6">
        <v>0.112955</v>
      </c>
      <c r="AC493" s="6">
        <v>0.12092</v>
      </c>
      <c r="AD493" s="6">
        <v>0.13847499999999999</v>
      </c>
      <c r="AE493" s="6">
        <v>0.166464</v>
      </c>
      <c r="AF493" s="6">
        <v>0.14133599999999999</v>
      </c>
      <c r="AG493" s="6">
        <v>0.13367299999999999</v>
      </c>
      <c r="AH493" s="6">
        <v>0.14316499999999999</v>
      </c>
    </row>
    <row r="494" spans="1:34">
      <c r="A494" s="1">
        <v>42962</v>
      </c>
      <c r="B494">
        <v>19753.3</v>
      </c>
      <c r="C494" s="6">
        <v>0.42580499999999999</v>
      </c>
      <c r="D494" s="6">
        <v>0.29729100000000003</v>
      </c>
      <c r="E494" s="6">
        <v>0.24524199999999999</v>
      </c>
      <c r="F494" s="6">
        <v>0.21272199999999999</v>
      </c>
      <c r="G494" s="6">
        <v>0.30340200000000001</v>
      </c>
      <c r="H494" s="6">
        <v>0.22359499999999999</v>
      </c>
      <c r="I494" s="6">
        <v>0.19414999999999999</v>
      </c>
      <c r="J494" s="6">
        <v>0.179283</v>
      </c>
      <c r="K494" s="6">
        <v>0.242172</v>
      </c>
      <c r="L494" s="6">
        <v>0.18814800000000001</v>
      </c>
      <c r="M494" s="6">
        <v>0.1711</v>
      </c>
      <c r="N494" s="6">
        <v>0.165488</v>
      </c>
      <c r="O494" s="6">
        <v>0.17929600000000001</v>
      </c>
      <c r="P494" s="6">
        <v>0.15382100000000001</v>
      </c>
      <c r="Q494" s="6">
        <v>0.15029500000000001</v>
      </c>
      <c r="R494" s="6">
        <v>0.15406</v>
      </c>
      <c r="S494" s="6">
        <v>0.11712400000000001</v>
      </c>
      <c r="T494" s="6">
        <v>0.123891</v>
      </c>
      <c r="U494" s="6">
        <v>0.13334199999999999</v>
      </c>
      <c r="V494" s="6">
        <v>0.14552699999999999</v>
      </c>
      <c r="W494" s="6">
        <v>0.106307</v>
      </c>
      <c r="X494" s="6">
        <v>0.110837</v>
      </c>
      <c r="Y494" s="6">
        <v>0.123643</v>
      </c>
      <c r="Z494" s="6">
        <v>0.14061599999999999</v>
      </c>
      <c r="AA494" s="6">
        <v>0.12748699999999999</v>
      </c>
      <c r="AB494" s="6">
        <v>0.11565599999999999</v>
      </c>
      <c r="AC494" s="6">
        <v>0.121679</v>
      </c>
      <c r="AD494" s="6">
        <v>0.13889899999999999</v>
      </c>
      <c r="AE494" s="6">
        <v>0.17465600000000001</v>
      </c>
      <c r="AF494" s="6">
        <v>0.144426</v>
      </c>
      <c r="AG494" s="6">
        <v>0.13498399999999999</v>
      </c>
      <c r="AH494" s="6">
        <v>0.143985</v>
      </c>
    </row>
    <row r="495" spans="1:34">
      <c r="A495" s="1">
        <v>42961</v>
      </c>
      <c r="B495">
        <v>19537.099999999999</v>
      </c>
      <c r="C495" s="6">
        <v>0.45493800000000001</v>
      </c>
      <c r="D495" s="6">
        <v>0.31032100000000001</v>
      </c>
      <c r="E495" s="6">
        <v>0.25534699999999999</v>
      </c>
      <c r="F495" s="6">
        <v>0.217056</v>
      </c>
      <c r="G495" s="6">
        <v>0.32837100000000002</v>
      </c>
      <c r="H495" s="6">
        <v>0.23597499999999999</v>
      </c>
      <c r="I495" s="6">
        <v>0.20332800000000001</v>
      </c>
      <c r="J495" s="6">
        <v>0.18360000000000001</v>
      </c>
      <c r="K495" s="6">
        <v>0.26511499999999999</v>
      </c>
      <c r="L495" s="6">
        <v>0.20036100000000001</v>
      </c>
      <c r="M495" s="6">
        <v>0.179871</v>
      </c>
      <c r="N495" s="6">
        <v>0.16978399999999999</v>
      </c>
      <c r="O495" s="6">
        <v>0.200545</v>
      </c>
      <c r="P495" s="6">
        <v>0.16603499999999999</v>
      </c>
      <c r="Q495" s="6">
        <v>0.15862000000000001</v>
      </c>
      <c r="R495" s="6">
        <v>0.15826799999999999</v>
      </c>
      <c r="S495" s="6">
        <v>0.13752</v>
      </c>
      <c r="T495" s="6">
        <v>0.135883</v>
      </c>
      <c r="U495" s="6">
        <v>0.140958</v>
      </c>
      <c r="V495" s="6">
        <v>0.14951100000000001</v>
      </c>
      <c r="W495" s="6">
        <v>0.119301</v>
      </c>
      <c r="X495" s="6">
        <v>0.1203</v>
      </c>
      <c r="Y495" s="6">
        <v>0.12998699999999999</v>
      </c>
      <c r="Z495" s="6">
        <v>0.144207</v>
      </c>
      <c r="AA495" s="6">
        <v>0.13697400000000001</v>
      </c>
      <c r="AB495" s="6">
        <v>0.121863</v>
      </c>
      <c r="AC495" s="6">
        <v>0.12650400000000001</v>
      </c>
      <c r="AD495" s="6">
        <v>0.142012</v>
      </c>
      <c r="AE495" s="6">
        <v>0.182557</v>
      </c>
      <c r="AF495" s="6">
        <v>0.147429</v>
      </c>
      <c r="AG495" s="6">
        <v>0.13744600000000001</v>
      </c>
      <c r="AH495" s="6">
        <v>0.14575399999999999</v>
      </c>
    </row>
    <row r="496" spans="1:34">
      <c r="A496" s="1">
        <v>42957</v>
      </c>
      <c r="B496">
        <v>19729.7</v>
      </c>
      <c r="C496" s="6">
        <v>0.43153200000000003</v>
      </c>
      <c r="D496" s="6">
        <v>0.303035</v>
      </c>
      <c r="E496" s="6">
        <v>0.25014999999999998</v>
      </c>
      <c r="F496" s="6">
        <v>0.21474599999999999</v>
      </c>
      <c r="G496" s="6">
        <v>0.30762899999999999</v>
      </c>
      <c r="H496" s="6">
        <v>0.227912</v>
      </c>
      <c r="I496" s="6">
        <v>0.19819200000000001</v>
      </c>
      <c r="J496" s="6">
        <v>0.181454</v>
      </c>
      <c r="K496" s="6">
        <v>0.24576999999999999</v>
      </c>
      <c r="L496" s="6">
        <v>0.192248</v>
      </c>
      <c r="M496" s="6">
        <v>0.174952</v>
      </c>
      <c r="N496" s="6">
        <v>0.16786400000000001</v>
      </c>
      <c r="O496" s="6">
        <v>0.18243999999999999</v>
      </c>
      <c r="P496" s="6">
        <v>0.15807199999999999</v>
      </c>
      <c r="Q496" s="6">
        <v>0.15407100000000001</v>
      </c>
      <c r="R496" s="6">
        <v>0.15665499999999999</v>
      </c>
      <c r="S496" s="6">
        <v>0.12092600000000001</v>
      </c>
      <c r="T496" s="6">
        <v>0.12864900000000001</v>
      </c>
      <c r="U496" s="6">
        <v>0.137017</v>
      </c>
      <c r="V496" s="6">
        <v>0.14827699999999999</v>
      </c>
      <c r="W496" s="6">
        <v>0.11111600000000001</v>
      </c>
      <c r="X496" s="6">
        <v>0.11550199999999999</v>
      </c>
      <c r="Y496" s="6">
        <v>0.12700500000000001</v>
      </c>
      <c r="Z496" s="6">
        <v>0.14339399999999999</v>
      </c>
      <c r="AA496" s="6">
        <v>0.13039400000000001</v>
      </c>
      <c r="AB496" s="6">
        <v>0.11895500000000001</v>
      </c>
      <c r="AC496" s="6">
        <v>0.124349</v>
      </c>
      <c r="AD496" s="6">
        <v>0.14152200000000001</v>
      </c>
      <c r="AE496" s="6">
        <v>0.17443700000000001</v>
      </c>
      <c r="AF496" s="6">
        <v>0.144564</v>
      </c>
      <c r="AG496" s="6">
        <v>0.13549900000000001</v>
      </c>
      <c r="AH496" s="6">
        <v>0.145428</v>
      </c>
    </row>
    <row r="497" spans="1:34">
      <c r="A497" s="1">
        <v>42956</v>
      </c>
      <c r="B497">
        <v>19738.7</v>
      </c>
      <c r="C497" s="6">
        <v>0.43326999999999999</v>
      </c>
      <c r="D497" s="6">
        <v>0.29869200000000001</v>
      </c>
      <c r="E497" s="6">
        <v>0.24637500000000001</v>
      </c>
      <c r="F497" s="6">
        <v>0.212895</v>
      </c>
      <c r="G497" s="6">
        <v>0.30655700000000002</v>
      </c>
      <c r="H497" s="6">
        <v>0.22264100000000001</v>
      </c>
      <c r="I497" s="6">
        <v>0.19392999999999999</v>
      </c>
      <c r="J497" s="6">
        <v>0.17919499999999999</v>
      </c>
      <c r="K497" s="6">
        <v>0.243702</v>
      </c>
      <c r="L497" s="6">
        <v>0.18701499999999999</v>
      </c>
      <c r="M497" s="6">
        <v>0.170823</v>
      </c>
      <c r="N497" s="6">
        <v>0.16564200000000001</v>
      </c>
      <c r="O497" s="6">
        <v>0.17943500000000001</v>
      </c>
      <c r="P497" s="6">
        <v>0.153165</v>
      </c>
      <c r="Q497" s="6">
        <v>0.150337</v>
      </c>
      <c r="R497" s="6">
        <v>0.154589</v>
      </c>
      <c r="S497" s="6">
        <v>0.116961</v>
      </c>
      <c r="T497" s="6">
        <v>0.124497</v>
      </c>
      <c r="U497" s="6">
        <v>0.13395699999999999</v>
      </c>
      <c r="V497" s="6">
        <v>0.146429</v>
      </c>
      <c r="W497" s="6">
        <v>0.110148</v>
      </c>
      <c r="X497" s="6">
        <v>0.113034</v>
      </c>
      <c r="Y497" s="6">
        <v>0.124948</v>
      </c>
      <c r="Z497" s="6">
        <v>0.141823</v>
      </c>
      <c r="AA497" s="6">
        <v>0.13122</v>
      </c>
      <c r="AB497" s="6">
        <v>0.117878</v>
      </c>
      <c r="AC497" s="6">
        <v>0.123345</v>
      </c>
      <c r="AD497" s="6">
        <v>0.140266</v>
      </c>
      <c r="AE497" s="6">
        <v>0.176841</v>
      </c>
      <c r="AF497" s="6">
        <v>0.14450099999999999</v>
      </c>
      <c r="AG497" s="6">
        <v>0.13587399999999999</v>
      </c>
      <c r="AH497" s="6">
        <v>0.14489099999999999</v>
      </c>
    </row>
    <row r="498" spans="1:34">
      <c r="A498" s="1">
        <v>42955</v>
      </c>
      <c r="B498">
        <v>19996</v>
      </c>
      <c r="C498" s="6">
        <v>0.39405699999999999</v>
      </c>
      <c r="D498" s="6">
        <v>0.27683600000000003</v>
      </c>
      <c r="E498" s="6">
        <v>0.233792</v>
      </c>
      <c r="F498" s="6">
        <v>0.207483</v>
      </c>
      <c r="G498" s="6">
        <v>0.27397199999999999</v>
      </c>
      <c r="H498" s="6">
        <v>0.20466999999999999</v>
      </c>
      <c r="I498" s="6">
        <v>0.18342600000000001</v>
      </c>
      <c r="J498" s="6">
        <v>0.17464499999999999</v>
      </c>
      <c r="K498" s="6">
        <v>0.21432399999999999</v>
      </c>
      <c r="L498" s="6">
        <v>0.17080100000000001</v>
      </c>
      <c r="M498" s="6">
        <v>0.16127900000000001</v>
      </c>
      <c r="N498" s="6">
        <v>0.16156200000000001</v>
      </c>
      <c r="O498" s="6">
        <v>0.15295500000000001</v>
      </c>
      <c r="P498" s="6">
        <v>0.13864099999999999</v>
      </c>
      <c r="Q498" s="6">
        <v>0.141793</v>
      </c>
      <c r="R498" s="6">
        <v>0.151063</v>
      </c>
      <c r="S498" s="6">
        <v>9.2600000000000002E-2</v>
      </c>
      <c r="T498" s="6">
        <v>0.112097</v>
      </c>
      <c r="U498" s="6">
        <v>0.126635</v>
      </c>
      <c r="V498" s="6">
        <v>0.14355599999999999</v>
      </c>
      <c r="W498" s="6">
        <v>9.8201999999999998E-2</v>
      </c>
      <c r="X498" s="6">
        <v>0.104396</v>
      </c>
      <c r="Y498" s="6">
        <v>0.119156</v>
      </c>
      <c r="Z498" s="6">
        <v>0.139656</v>
      </c>
      <c r="AA498" s="6">
        <v>0.124081</v>
      </c>
      <c r="AB498" s="6">
        <v>0.11199099999999999</v>
      </c>
      <c r="AC498" s="6">
        <v>0.119016</v>
      </c>
      <c r="AD498" s="6">
        <v>0.13879</v>
      </c>
      <c r="AE498" s="6">
        <v>0.17277400000000001</v>
      </c>
      <c r="AF498" s="6">
        <v>0.140398</v>
      </c>
      <c r="AG498" s="6">
        <v>0.133246</v>
      </c>
      <c r="AH498" s="6">
        <v>0.14468900000000001</v>
      </c>
    </row>
    <row r="499" spans="1:34">
      <c r="A499" s="1">
        <v>42954</v>
      </c>
      <c r="B499">
        <v>20055.900000000001</v>
      </c>
      <c r="C499" s="6">
        <v>0.37951400000000002</v>
      </c>
      <c r="D499" s="6">
        <v>0.27441100000000002</v>
      </c>
      <c r="E499" s="6">
        <v>0.232241</v>
      </c>
      <c r="F499" s="6">
        <v>0.20579500000000001</v>
      </c>
      <c r="G499" s="6">
        <v>0.26471699999999998</v>
      </c>
      <c r="H499" s="6">
        <v>0.203014</v>
      </c>
      <c r="I499" s="6">
        <v>0.182336</v>
      </c>
      <c r="J499" s="6">
        <v>0.173401</v>
      </c>
      <c r="K499" s="6">
        <v>0.207737</v>
      </c>
      <c r="L499" s="6">
        <v>0.16952700000000001</v>
      </c>
      <c r="M499" s="6">
        <v>0.16042300000000001</v>
      </c>
      <c r="N499" s="6">
        <v>0.16053300000000001</v>
      </c>
      <c r="O499" s="6">
        <v>0.149232</v>
      </c>
      <c r="P499" s="6">
        <v>0.13777700000000001</v>
      </c>
      <c r="Q499" s="6">
        <v>0.14118900000000001</v>
      </c>
      <c r="R499" s="6">
        <v>0.15023900000000001</v>
      </c>
      <c r="S499" s="6">
        <v>9.2119999999999994E-2</v>
      </c>
      <c r="T499" s="6">
        <v>0.111692</v>
      </c>
      <c r="U499" s="6">
        <v>0.12629499999999999</v>
      </c>
      <c r="V499" s="6">
        <v>0.14290900000000001</v>
      </c>
      <c r="W499" s="6">
        <v>9.5795000000000005E-2</v>
      </c>
      <c r="X499" s="6">
        <v>0.10420599999999999</v>
      </c>
      <c r="Y499" s="6">
        <v>0.119019</v>
      </c>
      <c r="Z499" s="6">
        <v>0.139129</v>
      </c>
      <c r="AA499" s="6">
        <v>0.119745</v>
      </c>
      <c r="AB499" s="6">
        <v>0.11168500000000001</v>
      </c>
      <c r="AC499" s="6">
        <v>0.11894</v>
      </c>
      <c r="AD499" s="6">
        <v>0.13831399999999999</v>
      </c>
      <c r="AE499" s="6">
        <v>0.16553200000000001</v>
      </c>
      <c r="AF499" s="6">
        <v>0.13966700000000001</v>
      </c>
      <c r="AG499" s="6">
        <v>0.13298599999999999</v>
      </c>
      <c r="AH499" s="6">
        <v>0.14410700000000001</v>
      </c>
    </row>
    <row r="500" spans="1:34">
      <c r="A500" s="1">
        <v>42951</v>
      </c>
      <c r="B500">
        <v>19952.3</v>
      </c>
      <c r="C500" s="6">
        <v>0.38636999999999999</v>
      </c>
      <c r="D500" s="6">
        <v>0.27516499999999999</v>
      </c>
      <c r="E500" s="6">
        <v>0.23311000000000001</v>
      </c>
      <c r="F500" s="6">
        <v>0.20582400000000001</v>
      </c>
      <c r="G500" s="6">
        <v>0.271032</v>
      </c>
      <c r="H500" s="6">
        <v>0.204788</v>
      </c>
      <c r="I500" s="6">
        <v>0.18381</v>
      </c>
      <c r="J500" s="6">
        <v>0.17405200000000001</v>
      </c>
      <c r="K500" s="6">
        <v>0.21381800000000001</v>
      </c>
      <c r="L500" s="6">
        <v>0.17185</v>
      </c>
      <c r="M500" s="6">
        <v>0.162187</v>
      </c>
      <c r="N500" s="6">
        <v>0.16142699999999999</v>
      </c>
      <c r="O500" s="6">
        <v>0.155196</v>
      </c>
      <c r="P500" s="6">
        <v>0.140677</v>
      </c>
      <c r="Q500" s="6">
        <v>0.14316100000000001</v>
      </c>
      <c r="R500" s="6">
        <v>0.15126100000000001</v>
      </c>
      <c r="S500" s="6">
        <v>9.8035999999999998E-2</v>
      </c>
      <c r="T500" s="6">
        <v>0.114791</v>
      </c>
      <c r="U500" s="6">
        <v>0.12818399999999999</v>
      </c>
      <c r="V500" s="6">
        <v>0.14386299999999999</v>
      </c>
      <c r="W500" s="6">
        <v>9.8508999999999999E-2</v>
      </c>
      <c r="X500" s="6">
        <v>0.105882</v>
      </c>
      <c r="Y500" s="6">
        <v>0.120253</v>
      </c>
      <c r="Z500" s="6">
        <v>0.13977899999999999</v>
      </c>
      <c r="AA500" s="6">
        <v>0.123086</v>
      </c>
      <c r="AB500" s="6">
        <v>0.112176</v>
      </c>
      <c r="AC500" s="6">
        <v>0.119309</v>
      </c>
      <c r="AD500" s="6">
        <v>0.13850599999999999</v>
      </c>
      <c r="AE500" s="6">
        <v>0.171348</v>
      </c>
      <c r="AF500" s="6">
        <v>0.140068</v>
      </c>
      <c r="AG500" s="6">
        <v>0.13228100000000001</v>
      </c>
      <c r="AH500" s="6">
        <v>0.14302400000000001</v>
      </c>
    </row>
    <row r="501" spans="1:34">
      <c r="A501" s="1">
        <v>42950</v>
      </c>
      <c r="B501">
        <v>20029.3</v>
      </c>
      <c r="C501" s="6">
        <v>0.37767899999999999</v>
      </c>
      <c r="D501" s="6">
        <v>0.269034</v>
      </c>
      <c r="E501" s="6">
        <v>0.22874700000000001</v>
      </c>
      <c r="F501" s="6">
        <v>0.20311499999999999</v>
      </c>
      <c r="G501" s="6">
        <v>0.26425399999999999</v>
      </c>
      <c r="H501" s="6">
        <v>0.199873</v>
      </c>
      <c r="I501" s="6">
        <v>0.18029899999999999</v>
      </c>
      <c r="J501" s="6">
        <v>0.17185600000000001</v>
      </c>
      <c r="K501" s="6">
        <v>0.20798900000000001</v>
      </c>
      <c r="L501" s="6">
        <v>0.16745599999999999</v>
      </c>
      <c r="M501" s="6">
        <v>0.15904299999999999</v>
      </c>
      <c r="N501" s="6">
        <v>0.159468</v>
      </c>
      <c r="O501" s="6">
        <v>0.150259</v>
      </c>
      <c r="P501" s="6">
        <v>0.136708</v>
      </c>
      <c r="Q501" s="6">
        <v>0.140345</v>
      </c>
      <c r="R501" s="6">
        <v>0.149534</v>
      </c>
      <c r="S501" s="6">
        <v>9.3326000000000006E-2</v>
      </c>
      <c r="T501" s="6">
        <v>0.11108999999999999</v>
      </c>
      <c r="U501" s="6">
        <v>0.12565599999999999</v>
      </c>
      <c r="V501" s="6">
        <v>0.14235100000000001</v>
      </c>
      <c r="W501" s="6">
        <v>9.4506000000000007E-2</v>
      </c>
      <c r="X501" s="6">
        <v>0.102537</v>
      </c>
      <c r="Y501" s="6">
        <v>0.11795799999999999</v>
      </c>
      <c r="Z501" s="6">
        <v>0.13844400000000001</v>
      </c>
      <c r="AA501" s="6">
        <v>0.119894</v>
      </c>
      <c r="AB501" s="6">
        <v>0.10929800000000001</v>
      </c>
      <c r="AC501" s="6">
        <v>0.11722100000000001</v>
      </c>
      <c r="AD501" s="6">
        <v>0.137319</v>
      </c>
      <c r="AE501" s="6">
        <v>0.168794</v>
      </c>
      <c r="AF501" s="6">
        <v>0.137624</v>
      </c>
      <c r="AG501" s="6">
        <v>0.13037299999999999</v>
      </c>
      <c r="AH501" s="6">
        <v>0.142014</v>
      </c>
    </row>
    <row r="502" spans="1:34">
      <c r="A502" s="1">
        <v>42949</v>
      </c>
      <c r="B502">
        <v>20080</v>
      </c>
      <c r="C502" s="6">
        <v>0.37227300000000002</v>
      </c>
      <c r="D502" s="6">
        <v>0.26273400000000002</v>
      </c>
      <c r="E502" s="6">
        <v>0.22512199999999999</v>
      </c>
      <c r="F502" s="6">
        <v>0.201568</v>
      </c>
      <c r="G502" s="6">
        <v>0.26028099999999998</v>
      </c>
      <c r="H502" s="6">
        <v>0.19561100000000001</v>
      </c>
      <c r="I502" s="6">
        <v>0.178088</v>
      </c>
      <c r="J502" s="6">
        <v>0.17091300000000001</v>
      </c>
      <c r="K502" s="6">
        <v>0.20465</v>
      </c>
      <c r="L502" s="6">
        <v>0.16409399999999999</v>
      </c>
      <c r="M502" s="6">
        <v>0.15740499999999999</v>
      </c>
      <c r="N502" s="6">
        <v>0.15872800000000001</v>
      </c>
      <c r="O502" s="6">
        <v>0.14749000000000001</v>
      </c>
      <c r="P502" s="6">
        <v>0.134213</v>
      </c>
      <c r="Q502" s="6">
        <v>0.139182</v>
      </c>
      <c r="R502" s="6">
        <v>0.14894199999999999</v>
      </c>
      <c r="S502" s="6">
        <v>9.085E-2</v>
      </c>
      <c r="T502" s="6">
        <v>0.10942</v>
      </c>
      <c r="U502" s="6">
        <v>0.124806</v>
      </c>
      <c r="V502" s="6">
        <v>0.14185500000000001</v>
      </c>
      <c r="W502" s="6">
        <v>9.2281000000000002E-2</v>
      </c>
      <c r="X502" s="6">
        <v>0.101176</v>
      </c>
      <c r="Y502" s="6">
        <v>0.11708499999999999</v>
      </c>
      <c r="Z502" s="6">
        <v>0.13797200000000001</v>
      </c>
      <c r="AA502" s="6">
        <v>0.11749</v>
      </c>
      <c r="AB502" s="6">
        <v>0.10760699999999999</v>
      </c>
      <c r="AC502" s="6">
        <v>0.11600100000000001</v>
      </c>
      <c r="AD502" s="6">
        <v>0.13680100000000001</v>
      </c>
      <c r="AE502" s="6">
        <v>0.165884</v>
      </c>
      <c r="AF502" s="6">
        <v>0.134857</v>
      </c>
      <c r="AG502" s="6">
        <v>0.128055</v>
      </c>
      <c r="AH502" s="6">
        <v>0.141178</v>
      </c>
    </row>
    <row r="503" spans="1:34">
      <c r="A503" s="1">
        <v>42948</v>
      </c>
      <c r="B503">
        <v>19985.8</v>
      </c>
      <c r="C503" s="6">
        <v>0.39005600000000001</v>
      </c>
      <c r="D503" s="6">
        <v>0.27297900000000003</v>
      </c>
      <c r="E503" s="6">
        <v>0.22767899999999999</v>
      </c>
      <c r="F503" s="6">
        <v>0.20390800000000001</v>
      </c>
      <c r="G503" s="6">
        <v>0.27400099999999999</v>
      </c>
      <c r="H503" s="6">
        <v>0.201547</v>
      </c>
      <c r="I503" s="6">
        <v>0.180557</v>
      </c>
      <c r="J503" s="6">
        <v>0.17328099999999999</v>
      </c>
      <c r="K503" s="6">
        <v>0.21631900000000001</v>
      </c>
      <c r="L503" s="6">
        <v>0.16880999999999999</v>
      </c>
      <c r="M503" s="6">
        <v>0.15993199999999999</v>
      </c>
      <c r="N503" s="6">
        <v>0.161047</v>
      </c>
      <c r="O503" s="6">
        <v>0.15709100000000001</v>
      </c>
      <c r="P503" s="6">
        <v>0.138152</v>
      </c>
      <c r="Q503" s="6">
        <v>0.14176</v>
      </c>
      <c r="R503" s="6">
        <v>0.15110100000000001</v>
      </c>
      <c r="S503" s="6">
        <v>9.8603999999999997E-2</v>
      </c>
      <c r="T503" s="6">
        <v>0.11265799999999999</v>
      </c>
      <c r="U503" s="6">
        <v>0.12724199999999999</v>
      </c>
      <c r="V503" s="6">
        <v>0.14369399999999999</v>
      </c>
      <c r="W503" s="6">
        <v>9.7758999999999999E-2</v>
      </c>
      <c r="X503" s="6">
        <v>0.103412</v>
      </c>
      <c r="Y503" s="6">
        <v>0.118966</v>
      </c>
      <c r="Z503" s="6">
        <v>0.13932</v>
      </c>
      <c r="AA503" s="6">
        <v>0.124861</v>
      </c>
      <c r="AB503" s="6">
        <v>0.109732</v>
      </c>
      <c r="AC503" s="6">
        <v>0.11715200000000001</v>
      </c>
      <c r="AD503" s="6">
        <v>0.137547</v>
      </c>
      <c r="AE503" s="6">
        <v>0.18</v>
      </c>
      <c r="AF503" s="6">
        <v>0.13946700000000001</v>
      </c>
      <c r="AG503" s="6">
        <v>0.12851499999999999</v>
      </c>
      <c r="AH503" s="6">
        <v>0.140541</v>
      </c>
    </row>
    <row r="504" spans="1:34">
      <c r="A504" s="1">
        <v>42947</v>
      </c>
      <c r="B504">
        <v>19925.2</v>
      </c>
      <c r="C504" s="6">
        <v>0.39278600000000002</v>
      </c>
      <c r="D504" s="6">
        <v>0.27075399999999999</v>
      </c>
      <c r="E504" s="6">
        <v>0.229125</v>
      </c>
      <c r="F504" s="6">
        <v>0.20558000000000001</v>
      </c>
      <c r="G504" s="6">
        <v>0.27804299999999998</v>
      </c>
      <c r="H504" s="6">
        <v>0.203122</v>
      </c>
      <c r="I504" s="6">
        <v>0.18245800000000001</v>
      </c>
      <c r="J504" s="6">
        <v>0.17485899999999999</v>
      </c>
      <c r="K504" s="6">
        <v>0.22113099999999999</v>
      </c>
      <c r="L504" s="6">
        <v>0.17138700000000001</v>
      </c>
      <c r="M504" s="6">
        <v>0.161943</v>
      </c>
      <c r="N504" s="6">
        <v>0.162553</v>
      </c>
      <c r="O504" s="6">
        <v>0.162912</v>
      </c>
      <c r="P504" s="6">
        <v>0.14122799999999999</v>
      </c>
      <c r="Q504" s="6">
        <v>0.14376900000000001</v>
      </c>
      <c r="R504" s="6">
        <v>0.152507</v>
      </c>
      <c r="S504" s="6">
        <v>0.10519299999999999</v>
      </c>
      <c r="T504" s="6">
        <v>0.115477</v>
      </c>
      <c r="U504" s="6">
        <v>0.129047</v>
      </c>
      <c r="V504" s="6">
        <v>0.14494599999999999</v>
      </c>
      <c r="W504" s="6">
        <v>9.8426E-2</v>
      </c>
      <c r="X504" s="6">
        <v>0.104461</v>
      </c>
      <c r="Y504" s="6">
        <v>0.120236</v>
      </c>
      <c r="Z504" s="6">
        <v>0.14036699999999999</v>
      </c>
      <c r="AA504" s="6">
        <v>0.12427000000000001</v>
      </c>
      <c r="AB504" s="6">
        <v>0.10935599999999999</v>
      </c>
      <c r="AC504" s="6">
        <v>0.11784600000000001</v>
      </c>
      <c r="AD504" s="6">
        <v>0.13844799999999999</v>
      </c>
      <c r="AE504" s="6">
        <v>0.178372</v>
      </c>
      <c r="AF504" s="6">
        <v>0.13796900000000001</v>
      </c>
      <c r="AG504" s="6">
        <v>0.12830900000000001</v>
      </c>
      <c r="AH504" s="6">
        <v>0.14113999999999999</v>
      </c>
    </row>
    <row r="505" spans="1:34">
      <c r="A505" s="1">
        <v>42944</v>
      </c>
      <c r="B505">
        <v>19959.8</v>
      </c>
      <c r="C505" s="6">
        <v>0.40197500000000003</v>
      </c>
      <c r="D505" s="6">
        <v>0.26994800000000002</v>
      </c>
      <c r="E505" s="6">
        <v>0.229685</v>
      </c>
      <c r="F505" s="6">
        <v>0.20633099999999999</v>
      </c>
      <c r="G505" s="6">
        <v>0.275142</v>
      </c>
      <c r="H505" s="6">
        <v>0.201904</v>
      </c>
      <c r="I505" s="6">
        <v>0.183727</v>
      </c>
      <c r="J505" s="6">
        <v>0.17632100000000001</v>
      </c>
      <c r="K505" s="6">
        <v>0.21704799999999999</v>
      </c>
      <c r="L505" s="6">
        <v>0.17081099999999999</v>
      </c>
      <c r="M505" s="6">
        <v>0.16361200000000001</v>
      </c>
      <c r="N505" s="6">
        <v>0.16430400000000001</v>
      </c>
      <c r="O505" s="6">
        <v>0.16042999999999999</v>
      </c>
      <c r="P505" s="6">
        <v>0.14186099999999999</v>
      </c>
      <c r="Q505" s="6">
        <v>0.14591100000000001</v>
      </c>
      <c r="R505" s="6">
        <v>0.15452399999999999</v>
      </c>
      <c r="S505" s="6">
        <v>0.107796</v>
      </c>
      <c r="T505" s="6">
        <v>0.117696</v>
      </c>
      <c r="U505" s="6">
        <v>0.13172700000000001</v>
      </c>
      <c r="V505" s="6">
        <v>0.147229</v>
      </c>
      <c r="W505" s="6">
        <v>0.102441</v>
      </c>
      <c r="X505" s="6">
        <v>0.107113</v>
      </c>
      <c r="Y505" s="6">
        <v>0.123335</v>
      </c>
      <c r="Z505" s="6">
        <v>0.142872</v>
      </c>
      <c r="AA505" s="6">
        <v>0.12526699999999999</v>
      </c>
      <c r="AB505" s="6">
        <v>0.110752</v>
      </c>
      <c r="AC505" s="6">
        <v>0.120917</v>
      </c>
      <c r="AD505" s="6">
        <v>0.14104900000000001</v>
      </c>
      <c r="AE505" s="6">
        <v>0.17442299999999999</v>
      </c>
      <c r="AF505" s="6">
        <v>0.136438</v>
      </c>
      <c r="AG505" s="6">
        <v>0.13037099999999999</v>
      </c>
      <c r="AH505" s="6">
        <v>0.14351700000000001</v>
      </c>
    </row>
    <row r="506" spans="1:34">
      <c r="A506" s="1">
        <v>42943</v>
      </c>
      <c r="B506">
        <v>20079.599999999999</v>
      </c>
      <c r="C506" s="6">
        <v>0.36864599999999997</v>
      </c>
      <c r="D506" s="6">
        <v>0.25631300000000001</v>
      </c>
      <c r="E506" s="6">
        <v>0.22281400000000001</v>
      </c>
      <c r="F506" s="6">
        <v>0.203238</v>
      </c>
      <c r="G506" s="6">
        <v>0.25340800000000002</v>
      </c>
      <c r="H506" s="6">
        <v>0.191939</v>
      </c>
      <c r="I506" s="6">
        <v>0.178646</v>
      </c>
      <c r="J506" s="6">
        <v>0.17400499999999999</v>
      </c>
      <c r="K506" s="6">
        <v>0.199797</v>
      </c>
      <c r="L506" s="6">
        <v>0.16225500000000001</v>
      </c>
      <c r="M506" s="6">
        <v>0.15926000000000001</v>
      </c>
      <c r="N506" s="6">
        <v>0.16233900000000001</v>
      </c>
      <c r="O506" s="6">
        <v>0.146977</v>
      </c>
      <c r="P506" s="6">
        <v>0.13451199999999999</v>
      </c>
      <c r="Q506" s="6">
        <v>0.14223</v>
      </c>
      <c r="R506" s="6">
        <v>0.15290599999999999</v>
      </c>
      <c r="S506" s="6">
        <v>9.7765000000000005E-2</v>
      </c>
      <c r="T506" s="6">
        <v>0.111549</v>
      </c>
      <c r="U506" s="6">
        <v>0.12872600000000001</v>
      </c>
      <c r="V506" s="6">
        <v>0.145979</v>
      </c>
      <c r="W506" s="6">
        <v>9.5140000000000002E-2</v>
      </c>
      <c r="X506" s="6">
        <v>0.10223599999999999</v>
      </c>
      <c r="Y506" s="6">
        <v>0.120963</v>
      </c>
      <c r="Z506" s="6">
        <v>0.14197699999999999</v>
      </c>
      <c r="AA506" s="6">
        <v>0.117004</v>
      </c>
      <c r="AB506" s="6">
        <v>0.106332</v>
      </c>
      <c r="AC506" s="6">
        <v>0.118876</v>
      </c>
      <c r="AD506" s="6">
        <v>0.14041000000000001</v>
      </c>
      <c r="AE506" s="6">
        <v>0.16327700000000001</v>
      </c>
      <c r="AF506" s="6">
        <v>0.13127</v>
      </c>
      <c r="AG506" s="6">
        <v>0.128161</v>
      </c>
      <c r="AH506" s="6">
        <v>0.14317299999999999</v>
      </c>
    </row>
    <row r="507" spans="1:34">
      <c r="A507" s="1">
        <v>42942</v>
      </c>
      <c r="B507">
        <v>20050.2</v>
      </c>
      <c r="C507" s="6">
        <v>0.36011700000000002</v>
      </c>
      <c r="D507" s="6">
        <v>0.253716</v>
      </c>
      <c r="E507" s="6">
        <v>0.223334</v>
      </c>
      <c r="F507" s="6">
        <v>0.20566699999999999</v>
      </c>
      <c r="G507" s="6">
        <v>0.24793399999999999</v>
      </c>
      <c r="H507" s="6">
        <v>0.19072500000000001</v>
      </c>
      <c r="I507" s="6">
        <v>0.179562</v>
      </c>
      <c r="J507" s="6">
        <v>0.176376</v>
      </c>
      <c r="K507" s="6">
        <v>0.19581399999999999</v>
      </c>
      <c r="L507" s="6">
        <v>0.16172700000000001</v>
      </c>
      <c r="M507" s="6">
        <v>0.16037000000000001</v>
      </c>
      <c r="N507" s="6">
        <v>0.16467699999999999</v>
      </c>
      <c r="O507" s="6">
        <v>0.14449000000000001</v>
      </c>
      <c r="P507" s="6">
        <v>0.13464100000000001</v>
      </c>
      <c r="Q507" s="6">
        <v>0.14349500000000001</v>
      </c>
      <c r="R507" s="6">
        <v>0.15518499999999999</v>
      </c>
      <c r="S507" s="6">
        <v>9.6141000000000004E-2</v>
      </c>
      <c r="T507" s="6">
        <v>0.112016</v>
      </c>
      <c r="U507" s="6">
        <v>0.13000700000000001</v>
      </c>
      <c r="V507" s="6">
        <v>0.14813999999999999</v>
      </c>
      <c r="W507" s="6">
        <v>9.1110999999999998E-2</v>
      </c>
      <c r="X507" s="6">
        <v>0.10193199999999999</v>
      </c>
      <c r="Y507" s="6">
        <v>0.121977</v>
      </c>
      <c r="Z507" s="6">
        <v>0.143954</v>
      </c>
      <c r="AA507" s="6">
        <v>0.11164</v>
      </c>
      <c r="AB507" s="6">
        <v>0.10488400000000001</v>
      </c>
      <c r="AC507" s="6">
        <v>0.11940099999999999</v>
      </c>
      <c r="AD507" s="6">
        <v>0.14215900000000001</v>
      </c>
      <c r="AE507" s="6">
        <v>0.15593099999999999</v>
      </c>
      <c r="AF507" s="6">
        <v>0.12814800000000001</v>
      </c>
      <c r="AG507" s="6">
        <v>0.12749099999999999</v>
      </c>
      <c r="AH507" s="6">
        <v>0.14422399999999999</v>
      </c>
    </row>
    <row r="508" spans="1:34">
      <c r="A508" s="1">
        <v>42941</v>
      </c>
      <c r="B508">
        <v>19955.2</v>
      </c>
      <c r="C508" s="6">
        <v>0.36218699999999998</v>
      </c>
      <c r="D508" s="6">
        <v>0.25666099999999997</v>
      </c>
      <c r="E508" s="6">
        <v>0.22667899999999999</v>
      </c>
      <c r="F508" s="6">
        <v>0.20897399999999999</v>
      </c>
      <c r="G508" s="6">
        <v>0.25037900000000002</v>
      </c>
      <c r="H508" s="6">
        <v>0.193409</v>
      </c>
      <c r="I508" s="6">
        <v>0.18256800000000001</v>
      </c>
      <c r="J508" s="6">
        <v>0.17933399999999999</v>
      </c>
      <c r="K508" s="6">
        <v>0.19853199999999999</v>
      </c>
      <c r="L508" s="6">
        <v>0.16431399999999999</v>
      </c>
      <c r="M508" s="6">
        <v>0.163216</v>
      </c>
      <c r="N508" s="6">
        <v>0.16744500000000001</v>
      </c>
      <c r="O508" s="6">
        <v>0.14760499999999999</v>
      </c>
      <c r="P508" s="6">
        <v>0.137127</v>
      </c>
      <c r="Q508" s="6">
        <v>0.14615600000000001</v>
      </c>
      <c r="R508" s="6">
        <v>0.15773000000000001</v>
      </c>
      <c r="S508" s="6">
        <v>9.9557000000000007E-2</v>
      </c>
      <c r="T508" s="6">
        <v>0.114246</v>
      </c>
      <c r="U508" s="6">
        <v>0.13238900000000001</v>
      </c>
      <c r="V508" s="6">
        <v>0.15040999999999999</v>
      </c>
      <c r="W508" s="6">
        <v>9.1732999999999995E-2</v>
      </c>
      <c r="X508" s="6">
        <v>0.103409</v>
      </c>
      <c r="Y508" s="6">
        <v>0.12392300000000001</v>
      </c>
      <c r="Z508" s="6">
        <v>0.14590400000000001</v>
      </c>
      <c r="AA508" s="6">
        <v>0.110999</v>
      </c>
      <c r="AB508" s="6">
        <v>0.10563599999999999</v>
      </c>
      <c r="AC508" s="6">
        <v>0.120848</v>
      </c>
      <c r="AD508" s="6">
        <v>0.143784</v>
      </c>
      <c r="AE508" s="6">
        <v>0.15412500000000001</v>
      </c>
      <c r="AF508" s="6">
        <v>0.12826899999999999</v>
      </c>
      <c r="AG508" s="6">
        <v>0.128081</v>
      </c>
      <c r="AH508" s="6">
        <v>0.14508799999999999</v>
      </c>
    </row>
    <row r="509" spans="1:34">
      <c r="A509" s="1">
        <v>42940</v>
      </c>
      <c r="B509">
        <v>19975.7</v>
      </c>
      <c r="C509" s="6">
        <v>0.37269600000000003</v>
      </c>
      <c r="D509" s="6">
        <v>0.26045800000000002</v>
      </c>
      <c r="E509" s="6">
        <v>0.230048</v>
      </c>
      <c r="F509" s="6">
        <v>0.21221899999999999</v>
      </c>
      <c r="G509" s="6">
        <v>0.25752000000000003</v>
      </c>
      <c r="H509" s="6">
        <v>0.19656399999999999</v>
      </c>
      <c r="I509" s="6">
        <v>0.18564700000000001</v>
      </c>
      <c r="J509" s="6">
        <v>0.18248300000000001</v>
      </c>
      <c r="K509" s="6">
        <v>0.20417399999999999</v>
      </c>
      <c r="L509" s="6">
        <v>0.16731499999999999</v>
      </c>
      <c r="M509" s="6">
        <v>0.16630200000000001</v>
      </c>
      <c r="N509" s="6">
        <v>0.170649</v>
      </c>
      <c r="O509" s="6">
        <v>0.152008</v>
      </c>
      <c r="P509" s="6">
        <v>0.140264</v>
      </c>
      <c r="Q509" s="6">
        <v>0.14941599999999999</v>
      </c>
      <c r="R509" s="6">
        <v>0.161047</v>
      </c>
      <c r="S509" s="6">
        <v>0.104695</v>
      </c>
      <c r="T509" s="6">
        <v>0.11817900000000001</v>
      </c>
      <c r="U509" s="6">
        <v>0.13603499999999999</v>
      </c>
      <c r="V509" s="6">
        <v>0.15390000000000001</v>
      </c>
      <c r="W509" s="6">
        <v>0.10034899999999999</v>
      </c>
      <c r="X509" s="6">
        <v>0.108552</v>
      </c>
      <c r="Y509" s="6">
        <v>0.128082</v>
      </c>
      <c r="Z509" s="6">
        <v>0.149589</v>
      </c>
      <c r="AA509" s="6">
        <v>0.119367</v>
      </c>
      <c r="AB509" s="6">
        <v>0.11100500000000001</v>
      </c>
      <c r="AC509" s="6">
        <v>0.12525700000000001</v>
      </c>
      <c r="AD509" s="6">
        <v>0.147565</v>
      </c>
      <c r="AE509" s="6">
        <v>0.16206999999999999</v>
      </c>
      <c r="AF509" s="6">
        <v>0.13299800000000001</v>
      </c>
      <c r="AG509" s="6">
        <v>0.132269</v>
      </c>
      <c r="AH509" s="6">
        <v>0.148815</v>
      </c>
    </row>
    <row r="510" spans="1:34">
      <c r="A510" s="1">
        <v>42937</v>
      </c>
      <c r="B510">
        <v>20099.8</v>
      </c>
      <c r="C510" s="6">
        <v>0.35215600000000002</v>
      </c>
      <c r="D510" s="6">
        <v>0.25422600000000001</v>
      </c>
      <c r="E510" s="6">
        <v>0.228217</v>
      </c>
      <c r="F510" s="6">
        <v>0.212201</v>
      </c>
      <c r="G510" s="6">
        <v>0.243641</v>
      </c>
      <c r="H510" s="6">
        <v>0.19176299999999999</v>
      </c>
      <c r="I510" s="6">
        <v>0.18390999999999999</v>
      </c>
      <c r="J510" s="6">
        <v>0.18213599999999999</v>
      </c>
      <c r="K510" s="6">
        <v>0.193354</v>
      </c>
      <c r="L510" s="6">
        <v>0.163104</v>
      </c>
      <c r="M510" s="6">
        <v>0.164516</v>
      </c>
      <c r="N510" s="6">
        <v>0.17005799999999999</v>
      </c>
      <c r="O510" s="6">
        <v>0.144146</v>
      </c>
      <c r="P510" s="6">
        <v>0.13647000000000001</v>
      </c>
      <c r="Q510" s="6">
        <v>0.14747399999999999</v>
      </c>
      <c r="R510" s="6">
        <v>0.160161</v>
      </c>
      <c r="S510" s="6">
        <v>9.9006999999999998E-2</v>
      </c>
      <c r="T510" s="6">
        <v>0.11441900000000001</v>
      </c>
      <c r="U510" s="6">
        <v>0.13380500000000001</v>
      </c>
      <c r="V510" s="6">
        <v>0.152667</v>
      </c>
      <c r="W510" s="6">
        <v>9.4038999999999998E-2</v>
      </c>
      <c r="X510" s="6">
        <v>0.104479</v>
      </c>
      <c r="Y510" s="6">
        <v>0.125504</v>
      </c>
      <c r="Z510" s="6">
        <v>0.14800199999999999</v>
      </c>
      <c r="AA510" s="6">
        <v>0.112751</v>
      </c>
      <c r="AB510" s="6">
        <v>0.106918</v>
      </c>
      <c r="AC510" s="6">
        <v>0.122526</v>
      </c>
      <c r="AD510" s="6">
        <v>0.14572499999999999</v>
      </c>
      <c r="AE510" s="6">
        <v>0.15431700000000001</v>
      </c>
      <c r="AF510" s="6">
        <v>0.12909599999999999</v>
      </c>
      <c r="AG510" s="6">
        <v>0.129748</v>
      </c>
      <c r="AH510" s="6">
        <v>0.14671600000000001</v>
      </c>
    </row>
    <row r="511" spans="1:34">
      <c r="A511" s="1">
        <v>42936</v>
      </c>
      <c r="B511">
        <v>20144.599999999999</v>
      </c>
      <c r="C511" s="6">
        <v>0.35676799999999997</v>
      </c>
      <c r="D511" s="6">
        <v>0.25595699999999999</v>
      </c>
      <c r="E511" s="6">
        <v>0.22925899999999999</v>
      </c>
      <c r="F511" s="6">
        <v>0.21296399999999999</v>
      </c>
      <c r="G511" s="6">
        <v>0.24620400000000001</v>
      </c>
      <c r="H511" s="6">
        <v>0.192746</v>
      </c>
      <c r="I511" s="6">
        <v>0.18465599999999999</v>
      </c>
      <c r="J511" s="6">
        <v>0.18278900000000001</v>
      </c>
      <c r="K511" s="6">
        <v>0.19490299999999999</v>
      </c>
      <c r="L511" s="6">
        <v>0.16374</v>
      </c>
      <c r="M511" s="6">
        <v>0.16515199999999999</v>
      </c>
      <c r="N511" s="6">
        <v>0.17068700000000001</v>
      </c>
      <c r="O511" s="6">
        <v>0.144651</v>
      </c>
      <c r="P511" s="6">
        <v>0.136824</v>
      </c>
      <c r="Q511" s="6">
        <v>0.14805099999999999</v>
      </c>
      <c r="R511" s="6">
        <v>0.16078300000000001</v>
      </c>
      <c r="S511" s="6">
        <v>9.9094000000000002E-2</v>
      </c>
      <c r="T511" s="6">
        <v>0.11476600000000001</v>
      </c>
      <c r="U511" s="6">
        <v>0.134412</v>
      </c>
      <c r="V511" s="6">
        <v>0.153313</v>
      </c>
      <c r="W511" s="6">
        <v>9.6187999999999996E-2</v>
      </c>
      <c r="X511" s="6">
        <v>0.105321</v>
      </c>
      <c r="Y511" s="6">
        <v>0.126245</v>
      </c>
      <c r="Z511" s="6">
        <v>0.14869399999999999</v>
      </c>
      <c r="AA511" s="6">
        <v>0.115339</v>
      </c>
      <c r="AB511" s="6">
        <v>0.108152</v>
      </c>
      <c r="AC511" s="6">
        <v>0.12336900000000001</v>
      </c>
      <c r="AD511" s="6">
        <v>0.146421</v>
      </c>
      <c r="AE511" s="6">
        <v>0.15742200000000001</v>
      </c>
      <c r="AF511" s="6">
        <v>0.13062699999999999</v>
      </c>
      <c r="AG511" s="6">
        <v>0.13073699999999999</v>
      </c>
      <c r="AH511" s="6">
        <v>0.147399</v>
      </c>
    </row>
    <row r="512" spans="1:34">
      <c r="A512" s="1">
        <v>42935</v>
      </c>
      <c r="B512">
        <v>20020.900000000001</v>
      </c>
      <c r="C512" s="6">
        <v>0.35480400000000001</v>
      </c>
      <c r="D512" s="6">
        <v>0.25654700000000003</v>
      </c>
      <c r="E512" s="6">
        <v>0.231405</v>
      </c>
      <c r="F512" s="6">
        <v>0.215697</v>
      </c>
      <c r="G512" s="6">
        <v>0.24623300000000001</v>
      </c>
      <c r="H512" s="6">
        <v>0.19398699999999999</v>
      </c>
      <c r="I512" s="6">
        <v>0.18684600000000001</v>
      </c>
      <c r="J512" s="6">
        <v>0.185338</v>
      </c>
      <c r="K512" s="6">
        <v>0.195522</v>
      </c>
      <c r="L512" s="6">
        <v>0.165077</v>
      </c>
      <c r="M512" s="6">
        <v>0.16717899999999999</v>
      </c>
      <c r="N512" s="6">
        <v>0.17299800000000001</v>
      </c>
      <c r="O512" s="6">
        <v>0.145727</v>
      </c>
      <c r="P512" s="6">
        <v>0.13811100000000001</v>
      </c>
      <c r="Q512" s="6">
        <v>0.14979200000000001</v>
      </c>
      <c r="R512" s="6">
        <v>0.162795</v>
      </c>
      <c r="S512" s="6">
        <v>0.10059700000000001</v>
      </c>
      <c r="T512" s="6">
        <v>0.11579</v>
      </c>
      <c r="U512" s="6">
        <v>0.135773</v>
      </c>
      <c r="V512" s="6">
        <v>0.15499599999999999</v>
      </c>
      <c r="W512" s="6">
        <v>9.7344E-2</v>
      </c>
      <c r="X512" s="6">
        <v>0.10581500000000001</v>
      </c>
      <c r="Y512" s="6">
        <v>0.12717300000000001</v>
      </c>
      <c r="Z512" s="6">
        <v>0.15004200000000001</v>
      </c>
      <c r="AA512" s="6">
        <v>0.116439</v>
      </c>
      <c r="AB512" s="6">
        <v>0.108324</v>
      </c>
      <c r="AC512" s="6">
        <v>0.12396699999999999</v>
      </c>
      <c r="AD512" s="6">
        <v>0.147485</v>
      </c>
      <c r="AE512" s="6">
        <v>0.15829799999999999</v>
      </c>
      <c r="AF512" s="6">
        <v>0.130769</v>
      </c>
      <c r="AG512" s="6">
        <v>0.13109599999999999</v>
      </c>
      <c r="AH512" s="6">
        <v>0.14796300000000001</v>
      </c>
    </row>
    <row r="513" spans="1:34">
      <c r="A513" s="1">
        <v>42934</v>
      </c>
      <c r="B513">
        <v>19999.900000000001</v>
      </c>
      <c r="C513" s="6">
        <v>0.359931</v>
      </c>
      <c r="D513" s="6">
        <v>0.26282299999999997</v>
      </c>
      <c r="E513" s="6">
        <v>0.235955</v>
      </c>
      <c r="F513" s="6">
        <v>0.218995</v>
      </c>
      <c r="G513" s="6">
        <v>0.253359</v>
      </c>
      <c r="H513" s="6">
        <v>0.200653</v>
      </c>
      <c r="I513" s="6">
        <v>0.19178999999999999</v>
      </c>
      <c r="J513" s="6">
        <v>0.18892300000000001</v>
      </c>
      <c r="K513" s="6">
        <v>0.20254800000000001</v>
      </c>
      <c r="L513" s="6">
        <v>0.17156099999999999</v>
      </c>
      <c r="M513" s="6">
        <v>0.172067</v>
      </c>
      <c r="N513" s="6">
        <v>0.176533</v>
      </c>
      <c r="O513" s="6">
        <v>0.152175</v>
      </c>
      <c r="P513" s="6">
        <v>0.144264</v>
      </c>
      <c r="Q513" s="6">
        <v>0.1545</v>
      </c>
      <c r="R513" s="6">
        <v>0.16620299999999999</v>
      </c>
      <c r="S513" s="6">
        <v>0.106251</v>
      </c>
      <c r="T513" s="6">
        <v>0.121519</v>
      </c>
      <c r="U513" s="6">
        <v>0.140238</v>
      </c>
      <c r="V513" s="6">
        <v>0.158244</v>
      </c>
      <c r="W513" s="6">
        <v>0.10165299999999999</v>
      </c>
      <c r="X513" s="6">
        <v>0.11081000000000001</v>
      </c>
      <c r="Y513" s="6">
        <v>0.131303</v>
      </c>
      <c r="Z513" s="6">
        <v>0.15309400000000001</v>
      </c>
      <c r="AA513" s="6">
        <v>0.120666</v>
      </c>
      <c r="AB513" s="6">
        <v>0.112578</v>
      </c>
      <c r="AC513" s="6">
        <v>0.12767800000000001</v>
      </c>
      <c r="AD513" s="6">
        <v>0.15032400000000001</v>
      </c>
      <c r="AE513" s="6">
        <v>0.163136</v>
      </c>
      <c r="AF513" s="6">
        <v>0.13453000000000001</v>
      </c>
      <c r="AG513" s="6">
        <v>0.133965</v>
      </c>
      <c r="AH513" s="6">
        <v>0.15018000000000001</v>
      </c>
    </row>
    <row r="514" spans="1:34">
      <c r="A514" s="1">
        <v>42930</v>
      </c>
      <c r="B514">
        <v>20118.900000000001</v>
      </c>
      <c r="C514" s="6">
        <v>0.35687799999999997</v>
      </c>
      <c r="D514" s="6">
        <v>0.26319399999999998</v>
      </c>
      <c r="E514" s="6">
        <v>0.237479</v>
      </c>
      <c r="F514" s="6">
        <v>0.220882</v>
      </c>
      <c r="G514" s="6">
        <v>0.25164300000000001</v>
      </c>
      <c r="H514" s="6">
        <v>0.20145199999999999</v>
      </c>
      <c r="I514" s="6">
        <v>0.19344600000000001</v>
      </c>
      <c r="J514" s="6">
        <v>0.19082499999999999</v>
      </c>
      <c r="K514" s="6">
        <v>0.20148199999999999</v>
      </c>
      <c r="L514" s="6">
        <v>0.172598</v>
      </c>
      <c r="M514" s="6">
        <v>0.173815</v>
      </c>
      <c r="N514" s="6">
        <v>0.17846000000000001</v>
      </c>
      <c r="O514" s="6">
        <v>0.15179100000000001</v>
      </c>
      <c r="P514" s="6">
        <v>0.145539</v>
      </c>
      <c r="Q514" s="6">
        <v>0.15634999999999999</v>
      </c>
      <c r="R514" s="6">
        <v>0.16816999999999999</v>
      </c>
      <c r="S514" s="6">
        <v>0.106311</v>
      </c>
      <c r="T514" s="6">
        <v>0.122894</v>
      </c>
      <c r="U514" s="6">
        <v>0.14215900000000001</v>
      </c>
      <c r="V514" s="6">
        <v>0.16023399999999999</v>
      </c>
      <c r="W514" s="6">
        <v>0.10116</v>
      </c>
      <c r="X514" s="6">
        <v>0.111793</v>
      </c>
      <c r="Y514" s="6">
        <v>0.133163</v>
      </c>
      <c r="Z514" s="6">
        <v>0.15507000000000001</v>
      </c>
      <c r="AA514" s="6">
        <v>0.120546</v>
      </c>
      <c r="AB514" s="6">
        <v>0.113038</v>
      </c>
      <c r="AC514" s="6">
        <v>0.12933600000000001</v>
      </c>
      <c r="AD514" s="6">
        <v>0.15223700000000001</v>
      </c>
      <c r="AE514" s="6">
        <v>0.16367200000000001</v>
      </c>
      <c r="AF514" s="6">
        <v>0.134495</v>
      </c>
      <c r="AG514" s="6">
        <v>0.13499800000000001</v>
      </c>
      <c r="AH514" s="6">
        <v>0.151751</v>
      </c>
    </row>
    <row r="515" spans="1:34">
      <c r="A515" s="1">
        <v>42929</v>
      </c>
      <c r="B515">
        <v>20099.8</v>
      </c>
      <c r="C515" s="6">
        <v>0.35415400000000002</v>
      </c>
      <c r="D515" s="6">
        <v>0.26357999999999998</v>
      </c>
      <c r="E515" s="6">
        <v>0.239397</v>
      </c>
      <c r="F515" s="6">
        <v>0.22281200000000001</v>
      </c>
      <c r="G515" s="6">
        <v>0.25058000000000002</v>
      </c>
      <c r="H515" s="6">
        <v>0.20246600000000001</v>
      </c>
      <c r="I515" s="6">
        <v>0.195049</v>
      </c>
      <c r="J515" s="6">
        <v>0.19250700000000001</v>
      </c>
      <c r="K515" s="6">
        <v>0.20125100000000001</v>
      </c>
      <c r="L515" s="6">
        <v>0.17393700000000001</v>
      </c>
      <c r="M515" s="6">
        <v>0.17528099999999999</v>
      </c>
      <c r="N515" s="6">
        <v>0.18004400000000001</v>
      </c>
      <c r="O515" s="6">
        <v>0.15249399999999999</v>
      </c>
      <c r="P515" s="6">
        <v>0.147207</v>
      </c>
      <c r="Q515" s="6">
        <v>0.157696</v>
      </c>
      <c r="R515" s="6">
        <v>0.16966800000000001</v>
      </c>
      <c r="S515" s="6">
        <v>0.108322</v>
      </c>
      <c r="T515" s="6">
        <v>0.12474399999999999</v>
      </c>
      <c r="U515" s="6">
        <v>0.143402</v>
      </c>
      <c r="V515" s="6">
        <v>0.161664</v>
      </c>
      <c r="W515" s="6">
        <v>0.1019</v>
      </c>
      <c r="X515" s="6">
        <v>0.113013</v>
      </c>
      <c r="Y515" s="6">
        <v>0.13428300000000001</v>
      </c>
      <c r="Z515" s="6">
        <v>0.156443</v>
      </c>
      <c r="AA515" s="6">
        <v>0.118921</v>
      </c>
      <c r="AB515" s="6">
        <v>0.112955</v>
      </c>
      <c r="AC515" s="6">
        <v>0.13020599999999999</v>
      </c>
      <c r="AD515" s="6">
        <v>0.15349499999999999</v>
      </c>
      <c r="AE515" s="6">
        <v>0.15908</v>
      </c>
      <c r="AF515" s="6">
        <v>0.13223499999999999</v>
      </c>
      <c r="AG515" s="6">
        <v>0.135354</v>
      </c>
      <c r="AH515" s="6">
        <v>0.15271100000000001</v>
      </c>
    </row>
    <row r="516" spans="1:34">
      <c r="A516" s="1">
        <v>42928</v>
      </c>
      <c r="B516">
        <v>20098.400000000001</v>
      </c>
      <c r="C516" s="6">
        <v>0.35937599999999997</v>
      </c>
      <c r="D516" s="6">
        <v>0.26575599999999999</v>
      </c>
      <c r="E516" s="6">
        <v>0.24154400000000001</v>
      </c>
      <c r="F516" s="6">
        <v>0.22525200000000001</v>
      </c>
      <c r="G516" s="6">
        <v>0.25512800000000002</v>
      </c>
      <c r="H516" s="6">
        <v>0.20469799999999999</v>
      </c>
      <c r="I516" s="6">
        <v>0.197237</v>
      </c>
      <c r="J516" s="6">
        <v>0.194825</v>
      </c>
      <c r="K516" s="6">
        <v>0.20557500000000001</v>
      </c>
      <c r="L516" s="6">
        <v>0.176236</v>
      </c>
      <c r="M516" s="6">
        <v>0.177511</v>
      </c>
      <c r="N516" s="6">
        <v>0.18229999999999999</v>
      </c>
      <c r="O516" s="6">
        <v>0.15670899999999999</v>
      </c>
      <c r="P516" s="6">
        <v>0.14958299999999999</v>
      </c>
      <c r="Q516" s="6">
        <v>0.159966</v>
      </c>
      <c r="R516" s="6">
        <v>0.17185800000000001</v>
      </c>
      <c r="S516" s="6">
        <v>0.112248</v>
      </c>
      <c r="T516" s="6">
        <v>0.127077</v>
      </c>
      <c r="U516" s="6">
        <v>0.14566100000000001</v>
      </c>
      <c r="V516" s="6">
        <v>0.16375999999999999</v>
      </c>
      <c r="W516" s="6">
        <v>0.104017</v>
      </c>
      <c r="X516" s="6">
        <v>0.114901</v>
      </c>
      <c r="Y516" s="6">
        <v>0.136409</v>
      </c>
      <c r="Z516" s="6">
        <v>0.158412</v>
      </c>
      <c r="AA516" s="6">
        <v>0.120782</v>
      </c>
      <c r="AB516" s="6">
        <v>0.114258</v>
      </c>
      <c r="AC516" s="6">
        <v>0.13211800000000001</v>
      </c>
      <c r="AD516" s="6">
        <v>0.15535199999999999</v>
      </c>
      <c r="AE516" s="6">
        <v>0.16120699999999999</v>
      </c>
      <c r="AF516" s="6">
        <v>0.13294700000000001</v>
      </c>
      <c r="AG516" s="6">
        <v>0.136625</v>
      </c>
      <c r="AH516" s="6">
        <v>0.154197</v>
      </c>
    </row>
    <row r="517" spans="1:34">
      <c r="A517" s="1">
        <v>42927</v>
      </c>
      <c r="B517">
        <v>20195.5</v>
      </c>
      <c r="C517" s="6">
        <v>0.35553000000000001</v>
      </c>
      <c r="D517" s="6">
        <v>0.26685500000000001</v>
      </c>
      <c r="E517" s="6">
        <v>0.24199999999999999</v>
      </c>
      <c r="F517" s="6">
        <v>0.22586200000000001</v>
      </c>
      <c r="G517" s="6">
        <v>0.25120999999999999</v>
      </c>
      <c r="H517" s="6">
        <v>0.20538600000000001</v>
      </c>
      <c r="I517" s="6">
        <v>0.19759099999999999</v>
      </c>
      <c r="J517" s="6">
        <v>0.19542499999999999</v>
      </c>
      <c r="K517" s="6">
        <v>0.20161799999999999</v>
      </c>
      <c r="L517" s="6">
        <v>0.176758</v>
      </c>
      <c r="M517" s="6">
        <v>0.177844</v>
      </c>
      <c r="N517" s="6">
        <v>0.182917</v>
      </c>
      <c r="O517" s="6">
        <v>0.15278900000000001</v>
      </c>
      <c r="P517" s="6">
        <v>0.15002499999999999</v>
      </c>
      <c r="Q517" s="6">
        <v>0.16032099999999999</v>
      </c>
      <c r="R517" s="6">
        <v>0.17250199999999999</v>
      </c>
      <c r="S517" s="6">
        <v>0.109699</v>
      </c>
      <c r="T517" s="6">
        <v>0.12769</v>
      </c>
      <c r="U517" s="6">
        <v>0.14610100000000001</v>
      </c>
      <c r="V517" s="6">
        <v>0.164442</v>
      </c>
      <c r="W517" s="6">
        <v>0.105767</v>
      </c>
      <c r="X517" s="6">
        <v>0.115964</v>
      </c>
      <c r="Y517" s="6">
        <v>0.13697400000000001</v>
      </c>
      <c r="Z517" s="6">
        <v>0.15912699999999999</v>
      </c>
      <c r="AA517" s="6">
        <v>0.123074</v>
      </c>
      <c r="AB517" s="6">
        <v>0.115552</v>
      </c>
      <c r="AC517" s="6">
        <v>0.13269</v>
      </c>
      <c r="AD517" s="6">
        <v>0.15601100000000001</v>
      </c>
      <c r="AE517" s="6">
        <v>0.16288800000000001</v>
      </c>
      <c r="AF517" s="6">
        <v>0.13416</v>
      </c>
      <c r="AG517" s="6">
        <v>0.13706699999999999</v>
      </c>
      <c r="AH517" s="6">
        <v>0.15461</v>
      </c>
    </row>
    <row r="518" spans="1:34">
      <c r="A518" s="1">
        <v>42926</v>
      </c>
      <c r="B518">
        <v>20081</v>
      </c>
      <c r="C518" s="6">
        <v>0.36445499999999997</v>
      </c>
      <c r="D518" s="6">
        <v>0.27210299999999998</v>
      </c>
      <c r="E518" s="6">
        <v>0.245889</v>
      </c>
      <c r="F518" s="6">
        <v>0.228492</v>
      </c>
      <c r="G518" s="6">
        <v>0.26251000000000002</v>
      </c>
      <c r="H518" s="6">
        <v>0.21155599999999999</v>
      </c>
      <c r="I518" s="6">
        <v>0.201573</v>
      </c>
      <c r="J518" s="6">
        <v>0.19800499999999999</v>
      </c>
      <c r="K518" s="6">
        <v>0.21342800000000001</v>
      </c>
      <c r="L518" s="6">
        <v>0.1832</v>
      </c>
      <c r="M518" s="6">
        <v>0.18193200000000001</v>
      </c>
      <c r="N518" s="6">
        <v>0.185534</v>
      </c>
      <c r="O518" s="6">
        <v>0.164743</v>
      </c>
      <c r="P518" s="6">
        <v>0.15656400000000001</v>
      </c>
      <c r="Q518" s="6">
        <v>0.164467</v>
      </c>
      <c r="R518" s="6">
        <v>0.175124</v>
      </c>
      <c r="S518" s="6">
        <v>0.119814</v>
      </c>
      <c r="T518" s="6">
        <v>0.13377900000000001</v>
      </c>
      <c r="U518" s="6">
        <v>0.15007200000000001</v>
      </c>
      <c r="V518" s="6">
        <v>0.166938</v>
      </c>
      <c r="W518" s="6">
        <v>0.107018</v>
      </c>
      <c r="X518" s="6">
        <v>0.120341</v>
      </c>
      <c r="Y518" s="6">
        <v>0.14032700000000001</v>
      </c>
      <c r="Z518" s="6">
        <v>0.16133600000000001</v>
      </c>
      <c r="AA518" s="6">
        <v>0.12244099999999999</v>
      </c>
      <c r="AB518" s="6">
        <v>0.118312</v>
      </c>
      <c r="AC518" s="6">
        <v>0.13531099999999999</v>
      </c>
      <c r="AD518" s="6">
        <v>0.15789900000000001</v>
      </c>
      <c r="AE518" s="6">
        <v>0.16538</v>
      </c>
      <c r="AF518" s="6">
        <v>0.13703399999999999</v>
      </c>
      <c r="AG518" s="6">
        <v>0.138936</v>
      </c>
      <c r="AH518" s="6">
        <v>0.15596499999999999</v>
      </c>
    </row>
    <row r="519" spans="1:34">
      <c r="A519" s="1">
        <v>42923</v>
      </c>
      <c r="B519">
        <v>19929.099999999999</v>
      </c>
      <c r="C519" s="6">
        <v>0.39260699999999998</v>
      </c>
      <c r="D519" s="6">
        <v>0.28456799999999999</v>
      </c>
      <c r="E519" s="6">
        <v>0.25270500000000001</v>
      </c>
      <c r="F519" s="6">
        <v>0.23202800000000001</v>
      </c>
      <c r="G519" s="6">
        <v>0.28608099999999997</v>
      </c>
      <c r="H519" s="6">
        <v>0.222249</v>
      </c>
      <c r="I519" s="6">
        <v>0.20757100000000001</v>
      </c>
      <c r="J519" s="6">
        <v>0.201071</v>
      </c>
      <c r="K519" s="6">
        <v>0.23492199999999999</v>
      </c>
      <c r="L519" s="6">
        <v>0.19304499999999999</v>
      </c>
      <c r="M519" s="6">
        <v>0.18750700000000001</v>
      </c>
      <c r="N519" s="6">
        <v>0.18832499999999999</v>
      </c>
      <c r="O519" s="6">
        <v>0.18428900000000001</v>
      </c>
      <c r="P519" s="6">
        <v>0.165517</v>
      </c>
      <c r="Q519" s="6">
        <v>0.16955500000000001</v>
      </c>
      <c r="R519" s="6">
        <v>0.17760100000000001</v>
      </c>
      <c r="S519" s="6">
        <v>0.13670399999999999</v>
      </c>
      <c r="T519" s="6">
        <v>0.14154900000000001</v>
      </c>
      <c r="U519" s="6">
        <v>0.154532</v>
      </c>
      <c r="V519" s="6">
        <v>0.16903899999999999</v>
      </c>
      <c r="W519" s="6">
        <v>0.115593</v>
      </c>
      <c r="X519" s="6">
        <v>0.126219</v>
      </c>
      <c r="Y519" s="6">
        <v>0.14394399999999999</v>
      </c>
      <c r="Z519" s="6">
        <v>0.16300300000000001</v>
      </c>
      <c r="AA519" s="6">
        <v>0.12670500000000001</v>
      </c>
      <c r="AB519" s="6">
        <v>0.122251</v>
      </c>
      <c r="AC519" s="6">
        <v>0.13797699999999999</v>
      </c>
      <c r="AD519" s="6">
        <v>0.159112</v>
      </c>
      <c r="AE519" s="6">
        <v>0.168458</v>
      </c>
      <c r="AF519" s="6">
        <v>0.13942299999999999</v>
      </c>
      <c r="AG519" s="6">
        <v>0.139929</v>
      </c>
      <c r="AH519" s="6">
        <v>0.15609000000000001</v>
      </c>
    </row>
    <row r="520" spans="1:34">
      <c r="A520" s="1">
        <v>42922</v>
      </c>
      <c r="B520">
        <v>19994.099999999999</v>
      </c>
      <c r="C520" s="6">
        <v>0.39835900000000002</v>
      </c>
      <c r="D520" s="6">
        <v>0.28270400000000001</v>
      </c>
      <c r="E520" s="6">
        <v>0.25050800000000001</v>
      </c>
      <c r="F520" s="6">
        <v>0.23014699999999999</v>
      </c>
      <c r="G520" s="6">
        <v>0.28754200000000002</v>
      </c>
      <c r="H520" s="6">
        <v>0.21976499999999999</v>
      </c>
      <c r="I520" s="6">
        <v>0.20530200000000001</v>
      </c>
      <c r="J520" s="6">
        <v>0.199291</v>
      </c>
      <c r="K520" s="6">
        <v>0.234125</v>
      </c>
      <c r="L520" s="6">
        <v>0.19023200000000001</v>
      </c>
      <c r="M520" s="6">
        <v>0.18521099999999999</v>
      </c>
      <c r="N520" s="6">
        <v>0.186609</v>
      </c>
      <c r="O520" s="6">
        <v>0.18101300000000001</v>
      </c>
      <c r="P520" s="6">
        <v>0.162413</v>
      </c>
      <c r="Q520" s="6">
        <v>0.16727400000000001</v>
      </c>
      <c r="R520" s="6">
        <v>0.17596200000000001</v>
      </c>
      <c r="S520" s="6">
        <v>0.13133600000000001</v>
      </c>
      <c r="T520" s="6">
        <v>0.13845499999999999</v>
      </c>
      <c r="U520" s="6">
        <v>0.15237600000000001</v>
      </c>
      <c r="V520" s="6">
        <v>0.16750899999999999</v>
      </c>
      <c r="W520" s="6">
        <v>0.114454</v>
      </c>
      <c r="X520" s="6">
        <v>0.123958</v>
      </c>
      <c r="Y520" s="6">
        <v>0.14208799999999999</v>
      </c>
      <c r="Z520" s="6">
        <v>0.161611</v>
      </c>
      <c r="AA520" s="6">
        <v>0.12958900000000001</v>
      </c>
      <c r="AB520" s="6">
        <v>0.121322</v>
      </c>
      <c r="AC520" s="6">
        <v>0.13650599999999999</v>
      </c>
      <c r="AD520" s="6">
        <v>0.15781700000000001</v>
      </c>
      <c r="AE520" s="6">
        <v>0.175069</v>
      </c>
      <c r="AF520" s="6">
        <v>0.14014299999999999</v>
      </c>
      <c r="AG520" s="6">
        <v>0.139455</v>
      </c>
      <c r="AH520" s="6">
        <v>0.15510399999999999</v>
      </c>
    </row>
    <row r="521" spans="1:34">
      <c r="A521" s="1">
        <v>42921</v>
      </c>
      <c r="B521">
        <v>20081.599999999999</v>
      </c>
      <c r="C521" s="6">
        <v>0.38465300000000002</v>
      </c>
      <c r="D521" s="6">
        <v>0.27427600000000002</v>
      </c>
      <c r="E521" s="6">
        <v>0.24554599999999999</v>
      </c>
      <c r="F521" s="6">
        <v>0.227851</v>
      </c>
      <c r="G521" s="6">
        <v>0.277092</v>
      </c>
      <c r="H521" s="6">
        <v>0.21323600000000001</v>
      </c>
      <c r="I521" s="6">
        <v>0.20132800000000001</v>
      </c>
      <c r="J521" s="6">
        <v>0.19736999999999999</v>
      </c>
      <c r="K521" s="6">
        <v>0.225244</v>
      </c>
      <c r="L521" s="6">
        <v>0.184583</v>
      </c>
      <c r="M521" s="6">
        <v>0.181672</v>
      </c>
      <c r="N521" s="6">
        <v>0.184834</v>
      </c>
      <c r="O521" s="6">
        <v>0.173591</v>
      </c>
      <c r="P521" s="6">
        <v>0.15756500000000001</v>
      </c>
      <c r="Q521" s="6">
        <v>0.16411200000000001</v>
      </c>
      <c r="R521" s="6">
        <v>0.17429600000000001</v>
      </c>
      <c r="S521" s="6">
        <v>0.12470199999999999</v>
      </c>
      <c r="T521" s="6">
        <v>0.134212</v>
      </c>
      <c r="U521" s="6">
        <v>0.149502</v>
      </c>
      <c r="V521" s="6">
        <v>0.165913</v>
      </c>
      <c r="W521" s="6">
        <v>0.107848</v>
      </c>
      <c r="X521" s="6">
        <v>0.120055</v>
      </c>
      <c r="Y521" s="6">
        <v>0.13940900000000001</v>
      </c>
      <c r="Z521" s="6">
        <v>0.160056</v>
      </c>
      <c r="AA521" s="6">
        <v>0.123491</v>
      </c>
      <c r="AB521" s="6">
        <v>0.117591</v>
      </c>
      <c r="AC521" s="6">
        <v>0.134023</v>
      </c>
      <c r="AD521" s="6">
        <v>0.15635599999999999</v>
      </c>
      <c r="AE521" s="6">
        <v>0.16882800000000001</v>
      </c>
      <c r="AF521" s="6">
        <v>0.13628100000000001</v>
      </c>
      <c r="AG521" s="6">
        <v>0.13706699999999999</v>
      </c>
      <c r="AH521" s="6">
        <v>0.15379300000000001</v>
      </c>
    </row>
    <row r="522" spans="1:34">
      <c r="A522" s="1">
        <v>42920</v>
      </c>
      <c r="B522">
        <v>20032.400000000001</v>
      </c>
      <c r="C522" s="6">
        <v>0.391573</v>
      </c>
      <c r="D522" s="6">
        <v>0.27563100000000001</v>
      </c>
      <c r="E522" s="6">
        <v>0.245731</v>
      </c>
      <c r="F522" s="6">
        <v>0.228273</v>
      </c>
      <c r="G522" s="6">
        <v>0.27490100000000001</v>
      </c>
      <c r="H522" s="6">
        <v>0.211927</v>
      </c>
      <c r="I522" s="6">
        <v>0.20080300000000001</v>
      </c>
      <c r="J522" s="6">
        <v>0.19770299999999999</v>
      </c>
      <c r="K522" s="6">
        <v>0.221687</v>
      </c>
      <c r="L522" s="6">
        <v>0.18301000000000001</v>
      </c>
      <c r="M522" s="6">
        <v>0.181145</v>
      </c>
      <c r="N522" s="6">
        <v>0.18521399999999999</v>
      </c>
      <c r="O522" s="6">
        <v>0.17049</v>
      </c>
      <c r="P522" s="6">
        <v>0.156336</v>
      </c>
      <c r="Q522" s="6">
        <v>0.16378300000000001</v>
      </c>
      <c r="R522" s="6">
        <v>0.17476800000000001</v>
      </c>
      <c r="S522" s="6">
        <v>0.123919</v>
      </c>
      <c r="T522" s="6">
        <v>0.13375500000000001</v>
      </c>
      <c r="U522" s="6">
        <v>0.14946499999999999</v>
      </c>
      <c r="V522" s="6">
        <v>0.16649</v>
      </c>
      <c r="W522" s="6">
        <v>0.10899300000000001</v>
      </c>
      <c r="X522" s="6">
        <v>0.12033199999999999</v>
      </c>
      <c r="Y522" s="6">
        <v>0.139653</v>
      </c>
      <c r="Z522" s="6">
        <v>0.16073299999999999</v>
      </c>
      <c r="AA522" s="6">
        <v>0.123959</v>
      </c>
      <c r="AB522" s="6">
        <v>0.118077</v>
      </c>
      <c r="AC522" s="6">
        <v>0.134437</v>
      </c>
      <c r="AD522" s="6">
        <v>0.15710099999999999</v>
      </c>
      <c r="AE522" s="6">
        <v>0.16745099999999999</v>
      </c>
      <c r="AF522" s="6">
        <v>0.13622300000000001</v>
      </c>
      <c r="AG522" s="6">
        <v>0.13741999999999999</v>
      </c>
      <c r="AH522" s="6">
        <v>0.15457599999999999</v>
      </c>
    </row>
    <row r="523" spans="1:34">
      <c r="A523" s="1">
        <v>42919</v>
      </c>
      <c r="B523">
        <v>20055.8</v>
      </c>
      <c r="C523" s="6">
        <v>0.378525</v>
      </c>
      <c r="D523" s="6">
        <v>0.270895</v>
      </c>
      <c r="E523" s="6">
        <v>0.24301</v>
      </c>
      <c r="F523" s="6">
        <v>0.22623199999999999</v>
      </c>
      <c r="G523" s="6">
        <v>0.26697300000000002</v>
      </c>
      <c r="H523" s="6">
        <v>0.20897499999999999</v>
      </c>
      <c r="I523" s="6">
        <v>0.19903000000000001</v>
      </c>
      <c r="J523" s="6">
        <v>0.19630900000000001</v>
      </c>
      <c r="K523" s="6">
        <v>0.21626400000000001</v>
      </c>
      <c r="L523" s="6">
        <v>0.18096200000000001</v>
      </c>
      <c r="M523" s="6">
        <v>0.179843</v>
      </c>
      <c r="N523" s="6">
        <v>0.184141</v>
      </c>
      <c r="O523" s="6">
        <v>0.16772300000000001</v>
      </c>
      <c r="P523" s="6">
        <v>0.15521199999999999</v>
      </c>
      <c r="Q523" s="6">
        <v>0.16294500000000001</v>
      </c>
      <c r="R523" s="6">
        <v>0.17402300000000001</v>
      </c>
      <c r="S523" s="6">
        <v>0.123766</v>
      </c>
      <c r="T523" s="6">
        <v>0.13348499999999999</v>
      </c>
      <c r="U523" s="6">
        <v>0.149062</v>
      </c>
      <c r="V523" s="6">
        <v>0.16605300000000001</v>
      </c>
      <c r="W523" s="6">
        <v>0.10789700000000001</v>
      </c>
      <c r="X523" s="6">
        <v>0.120416</v>
      </c>
      <c r="Y523" s="6">
        <v>0.13954800000000001</v>
      </c>
      <c r="Z523" s="6">
        <v>0.160551</v>
      </c>
      <c r="AA523" s="6">
        <v>0.121098</v>
      </c>
      <c r="AB523" s="6">
        <v>0.117844</v>
      </c>
      <c r="AC523" s="6">
        <v>0.13448599999999999</v>
      </c>
      <c r="AD523" s="6">
        <v>0.15714900000000001</v>
      </c>
      <c r="AE523" s="6">
        <v>0.16220799999999999</v>
      </c>
      <c r="AF523" s="6">
        <v>0.13483800000000001</v>
      </c>
      <c r="AG523" s="6">
        <v>0.137098</v>
      </c>
      <c r="AH523" s="6">
        <v>0.15482599999999999</v>
      </c>
    </row>
    <row r="524" spans="1:34">
      <c r="A524" s="1">
        <v>42916</v>
      </c>
      <c r="B524">
        <v>20033.400000000001</v>
      </c>
      <c r="C524" s="6">
        <v>0.38445699999999999</v>
      </c>
      <c r="D524" s="6">
        <v>0.27299000000000001</v>
      </c>
      <c r="E524" s="6">
        <v>0.24553</v>
      </c>
      <c r="F524" s="6">
        <v>0.22801299999999999</v>
      </c>
      <c r="G524" s="6">
        <v>0.27148</v>
      </c>
      <c r="H524" s="6">
        <v>0.21127499999999999</v>
      </c>
      <c r="I524" s="6">
        <v>0.20158300000000001</v>
      </c>
      <c r="J524" s="6">
        <v>0.19836300000000001</v>
      </c>
      <c r="K524" s="6">
        <v>0.22023499999999999</v>
      </c>
      <c r="L524" s="6">
        <v>0.18357699999999999</v>
      </c>
      <c r="M524" s="6">
        <v>0.18255299999999999</v>
      </c>
      <c r="N524" s="6">
        <v>0.186414</v>
      </c>
      <c r="O524" s="6">
        <v>0.17152700000000001</v>
      </c>
      <c r="P524" s="6">
        <v>0.15846399999999999</v>
      </c>
      <c r="Q524" s="6">
        <v>0.16595499999999999</v>
      </c>
      <c r="R524" s="6">
        <v>0.17655899999999999</v>
      </c>
      <c r="S524" s="6">
        <v>0.12908600000000001</v>
      </c>
      <c r="T524" s="6">
        <v>0.13791500000000001</v>
      </c>
      <c r="U524" s="6">
        <v>0.15251999999999999</v>
      </c>
      <c r="V524" s="6">
        <v>0.168878</v>
      </c>
      <c r="W524" s="6">
        <v>0.116533</v>
      </c>
      <c r="X524" s="6">
        <v>0.12621599999999999</v>
      </c>
      <c r="Y524" s="6">
        <v>0.14351</v>
      </c>
      <c r="Z524" s="6">
        <v>0.16364999999999999</v>
      </c>
      <c r="AA524" s="6">
        <v>0.12947400000000001</v>
      </c>
      <c r="AB524" s="6">
        <v>0.12400899999999999</v>
      </c>
      <c r="AC524" s="6">
        <v>0.13866000000000001</v>
      </c>
      <c r="AD524" s="6">
        <v>0.16036300000000001</v>
      </c>
      <c r="AE524" s="6">
        <v>0.16938300000000001</v>
      </c>
      <c r="AF524" s="6">
        <v>0.13983799999999999</v>
      </c>
      <c r="AG524" s="6">
        <v>0.14086699999999999</v>
      </c>
      <c r="AH524" s="6">
        <v>0.157889</v>
      </c>
    </row>
    <row r="525" spans="1:34">
      <c r="A525" s="1">
        <v>42915</v>
      </c>
      <c r="B525">
        <v>20220.3</v>
      </c>
      <c r="C525" s="6">
        <v>0.36027399999999998</v>
      </c>
      <c r="D525" s="6">
        <v>0.263069</v>
      </c>
      <c r="E525" s="6">
        <v>0.239595</v>
      </c>
      <c r="F525" s="6">
        <v>0.224527</v>
      </c>
      <c r="G525" s="6">
        <v>0.25129899999999999</v>
      </c>
      <c r="H525" s="6">
        <v>0.20206299999999999</v>
      </c>
      <c r="I525" s="6">
        <v>0.196184</v>
      </c>
      <c r="J525" s="6">
        <v>0.19522</v>
      </c>
      <c r="K525" s="6">
        <v>0.20155200000000001</v>
      </c>
      <c r="L525" s="6">
        <v>0.174623</v>
      </c>
      <c r="M525" s="6">
        <v>0.177423</v>
      </c>
      <c r="N525" s="6">
        <v>0.183472</v>
      </c>
      <c r="O525" s="6">
        <v>0.15398600000000001</v>
      </c>
      <c r="P525" s="6">
        <v>0.14979600000000001</v>
      </c>
      <c r="Q525" s="6">
        <v>0.161158</v>
      </c>
      <c r="R525" s="6">
        <v>0.17386099999999999</v>
      </c>
      <c r="S525" s="6">
        <v>0.113399</v>
      </c>
      <c r="T525" s="6">
        <v>0.12997</v>
      </c>
      <c r="U525" s="6">
        <v>0.14822099999999999</v>
      </c>
      <c r="V525" s="6">
        <v>0.166486</v>
      </c>
      <c r="W525" s="6">
        <v>0.108997</v>
      </c>
      <c r="X525" s="6">
        <v>0.12017799999999999</v>
      </c>
      <c r="Y525" s="6">
        <v>0.139954</v>
      </c>
      <c r="Z525" s="6">
        <v>0.16162000000000001</v>
      </c>
      <c r="AA525" s="6">
        <v>0.1268</v>
      </c>
      <c r="AB525" s="6">
        <v>0.120377</v>
      </c>
      <c r="AC525" s="6">
        <v>0.136021</v>
      </c>
      <c r="AD525" s="6">
        <v>0.15872600000000001</v>
      </c>
      <c r="AE525" s="6">
        <v>0.17010400000000001</v>
      </c>
      <c r="AF525" s="6">
        <v>0.13942399999999999</v>
      </c>
      <c r="AG525" s="6">
        <v>0.14017099999999999</v>
      </c>
      <c r="AH525" s="6">
        <v>0.15729099999999999</v>
      </c>
    </row>
    <row r="526" spans="1:34">
      <c r="A526" s="1">
        <v>42914</v>
      </c>
      <c r="B526">
        <v>20130.400000000001</v>
      </c>
      <c r="C526" s="6">
        <v>0.37534600000000001</v>
      </c>
      <c r="D526" s="6">
        <v>0.26818399999999998</v>
      </c>
      <c r="E526" s="6">
        <v>0.242786</v>
      </c>
      <c r="F526" s="6">
        <v>0.22534100000000001</v>
      </c>
      <c r="G526" s="6">
        <v>0.26096000000000003</v>
      </c>
      <c r="H526" s="6">
        <v>0.205818</v>
      </c>
      <c r="I526" s="6">
        <v>0.19852300000000001</v>
      </c>
      <c r="J526" s="6">
        <v>0.19583900000000001</v>
      </c>
      <c r="K526" s="6">
        <v>0.208708</v>
      </c>
      <c r="L526" s="6">
        <v>0.17774799999999999</v>
      </c>
      <c r="M526" s="6">
        <v>0.17935100000000001</v>
      </c>
      <c r="N526" s="6">
        <v>0.18398700000000001</v>
      </c>
      <c r="O526" s="6">
        <v>0.158719</v>
      </c>
      <c r="P526" s="6">
        <v>0.15235000000000001</v>
      </c>
      <c r="Q526" s="6">
        <v>0.16267699999999999</v>
      </c>
      <c r="R526" s="6">
        <v>0.174238</v>
      </c>
      <c r="S526" s="6">
        <v>0.116594</v>
      </c>
      <c r="T526" s="6">
        <v>0.132104</v>
      </c>
      <c r="U526" s="6">
        <v>0.14934700000000001</v>
      </c>
      <c r="V526" s="6">
        <v>0.16672500000000001</v>
      </c>
      <c r="W526" s="6">
        <v>0.11418399999999999</v>
      </c>
      <c r="X526" s="6">
        <v>0.12234399999999999</v>
      </c>
      <c r="Y526" s="6">
        <v>0.140849</v>
      </c>
      <c r="Z526" s="6">
        <v>0.16176099999999999</v>
      </c>
      <c r="AA526" s="6">
        <v>0.13336200000000001</v>
      </c>
      <c r="AB526" s="6">
        <v>0.122862</v>
      </c>
      <c r="AC526" s="6">
        <v>0.13693</v>
      </c>
      <c r="AD526" s="6">
        <v>0.15886900000000001</v>
      </c>
      <c r="AE526" s="6">
        <v>0.17856900000000001</v>
      </c>
      <c r="AF526" s="6">
        <v>0.142598</v>
      </c>
      <c r="AG526" s="6">
        <v>0.14156099999999999</v>
      </c>
      <c r="AH526" s="6">
        <v>0.15762499999999999</v>
      </c>
    </row>
    <row r="527" spans="1:34">
      <c r="A527" s="1">
        <v>42913</v>
      </c>
      <c r="B527">
        <v>20225.099999999999</v>
      </c>
      <c r="H527" s="6">
        <v>0.20384099999999999</v>
      </c>
      <c r="L527" s="6">
        <v>0.177153</v>
      </c>
      <c r="P527" s="6">
        <v>0.15285000000000001</v>
      </c>
      <c r="T527" s="6">
        <v>0.132716</v>
      </c>
      <c r="V527" s="6">
        <v>0.16730700000000001</v>
      </c>
      <c r="AB527" s="6">
        <v>0.11920600000000001</v>
      </c>
    </row>
    <row r="528" spans="1:34">
      <c r="A528" s="1">
        <v>42912</v>
      </c>
      <c r="B528">
        <v>20153.400000000001</v>
      </c>
      <c r="C528" s="6">
        <v>0.34109400000000001</v>
      </c>
      <c r="D528" s="6">
        <v>0.26321800000000001</v>
      </c>
      <c r="E528" s="6">
        <v>0.24035100000000001</v>
      </c>
      <c r="F528" s="6">
        <v>0.22533800000000001</v>
      </c>
      <c r="G528" s="6">
        <v>0.241203</v>
      </c>
      <c r="H528" s="6">
        <v>0.20384099999999999</v>
      </c>
      <c r="I528" s="6">
        <v>0.197408</v>
      </c>
      <c r="J528" s="6">
        <v>0.196214</v>
      </c>
      <c r="K528" s="6">
        <v>0.195189</v>
      </c>
      <c r="L528" s="6">
        <v>0.177153</v>
      </c>
      <c r="M528" s="6">
        <v>0.17882200000000001</v>
      </c>
      <c r="N528" s="6">
        <v>0.18449299999999999</v>
      </c>
      <c r="O528" s="6">
        <v>0.150974</v>
      </c>
      <c r="P528" s="6">
        <v>0.15285000000000001</v>
      </c>
      <c r="Q528" s="6">
        <v>0.16261900000000001</v>
      </c>
      <c r="R528" s="6">
        <v>0.17482800000000001</v>
      </c>
      <c r="S528" s="6">
        <v>0.112304</v>
      </c>
      <c r="T528" s="6">
        <v>0.132716</v>
      </c>
      <c r="U528" s="6">
        <v>0.14952499999999999</v>
      </c>
      <c r="V528" s="6">
        <v>0.16730700000000001</v>
      </c>
      <c r="W528" s="6">
        <v>0.103934</v>
      </c>
      <c r="X528" s="6">
        <v>0.121074</v>
      </c>
      <c r="Y528" s="6">
        <v>0.14083100000000001</v>
      </c>
      <c r="Z528" s="6">
        <v>0.16222</v>
      </c>
      <c r="AA528" s="6">
        <v>0.118604</v>
      </c>
      <c r="AB528" s="6">
        <v>0.11920600000000001</v>
      </c>
      <c r="AC528" s="6">
        <v>0.13644000000000001</v>
      </c>
      <c r="AD528" s="6">
        <v>0.159165</v>
      </c>
      <c r="AE528" s="6">
        <v>0.15759699999999999</v>
      </c>
      <c r="AF528" s="6">
        <v>0.13572400000000001</v>
      </c>
      <c r="AG528" s="6">
        <v>0.13929800000000001</v>
      </c>
      <c r="AH528" s="6">
        <v>0.15717600000000001</v>
      </c>
    </row>
    <row r="529" spans="1:34">
      <c r="A529" s="1">
        <v>42909</v>
      </c>
      <c r="B529">
        <v>20132.7</v>
      </c>
      <c r="C529" s="6">
        <v>0.34320099999999998</v>
      </c>
      <c r="D529" s="6">
        <v>0.265401</v>
      </c>
      <c r="E529" s="6">
        <v>0.24202799999999999</v>
      </c>
      <c r="F529" s="6">
        <v>0.22675999999999999</v>
      </c>
      <c r="G529" s="6">
        <v>0.242393</v>
      </c>
      <c r="H529" s="6">
        <v>0.20554900000000001</v>
      </c>
      <c r="I529" s="6">
        <v>0.19891700000000001</v>
      </c>
      <c r="J529" s="6">
        <v>0.197627</v>
      </c>
      <c r="K529" s="6">
        <v>0.19597999999999999</v>
      </c>
      <c r="L529" s="6">
        <v>0.178728</v>
      </c>
      <c r="M529" s="6">
        <v>0.180337</v>
      </c>
      <c r="N529" s="6">
        <v>0.18596399999999999</v>
      </c>
      <c r="O529" s="6">
        <v>0.151555</v>
      </c>
      <c r="P529" s="6">
        <v>0.15446199999999999</v>
      </c>
      <c r="Q529" s="6">
        <v>0.164239</v>
      </c>
      <c r="R529" s="6">
        <v>0.176395</v>
      </c>
      <c r="S529" s="6">
        <v>0.11394600000000001</v>
      </c>
      <c r="T529" s="6">
        <v>0.13471</v>
      </c>
      <c r="U529" s="6">
        <v>0.15137</v>
      </c>
      <c r="V529" s="6">
        <v>0.16900799999999999</v>
      </c>
      <c r="W529" s="6">
        <v>0.108252</v>
      </c>
      <c r="X529" s="6">
        <v>0.123816</v>
      </c>
      <c r="Y529" s="6">
        <v>0.14299100000000001</v>
      </c>
      <c r="Z529" s="6">
        <v>0.164073</v>
      </c>
      <c r="AA529" s="6">
        <v>0.123173</v>
      </c>
      <c r="AB529" s="6">
        <v>0.12238400000000001</v>
      </c>
      <c r="AC529" s="6">
        <v>0.138769</v>
      </c>
      <c r="AD529" s="6">
        <v>0.161075</v>
      </c>
      <c r="AE529" s="6">
        <v>0.16190199999999999</v>
      </c>
      <c r="AF529" s="6">
        <v>0.138908</v>
      </c>
      <c r="AG529" s="6">
        <v>0.14166699999999999</v>
      </c>
      <c r="AH529" s="6">
        <v>0.15908</v>
      </c>
    </row>
    <row r="530" spans="1:34">
      <c r="A530" s="1">
        <v>42908</v>
      </c>
      <c r="B530">
        <v>20110.5</v>
      </c>
      <c r="C530" s="6">
        <v>0.34714499999999998</v>
      </c>
      <c r="D530" s="6">
        <v>0.26833499999999999</v>
      </c>
      <c r="E530" s="6">
        <v>0.244528</v>
      </c>
      <c r="F530" s="6">
        <v>0.22853999999999999</v>
      </c>
      <c r="G530" s="6">
        <v>0.24540300000000001</v>
      </c>
      <c r="H530" s="6">
        <v>0.20811099999999999</v>
      </c>
      <c r="I530" s="6">
        <v>0.201349</v>
      </c>
      <c r="J530" s="6">
        <v>0.19949700000000001</v>
      </c>
      <c r="K530" s="6">
        <v>0.19870699999999999</v>
      </c>
      <c r="L530" s="6">
        <v>0.181226</v>
      </c>
      <c r="M530" s="6">
        <v>0.182809</v>
      </c>
      <c r="N530" s="6">
        <v>0.18792400000000001</v>
      </c>
      <c r="O530" s="6">
        <v>0.15430099999999999</v>
      </c>
      <c r="P530" s="6">
        <v>0.15704899999999999</v>
      </c>
      <c r="Q530" s="6">
        <v>0.16681499999999999</v>
      </c>
      <c r="R530" s="6">
        <v>0.17846600000000001</v>
      </c>
      <c r="S530" s="6">
        <v>0.117768</v>
      </c>
      <c r="T530" s="6">
        <v>0.137627</v>
      </c>
      <c r="U530" s="6">
        <v>0.15409700000000001</v>
      </c>
      <c r="V530" s="6">
        <v>0.17119699999999999</v>
      </c>
      <c r="W530" s="6">
        <v>0.113325</v>
      </c>
      <c r="X530" s="6">
        <v>0.127167</v>
      </c>
      <c r="Y530" s="6">
        <v>0.14585100000000001</v>
      </c>
      <c r="Z530" s="6">
        <v>0.16636600000000001</v>
      </c>
      <c r="AA530" s="6">
        <v>0.128025</v>
      </c>
      <c r="AB530" s="6">
        <v>0.12583</v>
      </c>
      <c r="AC530" s="6">
        <v>0.14161499999999999</v>
      </c>
      <c r="AD530" s="6">
        <v>0.163407</v>
      </c>
      <c r="AE530" s="6">
        <v>0.16616400000000001</v>
      </c>
      <c r="AF530" s="6">
        <v>0.14194799999999999</v>
      </c>
      <c r="AG530" s="6">
        <v>0.144068</v>
      </c>
      <c r="AH530" s="6">
        <v>0.161278</v>
      </c>
    </row>
    <row r="531" spans="1:34">
      <c r="A531" s="1">
        <v>42907</v>
      </c>
      <c r="B531">
        <v>20138.8</v>
      </c>
      <c r="C531" s="6">
        <v>0.33893899999999999</v>
      </c>
      <c r="D531" s="6">
        <v>0.26527099999999998</v>
      </c>
      <c r="E531" s="6">
        <v>0.24341199999999999</v>
      </c>
      <c r="F531" s="6">
        <v>0.22847200000000001</v>
      </c>
      <c r="G531" s="6">
        <v>0.23929300000000001</v>
      </c>
      <c r="H531" s="6">
        <v>0.20587900000000001</v>
      </c>
      <c r="I531" s="6">
        <v>0.200595</v>
      </c>
      <c r="J531" s="6">
        <v>0.19952800000000001</v>
      </c>
      <c r="K531" s="6">
        <v>0.193712</v>
      </c>
      <c r="L531" s="6">
        <v>0.179424</v>
      </c>
      <c r="M531" s="6">
        <v>0.182257</v>
      </c>
      <c r="N531" s="6">
        <v>0.18801399999999999</v>
      </c>
      <c r="O531" s="6">
        <v>0.15063099999999999</v>
      </c>
      <c r="P531" s="6">
        <v>0.155722</v>
      </c>
      <c r="Q531" s="6">
        <v>0.166492</v>
      </c>
      <c r="R531" s="6">
        <v>0.17862500000000001</v>
      </c>
      <c r="S531" s="6">
        <v>0.116204</v>
      </c>
      <c r="T531" s="6">
        <v>0.136852</v>
      </c>
      <c r="U531" s="6">
        <v>0.154031</v>
      </c>
      <c r="V531" s="6">
        <v>0.171429</v>
      </c>
      <c r="W531" s="6">
        <v>0.113884</v>
      </c>
      <c r="X531" s="6">
        <v>0.126915</v>
      </c>
      <c r="Y531" s="6">
        <v>0.14602799999999999</v>
      </c>
      <c r="Z531" s="6">
        <v>0.16666400000000001</v>
      </c>
      <c r="AA531" s="6">
        <v>0.128776</v>
      </c>
      <c r="AB531" s="6">
        <v>0.12584000000000001</v>
      </c>
      <c r="AC531" s="6">
        <v>0.14196400000000001</v>
      </c>
      <c r="AD531" s="6">
        <v>0.16375899999999999</v>
      </c>
      <c r="AE531" s="6">
        <v>0.16594300000000001</v>
      </c>
      <c r="AF531" s="6">
        <v>0.14183299999999999</v>
      </c>
      <c r="AG531" s="6">
        <v>0.144451</v>
      </c>
      <c r="AH531" s="6">
        <v>0.16167400000000001</v>
      </c>
    </row>
    <row r="532" spans="1:34">
      <c r="A532" s="1">
        <v>42906</v>
      </c>
      <c r="B532">
        <v>20230.400000000001</v>
      </c>
      <c r="C532" s="6">
        <v>0.33254099999999998</v>
      </c>
      <c r="D532" s="6">
        <v>0.261521</v>
      </c>
      <c r="E532" s="6">
        <v>0.24198500000000001</v>
      </c>
      <c r="F532" s="6">
        <v>0.228021</v>
      </c>
      <c r="G532" s="6">
        <v>0.23436799999999999</v>
      </c>
      <c r="H532" s="6">
        <v>0.202795</v>
      </c>
      <c r="I532" s="6">
        <v>0.199324</v>
      </c>
      <c r="J532" s="6">
        <v>0.19906599999999999</v>
      </c>
      <c r="K532" s="6">
        <v>0.18947900000000001</v>
      </c>
      <c r="L532" s="6">
        <v>0.176596</v>
      </c>
      <c r="M532" s="6">
        <v>0.18101800000000001</v>
      </c>
      <c r="N532" s="6">
        <v>0.187523</v>
      </c>
      <c r="O532" s="6">
        <v>0.14708299999999999</v>
      </c>
      <c r="P532" s="6">
        <v>0.15306600000000001</v>
      </c>
      <c r="Q532" s="6">
        <v>0.165242</v>
      </c>
      <c r="R532" s="6">
        <v>0.178096</v>
      </c>
      <c r="S532" s="6">
        <v>0.113453</v>
      </c>
      <c r="T532" s="6">
        <v>0.13425200000000001</v>
      </c>
      <c r="U532" s="6">
        <v>0.152728</v>
      </c>
      <c r="V532" s="6">
        <v>0.170848</v>
      </c>
      <c r="W532" s="6">
        <v>0.112493</v>
      </c>
      <c r="X532" s="6">
        <v>0.124309</v>
      </c>
      <c r="Y532" s="6">
        <v>0.14464199999999999</v>
      </c>
      <c r="Z532" s="6">
        <v>0.166024</v>
      </c>
      <c r="AA532" s="6">
        <v>0.128189</v>
      </c>
      <c r="AB532" s="6">
        <v>0.123347</v>
      </c>
      <c r="AC532" s="6">
        <v>0.140539</v>
      </c>
      <c r="AD532" s="6">
        <v>0.163079</v>
      </c>
      <c r="AE532" s="6">
        <v>0.165849</v>
      </c>
      <c r="AF532" s="6">
        <v>0.13964799999999999</v>
      </c>
      <c r="AG532" s="6">
        <v>0.143071</v>
      </c>
      <c r="AH532" s="6">
        <v>0.16093099999999999</v>
      </c>
    </row>
    <row r="533" spans="1:34">
      <c r="A533" s="1">
        <v>42905</v>
      </c>
      <c r="B533">
        <v>20067.8</v>
      </c>
      <c r="C533" s="6">
        <v>0.33311299999999999</v>
      </c>
      <c r="D533" s="6">
        <v>0.26335700000000001</v>
      </c>
      <c r="E533" s="6">
        <v>0.243425</v>
      </c>
      <c r="F533" s="6">
        <v>0.228186</v>
      </c>
      <c r="G533" s="6">
        <v>0.23507900000000001</v>
      </c>
      <c r="H533" s="6">
        <v>0.20414199999999999</v>
      </c>
      <c r="I533" s="6">
        <v>0.200435</v>
      </c>
      <c r="J533" s="6">
        <v>0.199014</v>
      </c>
      <c r="K533" s="6">
        <v>0.190112</v>
      </c>
      <c r="L533" s="6">
        <v>0.17754</v>
      </c>
      <c r="M533" s="6">
        <v>0.18187500000000001</v>
      </c>
      <c r="N533" s="6">
        <v>0.187308</v>
      </c>
      <c r="O533" s="6">
        <v>0.14713200000000001</v>
      </c>
      <c r="P533" s="6">
        <v>0.15332000000000001</v>
      </c>
      <c r="Q533" s="6">
        <v>0.16572600000000001</v>
      </c>
      <c r="R533" s="6">
        <v>0.17768500000000001</v>
      </c>
      <c r="S533" s="6">
        <v>0.110439</v>
      </c>
      <c r="T533" s="6">
        <v>0.13322500000000001</v>
      </c>
      <c r="U533" s="6">
        <v>0.152673</v>
      </c>
      <c r="V533" s="6">
        <v>0.170205</v>
      </c>
      <c r="W533" s="6">
        <v>0.10390000000000001</v>
      </c>
      <c r="X533" s="6">
        <v>0.121363</v>
      </c>
      <c r="Y533" s="6">
        <v>0.14388500000000001</v>
      </c>
      <c r="Z533" s="6">
        <v>0.165128</v>
      </c>
      <c r="AA533" s="6">
        <v>0.11805599999999999</v>
      </c>
      <c r="AB533" s="6">
        <v>0.118908</v>
      </c>
      <c r="AC533" s="6">
        <v>0.13907600000000001</v>
      </c>
      <c r="AD533" s="6">
        <v>0.161968</v>
      </c>
      <c r="AE533" s="6">
        <v>0.15537300000000001</v>
      </c>
      <c r="AF533" s="6">
        <v>0.13433100000000001</v>
      </c>
      <c r="AG533" s="6">
        <v>0.14055699999999999</v>
      </c>
      <c r="AH533" s="6">
        <v>0.159415</v>
      </c>
    </row>
    <row r="534" spans="1:34">
      <c r="A534" s="1">
        <v>42902</v>
      </c>
      <c r="B534">
        <v>19943.3</v>
      </c>
      <c r="C534" s="6">
        <v>0.34361999999999998</v>
      </c>
      <c r="D534" s="6">
        <v>0.26726100000000003</v>
      </c>
      <c r="E534" s="6">
        <v>0.245756</v>
      </c>
      <c r="F534" s="6">
        <v>0.22964499999999999</v>
      </c>
      <c r="G534" s="6">
        <v>0.24345600000000001</v>
      </c>
      <c r="H534" s="6">
        <v>0.20774599999999999</v>
      </c>
      <c r="I534" s="6">
        <v>0.20280100000000001</v>
      </c>
      <c r="J534" s="6">
        <v>0.20041999999999999</v>
      </c>
      <c r="K534" s="6">
        <v>0.19705400000000001</v>
      </c>
      <c r="L534" s="6">
        <v>0.18078900000000001</v>
      </c>
      <c r="M534" s="6">
        <v>0.18409700000000001</v>
      </c>
      <c r="N534" s="6">
        <v>0.18856400000000001</v>
      </c>
      <c r="O534" s="6">
        <v>0.15226400000000001</v>
      </c>
      <c r="P534" s="6">
        <v>0.156031</v>
      </c>
      <c r="Q534" s="6">
        <v>0.16767499999999999</v>
      </c>
      <c r="R534" s="6">
        <v>0.17871999999999999</v>
      </c>
      <c r="S534" s="6">
        <v>0.112854</v>
      </c>
      <c r="T534" s="6">
        <v>0.135134</v>
      </c>
      <c r="U534" s="6">
        <v>0.15421799999999999</v>
      </c>
      <c r="V534" s="6">
        <v>0.17096800000000001</v>
      </c>
      <c r="W534" s="6">
        <v>0.104338</v>
      </c>
      <c r="X534" s="6">
        <v>0.122237</v>
      </c>
      <c r="Y534" s="6">
        <v>0.14489299999999999</v>
      </c>
      <c r="Z534" s="6">
        <v>0.165575</v>
      </c>
      <c r="AA534" s="6">
        <v>0.119474</v>
      </c>
      <c r="AB534" s="6">
        <v>0.119031</v>
      </c>
      <c r="AC534" s="6">
        <v>0.13952800000000001</v>
      </c>
      <c r="AD534" s="6">
        <v>0.16209499999999999</v>
      </c>
      <c r="AE534" s="6">
        <v>0.15961800000000001</v>
      </c>
      <c r="AF534" s="6">
        <v>0.13428899999999999</v>
      </c>
      <c r="AG534" s="6">
        <v>0.14005799999999999</v>
      </c>
      <c r="AH534" s="6">
        <v>0.158772</v>
      </c>
    </row>
    <row r="535" spans="1:34">
      <c r="A535" s="1">
        <v>42901</v>
      </c>
      <c r="B535">
        <v>19831.8</v>
      </c>
      <c r="C535" s="6">
        <v>0.37167699999999998</v>
      </c>
      <c r="D535" s="6">
        <v>0.27700000000000002</v>
      </c>
      <c r="E535" s="6">
        <v>0.25015700000000002</v>
      </c>
      <c r="F535" s="6">
        <v>0.23191600000000001</v>
      </c>
      <c r="G535" s="6">
        <v>0.26189400000000002</v>
      </c>
      <c r="H535" s="6">
        <v>0.21482999999999999</v>
      </c>
      <c r="I535" s="6">
        <v>0.20633599999999999</v>
      </c>
      <c r="J535" s="6">
        <v>0.20236000000000001</v>
      </c>
      <c r="K535" s="6">
        <v>0.21104700000000001</v>
      </c>
      <c r="L535" s="6">
        <v>0.18665300000000001</v>
      </c>
      <c r="M535" s="6">
        <v>0.18728700000000001</v>
      </c>
      <c r="N535" s="6">
        <v>0.19037799999999999</v>
      </c>
      <c r="O535" s="6">
        <v>0.161966</v>
      </c>
      <c r="P535" s="6">
        <v>0.16080700000000001</v>
      </c>
      <c r="Q535" s="6">
        <v>0.17060400000000001</v>
      </c>
      <c r="R535" s="6">
        <v>0.18041599999999999</v>
      </c>
      <c r="S535" s="6">
        <v>0.11976100000000001</v>
      </c>
      <c r="T535" s="6">
        <v>0.13915</v>
      </c>
      <c r="U535" s="6">
        <v>0.15698300000000001</v>
      </c>
      <c r="V535" s="6">
        <v>0.172567</v>
      </c>
      <c r="W535" s="6">
        <v>0.11305999999999999</v>
      </c>
      <c r="X535" s="6">
        <v>0.12610199999999999</v>
      </c>
      <c r="Y535" s="6">
        <v>0.147594</v>
      </c>
      <c r="Z535" s="6">
        <v>0.16709099999999999</v>
      </c>
      <c r="AA535" s="6">
        <v>0.129056</v>
      </c>
      <c r="AB535" s="6">
        <v>0.123054</v>
      </c>
      <c r="AC535" s="6">
        <v>0.14204900000000001</v>
      </c>
      <c r="AD535" s="6">
        <v>0.163412</v>
      </c>
      <c r="AE535" s="6">
        <v>0.17071600000000001</v>
      </c>
      <c r="AF535" s="6">
        <v>0.1389</v>
      </c>
      <c r="AG535" s="6">
        <v>0.14236799999999999</v>
      </c>
      <c r="AH535" s="6">
        <v>0.15962699999999999</v>
      </c>
    </row>
    <row r="536" spans="1:34">
      <c r="A536" s="1">
        <v>42900</v>
      </c>
      <c r="B536">
        <v>19883.5</v>
      </c>
      <c r="C536" s="6">
        <v>0.347806</v>
      </c>
      <c r="D536" s="6">
        <v>0.27202599999999999</v>
      </c>
      <c r="E536" s="6">
        <v>0.24881200000000001</v>
      </c>
      <c r="F536" s="6">
        <v>0.23216600000000001</v>
      </c>
      <c r="G536" s="6">
        <v>0.24692500000000001</v>
      </c>
      <c r="H536" s="6">
        <v>0.211535</v>
      </c>
      <c r="I536" s="6">
        <v>0.205705</v>
      </c>
      <c r="J536" s="6">
        <v>0.202849</v>
      </c>
      <c r="K536" s="6">
        <v>0.200291</v>
      </c>
      <c r="L536" s="6">
        <v>0.184166</v>
      </c>
      <c r="M536" s="6">
        <v>0.187</v>
      </c>
      <c r="N536" s="6">
        <v>0.19097600000000001</v>
      </c>
      <c r="O536" s="6">
        <v>0.155422</v>
      </c>
      <c r="P536" s="6">
        <v>0.15908</v>
      </c>
      <c r="Q536" s="6">
        <v>0.17063800000000001</v>
      </c>
      <c r="R536" s="6">
        <v>0.18112300000000001</v>
      </c>
      <c r="S536" s="6">
        <v>0.11637400000000001</v>
      </c>
      <c r="T536" s="6">
        <v>0.13800399999999999</v>
      </c>
      <c r="U536" s="6">
        <v>0.15728600000000001</v>
      </c>
      <c r="V536" s="6">
        <v>0.17335800000000001</v>
      </c>
      <c r="W536" s="6">
        <v>0.107405</v>
      </c>
      <c r="X536" s="6">
        <v>0.12507099999999999</v>
      </c>
      <c r="Y536" s="6">
        <v>0.14804500000000001</v>
      </c>
      <c r="Z536" s="6">
        <v>0.167933</v>
      </c>
      <c r="AA536" s="6">
        <v>0.121422</v>
      </c>
      <c r="AB536" s="6">
        <v>0.12175</v>
      </c>
      <c r="AC536" s="6">
        <v>0.142563</v>
      </c>
      <c r="AD536" s="6">
        <v>0.164331</v>
      </c>
      <c r="AE536" s="6">
        <v>0.16039800000000001</v>
      </c>
      <c r="AF536" s="6">
        <v>0.13678999999999999</v>
      </c>
      <c r="AG536" s="6">
        <v>0.14238700000000001</v>
      </c>
      <c r="AH536" s="6">
        <v>0.16050400000000001</v>
      </c>
    </row>
    <row r="537" spans="1:34">
      <c r="A537" s="1">
        <v>42899</v>
      </c>
      <c r="B537">
        <v>19898.8</v>
      </c>
      <c r="C537" s="6">
        <v>0.33018700000000001</v>
      </c>
      <c r="D537" s="6">
        <v>0.27157100000000001</v>
      </c>
      <c r="E537" s="6">
        <v>0.25032799999999999</v>
      </c>
      <c r="F537" s="6">
        <v>0.23316200000000001</v>
      </c>
      <c r="G537" s="6">
        <v>0.23711099999999999</v>
      </c>
      <c r="H537" s="6">
        <v>0.21120700000000001</v>
      </c>
      <c r="I537" s="6">
        <v>0.20688200000000001</v>
      </c>
      <c r="J537" s="6">
        <v>0.20355100000000001</v>
      </c>
      <c r="K537" s="6">
        <v>0.194184</v>
      </c>
      <c r="L537" s="6">
        <v>0.18385399999999999</v>
      </c>
      <c r="M537" s="6">
        <v>0.18798999999999999</v>
      </c>
      <c r="N537" s="6">
        <v>0.19151499999999999</v>
      </c>
      <c r="O537" s="6">
        <v>0.15295400000000001</v>
      </c>
      <c r="P537" s="6">
        <v>0.15871099999999999</v>
      </c>
      <c r="Q537" s="6">
        <v>0.17141700000000001</v>
      </c>
      <c r="R537" s="6">
        <v>0.18149100000000001</v>
      </c>
      <c r="S537" s="6">
        <v>0.116289</v>
      </c>
      <c r="T537" s="6">
        <v>0.13741800000000001</v>
      </c>
      <c r="U537" s="6">
        <v>0.15782099999999999</v>
      </c>
      <c r="V537" s="6">
        <v>0.17354700000000001</v>
      </c>
      <c r="W537" s="6">
        <v>0.102201</v>
      </c>
      <c r="X537" s="6">
        <v>0.12402000000000001</v>
      </c>
      <c r="Y537" s="6">
        <v>0.148311</v>
      </c>
      <c r="Z537" s="6">
        <v>0.16794600000000001</v>
      </c>
      <c r="AA537" s="6">
        <v>0.111042</v>
      </c>
      <c r="AB537" s="6">
        <v>0.120214</v>
      </c>
      <c r="AC537" s="6">
        <v>0.142569</v>
      </c>
      <c r="AD537" s="6">
        <v>0.16418199999999999</v>
      </c>
      <c r="AE537" s="6">
        <v>0.14416200000000001</v>
      </c>
      <c r="AF537" s="6">
        <v>0.13478200000000001</v>
      </c>
      <c r="AG537" s="6">
        <v>0.14208699999999999</v>
      </c>
      <c r="AH537" s="6">
        <v>0.160079</v>
      </c>
    </row>
    <row r="538" spans="1:34">
      <c r="A538" s="1">
        <v>42898</v>
      </c>
      <c r="B538">
        <v>19908.599999999999</v>
      </c>
      <c r="C538" s="6">
        <v>0.31992100000000001</v>
      </c>
      <c r="D538" s="6">
        <v>0.26699899999999999</v>
      </c>
      <c r="E538" s="6">
        <v>0.24785699999999999</v>
      </c>
      <c r="F538" s="6">
        <v>0.23185900000000001</v>
      </c>
      <c r="G538" s="6">
        <v>0.23046700000000001</v>
      </c>
      <c r="H538" s="6">
        <v>0.20813999999999999</v>
      </c>
      <c r="I538" s="6">
        <v>0.20522899999999999</v>
      </c>
      <c r="J538" s="6">
        <v>0.20286599999999999</v>
      </c>
      <c r="K538" s="6">
        <v>0.18942600000000001</v>
      </c>
      <c r="L538" s="6">
        <v>0.18171300000000001</v>
      </c>
      <c r="M538" s="6">
        <v>0.186863</v>
      </c>
      <c r="N538" s="6">
        <v>0.19122800000000001</v>
      </c>
      <c r="O538" s="6">
        <v>0.15063099999999999</v>
      </c>
      <c r="P538" s="6">
        <v>0.15781000000000001</v>
      </c>
      <c r="Q538" s="6">
        <v>0.170955</v>
      </c>
      <c r="R538" s="6">
        <v>0.18165600000000001</v>
      </c>
      <c r="S538" s="6">
        <v>0.118491</v>
      </c>
      <c r="T538" s="6">
        <v>0.138326</v>
      </c>
      <c r="U538" s="6">
        <v>0.15818099999999999</v>
      </c>
      <c r="V538" s="6">
        <v>0.17421700000000001</v>
      </c>
      <c r="W538" s="6">
        <v>0.10925700000000001</v>
      </c>
      <c r="X538" s="6">
        <v>0.127025</v>
      </c>
      <c r="Y538" s="6">
        <v>0.14954899999999999</v>
      </c>
      <c r="Z538" s="6">
        <v>0.169127</v>
      </c>
      <c r="AA538" s="6">
        <v>0.11781800000000001</v>
      </c>
      <c r="AB538" s="6">
        <v>0.12427199999999999</v>
      </c>
      <c r="AC538" s="6">
        <v>0.14443400000000001</v>
      </c>
      <c r="AD538" s="6">
        <v>0.16574800000000001</v>
      </c>
      <c r="AE538" s="6">
        <v>0.14824399999999999</v>
      </c>
      <c r="AF538" s="6">
        <v>0.138045</v>
      </c>
      <c r="AG538" s="6">
        <v>0.14434900000000001</v>
      </c>
      <c r="AH538" s="6">
        <v>0.16225300000000001</v>
      </c>
    </row>
    <row r="539" spans="1:34">
      <c r="A539" s="1">
        <v>42895</v>
      </c>
      <c r="B539">
        <v>20013.3</v>
      </c>
      <c r="C539" s="6">
        <v>0.31118000000000001</v>
      </c>
      <c r="D539" s="6">
        <v>0.260598</v>
      </c>
      <c r="E539" s="6">
        <v>0.244953</v>
      </c>
      <c r="F539" s="6">
        <v>0.231514</v>
      </c>
      <c r="G539" s="6">
        <v>0.22522</v>
      </c>
      <c r="H539" s="6">
        <v>0.203544</v>
      </c>
      <c r="I539" s="6">
        <v>0.20322399999999999</v>
      </c>
      <c r="J539" s="6">
        <v>0.20278499999999999</v>
      </c>
      <c r="K539" s="6">
        <v>0.18585599999999999</v>
      </c>
      <c r="L539" s="6">
        <v>0.17802699999999999</v>
      </c>
      <c r="M539" s="6">
        <v>0.18531400000000001</v>
      </c>
      <c r="N539" s="6">
        <v>0.19128000000000001</v>
      </c>
      <c r="O539" s="6">
        <v>0.14887400000000001</v>
      </c>
      <c r="P539" s="6">
        <v>0.155082</v>
      </c>
      <c r="Q539" s="6">
        <v>0.16986999999999999</v>
      </c>
      <c r="R539" s="6">
        <v>0.18184600000000001</v>
      </c>
      <c r="S539" s="6">
        <v>0.11877799999999999</v>
      </c>
      <c r="T539" s="6">
        <v>0.136605</v>
      </c>
      <c r="U539" s="6">
        <v>0.15755</v>
      </c>
      <c r="V539" s="6">
        <v>0.174535</v>
      </c>
      <c r="W539" s="6">
        <v>0.110654</v>
      </c>
      <c r="X539" s="6">
        <v>0.12617700000000001</v>
      </c>
      <c r="Y539" s="6">
        <v>0.149315</v>
      </c>
      <c r="Z539" s="6">
        <v>0.16955700000000001</v>
      </c>
      <c r="AA539" s="6">
        <v>0.11909400000000001</v>
      </c>
      <c r="AB539" s="6">
        <v>0.123832</v>
      </c>
      <c r="AC539" s="6">
        <v>0.14449999999999999</v>
      </c>
      <c r="AD539" s="6">
        <v>0.166296</v>
      </c>
      <c r="AE539" s="6">
        <v>0.14888599999999999</v>
      </c>
      <c r="AF539" s="6">
        <v>0.13719999999999999</v>
      </c>
      <c r="AG539" s="6">
        <v>0.14440700000000001</v>
      </c>
      <c r="AH539" s="6">
        <v>0.16293099999999999</v>
      </c>
    </row>
    <row r="540" spans="1:34">
      <c r="A540" s="1">
        <v>42894</v>
      </c>
      <c r="B540">
        <v>19909.3</v>
      </c>
      <c r="C540" s="6">
        <v>0.341555</v>
      </c>
      <c r="D540" s="6">
        <v>0.26602799999999999</v>
      </c>
      <c r="E540" s="6">
        <v>0.25049900000000003</v>
      </c>
      <c r="F540" s="6">
        <v>0.234432</v>
      </c>
      <c r="G540" s="6">
        <v>0.24540200000000001</v>
      </c>
      <c r="H540" s="6">
        <v>0.20879</v>
      </c>
      <c r="I540" s="6">
        <v>0.208597</v>
      </c>
      <c r="J540" s="6">
        <v>0.20552400000000001</v>
      </c>
      <c r="K540" s="6">
        <v>0.20163900000000001</v>
      </c>
      <c r="L540" s="6">
        <v>0.18325</v>
      </c>
      <c r="M540" s="6">
        <v>0.19064</v>
      </c>
      <c r="N540" s="6">
        <v>0.193909</v>
      </c>
      <c r="O540" s="6">
        <v>0.16054399999999999</v>
      </c>
      <c r="P540" s="6">
        <v>0.16029299999999999</v>
      </c>
      <c r="Q540" s="6">
        <v>0.17514399999999999</v>
      </c>
      <c r="R540" s="6">
        <v>0.18435299999999999</v>
      </c>
      <c r="S540" s="6">
        <v>0.12661600000000001</v>
      </c>
      <c r="T540" s="6">
        <v>0.14167099999999999</v>
      </c>
      <c r="U540" s="6">
        <v>0.16272500000000001</v>
      </c>
      <c r="V540" s="6">
        <v>0.17688799999999999</v>
      </c>
      <c r="W540" s="6">
        <v>0.117438</v>
      </c>
      <c r="X540" s="6">
        <v>0.13073799999999999</v>
      </c>
      <c r="Y540" s="6">
        <v>0.154275</v>
      </c>
      <c r="Z540" s="6">
        <v>0.17172499999999999</v>
      </c>
      <c r="AA540" s="6">
        <v>0.12698400000000001</v>
      </c>
      <c r="AB540" s="6">
        <v>0.127688</v>
      </c>
      <c r="AC540" s="6">
        <v>0.149205</v>
      </c>
      <c r="AD540" s="6">
        <v>0.168349</v>
      </c>
      <c r="AE540" s="6">
        <v>0.15895799999999999</v>
      </c>
      <c r="AF540" s="6">
        <v>0.139851</v>
      </c>
      <c r="AG540" s="6">
        <v>0.147951</v>
      </c>
      <c r="AH540" s="6">
        <v>0.16458200000000001</v>
      </c>
    </row>
    <row r="541" spans="1:34">
      <c r="A541" s="1">
        <v>42893</v>
      </c>
      <c r="B541">
        <v>19984.599999999999</v>
      </c>
      <c r="C541" s="6">
        <v>0.34103699999999998</v>
      </c>
      <c r="D541" s="6">
        <v>0.26502900000000001</v>
      </c>
      <c r="E541" s="6">
        <v>0.248447</v>
      </c>
      <c r="F541" s="6">
        <v>0.233103</v>
      </c>
      <c r="G541" s="6">
        <v>0.24427699999999999</v>
      </c>
      <c r="H541" s="6">
        <v>0.20783699999999999</v>
      </c>
      <c r="I541" s="6">
        <v>0.206929</v>
      </c>
      <c r="J541" s="6">
        <v>0.20440800000000001</v>
      </c>
      <c r="K541" s="6">
        <v>0.20031199999999999</v>
      </c>
      <c r="L541" s="6">
        <v>0.18243400000000001</v>
      </c>
      <c r="M541" s="6">
        <v>0.18928900000000001</v>
      </c>
      <c r="N541" s="6">
        <v>0.192965</v>
      </c>
      <c r="O541" s="6">
        <v>0.15936500000000001</v>
      </c>
      <c r="P541" s="6">
        <v>0.15983800000000001</v>
      </c>
      <c r="Q541" s="6">
        <v>0.174259</v>
      </c>
      <c r="R541" s="6">
        <v>0.183615</v>
      </c>
      <c r="S541" s="6">
        <v>0.127386</v>
      </c>
      <c r="T541" s="6">
        <v>0.14202000000000001</v>
      </c>
      <c r="U541" s="6">
        <v>0.16247600000000001</v>
      </c>
      <c r="V541" s="6">
        <v>0.17640600000000001</v>
      </c>
      <c r="W541" s="6">
        <v>0.121244</v>
      </c>
      <c r="X541" s="6">
        <v>0.13225200000000001</v>
      </c>
      <c r="Y541" s="6">
        <v>0.15478</v>
      </c>
      <c r="Z541" s="6">
        <v>0.17153299999999999</v>
      </c>
      <c r="AA541" s="6">
        <v>0.13098000000000001</v>
      </c>
      <c r="AB541" s="6">
        <v>0.129937</v>
      </c>
      <c r="AC541" s="6">
        <v>0.15026200000000001</v>
      </c>
      <c r="AD541" s="6">
        <v>0.16833899999999999</v>
      </c>
      <c r="AE541" s="6">
        <v>0.161937</v>
      </c>
      <c r="AF541" s="6">
        <v>0.14222699999999999</v>
      </c>
      <c r="AG541" s="6">
        <v>0.14979600000000001</v>
      </c>
      <c r="AH541" s="6">
        <v>0.164994</v>
      </c>
    </row>
    <row r="542" spans="1:34">
      <c r="A542" s="1">
        <v>42892</v>
      </c>
      <c r="B542">
        <v>19979.900000000001</v>
      </c>
      <c r="C542" s="6">
        <v>0.335926</v>
      </c>
      <c r="D542" s="6">
        <v>0.26142100000000001</v>
      </c>
      <c r="E542" s="6">
        <v>0.24457499999999999</v>
      </c>
      <c r="F542" s="6">
        <v>0.23088900000000001</v>
      </c>
      <c r="G542" s="6">
        <v>0.240568</v>
      </c>
      <c r="H542" s="6">
        <v>0.20493400000000001</v>
      </c>
      <c r="I542" s="6">
        <v>0.20377000000000001</v>
      </c>
      <c r="J542" s="6">
        <v>0.20242099999999999</v>
      </c>
      <c r="K542" s="6">
        <v>0.19728599999999999</v>
      </c>
      <c r="L542" s="6">
        <v>0.17977799999999999</v>
      </c>
      <c r="M542" s="6">
        <v>0.18643599999999999</v>
      </c>
      <c r="N542" s="6">
        <v>0.191054</v>
      </c>
      <c r="O542" s="6">
        <v>0.15707499999999999</v>
      </c>
      <c r="P542" s="6">
        <v>0.157306</v>
      </c>
      <c r="Q542" s="6">
        <v>0.17167099999999999</v>
      </c>
      <c r="R542" s="6">
        <v>0.18176600000000001</v>
      </c>
      <c r="S542" s="6">
        <v>0.12595000000000001</v>
      </c>
      <c r="T542" s="6">
        <v>0.13942399999999999</v>
      </c>
      <c r="U542" s="6">
        <v>0.16011300000000001</v>
      </c>
      <c r="V542" s="6">
        <v>0.17460000000000001</v>
      </c>
      <c r="W542" s="6">
        <v>0.12110700000000001</v>
      </c>
      <c r="X542" s="6">
        <v>0.12948699999999999</v>
      </c>
      <c r="Y542" s="6">
        <v>0.15259500000000001</v>
      </c>
      <c r="Z542" s="6">
        <v>0.16975799999999999</v>
      </c>
      <c r="AA542" s="6">
        <v>0.13161200000000001</v>
      </c>
      <c r="AB542" s="6">
        <v>0.127164</v>
      </c>
      <c r="AC542" s="6">
        <v>0.14826800000000001</v>
      </c>
      <c r="AD542" s="6">
        <v>0.166627</v>
      </c>
      <c r="AE542" s="6">
        <v>0.162937</v>
      </c>
      <c r="AF542" s="6">
        <v>0.139706</v>
      </c>
      <c r="AG542" s="6">
        <v>0.14799699999999999</v>
      </c>
      <c r="AH542" s="6">
        <v>0.16343299999999999</v>
      </c>
    </row>
    <row r="543" spans="1:34">
      <c r="A543" s="1">
        <v>42891</v>
      </c>
      <c r="B543">
        <v>20170.8</v>
      </c>
      <c r="C543" s="6">
        <v>0.32372099999999998</v>
      </c>
      <c r="D543" s="6">
        <v>0.26111699999999999</v>
      </c>
      <c r="E543" s="6">
        <v>0.24338799999999999</v>
      </c>
      <c r="F543" s="6">
        <v>0.229822</v>
      </c>
      <c r="G543" s="6">
        <v>0.232292</v>
      </c>
      <c r="H543" s="6">
        <v>0.20482700000000001</v>
      </c>
      <c r="I543" s="6">
        <v>0.202515</v>
      </c>
      <c r="J543" s="6">
        <v>0.201293</v>
      </c>
      <c r="K543" s="6">
        <v>0.19144</v>
      </c>
      <c r="L543" s="6">
        <v>0.17981</v>
      </c>
      <c r="M543" s="6">
        <v>0.18506700000000001</v>
      </c>
      <c r="N543" s="6">
        <v>0.18987299999999999</v>
      </c>
      <c r="O543" s="6">
        <v>0.15393999999999999</v>
      </c>
      <c r="P543" s="6">
        <v>0.15742800000000001</v>
      </c>
      <c r="Q543" s="6">
        <v>0.17008699999999999</v>
      </c>
      <c r="R543" s="6">
        <v>0.180565</v>
      </c>
      <c r="S543" s="6">
        <v>0.12548699999999999</v>
      </c>
      <c r="T543" s="6">
        <v>0.13945299999999999</v>
      </c>
      <c r="U543" s="6">
        <v>0.15823499999999999</v>
      </c>
      <c r="V543" s="6">
        <v>0.17346900000000001</v>
      </c>
      <c r="W543" s="6">
        <v>0.12434099999999999</v>
      </c>
      <c r="X543" s="6">
        <v>0.130021</v>
      </c>
      <c r="Y543" s="6">
        <v>0.150668</v>
      </c>
      <c r="Z543" s="6">
        <v>0.168793</v>
      </c>
      <c r="AA543" s="6">
        <v>0.137048</v>
      </c>
      <c r="AB543" s="6">
        <v>0.12942200000000001</v>
      </c>
      <c r="AC543" s="6">
        <v>0.14688000000000001</v>
      </c>
      <c r="AD543" s="6">
        <v>0.16585</v>
      </c>
      <c r="AE543" s="6">
        <v>0.15722</v>
      </c>
      <c r="AF543" s="6">
        <v>0.140241</v>
      </c>
      <c r="AG543" s="6">
        <v>0.14681900000000001</v>
      </c>
      <c r="AH543" s="6">
        <v>0.163295</v>
      </c>
    </row>
    <row r="544" spans="1:34">
      <c r="A544" s="1">
        <v>42888</v>
      </c>
      <c r="B544">
        <v>20177.3</v>
      </c>
      <c r="C544" s="6">
        <v>0.333727</v>
      </c>
      <c r="D544" s="6">
        <v>0.26230700000000001</v>
      </c>
      <c r="E544" s="6">
        <v>0.243834</v>
      </c>
      <c r="F544" s="6">
        <v>0.22910900000000001</v>
      </c>
      <c r="G544" s="6">
        <v>0.23897299999999999</v>
      </c>
      <c r="H544" s="6">
        <v>0.20541000000000001</v>
      </c>
      <c r="I544" s="6">
        <v>0.20255200000000001</v>
      </c>
      <c r="J544" s="6">
        <v>0.200541</v>
      </c>
      <c r="K544" s="6">
        <v>0.19639999999999999</v>
      </c>
      <c r="L544" s="6">
        <v>0.180009</v>
      </c>
      <c r="M544" s="6">
        <v>0.18482499999999999</v>
      </c>
      <c r="N544" s="6">
        <v>0.18906899999999999</v>
      </c>
      <c r="O544" s="6">
        <v>0.15692400000000001</v>
      </c>
      <c r="P544" s="6">
        <v>0.15712599999999999</v>
      </c>
      <c r="Q544" s="6">
        <v>0.16949400000000001</v>
      </c>
      <c r="R544" s="6">
        <v>0.17968700000000001</v>
      </c>
      <c r="S544" s="6">
        <v>0.12609999999999999</v>
      </c>
      <c r="T544" s="6">
        <v>0.13848199999999999</v>
      </c>
      <c r="U544" s="6">
        <v>0.15721599999999999</v>
      </c>
      <c r="V544" s="6">
        <v>0.17250199999999999</v>
      </c>
      <c r="W544" s="6">
        <v>0.12418800000000001</v>
      </c>
      <c r="X544" s="6">
        <v>0.12836</v>
      </c>
      <c r="Y544" s="6">
        <v>0.149203</v>
      </c>
      <c r="Z544" s="6">
        <v>0.16773199999999999</v>
      </c>
      <c r="AA544" s="6">
        <v>0.138516</v>
      </c>
      <c r="AB544" s="6">
        <v>0.12754599999999999</v>
      </c>
      <c r="AC544" s="6">
        <v>0.145118</v>
      </c>
      <c r="AD544" s="6">
        <v>0.16472899999999999</v>
      </c>
      <c r="AE544" s="6">
        <v>0.16172300000000001</v>
      </c>
      <c r="AF544" s="6">
        <v>0.13903699999999999</v>
      </c>
      <c r="AG544" s="6">
        <v>0.14504700000000001</v>
      </c>
      <c r="AH544" s="6">
        <v>0.16211600000000001</v>
      </c>
    </row>
    <row r="545" spans="1:34">
      <c r="A545" s="1">
        <v>42887</v>
      </c>
      <c r="B545">
        <v>19860</v>
      </c>
      <c r="C545" s="6">
        <v>0.34268999999999999</v>
      </c>
      <c r="D545" s="6">
        <v>0.25943899999999998</v>
      </c>
      <c r="E545" s="6">
        <v>0.24038100000000001</v>
      </c>
      <c r="F545" s="6">
        <v>0.22512199999999999</v>
      </c>
      <c r="G545" s="6">
        <v>0.241808</v>
      </c>
      <c r="H545" s="6">
        <v>0.20218700000000001</v>
      </c>
      <c r="I545" s="6">
        <v>0.19909499999999999</v>
      </c>
      <c r="J545" s="6">
        <v>0.19653100000000001</v>
      </c>
      <c r="K545" s="6">
        <v>0.19578100000000001</v>
      </c>
      <c r="L545" s="6">
        <v>0.176403</v>
      </c>
      <c r="M545" s="6">
        <v>0.181254</v>
      </c>
      <c r="N545" s="6">
        <v>0.18499199999999999</v>
      </c>
      <c r="O545" s="6">
        <v>0.15190600000000001</v>
      </c>
      <c r="P545" s="6">
        <v>0.152887</v>
      </c>
      <c r="Q545" s="6">
        <v>0.16571900000000001</v>
      </c>
      <c r="R545" s="6">
        <v>0.17552599999999999</v>
      </c>
      <c r="S545" s="6">
        <v>0.115329</v>
      </c>
      <c r="T545" s="6">
        <v>0.13329299999999999</v>
      </c>
      <c r="U545" s="6">
        <v>0.15316199999999999</v>
      </c>
      <c r="V545" s="6">
        <v>0.168264</v>
      </c>
      <c r="W545" s="6">
        <v>0.114025</v>
      </c>
      <c r="X545" s="6">
        <v>0.12227200000000001</v>
      </c>
      <c r="Y545" s="6">
        <v>0.144867</v>
      </c>
      <c r="Z545" s="6">
        <v>0.16345399999999999</v>
      </c>
      <c r="AA545" s="6">
        <v>0.13304299999999999</v>
      </c>
      <c r="AB545" s="6">
        <v>0.12138</v>
      </c>
      <c r="AC545" s="6">
        <v>0.14066699999999999</v>
      </c>
      <c r="AD545" s="6">
        <v>0.160492</v>
      </c>
      <c r="AE545" s="6">
        <v>0.16491400000000001</v>
      </c>
      <c r="AF545" s="6">
        <v>0.13448299999999999</v>
      </c>
      <c r="AG545" s="6">
        <v>0.1411</v>
      </c>
      <c r="AH545" s="6">
        <v>0.158336</v>
      </c>
    </row>
    <row r="546" spans="1:34">
      <c r="A546" s="1">
        <v>42886</v>
      </c>
      <c r="B546">
        <v>19650.599999999999</v>
      </c>
      <c r="C546" s="6">
        <v>0.35251300000000002</v>
      </c>
      <c r="D546" s="6">
        <v>0.26551900000000001</v>
      </c>
      <c r="E546" s="6">
        <v>0.241899</v>
      </c>
      <c r="F546" s="6">
        <v>0.22525500000000001</v>
      </c>
      <c r="G546" s="6">
        <v>0.248612</v>
      </c>
      <c r="H546" s="6">
        <v>0.206756</v>
      </c>
      <c r="I546" s="6">
        <v>0.200074</v>
      </c>
      <c r="J546" s="6">
        <v>0.196437</v>
      </c>
      <c r="K546" s="6">
        <v>0.20102900000000001</v>
      </c>
      <c r="L546" s="6">
        <v>0.18021200000000001</v>
      </c>
      <c r="M546" s="6">
        <v>0.18194299999999999</v>
      </c>
      <c r="N546" s="6">
        <v>0.18476400000000001</v>
      </c>
      <c r="O546" s="6">
        <v>0.15523100000000001</v>
      </c>
      <c r="P546" s="6">
        <v>0.15587500000000001</v>
      </c>
      <c r="Q546" s="6">
        <v>0.16609199999999999</v>
      </c>
      <c r="R546" s="6">
        <v>0.175148</v>
      </c>
      <c r="S546" s="6">
        <v>0.115201</v>
      </c>
      <c r="T546" s="6">
        <v>0.13534499999999999</v>
      </c>
      <c r="U546" s="6">
        <v>0.15320500000000001</v>
      </c>
      <c r="V546" s="6">
        <v>0.16773099999999999</v>
      </c>
      <c r="W546" s="6">
        <v>0.11042399999999999</v>
      </c>
      <c r="X546" s="6">
        <v>0.123416</v>
      </c>
      <c r="Y546" s="6">
        <v>0.14461399999999999</v>
      </c>
      <c r="Z546" s="6">
        <v>0.162775</v>
      </c>
      <c r="AA546" s="6">
        <v>0.12914900000000001</v>
      </c>
      <c r="AB546" s="6">
        <v>0.122062</v>
      </c>
      <c r="AC546" s="6">
        <v>0.14021400000000001</v>
      </c>
      <c r="AD546" s="6">
        <v>0.159689</v>
      </c>
      <c r="AE546" s="6">
        <v>0.16261999999999999</v>
      </c>
      <c r="AF546" s="6">
        <v>0.13542799999999999</v>
      </c>
      <c r="AG546" s="6">
        <v>0.14068</v>
      </c>
      <c r="AH546" s="6">
        <v>0.15737999999999999</v>
      </c>
    </row>
    <row r="547" spans="1:34">
      <c r="A547" s="1">
        <v>42885</v>
      </c>
      <c r="B547">
        <v>19677.900000000001</v>
      </c>
      <c r="C547" s="6">
        <v>0.35612700000000003</v>
      </c>
      <c r="D547" s="6">
        <v>0.26659500000000003</v>
      </c>
      <c r="E547" s="6">
        <v>0.24237300000000001</v>
      </c>
      <c r="F547" s="6">
        <v>0.22556300000000001</v>
      </c>
      <c r="G547" s="6">
        <v>0.25077100000000002</v>
      </c>
      <c r="H547" s="6">
        <v>0.20757100000000001</v>
      </c>
      <c r="I547" s="6">
        <v>0.20033500000000001</v>
      </c>
      <c r="J547" s="6">
        <v>0.19658500000000001</v>
      </c>
      <c r="K547" s="6">
        <v>0.20250699999999999</v>
      </c>
      <c r="L547" s="6">
        <v>0.18094299999999999</v>
      </c>
      <c r="M547" s="6">
        <v>0.18216599999999999</v>
      </c>
      <c r="N547" s="6">
        <v>0.18490400000000001</v>
      </c>
      <c r="O547" s="6">
        <v>0.15603600000000001</v>
      </c>
      <c r="P547" s="6">
        <v>0.156555</v>
      </c>
      <c r="Q547" s="6">
        <v>0.16633300000000001</v>
      </c>
      <c r="R547" s="6">
        <v>0.17532400000000001</v>
      </c>
      <c r="S547" s="6">
        <v>0.115672</v>
      </c>
      <c r="T547" s="6">
        <v>0.136016</v>
      </c>
      <c r="U547" s="6">
        <v>0.153531</v>
      </c>
      <c r="V547" s="6">
        <v>0.16798199999999999</v>
      </c>
      <c r="W547" s="6">
        <v>0.111863</v>
      </c>
      <c r="X547" s="6">
        <v>0.12413100000000001</v>
      </c>
      <c r="Y547" s="6">
        <v>0.14510300000000001</v>
      </c>
      <c r="Z547" s="6">
        <v>0.163132</v>
      </c>
      <c r="AA547" s="6">
        <v>0.130851</v>
      </c>
      <c r="AB547" s="6">
        <v>0.122666</v>
      </c>
      <c r="AC547" s="6">
        <v>0.14083399999999999</v>
      </c>
      <c r="AD547" s="6">
        <v>0.160135</v>
      </c>
      <c r="AE547" s="6">
        <v>0.164382</v>
      </c>
      <c r="AF547" s="6">
        <v>0.135661</v>
      </c>
      <c r="AG547" s="6">
        <v>0.14152699999999999</v>
      </c>
      <c r="AH547" s="6">
        <v>0.158085</v>
      </c>
    </row>
    <row r="548" spans="1:34">
      <c r="A548" s="1">
        <v>42884</v>
      </c>
      <c r="B548">
        <v>19682.599999999999</v>
      </c>
      <c r="C548" s="6">
        <v>0.36108499999999999</v>
      </c>
      <c r="D548" s="6">
        <v>0.27036199999999999</v>
      </c>
      <c r="E548" s="6">
        <v>0.245028</v>
      </c>
      <c r="F548" s="6">
        <v>0.22795599999999999</v>
      </c>
      <c r="G548" s="6">
        <v>0.25596600000000003</v>
      </c>
      <c r="H548" s="6">
        <v>0.21130399999999999</v>
      </c>
      <c r="I548" s="6">
        <v>0.20299500000000001</v>
      </c>
      <c r="J548" s="6">
        <v>0.198988</v>
      </c>
      <c r="K548" s="6">
        <v>0.208066</v>
      </c>
      <c r="L548" s="6">
        <v>0.18477099999999999</v>
      </c>
      <c r="M548" s="6">
        <v>0.18488099999999999</v>
      </c>
      <c r="N548" s="6">
        <v>0.18733900000000001</v>
      </c>
      <c r="O548" s="6">
        <v>0.162273</v>
      </c>
      <c r="P548" s="6">
        <v>0.160581</v>
      </c>
      <c r="Q548" s="6">
        <v>0.16913800000000001</v>
      </c>
      <c r="R548" s="6">
        <v>0.17780799999999999</v>
      </c>
      <c r="S548" s="6">
        <v>0.122504</v>
      </c>
      <c r="T548" s="6">
        <v>0.14027999999999999</v>
      </c>
      <c r="U548" s="6">
        <v>0.15642700000000001</v>
      </c>
      <c r="V548" s="6">
        <v>0.17050999999999999</v>
      </c>
      <c r="W548" s="6">
        <v>0.11602</v>
      </c>
      <c r="X548" s="6">
        <v>0.12833600000000001</v>
      </c>
      <c r="Y548" s="6">
        <v>0.14802399999999999</v>
      </c>
      <c r="Z548" s="6">
        <v>0.165689</v>
      </c>
      <c r="AA548" s="6">
        <v>0.13397000000000001</v>
      </c>
      <c r="AB548" s="6">
        <v>0.12654799999999999</v>
      </c>
      <c r="AC548" s="6">
        <v>0.14372699999999999</v>
      </c>
      <c r="AD548" s="6">
        <v>0.162718</v>
      </c>
      <c r="AE548" s="6">
        <v>0.16597799999999999</v>
      </c>
      <c r="AF548" s="6">
        <v>0.138548</v>
      </c>
      <c r="AG548" s="6">
        <v>0.143928</v>
      </c>
      <c r="AH548" s="6">
        <v>0.16053400000000001</v>
      </c>
    </row>
    <row r="549" spans="1:34">
      <c r="A549" s="1">
        <v>42881</v>
      </c>
      <c r="B549">
        <v>19686.8</v>
      </c>
      <c r="C549" s="6">
        <v>0.37018099999999998</v>
      </c>
      <c r="D549" s="6">
        <v>0.27625899999999998</v>
      </c>
      <c r="E549" s="6">
        <v>0.247859</v>
      </c>
      <c r="F549" s="6">
        <v>0.23052500000000001</v>
      </c>
      <c r="G549" s="6">
        <v>0.26014599999999999</v>
      </c>
      <c r="H549" s="6">
        <v>0.21482599999999999</v>
      </c>
      <c r="I549" s="6">
        <v>0.20455100000000001</v>
      </c>
      <c r="J549" s="6">
        <v>0.20081299999999999</v>
      </c>
      <c r="K549" s="6">
        <v>0.21074000000000001</v>
      </c>
      <c r="L549" s="6">
        <v>0.187499</v>
      </c>
      <c r="M549" s="6">
        <v>0.18607899999999999</v>
      </c>
      <c r="N549" s="6">
        <v>0.18898599999999999</v>
      </c>
      <c r="O549" s="6">
        <v>0.16395100000000001</v>
      </c>
      <c r="P549" s="6">
        <v>0.162684</v>
      </c>
      <c r="Q549" s="6">
        <v>0.170152</v>
      </c>
      <c r="R549" s="6">
        <v>0.17938799999999999</v>
      </c>
      <c r="S549" s="6">
        <v>0.123935</v>
      </c>
      <c r="T549" s="6">
        <v>0.14180799999999999</v>
      </c>
      <c r="U549" s="6">
        <v>0.15740499999999999</v>
      </c>
      <c r="V549" s="6">
        <v>0.172098</v>
      </c>
      <c r="W549" s="6">
        <v>0.119099</v>
      </c>
      <c r="X549" s="6">
        <v>0.12943499999999999</v>
      </c>
      <c r="Y549" s="6">
        <v>0.149144</v>
      </c>
      <c r="Z549" s="6">
        <v>0.167353</v>
      </c>
      <c r="AA549" s="6">
        <v>0.13839799999999999</v>
      </c>
      <c r="AB549" s="6">
        <v>0.12753999999999999</v>
      </c>
      <c r="AC549" s="6">
        <v>0.14513499999999999</v>
      </c>
      <c r="AD549" s="6">
        <v>0.16450799999999999</v>
      </c>
      <c r="AE549" s="6">
        <v>0.171958</v>
      </c>
      <c r="AF549" s="6">
        <v>0.13997399999999999</v>
      </c>
      <c r="AG549" s="6">
        <v>0.14624799999999999</v>
      </c>
      <c r="AH549" s="6">
        <v>0.16278699999999999</v>
      </c>
    </row>
    <row r="550" spans="1:34">
      <c r="A550" s="1">
        <v>42880</v>
      </c>
      <c r="B550">
        <v>19813.099999999999</v>
      </c>
      <c r="C550" s="6">
        <v>0.368927</v>
      </c>
      <c r="D550" s="6">
        <v>0.27458300000000002</v>
      </c>
      <c r="E550" s="6">
        <v>0.24684400000000001</v>
      </c>
      <c r="F550" s="6">
        <v>0.23034499999999999</v>
      </c>
      <c r="G550" s="6">
        <v>0.25990799999999997</v>
      </c>
      <c r="H550" s="6">
        <v>0.21402299999999999</v>
      </c>
      <c r="I550" s="6">
        <v>0.20408200000000001</v>
      </c>
      <c r="J550" s="6">
        <v>0.20080500000000001</v>
      </c>
      <c r="K550" s="6">
        <v>0.210309</v>
      </c>
      <c r="L550" s="6">
        <v>0.186888</v>
      </c>
      <c r="M550" s="6">
        <v>0.18579799999999999</v>
      </c>
      <c r="N550" s="6">
        <v>0.189058</v>
      </c>
      <c r="O550" s="6">
        <v>0.16295899999999999</v>
      </c>
      <c r="P550" s="6">
        <v>0.162194</v>
      </c>
      <c r="Q550" s="6">
        <v>0.17005799999999999</v>
      </c>
      <c r="R550" s="6">
        <v>0.17955499999999999</v>
      </c>
      <c r="S550" s="6">
        <v>0.122894</v>
      </c>
      <c r="T550" s="6">
        <v>0.141566</v>
      </c>
      <c r="U550" s="6">
        <v>0.15757399999999999</v>
      </c>
      <c r="V550" s="6">
        <v>0.17241300000000001</v>
      </c>
      <c r="W550" s="6">
        <v>0.120075</v>
      </c>
      <c r="X550" s="6">
        <v>0.12972700000000001</v>
      </c>
      <c r="Y550" s="6">
        <v>0.14966399999999999</v>
      </c>
      <c r="Z550" s="6">
        <v>0.16785900000000001</v>
      </c>
      <c r="AA550" s="6">
        <v>0.14105799999999999</v>
      </c>
      <c r="AB550" s="6">
        <v>0.128466</v>
      </c>
      <c r="AC550" s="6">
        <v>0.14602899999999999</v>
      </c>
      <c r="AD550" s="6">
        <v>0.16521</v>
      </c>
      <c r="AE550" s="6">
        <v>0.181865</v>
      </c>
      <c r="AF550" s="6">
        <v>0.14389099999999999</v>
      </c>
      <c r="AG550" s="6">
        <v>0.14868899999999999</v>
      </c>
      <c r="AH550" s="6">
        <v>0.164238</v>
      </c>
    </row>
    <row r="551" spans="1:34">
      <c r="A551" s="1">
        <v>42879</v>
      </c>
      <c r="B551">
        <v>19743</v>
      </c>
      <c r="C551" s="6">
        <v>0.37073299999999998</v>
      </c>
      <c r="D551" s="6">
        <v>0.28052100000000002</v>
      </c>
      <c r="E551" s="6">
        <v>0.25097000000000003</v>
      </c>
      <c r="F551" s="6">
        <v>0.23173199999999999</v>
      </c>
      <c r="G551" s="6">
        <v>0.263492</v>
      </c>
      <c r="H551" s="6">
        <v>0.21901000000000001</v>
      </c>
      <c r="I551" s="6">
        <v>0.20710100000000001</v>
      </c>
      <c r="J551" s="6">
        <v>0.201658</v>
      </c>
      <c r="K551" s="6">
        <v>0.214698</v>
      </c>
      <c r="L551" s="6">
        <v>0.19129099999999999</v>
      </c>
      <c r="M551" s="6">
        <v>0.188137</v>
      </c>
      <c r="N551" s="6">
        <v>0.18954699999999999</v>
      </c>
      <c r="O551" s="6">
        <v>0.16767199999999999</v>
      </c>
      <c r="P551" s="6">
        <v>0.16575500000000001</v>
      </c>
      <c r="Q551" s="6">
        <v>0.17155899999999999</v>
      </c>
      <c r="R551" s="6">
        <v>0.17960400000000001</v>
      </c>
      <c r="S551" s="6">
        <v>0.124274</v>
      </c>
      <c r="T551" s="6">
        <v>0.143646</v>
      </c>
      <c r="U551" s="6">
        <v>0.158027</v>
      </c>
      <c r="V551" s="6">
        <v>0.17194599999999999</v>
      </c>
      <c r="W551" s="6">
        <v>0.109583</v>
      </c>
      <c r="X551" s="6">
        <v>0.12937599999999999</v>
      </c>
      <c r="Y551" s="6">
        <v>0.14893500000000001</v>
      </c>
      <c r="Z551" s="6">
        <v>0.16684599999999999</v>
      </c>
      <c r="AA551" s="6">
        <v>0.12574299999999999</v>
      </c>
      <c r="AB551" s="6">
        <v>0.12618199999999999</v>
      </c>
      <c r="AC551" s="6">
        <v>0.14441399999999999</v>
      </c>
      <c r="AD551" s="6">
        <v>0.16373499999999999</v>
      </c>
      <c r="AE551" s="6">
        <v>0.16905999999999999</v>
      </c>
      <c r="AF551" s="6">
        <v>0.142207</v>
      </c>
      <c r="AG551" s="6">
        <v>0.14704</v>
      </c>
      <c r="AH551" s="6">
        <v>0.162081</v>
      </c>
    </row>
    <row r="552" spans="1:34">
      <c r="A552" s="1">
        <v>42878</v>
      </c>
      <c r="B552">
        <v>19613.3</v>
      </c>
      <c r="C552" s="6">
        <v>0.385239</v>
      </c>
      <c r="D552" s="6">
        <v>0.28728700000000001</v>
      </c>
      <c r="E552" s="6">
        <v>0.25364300000000001</v>
      </c>
      <c r="F552" s="6">
        <v>0.23288200000000001</v>
      </c>
      <c r="G552" s="6">
        <v>0.27467900000000001</v>
      </c>
      <c r="H552" s="6">
        <v>0.22489700000000001</v>
      </c>
      <c r="I552" s="6">
        <v>0.20963300000000001</v>
      </c>
      <c r="J552" s="6">
        <v>0.20271400000000001</v>
      </c>
      <c r="K552" s="6">
        <v>0.224416</v>
      </c>
      <c r="L552" s="6">
        <v>0.19683</v>
      </c>
      <c r="M552" s="6">
        <v>0.19059499999999999</v>
      </c>
      <c r="N552" s="6">
        <v>0.190527</v>
      </c>
      <c r="O552" s="6">
        <v>0.17594799999999999</v>
      </c>
      <c r="P552" s="6">
        <v>0.170983</v>
      </c>
      <c r="Q552" s="6">
        <v>0.17390800000000001</v>
      </c>
      <c r="R552" s="6">
        <v>0.180483</v>
      </c>
      <c r="S552" s="6">
        <v>0.13037699999999999</v>
      </c>
      <c r="T552" s="6">
        <v>0.14846200000000001</v>
      </c>
      <c r="U552" s="6">
        <v>0.16017000000000001</v>
      </c>
      <c r="V552" s="6">
        <v>0.172679</v>
      </c>
      <c r="W552" s="6">
        <v>0.111142</v>
      </c>
      <c r="X552" s="6">
        <v>0.133329</v>
      </c>
      <c r="Y552" s="6">
        <v>0.150702</v>
      </c>
      <c r="Z552" s="6">
        <v>0.16739100000000001</v>
      </c>
      <c r="AA552" s="6">
        <v>0.12651200000000001</v>
      </c>
      <c r="AB552" s="6">
        <v>0.12909999999999999</v>
      </c>
      <c r="AC552" s="6">
        <v>0.145789</v>
      </c>
      <c r="AD552" s="6">
        <v>0.16412499999999999</v>
      </c>
      <c r="AE552" s="6">
        <v>0.17158599999999999</v>
      </c>
      <c r="AF552" s="6">
        <v>0.14397799999999999</v>
      </c>
      <c r="AG552" s="6">
        <v>0.14752299999999999</v>
      </c>
      <c r="AH552" s="6">
        <v>0.16203899999999999</v>
      </c>
    </row>
    <row r="553" spans="1:34">
      <c r="A553" s="1">
        <v>42877</v>
      </c>
      <c r="B553">
        <v>19678.3</v>
      </c>
      <c r="C553" s="6">
        <v>0.39573199999999997</v>
      </c>
      <c r="D553" s="6">
        <v>0.28892400000000001</v>
      </c>
      <c r="E553" s="6">
        <v>0.25395400000000001</v>
      </c>
      <c r="F553" s="6">
        <v>0.23228699999999999</v>
      </c>
      <c r="G553" s="6">
        <v>0.28049299999999999</v>
      </c>
      <c r="H553" s="6">
        <v>0.225741</v>
      </c>
      <c r="I553" s="6">
        <v>0.209898</v>
      </c>
      <c r="J553" s="6">
        <v>0.20227500000000001</v>
      </c>
      <c r="K553" s="6">
        <v>0.22853899999999999</v>
      </c>
      <c r="L553" s="6">
        <v>0.197466</v>
      </c>
      <c r="M553" s="6">
        <v>0.190883</v>
      </c>
      <c r="N553" s="6">
        <v>0.19013099999999999</v>
      </c>
      <c r="O553" s="6">
        <v>0.17879500000000001</v>
      </c>
      <c r="P553" s="6">
        <v>0.1716</v>
      </c>
      <c r="Q553" s="6">
        <v>0.17426800000000001</v>
      </c>
      <c r="R553" s="6">
        <v>0.18011099999999999</v>
      </c>
      <c r="S553" s="6">
        <v>0.133022</v>
      </c>
      <c r="T553" s="6">
        <v>0.149367</v>
      </c>
      <c r="U553" s="6">
        <v>0.160662</v>
      </c>
      <c r="V553" s="6">
        <v>0.17233200000000001</v>
      </c>
      <c r="W553" s="6">
        <v>0.11719400000000001</v>
      </c>
      <c r="X553" s="6">
        <v>0.13506299999999999</v>
      </c>
      <c r="Y553" s="6">
        <v>0.151397</v>
      </c>
      <c r="Z553" s="6">
        <v>0.16706499999999999</v>
      </c>
      <c r="AA553" s="6">
        <v>0.133854</v>
      </c>
      <c r="AB553" s="6">
        <v>0.131581</v>
      </c>
      <c r="AC553" s="6">
        <v>0.146568</v>
      </c>
      <c r="AD553" s="6">
        <v>0.16375100000000001</v>
      </c>
      <c r="AE553" s="6">
        <v>0.178983</v>
      </c>
      <c r="AF553" s="6">
        <v>0.146809</v>
      </c>
      <c r="AG553" s="6">
        <v>0.148228</v>
      </c>
      <c r="AH553" s="6">
        <v>0.161528</v>
      </c>
    </row>
    <row r="554" spans="1:34">
      <c r="A554" s="1">
        <v>42874</v>
      </c>
      <c r="B554">
        <v>19590.8</v>
      </c>
      <c r="C554" s="6">
        <v>0.39993600000000001</v>
      </c>
      <c r="D554" s="6">
        <v>0.29267199999999999</v>
      </c>
      <c r="E554" s="6">
        <v>0.25634299999999999</v>
      </c>
      <c r="F554" s="6">
        <v>0.23281499999999999</v>
      </c>
      <c r="G554" s="6">
        <v>0.28642499999999999</v>
      </c>
      <c r="H554" s="6">
        <v>0.22975599999999999</v>
      </c>
      <c r="I554" s="6">
        <v>0.21226600000000001</v>
      </c>
      <c r="J554" s="6">
        <v>0.20283000000000001</v>
      </c>
      <c r="K554" s="6">
        <v>0.23554900000000001</v>
      </c>
      <c r="L554" s="6">
        <v>0.20166799999999999</v>
      </c>
      <c r="M554" s="6">
        <v>0.19320599999999999</v>
      </c>
      <c r="N554" s="6">
        <v>0.19064800000000001</v>
      </c>
      <c r="O554" s="6">
        <v>0.18717800000000001</v>
      </c>
      <c r="P554" s="6">
        <v>0.17599400000000001</v>
      </c>
      <c r="Q554" s="6">
        <v>0.176487</v>
      </c>
      <c r="R554" s="6">
        <v>0.18054700000000001</v>
      </c>
      <c r="S554" s="6">
        <v>0.14241500000000001</v>
      </c>
      <c r="T554" s="6">
        <v>0.15376400000000001</v>
      </c>
      <c r="U554" s="6">
        <v>0.16264799999999999</v>
      </c>
      <c r="V554" s="6">
        <v>0.172627</v>
      </c>
      <c r="W554" s="6">
        <v>0.12167600000000001</v>
      </c>
      <c r="X554" s="6">
        <v>0.13872399999999999</v>
      </c>
      <c r="Y554" s="6">
        <v>0.152944</v>
      </c>
      <c r="Z554" s="6">
        <v>0.16716500000000001</v>
      </c>
      <c r="AA554" s="6">
        <v>0.13420099999999999</v>
      </c>
      <c r="AB554" s="6">
        <v>0.13397500000000001</v>
      </c>
      <c r="AC554" s="6">
        <v>0.14763000000000001</v>
      </c>
      <c r="AD554" s="6">
        <v>0.16367799999999999</v>
      </c>
      <c r="AE554" s="6">
        <v>0.176176</v>
      </c>
      <c r="AF554" s="6">
        <v>0.14705099999999999</v>
      </c>
      <c r="AG554" s="6">
        <v>0.14816099999999999</v>
      </c>
      <c r="AH554" s="6">
        <v>0.160943</v>
      </c>
    </row>
    <row r="555" spans="1:34">
      <c r="A555" s="1">
        <v>42873</v>
      </c>
      <c r="B555">
        <v>19553.900000000001</v>
      </c>
      <c r="C555" s="6">
        <v>0.41420600000000002</v>
      </c>
      <c r="D555" s="6">
        <v>0.29939900000000003</v>
      </c>
      <c r="E555" s="6">
        <v>0.25975999999999999</v>
      </c>
      <c r="F555" s="6">
        <v>0.23382600000000001</v>
      </c>
      <c r="G555" s="6">
        <v>0.298008</v>
      </c>
      <c r="H555" s="6">
        <v>0.23527400000000001</v>
      </c>
      <c r="I555" s="6">
        <v>0.21526500000000001</v>
      </c>
      <c r="J555" s="6">
        <v>0.20388700000000001</v>
      </c>
      <c r="K555" s="6">
        <v>0.246616</v>
      </c>
      <c r="L555" s="6">
        <v>0.20694199999999999</v>
      </c>
      <c r="M555" s="6">
        <v>0.19626099999999999</v>
      </c>
      <c r="N555" s="6">
        <v>0.19187799999999999</v>
      </c>
      <c r="O555" s="6">
        <v>0.19852600000000001</v>
      </c>
      <c r="P555" s="6">
        <v>0.18144299999999999</v>
      </c>
      <c r="Q555" s="6">
        <v>0.17982899999999999</v>
      </c>
      <c r="R555" s="6">
        <v>0.18201999999999999</v>
      </c>
      <c r="S555" s="6">
        <v>0.15684500000000001</v>
      </c>
      <c r="T555" s="6">
        <v>0.160244</v>
      </c>
      <c r="U555" s="6">
        <v>0.166628</v>
      </c>
      <c r="V555" s="6">
        <v>0.17444999999999999</v>
      </c>
      <c r="W555" s="6">
        <v>0.14199000000000001</v>
      </c>
      <c r="X555" s="6">
        <v>0.14746100000000001</v>
      </c>
      <c r="Y555" s="6">
        <v>0.15790899999999999</v>
      </c>
      <c r="Z555" s="6">
        <v>0.16935600000000001</v>
      </c>
      <c r="AA555" s="6">
        <v>0.151981</v>
      </c>
      <c r="AB555" s="6">
        <v>0.144037</v>
      </c>
      <c r="AC555" s="6">
        <v>0.15318300000000001</v>
      </c>
      <c r="AD555" s="6">
        <v>0.166015</v>
      </c>
      <c r="AE555" s="6">
        <v>0.18447</v>
      </c>
      <c r="AF555" s="6">
        <v>0.15631100000000001</v>
      </c>
      <c r="AG555" s="6">
        <v>0.15410799999999999</v>
      </c>
      <c r="AH555" s="6">
        <v>0.16353200000000001</v>
      </c>
    </row>
    <row r="556" spans="1:34">
      <c r="A556" s="1">
        <v>42872</v>
      </c>
      <c r="B556">
        <v>19814.900000000001</v>
      </c>
      <c r="C556" s="6">
        <v>0.38456899999999999</v>
      </c>
      <c r="D556" s="6">
        <v>0.28131800000000001</v>
      </c>
      <c r="E556" s="6">
        <v>0.24743599999999999</v>
      </c>
      <c r="F556" s="6">
        <v>0.22784399999999999</v>
      </c>
      <c r="G556" s="6">
        <v>0.26772400000000002</v>
      </c>
      <c r="H556" s="6">
        <v>0.21765599999999999</v>
      </c>
      <c r="I556" s="6">
        <v>0.20369499999999999</v>
      </c>
      <c r="J556" s="6">
        <v>0.19834299999999999</v>
      </c>
      <c r="K556" s="6">
        <v>0.216394</v>
      </c>
      <c r="L556" s="6">
        <v>0.18978999999999999</v>
      </c>
      <c r="M556" s="6">
        <v>0.1852</v>
      </c>
      <c r="N556" s="6">
        <v>0.18664500000000001</v>
      </c>
      <c r="O556" s="6">
        <v>0.16841999999999999</v>
      </c>
      <c r="P556" s="6">
        <v>0.164913</v>
      </c>
      <c r="Q556" s="6">
        <v>0.169382</v>
      </c>
      <c r="R556" s="6">
        <v>0.17718300000000001</v>
      </c>
      <c r="S556" s="6">
        <v>0.127669</v>
      </c>
      <c r="T556" s="6">
        <v>0.14460999999999999</v>
      </c>
      <c r="U556" s="6">
        <v>0.15684999999999999</v>
      </c>
      <c r="V556" s="6">
        <v>0.17003299999999999</v>
      </c>
      <c r="W556" s="6">
        <v>0.122803</v>
      </c>
      <c r="X556" s="6">
        <v>0.13361500000000001</v>
      </c>
      <c r="Y556" s="6">
        <v>0.14890700000000001</v>
      </c>
      <c r="Z556" s="6">
        <v>0.16541800000000001</v>
      </c>
      <c r="AA556" s="6">
        <v>0.14374500000000001</v>
      </c>
      <c r="AB556" s="6">
        <v>0.13333400000000001</v>
      </c>
      <c r="AC556" s="6">
        <v>0.14536299999999999</v>
      </c>
      <c r="AD556" s="6">
        <v>0.16270100000000001</v>
      </c>
      <c r="AE556" s="6">
        <v>0.189808</v>
      </c>
      <c r="AF556" s="6">
        <v>0.15188299999999999</v>
      </c>
      <c r="AG556" s="6">
        <v>0.14910599999999999</v>
      </c>
      <c r="AH556" s="6">
        <v>0.16169500000000001</v>
      </c>
    </row>
    <row r="557" spans="1:34">
      <c r="A557" s="1">
        <v>42871</v>
      </c>
      <c r="B557">
        <v>19919.8</v>
      </c>
      <c r="C557" s="6">
        <v>0.365927</v>
      </c>
      <c r="D557" s="6">
        <v>0.27160499999999999</v>
      </c>
      <c r="E557" s="6">
        <v>0.241567</v>
      </c>
      <c r="F557" s="6">
        <v>0.226217</v>
      </c>
      <c r="G557" s="6">
        <v>0.255685</v>
      </c>
      <c r="H557" s="6">
        <v>0.210817</v>
      </c>
      <c r="I557" s="6">
        <v>0.19949</v>
      </c>
      <c r="J557" s="6">
        <v>0.19739200000000001</v>
      </c>
      <c r="K557" s="6">
        <v>0.20633799999999999</v>
      </c>
      <c r="L557" s="6">
        <v>0.183919</v>
      </c>
      <c r="M557" s="6">
        <v>0.18160899999999999</v>
      </c>
      <c r="N557" s="6">
        <v>0.185948</v>
      </c>
      <c r="O557" s="6">
        <v>0.15962599999999999</v>
      </c>
      <c r="P557" s="6">
        <v>0.159771</v>
      </c>
      <c r="Q557" s="6">
        <v>0.16630200000000001</v>
      </c>
      <c r="R557" s="6">
        <v>0.1767</v>
      </c>
      <c r="S557" s="6">
        <v>0.12002400000000001</v>
      </c>
      <c r="T557" s="6">
        <v>0.14008999999999999</v>
      </c>
      <c r="U557" s="6">
        <v>0.154229</v>
      </c>
      <c r="V557" s="6">
        <v>0.169737</v>
      </c>
      <c r="W557" s="6">
        <v>0.117537</v>
      </c>
      <c r="X557" s="6">
        <v>0.129608</v>
      </c>
      <c r="Y557" s="6">
        <v>0.146649</v>
      </c>
      <c r="Z557" s="6">
        <v>0.16527</v>
      </c>
      <c r="AA557" s="6">
        <v>0.139602</v>
      </c>
      <c r="AB557" s="6">
        <v>0.12962499999999999</v>
      </c>
      <c r="AC557" s="6">
        <v>0.14332800000000001</v>
      </c>
      <c r="AD557" s="6">
        <v>0.16265099999999999</v>
      </c>
      <c r="AE557" s="6">
        <v>0.18637899999999999</v>
      </c>
      <c r="AF557" s="6">
        <v>0.14813399999999999</v>
      </c>
      <c r="AG557" s="6">
        <v>0.14704300000000001</v>
      </c>
      <c r="AH557" s="6">
        <v>0.16165399999999999</v>
      </c>
    </row>
    <row r="558" spans="1:34">
      <c r="A558" s="1">
        <v>42870</v>
      </c>
      <c r="B558">
        <v>19869.900000000001</v>
      </c>
      <c r="C558" s="6">
        <v>0.353746</v>
      </c>
      <c r="D558" s="6">
        <v>0.26819300000000001</v>
      </c>
      <c r="E558" s="6">
        <v>0.240505</v>
      </c>
      <c r="F558" s="6">
        <v>0.22611400000000001</v>
      </c>
      <c r="G558" s="6">
        <v>0.25026900000000002</v>
      </c>
      <c r="H558" s="6">
        <v>0.20980199999999999</v>
      </c>
      <c r="I558" s="6">
        <v>0.19956399999999999</v>
      </c>
      <c r="J558" s="6">
        <v>0.19797300000000001</v>
      </c>
      <c r="K558" s="6">
        <v>0.20333999999999999</v>
      </c>
      <c r="L558" s="6">
        <v>0.183701</v>
      </c>
      <c r="M558" s="6">
        <v>0.18199299999999999</v>
      </c>
      <c r="N558" s="6">
        <v>0.18668799999999999</v>
      </c>
      <c r="O558" s="6">
        <v>0.15857299999999999</v>
      </c>
      <c r="P558" s="6">
        <v>0.16006000000000001</v>
      </c>
      <c r="Q558" s="6">
        <v>0.166798</v>
      </c>
      <c r="R558" s="6">
        <v>0.17746100000000001</v>
      </c>
      <c r="S558" s="6">
        <v>0.119431</v>
      </c>
      <c r="T558" s="6">
        <v>0.1404</v>
      </c>
      <c r="U558" s="6">
        <v>0.15459800000000001</v>
      </c>
      <c r="V558" s="6">
        <v>0.17036799999999999</v>
      </c>
      <c r="W558" s="6">
        <v>0.112854</v>
      </c>
      <c r="X558" s="6">
        <v>0.12895499999999999</v>
      </c>
      <c r="Y558" s="6">
        <v>0.14657100000000001</v>
      </c>
      <c r="Z558" s="6">
        <v>0.16561799999999999</v>
      </c>
      <c r="AA558" s="6">
        <v>0.133162</v>
      </c>
      <c r="AB558" s="6">
        <v>0.12771099999999999</v>
      </c>
      <c r="AC558" s="6">
        <v>0.142683</v>
      </c>
      <c r="AD558" s="6">
        <v>0.16265099999999999</v>
      </c>
      <c r="AE558" s="6">
        <v>0.17849499999999999</v>
      </c>
      <c r="AF558" s="6">
        <v>0.14435000000000001</v>
      </c>
      <c r="AG558" s="6">
        <v>0.144896</v>
      </c>
      <c r="AH558" s="6">
        <v>0.160355</v>
      </c>
    </row>
    <row r="559" spans="1:34">
      <c r="A559" s="1">
        <v>42867</v>
      </c>
      <c r="B559">
        <v>19883.900000000001</v>
      </c>
      <c r="C559" s="6">
        <v>0.36527300000000001</v>
      </c>
      <c r="D559" s="6">
        <v>0.27315899999999999</v>
      </c>
      <c r="E559" s="6">
        <v>0.242724</v>
      </c>
      <c r="F559" s="6">
        <v>0.22834099999999999</v>
      </c>
      <c r="G559" s="6">
        <v>0.25690099999999999</v>
      </c>
      <c r="H559" s="6">
        <v>0.21304600000000001</v>
      </c>
      <c r="I559" s="6">
        <v>0.20133799999999999</v>
      </c>
      <c r="J559" s="6">
        <v>0.19999</v>
      </c>
      <c r="K559" s="6">
        <v>0.20749799999999999</v>
      </c>
      <c r="L559" s="6">
        <v>0.18615300000000001</v>
      </c>
      <c r="M559" s="6">
        <v>0.18360699999999999</v>
      </c>
      <c r="N559" s="6">
        <v>0.18865100000000001</v>
      </c>
      <c r="O559" s="6">
        <v>0.160076</v>
      </c>
      <c r="P559" s="6">
        <v>0.16180900000000001</v>
      </c>
      <c r="Q559" s="6">
        <v>0.16830800000000001</v>
      </c>
      <c r="R559" s="6">
        <v>0.179394</v>
      </c>
      <c r="S559" s="6">
        <v>0.118996</v>
      </c>
      <c r="T559" s="6">
        <v>0.14174700000000001</v>
      </c>
      <c r="U559" s="6">
        <v>0.15609100000000001</v>
      </c>
      <c r="V559" s="6">
        <v>0.17229800000000001</v>
      </c>
      <c r="W559" s="6">
        <v>0.11569500000000001</v>
      </c>
      <c r="X559" s="6">
        <v>0.130657</v>
      </c>
      <c r="Y559" s="6">
        <v>0.14816199999999999</v>
      </c>
      <c r="Z559" s="6">
        <v>0.16755999999999999</v>
      </c>
      <c r="AA559" s="6">
        <v>0.13830899999999999</v>
      </c>
      <c r="AB559" s="6">
        <v>0.13008500000000001</v>
      </c>
      <c r="AC559" s="6">
        <v>0.144321</v>
      </c>
      <c r="AD559" s="6">
        <v>0.164547</v>
      </c>
      <c r="AE559" s="6">
        <v>0.186696</v>
      </c>
      <c r="AF559" s="6">
        <v>0.147899</v>
      </c>
      <c r="AG559" s="6">
        <v>0.14663300000000001</v>
      </c>
      <c r="AH559" s="6">
        <v>0.16212799999999999</v>
      </c>
    </row>
    <row r="560" spans="1:34">
      <c r="A560" s="1">
        <v>42866</v>
      </c>
      <c r="B560">
        <v>19961.599999999999</v>
      </c>
      <c r="C560" s="6">
        <v>0.36257099999999998</v>
      </c>
      <c r="D560" s="6">
        <v>0.27024599999999999</v>
      </c>
      <c r="E560" s="6">
        <v>0.241509</v>
      </c>
      <c r="F560" s="6">
        <v>0.22827600000000001</v>
      </c>
      <c r="G560" s="6">
        <v>0.25470999999999999</v>
      </c>
      <c r="H560" s="6">
        <v>0.211313</v>
      </c>
      <c r="I560" s="6">
        <v>0.200687</v>
      </c>
      <c r="J560" s="6">
        <v>0.200159</v>
      </c>
      <c r="K560" s="6">
        <v>0.20566699999999999</v>
      </c>
      <c r="L560" s="6">
        <v>0.18507599999999999</v>
      </c>
      <c r="M560" s="6">
        <v>0.18326500000000001</v>
      </c>
      <c r="N560" s="6">
        <v>0.188942</v>
      </c>
      <c r="O560" s="6">
        <v>0.158776</v>
      </c>
      <c r="P560" s="6">
        <v>0.161495</v>
      </c>
      <c r="Q560" s="6">
        <v>0.16830400000000001</v>
      </c>
      <c r="R560" s="6">
        <v>0.179815</v>
      </c>
      <c r="S560" s="6">
        <v>0.118725</v>
      </c>
      <c r="T560" s="6">
        <v>0.14230899999999999</v>
      </c>
      <c r="U560" s="6">
        <v>0.15642900000000001</v>
      </c>
      <c r="V560" s="6">
        <v>0.17284099999999999</v>
      </c>
      <c r="W560" s="6">
        <v>0.11704000000000001</v>
      </c>
      <c r="X560" s="6">
        <v>0.13191600000000001</v>
      </c>
      <c r="Y560" s="6">
        <v>0.148782</v>
      </c>
      <c r="Z560" s="6">
        <v>0.16821</v>
      </c>
      <c r="AA560" s="6">
        <v>0.14102400000000001</v>
      </c>
      <c r="AB560" s="6">
        <v>0.131634</v>
      </c>
      <c r="AC560" s="6">
        <v>0.14516299999999999</v>
      </c>
      <c r="AD560" s="6">
        <v>0.16531000000000001</v>
      </c>
      <c r="AE560" s="6">
        <v>0.19042100000000001</v>
      </c>
      <c r="AF560" s="6">
        <v>0.14915600000000001</v>
      </c>
      <c r="AG560" s="6">
        <v>0.147478</v>
      </c>
      <c r="AH560" s="6">
        <v>0.16301199999999999</v>
      </c>
    </row>
    <row r="561" spans="1:34">
      <c r="A561" s="1">
        <v>42865</v>
      </c>
      <c r="B561">
        <v>19900.099999999999</v>
      </c>
      <c r="C561" s="6">
        <v>0.345198</v>
      </c>
      <c r="D561" s="6">
        <v>0.26930599999999999</v>
      </c>
      <c r="E561" s="6">
        <v>0.24223700000000001</v>
      </c>
      <c r="F561" s="6">
        <v>0.22845199999999999</v>
      </c>
      <c r="G561" s="6">
        <v>0.24507799999999999</v>
      </c>
      <c r="H561" s="6">
        <v>0.21140600000000001</v>
      </c>
      <c r="I561" s="6">
        <v>0.20156399999999999</v>
      </c>
      <c r="J561" s="6">
        <v>0.20049</v>
      </c>
      <c r="K561" s="6">
        <v>0.20003899999999999</v>
      </c>
      <c r="L561" s="6">
        <v>0.18578700000000001</v>
      </c>
      <c r="M561" s="6">
        <v>0.18426699999999999</v>
      </c>
      <c r="N561" s="6">
        <v>0.18937599999999999</v>
      </c>
      <c r="O561" s="6">
        <v>0.15771499999999999</v>
      </c>
      <c r="P561" s="6">
        <v>0.16295000000000001</v>
      </c>
      <c r="Q561" s="6">
        <v>0.16947699999999999</v>
      </c>
      <c r="R561" s="6">
        <v>0.180368</v>
      </c>
      <c r="S561" s="6">
        <v>0.12270300000000001</v>
      </c>
      <c r="T561" s="6">
        <v>0.144592</v>
      </c>
      <c r="U561" s="6">
        <v>0.15781000000000001</v>
      </c>
      <c r="V561" s="6">
        <v>0.17352200000000001</v>
      </c>
      <c r="W561" s="6">
        <v>0.11923400000000001</v>
      </c>
      <c r="X561" s="6">
        <v>0.13472100000000001</v>
      </c>
      <c r="Y561" s="6">
        <v>0.150369</v>
      </c>
      <c r="Z561" s="6">
        <v>0.169018</v>
      </c>
      <c r="AA561" s="6">
        <v>0.13869999999999999</v>
      </c>
      <c r="AB561" s="6">
        <v>0.13431799999999999</v>
      </c>
      <c r="AC561" s="6">
        <v>0.14688899999999999</v>
      </c>
      <c r="AD561" s="6">
        <v>0.16622500000000001</v>
      </c>
      <c r="AE561" s="6">
        <v>0.180313</v>
      </c>
      <c r="AF561" s="6">
        <v>0.15051500000000001</v>
      </c>
      <c r="AG561" s="6">
        <v>0.149169</v>
      </c>
      <c r="AH561" s="6">
        <v>0.16406799999999999</v>
      </c>
    </row>
    <row r="562" spans="1:34">
      <c r="A562" s="1">
        <v>42864</v>
      </c>
      <c r="B562">
        <v>19843</v>
      </c>
      <c r="C562" s="6">
        <v>0.34638400000000003</v>
      </c>
      <c r="D562" s="6">
        <v>0.267627</v>
      </c>
      <c r="E562" s="6">
        <v>0.24197099999999999</v>
      </c>
      <c r="F562" s="6">
        <v>0.22906099999999999</v>
      </c>
      <c r="G562" s="6">
        <v>0.24692900000000001</v>
      </c>
      <c r="H562" s="6">
        <v>0.21093600000000001</v>
      </c>
      <c r="I562" s="6">
        <v>0.20198099999999999</v>
      </c>
      <c r="J562" s="6">
        <v>0.201155</v>
      </c>
      <c r="K562" s="6">
        <v>0.202519</v>
      </c>
      <c r="L562" s="6">
        <v>0.18610499999999999</v>
      </c>
      <c r="M562" s="6">
        <v>0.18518399999999999</v>
      </c>
      <c r="N562" s="6">
        <v>0.19026100000000001</v>
      </c>
      <c r="O562" s="6">
        <v>0.16125500000000001</v>
      </c>
      <c r="P562" s="6">
        <v>0.16417499999999999</v>
      </c>
      <c r="Q562" s="6">
        <v>0.170964</v>
      </c>
      <c r="R562" s="6">
        <v>0.18159400000000001</v>
      </c>
      <c r="S562" s="6">
        <v>0.12767600000000001</v>
      </c>
      <c r="T562" s="6">
        <v>0.14665700000000001</v>
      </c>
      <c r="U562" s="6">
        <v>0.15981300000000001</v>
      </c>
      <c r="V562" s="6">
        <v>0.17514099999999999</v>
      </c>
      <c r="W562" s="6">
        <v>0.123863</v>
      </c>
      <c r="X562" s="6">
        <v>0.13702500000000001</v>
      </c>
      <c r="Y562" s="6">
        <v>0.15265799999999999</v>
      </c>
      <c r="Z562" s="6">
        <v>0.171043</v>
      </c>
      <c r="AA562" s="6">
        <v>0.14347399999999999</v>
      </c>
      <c r="AB562" s="6">
        <v>0.13636999999999999</v>
      </c>
      <c r="AC562" s="6">
        <v>0.14930399999999999</v>
      </c>
      <c r="AD562" s="6">
        <v>0.168712</v>
      </c>
      <c r="AE562" s="6">
        <v>0.185615</v>
      </c>
      <c r="AF562" s="6">
        <v>0.151308</v>
      </c>
      <c r="AG562" s="6">
        <v>0.15087200000000001</v>
      </c>
      <c r="AH562" s="6">
        <v>0.16745499999999999</v>
      </c>
    </row>
    <row r="563" spans="1:34">
      <c r="A563" s="1">
        <v>42863</v>
      </c>
      <c r="B563">
        <v>19895.7</v>
      </c>
      <c r="C563" s="6">
        <v>0.34190700000000002</v>
      </c>
      <c r="D563" s="6">
        <v>0.26542900000000003</v>
      </c>
      <c r="E563" s="6">
        <v>0.239866</v>
      </c>
      <c r="F563" s="6">
        <v>0.226824</v>
      </c>
      <c r="G563" s="6">
        <v>0.24221500000000001</v>
      </c>
      <c r="H563" s="6">
        <v>0.20818300000000001</v>
      </c>
      <c r="I563" s="6">
        <v>0.19994899999999999</v>
      </c>
      <c r="J563" s="6">
        <v>0.199465</v>
      </c>
      <c r="K563" s="6">
        <v>0.19767499999999999</v>
      </c>
      <c r="L563" s="6">
        <v>0.18318599999999999</v>
      </c>
      <c r="M563" s="6">
        <v>0.183307</v>
      </c>
      <c r="N563" s="6">
        <v>0.188969</v>
      </c>
      <c r="O563" s="6">
        <v>0.156552</v>
      </c>
      <c r="P563" s="6">
        <v>0.16132299999999999</v>
      </c>
      <c r="Q563" s="6">
        <v>0.16936799999999999</v>
      </c>
      <c r="R563" s="6">
        <v>0.18076200000000001</v>
      </c>
      <c r="S563" s="6">
        <v>0.12559699999999999</v>
      </c>
      <c r="T563" s="6">
        <v>0.14450399999999999</v>
      </c>
      <c r="U563" s="6">
        <v>0.158695</v>
      </c>
      <c r="V563" s="6">
        <v>0.17484</v>
      </c>
      <c r="W563" s="6">
        <v>0.12772500000000001</v>
      </c>
      <c r="X563" s="6">
        <v>0.13661000000000001</v>
      </c>
      <c r="Y563" s="6">
        <v>0.15224499999999999</v>
      </c>
      <c r="Z563" s="6">
        <v>0.171288</v>
      </c>
      <c r="AA563" s="6">
        <v>0.14766299999999999</v>
      </c>
      <c r="AB563" s="6">
        <v>0.13739399999999999</v>
      </c>
      <c r="AC563" s="6">
        <v>0.14937900000000001</v>
      </c>
      <c r="AD563" s="6">
        <v>0.169317</v>
      </c>
      <c r="AE563" s="6">
        <v>0.187418</v>
      </c>
      <c r="AF563" s="6">
        <v>0.15359300000000001</v>
      </c>
      <c r="AG563" s="6">
        <v>0.151749</v>
      </c>
      <c r="AH563" s="6">
        <v>0.16874800000000001</v>
      </c>
    </row>
    <row r="564" spans="1:34">
      <c r="A564" s="1">
        <v>42857</v>
      </c>
      <c r="B564">
        <v>19445.7</v>
      </c>
      <c r="C564" s="6">
        <v>0.36197299999999999</v>
      </c>
      <c r="D564" s="6">
        <v>0.27571299999999999</v>
      </c>
      <c r="E564" s="6">
        <v>0.24429799999999999</v>
      </c>
      <c r="F564" s="6">
        <v>0.228189</v>
      </c>
      <c r="G564" s="6">
        <v>0.26009399999999999</v>
      </c>
      <c r="H564" s="6">
        <v>0.217306</v>
      </c>
      <c r="I564" s="6">
        <v>0.20407</v>
      </c>
      <c r="J564" s="6">
        <v>0.200376</v>
      </c>
      <c r="K564" s="6">
        <v>0.21451999999999999</v>
      </c>
      <c r="L564" s="6">
        <v>0.19164400000000001</v>
      </c>
      <c r="M564" s="6">
        <v>0.18717400000000001</v>
      </c>
      <c r="N564" s="6">
        <v>0.18956799999999999</v>
      </c>
      <c r="O564" s="6">
        <v>0.17183799999999999</v>
      </c>
      <c r="P564" s="6">
        <v>0.16884199999999999</v>
      </c>
      <c r="Q564" s="6">
        <v>0.17284099999999999</v>
      </c>
      <c r="R564" s="6">
        <v>0.181004</v>
      </c>
      <c r="S564" s="6">
        <v>0.13534099999999999</v>
      </c>
      <c r="T564" s="6">
        <v>0.15035299999999999</v>
      </c>
      <c r="U564" s="6">
        <v>0.16154099999999999</v>
      </c>
      <c r="V564" s="6">
        <v>0.174678</v>
      </c>
      <c r="W564" s="6">
        <v>0.12503900000000001</v>
      </c>
      <c r="X564" s="6">
        <v>0.139768</v>
      </c>
      <c r="Y564" s="6">
        <v>0.15420500000000001</v>
      </c>
      <c r="Z564" s="6">
        <v>0.17072300000000001</v>
      </c>
      <c r="AA564" s="6">
        <v>0.13955600000000001</v>
      </c>
      <c r="AB564" s="6">
        <v>0.13819799999999999</v>
      </c>
      <c r="AC564" s="6">
        <v>0.150476</v>
      </c>
      <c r="AD564" s="6">
        <v>0.16845099999999999</v>
      </c>
      <c r="AE564" s="6">
        <v>0.17769699999999999</v>
      </c>
      <c r="AF564" s="6">
        <v>0.151979</v>
      </c>
      <c r="AG564" s="6">
        <v>0.15105499999999999</v>
      </c>
      <c r="AH564" s="6">
        <v>0.167353</v>
      </c>
    </row>
    <row r="565" spans="1:34">
      <c r="A565" s="1">
        <v>42856</v>
      </c>
      <c r="B565">
        <v>19310.5</v>
      </c>
      <c r="C565" s="6">
        <v>0.35019</v>
      </c>
      <c r="D565" s="6">
        <v>0.271951</v>
      </c>
      <c r="E565" s="6">
        <v>0.24302099999999999</v>
      </c>
      <c r="F565" s="6">
        <v>0.22706299999999999</v>
      </c>
      <c r="G565" s="6">
        <v>0.251857</v>
      </c>
      <c r="H565" s="6">
        <v>0.214531</v>
      </c>
      <c r="I565" s="6">
        <v>0.20293</v>
      </c>
      <c r="J565" s="6">
        <v>0.199355</v>
      </c>
      <c r="K565" s="6">
        <v>0.20799300000000001</v>
      </c>
      <c r="L565" s="6">
        <v>0.18934200000000001</v>
      </c>
      <c r="M565" s="6">
        <v>0.186117</v>
      </c>
      <c r="N565" s="6">
        <v>0.18861800000000001</v>
      </c>
      <c r="O565" s="6">
        <v>0.16703399999999999</v>
      </c>
      <c r="P565" s="6">
        <v>0.166995</v>
      </c>
      <c r="Q565" s="6">
        <v>0.17188200000000001</v>
      </c>
      <c r="R565" s="6">
        <v>0.18013000000000001</v>
      </c>
      <c r="S565" s="6">
        <v>0.132214</v>
      </c>
      <c r="T565" s="6">
        <v>0.14891199999999999</v>
      </c>
      <c r="U565" s="6">
        <v>0.16070300000000001</v>
      </c>
      <c r="V565" s="6">
        <v>0.173898</v>
      </c>
      <c r="W565" s="6">
        <v>0.122222</v>
      </c>
      <c r="X565" s="6">
        <v>0.13858300000000001</v>
      </c>
      <c r="Y565" s="6">
        <v>0.15351600000000001</v>
      </c>
      <c r="Z565" s="6">
        <v>0.170041</v>
      </c>
      <c r="AA565" s="6">
        <v>0.13500400000000001</v>
      </c>
      <c r="AB565" s="6">
        <v>0.13685900000000001</v>
      </c>
      <c r="AC565" s="6">
        <v>0.14985799999999999</v>
      </c>
      <c r="AD565" s="6">
        <v>0.16783100000000001</v>
      </c>
      <c r="AE565" s="6">
        <v>0.16936100000000001</v>
      </c>
      <c r="AF565" s="6">
        <v>0.14962800000000001</v>
      </c>
      <c r="AG565" s="6">
        <v>0.15049100000000001</v>
      </c>
      <c r="AH565" s="6">
        <v>0.16689499999999999</v>
      </c>
    </row>
    <row r="566" spans="1:34">
      <c r="A566" s="1">
        <v>42853</v>
      </c>
      <c r="B566">
        <v>19196.7</v>
      </c>
      <c r="C566" s="6">
        <v>0.35374800000000001</v>
      </c>
      <c r="D566" s="6">
        <v>0.27340500000000001</v>
      </c>
      <c r="E566" s="6">
        <v>0.243615</v>
      </c>
      <c r="F566" s="6">
        <v>0.22730700000000001</v>
      </c>
      <c r="G566" s="6">
        <v>0.25499300000000003</v>
      </c>
      <c r="H566" s="6">
        <v>0.21619099999999999</v>
      </c>
      <c r="I566" s="6">
        <v>0.203763</v>
      </c>
      <c r="J566" s="6">
        <v>0.199686</v>
      </c>
      <c r="K566" s="6">
        <v>0.210979</v>
      </c>
      <c r="L566" s="6">
        <v>0.19112599999999999</v>
      </c>
      <c r="M566" s="6">
        <v>0.18707399999999999</v>
      </c>
      <c r="N566" s="6">
        <v>0.18898300000000001</v>
      </c>
      <c r="O566" s="6">
        <v>0.170015</v>
      </c>
      <c r="P566" s="6">
        <v>0.16891</v>
      </c>
      <c r="Q566" s="6">
        <v>0.17296300000000001</v>
      </c>
      <c r="R566" s="6">
        <v>0.180529</v>
      </c>
      <c r="S566" s="6">
        <v>0.135409</v>
      </c>
      <c r="T566" s="6">
        <v>0.15088399999999999</v>
      </c>
      <c r="U566" s="6">
        <v>0.16188</v>
      </c>
      <c r="V566" s="6">
        <v>0.174318</v>
      </c>
      <c r="W566" s="6">
        <v>0.12537300000000001</v>
      </c>
      <c r="X566" s="6">
        <v>0.14035500000000001</v>
      </c>
      <c r="Y566" s="6">
        <v>0.15471499999999999</v>
      </c>
      <c r="Z566" s="6">
        <v>0.17047300000000001</v>
      </c>
      <c r="AA566" s="6">
        <v>0.13861200000000001</v>
      </c>
      <c r="AB566" s="6">
        <v>0.138381</v>
      </c>
      <c r="AC566" s="6">
        <v>0.15107899999999999</v>
      </c>
      <c r="AD566" s="6">
        <v>0.16830500000000001</v>
      </c>
      <c r="AE566" s="6">
        <v>0.174257</v>
      </c>
      <c r="AF566" s="6">
        <v>0.150701</v>
      </c>
      <c r="AG566" s="6">
        <v>0.151509</v>
      </c>
      <c r="AH566" s="6">
        <v>0.16740099999999999</v>
      </c>
    </row>
    <row r="567" spans="1:34">
      <c r="A567" s="1">
        <v>42852</v>
      </c>
      <c r="B567">
        <v>19251.900000000001</v>
      </c>
      <c r="C567" s="6">
        <v>0.35123500000000002</v>
      </c>
      <c r="D567" s="6">
        <v>0.27025700000000002</v>
      </c>
      <c r="E567" s="6">
        <v>0.240948</v>
      </c>
      <c r="F567" s="6">
        <v>0.224856</v>
      </c>
      <c r="G567" s="6">
        <v>0.25310899999999997</v>
      </c>
      <c r="H567" s="6">
        <v>0.213813</v>
      </c>
      <c r="I567" s="6">
        <v>0.20167399999999999</v>
      </c>
      <c r="J567" s="6">
        <v>0.19764399999999999</v>
      </c>
      <c r="K567" s="6">
        <v>0.209429</v>
      </c>
      <c r="L567" s="6">
        <v>0.18915399999999999</v>
      </c>
      <c r="M567" s="6">
        <v>0.18530099999999999</v>
      </c>
      <c r="N567" s="6">
        <v>0.187171</v>
      </c>
      <c r="O567" s="6">
        <v>0.16891600000000001</v>
      </c>
      <c r="P567" s="6">
        <v>0.16739999999999999</v>
      </c>
      <c r="Q567" s="6">
        <v>0.171544</v>
      </c>
      <c r="R567" s="6">
        <v>0.178977</v>
      </c>
      <c r="S567" s="6">
        <v>0.13520199999999999</v>
      </c>
      <c r="T567" s="6">
        <v>0.14993300000000001</v>
      </c>
      <c r="U567" s="6">
        <v>0.160859</v>
      </c>
      <c r="V567" s="6">
        <v>0.17305400000000001</v>
      </c>
      <c r="W567" s="6">
        <v>0.12648699999999999</v>
      </c>
      <c r="X567" s="6">
        <v>0.14000000000000001</v>
      </c>
      <c r="Y567" s="6">
        <v>0.15410499999999999</v>
      </c>
      <c r="Z567" s="6">
        <v>0.16950899999999999</v>
      </c>
      <c r="AA567" s="6">
        <v>0.140321</v>
      </c>
      <c r="AB567" s="6">
        <v>0.138464</v>
      </c>
      <c r="AC567" s="6">
        <v>0.150842</v>
      </c>
      <c r="AD567" s="6">
        <v>0.16763500000000001</v>
      </c>
      <c r="AE567" s="6">
        <v>0.176034</v>
      </c>
      <c r="AF567" s="6">
        <v>0.150976</v>
      </c>
      <c r="AG567" s="6">
        <v>0.151785</v>
      </c>
      <c r="AH567" s="6">
        <v>0.167382</v>
      </c>
    </row>
    <row r="568" spans="1:34">
      <c r="A568" s="1">
        <v>42851</v>
      </c>
      <c r="B568">
        <v>19289.400000000001</v>
      </c>
      <c r="C568" s="6">
        <v>0.344439</v>
      </c>
      <c r="D568" s="6">
        <v>0.26493699999999998</v>
      </c>
      <c r="E568" s="6">
        <v>0.23636299999999999</v>
      </c>
      <c r="F568" s="6">
        <v>0.22148599999999999</v>
      </c>
      <c r="G568" s="6">
        <v>0.25136700000000001</v>
      </c>
      <c r="H568" s="6">
        <v>0.21088599999999999</v>
      </c>
      <c r="I568" s="6">
        <v>0.19859099999999999</v>
      </c>
      <c r="J568" s="6">
        <v>0.195047</v>
      </c>
      <c r="K568" s="6">
        <v>0.208651</v>
      </c>
      <c r="L568" s="6">
        <v>0.186859</v>
      </c>
      <c r="M568" s="6">
        <v>0.18268799999999999</v>
      </c>
      <c r="N568" s="6">
        <v>0.18484800000000001</v>
      </c>
      <c r="O568" s="6">
        <v>0.168568</v>
      </c>
      <c r="P568" s="6">
        <v>0.165551</v>
      </c>
      <c r="Q568" s="6">
        <v>0.16930700000000001</v>
      </c>
      <c r="R568" s="6">
        <v>0.176896</v>
      </c>
      <c r="S568" s="6">
        <v>0.13616</v>
      </c>
      <c r="T568" s="6">
        <v>0.14869299999999999</v>
      </c>
      <c r="U568" s="6">
        <v>0.159055</v>
      </c>
      <c r="V568" s="6">
        <v>0.17124700000000001</v>
      </c>
      <c r="W568" s="6">
        <v>0.130331</v>
      </c>
      <c r="X568" s="6">
        <v>0.139683</v>
      </c>
      <c r="Y568" s="6">
        <v>0.152808</v>
      </c>
      <c r="Z568" s="6">
        <v>0.16799500000000001</v>
      </c>
      <c r="AA568" s="6">
        <v>0.14516599999999999</v>
      </c>
      <c r="AB568" s="6">
        <v>0.13889399999999999</v>
      </c>
      <c r="AC568" s="6">
        <v>0.14997199999999999</v>
      </c>
      <c r="AD568" s="6">
        <v>0.166377</v>
      </c>
      <c r="AE568" s="6">
        <v>0.18057699999999999</v>
      </c>
      <c r="AF568" s="6">
        <v>0.15196599999999999</v>
      </c>
      <c r="AG568" s="6">
        <v>0.15163099999999999</v>
      </c>
      <c r="AH568" s="6">
        <v>0.16674</v>
      </c>
    </row>
    <row r="569" spans="1:34">
      <c r="A569" s="1">
        <v>42850</v>
      </c>
      <c r="B569">
        <v>19079.3</v>
      </c>
      <c r="C569" s="6">
        <v>0.35702899999999999</v>
      </c>
      <c r="D569" s="6">
        <v>0.27173399999999998</v>
      </c>
      <c r="E569" s="6">
        <v>0.23955099999999999</v>
      </c>
      <c r="F569" s="6">
        <v>0.22287000000000001</v>
      </c>
      <c r="G569" s="6">
        <v>0.262017</v>
      </c>
      <c r="H569" s="6">
        <v>0.21677399999999999</v>
      </c>
      <c r="I569" s="6">
        <v>0.20136200000000001</v>
      </c>
      <c r="J569" s="6">
        <v>0.19618099999999999</v>
      </c>
      <c r="K569" s="6">
        <v>0.21757099999999999</v>
      </c>
      <c r="L569" s="6">
        <v>0.192049</v>
      </c>
      <c r="M569" s="6">
        <v>0.18504599999999999</v>
      </c>
      <c r="N569" s="6">
        <v>0.18573700000000001</v>
      </c>
      <c r="O569" s="6">
        <v>0.175147</v>
      </c>
      <c r="P569" s="6">
        <v>0.16989699999999999</v>
      </c>
      <c r="Q569" s="6">
        <v>0.171124</v>
      </c>
      <c r="R569" s="6">
        <v>0.177478</v>
      </c>
      <c r="S569" s="6">
        <v>0.139406</v>
      </c>
      <c r="T569" s="6">
        <v>0.15210199999999999</v>
      </c>
      <c r="U569" s="6">
        <v>0.16025400000000001</v>
      </c>
      <c r="V569" s="6">
        <v>0.17149500000000001</v>
      </c>
      <c r="W569" s="6">
        <v>0.130657</v>
      </c>
      <c r="X569" s="6">
        <v>0.14218500000000001</v>
      </c>
      <c r="Y569" s="6">
        <v>0.153394</v>
      </c>
      <c r="Z569" s="6">
        <v>0.16792499999999999</v>
      </c>
      <c r="AA569" s="6">
        <v>0.14659900000000001</v>
      </c>
      <c r="AB569" s="6">
        <v>0.14103299999999999</v>
      </c>
      <c r="AC569" s="6">
        <v>0.15034600000000001</v>
      </c>
      <c r="AD569" s="6">
        <v>0.166214</v>
      </c>
      <c r="AE569" s="6">
        <v>0.192911</v>
      </c>
      <c r="AF569" s="6">
        <v>0.15764800000000001</v>
      </c>
      <c r="AG569" s="6">
        <v>0.15412699999999999</v>
      </c>
      <c r="AH569" s="6">
        <v>0.16773399999999999</v>
      </c>
    </row>
    <row r="570" spans="1:34">
      <c r="A570" s="1">
        <v>42849</v>
      </c>
      <c r="B570">
        <v>18875.900000000001</v>
      </c>
      <c r="C570" s="6">
        <v>0.36213499999999998</v>
      </c>
      <c r="D570" s="6">
        <v>0.27046799999999999</v>
      </c>
      <c r="E570" s="6">
        <v>0.23943600000000001</v>
      </c>
      <c r="F570" s="6">
        <v>0.22331300000000001</v>
      </c>
      <c r="G570" s="6">
        <v>0.274586</v>
      </c>
      <c r="H570" s="6">
        <v>0.220164</v>
      </c>
      <c r="I570" s="6">
        <v>0.20346600000000001</v>
      </c>
      <c r="J570" s="6">
        <v>0.19728899999999999</v>
      </c>
      <c r="K570" s="6">
        <v>0.23137199999999999</v>
      </c>
      <c r="L570" s="6">
        <v>0.196627</v>
      </c>
      <c r="M570" s="6">
        <v>0.18756700000000001</v>
      </c>
      <c r="N570" s="6">
        <v>0.186779</v>
      </c>
      <c r="O570" s="6">
        <v>0.188747</v>
      </c>
      <c r="P570" s="6">
        <v>0.17490900000000001</v>
      </c>
      <c r="Q570" s="6">
        <v>0.17364599999999999</v>
      </c>
      <c r="R570" s="6">
        <v>0.17825299999999999</v>
      </c>
      <c r="S570" s="6">
        <v>0.150064</v>
      </c>
      <c r="T570" s="6">
        <v>0.15665999999999999</v>
      </c>
      <c r="U570" s="6">
        <v>0.16248799999999999</v>
      </c>
      <c r="V570" s="6">
        <v>0.17192199999999999</v>
      </c>
      <c r="W570" s="6">
        <v>0.131574</v>
      </c>
      <c r="X570" s="6">
        <v>0.144956</v>
      </c>
      <c r="Y570" s="6">
        <v>0.15504999999999999</v>
      </c>
      <c r="Z570" s="6">
        <v>0.16796700000000001</v>
      </c>
      <c r="AA570" s="6">
        <v>0.141101</v>
      </c>
      <c r="AB570" s="6">
        <v>0.14127500000000001</v>
      </c>
      <c r="AC570" s="6">
        <v>0.151279</v>
      </c>
      <c r="AD570" s="6">
        <v>0.16591</v>
      </c>
      <c r="AE570" s="6">
        <v>0.18601799999999999</v>
      </c>
      <c r="AF570" s="6">
        <v>0.15335199999999999</v>
      </c>
      <c r="AG570" s="6">
        <v>0.15309600000000001</v>
      </c>
      <c r="AH570" s="6">
        <v>0.166658</v>
      </c>
    </row>
    <row r="571" spans="1:34">
      <c r="A571" s="1">
        <v>42846</v>
      </c>
      <c r="B571">
        <v>18620.8</v>
      </c>
      <c r="C571" s="6">
        <v>0.40083600000000003</v>
      </c>
      <c r="D571" s="6">
        <v>0.29740899999999998</v>
      </c>
      <c r="E571" s="6">
        <v>0.25540299999999999</v>
      </c>
      <c r="F571" s="6">
        <v>0.230073</v>
      </c>
      <c r="G571" s="6">
        <v>0.31545499999999999</v>
      </c>
      <c r="H571" s="6">
        <v>0.243505</v>
      </c>
      <c r="I571" s="6">
        <v>0.21711800000000001</v>
      </c>
      <c r="J571" s="6">
        <v>0.20350199999999999</v>
      </c>
      <c r="K571" s="6">
        <v>0.27156000000000002</v>
      </c>
      <c r="L571" s="6">
        <v>0.21789700000000001</v>
      </c>
      <c r="M571" s="6">
        <v>0.19989100000000001</v>
      </c>
      <c r="N571" s="6">
        <v>0.19262799999999999</v>
      </c>
      <c r="O571" s="6">
        <v>0.22753399999999999</v>
      </c>
      <c r="P571" s="6">
        <v>0.193804</v>
      </c>
      <c r="Q571" s="6">
        <v>0.184421</v>
      </c>
      <c r="R571" s="6">
        <v>0.18362899999999999</v>
      </c>
      <c r="S571" s="6">
        <v>0.18637500000000001</v>
      </c>
      <c r="T571" s="6">
        <v>0.172625</v>
      </c>
      <c r="U571" s="6">
        <v>0.171399</v>
      </c>
      <c r="V571" s="6">
        <v>0.17669099999999999</v>
      </c>
      <c r="W571" s="6">
        <v>0.15917200000000001</v>
      </c>
      <c r="X571" s="6">
        <v>0.15715999999999999</v>
      </c>
      <c r="Y571" s="6">
        <v>0.16179199999999999</v>
      </c>
      <c r="Z571" s="6">
        <v>0.17200299999999999</v>
      </c>
      <c r="AA571" s="6">
        <v>0.156496</v>
      </c>
      <c r="AB571" s="6">
        <v>0.14945900000000001</v>
      </c>
      <c r="AC571" s="6">
        <v>0.15570400000000001</v>
      </c>
      <c r="AD571" s="6">
        <v>0.16909299999999999</v>
      </c>
      <c r="AE571" s="6">
        <v>0.18842400000000001</v>
      </c>
      <c r="AF571" s="6">
        <v>0.15613099999999999</v>
      </c>
      <c r="AG571" s="6">
        <v>0.152923</v>
      </c>
      <c r="AH571" s="6">
        <v>0.16747600000000001</v>
      </c>
    </row>
    <row r="572" spans="1:34">
      <c r="A572" s="1">
        <v>42845</v>
      </c>
      <c r="B572">
        <v>18430.5</v>
      </c>
      <c r="C572" s="6">
        <v>0.40607799999999999</v>
      </c>
      <c r="D572" s="6">
        <v>0.30476700000000001</v>
      </c>
      <c r="E572" s="6">
        <v>0.26056299999999999</v>
      </c>
      <c r="F572" s="6">
        <v>0.23244200000000001</v>
      </c>
      <c r="G572" s="6">
        <v>0.32047700000000001</v>
      </c>
      <c r="H572" s="6">
        <v>0.249803</v>
      </c>
      <c r="I572" s="6">
        <v>0.22159499999999999</v>
      </c>
      <c r="J572" s="6">
        <v>0.20552999999999999</v>
      </c>
      <c r="K572" s="6">
        <v>0.27655200000000002</v>
      </c>
      <c r="L572" s="6">
        <v>0.22367100000000001</v>
      </c>
      <c r="M572" s="6">
        <v>0.204014</v>
      </c>
      <c r="N572" s="6">
        <v>0.194463</v>
      </c>
      <c r="O572" s="6">
        <v>0.23256399999999999</v>
      </c>
      <c r="P572" s="6">
        <v>0.199043</v>
      </c>
      <c r="Q572" s="6">
        <v>0.188163</v>
      </c>
      <c r="R572" s="6">
        <v>0.185254</v>
      </c>
      <c r="S572" s="6">
        <v>0.191464</v>
      </c>
      <c r="T572" s="6">
        <v>0.177291</v>
      </c>
      <c r="U572" s="6">
        <v>0.17471999999999999</v>
      </c>
      <c r="V572" s="6">
        <v>0.178089</v>
      </c>
      <c r="W572" s="6">
        <v>0.16384399999999999</v>
      </c>
      <c r="X572" s="6">
        <v>0.161189</v>
      </c>
      <c r="Y572" s="6">
        <v>0.16465399999999999</v>
      </c>
      <c r="Z572" s="6">
        <v>0.17316999999999999</v>
      </c>
      <c r="AA572" s="6">
        <v>0.16026499999999999</v>
      </c>
      <c r="AB572" s="6">
        <v>0.152922</v>
      </c>
      <c r="AC572" s="6">
        <v>0.158142</v>
      </c>
      <c r="AD572" s="6">
        <v>0.17005899999999999</v>
      </c>
      <c r="AE572" s="6">
        <v>0.191051</v>
      </c>
      <c r="AF572" s="6">
        <v>0.15909899999999999</v>
      </c>
      <c r="AG572" s="6">
        <v>0.154581</v>
      </c>
      <c r="AH572" s="6">
        <v>0.16801199999999999</v>
      </c>
    </row>
    <row r="573" spans="1:34">
      <c r="A573" s="1">
        <v>42844</v>
      </c>
      <c r="B573">
        <v>18432.2</v>
      </c>
      <c r="C573" s="6">
        <v>0.40187099999999998</v>
      </c>
      <c r="D573" s="6">
        <v>0.301651</v>
      </c>
      <c r="E573" s="6">
        <v>0.25833699999999998</v>
      </c>
      <c r="F573" s="6">
        <v>0.23149</v>
      </c>
      <c r="G573" s="6">
        <v>0.31579299999999999</v>
      </c>
      <c r="H573" s="6">
        <v>0.24646699999999999</v>
      </c>
      <c r="I573" s="6">
        <v>0.219108</v>
      </c>
      <c r="J573" s="6">
        <v>0.204317</v>
      </c>
      <c r="K573" s="6">
        <v>0.27141500000000002</v>
      </c>
      <c r="L573" s="6">
        <v>0.22007699999999999</v>
      </c>
      <c r="M573" s="6">
        <v>0.201325</v>
      </c>
      <c r="N573" s="6">
        <v>0.19307299999999999</v>
      </c>
      <c r="O573" s="6">
        <v>0.22652600000000001</v>
      </c>
      <c r="P573" s="6">
        <v>0.19501099999999999</v>
      </c>
      <c r="Q573" s="6">
        <v>0.18521099999999999</v>
      </c>
      <c r="R573" s="6">
        <v>0.18365799999999999</v>
      </c>
      <c r="S573" s="6">
        <v>0.183369</v>
      </c>
      <c r="T573" s="6">
        <v>0.17255599999999999</v>
      </c>
      <c r="U573" s="6">
        <v>0.17145099999999999</v>
      </c>
      <c r="V573" s="6">
        <v>0.17627000000000001</v>
      </c>
      <c r="W573" s="6">
        <v>0.151945</v>
      </c>
      <c r="X573" s="6">
        <v>0.155524</v>
      </c>
      <c r="Y573" s="6">
        <v>0.16106400000000001</v>
      </c>
      <c r="Z573" s="6">
        <v>0.17113500000000001</v>
      </c>
      <c r="AA573" s="6">
        <v>0.146673</v>
      </c>
      <c r="AB573" s="6">
        <v>0.14655199999999999</v>
      </c>
      <c r="AC573" s="6">
        <v>0.15434600000000001</v>
      </c>
      <c r="AD573" s="6">
        <v>0.167852</v>
      </c>
      <c r="AE573" s="6">
        <v>0.17918200000000001</v>
      </c>
      <c r="AF573" s="6">
        <v>0.15293200000000001</v>
      </c>
      <c r="AG573" s="6">
        <v>0.15104500000000001</v>
      </c>
      <c r="AH573" s="6">
        <v>0.16559299999999999</v>
      </c>
    </row>
    <row r="574" spans="1:34">
      <c r="A574" s="1">
        <v>42843</v>
      </c>
      <c r="B574">
        <v>18418.599999999999</v>
      </c>
      <c r="C574" s="6">
        <v>0.41085899999999997</v>
      </c>
      <c r="D574" s="6">
        <v>0.30833199999999999</v>
      </c>
      <c r="E574" s="6">
        <v>0.26298899999999997</v>
      </c>
      <c r="F574" s="6">
        <v>0.23378499999999999</v>
      </c>
      <c r="G574" s="6">
        <v>0.32272400000000001</v>
      </c>
      <c r="H574" s="6">
        <v>0.25194899999999998</v>
      </c>
      <c r="I574" s="6">
        <v>0.22315499999999999</v>
      </c>
      <c r="J574" s="6">
        <v>0.20644799999999999</v>
      </c>
      <c r="K574" s="6">
        <v>0.277422</v>
      </c>
      <c r="L574" s="6">
        <v>0.225077</v>
      </c>
      <c r="M574" s="6">
        <v>0.20516999999999999</v>
      </c>
      <c r="N574" s="6">
        <v>0.19519500000000001</v>
      </c>
      <c r="O574" s="6">
        <v>0.23189499999999999</v>
      </c>
      <c r="P574" s="6">
        <v>0.199715</v>
      </c>
      <c r="Q574" s="6">
        <v>0.18896099999999999</v>
      </c>
      <c r="R574" s="6">
        <v>0.18582099999999999</v>
      </c>
      <c r="S574" s="6">
        <v>0.18903200000000001</v>
      </c>
      <c r="T574" s="6">
        <v>0.17732200000000001</v>
      </c>
      <c r="U574" s="6">
        <v>0.17525399999999999</v>
      </c>
      <c r="V574" s="6">
        <v>0.17852699999999999</v>
      </c>
      <c r="W574" s="6">
        <v>0.160029</v>
      </c>
      <c r="X574" s="6">
        <v>0.160884</v>
      </c>
      <c r="Y574" s="6">
        <v>0.165073</v>
      </c>
      <c r="Z574" s="6">
        <v>0.173511</v>
      </c>
      <c r="AA574" s="6">
        <v>0.156524</v>
      </c>
      <c r="AB574" s="6">
        <v>0.152586</v>
      </c>
      <c r="AC574" s="6">
        <v>0.15849299999999999</v>
      </c>
      <c r="AD574" s="6">
        <v>0.17027800000000001</v>
      </c>
      <c r="AE574" s="6">
        <v>0.188113</v>
      </c>
      <c r="AF574" s="6">
        <v>0.159444</v>
      </c>
      <c r="AG574" s="6">
        <v>0.15531600000000001</v>
      </c>
      <c r="AH574" s="6">
        <v>0.1681</v>
      </c>
    </row>
    <row r="575" spans="1:34">
      <c r="A575" s="1">
        <v>42842</v>
      </c>
      <c r="B575">
        <v>18355.3</v>
      </c>
      <c r="C575" s="6">
        <v>0.421651</v>
      </c>
      <c r="D575" s="6">
        <v>0.31057699999999999</v>
      </c>
      <c r="E575" s="6">
        <v>0.264185</v>
      </c>
      <c r="F575" s="6">
        <v>0.23564599999999999</v>
      </c>
      <c r="G575" s="6">
        <v>0.33203700000000003</v>
      </c>
      <c r="H575" s="6">
        <v>0.25434099999999998</v>
      </c>
      <c r="I575" s="6">
        <v>0.22437000000000001</v>
      </c>
      <c r="J575" s="6">
        <v>0.20813100000000001</v>
      </c>
      <c r="K575" s="6">
        <v>0.28585100000000002</v>
      </c>
      <c r="L575" s="6">
        <v>0.22750400000000001</v>
      </c>
      <c r="M575" s="6">
        <v>0.20640600000000001</v>
      </c>
      <c r="N575" s="6">
        <v>0.19678999999999999</v>
      </c>
      <c r="O575" s="6">
        <v>0.23922199999999999</v>
      </c>
      <c r="P575" s="6">
        <v>0.20211100000000001</v>
      </c>
      <c r="Q575" s="6">
        <v>0.190224</v>
      </c>
      <c r="R575" s="6">
        <v>0.18732299999999999</v>
      </c>
      <c r="S575" s="6">
        <v>0.194632</v>
      </c>
      <c r="T575" s="6">
        <v>0.17952499999999999</v>
      </c>
      <c r="U575" s="6">
        <v>0.176539</v>
      </c>
      <c r="V575" s="6">
        <v>0.17993000000000001</v>
      </c>
      <c r="W575" s="6">
        <v>0.16225200000000001</v>
      </c>
      <c r="X575" s="6">
        <v>0.162546</v>
      </c>
      <c r="Y575" s="6">
        <v>0.16635900000000001</v>
      </c>
      <c r="Z575" s="6">
        <v>0.174815</v>
      </c>
      <c r="AA575" s="6">
        <v>0.155781</v>
      </c>
      <c r="AB575" s="6">
        <v>0.15337799999999999</v>
      </c>
      <c r="AC575" s="6">
        <v>0.15975300000000001</v>
      </c>
      <c r="AD575" s="6">
        <v>0.17149</v>
      </c>
      <c r="AE575" s="6">
        <v>0.18576599999999999</v>
      </c>
      <c r="AF575" s="6">
        <v>0.158442</v>
      </c>
      <c r="AG575" s="6">
        <v>0.15634300000000001</v>
      </c>
      <c r="AH575" s="6">
        <v>0.16908000000000001</v>
      </c>
    </row>
    <row r="576" spans="1:34">
      <c r="A576" s="1">
        <v>42839</v>
      </c>
      <c r="B576">
        <v>18335.599999999999</v>
      </c>
      <c r="C576" s="6">
        <v>0.430948</v>
      </c>
      <c r="D576" s="6">
        <v>0.31252099999999999</v>
      </c>
      <c r="E576" s="6">
        <v>0.26544699999999999</v>
      </c>
      <c r="F576" s="6">
        <v>0.23662</v>
      </c>
      <c r="G576" s="6">
        <v>0.33811000000000002</v>
      </c>
      <c r="H576" s="6">
        <v>0.25654399999999999</v>
      </c>
      <c r="I576" s="6">
        <v>0.22605700000000001</v>
      </c>
      <c r="J576" s="6">
        <v>0.20921200000000001</v>
      </c>
      <c r="K576" s="6">
        <v>0.29117999999999999</v>
      </c>
      <c r="L576" s="6">
        <v>0.23000100000000001</v>
      </c>
      <c r="M576" s="6">
        <v>0.20835200000000001</v>
      </c>
      <c r="N576" s="6">
        <v>0.197938</v>
      </c>
      <c r="O576" s="6">
        <v>0.24438199999999999</v>
      </c>
      <c r="P576" s="6">
        <v>0.20501800000000001</v>
      </c>
      <c r="Q576" s="6">
        <v>0.19245899999999999</v>
      </c>
      <c r="R576" s="6">
        <v>0.18854599999999999</v>
      </c>
      <c r="S576" s="6">
        <v>0.20038900000000001</v>
      </c>
      <c r="T576" s="6">
        <v>0.18293899999999999</v>
      </c>
      <c r="U576" s="6">
        <v>0.17907000000000001</v>
      </c>
      <c r="V576" s="6">
        <v>0.181225</v>
      </c>
      <c r="W576" s="6">
        <v>0.16975899999999999</v>
      </c>
      <c r="X576" s="6">
        <v>0.16644200000000001</v>
      </c>
      <c r="Y576" s="6">
        <v>0.16913800000000001</v>
      </c>
      <c r="Z576" s="6">
        <v>0.17616999999999999</v>
      </c>
      <c r="AA576" s="6">
        <v>0.16431599999999999</v>
      </c>
      <c r="AB576" s="6">
        <v>0.15746299999999999</v>
      </c>
      <c r="AC576" s="6">
        <v>0.16267599999999999</v>
      </c>
      <c r="AD576" s="6">
        <v>0.172897</v>
      </c>
      <c r="AE576" s="6">
        <v>0.19114900000000001</v>
      </c>
      <c r="AF576" s="6">
        <v>0.16120999999999999</v>
      </c>
      <c r="AG576" s="6">
        <v>0.15890299999999999</v>
      </c>
      <c r="AH576" s="6">
        <v>0.17049700000000001</v>
      </c>
    </row>
    <row r="577" spans="1:34">
      <c r="A577" s="1">
        <v>42838</v>
      </c>
      <c r="B577">
        <v>18426.8</v>
      </c>
      <c r="C577" s="6">
        <v>0.42578700000000003</v>
      </c>
      <c r="D577" s="6">
        <v>0.311753</v>
      </c>
      <c r="E577" s="6">
        <v>0.26450600000000002</v>
      </c>
      <c r="F577" s="6">
        <v>0.23741300000000001</v>
      </c>
      <c r="G577" s="6">
        <v>0.3342</v>
      </c>
      <c r="H577" s="6">
        <v>0.25596000000000002</v>
      </c>
      <c r="I577" s="6">
        <v>0.22539600000000001</v>
      </c>
      <c r="J577" s="6">
        <v>0.209984</v>
      </c>
      <c r="K577" s="6">
        <v>0.28798299999999999</v>
      </c>
      <c r="L577" s="6">
        <v>0.22955300000000001</v>
      </c>
      <c r="M577" s="6">
        <v>0.207869</v>
      </c>
      <c r="N577" s="6">
        <v>0.19872300000000001</v>
      </c>
      <c r="O577" s="6">
        <v>0.24204700000000001</v>
      </c>
      <c r="P577" s="6">
        <v>0.20478099999999999</v>
      </c>
      <c r="Q577" s="6">
        <v>0.19219600000000001</v>
      </c>
      <c r="R577" s="6">
        <v>0.189358</v>
      </c>
      <c r="S577" s="6">
        <v>0.19928000000000001</v>
      </c>
      <c r="T577" s="6">
        <v>0.18305099999999999</v>
      </c>
      <c r="U577" s="6">
        <v>0.17907600000000001</v>
      </c>
      <c r="V577" s="6">
        <v>0.18207799999999999</v>
      </c>
      <c r="W577" s="6">
        <v>0.17035700000000001</v>
      </c>
      <c r="X577" s="6">
        <v>0.167071</v>
      </c>
      <c r="Y577" s="6">
        <v>0.16944200000000001</v>
      </c>
      <c r="Z577" s="6">
        <v>0.177069</v>
      </c>
      <c r="AA577" s="6">
        <v>0.16559599999999999</v>
      </c>
      <c r="AB577" s="6">
        <v>0.15857199999999999</v>
      </c>
      <c r="AC577" s="6">
        <v>0.163219</v>
      </c>
      <c r="AD577" s="6">
        <v>0.173819</v>
      </c>
      <c r="AE577" s="6">
        <v>0.19128100000000001</v>
      </c>
      <c r="AF577" s="6">
        <v>0.16259599999999999</v>
      </c>
      <c r="AG577" s="6">
        <v>0.15971099999999999</v>
      </c>
      <c r="AH577" s="6">
        <v>0.17144200000000001</v>
      </c>
    </row>
    <row r="578" spans="1:34">
      <c r="A578" s="1">
        <v>42837</v>
      </c>
      <c r="B578">
        <v>18552.599999999999</v>
      </c>
      <c r="C578" s="6">
        <v>0.420348</v>
      </c>
      <c r="D578" s="6">
        <v>0.30805100000000002</v>
      </c>
      <c r="E578" s="6">
        <v>0.26244400000000001</v>
      </c>
      <c r="F578" s="6">
        <v>0.237065</v>
      </c>
      <c r="G578" s="6">
        <v>0.33094499999999999</v>
      </c>
      <c r="H578" s="6">
        <v>0.25354700000000002</v>
      </c>
      <c r="I578" s="6">
        <v>0.224215</v>
      </c>
      <c r="J578" s="6">
        <v>0.210286</v>
      </c>
      <c r="K578" s="6">
        <v>0.28553299999999998</v>
      </c>
      <c r="L578" s="6">
        <v>0.227492</v>
      </c>
      <c r="M578" s="6">
        <v>0.20682500000000001</v>
      </c>
      <c r="N578" s="6">
        <v>0.19903499999999999</v>
      </c>
      <c r="O578" s="6">
        <v>0.240092</v>
      </c>
      <c r="P578" s="6">
        <v>0.20283499999999999</v>
      </c>
      <c r="Q578" s="6">
        <v>0.19109599999999999</v>
      </c>
      <c r="R578" s="6">
        <v>0.189529</v>
      </c>
      <c r="S578" s="6">
        <v>0.19705300000000001</v>
      </c>
      <c r="T578" s="6">
        <v>0.180923</v>
      </c>
      <c r="U578" s="6">
        <v>0.17777399999999999</v>
      </c>
      <c r="V578" s="6">
        <v>0.18204699999999999</v>
      </c>
      <c r="W578" s="6">
        <v>0.166016</v>
      </c>
      <c r="X578" s="6">
        <v>0.16439899999999999</v>
      </c>
      <c r="Y578" s="6">
        <v>0.167819</v>
      </c>
      <c r="Z578" s="6">
        <v>0.176817</v>
      </c>
      <c r="AA578" s="6">
        <v>0.159582</v>
      </c>
      <c r="AB578" s="6">
        <v>0.155362</v>
      </c>
      <c r="AC578" s="6">
        <v>0.161352</v>
      </c>
      <c r="AD578" s="6">
        <v>0.17341100000000001</v>
      </c>
      <c r="AE578" s="6">
        <v>0.185638</v>
      </c>
      <c r="AF578" s="6">
        <v>0.15903400000000001</v>
      </c>
      <c r="AG578" s="6">
        <v>0.157441</v>
      </c>
      <c r="AH578" s="6">
        <v>0.170682</v>
      </c>
    </row>
    <row r="579" spans="1:34">
      <c r="A579" s="1">
        <v>42836</v>
      </c>
      <c r="B579">
        <v>18747.900000000001</v>
      </c>
      <c r="C579" s="6">
        <v>0.425288</v>
      </c>
      <c r="D579" s="6">
        <v>0.304506</v>
      </c>
      <c r="E579" s="6">
        <v>0.26239099999999999</v>
      </c>
      <c r="F579" s="6">
        <v>0.23680100000000001</v>
      </c>
      <c r="G579" s="6">
        <v>0.32531199999999999</v>
      </c>
      <c r="H579" s="6">
        <v>0.24840400000000001</v>
      </c>
      <c r="I579" s="6">
        <v>0.22298299999999999</v>
      </c>
      <c r="J579" s="6">
        <v>0.20932300000000001</v>
      </c>
      <c r="K579" s="6">
        <v>0.27872599999999997</v>
      </c>
      <c r="L579" s="6">
        <v>0.22278500000000001</v>
      </c>
      <c r="M579" s="6">
        <v>0.20569499999999999</v>
      </c>
      <c r="N579" s="6">
        <v>0.198127</v>
      </c>
      <c r="O579" s="6">
        <v>0.233908</v>
      </c>
      <c r="P579" s="6">
        <v>0.19917399999999999</v>
      </c>
      <c r="Q579" s="6">
        <v>0.19040799999999999</v>
      </c>
      <c r="R579" s="6">
        <v>0.188856</v>
      </c>
      <c r="S579" s="6">
        <v>0.19200800000000001</v>
      </c>
      <c r="T579" s="6">
        <v>0.178531</v>
      </c>
      <c r="U579" s="6">
        <v>0.17763200000000001</v>
      </c>
      <c r="V579" s="6">
        <v>0.18165799999999999</v>
      </c>
      <c r="W579" s="6">
        <v>0.162162</v>
      </c>
      <c r="X579" s="6">
        <v>0.163132</v>
      </c>
      <c r="Y579" s="6">
        <v>0.16821</v>
      </c>
      <c r="Z579" s="6">
        <v>0.176709</v>
      </c>
      <c r="AA579" s="6">
        <v>0.15554000000000001</v>
      </c>
      <c r="AB579" s="6">
        <v>0.15443399999999999</v>
      </c>
      <c r="AC579" s="6">
        <v>0.162025</v>
      </c>
      <c r="AD579" s="6">
        <v>0.17349500000000001</v>
      </c>
      <c r="AE579" s="6">
        <v>0.17901300000000001</v>
      </c>
      <c r="AF579" s="6">
        <v>0.15619</v>
      </c>
      <c r="AG579" s="6">
        <v>0.15792700000000001</v>
      </c>
      <c r="AH579" s="6">
        <v>0.17108999999999999</v>
      </c>
    </row>
    <row r="580" spans="1:34">
      <c r="A580" s="1">
        <v>42835</v>
      </c>
      <c r="B580">
        <v>18797.900000000001</v>
      </c>
      <c r="C580" s="6">
        <v>0.41326800000000002</v>
      </c>
      <c r="D580" s="6">
        <v>0.29448099999999999</v>
      </c>
      <c r="E580" s="6">
        <v>0.25537900000000002</v>
      </c>
      <c r="F580" s="6">
        <v>0.23208699999999999</v>
      </c>
      <c r="G580" s="6">
        <v>0.31445600000000001</v>
      </c>
      <c r="H580" s="6">
        <v>0.239755</v>
      </c>
      <c r="I580" s="6">
        <v>0.21674299999999999</v>
      </c>
      <c r="J580" s="6">
        <v>0.205126</v>
      </c>
      <c r="K580" s="6">
        <v>0.26835500000000001</v>
      </c>
      <c r="L580" s="6">
        <v>0.214838</v>
      </c>
      <c r="M580" s="6">
        <v>0.19988600000000001</v>
      </c>
      <c r="N580" s="6">
        <v>0.194212</v>
      </c>
      <c r="O580" s="6">
        <v>0.22394500000000001</v>
      </c>
      <c r="P580" s="6">
        <v>0.19200800000000001</v>
      </c>
      <c r="Q580" s="6">
        <v>0.185111</v>
      </c>
      <c r="R580" s="6">
        <v>0.18525800000000001</v>
      </c>
      <c r="S580" s="6">
        <v>0.18248400000000001</v>
      </c>
      <c r="T580" s="6">
        <v>0.17233899999999999</v>
      </c>
      <c r="U580" s="6">
        <v>0.172985</v>
      </c>
      <c r="V580" s="6">
        <v>0.17841799999999999</v>
      </c>
      <c r="W580" s="6">
        <v>0.154002</v>
      </c>
      <c r="X580" s="6">
        <v>0.158224</v>
      </c>
      <c r="Y580" s="6">
        <v>0.16437399999999999</v>
      </c>
      <c r="Z580" s="6">
        <v>0.17386299999999999</v>
      </c>
      <c r="AA580" s="6">
        <v>0.15020900000000001</v>
      </c>
      <c r="AB580" s="6">
        <v>0.15106800000000001</v>
      </c>
      <c r="AC580" s="6">
        <v>0.15915899999999999</v>
      </c>
      <c r="AD580" s="6">
        <v>0.17108400000000001</v>
      </c>
      <c r="AE580" s="6">
        <v>0.17711299999999999</v>
      </c>
      <c r="AF580" s="6">
        <v>0.155472</v>
      </c>
      <c r="AG580" s="6">
        <v>0.15737899999999999</v>
      </c>
      <c r="AH580" s="6">
        <v>0.169795</v>
      </c>
    </row>
    <row r="581" spans="1:34">
      <c r="A581" s="1">
        <v>42832</v>
      </c>
      <c r="B581">
        <v>18664.599999999999</v>
      </c>
      <c r="C581" s="6">
        <v>0.41140300000000002</v>
      </c>
      <c r="D581" s="6">
        <v>0.29464499999999999</v>
      </c>
      <c r="E581" s="6">
        <v>0.25559500000000002</v>
      </c>
      <c r="F581" s="6">
        <v>0.233288</v>
      </c>
      <c r="G581" s="6">
        <v>0.31455300000000003</v>
      </c>
      <c r="H581" s="6">
        <v>0.24071400000000001</v>
      </c>
      <c r="I581" s="6">
        <v>0.21745500000000001</v>
      </c>
      <c r="J581" s="6">
        <v>0.206317</v>
      </c>
      <c r="K581" s="6">
        <v>0.269486</v>
      </c>
      <c r="L581" s="6">
        <v>0.216226</v>
      </c>
      <c r="M581" s="6">
        <v>0.20085600000000001</v>
      </c>
      <c r="N581" s="6">
        <v>0.19538</v>
      </c>
      <c r="O581" s="6">
        <v>0.22623499999999999</v>
      </c>
      <c r="P581" s="6">
        <v>0.19384000000000001</v>
      </c>
      <c r="Q581" s="6">
        <v>0.186337</v>
      </c>
      <c r="R581" s="6">
        <v>0.186389</v>
      </c>
      <c r="S581" s="6">
        <v>0.185975</v>
      </c>
      <c r="T581" s="6">
        <v>0.174565</v>
      </c>
      <c r="U581" s="6">
        <v>0.17443</v>
      </c>
      <c r="V581" s="6">
        <v>0.17948700000000001</v>
      </c>
      <c r="W581" s="6">
        <v>0.15745899999999999</v>
      </c>
      <c r="X581" s="6">
        <v>0.16059799999999999</v>
      </c>
      <c r="Y581" s="6">
        <v>0.16594800000000001</v>
      </c>
      <c r="Z581" s="6">
        <v>0.17485300000000001</v>
      </c>
      <c r="AA581" s="6">
        <v>0.15208199999999999</v>
      </c>
      <c r="AB581" s="6">
        <v>0.15331400000000001</v>
      </c>
      <c r="AC581" s="6">
        <v>0.16081599999999999</v>
      </c>
      <c r="AD581" s="6">
        <v>0.17202200000000001</v>
      </c>
      <c r="AE581" s="6">
        <v>0.17701800000000001</v>
      </c>
      <c r="AF581" s="6">
        <v>0.15662499999999999</v>
      </c>
      <c r="AG581" s="6">
        <v>0.15873799999999999</v>
      </c>
      <c r="AH581" s="6">
        <v>0.17054900000000001</v>
      </c>
    </row>
    <row r="582" spans="1:34">
      <c r="A582" s="1">
        <v>42831</v>
      </c>
      <c r="B582">
        <v>18597.099999999999</v>
      </c>
      <c r="C582" s="6">
        <v>0.39466000000000001</v>
      </c>
      <c r="D582" s="6">
        <v>0.28966399999999998</v>
      </c>
      <c r="E582" s="6">
        <v>0.25325599999999998</v>
      </c>
      <c r="F582" s="6">
        <v>0.23302700000000001</v>
      </c>
      <c r="G582" s="6">
        <v>0.30242599999999997</v>
      </c>
      <c r="H582" s="6">
        <v>0.23660100000000001</v>
      </c>
      <c r="I582" s="6">
        <v>0.215448</v>
      </c>
      <c r="J582" s="6">
        <v>0.20604900000000001</v>
      </c>
      <c r="K582" s="6">
        <v>0.25964500000000001</v>
      </c>
      <c r="L582" s="6">
        <v>0.21251500000000001</v>
      </c>
      <c r="M582" s="6">
        <v>0.198992</v>
      </c>
      <c r="N582" s="6">
        <v>0.19509199999999999</v>
      </c>
      <c r="O582" s="6">
        <v>0.21879699999999999</v>
      </c>
      <c r="P582" s="6">
        <v>0.19050900000000001</v>
      </c>
      <c r="Q582" s="6">
        <v>0.18460099999999999</v>
      </c>
      <c r="R582" s="6">
        <v>0.18607799999999999</v>
      </c>
      <c r="S582" s="6">
        <v>0.18113299999999999</v>
      </c>
      <c r="T582" s="6">
        <v>0.17158499999999999</v>
      </c>
      <c r="U582" s="6">
        <v>0.17281199999999999</v>
      </c>
      <c r="V582" s="6">
        <v>0.17915200000000001</v>
      </c>
      <c r="W582" s="6">
        <v>0.15464900000000001</v>
      </c>
      <c r="X582" s="6">
        <v>0.15790000000000001</v>
      </c>
      <c r="Y582" s="6">
        <v>0.164433</v>
      </c>
      <c r="Z582" s="6">
        <v>0.17450199999999999</v>
      </c>
      <c r="AA582" s="6">
        <v>0.14982100000000001</v>
      </c>
      <c r="AB582" s="6">
        <v>0.150979</v>
      </c>
      <c r="AC582" s="6">
        <v>0.15950300000000001</v>
      </c>
      <c r="AD582" s="6">
        <v>0.17172399999999999</v>
      </c>
      <c r="AE582" s="6">
        <v>0.17388200000000001</v>
      </c>
      <c r="AF582" s="6">
        <v>0.155057</v>
      </c>
      <c r="AG582" s="6">
        <v>0.15798100000000001</v>
      </c>
      <c r="AH582" s="6">
        <v>0.170462</v>
      </c>
    </row>
    <row r="583" spans="1:34">
      <c r="A583" s="1">
        <v>42830</v>
      </c>
      <c r="B583">
        <v>18861.3</v>
      </c>
      <c r="C583" s="6">
        <v>0.36916700000000002</v>
      </c>
      <c r="D583" s="6">
        <v>0.27913300000000002</v>
      </c>
      <c r="E583" s="6">
        <v>0.246554</v>
      </c>
      <c r="F583" s="6">
        <v>0.22873499999999999</v>
      </c>
      <c r="G583" s="6">
        <v>0.28080899999999998</v>
      </c>
      <c r="H583" s="6">
        <v>0.22719600000000001</v>
      </c>
      <c r="I583" s="6">
        <v>0.209426</v>
      </c>
      <c r="J583" s="6">
        <v>0.20231499999999999</v>
      </c>
      <c r="K583" s="6">
        <v>0.239734</v>
      </c>
      <c r="L583" s="6">
        <v>0.20367199999999999</v>
      </c>
      <c r="M583" s="6">
        <v>0.19336400000000001</v>
      </c>
      <c r="N583" s="6">
        <v>0.19170599999999999</v>
      </c>
      <c r="O583" s="6">
        <v>0.200543</v>
      </c>
      <c r="P583" s="6">
        <v>0.18230199999999999</v>
      </c>
      <c r="Q583" s="6">
        <v>0.179451</v>
      </c>
      <c r="R583" s="6">
        <v>0.18309500000000001</v>
      </c>
      <c r="S583" s="6">
        <v>0.16506000000000001</v>
      </c>
      <c r="T583" s="6">
        <v>0.16423199999999999</v>
      </c>
      <c r="U583" s="6">
        <v>0.16827</v>
      </c>
      <c r="V583" s="6">
        <v>0.17663000000000001</v>
      </c>
      <c r="W583" s="6">
        <v>0.143125</v>
      </c>
      <c r="X583" s="6">
        <v>0.15181800000000001</v>
      </c>
      <c r="Y583" s="6">
        <v>0.16064800000000001</v>
      </c>
      <c r="Z583" s="6">
        <v>0.17246800000000001</v>
      </c>
      <c r="AA583" s="6">
        <v>0.14247699999999999</v>
      </c>
      <c r="AB583" s="6">
        <v>0.146205</v>
      </c>
      <c r="AC583" s="6">
        <v>0.15638299999999999</v>
      </c>
      <c r="AD583" s="6">
        <v>0.17008400000000001</v>
      </c>
      <c r="AE583" s="6">
        <v>0.16844600000000001</v>
      </c>
      <c r="AF583" s="6">
        <v>0.15219299999999999</v>
      </c>
      <c r="AG583" s="6">
        <v>0.156198</v>
      </c>
      <c r="AH583" s="6">
        <v>0.169683</v>
      </c>
    </row>
    <row r="584" spans="1:34">
      <c r="A584" s="1">
        <v>42829</v>
      </c>
      <c r="B584">
        <v>18810.3</v>
      </c>
      <c r="C584" s="6">
        <v>0.371693</v>
      </c>
      <c r="D584" s="6">
        <v>0.28064600000000001</v>
      </c>
      <c r="E584" s="6">
        <v>0.24742400000000001</v>
      </c>
      <c r="F584" s="6">
        <v>0.229238</v>
      </c>
      <c r="G584" s="6">
        <v>0.283105</v>
      </c>
      <c r="H584" s="6">
        <v>0.228739</v>
      </c>
      <c r="I584" s="6">
        <v>0.210396</v>
      </c>
      <c r="J584" s="6">
        <v>0.20292099999999999</v>
      </c>
      <c r="K584" s="6">
        <v>0.24201800000000001</v>
      </c>
      <c r="L584" s="6">
        <v>0.205287</v>
      </c>
      <c r="M584" s="6">
        <v>0.19442400000000001</v>
      </c>
      <c r="N584" s="6">
        <v>0.19239000000000001</v>
      </c>
      <c r="O584" s="6">
        <v>0.20297999999999999</v>
      </c>
      <c r="P584" s="6">
        <v>0.18404499999999999</v>
      </c>
      <c r="Q584" s="6">
        <v>0.18063199999999999</v>
      </c>
      <c r="R584" s="6">
        <v>0.18387000000000001</v>
      </c>
      <c r="S584" s="6">
        <v>0.168017</v>
      </c>
      <c r="T584" s="6">
        <v>0.16616700000000001</v>
      </c>
      <c r="U584" s="6">
        <v>0.169599</v>
      </c>
      <c r="V584" s="6">
        <v>0.177507</v>
      </c>
      <c r="W584" s="6">
        <v>0.14696600000000001</v>
      </c>
      <c r="X584" s="6">
        <v>0.15396499999999999</v>
      </c>
      <c r="Y584" s="6">
        <v>0.16212799999999999</v>
      </c>
      <c r="Z584" s="6">
        <v>0.17344499999999999</v>
      </c>
      <c r="AA584" s="6">
        <v>0.14652200000000001</v>
      </c>
      <c r="AB584" s="6">
        <v>0.14845</v>
      </c>
      <c r="AC584" s="6">
        <v>0.15796399999999999</v>
      </c>
      <c r="AD584" s="6">
        <v>0.17113800000000001</v>
      </c>
      <c r="AE584" s="6">
        <v>0.17191799999999999</v>
      </c>
      <c r="AF584" s="6">
        <v>0.15413399999999999</v>
      </c>
      <c r="AG584" s="6">
        <v>0.15776200000000001</v>
      </c>
      <c r="AH584" s="6">
        <v>0.17084099999999999</v>
      </c>
    </row>
    <row r="585" spans="1:34">
      <c r="A585" s="1">
        <v>42828</v>
      </c>
      <c r="B585">
        <v>18983.2</v>
      </c>
      <c r="C585" s="6">
        <v>0.35724600000000001</v>
      </c>
      <c r="D585" s="6">
        <v>0.27156200000000003</v>
      </c>
      <c r="E585" s="6">
        <v>0.24252699999999999</v>
      </c>
      <c r="F585" s="6">
        <v>0.227851</v>
      </c>
      <c r="G585" s="6">
        <v>0.27141799999999999</v>
      </c>
      <c r="H585" s="6">
        <v>0.22161900000000001</v>
      </c>
      <c r="I585" s="6">
        <v>0.20630200000000001</v>
      </c>
      <c r="J585" s="6">
        <v>0.20183400000000001</v>
      </c>
      <c r="K585" s="6">
        <v>0.231632</v>
      </c>
      <c r="L585" s="6">
        <v>0.19908600000000001</v>
      </c>
      <c r="M585" s="6">
        <v>0.19066900000000001</v>
      </c>
      <c r="N585" s="6">
        <v>0.19142600000000001</v>
      </c>
      <c r="O585" s="6">
        <v>0.193827</v>
      </c>
      <c r="P585" s="6">
        <v>0.17870900000000001</v>
      </c>
      <c r="Q585" s="6">
        <v>0.17716299999999999</v>
      </c>
      <c r="R585" s="6">
        <v>0.18301400000000001</v>
      </c>
      <c r="S585" s="6">
        <v>0.15992899999999999</v>
      </c>
      <c r="T585" s="6">
        <v>0.16158500000000001</v>
      </c>
      <c r="U585" s="6">
        <v>0.16634599999999999</v>
      </c>
      <c r="V585" s="6">
        <v>0.176734</v>
      </c>
      <c r="W585" s="6">
        <v>0.13963800000000001</v>
      </c>
      <c r="X585" s="6">
        <v>0.14988699999999999</v>
      </c>
      <c r="Y585" s="6">
        <v>0.159002</v>
      </c>
      <c r="Z585" s="6">
        <v>0.172734</v>
      </c>
      <c r="AA585" s="6">
        <v>0.14010600000000001</v>
      </c>
      <c r="AB585" s="6">
        <v>0.144703</v>
      </c>
      <c r="AC585" s="6">
        <v>0.154998</v>
      </c>
      <c r="AD585" s="6">
        <v>0.17052400000000001</v>
      </c>
      <c r="AE585" s="6">
        <v>0.16631799999999999</v>
      </c>
      <c r="AF585" s="6">
        <v>0.15043000000000001</v>
      </c>
      <c r="AG585" s="6">
        <v>0.15504799999999999</v>
      </c>
      <c r="AH585" s="6">
        <v>0.17039099999999999</v>
      </c>
    </row>
    <row r="586" spans="1:34">
      <c r="A586" s="1">
        <v>42825</v>
      </c>
      <c r="B586">
        <v>18909.3</v>
      </c>
      <c r="C586" s="6">
        <v>0.36786600000000003</v>
      </c>
      <c r="D586" s="6">
        <v>0.27967500000000001</v>
      </c>
      <c r="E586" s="6">
        <v>0.24890699999999999</v>
      </c>
      <c r="F586" s="6">
        <v>0.23202</v>
      </c>
      <c r="G586" s="6">
        <v>0.28070299999999998</v>
      </c>
      <c r="H586" s="6">
        <v>0.229099</v>
      </c>
      <c r="I586" s="6">
        <v>0.21235599999999999</v>
      </c>
      <c r="J586" s="6">
        <v>0.205903</v>
      </c>
      <c r="K586" s="6">
        <v>0.24049699999999999</v>
      </c>
      <c r="L586" s="6">
        <v>0.20640600000000001</v>
      </c>
      <c r="M586" s="6">
        <v>0.19667100000000001</v>
      </c>
      <c r="N586" s="6">
        <v>0.19550999999999999</v>
      </c>
      <c r="O586" s="6">
        <v>0.202626</v>
      </c>
      <c r="P586" s="6">
        <v>0.18601200000000001</v>
      </c>
      <c r="Q586" s="6">
        <v>0.18319099999999999</v>
      </c>
      <c r="R586" s="6">
        <v>0.18714700000000001</v>
      </c>
      <c r="S586" s="6">
        <v>0.16936499999999999</v>
      </c>
      <c r="T586" s="6">
        <v>0.169015</v>
      </c>
      <c r="U586" s="6">
        <v>0.172458</v>
      </c>
      <c r="V586" s="6">
        <v>0.18093400000000001</v>
      </c>
      <c r="W586" s="6">
        <v>0.15023500000000001</v>
      </c>
      <c r="X586" s="6">
        <v>0.15749099999999999</v>
      </c>
      <c r="Y586" s="6">
        <v>0.165212</v>
      </c>
      <c r="Z586" s="6">
        <v>0.17700199999999999</v>
      </c>
      <c r="AA586" s="6">
        <v>0.150584</v>
      </c>
      <c r="AB586" s="6">
        <v>0.152258</v>
      </c>
      <c r="AC586" s="6">
        <v>0.16120399999999999</v>
      </c>
      <c r="AD586" s="6">
        <v>0.174813</v>
      </c>
      <c r="AE586" s="6">
        <v>0.17522199999999999</v>
      </c>
      <c r="AF586" s="6">
        <v>0.156944</v>
      </c>
      <c r="AG586" s="6">
        <v>0.16075900000000001</v>
      </c>
      <c r="AH586" s="6">
        <v>0.17456199999999999</v>
      </c>
    </row>
    <row r="587" spans="1:34">
      <c r="A587" s="1">
        <v>42824</v>
      </c>
      <c r="B587">
        <v>19063.2</v>
      </c>
      <c r="C587" s="6">
        <v>0.357547</v>
      </c>
      <c r="D587" s="6">
        <v>0.27563900000000002</v>
      </c>
      <c r="E587" s="6">
        <v>0.24658099999999999</v>
      </c>
      <c r="F587" s="6">
        <v>0.23091900000000001</v>
      </c>
      <c r="G587" s="6">
        <v>0.27151999999999998</v>
      </c>
      <c r="H587" s="6">
        <v>0.22542899999999999</v>
      </c>
      <c r="I587" s="6">
        <v>0.21030699999999999</v>
      </c>
      <c r="J587" s="6">
        <v>0.204843</v>
      </c>
      <c r="K587" s="6">
        <v>0.23177</v>
      </c>
      <c r="L587" s="6">
        <v>0.202907</v>
      </c>
      <c r="M587" s="6">
        <v>0.194776</v>
      </c>
      <c r="N587" s="6">
        <v>0.19447400000000001</v>
      </c>
      <c r="O587" s="6">
        <v>0.194295</v>
      </c>
      <c r="P587" s="6">
        <v>0.18269299999999999</v>
      </c>
      <c r="Q587" s="6">
        <v>0.18147199999999999</v>
      </c>
      <c r="R587" s="6">
        <v>0.186138</v>
      </c>
      <c r="S587" s="6">
        <v>0.16161400000000001</v>
      </c>
      <c r="T587" s="6">
        <v>0.165934</v>
      </c>
      <c r="U587" s="6">
        <v>0.17094999999999999</v>
      </c>
      <c r="V587" s="6">
        <v>0.17996100000000001</v>
      </c>
      <c r="W587" s="6">
        <v>0.14407600000000001</v>
      </c>
      <c r="X587" s="6">
        <v>0.15476599999999999</v>
      </c>
      <c r="Y587" s="6">
        <v>0.16394600000000001</v>
      </c>
      <c r="Z587" s="6">
        <v>0.17607</v>
      </c>
      <c r="AA587" s="6">
        <v>0.14611099999999999</v>
      </c>
      <c r="AB587" s="6">
        <v>0.14991599999999999</v>
      </c>
      <c r="AC587" s="6">
        <v>0.16014100000000001</v>
      </c>
      <c r="AD587" s="6">
        <v>0.17390900000000001</v>
      </c>
      <c r="AE587" s="6">
        <v>0.17205899999999999</v>
      </c>
      <c r="AF587" s="6">
        <v>0.15528600000000001</v>
      </c>
      <c r="AG587" s="6">
        <v>0.160081</v>
      </c>
      <c r="AH587" s="6">
        <v>0.17375399999999999</v>
      </c>
    </row>
    <row r="588" spans="1:34">
      <c r="A588" s="1">
        <v>42823</v>
      </c>
      <c r="B588">
        <v>19217.5</v>
      </c>
      <c r="C588" s="6">
        <v>0.34836699999999998</v>
      </c>
      <c r="D588" s="6">
        <v>0.27110899999999999</v>
      </c>
      <c r="E588" s="6">
        <v>0.24359900000000001</v>
      </c>
      <c r="F588" s="6">
        <v>0.229405</v>
      </c>
      <c r="G588" s="6">
        <v>0.26379599999999997</v>
      </c>
      <c r="H588" s="6">
        <v>0.221275</v>
      </c>
      <c r="I588" s="6">
        <v>0.20745</v>
      </c>
      <c r="J588" s="6">
        <v>0.203375</v>
      </c>
      <c r="K588" s="6">
        <v>0.22464000000000001</v>
      </c>
      <c r="L588" s="6">
        <v>0.198874</v>
      </c>
      <c r="M588" s="6">
        <v>0.19194600000000001</v>
      </c>
      <c r="N588" s="6">
        <v>0.19302</v>
      </c>
      <c r="O588" s="6">
        <v>0.18765000000000001</v>
      </c>
      <c r="P588" s="6">
        <v>0.17873</v>
      </c>
      <c r="Q588" s="6">
        <v>0.17865200000000001</v>
      </c>
      <c r="R588" s="6">
        <v>0.184696</v>
      </c>
      <c r="S588" s="6">
        <v>0.15540499999999999</v>
      </c>
      <c r="T588" s="6">
        <v>0.16200800000000001</v>
      </c>
      <c r="U588" s="6">
        <v>0.16813800000000001</v>
      </c>
      <c r="V588" s="6">
        <v>0.178535</v>
      </c>
      <c r="W588" s="6">
        <v>0.13863400000000001</v>
      </c>
      <c r="X588" s="6">
        <v>0.15091399999999999</v>
      </c>
      <c r="Y588" s="6">
        <v>0.161164</v>
      </c>
      <c r="Z588" s="6">
        <v>0.17466400000000001</v>
      </c>
      <c r="AA588" s="6">
        <v>0.14152400000000001</v>
      </c>
      <c r="AB588" s="6">
        <v>0.146229</v>
      </c>
      <c r="AC588" s="6">
        <v>0.157416</v>
      </c>
      <c r="AD588" s="6">
        <v>0.17252400000000001</v>
      </c>
      <c r="AE588" s="6">
        <v>0.16826099999999999</v>
      </c>
      <c r="AF588" s="6">
        <v>0.152229</v>
      </c>
      <c r="AG588" s="6">
        <v>0.15767999999999999</v>
      </c>
      <c r="AH588" s="6">
        <v>0.17246800000000001</v>
      </c>
    </row>
    <row r="589" spans="1:34">
      <c r="A589" s="1">
        <v>42822</v>
      </c>
      <c r="B589">
        <v>19202.900000000001</v>
      </c>
      <c r="C589" s="6">
        <v>0.34723300000000001</v>
      </c>
      <c r="D589" s="6">
        <v>0.27256000000000002</v>
      </c>
      <c r="E589" s="6">
        <v>0.24481</v>
      </c>
      <c r="F589" s="6">
        <v>0.23003599999999999</v>
      </c>
      <c r="G589" s="6">
        <v>0.26319100000000001</v>
      </c>
      <c r="H589" s="6">
        <v>0.22295300000000001</v>
      </c>
      <c r="I589" s="6">
        <v>0.20898600000000001</v>
      </c>
      <c r="J589" s="6">
        <v>0.20435900000000001</v>
      </c>
      <c r="K589" s="6">
        <v>0.22445000000000001</v>
      </c>
      <c r="L589" s="6">
        <v>0.200769</v>
      </c>
      <c r="M589" s="6">
        <v>0.19370699999999999</v>
      </c>
      <c r="N589" s="6">
        <v>0.19420299999999999</v>
      </c>
      <c r="O589" s="6">
        <v>0.188194</v>
      </c>
      <c r="P589" s="6">
        <v>0.18094499999999999</v>
      </c>
      <c r="Q589" s="6">
        <v>0.18066599999999999</v>
      </c>
      <c r="R589" s="6">
        <v>0.186056</v>
      </c>
      <c r="S589" s="6">
        <v>0.15761700000000001</v>
      </c>
      <c r="T589" s="6">
        <v>0.164661</v>
      </c>
      <c r="U589" s="6">
        <v>0.170405</v>
      </c>
      <c r="V589" s="6">
        <v>0.180037</v>
      </c>
      <c r="W589" s="6">
        <v>0.14339099999999999</v>
      </c>
      <c r="X589" s="6">
        <v>0.15401200000000001</v>
      </c>
      <c r="Y589" s="6">
        <v>0.163602</v>
      </c>
      <c r="Z589" s="6">
        <v>0.17621400000000001</v>
      </c>
      <c r="AA589" s="6">
        <v>0.14628099999999999</v>
      </c>
      <c r="AB589" s="6">
        <v>0.14918400000000001</v>
      </c>
      <c r="AC589" s="6">
        <v>0.159666</v>
      </c>
      <c r="AD589" s="6">
        <v>0.173933</v>
      </c>
      <c r="AE589" s="6">
        <v>0.169795</v>
      </c>
      <c r="AF589" s="6">
        <v>0.15357999999999999</v>
      </c>
      <c r="AG589" s="6">
        <v>0.15878700000000001</v>
      </c>
      <c r="AH589" s="6">
        <v>0.17316200000000001</v>
      </c>
    </row>
    <row r="590" spans="1:34">
      <c r="A590" s="1">
        <v>42821</v>
      </c>
      <c r="B590">
        <v>18985.599999999999</v>
      </c>
      <c r="C590" s="6">
        <v>0.36541499999999999</v>
      </c>
      <c r="D590" s="6">
        <v>0.28526099999999999</v>
      </c>
      <c r="E590" s="6">
        <v>0.25305699999999998</v>
      </c>
      <c r="F590" s="6">
        <v>0.23464099999999999</v>
      </c>
      <c r="G590" s="6">
        <v>0.27932200000000001</v>
      </c>
      <c r="H590" s="6">
        <v>0.23483899999999999</v>
      </c>
      <c r="I590" s="6">
        <v>0.21692800000000001</v>
      </c>
      <c r="J590" s="6">
        <v>0.20882899999999999</v>
      </c>
      <c r="K590" s="6">
        <v>0.24001800000000001</v>
      </c>
      <c r="L590" s="6">
        <v>0.21240500000000001</v>
      </c>
      <c r="M590" s="6">
        <v>0.201572</v>
      </c>
      <c r="N590" s="6">
        <v>0.19859499999999999</v>
      </c>
      <c r="O590" s="6">
        <v>0.20378499999999999</v>
      </c>
      <c r="P590" s="6">
        <v>0.19246099999999999</v>
      </c>
      <c r="Q590" s="6">
        <v>0.18850800000000001</v>
      </c>
      <c r="R590" s="6">
        <v>0.19036900000000001</v>
      </c>
      <c r="S590" s="6">
        <v>0.174036</v>
      </c>
      <c r="T590" s="6">
        <v>0.176144</v>
      </c>
      <c r="U590" s="6">
        <v>0.17826900000000001</v>
      </c>
      <c r="V590" s="6">
        <v>0.184281</v>
      </c>
      <c r="W590" s="6">
        <v>0.160272</v>
      </c>
      <c r="X590" s="6">
        <v>0.16538</v>
      </c>
      <c r="Y590" s="6">
        <v>0.17147299999999999</v>
      </c>
      <c r="Z590" s="6">
        <v>0.18038499999999999</v>
      </c>
      <c r="AA590" s="6">
        <v>0.16201199999999999</v>
      </c>
      <c r="AB590" s="6">
        <v>0.16014400000000001</v>
      </c>
      <c r="AC590" s="6">
        <v>0.16742499999999999</v>
      </c>
      <c r="AD590" s="6">
        <v>0.17800099999999999</v>
      </c>
      <c r="AE590" s="6">
        <v>0.18199100000000001</v>
      </c>
      <c r="AF590" s="6">
        <v>0.162629</v>
      </c>
      <c r="AG590" s="6">
        <v>0.16575500000000001</v>
      </c>
      <c r="AH590" s="6">
        <v>0.17688499999999999</v>
      </c>
    </row>
    <row r="591" spans="1:34">
      <c r="A591" s="1">
        <v>42818</v>
      </c>
      <c r="B591">
        <v>19262.5</v>
      </c>
      <c r="C591" s="6">
        <v>0.34801700000000002</v>
      </c>
      <c r="D591" s="6">
        <v>0.27844600000000003</v>
      </c>
      <c r="E591" s="6">
        <v>0.25012800000000002</v>
      </c>
      <c r="F591" s="6">
        <v>0.231907</v>
      </c>
      <c r="G591" s="6">
        <v>0.26425399999999999</v>
      </c>
      <c r="H591" s="6">
        <v>0.22836600000000001</v>
      </c>
      <c r="I591" s="6">
        <v>0.21435000000000001</v>
      </c>
      <c r="J591" s="6">
        <v>0.206266</v>
      </c>
      <c r="K591" s="6">
        <v>0.22581999999999999</v>
      </c>
      <c r="L591" s="6">
        <v>0.206014</v>
      </c>
      <c r="M591" s="6">
        <v>0.199014</v>
      </c>
      <c r="N591" s="6">
        <v>0.196075</v>
      </c>
      <c r="O591" s="6">
        <v>0.190246</v>
      </c>
      <c r="P591" s="6">
        <v>0.186109</v>
      </c>
      <c r="Q591" s="6">
        <v>0.185833</v>
      </c>
      <c r="R591" s="6">
        <v>0.18786900000000001</v>
      </c>
      <c r="S591" s="6">
        <v>0.161186</v>
      </c>
      <c r="T591" s="6">
        <v>0.16985500000000001</v>
      </c>
      <c r="U591" s="6">
        <v>0.17530399999999999</v>
      </c>
      <c r="V591" s="6">
        <v>0.18178</v>
      </c>
      <c r="W591" s="6">
        <v>0.149149</v>
      </c>
      <c r="X591" s="6">
        <v>0.159332</v>
      </c>
      <c r="Y591" s="6">
        <v>0.16809499999999999</v>
      </c>
      <c r="Z591" s="6">
        <v>0.17788499999999999</v>
      </c>
      <c r="AA591" s="6">
        <v>0.15351300000000001</v>
      </c>
      <c r="AB591" s="6">
        <v>0.15473000000000001</v>
      </c>
      <c r="AC591" s="6">
        <v>0.163828</v>
      </c>
      <c r="AD591" s="6">
        <v>0.175536</v>
      </c>
      <c r="AE591" s="6">
        <v>0.17751800000000001</v>
      </c>
      <c r="AF591" s="6">
        <v>0.15937299999999999</v>
      </c>
      <c r="AG591" s="6">
        <v>0.161854</v>
      </c>
      <c r="AH591" s="6">
        <v>0.17455699999999999</v>
      </c>
    </row>
    <row r="592" spans="1:34">
      <c r="A592" s="1">
        <v>42817</v>
      </c>
      <c r="B592">
        <v>19085.3</v>
      </c>
      <c r="C592" s="6">
        <v>0.33831499999999998</v>
      </c>
      <c r="D592" s="6">
        <v>0.27854800000000002</v>
      </c>
      <c r="E592" s="6">
        <v>0.25212400000000001</v>
      </c>
      <c r="F592" s="6">
        <v>0.232907</v>
      </c>
      <c r="G592" s="6">
        <v>0.25925999999999999</v>
      </c>
      <c r="H592" s="6">
        <v>0.22953200000000001</v>
      </c>
      <c r="I592" s="6">
        <v>0.216031</v>
      </c>
      <c r="J592" s="6">
        <v>0.20702899999999999</v>
      </c>
      <c r="K592" s="6">
        <v>0.22337199999999999</v>
      </c>
      <c r="L592" s="6">
        <v>0.20772599999999999</v>
      </c>
      <c r="M592" s="6">
        <v>0.20059399999999999</v>
      </c>
      <c r="N592" s="6">
        <v>0.196746</v>
      </c>
      <c r="O592" s="6">
        <v>0.190607</v>
      </c>
      <c r="P592" s="6">
        <v>0.188329</v>
      </c>
      <c r="Q592" s="6">
        <v>0.18736</v>
      </c>
      <c r="R592" s="6">
        <v>0.18846299999999999</v>
      </c>
      <c r="S592" s="6">
        <v>0.16434299999999999</v>
      </c>
      <c r="T592" s="6">
        <v>0.17241899999999999</v>
      </c>
      <c r="U592" s="6">
        <v>0.176842</v>
      </c>
      <c r="V592" s="6">
        <v>0.18232599999999999</v>
      </c>
      <c r="W592" s="6">
        <v>0.152834</v>
      </c>
      <c r="X592" s="6">
        <v>0.161832</v>
      </c>
      <c r="Y592" s="6">
        <v>0.16970399999999999</v>
      </c>
      <c r="Z592" s="6">
        <v>0.17838200000000001</v>
      </c>
      <c r="AA592" s="6">
        <v>0.15436900000000001</v>
      </c>
      <c r="AB592" s="6">
        <v>0.15643899999999999</v>
      </c>
      <c r="AC592" s="6">
        <v>0.165439</v>
      </c>
      <c r="AD592" s="6">
        <v>0.175956</v>
      </c>
      <c r="AE592" s="6">
        <v>0.17119599999999999</v>
      </c>
      <c r="AF592" s="6">
        <v>0.15797600000000001</v>
      </c>
      <c r="AG592" s="6">
        <v>0.163464</v>
      </c>
      <c r="AH592" s="6">
        <v>0.17486599999999999</v>
      </c>
    </row>
    <row r="593" spans="1:34">
      <c r="A593" s="1">
        <v>42816</v>
      </c>
      <c r="B593">
        <v>19041.400000000001</v>
      </c>
      <c r="C593" s="6">
        <v>0.34362500000000001</v>
      </c>
      <c r="D593" s="6">
        <v>0.28303299999999998</v>
      </c>
      <c r="E593" s="6">
        <v>0.25642799999999999</v>
      </c>
      <c r="F593" s="6">
        <v>0.23700599999999999</v>
      </c>
      <c r="G593" s="6">
        <v>0.26352199999999998</v>
      </c>
      <c r="H593" s="6">
        <v>0.23368800000000001</v>
      </c>
      <c r="I593" s="6">
        <v>0.21998899999999999</v>
      </c>
      <c r="J593" s="6">
        <v>0.210761</v>
      </c>
      <c r="K593" s="6">
        <v>0.22714200000000001</v>
      </c>
      <c r="L593" s="6">
        <v>0.21173500000000001</v>
      </c>
      <c r="M593" s="6">
        <v>0.20438500000000001</v>
      </c>
      <c r="N593" s="6">
        <v>0.20028699999999999</v>
      </c>
      <c r="O593" s="6">
        <v>0.193851</v>
      </c>
      <c r="P593" s="6">
        <v>0.19217699999999999</v>
      </c>
      <c r="Q593" s="6">
        <v>0.190973</v>
      </c>
      <c r="R593" s="6">
        <v>0.191805</v>
      </c>
      <c r="S593" s="6">
        <v>0.16688900000000001</v>
      </c>
      <c r="T593" s="6">
        <v>0.176034</v>
      </c>
      <c r="U593" s="6">
        <v>0.18024799999999999</v>
      </c>
      <c r="V593" s="6">
        <v>0.185451</v>
      </c>
      <c r="W593" s="6">
        <v>0.15464</v>
      </c>
      <c r="X593" s="6">
        <v>0.16508700000000001</v>
      </c>
      <c r="Y593" s="6">
        <v>0.17286699999999999</v>
      </c>
      <c r="Z593" s="6">
        <v>0.18129700000000001</v>
      </c>
      <c r="AA593" s="6">
        <v>0.15609600000000001</v>
      </c>
      <c r="AB593" s="6">
        <v>0.159328</v>
      </c>
      <c r="AC593" s="6">
        <v>0.16838700000000001</v>
      </c>
      <c r="AD593" s="6">
        <v>0.17868200000000001</v>
      </c>
      <c r="AE593" s="6">
        <v>0.17335800000000001</v>
      </c>
      <c r="AF593" s="6">
        <v>0.159966</v>
      </c>
      <c r="AG593" s="6">
        <v>0.165801</v>
      </c>
      <c r="AH593" s="6">
        <v>0.17710400000000001</v>
      </c>
    </row>
    <row r="594" spans="1:34">
      <c r="A594" s="1">
        <v>42815</v>
      </c>
      <c r="B594">
        <v>19455.900000000001</v>
      </c>
      <c r="C594" s="6">
        <v>0.29017999999999999</v>
      </c>
      <c r="D594" s="6">
        <v>0.26330700000000001</v>
      </c>
      <c r="E594" s="6">
        <v>0.24487100000000001</v>
      </c>
      <c r="F594" s="6">
        <v>0.23066999999999999</v>
      </c>
      <c r="G594" s="6">
        <v>0.22097800000000001</v>
      </c>
      <c r="H594" s="6">
        <v>0.21662400000000001</v>
      </c>
      <c r="I594" s="6">
        <v>0.209454</v>
      </c>
      <c r="J594" s="6">
        <v>0.20499999999999999</v>
      </c>
      <c r="K594" s="6">
        <v>0.189581</v>
      </c>
      <c r="L594" s="6">
        <v>0.19580900000000001</v>
      </c>
      <c r="M594" s="6">
        <v>0.19423799999999999</v>
      </c>
      <c r="N594" s="6">
        <v>0.194776</v>
      </c>
      <c r="O594" s="6">
        <v>0.16111900000000001</v>
      </c>
      <c r="P594" s="6">
        <v>0.17725399999999999</v>
      </c>
      <c r="Q594" s="6">
        <v>0.18114</v>
      </c>
      <c r="R594" s="6">
        <v>0.186529</v>
      </c>
      <c r="S594" s="6">
        <v>0.13916799999999999</v>
      </c>
      <c r="T594" s="6">
        <v>0.16200200000000001</v>
      </c>
      <c r="U594" s="6">
        <v>0.17067499999999999</v>
      </c>
      <c r="V594" s="6">
        <v>0.180397</v>
      </c>
      <c r="W594" s="6">
        <v>0.13175400000000001</v>
      </c>
      <c r="X594" s="6">
        <v>0.15187500000000001</v>
      </c>
      <c r="Y594" s="6">
        <v>0.16353500000000001</v>
      </c>
      <c r="Z594" s="6">
        <v>0.17646300000000001</v>
      </c>
      <c r="AA594" s="6">
        <v>0.13635700000000001</v>
      </c>
      <c r="AB594" s="6">
        <v>0.14701600000000001</v>
      </c>
      <c r="AC594" s="6">
        <v>0.15937999999999999</v>
      </c>
      <c r="AD594" s="6">
        <v>0.17408799999999999</v>
      </c>
      <c r="AE594" s="6">
        <v>0.15537699999999999</v>
      </c>
      <c r="AF594" s="6">
        <v>0.14961099999999999</v>
      </c>
      <c r="AG594" s="6">
        <v>0.15790499999999999</v>
      </c>
      <c r="AH594" s="6">
        <v>0.17311799999999999</v>
      </c>
    </row>
    <row r="595" spans="1:34">
      <c r="A595" s="1">
        <v>42811</v>
      </c>
      <c r="B595">
        <v>19521.599999999999</v>
      </c>
      <c r="C595" s="6">
        <v>0.283495</v>
      </c>
      <c r="D595" s="6">
        <v>0.265903</v>
      </c>
      <c r="E595" s="6">
        <v>0.24790599999999999</v>
      </c>
      <c r="F595" s="6">
        <v>0.23547899999999999</v>
      </c>
      <c r="G595" s="6">
        <v>0.21581800000000001</v>
      </c>
      <c r="H595" s="6">
        <v>0.21889</v>
      </c>
      <c r="I595" s="6">
        <v>0.21206700000000001</v>
      </c>
      <c r="J595" s="6">
        <v>0.20929400000000001</v>
      </c>
      <c r="K595" s="6">
        <v>0.185164</v>
      </c>
      <c r="L595" s="6">
        <v>0.19792100000000001</v>
      </c>
      <c r="M595" s="6">
        <v>0.19664899999999999</v>
      </c>
      <c r="N595" s="6">
        <v>0.19874900000000001</v>
      </c>
      <c r="O595" s="6">
        <v>0.157526</v>
      </c>
      <c r="P595" s="6">
        <v>0.17921100000000001</v>
      </c>
      <c r="Q595" s="6">
        <v>0.18334900000000001</v>
      </c>
      <c r="R595" s="6">
        <v>0.190134</v>
      </c>
      <c r="S595" s="6">
        <v>0.13666400000000001</v>
      </c>
      <c r="T595" s="6">
        <v>0.16378999999999999</v>
      </c>
      <c r="U595" s="6">
        <v>0.17268</v>
      </c>
      <c r="V595" s="6">
        <v>0.18357699999999999</v>
      </c>
      <c r="W595" s="6">
        <v>0.13045499999999999</v>
      </c>
      <c r="X595" s="6">
        <v>0.153479</v>
      </c>
      <c r="Y595" s="6">
        <v>0.16534199999999999</v>
      </c>
      <c r="Z595" s="6">
        <v>0.17921200000000001</v>
      </c>
      <c r="AA595" s="6">
        <v>0.13571800000000001</v>
      </c>
      <c r="AB595" s="6">
        <v>0.14840800000000001</v>
      </c>
      <c r="AC595" s="6">
        <v>0.16098599999999999</v>
      </c>
      <c r="AD595" s="6">
        <v>0.17649300000000001</v>
      </c>
      <c r="AE595" s="6">
        <v>0.155136</v>
      </c>
      <c r="AF595" s="6">
        <v>0.150641</v>
      </c>
      <c r="AG595" s="6">
        <v>0.159134</v>
      </c>
      <c r="AH595" s="6">
        <v>0.174705</v>
      </c>
    </row>
    <row r="596" spans="1:34">
      <c r="A596" s="1">
        <v>42810</v>
      </c>
      <c r="B596">
        <v>19590.099999999999</v>
      </c>
      <c r="C596" s="6">
        <v>0.28350500000000001</v>
      </c>
      <c r="D596" s="6">
        <v>0.270453</v>
      </c>
      <c r="E596" s="6">
        <v>0.25188199999999999</v>
      </c>
      <c r="F596" s="6">
        <v>0.23868400000000001</v>
      </c>
      <c r="G596" s="6">
        <v>0.21596000000000001</v>
      </c>
      <c r="H596" s="6">
        <v>0.22318199999999999</v>
      </c>
      <c r="I596" s="6">
        <v>0.21585099999999999</v>
      </c>
      <c r="J596" s="6">
        <v>0.21238599999999999</v>
      </c>
      <c r="K596" s="6">
        <v>0.185499</v>
      </c>
      <c r="L596" s="6">
        <v>0.20214599999999999</v>
      </c>
      <c r="M596" s="6">
        <v>0.200379</v>
      </c>
      <c r="N596" s="6">
        <v>0.20180799999999999</v>
      </c>
      <c r="O596" s="6">
        <v>0.15825600000000001</v>
      </c>
      <c r="P596" s="6">
        <v>0.18341199999999999</v>
      </c>
      <c r="Q596" s="6">
        <v>0.18704599999999999</v>
      </c>
      <c r="R596" s="6">
        <v>0.19316900000000001</v>
      </c>
      <c r="S596" s="6">
        <v>0.138156</v>
      </c>
      <c r="T596" s="6">
        <v>0.16797500000000001</v>
      </c>
      <c r="U596" s="6">
        <v>0.17634900000000001</v>
      </c>
      <c r="V596" s="6">
        <v>0.186589</v>
      </c>
      <c r="W596" s="6">
        <v>0.132936</v>
      </c>
      <c r="X596" s="6">
        <v>0.157585</v>
      </c>
      <c r="Y596" s="6">
        <v>0.168964</v>
      </c>
      <c r="Z596" s="6">
        <v>0.182195</v>
      </c>
      <c r="AA596" s="6">
        <v>0.13888300000000001</v>
      </c>
      <c r="AB596" s="6">
        <v>0.152332</v>
      </c>
      <c r="AC596" s="6">
        <v>0.16453000000000001</v>
      </c>
      <c r="AD596" s="6">
        <v>0.17943799999999999</v>
      </c>
      <c r="AE596" s="6">
        <v>0.158443</v>
      </c>
      <c r="AF596" s="6">
        <v>0.15374399999999999</v>
      </c>
      <c r="AG596" s="6">
        <v>0.16223499999999999</v>
      </c>
      <c r="AH596" s="6">
        <v>0.17744599999999999</v>
      </c>
    </row>
    <row r="597" spans="1:34">
      <c r="A597" s="1">
        <v>42809</v>
      </c>
      <c r="B597">
        <v>19577.400000000001</v>
      </c>
      <c r="C597" s="6">
        <v>0.29446800000000001</v>
      </c>
      <c r="D597" s="6">
        <v>0.28045599999999998</v>
      </c>
      <c r="E597" s="6">
        <v>0.25877600000000001</v>
      </c>
      <c r="F597" s="6">
        <v>0.24265900000000001</v>
      </c>
      <c r="G597" s="6">
        <v>0.223804</v>
      </c>
      <c r="H597" s="6">
        <v>0.231378</v>
      </c>
      <c r="I597" s="6">
        <v>0.22164800000000001</v>
      </c>
      <c r="J597" s="6">
        <v>0.215973</v>
      </c>
      <c r="K597" s="6">
        <v>0.19195799999999999</v>
      </c>
      <c r="L597" s="6">
        <v>0.20946699999999999</v>
      </c>
      <c r="M597" s="6">
        <v>0.20563899999999999</v>
      </c>
      <c r="N597" s="6">
        <v>0.20522000000000001</v>
      </c>
      <c r="O597" s="6">
        <v>0.16348499999999999</v>
      </c>
      <c r="P597" s="6">
        <v>0.18985099999999999</v>
      </c>
      <c r="Q597" s="6">
        <v>0.19177</v>
      </c>
      <c r="R597" s="6">
        <v>0.196412</v>
      </c>
      <c r="S597" s="6">
        <v>0.1426</v>
      </c>
      <c r="T597" s="6">
        <v>0.173516</v>
      </c>
      <c r="U597" s="6">
        <v>0.180537</v>
      </c>
      <c r="V597" s="6">
        <v>0.189668</v>
      </c>
      <c r="W597" s="6">
        <v>0.137688</v>
      </c>
      <c r="X597" s="6">
        <v>0.162277</v>
      </c>
      <c r="Y597" s="6">
        <v>0.17264699999999999</v>
      </c>
      <c r="Z597" s="6">
        <v>0.185115</v>
      </c>
      <c r="AA597" s="6">
        <v>0.144372</v>
      </c>
      <c r="AB597" s="6">
        <v>0.15629599999999999</v>
      </c>
      <c r="AC597" s="6">
        <v>0.167742</v>
      </c>
      <c r="AD597" s="6">
        <v>0.18218799999999999</v>
      </c>
      <c r="AE597" s="6">
        <v>0.164823</v>
      </c>
      <c r="AF597" s="6">
        <v>0.156889</v>
      </c>
      <c r="AG597" s="6">
        <v>0.164636</v>
      </c>
      <c r="AH597" s="6">
        <v>0.17976800000000001</v>
      </c>
    </row>
    <row r="598" spans="1:34">
      <c r="A598" s="1">
        <v>42808</v>
      </c>
      <c r="B598">
        <v>19609.5</v>
      </c>
      <c r="C598" s="6">
        <v>0.28550599999999998</v>
      </c>
      <c r="D598" s="6">
        <v>0.28045700000000001</v>
      </c>
      <c r="E598" s="6">
        <v>0.25883299999999998</v>
      </c>
      <c r="F598" s="6">
        <v>0.24281700000000001</v>
      </c>
      <c r="G598" s="6">
        <v>0.21915200000000001</v>
      </c>
      <c r="H598" s="6">
        <v>0.23242099999999999</v>
      </c>
      <c r="I598" s="6">
        <v>0.22231799999999999</v>
      </c>
      <c r="J598" s="6">
        <v>0.216497</v>
      </c>
      <c r="K598" s="6">
        <v>0.18876799999999999</v>
      </c>
      <c r="L598" s="6">
        <v>0.210705</v>
      </c>
      <c r="M598" s="6">
        <v>0.206404</v>
      </c>
      <c r="N598" s="6">
        <v>0.20578299999999999</v>
      </c>
      <c r="O598" s="6">
        <v>0.16142000000000001</v>
      </c>
      <c r="P598" s="6">
        <v>0.191111</v>
      </c>
      <c r="Q598" s="6">
        <v>0.19251799999999999</v>
      </c>
      <c r="R598" s="6">
        <v>0.19694999999999999</v>
      </c>
      <c r="S598" s="6">
        <v>0.14124200000000001</v>
      </c>
      <c r="T598" s="6">
        <v>0.17469299999999999</v>
      </c>
      <c r="U598" s="6">
        <v>0.18121799999999999</v>
      </c>
      <c r="V598" s="6">
        <v>0.190161</v>
      </c>
      <c r="W598" s="6">
        <v>0.13608500000000001</v>
      </c>
      <c r="X598" s="6">
        <v>0.16325500000000001</v>
      </c>
      <c r="Y598" s="6">
        <v>0.17322000000000001</v>
      </c>
      <c r="Z598" s="6">
        <v>0.185557</v>
      </c>
      <c r="AA598" s="6">
        <v>0.14240900000000001</v>
      </c>
      <c r="AB598" s="6">
        <v>0.157079</v>
      </c>
      <c r="AC598" s="6">
        <v>0.168235</v>
      </c>
      <c r="AD598" s="6">
        <v>0.18260399999999999</v>
      </c>
      <c r="AE598" s="6">
        <v>0.162608</v>
      </c>
      <c r="AF598" s="6">
        <v>0.157163</v>
      </c>
      <c r="AG598" s="6">
        <v>0.164884</v>
      </c>
      <c r="AH598" s="6">
        <v>0.180089</v>
      </c>
    </row>
    <row r="599" spans="1:34">
      <c r="A599" s="1">
        <v>42807</v>
      </c>
      <c r="B599">
        <v>19633.8</v>
      </c>
      <c r="C599" s="6">
        <v>0.27987600000000001</v>
      </c>
      <c r="D599" s="6">
        <v>0.28048800000000002</v>
      </c>
      <c r="E599" s="6">
        <v>0.25908700000000001</v>
      </c>
      <c r="F599" s="6">
        <v>0.242897</v>
      </c>
      <c r="G599" s="6">
        <v>0.215119</v>
      </c>
      <c r="H599" s="6">
        <v>0.232268</v>
      </c>
      <c r="I599" s="6">
        <v>0.22239800000000001</v>
      </c>
      <c r="J599" s="6">
        <v>0.216562</v>
      </c>
      <c r="K599" s="6">
        <v>0.18549599999999999</v>
      </c>
      <c r="L599" s="6">
        <v>0.210452</v>
      </c>
      <c r="M599" s="6">
        <v>0.206395</v>
      </c>
      <c r="N599" s="6">
        <v>0.20585100000000001</v>
      </c>
      <c r="O599" s="6">
        <v>0.15892400000000001</v>
      </c>
      <c r="P599" s="6">
        <v>0.190751</v>
      </c>
      <c r="Q599" s="6">
        <v>0.19242400000000001</v>
      </c>
      <c r="R599" s="6">
        <v>0.19702800000000001</v>
      </c>
      <c r="S599" s="6">
        <v>0.139515</v>
      </c>
      <c r="T599" s="6">
        <v>0.174233</v>
      </c>
      <c r="U599" s="6">
        <v>0.18104899999999999</v>
      </c>
      <c r="V599" s="6">
        <v>0.19025800000000001</v>
      </c>
      <c r="W599" s="6">
        <v>0.134742</v>
      </c>
      <c r="X599" s="6">
        <v>0.16273599999999999</v>
      </c>
      <c r="Y599" s="6">
        <v>0.17299900000000001</v>
      </c>
      <c r="Z599" s="6">
        <v>0.18567700000000001</v>
      </c>
      <c r="AA599" s="6">
        <v>0.14089399999999999</v>
      </c>
      <c r="AB599" s="6">
        <v>0.15651899999999999</v>
      </c>
      <c r="AC599" s="6">
        <v>0.167961</v>
      </c>
      <c r="AD599" s="6">
        <v>0.18273</v>
      </c>
      <c r="AE599" s="6">
        <v>0.16088</v>
      </c>
      <c r="AF599" s="6">
        <v>0.156726</v>
      </c>
      <c r="AG599" s="6">
        <v>0.16461400000000001</v>
      </c>
      <c r="AH599" s="6">
        <v>0.18023500000000001</v>
      </c>
    </row>
    <row r="600" spans="1:34">
      <c r="A600" s="1">
        <v>42804</v>
      </c>
      <c r="B600">
        <v>19604.599999999999</v>
      </c>
      <c r="C600" s="6">
        <v>0.28775600000000001</v>
      </c>
      <c r="D600" s="6">
        <v>0.28572500000000001</v>
      </c>
      <c r="E600" s="6">
        <v>0.26213399999999998</v>
      </c>
      <c r="F600" s="6">
        <v>0.24456700000000001</v>
      </c>
      <c r="G600" s="6">
        <v>0.22272900000000001</v>
      </c>
      <c r="H600" s="6">
        <v>0.23682900000000001</v>
      </c>
      <c r="I600" s="6">
        <v>0.22494900000000001</v>
      </c>
      <c r="J600" s="6">
        <v>0.21787400000000001</v>
      </c>
      <c r="K600" s="6">
        <v>0.19304399999999999</v>
      </c>
      <c r="L600" s="6">
        <v>0.21465799999999999</v>
      </c>
      <c r="M600" s="6">
        <v>0.20866299999999999</v>
      </c>
      <c r="N600" s="6">
        <v>0.20694899999999999</v>
      </c>
      <c r="O600" s="6">
        <v>0.16642599999999999</v>
      </c>
      <c r="P600" s="6">
        <v>0.19455800000000001</v>
      </c>
      <c r="Q600" s="6">
        <v>0.19436899999999999</v>
      </c>
      <c r="R600" s="6">
        <v>0.19788900000000001</v>
      </c>
      <c r="S600" s="6">
        <v>0.14662500000000001</v>
      </c>
      <c r="T600" s="6">
        <v>0.17755000000000001</v>
      </c>
      <c r="U600" s="6">
        <v>0.18262400000000001</v>
      </c>
      <c r="V600" s="6">
        <v>0.190861</v>
      </c>
      <c r="W600" s="6">
        <v>0.140566</v>
      </c>
      <c r="X600" s="6">
        <v>0.16545299999999999</v>
      </c>
      <c r="Y600" s="6">
        <v>0.174174</v>
      </c>
      <c r="Z600" s="6">
        <v>0.18602199999999999</v>
      </c>
      <c r="AA600" s="6">
        <v>0.145589</v>
      </c>
      <c r="AB600" s="6">
        <v>0.15868699999999999</v>
      </c>
      <c r="AC600" s="6">
        <v>0.168791</v>
      </c>
      <c r="AD600" s="6">
        <v>0.18285499999999999</v>
      </c>
      <c r="AE600" s="6">
        <v>0.164715</v>
      </c>
      <c r="AF600" s="6">
        <v>0.15804699999999999</v>
      </c>
      <c r="AG600" s="6">
        <v>0.16486100000000001</v>
      </c>
      <c r="AH600" s="6">
        <v>0.17991099999999999</v>
      </c>
    </row>
    <row r="601" spans="1:34">
      <c r="A601" s="1">
        <v>42803</v>
      </c>
      <c r="B601">
        <v>19318.599999999999</v>
      </c>
      <c r="C601" s="6">
        <v>0.30387199999999998</v>
      </c>
      <c r="D601" s="6">
        <v>0.28755500000000001</v>
      </c>
      <c r="E601" s="6">
        <v>0.26255600000000001</v>
      </c>
      <c r="F601" s="6">
        <v>0.244926</v>
      </c>
      <c r="G601" s="6">
        <v>0.232705</v>
      </c>
      <c r="H601" s="6">
        <v>0.238482</v>
      </c>
      <c r="I601" s="6">
        <v>0.225522</v>
      </c>
      <c r="J601" s="6">
        <v>0.21834500000000001</v>
      </c>
      <c r="K601" s="6">
        <v>0.19987199999999999</v>
      </c>
      <c r="L601" s="6">
        <v>0.21623899999999999</v>
      </c>
      <c r="M601" s="6">
        <v>0.209339</v>
      </c>
      <c r="N601" s="6">
        <v>0.20749699999999999</v>
      </c>
      <c r="O601" s="6">
        <v>0.16992299999999999</v>
      </c>
      <c r="P601" s="6">
        <v>0.196075</v>
      </c>
      <c r="Q601" s="6">
        <v>0.19517000000000001</v>
      </c>
      <c r="R601" s="6">
        <v>0.19852500000000001</v>
      </c>
      <c r="S601" s="6">
        <v>0.14696999999999999</v>
      </c>
      <c r="T601" s="6">
        <v>0.179005</v>
      </c>
      <c r="U601" s="6">
        <v>0.18356600000000001</v>
      </c>
      <c r="V601" s="6">
        <v>0.19159399999999999</v>
      </c>
      <c r="W601" s="6">
        <v>0.139871</v>
      </c>
      <c r="X601" s="6">
        <v>0.16683799999999999</v>
      </c>
      <c r="Y601" s="6">
        <v>0.175258</v>
      </c>
      <c r="Z601" s="6">
        <v>0.18684899999999999</v>
      </c>
      <c r="AA601" s="6">
        <v>0.14536199999999999</v>
      </c>
      <c r="AB601" s="6">
        <v>0.159967</v>
      </c>
      <c r="AC601" s="6">
        <v>0.16997599999999999</v>
      </c>
      <c r="AD601" s="6">
        <v>0.183756</v>
      </c>
      <c r="AE601" s="6">
        <v>0.166745</v>
      </c>
      <c r="AF601" s="6">
        <v>0.15901000000000001</v>
      </c>
      <c r="AG601" s="6">
        <v>0.16605500000000001</v>
      </c>
      <c r="AH601" s="6">
        <v>0.18092</v>
      </c>
    </row>
    <row r="602" spans="1:34">
      <c r="A602" s="1">
        <v>42802</v>
      </c>
      <c r="B602">
        <v>19254</v>
      </c>
      <c r="C602" s="6">
        <v>0.30751400000000001</v>
      </c>
      <c r="D602" s="6">
        <v>0.28932000000000002</v>
      </c>
      <c r="E602" s="6">
        <v>0.26356600000000002</v>
      </c>
      <c r="F602" s="6">
        <v>0.24469399999999999</v>
      </c>
      <c r="G602" s="6">
        <v>0.23552000000000001</v>
      </c>
      <c r="H602" s="6">
        <v>0.24015800000000001</v>
      </c>
      <c r="I602" s="6">
        <v>0.22645999999999999</v>
      </c>
      <c r="J602" s="6">
        <v>0.21807799999999999</v>
      </c>
      <c r="K602" s="6">
        <v>0.20230300000000001</v>
      </c>
      <c r="L602" s="6">
        <v>0.217862</v>
      </c>
      <c r="M602" s="6">
        <v>0.210227</v>
      </c>
      <c r="N602" s="6">
        <v>0.20719099999999999</v>
      </c>
      <c r="O602" s="6">
        <v>0.171958</v>
      </c>
      <c r="P602" s="6">
        <v>0.19761899999999999</v>
      </c>
      <c r="Q602" s="6">
        <v>0.195988</v>
      </c>
      <c r="R602" s="6">
        <v>0.19816800000000001</v>
      </c>
      <c r="S602" s="6">
        <v>0.14854300000000001</v>
      </c>
      <c r="T602" s="6">
        <v>0.18040500000000001</v>
      </c>
      <c r="U602" s="6">
        <v>0.18428700000000001</v>
      </c>
      <c r="V602" s="6">
        <v>0.19117200000000001</v>
      </c>
      <c r="W602" s="6">
        <v>0.141018</v>
      </c>
      <c r="X602" s="6">
        <v>0.16800100000000001</v>
      </c>
      <c r="Y602" s="6">
        <v>0.17585300000000001</v>
      </c>
      <c r="Z602" s="6">
        <v>0.186359</v>
      </c>
      <c r="AA602" s="6">
        <v>0.14643400000000001</v>
      </c>
      <c r="AB602" s="6">
        <v>0.16091</v>
      </c>
      <c r="AC602" s="6">
        <v>0.17047499999999999</v>
      </c>
      <c r="AD602" s="6">
        <v>0.183224</v>
      </c>
      <c r="AE602" s="6">
        <v>0.16822899999999999</v>
      </c>
      <c r="AF602" s="6">
        <v>0.159416</v>
      </c>
      <c r="AG602" s="6">
        <v>0.16630600000000001</v>
      </c>
      <c r="AH602" s="6">
        <v>0.180307</v>
      </c>
    </row>
    <row r="603" spans="1:34">
      <c r="A603" s="1">
        <v>42801</v>
      </c>
      <c r="B603">
        <v>19344.2</v>
      </c>
      <c r="C603" s="6">
        <v>0.297518</v>
      </c>
      <c r="D603" s="6">
        <v>0.28174100000000002</v>
      </c>
      <c r="E603" s="6">
        <v>0.25780999999999998</v>
      </c>
      <c r="F603" s="6">
        <v>0.241505</v>
      </c>
      <c r="G603" s="6">
        <v>0.228606</v>
      </c>
      <c r="H603" s="6">
        <v>0.23397999999999999</v>
      </c>
      <c r="I603" s="6">
        <v>0.221635</v>
      </c>
      <c r="J603" s="6">
        <v>0.215447</v>
      </c>
      <c r="K603" s="6">
        <v>0.19691900000000001</v>
      </c>
      <c r="L603" s="6">
        <v>0.21238699999999999</v>
      </c>
      <c r="M603" s="6">
        <v>0.205877</v>
      </c>
      <c r="N603" s="6">
        <v>0.20485900000000001</v>
      </c>
      <c r="O603" s="6">
        <v>0.16805800000000001</v>
      </c>
      <c r="P603" s="6">
        <v>0.19286900000000001</v>
      </c>
      <c r="Q603" s="6">
        <v>0.192132</v>
      </c>
      <c r="R603" s="6">
        <v>0.19614799999999999</v>
      </c>
      <c r="S603" s="6">
        <v>0.14579400000000001</v>
      </c>
      <c r="T603" s="6">
        <v>0.17641000000000001</v>
      </c>
      <c r="U603" s="6">
        <v>0.18094399999999999</v>
      </c>
      <c r="V603" s="6">
        <v>0.189474</v>
      </c>
      <c r="W603" s="6">
        <v>0.13821700000000001</v>
      </c>
      <c r="X603" s="6">
        <v>0.164745</v>
      </c>
      <c r="Y603" s="6">
        <v>0.173016</v>
      </c>
      <c r="Z603" s="6">
        <v>0.184976</v>
      </c>
      <c r="AA603" s="6">
        <v>0.142594</v>
      </c>
      <c r="AB603" s="6">
        <v>0.15825900000000001</v>
      </c>
      <c r="AC603" s="6">
        <v>0.168099</v>
      </c>
      <c r="AD603" s="6">
        <v>0.18213299999999999</v>
      </c>
      <c r="AE603" s="6">
        <v>0.162102</v>
      </c>
      <c r="AF603" s="6">
        <v>0.157335</v>
      </c>
      <c r="AG603" s="6">
        <v>0.164713</v>
      </c>
      <c r="AH603" s="6">
        <v>0.17982100000000001</v>
      </c>
    </row>
    <row r="604" spans="1:34">
      <c r="A604" s="1">
        <v>42800</v>
      </c>
      <c r="B604">
        <v>19379.099999999999</v>
      </c>
      <c r="C604" s="6">
        <v>0.30570399999999998</v>
      </c>
      <c r="D604" s="6">
        <v>0.28983599999999998</v>
      </c>
      <c r="E604" s="6">
        <v>0.26298199999999999</v>
      </c>
      <c r="F604" s="6">
        <v>0.244786</v>
      </c>
      <c r="G604" s="6">
        <v>0.23691999999999999</v>
      </c>
      <c r="H604" s="6">
        <v>0.24121699999999999</v>
      </c>
      <c r="I604" s="6">
        <v>0.226659</v>
      </c>
      <c r="J604" s="6">
        <v>0.21868499999999999</v>
      </c>
      <c r="K604" s="6">
        <v>0.20552500000000001</v>
      </c>
      <c r="L604" s="6">
        <v>0.219309</v>
      </c>
      <c r="M604" s="6">
        <v>0.21087600000000001</v>
      </c>
      <c r="N604" s="6">
        <v>0.208093</v>
      </c>
      <c r="O604" s="6">
        <v>0.17708699999999999</v>
      </c>
      <c r="P604" s="6">
        <v>0.19957800000000001</v>
      </c>
      <c r="Q604" s="6">
        <v>0.197128</v>
      </c>
      <c r="R604" s="6">
        <v>0.199379</v>
      </c>
      <c r="S604" s="6">
        <v>0.15500900000000001</v>
      </c>
      <c r="T604" s="6">
        <v>0.18302099999999999</v>
      </c>
      <c r="U604" s="6">
        <v>0.18592900000000001</v>
      </c>
      <c r="V604" s="6">
        <v>0.192687</v>
      </c>
      <c r="W604" s="6">
        <v>0.14621400000000001</v>
      </c>
      <c r="X604" s="6">
        <v>0.17133999999999999</v>
      </c>
      <c r="Y604" s="6">
        <v>0.17794099999999999</v>
      </c>
      <c r="Z604" s="6">
        <v>0.18814400000000001</v>
      </c>
      <c r="AA604" s="6">
        <v>0.14813299999999999</v>
      </c>
      <c r="AB604" s="6">
        <v>0.16469600000000001</v>
      </c>
      <c r="AC604" s="6">
        <v>0.17280799999999999</v>
      </c>
      <c r="AD604" s="6">
        <v>0.185193</v>
      </c>
      <c r="AE604" s="6">
        <v>0.16323299999999999</v>
      </c>
      <c r="AF604" s="6">
        <v>0.16290499999999999</v>
      </c>
      <c r="AG604" s="6">
        <v>0.16836899999999999</v>
      </c>
      <c r="AH604" s="6">
        <v>0.18240500000000001</v>
      </c>
    </row>
    <row r="605" spans="1:34">
      <c r="A605" s="1">
        <v>42797</v>
      </c>
      <c r="B605">
        <v>19469.2</v>
      </c>
      <c r="C605" s="6">
        <v>0.30946800000000002</v>
      </c>
      <c r="D605" s="6">
        <v>0.29330400000000001</v>
      </c>
      <c r="E605" s="6">
        <v>0.26581700000000003</v>
      </c>
      <c r="F605" s="6">
        <v>0.24676899999999999</v>
      </c>
      <c r="G605" s="6">
        <v>0.24006</v>
      </c>
      <c r="H605" s="6">
        <v>0.24454400000000001</v>
      </c>
      <c r="I605" s="6">
        <v>0.22940199999999999</v>
      </c>
      <c r="J605" s="6">
        <v>0.22064</v>
      </c>
      <c r="K605" s="6">
        <v>0.20852999999999999</v>
      </c>
      <c r="L605" s="6">
        <v>0.222631</v>
      </c>
      <c r="M605" s="6">
        <v>0.21362500000000001</v>
      </c>
      <c r="N605" s="6">
        <v>0.21006</v>
      </c>
      <c r="O605" s="6">
        <v>0.18010899999999999</v>
      </c>
      <c r="P605" s="6">
        <v>0.20295199999999999</v>
      </c>
      <c r="Q605" s="6">
        <v>0.19991900000000001</v>
      </c>
      <c r="R605" s="6">
        <v>0.20136899999999999</v>
      </c>
      <c r="S605" s="6">
        <v>0.15829099999999999</v>
      </c>
      <c r="T605" s="6">
        <v>0.186498</v>
      </c>
      <c r="U605" s="6">
        <v>0.18879299999999999</v>
      </c>
      <c r="V605" s="6">
        <v>0.19470799999999999</v>
      </c>
      <c r="W605" s="6">
        <v>0.14979700000000001</v>
      </c>
      <c r="X605" s="6">
        <v>0.174924</v>
      </c>
      <c r="Y605" s="6">
        <v>0.18088799999999999</v>
      </c>
      <c r="Z605" s="6">
        <v>0.190193</v>
      </c>
      <c r="AA605" s="6">
        <v>0.151723</v>
      </c>
      <c r="AB605" s="6">
        <v>0.16823399999999999</v>
      </c>
      <c r="AC605" s="6">
        <v>0.17577400000000001</v>
      </c>
      <c r="AD605" s="6">
        <v>0.187246</v>
      </c>
      <c r="AE605" s="6">
        <v>0.16655</v>
      </c>
      <c r="AF605" s="6">
        <v>0.165826</v>
      </c>
      <c r="AG605" s="6">
        <v>0.17113200000000001</v>
      </c>
      <c r="AH605" s="6">
        <v>0.18438599999999999</v>
      </c>
    </row>
    <row r="606" spans="1:34">
      <c r="A606" s="1">
        <v>42796</v>
      </c>
      <c r="B606">
        <v>19564.8</v>
      </c>
      <c r="C606" s="6">
        <v>0.31108000000000002</v>
      </c>
      <c r="D606" s="6">
        <v>0.29380400000000001</v>
      </c>
      <c r="E606" s="6">
        <v>0.26594499999999999</v>
      </c>
      <c r="F606" s="6">
        <v>0.246865</v>
      </c>
      <c r="G606" s="6">
        <v>0.24154200000000001</v>
      </c>
      <c r="H606" s="6">
        <v>0.245146</v>
      </c>
      <c r="I606" s="6">
        <v>0.22953699999999999</v>
      </c>
      <c r="J606" s="6">
        <v>0.22065199999999999</v>
      </c>
      <c r="K606" s="6">
        <v>0.20999100000000001</v>
      </c>
      <c r="L606" s="6">
        <v>0.22320899999999999</v>
      </c>
      <c r="M606" s="6">
        <v>0.213697</v>
      </c>
      <c r="N606" s="6">
        <v>0.209977</v>
      </c>
      <c r="O606" s="6">
        <v>0.18141599999999999</v>
      </c>
      <c r="P606" s="6">
        <v>0.20340800000000001</v>
      </c>
      <c r="Q606" s="6">
        <v>0.19986400000000001</v>
      </c>
      <c r="R606" s="6">
        <v>0.201154</v>
      </c>
      <c r="S606" s="6">
        <v>0.158972</v>
      </c>
      <c r="T606" s="6">
        <v>0.186667</v>
      </c>
      <c r="U606" s="6">
        <v>0.188528</v>
      </c>
      <c r="V606" s="6">
        <v>0.194326</v>
      </c>
      <c r="W606" s="6">
        <v>0.14935699999999999</v>
      </c>
      <c r="X606" s="6">
        <v>0.174593</v>
      </c>
      <c r="Y606" s="6">
        <v>0.18033299999999999</v>
      </c>
      <c r="Z606" s="6">
        <v>0.18962899999999999</v>
      </c>
      <c r="AA606" s="6">
        <v>0.150951</v>
      </c>
      <c r="AB606" s="6">
        <v>0.16753000000000001</v>
      </c>
      <c r="AC606" s="6">
        <v>0.175037</v>
      </c>
      <c r="AD606" s="6">
        <v>0.18657199999999999</v>
      </c>
      <c r="AE606" s="6">
        <v>0.16619999999999999</v>
      </c>
      <c r="AF606" s="6">
        <v>0.16450600000000001</v>
      </c>
      <c r="AG606" s="6">
        <v>0.17004</v>
      </c>
      <c r="AH606" s="6">
        <v>0.183473</v>
      </c>
    </row>
    <row r="607" spans="1:34">
      <c r="A607" s="1">
        <v>42795</v>
      </c>
      <c r="B607">
        <v>19393.5</v>
      </c>
      <c r="C607" s="6">
        <v>0.326291</v>
      </c>
      <c r="D607" s="6">
        <v>0.30213699999999999</v>
      </c>
      <c r="E607" s="6">
        <v>0.26906600000000003</v>
      </c>
      <c r="F607" s="6">
        <v>0.24917300000000001</v>
      </c>
      <c r="G607" s="6">
        <v>0.25078099999999998</v>
      </c>
      <c r="H607" s="6">
        <v>0.25078299999999998</v>
      </c>
      <c r="I607" s="6">
        <v>0.231741</v>
      </c>
      <c r="J607" s="6">
        <v>0.222473</v>
      </c>
      <c r="K607" s="6">
        <v>0.21629100000000001</v>
      </c>
      <c r="L607" s="6">
        <v>0.227545</v>
      </c>
      <c r="M607" s="6">
        <v>0.21548200000000001</v>
      </c>
      <c r="N607" s="6">
        <v>0.21158299999999999</v>
      </c>
      <c r="O607" s="6">
        <v>0.18462999999999999</v>
      </c>
      <c r="P607" s="6">
        <v>0.20652400000000001</v>
      </c>
      <c r="Q607" s="6">
        <v>0.20127800000000001</v>
      </c>
      <c r="R607" s="6">
        <v>0.202573</v>
      </c>
      <c r="S607" s="6">
        <v>0.15926999999999999</v>
      </c>
      <c r="T607" s="6">
        <v>0.188781</v>
      </c>
      <c r="U607" s="6">
        <v>0.18965799999999999</v>
      </c>
      <c r="V607" s="6">
        <v>0.19559499999999999</v>
      </c>
      <c r="W607" s="6">
        <v>0.14857799999999999</v>
      </c>
      <c r="X607" s="6">
        <v>0.17619399999999999</v>
      </c>
      <c r="Y607" s="6">
        <v>0.181313</v>
      </c>
      <c r="Z607" s="6">
        <v>0.19079099999999999</v>
      </c>
      <c r="AA607" s="6">
        <v>0.15115200000000001</v>
      </c>
      <c r="AB607" s="6">
        <v>0.16918900000000001</v>
      </c>
      <c r="AC607" s="6">
        <v>0.175953</v>
      </c>
      <c r="AD607" s="6">
        <v>0.187641</v>
      </c>
      <c r="AE607" s="6">
        <v>0.17058799999999999</v>
      </c>
      <c r="AF607" s="6">
        <v>0.16828799999999999</v>
      </c>
      <c r="AG607" s="6">
        <v>0.17136999999999999</v>
      </c>
      <c r="AH607" s="6">
        <v>0.18448600000000001</v>
      </c>
    </row>
    <row r="608" spans="1:34">
      <c r="A608" s="1">
        <v>42794</v>
      </c>
      <c r="B608">
        <v>19119</v>
      </c>
      <c r="C608" s="6">
        <v>0.336372</v>
      </c>
      <c r="D608" s="6">
        <v>0.30815500000000001</v>
      </c>
      <c r="E608" s="6">
        <v>0.27299600000000002</v>
      </c>
      <c r="F608" s="6">
        <v>0.25069200000000003</v>
      </c>
      <c r="G608" s="6">
        <v>0.25850800000000002</v>
      </c>
      <c r="H608" s="6">
        <v>0.25586199999999998</v>
      </c>
      <c r="I608" s="6">
        <v>0.235068</v>
      </c>
      <c r="J608" s="6">
        <v>0.22364899999999999</v>
      </c>
      <c r="K608" s="6">
        <v>0.22303500000000001</v>
      </c>
      <c r="L608" s="6">
        <v>0.23216300000000001</v>
      </c>
      <c r="M608" s="6">
        <v>0.218505</v>
      </c>
      <c r="N608" s="6">
        <v>0.21257000000000001</v>
      </c>
      <c r="O608" s="6">
        <v>0.190418</v>
      </c>
      <c r="P608" s="6">
        <v>0.21066799999999999</v>
      </c>
      <c r="Q608" s="6">
        <v>0.203987</v>
      </c>
      <c r="R608" s="6">
        <v>0.20336000000000001</v>
      </c>
      <c r="S608" s="6">
        <v>0.16395000000000001</v>
      </c>
      <c r="T608" s="6">
        <v>0.19242400000000001</v>
      </c>
      <c r="U608" s="6">
        <v>0.19204199999999999</v>
      </c>
      <c r="V608" s="6">
        <v>0.19617399999999999</v>
      </c>
      <c r="W608" s="6">
        <v>0.15202199999999999</v>
      </c>
      <c r="X608" s="6">
        <v>0.179313</v>
      </c>
      <c r="Y608" s="6">
        <v>0.18337300000000001</v>
      </c>
      <c r="Z608" s="6">
        <v>0.19116900000000001</v>
      </c>
      <c r="AA608" s="6">
        <v>0.15393899999999999</v>
      </c>
      <c r="AB608" s="6">
        <v>0.171824</v>
      </c>
      <c r="AC608" s="6">
        <v>0.17771799999999999</v>
      </c>
      <c r="AD608" s="6">
        <v>0.187834</v>
      </c>
      <c r="AE608" s="6">
        <v>0.17308899999999999</v>
      </c>
      <c r="AF608" s="6">
        <v>0.170205</v>
      </c>
      <c r="AG608" s="6">
        <v>0.1726</v>
      </c>
      <c r="AH608" s="6">
        <v>0.18431400000000001</v>
      </c>
    </row>
    <row r="609" spans="1:34">
      <c r="A609" s="1">
        <v>42793</v>
      </c>
      <c r="B609">
        <v>19107.5</v>
      </c>
      <c r="C609" s="6">
        <v>0.33593699999999999</v>
      </c>
      <c r="D609" s="6">
        <v>0.30693500000000001</v>
      </c>
      <c r="E609" s="6">
        <v>0.27339200000000002</v>
      </c>
      <c r="F609" s="6">
        <v>0.25178899999999999</v>
      </c>
      <c r="G609" s="6">
        <v>0.256741</v>
      </c>
      <c r="H609" s="6">
        <v>0.25437799999999999</v>
      </c>
      <c r="I609" s="6">
        <v>0.23500599999999999</v>
      </c>
      <c r="J609" s="6">
        <v>0.224388</v>
      </c>
      <c r="K609" s="6">
        <v>0.220641</v>
      </c>
      <c r="L609" s="6">
        <v>0.23047599999999999</v>
      </c>
      <c r="M609" s="6">
        <v>0.218169</v>
      </c>
      <c r="N609" s="6">
        <v>0.21310599999999999</v>
      </c>
      <c r="O609" s="6">
        <v>0.18729199999999999</v>
      </c>
      <c r="P609" s="6">
        <v>0.20871000000000001</v>
      </c>
      <c r="Q609" s="6">
        <v>0.203343</v>
      </c>
      <c r="R609" s="6">
        <v>0.203678</v>
      </c>
      <c r="S609" s="6">
        <v>0.16000200000000001</v>
      </c>
      <c r="T609" s="6">
        <v>0.19012499999999999</v>
      </c>
      <c r="U609" s="6">
        <v>0.19106300000000001</v>
      </c>
      <c r="V609" s="6">
        <v>0.196266</v>
      </c>
      <c r="W609" s="6">
        <v>0.147922</v>
      </c>
      <c r="X609" s="6">
        <v>0.17666599999999999</v>
      </c>
      <c r="Y609" s="6">
        <v>0.18206800000000001</v>
      </c>
      <c r="Z609" s="6">
        <v>0.19103999999999999</v>
      </c>
      <c r="AA609" s="6">
        <v>0.150613</v>
      </c>
      <c r="AB609" s="6">
        <v>0.16896700000000001</v>
      </c>
      <c r="AC609" s="6">
        <v>0.17615</v>
      </c>
      <c r="AD609" s="6">
        <v>0.18750600000000001</v>
      </c>
      <c r="AE609" s="6">
        <v>0.17195199999999999</v>
      </c>
      <c r="AF609" s="6">
        <v>0.167682</v>
      </c>
      <c r="AG609" s="6">
        <v>0.17086699999999999</v>
      </c>
      <c r="AH609" s="6">
        <v>0.18362200000000001</v>
      </c>
    </row>
    <row r="610" spans="1:34">
      <c r="A610" s="1">
        <v>42790</v>
      </c>
      <c r="B610">
        <v>19283.5</v>
      </c>
      <c r="C610" s="6">
        <v>0.32915299999999997</v>
      </c>
      <c r="D610" s="6">
        <v>0.30040800000000001</v>
      </c>
      <c r="E610" s="6">
        <v>0.26856999999999998</v>
      </c>
      <c r="F610" s="6">
        <v>0.249588</v>
      </c>
      <c r="G610" s="6">
        <v>0.24962300000000001</v>
      </c>
      <c r="H610" s="6">
        <v>0.247862</v>
      </c>
      <c r="I610" s="6">
        <v>0.230352</v>
      </c>
      <c r="J610" s="6">
        <v>0.222191</v>
      </c>
      <c r="K610" s="6">
        <v>0.214394</v>
      </c>
      <c r="L610" s="6">
        <v>0.22444600000000001</v>
      </c>
      <c r="M610" s="6">
        <v>0.213862</v>
      </c>
      <c r="N610" s="6">
        <v>0.211058</v>
      </c>
      <c r="O610" s="6">
        <v>0.182445</v>
      </c>
      <c r="P610" s="6">
        <v>0.20349200000000001</v>
      </c>
      <c r="Q610" s="6">
        <v>0.199544</v>
      </c>
      <c r="R610" s="6">
        <v>0.201853</v>
      </c>
      <c r="S610" s="6">
        <v>0.15658</v>
      </c>
      <c r="T610" s="6">
        <v>0.18602399999999999</v>
      </c>
      <c r="U610" s="6">
        <v>0.18788199999999999</v>
      </c>
      <c r="V610" s="6">
        <v>0.19470399999999999</v>
      </c>
      <c r="W610" s="6">
        <v>0.14516299999999999</v>
      </c>
      <c r="X610" s="6">
        <v>0.173983</v>
      </c>
      <c r="Y610" s="6">
        <v>0.17957500000000001</v>
      </c>
      <c r="Z610" s="6">
        <v>0.189751</v>
      </c>
      <c r="AA610" s="6">
        <v>0.14805099999999999</v>
      </c>
      <c r="AB610" s="6">
        <v>0.16753799999999999</v>
      </c>
      <c r="AC610" s="6">
        <v>0.17422299999999999</v>
      </c>
      <c r="AD610" s="6">
        <v>0.18642900000000001</v>
      </c>
      <c r="AE610" s="6">
        <v>0.16872400000000001</v>
      </c>
      <c r="AF610" s="6">
        <v>0.168016</v>
      </c>
      <c r="AG610" s="6">
        <v>0.17002200000000001</v>
      </c>
      <c r="AH610" s="6">
        <v>0.183061</v>
      </c>
    </row>
    <row r="611" spans="1:34">
      <c r="A611" s="1">
        <v>42789</v>
      </c>
      <c r="B611">
        <v>19371.5</v>
      </c>
      <c r="C611" s="6">
        <v>0.32905200000000001</v>
      </c>
      <c r="D611" s="6">
        <v>0.295126</v>
      </c>
      <c r="E611" s="6">
        <v>0.26659300000000002</v>
      </c>
      <c r="F611" s="6">
        <v>0.24826699999999999</v>
      </c>
      <c r="G611" s="6">
        <v>0.24831700000000001</v>
      </c>
      <c r="H611" s="6">
        <v>0.242622</v>
      </c>
      <c r="I611" s="6">
        <v>0.22805500000000001</v>
      </c>
      <c r="J611" s="6">
        <v>0.22065899999999999</v>
      </c>
      <c r="K611" s="6">
        <v>0.21266699999999999</v>
      </c>
      <c r="L611" s="6">
        <v>0.21924399999999999</v>
      </c>
      <c r="M611" s="6">
        <v>0.21143799999999999</v>
      </c>
      <c r="N611" s="6">
        <v>0.20946500000000001</v>
      </c>
      <c r="O611" s="6">
        <v>0.180452</v>
      </c>
      <c r="P611" s="6">
        <v>0.19841300000000001</v>
      </c>
      <c r="Q611" s="6">
        <v>0.19705600000000001</v>
      </c>
      <c r="R611" s="6">
        <v>0.20025200000000001</v>
      </c>
      <c r="S611" s="6">
        <v>0.1547</v>
      </c>
      <c r="T611" s="6">
        <v>0.18129100000000001</v>
      </c>
      <c r="U611" s="6">
        <v>0.185449</v>
      </c>
      <c r="V611" s="6">
        <v>0.19317000000000001</v>
      </c>
      <c r="W611" s="6">
        <v>0.14433699999999999</v>
      </c>
      <c r="X611" s="6">
        <v>0.169985</v>
      </c>
      <c r="Y611" s="6">
        <v>0.177372</v>
      </c>
      <c r="Z611" s="6">
        <v>0.18836700000000001</v>
      </c>
      <c r="AA611" s="6">
        <v>0.14871000000000001</v>
      </c>
      <c r="AB611" s="6">
        <v>0.16465099999999999</v>
      </c>
      <c r="AC611" s="6">
        <v>0.17246</v>
      </c>
      <c r="AD611" s="6">
        <v>0.185276</v>
      </c>
      <c r="AE611" s="6">
        <v>0.17144899999999999</v>
      </c>
      <c r="AF611" s="6">
        <v>0.167959</v>
      </c>
      <c r="AG611" s="6">
        <v>0.16992599999999999</v>
      </c>
      <c r="AH611" s="6">
        <v>0.182809</v>
      </c>
    </row>
    <row r="612" spans="1:34">
      <c r="A612" s="1">
        <v>42788</v>
      </c>
      <c r="B612">
        <v>19379.900000000001</v>
      </c>
      <c r="C612" s="6">
        <v>0.32563399999999998</v>
      </c>
      <c r="D612" s="6">
        <v>0.28579300000000002</v>
      </c>
      <c r="E612" s="6">
        <v>0.26159399999999999</v>
      </c>
      <c r="F612" s="6">
        <v>0.24616299999999999</v>
      </c>
      <c r="G612" s="6">
        <v>0.24476800000000001</v>
      </c>
      <c r="H612" s="6">
        <v>0.23533599999999999</v>
      </c>
      <c r="I612" s="6">
        <v>0.224381</v>
      </c>
      <c r="J612" s="6">
        <v>0.21909200000000001</v>
      </c>
      <c r="K612" s="6">
        <v>0.20932100000000001</v>
      </c>
      <c r="L612" s="6">
        <v>0.21305199999999999</v>
      </c>
      <c r="M612" s="6">
        <v>0.208513</v>
      </c>
      <c r="N612" s="6">
        <v>0.208203</v>
      </c>
      <c r="O612" s="6">
        <v>0.17752799999999999</v>
      </c>
      <c r="P612" s="6">
        <v>0.19342200000000001</v>
      </c>
      <c r="Q612" s="6">
        <v>0.194964</v>
      </c>
      <c r="R612" s="6">
        <v>0.199321</v>
      </c>
      <c r="S612" s="6">
        <v>0.152557</v>
      </c>
      <c r="T612" s="6">
        <v>0.17763300000000001</v>
      </c>
      <c r="U612" s="6">
        <v>0.18425900000000001</v>
      </c>
      <c r="V612" s="6">
        <v>0.19258400000000001</v>
      </c>
      <c r="W612" s="6">
        <v>0.143428</v>
      </c>
      <c r="X612" s="6">
        <v>0.167658</v>
      </c>
      <c r="Y612" s="6">
        <v>0.17707500000000001</v>
      </c>
      <c r="Z612" s="6">
        <v>0.18812000000000001</v>
      </c>
      <c r="AA612" s="6">
        <v>0.14866399999999999</v>
      </c>
      <c r="AB612" s="6">
        <v>0.163331</v>
      </c>
      <c r="AC612" s="6">
        <v>0.17291400000000001</v>
      </c>
      <c r="AD612" s="6">
        <v>0.185334</v>
      </c>
      <c r="AE612" s="6">
        <v>0.17163999999999999</v>
      </c>
      <c r="AF612" s="6">
        <v>0.167216</v>
      </c>
      <c r="AG612" s="6">
        <v>0.17128499999999999</v>
      </c>
      <c r="AH612" s="6">
        <v>0.183445</v>
      </c>
    </row>
    <row r="613" spans="1:34">
      <c r="A613" s="1">
        <v>42787</v>
      </c>
      <c r="B613">
        <v>19381.400000000001</v>
      </c>
      <c r="C613" s="6">
        <v>0.32862599999999997</v>
      </c>
      <c r="D613" s="6">
        <v>0.284688</v>
      </c>
      <c r="E613" s="6">
        <v>0.26235000000000003</v>
      </c>
      <c r="F613" s="6">
        <v>0.246145</v>
      </c>
      <c r="G613" s="6">
        <v>0.246003</v>
      </c>
      <c r="H613" s="6">
        <v>0.233818</v>
      </c>
      <c r="I613" s="6">
        <v>0.22459000000000001</v>
      </c>
      <c r="J613" s="6">
        <v>0.21878800000000001</v>
      </c>
      <c r="K613" s="6">
        <v>0.20985999999999999</v>
      </c>
      <c r="L613" s="6">
        <v>0.21137800000000001</v>
      </c>
      <c r="M613" s="6">
        <v>0.20849599999999999</v>
      </c>
      <c r="N613" s="6">
        <v>0.207786</v>
      </c>
      <c r="O613" s="6">
        <v>0.17743800000000001</v>
      </c>
      <c r="P613" s="6">
        <v>0.191694</v>
      </c>
      <c r="Q613" s="6">
        <v>0.19478799999999999</v>
      </c>
      <c r="R613" s="6">
        <v>0.19883000000000001</v>
      </c>
      <c r="S613" s="6">
        <v>0.15190799999999999</v>
      </c>
      <c r="T613" s="6">
        <v>0.17607400000000001</v>
      </c>
      <c r="U613" s="6">
        <v>0.18403800000000001</v>
      </c>
      <c r="V613" s="6">
        <v>0.19207299999999999</v>
      </c>
      <c r="W613" s="6">
        <v>0.14277599999999999</v>
      </c>
      <c r="X613" s="6">
        <v>0.16661300000000001</v>
      </c>
      <c r="Y613" s="6">
        <v>0.17696700000000001</v>
      </c>
      <c r="Z613" s="6">
        <v>0.18765200000000001</v>
      </c>
      <c r="AA613" s="6">
        <v>0.14863599999999999</v>
      </c>
      <c r="AB613" s="6">
        <v>0.16309499999999999</v>
      </c>
      <c r="AC613" s="6">
        <v>0.17308200000000001</v>
      </c>
      <c r="AD613" s="6">
        <v>0.184975</v>
      </c>
      <c r="AE613" s="6">
        <v>0.17311199999999999</v>
      </c>
      <c r="AF613" s="6">
        <v>0.169013</v>
      </c>
      <c r="AG613" s="6">
        <v>0.17258399999999999</v>
      </c>
      <c r="AH613" s="6">
        <v>0.18360699999999999</v>
      </c>
    </row>
    <row r="614" spans="1:34">
      <c r="A614" s="1">
        <v>42786</v>
      </c>
      <c r="B614">
        <v>19251.099999999999</v>
      </c>
      <c r="C614" s="6">
        <v>0.32749099999999998</v>
      </c>
      <c r="D614" s="6">
        <v>0.28271299999999999</v>
      </c>
      <c r="E614" s="6">
        <v>0.26236199999999998</v>
      </c>
      <c r="F614" s="6">
        <v>0.24634</v>
      </c>
      <c r="G614" s="6">
        <v>0.24587100000000001</v>
      </c>
      <c r="H614" s="6">
        <v>0.23353399999999999</v>
      </c>
      <c r="I614" s="6">
        <v>0.225582</v>
      </c>
      <c r="J614" s="6">
        <v>0.21951999999999999</v>
      </c>
      <c r="K614" s="6">
        <v>0.21058099999999999</v>
      </c>
      <c r="L614" s="6">
        <v>0.21190400000000001</v>
      </c>
      <c r="M614" s="6">
        <v>0.20994099999999999</v>
      </c>
      <c r="N614" s="6">
        <v>0.20874799999999999</v>
      </c>
      <c r="O614" s="6">
        <v>0.17926600000000001</v>
      </c>
      <c r="P614" s="6">
        <v>0.19292699999999999</v>
      </c>
      <c r="Q614" s="6">
        <v>0.19661100000000001</v>
      </c>
      <c r="R614" s="6">
        <v>0.19997200000000001</v>
      </c>
      <c r="S614" s="6">
        <v>0.154691</v>
      </c>
      <c r="T614" s="6">
        <v>0.17771400000000001</v>
      </c>
      <c r="U614" s="6">
        <v>0.186082</v>
      </c>
      <c r="V614" s="6">
        <v>0.19331699999999999</v>
      </c>
      <c r="W614" s="6">
        <v>0.14527200000000001</v>
      </c>
      <c r="X614" s="6">
        <v>0.16808000000000001</v>
      </c>
      <c r="Y614" s="6">
        <v>0.17898800000000001</v>
      </c>
      <c r="Z614" s="6">
        <v>0.18890799999999999</v>
      </c>
      <c r="AA614" s="6">
        <v>0.15009900000000001</v>
      </c>
      <c r="AB614" s="6">
        <v>0.16387599999999999</v>
      </c>
      <c r="AC614" s="6">
        <v>0.17486599999999999</v>
      </c>
      <c r="AD614" s="6">
        <v>0.18617500000000001</v>
      </c>
      <c r="AE614" s="6">
        <v>0.172322</v>
      </c>
      <c r="AF614" s="6">
        <v>0.16705999999999999</v>
      </c>
      <c r="AG614" s="6">
        <v>0.17285400000000001</v>
      </c>
      <c r="AH614" s="6">
        <v>0.184255</v>
      </c>
    </row>
    <row r="615" spans="1:34">
      <c r="A615" s="1">
        <v>42783</v>
      </c>
      <c r="B615">
        <v>19234.599999999999</v>
      </c>
      <c r="C615" s="6">
        <v>0.31524099999999999</v>
      </c>
      <c r="D615" s="6">
        <v>0.28203400000000001</v>
      </c>
      <c r="E615" s="6">
        <v>0.26190999999999998</v>
      </c>
      <c r="F615" s="6">
        <v>0.24529300000000001</v>
      </c>
      <c r="G615" s="6">
        <v>0.242701</v>
      </c>
      <c r="H615" s="6">
        <v>0.23332900000000001</v>
      </c>
      <c r="I615" s="6">
        <v>0.22530900000000001</v>
      </c>
      <c r="J615" s="6">
        <v>0.21867400000000001</v>
      </c>
      <c r="K615" s="6">
        <v>0.209622</v>
      </c>
      <c r="L615" s="6">
        <v>0.21215400000000001</v>
      </c>
      <c r="M615" s="6">
        <v>0.20990300000000001</v>
      </c>
      <c r="N615" s="6">
        <v>0.20810500000000001</v>
      </c>
      <c r="O615" s="6">
        <v>0.17993700000000001</v>
      </c>
      <c r="P615" s="6">
        <v>0.19388</v>
      </c>
      <c r="Q615" s="6">
        <v>0.196938</v>
      </c>
      <c r="R615" s="6">
        <v>0.199603</v>
      </c>
      <c r="S615" s="6">
        <v>0.157744</v>
      </c>
      <c r="T615" s="6">
        <v>0.17970900000000001</v>
      </c>
      <c r="U615" s="6">
        <v>0.18692900000000001</v>
      </c>
      <c r="V615" s="6">
        <v>0.193297</v>
      </c>
      <c r="W615" s="6">
        <v>0.150676</v>
      </c>
      <c r="X615" s="6">
        <v>0.17133399999999999</v>
      </c>
      <c r="Y615" s="6">
        <v>0.18045600000000001</v>
      </c>
      <c r="Z615" s="6">
        <v>0.18925800000000001</v>
      </c>
      <c r="AA615" s="6">
        <v>0.15531</v>
      </c>
      <c r="AB615" s="6">
        <v>0.167848</v>
      </c>
      <c r="AC615" s="6">
        <v>0.17674799999999999</v>
      </c>
      <c r="AD615" s="6">
        <v>0.18679799999999999</v>
      </c>
      <c r="AE615" s="6">
        <v>0.17418500000000001</v>
      </c>
      <c r="AF615" s="6">
        <v>0.17136899999999999</v>
      </c>
      <c r="AG615" s="6">
        <v>0.175508</v>
      </c>
      <c r="AH615" s="6">
        <v>0.185583</v>
      </c>
    </row>
    <row r="616" spans="1:34">
      <c r="A616" s="1">
        <v>42782</v>
      </c>
      <c r="B616">
        <v>19347.5</v>
      </c>
      <c r="C616" s="6">
        <v>0.31556400000000001</v>
      </c>
      <c r="D616" s="6">
        <v>0.282385</v>
      </c>
      <c r="E616" s="6">
        <v>0.262403</v>
      </c>
      <c r="F616" s="6">
        <v>0.246501</v>
      </c>
      <c r="G616" s="6">
        <v>0.24365500000000001</v>
      </c>
      <c r="H616" s="6">
        <v>0.233819</v>
      </c>
      <c r="I616" s="6">
        <v>0.22575000000000001</v>
      </c>
      <c r="J616" s="6">
        <v>0.219692</v>
      </c>
      <c r="K616" s="6">
        <v>0.21063399999999999</v>
      </c>
      <c r="L616" s="6">
        <v>0.21256900000000001</v>
      </c>
      <c r="M616" s="6">
        <v>0.210204</v>
      </c>
      <c r="N616" s="6">
        <v>0.208952</v>
      </c>
      <c r="O616" s="6">
        <v>0.180617</v>
      </c>
      <c r="P616" s="6">
        <v>0.19404099999999999</v>
      </c>
      <c r="Q616" s="6">
        <v>0.196996</v>
      </c>
      <c r="R616" s="6">
        <v>0.20022799999999999</v>
      </c>
      <c r="S616" s="6">
        <v>0.157223</v>
      </c>
      <c r="T616" s="6">
        <v>0.17932799999999999</v>
      </c>
      <c r="U616" s="6">
        <v>0.186615</v>
      </c>
      <c r="V616" s="6">
        <v>0.19364700000000001</v>
      </c>
      <c r="W616" s="6">
        <v>0.14824000000000001</v>
      </c>
      <c r="X616" s="6">
        <v>0.17014499999999999</v>
      </c>
      <c r="Y616" s="6">
        <v>0.17968000000000001</v>
      </c>
      <c r="Z616" s="6">
        <v>0.189327</v>
      </c>
      <c r="AA616" s="6">
        <v>0.15252199999999999</v>
      </c>
      <c r="AB616" s="6">
        <v>0.16617199999999999</v>
      </c>
      <c r="AC616" s="6">
        <v>0.17568500000000001</v>
      </c>
      <c r="AD616" s="6">
        <v>0.18668699999999999</v>
      </c>
      <c r="AE616" s="6">
        <v>0.17210900000000001</v>
      </c>
      <c r="AF616" s="6">
        <v>0.16916300000000001</v>
      </c>
      <c r="AG616" s="6">
        <v>0.17394599999999999</v>
      </c>
      <c r="AH616" s="6">
        <v>0.18506400000000001</v>
      </c>
    </row>
    <row r="617" spans="1:34">
      <c r="A617" s="1">
        <v>42781</v>
      </c>
      <c r="B617">
        <v>19438</v>
      </c>
      <c r="C617" s="6">
        <v>0.30674499999999999</v>
      </c>
      <c r="D617" s="6">
        <v>0.28101599999999999</v>
      </c>
      <c r="E617" s="6">
        <v>0.262374</v>
      </c>
      <c r="F617" s="6">
        <v>0.24798200000000001</v>
      </c>
      <c r="G617" s="6">
        <v>0.23836499999999999</v>
      </c>
      <c r="H617" s="6">
        <v>0.233513</v>
      </c>
      <c r="I617" s="6">
        <v>0.22631499999999999</v>
      </c>
      <c r="J617" s="6">
        <v>0.22138099999999999</v>
      </c>
      <c r="K617" s="6">
        <v>0.206904</v>
      </c>
      <c r="L617" s="6">
        <v>0.21270500000000001</v>
      </c>
      <c r="M617" s="6">
        <v>0.21099200000000001</v>
      </c>
      <c r="N617" s="6">
        <v>0.21068200000000001</v>
      </c>
      <c r="O617" s="6">
        <v>0.178173</v>
      </c>
      <c r="P617" s="6">
        <v>0.19447500000000001</v>
      </c>
      <c r="Q617" s="6">
        <v>0.197907</v>
      </c>
      <c r="R617" s="6">
        <v>0.201934</v>
      </c>
      <c r="S617" s="6">
        <v>0.155225</v>
      </c>
      <c r="T617" s="6">
        <v>0.17976400000000001</v>
      </c>
      <c r="U617" s="6">
        <v>0.18748999999999999</v>
      </c>
      <c r="V617" s="6">
        <v>0.195243</v>
      </c>
      <c r="W617" s="6">
        <v>0.144922</v>
      </c>
      <c r="X617" s="6">
        <v>0.17013</v>
      </c>
      <c r="Y617" s="6">
        <v>0.180314</v>
      </c>
      <c r="Z617" s="6">
        <v>0.19072700000000001</v>
      </c>
      <c r="AA617" s="6">
        <v>0.14732899999999999</v>
      </c>
      <c r="AB617" s="6">
        <v>0.16541400000000001</v>
      </c>
      <c r="AC617" s="6">
        <v>0.17594099999999999</v>
      </c>
      <c r="AD617" s="6">
        <v>0.18784300000000001</v>
      </c>
      <c r="AE617" s="6">
        <v>0.163857</v>
      </c>
      <c r="AF617" s="6">
        <v>0.16608800000000001</v>
      </c>
      <c r="AG617" s="6">
        <v>0.172703</v>
      </c>
      <c r="AH617" s="6">
        <v>0.18529499999999999</v>
      </c>
    </row>
    <row r="618" spans="1:34">
      <c r="A618" s="1">
        <v>42780</v>
      </c>
      <c r="B618">
        <v>19239</v>
      </c>
      <c r="C618" s="6">
        <v>0.314274</v>
      </c>
      <c r="D618" s="6">
        <v>0.285273</v>
      </c>
      <c r="E618" s="6">
        <v>0.266737</v>
      </c>
      <c r="F618" s="6">
        <v>0.25143300000000002</v>
      </c>
      <c r="G618" s="6">
        <v>0.24429500000000001</v>
      </c>
      <c r="H618" s="6">
        <v>0.23692199999999999</v>
      </c>
      <c r="I618" s="6">
        <v>0.22998199999999999</v>
      </c>
      <c r="J618" s="6">
        <v>0.224329</v>
      </c>
      <c r="K618" s="6">
        <v>0.211892</v>
      </c>
      <c r="L618" s="6">
        <v>0.21563499999999999</v>
      </c>
      <c r="M618" s="6">
        <v>0.214277</v>
      </c>
      <c r="N618" s="6">
        <v>0.21334500000000001</v>
      </c>
      <c r="O618" s="6">
        <v>0.182058</v>
      </c>
      <c r="P618" s="6">
        <v>0.196849</v>
      </c>
      <c r="Q618" s="6">
        <v>0.20077200000000001</v>
      </c>
      <c r="R618" s="6">
        <v>0.204288</v>
      </c>
      <c r="S618" s="6">
        <v>0.157805</v>
      </c>
      <c r="T618" s="6">
        <v>0.181476</v>
      </c>
      <c r="U618" s="6">
        <v>0.189891</v>
      </c>
      <c r="V618" s="6">
        <v>0.19726399999999999</v>
      </c>
      <c r="W618" s="6">
        <v>0.14635100000000001</v>
      </c>
      <c r="X618" s="6">
        <v>0.17110500000000001</v>
      </c>
      <c r="Y618" s="6">
        <v>0.182226</v>
      </c>
      <c r="Z618" s="6">
        <v>0.192411</v>
      </c>
      <c r="AA618" s="6">
        <v>0.14871899999999999</v>
      </c>
      <c r="AB618" s="6">
        <v>0.165825</v>
      </c>
      <c r="AC618" s="6">
        <v>0.17743700000000001</v>
      </c>
      <c r="AD618" s="6">
        <v>0.18923999999999999</v>
      </c>
      <c r="AE618" s="6">
        <v>0.16671800000000001</v>
      </c>
      <c r="AF618" s="6">
        <v>0.165965</v>
      </c>
      <c r="AG618" s="6">
        <v>0.17344999999999999</v>
      </c>
      <c r="AH618" s="6">
        <v>0.18604699999999999</v>
      </c>
    </row>
    <row r="619" spans="1:34">
      <c r="A619" s="1">
        <v>42779</v>
      </c>
      <c r="B619">
        <v>19459.2</v>
      </c>
      <c r="C619" s="6">
        <v>0.31317899999999999</v>
      </c>
      <c r="D619" s="6">
        <v>0.28468300000000002</v>
      </c>
      <c r="E619" s="6">
        <v>0.26691999999999999</v>
      </c>
      <c r="F619" s="6">
        <v>0.25146299999999999</v>
      </c>
      <c r="G619" s="6">
        <v>0.24301800000000001</v>
      </c>
      <c r="H619" s="6">
        <v>0.23602500000000001</v>
      </c>
      <c r="I619" s="6">
        <v>0.22977300000000001</v>
      </c>
      <c r="J619" s="6">
        <v>0.22426199999999999</v>
      </c>
      <c r="K619" s="6">
        <v>0.210455</v>
      </c>
      <c r="L619" s="6">
        <v>0.21462100000000001</v>
      </c>
      <c r="M619" s="6">
        <v>0.213895</v>
      </c>
      <c r="N619" s="6">
        <v>0.21326300000000001</v>
      </c>
      <c r="O619" s="6">
        <v>0.18055099999999999</v>
      </c>
      <c r="P619" s="6">
        <v>0.195774</v>
      </c>
      <c r="Q619" s="6">
        <v>0.20024500000000001</v>
      </c>
      <c r="R619" s="6">
        <v>0.204212</v>
      </c>
      <c r="S619" s="6">
        <v>0.15673100000000001</v>
      </c>
      <c r="T619" s="6">
        <v>0.18046000000000001</v>
      </c>
      <c r="U619" s="6">
        <v>0.189272</v>
      </c>
      <c r="V619" s="6">
        <v>0.19722300000000001</v>
      </c>
      <c r="W619" s="6">
        <v>0.146643</v>
      </c>
      <c r="X619" s="6">
        <v>0.170346</v>
      </c>
      <c r="Y619" s="6">
        <v>0.181592</v>
      </c>
      <c r="Z619" s="6">
        <v>0.19242200000000001</v>
      </c>
      <c r="AA619" s="6">
        <v>0.14991299999999999</v>
      </c>
      <c r="AB619" s="6">
        <v>0.165244</v>
      </c>
      <c r="AC619" s="6">
        <v>0.17674400000000001</v>
      </c>
      <c r="AD619" s="6">
        <v>0.189251</v>
      </c>
      <c r="AE619" s="6">
        <v>0.16824</v>
      </c>
      <c r="AF619" s="6">
        <v>0.16591800000000001</v>
      </c>
      <c r="AG619" s="6">
        <v>0.17289399999999999</v>
      </c>
      <c r="AH619" s="6">
        <v>0.18611</v>
      </c>
    </row>
    <row r="620" spans="1:34">
      <c r="A620" s="1">
        <v>42776</v>
      </c>
      <c r="B620">
        <v>19378.900000000001</v>
      </c>
      <c r="C620" s="6">
        <v>0.32608799999999999</v>
      </c>
      <c r="D620" s="6">
        <v>0.28954400000000002</v>
      </c>
      <c r="E620" s="6">
        <v>0.27101999999999998</v>
      </c>
      <c r="F620" s="6">
        <v>0.25380399999999997</v>
      </c>
      <c r="G620" s="6">
        <v>0.25381999999999999</v>
      </c>
      <c r="H620" s="6">
        <v>0.240512</v>
      </c>
      <c r="I620" s="6">
        <v>0.23356099999999999</v>
      </c>
      <c r="J620" s="6">
        <v>0.226407</v>
      </c>
      <c r="K620" s="6">
        <v>0.22020200000000001</v>
      </c>
      <c r="L620" s="6">
        <v>0.218948</v>
      </c>
      <c r="M620" s="6">
        <v>0.21754100000000001</v>
      </c>
      <c r="N620" s="6">
        <v>0.215307</v>
      </c>
      <c r="O620" s="6">
        <v>0.18931000000000001</v>
      </c>
      <c r="P620" s="6">
        <v>0.19994500000000001</v>
      </c>
      <c r="Q620" s="6">
        <v>0.20374900000000001</v>
      </c>
      <c r="R620" s="6">
        <v>0.20615</v>
      </c>
      <c r="S620" s="6">
        <v>0.16469700000000001</v>
      </c>
      <c r="T620" s="6">
        <v>0.18443599999999999</v>
      </c>
      <c r="U620" s="6">
        <v>0.19261800000000001</v>
      </c>
      <c r="V620" s="6">
        <v>0.199043</v>
      </c>
      <c r="W620" s="6">
        <v>0.15418899999999999</v>
      </c>
      <c r="X620" s="6">
        <v>0.174037</v>
      </c>
      <c r="Y620" s="6">
        <v>0.184755</v>
      </c>
      <c r="Z620" s="6">
        <v>0.19412099999999999</v>
      </c>
      <c r="AA620" s="6">
        <v>0.15773499999999999</v>
      </c>
      <c r="AB620" s="6">
        <v>0.16863500000000001</v>
      </c>
      <c r="AC620" s="6">
        <v>0.179727</v>
      </c>
      <c r="AD620" s="6">
        <v>0.19084300000000001</v>
      </c>
      <c r="AE620" s="6">
        <v>0.17719399999999999</v>
      </c>
      <c r="AF620" s="6">
        <v>0.16849900000000001</v>
      </c>
      <c r="AG620" s="6">
        <v>0.17533199999999999</v>
      </c>
      <c r="AH620" s="6">
        <v>0.187413</v>
      </c>
    </row>
    <row r="621" spans="1:34">
      <c r="A621" s="1">
        <v>42775</v>
      </c>
      <c r="B621">
        <v>18907.7</v>
      </c>
      <c r="C621" s="6">
        <v>0.32771499999999998</v>
      </c>
      <c r="D621" s="6">
        <v>0.28842200000000001</v>
      </c>
      <c r="E621" s="6">
        <v>0.27043800000000001</v>
      </c>
      <c r="F621" s="6">
        <v>0.25284899999999999</v>
      </c>
      <c r="G621" s="6">
        <v>0.25551200000000002</v>
      </c>
      <c r="H621" s="6">
        <v>0.239538</v>
      </c>
      <c r="I621" s="6">
        <v>0.23317299999999999</v>
      </c>
      <c r="J621" s="6">
        <v>0.22559699999999999</v>
      </c>
      <c r="K621" s="6">
        <v>0.22142600000000001</v>
      </c>
      <c r="L621" s="6">
        <v>0.21803</v>
      </c>
      <c r="M621" s="6">
        <v>0.21726000000000001</v>
      </c>
      <c r="N621" s="6">
        <v>0.21457100000000001</v>
      </c>
      <c r="O621" s="6">
        <v>0.189387</v>
      </c>
      <c r="P621" s="6">
        <v>0.19906499999999999</v>
      </c>
      <c r="Q621" s="6">
        <v>0.20358499999999999</v>
      </c>
      <c r="R621" s="6">
        <v>0.20549200000000001</v>
      </c>
      <c r="S621" s="6">
        <v>0.162304</v>
      </c>
      <c r="T621" s="6">
        <v>0.18357399999999999</v>
      </c>
      <c r="U621" s="6">
        <v>0.192575</v>
      </c>
      <c r="V621" s="6">
        <v>0.198465</v>
      </c>
      <c r="W621" s="6">
        <v>0.14802100000000001</v>
      </c>
      <c r="X621" s="6">
        <v>0.17317299999999999</v>
      </c>
      <c r="Y621" s="6">
        <v>0.18482499999999999</v>
      </c>
      <c r="Z621" s="6">
        <v>0.19362099999999999</v>
      </c>
      <c r="AA621" s="6">
        <v>0.14899000000000001</v>
      </c>
      <c r="AB621" s="6">
        <v>0.16778999999999999</v>
      </c>
      <c r="AC621" s="6">
        <v>0.1799</v>
      </c>
      <c r="AD621" s="6">
        <v>0.190417</v>
      </c>
      <c r="AE621" s="6">
        <v>0.16728899999999999</v>
      </c>
      <c r="AF621" s="6">
        <v>0.167738</v>
      </c>
      <c r="AG621" s="6">
        <v>0.175624</v>
      </c>
      <c r="AH621" s="6">
        <v>0.18715000000000001</v>
      </c>
    </row>
    <row r="622" spans="1:34">
      <c r="A622" s="1">
        <v>42774</v>
      </c>
      <c r="B622">
        <v>19007.599999999999</v>
      </c>
      <c r="C622" s="6">
        <v>0.32971200000000001</v>
      </c>
      <c r="D622" s="6">
        <v>0.28899399999999997</v>
      </c>
      <c r="E622" s="6">
        <v>0.27250200000000002</v>
      </c>
      <c r="F622" s="6">
        <v>0.25438300000000003</v>
      </c>
      <c r="G622" s="6">
        <v>0.25731300000000001</v>
      </c>
      <c r="H622" s="6">
        <v>0.23940900000000001</v>
      </c>
      <c r="I622" s="6">
        <v>0.23458699999999999</v>
      </c>
      <c r="J622" s="6">
        <v>0.22669</v>
      </c>
      <c r="K622" s="6">
        <v>0.22289800000000001</v>
      </c>
      <c r="L622" s="6">
        <v>0.21745100000000001</v>
      </c>
      <c r="M622" s="6">
        <v>0.218301</v>
      </c>
      <c r="N622" s="6">
        <v>0.21540799999999999</v>
      </c>
      <c r="O622" s="6">
        <v>0.190138</v>
      </c>
      <c r="P622" s="6">
        <v>0.197934</v>
      </c>
      <c r="Q622" s="6">
        <v>0.204211</v>
      </c>
      <c r="R622" s="6">
        <v>0.20605000000000001</v>
      </c>
      <c r="S622" s="6">
        <v>0.161387</v>
      </c>
      <c r="T622" s="6">
        <v>0.181785</v>
      </c>
      <c r="U622" s="6">
        <v>0.19275300000000001</v>
      </c>
      <c r="V622" s="6">
        <v>0.19872899999999999</v>
      </c>
      <c r="W622" s="6">
        <v>0.144068</v>
      </c>
      <c r="X622" s="6">
        <v>0.170713</v>
      </c>
      <c r="Y622" s="6">
        <v>0.184556</v>
      </c>
      <c r="Z622" s="6">
        <v>0.19359399999999999</v>
      </c>
      <c r="AA622" s="6">
        <v>0.14251900000000001</v>
      </c>
      <c r="AB622" s="6">
        <v>0.164905</v>
      </c>
      <c r="AC622" s="6">
        <v>0.17926800000000001</v>
      </c>
      <c r="AD622" s="6">
        <v>0.190141</v>
      </c>
      <c r="AE622" s="6">
        <v>0.15979299999999999</v>
      </c>
      <c r="AF622" s="6">
        <v>0.16499900000000001</v>
      </c>
      <c r="AG622" s="6">
        <v>0.17454600000000001</v>
      </c>
      <c r="AH622" s="6">
        <v>0.18639</v>
      </c>
    </row>
    <row r="623" spans="1:34">
      <c r="A623" s="1">
        <v>42773</v>
      </c>
      <c r="B623">
        <v>18910.8</v>
      </c>
      <c r="C623" s="6">
        <v>0.34409499999999998</v>
      </c>
      <c r="D623" s="6">
        <v>0.29587599999999997</v>
      </c>
      <c r="E623" s="6">
        <v>0.27630700000000002</v>
      </c>
      <c r="F623" s="6">
        <v>0.25631700000000002</v>
      </c>
      <c r="G623" s="6">
        <v>0.27000200000000002</v>
      </c>
      <c r="H623" s="6">
        <v>0.24563299999999999</v>
      </c>
      <c r="I623" s="6">
        <v>0.23808299999999999</v>
      </c>
      <c r="J623" s="6">
        <v>0.22850400000000001</v>
      </c>
      <c r="K623" s="6">
        <v>0.234462</v>
      </c>
      <c r="L623" s="6">
        <v>0.223165</v>
      </c>
      <c r="M623" s="6">
        <v>0.22150500000000001</v>
      </c>
      <c r="N623" s="6">
        <v>0.21706</v>
      </c>
      <c r="O623" s="6">
        <v>0.200574</v>
      </c>
      <c r="P623" s="6">
        <v>0.20313400000000001</v>
      </c>
      <c r="Q623" s="6">
        <v>0.20710500000000001</v>
      </c>
      <c r="R623" s="6">
        <v>0.20752599999999999</v>
      </c>
      <c r="S623" s="6">
        <v>0.17102200000000001</v>
      </c>
      <c r="T623" s="6">
        <v>0.186666</v>
      </c>
      <c r="U623" s="6">
        <v>0.19544</v>
      </c>
      <c r="V623" s="6">
        <v>0.200096</v>
      </c>
      <c r="W623" s="6">
        <v>0.15346000000000001</v>
      </c>
      <c r="X623" s="6">
        <v>0.17560200000000001</v>
      </c>
      <c r="Y623" s="6">
        <v>0.18720100000000001</v>
      </c>
      <c r="Z623" s="6">
        <v>0.194933</v>
      </c>
      <c r="AA623" s="6">
        <v>0.15149000000000001</v>
      </c>
      <c r="AB623" s="6">
        <v>0.16997999999999999</v>
      </c>
      <c r="AC623" s="6">
        <v>0.181981</v>
      </c>
      <c r="AD623" s="6">
        <v>0.191501</v>
      </c>
      <c r="AE623" s="6">
        <v>0.16807</v>
      </c>
      <c r="AF623" s="6">
        <v>0.170871</v>
      </c>
      <c r="AG623" s="6">
        <v>0.17791299999999999</v>
      </c>
      <c r="AH623" s="6">
        <v>0.18812200000000001</v>
      </c>
    </row>
    <row r="624" spans="1:34">
      <c r="A624" s="1">
        <v>42772</v>
      </c>
      <c r="B624">
        <v>18976.7</v>
      </c>
      <c r="C624" s="6">
        <v>0.35744100000000001</v>
      </c>
      <c r="D624" s="6">
        <v>0.30291099999999999</v>
      </c>
      <c r="E624" s="6">
        <v>0.28057300000000002</v>
      </c>
      <c r="F624" s="6">
        <v>0.25934200000000002</v>
      </c>
      <c r="G624" s="6">
        <v>0.278692</v>
      </c>
      <c r="H624" s="6">
        <v>0.25038899999999997</v>
      </c>
      <c r="I624" s="6">
        <v>0.240921</v>
      </c>
      <c r="J624" s="6">
        <v>0.23062299999999999</v>
      </c>
      <c r="K624" s="6">
        <v>0.24160799999999999</v>
      </c>
      <c r="L624" s="6">
        <v>0.227103</v>
      </c>
      <c r="M624" s="6">
        <v>0.22392699999999999</v>
      </c>
      <c r="N624" s="6">
        <v>0.218943</v>
      </c>
      <c r="O624" s="6">
        <v>0.20669499999999999</v>
      </c>
      <c r="P624" s="6">
        <v>0.20644499999999999</v>
      </c>
      <c r="Q624" s="6">
        <v>0.209284</v>
      </c>
      <c r="R624" s="6">
        <v>0.209284</v>
      </c>
      <c r="S624" s="6">
        <v>0.17679</v>
      </c>
      <c r="T624" s="6">
        <v>0.18951000000000001</v>
      </c>
      <c r="U624" s="6">
        <v>0.19748599999999999</v>
      </c>
      <c r="V624" s="6">
        <v>0.20177600000000001</v>
      </c>
      <c r="W624" s="6">
        <v>0.160029</v>
      </c>
      <c r="X624" s="6">
        <v>0.17822499999999999</v>
      </c>
      <c r="Y624" s="6">
        <v>0.189223</v>
      </c>
      <c r="Z624" s="6">
        <v>0.19658100000000001</v>
      </c>
      <c r="AA624" s="6">
        <v>0.15731700000000001</v>
      </c>
      <c r="AB624" s="6">
        <v>0.172046</v>
      </c>
      <c r="AC624" s="6">
        <v>0.18386</v>
      </c>
      <c r="AD624" s="6">
        <v>0.19306999999999999</v>
      </c>
      <c r="AE624" s="6">
        <v>0.160742</v>
      </c>
      <c r="AF624" s="6">
        <v>0.16672600000000001</v>
      </c>
      <c r="AG624" s="6">
        <v>0.17707899999999999</v>
      </c>
      <c r="AH624" s="6">
        <v>0.18862999999999999</v>
      </c>
    </row>
    <row r="625" spans="1:34">
      <c r="A625" s="1">
        <v>42769</v>
      </c>
      <c r="B625">
        <v>18918.2</v>
      </c>
      <c r="C625" s="6">
        <v>0.36726300000000001</v>
      </c>
      <c r="D625" s="6">
        <v>0.30820999999999998</v>
      </c>
      <c r="E625" s="6">
        <v>0.28405599999999998</v>
      </c>
      <c r="F625" s="6">
        <v>0.26122899999999999</v>
      </c>
      <c r="G625" s="6">
        <v>0.28790100000000002</v>
      </c>
      <c r="H625" s="6">
        <v>0.25552399999999997</v>
      </c>
      <c r="I625" s="6">
        <v>0.244287</v>
      </c>
      <c r="J625" s="6">
        <v>0.23241500000000001</v>
      </c>
      <c r="K625" s="6">
        <v>0.25059399999999998</v>
      </c>
      <c r="L625" s="6">
        <v>0.232184</v>
      </c>
      <c r="M625" s="6">
        <v>0.22722999999999999</v>
      </c>
      <c r="N625" s="6">
        <v>0.220669</v>
      </c>
      <c r="O625" s="6">
        <v>0.21551500000000001</v>
      </c>
      <c r="P625" s="6">
        <v>0.21146999999999999</v>
      </c>
      <c r="Q625" s="6">
        <v>0.212507</v>
      </c>
      <c r="R625" s="6">
        <v>0.21092900000000001</v>
      </c>
      <c r="S625" s="6">
        <v>0.18531900000000001</v>
      </c>
      <c r="T625" s="6">
        <v>0.194408</v>
      </c>
      <c r="U625" s="6">
        <v>0.20058699999999999</v>
      </c>
      <c r="V625" s="6">
        <v>0.203318</v>
      </c>
      <c r="W625" s="6">
        <v>0.167464</v>
      </c>
      <c r="X625" s="6">
        <v>0.18281700000000001</v>
      </c>
      <c r="Y625" s="6">
        <v>0.192137</v>
      </c>
      <c r="Z625" s="6">
        <v>0.19800400000000001</v>
      </c>
      <c r="AA625" s="6">
        <v>0.16361400000000001</v>
      </c>
      <c r="AB625" s="6">
        <v>0.17638000000000001</v>
      </c>
      <c r="AC625" s="6">
        <v>0.18664600000000001</v>
      </c>
      <c r="AD625" s="6">
        <v>0.19442000000000001</v>
      </c>
      <c r="AE625" s="6">
        <v>0.16519</v>
      </c>
      <c r="AF625" s="6">
        <v>0.16989899999999999</v>
      </c>
      <c r="AG625" s="6">
        <v>0.17931900000000001</v>
      </c>
      <c r="AH625" s="6">
        <v>0.18974099999999999</v>
      </c>
    </row>
    <row r="626" spans="1:34">
      <c r="A626" s="1">
        <v>42768</v>
      </c>
      <c r="B626">
        <v>18914.599999999999</v>
      </c>
      <c r="C626" s="6">
        <v>0.36844399999999999</v>
      </c>
      <c r="D626" s="6">
        <v>0.30563600000000002</v>
      </c>
      <c r="E626" s="6">
        <v>0.28323999999999999</v>
      </c>
      <c r="F626" s="6">
        <v>0.26034200000000002</v>
      </c>
      <c r="G626" s="6">
        <v>0.28748699999999999</v>
      </c>
      <c r="H626" s="6">
        <v>0.252498</v>
      </c>
      <c r="I626" s="6">
        <v>0.24304300000000001</v>
      </c>
      <c r="J626" s="6">
        <v>0.23130899999999999</v>
      </c>
      <c r="K626" s="6">
        <v>0.249552</v>
      </c>
      <c r="L626" s="6">
        <v>0.22908100000000001</v>
      </c>
      <c r="M626" s="6">
        <v>0.22589999999999999</v>
      </c>
      <c r="N626" s="6">
        <v>0.21956100000000001</v>
      </c>
      <c r="O626" s="6">
        <v>0.21421499999999999</v>
      </c>
      <c r="P626" s="6">
        <v>0.208538</v>
      </c>
      <c r="Q626" s="6">
        <v>0.21124499999999999</v>
      </c>
      <c r="R626" s="6">
        <v>0.20992</v>
      </c>
      <c r="S626" s="6">
        <v>0.18487000000000001</v>
      </c>
      <c r="T626" s="6">
        <v>0.19212199999999999</v>
      </c>
      <c r="U626" s="6">
        <v>0.19962099999999999</v>
      </c>
      <c r="V626" s="6">
        <v>0.20253199999999999</v>
      </c>
      <c r="W626" s="6">
        <v>0.17003699999999999</v>
      </c>
      <c r="X626" s="6">
        <v>0.18179500000000001</v>
      </c>
      <c r="Y626" s="6">
        <v>0.19173799999999999</v>
      </c>
      <c r="Z626" s="6">
        <v>0.19756000000000001</v>
      </c>
      <c r="AA626" s="6">
        <v>0.168688</v>
      </c>
      <c r="AB626" s="6">
        <v>0.176681</v>
      </c>
      <c r="AC626" s="6">
        <v>0.186888</v>
      </c>
      <c r="AD626" s="6">
        <v>0.19434199999999999</v>
      </c>
      <c r="AE626" s="6">
        <v>0.172102</v>
      </c>
      <c r="AF626" s="6">
        <v>0.17340800000000001</v>
      </c>
      <c r="AG626" s="6">
        <v>0.18156700000000001</v>
      </c>
      <c r="AH626" s="6">
        <v>0.19092000000000001</v>
      </c>
    </row>
    <row r="627" spans="1:34">
      <c r="A627" s="1">
        <v>42767</v>
      </c>
      <c r="B627">
        <v>19148.099999999999</v>
      </c>
      <c r="C627" s="6">
        <v>0.35270800000000002</v>
      </c>
      <c r="D627" s="6">
        <v>0.29707800000000001</v>
      </c>
      <c r="E627" s="6">
        <v>0.27823199999999998</v>
      </c>
      <c r="F627" s="6">
        <v>0.25753999999999999</v>
      </c>
      <c r="G627" s="6">
        <v>0.274559</v>
      </c>
      <c r="H627" s="6">
        <v>0.24474299999999999</v>
      </c>
      <c r="I627" s="6">
        <v>0.23835799999999999</v>
      </c>
      <c r="J627" s="6">
        <v>0.22856199999999999</v>
      </c>
      <c r="K627" s="6">
        <v>0.23782900000000001</v>
      </c>
      <c r="L627" s="6">
        <v>0.221582</v>
      </c>
      <c r="M627" s="6">
        <v>0.22128300000000001</v>
      </c>
      <c r="N627" s="6">
        <v>0.21678800000000001</v>
      </c>
      <c r="O627" s="6">
        <v>0.203463</v>
      </c>
      <c r="P627" s="6">
        <v>0.20117499999999999</v>
      </c>
      <c r="Q627" s="6">
        <v>0.206625</v>
      </c>
      <c r="R627" s="6">
        <v>0.20709</v>
      </c>
      <c r="S627" s="6">
        <v>0.17468600000000001</v>
      </c>
      <c r="T627" s="6">
        <v>0.18478800000000001</v>
      </c>
      <c r="U627" s="6">
        <v>0.194939</v>
      </c>
      <c r="V627" s="6">
        <v>0.19962199999999999</v>
      </c>
      <c r="W627" s="6">
        <v>0.16003500000000001</v>
      </c>
      <c r="X627" s="6">
        <v>0.17446800000000001</v>
      </c>
      <c r="Y627" s="6">
        <v>0.18696299999999999</v>
      </c>
      <c r="Z627" s="6">
        <v>0.19456399999999999</v>
      </c>
      <c r="AA627" s="6">
        <v>0.15945699999999999</v>
      </c>
      <c r="AB627" s="6">
        <v>0.16964699999999999</v>
      </c>
      <c r="AC627" s="6">
        <v>0.18213299999999999</v>
      </c>
      <c r="AD627" s="6">
        <v>0.19131600000000001</v>
      </c>
      <c r="AE627" s="6">
        <v>0.165071</v>
      </c>
      <c r="AF627" s="6">
        <v>0.16764100000000001</v>
      </c>
      <c r="AG627" s="6">
        <v>0.17726900000000001</v>
      </c>
      <c r="AH627" s="6">
        <v>0.18796299999999999</v>
      </c>
    </row>
    <row r="628" spans="1:34">
      <c r="A628" s="1">
        <v>42766</v>
      </c>
      <c r="B628">
        <v>19041.3</v>
      </c>
      <c r="C628" s="6">
        <v>0.35714499999999999</v>
      </c>
      <c r="D628" s="6">
        <v>0.30038700000000002</v>
      </c>
      <c r="E628" s="6">
        <v>0.280169</v>
      </c>
      <c r="F628" s="6">
        <v>0.25827600000000001</v>
      </c>
      <c r="G628" s="6">
        <v>0.27696100000000001</v>
      </c>
      <c r="H628" s="6">
        <v>0.247054</v>
      </c>
      <c r="I628" s="6">
        <v>0.23976500000000001</v>
      </c>
      <c r="J628" s="6">
        <v>0.22910700000000001</v>
      </c>
      <c r="K628" s="6">
        <v>0.23929400000000001</v>
      </c>
      <c r="L628" s="6">
        <v>0.22353500000000001</v>
      </c>
      <c r="M628" s="6">
        <v>0.22253600000000001</v>
      </c>
      <c r="N628" s="6">
        <v>0.21731200000000001</v>
      </c>
      <c r="O628" s="6">
        <v>0.20419399999999999</v>
      </c>
      <c r="P628" s="6">
        <v>0.20296500000000001</v>
      </c>
      <c r="Q628" s="6">
        <v>0.207847</v>
      </c>
      <c r="R628" s="6">
        <v>0.20765800000000001</v>
      </c>
      <c r="S628" s="6">
        <v>0.17541899999999999</v>
      </c>
      <c r="T628" s="6">
        <v>0.18675800000000001</v>
      </c>
      <c r="U628" s="6">
        <v>0.196299</v>
      </c>
      <c r="V628" s="6">
        <v>0.20030999999999999</v>
      </c>
      <c r="W628" s="6">
        <v>0.162383</v>
      </c>
      <c r="X628" s="6">
        <v>0.17707000000000001</v>
      </c>
      <c r="Y628" s="6">
        <v>0.18865599999999999</v>
      </c>
      <c r="Z628" s="6">
        <v>0.19544</v>
      </c>
      <c r="AA628" s="6">
        <v>0.16348699999999999</v>
      </c>
      <c r="AB628" s="6">
        <v>0.172988</v>
      </c>
      <c r="AC628" s="6">
        <v>0.18421100000000001</v>
      </c>
      <c r="AD628" s="6">
        <v>0.192387</v>
      </c>
      <c r="AE628" s="6">
        <v>0.17091700000000001</v>
      </c>
      <c r="AF628" s="6">
        <v>0.17249500000000001</v>
      </c>
      <c r="AG628" s="6">
        <v>0.18048</v>
      </c>
      <c r="AH628" s="6">
        <v>0.189666</v>
      </c>
    </row>
    <row r="629" spans="1:34">
      <c r="A629" s="1">
        <v>42765</v>
      </c>
      <c r="B629">
        <v>19368.900000000001</v>
      </c>
      <c r="C629" s="6">
        <v>0.33396700000000001</v>
      </c>
      <c r="D629" s="6">
        <v>0.288767</v>
      </c>
      <c r="E629" s="6">
        <v>0.272897</v>
      </c>
      <c r="F629" s="6">
        <v>0.25379000000000002</v>
      </c>
      <c r="G629" s="6">
        <v>0.25866899999999998</v>
      </c>
      <c r="H629" s="6">
        <v>0.237265</v>
      </c>
      <c r="I629" s="6">
        <v>0.23352899999999999</v>
      </c>
      <c r="J629" s="6">
        <v>0.22525700000000001</v>
      </c>
      <c r="K629" s="6">
        <v>0.22354299999999999</v>
      </c>
      <c r="L629" s="6">
        <v>0.21467800000000001</v>
      </c>
      <c r="M629" s="6">
        <v>0.21684300000000001</v>
      </c>
      <c r="N629" s="6">
        <v>0.213811</v>
      </c>
      <c r="O629" s="6">
        <v>0.191326</v>
      </c>
      <c r="P629" s="6">
        <v>0.19511800000000001</v>
      </c>
      <c r="Q629" s="6">
        <v>0.20274</v>
      </c>
      <c r="R629" s="6">
        <v>0.20453299999999999</v>
      </c>
      <c r="S629" s="6">
        <v>0.16627800000000001</v>
      </c>
      <c r="T629" s="6">
        <v>0.18007100000000001</v>
      </c>
      <c r="U629" s="6">
        <v>0.19183500000000001</v>
      </c>
      <c r="V629" s="6">
        <v>0.19758500000000001</v>
      </c>
      <c r="W629" s="6">
        <v>0.15737799999999999</v>
      </c>
      <c r="X629" s="6">
        <v>0.17163900000000001</v>
      </c>
      <c r="Y629" s="6">
        <v>0.18486</v>
      </c>
      <c r="Z629" s="6">
        <v>0.19311500000000001</v>
      </c>
      <c r="AA629" s="6">
        <v>0.16039999999999999</v>
      </c>
      <c r="AB629" s="6">
        <v>0.16854</v>
      </c>
      <c r="AC629" s="6">
        <v>0.180981</v>
      </c>
      <c r="AD629" s="6">
        <v>0.19040899999999999</v>
      </c>
      <c r="AE629" s="6">
        <v>0.167319</v>
      </c>
      <c r="AF629" s="6">
        <v>0.16925899999999999</v>
      </c>
      <c r="AG629" s="6">
        <v>0.17830699999999999</v>
      </c>
      <c r="AH629" s="6">
        <v>0.188445</v>
      </c>
    </row>
    <row r="630" spans="1:34">
      <c r="A630" s="1">
        <v>42762</v>
      </c>
      <c r="B630">
        <v>19467.400000000001</v>
      </c>
      <c r="C630" s="6">
        <v>0.32517000000000001</v>
      </c>
      <c r="D630" s="6">
        <v>0.28605399999999997</v>
      </c>
      <c r="E630" s="6">
        <v>0.27133699999999999</v>
      </c>
      <c r="F630" s="6">
        <v>0.252693</v>
      </c>
      <c r="G630" s="6">
        <v>0.25320100000000001</v>
      </c>
      <c r="H630" s="6">
        <v>0.23580699999999999</v>
      </c>
      <c r="I630" s="6">
        <v>0.23263500000000001</v>
      </c>
      <c r="J630" s="6">
        <v>0.22448699999999999</v>
      </c>
      <c r="K630" s="6">
        <v>0.21976699999999999</v>
      </c>
      <c r="L630" s="6">
        <v>0.21379699999999999</v>
      </c>
      <c r="M630" s="6">
        <v>0.21623200000000001</v>
      </c>
      <c r="N630" s="6">
        <v>0.21316499999999999</v>
      </c>
      <c r="O630" s="6">
        <v>0.18929199999999999</v>
      </c>
      <c r="P630" s="6">
        <v>0.19472500000000001</v>
      </c>
      <c r="Q630" s="6">
        <v>0.202344</v>
      </c>
      <c r="R630" s="6">
        <v>0.20396700000000001</v>
      </c>
      <c r="S630" s="6">
        <v>0.16576199999999999</v>
      </c>
      <c r="T630" s="6">
        <v>0.179948</v>
      </c>
      <c r="U630" s="6">
        <v>0.19154099999999999</v>
      </c>
      <c r="V630" s="6">
        <v>0.197047</v>
      </c>
      <c r="W630" s="6">
        <v>0.15706899999999999</v>
      </c>
      <c r="X630" s="6">
        <v>0.171401</v>
      </c>
      <c r="Y630" s="6">
        <v>0.18451000000000001</v>
      </c>
      <c r="Z630" s="6">
        <v>0.19254199999999999</v>
      </c>
      <c r="AA630" s="6">
        <v>0.159001</v>
      </c>
      <c r="AB630" s="6">
        <v>0.167798</v>
      </c>
      <c r="AC630" s="6">
        <v>0.18040600000000001</v>
      </c>
      <c r="AD630" s="6">
        <v>0.18974299999999999</v>
      </c>
      <c r="AE630" s="6">
        <v>0.16319</v>
      </c>
      <c r="AF630" s="6">
        <v>0.16677700000000001</v>
      </c>
      <c r="AG630" s="6">
        <v>0.17674400000000001</v>
      </c>
      <c r="AH630" s="6">
        <v>0.18735299999999999</v>
      </c>
    </row>
    <row r="631" spans="1:34">
      <c r="A631" s="1">
        <v>42761</v>
      </c>
      <c r="B631">
        <v>19402.400000000001</v>
      </c>
      <c r="C631" s="6">
        <v>0.343611</v>
      </c>
      <c r="D631" s="6">
        <v>0.29588100000000001</v>
      </c>
      <c r="E631" s="6">
        <v>0.27690500000000001</v>
      </c>
      <c r="F631" s="6">
        <v>0.25590000000000002</v>
      </c>
      <c r="G631" s="6">
        <v>0.26905200000000001</v>
      </c>
      <c r="H631" s="6">
        <v>0.244645</v>
      </c>
      <c r="I631" s="6">
        <v>0.23782800000000001</v>
      </c>
      <c r="J631" s="6">
        <v>0.22751099999999999</v>
      </c>
      <c r="K631" s="6">
        <v>0.23422699999999999</v>
      </c>
      <c r="L631" s="6">
        <v>0.22204499999999999</v>
      </c>
      <c r="M631" s="6">
        <v>0.22115099999999999</v>
      </c>
      <c r="N631" s="6">
        <v>0.21600800000000001</v>
      </c>
      <c r="O631" s="6">
        <v>0.201989</v>
      </c>
      <c r="P631" s="6">
        <v>0.20220199999999999</v>
      </c>
      <c r="Q631" s="6">
        <v>0.20688000000000001</v>
      </c>
      <c r="R631" s="6">
        <v>0.20655599999999999</v>
      </c>
      <c r="S631" s="6">
        <v>0.17554700000000001</v>
      </c>
      <c r="T631" s="6">
        <v>0.18631300000000001</v>
      </c>
      <c r="U631" s="6">
        <v>0.19553599999999999</v>
      </c>
      <c r="V631" s="6">
        <v>0.199291</v>
      </c>
      <c r="W631" s="6">
        <v>0.162496</v>
      </c>
      <c r="X631" s="6">
        <v>0.17627000000000001</v>
      </c>
      <c r="Y631" s="6">
        <v>0.18779999999999999</v>
      </c>
      <c r="Z631" s="6">
        <v>0.19437699999999999</v>
      </c>
      <c r="AA631" s="6">
        <v>0.16231699999999999</v>
      </c>
      <c r="AB631" s="6">
        <v>0.17165</v>
      </c>
      <c r="AC631" s="6">
        <v>0.183171</v>
      </c>
      <c r="AD631" s="6">
        <v>0.19125400000000001</v>
      </c>
      <c r="AE631" s="6">
        <v>0.165216</v>
      </c>
      <c r="AF631" s="6">
        <v>0.168903</v>
      </c>
      <c r="AG631" s="6">
        <v>0.17816899999999999</v>
      </c>
      <c r="AH631" s="6">
        <v>0.187919</v>
      </c>
    </row>
    <row r="632" spans="1:34">
      <c r="A632" s="1">
        <v>42760</v>
      </c>
      <c r="B632">
        <v>19057.5</v>
      </c>
      <c r="C632" s="6">
        <v>0.34298899999999999</v>
      </c>
      <c r="D632" s="6">
        <v>0.29610500000000001</v>
      </c>
      <c r="E632" s="6">
        <v>0.27777200000000002</v>
      </c>
      <c r="F632" s="6">
        <v>0.25678000000000001</v>
      </c>
      <c r="G632" s="6">
        <v>0.26723599999999997</v>
      </c>
      <c r="H632" s="6">
        <v>0.24379999999999999</v>
      </c>
      <c r="I632" s="6">
        <v>0.237902</v>
      </c>
      <c r="J632" s="6">
        <v>0.227851</v>
      </c>
      <c r="K632" s="6">
        <v>0.23158899999999999</v>
      </c>
      <c r="L632" s="6">
        <v>0.22056600000000001</v>
      </c>
      <c r="M632" s="6">
        <v>0.22079199999999999</v>
      </c>
      <c r="N632" s="6">
        <v>0.21606700000000001</v>
      </c>
      <c r="O632" s="6">
        <v>0.198236</v>
      </c>
      <c r="P632" s="6">
        <v>0.20000599999999999</v>
      </c>
      <c r="Q632" s="6">
        <v>0.206068</v>
      </c>
      <c r="R632" s="6">
        <v>0.20632700000000001</v>
      </c>
      <c r="S632" s="6">
        <v>0.17033100000000001</v>
      </c>
      <c r="T632" s="6">
        <v>0.18337899999999999</v>
      </c>
      <c r="U632" s="6">
        <v>0.19428100000000001</v>
      </c>
      <c r="V632" s="6">
        <v>0.19878399999999999</v>
      </c>
      <c r="W632" s="6">
        <v>0.15612899999999999</v>
      </c>
      <c r="X632" s="6">
        <v>0.17277400000000001</v>
      </c>
      <c r="Y632" s="6">
        <v>0.18617500000000001</v>
      </c>
      <c r="Z632" s="6">
        <v>0.19361800000000001</v>
      </c>
      <c r="AA632" s="6">
        <v>0.15567</v>
      </c>
      <c r="AB632" s="6">
        <v>0.16772500000000001</v>
      </c>
      <c r="AC632" s="6">
        <v>0.181176</v>
      </c>
      <c r="AD632" s="6">
        <v>0.190221</v>
      </c>
      <c r="AE632" s="6">
        <v>0.16087099999999999</v>
      </c>
      <c r="AF632" s="6">
        <v>0.165634</v>
      </c>
      <c r="AG632" s="6">
        <v>0.175981</v>
      </c>
      <c r="AH632" s="6">
        <v>0.186449</v>
      </c>
    </row>
    <row r="633" spans="1:34">
      <c r="A633" s="1">
        <v>42759</v>
      </c>
      <c r="B633">
        <v>18788</v>
      </c>
      <c r="C633" s="6">
        <v>0.36575200000000002</v>
      </c>
      <c r="D633" s="6">
        <v>0.30967299999999998</v>
      </c>
      <c r="E633" s="6">
        <v>0.28606599999999999</v>
      </c>
      <c r="F633" s="6">
        <v>0.26147599999999999</v>
      </c>
      <c r="G633" s="6">
        <v>0.28446500000000002</v>
      </c>
      <c r="H633" s="6">
        <v>0.254359</v>
      </c>
      <c r="I633" s="6">
        <v>0.24446399999999999</v>
      </c>
      <c r="J633" s="6">
        <v>0.231576</v>
      </c>
      <c r="K633" s="6">
        <v>0.24605099999999999</v>
      </c>
      <c r="L633" s="6">
        <v>0.22964899999999999</v>
      </c>
      <c r="M633" s="6">
        <v>0.22650699999999999</v>
      </c>
      <c r="N633" s="6">
        <v>0.21931200000000001</v>
      </c>
      <c r="O633" s="6">
        <v>0.20984700000000001</v>
      </c>
      <c r="P633" s="6">
        <v>0.20763100000000001</v>
      </c>
      <c r="Q633" s="6">
        <v>0.21096000000000001</v>
      </c>
      <c r="R633" s="6">
        <v>0.20910799999999999</v>
      </c>
      <c r="S633" s="6">
        <v>0.17901</v>
      </c>
      <c r="T633" s="6">
        <v>0.18962899999999999</v>
      </c>
      <c r="U633" s="6">
        <v>0.198411</v>
      </c>
      <c r="V633" s="6">
        <v>0.20113200000000001</v>
      </c>
      <c r="W633" s="6">
        <v>0.162551</v>
      </c>
      <c r="X633" s="6">
        <v>0.177952</v>
      </c>
      <c r="Y633" s="6">
        <v>0.18968099999999999</v>
      </c>
      <c r="Z633" s="6">
        <v>0.19559699999999999</v>
      </c>
      <c r="AA633" s="6">
        <v>0.16189700000000001</v>
      </c>
      <c r="AB633" s="6">
        <v>0.17244899999999999</v>
      </c>
      <c r="AC633" s="6">
        <v>0.184308</v>
      </c>
      <c r="AD633" s="6">
        <v>0.19192999999999999</v>
      </c>
      <c r="AE633" s="6">
        <v>0.169152</v>
      </c>
      <c r="AF633" s="6">
        <v>0.17103299999999999</v>
      </c>
      <c r="AG633" s="6">
        <v>0.17912600000000001</v>
      </c>
      <c r="AH633" s="6">
        <v>0.187864</v>
      </c>
    </row>
    <row r="634" spans="1:34">
      <c r="A634" s="1">
        <v>42758</v>
      </c>
      <c r="B634">
        <v>18891</v>
      </c>
      <c r="C634" s="6">
        <v>0.36696400000000001</v>
      </c>
      <c r="D634" s="6">
        <v>0.30976199999999998</v>
      </c>
      <c r="E634" s="6">
        <v>0.28560200000000002</v>
      </c>
      <c r="F634" s="6">
        <v>0.26066400000000001</v>
      </c>
      <c r="G634" s="6">
        <v>0.285277</v>
      </c>
      <c r="H634" s="6">
        <v>0.25412499999999999</v>
      </c>
      <c r="I634" s="6">
        <v>0.24390300000000001</v>
      </c>
      <c r="J634" s="6">
        <v>0.23083300000000001</v>
      </c>
      <c r="K634" s="6">
        <v>0.24671799999999999</v>
      </c>
      <c r="L634" s="6">
        <v>0.22927900000000001</v>
      </c>
      <c r="M634" s="6">
        <v>0.22592100000000001</v>
      </c>
      <c r="N634" s="6">
        <v>0.21862899999999999</v>
      </c>
      <c r="O634" s="6">
        <v>0.21049499999999999</v>
      </c>
      <c r="P634" s="6">
        <v>0.207174</v>
      </c>
      <c r="Q634" s="6">
        <v>0.21037700000000001</v>
      </c>
      <c r="R634" s="6">
        <v>0.20850199999999999</v>
      </c>
      <c r="S634" s="6">
        <v>0.18001</v>
      </c>
      <c r="T634" s="6">
        <v>0.18919900000000001</v>
      </c>
      <c r="U634" s="6">
        <v>0.197878</v>
      </c>
      <c r="V634" s="6">
        <v>0.200626</v>
      </c>
      <c r="W634" s="6">
        <v>0.164464</v>
      </c>
      <c r="X634" s="6">
        <v>0.17774000000000001</v>
      </c>
      <c r="Y634" s="6">
        <v>0.18925500000000001</v>
      </c>
      <c r="Z634" s="6">
        <v>0.19520399999999999</v>
      </c>
      <c r="AA634" s="6">
        <v>0.164079</v>
      </c>
      <c r="AB634" s="6">
        <v>0.17236199999999999</v>
      </c>
      <c r="AC634" s="6">
        <v>0.18392900000000001</v>
      </c>
      <c r="AD634" s="6">
        <v>0.191607</v>
      </c>
      <c r="AE634" s="6">
        <v>0.17064599999999999</v>
      </c>
      <c r="AF634" s="6">
        <v>0.17122299999999999</v>
      </c>
      <c r="AG634" s="6">
        <v>0.17894399999999999</v>
      </c>
      <c r="AH634" s="6">
        <v>0.187725</v>
      </c>
    </row>
    <row r="635" spans="1:34">
      <c r="A635" s="1">
        <v>42755</v>
      </c>
      <c r="B635">
        <v>19137.900000000001</v>
      </c>
      <c r="C635" s="6">
        <v>0.36623499999999998</v>
      </c>
      <c r="D635" s="6">
        <v>0.30694500000000002</v>
      </c>
      <c r="E635" s="6">
        <v>0.28423399999999999</v>
      </c>
      <c r="F635" s="6">
        <v>0.26047599999999999</v>
      </c>
      <c r="G635" s="6">
        <v>0.28361700000000001</v>
      </c>
      <c r="H635" s="6">
        <v>0.25159999999999999</v>
      </c>
      <c r="I635" s="6">
        <v>0.24245</v>
      </c>
      <c r="J635" s="6">
        <v>0.23063</v>
      </c>
      <c r="K635" s="6">
        <v>0.24465999999999999</v>
      </c>
      <c r="L635" s="6">
        <v>0.22686200000000001</v>
      </c>
      <c r="M635" s="6">
        <v>0.22439500000000001</v>
      </c>
      <c r="N635" s="6">
        <v>0.21842200000000001</v>
      </c>
      <c r="O635" s="6">
        <v>0.20823900000000001</v>
      </c>
      <c r="P635" s="6">
        <v>0.204842</v>
      </c>
      <c r="Q635" s="6">
        <v>0.208759</v>
      </c>
      <c r="R635" s="6">
        <v>0.20829500000000001</v>
      </c>
      <c r="S635" s="6">
        <v>0.17829600000000001</v>
      </c>
      <c r="T635" s="6">
        <v>0.18695100000000001</v>
      </c>
      <c r="U635" s="6">
        <v>0.196163</v>
      </c>
      <c r="V635" s="6">
        <v>0.20042399999999999</v>
      </c>
      <c r="W635" s="6">
        <v>0.16486899999999999</v>
      </c>
      <c r="X635" s="6">
        <v>0.17560999999999999</v>
      </c>
      <c r="Y635" s="6">
        <v>0.18746299999999999</v>
      </c>
      <c r="Z635" s="6">
        <v>0.19500799999999999</v>
      </c>
      <c r="AA635" s="6">
        <v>0.16691700000000001</v>
      </c>
      <c r="AB635" s="6">
        <v>0.17033000000000001</v>
      </c>
      <c r="AC635" s="6">
        <v>0.18207200000000001</v>
      </c>
      <c r="AD635" s="6">
        <v>0.19140599999999999</v>
      </c>
      <c r="AE635" s="6">
        <v>0.17624999999999999</v>
      </c>
      <c r="AF635" s="6">
        <v>0.16963200000000001</v>
      </c>
      <c r="AG635" s="6">
        <v>0.17725099999999999</v>
      </c>
      <c r="AH635" s="6">
        <v>0.18753900000000001</v>
      </c>
    </row>
    <row r="636" spans="1:34">
      <c r="A636" s="1">
        <v>42754</v>
      </c>
      <c r="B636">
        <v>19072.3</v>
      </c>
      <c r="C636" s="6">
        <v>0.38258300000000001</v>
      </c>
      <c r="D636" s="6">
        <v>0.310585</v>
      </c>
      <c r="E636" s="6">
        <v>0.28660400000000003</v>
      </c>
      <c r="F636" s="6">
        <v>0.26173400000000002</v>
      </c>
      <c r="G636" s="6">
        <v>0.29078399999999999</v>
      </c>
      <c r="H636" s="6">
        <v>0.25412200000000001</v>
      </c>
      <c r="I636" s="6">
        <v>0.24393400000000001</v>
      </c>
      <c r="J636" s="6">
        <v>0.231157</v>
      </c>
      <c r="K636" s="6">
        <v>0.24929200000000001</v>
      </c>
      <c r="L636" s="6">
        <v>0.22876099999999999</v>
      </c>
      <c r="M636" s="6">
        <v>0.22538</v>
      </c>
      <c r="N636" s="6">
        <v>0.21853300000000001</v>
      </c>
      <c r="O636" s="6">
        <v>0.21102499999999999</v>
      </c>
      <c r="P636" s="6">
        <v>0.206041</v>
      </c>
      <c r="Q636" s="6">
        <v>0.209199</v>
      </c>
      <c r="R636" s="6">
        <v>0.207957</v>
      </c>
      <c r="S636" s="6">
        <v>0.17899599999999999</v>
      </c>
      <c r="T636" s="6">
        <v>0.18738199999999999</v>
      </c>
      <c r="U636" s="6">
        <v>0.19602900000000001</v>
      </c>
      <c r="V636" s="6">
        <v>0.199626</v>
      </c>
      <c r="W636" s="6">
        <v>0.163656</v>
      </c>
      <c r="X636" s="6">
        <v>0.17533199999999999</v>
      </c>
      <c r="Y636" s="6">
        <v>0.18678700000000001</v>
      </c>
      <c r="Z636" s="6">
        <v>0.193771</v>
      </c>
      <c r="AA636" s="6">
        <v>0.165132</v>
      </c>
      <c r="AB636" s="6">
        <v>0.169568</v>
      </c>
      <c r="AC636" s="6">
        <v>0.18095700000000001</v>
      </c>
      <c r="AD636" s="6">
        <v>0.189778</v>
      </c>
      <c r="AE636" s="6">
        <v>0.17546900000000001</v>
      </c>
      <c r="AF636" s="6">
        <v>0.16900299999999999</v>
      </c>
      <c r="AG636" s="6">
        <v>0.17582700000000001</v>
      </c>
      <c r="AH636" s="6">
        <v>0.185312</v>
      </c>
    </row>
    <row r="637" spans="1:34">
      <c r="A637" s="1">
        <v>42753</v>
      </c>
      <c r="B637">
        <v>18894.400000000001</v>
      </c>
      <c r="C637" s="6">
        <v>0.39044800000000002</v>
      </c>
      <c r="D637" s="6">
        <v>0.30854300000000001</v>
      </c>
      <c r="E637" s="6">
        <v>0.28548299999999999</v>
      </c>
      <c r="F637" s="6">
        <v>0.26050699999999999</v>
      </c>
      <c r="G637" s="6">
        <v>0.29189999999999999</v>
      </c>
      <c r="H637" s="6">
        <v>0.25222299999999997</v>
      </c>
      <c r="I637" s="6">
        <v>0.242864</v>
      </c>
      <c r="J637" s="6">
        <v>0.230017</v>
      </c>
      <c r="K637" s="6">
        <v>0.248831</v>
      </c>
      <c r="L637" s="6">
        <v>0.226965</v>
      </c>
      <c r="M637" s="6">
        <v>0.22437199999999999</v>
      </c>
      <c r="N637" s="6">
        <v>0.21746399999999999</v>
      </c>
      <c r="O637" s="6">
        <v>0.20993100000000001</v>
      </c>
      <c r="P637" s="6">
        <v>0.20441500000000001</v>
      </c>
      <c r="Q637" s="6">
        <v>0.20829700000000001</v>
      </c>
      <c r="R637" s="6">
        <v>0.20698</v>
      </c>
      <c r="S637" s="6">
        <v>0.17799200000000001</v>
      </c>
      <c r="T637" s="6">
        <v>0.18607099999999999</v>
      </c>
      <c r="U637" s="6">
        <v>0.195301</v>
      </c>
      <c r="V637" s="6">
        <v>0.198771</v>
      </c>
      <c r="W637" s="6">
        <v>0.163823</v>
      </c>
      <c r="X637" s="6">
        <v>0.17451900000000001</v>
      </c>
      <c r="Y637" s="6">
        <v>0.18629899999999999</v>
      </c>
      <c r="Z637" s="6">
        <v>0.193049</v>
      </c>
      <c r="AA637" s="6">
        <v>0.16578399999999999</v>
      </c>
      <c r="AB637" s="6">
        <v>0.16905500000000001</v>
      </c>
      <c r="AC637" s="6">
        <v>0.18062300000000001</v>
      </c>
      <c r="AD637" s="6">
        <v>0.18914500000000001</v>
      </c>
      <c r="AE637" s="6">
        <v>0.17522299999999999</v>
      </c>
      <c r="AF637" s="6">
        <v>0.16891800000000001</v>
      </c>
      <c r="AG637" s="6">
        <v>0.17585100000000001</v>
      </c>
      <c r="AH637" s="6">
        <v>0.18493599999999999</v>
      </c>
    </row>
    <row r="638" spans="1:34">
      <c r="A638" s="1">
        <v>42752</v>
      </c>
      <c r="B638">
        <v>18813.5</v>
      </c>
      <c r="C638" s="6">
        <v>0.39479399999999998</v>
      </c>
      <c r="D638" s="6">
        <v>0.31168899999999999</v>
      </c>
      <c r="E638" s="6">
        <v>0.28911300000000001</v>
      </c>
      <c r="F638" s="6">
        <v>0.26350699999999999</v>
      </c>
      <c r="G638" s="6">
        <v>0.29499300000000001</v>
      </c>
      <c r="H638" s="6">
        <v>0.25497700000000001</v>
      </c>
      <c r="I638" s="6">
        <v>0.246147</v>
      </c>
      <c r="J638" s="6">
        <v>0.23280200000000001</v>
      </c>
      <c r="K638" s="6">
        <v>0.25167600000000001</v>
      </c>
      <c r="L638" s="6">
        <v>0.22956299999999999</v>
      </c>
      <c r="M638" s="6">
        <v>0.22751199999999999</v>
      </c>
      <c r="N638" s="6">
        <v>0.220161</v>
      </c>
      <c r="O638" s="6">
        <v>0.212809</v>
      </c>
      <c r="P638" s="6">
        <v>0.206895</v>
      </c>
      <c r="Q638" s="6">
        <v>0.211311</v>
      </c>
      <c r="R638" s="6">
        <v>0.20959700000000001</v>
      </c>
      <c r="S638" s="6">
        <v>0.18115000000000001</v>
      </c>
      <c r="T638" s="6">
        <v>0.18847700000000001</v>
      </c>
      <c r="U638" s="6">
        <v>0.19819899999999999</v>
      </c>
      <c r="V638" s="6">
        <v>0.20131099999999999</v>
      </c>
      <c r="W638" s="6">
        <v>0.16728899999999999</v>
      </c>
      <c r="X638" s="6">
        <v>0.17688400000000001</v>
      </c>
      <c r="Y638" s="6">
        <v>0.189081</v>
      </c>
      <c r="Z638" s="6">
        <v>0.19551199999999999</v>
      </c>
      <c r="AA638" s="6">
        <v>0.16914000000000001</v>
      </c>
      <c r="AB638" s="6">
        <v>0.171294</v>
      </c>
      <c r="AC638" s="6">
        <v>0.18326400000000001</v>
      </c>
      <c r="AD638" s="6">
        <v>0.19151899999999999</v>
      </c>
      <c r="AE638" s="6">
        <v>0.17746600000000001</v>
      </c>
      <c r="AF638" s="6">
        <v>0.17074400000000001</v>
      </c>
      <c r="AG638" s="6">
        <v>0.17804700000000001</v>
      </c>
      <c r="AH638" s="6">
        <v>0.187025</v>
      </c>
    </row>
    <row r="639" spans="1:34">
      <c r="A639" s="1">
        <v>42751</v>
      </c>
      <c r="B639">
        <v>19095.2</v>
      </c>
      <c r="C639" s="6">
        <v>0.37373200000000001</v>
      </c>
      <c r="D639" s="6">
        <v>0.30148799999999998</v>
      </c>
      <c r="E639" s="6">
        <v>0.28417199999999998</v>
      </c>
      <c r="F639" s="6">
        <v>0.26256099999999999</v>
      </c>
      <c r="G639" s="6">
        <v>0.27712599999999998</v>
      </c>
      <c r="H639" s="6">
        <v>0.24573700000000001</v>
      </c>
      <c r="I639" s="6">
        <v>0.241199</v>
      </c>
      <c r="J639" s="6">
        <v>0.23141999999999999</v>
      </c>
      <c r="K639" s="6">
        <v>0.23494799999999999</v>
      </c>
      <c r="L639" s="6">
        <v>0.22065699999999999</v>
      </c>
      <c r="M639" s="6">
        <v>0.22245799999999999</v>
      </c>
      <c r="N639" s="6">
        <v>0.218503</v>
      </c>
      <c r="O639" s="6">
        <v>0.19672000000000001</v>
      </c>
      <c r="P639" s="6">
        <v>0.198213</v>
      </c>
      <c r="Q639" s="6">
        <v>0.20608799999999999</v>
      </c>
      <c r="R639" s="6">
        <v>0.20763999999999999</v>
      </c>
      <c r="S639" s="6">
        <v>0.16488</v>
      </c>
      <c r="T639" s="6">
        <v>0.179948</v>
      </c>
      <c r="U639" s="6">
        <v>0.192778</v>
      </c>
      <c r="V639" s="6">
        <v>0.19905</v>
      </c>
      <c r="W639" s="6">
        <v>0.15065999999999999</v>
      </c>
      <c r="X639" s="6">
        <v>0.16860800000000001</v>
      </c>
      <c r="Y639" s="6">
        <v>0.18351700000000001</v>
      </c>
      <c r="Z639" s="6">
        <v>0.192995</v>
      </c>
      <c r="AA639" s="6">
        <v>0.15470900000000001</v>
      </c>
      <c r="AB639" s="6">
        <v>0.16401099999999999</v>
      </c>
      <c r="AC639" s="6">
        <v>0.177926</v>
      </c>
      <c r="AD639" s="6">
        <v>0.188915</v>
      </c>
      <c r="AE639" s="6">
        <v>0.16834199999999999</v>
      </c>
      <c r="AF639" s="6">
        <v>0.16625300000000001</v>
      </c>
      <c r="AG639" s="6">
        <v>0.174155</v>
      </c>
      <c r="AH639" s="6">
        <v>0.18463199999999999</v>
      </c>
    </row>
    <row r="640" spans="1:34">
      <c r="A640" s="1">
        <v>42748</v>
      </c>
      <c r="B640">
        <v>19287.3</v>
      </c>
      <c r="C640" s="6">
        <v>0.36297200000000002</v>
      </c>
      <c r="D640" s="6">
        <v>0.29740800000000001</v>
      </c>
      <c r="E640" s="6">
        <v>0.28164400000000001</v>
      </c>
      <c r="F640" s="6">
        <v>0.261293</v>
      </c>
      <c r="G640" s="6">
        <v>0.26792199999999999</v>
      </c>
      <c r="H640" s="6">
        <v>0.24174799999999999</v>
      </c>
      <c r="I640" s="6">
        <v>0.23852699999999999</v>
      </c>
      <c r="J640" s="6">
        <v>0.229991</v>
      </c>
      <c r="K640" s="6">
        <v>0.22658800000000001</v>
      </c>
      <c r="L640" s="6">
        <v>0.21673799999999999</v>
      </c>
      <c r="M640" s="6">
        <v>0.21973599999999999</v>
      </c>
      <c r="N640" s="6">
        <v>0.21701400000000001</v>
      </c>
      <c r="O640" s="6">
        <v>0.18932599999999999</v>
      </c>
      <c r="P640" s="6">
        <v>0.19444600000000001</v>
      </c>
      <c r="Q640" s="6">
        <v>0.20336199999999999</v>
      </c>
      <c r="R640" s="6">
        <v>0.20611399999999999</v>
      </c>
      <c r="S640" s="6">
        <v>0.15908900000000001</v>
      </c>
      <c r="T640" s="6">
        <v>0.176566</v>
      </c>
      <c r="U640" s="6">
        <v>0.19014800000000001</v>
      </c>
      <c r="V640" s="6">
        <v>0.19752800000000001</v>
      </c>
      <c r="W640" s="6">
        <v>0.14773</v>
      </c>
      <c r="X640" s="6">
        <v>0.16594900000000001</v>
      </c>
      <c r="Y640" s="6">
        <v>0.18112200000000001</v>
      </c>
      <c r="Z640" s="6">
        <v>0.19150700000000001</v>
      </c>
      <c r="AA640" s="6">
        <v>0.15263199999999999</v>
      </c>
      <c r="AB640" s="6">
        <v>0.16182299999999999</v>
      </c>
      <c r="AC640" s="6">
        <v>0.17569299999999999</v>
      </c>
      <c r="AD640" s="6">
        <v>0.187413</v>
      </c>
      <c r="AE640" s="6">
        <v>0.166357</v>
      </c>
      <c r="AF640" s="6">
        <v>0.165077</v>
      </c>
      <c r="AG640" s="6">
        <v>0.17263000000000001</v>
      </c>
      <c r="AH640" s="6">
        <v>0.183313</v>
      </c>
    </row>
    <row r="641" spans="1:34">
      <c r="A641" s="1">
        <v>42747</v>
      </c>
      <c r="B641">
        <v>19134.7</v>
      </c>
      <c r="C641" s="6">
        <v>0.38440800000000003</v>
      </c>
      <c r="D641" s="6">
        <v>0.31374200000000002</v>
      </c>
      <c r="E641" s="6">
        <v>0.29003499999999999</v>
      </c>
      <c r="F641" s="6">
        <v>0.26830700000000002</v>
      </c>
      <c r="G641" s="6">
        <v>0.29124100000000003</v>
      </c>
      <c r="H641" s="6">
        <v>0.25471199999999999</v>
      </c>
      <c r="I641" s="6">
        <v>0.24617700000000001</v>
      </c>
      <c r="J641" s="6">
        <v>0.23656199999999999</v>
      </c>
      <c r="K641" s="6">
        <v>0.247304</v>
      </c>
      <c r="L641" s="6">
        <v>0.22813800000000001</v>
      </c>
      <c r="M641" s="6">
        <v>0.227104</v>
      </c>
      <c r="N641" s="6">
        <v>0.22342500000000001</v>
      </c>
      <c r="O641" s="6">
        <v>0.205903</v>
      </c>
      <c r="P641" s="6">
        <v>0.20442099999999999</v>
      </c>
      <c r="Q641" s="6">
        <v>0.210503</v>
      </c>
      <c r="R641" s="6">
        <v>0.212392</v>
      </c>
      <c r="S641" s="6">
        <v>0.172037</v>
      </c>
      <c r="T641" s="6">
        <v>0.185393</v>
      </c>
      <c r="U641" s="6">
        <v>0.197098</v>
      </c>
      <c r="V641" s="6">
        <v>0.20368900000000001</v>
      </c>
      <c r="W641" s="6">
        <v>0.160414</v>
      </c>
      <c r="X641" s="6">
        <v>0.17414499999999999</v>
      </c>
      <c r="Y641" s="6">
        <v>0.18788099999999999</v>
      </c>
      <c r="Z641" s="6">
        <v>0.197548</v>
      </c>
      <c r="AA641" s="6">
        <v>0.16730900000000001</v>
      </c>
      <c r="AB641" s="6">
        <v>0.16987099999999999</v>
      </c>
      <c r="AC641" s="6">
        <v>0.18217800000000001</v>
      </c>
      <c r="AD641" s="6">
        <v>0.19329499999999999</v>
      </c>
      <c r="AE641" s="6">
        <v>0.18426500000000001</v>
      </c>
      <c r="AF641" s="6">
        <v>0.17385999999999999</v>
      </c>
      <c r="AG641" s="6">
        <v>0.178121</v>
      </c>
      <c r="AH641" s="6">
        <v>0.18859999999999999</v>
      </c>
    </row>
    <row r="642" spans="1:34">
      <c r="A642" s="1">
        <v>42746</v>
      </c>
      <c r="B642">
        <v>19364.7</v>
      </c>
      <c r="C642" s="6">
        <v>0.38394899999999998</v>
      </c>
      <c r="D642" s="6">
        <v>0.31301299999999999</v>
      </c>
      <c r="E642" s="6">
        <v>0.28985699999999998</v>
      </c>
      <c r="F642" s="6">
        <v>0.26898100000000003</v>
      </c>
      <c r="G642" s="6">
        <v>0.29190500000000003</v>
      </c>
      <c r="H642" s="6">
        <v>0.25451699999999999</v>
      </c>
      <c r="I642" s="6">
        <v>0.24626600000000001</v>
      </c>
      <c r="J642" s="6">
        <v>0.23727100000000001</v>
      </c>
      <c r="K642" s="6">
        <v>0.24853700000000001</v>
      </c>
      <c r="L642" s="6">
        <v>0.22814999999999999</v>
      </c>
      <c r="M642" s="6">
        <v>0.227274</v>
      </c>
      <c r="N642" s="6">
        <v>0.22411300000000001</v>
      </c>
      <c r="O642" s="6">
        <v>0.207644</v>
      </c>
      <c r="P642" s="6">
        <v>0.204541</v>
      </c>
      <c r="Q642" s="6">
        <v>0.21069399999999999</v>
      </c>
      <c r="R642" s="6">
        <v>0.21303</v>
      </c>
      <c r="S642" s="6">
        <v>0.17371300000000001</v>
      </c>
      <c r="T642" s="6">
        <v>0.18540499999999999</v>
      </c>
      <c r="U642" s="6">
        <v>0.197216</v>
      </c>
      <c r="V642" s="6">
        <v>0.204234</v>
      </c>
      <c r="W642" s="6">
        <v>0.16056200000000001</v>
      </c>
      <c r="X642" s="6">
        <v>0.17374800000000001</v>
      </c>
      <c r="Y642" s="6">
        <v>0.18781500000000001</v>
      </c>
      <c r="Z642" s="6">
        <v>0.19797500000000001</v>
      </c>
      <c r="AA642" s="6">
        <v>0.16472800000000001</v>
      </c>
      <c r="AB642" s="6">
        <v>0.16811899999999999</v>
      </c>
      <c r="AC642" s="6">
        <v>0.18165200000000001</v>
      </c>
      <c r="AD642" s="6">
        <v>0.19356000000000001</v>
      </c>
      <c r="AE642" s="6">
        <v>0.17100000000000001</v>
      </c>
      <c r="AF642" s="6">
        <v>0.16341900000000001</v>
      </c>
      <c r="AG642" s="6">
        <v>0.17349000000000001</v>
      </c>
      <c r="AH642" s="6">
        <v>0.18765100000000001</v>
      </c>
    </row>
    <row r="643" spans="1:34">
      <c r="A643" s="1">
        <v>42745</v>
      </c>
      <c r="B643">
        <v>19301.400000000001</v>
      </c>
      <c r="C643" s="6">
        <v>0.39458500000000002</v>
      </c>
      <c r="D643" s="6">
        <v>0.31575700000000001</v>
      </c>
      <c r="E643" s="6">
        <v>0.29127500000000001</v>
      </c>
      <c r="F643" s="6">
        <v>0.26986399999999999</v>
      </c>
      <c r="G643" s="6">
        <v>0.30005999999999999</v>
      </c>
      <c r="H643" s="6">
        <v>0.25709199999999999</v>
      </c>
      <c r="I643" s="6">
        <v>0.24765200000000001</v>
      </c>
      <c r="J643" s="6">
        <v>0.23809</v>
      </c>
      <c r="K643" s="6">
        <v>0.25553399999999998</v>
      </c>
      <c r="L643" s="6">
        <v>0.230626</v>
      </c>
      <c r="M643" s="6">
        <v>0.22861500000000001</v>
      </c>
      <c r="N643" s="6">
        <v>0.22487399999999999</v>
      </c>
      <c r="O643" s="6">
        <v>0.213454</v>
      </c>
      <c r="P643" s="6">
        <v>0.20688000000000001</v>
      </c>
      <c r="Q643" s="6">
        <v>0.21195600000000001</v>
      </c>
      <c r="R643" s="6">
        <v>0.21371499999999999</v>
      </c>
      <c r="S643" s="6">
        <v>0.17812</v>
      </c>
      <c r="T643" s="6">
        <v>0.187498</v>
      </c>
      <c r="U643" s="6">
        <v>0.19833999999999999</v>
      </c>
      <c r="V643" s="6">
        <v>0.204816</v>
      </c>
      <c r="W643" s="6">
        <v>0.16352900000000001</v>
      </c>
      <c r="X643" s="6">
        <v>0.17543300000000001</v>
      </c>
      <c r="Y643" s="6">
        <v>0.18873400000000001</v>
      </c>
      <c r="Z643" s="6">
        <v>0.19844100000000001</v>
      </c>
      <c r="AA643" s="6">
        <v>0.16759099999999999</v>
      </c>
      <c r="AB643" s="6">
        <v>0.169656</v>
      </c>
      <c r="AC643" s="6">
        <v>0.18246899999999999</v>
      </c>
      <c r="AD643" s="6">
        <v>0.19395699999999999</v>
      </c>
      <c r="AE643" s="6">
        <v>0.17378099999999999</v>
      </c>
      <c r="AF643" s="6">
        <v>0.164519</v>
      </c>
      <c r="AG643" s="6">
        <v>0.173954</v>
      </c>
      <c r="AH643" s="6">
        <v>0.18784200000000001</v>
      </c>
    </row>
    <row r="644" spans="1:34">
      <c r="A644" s="1">
        <v>42741</v>
      </c>
      <c r="B644">
        <v>19454.3</v>
      </c>
      <c r="C644" s="6">
        <v>0.394291</v>
      </c>
      <c r="D644" s="6">
        <v>0.317803</v>
      </c>
      <c r="E644" s="6">
        <v>0.29101500000000002</v>
      </c>
      <c r="F644" s="6">
        <v>0.26911600000000002</v>
      </c>
      <c r="G644" s="6">
        <v>0.29914400000000002</v>
      </c>
      <c r="H644" s="6">
        <v>0.25821</v>
      </c>
      <c r="I644" s="6">
        <v>0.24746799999999999</v>
      </c>
      <c r="J644" s="6">
        <v>0.23754400000000001</v>
      </c>
      <c r="K644" s="6">
        <v>0.25435400000000002</v>
      </c>
      <c r="L644" s="6">
        <v>0.23128199999999999</v>
      </c>
      <c r="M644" s="6">
        <v>0.22842899999999999</v>
      </c>
      <c r="N644" s="6">
        <v>0.22441700000000001</v>
      </c>
      <c r="O644" s="6">
        <v>0.21221200000000001</v>
      </c>
      <c r="P644" s="6">
        <v>0.20722699999999999</v>
      </c>
      <c r="Q644" s="6">
        <v>0.21180199999999999</v>
      </c>
      <c r="R644" s="6">
        <v>0.21335000000000001</v>
      </c>
      <c r="S644" s="6">
        <v>0.17768400000000001</v>
      </c>
      <c r="T644" s="6">
        <v>0.18796399999999999</v>
      </c>
      <c r="U644" s="6">
        <v>0.19834199999999999</v>
      </c>
      <c r="V644" s="6">
        <v>0.204565</v>
      </c>
      <c r="W644" s="6">
        <v>0.16549900000000001</v>
      </c>
      <c r="X644" s="6">
        <v>0.17655999999999999</v>
      </c>
      <c r="Y644" s="6">
        <v>0.189054</v>
      </c>
      <c r="Z644" s="6">
        <v>0.19831399999999999</v>
      </c>
      <c r="AA644" s="6">
        <v>0.17053399999999999</v>
      </c>
      <c r="AB644" s="6">
        <v>0.171542</v>
      </c>
      <c r="AC644" s="6">
        <v>0.183092</v>
      </c>
      <c r="AD644" s="6">
        <v>0.19390199999999999</v>
      </c>
      <c r="AE644" s="6">
        <v>0.17823600000000001</v>
      </c>
      <c r="AF644" s="6">
        <v>0.16955500000000001</v>
      </c>
      <c r="AG644" s="6">
        <v>0.175541</v>
      </c>
      <c r="AH644" s="6">
        <v>0.187974</v>
      </c>
    </row>
    <row r="645" spans="1:34">
      <c r="A645" s="1">
        <v>42740</v>
      </c>
      <c r="B645">
        <v>19520.7</v>
      </c>
      <c r="C645" s="6">
        <v>0.395258</v>
      </c>
      <c r="D645" s="6">
        <v>0.31967299999999998</v>
      </c>
      <c r="E645" s="6">
        <v>0.29261799999999999</v>
      </c>
      <c r="F645" s="6">
        <v>0.27005299999999999</v>
      </c>
      <c r="G645" s="6">
        <v>0.29952499999999999</v>
      </c>
      <c r="H645" s="6">
        <v>0.25948599999999999</v>
      </c>
      <c r="I645" s="6">
        <v>0.24868399999999999</v>
      </c>
      <c r="J645" s="6">
        <v>0.23829</v>
      </c>
      <c r="K645" s="6">
        <v>0.25446800000000003</v>
      </c>
      <c r="L645" s="6">
        <v>0.23227300000000001</v>
      </c>
      <c r="M645" s="6">
        <v>0.22947500000000001</v>
      </c>
      <c r="N645" s="6">
        <v>0.225082</v>
      </c>
      <c r="O645" s="6">
        <v>0.21213399999999999</v>
      </c>
      <c r="P645" s="6">
        <v>0.20796300000000001</v>
      </c>
      <c r="Q645" s="6">
        <v>0.21270500000000001</v>
      </c>
      <c r="R645" s="6">
        <v>0.213945</v>
      </c>
      <c r="S645" s="6">
        <v>0.17777100000000001</v>
      </c>
      <c r="T645" s="6">
        <v>0.188529</v>
      </c>
      <c r="U645" s="6">
        <v>0.19914699999999999</v>
      </c>
      <c r="V645" s="6">
        <v>0.20510600000000001</v>
      </c>
      <c r="W645" s="6">
        <v>0.16638500000000001</v>
      </c>
      <c r="X645" s="6">
        <v>0.177097</v>
      </c>
      <c r="Y645" s="6">
        <v>0.18981999999999999</v>
      </c>
      <c r="Z645" s="6">
        <v>0.19881199999999999</v>
      </c>
      <c r="AA645" s="6">
        <v>0.17127300000000001</v>
      </c>
      <c r="AB645" s="6">
        <v>0.17200399999999999</v>
      </c>
      <c r="AC645" s="6">
        <v>0.18376500000000001</v>
      </c>
      <c r="AD645" s="6">
        <v>0.194329</v>
      </c>
      <c r="AE645" s="6">
        <v>0.17927499999999999</v>
      </c>
      <c r="AF645" s="6">
        <v>0.17016000000000001</v>
      </c>
      <c r="AG645" s="6">
        <v>0.17613799999999999</v>
      </c>
      <c r="AH645" s="6">
        <v>0.18829699999999999</v>
      </c>
    </row>
    <row r="646" spans="1:34">
      <c r="A646" s="1">
        <v>42739</v>
      </c>
      <c r="B646">
        <v>19594.2</v>
      </c>
      <c r="C646" s="6">
        <v>0.39534399999999997</v>
      </c>
      <c r="D646" s="6">
        <v>0.32158900000000001</v>
      </c>
      <c r="E646" s="6">
        <v>0.294271</v>
      </c>
      <c r="F646" s="6">
        <v>0.27135700000000001</v>
      </c>
      <c r="G646" s="6">
        <v>0.30073</v>
      </c>
      <c r="H646" s="6">
        <v>0.26152500000000001</v>
      </c>
      <c r="I646" s="6">
        <v>0.25012499999999999</v>
      </c>
      <c r="J646" s="6">
        <v>0.23936499999999999</v>
      </c>
      <c r="K646" s="6">
        <v>0.25630199999999997</v>
      </c>
      <c r="L646" s="6">
        <v>0.234291</v>
      </c>
      <c r="M646" s="6">
        <v>0.23075799999999999</v>
      </c>
      <c r="N646" s="6">
        <v>0.22600300000000001</v>
      </c>
      <c r="O646" s="6">
        <v>0.214559</v>
      </c>
      <c r="P646" s="6">
        <v>0.209811</v>
      </c>
      <c r="Q646" s="6">
        <v>0.21377099999999999</v>
      </c>
      <c r="R646" s="6">
        <v>0.21468200000000001</v>
      </c>
      <c r="S646" s="6">
        <v>0.180204</v>
      </c>
      <c r="T646" s="6">
        <v>0.18989700000000001</v>
      </c>
      <c r="U646" s="6">
        <v>0.19991700000000001</v>
      </c>
      <c r="V646" s="6">
        <v>0.20562800000000001</v>
      </c>
      <c r="W646" s="6">
        <v>0.16716800000000001</v>
      </c>
      <c r="X646" s="6">
        <v>0.17760300000000001</v>
      </c>
      <c r="Y646" s="6">
        <v>0.19022900000000001</v>
      </c>
      <c r="Z646" s="6">
        <v>0.19911000000000001</v>
      </c>
      <c r="AA646" s="6">
        <v>0.170908</v>
      </c>
      <c r="AB646" s="6">
        <v>0.17182500000000001</v>
      </c>
      <c r="AC646" s="6">
        <v>0.18396499999999999</v>
      </c>
      <c r="AD646" s="6">
        <v>0.194469</v>
      </c>
      <c r="AE646" s="6">
        <v>0.177401</v>
      </c>
      <c r="AF646" s="6">
        <v>0.16886799999999999</v>
      </c>
      <c r="AG646" s="6">
        <v>0.17597499999999999</v>
      </c>
      <c r="AH646" s="6">
        <v>0.188081</v>
      </c>
    </row>
    <row r="647" spans="1:34">
      <c r="A647" s="1">
        <v>42734</v>
      </c>
      <c r="B647">
        <v>19114.400000000001</v>
      </c>
      <c r="C647" s="6">
        <v>0.42196499999999998</v>
      </c>
      <c r="D647" s="6">
        <v>0.33244299999999999</v>
      </c>
      <c r="E647" s="6">
        <v>0.301068</v>
      </c>
      <c r="F647" s="6">
        <v>0.27569100000000002</v>
      </c>
      <c r="G647" s="6">
        <v>0.32162800000000002</v>
      </c>
      <c r="H647" s="6">
        <v>0.27043299999999998</v>
      </c>
      <c r="I647" s="6">
        <v>0.25580900000000001</v>
      </c>
      <c r="J647" s="6">
        <v>0.24307999999999999</v>
      </c>
      <c r="K647" s="6">
        <v>0.27413799999999999</v>
      </c>
      <c r="L647" s="6">
        <v>0.242148</v>
      </c>
      <c r="M647" s="6">
        <v>0.23586099999999999</v>
      </c>
      <c r="N647" s="6">
        <v>0.22939599999999999</v>
      </c>
      <c r="O647" s="6">
        <v>0.22869500000000001</v>
      </c>
      <c r="P647" s="6">
        <v>0.216477</v>
      </c>
      <c r="Q647" s="6">
        <v>0.21825600000000001</v>
      </c>
      <c r="R647" s="6">
        <v>0.21773799999999999</v>
      </c>
      <c r="S647" s="6">
        <v>0.188801</v>
      </c>
      <c r="T647" s="6">
        <v>0.195129</v>
      </c>
      <c r="U647" s="6">
        <v>0.203738</v>
      </c>
      <c r="V647" s="6">
        <v>0.20833499999999999</v>
      </c>
      <c r="W647" s="6">
        <v>0.16820399999999999</v>
      </c>
      <c r="X647" s="6">
        <v>0.18121499999999999</v>
      </c>
      <c r="Y647" s="6">
        <v>0.19337299999999999</v>
      </c>
      <c r="Z647" s="6">
        <v>0.20146800000000001</v>
      </c>
      <c r="AA647" s="6">
        <v>0.16822799999999999</v>
      </c>
      <c r="AB647" s="6">
        <v>0.174091</v>
      </c>
      <c r="AC647" s="6">
        <v>0.186504</v>
      </c>
      <c r="AD647" s="6">
        <v>0.196496</v>
      </c>
      <c r="AE647" s="6">
        <v>0.177206</v>
      </c>
      <c r="AF647" s="6">
        <v>0.17009299999999999</v>
      </c>
      <c r="AG647" s="6">
        <v>0.177594</v>
      </c>
      <c r="AH647" s="6">
        <v>0.18940199999999999</v>
      </c>
    </row>
    <row r="648" spans="1:34">
      <c r="A648" s="1">
        <v>42733</v>
      </c>
      <c r="B648">
        <v>19145.099999999999</v>
      </c>
      <c r="C648" s="6">
        <v>0.40692499999999998</v>
      </c>
      <c r="D648" s="6">
        <v>0.32929799999999998</v>
      </c>
      <c r="E648" s="6">
        <v>0.30096099999999998</v>
      </c>
      <c r="F648" s="6">
        <v>0.27637600000000001</v>
      </c>
      <c r="G648" s="6">
        <v>0.30940099999999998</v>
      </c>
      <c r="H648" s="6">
        <v>0.26678600000000002</v>
      </c>
      <c r="I648" s="6">
        <v>0.25480900000000001</v>
      </c>
      <c r="J648" s="6">
        <v>0.243116</v>
      </c>
      <c r="K648" s="6">
        <v>0.26333000000000001</v>
      </c>
      <c r="L648" s="6">
        <v>0.238376</v>
      </c>
      <c r="M648" s="6">
        <v>0.23451</v>
      </c>
      <c r="N648" s="6">
        <v>0.229212</v>
      </c>
      <c r="O648" s="6">
        <v>0.21945899999999999</v>
      </c>
      <c r="P648" s="6">
        <v>0.21283099999999999</v>
      </c>
      <c r="Q648" s="6">
        <v>0.216695</v>
      </c>
      <c r="R648" s="6">
        <v>0.217441</v>
      </c>
      <c r="S648" s="6">
        <v>0.18181800000000001</v>
      </c>
      <c r="T648" s="6">
        <v>0.19218199999999999</v>
      </c>
      <c r="U648" s="6">
        <v>0.20222300000000001</v>
      </c>
      <c r="V648" s="6">
        <v>0.20807500000000001</v>
      </c>
      <c r="W648" s="6">
        <v>0.16452900000000001</v>
      </c>
      <c r="X648" s="6">
        <v>0.179809</v>
      </c>
      <c r="Y648" s="6">
        <v>0.19225600000000001</v>
      </c>
      <c r="Z648" s="6">
        <v>0.2014</v>
      </c>
      <c r="AA648" s="6">
        <v>0.16527700000000001</v>
      </c>
      <c r="AB648" s="6">
        <v>0.17427500000000001</v>
      </c>
      <c r="AC648" s="6">
        <v>0.185892</v>
      </c>
      <c r="AD648" s="6">
        <v>0.196684</v>
      </c>
      <c r="AE648" s="6">
        <v>0.17363700000000001</v>
      </c>
      <c r="AF648" s="6">
        <v>0.173176</v>
      </c>
      <c r="AG648" s="6">
        <v>0.17910599999999999</v>
      </c>
      <c r="AH648" s="6">
        <v>0.19083900000000001</v>
      </c>
    </row>
    <row r="649" spans="1:34">
      <c r="A649" s="1">
        <v>42732</v>
      </c>
      <c r="B649">
        <v>19401.7</v>
      </c>
      <c r="C649" s="6">
        <v>0.37188700000000002</v>
      </c>
      <c r="D649" s="6">
        <v>0.31206099999999998</v>
      </c>
      <c r="E649" s="6">
        <v>0.29005999999999998</v>
      </c>
      <c r="F649" s="6">
        <v>0.27069199999999999</v>
      </c>
      <c r="G649" s="6">
        <v>0.28178399999999998</v>
      </c>
      <c r="H649" s="6">
        <v>0.25286500000000001</v>
      </c>
      <c r="I649" s="6">
        <v>0.245895</v>
      </c>
      <c r="J649" s="6">
        <v>0.23844599999999999</v>
      </c>
      <c r="K649" s="6">
        <v>0.23935300000000001</v>
      </c>
      <c r="L649" s="6">
        <v>0.226048</v>
      </c>
      <c r="M649" s="6">
        <v>0.226544</v>
      </c>
      <c r="N649" s="6">
        <v>0.225021</v>
      </c>
      <c r="O649" s="6">
        <v>0.19909399999999999</v>
      </c>
      <c r="P649" s="6">
        <v>0.20204900000000001</v>
      </c>
      <c r="Q649" s="6">
        <v>0.209642</v>
      </c>
      <c r="R649" s="6">
        <v>0.21371399999999999</v>
      </c>
      <c r="S649" s="6">
        <v>0.16494600000000001</v>
      </c>
      <c r="T649" s="6">
        <v>0.18285100000000001</v>
      </c>
      <c r="U649" s="6">
        <v>0.196019</v>
      </c>
      <c r="V649" s="6">
        <v>0.20477899999999999</v>
      </c>
      <c r="W649" s="6">
        <v>0.15062</v>
      </c>
      <c r="X649" s="6">
        <v>0.171708</v>
      </c>
      <c r="Y649" s="6">
        <v>0.186779</v>
      </c>
      <c r="Z649" s="6">
        <v>0.19849900000000001</v>
      </c>
      <c r="AA649" s="6">
        <v>0.15392500000000001</v>
      </c>
      <c r="AB649" s="6">
        <v>0.16745699999999999</v>
      </c>
      <c r="AC649" s="6">
        <v>0.18120800000000001</v>
      </c>
      <c r="AD649" s="6">
        <v>0.194213</v>
      </c>
      <c r="AE649" s="6">
        <v>0.16281200000000001</v>
      </c>
      <c r="AF649" s="6">
        <v>0.16738700000000001</v>
      </c>
      <c r="AG649" s="6">
        <v>0.175539</v>
      </c>
      <c r="AH649" s="6">
        <v>0.189136</v>
      </c>
    </row>
    <row r="650" spans="1:34">
      <c r="A650" s="1">
        <v>42731</v>
      </c>
      <c r="B650">
        <v>19403.099999999999</v>
      </c>
      <c r="C650" s="6">
        <v>0.37590499999999999</v>
      </c>
      <c r="D650" s="6">
        <v>0.311087</v>
      </c>
      <c r="E650" s="6">
        <v>0.28795799999999999</v>
      </c>
      <c r="F650" s="6">
        <v>0.26880700000000002</v>
      </c>
      <c r="G650" s="6">
        <v>0.28369100000000003</v>
      </c>
      <c r="H650" s="6">
        <v>0.25184299999999998</v>
      </c>
      <c r="I650" s="6">
        <v>0.24407400000000001</v>
      </c>
      <c r="J650" s="6">
        <v>0.236822</v>
      </c>
      <c r="K650" s="6">
        <v>0.24036199999999999</v>
      </c>
      <c r="L650" s="6">
        <v>0.225047</v>
      </c>
      <c r="M650" s="6">
        <v>0.22489400000000001</v>
      </c>
      <c r="N650" s="6">
        <v>0.223551</v>
      </c>
      <c r="O650" s="6">
        <v>0.19931599999999999</v>
      </c>
      <c r="P650" s="6">
        <v>0.20114799999999999</v>
      </c>
      <c r="Q650" s="6">
        <v>0.208205</v>
      </c>
      <c r="R650" s="6">
        <v>0.212419</v>
      </c>
      <c r="S650" s="6">
        <v>0.16484299999999999</v>
      </c>
      <c r="T650" s="6">
        <v>0.18220800000000001</v>
      </c>
      <c r="U650" s="6">
        <v>0.194856</v>
      </c>
      <c r="V650" s="6">
        <v>0.203683</v>
      </c>
      <c r="W650" s="6">
        <v>0.151612</v>
      </c>
      <c r="X650" s="6">
        <v>0.171517</v>
      </c>
      <c r="Y650" s="6">
        <v>0.185942</v>
      </c>
      <c r="Z650" s="6">
        <v>0.19761200000000001</v>
      </c>
      <c r="AA650" s="6">
        <v>0.155614</v>
      </c>
      <c r="AB650" s="6">
        <v>0.167577</v>
      </c>
      <c r="AC650" s="6">
        <v>0.180613</v>
      </c>
      <c r="AD650" s="6">
        <v>0.193497</v>
      </c>
      <c r="AE650" s="6">
        <v>0.16428000000000001</v>
      </c>
      <c r="AF650" s="6">
        <v>0.16764999999999999</v>
      </c>
      <c r="AG650" s="6">
        <v>0.17533000000000001</v>
      </c>
      <c r="AH650" s="6">
        <v>0.18878800000000001</v>
      </c>
    </row>
    <row r="651" spans="1:34">
      <c r="A651" s="1">
        <v>42730</v>
      </c>
      <c r="B651">
        <v>19396.599999999999</v>
      </c>
      <c r="C651" s="6">
        <v>0.37933899999999998</v>
      </c>
      <c r="D651" s="6">
        <v>0.30987900000000002</v>
      </c>
      <c r="E651" s="6">
        <v>0.28629300000000002</v>
      </c>
      <c r="F651" s="6">
        <v>0.268007</v>
      </c>
      <c r="G651" s="6">
        <v>0.28417199999999998</v>
      </c>
      <c r="H651" s="6">
        <v>0.25030599999999997</v>
      </c>
      <c r="I651" s="6">
        <v>0.24248600000000001</v>
      </c>
      <c r="J651" s="6">
        <v>0.236093</v>
      </c>
      <c r="K651" s="6">
        <v>0.23953199999999999</v>
      </c>
      <c r="L651" s="6">
        <v>0.22337000000000001</v>
      </c>
      <c r="M651" s="6">
        <v>0.22337399999999999</v>
      </c>
      <c r="N651" s="6">
        <v>0.222887</v>
      </c>
      <c r="O651" s="6">
        <v>0.197239</v>
      </c>
      <c r="P651" s="6">
        <v>0.19939599999999999</v>
      </c>
      <c r="Q651" s="6">
        <v>0.20679800000000001</v>
      </c>
      <c r="R651" s="6">
        <v>0.211844</v>
      </c>
      <c r="S651" s="6">
        <v>0.16212399999999999</v>
      </c>
      <c r="T651" s="6">
        <v>0.18057599999999999</v>
      </c>
      <c r="U651" s="6">
        <v>0.193632</v>
      </c>
      <c r="V651" s="6">
        <v>0.20322699999999999</v>
      </c>
      <c r="W651" s="6">
        <v>0.15060100000000001</v>
      </c>
      <c r="X651" s="6">
        <v>0.17030100000000001</v>
      </c>
      <c r="Y651" s="6">
        <v>0.184973</v>
      </c>
      <c r="Z651" s="6">
        <v>0.19728499999999999</v>
      </c>
      <c r="AA651" s="6">
        <v>0.15571199999999999</v>
      </c>
      <c r="AB651" s="6">
        <v>0.16662199999999999</v>
      </c>
      <c r="AC651" s="6">
        <v>0.179789</v>
      </c>
      <c r="AD651" s="6">
        <v>0.193248</v>
      </c>
      <c r="AE651" s="6">
        <v>0.164774</v>
      </c>
      <c r="AF651" s="6">
        <v>0.16716900000000001</v>
      </c>
      <c r="AG651" s="6">
        <v>0.17487900000000001</v>
      </c>
      <c r="AH651" s="6">
        <v>0.188749</v>
      </c>
    </row>
    <row r="652" spans="1:34">
      <c r="A652" s="1">
        <v>42726</v>
      </c>
      <c r="B652">
        <v>19427.7</v>
      </c>
      <c r="C652" s="6">
        <v>0.38038300000000003</v>
      </c>
      <c r="D652" s="6">
        <v>0.31537199999999999</v>
      </c>
      <c r="E652" s="6">
        <v>0.28803699999999999</v>
      </c>
      <c r="F652" s="6">
        <v>0.26940599999999998</v>
      </c>
      <c r="G652" s="6">
        <v>0.28559000000000001</v>
      </c>
      <c r="H652" s="6">
        <v>0.25586700000000001</v>
      </c>
      <c r="I652" s="6">
        <v>0.24423</v>
      </c>
      <c r="J652" s="6">
        <v>0.237428</v>
      </c>
      <c r="K652" s="6">
        <v>0.24132300000000001</v>
      </c>
      <c r="L652" s="6">
        <v>0.22889499999999999</v>
      </c>
      <c r="M652" s="6">
        <v>0.225135</v>
      </c>
      <c r="N652" s="6">
        <v>0.22419500000000001</v>
      </c>
      <c r="O652" s="6">
        <v>0.19959299999999999</v>
      </c>
      <c r="P652" s="6">
        <v>0.204706</v>
      </c>
      <c r="Q652" s="6">
        <v>0.20858099999999999</v>
      </c>
      <c r="R652" s="6">
        <v>0.21312500000000001</v>
      </c>
      <c r="S652" s="6">
        <v>0.16517599999999999</v>
      </c>
      <c r="T652" s="6">
        <v>0.18521499999999999</v>
      </c>
      <c r="U652" s="6">
        <v>0.19542999999999999</v>
      </c>
      <c r="V652" s="6">
        <v>0.204481</v>
      </c>
      <c r="W652" s="6">
        <v>0.153665</v>
      </c>
      <c r="X652" s="6">
        <v>0.173682</v>
      </c>
      <c r="Y652" s="6">
        <v>0.18675900000000001</v>
      </c>
      <c r="Z652" s="6">
        <v>0.19850999999999999</v>
      </c>
      <c r="AA652" s="6">
        <v>0.15851899999999999</v>
      </c>
      <c r="AB652" s="6">
        <v>0.16936599999999999</v>
      </c>
      <c r="AC652" s="6">
        <v>0.18154100000000001</v>
      </c>
      <c r="AD652" s="6">
        <v>0.19444500000000001</v>
      </c>
      <c r="AE652" s="6">
        <v>0.166602</v>
      </c>
      <c r="AF652" s="6">
        <v>0.168688</v>
      </c>
      <c r="AG652" s="6">
        <v>0.17635300000000001</v>
      </c>
      <c r="AH652" s="6">
        <v>0.189807</v>
      </c>
    </row>
    <row r="653" spans="1:34">
      <c r="A653" s="1">
        <v>42725</v>
      </c>
      <c r="B653">
        <v>19444.5</v>
      </c>
      <c r="C653" s="6">
        <v>0.38830999999999999</v>
      </c>
      <c r="D653" s="6">
        <v>0.319214</v>
      </c>
      <c r="E653" s="6">
        <v>0.28967700000000002</v>
      </c>
      <c r="F653" s="6">
        <v>0.26958199999999999</v>
      </c>
      <c r="G653" s="6">
        <v>0.29127599999999998</v>
      </c>
      <c r="H653" s="6">
        <v>0.25816099999999997</v>
      </c>
      <c r="I653" s="6">
        <v>0.24520700000000001</v>
      </c>
      <c r="J653" s="6">
        <v>0.23766300000000001</v>
      </c>
      <c r="K653" s="6">
        <v>0.24593599999999999</v>
      </c>
      <c r="L653" s="6">
        <v>0.23059399999999999</v>
      </c>
      <c r="M653" s="6">
        <v>0.22608300000000001</v>
      </c>
      <c r="N653" s="6">
        <v>0.22448399999999999</v>
      </c>
      <c r="O653" s="6">
        <v>0.202899</v>
      </c>
      <c r="P653" s="6">
        <v>0.20588300000000001</v>
      </c>
      <c r="Q653" s="6">
        <v>0.20963300000000001</v>
      </c>
      <c r="R653" s="6">
        <v>0.21346799999999999</v>
      </c>
      <c r="S653" s="6">
        <v>0.166185</v>
      </c>
      <c r="T653" s="6">
        <v>0.185892</v>
      </c>
      <c r="U653" s="6">
        <v>0.19658300000000001</v>
      </c>
      <c r="V653" s="6">
        <v>0.204843</v>
      </c>
      <c r="W653" s="6">
        <v>0.15162999999999999</v>
      </c>
      <c r="X653" s="6">
        <v>0.17396700000000001</v>
      </c>
      <c r="Y653" s="6">
        <v>0.18796499999999999</v>
      </c>
      <c r="Z653" s="6">
        <v>0.19886999999999999</v>
      </c>
      <c r="AA653" s="6">
        <v>0.15678700000000001</v>
      </c>
      <c r="AB653" s="6">
        <v>0.16997499999999999</v>
      </c>
      <c r="AC653" s="6">
        <v>0.18303</v>
      </c>
      <c r="AD653" s="6">
        <v>0.194855</v>
      </c>
      <c r="AE653" s="6">
        <v>0.16703000000000001</v>
      </c>
      <c r="AF653" s="6">
        <v>0.170712</v>
      </c>
      <c r="AG653" s="6">
        <v>0.178173</v>
      </c>
      <c r="AH653" s="6">
        <v>0.190193</v>
      </c>
    </row>
    <row r="654" spans="1:34">
      <c r="A654" s="1">
        <v>42724</v>
      </c>
      <c r="B654">
        <v>19494.5</v>
      </c>
      <c r="C654" s="6">
        <v>0.38148900000000002</v>
      </c>
      <c r="D654" s="6">
        <v>0.312664</v>
      </c>
      <c r="E654" s="6">
        <v>0.285636</v>
      </c>
      <c r="F654" s="6">
        <v>0.266656</v>
      </c>
      <c r="G654" s="6">
        <v>0.28621000000000002</v>
      </c>
      <c r="H654" s="6">
        <v>0.252832</v>
      </c>
      <c r="I654" s="6">
        <v>0.24155299999999999</v>
      </c>
      <c r="J654" s="6">
        <v>0.234789</v>
      </c>
      <c r="K654" s="6">
        <v>0.241901</v>
      </c>
      <c r="L654" s="6">
        <v>0.22578400000000001</v>
      </c>
      <c r="M654" s="6">
        <v>0.22253200000000001</v>
      </c>
      <c r="N654" s="6">
        <v>0.22155</v>
      </c>
      <c r="O654" s="6">
        <v>0.19999900000000001</v>
      </c>
      <c r="P654" s="6">
        <v>0.20150399999999999</v>
      </c>
      <c r="Q654" s="6">
        <v>0.20610899999999999</v>
      </c>
      <c r="R654" s="6">
        <v>0.21041699999999999</v>
      </c>
      <c r="S654" s="6">
        <v>0.164302</v>
      </c>
      <c r="T654" s="6">
        <v>0.18182200000000001</v>
      </c>
      <c r="U654" s="6">
        <v>0.19300700000000001</v>
      </c>
      <c r="V654" s="6">
        <v>0.201623</v>
      </c>
      <c r="W654" s="6">
        <v>0.14991199999999999</v>
      </c>
      <c r="X654" s="6">
        <v>0.17005500000000001</v>
      </c>
      <c r="Y654" s="6">
        <v>0.18427399999999999</v>
      </c>
      <c r="Z654" s="6">
        <v>0.19545799999999999</v>
      </c>
      <c r="AA654" s="6">
        <v>0.155557</v>
      </c>
      <c r="AB654" s="6">
        <v>0.166408</v>
      </c>
      <c r="AC654" s="6">
        <v>0.17937700000000001</v>
      </c>
      <c r="AD654" s="6">
        <v>0.191358</v>
      </c>
      <c r="AE654" s="6">
        <v>0.16538600000000001</v>
      </c>
      <c r="AF654" s="6">
        <v>0.16780100000000001</v>
      </c>
      <c r="AG654" s="6">
        <v>0.17493900000000001</v>
      </c>
      <c r="AH654" s="6">
        <v>0.18667600000000001</v>
      </c>
    </row>
    <row r="655" spans="1:34">
      <c r="A655" s="1">
        <v>42723</v>
      </c>
      <c r="B655">
        <v>19391.599999999999</v>
      </c>
      <c r="C655" s="6">
        <v>0.387824</v>
      </c>
      <c r="D655" s="6">
        <v>0.31675900000000001</v>
      </c>
      <c r="E655" s="6">
        <v>0.28694700000000001</v>
      </c>
      <c r="F655" s="6">
        <v>0.26640000000000003</v>
      </c>
      <c r="G655" s="6">
        <v>0.29159499999999999</v>
      </c>
      <c r="H655" s="6">
        <v>0.256577</v>
      </c>
      <c r="I655" s="6">
        <v>0.242946</v>
      </c>
      <c r="J655" s="6">
        <v>0.23478199999999999</v>
      </c>
      <c r="K655" s="6">
        <v>0.247168</v>
      </c>
      <c r="L655" s="6">
        <v>0.229488</v>
      </c>
      <c r="M655" s="6">
        <v>0.22407199999999999</v>
      </c>
      <c r="N655" s="6">
        <v>0.221719</v>
      </c>
      <c r="O655" s="6">
        <v>0.20553199999999999</v>
      </c>
      <c r="P655" s="6">
        <v>0.205346</v>
      </c>
      <c r="Q655" s="6">
        <v>0.207894</v>
      </c>
      <c r="R655" s="6">
        <v>0.21079600000000001</v>
      </c>
      <c r="S655" s="6">
        <v>0.17075599999999999</v>
      </c>
      <c r="T655" s="6">
        <v>0.18606700000000001</v>
      </c>
      <c r="U655" s="6">
        <v>0.19514200000000001</v>
      </c>
      <c r="V655" s="6">
        <v>0.20224400000000001</v>
      </c>
      <c r="W655" s="6">
        <v>0.15723200000000001</v>
      </c>
      <c r="X655" s="6">
        <v>0.174926</v>
      </c>
      <c r="Y655" s="6">
        <v>0.186835</v>
      </c>
      <c r="Z655" s="6">
        <v>0.19633200000000001</v>
      </c>
      <c r="AA655" s="6">
        <v>0.16158900000000001</v>
      </c>
      <c r="AB655" s="6">
        <v>0.171541</v>
      </c>
      <c r="AC655" s="6">
        <v>0.182195</v>
      </c>
      <c r="AD655" s="6">
        <v>0.19241800000000001</v>
      </c>
      <c r="AE655" s="6">
        <v>0.16783999999999999</v>
      </c>
      <c r="AF655" s="6">
        <v>0.172095</v>
      </c>
      <c r="AG655" s="6">
        <v>0.177761</v>
      </c>
      <c r="AH655" s="6">
        <v>0.18803400000000001</v>
      </c>
    </row>
    <row r="656" spans="1:34">
      <c r="A656" s="1">
        <v>42720</v>
      </c>
      <c r="B656">
        <v>19401.2</v>
      </c>
      <c r="C656" s="6">
        <v>0.38924300000000001</v>
      </c>
      <c r="D656" s="6">
        <v>0.316996</v>
      </c>
      <c r="E656" s="6">
        <v>0.28873700000000002</v>
      </c>
      <c r="F656" s="6">
        <v>0.26713799999999999</v>
      </c>
      <c r="G656" s="6">
        <v>0.29264099999999998</v>
      </c>
      <c r="H656" s="6">
        <v>0.25737599999999999</v>
      </c>
      <c r="I656" s="6">
        <v>0.244833</v>
      </c>
      <c r="J656" s="6">
        <v>0.235683</v>
      </c>
      <c r="K656" s="6">
        <v>0.248505</v>
      </c>
      <c r="L656" s="6">
        <v>0.23069899999999999</v>
      </c>
      <c r="M656" s="6">
        <v>0.22609299999999999</v>
      </c>
      <c r="N656" s="6">
        <v>0.222746</v>
      </c>
      <c r="O656" s="6">
        <v>0.20769499999999999</v>
      </c>
      <c r="P656" s="6">
        <v>0.207146</v>
      </c>
      <c r="Q656" s="6">
        <v>0.210122</v>
      </c>
      <c r="R656" s="6">
        <v>0.211979</v>
      </c>
      <c r="S656" s="6">
        <v>0.17474700000000001</v>
      </c>
      <c r="T656" s="6">
        <v>0.188693</v>
      </c>
      <c r="U656" s="6">
        <v>0.19764499999999999</v>
      </c>
      <c r="V656" s="6">
        <v>0.20360600000000001</v>
      </c>
      <c r="W656" s="6">
        <v>0.163551</v>
      </c>
      <c r="X656" s="6">
        <v>0.17847299999999999</v>
      </c>
      <c r="Y656" s="6">
        <v>0.189639</v>
      </c>
      <c r="Z656" s="6">
        <v>0.19787399999999999</v>
      </c>
      <c r="AA656" s="6">
        <v>0.16811000000000001</v>
      </c>
      <c r="AB656" s="6">
        <v>0.17554500000000001</v>
      </c>
      <c r="AC656" s="6">
        <v>0.18515300000000001</v>
      </c>
      <c r="AD656" s="6">
        <v>0.194082</v>
      </c>
      <c r="AE656" s="6">
        <v>0.17149200000000001</v>
      </c>
      <c r="AF656" s="6">
        <v>0.17546100000000001</v>
      </c>
      <c r="AG656" s="6">
        <v>0.180585</v>
      </c>
      <c r="AH656" s="6">
        <v>0.18984400000000001</v>
      </c>
    </row>
    <row r="657" spans="1:34">
      <c r="A657" s="1">
        <v>42719</v>
      </c>
      <c r="B657">
        <v>19273.8</v>
      </c>
      <c r="C657" s="6">
        <v>0.385799</v>
      </c>
      <c r="D657" s="6">
        <v>0.31469999999999998</v>
      </c>
      <c r="E657" s="6">
        <v>0.28673599999999999</v>
      </c>
      <c r="F657" s="6">
        <v>0.26626</v>
      </c>
      <c r="G657" s="6">
        <v>0.29130299999999998</v>
      </c>
      <c r="H657" s="6">
        <v>0.25657400000000002</v>
      </c>
      <c r="I657" s="6">
        <v>0.24357699999999999</v>
      </c>
      <c r="J657" s="6">
        <v>0.23478399999999999</v>
      </c>
      <c r="K657" s="6">
        <v>0.24786900000000001</v>
      </c>
      <c r="L657" s="6">
        <v>0.23030500000000001</v>
      </c>
      <c r="M657" s="6">
        <v>0.22505900000000001</v>
      </c>
      <c r="N657" s="6">
        <v>0.22179499999999999</v>
      </c>
      <c r="O657" s="6">
        <v>0.207342</v>
      </c>
      <c r="P657" s="6">
        <v>0.206813</v>
      </c>
      <c r="Q657" s="6">
        <v>0.20913399999999999</v>
      </c>
      <c r="R657" s="6">
        <v>0.210949</v>
      </c>
      <c r="S657" s="6">
        <v>0.17343800000000001</v>
      </c>
      <c r="T657" s="6">
        <v>0.18788099999999999</v>
      </c>
      <c r="U657" s="6">
        <v>0.19644200000000001</v>
      </c>
      <c r="V657" s="6">
        <v>0.20247100000000001</v>
      </c>
      <c r="W657" s="6">
        <v>0.159113</v>
      </c>
      <c r="X657" s="6">
        <v>0.17647599999999999</v>
      </c>
      <c r="Y657" s="6">
        <v>0.18790899999999999</v>
      </c>
      <c r="Z657" s="6">
        <v>0.19662499999999999</v>
      </c>
      <c r="AA657" s="6">
        <v>0.165579</v>
      </c>
      <c r="AB657" s="6">
        <v>0.1729</v>
      </c>
      <c r="AC657" s="6">
        <v>0.18299299999999999</v>
      </c>
      <c r="AD657" s="6">
        <v>0.192803</v>
      </c>
      <c r="AE657" s="6">
        <v>0.18995100000000001</v>
      </c>
      <c r="AF657" s="6">
        <v>0.177754</v>
      </c>
      <c r="AG657" s="6">
        <v>0.17880799999999999</v>
      </c>
      <c r="AH657" s="6">
        <v>0.18875700000000001</v>
      </c>
    </row>
    <row r="658" spans="1:34">
      <c r="A658" s="1">
        <v>42718</v>
      </c>
      <c r="B658">
        <v>19253.599999999999</v>
      </c>
      <c r="C658" s="6">
        <v>0.37377300000000002</v>
      </c>
      <c r="D658" s="6">
        <v>0.31065999999999999</v>
      </c>
      <c r="E658" s="6">
        <v>0.283974</v>
      </c>
      <c r="F658" s="6">
        <v>0.26477400000000001</v>
      </c>
      <c r="G658" s="6">
        <v>0.28176699999999999</v>
      </c>
      <c r="H658" s="6">
        <v>0.25354700000000002</v>
      </c>
      <c r="I658" s="6">
        <v>0.24152499999999999</v>
      </c>
      <c r="J658" s="6">
        <v>0.23361799999999999</v>
      </c>
      <c r="K658" s="6">
        <v>0.24088200000000001</v>
      </c>
      <c r="L658" s="6">
        <v>0.22811400000000001</v>
      </c>
      <c r="M658" s="6">
        <v>0.22348699999999999</v>
      </c>
      <c r="N658" s="6">
        <v>0.220857</v>
      </c>
      <c r="O658" s="6">
        <v>0.203848</v>
      </c>
      <c r="P658" s="6">
        <v>0.205793</v>
      </c>
      <c r="Q658" s="6">
        <v>0.20816299999999999</v>
      </c>
      <c r="R658" s="6">
        <v>0.210289</v>
      </c>
      <c r="S658" s="6">
        <v>0.174126</v>
      </c>
      <c r="T658" s="6">
        <v>0.18843499999999999</v>
      </c>
      <c r="U658" s="6">
        <v>0.196211</v>
      </c>
      <c r="V658" s="6">
        <v>0.20214099999999999</v>
      </c>
      <c r="W658" s="6">
        <v>0.16233</v>
      </c>
      <c r="X658" s="6">
        <v>0.178813</v>
      </c>
      <c r="Y658" s="6">
        <v>0.18850600000000001</v>
      </c>
      <c r="Z658" s="6">
        <v>0.19664499999999999</v>
      </c>
      <c r="AA658" s="6">
        <v>0.16686999999999999</v>
      </c>
      <c r="AB658" s="6">
        <v>0.17624600000000001</v>
      </c>
      <c r="AC658" s="6">
        <v>0.18414800000000001</v>
      </c>
      <c r="AD658" s="6">
        <v>0.19306799999999999</v>
      </c>
      <c r="AE658" s="6">
        <v>0.18388699999999999</v>
      </c>
      <c r="AF658" s="6">
        <v>0.18055299999999999</v>
      </c>
      <c r="AG658" s="6">
        <v>0.18057799999999999</v>
      </c>
      <c r="AH658" s="6">
        <v>0.18951299999999999</v>
      </c>
    </row>
    <row r="659" spans="1:34">
      <c r="A659" s="1">
        <v>42717</v>
      </c>
      <c r="B659">
        <v>19250.5</v>
      </c>
      <c r="C659" s="6">
        <v>0.37257899999999999</v>
      </c>
      <c r="D659" s="6">
        <v>0.31018400000000002</v>
      </c>
      <c r="E659" s="6">
        <v>0.28387600000000002</v>
      </c>
      <c r="F659" s="6">
        <v>0.264793</v>
      </c>
      <c r="G659" s="6">
        <v>0.28049800000000003</v>
      </c>
      <c r="H659" s="6">
        <v>0.25321199999999999</v>
      </c>
      <c r="I659" s="6">
        <v>0.241452</v>
      </c>
      <c r="J659" s="6">
        <v>0.23363300000000001</v>
      </c>
      <c r="K659" s="6">
        <v>0.23972299999999999</v>
      </c>
      <c r="L659" s="6">
        <v>0.22781999999999999</v>
      </c>
      <c r="M659" s="6">
        <v>0.223417</v>
      </c>
      <c r="N659" s="6">
        <v>0.22086500000000001</v>
      </c>
      <c r="O659" s="6">
        <v>0.20285700000000001</v>
      </c>
      <c r="P659" s="6">
        <v>0.20551800000000001</v>
      </c>
      <c r="Q659" s="6">
        <v>0.208088</v>
      </c>
      <c r="R659" s="6">
        <v>0.210286</v>
      </c>
      <c r="S659" s="6">
        <v>0.17324999999999999</v>
      </c>
      <c r="T659" s="6">
        <v>0.18815699999999999</v>
      </c>
      <c r="U659" s="6">
        <v>0.19611799999999999</v>
      </c>
      <c r="V659" s="6">
        <v>0.202123</v>
      </c>
      <c r="W659" s="6">
        <v>0.16142500000000001</v>
      </c>
      <c r="X659" s="6">
        <v>0.17851900000000001</v>
      </c>
      <c r="Y659" s="6">
        <v>0.188386</v>
      </c>
      <c r="Z659" s="6">
        <v>0.19660900000000001</v>
      </c>
      <c r="AA659" s="6">
        <v>0.166075</v>
      </c>
      <c r="AB659" s="6">
        <v>0.17598900000000001</v>
      </c>
      <c r="AC659" s="6">
        <v>0.18401600000000001</v>
      </c>
      <c r="AD659" s="6">
        <v>0.193022</v>
      </c>
      <c r="AE659" s="6">
        <v>0.183254</v>
      </c>
      <c r="AF659" s="6">
        <v>0.18038100000000001</v>
      </c>
      <c r="AG659" s="6">
        <v>0.180418</v>
      </c>
      <c r="AH659" s="6">
        <v>0.189443</v>
      </c>
    </row>
    <row r="660" spans="1:34">
      <c r="A660" s="1">
        <v>42716</v>
      </c>
      <c r="B660">
        <v>19155</v>
      </c>
      <c r="C660" s="6">
        <v>0.38217400000000001</v>
      </c>
      <c r="D660" s="6">
        <v>0.31844499999999998</v>
      </c>
      <c r="E660" s="6">
        <v>0.28861500000000001</v>
      </c>
      <c r="F660" s="6">
        <v>0.26719999999999999</v>
      </c>
      <c r="G660" s="6">
        <v>0.28775000000000001</v>
      </c>
      <c r="H660" s="6">
        <v>0.26008599999999998</v>
      </c>
      <c r="I660" s="6">
        <v>0.24588399999999999</v>
      </c>
      <c r="J660" s="6">
        <v>0.23590700000000001</v>
      </c>
      <c r="K660" s="6">
        <v>0.24615899999999999</v>
      </c>
      <c r="L660" s="6">
        <v>0.23413700000000001</v>
      </c>
      <c r="M660" s="6">
        <v>0.22770499999999999</v>
      </c>
      <c r="N660" s="6">
        <v>0.223053</v>
      </c>
      <c r="O660" s="6">
        <v>0.20874699999999999</v>
      </c>
      <c r="P660" s="6">
        <v>0.21136099999999999</v>
      </c>
      <c r="Q660" s="6">
        <v>0.21221799999999999</v>
      </c>
      <c r="R660" s="6">
        <v>0.212369</v>
      </c>
      <c r="S660" s="6">
        <v>0.17879700000000001</v>
      </c>
      <c r="T660" s="6">
        <v>0.19359100000000001</v>
      </c>
      <c r="U660" s="6">
        <v>0.200042</v>
      </c>
      <c r="V660" s="6">
        <v>0.204071</v>
      </c>
      <c r="W660" s="6">
        <v>0.16670299999999999</v>
      </c>
      <c r="X660" s="6">
        <v>0.18363599999999999</v>
      </c>
      <c r="Y660" s="6">
        <v>0.19203500000000001</v>
      </c>
      <c r="Z660" s="6">
        <v>0.198405</v>
      </c>
      <c r="AA660" s="6">
        <v>0.17208200000000001</v>
      </c>
      <c r="AB660" s="6">
        <v>0.18122199999999999</v>
      </c>
      <c r="AC660" s="6">
        <v>0.18748500000000001</v>
      </c>
      <c r="AD660" s="6">
        <v>0.194716</v>
      </c>
      <c r="AE660" s="6">
        <v>0.190272</v>
      </c>
      <c r="AF660" s="6">
        <v>0.18607399999999999</v>
      </c>
      <c r="AG660" s="6">
        <v>0.18319099999999999</v>
      </c>
      <c r="AH660" s="6">
        <v>0.190807</v>
      </c>
    </row>
    <row r="661" spans="1:34">
      <c r="A661" s="1">
        <v>42713</v>
      </c>
      <c r="B661">
        <v>18996.400000000001</v>
      </c>
      <c r="C661" s="6">
        <v>0.37659599999999999</v>
      </c>
      <c r="D661" s="6">
        <v>0.31520199999999998</v>
      </c>
      <c r="E661" s="6">
        <v>0.28774</v>
      </c>
      <c r="F661" s="6">
        <v>0.26615499999999997</v>
      </c>
      <c r="G661" s="6">
        <v>0.28611700000000001</v>
      </c>
      <c r="H661" s="6">
        <v>0.25737199999999999</v>
      </c>
      <c r="I661" s="6">
        <v>0.24513399999999999</v>
      </c>
      <c r="J661" s="6">
        <v>0.23497000000000001</v>
      </c>
      <c r="K661" s="6">
        <v>0.245945</v>
      </c>
      <c r="L661" s="6">
        <v>0.23223199999999999</v>
      </c>
      <c r="M661" s="6">
        <v>0.22705900000000001</v>
      </c>
      <c r="N661" s="6">
        <v>0.22219800000000001</v>
      </c>
      <c r="O661" s="6">
        <v>0.20985300000000001</v>
      </c>
      <c r="P661" s="6">
        <v>0.21044299999999999</v>
      </c>
      <c r="Q661" s="6">
        <v>0.21171799999999999</v>
      </c>
      <c r="R661" s="6">
        <v>0.211618</v>
      </c>
      <c r="S661" s="6">
        <v>0.18143799999999999</v>
      </c>
      <c r="T661" s="6">
        <v>0.19340499999999999</v>
      </c>
      <c r="U661" s="6">
        <v>0.199742</v>
      </c>
      <c r="V661" s="6">
        <v>0.20344899999999999</v>
      </c>
      <c r="W661" s="6">
        <v>0.17041500000000001</v>
      </c>
      <c r="X661" s="6">
        <v>0.18348400000000001</v>
      </c>
      <c r="Y661" s="6">
        <v>0.19198499999999999</v>
      </c>
      <c r="Z661" s="6">
        <v>0.19792399999999999</v>
      </c>
      <c r="AA661" s="6">
        <v>0.17482300000000001</v>
      </c>
      <c r="AB661" s="6">
        <v>0.180086</v>
      </c>
      <c r="AC661" s="6">
        <v>0.187554</v>
      </c>
      <c r="AD661" s="6">
        <v>0.19431999999999999</v>
      </c>
      <c r="AE661" s="6">
        <v>0.18792400000000001</v>
      </c>
      <c r="AF661" s="6">
        <v>0.18115899999999999</v>
      </c>
      <c r="AG661" s="6">
        <v>0.183445</v>
      </c>
      <c r="AH661" s="6">
        <v>0.19062599999999999</v>
      </c>
    </row>
    <row r="662" spans="1:34">
      <c r="A662" s="1">
        <v>42712</v>
      </c>
      <c r="B662">
        <v>18765.5</v>
      </c>
      <c r="C662" s="6">
        <v>0.36803399999999997</v>
      </c>
      <c r="D662" s="6">
        <v>0.30490800000000001</v>
      </c>
      <c r="E662" s="6">
        <v>0.28082000000000001</v>
      </c>
      <c r="F662" s="6">
        <v>0.26162999999999997</v>
      </c>
      <c r="G662" s="6">
        <v>0.27531800000000001</v>
      </c>
      <c r="H662" s="6">
        <v>0.24871199999999999</v>
      </c>
      <c r="I662" s="6">
        <v>0.238956</v>
      </c>
      <c r="J662" s="6">
        <v>0.23082900000000001</v>
      </c>
      <c r="K662" s="6">
        <v>0.235234</v>
      </c>
      <c r="L662" s="6">
        <v>0.224407</v>
      </c>
      <c r="M662" s="6">
        <v>0.22125300000000001</v>
      </c>
      <c r="N662" s="6">
        <v>0.21826499999999999</v>
      </c>
      <c r="O662" s="6">
        <v>0.20022999999999999</v>
      </c>
      <c r="P662" s="6">
        <v>0.20353499999999999</v>
      </c>
      <c r="Q662" s="6">
        <v>0.20630999999999999</v>
      </c>
      <c r="R662" s="6">
        <v>0.20791100000000001</v>
      </c>
      <c r="S662" s="6">
        <v>0.17460400000000001</v>
      </c>
      <c r="T662" s="6">
        <v>0.187585</v>
      </c>
      <c r="U662" s="6">
        <v>0.19478999999999999</v>
      </c>
      <c r="V662" s="6">
        <v>0.2</v>
      </c>
      <c r="W662" s="6">
        <v>0.168461</v>
      </c>
      <c r="X662" s="6">
        <v>0.178898</v>
      </c>
      <c r="Y662" s="6">
        <v>0.18753800000000001</v>
      </c>
      <c r="Z662" s="6">
        <v>0.194743</v>
      </c>
      <c r="AA662" s="6">
        <v>0.175956</v>
      </c>
      <c r="AB662" s="6">
        <v>0.17638999999999999</v>
      </c>
      <c r="AC662" s="6">
        <v>0.183502</v>
      </c>
      <c r="AD662" s="6">
        <v>0.191361</v>
      </c>
      <c r="AE662" s="6">
        <v>0.19153300000000001</v>
      </c>
      <c r="AF662" s="6">
        <v>0.178512</v>
      </c>
      <c r="AG662" s="6">
        <v>0.180336</v>
      </c>
      <c r="AH662" s="6">
        <v>0.18826000000000001</v>
      </c>
    </row>
    <row r="663" spans="1:34">
      <c r="A663" s="1">
        <v>42711</v>
      </c>
      <c r="B663">
        <v>18496.7</v>
      </c>
      <c r="C663" s="6">
        <v>0.36979400000000001</v>
      </c>
      <c r="D663" s="6">
        <v>0.31263299999999999</v>
      </c>
      <c r="E663" s="6">
        <v>0.28419299999999997</v>
      </c>
      <c r="F663" s="6">
        <v>0.26357700000000001</v>
      </c>
      <c r="G663" s="6">
        <v>0.27721699999999999</v>
      </c>
      <c r="H663" s="6">
        <v>0.253581</v>
      </c>
      <c r="I663" s="6">
        <v>0.24099699999999999</v>
      </c>
      <c r="J663" s="6">
        <v>0.23200799999999999</v>
      </c>
      <c r="K663" s="6">
        <v>0.23614299999999999</v>
      </c>
      <c r="L663" s="6">
        <v>0.22767299999999999</v>
      </c>
      <c r="M663" s="6">
        <v>0.22253899999999999</v>
      </c>
      <c r="N663" s="6">
        <v>0.21901399999999999</v>
      </c>
      <c r="O663" s="6">
        <v>0.199207</v>
      </c>
      <c r="P663" s="6">
        <v>0.20499700000000001</v>
      </c>
      <c r="Q663" s="6">
        <v>0.20678099999999999</v>
      </c>
      <c r="R663" s="6">
        <v>0.20821600000000001</v>
      </c>
      <c r="S663" s="6">
        <v>0.170517</v>
      </c>
      <c r="T663" s="6">
        <v>0.18709300000000001</v>
      </c>
      <c r="U663" s="6">
        <v>0.19442799999999999</v>
      </c>
      <c r="V663" s="6">
        <v>0.19986499999999999</v>
      </c>
      <c r="W663" s="6">
        <v>0.16151499999999999</v>
      </c>
      <c r="X663" s="6">
        <v>0.17671700000000001</v>
      </c>
      <c r="Y663" s="6">
        <v>0.18645100000000001</v>
      </c>
      <c r="Z663" s="6">
        <v>0.19423000000000001</v>
      </c>
      <c r="AA663" s="6">
        <v>0.16916600000000001</v>
      </c>
      <c r="AB663" s="6">
        <v>0.17375399999999999</v>
      </c>
      <c r="AC663" s="6">
        <v>0.18212999999999999</v>
      </c>
      <c r="AD663" s="6">
        <v>0.190637</v>
      </c>
      <c r="AE663" s="6">
        <v>0.18895799999999999</v>
      </c>
      <c r="AF663" s="6">
        <v>0.177922</v>
      </c>
      <c r="AG663" s="6">
        <v>0.179506</v>
      </c>
      <c r="AH663" s="6">
        <v>0.187477</v>
      </c>
    </row>
    <row r="664" spans="1:34">
      <c r="A664" s="1">
        <v>42710</v>
      </c>
      <c r="B664">
        <v>18360.5</v>
      </c>
      <c r="C664" s="6">
        <v>0.381747</v>
      </c>
      <c r="D664" s="6">
        <v>0.32004899999999997</v>
      </c>
      <c r="E664" s="6">
        <v>0.28948200000000002</v>
      </c>
      <c r="F664" s="6">
        <v>0.26727200000000001</v>
      </c>
      <c r="G664" s="6">
        <v>0.290912</v>
      </c>
      <c r="H664" s="6">
        <v>0.25963199999999997</v>
      </c>
      <c r="I664" s="6">
        <v>0.245531</v>
      </c>
      <c r="J664" s="6">
        <v>0.235099</v>
      </c>
      <c r="K664" s="6">
        <v>0.248449</v>
      </c>
      <c r="L664" s="6">
        <v>0.23302800000000001</v>
      </c>
      <c r="M664" s="6">
        <v>0.226718</v>
      </c>
      <c r="N664" s="6">
        <v>0.22179599999999999</v>
      </c>
      <c r="O664" s="6">
        <v>0.208872</v>
      </c>
      <c r="P664" s="6">
        <v>0.209622</v>
      </c>
      <c r="Q664" s="6">
        <v>0.21060799999999999</v>
      </c>
      <c r="R664" s="6">
        <v>0.210678</v>
      </c>
      <c r="S664" s="6">
        <v>0.176897</v>
      </c>
      <c r="T664" s="6">
        <v>0.190946</v>
      </c>
      <c r="U664" s="6">
        <v>0.197903</v>
      </c>
      <c r="V664" s="6">
        <v>0.20200199999999999</v>
      </c>
      <c r="W664" s="6">
        <v>0.16541800000000001</v>
      </c>
      <c r="X664" s="6">
        <v>0.17982600000000001</v>
      </c>
      <c r="Y664" s="6">
        <v>0.189586</v>
      </c>
      <c r="Z664" s="6">
        <v>0.196052</v>
      </c>
      <c r="AA664" s="6">
        <v>0.172347</v>
      </c>
      <c r="AB664" s="6">
        <v>0.17626900000000001</v>
      </c>
      <c r="AC664" s="6">
        <v>0.18493000000000001</v>
      </c>
      <c r="AD664" s="6">
        <v>0.192161</v>
      </c>
      <c r="AE664" s="6">
        <v>0.19311700000000001</v>
      </c>
      <c r="AF664" s="6">
        <v>0.179927</v>
      </c>
      <c r="AG664" s="6">
        <v>0.181642</v>
      </c>
      <c r="AH664" s="6">
        <v>0.188412</v>
      </c>
    </row>
    <row r="665" spans="1:34">
      <c r="A665" s="1">
        <v>42709</v>
      </c>
      <c r="B665">
        <v>18275</v>
      </c>
      <c r="C665" s="6">
        <v>0.38859500000000002</v>
      </c>
      <c r="D665" s="6">
        <v>0.32460600000000001</v>
      </c>
      <c r="E665" s="6">
        <v>0.29297200000000001</v>
      </c>
      <c r="F665" s="6">
        <v>0.270119</v>
      </c>
      <c r="G665" s="6">
        <v>0.29982999999999999</v>
      </c>
      <c r="H665" s="6">
        <v>0.264903</v>
      </c>
      <c r="I665" s="6">
        <v>0.249416</v>
      </c>
      <c r="J665" s="6">
        <v>0.23805599999999999</v>
      </c>
      <c r="K665" s="6">
        <v>0.25772899999999999</v>
      </c>
      <c r="L665" s="6">
        <v>0.23841799999999999</v>
      </c>
      <c r="M665" s="6">
        <v>0.23061699999999999</v>
      </c>
      <c r="N665" s="6">
        <v>0.224661</v>
      </c>
      <c r="O665" s="6">
        <v>0.21787500000000001</v>
      </c>
      <c r="P665" s="6">
        <v>0.214781</v>
      </c>
      <c r="Q665" s="6">
        <v>0.21429100000000001</v>
      </c>
      <c r="R665" s="6">
        <v>0.21331600000000001</v>
      </c>
      <c r="S665" s="6">
        <v>0.183978</v>
      </c>
      <c r="T665" s="6">
        <v>0.195187</v>
      </c>
      <c r="U665" s="6">
        <v>0.20100599999999999</v>
      </c>
      <c r="V665" s="6">
        <v>0.204237</v>
      </c>
      <c r="W665" s="6">
        <v>0.167436</v>
      </c>
      <c r="X665" s="6">
        <v>0.18202099999999999</v>
      </c>
      <c r="Y665" s="6">
        <v>0.191639</v>
      </c>
      <c r="Z665" s="6">
        <v>0.19771900000000001</v>
      </c>
      <c r="AA665" s="6">
        <v>0.17174600000000001</v>
      </c>
      <c r="AB665" s="6">
        <v>0.17651500000000001</v>
      </c>
      <c r="AC665" s="6">
        <v>0.18607699999999999</v>
      </c>
      <c r="AD665" s="6">
        <v>0.19336400000000001</v>
      </c>
      <c r="AE665" s="6">
        <v>0.191938</v>
      </c>
      <c r="AF665" s="6">
        <v>0.17696799999999999</v>
      </c>
      <c r="AG665" s="6">
        <v>0.18018100000000001</v>
      </c>
      <c r="AH665" s="6">
        <v>0.18809600000000001</v>
      </c>
    </row>
    <row r="666" spans="1:34">
      <c r="A666" s="1">
        <v>42706</v>
      </c>
      <c r="B666">
        <v>18426.099999999999</v>
      </c>
      <c r="C666" s="6">
        <v>0.39685100000000001</v>
      </c>
      <c r="D666" s="6">
        <v>0.32507900000000001</v>
      </c>
      <c r="E666" s="6">
        <v>0.29322100000000001</v>
      </c>
      <c r="F666" s="6">
        <v>0.26900800000000002</v>
      </c>
      <c r="G666" s="6">
        <v>0.30440800000000001</v>
      </c>
      <c r="H666" s="6">
        <v>0.26447799999999999</v>
      </c>
      <c r="I666" s="6">
        <v>0.24942900000000001</v>
      </c>
      <c r="J666" s="6">
        <v>0.237177</v>
      </c>
      <c r="K666" s="6">
        <v>0.26115500000000003</v>
      </c>
      <c r="L666" s="6">
        <v>0.23798</v>
      </c>
      <c r="M666" s="6">
        <v>0.23086699999999999</v>
      </c>
      <c r="N666" s="6">
        <v>0.22414400000000001</v>
      </c>
      <c r="O666" s="6">
        <v>0.22106000000000001</v>
      </c>
      <c r="P666" s="6">
        <v>0.21490899999999999</v>
      </c>
      <c r="Q666" s="6">
        <v>0.21512300000000001</v>
      </c>
      <c r="R666" s="6">
        <v>0.213343</v>
      </c>
      <c r="S666" s="6">
        <v>0.189333</v>
      </c>
      <c r="T666" s="6">
        <v>0.196878</v>
      </c>
      <c r="U666" s="6">
        <v>0.20288400000000001</v>
      </c>
      <c r="V666" s="6">
        <v>0.20502000000000001</v>
      </c>
      <c r="W666" s="6">
        <v>0.17788699999999999</v>
      </c>
      <c r="X666" s="6">
        <v>0.18657499999999999</v>
      </c>
      <c r="Y666" s="6">
        <v>0.194992</v>
      </c>
      <c r="Z666" s="6">
        <v>0.199352</v>
      </c>
      <c r="AA666" s="6">
        <v>0.180558</v>
      </c>
      <c r="AB666" s="6">
        <v>0.18251500000000001</v>
      </c>
      <c r="AC666" s="6">
        <v>0.19007199999999999</v>
      </c>
      <c r="AD666" s="6">
        <v>0.195469</v>
      </c>
      <c r="AE666" s="6">
        <v>0.19337199999999999</v>
      </c>
      <c r="AF666" s="6">
        <v>0.183582</v>
      </c>
      <c r="AG666" s="6">
        <v>0.18520900000000001</v>
      </c>
      <c r="AH666" s="6">
        <v>0.19130800000000001</v>
      </c>
    </row>
    <row r="667" spans="1:34">
      <c r="A667" s="1">
        <v>42705</v>
      </c>
      <c r="B667">
        <v>18513.099999999999</v>
      </c>
      <c r="C667" s="6">
        <v>0.39227499999999998</v>
      </c>
      <c r="D667" s="6">
        <v>0.32596999999999998</v>
      </c>
      <c r="E667" s="6">
        <v>0.29491400000000001</v>
      </c>
      <c r="F667" s="6">
        <v>0.27180199999999999</v>
      </c>
      <c r="G667" s="6">
        <v>0.30146899999999999</v>
      </c>
      <c r="H667" s="6">
        <v>0.26551999999999998</v>
      </c>
      <c r="I667" s="6">
        <v>0.25095299999999998</v>
      </c>
      <c r="J667" s="6">
        <v>0.23954</v>
      </c>
      <c r="K667" s="6">
        <v>0.258853</v>
      </c>
      <c r="L667" s="6">
        <v>0.238922</v>
      </c>
      <c r="M667" s="6">
        <v>0.23216600000000001</v>
      </c>
      <c r="N667" s="6">
        <v>0.226191</v>
      </c>
      <c r="O667" s="6">
        <v>0.218886</v>
      </c>
      <c r="P667" s="6">
        <v>0.215507</v>
      </c>
      <c r="Q667" s="6">
        <v>0.21606400000000001</v>
      </c>
      <c r="R667" s="6">
        <v>0.214999</v>
      </c>
      <c r="S667" s="6">
        <v>0.18573100000000001</v>
      </c>
      <c r="T667" s="6">
        <v>0.196691</v>
      </c>
      <c r="U667" s="6">
        <v>0.20327700000000001</v>
      </c>
      <c r="V667" s="6">
        <v>0.20619699999999999</v>
      </c>
      <c r="W667" s="6">
        <v>0.17096500000000001</v>
      </c>
      <c r="X667" s="6">
        <v>0.18511</v>
      </c>
      <c r="Y667" s="6">
        <v>0.194713</v>
      </c>
      <c r="Z667" s="6">
        <v>0.200043</v>
      </c>
      <c r="AA667" s="6">
        <v>0.173009</v>
      </c>
      <c r="AB667" s="6">
        <v>0.18044099999999999</v>
      </c>
      <c r="AC667" s="6">
        <v>0.189472</v>
      </c>
      <c r="AD667" s="6">
        <v>0.195824</v>
      </c>
      <c r="AE667" s="6">
        <v>0.18726799999999999</v>
      </c>
      <c r="AF667" s="6">
        <v>0.18105499999999999</v>
      </c>
      <c r="AG667" s="6">
        <v>0.184033</v>
      </c>
      <c r="AH667" s="6">
        <v>0.190889</v>
      </c>
    </row>
    <row r="668" spans="1:34">
      <c r="A668" s="1">
        <v>42704</v>
      </c>
      <c r="B668">
        <v>18308.5</v>
      </c>
      <c r="C668" s="6">
        <v>0.39637600000000001</v>
      </c>
      <c r="D668" s="6">
        <v>0.32155800000000001</v>
      </c>
      <c r="E668" s="6">
        <v>0.292466</v>
      </c>
      <c r="F668" s="6">
        <v>0.269758</v>
      </c>
      <c r="G668" s="6">
        <v>0.29696099999999997</v>
      </c>
      <c r="H668" s="6">
        <v>0.26082899999999998</v>
      </c>
      <c r="I668" s="6">
        <v>0.24780099999999999</v>
      </c>
      <c r="J668" s="6">
        <v>0.23736499999999999</v>
      </c>
      <c r="K668" s="6">
        <v>0.25252599999999997</v>
      </c>
      <c r="L668" s="6">
        <v>0.23432500000000001</v>
      </c>
      <c r="M668" s="6">
        <v>0.22875899999999999</v>
      </c>
      <c r="N668" s="6">
        <v>0.224021</v>
      </c>
      <c r="O668" s="6">
        <v>0.211674</v>
      </c>
      <c r="P668" s="6">
        <v>0.21102599999999999</v>
      </c>
      <c r="Q668" s="6">
        <v>0.21242800000000001</v>
      </c>
      <c r="R668" s="6">
        <v>0.212866</v>
      </c>
      <c r="S668" s="6">
        <v>0.17729900000000001</v>
      </c>
      <c r="T668" s="6">
        <v>0.19214200000000001</v>
      </c>
      <c r="U668" s="6">
        <v>0.199403</v>
      </c>
      <c r="V668" s="6">
        <v>0.20411099999999999</v>
      </c>
      <c r="W668" s="6">
        <v>0.16097800000000001</v>
      </c>
      <c r="X668" s="6">
        <v>0.18023700000000001</v>
      </c>
      <c r="Y668" s="6">
        <v>0.190634</v>
      </c>
      <c r="Z668" s="6">
        <v>0.198018</v>
      </c>
      <c r="AA668" s="6">
        <v>0.16275800000000001</v>
      </c>
      <c r="AB668" s="6">
        <v>0.175204</v>
      </c>
      <c r="AC668" s="6">
        <v>0.185335</v>
      </c>
      <c r="AD668" s="6">
        <v>0.193885</v>
      </c>
      <c r="AE668" s="6">
        <v>0.178957</v>
      </c>
      <c r="AF668" s="6">
        <v>0.175452</v>
      </c>
      <c r="AG668" s="6">
        <v>0.18047199999999999</v>
      </c>
      <c r="AH668" s="6">
        <v>0.189277</v>
      </c>
    </row>
    <row r="669" spans="1:34">
      <c r="A669" s="1">
        <v>42703</v>
      </c>
      <c r="B669">
        <v>18307</v>
      </c>
      <c r="C669" s="6">
        <v>0.39787400000000001</v>
      </c>
      <c r="D669" s="6">
        <v>0.32169500000000001</v>
      </c>
      <c r="E669" s="6">
        <v>0.29167700000000002</v>
      </c>
      <c r="F669" s="6">
        <v>0.26906000000000002</v>
      </c>
      <c r="G669" s="6">
        <v>0.29795300000000002</v>
      </c>
      <c r="H669" s="6">
        <v>0.26118200000000003</v>
      </c>
      <c r="I669" s="6">
        <v>0.247446</v>
      </c>
      <c r="J669" s="6">
        <v>0.23705399999999999</v>
      </c>
      <c r="K669" s="6">
        <v>0.25327699999999997</v>
      </c>
      <c r="L669" s="6">
        <v>0.23478599999999999</v>
      </c>
      <c r="M669" s="6">
        <v>0.22864399999999999</v>
      </c>
      <c r="N669" s="6">
        <v>0.22392300000000001</v>
      </c>
      <c r="O669" s="6">
        <v>0.212177</v>
      </c>
      <c r="P669" s="6">
        <v>0.211594</v>
      </c>
      <c r="Q669" s="6">
        <v>0.21257100000000001</v>
      </c>
      <c r="R669" s="6">
        <v>0.21299499999999999</v>
      </c>
      <c r="S669" s="6">
        <v>0.17755799999999999</v>
      </c>
      <c r="T669" s="6">
        <v>0.192796</v>
      </c>
      <c r="U669" s="6">
        <v>0.19980700000000001</v>
      </c>
      <c r="V669" s="6">
        <v>0.20446600000000001</v>
      </c>
      <c r="W669" s="6">
        <v>0.16111800000000001</v>
      </c>
      <c r="X669" s="6">
        <v>0.180897</v>
      </c>
      <c r="Y669" s="6">
        <v>0.19126799999999999</v>
      </c>
      <c r="Z669" s="6">
        <v>0.19858500000000001</v>
      </c>
      <c r="AA669" s="6">
        <v>0.16328999999999999</v>
      </c>
      <c r="AB669" s="6">
        <v>0.175871</v>
      </c>
      <c r="AC669" s="6">
        <v>0.18617400000000001</v>
      </c>
      <c r="AD669" s="6">
        <v>0.19465199999999999</v>
      </c>
      <c r="AE669" s="6">
        <v>0.180399</v>
      </c>
      <c r="AF669" s="6">
        <v>0.175902</v>
      </c>
      <c r="AG669" s="6">
        <v>0.181395</v>
      </c>
      <c r="AH669" s="6">
        <v>0.19032099999999999</v>
      </c>
    </row>
    <row r="670" spans="1:34">
      <c r="A670" s="1">
        <v>42702</v>
      </c>
      <c r="B670">
        <v>18356.900000000001</v>
      </c>
      <c r="C670" s="6">
        <v>0.39543099999999998</v>
      </c>
      <c r="D670" s="6">
        <v>0.32290000000000002</v>
      </c>
      <c r="E670" s="6">
        <v>0.29272300000000001</v>
      </c>
      <c r="F670" s="6">
        <v>0.26921</v>
      </c>
      <c r="G670" s="6">
        <v>0.29585800000000001</v>
      </c>
      <c r="H670" s="6">
        <v>0.26215100000000002</v>
      </c>
      <c r="I670" s="6">
        <v>0.248386</v>
      </c>
      <c r="J670" s="6">
        <v>0.237312</v>
      </c>
      <c r="K670" s="6">
        <v>0.25141999999999998</v>
      </c>
      <c r="L670" s="6">
        <v>0.23581299999999999</v>
      </c>
      <c r="M670" s="6">
        <v>0.22967699999999999</v>
      </c>
      <c r="N670" s="6">
        <v>0.224325</v>
      </c>
      <c r="O670" s="6">
        <v>0.210816</v>
      </c>
      <c r="P670" s="6">
        <v>0.212895</v>
      </c>
      <c r="Q670" s="6">
        <v>0.21382899999999999</v>
      </c>
      <c r="R670" s="6">
        <v>0.21359700000000001</v>
      </c>
      <c r="S670" s="6">
        <v>0.177646</v>
      </c>
      <c r="T670" s="6">
        <v>0.19472500000000001</v>
      </c>
      <c r="U670" s="6">
        <v>0.201458</v>
      </c>
      <c r="V670" s="6">
        <v>0.20533699999999999</v>
      </c>
      <c r="W670" s="6">
        <v>0.16394800000000001</v>
      </c>
      <c r="X670" s="6">
        <v>0.183861</v>
      </c>
      <c r="Y670" s="6">
        <v>0.193441</v>
      </c>
      <c r="Z670" s="6">
        <v>0.19974</v>
      </c>
      <c r="AA670" s="6">
        <v>0.166462</v>
      </c>
      <c r="AB670" s="6">
        <v>0.179287</v>
      </c>
      <c r="AC670" s="6">
        <v>0.18857399999999999</v>
      </c>
      <c r="AD670" s="6">
        <v>0.195965</v>
      </c>
      <c r="AE670" s="6">
        <v>0.18199599999999999</v>
      </c>
      <c r="AF670" s="6">
        <v>0.179312</v>
      </c>
      <c r="AG670" s="6">
        <v>0.18405299999999999</v>
      </c>
      <c r="AH670" s="6">
        <v>0.19196199999999999</v>
      </c>
    </row>
    <row r="671" spans="1:34">
      <c r="A671" s="1">
        <v>42699</v>
      </c>
      <c r="B671">
        <v>18381.2</v>
      </c>
      <c r="C671" s="6">
        <v>0.38969100000000001</v>
      </c>
      <c r="D671" s="6">
        <v>0.32306000000000001</v>
      </c>
      <c r="E671" s="6">
        <v>0.29402099999999998</v>
      </c>
      <c r="F671" s="6">
        <v>0.270011</v>
      </c>
      <c r="G671" s="6">
        <v>0.29222999999999999</v>
      </c>
      <c r="H671" s="6">
        <v>0.26303599999999999</v>
      </c>
      <c r="I671" s="6">
        <v>0.249863</v>
      </c>
      <c r="J671" s="6">
        <v>0.23837800000000001</v>
      </c>
      <c r="K671" s="6">
        <v>0.24914</v>
      </c>
      <c r="L671" s="6">
        <v>0.23708199999999999</v>
      </c>
      <c r="M671" s="6">
        <v>0.231239</v>
      </c>
      <c r="N671" s="6">
        <v>0.22552900000000001</v>
      </c>
      <c r="O671" s="6">
        <v>0.21027699999999999</v>
      </c>
      <c r="P671" s="6">
        <v>0.21456600000000001</v>
      </c>
      <c r="Q671" s="6">
        <v>0.21546299999999999</v>
      </c>
      <c r="R671" s="6">
        <v>0.21494099999999999</v>
      </c>
      <c r="S671" s="6">
        <v>0.17940900000000001</v>
      </c>
      <c r="T671" s="6">
        <v>0.196745</v>
      </c>
      <c r="U671" s="6">
        <v>0.20311799999999999</v>
      </c>
      <c r="V671" s="6">
        <v>0.20680200000000001</v>
      </c>
      <c r="W671" s="6">
        <v>0.167716</v>
      </c>
      <c r="X671" s="6">
        <v>0.18601500000000001</v>
      </c>
      <c r="Y671" s="6">
        <v>0.19506299999999999</v>
      </c>
      <c r="Z671" s="6">
        <v>0.20130799999999999</v>
      </c>
      <c r="AA671" s="6">
        <v>0.171649</v>
      </c>
      <c r="AB671" s="6">
        <v>0.181536</v>
      </c>
      <c r="AC671" s="6">
        <v>0.19020999999999999</v>
      </c>
      <c r="AD671" s="6">
        <v>0.19764799999999999</v>
      </c>
      <c r="AE671" s="6">
        <v>0.18700900000000001</v>
      </c>
      <c r="AF671" s="6">
        <v>0.18093000000000001</v>
      </c>
      <c r="AG671" s="6">
        <v>0.185414</v>
      </c>
      <c r="AH671" s="6">
        <v>0.19369600000000001</v>
      </c>
    </row>
    <row r="672" spans="1:34">
      <c r="A672" s="1">
        <v>42698</v>
      </c>
      <c r="B672">
        <v>18333.400000000001</v>
      </c>
      <c r="C672" s="6">
        <v>0.388909</v>
      </c>
      <c r="D672" s="6">
        <v>0.32050899999999999</v>
      </c>
      <c r="E672" s="6">
        <v>0.29255700000000001</v>
      </c>
      <c r="F672" s="6">
        <v>0.26920500000000003</v>
      </c>
      <c r="G672" s="6">
        <v>0.29140100000000002</v>
      </c>
      <c r="H672" s="6">
        <v>0.26144099999999998</v>
      </c>
      <c r="I672" s="6">
        <v>0.24890999999999999</v>
      </c>
      <c r="J672" s="6">
        <v>0.23779800000000001</v>
      </c>
      <c r="K672" s="6">
        <v>0.24834100000000001</v>
      </c>
      <c r="L672" s="6">
        <v>0.23586599999999999</v>
      </c>
      <c r="M672" s="6">
        <v>0.23047100000000001</v>
      </c>
      <c r="N672" s="6">
        <v>0.22501199999999999</v>
      </c>
      <c r="O672" s="6">
        <v>0.209394</v>
      </c>
      <c r="P672" s="6">
        <v>0.213616</v>
      </c>
      <c r="Q672" s="6">
        <v>0.21481700000000001</v>
      </c>
      <c r="R672" s="6">
        <v>0.21445600000000001</v>
      </c>
      <c r="S672" s="6">
        <v>0.17788599999999999</v>
      </c>
      <c r="T672" s="6">
        <v>0.195856</v>
      </c>
      <c r="U672" s="6">
        <v>0.20249500000000001</v>
      </c>
      <c r="V672" s="6">
        <v>0.20630499999999999</v>
      </c>
      <c r="W672" s="6">
        <v>0.16486600000000001</v>
      </c>
      <c r="X672" s="6">
        <v>0.18482799999999999</v>
      </c>
      <c r="Y672" s="6">
        <v>0.19434199999999999</v>
      </c>
      <c r="Z672" s="6">
        <v>0.20077900000000001</v>
      </c>
      <c r="AA672" s="6">
        <v>0.16933500000000001</v>
      </c>
      <c r="AB672" s="6">
        <v>0.18036199999999999</v>
      </c>
      <c r="AC672" s="6">
        <v>0.18959300000000001</v>
      </c>
      <c r="AD672" s="6">
        <v>0.19719</v>
      </c>
      <c r="AE672" s="6">
        <v>0.186751</v>
      </c>
      <c r="AF672" s="6">
        <v>0.17963899999999999</v>
      </c>
      <c r="AG672" s="6">
        <v>0.18482599999999999</v>
      </c>
      <c r="AH672" s="6">
        <v>0.19331799999999999</v>
      </c>
    </row>
    <row r="673" spans="1:34">
      <c r="A673" s="1">
        <v>42696</v>
      </c>
      <c r="B673">
        <v>18162.900000000001</v>
      </c>
      <c r="C673" s="6">
        <v>0.37904100000000002</v>
      </c>
      <c r="D673" s="6">
        <v>0.31735200000000002</v>
      </c>
      <c r="E673" s="6">
        <v>0.28991499999999998</v>
      </c>
      <c r="F673" s="6">
        <v>0.26725599999999999</v>
      </c>
      <c r="G673" s="6">
        <v>0.28522599999999998</v>
      </c>
      <c r="H673" s="6">
        <v>0.25945400000000002</v>
      </c>
      <c r="I673" s="6">
        <v>0.24690200000000001</v>
      </c>
      <c r="J673" s="6">
        <v>0.23611299999999999</v>
      </c>
      <c r="K673" s="6">
        <v>0.24380199999999999</v>
      </c>
      <c r="L673" s="6">
        <v>0.23429900000000001</v>
      </c>
      <c r="M673" s="6">
        <v>0.228771</v>
      </c>
      <c r="N673" s="6">
        <v>0.223464</v>
      </c>
      <c r="O673" s="6">
        <v>0.206483</v>
      </c>
      <c r="P673" s="6">
        <v>0.212371</v>
      </c>
      <c r="Q673" s="6">
        <v>0.213419</v>
      </c>
      <c r="R673" s="6">
        <v>0.21304899999999999</v>
      </c>
      <c r="S673" s="6">
        <v>0.17669399999999999</v>
      </c>
      <c r="T673" s="6">
        <v>0.19484899999999999</v>
      </c>
      <c r="U673" s="6">
        <v>0.201381</v>
      </c>
      <c r="V673" s="6">
        <v>0.205042</v>
      </c>
      <c r="W673" s="6">
        <v>0.164856</v>
      </c>
      <c r="X673" s="6">
        <v>0.18393699999999999</v>
      </c>
      <c r="Y673" s="6">
        <v>0.193463</v>
      </c>
      <c r="Z673" s="6">
        <v>0.19966</v>
      </c>
      <c r="AA673" s="6">
        <v>0.16958699999999999</v>
      </c>
      <c r="AB673" s="6">
        <v>0.179589</v>
      </c>
      <c r="AC673" s="6">
        <v>0.188999</v>
      </c>
      <c r="AD673" s="6">
        <v>0.19628599999999999</v>
      </c>
      <c r="AE673" s="6">
        <v>0.187892</v>
      </c>
      <c r="AF673" s="6">
        <v>0.18049299999999999</v>
      </c>
      <c r="AG673" s="6">
        <v>0.185864</v>
      </c>
      <c r="AH673" s="6">
        <v>0.19364899999999999</v>
      </c>
    </row>
    <row r="674" spans="1:34">
      <c r="A674" s="1">
        <v>42695</v>
      </c>
      <c r="B674">
        <v>18106</v>
      </c>
      <c r="C674" s="6">
        <v>0.37720999999999999</v>
      </c>
      <c r="D674" s="6">
        <v>0.31708399999999998</v>
      </c>
      <c r="E674" s="6">
        <v>0.28975800000000002</v>
      </c>
      <c r="F674" s="6">
        <v>0.266378</v>
      </c>
      <c r="G674" s="6">
        <v>0.28281000000000001</v>
      </c>
      <c r="H674" s="6">
        <v>0.25914100000000001</v>
      </c>
      <c r="I674" s="6">
        <v>0.246781</v>
      </c>
      <c r="J674" s="6">
        <v>0.235565</v>
      </c>
      <c r="K674" s="6">
        <v>0.24159700000000001</v>
      </c>
      <c r="L674" s="6">
        <v>0.23405699999999999</v>
      </c>
      <c r="M674" s="6">
        <v>0.22875899999999999</v>
      </c>
      <c r="N674" s="6">
        <v>0.223161</v>
      </c>
      <c r="O674" s="6">
        <v>0.20485200000000001</v>
      </c>
      <c r="P674" s="6">
        <v>0.212316</v>
      </c>
      <c r="Q674" s="6">
        <v>0.21360000000000001</v>
      </c>
      <c r="R674" s="6">
        <v>0.21304500000000001</v>
      </c>
      <c r="S674" s="6">
        <v>0.17621999999999999</v>
      </c>
      <c r="T674" s="6">
        <v>0.19516800000000001</v>
      </c>
      <c r="U674" s="6">
        <v>0.20185900000000001</v>
      </c>
      <c r="V674" s="6">
        <v>0.20538999999999999</v>
      </c>
      <c r="W674" s="6">
        <v>0.166049</v>
      </c>
      <c r="X674" s="6">
        <v>0.18485599999999999</v>
      </c>
      <c r="Y674" s="6">
        <v>0.194328</v>
      </c>
      <c r="Z674" s="6">
        <v>0.20037099999999999</v>
      </c>
      <c r="AA674" s="6">
        <v>0.17092299999999999</v>
      </c>
      <c r="AB674" s="6">
        <v>0.18082999999999999</v>
      </c>
      <c r="AC674" s="6">
        <v>0.19006700000000001</v>
      </c>
      <c r="AD674" s="6">
        <v>0.19725799999999999</v>
      </c>
      <c r="AE674" s="6">
        <v>0.18792600000000001</v>
      </c>
      <c r="AF674" s="6">
        <v>0.181897</v>
      </c>
      <c r="AG674" s="6">
        <v>0.187223</v>
      </c>
      <c r="AH674" s="6">
        <v>0.19511500000000001</v>
      </c>
    </row>
    <row r="675" spans="1:34">
      <c r="A675" s="1">
        <v>42692</v>
      </c>
      <c r="B675">
        <v>17967.400000000001</v>
      </c>
      <c r="C675" s="6">
        <v>0.38117800000000002</v>
      </c>
      <c r="D675" s="6">
        <v>0.32063000000000003</v>
      </c>
      <c r="E675" s="6">
        <v>0.291995</v>
      </c>
      <c r="F675" s="6">
        <v>0.267291</v>
      </c>
      <c r="G675" s="6">
        <v>0.28631400000000001</v>
      </c>
      <c r="H675" s="6">
        <v>0.262519</v>
      </c>
      <c r="I675" s="6">
        <v>0.24890300000000001</v>
      </c>
      <c r="J675" s="6">
        <v>0.23647899999999999</v>
      </c>
      <c r="K675" s="6">
        <v>0.245194</v>
      </c>
      <c r="L675" s="6">
        <v>0.237429</v>
      </c>
      <c r="M675" s="6">
        <v>0.23086499999999999</v>
      </c>
      <c r="N675" s="6">
        <v>0.22408900000000001</v>
      </c>
      <c r="O675" s="6">
        <v>0.20883499999999999</v>
      </c>
      <c r="P675" s="6">
        <v>0.21574699999999999</v>
      </c>
      <c r="Q675" s="6">
        <v>0.21571799999999999</v>
      </c>
      <c r="R675" s="6">
        <v>0.21399299999999999</v>
      </c>
      <c r="S675" s="6">
        <v>0.18082899999999999</v>
      </c>
      <c r="T675" s="6">
        <v>0.19869899999999999</v>
      </c>
      <c r="U675" s="6">
        <v>0.204012</v>
      </c>
      <c r="V675" s="6">
        <v>0.20635999999999999</v>
      </c>
      <c r="W675" s="6">
        <v>0.17097100000000001</v>
      </c>
      <c r="X675" s="6">
        <v>0.18845999999999999</v>
      </c>
      <c r="Y675" s="6">
        <v>0.196517</v>
      </c>
      <c r="Z675" s="6">
        <v>0.20136000000000001</v>
      </c>
      <c r="AA675" s="6">
        <v>0.175678</v>
      </c>
      <c r="AB675" s="6">
        <v>0.18437500000000001</v>
      </c>
      <c r="AC675" s="6">
        <v>0.19225100000000001</v>
      </c>
      <c r="AD675" s="6">
        <v>0.19825400000000001</v>
      </c>
      <c r="AE675" s="6">
        <v>0.191829</v>
      </c>
      <c r="AF675" s="6">
        <v>0.18482599999999999</v>
      </c>
      <c r="AG675" s="6">
        <v>0.189218</v>
      </c>
      <c r="AH675" s="6">
        <v>0.19608100000000001</v>
      </c>
    </row>
    <row r="676" spans="1:34">
      <c r="A676" s="1">
        <v>42691</v>
      </c>
      <c r="B676">
        <v>17862.599999999999</v>
      </c>
      <c r="C676" s="6">
        <v>0.37769799999999998</v>
      </c>
      <c r="D676" s="6">
        <v>0.32034099999999999</v>
      </c>
      <c r="E676" s="6">
        <v>0.29050500000000001</v>
      </c>
      <c r="F676" s="6">
        <v>0.26622299999999999</v>
      </c>
      <c r="G676" s="6">
        <v>0.28433399999999998</v>
      </c>
      <c r="H676" s="6">
        <v>0.26192599999999999</v>
      </c>
      <c r="I676" s="6">
        <v>0.24721699999999999</v>
      </c>
      <c r="J676" s="6">
        <v>0.235234</v>
      </c>
      <c r="K676" s="6">
        <v>0.24359</v>
      </c>
      <c r="L676" s="6">
        <v>0.236652</v>
      </c>
      <c r="M676" s="6">
        <v>0.22905</v>
      </c>
      <c r="N676" s="6">
        <v>0.222748</v>
      </c>
      <c r="O676" s="6">
        <v>0.20735400000000001</v>
      </c>
      <c r="P676" s="6">
        <v>0.21476799999999999</v>
      </c>
      <c r="Q676" s="6">
        <v>0.21377099999999999</v>
      </c>
      <c r="R676" s="6">
        <v>0.21256800000000001</v>
      </c>
      <c r="S676" s="6">
        <v>0.17908299999999999</v>
      </c>
      <c r="T676" s="6">
        <v>0.19753599999999999</v>
      </c>
      <c r="U676" s="6">
        <v>0.20196</v>
      </c>
      <c r="V676" s="6">
        <v>0.204876</v>
      </c>
      <c r="W676" s="6">
        <v>0.16853199999999999</v>
      </c>
      <c r="X676" s="6">
        <v>0.18720200000000001</v>
      </c>
      <c r="Y676" s="6">
        <v>0.194434</v>
      </c>
      <c r="Z676" s="6">
        <v>0.19986499999999999</v>
      </c>
      <c r="AA676" s="6">
        <v>0.17382700000000001</v>
      </c>
      <c r="AB676" s="6">
        <v>0.18357899999999999</v>
      </c>
      <c r="AC676" s="6">
        <v>0.19042500000000001</v>
      </c>
      <c r="AD676" s="6">
        <v>0.19686999999999999</v>
      </c>
      <c r="AE676" s="6">
        <v>0.193491</v>
      </c>
      <c r="AF676" s="6">
        <v>0.18792</v>
      </c>
      <c r="AG676" s="6">
        <v>0.189384</v>
      </c>
      <c r="AH676" s="6">
        <v>0.19552900000000001</v>
      </c>
    </row>
    <row r="677" spans="1:34">
      <c r="A677" s="1">
        <v>42690</v>
      </c>
      <c r="B677">
        <v>17862.2</v>
      </c>
      <c r="C677" s="6">
        <v>0.38798300000000002</v>
      </c>
      <c r="D677" s="6">
        <v>0.32178499999999999</v>
      </c>
      <c r="E677" s="6">
        <v>0.29092600000000002</v>
      </c>
      <c r="F677" s="6">
        <v>0.26547100000000001</v>
      </c>
      <c r="G677" s="6">
        <v>0.29704399999999997</v>
      </c>
      <c r="H677" s="6">
        <v>0.26345099999999999</v>
      </c>
      <c r="I677" s="6">
        <v>0.247617</v>
      </c>
      <c r="J677" s="6">
        <v>0.234788</v>
      </c>
      <c r="K677" s="6">
        <v>0.25567099999999998</v>
      </c>
      <c r="L677" s="6">
        <v>0.23815800000000001</v>
      </c>
      <c r="M677" s="6">
        <v>0.229412</v>
      </c>
      <c r="N677" s="6">
        <v>0.222465</v>
      </c>
      <c r="O677" s="6">
        <v>0.21795500000000001</v>
      </c>
      <c r="P677" s="6">
        <v>0.21620700000000001</v>
      </c>
      <c r="Q677" s="6">
        <v>0.21406900000000001</v>
      </c>
      <c r="R677" s="6">
        <v>0.21245600000000001</v>
      </c>
      <c r="S677" s="6">
        <v>0.18788199999999999</v>
      </c>
      <c r="T677" s="6">
        <v>0.19884099999999999</v>
      </c>
      <c r="U677" s="6">
        <v>0.20216000000000001</v>
      </c>
      <c r="V677" s="6">
        <v>0.204932</v>
      </c>
      <c r="W677" s="6">
        <v>0.17554900000000001</v>
      </c>
      <c r="X677" s="6">
        <v>0.18826999999999999</v>
      </c>
      <c r="Y677" s="6">
        <v>0.19450400000000001</v>
      </c>
      <c r="Z677" s="6">
        <v>0.200077</v>
      </c>
      <c r="AA677" s="6">
        <v>0.180228</v>
      </c>
      <c r="AB677" s="6">
        <v>0.184479</v>
      </c>
      <c r="AC677" s="6">
        <v>0.19042000000000001</v>
      </c>
      <c r="AD677" s="6">
        <v>0.19724</v>
      </c>
      <c r="AE677" s="6">
        <v>0.19959499999999999</v>
      </c>
      <c r="AF677" s="6">
        <v>0.18851699999999999</v>
      </c>
      <c r="AG677" s="6">
        <v>0.18925</v>
      </c>
      <c r="AH677" s="6">
        <v>0.19615199999999999</v>
      </c>
    </row>
    <row r="678" spans="1:34">
      <c r="A678" s="1">
        <v>42689</v>
      </c>
      <c r="B678">
        <v>17668.2</v>
      </c>
      <c r="C678" s="6">
        <v>0.38486999999999999</v>
      </c>
      <c r="D678" s="6">
        <v>0.323494</v>
      </c>
      <c r="E678" s="6">
        <v>0.29008400000000001</v>
      </c>
      <c r="F678" s="6">
        <v>0.26291999999999999</v>
      </c>
      <c r="G678" s="6">
        <v>0.29453699999999999</v>
      </c>
      <c r="H678" s="6">
        <v>0.26345000000000002</v>
      </c>
      <c r="I678" s="6">
        <v>0.245861</v>
      </c>
      <c r="J678" s="6">
        <v>0.23177600000000001</v>
      </c>
      <c r="K678" s="6">
        <v>0.25347799999999998</v>
      </c>
      <c r="L678" s="6">
        <v>0.23729600000000001</v>
      </c>
      <c r="M678" s="6">
        <v>0.22720399999999999</v>
      </c>
      <c r="N678" s="6">
        <v>0.21924099999999999</v>
      </c>
      <c r="O678" s="6">
        <v>0.21607399999999999</v>
      </c>
      <c r="P678" s="6">
        <v>0.214445</v>
      </c>
      <c r="Q678" s="6">
        <v>0.21140800000000001</v>
      </c>
      <c r="R678" s="6">
        <v>0.209033</v>
      </c>
      <c r="S678" s="6">
        <v>0.18634899999999999</v>
      </c>
      <c r="T678" s="6">
        <v>0.19620199999999999</v>
      </c>
      <c r="U678" s="6">
        <v>0.19908600000000001</v>
      </c>
      <c r="V678" s="6">
        <v>0.201347</v>
      </c>
      <c r="W678" s="6">
        <v>0.17431199999999999</v>
      </c>
      <c r="X678" s="6">
        <v>0.18505199999999999</v>
      </c>
      <c r="Y678" s="6">
        <v>0.19114</v>
      </c>
      <c r="Z678" s="6">
        <v>0.19638</v>
      </c>
      <c r="AA678" s="6">
        <v>0.178674</v>
      </c>
      <c r="AB678" s="6">
        <v>0.18098600000000001</v>
      </c>
      <c r="AC678" s="6">
        <v>0.186861</v>
      </c>
      <c r="AD678" s="6">
        <v>0.193467</v>
      </c>
      <c r="AE678" s="6">
        <v>0.19905800000000001</v>
      </c>
      <c r="AF678" s="6">
        <v>0.186335</v>
      </c>
      <c r="AG678" s="6">
        <v>0.18634899999999999</v>
      </c>
      <c r="AH678" s="6">
        <v>0.19270599999999999</v>
      </c>
    </row>
    <row r="679" spans="1:34">
      <c r="A679" s="1">
        <v>42688</v>
      </c>
      <c r="B679">
        <v>17672.599999999999</v>
      </c>
      <c r="C679" s="6">
        <v>0.394424</v>
      </c>
      <c r="D679" s="6">
        <v>0.32787300000000003</v>
      </c>
      <c r="E679" s="6">
        <v>0.28991</v>
      </c>
      <c r="F679" s="6">
        <v>0.26209900000000003</v>
      </c>
      <c r="G679" s="6">
        <v>0.30214600000000003</v>
      </c>
      <c r="H679" s="6">
        <v>0.26616699999999999</v>
      </c>
      <c r="I679" s="6">
        <v>0.24552499999999999</v>
      </c>
      <c r="J679" s="6">
        <v>0.23086300000000001</v>
      </c>
      <c r="K679" s="6">
        <v>0.26071899999999998</v>
      </c>
      <c r="L679" s="6">
        <v>0.23946799999999999</v>
      </c>
      <c r="M679" s="6">
        <v>0.22675400000000001</v>
      </c>
      <c r="N679" s="6">
        <v>0.21823400000000001</v>
      </c>
      <c r="O679" s="6">
        <v>0.22336700000000001</v>
      </c>
      <c r="P679" s="6">
        <v>0.216115</v>
      </c>
      <c r="Q679" s="6">
        <v>0.210783</v>
      </c>
      <c r="R679" s="6">
        <v>0.207895</v>
      </c>
      <c r="S679" s="6">
        <v>0.19384299999999999</v>
      </c>
      <c r="T679" s="6">
        <v>0.19717999999999999</v>
      </c>
      <c r="U679" s="6">
        <v>0.198183</v>
      </c>
      <c r="V679" s="6">
        <v>0.20003199999999999</v>
      </c>
      <c r="W679" s="6">
        <v>0.18140500000000001</v>
      </c>
      <c r="X679" s="6">
        <v>0.18507100000000001</v>
      </c>
      <c r="Y679" s="6">
        <v>0.18986700000000001</v>
      </c>
      <c r="Z679" s="6">
        <v>0.19486600000000001</v>
      </c>
      <c r="AA679" s="6">
        <v>0.18537699999999999</v>
      </c>
      <c r="AB679" s="6">
        <v>0.18021699999999999</v>
      </c>
      <c r="AC679" s="6">
        <v>0.18528900000000001</v>
      </c>
      <c r="AD679" s="6">
        <v>0.19179399999999999</v>
      </c>
      <c r="AE679" s="6">
        <v>0.20444399999999999</v>
      </c>
      <c r="AF679" s="6">
        <v>0.184697</v>
      </c>
      <c r="AG679" s="6">
        <v>0.184277</v>
      </c>
      <c r="AH679" s="6">
        <v>0.19070999999999999</v>
      </c>
    </row>
    <row r="680" spans="1:34">
      <c r="A680" s="1">
        <v>42685</v>
      </c>
      <c r="B680">
        <v>17374.8</v>
      </c>
      <c r="C680" s="6">
        <v>0.41205599999999998</v>
      </c>
      <c r="D680" s="6">
        <v>0.33050400000000002</v>
      </c>
      <c r="E680" s="6">
        <v>0.29287999999999997</v>
      </c>
      <c r="F680" s="6">
        <v>0.26426899999999998</v>
      </c>
      <c r="G680" s="6">
        <v>0.31158000000000002</v>
      </c>
      <c r="H680" s="6">
        <v>0.26815800000000001</v>
      </c>
      <c r="I680" s="6">
        <v>0.247556</v>
      </c>
      <c r="J680" s="6">
        <v>0.232297</v>
      </c>
      <c r="K680" s="6">
        <v>0.267096</v>
      </c>
      <c r="L680" s="6">
        <v>0.240979</v>
      </c>
      <c r="M680" s="6">
        <v>0.22817399999999999</v>
      </c>
      <c r="N680" s="6">
        <v>0.219196</v>
      </c>
      <c r="O680" s="6">
        <v>0.226687</v>
      </c>
      <c r="P680" s="6">
        <v>0.216946</v>
      </c>
      <c r="Q680" s="6">
        <v>0.21145600000000001</v>
      </c>
      <c r="R680" s="6">
        <v>0.20831</v>
      </c>
      <c r="S680" s="6">
        <v>0.19307299999999999</v>
      </c>
      <c r="T680" s="6">
        <v>0.19703100000000001</v>
      </c>
      <c r="U680" s="6">
        <v>0.19796</v>
      </c>
      <c r="V680" s="6">
        <v>0.19983500000000001</v>
      </c>
      <c r="W680" s="6">
        <v>0.17625199999999999</v>
      </c>
      <c r="X680" s="6">
        <v>0.18360099999999999</v>
      </c>
      <c r="Y680" s="6">
        <v>0.188661</v>
      </c>
      <c r="Z680" s="6">
        <v>0.194046</v>
      </c>
      <c r="AA680" s="6">
        <v>0.17950199999999999</v>
      </c>
      <c r="AB680" s="6">
        <v>0.17777000000000001</v>
      </c>
      <c r="AC680" s="6">
        <v>0.183342</v>
      </c>
      <c r="AD680" s="6">
        <v>0.190467</v>
      </c>
      <c r="AE680" s="6">
        <v>0.20350499999999999</v>
      </c>
      <c r="AF680" s="6">
        <v>0.181782</v>
      </c>
      <c r="AG680" s="6">
        <v>0.18154899999999999</v>
      </c>
      <c r="AH680" s="6">
        <v>0.18848699999999999</v>
      </c>
    </row>
    <row r="681" spans="1:34">
      <c r="A681" s="1">
        <v>42684</v>
      </c>
      <c r="B681">
        <v>17344.400000000001</v>
      </c>
      <c r="C681" s="6">
        <v>0.41918699999999998</v>
      </c>
      <c r="D681" s="6">
        <v>0.33198800000000001</v>
      </c>
      <c r="E681" s="6">
        <v>0.292966</v>
      </c>
      <c r="F681" s="6">
        <v>0.263959</v>
      </c>
      <c r="G681" s="6">
        <v>0.31213299999999999</v>
      </c>
      <c r="H681" s="6">
        <v>0.26773000000000002</v>
      </c>
      <c r="I681" s="6">
        <v>0.24638699999999999</v>
      </c>
      <c r="J681" s="6">
        <v>0.23105000000000001</v>
      </c>
      <c r="K681" s="6">
        <v>0.26530900000000002</v>
      </c>
      <c r="L681" s="6">
        <v>0.239675</v>
      </c>
      <c r="M681" s="6">
        <v>0.22638</v>
      </c>
      <c r="N681" s="6">
        <v>0.21745999999999999</v>
      </c>
      <c r="O681" s="6">
        <v>0.22275200000000001</v>
      </c>
      <c r="P681" s="6">
        <v>0.21471999999999999</v>
      </c>
      <c r="Q681" s="6">
        <v>0.209004</v>
      </c>
      <c r="R681" s="6">
        <v>0.206066</v>
      </c>
      <c r="S681" s="6">
        <v>0.18673200000000001</v>
      </c>
      <c r="T681" s="6">
        <v>0.193768</v>
      </c>
      <c r="U681" s="6">
        <v>0.19481100000000001</v>
      </c>
      <c r="V681" s="6">
        <v>0.197073</v>
      </c>
      <c r="W681" s="6">
        <v>0.168624</v>
      </c>
      <c r="X681" s="6">
        <v>0.17937</v>
      </c>
      <c r="Y681" s="6">
        <v>0.18487100000000001</v>
      </c>
      <c r="Z681" s="6">
        <v>0.190804</v>
      </c>
      <c r="AA681" s="6">
        <v>0.17310400000000001</v>
      </c>
      <c r="AB681" s="6">
        <v>0.173013</v>
      </c>
      <c r="AC681" s="6">
        <v>0.17910400000000001</v>
      </c>
      <c r="AD681" s="6">
        <v>0.18683</v>
      </c>
      <c r="AE681" s="6">
        <v>0.20182800000000001</v>
      </c>
      <c r="AF681" s="6">
        <v>0.17794499999999999</v>
      </c>
      <c r="AG681" s="6">
        <v>0.17747499999999999</v>
      </c>
      <c r="AH681" s="6">
        <v>0.184444</v>
      </c>
    </row>
    <row r="682" spans="1:34">
      <c r="A682" s="1">
        <v>42683</v>
      </c>
      <c r="B682">
        <v>16251.5</v>
      </c>
      <c r="C682" s="6">
        <v>0.46772900000000001</v>
      </c>
      <c r="D682" s="6">
        <v>0.36513899999999999</v>
      </c>
      <c r="E682" s="6">
        <v>0.31590800000000002</v>
      </c>
      <c r="F682" s="6">
        <v>0.27883000000000002</v>
      </c>
      <c r="G682" s="6">
        <v>0.36689300000000002</v>
      </c>
      <c r="H682" s="6">
        <v>0.29750900000000002</v>
      </c>
      <c r="I682" s="6">
        <v>0.267179</v>
      </c>
      <c r="J682" s="6">
        <v>0.244339</v>
      </c>
      <c r="K682" s="6">
        <v>0.31958599999999998</v>
      </c>
      <c r="L682" s="6">
        <v>0.26770899999999997</v>
      </c>
      <c r="M682" s="6">
        <v>0.245865</v>
      </c>
      <c r="N682" s="6">
        <v>0.229686</v>
      </c>
      <c r="O682" s="6">
        <v>0.27421600000000002</v>
      </c>
      <c r="P682" s="6">
        <v>0.240673</v>
      </c>
      <c r="Q682" s="6">
        <v>0.22684299999999999</v>
      </c>
      <c r="R682" s="6">
        <v>0.21698600000000001</v>
      </c>
      <c r="S682" s="6">
        <v>0.23189799999999999</v>
      </c>
      <c r="T682" s="6">
        <v>0.21687899999999999</v>
      </c>
      <c r="U682" s="6">
        <v>0.21049200000000001</v>
      </c>
      <c r="V682" s="6">
        <v>0.20641200000000001</v>
      </c>
      <c r="W682" s="6">
        <v>0.19798499999999999</v>
      </c>
      <c r="X682" s="6">
        <v>0.197605</v>
      </c>
      <c r="Y682" s="6">
        <v>0.19750100000000001</v>
      </c>
      <c r="Z682" s="6">
        <v>0.19823099999999999</v>
      </c>
      <c r="AA682" s="6">
        <v>0.18503700000000001</v>
      </c>
      <c r="AB682" s="6">
        <v>0.18555099999999999</v>
      </c>
      <c r="AC682" s="6">
        <v>0.18875400000000001</v>
      </c>
      <c r="AD682" s="6">
        <v>0.19258700000000001</v>
      </c>
      <c r="AE682" s="6">
        <v>0.20572499999999999</v>
      </c>
      <c r="AF682" s="6">
        <v>0.181727</v>
      </c>
      <c r="AG682" s="6">
        <v>0.18085899999999999</v>
      </c>
      <c r="AH682" s="6">
        <v>0.18621699999999999</v>
      </c>
    </row>
    <row r="683" spans="1:34">
      <c r="A683" s="1">
        <v>42682</v>
      </c>
      <c r="B683">
        <v>17171.400000000001</v>
      </c>
      <c r="C683" s="6">
        <v>0.42836999999999997</v>
      </c>
      <c r="D683" s="6">
        <v>0.33603300000000003</v>
      </c>
      <c r="E683" s="6">
        <v>0.29763299999999998</v>
      </c>
      <c r="F683" s="6">
        <v>0.26801000000000003</v>
      </c>
      <c r="G683" s="6">
        <v>0.32900400000000002</v>
      </c>
      <c r="H683" s="6">
        <v>0.27017799999999997</v>
      </c>
      <c r="I683" s="6">
        <v>0.249726</v>
      </c>
      <c r="J683" s="6">
        <v>0.23408699999999999</v>
      </c>
      <c r="K683" s="6">
        <v>0.28185700000000002</v>
      </c>
      <c r="L683" s="6">
        <v>0.24116599999999999</v>
      </c>
      <c r="M683" s="6">
        <v>0.228937</v>
      </c>
      <c r="N683" s="6">
        <v>0.21990699999999999</v>
      </c>
      <c r="O683" s="6">
        <v>0.236317</v>
      </c>
      <c r="P683" s="6">
        <v>0.21502199999999999</v>
      </c>
      <c r="Q683" s="6">
        <v>0.210643</v>
      </c>
      <c r="R683" s="6">
        <v>0.207848</v>
      </c>
      <c r="S683" s="6">
        <v>0.19445899999999999</v>
      </c>
      <c r="T683" s="6">
        <v>0.19253600000000001</v>
      </c>
      <c r="U683" s="6">
        <v>0.19537199999999999</v>
      </c>
      <c r="V683" s="6">
        <v>0.198125</v>
      </c>
      <c r="W683" s="6">
        <v>0.166933</v>
      </c>
      <c r="X683" s="6">
        <v>0.17636299999999999</v>
      </c>
      <c r="Y683" s="6">
        <v>0.18426300000000001</v>
      </c>
      <c r="Z683" s="6">
        <v>0.19109999999999999</v>
      </c>
      <c r="AA683" s="6">
        <v>0.16439799999999999</v>
      </c>
      <c r="AB683" s="6">
        <v>0.16855600000000001</v>
      </c>
      <c r="AC683" s="6">
        <v>0.17741799999999999</v>
      </c>
      <c r="AD683" s="6">
        <v>0.18640999999999999</v>
      </c>
      <c r="AE683" s="6">
        <v>0.19048000000000001</v>
      </c>
      <c r="AF683" s="6">
        <v>0.17291000000000001</v>
      </c>
      <c r="AG683" s="6">
        <v>0.17441999999999999</v>
      </c>
      <c r="AH683" s="6">
        <v>0.182639</v>
      </c>
    </row>
    <row r="684" spans="1:34">
      <c r="A684" s="1">
        <v>42681</v>
      </c>
      <c r="B684">
        <v>17177.2</v>
      </c>
      <c r="C684" s="6">
        <v>0.42174</v>
      </c>
      <c r="D684" s="6">
        <v>0.33692699999999998</v>
      </c>
      <c r="E684" s="6">
        <v>0.29955500000000002</v>
      </c>
      <c r="F684" s="6">
        <v>0.27033000000000001</v>
      </c>
      <c r="G684" s="6">
        <v>0.32861899999999999</v>
      </c>
      <c r="H684" s="6">
        <v>0.27077600000000002</v>
      </c>
      <c r="I684" s="6">
        <v>0.251307</v>
      </c>
      <c r="J684" s="6">
        <v>0.23613999999999999</v>
      </c>
      <c r="K684" s="6">
        <v>0.28328599999999998</v>
      </c>
      <c r="L684" s="6">
        <v>0.24158499999999999</v>
      </c>
      <c r="M684" s="6">
        <v>0.23033600000000001</v>
      </c>
      <c r="N684" s="6">
        <v>0.22182499999999999</v>
      </c>
      <c r="O684" s="6">
        <v>0.23923800000000001</v>
      </c>
      <c r="P684" s="6">
        <v>0.21521999999999999</v>
      </c>
      <c r="Q684" s="6">
        <v>0.21184500000000001</v>
      </c>
      <c r="R684" s="6">
        <v>0.20962600000000001</v>
      </c>
      <c r="S684" s="6">
        <v>0.199049</v>
      </c>
      <c r="T684" s="6">
        <v>0.19245200000000001</v>
      </c>
      <c r="U684" s="6">
        <v>0.196352</v>
      </c>
      <c r="V684" s="6">
        <v>0.19975399999999999</v>
      </c>
      <c r="W684" s="6">
        <v>0.17275499999999999</v>
      </c>
      <c r="X684" s="6">
        <v>0.175929</v>
      </c>
      <c r="Y684" s="6">
        <v>0.184998</v>
      </c>
      <c r="Z684" s="6">
        <v>0.19257299999999999</v>
      </c>
      <c r="AA684" s="6">
        <v>0.16933899999999999</v>
      </c>
      <c r="AB684" s="6">
        <v>0.16786100000000001</v>
      </c>
      <c r="AC684" s="6">
        <v>0.17794399999999999</v>
      </c>
      <c r="AD684" s="6">
        <v>0.18773999999999999</v>
      </c>
      <c r="AE684" s="6">
        <v>0.192107</v>
      </c>
      <c r="AF684" s="6">
        <v>0.17222499999999999</v>
      </c>
      <c r="AG684" s="6">
        <v>0.174653</v>
      </c>
      <c r="AH684" s="6">
        <v>0.18363499999999999</v>
      </c>
    </row>
    <row r="685" spans="1:34">
      <c r="A685" s="1">
        <v>42678</v>
      </c>
      <c r="B685">
        <v>16905.400000000001</v>
      </c>
      <c r="C685" s="6">
        <v>0.43780999999999998</v>
      </c>
      <c r="D685" s="6">
        <v>0.357879</v>
      </c>
      <c r="E685" s="6">
        <v>0.31228</v>
      </c>
      <c r="F685" s="6">
        <v>0.27789199999999997</v>
      </c>
      <c r="G685" s="6">
        <v>0.34756500000000001</v>
      </c>
      <c r="H685" s="6">
        <v>0.289267</v>
      </c>
      <c r="I685" s="6">
        <v>0.26285599999999998</v>
      </c>
      <c r="J685" s="6">
        <v>0.243259</v>
      </c>
      <c r="K685" s="6">
        <v>0.30262800000000001</v>
      </c>
      <c r="L685" s="6">
        <v>0.259326</v>
      </c>
      <c r="M685" s="6">
        <v>0.24155699999999999</v>
      </c>
      <c r="N685" s="6">
        <v>0.22886300000000001</v>
      </c>
      <c r="O685" s="6">
        <v>0.258963</v>
      </c>
      <c r="P685" s="6">
        <v>0.23262099999999999</v>
      </c>
      <c r="Q685" s="6">
        <v>0.22292699999999999</v>
      </c>
      <c r="R685" s="6">
        <v>0.216665</v>
      </c>
      <c r="S685" s="6">
        <v>0.21976999999999999</v>
      </c>
      <c r="T685" s="6">
        <v>0.209977</v>
      </c>
      <c r="U685" s="6">
        <v>0.20749000000000001</v>
      </c>
      <c r="V685" s="6">
        <v>0.206872</v>
      </c>
      <c r="W685" s="6">
        <v>0.19413800000000001</v>
      </c>
      <c r="X685" s="6">
        <v>0.194026</v>
      </c>
      <c r="Y685" s="6">
        <v>0.19635</v>
      </c>
      <c r="Z685" s="6">
        <v>0.19980700000000001</v>
      </c>
      <c r="AA685" s="6">
        <v>0.187413</v>
      </c>
      <c r="AB685" s="6">
        <v>0.18593899999999999</v>
      </c>
      <c r="AC685" s="6">
        <v>0.18926200000000001</v>
      </c>
      <c r="AD685" s="6">
        <v>0.19497200000000001</v>
      </c>
      <c r="AE685" s="6">
        <v>0.20203399999999999</v>
      </c>
      <c r="AF685" s="6">
        <v>0.18806</v>
      </c>
      <c r="AG685" s="6">
        <v>0.18510399999999999</v>
      </c>
      <c r="AH685" s="6">
        <v>0.190638</v>
      </c>
    </row>
    <row r="686" spans="1:34">
      <c r="A686" s="1">
        <v>42676</v>
      </c>
      <c r="B686">
        <v>17134.7</v>
      </c>
      <c r="C686" s="6">
        <v>0.43749399999999999</v>
      </c>
      <c r="D686" s="6">
        <v>0.34270800000000001</v>
      </c>
      <c r="E686" s="6">
        <v>0.303846</v>
      </c>
      <c r="F686" s="6">
        <v>0.27292899999999998</v>
      </c>
      <c r="G686" s="6">
        <v>0.33010699999999998</v>
      </c>
      <c r="H686" s="6">
        <v>0.27575899999999998</v>
      </c>
      <c r="I686" s="6">
        <v>0.25513200000000003</v>
      </c>
      <c r="J686" s="6">
        <v>0.238429</v>
      </c>
      <c r="K686" s="6">
        <v>0.28138999999999997</v>
      </c>
      <c r="L686" s="6">
        <v>0.246417</v>
      </c>
      <c r="M686" s="6">
        <v>0.23411999999999999</v>
      </c>
      <c r="N686" s="6">
        <v>0.22406300000000001</v>
      </c>
      <c r="O686" s="6">
        <v>0.235873</v>
      </c>
      <c r="P686" s="6">
        <v>0.220189</v>
      </c>
      <c r="Q686" s="6">
        <v>0.21577299999999999</v>
      </c>
      <c r="R686" s="6">
        <v>0.211896</v>
      </c>
      <c r="S686" s="6">
        <v>0.19615199999999999</v>
      </c>
      <c r="T686" s="6">
        <v>0.198019</v>
      </c>
      <c r="U686" s="6">
        <v>0.20066700000000001</v>
      </c>
      <c r="V686" s="6">
        <v>0.202158</v>
      </c>
      <c r="W686" s="6">
        <v>0.174398</v>
      </c>
      <c r="X686" s="6">
        <v>0.182722</v>
      </c>
      <c r="Y686" s="6">
        <v>0.18996199999999999</v>
      </c>
      <c r="Z686" s="6">
        <v>0.19520299999999999</v>
      </c>
      <c r="AA686" s="6">
        <v>0.17652499999999999</v>
      </c>
      <c r="AB686" s="6">
        <v>0.175845</v>
      </c>
      <c r="AC686" s="6">
        <v>0.18354699999999999</v>
      </c>
      <c r="AD686" s="6">
        <v>0.19059699999999999</v>
      </c>
      <c r="AE686" s="6">
        <v>0.20647699999999999</v>
      </c>
      <c r="AF686" s="6">
        <v>0.18146399999999999</v>
      </c>
      <c r="AG686" s="6">
        <v>0.181423</v>
      </c>
      <c r="AH686" s="6">
        <v>0.18717600000000001</v>
      </c>
    </row>
    <row r="687" spans="1:34">
      <c r="A687" s="1">
        <v>42675</v>
      </c>
      <c r="B687">
        <v>17442.400000000001</v>
      </c>
      <c r="C687" s="6">
        <v>0.39763799999999999</v>
      </c>
      <c r="D687" s="6">
        <v>0.319411</v>
      </c>
      <c r="E687" s="6">
        <v>0.28885899999999998</v>
      </c>
      <c r="F687" s="6">
        <v>0.26394400000000001</v>
      </c>
      <c r="G687" s="6">
        <v>0.29638399999999998</v>
      </c>
      <c r="H687" s="6">
        <v>0.25557000000000002</v>
      </c>
      <c r="I687" s="6">
        <v>0.24183499999999999</v>
      </c>
      <c r="J687" s="6">
        <v>0.230457</v>
      </c>
      <c r="K687" s="6">
        <v>0.250116</v>
      </c>
      <c r="L687" s="6">
        <v>0.22756299999999999</v>
      </c>
      <c r="M687" s="6">
        <v>0.22164700000000001</v>
      </c>
      <c r="N687" s="6">
        <v>0.21666299999999999</v>
      </c>
      <c r="O687" s="6">
        <v>0.20666799999999999</v>
      </c>
      <c r="P687" s="6">
        <v>0.20261999999999999</v>
      </c>
      <c r="Q687" s="6">
        <v>0.20418900000000001</v>
      </c>
      <c r="R687" s="6">
        <v>0.205153</v>
      </c>
      <c r="S687" s="6">
        <v>0.16931199999999999</v>
      </c>
      <c r="T687" s="6">
        <v>0.181923</v>
      </c>
      <c r="U687" s="6">
        <v>0.19014700000000001</v>
      </c>
      <c r="V687" s="6">
        <v>0.196183</v>
      </c>
      <c r="W687" s="6">
        <v>0.15273999999999999</v>
      </c>
      <c r="X687" s="6">
        <v>0.16859099999999999</v>
      </c>
      <c r="Y687" s="6">
        <v>0.180728</v>
      </c>
      <c r="Z687" s="6">
        <v>0.19008800000000001</v>
      </c>
      <c r="AA687" s="6">
        <v>0.16011300000000001</v>
      </c>
      <c r="AB687" s="6">
        <v>0.16393199999999999</v>
      </c>
      <c r="AC687" s="6">
        <v>0.17569699999999999</v>
      </c>
      <c r="AD687" s="6">
        <v>0.186364</v>
      </c>
      <c r="AE687" s="6">
        <v>0.19484799999999999</v>
      </c>
      <c r="AF687" s="6">
        <v>0.17355799999999999</v>
      </c>
      <c r="AG687" s="6">
        <v>0.17668500000000001</v>
      </c>
      <c r="AH687" s="6">
        <v>0.185113</v>
      </c>
    </row>
    <row r="688" spans="1:34">
      <c r="A688" s="1">
        <v>42674</v>
      </c>
      <c r="B688">
        <v>17425</v>
      </c>
      <c r="C688" s="6">
        <v>0.38376500000000002</v>
      </c>
      <c r="D688" s="6">
        <v>0.31618600000000002</v>
      </c>
      <c r="E688" s="6">
        <v>0.28637800000000002</v>
      </c>
      <c r="F688" s="6">
        <v>0.26277299999999998</v>
      </c>
      <c r="G688" s="6">
        <v>0.28622599999999998</v>
      </c>
      <c r="H688" s="6">
        <v>0.253328</v>
      </c>
      <c r="I688" s="6">
        <v>0.24007500000000001</v>
      </c>
      <c r="J688" s="6">
        <v>0.229684</v>
      </c>
      <c r="K688" s="6">
        <v>0.24230399999999999</v>
      </c>
      <c r="L688" s="6">
        <v>0.22578999999999999</v>
      </c>
      <c r="M688" s="6">
        <v>0.22021399999999999</v>
      </c>
      <c r="N688" s="6">
        <v>0.21606400000000001</v>
      </c>
      <c r="O688" s="6">
        <v>0.20155799999999999</v>
      </c>
      <c r="P688" s="6">
        <v>0.20130000000000001</v>
      </c>
      <c r="Q688" s="6">
        <v>0.20305599999999999</v>
      </c>
      <c r="R688" s="6">
        <v>0.204711</v>
      </c>
      <c r="S688" s="6">
        <v>0.166851</v>
      </c>
      <c r="T688" s="6">
        <v>0.18099599999999999</v>
      </c>
      <c r="U688" s="6">
        <v>0.18926100000000001</v>
      </c>
      <c r="V688" s="6">
        <v>0.19586999999999999</v>
      </c>
      <c r="W688" s="6">
        <v>0.15079799999999999</v>
      </c>
      <c r="X688" s="6">
        <v>0.167854</v>
      </c>
      <c r="Y688" s="6">
        <v>0.17999100000000001</v>
      </c>
      <c r="Z688" s="6">
        <v>0.18987000000000001</v>
      </c>
      <c r="AA688" s="6">
        <v>0.15662999999999999</v>
      </c>
      <c r="AB688" s="6">
        <v>0.163219</v>
      </c>
      <c r="AC688" s="6">
        <v>0.17506099999999999</v>
      </c>
      <c r="AD688" s="6">
        <v>0.18623700000000001</v>
      </c>
      <c r="AE688" s="6">
        <v>0.18798400000000001</v>
      </c>
      <c r="AF688" s="6">
        <v>0.172566</v>
      </c>
      <c r="AG688" s="6">
        <v>0.17607800000000001</v>
      </c>
      <c r="AH688" s="6">
        <v>0.185142</v>
      </c>
    </row>
    <row r="689" spans="1:34">
      <c r="A689" s="1">
        <v>42671</v>
      </c>
      <c r="B689">
        <v>17446.400000000001</v>
      </c>
      <c r="C689" s="6">
        <v>0.38092399999999998</v>
      </c>
      <c r="D689" s="6">
        <v>0.31313299999999999</v>
      </c>
      <c r="E689" s="6">
        <v>0.28470800000000002</v>
      </c>
      <c r="F689" s="6">
        <v>0.26172600000000001</v>
      </c>
      <c r="G689" s="6">
        <v>0.28329399999999999</v>
      </c>
      <c r="H689" s="6">
        <v>0.250558</v>
      </c>
      <c r="I689" s="6">
        <v>0.23838300000000001</v>
      </c>
      <c r="J689" s="6">
        <v>0.22858000000000001</v>
      </c>
      <c r="K689" s="6">
        <v>0.239042</v>
      </c>
      <c r="L689" s="6">
        <v>0.22306300000000001</v>
      </c>
      <c r="M689" s="6">
        <v>0.21845100000000001</v>
      </c>
      <c r="N689" s="6">
        <v>0.21490100000000001</v>
      </c>
      <c r="O689" s="6">
        <v>0.19769600000000001</v>
      </c>
      <c r="P689" s="6">
        <v>0.198522</v>
      </c>
      <c r="Q689" s="6">
        <v>0.20116899999999999</v>
      </c>
      <c r="R689" s="6">
        <v>0.20346700000000001</v>
      </c>
      <c r="S689" s="6">
        <v>0.16214100000000001</v>
      </c>
      <c r="T689" s="6">
        <v>0.17806900000000001</v>
      </c>
      <c r="U689" s="6">
        <v>0.18720700000000001</v>
      </c>
      <c r="V689" s="6">
        <v>0.19453200000000001</v>
      </c>
      <c r="W689" s="6">
        <v>0.14593</v>
      </c>
      <c r="X689" s="6">
        <v>0.164741</v>
      </c>
      <c r="Y689" s="6">
        <v>0.177759</v>
      </c>
      <c r="Z689" s="6">
        <v>0.18843299999999999</v>
      </c>
      <c r="AA689" s="6">
        <v>0.15273400000000001</v>
      </c>
      <c r="AB689" s="6">
        <v>0.160023</v>
      </c>
      <c r="AC689" s="6">
        <v>0.17271300000000001</v>
      </c>
      <c r="AD689" s="6">
        <v>0.184728</v>
      </c>
      <c r="AE689" s="6">
        <v>0.18723500000000001</v>
      </c>
      <c r="AF689" s="6">
        <v>0.17000899999999999</v>
      </c>
      <c r="AG689" s="6">
        <v>0.174014</v>
      </c>
      <c r="AH689" s="6">
        <v>0.18368599999999999</v>
      </c>
    </row>
    <row r="690" spans="1:34">
      <c r="A690" s="1">
        <v>42670</v>
      </c>
      <c r="B690">
        <v>17336.400000000001</v>
      </c>
      <c r="C690" s="6">
        <v>0.38237500000000002</v>
      </c>
      <c r="D690" s="6">
        <v>0.31268400000000002</v>
      </c>
      <c r="E690" s="6">
        <v>0.28465000000000001</v>
      </c>
      <c r="F690" s="6">
        <v>0.26159100000000002</v>
      </c>
      <c r="G690" s="6">
        <v>0.28430299999999997</v>
      </c>
      <c r="H690" s="6">
        <v>0.25071300000000002</v>
      </c>
      <c r="I690" s="6">
        <v>0.23858799999999999</v>
      </c>
      <c r="J690" s="6">
        <v>0.22872700000000001</v>
      </c>
      <c r="K690" s="6">
        <v>0.24008099999999999</v>
      </c>
      <c r="L690" s="6">
        <v>0.223554</v>
      </c>
      <c r="M690" s="6">
        <v>0.218809</v>
      </c>
      <c r="N690" s="6">
        <v>0.215198</v>
      </c>
      <c r="O690" s="6">
        <v>0.198876</v>
      </c>
      <c r="P690" s="6">
        <v>0.19938500000000001</v>
      </c>
      <c r="Q690" s="6">
        <v>0.20169699999999999</v>
      </c>
      <c r="R690" s="6">
        <v>0.20391999999999999</v>
      </c>
      <c r="S690" s="6">
        <v>0.16342999999999999</v>
      </c>
      <c r="T690" s="6">
        <v>0.17930199999999999</v>
      </c>
      <c r="U690" s="6">
        <v>0.18790000000000001</v>
      </c>
      <c r="V690" s="6">
        <v>0.195131</v>
      </c>
      <c r="W690" s="6">
        <v>0.146894</v>
      </c>
      <c r="X690" s="6">
        <v>0.16617499999999999</v>
      </c>
      <c r="Y690" s="6">
        <v>0.17857600000000001</v>
      </c>
      <c r="Z690" s="6">
        <v>0.189161</v>
      </c>
      <c r="AA690" s="6">
        <v>0.15367600000000001</v>
      </c>
      <c r="AB690" s="6">
        <v>0.16157199999999999</v>
      </c>
      <c r="AC690" s="6">
        <v>0.17374300000000001</v>
      </c>
      <c r="AD690" s="6">
        <v>0.18564700000000001</v>
      </c>
      <c r="AE690" s="6">
        <v>0.18957499999999999</v>
      </c>
      <c r="AF690" s="6">
        <v>0.17219999999999999</v>
      </c>
      <c r="AG690" s="6">
        <v>0.17608099999999999</v>
      </c>
      <c r="AH690" s="6">
        <v>0.18545900000000001</v>
      </c>
    </row>
    <row r="691" spans="1:34">
      <c r="A691" s="1">
        <v>42669</v>
      </c>
      <c r="B691">
        <v>17391.8</v>
      </c>
      <c r="C691" s="6">
        <v>0.375606</v>
      </c>
      <c r="D691" s="6">
        <v>0.30877300000000002</v>
      </c>
      <c r="E691" s="6">
        <v>0.282057</v>
      </c>
      <c r="F691" s="6">
        <v>0.26001800000000003</v>
      </c>
      <c r="G691" s="6">
        <v>0.27796300000000002</v>
      </c>
      <c r="H691" s="6">
        <v>0.24737600000000001</v>
      </c>
      <c r="I691" s="6">
        <v>0.23632600000000001</v>
      </c>
      <c r="J691" s="6">
        <v>0.227357</v>
      </c>
      <c r="K691" s="6">
        <v>0.23411899999999999</v>
      </c>
      <c r="L691" s="6">
        <v>0.22051799999999999</v>
      </c>
      <c r="M691" s="6">
        <v>0.21673999999999999</v>
      </c>
      <c r="N691" s="6">
        <v>0.21396399999999999</v>
      </c>
      <c r="O691" s="6">
        <v>0.19359599999999999</v>
      </c>
      <c r="P691" s="6">
        <v>0.19670000000000001</v>
      </c>
      <c r="Q691" s="6">
        <v>0.19985800000000001</v>
      </c>
      <c r="R691" s="6">
        <v>0.202847</v>
      </c>
      <c r="S691" s="6">
        <v>0.16001099999999999</v>
      </c>
      <c r="T691" s="6">
        <v>0.177095</v>
      </c>
      <c r="U691" s="6">
        <v>0.18635699999999999</v>
      </c>
      <c r="V691" s="6">
        <v>0.19425400000000001</v>
      </c>
      <c r="W691" s="6">
        <v>0.147621</v>
      </c>
      <c r="X691" s="6">
        <v>0.164662</v>
      </c>
      <c r="Y691" s="6">
        <v>0.177399</v>
      </c>
      <c r="Z691" s="6">
        <v>0.188499</v>
      </c>
      <c r="AA691" s="6">
        <v>0.15692</v>
      </c>
      <c r="AB691" s="6">
        <v>0.16059699999999999</v>
      </c>
      <c r="AC691" s="6">
        <v>0.172848</v>
      </c>
      <c r="AD691" s="6">
        <v>0.18515499999999999</v>
      </c>
      <c r="AE691" s="6">
        <v>0.193909</v>
      </c>
      <c r="AF691" s="6">
        <v>0.17158499999999999</v>
      </c>
      <c r="AG691" s="6">
        <v>0.175596</v>
      </c>
      <c r="AH691" s="6">
        <v>0.185307</v>
      </c>
    </row>
    <row r="692" spans="1:34">
      <c r="A692" s="1">
        <v>42668</v>
      </c>
      <c r="B692">
        <v>17365.3</v>
      </c>
      <c r="C692" s="6">
        <v>0.37142599999999998</v>
      </c>
      <c r="D692" s="6">
        <v>0.31289800000000001</v>
      </c>
      <c r="E692" s="6">
        <v>0.28312199999999998</v>
      </c>
      <c r="F692" s="6">
        <v>0.259459</v>
      </c>
      <c r="G692" s="6">
        <v>0.27846900000000002</v>
      </c>
      <c r="H692" s="6">
        <v>0.24996699999999999</v>
      </c>
      <c r="I692" s="6">
        <v>0.236679</v>
      </c>
      <c r="J692" s="6">
        <v>0.226747</v>
      </c>
      <c r="K692" s="6">
        <v>0.23580000000000001</v>
      </c>
      <c r="L692" s="6">
        <v>0.22214400000000001</v>
      </c>
      <c r="M692" s="6">
        <v>0.21656700000000001</v>
      </c>
      <c r="N692" s="6">
        <v>0.21321999999999999</v>
      </c>
      <c r="O692" s="6">
        <v>0.19564999999999999</v>
      </c>
      <c r="P692" s="6">
        <v>0.19708300000000001</v>
      </c>
      <c r="Q692" s="6">
        <v>0.19900300000000001</v>
      </c>
      <c r="R692" s="6">
        <v>0.201902</v>
      </c>
      <c r="S692" s="6">
        <v>0.16094700000000001</v>
      </c>
      <c r="T692" s="6">
        <v>0.175816</v>
      </c>
      <c r="U692" s="6">
        <v>0.18465300000000001</v>
      </c>
      <c r="V692" s="6">
        <v>0.193049</v>
      </c>
      <c r="W692" s="6">
        <v>0.144542</v>
      </c>
      <c r="X692" s="6">
        <v>0.16139400000000001</v>
      </c>
      <c r="Y692" s="6">
        <v>0.17475599999999999</v>
      </c>
      <c r="Z692" s="6">
        <v>0.187004</v>
      </c>
      <c r="AA692" s="6">
        <v>0.15095600000000001</v>
      </c>
      <c r="AB692" s="6">
        <v>0.155974</v>
      </c>
      <c r="AC692" s="6">
        <v>0.169487</v>
      </c>
      <c r="AD692" s="6">
        <v>0.183419</v>
      </c>
      <c r="AE692" s="6">
        <v>0.18717500000000001</v>
      </c>
      <c r="AF692" s="6">
        <v>0.167324</v>
      </c>
      <c r="AG692" s="6">
        <v>0.171764</v>
      </c>
      <c r="AH692" s="6">
        <v>0.18313399999999999</v>
      </c>
    </row>
    <row r="693" spans="1:34">
      <c r="A693" s="1">
        <v>42667</v>
      </c>
      <c r="B693">
        <v>17234.400000000001</v>
      </c>
      <c r="C693" s="6">
        <v>0.38063599999999997</v>
      </c>
      <c r="D693" s="6">
        <v>0.318768</v>
      </c>
      <c r="E693" s="6">
        <v>0.28648299999999999</v>
      </c>
      <c r="F693" s="6">
        <v>0.26197199999999998</v>
      </c>
      <c r="G693" s="6">
        <v>0.28600799999999998</v>
      </c>
      <c r="H693" s="6">
        <v>0.25467400000000001</v>
      </c>
      <c r="I693" s="6">
        <v>0.23965800000000001</v>
      </c>
      <c r="J693" s="6">
        <v>0.228938</v>
      </c>
      <c r="K693" s="6">
        <v>0.24255399999999999</v>
      </c>
      <c r="L693" s="6">
        <v>0.226243</v>
      </c>
      <c r="M693" s="6">
        <v>0.21932599999999999</v>
      </c>
      <c r="N693" s="6">
        <v>0.21520800000000001</v>
      </c>
      <c r="O693" s="6">
        <v>0.20153099999999999</v>
      </c>
      <c r="P693" s="6">
        <v>0.200489</v>
      </c>
      <c r="Q693" s="6">
        <v>0.20149300000000001</v>
      </c>
      <c r="R693" s="6">
        <v>0.203651</v>
      </c>
      <c r="S693" s="6">
        <v>0.16537499999999999</v>
      </c>
      <c r="T693" s="6">
        <v>0.178338</v>
      </c>
      <c r="U693" s="6">
        <v>0.18678800000000001</v>
      </c>
      <c r="V693" s="6">
        <v>0.19451499999999999</v>
      </c>
      <c r="W693" s="6">
        <v>0.146203</v>
      </c>
      <c r="X693" s="6">
        <v>0.162741</v>
      </c>
      <c r="Y693" s="6">
        <v>0.176422</v>
      </c>
      <c r="Z693" s="6">
        <v>0.18815599999999999</v>
      </c>
      <c r="AA693" s="6">
        <v>0.151112</v>
      </c>
      <c r="AB693" s="6">
        <v>0.15634500000000001</v>
      </c>
      <c r="AC693" s="6">
        <v>0.17072699999999999</v>
      </c>
      <c r="AD693" s="6">
        <v>0.18429999999999999</v>
      </c>
      <c r="AE693" s="6">
        <v>0.18789800000000001</v>
      </c>
      <c r="AF693" s="6">
        <v>0.16714200000000001</v>
      </c>
      <c r="AG693" s="6">
        <v>0.17225799999999999</v>
      </c>
      <c r="AH693" s="6">
        <v>0.18343100000000001</v>
      </c>
    </row>
    <row r="694" spans="1:34">
      <c r="A694" s="1">
        <v>42664</v>
      </c>
      <c r="B694">
        <v>17184.599999999999</v>
      </c>
      <c r="C694" s="6">
        <v>0.38300899999999999</v>
      </c>
      <c r="D694" s="6">
        <v>0.31281900000000001</v>
      </c>
      <c r="E694" s="6">
        <v>0.28216200000000002</v>
      </c>
      <c r="F694" s="6">
        <v>0.25818099999999999</v>
      </c>
      <c r="G694" s="6">
        <v>0.28718399999999999</v>
      </c>
      <c r="H694" s="6">
        <v>0.25074299999999999</v>
      </c>
      <c r="I694" s="6">
        <v>0.236759</v>
      </c>
      <c r="J694" s="6">
        <v>0.22628400000000001</v>
      </c>
      <c r="K694" s="6">
        <v>0.24322099999999999</v>
      </c>
      <c r="L694" s="6">
        <v>0.22346299999999999</v>
      </c>
      <c r="M694" s="6">
        <v>0.21727099999999999</v>
      </c>
      <c r="N694" s="6">
        <v>0.213231</v>
      </c>
      <c r="O694" s="6">
        <v>0.20186000000000001</v>
      </c>
      <c r="P694" s="6">
        <v>0.199076</v>
      </c>
      <c r="Q694" s="6">
        <v>0.20041800000000001</v>
      </c>
      <c r="R694" s="6">
        <v>0.202429</v>
      </c>
      <c r="S694" s="6">
        <v>0.166079</v>
      </c>
      <c r="T694" s="6">
        <v>0.17860899999999999</v>
      </c>
      <c r="U694" s="6">
        <v>0.186838</v>
      </c>
      <c r="V694" s="6">
        <v>0.19411</v>
      </c>
      <c r="W694" s="6">
        <v>0.149062</v>
      </c>
      <c r="X694" s="6">
        <v>0.16491400000000001</v>
      </c>
      <c r="Y694" s="6">
        <v>0.17765400000000001</v>
      </c>
      <c r="Z694" s="6">
        <v>0.18857199999999999</v>
      </c>
      <c r="AA694" s="6">
        <v>0.15575</v>
      </c>
      <c r="AB694" s="6">
        <v>0.15981300000000001</v>
      </c>
      <c r="AC694" s="6">
        <v>0.17291200000000001</v>
      </c>
      <c r="AD694" s="6">
        <v>0.185443</v>
      </c>
      <c r="AE694" s="6">
        <v>0.194302</v>
      </c>
      <c r="AF694" s="6">
        <v>0.17077300000000001</v>
      </c>
      <c r="AG694" s="6">
        <v>0.175624</v>
      </c>
      <c r="AH694" s="6">
        <v>0.18607199999999999</v>
      </c>
    </row>
    <row r="695" spans="1:34">
      <c r="A695" s="1">
        <v>42663</v>
      </c>
      <c r="B695">
        <v>17235.5</v>
      </c>
      <c r="C695" s="6">
        <v>0.37506099999999998</v>
      </c>
      <c r="D695" s="6">
        <v>0.31066300000000002</v>
      </c>
      <c r="E695" s="6">
        <v>0.28096900000000002</v>
      </c>
      <c r="F695" s="6">
        <v>0.25827899999999998</v>
      </c>
      <c r="G695" s="6">
        <v>0.28083999999999998</v>
      </c>
      <c r="H695" s="6">
        <v>0.24851300000000001</v>
      </c>
      <c r="I695" s="6">
        <v>0.235511</v>
      </c>
      <c r="J695" s="6">
        <v>0.226107</v>
      </c>
      <c r="K695" s="6">
        <v>0.23711299999999999</v>
      </c>
      <c r="L695" s="6">
        <v>0.22113099999999999</v>
      </c>
      <c r="M695" s="6">
        <v>0.21598600000000001</v>
      </c>
      <c r="N695" s="6">
        <v>0.21291499999999999</v>
      </c>
      <c r="O695" s="6">
        <v>0.19562099999999999</v>
      </c>
      <c r="P695" s="6">
        <v>0.19661300000000001</v>
      </c>
      <c r="Q695" s="6">
        <v>0.19910700000000001</v>
      </c>
      <c r="R695" s="6">
        <v>0.20197599999999999</v>
      </c>
      <c r="S695" s="6">
        <v>0.15962799999999999</v>
      </c>
      <c r="T695" s="6">
        <v>0.176095</v>
      </c>
      <c r="U695" s="6">
        <v>0.18556</v>
      </c>
      <c r="V695" s="6">
        <v>0.193549</v>
      </c>
      <c r="W695" s="6">
        <v>0.14341100000000001</v>
      </c>
      <c r="X695" s="6">
        <v>0.16267200000000001</v>
      </c>
      <c r="Y695" s="6">
        <v>0.176508</v>
      </c>
      <c r="Z695" s="6">
        <v>0.18793099999999999</v>
      </c>
      <c r="AA695" s="6">
        <v>0.15071000000000001</v>
      </c>
      <c r="AB695" s="6">
        <v>0.157917</v>
      </c>
      <c r="AC695" s="6">
        <v>0.17186899999999999</v>
      </c>
      <c r="AD695" s="6">
        <v>0.18471799999999999</v>
      </c>
      <c r="AE695" s="6">
        <v>0.189167</v>
      </c>
      <c r="AF695" s="6">
        <v>0.169658</v>
      </c>
      <c r="AG695" s="6">
        <v>0.175015</v>
      </c>
      <c r="AH695" s="6">
        <v>0.18537999999999999</v>
      </c>
    </row>
    <row r="696" spans="1:34">
      <c r="A696" s="1">
        <v>42662</v>
      </c>
      <c r="B696">
        <v>16998.900000000001</v>
      </c>
      <c r="C696" s="6">
        <v>0.38647500000000001</v>
      </c>
      <c r="D696" s="6">
        <v>0.31814100000000001</v>
      </c>
      <c r="E696" s="6">
        <v>0.28583500000000001</v>
      </c>
      <c r="F696" s="6">
        <v>0.26065199999999999</v>
      </c>
      <c r="G696" s="6">
        <v>0.29096100000000003</v>
      </c>
      <c r="H696" s="6">
        <v>0.25498700000000002</v>
      </c>
      <c r="I696" s="6">
        <v>0.23982300000000001</v>
      </c>
      <c r="J696" s="6">
        <v>0.22813800000000001</v>
      </c>
      <c r="K696" s="6">
        <v>0.24675</v>
      </c>
      <c r="L696" s="6">
        <v>0.227183</v>
      </c>
      <c r="M696" s="6">
        <v>0.22004699999999999</v>
      </c>
      <c r="N696" s="6">
        <v>0.21476899999999999</v>
      </c>
      <c r="O696" s="6">
        <v>0.204903</v>
      </c>
      <c r="P696" s="6">
        <v>0.20228199999999999</v>
      </c>
      <c r="Q696" s="6">
        <v>0.20291999999999999</v>
      </c>
      <c r="R696" s="6">
        <v>0.20364499999999999</v>
      </c>
      <c r="S696" s="6">
        <v>0.16841300000000001</v>
      </c>
      <c r="T696" s="6">
        <v>0.18135299999999999</v>
      </c>
      <c r="U696" s="6">
        <v>0.18910299999999999</v>
      </c>
      <c r="V696" s="6">
        <v>0.195024</v>
      </c>
      <c r="W696" s="6">
        <v>0.15040700000000001</v>
      </c>
      <c r="X696" s="6">
        <v>0.16739000000000001</v>
      </c>
      <c r="Y696" s="6">
        <v>0.17974899999999999</v>
      </c>
      <c r="Z696" s="6">
        <v>0.189216</v>
      </c>
      <c r="AA696" s="6">
        <v>0.15593899999999999</v>
      </c>
      <c r="AB696" s="6">
        <v>0.162074</v>
      </c>
      <c r="AC696" s="6">
        <v>0.174819</v>
      </c>
      <c r="AD696" s="6">
        <v>0.18583</v>
      </c>
      <c r="AE696" s="6">
        <v>0.19304299999999999</v>
      </c>
      <c r="AF696" s="6">
        <v>0.17296600000000001</v>
      </c>
      <c r="AG696" s="6">
        <v>0.17737</v>
      </c>
      <c r="AH696" s="6">
        <v>0.18615599999999999</v>
      </c>
    </row>
    <row r="697" spans="1:34">
      <c r="A697" s="1">
        <v>42661</v>
      </c>
      <c r="B697">
        <v>16963.599999999999</v>
      </c>
      <c r="C697" s="6">
        <v>0.38894000000000001</v>
      </c>
      <c r="D697" s="6">
        <v>0.31931599999999999</v>
      </c>
      <c r="E697" s="6">
        <v>0.28695999999999999</v>
      </c>
      <c r="F697" s="6">
        <v>0.26142500000000002</v>
      </c>
      <c r="G697" s="6">
        <v>0.29304999999999998</v>
      </c>
      <c r="H697" s="6">
        <v>0.25617200000000001</v>
      </c>
      <c r="I697" s="6">
        <v>0.240924</v>
      </c>
      <c r="J697" s="6">
        <v>0.22894200000000001</v>
      </c>
      <c r="K697" s="6">
        <v>0.248811</v>
      </c>
      <c r="L697" s="6">
        <v>0.228349</v>
      </c>
      <c r="M697" s="6">
        <v>0.22110299999999999</v>
      </c>
      <c r="N697" s="6">
        <v>0.21555099999999999</v>
      </c>
      <c r="O697" s="6">
        <v>0.20700299999999999</v>
      </c>
      <c r="P697" s="6">
        <v>0.203403</v>
      </c>
      <c r="Q697" s="6">
        <v>0.203906</v>
      </c>
      <c r="R697" s="6">
        <v>0.20438200000000001</v>
      </c>
      <c r="S697" s="6">
        <v>0.17041799999999999</v>
      </c>
      <c r="T697" s="6">
        <v>0.18237800000000001</v>
      </c>
      <c r="U697" s="6">
        <v>0.18999199999999999</v>
      </c>
      <c r="V697" s="6">
        <v>0.19570299999999999</v>
      </c>
      <c r="W697" s="6">
        <v>0.151667</v>
      </c>
      <c r="X697" s="6">
        <v>0.16821800000000001</v>
      </c>
      <c r="Y697" s="6">
        <v>0.18051</v>
      </c>
      <c r="Z697" s="6">
        <v>0.18981999999999999</v>
      </c>
      <c r="AA697" s="6">
        <v>0.156366</v>
      </c>
      <c r="AB697" s="6">
        <v>0.162635</v>
      </c>
      <c r="AC697" s="6">
        <v>0.175425</v>
      </c>
      <c r="AD697" s="6">
        <v>0.18634700000000001</v>
      </c>
      <c r="AE697" s="6">
        <v>0.19272900000000001</v>
      </c>
      <c r="AF697" s="6">
        <v>0.172927</v>
      </c>
      <c r="AG697" s="6">
        <v>0.17752999999999999</v>
      </c>
      <c r="AH697" s="6">
        <v>0.18638299999999999</v>
      </c>
    </row>
    <row r="698" spans="1:34">
      <c r="A698" s="1">
        <v>42660</v>
      </c>
      <c r="B698">
        <v>16900.099999999999</v>
      </c>
      <c r="C698" s="6">
        <v>0.39523799999999998</v>
      </c>
      <c r="D698" s="6">
        <v>0.32190000000000002</v>
      </c>
      <c r="E698" s="6">
        <v>0.28849399999999997</v>
      </c>
      <c r="F698" s="6">
        <v>0.262077</v>
      </c>
      <c r="G698" s="6">
        <v>0.29841600000000001</v>
      </c>
      <c r="H698" s="6">
        <v>0.25796799999999998</v>
      </c>
      <c r="I698" s="6">
        <v>0.24216099999999999</v>
      </c>
      <c r="J698" s="6">
        <v>0.229487</v>
      </c>
      <c r="K698" s="6">
        <v>0.252612</v>
      </c>
      <c r="L698" s="6">
        <v>0.229827</v>
      </c>
      <c r="M698" s="6">
        <v>0.22225300000000001</v>
      </c>
      <c r="N698" s="6">
        <v>0.216081</v>
      </c>
      <c r="O698" s="6">
        <v>0.20868800000000001</v>
      </c>
      <c r="P698" s="6">
        <v>0.20464599999999999</v>
      </c>
      <c r="Q698" s="6">
        <v>0.20503199999999999</v>
      </c>
      <c r="R698" s="6">
        <v>0.204929</v>
      </c>
      <c r="S698" s="6">
        <v>0.17017499999999999</v>
      </c>
      <c r="T698" s="6">
        <v>0.18355199999999999</v>
      </c>
      <c r="U698" s="6">
        <v>0.19118599999999999</v>
      </c>
      <c r="V698" s="6">
        <v>0.19630800000000001</v>
      </c>
      <c r="W698" s="6">
        <v>0.15195600000000001</v>
      </c>
      <c r="X698" s="6">
        <v>0.169628</v>
      </c>
      <c r="Y698" s="6">
        <v>0.18187700000000001</v>
      </c>
      <c r="Z698" s="6">
        <v>0.19051699999999999</v>
      </c>
      <c r="AA698" s="6">
        <v>0.15908</v>
      </c>
      <c r="AB698" s="6">
        <v>0.16442499999999999</v>
      </c>
      <c r="AC698" s="6">
        <v>0.176977</v>
      </c>
      <c r="AD698" s="6">
        <v>0.18713299999999999</v>
      </c>
      <c r="AE698" s="6">
        <v>0.20000399999999999</v>
      </c>
      <c r="AF698" s="6">
        <v>0.175399</v>
      </c>
      <c r="AG698" s="6">
        <v>0.17943899999999999</v>
      </c>
      <c r="AH698" s="6">
        <v>0.18737999999999999</v>
      </c>
    </row>
    <row r="699" spans="1:34">
      <c r="A699" s="1">
        <v>42657</v>
      </c>
      <c r="B699">
        <v>16856.400000000001</v>
      </c>
      <c r="C699" s="6">
        <v>0.39892300000000003</v>
      </c>
      <c r="D699" s="6">
        <v>0.32816200000000001</v>
      </c>
      <c r="E699" s="6">
        <v>0.29317799999999999</v>
      </c>
      <c r="F699" s="6">
        <v>0.26567400000000002</v>
      </c>
      <c r="G699" s="6">
        <v>0.30573499999999998</v>
      </c>
      <c r="H699" s="6">
        <v>0.2636</v>
      </c>
      <c r="I699" s="6">
        <v>0.246228</v>
      </c>
      <c r="J699" s="6">
        <v>0.23252600000000001</v>
      </c>
      <c r="K699" s="6">
        <v>0.26048900000000003</v>
      </c>
      <c r="L699" s="6">
        <v>0.23510800000000001</v>
      </c>
      <c r="M699" s="6">
        <v>0.22592899999999999</v>
      </c>
      <c r="N699" s="6">
        <v>0.21876000000000001</v>
      </c>
      <c r="O699" s="6">
        <v>0.21613299999999999</v>
      </c>
      <c r="P699" s="6">
        <v>0.209482</v>
      </c>
      <c r="Q699" s="6">
        <v>0.20821700000000001</v>
      </c>
      <c r="R699" s="6">
        <v>0.20718500000000001</v>
      </c>
      <c r="S699" s="6">
        <v>0.174931</v>
      </c>
      <c r="T699" s="6">
        <v>0.18768099999999999</v>
      </c>
      <c r="U699" s="6">
        <v>0.19372</v>
      </c>
      <c r="V699" s="6">
        <v>0.19806499999999999</v>
      </c>
      <c r="W699" s="6">
        <v>0.14877499999999999</v>
      </c>
      <c r="X699" s="6">
        <v>0.172537</v>
      </c>
      <c r="Y699" s="6">
        <v>0.18359700000000001</v>
      </c>
      <c r="Z699" s="6">
        <v>0.19174099999999999</v>
      </c>
      <c r="AA699" s="6">
        <v>0.14982300000000001</v>
      </c>
      <c r="AB699" s="6">
        <v>0.16614999999999999</v>
      </c>
      <c r="AC699" s="6">
        <v>0.17799100000000001</v>
      </c>
      <c r="AD699" s="6">
        <v>0.18789500000000001</v>
      </c>
      <c r="AE699" s="6">
        <v>0.18821199999999999</v>
      </c>
      <c r="AF699" s="6">
        <v>0.17574200000000001</v>
      </c>
      <c r="AG699" s="6">
        <v>0.17930499999999999</v>
      </c>
      <c r="AH699" s="6">
        <v>0.18720000000000001</v>
      </c>
    </row>
    <row r="700" spans="1:34">
      <c r="A700" s="1">
        <v>42656</v>
      </c>
      <c r="B700">
        <v>16774.2</v>
      </c>
      <c r="C700" s="6">
        <v>0.41972399999999999</v>
      </c>
      <c r="D700" s="6">
        <v>0.33298</v>
      </c>
      <c r="E700" s="6">
        <v>0.29540499999999997</v>
      </c>
      <c r="F700" s="6">
        <v>0.26679799999999998</v>
      </c>
      <c r="G700" s="6">
        <v>0.32033</v>
      </c>
      <c r="H700" s="6">
        <v>0.26794400000000002</v>
      </c>
      <c r="I700" s="6">
        <v>0.24829200000000001</v>
      </c>
      <c r="J700" s="6">
        <v>0.233372</v>
      </c>
      <c r="K700" s="6">
        <v>0.27302999999999999</v>
      </c>
      <c r="L700" s="6">
        <v>0.23944799999999999</v>
      </c>
      <c r="M700" s="6">
        <v>0.228043</v>
      </c>
      <c r="N700" s="6">
        <v>0.219525</v>
      </c>
      <c r="O700" s="6">
        <v>0.22752800000000001</v>
      </c>
      <c r="P700" s="6">
        <v>0.214064</v>
      </c>
      <c r="Q700" s="6">
        <v>0.21049799999999999</v>
      </c>
      <c r="R700" s="6">
        <v>0.20791000000000001</v>
      </c>
      <c r="S700" s="6">
        <v>0.186997</v>
      </c>
      <c r="T700" s="6">
        <v>0.19286300000000001</v>
      </c>
      <c r="U700" s="6">
        <v>0.196323</v>
      </c>
      <c r="V700" s="6">
        <v>0.19881099999999999</v>
      </c>
      <c r="W700" s="6">
        <v>0.16470000000000001</v>
      </c>
      <c r="X700" s="6">
        <v>0.17874599999999999</v>
      </c>
      <c r="Y700" s="6">
        <v>0.186665</v>
      </c>
      <c r="Z700" s="6">
        <v>0.19255700000000001</v>
      </c>
      <c r="AA700" s="6">
        <v>0.168207</v>
      </c>
      <c r="AB700" s="6">
        <v>0.17308399999999999</v>
      </c>
      <c r="AC700" s="6">
        <v>0.18140899999999999</v>
      </c>
      <c r="AD700" s="6">
        <v>0.18876000000000001</v>
      </c>
      <c r="AE700" s="6">
        <v>0.207317</v>
      </c>
      <c r="AF700" s="6">
        <v>0.18256800000000001</v>
      </c>
      <c r="AG700" s="6">
        <v>0.18310000000000001</v>
      </c>
      <c r="AH700" s="6">
        <v>0.188274</v>
      </c>
    </row>
    <row r="701" spans="1:34">
      <c r="A701" s="1">
        <v>42655</v>
      </c>
      <c r="B701">
        <v>16840</v>
      </c>
      <c r="C701" s="6">
        <v>0.41706900000000002</v>
      </c>
      <c r="D701" s="6">
        <v>0.32680500000000001</v>
      </c>
      <c r="E701" s="6">
        <v>0.29052</v>
      </c>
      <c r="F701" s="6">
        <v>0.26273800000000003</v>
      </c>
      <c r="G701" s="6">
        <v>0.30785600000000002</v>
      </c>
      <c r="H701" s="6">
        <v>0.26060100000000003</v>
      </c>
      <c r="I701" s="6">
        <v>0.243337</v>
      </c>
      <c r="J701" s="6">
        <v>0.22986500000000001</v>
      </c>
      <c r="K701" s="6">
        <v>0.26022600000000001</v>
      </c>
      <c r="L701" s="6">
        <v>0.232353</v>
      </c>
      <c r="M701" s="6">
        <v>0.22351499999999999</v>
      </c>
      <c r="N701" s="6">
        <v>0.21654399999999999</v>
      </c>
      <c r="O701" s="6">
        <v>0.21659100000000001</v>
      </c>
      <c r="P701" s="6">
        <v>0.20765400000000001</v>
      </c>
      <c r="Q701" s="6">
        <v>0.206651</v>
      </c>
      <c r="R701" s="6">
        <v>0.20558299999999999</v>
      </c>
      <c r="S701" s="6">
        <v>0.17863299999999999</v>
      </c>
      <c r="T701" s="6">
        <v>0.18729899999999999</v>
      </c>
      <c r="U701" s="6">
        <v>0.19325700000000001</v>
      </c>
      <c r="V701" s="6">
        <v>0.19717899999999999</v>
      </c>
      <c r="W701" s="6">
        <v>0.158744</v>
      </c>
      <c r="X701" s="6">
        <v>0.174043</v>
      </c>
      <c r="Y701" s="6">
        <v>0.184393</v>
      </c>
      <c r="Z701" s="6">
        <v>0.191612</v>
      </c>
      <c r="AA701" s="6">
        <v>0.163607</v>
      </c>
      <c r="AB701" s="6">
        <v>0.16925499999999999</v>
      </c>
      <c r="AC701" s="6">
        <v>0.179893</v>
      </c>
      <c r="AD701" s="6">
        <v>0.18845400000000001</v>
      </c>
      <c r="AE701" s="6">
        <v>0.203015</v>
      </c>
      <c r="AF701" s="6">
        <v>0.17996100000000001</v>
      </c>
      <c r="AG701" s="6">
        <v>0.182722</v>
      </c>
      <c r="AH701" s="6">
        <v>0.18912599999999999</v>
      </c>
    </row>
    <row r="702" spans="1:34">
      <c r="A702" s="1">
        <v>42654</v>
      </c>
      <c r="B702">
        <v>17024.8</v>
      </c>
      <c r="C702" s="6">
        <v>0.41023100000000001</v>
      </c>
      <c r="D702" s="6">
        <v>0.31797199999999998</v>
      </c>
      <c r="E702" s="6">
        <v>0.28545300000000001</v>
      </c>
      <c r="F702" s="6">
        <v>0.26034200000000002</v>
      </c>
      <c r="G702" s="6">
        <v>0.30074099999999998</v>
      </c>
      <c r="H702" s="6">
        <v>0.25369199999999997</v>
      </c>
      <c r="I702" s="6">
        <v>0.238403</v>
      </c>
      <c r="J702" s="6">
        <v>0.226988</v>
      </c>
      <c r="K702" s="6">
        <v>0.25359399999999999</v>
      </c>
      <c r="L702" s="6">
        <v>0.226407</v>
      </c>
      <c r="M702" s="6">
        <v>0.218971</v>
      </c>
      <c r="N702" s="6">
        <v>0.21385899999999999</v>
      </c>
      <c r="O702" s="6">
        <v>0.210947</v>
      </c>
      <c r="P702" s="6">
        <v>0.20274900000000001</v>
      </c>
      <c r="Q702" s="6">
        <v>0.20269300000000001</v>
      </c>
      <c r="R702" s="6">
        <v>0.20328499999999999</v>
      </c>
      <c r="S702" s="6">
        <v>0.174515</v>
      </c>
      <c r="T702" s="6">
        <v>0.18354200000000001</v>
      </c>
      <c r="U702" s="6">
        <v>0.18996099999999999</v>
      </c>
      <c r="V702" s="6">
        <v>0.1953</v>
      </c>
      <c r="W702" s="6">
        <v>0.156638</v>
      </c>
      <c r="X702" s="6">
        <v>0.17141799999999999</v>
      </c>
      <c r="Y702" s="6">
        <v>0.181758</v>
      </c>
      <c r="Z702" s="6">
        <v>0.19014500000000001</v>
      </c>
      <c r="AA702" s="6">
        <v>0.16275800000000001</v>
      </c>
      <c r="AB702" s="6">
        <v>0.16749800000000001</v>
      </c>
      <c r="AC702" s="6">
        <v>0.177921</v>
      </c>
      <c r="AD702" s="6">
        <v>0.18740299999999999</v>
      </c>
      <c r="AE702" s="6">
        <v>0.20288700000000001</v>
      </c>
      <c r="AF702" s="6">
        <v>0.17865300000000001</v>
      </c>
      <c r="AG702" s="6">
        <v>0.18224000000000001</v>
      </c>
      <c r="AH702" s="6">
        <v>0.18910099999999999</v>
      </c>
    </row>
    <row r="703" spans="1:34">
      <c r="A703" s="1">
        <v>42650</v>
      </c>
      <c r="B703">
        <v>16860.099999999999</v>
      </c>
      <c r="C703" s="6">
        <v>0.41440300000000002</v>
      </c>
      <c r="D703" s="6">
        <v>0.32218799999999997</v>
      </c>
      <c r="E703" s="6">
        <v>0.28953699999999999</v>
      </c>
      <c r="F703" s="6">
        <v>0.26344699999999999</v>
      </c>
      <c r="G703" s="6">
        <v>0.30849199999999999</v>
      </c>
      <c r="H703" s="6">
        <v>0.26072000000000001</v>
      </c>
      <c r="I703" s="6">
        <v>0.24398</v>
      </c>
      <c r="J703" s="6">
        <v>0.230741</v>
      </c>
      <c r="K703" s="6">
        <v>0.26284200000000002</v>
      </c>
      <c r="L703" s="6">
        <v>0.23418800000000001</v>
      </c>
      <c r="M703" s="6">
        <v>0.224911</v>
      </c>
      <c r="N703" s="6">
        <v>0.21772</v>
      </c>
      <c r="O703" s="6">
        <v>0.22165399999999999</v>
      </c>
      <c r="P703" s="6">
        <v>0.210869</v>
      </c>
      <c r="Q703" s="6">
        <v>0.20871300000000001</v>
      </c>
      <c r="R703" s="6">
        <v>0.207096</v>
      </c>
      <c r="S703" s="6">
        <v>0.18632099999999999</v>
      </c>
      <c r="T703" s="6">
        <v>0.191584</v>
      </c>
      <c r="U703" s="6">
        <v>0.19578999999999999</v>
      </c>
      <c r="V703" s="6">
        <v>0.19892799999999999</v>
      </c>
      <c r="W703" s="6">
        <v>0.16665199999999999</v>
      </c>
      <c r="X703" s="6">
        <v>0.17866699999999999</v>
      </c>
      <c r="Y703" s="6">
        <v>0.18703800000000001</v>
      </c>
      <c r="Z703" s="6">
        <v>0.193442</v>
      </c>
      <c r="AA703" s="6">
        <v>0.16808500000000001</v>
      </c>
      <c r="AB703" s="6">
        <v>0.17302899999999999</v>
      </c>
      <c r="AC703" s="6">
        <v>0.18224099999999999</v>
      </c>
      <c r="AD703" s="6">
        <v>0.190215</v>
      </c>
      <c r="AE703" s="6">
        <v>0.20061399999999999</v>
      </c>
      <c r="AF703" s="6">
        <v>0.179234</v>
      </c>
      <c r="AG703" s="6">
        <v>0.183391</v>
      </c>
      <c r="AH703" s="6">
        <v>0.19026699999999999</v>
      </c>
    </row>
    <row r="704" spans="1:34">
      <c r="A704" s="1">
        <v>42649</v>
      </c>
      <c r="B704">
        <v>16899.099999999999</v>
      </c>
      <c r="C704" s="6">
        <v>0.40979700000000002</v>
      </c>
      <c r="D704" s="6">
        <v>0.32075399999999998</v>
      </c>
      <c r="E704" s="6">
        <v>0.28776000000000002</v>
      </c>
      <c r="F704" s="6">
        <v>0.26167000000000001</v>
      </c>
      <c r="G704" s="6">
        <v>0.300651</v>
      </c>
      <c r="H704" s="6">
        <v>0.25836199999999998</v>
      </c>
      <c r="I704" s="6">
        <v>0.24182999999999999</v>
      </c>
      <c r="J704" s="6">
        <v>0.22902500000000001</v>
      </c>
      <c r="K704" s="6">
        <v>0.25508799999999998</v>
      </c>
      <c r="L704" s="6">
        <v>0.23137199999999999</v>
      </c>
      <c r="M704" s="6">
        <v>0.22262299999999999</v>
      </c>
      <c r="N704" s="6">
        <v>0.21609600000000001</v>
      </c>
      <c r="O704" s="6">
        <v>0.21511</v>
      </c>
      <c r="P704" s="6">
        <v>0.207681</v>
      </c>
      <c r="Q704" s="6">
        <v>0.20639099999999999</v>
      </c>
      <c r="R704" s="6">
        <v>0.20563699999999999</v>
      </c>
      <c r="S704" s="6">
        <v>0.181779</v>
      </c>
      <c r="T704" s="6">
        <v>0.18831700000000001</v>
      </c>
      <c r="U704" s="6">
        <v>0.19362299999999999</v>
      </c>
      <c r="V704" s="6">
        <v>0.19772200000000001</v>
      </c>
      <c r="W704" s="6">
        <v>0.16452600000000001</v>
      </c>
      <c r="X704" s="6">
        <v>0.17591699999999999</v>
      </c>
      <c r="Y704" s="6">
        <v>0.18528500000000001</v>
      </c>
      <c r="Z704" s="6">
        <v>0.192578</v>
      </c>
      <c r="AA704" s="6">
        <v>0.16739399999999999</v>
      </c>
      <c r="AB704" s="6">
        <v>0.17144499999999999</v>
      </c>
      <c r="AC704" s="6">
        <v>0.181147</v>
      </c>
      <c r="AD704" s="6">
        <v>0.18975600000000001</v>
      </c>
      <c r="AE704" s="6">
        <v>0.20017199999999999</v>
      </c>
      <c r="AF704" s="6">
        <v>0.18108399999999999</v>
      </c>
      <c r="AG704" s="6">
        <v>0.18437999999999999</v>
      </c>
      <c r="AH704" s="6">
        <v>0.190969</v>
      </c>
    </row>
    <row r="705" spans="1:34">
      <c r="A705" s="1">
        <v>42648</v>
      </c>
      <c r="B705">
        <v>16819.2</v>
      </c>
      <c r="C705" s="6">
        <v>0.40771000000000002</v>
      </c>
      <c r="D705" s="6">
        <v>0.32271699999999998</v>
      </c>
      <c r="E705" s="6">
        <v>0.289904</v>
      </c>
      <c r="F705" s="6">
        <v>0.26238699999999998</v>
      </c>
      <c r="G705" s="6">
        <v>0.302815</v>
      </c>
      <c r="H705" s="6">
        <v>0.25971699999999998</v>
      </c>
      <c r="I705" s="6">
        <v>0.24318999999999999</v>
      </c>
      <c r="J705" s="6">
        <v>0.22953200000000001</v>
      </c>
      <c r="K705" s="6">
        <v>0.257496</v>
      </c>
      <c r="L705" s="6">
        <v>0.23210800000000001</v>
      </c>
      <c r="M705" s="6">
        <v>0.22335099999999999</v>
      </c>
      <c r="N705" s="6">
        <v>0.21638199999999999</v>
      </c>
      <c r="O705" s="6">
        <v>0.21666199999999999</v>
      </c>
      <c r="P705" s="6">
        <v>0.207507</v>
      </c>
      <c r="Q705" s="6">
        <v>0.20629700000000001</v>
      </c>
      <c r="R705" s="6">
        <v>0.20563500000000001</v>
      </c>
      <c r="S705" s="6">
        <v>0.18203900000000001</v>
      </c>
      <c r="T705" s="6">
        <v>0.18690899999999999</v>
      </c>
      <c r="U705" s="6">
        <v>0.19254599999999999</v>
      </c>
      <c r="V705" s="6">
        <v>0.19739000000000001</v>
      </c>
      <c r="W705" s="6">
        <v>0.16374900000000001</v>
      </c>
      <c r="X705" s="6">
        <v>0.17305499999999999</v>
      </c>
      <c r="Y705" s="6">
        <v>0.183166</v>
      </c>
      <c r="Z705" s="6">
        <v>0.19190199999999999</v>
      </c>
      <c r="AA705" s="6">
        <v>0.16678799999999999</v>
      </c>
      <c r="AB705" s="6">
        <v>0.16767699999999999</v>
      </c>
      <c r="AC705" s="6">
        <v>0.17823900000000001</v>
      </c>
      <c r="AD705" s="6">
        <v>0.18878600000000001</v>
      </c>
      <c r="AE705" s="6">
        <v>0.20142399999999999</v>
      </c>
      <c r="AF705" s="6">
        <v>0.17927799999999999</v>
      </c>
      <c r="AG705" s="6">
        <v>0.181367</v>
      </c>
      <c r="AH705" s="6">
        <v>0.18956700000000001</v>
      </c>
    </row>
    <row r="706" spans="1:34">
      <c r="A706" s="1">
        <v>42647</v>
      </c>
      <c r="B706">
        <v>16735.7</v>
      </c>
      <c r="C706" s="6">
        <v>0.406557</v>
      </c>
      <c r="D706" s="6">
        <v>0.321048</v>
      </c>
      <c r="E706" s="6">
        <v>0.28714800000000001</v>
      </c>
      <c r="F706" s="6">
        <v>0.25949</v>
      </c>
      <c r="G706" s="6">
        <v>0.30015399999999998</v>
      </c>
      <c r="H706" s="6">
        <v>0.25700000000000001</v>
      </c>
      <c r="I706" s="6">
        <v>0.24041999999999999</v>
      </c>
      <c r="J706" s="6">
        <v>0.22695699999999999</v>
      </c>
      <c r="K706" s="6">
        <v>0.25386500000000001</v>
      </c>
      <c r="L706" s="6">
        <v>0.22916900000000001</v>
      </c>
      <c r="M706" s="6">
        <v>0.22070699999999999</v>
      </c>
      <c r="N706" s="6">
        <v>0.214005</v>
      </c>
      <c r="O706" s="6">
        <v>0.211761</v>
      </c>
      <c r="P706" s="6">
        <v>0.20450699999999999</v>
      </c>
      <c r="Q706" s="6">
        <v>0.20386000000000001</v>
      </c>
      <c r="R706" s="6">
        <v>0.203488</v>
      </c>
      <c r="S706" s="6">
        <v>0.17551700000000001</v>
      </c>
      <c r="T706" s="6">
        <v>0.183947</v>
      </c>
      <c r="U706" s="6">
        <v>0.19036500000000001</v>
      </c>
      <c r="V706" s="6">
        <v>0.195488</v>
      </c>
      <c r="W706" s="6">
        <v>0.15629199999999999</v>
      </c>
      <c r="X706" s="6">
        <v>0.17029900000000001</v>
      </c>
      <c r="Y706" s="6">
        <v>0.18127799999999999</v>
      </c>
      <c r="Z706" s="6">
        <v>0.19025</v>
      </c>
      <c r="AA706" s="6">
        <v>0.16045100000000001</v>
      </c>
      <c r="AB706" s="6">
        <v>0.16537099999999999</v>
      </c>
      <c r="AC706" s="6">
        <v>0.17668800000000001</v>
      </c>
      <c r="AD706" s="6">
        <v>0.187387</v>
      </c>
      <c r="AE706" s="6">
        <v>0.198245</v>
      </c>
      <c r="AF706" s="6">
        <v>0.17825299999999999</v>
      </c>
      <c r="AG706" s="6">
        <v>0.18055599999999999</v>
      </c>
      <c r="AH706" s="6">
        <v>0.188721</v>
      </c>
    </row>
    <row r="707" spans="1:34">
      <c r="A707" s="1">
        <v>42646</v>
      </c>
      <c r="B707">
        <v>16598.7</v>
      </c>
      <c r="C707" s="6">
        <v>0.41726400000000002</v>
      </c>
      <c r="D707" s="6">
        <v>0.32408399999999998</v>
      </c>
      <c r="E707" s="6">
        <v>0.288323</v>
      </c>
      <c r="F707" s="6">
        <v>0.25996599999999997</v>
      </c>
      <c r="G707" s="6">
        <v>0.31017899999999998</v>
      </c>
      <c r="H707" s="6">
        <v>0.25949100000000003</v>
      </c>
      <c r="I707" s="6">
        <v>0.241452</v>
      </c>
      <c r="J707" s="6">
        <v>0.22728400000000001</v>
      </c>
      <c r="K707" s="6">
        <v>0.26225700000000002</v>
      </c>
      <c r="L707" s="6">
        <v>0.23142699999999999</v>
      </c>
      <c r="M707" s="6">
        <v>0.22168299999999999</v>
      </c>
      <c r="N707" s="6">
        <v>0.214277</v>
      </c>
      <c r="O707" s="6">
        <v>0.217719</v>
      </c>
      <c r="P707" s="6">
        <v>0.20653199999999999</v>
      </c>
      <c r="Q707" s="6">
        <v>0.20477999999999999</v>
      </c>
      <c r="R707" s="6">
        <v>0.20371300000000001</v>
      </c>
      <c r="S707" s="6">
        <v>0.178617</v>
      </c>
      <c r="T707" s="6">
        <v>0.18570400000000001</v>
      </c>
      <c r="U707" s="6">
        <v>0.19122</v>
      </c>
      <c r="V707" s="6">
        <v>0.195688</v>
      </c>
      <c r="W707" s="6">
        <v>0.15754499999999999</v>
      </c>
      <c r="X707" s="6">
        <v>0.17175099999999999</v>
      </c>
      <c r="Y707" s="6">
        <v>0.182063</v>
      </c>
      <c r="Z707" s="6">
        <v>0.19044700000000001</v>
      </c>
      <c r="AA707" s="6">
        <v>0.16198699999999999</v>
      </c>
      <c r="AB707" s="6">
        <v>0.16644600000000001</v>
      </c>
      <c r="AC707" s="6">
        <v>0.17735999999999999</v>
      </c>
      <c r="AD707" s="6">
        <v>0.187587</v>
      </c>
      <c r="AE707" s="6">
        <v>0.20197100000000001</v>
      </c>
      <c r="AF707" s="6">
        <v>0.17857899999999999</v>
      </c>
      <c r="AG707" s="6">
        <v>0.18090300000000001</v>
      </c>
      <c r="AH707" s="6">
        <v>0.188994</v>
      </c>
    </row>
    <row r="708" spans="1:34">
      <c r="A708" s="1">
        <v>42643</v>
      </c>
      <c r="B708">
        <v>16449.8</v>
      </c>
      <c r="C708" s="6">
        <v>0.42454700000000001</v>
      </c>
      <c r="D708" s="6">
        <v>0.33430100000000001</v>
      </c>
      <c r="E708" s="6">
        <v>0.294686</v>
      </c>
      <c r="F708" s="6">
        <v>0.26357399999999997</v>
      </c>
      <c r="G708" s="6">
        <v>0.31951299999999999</v>
      </c>
      <c r="H708" s="6">
        <v>0.26957999999999999</v>
      </c>
      <c r="I708" s="6">
        <v>0.24793599999999999</v>
      </c>
      <c r="J708" s="6">
        <v>0.23111100000000001</v>
      </c>
      <c r="K708" s="6">
        <v>0.27247199999999999</v>
      </c>
      <c r="L708" s="6">
        <v>0.241509</v>
      </c>
      <c r="M708" s="6">
        <v>0.22828300000000001</v>
      </c>
      <c r="N708" s="6">
        <v>0.218255</v>
      </c>
      <c r="O708" s="6">
        <v>0.22911000000000001</v>
      </c>
      <c r="P708" s="6">
        <v>0.21671099999999999</v>
      </c>
      <c r="Q708" s="6">
        <v>0.211539</v>
      </c>
      <c r="R708" s="6">
        <v>0.20785300000000001</v>
      </c>
      <c r="S708" s="6">
        <v>0.19204599999999999</v>
      </c>
      <c r="T708" s="6">
        <v>0.19611500000000001</v>
      </c>
      <c r="U708" s="6">
        <v>0.198185</v>
      </c>
      <c r="V708" s="6">
        <v>0.2</v>
      </c>
      <c r="W708" s="6">
        <v>0.17266500000000001</v>
      </c>
      <c r="X708" s="6">
        <v>0.182364</v>
      </c>
      <c r="Y708" s="6">
        <v>0.18920899999999999</v>
      </c>
      <c r="Z708" s="6">
        <v>0.19490299999999999</v>
      </c>
      <c r="AA708" s="6">
        <v>0.175621</v>
      </c>
      <c r="AB708" s="6">
        <v>0.176845</v>
      </c>
      <c r="AC708" s="6">
        <v>0.184503</v>
      </c>
      <c r="AD708" s="6">
        <v>0.19210099999999999</v>
      </c>
      <c r="AE708" s="6">
        <v>0.21031</v>
      </c>
      <c r="AF708" s="6">
        <v>0.18815499999999999</v>
      </c>
      <c r="AG708" s="6">
        <v>0.18762100000000001</v>
      </c>
      <c r="AH708" s="6">
        <v>0.19342000000000001</v>
      </c>
    </row>
    <row r="709" spans="1:34">
      <c r="A709" s="1">
        <v>42642</v>
      </c>
      <c r="B709">
        <v>16693.7</v>
      </c>
      <c r="C709" s="6">
        <v>0.40862799999999999</v>
      </c>
      <c r="D709" s="6">
        <v>0.32006499999999999</v>
      </c>
      <c r="E709" s="6">
        <v>0.28523900000000002</v>
      </c>
      <c r="F709" s="6">
        <v>0.25906899999999999</v>
      </c>
      <c r="G709" s="6">
        <v>0.300788</v>
      </c>
      <c r="H709" s="6">
        <v>0.25725199999999998</v>
      </c>
      <c r="I709" s="6">
        <v>0.239735</v>
      </c>
      <c r="J709" s="6">
        <v>0.22704099999999999</v>
      </c>
      <c r="K709" s="6">
        <v>0.25383899999999998</v>
      </c>
      <c r="L709" s="6">
        <v>0.230048</v>
      </c>
      <c r="M709" s="6">
        <v>0.22065899999999999</v>
      </c>
      <c r="N709" s="6">
        <v>0.21438399999999999</v>
      </c>
      <c r="O709" s="6">
        <v>0.21123900000000001</v>
      </c>
      <c r="P709" s="6">
        <v>0.206099</v>
      </c>
      <c r="Q709" s="6">
        <v>0.204539</v>
      </c>
      <c r="R709" s="6">
        <v>0.20424400000000001</v>
      </c>
      <c r="S709" s="6">
        <v>0.17516599999999999</v>
      </c>
      <c r="T709" s="6">
        <v>0.186394</v>
      </c>
      <c r="U709" s="6">
        <v>0.191917</v>
      </c>
      <c r="V709" s="6">
        <v>0.19675500000000001</v>
      </c>
      <c r="W709" s="6">
        <v>0.15779899999999999</v>
      </c>
      <c r="X709" s="6">
        <v>0.173591</v>
      </c>
      <c r="Y709" s="6">
        <v>0.18378</v>
      </c>
      <c r="Z709" s="6">
        <v>0.19212599999999999</v>
      </c>
      <c r="AA709" s="6">
        <v>0.16388900000000001</v>
      </c>
      <c r="AB709" s="6">
        <v>0.16903899999999999</v>
      </c>
      <c r="AC709" s="6">
        <v>0.179921</v>
      </c>
      <c r="AD709" s="6">
        <v>0.18982099999999999</v>
      </c>
      <c r="AE709" s="6">
        <v>0.20313400000000001</v>
      </c>
      <c r="AF709" s="6">
        <v>0.18057400000000001</v>
      </c>
      <c r="AG709" s="6">
        <v>0.18393899999999999</v>
      </c>
      <c r="AH709" s="6">
        <v>0.192028</v>
      </c>
    </row>
    <row r="710" spans="1:34">
      <c r="A710" s="1">
        <v>42641</v>
      </c>
      <c r="B710">
        <v>16465.400000000001</v>
      </c>
      <c r="C710" s="6">
        <v>0.40367999999999998</v>
      </c>
      <c r="D710" s="6">
        <v>0.324961</v>
      </c>
      <c r="E710" s="6">
        <v>0.28946100000000002</v>
      </c>
      <c r="F710" s="6">
        <v>0.26136900000000002</v>
      </c>
      <c r="G710" s="6">
        <v>0.30320599999999998</v>
      </c>
      <c r="H710" s="6">
        <v>0.26274500000000001</v>
      </c>
      <c r="I710" s="6">
        <v>0.244004</v>
      </c>
      <c r="J710" s="6">
        <v>0.22922799999999999</v>
      </c>
      <c r="K710" s="6">
        <v>0.25837399999999999</v>
      </c>
      <c r="L710" s="6">
        <v>0.23557800000000001</v>
      </c>
      <c r="M710" s="6">
        <v>0.224851</v>
      </c>
      <c r="N710" s="6">
        <v>0.21654300000000001</v>
      </c>
      <c r="O710" s="6">
        <v>0.21691199999999999</v>
      </c>
      <c r="P710" s="6">
        <v>0.21146200000000001</v>
      </c>
      <c r="Q710" s="6">
        <v>0.20854600000000001</v>
      </c>
      <c r="R710" s="6">
        <v>0.206368</v>
      </c>
      <c r="S710" s="6">
        <v>0.18074000000000001</v>
      </c>
      <c r="T710" s="6">
        <v>0.191299</v>
      </c>
      <c r="U710" s="6">
        <v>0.19556899999999999</v>
      </c>
      <c r="V710" s="6">
        <v>0.19878499999999999</v>
      </c>
      <c r="W710" s="6">
        <v>0.16011300000000001</v>
      </c>
      <c r="X710" s="6">
        <v>0.177506</v>
      </c>
      <c r="Y710" s="6">
        <v>0.18685299999999999</v>
      </c>
      <c r="Z710" s="6">
        <v>0.19400100000000001</v>
      </c>
      <c r="AA710" s="6">
        <v>0.16206999999999999</v>
      </c>
      <c r="AB710" s="6">
        <v>0.17166000000000001</v>
      </c>
      <c r="AC710" s="6">
        <v>0.182315</v>
      </c>
      <c r="AD710" s="6">
        <v>0.19152</v>
      </c>
      <c r="AE710" s="6">
        <v>0.196022</v>
      </c>
      <c r="AF710" s="6">
        <v>0.18051500000000001</v>
      </c>
      <c r="AG710" s="6">
        <v>0.18453900000000001</v>
      </c>
      <c r="AH710" s="6">
        <v>0.19311900000000001</v>
      </c>
    </row>
    <row r="711" spans="1:34">
      <c r="A711" s="1">
        <v>42640</v>
      </c>
      <c r="B711">
        <v>16683.900000000001</v>
      </c>
      <c r="C711" s="6">
        <v>0.39304299999999998</v>
      </c>
      <c r="D711" s="6">
        <v>0.31692900000000002</v>
      </c>
      <c r="E711" s="6">
        <v>0.28274500000000002</v>
      </c>
      <c r="F711" s="6">
        <v>0.25638100000000003</v>
      </c>
      <c r="G711" s="6">
        <v>0.29347600000000001</v>
      </c>
      <c r="H711" s="6">
        <v>0.25634800000000002</v>
      </c>
      <c r="I711" s="6">
        <v>0.23822599999999999</v>
      </c>
      <c r="J711" s="6">
        <v>0.22481300000000001</v>
      </c>
      <c r="K711" s="6">
        <v>0.249056</v>
      </c>
      <c r="L711" s="6">
        <v>0.229681</v>
      </c>
      <c r="M711" s="6">
        <v>0.21956000000000001</v>
      </c>
      <c r="N711" s="6">
        <v>0.21259500000000001</v>
      </c>
      <c r="O711" s="6">
        <v>0.20830699999999999</v>
      </c>
      <c r="P711" s="6">
        <v>0.20604600000000001</v>
      </c>
      <c r="Q711" s="6">
        <v>0.20379900000000001</v>
      </c>
      <c r="R711" s="6">
        <v>0.20294000000000001</v>
      </c>
      <c r="S711" s="6">
        <v>0.17478099999999999</v>
      </c>
      <c r="T711" s="6">
        <v>0.18679200000000001</v>
      </c>
      <c r="U711" s="6">
        <v>0.19156999999999999</v>
      </c>
      <c r="V711" s="6">
        <v>0.195963</v>
      </c>
      <c r="W711" s="6">
        <v>0.16094700000000001</v>
      </c>
      <c r="X711" s="6">
        <v>0.174731</v>
      </c>
      <c r="Y711" s="6">
        <v>0.18378800000000001</v>
      </c>
      <c r="Z711" s="6">
        <v>0.19176000000000001</v>
      </c>
      <c r="AA711" s="6">
        <v>0.166739</v>
      </c>
      <c r="AB711" s="6">
        <v>0.170324</v>
      </c>
      <c r="AC711" s="6">
        <v>0.179894</v>
      </c>
      <c r="AD711" s="6">
        <v>0.18967000000000001</v>
      </c>
      <c r="AE711" s="6">
        <v>0.19950100000000001</v>
      </c>
      <c r="AF711" s="6">
        <v>0.180669</v>
      </c>
      <c r="AG711" s="6">
        <v>0.183113</v>
      </c>
      <c r="AH711" s="6">
        <v>0.19195200000000001</v>
      </c>
    </row>
    <row r="712" spans="1:34">
      <c r="A712" s="1">
        <v>42639</v>
      </c>
      <c r="B712">
        <v>16544.599999999999</v>
      </c>
      <c r="C712" s="6">
        <v>0.395872</v>
      </c>
      <c r="D712" s="6">
        <v>0.31924000000000002</v>
      </c>
      <c r="E712" s="6">
        <v>0.28449200000000002</v>
      </c>
      <c r="F712" s="6">
        <v>0.257299</v>
      </c>
      <c r="G712" s="6">
        <v>0.29861500000000002</v>
      </c>
      <c r="H712" s="6">
        <v>0.25888099999999997</v>
      </c>
      <c r="I712" s="6">
        <v>0.24082300000000001</v>
      </c>
      <c r="J712" s="6">
        <v>0.226741</v>
      </c>
      <c r="K712" s="6">
        <v>0.25440600000000002</v>
      </c>
      <c r="L712" s="6">
        <v>0.23289699999999999</v>
      </c>
      <c r="M712" s="6">
        <v>0.22270100000000001</v>
      </c>
      <c r="N712" s="6">
        <v>0.21482000000000001</v>
      </c>
      <c r="O712" s="6">
        <v>0.214062</v>
      </c>
      <c r="P712" s="6">
        <v>0.21049699999999999</v>
      </c>
      <c r="Q712" s="6">
        <v>0.20761499999999999</v>
      </c>
      <c r="R712" s="6">
        <v>0.20535999999999999</v>
      </c>
      <c r="S712" s="6">
        <v>0.18263099999999999</v>
      </c>
      <c r="T712" s="6">
        <v>0.19317500000000001</v>
      </c>
      <c r="U712" s="6">
        <v>0.19623599999999999</v>
      </c>
      <c r="V712" s="6">
        <v>0.19853899999999999</v>
      </c>
      <c r="W712" s="6">
        <v>0.17228299999999999</v>
      </c>
      <c r="X712" s="6">
        <v>0.183477</v>
      </c>
      <c r="Y712" s="6">
        <v>0.18934899999999999</v>
      </c>
      <c r="Z712" s="6">
        <v>0.19440499999999999</v>
      </c>
      <c r="AA712" s="6">
        <v>0.17930299999999999</v>
      </c>
      <c r="AB712" s="6">
        <v>0.18096499999999999</v>
      </c>
      <c r="AC712" s="6">
        <v>0.18629999999999999</v>
      </c>
      <c r="AD712" s="6">
        <v>0.192361</v>
      </c>
      <c r="AE712" s="6">
        <v>0.21101500000000001</v>
      </c>
      <c r="AF712" s="6">
        <v>0.19362699999999999</v>
      </c>
      <c r="AG712" s="6">
        <v>0.19156400000000001</v>
      </c>
      <c r="AH712" s="6">
        <v>0.19491800000000001</v>
      </c>
    </row>
    <row r="713" spans="1:34">
      <c r="A713" s="1">
        <v>42636</v>
      </c>
      <c r="B713">
        <v>16754</v>
      </c>
      <c r="C713" s="6">
        <v>0.383523</v>
      </c>
      <c r="D713" s="6">
        <v>0.31041999999999997</v>
      </c>
      <c r="E713" s="6">
        <v>0.27840399999999998</v>
      </c>
      <c r="F713" s="6">
        <v>0.25413799999999998</v>
      </c>
      <c r="G713" s="6">
        <v>0.280499</v>
      </c>
      <c r="H713" s="6">
        <v>0.25136900000000001</v>
      </c>
      <c r="I713" s="6">
        <v>0.23544999999999999</v>
      </c>
      <c r="J713" s="6">
        <v>0.22392699999999999</v>
      </c>
      <c r="K713" s="6">
        <v>0.23698900000000001</v>
      </c>
      <c r="L713" s="6">
        <v>0.226413</v>
      </c>
      <c r="M713" s="6">
        <v>0.21818399999999999</v>
      </c>
      <c r="N713" s="6">
        <v>0.212642</v>
      </c>
      <c r="O713" s="6">
        <v>0.19911300000000001</v>
      </c>
      <c r="P713" s="6">
        <v>0.20518700000000001</v>
      </c>
      <c r="Q713" s="6">
        <v>0.204177</v>
      </c>
      <c r="R713" s="6">
        <v>0.203986</v>
      </c>
      <c r="S713" s="6">
        <v>0.17110300000000001</v>
      </c>
      <c r="T713" s="6">
        <v>0.188856</v>
      </c>
      <c r="U713" s="6">
        <v>0.19384100000000001</v>
      </c>
      <c r="V713" s="6">
        <v>0.19794400000000001</v>
      </c>
      <c r="W713" s="6">
        <v>0.16458</v>
      </c>
      <c r="X713" s="6">
        <v>0.17970700000000001</v>
      </c>
      <c r="Y713" s="6">
        <v>0.18786600000000001</v>
      </c>
      <c r="Z713" s="6">
        <v>0.19456999999999999</v>
      </c>
      <c r="AA713" s="6">
        <v>0.17438500000000001</v>
      </c>
      <c r="AB713" s="6">
        <v>0.177785</v>
      </c>
      <c r="AC713" s="6">
        <v>0.18581400000000001</v>
      </c>
      <c r="AD713" s="6">
        <v>0.19339899999999999</v>
      </c>
      <c r="AE713" s="6">
        <v>0.208624</v>
      </c>
      <c r="AF713" s="6">
        <v>0.19278899999999999</v>
      </c>
      <c r="AG713" s="6">
        <v>0.19409199999999999</v>
      </c>
      <c r="AH713" s="6">
        <v>0.19875100000000001</v>
      </c>
    </row>
    <row r="714" spans="1:34">
      <c r="A714" s="1">
        <v>42634</v>
      </c>
      <c r="B714">
        <v>16807.599999999999</v>
      </c>
      <c r="C714" s="6">
        <v>0.39729599999999998</v>
      </c>
      <c r="D714" s="6">
        <v>0.322965</v>
      </c>
      <c r="E714" s="6">
        <v>0.28667500000000001</v>
      </c>
      <c r="F714" s="6">
        <v>0.25927099999999997</v>
      </c>
      <c r="G714" s="6">
        <v>0.29746699999999998</v>
      </c>
      <c r="H714" s="6">
        <v>0.26366699999999998</v>
      </c>
      <c r="I714" s="6">
        <v>0.243534</v>
      </c>
      <c r="J714" s="6">
        <v>0.228961</v>
      </c>
      <c r="K714" s="6">
        <v>0.25501000000000001</v>
      </c>
      <c r="L714" s="6">
        <v>0.23846500000000001</v>
      </c>
      <c r="M714" s="6">
        <v>0.22600100000000001</v>
      </c>
      <c r="N714" s="6">
        <v>0.21748000000000001</v>
      </c>
      <c r="O714" s="6">
        <v>0.21801300000000001</v>
      </c>
      <c r="P714" s="6">
        <v>0.216866</v>
      </c>
      <c r="Q714" s="6">
        <v>0.21157699999999999</v>
      </c>
      <c r="R714" s="6">
        <v>0.208538</v>
      </c>
      <c r="S714" s="6">
        <v>0.18993399999999999</v>
      </c>
      <c r="T714" s="6">
        <v>0.19988900000000001</v>
      </c>
      <c r="U714" s="6">
        <v>0.20063400000000001</v>
      </c>
      <c r="V714" s="6">
        <v>0.20211599999999999</v>
      </c>
      <c r="W714" s="6">
        <v>0.18013000000000001</v>
      </c>
      <c r="X714" s="6">
        <v>0.18962399999999999</v>
      </c>
      <c r="Y714" s="6">
        <v>0.19386300000000001</v>
      </c>
      <c r="Z714" s="6">
        <v>0.19830300000000001</v>
      </c>
      <c r="AA714" s="6">
        <v>0.18602099999999999</v>
      </c>
      <c r="AB714" s="6">
        <v>0.186501</v>
      </c>
      <c r="AC714" s="6">
        <v>0.19104599999999999</v>
      </c>
      <c r="AD714" s="6">
        <v>0.19672600000000001</v>
      </c>
      <c r="AE714" s="6">
        <v>0.21377699999999999</v>
      </c>
      <c r="AF714" s="6">
        <v>0.20042099999999999</v>
      </c>
      <c r="AG714" s="6">
        <v>0.198237</v>
      </c>
      <c r="AH714" s="6">
        <v>0.20138</v>
      </c>
    </row>
    <row r="715" spans="1:34">
      <c r="A715" s="1">
        <v>42633</v>
      </c>
      <c r="B715">
        <v>16492.2</v>
      </c>
      <c r="C715" s="6">
        <v>0.416466</v>
      </c>
      <c r="D715" s="6">
        <v>0.33753100000000003</v>
      </c>
      <c r="E715" s="6">
        <v>0.30054799999999998</v>
      </c>
      <c r="F715" s="6">
        <v>0.26718999999999998</v>
      </c>
      <c r="G715" s="6">
        <v>0.32170900000000002</v>
      </c>
      <c r="H715" s="6">
        <v>0.27829799999999999</v>
      </c>
      <c r="I715" s="6">
        <v>0.25714300000000001</v>
      </c>
      <c r="J715" s="6">
        <v>0.23677400000000001</v>
      </c>
      <c r="K715" s="6">
        <v>0.28004400000000002</v>
      </c>
      <c r="L715" s="6">
        <v>0.25281500000000001</v>
      </c>
      <c r="M715" s="6">
        <v>0.23921700000000001</v>
      </c>
      <c r="N715" s="6">
        <v>0.225188</v>
      </c>
      <c r="O715" s="6">
        <v>0.243285</v>
      </c>
      <c r="P715" s="6">
        <v>0.230822</v>
      </c>
      <c r="Q715" s="6">
        <v>0.22423799999999999</v>
      </c>
      <c r="R715" s="6">
        <v>0.21610799999999999</v>
      </c>
      <c r="S715" s="6">
        <v>0.21520700000000001</v>
      </c>
      <c r="T715" s="6">
        <v>0.21344399999999999</v>
      </c>
      <c r="U715" s="6">
        <v>0.212564</v>
      </c>
      <c r="V715" s="6">
        <v>0.20952999999999999</v>
      </c>
      <c r="W715" s="6">
        <v>0.203738</v>
      </c>
      <c r="X715" s="6">
        <v>0.20267099999999999</v>
      </c>
      <c r="Y715" s="6">
        <v>0.20485600000000001</v>
      </c>
      <c r="Z715" s="6">
        <v>0.20552999999999999</v>
      </c>
      <c r="AA715" s="6">
        <v>0.206369</v>
      </c>
      <c r="AB715" s="6">
        <v>0.19884399999999999</v>
      </c>
      <c r="AC715" s="6">
        <v>0.201045</v>
      </c>
      <c r="AD715" s="6">
        <v>0.203734</v>
      </c>
      <c r="AE715" s="6">
        <v>0.226217</v>
      </c>
      <c r="AF715" s="6">
        <v>0.21095</v>
      </c>
      <c r="AG715" s="6">
        <v>0.205868</v>
      </c>
      <c r="AH715" s="6">
        <v>0.20774200000000001</v>
      </c>
    </row>
    <row r="716" spans="1:34">
      <c r="A716" s="1">
        <v>42629</v>
      </c>
      <c r="B716">
        <v>16519.3</v>
      </c>
      <c r="C716" s="6">
        <v>0.409111</v>
      </c>
      <c r="D716" s="6">
        <v>0.34434100000000001</v>
      </c>
      <c r="E716" s="6">
        <v>0.307168</v>
      </c>
      <c r="F716" s="6">
        <v>0.27517399999999997</v>
      </c>
      <c r="G716" s="6">
        <v>0.32247799999999999</v>
      </c>
      <c r="H716" s="6">
        <v>0.285466</v>
      </c>
      <c r="I716" s="6">
        <v>0.26381900000000003</v>
      </c>
      <c r="J716" s="6">
        <v>0.24426</v>
      </c>
      <c r="K716" s="6">
        <v>0.28348099999999998</v>
      </c>
      <c r="L716" s="6">
        <v>0.26011000000000001</v>
      </c>
      <c r="M716" s="6">
        <v>0.245869</v>
      </c>
      <c r="N716" s="6">
        <v>0.232297</v>
      </c>
      <c r="O716" s="6">
        <v>0.248334</v>
      </c>
      <c r="P716" s="6">
        <v>0.23807900000000001</v>
      </c>
      <c r="Q716" s="6">
        <v>0.23075599999999999</v>
      </c>
      <c r="R716" s="6">
        <v>0.222749</v>
      </c>
      <c r="S716" s="6">
        <v>0.22000500000000001</v>
      </c>
      <c r="T716" s="6">
        <v>0.22025900000000001</v>
      </c>
      <c r="U716" s="6">
        <v>0.21873699999999999</v>
      </c>
      <c r="V716" s="6">
        <v>0.21554300000000001</v>
      </c>
      <c r="W716" s="6">
        <v>0.20495099999999999</v>
      </c>
      <c r="X716" s="6">
        <v>0.20840500000000001</v>
      </c>
      <c r="Y716" s="6">
        <v>0.21041099999999999</v>
      </c>
      <c r="Z716" s="6">
        <v>0.21079000000000001</v>
      </c>
      <c r="AA716" s="6">
        <v>0.20252200000000001</v>
      </c>
      <c r="AB716" s="6">
        <v>0.20300599999999999</v>
      </c>
      <c r="AC716" s="6">
        <v>0.205758</v>
      </c>
      <c r="AD716" s="6">
        <v>0.208204</v>
      </c>
      <c r="AE716" s="6">
        <v>0.21385199999999999</v>
      </c>
      <c r="AF716" s="6">
        <v>0.21102199999999999</v>
      </c>
      <c r="AG716" s="6">
        <v>0.20794299999999999</v>
      </c>
      <c r="AH716" s="6">
        <v>0.21005399999999999</v>
      </c>
    </row>
    <row r="717" spans="1:34">
      <c r="A717" s="1">
        <v>42628</v>
      </c>
      <c r="B717">
        <v>16405</v>
      </c>
      <c r="C717" s="6">
        <v>0.413823</v>
      </c>
      <c r="D717" s="6">
        <v>0.35270899999999999</v>
      </c>
      <c r="E717" s="6">
        <v>0.31287799999999999</v>
      </c>
      <c r="F717" s="6">
        <v>0.27861599999999997</v>
      </c>
      <c r="G717" s="6">
        <v>0.32693800000000001</v>
      </c>
      <c r="H717" s="6">
        <v>0.29229100000000002</v>
      </c>
      <c r="I717" s="6">
        <v>0.26907799999999998</v>
      </c>
      <c r="J717" s="6">
        <v>0.24784800000000001</v>
      </c>
      <c r="K717" s="6">
        <v>0.28772599999999998</v>
      </c>
      <c r="L717" s="6">
        <v>0.26629599999999998</v>
      </c>
      <c r="M717" s="6">
        <v>0.25087199999999998</v>
      </c>
      <c r="N717" s="6">
        <v>0.23583599999999999</v>
      </c>
      <c r="O717" s="6">
        <v>0.252411</v>
      </c>
      <c r="P717" s="6">
        <v>0.24374499999999999</v>
      </c>
      <c r="Q717" s="6">
        <v>0.23549400000000001</v>
      </c>
      <c r="R717" s="6">
        <v>0.226162</v>
      </c>
      <c r="S717" s="6">
        <v>0.224053</v>
      </c>
      <c r="T717" s="6">
        <v>0.22556499999999999</v>
      </c>
      <c r="U717" s="6">
        <v>0.22322500000000001</v>
      </c>
      <c r="V717" s="6">
        <v>0.21876999999999999</v>
      </c>
      <c r="W717" s="6">
        <v>0.20905299999999999</v>
      </c>
      <c r="X717" s="6">
        <v>0.213565</v>
      </c>
      <c r="Y717" s="6">
        <v>0.214668</v>
      </c>
      <c r="Z717" s="6">
        <v>0.21377299999999999</v>
      </c>
      <c r="AA717" s="6">
        <v>0.206676</v>
      </c>
      <c r="AB717" s="6">
        <v>0.20825399999999999</v>
      </c>
      <c r="AC717" s="6">
        <v>0.20982000000000001</v>
      </c>
      <c r="AD717" s="6">
        <v>0.21090100000000001</v>
      </c>
      <c r="AE717" s="6">
        <v>0.217387</v>
      </c>
      <c r="AF717" s="6">
        <v>0.21704699999999999</v>
      </c>
      <c r="AG717" s="6">
        <v>0.21166199999999999</v>
      </c>
      <c r="AH717" s="6">
        <v>0.211863</v>
      </c>
    </row>
    <row r="718" spans="1:34">
      <c r="A718" s="1">
        <v>42627</v>
      </c>
      <c r="B718">
        <v>16614.2</v>
      </c>
      <c r="C718" s="6">
        <v>0.41461599999999998</v>
      </c>
      <c r="D718" s="6">
        <v>0.34356399999999998</v>
      </c>
      <c r="E718" s="6">
        <v>0.30531900000000001</v>
      </c>
      <c r="F718" s="6">
        <v>0.273258</v>
      </c>
      <c r="G718" s="6">
        <v>0.31900200000000001</v>
      </c>
      <c r="H718" s="6">
        <v>0.28262199999999998</v>
      </c>
      <c r="I718" s="6">
        <v>0.261125</v>
      </c>
      <c r="J718" s="6">
        <v>0.24224799999999999</v>
      </c>
      <c r="K718" s="6">
        <v>0.277227</v>
      </c>
      <c r="L718" s="6">
        <v>0.25623899999999999</v>
      </c>
      <c r="M718" s="6">
        <v>0.24267900000000001</v>
      </c>
      <c r="N718" s="6">
        <v>0.23012299999999999</v>
      </c>
      <c r="O718" s="6">
        <v>0.24007700000000001</v>
      </c>
      <c r="P718" s="6">
        <v>0.23329900000000001</v>
      </c>
      <c r="Q718" s="6">
        <v>0.227103</v>
      </c>
      <c r="R718" s="6">
        <v>0.220389</v>
      </c>
      <c r="S718" s="6">
        <v>0.21041299999999999</v>
      </c>
      <c r="T718" s="6">
        <v>0.21495300000000001</v>
      </c>
      <c r="U718" s="6">
        <v>0.214786</v>
      </c>
      <c r="V718" s="6">
        <v>0.213032</v>
      </c>
      <c r="W718" s="6">
        <v>0.196106</v>
      </c>
      <c r="X718" s="6">
        <v>0.20333999999999999</v>
      </c>
      <c r="Y718" s="6">
        <v>0.20644199999999999</v>
      </c>
      <c r="Z718" s="6">
        <v>0.20818700000000001</v>
      </c>
      <c r="AA718" s="6">
        <v>0.19667100000000001</v>
      </c>
      <c r="AB718" s="6">
        <v>0.199105</v>
      </c>
      <c r="AC718" s="6">
        <v>0.20211399999999999</v>
      </c>
      <c r="AD718" s="6">
        <v>0.20558699999999999</v>
      </c>
      <c r="AE718" s="6">
        <v>0.21513299999999999</v>
      </c>
      <c r="AF718" s="6">
        <v>0.211816</v>
      </c>
      <c r="AG718" s="6">
        <v>0.20628199999999999</v>
      </c>
      <c r="AH718" s="6">
        <v>0.20771400000000001</v>
      </c>
    </row>
    <row r="719" spans="1:34">
      <c r="A719" s="1">
        <v>42626</v>
      </c>
      <c r="B719">
        <v>16729</v>
      </c>
      <c r="C719" s="6">
        <v>0.407862</v>
      </c>
      <c r="D719" s="6">
        <v>0.33819700000000003</v>
      </c>
      <c r="E719" s="6">
        <v>0.30165700000000001</v>
      </c>
      <c r="F719" s="6">
        <v>0.270816</v>
      </c>
      <c r="G719" s="6">
        <v>0.31395200000000001</v>
      </c>
      <c r="H719" s="6">
        <v>0.27762500000000001</v>
      </c>
      <c r="I719" s="6">
        <v>0.25779800000000003</v>
      </c>
      <c r="J719" s="6">
        <v>0.240066</v>
      </c>
      <c r="K719" s="6">
        <v>0.271619</v>
      </c>
      <c r="L719" s="6">
        <v>0.251475</v>
      </c>
      <c r="M719" s="6">
        <v>0.23957100000000001</v>
      </c>
      <c r="N719" s="6">
        <v>0.22811699999999999</v>
      </c>
      <c r="O719" s="6">
        <v>0.233371</v>
      </c>
      <c r="P719" s="6">
        <v>0.22886799999999999</v>
      </c>
      <c r="Q719" s="6">
        <v>0.224274</v>
      </c>
      <c r="R719" s="6">
        <v>0.218586</v>
      </c>
      <c r="S719" s="6">
        <v>0.20333899999999999</v>
      </c>
      <c r="T719" s="6">
        <v>0.21108199999999999</v>
      </c>
      <c r="U719" s="6">
        <v>0.21233199999999999</v>
      </c>
      <c r="V719" s="6">
        <v>0.211475</v>
      </c>
      <c r="W719" s="6">
        <v>0.19096299999999999</v>
      </c>
      <c r="X719" s="6">
        <v>0.20034299999999999</v>
      </c>
      <c r="Y719" s="6">
        <v>0.20446900000000001</v>
      </c>
      <c r="Z719" s="6">
        <v>0.20690600000000001</v>
      </c>
      <c r="AA719" s="6">
        <v>0.19409299999999999</v>
      </c>
      <c r="AB719" s="6">
        <v>0.19700500000000001</v>
      </c>
      <c r="AC719" s="6">
        <v>0.200625</v>
      </c>
      <c r="AD719" s="6">
        <v>0.20457400000000001</v>
      </c>
      <c r="AE719" s="6">
        <v>0.217001</v>
      </c>
      <c r="AF719" s="6">
        <v>0.21121999999999999</v>
      </c>
      <c r="AG719" s="6">
        <v>0.20585899999999999</v>
      </c>
      <c r="AH719" s="6">
        <v>0.20736199999999999</v>
      </c>
    </row>
    <row r="720" spans="1:34">
      <c r="A720" s="1">
        <v>42625</v>
      </c>
      <c r="B720">
        <v>16672.900000000001</v>
      </c>
      <c r="C720" s="6">
        <v>0.413078</v>
      </c>
      <c r="D720" s="6">
        <v>0.34392499999999998</v>
      </c>
      <c r="E720" s="6">
        <v>0.30659599999999998</v>
      </c>
      <c r="F720" s="6">
        <v>0.27529300000000001</v>
      </c>
      <c r="G720" s="6">
        <v>0.32017400000000001</v>
      </c>
      <c r="H720" s="6">
        <v>0.28427599999999997</v>
      </c>
      <c r="I720" s="6">
        <v>0.26305000000000001</v>
      </c>
      <c r="J720" s="6">
        <v>0.24430299999999999</v>
      </c>
      <c r="K720" s="6">
        <v>0.27913500000000002</v>
      </c>
      <c r="L720" s="6">
        <v>0.25850600000000001</v>
      </c>
      <c r="M720" s="6">
        <v>0.24487700000000001</v>
      </c>
      <c r="N720" s="6">
        <v>0.232129</v>
      </c>
      <c r="O720" s="6">
        <v>0.24273700000000001</v>
      </c>
      <c r="P720" s="6">
        <v>0.236239</v>
      </c>
      <c r="Q720" s="6">
        <v>0.22955</v>
      </c>
      <c r="R720" s="6">
        <v>0.222298</v>
      </c>
      <c r="S720" s="6">
        <v>0.214583</v>
      </c>
      <c r="T720" s="6">
        <v>0.218698</v>
      </c>
      <c r="U720" s="6">
        <v>0.21748500000000001</v>
      </c>
      <c r="V720" s="6">
        <v>0.21483099999999999</v>
      </c>
      <c r="W720" s="6">
        <v>0.20242299999999999</v>
      </c>
      <c r="X720" s="6">
        <v>0.207895</v>
      </c>
      <c r="Y720" s="6">
        <v>0.209366</v>
      </c>
      <c r="Z720" s="6">
        <v>0.20985699999999999</v>
      </c>
      <c r="AA720" s="6">
        <v>0.203235</v>
      </c>
      <c r="AB720" s="6">
        <v>0.20383699999999999</v>
      </c>
      <c r="AC720" s="6">
        <v>0.20502899999999999</v>
      </c>
      <c r="AD720" s="6">
        <v>0.20704700000000001</v>
      </c>
      <c r="AE720" s="6">
        <v>0.21864500000000001</v>
      </c>
      <c r="AF720" s="6">
        <v>0.21393300000000001</v>
      </c>
      <c r="AG720" s="6">
        <v>0.20796200000000001</v>
      </c>
      <c r="AH720" s="6">
        <v>0.208284</v>
      </c>
    </row>
    <row r="721" spans="1:34">
      <c r="A721" s="1">
        <v>42622</v>
      </c>
      <c r="B721">
        <v>16965.8</v>
      </c>
      <c r="C721" s="6">
        <v>0.39043499999999998</v>
      </c>
      <c r="D721" s="6">
        <v>0.32675300000000002</v>
      </c>
      <c r="E721" s="6">
        <v>0.29690299999999997</v>
      </c>
      <c r="F721" s="6">
        <v>0.26973599999999998</v>
      </c>
      <c r="G721" s="6">
        <v>0.291128</v>
      </c>
      <c r="H721" s="6">
        <v>0.26683699999999999</v>
      </c>
      <c r="I721" s="6">
        <v>0.25301699999999999</v>
      </c>
      <c r="J721" s="6">
        <v>0.23879400000000001</v>
      </c>
      <c r="K721" s="6">
        <v>0.250079</v>
      </c>
      <c r="L721" s="6">
        <v>0.241535</v>
      </c>
      <c r="M721" s="6">
        <v>0.23505400000000001</v>
      </c>
      <c r="N721" s="6">
        <v>0.22686100000000001</v>
      </c>
      <c r="O721" s="6">
        <v>0.215253</v>
      </c>
      <c r="P721" s="6">
        <v>0.22008900000000001</v>
      </c>
      <c r="Q721" s="6">
        <v>0.220192</v>
      </c>
      <c r="R721" s="6">
        <v>0.217422</v>
      </c>
      <c r="S721" s="6">
        <v>0.18942700000000001</v>
      </c>
      <c r="T721" s="6">
        <v>0.20361399999999999</v>
      </c>
      <c r="U721" s="6">
        <v>0.20876900000000001</v>
      </c>
      <c r="V721" s="6">
        <v>0.21043400000000001</v>
      </c>
      <c r="W721" s="6">
        <v>0.180843</v>
      </c>
      <c r="X721" s="6">
        <v>0.194189</v>
      </c>
      <c r="Y721" s="6">
        <v>0.201463</v>
      </c>
      <c r="Z721" s="6">
        <v>0.206008</v>
      </c>
      <c r="AA721" s="6">
        <v>0.18642600000000001</v>
      </c>
      <c r="AB721" s="6">
        <v>0.19189999999999999</v>
      </c>
      <c r="AC721" s="6">
        <v>0.19808899999999999</v>
      </c>
      <c r="AD721" s="6">
        <v>0.203731</v>
      </c>
      <c r="AE721" s="6">
        <v>0.210456</v>
      </c>
      <c r="AF721" s="6">
        <v>0.205929</v>
      </c>
      <c r="AG721" s="6">
        <v>0.203155</v>
      </c>
      <c r="AH721" s="6">
        <v>0.20582900000000001</v>
      </c>
    </row>
    <row r="722" spans="1:34">
      <c r="A722" s="1">
        <v>42621</v>
      </c>
      <c r="B722">
        <v>16958.8</v>
      </c>
      <c r="C722" s="6">
        <v>0.39880700000000002</v>
      </c>
      <c r="D722" s="6">
        <v>0.32630900000000002</v>
      </c>
      <c r="E722" s="6">
        <v>0.29693399999999998</v>
      </c>
      <c r="F722" s="6">
        <v>0.27017099999999999</v>
      </c>
      <c r="G722" s="6">
        <v>0.30043399999999998</v>
      </c>
      <c r="H722" s="6">
        <v>0.26843099999999998</v>
      </c>
      <c r="I722" s="6">
        <v>0.25414399999999998</v>
      </c>
      <c r="J722" s="6">
        <v>0.23991199999999999</v>
      </c>
      <c r="K722" s="6">
        <v>0.26058599999999998</v>
      </c>
      <c r="L722" s="6">
        <v>0.24432400000000001</v>
      </c>
      <c r="M722" s="6">
        <v>0.23674600000000001</v>
      </c>
      <c r="N722" s="6">
        <v>0.228323</v>
      </c>
      <c r="O722" s="6">
        <v>0.22761999999999999</v>
      </c>
      <c r="P722" s="6">
        <v>0.22417300000000001</v>
      </c>
      <c r="Q722" s="6">
        <v>0.222414</v>
      </c>
      <c r="R722" s="6">
        <v>0.219195</v>
      </c>
      <c r="S722" s="6">
        <v>0.20381199999999999</v>
      </c>
      <c r="T722" s="6">
        <v>0.20890600000000001</v>
      </c>
      <c r="U722" s="6">
        <v>0.21140200000000001</v>
      </c>
      <c r="V722" s="6">
        <v>0.212454</v>
      </c>
      <c r="W722" s="6">
        <v>0.195631</v>
      </c>
      <c r="X722" s="6">
        <v>0.20022499999999999</v>
      </c>
      <c r="Y722" s="6">
        <v>0.204292</v>
      </c>
      <c r="Z722" s="6">
        <v>0.20818</v>
      </c>
      <c r="AA722" s="6">
        <v>0.19951199999999999</v>
      </c>
      <c r="AB722" s="6">
        <v>0.197909</v>
      </c>
      <c r="AC722" s="6">
        <v>0.20084199999999999</v>
      </c>
      <c r="AD722" s="6">
        <v>0.20594199999999999</v>
      </c>
      <c r="AE722" s="6">
        <v>0.21829399999999999</v>
      </c>
      <c r="AF722" s="6">
        <v>0.20971000000000001</v>
      </c>
      <c r="AG722" s="6">
        <v>0.204735</v>
      </c>
      <c r="AH722" s="6">
        <v>0.20768</v>
      </c>
    </row>
    <row r="723" spans="1:34">
      <c r="A723" s="1">
        <v>42620</v>
      </c>
      <c r="B723">
        <v>17012.400000000001</v>
      </c>
      <c r="C723" s="6">
        <v>0.40116400000000002</v>
      </c>
      <c r="D723" s="6">
        <v>0.32905200000000001</v>
      </c>
      <c r="E723" s="6">
        <v>0.29871999999999999</v>
      </c>
      <c r="F723" s="6">
        <v>0.27122099999999999</v>
      </c>
      <c r="G723" s="6">
        <v>0.30286800000000003</v>
      </c>
      <c r="H723" s="6">
        <v>0.27076099999999997</v>
      </c>
      <c r="I723" s="6">
        <v>0.25564100000000001</v>
      </c>
      <c r="J723" s="6">
        <v>0.24073800000000001</v>
      </c>
      <c r="K723" s="6">
        <v>0.26358100000000001</v>
      </c>
      <c r="L723" s="6">
        <v>0.24645900000000001</v>
      </c>
      <c r="M723" s="6">
        <v>0.238091</v>
      </c>
      <c r="N723" s="6">
        <v>0.22902800000000001</v>
      </c>
      <c r="O723" s="6">
        <v>0.23170199999999999</v>
      </c>
      <c r="P723" s="6">
        <v>0.22611000000000001</v>
      </c>
      <c r="Q723" s="6">
        <v>0.22359499999999999</v>
      </c>
      <c r="R723" s="6">
        <v>0.219775</v>
      </c>
      <c r="S723" s="6">
        <v>0.209341</v>
      </c>
      <c r="T723" s="6">
        <v>0.21062700000000001</v>
      </c>
      <c r="U723" s="6">
        <v>0.21240600000000001</v>
      </c>
      <c r="V723" s="6">
        <v>0.21290400000000001</v>
      </c>
      <c r="W723" s="6">
        <v>0.202101</v>
      </c>
      <c r="X723" s="6">
        <v>0.20171900000000001</v>
      </c>
      <c r="Y723" s="6">
        <v>0.20511599999999999</v>
      </c>
      <c r="Z723" s="6">
        <v>0.208507</v>
      </c>
      <c r="AA723" s="6">
        <v>0.20538200000000001</v>
      </c>
      <c r="AB723" s="6">
        <v>0.19921</v>
      </c>
      <c r="AC723" s="6">
        <v>0.20150499999999999</v>
      </c>
      <c r="AD723" s="6">
        <v>0.20616100000000001</v>
      </c>
      <c r="AE723" s="6">
        <v>0.21432300000000001</v>
      </c>
      <c r="AF723" s="6">
        <v>0.21074300000000001</v>
      </c>
      <c r="AG723" s="6">
        <v>0.205123</v>
      </c>
      <c r="AH723" s="6">
        <v>0.20769000000000001</v>
      </c>
    </row>
    <row r="724" spans="1:34">
      <c r="A724" s="1">
        <v>42619</v>
      </c>
      <c r="B724">
        <v>17082</v>
      </c>
      <c r="C724" s="6">
        <v>0.41227999999999998</v>
      </c>
      <c r="D724" s="6">
        <v>0.33108300000000002</v>
      </c>
      <c r="E724" s="6">
        <v>0.29935499999999998</v>
      </c>
      <c r="F724" s="6">
        <v>0.27215699999999998</v>
      </c>
      <c r="G724" s="6">
        <v>0.310587</v>
      </c>
      <c r="H724" s="6">
        <v>0.27246700000000001</v>
      </c>
      <c r="I724" s="6">
        <v>0.25639899999999999</v>
      </c>
      <c r="J724" s="6">
        <v>0.24152100000000001</v>
      </c>
      <c r="K724" s="6">
        <v>0.26986700000000002</v>
      </c>
      <c r="L724" s="6">
        <v>0.248114</v>
      </c>
      <c r="M724" s="6">
        <v>0.239007</v>
      </c>
      <c r="N724" s="6">
        <v>0.22980100000000001</v>
      </c>
      <c r="O724" s="6">
        <v>0.237094</v>
      </c>
      <c r="P724" s="6">
        <v>0.22781799999999999</v>
      </c>
      <c r="Q724" s="6">
        <v>0.224747</v>
      </c>
      <c r="R724" s="6">
        <v>0.220586</v>
      </c>
      <c r="S724" s="6">
        <v>0.215114</v>
      </c>
      <c r="T724" s="6">
        <v>0.21252399999999999</v>
      </c>
      <c r="U724" s="6">
        <v>0.21387800000000001</v>
      </c>
      <c r="V724" s="6">
        <v>0.213812</v>
      </c>
      <c r="W724" s="6">
        <v>0.20977599999999999</v>
      </c>
      <c r="X724" s="6">
        <v>0.20394200000000001</v>
      </c>
      <c r="Y724" s="6">
        <v>0.20697099999999999</v>
      </c>
      <c r="Z724" s="6">
        <v>0.209561</v>
      </c>
      <c r="AA724" s="6">
        <v>0.21399299999999999</v>
      </c>
      <c r="AB724" s="6">
        <v>0.20172100000000001</v>
      </c>
      <c r="AC724" s="6">
        <v>0.20371600000000001</v>
      </c>
      <c r="AD724" s="6">
        <v>0.20738300000000001</v>
      </c>
      <c r="AE724" s="6">
        <v>0.22012799999999999</v>
      </c>
      <c r="AF724" s="6">
        <v>0.213644</v>
      </c>
      <c r="AG724" s="6">
        <v>0.20800399999999999</v>
      </c>
      <c r="AH724" s="6">
        <v>0.20943999999999999</v>
      </c>
    </row>
    <row r="725" spans="1:34">
      <c r="A725" s="1">
        <v>42618</v>
      </c>
      <c r="B725">
        <v>17037.599999999999</v>
      </c>
      <c r="C725" s="6">
        <v>0.42419499999999999</v>
      </c>
      <c r="D725" s="6">
        <v>0.33008100000000001</v>
      </c>
      <c r="E725" s="6">
        <v>0.29885299999999998</v>
      </c>
      <c r="F725" s="6">
        <v>0.27178600000000003</v>
      </c>
      <c r="G725" s="6">
        <v>0.31956600000000002</v>
      </c>
      <c r="H725" s="6">
        <v>0.27202300000000001</v>
      </c>
      <c r="I725" s="6">
        <v>0.25626399999999999</v>
      </c>
      <c r="J725" s="6">
        <v>0.24132799999999999</v>
      </c>
      <c r="K725" s="6">
        <v>0.27640799999999999</v>
      </c>
      <c r="L725" s="6">
        <v>0.247949</v>
      </c>
      <c r="M725" s="6">
        <v>0.23904800000000001</v>
      </c>
      <c r="N725" s="6">
        <v>0.229685</v>
      </c>
      <c r="O725" s="6">
        <v>0.24051500000000001</v>
      </c>
      <c r="P725" s="6">
        <v>0.227935</v>
      </c>
      <c r="Q725" s="6">
        <v>0.224962</v>
      </c>
      <c r="R725" s="6">
        <v>0.220549</v>
      </c>
      <c r="S725" s="6">
        <v>0.215451</v>
      </c>
      <c r="T725" s="6">
        <v>0.21288499999999999</v>
      </c>
      <c r="U725" s="6">
        <v>0.21424499999999999</v>
      </c>
      <c r="V725" s="6">
        <v>0.213842</v>
      </c>
      <c r="W725" s="6">
        <v>0.20872499999999999</v>
      </c>
      <c r="X725" s="6">
        <v>0.204425</v>
      </c>
      <c r="Y725" s="6">
        <v>0.20743700000000001</v>
      </c>
      <c r="Z725" s="6">
        <v>0.209646</v>
      </c>
      <c r="AA725" s="6">
        <v>0.213838</v>
      </c>
      <c r="AB725" s="6">
        <v>0.20228199999999999</v>
      </c>
      <c r="AC725" s="6">
        <v>0.204263</v>
      </c>
      <c r="AD725" s="6">
        <v>0.20752399999999999</v>
      </c>
      <c r="AE725" s="6">
        <v>0.22142200000000001</v>
      </c>
      <c r="AF725" s="6">
        <v>0.21410599999999999</v>
      </c>
      <c r="AG725" s="6">
        <v>0.20855299999999999</v>
      </c>
      <c r="AH725" s="6">
        <v>0.20965600000000001</v>
      </c>
    </row>
    <row r="726" spans="1:34">
      <c r="A726" s="1">
        <v>42615</v>
      </c>
      <c r="B726">
        <v>16925.7</v>
      </c>
      <c r="C726" s="6">
        <v>0.41576400000000002</v>
      </c>
      <c r="D726" s="6">
        <v>0.33529300000000001</v>
      </c>
      <c r="E726" s="6">
        <v>0.30283500000000002</v>
      </c>
      <c r="F726" s="6">
        <v>0.27383400000000002</v>
      </c>
      <c r="G726" s="6">
        <v>0.31588699999999997</v>
      </c>
      <c r="H726" s="6">
        <v>0.276476</v>
      </c>
      <c r="I726" s="6">
        <v>0.25966299999999998</v>
      </c>
      <c r="J726" s="6">
        <v>0.243034</v>
      </c>
      <c r="K726" s="6">
        <v>0.27431800000000001</v>
      </c>
      <c r="L726" s="6">
        <v>0.25204799999999999</v>
      </c>
      <c r="M726" s="6">
        <v>0.24215900000000001</v>
      </c>
      <c r="N726" s="6">
        <v>0.231208</v>
      </c>
      <c r="O726" s="6">
        <v>0.239425</v>
      </c>
      <c r="P726" s="6">
        <v>0.23167399999999999</v>
      </c>
      <c r="Q726" s="6">
        <v>0.22777500000000001</v>
      </c>
      <c r="R726" s="6">
        <v>0.22187799999999999</v>
      </c>
      <c r="S726" s="6">
        <v>0.21443999999999999</v>
      </c>
      <c r="T726" s="6">
        <v>0.21623300000000001</v>
      </c>
      <c r="U726" s="6">
        <v>0.21674299999999999</v>
      </c>
      <c r="V726" s="6">
        <v>0.21496799999999999</v>
      </c>
      <c r="W726" s="6">
        <v>0.206207</v>
      </c>
      <c r="X726" s="6">
        <v>0.20735799999999999</v>
      </c>
      <c r="Y726" s="6">
        <v>0.209622</v>
      </c>
      <c r="Z726" s="6">
        <v>0.21057200000000001</v>
      </c>
      <c r="AA726" s="6">
        <v>0.21034600000000001</v>
      </c>
      <c r="AB726" s="6">
        <v>0.20483799999999999</v>
      </c>
      <c r="AC726" s="6">
        <v>0.20616300000000001</v>
      </c>
      <c r="AD726" s="6">
        <v>0.20826600000000001</v>
      </c>
      <c r="AE726" s="6">
        <v>0.22965099999999999</v>
      </c>
      <c r="AF726" s="6">
        <v>0.21612100000000001</v>
      </c>
      <c r="AG726" s="6">
        <v>0.20993999999999999</v>
      </c>
      <c r="AH726" s="6">
        <v>0.21001500000000001</v>
      </c>
    </row>
    <row r="727" spans="1:34">
      <c r="A727" s="1">
        <v>42614</v>
      </c>
      <c r="B727">
        <v>16926.8</v>
      </c>
      <c r="C727" s="6">
        <v>0.41158099999999997</v>
      </c>
      <c r="D727" s="6">
        <v>0.33490500000000001</v>
      </c>
      <c r="E727" s="6">
        <v>0.30112100000000003</v>
      </c>
      <c r="F727" s="6">
        <v>0.27231499999999997</v>
      </c>
      <c r="G727" s="6">
        <v>0.31067499999999998</v>
      </c>
      <c r="H727" s="6">
        <v>0.27612799999999998</v>
      </c>
      <c r="I727" s="6">
        <v>0.258295</v>
      </c>
      <c r="J727" s="6">
        <v>0.241781</v>
      </c>
      <c r="K727" s="6">
        <v>0.268567</v>
      </c>
      <c r="L727" s="6">
        <v>0.25160700000000003</v>
      </c>
      <c r="M727" s="6">
        <v>0.24090800000000001</v>
      </c>
      <c r="N727" s="6">
        <v>0.230049</v>
      </c>
      <c r="O727" s="6">
        <v>0.23309199999999999</v>
      </c>
      <c r="P727" s="6">
        <v>0.23102900000000001</v>
      </c>
      <c r="Q727" s="6">
        <v>0.226605</v>
      </c>
      <c r="R727" s="6">
        <v>0.22079599999999999</v>
      </c>
      <c r="S727" s="6">
        <v>0.207708</v>
      </c>
      <c r="T727" s="6">
        <v>0.21523400000000001</v>
      </c>
      <c r="U727" s="6">
        <v>0.21560499999999999</v>
      </c>
      <c r="V727" s="6">
        <v>0.21393599999999999</v>
      </c>
      <c r="W727" s="6">
        <v>0.19995099999999999</v>
      </c>
      <c r="X727" s="6">
        <v>0.205844</v>
      </c>
      <c r="Y727" s="6">
        <v>0.20844399999999999</v>
      </c>
      <c r="Z727" s="6">
        <v>0.209559</v>
      </c>
      <c r="AA727" s="6">
        <v>0.205788</v>
      </c>
      <c r="AB727" s="6">
        <v>0.20291999999999999</v>
      </c>
      <c r="AC727" s="6">
        <v>0.20494799999999999</v>
      </c>
      <c r="AD727" s="6">
        <v>0.20727200000000001</v>
      </c>
      <c r="AE727" s="6">
        <v>0.229074</v>
      </c>
      <c r="AF727" s="6">
        <v>0.21374099999999999</v>
      </c>
      <c r="AG727" s="6">
        <v>0.20855599999999999</v>
      </c>
      <c r="AH727" s="6">
        <v>0.208981</v>
      </c>
    </row>
    <row r="728" spans="1:34">
      <c r="A728" s="1">
        <v>42613</v>
      </c>
      <c r="B728">
        <v>16887.400000000001</v>
      </c>
      <c r="C728" s="6">
        <v>0.41238599999999997</v>
      </c>
      <c r="D728" s="6">
        <v>0.33521699999999999</v>
      </c>
      <c r="E728" s="6">
        <v>0.30097800000000002</v>
      </c>
      <c r="F728" s="6">
        <v>0.27251599999999998</v>
      </c>
      <c r="G728" s="6">
        <v>0.30823699999999998</v>
      </c>
      <c r="H728" s="6">
        <v>0.27459499999999998</v>
      </c>
      <c r="I728" s="6">
        <v>0.25700400000000001</v>
      </c>
      <c r="J728" s="6">
        <v>0.24137900000000001</v>
      </c>
      <c r="K728" s="6">
        <v>0.26463100000000001</v>
      </c>
      <c r="L728" s="6">
        <v>0.24918299999999999</v>
      </c>
      <c r="M728" s="6">
        <v>0.23910300000000001</v>
      </c>
      <c r="N728" s="6">
        <v>0.22940099999999999</v>
      </c>
      <c r="O728" s="6">
        <v>0.22741900000000001</v>
      </c>
      <c r="P728" s="6">
        <v>0.22784099999999999</v>
      </c>
      <c r="Q728" s="6">
        <v>0.224385</v>
      </c>
      <c r="R728" s="6">
        <v>0.21995600000000001</v>
      </c>
      <c r="S728" s="6">
        <v>0.20033000000000001</v>
      </c>
      <c r="T728" s="6">
        <v>0.21166099999999999</v>
      </c>
      <c r="U728" s="6">
        <v>0.213171</v>
      </c>
      <c r="V728" s="6">
        <v>0.21299399999999999</v>
      </c>
      <c r="W728" s="6">
        <v>0.19225</v>
      </c>
      <c r="X728" s="6">
        <v>0.202595</v>
      </c>
      <c r="Y728" s="6">
        <v>0.206099</v>
      </c>
      <c r="Z728" s="6">
        <v>0.208621</v>
      </c>
      <c r="AA728" s="6">
        <v>0.19881399999999999</v>
      </c>
      <c r="AB728" s="6">
        <v>0.20039999999999999</v>
      </c>
      <c r="AC728" s="6">
        <v>0.20286599999999999</v>
      </c>
      <c r="AD728" s="6">
        <v>0.206369</v>
      </c>
      <c r="AE728" s="6">
        <v>0.224823</v>
      </c>
      <c r="AF728" s="6">
        <v>0.21251900000000001</v>
      </c>
      <c r="AG728" s="6">
        <v>0.207288</v>
      </c>
      <c r="AH728" s="6">
        <v>0.208231</v>
      </c>
    </row>
    <row r="729" spans="1:34">
      <c r="A729" s="1">
        <v>42612</v>
      </c>
      <c r="B729">
        <v>16725.400000000001</v>
      </c>
      <c r="C729" s="6">
        <v>0.41457699999999997</v>
      </c>
      <c r="D729" s="6">
        <v>0.33635700000000002</v>
      </c>
      <c r="E729" s="6">
        <v>0.30145300000000003</v>
      </c>
      <c r="F729" s="6">
        <v>0.27233299999999999</v>
      </c>
      <c r="G729" s="6">
        <v>0.310558</v>
      </c>
      <c r="H729" s="6">
        <v>0.27623199999999998</v>
      </c>
      <c r="I729" s="6">
        <v>0.25766</v>
      </c>
      <c r="J729" s="6">
        <v>0.24132600000000001</v>
      </c>
      <c r="K729" s="6">
        <v>0.26579599999999998</v>
      </c>
      <c r="L729" s="6">
        <v>0.25053900000000001</v>
      </c>
      <c r="M729" s="6">
        <v>0.23954500000000001</v>
      </c>
      <c r="N729" s="6">
        <v>0.22927400000000001</v>
      </c>
      <c r="O729" s="6">
        <v>0.226658</v>
      </c>
      <c r="P729" s="6">
        <v>0.228577</v>
      </c>
      <c r="Q729" s="6">
        <v>0.224436</v>
      </c>
      <c r="R729" s="6">
        <v>0.219697</v>
      </c>
      <c r="S729" s="6">
        <v>0.19749</v>
      </c>
      <c r="T729" s="6">
        <v>0.21155199999999999</v>
      </c>
      <c r="U729" s="6">
        <v>0.21273300000000001</v>
      </c>
      <c r="V729" s="6">
        <v>0.21257499999999999</v>
      </c>
      <c r="W729" s="6">
        <v>0.188855</v>
      </c>
      <c r="X729" s="6">
        <v>0.20153399999999999</v>
      </c>
      <c r="Y729" s="6">
        <v>0.20512</v>
      </c>
      <c r="Z729" s="6">
        <v>0.20803199999999999</v>
      </c>
      <c r="AA729" s="6">
        <v>0.19626399999999999</v>
      </c>
      <c r="AB729" s="6">
        <v>0.19867099999999999</v>
      </c>
      <c r="AC729" s="6">
        <v>0.20144500000000001</v>
      </c>
      <c r="AD729" s="6">
        <v>0.205646</v>
      </c>
      <c r="AE729" s="6">
        <v>0.22308</v>
      </c>
      <c r="AF729" s="6">
        <v>0.21034600000000001</v>
      </c>
      <c r="AG729" s="6">
        <v>0.20522899999999999</v>
      </c>
      <c r="AH729" s="6">
        <v>0.207237</v>
      </c>
    </row>
    <row r="730" spans="1:34">
      <c r="A730" s="1">
        <v>42611</v>
      </c>
      <c r="B730">
        <v>16737.5</v>
      </c>
      <c r="C730" s="6">
        <v>0.416412</v>
      </c>
      <c r="D730" s="6">
        <v>0.34036300000000003</v>
      </c>
      <c r="E730" s="6">
        <v>0.304205</v>
      </c>
      <c r="F730" s="6">
        <v>0.27388299999999999</v>
      </c>
      <c r="G730" s="6">
        <v>0.31124299999999999</v>
      </c>
      <c r="H730" s="6">
        <v>0.27932600000000002</v>
      </c>
      <c r="I730" s="6">
        <v>0.25991399999999998</v>
      </c>
      <c r="J730" s="6">
        <v>0.24268100000000001</v>
      </c>
      <c r="K730" s="6">
        <v>0.26628499999999999</v>
      </c>
      <c r="L730" s="6">
        <v>0.25336399999999998</v>
      </c>
      <c r="M730" s="6">
        <v>0.241679</v>
      </c>
      <c r="N730" s="6">
        <v>0.23060900000000001</v>
      </c>
      <c r="O730" s="6">
        <v>0.22728000000000001</v>
      </c>
      <c r="P730" s="6">
        <v>0.231323</v>
      </c>
      <c r="Q730" s="6">
        <v>0.226546</v>
      </c>
      <c r="R730" s="6">
        <v>0.22103700000000001</v>
      </c>
      <c r="S730" s="6">
        <v>0.19889000000000001</v>
      </c>
      <c r="T730" s="6">
        <v>0.21451700000000001</v>
      </c>
      <c r="U730" s="6">
        <v>0.21494099999999999</v>
      </c>
      <c r="V730" s="6">
        <v>0.21396899999999999</v>
      </c>
      <c r="W730" s="6">
        <v>0.19131799999999999</v>
      </c>
      <c r="X730" s="6">
        <v>0.205071</v>
      </c>
      <c r="Y730" s="6">
        <v>0.207567</v>
      </c>
      <c r="Z730" s="6">
        <v>0.209508</v>
      </c>
      <c r="AA730" s="6">
        <v>0.198155</v>
      </c>
      <c r="AB730" s="6">
        <v>0.20260900000000001</v>
      </c>
      <c r="AC730" s="6">
        <v>0.204064</v>
      </c>
      <c r="AD730" s="6">
        <v>0.20716000000000001</v>
      </c>
      <c r="AE730" s="6">
        <v>0.222472</v>
      </c>
      <c r="AF730" s="6">
        <v>0.214694</v>
      </c>
      <c r="AG730" s="6">
        <v>0.20821300000000001</v>
      </c>
      <c r="AH730" s="6">
        <v>0.208871</v>
      </c>
    </row>
    <row r="731" spans="1:34">
      <c r="A731" s="1">
        <v>42608</v>
      </c>
      <c r="B731">
        <v>16360.7</v>
      </c>
      <c r="C731" s="6">
        <v>0.429398</v>
      </c>
      <c r="D731" s="6">
        <v>0.35086400000000001</v>
      </c>
      <c r="E731" s="6">
        <v>0.31133100000000002</v>
      </c>
      <c r="F731" s="6">
        <v>0.27780199999999999</v>
      </c>
      <c r="G731" s="6">
        <v>0.32606499999999999</v>
      </c>
      <c r="H731" s="6">
        <v>0.288636</v>
      </c>
      <c r="I731" s="6">
        <v>0.26608100000000001</v>
      </c>
      <c r="J731" s="6">
        <v>0.245945</v>
      </c>
      <c r="K731" s="6">
        <v>0.27986800000000001</v>
      </c>
      <c r="L731" s="6">
        <v>0.26159300000000002</v>
      </c>
      <c r="M731" s="6">
        <v>0.247083</v>
      </c>
      <c r="N731" s="6">
        <v>0.23338300000000001</v>
      </c>
      <c r="O731" s="6">
        <v>0.23822199999999999</v>
      </c>
      <c r="P731" s="6">
        <v>0.23807500000000001</v>
      </c>
      <c r="Q731" s="6">
        <v>0.23099500000000001</v>
      </c>
      <c r="R731" s="6">
        <v>0.223244</v>
      </c>
      <c r="S731" s="6">
        <v>0.20586299999999999</v>
      </c>
      <c r="T731" s="6">
        <v>0.21938199999999999</v>
      </c>
      <c r="U731" s="6">
        <v>0.218282</v>
      </c>
      <c r="V731" s="6">
        <v>0.21555299999999999</v>
      </c>
      <c r="W731" s="6">
        <v>0.19439300000000001</v>
      </c>
      <c r="X731" s="6">
        <v>0.20777899999999999</v>
      </c>
      <c r="Y731" s="6">
        <v>0.20971999999999999</v>
      </c>
      <c r="Z731" s="6">
        <v>0.21046500000000001</v>
      </c>
      <c r="AA731" s="6">
        <v>0.20055100000000001</v>
      </c>
      <c r="AB731" s="6">
        <v>0.20363999999999999</v>
      </c>
      <c r="AC731" s="6">
        <v>0.20521</v>
      </c>
      <c r="AD731" s="6">
        <v>0.20757200000000001</v>
      </c>
      <c r="AE731" s="6">
        <v>0.227909</v>
      </c>
      <c r="AF731" s="6">
        <v>0.21415000000000001</v>
      </c>
      <c r="AG731" s="6">
        <v>0.207761</v>
      </c>
      <c r="AH731" s="6">
        <v>0.208174</v>
      </c>
    </row>
    <row r="732" spans="1:34">
      <c r="A732" s="1">
        <v>42607</v>
      </c>
      <c r="B732">
        <v>16556</v>
      </c>
      <c r="C732" s="6">
        <v>0.42718400000000001</v>
      </c>
      <c r="D732" s="6">
        <v>0.34413500000000002</v>
      </c>
      <c r="E732" s="6">
        <v>0.30751699999999998</v>
      </c>
      <c r="F732" s="6">
        <v>0.27598699999999998</v>
      </c>
      <c r="G732" s="6">
        <v>0.323546</v>
      </c>
      <c r="H732" s="6">
        <v>0.28188000000000002</v>
      </c>
      <c r="I732" s="6">
        <v>0.26216600000000001</v>
      </c>
      <c r="J732" s="6">
        <v>0.24415600000000001</v>
      </c>
      <c r="K732" s="6">
        <v>0.27720899999999998</v>
      </c>
      <c r="L732" s="6">
        <v>0.25521199999999999</v>
      </c>
      <c r="M732" s="6">
        <v>0.243343</v>
      </c>
      <c r="N732" s="6">
        <v>0.231735</v>
      </c>
      <c r="O732" s="6">
        <v>0.23519300000000001</v>
      </c>
      <c r="P732" s="6">
        <v>0.232352</v>
      </c>
      <c r="Q732" s="6">
        <v>0.22756999999999999</v>
      </c>
      <c r="R732" s="6">
        <v>0.22179099999999999</v>
      </c>
      <c r="S732" s="6">
        <v>0.20159099999999999</v>
      </c>
      <c r="T732" s="6">
        <v>0.21462100000000001</v>
      </c>
      <c r="U732" s="6">
        <v>0.21529499999999999</v>
      </c>
      <c r="V732" s="6">
        <v>0.214341</v>
      </c>
      <c r="W732" s="6">
        <v>0.187996</v>
      </c>
      <c r="X732" s="6">
        <v>0.204295</v>
      </c>
      <c r="Y732" s="6">
        <v>0.20729</v>
      </c>
      <c r="Z732" s="6">
        <v>0.20951600000000001</v>
      </c>
      <c r="AA732" s="6">
        <v>0.19308</v>
      </c>
      <c r="AB732" s="6">
        <v>0.201207</v>
      </c>
      <c r="AC732" s="6">
        <v>0.20327300000000001</v>
      </c>
      <c r="AD732" s="6">
        <v>0.206843</v>
      </c>
      <c r="AE732" s="6">
        <v>0.22023899999999999</v>
      </c>
      <c r="AF732" s="6">
        <v>0.21304699999999999</v>
      </c>
      <c r="AG732" s="6">
        <v>0.206846</v>
      </c>
      <c r="AH732" s="6">
        <v>0.20796899999999999</v>
      </c>
    </row>
    <row r="733" spans="1:34">
      <c r="A733" s="1">
        <v>42606</v>
      </c>
      <c r="B733">
        <v>16597.3</v>
      </c>
      <c r="C733" s="6">
        <v>0.41769299999999998</v>
      </c>
      <c r="D733" s="6">
        <v>0.34204600000000002</v>
      </c>
      <c r="E733" s="6">
        <v>0.306477</v>
      </c>
      <c r="F733" s="6">
        <v>0.27474599999999999</v>
      </c>
      <c r="G733" s="6">
        <v>0.31397700000000001</v>
      </c>
      <c r="H733" s="6">
        <v>0.27946199999999999</v>
      </c>
      <c r="I733" s="6">
        <v>0.260658</v>
      </c>
      <c r="J733" s="6">
        <v>0.24257999999999999</v>
      </c>
      <c r="K733" s="6">
        <v>0.26801599999999998</v>
      </c>
      <c r="L733" s="6">
        <v>0.25289600000000001</v>
      </c>
      <c r="M733" s="6">
        <v>0.24168500000000001</v>
      </c>
      <c r="N733" s="6">
        <v>0.229987</v>
      </c>
      <c r="O733" s="6">
        <v>0.22670399999999999</v>
      </c>
      <c r="P733" s="6">
        <v>0.23027</v>
      </c>
      <c r="Q733" s="6">
        <v>0.22578699999999999</v>
      </c>
      <c r="R733" s="6">
        <v>0.219864</v>
      </c>
      <c r="S733" s="6">
        <v>0.19447999999999999</v>
      </c>
      <c r="T733" s="6">
        <v>0.212811</v>
      </c>
      <c r="U733" s="6">
        <v>0.21337600000000001</v>
      </c>
      <c r="V733" s="6">
        <v>0.212229</v>
      </c>
      <c r="W733" s="6">
        <v>0.183395</v>
      </c>
      <c r="X733" s="6">
        <v>0.20275299999999999</v>
      </c>
      <c r="Y733" s="6">
        <v>0.20524000000000001</v>
      </c>
      <c r="Z733" s="6">
        <v>0.207231</v>
      </c>
      <c r="AA733" s="6">
        <v>0.19067600000000001</v>
      </c>
      <c r="AB733" s="6">
        <v>0.19988300000000001</v>
      </c>
      <c r="AC733" s="6">
        <v>0.20113600000000001</v>
      </c>
      <c r="AD733" s="6">
        <v>0.20442199999999999</v>
      </c>
      <c r="AE733" s="6">
        <v>0.220079</v>
      </c>
      <c r="AF733" s="6">
        <v>0.21196100000000001</v>
      </c>
      <c r="AG733" s="6">
        <v>0.20472099999999999</v>
      </c>
      <c r="AH733" s="6">
        <v>0.205377</v>
      </c>
    </row>
    <row r="734" spans="1:34">
      <c r="A734" s="1">
        <v>42605</v>
      </c>
      <c r="B734">
        <v>16497.400000000001</v>
      </c>
      <c r="C734" s="6">
        <v>0.41347400000000001</v>
      </c>
      <c r="D734" s="6">
        <v>0.342389</v>
      </c>
      <c r="E734" s="6">
        <v>0.30720900000000001</v>
      </c>
      <c r="F734" s="6">
        <v>0.27578599999999998</v>
      </c>
      <c r="G734" s="6">
        <v>0.30982100000000001</v>
      </c>
      <c r="H734" s="6">
        <v>0.27956399999999998</v>
      </c>
      <c r="I734" s="6">
        <v>0.26128099999999999</v>
      </c>
      <c r="J734" s="6">
        <v>0.24340700000000001</v>
      </c>
      <c r="K734" s="6">
        <v>0.263567</v>
      </c>
      <c r="L734" s="6">
        <v>0.252724</v>
      </c>
      <c r="M734" s="6">
        <v>0.24216499999999999</v>
      </c>
      <c r="N734" s="6">
        <v>0.23064699999999999</v>
      </c>
      <c r="O734" s="6">
        <v>0.22159599999999999</v>
      </c>
      <c r="P734" s="6">
        <v>0.229653</v>
      </c>
      <c r="Q734" s="6">
        <v>0.226054</v>
      </c>
      <c r="R734" s="6">
        <v>0.220334</v>
      </c>
      <c r="S734" s="6">
        <v>0.188246</v>
      </c>
      <c r="T734" s="6">
        <v>0.211504</v>
      </c>
      <c r="U734" s="6">
        <v>0.21333299999999999</v>
      </c>
      <c r="V734" s="6">
        <v>0.21246699999999999</v>
      </c>
      <c r="W734" s="6">
        <v>0.176649</v>
      </c>
      <c r="X734" s="6">
        <v>0.20053799999999999</v>
      </c>
      <c r="Y734" s="6">
        <v>0.204788</v>
      </c>
      <c r="Z734" s="6">
        <v>0.20721899999999999</v>
      </c>
      <c r="AA734" s="6">
        <v>0.18557499999999999</v>
      </c>
      <c r="AB734" s="6">
        <v>0.19703699999999999</v>
      </c>
      <c r="AC734" s="6">
        <v>0.20033899999999999</v>
      </c>
      <c r="AD734" s="6">
        <v>0.20420199999999999</v>
      </c>
      <c r="AE734" s="6">
        <v>0.21904499999999999</v>
      </c>
      <c r="AF734" s="6">
        <v>0.208679</v>
      </c>
      <c r="AG734" s="6">
        <v>0.20330000000000001</v>
      </c>
      <c r="AH734" s="6">
        <v>0.20469799999999999</v>
      </c>
    </row>
    <row r="735" spans="1:34">
      <c r="A735" s="1">
        <v>42604</v>
      </c>
      <c r="B735">
        <v>16598.2</v>
      </c>
      <c r="C735" s="6">
        <v>0.40957199999999999</v>
      </c>
      <c r="D735" s="6">
        <v>0.33685700000000002</v>
      </c>
      <c r="E735" s="6">
        <v>0.30253200000000002</v>
      </c>
      <c r="F735" s="6">
        <v>0.27155800000000002</v>
      </c>
      <c r="G735" s="6">
        <v>0.30557600000000001</v>
      </c>
      <c r="H735" s="6">
        <v>0.27533099999999999</v>
      </c>
      <c r="I735" s="6">
        <v>0.25753599999999999</v>
      </c>
      <c r="J735" s="6">
        <v>0.240013</v>
      </c>
      <c r="K735" s="6">
        <v>0.26022600000000001</v>
      </c>
      <c r="L735" s="6">
        <v>0.24886900000000001</v>
      </c>
      <c r="M735" s="6">
        <v>0.23876600000000001</v>
      </c>
      <c r="N735" s="6">
        <v>0.22764000000000001</v>
      </c>
      <c r="O735" s="6">
        <v>0.21986</v>
      </c>
      <c r="P735" s="6">
        <v>0.22611000000000001</v>
      </c>
      <c r="Q735" s="6">
        <v>0.22297600000000001</v>
      </c>
      <c r="R735" s="6">
        <v>0.21770800000000001</v>
      </c>
      <c r="S735" s="6">
        <v>0.188551</v>
      </c>
      <c r="T735" s="6">
        <v>0.20841899999999999</v>
      </c>
      <c r="U735" s="6">
        <v>0.210645</v>
      </c>
      <c r="V735" s="6">
        <v>0.21026</v>
      </c>
      <c r="W735" s="6">
        <v>0.17801400000000001</v>
      </c>
      <c r="X735" s="6">
        <v>0.19815199999999999</v>
      </c>
      <c r="Y735" s="6">
        <v>0.20257700000000001</v>
      </c>
      <c r="Z735" s="6">
        <v>0.20543700000000001</v>
      </c>
      <c r="AA735" s="6">
        <v>0.185528</v>
      </c>
      <c r="AB735" s="6">
        <v>0.19502</v>
      </c>
      <c r="AC735" s="6">
        <v>0.19845199999999999</v>
      </c>
      <c r="AD735" s="6">
        <v>0.202739</v>
      </c>
      <c r="AE735" s="6">
        <v>0.213865</v>
      </c>
      <c r="AF735" s="6">
        <v>0.205313</v>
      </c>
      <c r="AG735" s="6">
        <v>0.20120499999999999</v>
      </c>
      <c r="AH735" s="6">
        <v>0.203545</v>
      </c>
    </row>
    <row r="736" spans="1:34">
      <c r="A736" s="1">
        <v>42601</v>
      </c>
      <c r="B736">
        <v>16545.8</v>
      </c>
      <c r="C736" s="6">
        <v>0.42223899999999998</v>
      </c>
      <c r="D736" s="6">
        <v>0.338563</v>
      </c>
      <c r="E736" s="6">
        <v>0.30357699999999999</v>
      </c>
      <c r="F736" s="6">
        <v>0.272262</v>
      </c>
      <c r="G736" s="6">
        <v>0.31530200000000003</v>
      </c>
      <c r="H736" s="6">
        <v>0.277061</v>
      </c>
      <c r="I736" s="6">
        <v>0.25842700000000002</v>
      </c>
      <c r="J736" s="6">
        <v>0.24049499999999999</v>
      </c>
      <c r="K736" s="6">
        <v>0.26818500000000001</v>
      </c>
      <c r="L736" s="6">
        <v>0.25054300000000002</v>
      </c>
      <c r="M736" s="6">
        <v>0.23957100000000001</v>
      </c>
      <c r="N736" s="6">
        <v>0.22803999999999999</v>
      </c>
      <c r="O736" s="6">
        <v>0.225719</v>
      </c>
      <c r="P736" s="6">
        <v>0.227768</v>
      </c>
      <c r="Q736" s="6">
        <v>0.22372300000000001</v>
      </c>
      <c r="R736" s="6">
        <v>0.21804699999999999</v>
      </c>
      <c r="S736" s="6">
        <v>0.19204099999999999</v>
      </c>
      <c r="T736" s="6">
        <v>0.21024399999999999</v>
      </c>
      <c r="U736" s="6">
        <v>0.21141599999999999</v>
      </c>
      <c r="V736" s="6">
        <v>0.21057200000000001</v>
      </c>
      <c r="W736" s="6">
        <v>0.17991499999999999</v>
      </c>
      <c r="X736" s="6">
        <v>0.20035900000000001</v>
      </c>
      <c r="Y736" s="6">
        <v>0.20347199999999999</v>
      </c>
      <c r="Z736" s="6">
        <v>0.205757</v>
      </c>
      <c r="AA736" s="6">
        <v>0.187332</v>
      </c>
      <c r="AB736" s="6">
        <v>0.197604</v>
      </c>
      <c r="AC736" s="6">
        <v>0.199515</v>
      </c>
      <c r="AD736" s="6">
        <v>0.20308699999999999</v>
      </c>
      <c r="AE736" s="6">
        <v>0.21732299999999999</v>
      </c>
      <c r="AF736" s="6">
        <v>0.208569</v>
      </c>
      <c r="AG736" s="6">
        <v>0.20281299999999999</v>
      </c>
      <c r="AH736" s="6">
        <v>0.20408699999999999</v>
      </c>
    </row>
    <row r="737" spans="1:34">
      <c r="A737" s="1">
        <v>42600</v>
      </c>
      <c r="B737">
        <v>16486</v>
      </c>
      <c r="C737" s="6">
        <v>0.41939900000000002</v>
      </c>
      <c r="D737" s="6">
        <v>0.33917999999999998</v>
      </c>
      <c r="E737" s="6">
        <v>0.30360900000000002</v>
      </c>
      <c r="F737" s="6">
        <v>0.27265400000000001</v>
      </c>
      <c r="G737" s="6">
        <v>0.31612000000000001</v>
      </c>
      <c r="H737" s="6">
        <v>0.27789900000000001</v>
      </c>
      <c r="I737" s="6">
        <v>0.25856400000000002</v>
      </c>
      <c r="J737" s="6">
        <v>0.240726</v>
      </c>
      <c r="K737" s="6">
        <v>0.26962599999999998</v>
      </c>
      <c r="L737" s="6">
        <v>0.251141</v>
      </c>
      <c r="M737" s="6">
        <v>0.23957600000000001</v>
      </c>
      <c r="N737" s="6">
        <v>0.22808</v>
      </c>
      <c r="O737" s="6">
        <v>0.22695199999999999</v>
      </c>
      <c r="P737" s="6">
        <v>0.22778200000000001</v>
      </c>
      <c r="Q737" s="6">
        <v>0.22345100000000001</v>
      </c>
      <c r="R737" s="6">
        <v>0.217858</v>
      </c>
      <c r="S737" s="6">
        <v>0.19170999999999999</v>
      </c>
      <c r="T737" s="6">
        <v>0.209203</v>
      </c>
      <c r="U737" s="6">
        <v>0.210697</v>
      </c>
      <c r="V737" s="6">
        <v>0.21010699999999999</v>
      </c>
      <c r="W737" s="6">
        <v>0.17624400000000001</v>
      </c>
      <c r="X737" s="6">
        <v>0.197823</v>
      </c>
      <c r="Y737" s="6">
        <v>0.20214099999999999</v>
      </c>
      <c r="Z737" s="6">
        <v>0.20500499999999999</v>
      </c>
      <c r="AA737" s="6">
        <v>0.183284</v>
      </c>
      <c r="AB737" s="6">
        <v>0.19404399999999999</v>
      </c>
      <c r="AC737" s="6">
        <v>0.19773199999999999</v>
      </c>
      <c r="AD737" s="6">
        <v>0.202154</v>
      </c>
      <c r="AE737" s="6">
        <v>0.22356599999999999</v>
      </c>
      <c r="AF737" s="6">
        <v>0.204288</v>
      </c>
      <c r="AG737" s="6">
        <v>0.200319</v>
      </c>
      <c r="AH737" s="6">
        <v>0.202844</v>
      </c>
    </row>
    <row r="738" spans="1:34">
      <c r="A738" s="1">
        <v>42599</v>
      </c>
      <c r="B738">
        <v>16745.599999999999</v>
      </c>
      <c r="C738" s="6">
        <v>0.39646399999999998</v>
      </c>
      <c r="D738" s="6">
        <v>0.32868000000000003</v>
      </c>
      <c r="E738" s="6">
        <v>0.29540499999999997</v>
      </c>
      <c r="F738" s="6">
        <v>0.26576699999999998</v>
      </c>
      <c r="G738" s="6">
        <v>0.29423100000000002</v>
      </c>
      <c r="H738" s="6">
        <v>0.266656</v>
      </c>
      <c r="I738" s="6">
        <v>0.25040600000000002</v>
      </c>
      <c r="J738" s="6">
        <v>0.23439499999999999</v>
      </c>
      <c r="K738" s="6">
        <v>0.24878700000000001</v>
      </c>
      <c r="L738" s="6">
        <v>0.240207</v>
      </c>
      <c r="M738" s="6">
        <v>0.23186999999999999</v>
      </c>
      <c r="N738" s="6">
        <v>0.222279</v>
      </c>
      <c r="O738" s="6">
        <v>0.207594</v>
      </c>
      <c r="P738" s="6">
        <v>0.21770400000000001</v>
      </c>
      <c r="Q738" s="6">
        <v>0.21651699999999999</v>
      </c>
      <c r="R738" s="6">
        <v>0.21273700000000001</v>
      </c>
      <c r="S738" s="6">
        <v>0.17541000000000001</v>
      </c>
      <c r="T738" s="6">
        <v>0.20067099999999999</v>
      </c>
      <c r="U738" s="6">
        <v>0.20485200000000001</v>
      </c>
      <c r="V738" s="6">
        <v>0.20580300000000001</v>
      </c>
      <c r="W738" s="6">
        <v>0.166355</v>
      </c>
      <c r="X738" s="6">
        <v>0.19164600000000001</v>
      </c>
      <c r="Y738" s="6">
        <v>0.19769200000000001</v>
      </c>
      <c r="Z738" s="6">
        <v>0.2016</v>
      </c>
      <c r="AA738" s="6">
        <v>0.17749200000000001</v>
      </c>
      <c r="AB738" s="6">
        <v>0.190054</v>
      </c>
      <c r="AC738" s="6">
        <v>0.19461899999999999</v>
      </c>
      <c r="AD738" s="6">
        <v>0.19958600000000001</v>
      </c>
      <c r="AE738" s="6">
        <v>0.220137</v>
      </c>
      <c r="AF738" s="6">
        <v>0.20369300000000001</v>
      </c>
      <c r="AG738" s="6">
        <v>0.20002700000000001</v>
      </c>
      <c r="AH738" s="6">
        <v>0.202267</v>
      </c>
    </row>
    <row r="739" spans="1:34">
      <c r="A739" s="1">
        <v>42598</v>
      </c>
      <c r="B739">
        <v>16596.5</v>
      </c>
      <c r="C739" s="6">
        <v>0.40179199999999998</v>
      </c>
      <c r="D739" s="6">
        <v>0.32891500000000001</v>
      </c>
      <c r="E739" s="6">
        <v>0.29356500000000002</v>
      </c>
      <c r="F739" s="6">
        <v>0.26325999999999999</v>
      </c>
      <c r="G739" s="6">
        <v>0.29706500000000002</v>
      </c>
      <c r="H739" s="6">
        <v>0.26641799999999999</v>
      </c>
      <c r="I739" s="6">
        <v>0.248582</v>
      </c>
      <c r="J739" s="6">
        <v>0.23222899999999999</v>
      </c>
      <c r="K739" s="6">
        <v>0.25043399999999999</v>
      </c>
      <c r="L739" s="6">
        <v>0.239847</v>
      </c>
      <c r="M739" s="6">
        <v>0.22994300000000001</v>
      </c>
      <c r="N739" s="6">
        <v>0.220141</v>
      </c>
      <c r="O739" s="6">
        <v>0.20789299999999999</v>
      </c>
      <c r="P739" s="6">
        <v>0.21725</v>
      </c>
      <c r="Q739" s="6">
        <v>0.214423</v>
      </c>
      <c r="R739" s="6">
        <v>0.21058299999999999</v>
      </c>
      <c r="S739" s="6">
        <v>0.173904</v>
      </c>
      <c r="T739" s="6">
        <v>0.20006099999999999</v>
      </c>
      <c r="U739" s="6">
        <v>0.20255400000000001</v>
      </c>
      <c r="V739" s="6">
        <v>0.203627</v>
      </c>
      <c r="W739" s="6">
        <v>0.163683</v>
      </c>
      <c r="X739" s="6">
        <v>0.19082299999999999</v>
      </c>
      <c r="Y739" s="6">
        <v>0.19519</v>
      </c>
      <c r="Z739" s="6">
        <v>0.19942099999999999</v>
      </c>
      <c r="AA739" s="6">
        <v>0.17593</v>
      </c>
      <c r="AB739" s="6">
        <v>0.189244</v>
      </c>
      <c r="AC739" s="6">
        <v>0.192054</v>
      </c>
      <c r="AD739" s="6">
        <v>0.19745799999999999</v>
      </c>
      <c r="AE739" s="6">
        <v>0.223021</v>
      </c>
      <c r="AF739" s="6">
        <v>0.20329900000000001</v>
      </c>
      <c r="AG739" s="6">
        <v>0.19770699999999999</v>
      </c>
      <c r="AH739" s="6">
        <v>0.20038300000000001</v>
      </c>
    </row>
    <row r="740" spans="1:34">
      <c r="A740" s="1">
        <v>42597</v>
      </c>
      <c r="B740">
        <v>16869.599999999999</v>
      </c>
      <c r="C740" s="6">
        <v>0.38910299999999998</v>
      </c>
      <c r="D740" s="6">
        <v>0.31898500000000002</v>
      </c>
      <c r="E740" s="6">
        <v>0.28715000000000002</v>
      </c>
      <c r="F740" s="6">
        <v>0.259243</v>
      </c>
      <c r="G740" s="6">
        <v>0.28289599999999998</v>
      </c>
      <c r="H740" s="6">
        <v>0.25772600000000001</v>
      </c>
      <c r="I740" s="6">
        <v>0.24285899999999999</v>
      </c>
      <c r="J740" s="6">
        <v>0.22861699999999999</v>
      </c>
      <c r="K740" s="6">
        <v>0.23650099999999999</v>
      </c>
      <c r="L740" s="6">
        <v>0.231993</v>
      </c>
      <c r="M740" s="6">
        <v>0.22473699999999999</v>
      </c>
      <c r="N740" s="6">
        <v>0.21687400000000001</v>
      </c>
      <c r="O740" s="6">
        <v>0.194906</v>
      </c>
      <c r="P740" s="6">
        <v>0.21044099999999999</v>
      </c>
      <c r="Q740" s="6">
        <v>0.20988899999999999</v>
      </c>
      <c r="R740" s="6">
        <v>0.20777200000000001</v>
      </c>
      <c r="S740" s="6">
        <v>0.16350799999999999</v>
      </c>
      <c r="T740" s="6">
        <v>0.194525</v>
      </c>
      <c r="U740" s="6">
        <v>0.19884499999999999</v>
      </c>
      <c r="V740" s="6">
        <v>0.201377</v>
      </c>
      <c r="W740" s="6">
        <v>0.158862</v>
      </c>
      <c r="X740" s="6">
        <v>0.18668299999999999</v>
      </c>
      <c r="Y740" s="6">
        <v>0.192414</v>
      </c>
      <c r="Z740" s="6">
        <v>0.197799</v>
      </c>
      <c r="AA740" s="6">
        <v>0.175313</v>
      </c>
      <c r="AB740" s="6">
        <v>0.18626000000000001</v>
      </c>
      <c r="AC740" s="6">
        <v>0.19017800000000001</v>
      </c>
      <c r="AD740" s="6">
        <v>0.19647400000000001</v>
      </c>
      <c r="AE740" s="6">
        <v>0.22725899999999999</v>
      </c>
      <c r="AF740" s="6">
        <v>0.20164699999999999</v>
      </c>
      <c r="AG740" s="6">
        <v>0.19753299999999999</v>
      </c>
      <c r="AH740" s="6">
        <v>0.20094200000000001</v>
      </c>
    </row>
    <row r="741" spans="1:34">
      <c r="A741" s="1">
        <v>42594</v>
      </c>
      <c r="B741">
        <v>16919.900000000001</v>
      </c>
      <c r="C741" s="6">
        <v>0.38288800000000001</v>
      </c>
      <c r="D741" s="6">
        <v>0.31811600000000001</v>
      </c>
      <c r="E741" s="6">
        <v>0.28800999999999999</v>
      </c>
      <c r="F741" s="6">
        <v>0.259938</v>
      </c>
      <c r="G741" s="6">
        <v>0.27881899999999998</v>
      </c>
      <c r="H741" s="6">
        <v>0.25765199999999999</v>
      </c>
      <c r="I741" s="6">
        <v>0.24396699999999999</v>
      </c>
      <c r="J741" s="6">
        <v>0.22950200000000001</v>
      </c>
      <c r="K741" s="6">
        <v>0.23486799999999999</v>
      </c>
      <c r="L741" s="6">
        <v>0.23242399999999999</v>
      </c>
      <c r="M741" s="6">
        <v>0.22603999999999999</v>
      </c>
      <c r="N741" s="6">
        <v>0.217891</v>
      </c>
      <c r="O741" s="6">
        <v>0.196658</v>
      </c>
      <c r="P741" s="6">
        <v>0.21149499999999999</v>
      </c>
      <c r="Q741" s="6">
        <v>0.21143899999999999</v>
      </c>
      <c r="R741" s="6">
        <v>0.20894199999999999</v>
      </c>
      <c r="S741" s="6">
        <v>0.16831699999999999</v>
      </c>
      <c r="T741" s="6">
        <v>0.19629199999999999</v>
      </c>
      <c r="U741" s="6">
        <v>0.200678</v>
      </c>
      <c r="V741" s="6">
        <v>0.202707</v>
      </c>
      <c r="W741" s="6">
        <v>0.162437</v>
      </c>
      <c r="X741" s="6">
        <v>0.18908</v>
      </c>
      <c r="Y741" s="6">
        <v>0.19451599999999999</v>
      </c>
      <c r="Z741" s="6">
        <v>0.19927900000000001</v>
      </c>
      <c r="AA741" s="6">
        <v>0.17557800000000001</v>
      </c>
      <c r="AB741" s="6">
        <v>0.18901000000000001</v>
      </c>
      <c r="AC741" s="6">
        <v>0.19248000000000001</v>
      </c>
      <c r="AD741" s="6">
        <v>0.198075</v>
      </c>
      <c r="AE741" s="6">
        <v>0.22158800000000001</v>
      </c>
      <c r="AF741" s="6">
        <v>0.204321</v>
      </c>
      <c r="AG741" s="6">
        <v>0.19997200000000001</v>
      </c>
      <c r="AH741" s="6">
        <v>0.20271900000000001</v>
      </c>
    </row>
    <row r="742" spans="1:34">
      <c r="A742" s="1">
        <v>42592</v>
      </c>
      <c r="B742">
        <v>16735.099999999999</v>
      </c>
      <c r="C742" s="6">
        <v>0.40809600000000001</v>
      </c>
      <c r="D742" s="6">
        <v>0.32066800000000001</v>
      </c>
      <c r="E742" s="6">
        <v>0.29012700000000002</v>
      </c>
      <c r="F742" s="6">
        <v>0.261735</v>
      </c>
      <c r="G742" s="6">
        <v>0.287381</v>
      </c>
      <c r="H742" s="6">
        <v>0.25820199999999999</v>
      </c>
      <c r="I742" s="6">
        <v>0.24496200000000001</v>
      </c>
      <c r="J742" s="6">
        <v>0.23067399999999999</v>
      </c>
      <c r="K742" s="6">
        <v>0.23958499999999999</v>
      </c>
      <c r="L742" s="6">
        <v>0.232794</v>
      </c>
      <c r="M742" s="6">
        <v>0.226854</v>
      </c>
      <c r="N742" s="6">
        <v>0.21889600000000001</v>
      </c>
      <c r="O742" s="6">
        <v>0.19991</v>
      </c>
      <c r="P742" s="6">
        <v>0.21192800000000001</v>
      </c>
      <c r="Q742" s="6">
        <v>0.21215999999999999</v>
      </c>
      <c r="R742" s="6">
        <v>0.209788</v>
      </c>
      <c r="S742" s="6">
        <v>0.17024300000000001</v>
      </c>
      <c r="T742" s="6">
        <v>0.19647500000000001</v>
      </c>
      <c r="U742" s="6">
        <v>0.20113900000000001</v>
      </c>
      <c r="V742" s="6">
        <v>0.20330300000000001</v>
      </c>
      <c r="W742" s="6">
        <v>0.16263900000000001</v>
      </c>
      <c r="X742" s="6">
        <v>0.18848300000000001</v>
      </c>
      <c r="Y742" s="6">
        <v>0.19448699999999999</v>
      </c>
      <c r="Z742" s="6">
        <v>0.19953799999999999</v>
      </c>
      <c r="AA742" s="6">
        <v>0.17519499999999999</v>
      </c>
      <c r="AB742" s="6">
        <v>0.18733900000000001</v>
      </c>
      <c r="AC742" s="6">
        <v>0.19180900000000001</v>
      </c>
      <c r="AD742" s="6">
        <v>0.19794700000000001</v>
      </c>
      <c r="AE742" s="6">
        <v>0.22200300000000001</v>
      </c>
      <c r="AF742" s="6">
        <v>0.200156</v>
      </c>
      <c r="AG742" s="6">
        <v>0.197517</v>
      </c>
      <c r="AH742" s="6">
        <v>0.201485</v>
      </c>
    </row>
    <row r="743" spans="1:34">
      <c r="A743" s="1">
        <v>42591</v>
      </c>
      <c r="B743">
        <v>16765</v>
      </c>
      <c r="C743" s="6">
        <v>0.39593299999999998</v>
      </c>
      <c r="D743" s="6">
        <v>0.31515199999999999</v>
      </c>
      <c r="E743" s="6">
        <v>0.28767999999999999</v>
      </c>
      <c r="F743" s="6">
        <v>0.26024599999999998</v>
      </c>
      <c r="G743" s="6">
        <v>0.27873399999999998</v>
      </c>
      <c r="H743" s="6">
        <v>0.25592999999999999</v>
      </c>
      <c r="I743" s="6">
        <v>0.24446499999999999</v>
      </c>
      <c r="J743" s="6">
        <v>0.230297</v>
      </c>
      <c r="K743" s="6">
        <v>0.234239</v>
      </c>
      <c r="L743" s="6">
        <v>0.231819</v>
      </c>
      <c r="M743" s="6">
        <v>0.22719400000000001</v>
      </c>
      <c r="N743" s="6">
        <v>0.219027</v>
      </c>
      <c r="O743" s="6">
        <v>0.199293</v>
      </c>
      <c r="P743" s="6">
        <v>0.21212600000000001</v>
      </c>
      <c r="Q743" s="6">
        <v>0.21326200000000001</v>
      </c>
      <c r="R743" s="6">
        <v>0.21038799999999999</v>
      </c>
      <c r="S743" s="6">
        <v>0.17453099999999999</v>
      </c>
      <c r="T743" s="6">
        <v>0.197794</v>
      </c>
      <c r="U743" s="6">
        <v>0.20294999999999999</v>
      </c>
      <c r="V743" s="6">
        <v>0.204342</v>
      </c>
      <c r="W743" s="6">
        <v>0.167905</v>
      </c>
      <c r="X743" s="6">
        <v>0.19064200000000001</v>
      </c>
      <c r="Y743" s="6">
        <v>0.19686000000000001</v>
      </c>
      <c r="Z743" s="6">
        <v>0.20093900000000001</v>
      </c>
      <c r="AA743" s="6">
        <v>0.177064</v>
      </c>
      <c r="AB743" s="6">
        <v>0.18967400000000001</v>
      </c>
      <c r="AC743" s="6">
        <v>0.19444</v>
      </c>
      <c r="AD743" s="6">
        <v>0.19958400000000001</v>
      </c>
      <c r="AE743" s="6">
        <v>0.214364</v>
      </c>
      <c r="AF743" s="6">
        <v>0.20111299999999999</v>
      </c>
      <c r="AG743" s="6">
        <v>0.19969500000000001</v>
      </c>
      <c r="AH743" s="6">
        <v>0.20325399999999999</v>
      </c>
    </row>
    <row r="744" spans="1:34">
      <c r="A744" s="1">
        <v>42590</v>
      </c>
      <c r="B744">
        <v>16650.599999999999</v>
      </c>
      <c r="C744" s="6">
        <v>0.40572399999999997</v>
      </c>
      <c r="D744" s="6">
        <v>0.321355</v>
      </c>
      <c r="E744" s="6">
        <v>0.28888200000000003</v>
      </c>
      <c r="F744" s="6">
        <v>0.25970300000000002</v>
      </c>
      <c r="G744" s="6">
        <v>0.28620800000000002</v>
      </c>
      <c r="H744" s="6">
        <v>0.260855</v>
      </c>
      <c r="I744" s="6">
        <v>0.245309</v>
      </c>
      <c r="J744" s="6">
        <v>0.229495</v>
      </c>
      <c r="K744" s="6">
        <v>0.24063699999999999</v>
      </c>
      <c r="L744" s="6">
        <v>0.236127</v>
      </c>
      <c r="M744" s="6">
        <v>0.227854</v>
      </c>
      <c r="N744" s="6">
        <v>0.21806800000000001</v>
      </c>
      <c r="O744" s="6">
        <v>0.20483899999999999</v>
      </c>
      <c r="P744" s="6">
        <v>0.21577499999999999</v>
      </c>
      <c r="Q744" s="6">
        <v>0.21373200000000001</v>
      </c>
      <c r="R744" s="6">
        <v>0.20927499999999999</v>
      </c>
      <c r="S744" s="6">
        <v>0.17938899999999999</v>
      </c>
      <c r="T744" s="6">
        <v>0.200657</v>
      </c>
      <c r="U744" s="6">
        <v>0.20319599999999999</v>
      </c>
      <c r="V744" s="6">
        <v>0.20306199999999999</v>
      </c>
      <c r="W744" s="6">
        <v>0.17141500000000001</v>
      </c>
      <c r="X744" s="6">
        <v>0.19259899999999999</v>
      </c>
      <c r="Y744" s="6">
        <v>0.19683899999999999</v>
      </c>
      <c r="Z744" s="6">
        <v>0.19950499999999999</v>
      </c>
      <c r="AA744" s="6">
        <v>0.18017</v>
      </c>
      <c r="AB744" s="6">
        <v>0.19115699999999999</v>
      </c>
      <c r="AC744" s="6">
        <v>0.194301</v>
      </c>
      <c r="AD744" s="6">
        <v>0.19808300000000001</v>
      </c>
      <c r="AE744" s="6">
        <v>0.21877199999999999</v>
      </c>
      <c r="AF744" s="6">
        <v>0.20250799999999999</v>
      </c>
      <c r="AG744" s="6">
        <v>0.199547</v>
      </c>
      <c r="AH744" s="6">
        <v>0.20174400000000001</v>
      </c>
    </row>
    <row r="745" spans="1:34">
      <c r="A745" s="1">
        <v>42587</v>
      </c>
      <c r="B745">
        <v>16254.4</v>
      </c>
      <c r="C745" s="6">
        <v>0.40100400000000003</v>
      </c>
      <c r="D745" s="6">
        <v>0.33400299999999999</v>
      </c>
      <c r="E745" s="6">
        <v>0.29906300000000002</v>
      </c>
      <c r="F745" s="6">
        <v>0.26638099999999998</v>
      </c>
      <c r="G745" s="6">
        <v>0.29981400000000002</v>
      </c>
      <c r="H745" s="6">
        <v>0.27433299999999999</v>
      </c>
      <c r="I745" s="6">
        <v>0.25567899999999999</v>
      </c>
      <c r="J745" s="6">
        <v>0.23608299999999999</v>
      </c>
      <c r="K745" s="6">
        <v>0.25768600000000003</v>
      </c>
      <c r="L745" s="6">
        <v>0.24981900000000001</v>
      </c>
      <c r="M745" s="6">
        <v>0.238182</v>
      </c>
      <c r="N745" s="6">
        <v>0.22451499999999999</v>
      </c>
      <c r="O745" s="6">
        <v>0.221967</v>
      </c>
      <c r="P745" s="6">
        <v>0.22941900000000001</v>
      </c>
      <c r="Q745" s="6">
        <v>0.22381699999999999</v>
      </c>
      <c r="R745" s="6">
        <v>0.21543699999999999</v>
      </c>
      <c r="S745" s="6">
        <v>0.19528899999999999</v>
      </c>
      <c r="T745" s="6">
        <v>0.213811</v>
      </c>
      <c r="U745" s="6">
        <v>0.21276400000000001</v>
      </c>
      <c r="V745" s="6">
        <v>0.20879200000000001</v>
      </c>
      <c r="W745" s="6">
        <v>0.18561</v>
      </c>
      <c r="X745" s="6">
        <v>0.20460200000000001</v>
      </c>
      <c r="Y745" s="6">
        <v>0.20557700000000001</v>
      </c>
      <c r="Z745" s="6">
        <v>0.204653</v>
      </c>
      <c r="AA745" s="6">
        <v>0.19204199999999999</v>
      </c>
      <c r="AB745" s="6">
        <v>0.201076</v>
      </c>
      <c r="AC745" s="6">
        <v>0.201794</v>
      </c>
      <c r="AD745" s="6">
        <v>0.20247899999999999</v>
      </c>
      <c r="AE745" s="6">
        <v>0.22745199999999999</v>
      </c>
      <c r="AF745" s="6">
        <v>0.20649899999999999</v>
      </c>
      <c r="AG745" s="6">
        <v>0.20315800000000001</v>
      </c>
      <c r="AH745" s="6">
        <v>0.20386299999999999</v>
      </c>
    </row>
    <row r="746" spans="1:34">
      <c r="A746" s="1">
        <v>42586</v>
      </c>
      <c r="B746">
        <v>16254.9</v>
      </c>
      <c r="C746" s="6">
        <v>0.40116499999999999</v>
      </c>
      <c r="D746" s="6">
        <v>0.33673900000000001</v>
      </c>
      <c r="E746" s="6">
        <v>0.30221700000000001</v>
      </c>
      <c r="F746" s="6">
        <v>0.26868999999999998</v>
      </c>
      <c r="G746" s="6">
        <v>0.304481</v>
      </c>
      <c r="H746" s="6">
        <v>0.27899299999999999</v>
      </c>
      <c r="I746" s="6">
        <v>0.25966</v>
      </c>
      <c r="J746" s="6">
        <v>0.23866100000000001</v>
      </c>
      <c r="K746" s="6">
        <v>0.26478299999999999</v>
      </c>
      <c r="L746" s="6">
        <v>0.254913</v>
      </c>
      <c r="M746" s="6">
        <v>0.24231900000000001</v>
      </c>
      <c r="N746" s="6">
        <v>0.227107</v>
      </c>
      <c r="O746" s="6">
        <v>0.23180200000000001</v>
      </c>
      <c r="P746" s="6">
        <v>0.234709</v>
      </c>
      <c r="Q746" s="6">
        <v>0.22798399999999999</v>
      </c>
      <c r="R746" s="6">
        <v>0.21798400000000001</v>
      </c>
      <c r="S746" s="6">
        <v>0.20827899999999999</v>
      </c>
      <c r="T746" s="6">
        <v>0.21923799999999999</v>
      </c>
      <c r="U746" s="6">
        <v>0.216922</v>
      </c>
      <c r="V746" s="6">
        <v>0.21127099999999999</v>
      </c>
      <c r="W746" s="6">
        <v>0.20038300000000001</v>
      </c>
      <c r="X746" s="6">
        <v>0.21004800000000001</v>
      </c>
      <c r="Y746" s="6">
        <v>0.20968200000000001</v>
      </c>
      <c r="Z746" s="6">
        <v>0.207041</v>
      </c>
      <c r="AA746" s="6">
        <v>0.20600199999999999</v>
      </c>
      <c r="AB746" s="6">
        <v>0.206263</v>
      </c>
      <c r="AC746" s="6">
        <v>0.20574200000000001</v>
      </c>
      <c r="AD746" s="6">
        <v>0.20474100000000001</v>
      </c>
      <c r="AE746" s="6">
        <v>0.23689199999999999</v>
      </c>
      <c r="AF746" s="6">
        <v>0.21038100000000001</v>
      </c>
      <c r="AG746" s="6">
        <v>0.20638799999999999</v>
      </c>
      <c r="AH746" s="6">
        <v>0.205711</v>
      </c>
    </row>
    <row r="747" spans="1:34">
      <c r="A747" s="1">
        <v>42585</v>
      </c>
      <c r="B747">
        <v>16083.1</v>
      </c>
      <c r="C747" s="6">
        <v>0.41417799999999999</v>
      </c>
      <c r="D747" s="6">
        <v>0.35011199999999998</v>
      </c>
      <c r="E747" s="6">
        <v>0.31140000000000001</v>
      </c>
      <c r="F747" s="6">
        <v>0.27524900000000002</v>
      </c>
      <c r="G747" s="6">
        <v>0.32248900000000003</v>
      </c>
      <c r="H747" s="6">
        <v>0.29021400000000003</v>
      </c>
      <c r="I747" s="6">
        <v>0.267347</v>
      </c>
      <c r="J747" s="6">
        <v>0.24418300000000001</v>
      </c>
      <c r="K747" s="6">
        <v>0.28288799999999997</v>
      </c>
      <c r="L747" s="6">
        <v>0.264847</v>
      </c>
      <c r="M747" s="6">
        <v>0.24912300000000001</v>
      </c>
      <c r="N747" s="6">
        <v>0.23204</v>
      </c>
      <c r="O747" s="6">
        <v>0.24840799999999999</v>
      </c>
      <c r="P747" s="6">
        <v>0.24319299999999999</v>
      </c>
      <c r="Q747" s="6">
        <v>0.23381399999999999</v>
      </c>
      <c r="R747" s="6">
        <v>0.22228400000000001</v>
      </c>
      <c r="S747" s="6">
        <v>0.221973</v>
      </c>
      <c r="T747" s="6">
        <v>0.22617100000000001</v>
      </c>
      <c r="U747" s="6">
        <v>0.22172900000000001</v>
      </c>
      <c r="V747" s="6">
        <v>0.214924</v>
      </c>
      <c r="W747" s="6">
        <v>0.209816</v>
      </c>
      <c r="X747" s="6">
        <v>0.21548500000000001</v>
      </c>
      <c r="Y747" s="6">
        <v>0.21349199999999999</v>
      </c>
      <c r="Z747" s="6">
        <v>0.210066</v>
      </c>
      <c r="AA747" s="6">
        <v>0.211503</v>
      </c>
      <c r="AB747" s="6">
        <v>0.210483</v>
      </c>
      <c r="AC747" s="6">
        <v>0.208675</v>
      </c>
      <c r="AD747" s="6">
        <v>0.20719299999999999</v>
      </c>
      <c r="AE747" s="6">
        <v>0.23802699999999999</v>
      </c>
      <c r="AF747" s="6">
        <v>0.21328800000000001</v>
      </c>
      <c r="AG747" s="6">
        <v>0.20791799999999999</v>
      </c>
      <c r="AH747" s="6">
        <v>0.207009</v>
      </c>
    </row>
    <row r="748" spans="1:34">
      <c r="A748" s="1">
        <v>42584</v>
      </c>
      <c r="B748">
        <v>16391.400000000001</v>
      </c>
      <c r="C748" s="6">
        <v>0.40860600000000002</v>
      </c>
      <c r="D748" s="6">
        <v>0.33826099999999998</v>
      </c>
      <c r="E748" s="6">
        <v>0.30249300000000001</v>
      </c>
      <c r="F748" s="6">
        <v>0.269702</v>
      </c>
      <c r="G748" s="6">
        <v>0.31150800000000001</v>
      </c>
      <c r="H748" s="6">
        <v>0.27876000000000001</v>
      </c>
      <c r="I748" s="6">
        <v>0.259297</v>
      </c>
      <c r="J748" s="6">
        <v>0.23963499999999999</v>
      </c>
      <c r="K748" s="6">
        <v>0.27088000000000001</v>
      </c>
      <c r="L748" s="6">
        <v>0.25423800000000002</v>
      </c>
      <c r="M748" s="6">
        <v>0.24190300000000001</v>
      </c>
      <c r="N748" s="6">
        <v>0.228242</v>
      </c>
      <c r="O748" s="6">
        <v>0.23672699999999999</v>
      </c>
      <c r="P748" s="6">
        <v>0.233935</v>
      </c>
      <c r="Q748" s="6">
        <v>0.22769</v>
      </c>
      <c r="R748" s="6">
        <v>0.219356</v>
      </c>
      <c r="S748" s="6">
        <v>0.21260999999999999</v>
      </c>
      <c r="T748" s="6">
        <v>0.21884999999999999</v>
      </c>
      <c r="U748" s="6">
        <v>0.216949</v>
      </c>
      <c r="V748" s="6">
        <v>0.21296000000000001</v>
      </c>
      <c r="W748" s="6">
        <v>0.20527799999999999</v>
      </c>
      <c r="X748" s="6">
        <v>0.21058099999999999</v>
      </c>
      <c r="Y748" s="6">
        <v>0.21021400000000001</v>
      </c>
      <c r="Z748" s="6">
        <v>0.209061</v>
      </c>
      <c r="AA748" s="6">
        <v>0.211363</v>
      </c>
      <c r="AB748" s="6">
        <v>0.20766399999999999</v>
      </c>
      <c r="AC748" s="6">
        <v>0.20674100000000001</v>
      </c>
      <c r="AD748" s="6">
        <v>0.20703299999999999</v>
      </c>
      <c r="AE748" s="6">
        <v>0.24415799999999999</v>
      </c>
      <c r="AF748" s="6">
        <v>0.213898</v>
      </c>
      <c r="AG748" s="6">
        <v>0.20866499999999999</v>
      </c>
      <c r="AH748" s="6">
        <v>0.20862600000000001</v>
      </c>
    </row>
    <row r="749" spans="1:34">
      <c r="A749" s="1">
        <v>42583</v>
      </c>
      <c r="B749">
        <v>16635.8</v>
      </c>
      <c r="C749" s="6">
        <v>0.40595999999999999</v>
      </c>
      <c r="D749" s="6">
        <v>0.33658300000000002</v>
      </c>
      <c r="E749" s="6">
        <v>0.30262699999999998</v>
      </c>
      <c r="F749" s="6">
        <v>0.27149499999999999</v>
      </c>
      <c r="G749" s="6">
        <v>0.30855199999999999</v>
      </c>
      <c r="H749" s="6">
        <v>0.27896399999999999</v>
      </c>
      <c r="I749" s="6">
        <v>0.26036100000000001</v>
      </c>
      <c r="J749" s="6">
        <v>0.24175199999999999</v>
      </c>
      <c r="K749" s="6">
        <v>0.27033299999999999</v>
      </c>
      <c r="L749" s="6">
        <v>0.25471700000000003</v>
      </c>
      <c r="M749" s="6">
        <v>0.24311199999999999</v>
      </c>
      <c r="N749" s="6">
        <v>0.23039399999999999</v>
      </c>
      <c r="O749" s="6">
        <v>0.23961399999999999</v>
      </c>
      <c r="P749" s="6">
        <v>0.234403</v>
      </c>
      <c r="Q749" s="6">
        <v>0.228912</v>
      </c>
      <c r="R749" s="6">
        <v>0.22150300000000001</v>
      </c>
      <c r="S749" s="6">
        <v>0.21795800000000001</v>
      </c>
      <c r="T749" s="6">
        <v>0.21923799999999999</v>
      </c>
      <c r="U749" s="6">
        <v>0.21815499999999999</v>
      </c>
      <c r="V749" s="6">
        <v>0.215089</v>
      </c>
      <c r="W749" s="6">
        <v>0.20982300000000001</v>
      </c>
      <c r="X749" s="6">
        <v>0.210864</v>
      </c>
      <c r="Y749" s="6">
        <v>0.21138499999999999</v>
      </c>
      <c r="Z749" s="6">
        <v>0.21117</v>
      </c>
      <c r="AA749" s="6">
        <v>0.21243100000000001</v>
      </c>
      <c r="AB749" s="6">
        <v>0.207897</v>
      </c>
      <c r="AC749" s="6">
        <v>0.20788000000000001</v>
      </c>
      <c r="AD749" s="6">
        <v>0.209121</v>
      </c>
      <c r="AE749" s="6">
        <v>0.22861699999999999</v>
      </c>
      <c r="AF749" s="6">
        <v>0.21402499999999999</v>
      </c>
      <c r="AG749" s="6">
        <v>0.209651</v>
      </c>
      <c r="AH749" s="6">
        <v>0.21059700000000001</v>
      </c>
    </row>
    <row r="750" spans="1:34">
      <c r="A750" s="1">
        <v>42580</v>
      </c>
      <c r="B750">
        <v>16569.3</v>
      </c>
      <c r="C750" s="6">
        <v>0.424209</v>
      </c>
      <c r="D750" s="6">
        <v>0.34712100000000001</v>
      </c>
      <c r="E750" s="6">
        <v>0.31001099999999998</v>
      </c>
      <c r="F750" s="6">
        <v>0.27624100000000001</v>
      </c>
      <c r="G750" s="6">
        <v>0.32794699999999999</v>
      </c>
      <c r="H750" s="6">
        <v>0.28850199999999998</v>
      </c>
      <c r="I750" s="6">
        <v>0.266762</v>
      </c>
      <c r="J750" s="6">
        <v>0.24556</v>
      </c>
      <c r="K750" s="6">
        <v>0.288933</v>
      </c>
      <c r="L750" s="6">
        <v>0.26325999999999999</v>
      </c>
      <c r="M750" s="6">
        <v>0.248719</v>
      </c>
      <c r="N750" s="6">
        <v>0.23355200000000001</v>
      </c>
      <c r="O750" s="6">
        <v>0.256689</v>
      </c>
      <c r="P750" s="6">
        <v>0.24160699999999999</v>
      </c>
      <c r="Q750" s="6">
        <v>0.233539</v>
      </c>
      <c r="R750" s="6">
        <v>0.22392899999999999</v>
      </c>
      <c r="S750" s="6">
        <v>0.23319699999999999</v>
      </c>
      <c r="T750" s="6">
        <v>0.22481400000000001</v>
      </c>
      <c r="U750" s="6">
        <v>0.22167600000000001</v>
      </c>
      <c r="V750" s="6">
        <v>0.21673799999999999</v>
      </c>
      <c r="W750" s="6">
        <v>0.223244</v>
      </c>
      <c r="X750" s="6">
        <v>0.21471399999999999</v>
      </c>
      <c r="Y750" s="6">
        <v>0.21377499999999999</v>
      </c>
      <c r="Z750" s="6">
        <v>0.212066</v>
      </c>
      <c r="AA750" s="6">
        <v>0.22509299999999999</v>
      </c>
      <c r="AB750" s="6">
        <v>0.210451</v>
      </c>
      <c r="AC750" s="6">
        <v>0.20932200000000001</v>
      </c>
      <c r="AD750" s="6">
        <v>0.20936099999999999</v>
      </c>
      <c r="AE750" s="6">
        <v>0.24125199999999999</v>
      </c>
      <c r="AF750" s="6">
        <v>0.21517</v>
      </c>
      <c r="AG750" s="6">
        <v>0.209562</v>
      </c>
      <c r="AH750" s="6">
        <v>0.20954800000000001</v>
      </c>
    </row>
    <row r="751" spans="1:34">
      <c r="A751" s="1">
        <v>42579</v>
      </c>
      <c r="B751">
        <v>16476.8</v>
      </c>
      <c r="C751" s="6">
        <v>0.44714300000000001</v>
      </c>
      <c r="D751" s="6">
        <v>0.35931200000000002</v>
      </c>
      <c r="E751" s="6">
        <v>0.31823200000000001</v>
      </c>
      <c r="F751" s="6">
        <v>0.28151999999999999</v>
      </c>
      <c r="G751" s="6">
        <v>0.36404599999999998</v>
      </c>
      <c r="H751" s="6">
        <v>0.30265199999999998</v>
      </c>
      <c r="I751" s="6">
        <v>0.27594200000000002</v>
      </c>
      <c r="J751" s="6">
        <v>0.251135</v>
      </c>
      <c r="K751" s="6">
        <v>0.32849</v>
      </c>
      <c r="L751" s="6">
        <v>0.27822799999999998</v>
      </c>
      <c r="M751" s="6">
        <v>0.25817000000000001</v>
      </c>
      <c r="N751" s="6">
        <v>0.239094</v>
      </c>
      <c r="O751" s="6">
        <v>0.29775499999999999</v>
      </c>
      <c r="P751" s="6">
        <v>0.25698199999999999</v>
      </c>
      <c r="Q751" s="6">
        <v>0.24296799999999999</v>
      </c>
      <c r="R751" s="6">
        <v>0.22925799999999999</v>
      </c>
      <c r="S751" s="6">
        <v>0.27361099999999999</v>
      </c>
      <c r="T751" s="6">
        <v>0.23966699999999999</v>
      </c>
      <c r="U751" s="6">
        <v>0.230597</v>
      </c>
      <c r="V751" s="6">
        <v>0.221613</v>
      </c>
      <c r="W751" s="6">
        <v>0.259774</v>
      </c>
      <c r="X751" s="6">
        <v>0.22763700000000001</v>
      </c>
      <c r="Y751" s="6">
        <v>0.221582</v>
      </c>
      <c r="Z751" s="6">
        <v>0.21627199999999999</v>
      </c>
      <c r="AA751" s="6">
        <v>0.25579499999999999</v>
      </c>
      <c r="AB751" s="6">
        <v>0.22103999999999999</v>
      </c>
      <c r="AC751" s="6">
        <v>0.215839</v>
      </c>
      <c r="AD751" s="6">
        <v>0.21290000000000001</v>
      </c>
      <c r="AE751" s="6">
        <v>0.26502999999999999</v>
      </c>
      <c r="AF751" s="6">
        <v>0.22300700000000001</v>
      </c>
      <c r="AG751" s="6">
        <v>0.21360599999999999</v>
      </c>
      <c r="AH751" s="6">
        <v>0.21170700000000001</v>
      </c>
    </row>
    <row r="752" spans="1:34">
      <c r="A752" s="1">
        <v>42578</v>
      </c>
      <c r="B752">
        <v>16664.8</v>
      </c>
      <c r="C752" s="6">
        <v>0.44958199999999998</v>
      </c>
      <c r="D752" s="6">
        <v>0.35610199999999997</v>
      </c>
      <c r="E752" s="6">
        <v>0.31578400000000001</v>
      </c>
      <c r="F752" s="6">
        <v>0.28056300000000001</v>
      </c>
      <c r="G752" s="6">
        <v>0.36315500000000001</v>
      </c>
      <c r="H752" s="6">
        <v>0.30002699999999999</v>
      </c>
      <c r="I752" s="6">
        <v>0.27385799999999999</v>
      </c>
      <c r="J752" s="6">
        <v>0.25041099999999999</v>
      </c>
      <c r="K752" s="6">
        <v>0.327403</v>
      </c>
      <c r="L752" s="6">
        <v>0.27590900000000002</v>
      </c>
      <c r="M752" s="6">
        <v>0.25630999999999998</v>
      </c>
      <c r="N752" s="6">
        <v>0.23849200000000001</v>
      </c>
      <c r="O752" s="6">
        <v>0.29737400000000003</v>
      </c>
      <c r="P752" s="6">
        <v>0.25500600000000001</v>
      </c>
      <c r="Q752" s="6">
        <v>0.24138399999999999</v>
      </c>
      <c r="R752" s="6">
        <v>0.228799</v>
      </c>
      <c r="S752" s="6">
        <v>0.27435900000000002</v>
      </c>
      <c r="T752" s="6">
        <v>0.23808099999999999</v>
      </c>
      <c r="U752" s="6">
        <v>0.22934499999999999</v>
      </c>
      <c r="V752" s="6">
        <v>0.221308</v>
      </c>
      <c r="W752" s="6">
        <v>0.26155200000000001</v>
      </c>
      <c r="X752" s="6">
        <v>0.22645999999999999</v>
      </c>
      <c r="Y752" s="6">
        <v>0.220691</v>
      </c>
      <c r="Z752" s="6">
        <v>0.21612700000000001</v>
      </c>
      <c r="AA752" s="6">
        <v>0.25868600000000003</v>
      </c>
      <c r="AB752" s="6">
        <v>0.22037200000000001</v>
      </c>
      <c r="AC752" s="6">
        <v>0.21536</v>
      </c>
      <c r="AD752" s="6">
        <v>0.21293899999999999</v>
      </c>
      <c r="AE752" s="6">
        <v>0.270233</v>
      </c>
      <c r="AF752" s="6">
        <v>0.22337899999999999</v>
      </c>
      <c r="AG752" s="6">
        <v>0.214091</v>
      </c>
      <c r="AH752" s="6">
        <v>0.21218600000000001</v>
      </c>
    </row>
    <row r="753" spans="1:34">
      <c r="A753" s="1">
        <v>42577</v>
      </c>
      <c r="B753">
        <v>16383</v>
      </c>
      <c r="C753" s="6">
        <v>0.44451099999999999</v>
      </c>
      <c r="D753" s="6">
        <v>0.360454</v>
      </c>
      <c r="E753" s="6">
        <v>0.32090400000000002</v>
      </c>
      <c r="F753" s="6">
        <v>0.28522799999999998</v>
      </c>
      <c r="G753" s="6">
        <v>0.361095</v>
      </c>
      <c r="H753" s="6">
        <v>0.30285299999999998</v>
      </c>
      <c r="I753" s="6">
        <v>0.27793699999999999</v>
      </c>
      <c r="J753" s="6">
        <v>0.254521</v>
      </c>
      <c r="K753" s="6">
        <v>0.32549299999999998</v>
      </c>
      <c r="L753" s="6">
        <v>0.27809299999999998</v>
      </c>
      <c r="M753" s="6">
        <v>0.25998500000000002</v>
      </c>
      <c r="N753" s="6">
        <v>0.24241699999999999</v>
      </c>
      <c r="O753" s="6">
        <v>0.29488700000000001</v>
      </c>
      <c r="P753" s="6">
        <v>0.25668600000000003</v>
      </c>
      <c r="Q753" s="6">
        <v>0.24474899999999999</v>
      </c>
      <c r="R753" s="6">
        <v>0.23258400000000001</v>
      </c>
      <c r="S753" s="6">
        <v>0.27113700000000002</v>
      </c>
      <c r="T753" s="6">
        <v>0.239508</v>
      </c>
      <c r="U753" s="6">
        <v>0.23252500000000001</v>
      </c>
      <c r="V753" s="6">
        <v>0.22501499999999999</v>
      </c>
      <c r="W753" s="6">
        <v>0.258183</v>
      </c>
      <c r="X753" s="6">
        <v>0.228015</v>
      </c>
      <c r="Y753" s="6">
        <v>0.22384899999999999</v>
      </c>
      <c r="Z753" s="6">
        <v>0.219806</v>
      </c>
      <c r="AA753" s="6">
        <v>0.255465</v>
      </c>
      <c r="AB753" s="6">
        <v>0.22200600000000001</v>
      </c>
      <c r="AC753" s="6">
        <v>0.21846599999999999</v>
      </c>
      <c r="AD753" s="6">
        <v>0.21654100000000001</v>
      </c>
      <c r="AE753" s="6">
        <v>0.268953</v>
      </c>
      <c r="AF753" s="6">
        <v>0.224214</v>
      </c>
      <c r="AG753" s="6">
        <v>0.216728</v>
      </c>
      <c r="AH753" s="6">
        <v>0.21540899999999999</v>
      </c>
    </row>
    <row r="754" spans="1:34">
      <c r="A754" s="1">
        <v>42576</v>
      </c>
      <c r="B754">
        <v>16620.3</v>
      </c>
      <c r="C754" s="6">
        <v>0.43886799999999998</v>
      </c>
      <c r="D754" s="6">
        <v>0.35795300000000002</v>
      </c>
      <c r="E754" s="6">
        <v>0.32005899999999998</v>
      </c>
      <c r="F754" s="6">
        <v>0.28559699999999999</v>
      </c>
      <c r="G754" s="6">
        <v>0.35323500000000002</v>
      </c>
      <c r="H754" s="6">
        <v>0.30130200000000001</v>
      </c>
      <c r="I754" s="6">
        <v>0.27769300000000002</v>
      </c>
      <c r="J754" s="6">
        <v>0.255274</v>
      </c>
      <c r="K754" s="6">
        <v>0.31821700000000003</v>
      </c>
      <c r="L754" s="6">
        <v>0.27694999999999997</v>
      </c>
      <c r="M754" s="6">
        <v>0.26001000000000002</v>
      </c>
      <c r="N754" s="6">
        <v>0.24335300000000001</v>
      </c>
      <c r="O754" s="6">
        <v>0.28902600000000001</v>
      </c>
      <c r="P754" s="6">
        <v>0.25588100000000003</v>
      </c>
      <c r="Q754" s="6">
        <v>0.24501899999999999</v>
      </c>
      <c r="R754" s="6">
        <v>0.233709</v>
      </c>
      <c r="S754" s="6">
        <v>0.26655800000000002</v>
      </c>
      <c r="T754" s="6">
        <v>0.23890400000000001</v>
      </c>
      <c r="U754" s="6">
        <v>0.232987</v>
      </c>
      <c r="V754" s="6">
        <v>0.226303</v>
      </c>
      <c r="W754" s="6">
        <v>0.25386300000000001</v>
      </c>
      <c r="X754" s="6">
        <v>0.22738700000000001</v>
      </c>
      <c r="Y754" s="6">
        <v>0.22440599999999999</v>
      </c>
      <c r="Z754" s="6">
        <v>0.22122800000000001</v>
      </c>
      <c r="AA754" s="6">
        <v>0.25073600000000001</v>
      </c>
      <c r="AB754" s="6">
        <v>0.22136900000000001</v>
      </c>
      <c r="AC754" s="6">
        <v>0.219113</v>
      </c>
      <c r="AD754" s="6">
        <v>0.21810199999999999</v>
      </c>
      <c r="AE754" s="6">
        <v>0.25830500000000001</v>
      </c>
      <c r="AF754" s="6">
        <v>0.22317000000000001</v>
      </c>
      <c r="AG754" s="6">
        <v>0.21723799999999999</v>
      </c>
      <c r="AH754" s="6">
        <v>0.217114</v>
      </c>
    </row>
    <row r="755" spans="1:34">
      <c r="A755" s="1">
        <v>42573</v>
      </c>
      <c r="B755">
        <v>16627.2</v>
      </c>
      <c r="C755" s="6">
        <v>0.442548</v>
      </c>
      <c r="D755" s="6">
        <v>0.35871799999999998</v>
      </c>
      <c r="E755" s="6">
        <v>0.32192500000000002</v>
      </c>
      <c r="F755" s="6">
        <v>0.28733599999999998</v>
      </c>
      <c r="G755" s="6">
        <v>0.35253400000000001</v>
      </c>
      <c r="H755" s="6">
        <v>0.30386099999999999</v>
      </c>
      <c r="I755" s="6">
        <v>0.28073300000000001</v>
      </c>
      <c r="J755" s="6">
        <v>0.25780500000000001</v>
      </c>
      <c r="K755" s="6">
        <v>0.31742300000000001</v>
      </c>
      <c r="L755" s="6">
        <v>0.28047800000000001</v>
      </c>
      <c r="M755" s="6">
        <v>0.26367499999999999</v>
      </c>
      <c r="N755" s="6">
        <v>0.24630199999999999</v>
      </c>
      <c r="O755" s="6">
        <v>0.28944999999999999</v>
      </c>
      <c r="P755" s="6">
        <v>0.26042500000000002</v>
      </c>
      <c r="Q755" s="6">
        <v>0.24932199999999999</v>
      </c>
      <c r="R755" s="6">
        <v>0.23707900000000001</v>
      </c>
      <c r="S755" s="6">
        <v>0.26881899999999997</v>
      </c>
      <c r="T755" s="6">
        <v>0.244417</v>
      </c>
      <c r="U755" s="6">
        <v>0.237897</v>
      </c>
      <c r="V755" s="6">
        <v>0.230074</v>
      </c>
      <c r="W755" s="6">
        <v>0.25781100000000001</v>
      </c>
      <c r="X755" s="6">
        <v>0.23361999999999999</v>
      </c>
      <c r="Y755" s="6">
        <v>0.22981399999999999</v>
      </c>
      <c r="Z755" s="6">
        <v>0.22534499999999999</v>
      </c>
      <c r="AA755" s="6">
        <v>0.255685</v>
      </c>
      <c r="AB755" s="6">
        <v>0.22784099999999999</v>
      </c>
      <c r="AC755" s="6">
        <v>0.22481300000000001</v>
      </c>
      <c r="AD755" s="6">
        <v>0.22247600000000001</v>
      </c>
      <c r="AE755" s="6">
        <v>0.26359700000000003</v>
      </c>
      <c r="AF755" s="6">
        <v>0.228184</v>
      </c>
      <c r="AG755" s="6">
        <v>0.222609</v>
      </c>
      <c r="AH755" s="6">
        <v>0.22170599999999999</v>
      </c>
    </row>
    <row r="756" spans="1:34">
      <c r="A756" s="1">
        <v>42572</v>
      </c>
      <c r="B756">
        <v>16810.2</v>
      </c>
      <c r="C756" s="6">
        <v>0.44284200000000001</v>
      </c>
      <c r="D756" s="6">
        <v>0.36102499999999998</v>
      </c>
      <c r="E756" s="6">
        <v>0.32289099999999998</v>
      </c>
      <c r="F756" s="6">
        <v>0.28623999999999999</v>
      </c>
      <c r="G756" s="6">
        <v>0.35327999999999998</v>
      </c>
      <c r="H756" s="6">
        <v>0.30357200000000001</v>
      </c>
      <c r="I756" s="6">
        <v>0.28037000000000001</v>
      </c>
      <c r="J756" s="6">
        <v>0.256442</v>
      </c>
      <c r="K756" s="6">
        <v>0.31780000000000003</v>
      </c>
      <c r="L756" s="6">
        <v>0.27982499999999999</v>
      </c>
      <c r="M756" s="6">
        <v>0.26331500000000002</v>
      </c>
      <c r="N756" s="6">
        <v>0.24526300000000001</v>
      </c>
      <c r="O756" s="6">
        <v>0.28961900000000002</v>
      </c>
      <c r="P756" s="6">
        <v>0.26020900000000002</v>
      </c>
      <c r="Q756" s="6">
        <v>0.249417</v>
      </c>
      <c r="R756" s="6">
        <v>0.23655999999999999</v>
      </c>
      <c r="S756" s="6">
        <v>0.27060000000000001</v>
      </c>
      <c r="T756" s="6">
        <v>0.24567900000000001</v>
      </c>
      <c r="U756" s="6">
        <v>0.238924</v>
      </c>
      <c r="V756" s="6">
        <v>0.230272</v>
      </c>
      <c r="W756" s="6">
        <v>0.26380599999999998</v>
      </c>
      <c r="X756" s="6">
        <v>0.23738600000000001</v>
      </c>
      <c r="Y756" s="6">
        <v>0.23219699999999999</v>
      </c>
      <c r="Z756" s="6">
        <v>0.22634499999999999</v>
      </c>
      <c r="AA756" s="6">
        <v>0.26480999999999999</v>
      </c>
      <c r="AB756" s="6">
        <v>0.23400399999999999</v>
      </c>
      <c r="AC756" s="6">
        <v>0.22853299999999999</v>
      </c>
      <c r="AD756" s="6">
        <v>0.22420799999999999</v>
      </c>
      <c r="AE756" s="6">
        <v>0.27472800000000003</v>
      </c>
      <c r="AF756" s="6">
        <v>0.24001400000000001</v>
      </c>
      <c r="AG756" s="6">
        <v>0.23005999999999999</v>
      </c>
      <c r="AH756" s="6">
        <v>0.225465</v>
      </c>
    </row>
    <row r="757" spans="1:34">
      <c r="A757" s="1">
        <v>42571</v>
      </c>
      <c r="B757">
        <v>16681.900000000001</v>
      </c>
      <c r="C757" s="6">
        <v>0.445938</v>
      </c>
      <c r="D757" s="6">
        <v>0.35566300000000001</v>
      </c>
      <c r="E757" s="6">
        <v>0.31863200000000003</v>
      </c>
      <c r="F757" s="6">
        <v>0.28425299999999998</v>
      </c>
      <c r="G757" s="6">
        <v>0.34946199999999999</v>
      </c>
      <c r="H757" s="6">
        <v>0.29968899999999998</v>
      </c>
      <c r="I757" s="6">
        <v>0.27699099999999999</v>
      </c>
      <c r="J757" s="6">
        <v>0.25466100000000003</v>
      </c>
      <c r="K757" s="6">
        <v>0.31256400000000001</v>
      </c>
      <c r="L757" s="6">
        <v>0.27620899999999998</v>
      </c>
      <c r="M757" s="6">
        <v>0.26006200000000002</v>
      </c>
      <c r="N757" s="6">
        <v>0.24340200000000001</v>
      </c>
      <c r="O757" s="6">
        <v>0.28420099999999998</v>
      </c>
      <c r="P757" s="6">
        <v>0.25646200000000002</v>
      </c>
      <c r="Q757" s="6">
        <v>0.246116</v>
      </c>
      <c r="R757" s="6">
        <v>0.23461299999999999</v>
      </c>
      <c r="S757" s="6">
        <v>0.26482</v>
      </c>
      <c r="T757" s="6">
        <v>0.24121999999999999</v>
      </c>
      <c r="U757" s="6">
        <v>0.235348</v>
      </c>
      <c r="V757" s="6">
        <v>0.228159</v>
      </c>
      <c r="W757" s="6">
        <v>0.25629000000000002</v>
      </c>
      <c r="X757" s="6">
        <v>0.231652</v>
      </c>
      <c r="Y757" s="6">
        <v>0.22811799999999999</v>
      </c>
      <c r="Z757" s="6">
        <v>0.22405700000000001</v>
      </c>
      <c r="AA757" s="6">
        <v>0.25783</v>
      </c>
      <c r="AB757" s="6">
        <v>0.227797</v>
      </c>
      <c r="AC757" s="6">
        <v>0.22426599999999999</v>
      </c>
      <c r="AD757" s="6">
        <v>0.22194</v>
      </c>
      <c r="AE757" s="6">
        <v>0.27010400000000001</v>
      </c>
      <c r="AF757" s="6">
        <v>0.23438899999999999</v>
      </c>
      <c r="AG757" s="6">
        <v>0.225799</v>
      </c>
      <c r="AH757" s="6">
        <v>0.223412</v>
      </c>
    </row>
    <row r="758" spans="1:34">
      <c r="A758" s="1">
        <v>42570</v>
      </c>
      <c r="B758">
        <v>16723.3</v>
      </c>
      <c r="C758" s="6">
        <v>0.43865500000000002</v>
      </c>
      <c r="D758" s="6">
        <v>0.35236699999999999</v>
      </c>
      <c r="E758" s="6">
        <v>0.31579499999999999</v>
      </c>
      <c r="F758" s="6">
        <v>0.28095599999999998</v>
      </c>
      <c r="G758" s="6">
        <v>0.34498600000000001</v>
      </c>
      <c r="H758" s="6">
        <v>0.29610199999999998</v>
      </c>
      <c r="I758" s="6">
        <v>0.27424700000000002</v>
      </c>
      <c r="J758" s="6">
        <v>0.25178699999999998</v>
      </c>
      <c r="K758" s="6">
        <v>0.30895600000000001</v>
      </c>
      <c r="L758" s="6">
        <v>0.272872</v>
      </c>
      <c r="M758" s="6">
        <v>0.257629</v>
      </c>
      <c r="N758" s="6">
        <v>0.24088100000000001</v>
      </c>
      <c r="O758" s="6">
        <v>0.281252</v>
      </c>
      <c r="P758" s="6">
        <v>0.25372400000000001</v>
      </c>
      <c r="Q758" s="6">
        <v>0.244175</v>
      </c>
      <c r="R758" s="6">
        <v>0.23249300000000001</v>
      </c>
      <c r="S758" s="6">
        <v>0.262934</v>
      </c>
      <c r="T758" s="6">
        <v>0.239511</v>
      </c>
      <c r="U758" s="6">
        <v>0.23407900000000001</v>
      </c>
      <c r="V758" s="6">
        <v>0.22650400000000001</v>
      </c>
      <c r="W758" s="6">
        <v>0.25662200000000002</v>
      </c>
      <c r="X758" s="6">
        <v>0.23144799999999999</v>
      </c>
      <c r="Y758" s="6">
        <v>0.227713</v>
      </c>
      <c r="Z758" s="6">
        <v>0.222912</v>
      </c>
      <c r="AA758" s="6">
        <v>0.25945099999999999</v>
      </c>
      <c r="AB758" s="6">
        <v>0.22881599999999999</v>
      </c>
      <c r="AC758" s="6">
        <v>0.224607</v>
      </c>
      <c r="AD758" s="6">
        <v>0.22120500000000001</v>
      </c>
      <c r="AE758" s="6">
        <v>0.27296799999999999</v>
      </c>
      <c r="AF758" s="6">
        <v>0.23747499999999999</v>
      </c>
      <c r="AG758" s="6">
        <v>0.22777700000000001</v>
      </c>
      <c r="AH758" s="6">
        <v>0.22366800000000001</v>
      </c>
    </row>
    <row r="759" spans="1:34">
      <c r="A759" s="1">
        <v>42566</v>
      </c>
      <c r="B759">
        <v>16497.8</v>
      </c>
      <c r="C759" s="6">
        <v>0.44099699999999997</v>
      </c>
      <c r="D759" s="6">
        <v>0.35978599999999999</v>
      </c>
      <c r="E759" s="6">
        <v>0.32062000000000002</v>
      </c>
      <c r="F759" s="6">
        <v>0.28405000000000002</v>
      </c>
      <c r="G759" s="6">
        <v>0.35037499999999999</v>
      </c>
      <c r="H759" s="6">
        <v>0.30140499999999998</v>
      </c>
      <c r="I759" s="6">
        <v>0.27804699999999999</v>
      </c>
      <c r="J759" s="6">
        <v>0.25429000000000002</v>
      </c>
      <c r="K759" s="6">
        <v>0.31487199999999999</v>
      </c>
      <c r="L759" s="6">
        <v>0.27716600000000002</v>
      </c>
      <c r="M759" s="6">
        <v>0.26082300000000003</v>
      </c>
      <c r="N759" s="6">
        <v>0.24293000000000001</v>
      </c>
      <c r="O759" s="6">
        <v>0.28709499999999999</v>
      </c>
      <c r="P759" s="6">
        <v>0.25683099999999998</v>
      </c>
      <c r="Q759" s="6">
        <v>0.246638</v>
      </c>
      <c r="R759" s="6">
        <v>0.23400000000000001</v>
      </c>
      <c r="S759" s="6">
        <v>0.26824300000000001</v>
      </c>
      <c r="T759" s="6">
        <v>0.24101400000000001</v>
      </c>
      <c r="U759" s="6">
        <v>0.23563000000000001</v>
      </c>
      <c r="V759" s="6">
        <v>0.22738900000000001</v>
      </c>
      <c r="W759" s="6">
        <v>0.26081300000000002</v>
      </c>
      <c r="X759" s="6">
        <v>0.230961</v>
      </c>
      <c r="Y759" s="6">
        <v>0.22819800000000001</v>
      </c>
      <c r="Z759" s="6">
        <v>0.223132</v>
      </c>
      <c r="AA759" s="6">
        <v>0.26295000000000002</v>
      </c>
      <c r="AB759" s="6">
        <v>0.22655900000000001</v>
      </c>
      <c r="AC759" s="6">
        <v>0.22403000000000001</v>
      </c>
      <c r="AD759" s="6">
        <v>0.22073400000000001</v>
      </c>
      <c r="AE759" s="6">
        <v>0.27590900000000002</v>
      </c>
      <c r="AF759" s="6">
        <v>0.232761</v>
      </c>
      <c r="AG759" s="6">
        <v>0.224522</v>
      </c>
      <c r="AH759" s="6">
        <v>0.221001</v>
      </c>
    </row>
    <row r="760" spans="1:34">
      <c r="A760" s="1">
        <v>42565</v>
      </c>
      <c r="B760">
        <v>16385.900000000001</v>
      </c>
      <c r="C760" s="6">
        <v>0.431865</v>
      </c>
      <c r="D760" s="6">
        <v>0.354186</v>
      </c>
      <c r="E760" s="6">
        <v>0.31619399999999998</v>
      </c>
      <c r="F760" s="6">
        <v>0.28131800000000001</v>
      </c>
      <c r="G760" s="6">
        <v>0.34473500000000001</v>
      </c>
      <c r="H760" s="6">
        <v>0.29778199999999999</v>
      </c>
      <c r="I760" s="6">
        <v>0.27481899999999998</v>
      </c>
      <c r="J760" s="6">
        <v>0.252249</v>
      </c>
      <c r="K760" s="6">
        <v>0.31020199999999998</v>
      </c>
      <c r="L760" s="6">
        <v>0.27413500000000002</v>
      </c>
      <c r="M760" s="6">
        <v>0.25796599999999997</v>
      </c>
      <c r="N760" s="6">
        <v>0.24112800000000001</v>
      </c>
      <c r="O760" s="6">
        <v>0.28297299999999997</v>
      </c>
      <c r="P760" s="6">
        <v>0.25412299999999999</v>
      </c>
      <c r="Q760" s="6">
        <v>0.24401999999999999</v>
      </c>
      <c r="R760" s="6">
        <v>0.2324</v>
      </c>
      <c r="S760" s="6">
        <v>0.26455000000000001</v>
      </c>
      <c r="T760" s="6">
        <v>0.23837700000000001</v>
      </c>
      <c r="U760" s="6">
        <v>0.23315</v>
      </c>
      <c r="V760" s="6">
        <v>0.22595699999999999</v>
      </c>
      <c r="W760" s="6">
        <v>0.25714999999999999</v>
      </c>
      <c r="X760" s="6">
        <v>0.22803399999999999</v>
      </c>
      <c r="Y760" s="6">
        <v>0.22570899999999999</v>
      </c>
      <c r="Z760" s="6">
        <v>0.22182399999999999</v>
      </c>
      <c r="AA760" s="6">
        <v>0.25982</v>
      </c>
      <c r="AB760" s="6">
        <v>0.223332</v>
      </c>
      <c r="AC760" s="6">
        <v>0.22154399999999999</v>
      </c>
      <c r="AD760" s="6">
        <v>0.21958900000000001</v>
      </c>
      <c r="AE760" s="6">
        <v>0.274758</v>
      </c>
      <c r="AF760" s="6">
        <v>0.22866900000000001</v>
      </c>
      <c r="AG760" s="6">
        <v>0.22181200000000001</v>
      </c>
      <c r="AH760" s="6">
        <v>0.22012000000000001</v>
      </c>
    </row>
    <row r="761" spans="1:34">
      <c r="A761" s="1">
        <v>42564</v>
      </c>
      <c r="B761">
        <v>16231.4</v>
      </c>
      <c r="C761" s="6">
        <v>0.437888</v>
      </c>
      <c r="D761" s="6">
        <v>0.35968</v>
      </c>
      <c r="E761" s="6">
        <v>0.32230799999999998</v>
      </c>
      <c r="F761" s="6">
        <v>0.285775</v>
      </c>
      <c r="G761" s="6">
        <v>0.35256300000000002</v>
      </c>
      <c r="H761" s="6">
        <v>0.30450100000000002</v>
      </c>
      <c r="I761" s="6">
        <v>0.28078599999999998</v>
      </c>
      <c r="J761" s="6">
        <v>0.25603199999999998</v>
      </c>
      <c r="K761" s="6">
        <v>0.31935999999999998</v>
      </c>
      <c r="L761" s="6">
        <v>0.28108</v>
      </c>
      <c r="M761" s="6">
        <v>0.263762</v>
      </c>
      <c r="N761" s="6">
        <v>0.24463399999999999</v>
      </c>
      <c r="O761" s="6">
        <v>0.293188</v>
      </c>
      <c r="P761" s="6">
        <v>0.26094499999999998</v>
      </c>
      <c r="Q761" s="6">
        <v>0.24950700000000001</v>
      </c>
      <c r="R761" s="6">
        <v>0.23560300000000001</v>
      </c>
      <c r="S761" s="6">
        <v>0.27438699999999999</v>
      </c>
      <c r="T761" s="6">
        <v>0.244645</v>
      </c>
      <c r="U761" s="6">
        <v>0.238122</v>
      </c>
      <c r="V761" s="6">
        <v>0.22875899999999999</v>
      </c>
      <c r="W761" s="6">
        <v>0.26428800000000002</v>
      </c>
      <c r="X761" s="6">
        <v>0.23322300000000001</v>
      </c>
      <c r="Y761" s="6">
        <v>0.229934</v>
      </c>
      <c r="Z761" s="6">
        <v>0.22413</v>
      </c>
      <c r="AA761" s="6">
        <v>0.26295200000000002</v>
      </c>
      <c r="AB761" s="6">
        <v>0.226941</v>
      </c>
      <c r="AC761" s="6">
        <v>0.22481200000000001</v>
      </c>
      <c r="AD761" s="6">
        <v>0.22131700000000001</v>
      </c>
      <c r="AE761" s="6">
        <v>0.27807100000000001</v>
      </c>
      <c r="AF761" s="6">
        <v>0.22742399999999999</v>
      </c>
      <c r="AG761" s="6">
        <v>0.222021</v>
      </c>
      <c r="AH761" s="6">
        <v>0.22009799999999999</v>
      </c>
    </row>
    <row r="762" spans="1:34">
      <c r="A762" s="1">
        <v>42563</v>
      </c>
      <c r="B762">
        <v>16095.6</v>
      </c>
      <c r="C762" s="6">
        <v>0.44185999999999998</v>
      </c>
      <c r="D762" s="6">
        <v>0.36671399999999998</v>
      </c>
      <c r="E762" s="6">
        <v>0.32769199999999998</v>
      </c>
      <c r="F762" s="6">
        <v>0.28980400000000001</v>
      </c>
      <c r="G762" s="6">
        <v>0.359904</v>
      </c>
      <c r="H762" s="6">
        <v>0.30968200000000001</v>
      </c>
      <c r="I762" s="6">
        <v>0.284611</v>
      </c>
      <c r="J762" s="6">
        <v>0.25866</v>
      </c>
      <c r="K762" s="6">
        <v>0.32709300000000002</v>
      </c>
      <c r="L762" s="6">
        <v>0.28526800000000002</v>
      </c>
      <c r="M762" s="6">
        <v>0.26676699999999998</v>
      </c>
      <c r="N762" s="6">
        <v>0.24654100000000001</v>
      </c>
      <c r="O762" s="6">
        <v>0.30045500000000003</v>
      </c>
      <c r="P762" s="6">
        <v>0.264094</v>
      </c>
      <c r="Q762" s="6">
        <v>0.25169599999999998</v>
      </c>
      <c r="R762" s="6">
        <v>0.23683899999999999</v>
      </c>
      <c r="S762" s="6">
        <v>0.28076499999999999</v>
      </c>
      <c r="T762" s="6">
        <v>0.246784</v>
      </c>
      <c r="U762" s="6">
        <v>0.23957800000000001</v>
      </c>
      <c r="V762" s="6">
        <v>0.22941900000000001</v>
      </c>
      <c r="W762" s="6">
        <v>0.26916200000000001</v>
      </c>
      <c r="X762" s="6">
        <v>0.2344</v>
      </c>
      <c r="Y762" s="6">
        <v>0.23074</v>
      </c>
      <c r="Z762" s="6">
        <v>0.22430700000000001</v>
      </c>
      <c r="AA762" s="6">
        <v>0.266484</v>
      </c>
      <c r="AB762" s="6">
        <v>0.22767299999999999</v>
      </c>
      <c r="AC762" s="6">
        <v>0.22528999999999999</v>
      </c>
      <c r="AD762" s="6">
        <v>0.22125800000000001</v>
      </c>
      <c r="AE762" s="6">
        <v>0.28093000000000001</v>
      </c>
      <c r="AF762" s="6">
        <v>0.22911400000000001</v>
      </c>
      <c r="AG762" s="6">
        <v>0.222912</v>
      </c>
      <c r="AH762" s="6">
        <v>0.22015299999999999</v>
      </c>
    </row>
    <row r="763" spans="1:34">
      <c r="A763" s="1">
        <v>42562</v>
      </c>
      <c r="B763">
        <v>15708.8</v>
      </c>
      <c r="C763" s="6">
        <v>0.43020199999999997</v>
      </c>
      <c r="D763" s="6">
        <v>0.36699399999999999</v>
      </c>
      <c r="E763" s="6">
        <v>0.327621</v>
      </c>
      <c r="F763" s="6">
        <v>0.28898800000000002</v>
      </c>
      <c r="G763" s="6">
        <v>0.35514600000000002</v>
      </c>
      <c r="H763" s="6">
        <v>0.309666</v>
      </c>
      <c r="I763" s="6">
        <v>0.28387200000000001</v>
      </c>
      <c r="J763" s="6">
        <v>0.257185</v>
      </c>
      <c r="K763" s="6">
        <v>0.32214500000000001</v>
      </c>
      <c r="L763" s="6">
        <v>0.28443000000000002</v>
      </c>
      <c r="M763" s="6">
        <v>0.26539099999999999</v>
      </c>
      <c r="N763" s="6">
        <v>0.24462500000000001</v>
      </c>
      <c r="O763" s="6">
        <v>0.29342800000000002</v>
      </c>
      <c r="P763" s="6">
        <v>0.26216499999999998</v>
      </c>
      <c r="Q763" s="6">
        <v>0.249557</v>
      </c>
      <c r="R763" s="6">
        <v>0.23442399999999999</v>
      </c>
      <c r="S763" s="6">
        <v>0.27112999999999998</v>
      </c>
      <c r="T763" s="6">
        <v>0.24387600000000001</v>
      </c>
      <c r="U763" s="6">
        <v>0.23671700000000001</v>
      </c>
      <c r="V763" s="6">
        <v>0.22652900000000001</v>
      </c>
      <c r="W763" s="6">
        <v>0.25830599999999998</v>
      </c>
      <c r="X763" s="6">
        <v>0.23108600000000001</v>
      </c>
      <c r="Y763" s="6">
        <v>0.22741600000000001</v>
      </c>
      <c r="Z763" s="6">
        <v>0.221056</v>
      </c>
      <c r="AA763" s="6">
        <v>0.25598300000000002</v>
      </c>
      <c r="AB763" s="6">
        <v>0.22450600000000001</v>
      </c>
      <c r="AC763" s="6">
        <v>0.22175500000000001</v>
      </c>
      <c r="AD763" s="6">
        <v>0.21773300000000001</v>
      </c>
      <c r="AE763" s="6">
        <v>0.27575</v>
      </c>
      <c r="AF763" s="6">
        <v>0.228968</v>
      </c>
      <c r="AG763" s="6">
        <v>0.22073699999999999</v>
      </c>
      <c r="AH763" s="6">
        <v>0.217001</v>
      </c>
    </row>
    <row r="764" spans="1:34">
      <c r="A764" s="1">
        <v>42559</v>
      </c>
      <c r="B764">
        <v>15107</v>
      </c>
      <c r="C764" s="6">
        <v>0.43887100000000001</v>
      </c>
      <c r="D764" s="6">
        <v>0.38255600000000001</v>
      </c>
      <c r="E764" s="6">
        <v>0.33730399999999999</v>
      </c>
      <c r="F764" s="6">
        <v>0.29520999999999997</v>
      </c>
      <c r="G764" s="6">
        <v>0.38045400000000001</v>
      </c>
      <c r="H764" s="6">
        <v>0.32441399999999998</v>
      </c>
      <c r="I764" s="6">
        <v>0.29345199999999999</v>
      </c>
      <c r="J764" s="6">
        <v>0.26382499999999998</v>
      </c>
      <c r="K764" s="6">
        <v>0.34680499999999997</v>
      </c>
      <c r="L764" s="6">
        <v>0.29763899999999999</v>
      </c>
      <c r="M764" s="6">
        <v>0.27440399999999998</v>
      </c>
      <c r="N764" s="6">
        <v>0.25098399999999998</v>
      </c>
      <c r="O764" s="6">
        <v>0.31223699999999999</v>
      </c>
      <c r="P764" s="6">
        <v>0.27321400000000001</v>
      </c>
      <c r="Q764" s="6">
        <v>0.25770999999999999</v>
      </c>
      <c r="R764" s="6">
        <v>0.240256</v>
      </c>
      <c r="S764" s="6">
        <v>0.281721</v>
      </c>
      <c r="T764" s="6">
        <v>0.25248100000000001</v>
      </c>
      <c r="U764" s="6">
        <v>0.243871</v>
      </c>
      <c r="V764" s="6">
        <v>0.231766</v>
      </c>
      <c r="W764" s="6">
        <v>0.261293</v>
      </c>
      <c r="X764" s="6">
        <v>0.23724000000000001</v>
      </c>
      <c r="Y764" s="6">
        <v>0.23352600000000001</v>
      </c>
      <c r="Z764" s="6">
        <v>0.22568199999999999</v>
      </c>
      <c r="AA764" s="6">
        <v>0.25394099999999997</v>
      </c>
      <c r="AB764" s="6">
        <v>0.22827700000000001</v>
      </c>
      <c r="AC764" s="6">
        <v>0.22670499999999999</v>
      </c>
      <c r="AD764" s="6">
        <v>0.22167600000000001</v>
      </c>
      <c r="AE764" s="6">
        <v>0.273565</v>
      </c>
      <c r="AF764" s="6">
        <v>0.227913</v>
      </c>
      <c r="AG764" s="6">
        <v>0.222302</v>
      </c>
      <c r="AH764" s="6">
        <v>0.218941</v>
      </c>
    </row>
    <row r="765" spans="1:34">
      <c r="A765" s="1">
        <v>42558</v>
      </c>
      <c r="B765">
        <v>15276.2</v>
      </c>
      <c r="C765" s="6">
        <v>0.442938</v>
      </c>
      <c r="D765" s="6">
        <v>0.374421</v>
      </c>
      <c r="E765" s="6">
        <v>0.33276099999999997</v>
      </c>
      <c r="F765" s="6">
        <v>0.29226000000000002</v>
      </c>
      <c r="G765" s="6">
        <v>0.37206899999999998</v>
      </c>
      <c r="H765" s="6">
        <v>0.317272</v>
      </c>
      <c r="I765" s="6">
        <v>0.28930699999999998</v>
      </c>
      <c r="J765" s="6">
        <v>0.26101600000000003</v>
      </c>
      <c r="K765" s="6">
        <v>0.33534599999999998</v>
      </c>
      <c r="L765" s="6">
        <v>0.29107499999999997</v>
      </c>
      <c r="M765" s="6">
        <v>0.27038299999999998</v>
      </c>
      <c r="N765" s="6">
        <v>0.248254</v>
      </c>
      <c r="O765" s="6">
        <v>0.29979699999999998</v>
      </c>
      <c r="P765" s="6">
        <v>0.26730100000000001</v>
      </c>
      <c r="Q765" s="6">
        <v>0.25380200000000003</v>
      </c>
      <c r="R765" s="6">
        <v>0.23761599999999999</v>
      </c>
      <c r="S765" s="6">
        <v>0.26974999999999999</v>
      </c>
      <c r="T765" s="6">
        <v>0.24729599999999999</v>
      </c>
      <c r="U765" s="6">
        <v>0.24010999999999999</v>
      </c>
      <c r="V765" s="6">
        <v>0.229238</v>
      </c>
      <c r="W765" s="6">
        <v>0.25115999999999999</v>
      </c>
      <c r="X765" s="6">
        <v>0.23283899999999999</v>
      </c>
      <c r="Y765" s="6">
        <v>0.22997200000000001</v>
      </c>
      <c r="Z765" s="6">
        <v>0.22328200000000001</v>
      </c>
      <c r="AA765" s="6">
        <v>0.24663299999999999</v>
      </c>
      <c r="AB765" s="6">
        <v>0.22450500000000001</v>
      </c>
      <c r="AC765" s="6">
        <v>0.223362</v>
      </c>
      <c r="AD765" s="6">
        <v>0.219391</v>
      </c>
      <c r="AE765" s="6">
        <v>0.27210000000000001</v>
      </c>
      <c r="AF765" s="6">
        <v>0.22495399999999999</v>
      </c>
      <c r="AG765" s="6">
        <v>0.21965399999999999</v>
      </c>
      <c r="AH765" s="6">
        <v>0.21701400000000001</v>
      </c>
    </row>
    <row r="766" spans="1:34">
      <c r="A766" s="1">
        <v>42557</v>
      </c>
      <c r="B766">
        <v>15379</v>
      </c>
      <c r="C766" s="6">
        <v>0.45893299999999998</v>
      </c>
      <c r="D766" s="6">
        <v>0.378085</v>
      </c>
      <c r="E766" s="6">
        <v>0.334453</v>
      </c>
      <c r="F766" s="6">
        <v>0.29162900000000003</v>
      </c>
      <c r="G766" s="6">
        <v>0.38472000000000001</v>
      </c>
      <c r="H766" s="6">
        <v>0.319803</v>
      </c>
      <c r="I766" s="6">
        <v>0.29057699999999997</v>
      </c>
      <c r="J766" s="6">
        <v>0.26043899999999998</v>
      </c>
      <c r="K766" s="6">
        <v>0.34563899999999997</v>
      </c>
      <c r="L766" s="6">
        <v>0.29313699999999998</v>
      </c>
      <c r="M766" s="6">
        <v>0.27151999999999998</v>
      </c>
      <c r="N766" s="6">
        <v>0.24776400000000001</v>
      </c>
      <c r="O766" s="6">
        <v>0.30786999999999998</v>
      </c>
      <c r="P766" s="6">
        <v>0.26916600000000002</v>
      </c>
      <c r="Q766" s="6">
        <v>0.25493500000000002</v>
      </c>
      <c r="R766" s="6">
        <v>0.237262</v>
      </c>
      <c r="S766" s="6">
        <v>0.27687200000000001</v>
      </c>
      <c r="T766" s="6">
        <v>0.249447</v>
      </c>
      <c r="U766" s="6">
        <v>0.24144099999999999</v>
      </c>
      <c r="V766" s="6">
        <v>0.22911400000000001</v>
      </c>
      <c r="W766" s="6">
        <v>0.25889200000000001</v>
      </c>
      <c r="X766" s="6">
        <v>0.23571</v>
      </c>
      <c r="Y766" s="6">
        <v>0.23164599999999999</v>
      </c>
      <c r="Z766" s="6">
        <v>0.22337499999999999</v>
      </c>
      <c r="AA766" s="6">
        <v>0.254936</v>
      </c>
      <c r="AB766" s="6">
        <v>0.22722000000000001</v>
      </c>
      <c r="AC766" s="6">
        <v>0.22494700000000001</v>
      </c>
      <c r="AD766" s="6">
        <v>0.21947700000000001</v>
      </c>
      <c r="AE766" s="6">
        <v>0.28102300000000002</v>
      </c>
      <c r="AF766" s="6">
        <v>0.22420300000000001</v>
      </c>
      <c r="AG766" s="6">
        <v>0.219439</v>
      </c>
      <c r="AH766" s="6">
        <v>0.21645400000000001</v>
      </c>
    </row>
    <row r="767" spans="1:34">
      <c r="A767" s="1">
        <v>42556</v>
      </c>
      <c r="B767">
        <v>15669.3</v>
      </c>
      <c r="C767" s="6">
        <v>0.43743599999999999</v>
      </c>
      <c r="D767" s="6">
        <v>0.36937500000000001</v>
      </c>
      <c r="E767" s="6">
        <v>0.32588499999999998</v>
      </c>
      <c r="F767" s="6">
        <v>0.28498099999999998</v>
      </c>
      <c r="G767" s="6">
        <v>0.36120799999999997</v>
      </c>
      <c r="H767" s="6">
        <v>0.30866399999999999</v>
      </c>
      <c r="I767" s="6">
        <v>0.28133599999999997</v>
      </c>
      <c r="J767" s="6">
        <v>0.25372899999999998</v>
      </c>
      <c r="K767" s="6">
        <v>0.32121499999999997</v>
      </c>
      <c r="L767" s="6">
        <v>0.28133000000000002</v>
      </c>
      <c r="M767" s="6">
        <v>0.262096</v>
      </c>
      <c r="N767" s="6">
        <v>0.24108299999999999</v>
      </c>
      <c r="O767" s="6">
        <v>0.282609</v>
      </c>
      <c r="P767" s="6">
        <v>0.25701299999999999</v>
      </c>
      <c r="Q767" s="6">
        <v>0.24544299999999999</v>
      </c>
      <c r="R767" s="6">
        <v>0.23067199999999999</v>
      </c>
      <c r="S767" s="6">
        <v>0.25092999999999999</v>
      </c>
      <c r="T767" s="6">
        <v>0.23730699999999999</v>
      </c>
      <c r="U767" s="6">
        <v>0.23203599999999999</v>
      </c>
      <c r="V767" s="6">
        <v>0.22269</v>
      </c>
      <c r="W767" s="6">
        <v>0.23374300000000001</v>
      </c>
      <c r="X767" s="6">
        <v>0.22426699999999999</v>
      </c>
      <c r="Y767" s="6">
        <v>0.22258</v>
      </c>
      <c r="Z767" s="6">
        <v>0.21722</v>
      </c>
      <c r="AA767" s="6">
        <v>0.232574</v>
      </c>
      <c r="AB767" s="6">
        <v>0.217283</v>
      </c>
      <c r="AC767" s="6">
        <v>0.21655099999999999</v>
      </c>
      <c r="AD767" s="6">
        <v>0.2137</v>
      </c>
      <c r="AE767" s="6">
        <v>0.26621</v>
      </c>
      <c r="AF767" s="6">
        <v>0.21915799999999999</v>
      </c>
      <c r="AG767" s="6">
        <v>0.213841</v>
      </c>
      <c r="AH767" s="6">
        <v>0.21204100000000001</v>
      </c>
    </row>
    <row r="768" spans="1:34">
      <c r="A768" s="1">
        <v>42555</v>
      </c>
      <c r="B768">
        <v>15775.8</v>
      </c>
      <c r="C768" s="6">
        <v>0.43423</v>
      </c>
      <c r="D768" s="6">
        <v>0.361458</v>
      </c>
      <c r="E768" s="6">
        <v>0.32017499999999999</v>
      </c>
      <c r="F768" s="6">
        <v>0.28185700000000002</v>
      </c>
      <c r="G768" s="6">
        <v>0.34649600000000003</v>
      </c>
      <c r="H768" s="6">
        <v>0.30085000000000001</v>
      </c>
      <c r="I768" s="6">
        <v>0.27562900000000001</v>
      </c>
      <c r="J768" s="6">
        <v>0.25052999999999997</v>
      </c>
      <c r="K768" s="6">
        <v>0.30522700000000003</v>
      </c>
      <c r="L768" s="6">
        <v>0.27400099999999999</v>
      </c>
      <c r="M768" s="6">
        <v>0.25661699999999998</v>
      </c>
      <c r="N768" s="6">
        <v>0.23794999999999999</v>
      </c>
      <c r="O768" s="6">
        <v>0.26708300000000001</v>
      </c>
      <c r="P768" s="6">
        <v>0.25029299999999999</v>
      </c>
      <c r="Q768" s="6">
        <v>0.24027899999999999</v>
      </c>
      <c r="R768" s="6">
        <v>0.22765299999999999</v>
      </c>
      <c r="S768" s="6">
        <v>0.23585900000000001</v>
      </c>
      <c r="T768" s="6">
        <v>0.231073</v>
      </c>
      <c r="U768" s="6">
        <v>0.227159</v>
      </c>
      <c r="V768" s="6">
        <v>0.21976799999999999</v>
      </c>
      <c r="W768" s="6">
        <v>0.218975</v>
      </c>
      <c r="X768" s="6">
        <v>0.218415</v>
      </c>
      <c r="Y768" s="6">
        <v>0.21799399999999999</v>
      </c>
      <c r="Z768" s="6">
        <v>0.214446</v>
      </c>
      <c r="AA768" s="6">
        <v>0.21796299999999999</v>
      </c>
      <c r="AB768" s="6">
        <v>0.21235200000000001</v>
      </c>
      <c r="AC768" s="6">
        <v>0.21255399999999999</v>
      </c>
      <c r="AD768" s="6">
        <v>0.21123500000000001</v>
      </c>
      <c r="AE768" s="6">
        <v>0.24549199999999999</v>
      </c>
      <c r="AF768" s="6">
        <v>0.21713399999999999</v>
      </c>
      <c r="AG768" s="6">
        <v>0.21201100000000001</v>
      </c>
      <c r="AH768" s="6">
        <v>0.210816</v>
      </c>
    </row>
    <row r="769" spans="1:34">
      <c r="A769" s="1">
        <v>42552</v>
      </c>
      <c r="B769">
        <v>15682.5</v>
      </c>
      <c r="C769" s="6">
        <v>0.46134999999999998</v>
      </c>
      <c r="D769" s="6">
        <v>0.37554700000000002</v>
      </c>
      <c r="E769" s="6">
        <v>0.32915800000000001</v>
      </c>
      <c r="F769" s="6">
        <v>0.287632</v>
      </c>
      <c r="G769" s="6">
        <v>0.36959399999999998</v>
      </c>
      <c r="H769" s="6">
        <v>0.31203399999999998</v>
      </c>
      <c r="I769" s="6">
        <v>0.28306700000000001</v>
      </c>
      <c r="J769" s="6">
        <v>0.25526100000000002</v>
      </c>
      <c r="K769" s="6">
        <v>0.32483299999999998</v>
      </c>
      <c r="L769" s="6">
        <v>0.28390100000000001</v>
      </c>
      <c r="M769" s="6">
        <v>0.26324500000000001</v>
      </c>
      <c r="N769" s="6">
        <v>0.24209700000000001</v>
      </c>
      <c r="O769" s="6">
        <v>0.28236499999999998</v>
      </c>
      <c r="P769" s="6">
        <v>0.25887199999999999</v>
      </c>
      <c r="Q769" s="6">
        <v>0.24602599999999999</v>
      </c>
      <c r="R769" s="6">
        <v>0.23116400000000001</v>
      </c>
      <c r="S769" s="6">
        <v>0.24659</v>
      </c>
      <c r="T769" s="6">
        <v>0.238125</v>
      </c>
      <c r="U769" s="6">
        <v>0.23191899999999999</v>
      </c>
      <c r="V769" s="6">
        <v>0.22259599999999999</v>
      </c>
      <c r="W769" s="6">
        <v>0.226494</v>
      </c>
      <c r="X769" s="6">
        <v>0.22375800000000001</v>
      </c>
      <c r="Y769" s="6">
        <v>0.22169700000000001</v>
      </c>
      <c r="Z769" s="6">
        <v>0.21657599999999999</v>
      </c>
      <c r="AA769" s="6">
        <v>0.225221</v>
      </c>
      <c r="AB769" s="6">
        <v>0.216117</v>
      </c>
      <c r="AC769" s="6">
        <v>0.21524699999999999</v>
      </c>
      <c r="AD769" s="6">
        <v>0.21270700000000001</v>
      </c>
      <c r="AE769" s="6">
        <v>0.25864100000000001</v>
      </c>
      <c r="AF769" s="6">
        <v>0.21870300000000001</v>
      </c>
      <c r="AG769" s="6">
        <v>0.21277799999999999</v>
      </c>
      <c r="AH769" s="6">
        <v>0.210864</v>
      </c>
    </row>
    <row r="770" spans="1:34">
      <c r="A770" s="1">
        <v>42551</v>
      </c>
      <c r="B770">
        <v>15575.9</v>
      </c>
      <c r="C770" s="6">
        <v>0.48308400000000001</v>
      </c>
      <c r="D770" s="6">
        <v>0.37996799999999997</v>
      </c>
      <c r="E770" s="6">
        <v>0.33355600000000002</v>
      </c>
      <c r="F770" s="6">
        <v>0.29173300000000002</v>
      </c>
      <c r="G770" s="6">
        <v>0.384349</v>
      </c>
      <c r="H770" s="6">
        <v>0.31606699999999999</v>
      </c>
      <c r="I770" s="6">
        <v>0.28718100000000002</v>
      </c>
      <c r="J770" s="6">
        <v>0.25928899999999999</v>
      </c>
      <c r="K770" s="6">
        <v>0.337339</v>
      </c>
      <c r="L770" s="6">
        <v>0.28795999999999999</v>
      </c>
      <c r="M770" s="6">
        <v>0.267374</v>
      </c>
      <c r="N770" s="6">
        <v>0.2462</v>
      </c>
      <c r="O770" s="6">
        <v>0.29331400000000002</v>
      </c>
      <c r="P770" s="6">
        <v>0.26319500000000001</v>
      </c>
      <c r="Q770" s="6">
        <v>0.250309</v>
      </c>
      <c r="R770" s="6">
        <v>0.23541300000000001</v>
      </c>
      <c r="S770" s="6">
        <v>0.256519</v>
      </c>
      <c r="T770" s="6">
        <v>0.243036</v>
      </c>
      <c r="U770" s="6">
        <v>0.236513</v>
      </c>
      <c r="V770" s="6">
        <v>0.22705800000000001</v>
      </c>
      <c r="W770" s="6">
        <v>0.23594599999999999</v>
      </c>
      <c r="X770" s="6">
        <v>0.22956199999999999</v>
      </c>
      <c r="Y770" s="6">
        <v>0.22674</v>
      </c>
      <c r="Z770" s="6">
        <v>0.22128800000000001</v>
      </c>
      <c r="AA770" s="6">
        <v>0.23444200000000001</v>
      </c>
      <c r="AB770" s="6">
        <v>0.22275200000000001</v>
      </c>
      <c r="AC770" s="6">
        <v>0.22073699999999999</v>
      </c>
      <c r="AD770" s="6">
        <v>0.21765000000000001</v>
      </c>
      <c r="AE770" s="6">
        <v>0.26867099999999999</v>
      </c>
      <c r="AF770" s="6">
        <v>0.22639699999999999</v>
      </c>
      <c r="AG770" s="6">
        <v>0.21915699999999999</v>
      </c>
      <c r="AH770" s="6">
        <v>0.216311</v>
      </c>
    </row>
    <row r="771" spans="1:34">
      <c r="A771" s="1">
        <v>42550</v>
      </c>
      <c r="B771">
        <v>15566.8</v>
      </c>
      <c r="C771" s="6">
        <v>0.48623699999999997</v>
      </c>
      <c r="D771" s="6">
        <v>0.38285000000000002</v>
      </c>
      <c r="E771" s="6">
        <v>0.33636500000000003</v>
      </c>
      <c r="F771" s="6">
        <v>0.294346</v>
      </c>
      <c r="G771" s="6">
        <v>0.386631</v>
      </c>
      <c r="H771" s="6">
        <v>0.319276</v>
      </c>
      <c r="I771" s="6">
        <v>0.28972700000000001</v>
      </c>
      <c r="J771" s="6">
        <v>0.261237</v>
      </c>
      <c r="K771" s="6">
        <v>0.34115099999999998</v>
      </c>
      <c r="L771" s="6">
        <v>0.29122999999999999</v>
      </c>
      <c r="M771" s="6">
        <v>0.26974700000000001</v>
      </c>
      <c r="N771" s="6">
        <v>0.247806</v>
      </c>
      <c r="O771" s="6">
        <v>0.29933399999999999</v>
      </c>
      <c r="P771" s="6">
        <v>0.26620199999999999</v>
      </c>
      <c r="Q771" s="6">
        <v>0.25234699999999999</v>
      </c>
      <c r="R771" s="6">
        <v>0.236623</v>
      </c>
      <c r="S771" s="6">
        <v>0.26380199999999998</v>
      </c>
      <c r="T771" s="6">
        <v>0.24505399999999999</v>
      </c>
      <c r="U771" s="6">
        <v>0.23787</v>
      </c>
      <c r="V771" s="6">
        <v>0.22770899999999999</v>
      </c>
      <c r="W771" s="6">
        <v>0.24102299999999999</v>
      </c>
      <c r="X771" s="6">
        <v>0.22952900000000001</v>
      </c>
      <c r="Y771" s="6">
        <v>0.226965</v>
      </c>
      <c r="Z771" s="6">
        <v>0.221246</v>
      </c>
      <c r="AA771" s="6">
        <v>0.23555799999999999</v>
      </c>
      <c r="AB771" s="6">
        <v>0.22064700000000001</v>
      </c>
      <c r="AC771" s="6">
        <v>0.21982599999999999</v>
      </c>
      <c r="AD771" s="6">
        <v>0.21698700000000001</v>
      </c>
      <c r="AE771" s="6">
        <v>0.26324399999999998</v>
      </c>
      <c r="AF771" s="6">
        <v>0.22068199999999999</v>
      </c>
      <c r="AG771" s="6">
        <v>0.21545900000000001</v>
      </c>
      <c r="AH771" s="6">
        <v>0.21404100000000001</v>
      </c>
    </row>
    <row r="772" spans="1:34">
      <c r="A772" s="1">
        <v>42549</v>
      </c>
      <c r="B772">
        <v>15323.1</v>
      </c>
      <c r="C772" s="6">
        <v>0.51265099999999997</v>
      </c>
      <c r="D772" s="6">
        <v>0.40536699999999998</v>
      </c>
      <c r="E772" s="6">
        <v>0.35345599999999999</v>
      </c>
      <c r="F772" s="6">
        <v>0.30648999999999998</v>
      </c>
      <c r="G772" s="6">
        <v>0.41871900000000001</v>
      </c>
      <c r="H772" s="6">
        <v>0.342308</v>
      </c>
      <c r="I772" s="6">
        <v>0.30696200000000001</v>
      </c>
      <c r="J772" s="6">
        <v>0.27321699999999999</v>
      </c>
      <c r="K772" s="6">
        <v>0.37268299999999999</v>
      </c>
      <c r="L772" s="6">
        <v>0.31361899999999998</v>
      </c>
      <c r="M772" s="6">
        <v>0.28677999999999998</v>
      </c>
      <c r="N772" s="6">
        <v>0.25958500000000001</v>
      </c>
      <c r="O772" s="6">
        <v>0.328511</v>
      </c>
      <c r="P772" s="6">
        <v>0.28747899999999998</v>
      </c>
      <c r="Q772" s="6">
        <v>0.26901000000000003</v>
      </c>
      <c r="R772" s="6">
        <v>0.248111</v>
      </c>
      <c r="S772" s="6">
        <v>0.289188</v>
      </c>
      <c r="T772" s="6">
        <v>0.26497100000000001</v>
      </c>
      <c r="U772" s="6">
        <v>0.25404300000000002</v>
      </c>
      <c r="V772" s="6">
        <v>0.23883699999999999</v>
      </c>
      <c r="W772" s="6">
        <v>0.26103599999999999</v>
      </c>
      <c r="X772" s="6">
        <v>0.24782699999999999</v>
      </c>
      <c r="Y772" s="6">
        <v>0.24249899999999999</v>
      </c>
      <c r="Z772" s="6">
        <v>0.23193800000000001</v>
      </c>
      <c r="AA772" s="6">
        <v>0.24932399999999999</v>
      </c>
      <c r="AB772" s="6">
        <v>0.23694000000000001</v>
      </c>
      <c r="AC772" s="6">
        <v>0.23447399999999999</v>
      </c>
      <c r="AD772" s="6">
        <v>0.227136</v>
      </c>
      <c r="AE772" s="6">
        <v>0.26906400000000003</v>
      </c>
      <c r="AF772" s="6">
        <v>0.231631</v>
      </c>
      <c r="AG772" s="6">
        <v>0.22678699999999999</v>
      </c>
      <c r="AH772" s="6">
        <v>0.22234499999999999</v>
      </c>
    </row>
    <row r="773" spans="1:34">
      <c r="A773" s="1">
        <v>42548</v>
      </c>
      <c r="B773">
        <v>15309.2</v>
      </c>
      <c r="C773" s="6">
        <v>0.54446399999999995</v>
      </c>
      <c r="D773" s="6">
        <v>0.42864400000000002</v>
      </c>
      <c r="E773" s="6">
        <v>0.368751</v>
      </c>
      <c r="F773" s="6">
        <v>0.31506600000000001</v>
      </c>
      <c r="G773" s="6">
        <v>0.45669599999999999</v>
      </c>
      <c r="H773" s="6">
        <v>0.35972799999999999</v>
      </c>
      <c r="I773" s="6">
        <v>0.31869799999999998</v>
      </c>
      <c r="J773" s="6">
        <v>0.28018199999999999</v>
      </c>
      <c r="K773" s="6">
        <v>0.408194</v>
      </c>
      <c r="L773" s="6">
        <v>0.32820500000000002</v>
      </c>
      <c r="M773" s="6">
        <v>0.29687000000000002</v>
      </c>
      <c r="N773" s="6">
        <v>0.26585799999999998</v>
      </c>
      <c r="O773" s="6">
        <v>0.35891899999999999</v>
      </c>
      <c r="P773" s="6">
        <v>0.29941400000000001</v>
      </c>
      <c r="Q773" s="6">
        <v>0.27757799999999999</v>
      </c>
      <c r="R773" s="6">
        <v>0.25374999999999998</v>
      </c>
      <c r="S773" s="6">
        <v>0.31410500000000002</v>
      </c>
      <c r="T773" s="6">
        <v>0.27468500000000001</v>
      </c>
      <c r="U773" s="6">
        <v>0.26129999999999998</v>
      </c>
      <c r="V773" s="6">
        <v>0.243948</v>
      </c>
      <c r="W773" s="6">
        <v>0.28209899999999999</v>
      </c>
      <c r="X773" s="6">
        <v>0.256164</v>
      </c>
      <c r="Y773" s="6">
        <v>0.248805</v>
      </c>
      <c r="Z773" s="6">
        <v>0.23664399999999999</v>
      </c>
      <c r="AA773" s="6">
        <v>0.268235</v>
      </c>
      <c r="AB773" s="6">
        <v>0.24495500000000001</v>
      </c>
      <c r="AC773" s="6">
        <v>0.24023</v>
      </c>
      <c r="AD773" s="6">
        <v>0.231576</v>
      </c>
      <c r="AE773" s="6">
        <v>0.28949599999999998</v>
      </c>
      <c r="AF773" s="6">
        <v>0.24601899999999999</v>
      </c>
      <c r="AG773" s="6">
        <v>0.23480999999999999</v>
      </c>
      <c r="AH773" s="6">
        <v>0.22754099999999999</v>
      </c>
    </row>
    <row r="774" spans="1:34">
      <c r="A774" s="1">
        <v>42545</v>
      </c>
      <c r="B774">
        <v>14952</v>
      </c>
      <c r="C774" s="6">
        <v>0.56844600000000001</v>
      </c>
      <c r="D774" s="6">
        <v>0.45652900000000002</v>
      </c>
      <c r="E774" s="6">
        <v>0.387216</v>
      </c>
      <c r="F774" s="6">
        <v>0.32673999999999997</v>
      </c>
      <c r="G774" s="6">
        <v>0.48957899999999999</v>
      </c>
      <c r="H774" s="6">
        <v>0.38852100000000001</v>
      </c>
      <c r="I774" s="6">
        <v>0.33694000000000002</v>
      </c>
      <c r="J774" s="6">
        <v>0.29114800000000002</v>
      </c>
      <c r="K774" s="6">
        <v>0.44481399999999999</v>
      </c>
      <c r="L774" s="6">
        <v>0.356931</v>
      </c>
      <c r="M774" s="6">
        <v>0.31476300000000001</v>
      </c>
      <c r="N774" s="6">
        <v>0.27631699999999998</v>
      </c>
      <c r="O774" s="6">
        <v>0.39805099999999999</v>
      </c>
      <c r="P774" s="6">
        <v>0.327347</v>
      </c>
      <c r="Q774" s="6">
        <v>0.29481000000000002</v>
      </c>
      <c r="R774" s="6">
        <v>0.26356099999999999</v>
      </c>
      <c r="S774" s="6">
        <v>0.35306799999999999</v>
      </c>
      <c r="T774" s="6">
        <v>0.30050199999999999</v>
      </c>
      <c r="U774" s="6">
        <v>0.27734799999999998</v>
      </c>
      <c r="V774" s="6">
        <v>0.25285099999999999</v>
      </c>
      <c r="W774" s="6">
        <v>0.31641399999999997</v>
      </c>
      <c r="X774" s="6">
        <v>0.27771099999999999</v>
      </c>
      <c r="Y774" s="6">
        <v>0.262901</v>
      </c>
      <c r="Z774" s="6">
        <v>0.24435299999999999</v>
      </c>
      <c r="AA774" s="6">
        <v>0.29383599999999999</v>
      </c>
      <c r="AB774" s="6">
        <v>0.26063199999999997</v>
      </c>
      <c r="AC774" s="6">
        <v>0.25190099999999999</v>
      </c>
      <c r="AD774" s="6">
        <v>0.23800499999999999</v>
      </c>
      <c r="AE774" s="6">
        <v>0.29529899999999998</v>
      </c>
      <c r="AF774" s="6">
        <v>0.24446000000000001</v>
      </c>
      <c r="AG774" s="6">
        <v>0.23804900000000001</v>
      </c>
      <c r="AH774" s="6">
        <v>0.22975499999999999</v>
      </c>
    </row>
    <row r="775" spans="1:34">
      <c r="A775" s="1">
        <v>42544</v>
      </c>
      <c r="B775">
        <v>16238.4</v>
      </c>
      <c r="C775" s="6">
        <v>0.52264500000000003</v>
      </c>
      <c r="D775" s="6">
        <v>0.39489099999999999</v>
      </c>
      <c r="E775" s="6">
        <v>0.33770699999999998</v>
      </c>
      <c r="F775" s="6">
        <v>0.29265200000000002</v>
      </c>
      <c r="G775" s="6">
        <v>0.419159</v>
      </c>
      <c r="H775" s="6">
        <v>0.32895999999999997</v>
      </c>
      <c r="I775" s="6">
        <v>0.28909899999999999</v>
      </c>
      <c r="J775" s="6">
        <v>0.258413</v>
      </c>
      <c r="K775" s="6">
        <v>0.36916700000000002</v>
      </c>
      <c r="L775" s="6">
        <v>0.29882599999999998</v>
      </c>
      <c r="M775" s="6">
        <v>0.26780900000000002</v>
      </c>
      <c r="N775" s="6">
        <v>0.244284</v>
      </c>
      <c r="O775" s="6">
        <v>0.32109500000000002</v>
      </c>
      <c r="P775" s="6">
        <v>0.27096700000000001</v>
      </c>
      <c r="Q775" s="6">
        <v>0.24882599999999999</v>
      </c>
      <c r="R775" s="6">
        <v>0.23228199999999999</v>
      </c>
      <c r="S775" s="6">
        <v>0.27750799999999998</v>
      </c>
      <c r="T775" s="6">
        <v>0.246194</v>
      </c>
      <c r="U775" s="6">
        <v>0.23249900000000001</v>
      </c>
      <c r="V775" s="6">
        <v>0.22242600000000001</v>
      </c>
      <c r="W775" s="6">
        <v>0.24555099999999999</v>
      </c>
      <c r="X775" s="6">
        <v>0.226298</v>
      </c>
      <c r="Y775" s="6">
        <v>0.21959999999999999</v>
      </c>
      <c r="Z775" s="6">
        <v>0.214951</v>
      </c>
      <c r="AA775" s="6">
        <v>0.233463</v>
      </c>
      <c r="AB775" s="6">
        <v>0.21343300000000001</v>
      </c>
      <c r="AC775" s="6">
        <v>0.21068700000000001</v>
      </c>
      <c r="AD775" s="6">
        <v>0.20977599999999999</v>
      </c>
      <c r="AE775" s="6">
        <v>0.26420100000000002</v>
      </c>
      <c r="AF775" s="6">
        <v>0.21235100000000001</v>
      </c>
      <c r="AG775" s="6">
        <v>0.205321</v>
      </c>
      <c r="AH775" s="6">
        <v>0.20566599999999999</v>
      </c>
    </row>
    <row r="776" spans="1:34">
      <c r="A776" s="1">
        <v>42543</v>
      </c>
      <c r="B776">
        <v>16065.7</v>
      </c>
      <c r="C776" s="6">
        <v>0.53584799999999999</v>
      </c>
      <c r="D776" s="6">
        <v>0.40738200000000002</v>
      </c>
      <c r="E776" s="6">
        <v>0.34537099999999998</v>
      </c>
      <c r="F776" s="6">
        <v>0.29587000000000002</v>
      </c>
      <c r="G776" s="6">
        <v>0.43746800000000002</v>
      </c>
      <c r="H776" s="6">
        <v>0.33996500000000002</v>
      </c>
      <c r="I776" s="6">
        <v>0.29648400000000003</v>
      </c>
      <c r="J776" s="6">
        <v>0.26175500000000002</v>
      </c>
      <c r="K776" s="6">
        <v>0.38838899999999998</v>
      </c>
      <c r="L776" s="6">
        <v>0.309311</v>
      </c>
      <c r="M776" s="6">
        <v>0.275254</v>
      </c>
      <c r="N776" s="6">
        <v>0.24782899999999999</v>
      </c>
      <c r="O776" s="6">
        <v>0.34076299999999998</v>
      </c>
      <c r="P776" s="6">
        <v>0.28118199999999999</v>
      </c>
      <c r="Q776" s="6">
        <v>0.25647999999999999</v>
      </c>
      <c r="R776" s="6">
        <v>0.236096</v>
      </c>
      <c r="S776" s="6">
        <v>0.297846</v>
      </c>
      <c r="T776" s="6">
        <v>0.25650899999999999</v>
      </c>
      <c r="U776" s="6">
        <v>0.240512</v>
      </c>
      <c r="V776" s="6">
        <v>0.22658500000000001</v>
      </c>
      <c r="W776" s="6">
        <v>0.26635799999999998</v>
      </c>
      <c r="X776" s="6">
        <v>0.237235</v>
      </c>
      <c r="Y776" s="6">
        <v>0.22812399999999999</v>
      </c>
      <c r="Z776" s="6">
        <v>0.21951300000000001</v>
      </c>
      <c r="AA776" s="6">
        <v>0.25239400000000001</v>
      </c>
      <c r="AB776" s="6">
        <v>0.22508500000000001</v>
      </c>
      <c r="AC776" s="6">
        <v>0.219642</v>
      </c>
      <c r="AD776" s="6">
        <v>0.21468000000000001</v>
      </c>
      <c r="AE776" s="6">
        <v>0.27573199999999998</v>
      </c>
      <c r="AF776" s="6">
        <v>0.22459200000000001</v>
      </c>
      <c r="AG776" s="6">
        <v>0.21469299999999999</v>
      </c>
      <c r="AH776" s="6">
        <v>0.211289</v>
      </c>
    </row>
    <row r="777" spans="1:34">
      <c r="A777" s="1">
        <v>42542</v>
      </c>
      <c r="B777">
        <v>16169.1</v>
      </c>
      <c r="C777" s="6">
        <v>0.51317400000000002</v>
      </c>
      <c r="D777" s="6">
        <v>0.39566400000000002</v>
      </c>
      <c r="E777" s="6">
        <v>0.33900200000000003</v>
      </c>
      <c r="F777" s="6">
        <v>0.29205399999999998</v>
      </c>
      <c r="G777" s="6">
        <v>0.41469299999999998</v>
      </c>
      <c r="H777" s="6">
        <v>0.33042899999999997</v>
      </c>
      <c r="I777" s="6">
        <v>0.29090899999999997</v>
      </c>
      <c r="J777" s="6">
        <v>0.258411</v>
      </c>
      <c r="K777" s="6">
        <v>0.36709799999999998</v>
      </c>
      <c r="L777" s="6">
        <v>0.30103099999999999</v>
      </c>
      <c r="M777" s="6">
        <v>0.27015800000000001</v>
      </c>
      <c r="N777" s="6">
        <v>0.244759</v>
      </c>
      <c r="O777" s="6">
        <v>0.32152199999999997</v>
      </c>
      <c r="P777" s="6">
        <v>0.27426899999999999</v>
      </c>
      <c r="Q777" s="6">
        <v>0.25190099999999999</v>
      </c>
      <c r="R777" s="6">
        <v>0.233319</v>
      </c>
      <c r="S777" s="6">
        <v>0.280671</v>
      </c>
      <c r="T777" s="6">
        <v>0.25102400000000002</v>
      </c>
      <c r="U777" s="6">
        <v>0.236453</v>
      </c>
      <c r="V777" s="6">
        <v>0.22409899999999999</v>
      </c>
      <c r="W777" s="6">
        <v>0.25112200000000001</v>
      </c>
      <c r="X777" s="6">
        <v>0.23312099999999999</v>
      </c>
      <c r="Y777" s="6">
        <v>0.224551</v>
      </c>
      <c r="Z777" s="6">
        <v>0.217304</v>
      </c>
      <c r="AA777" s="6">
        <v>0.23886399999999999</v>
      </c>
      <c r="AB777" s="6">
        <v>0.22208800000000001</v>
      </c>
      <c r="AC777" s="6">
        <v>0.21650700000000001</v>
      </c>
      <c r="AD777" s="6">
        <v>0.212729</v>
      </c>
      <c r="AE777" s="6">
        <v>0.26363999999999999</v>
      </c>
      <c r="AF777" s="6">
        <v>0.222333</v>
      </c>
      <c r="AG777" s="6">
        <v>0.212232</v>
      </c>
      <c r="AH777" s="6">
        <v>0.209846</v>
      </c>
    </row>
    <row r="778" spans="1:34">
      <c r="A778" s="1">
        <v>42541</v>
      </c>
      <c r="B778">
        <v>15965.3</v>
      </c>
      <c r="C778" s="6">
        <v>0.50822699999999998</v>
      </c>
      <c r="D778" s="6">
        <v>0.40040199999999998</v>
      </c>
      <c r="E778" s="6">
        <v>0.34340599999999999</v>
      </c>
      <c r="F778" s="6">
        <v>0.29659200000000002</v>
      </c>
      <c r="G778" s="6">
        <v>0.41686299999999998</v>
      </c>
      <c r="H778" s="6">
        <v>0.335567</v>
      </c>
      <c r="I778" s="6">
        <v>0.29608800000000002</v>
      </c>
      <c r="J778" s="6">
        <v>0.263156</v>
      </c>
      <c r="K778" s="6">
        <v>0.37034299999999998</v>
      </c>
      <c r="L778" s="6">
        <v>0.30568299999999998</v>
      </c>
      <c r="M778" s="6">
        <v>0.27513500000000002</v>
      </c>
      <c r="N778" s="6">
        <v>0.24928900000000001</v>
      </c>
      <c r="O778" s="6">
        <v>0.324596</v>
      </c>
      <c r="P778" s="6">
        <v>0.277978</v>
      </c>
      <c r="Q778" s="6">
        <v>0.25634800000000002</v>
      </c>
      <c r="R778" s="6">
        <v>0.23747099999999999</v>
      </c>
      <c r="S778" s="6">
        <v>0.28289199999999998</v>
      </c>
      <c r="T778" s="6">
        <v>0.25342700000000001</v>
      </c>
      <c r="U778" s="6">
        <v>0.24019099999999999</v>
      </c>
      <c r="V778" s="6">
        <v>0.22779099999999999</v>
      </c>
      <c r="W778" s="6">
        <v>0.251942</v>
      </c>
      <c r="X778" s="6">
        <v>0.2339</v>
      </c>
      <c r="Y778" s="6">
        <v>0.227438</v>
      </c>
      <c r="Z778" s="6">
        <v>0.22047</v>
      </c>
      <c r="AA778" s="6">
        <v>0.23837900000000001</v>
      </c>
      <c r="AB778" s="6">
        <v>0.22117700000000001</v>
      </c>
      <c r="AC778" s="6">
        <v>0.218471</v>
      </c>
      <c r="AD778" s="6">
        <v>0.215336</v>
      </c>
      <c r="AE778" s="6">
        <v>0.26358599999999999</v>
      </c>
      <c r="AF778" s="6">
        <v>0.218801</v>
      </c>
      <c r="AG778" s="6">
        <v>0.211978</v>
      </c>
      <c r="AH778" s="6">
        <v>0.21093100000000001</v>
      </c>
    </row>
    <row r="779" spans="1:34">
      <c r="A779" s="1">
        <v>42538</v>
      </c>
      <c r="B779">
        <v>15599.7</v>
      </c>
      <c r="C779" s="6">
        <v>0.51572300000000004</v>
      </c>
      <c r="D779" s="6">
        <v>0.42400599999999999</v>
      </c>
      <c r="E779" s="6">
        <v>0.36346899999999999</v>
      </c>
      <c r="F779" s="6">
        <v>0.31165100000000001</v>
      </c>
      <c r="G779" s="6">
        <v>0.43183500000000002</v>
      </c>
      <c r="H779" s="6">
        <v>0.35767399999999999</v>
      </c>
      <c r="I779" s="6">
        <v>0.31459900000000002</v>
      </c>
      <c r="J779" s="6">
        <v>0.27732899999999999</v>
      </c>
      <c r="K779" s="6">
        <v>0.386685</v>
      </c>
      <c r="L779" s="6">
        <v>0.326963</v>
      </c>
      <c r="M779" s="6">
        <v>0.292794</v>
      </c>
      <c r="N779" s="6">
        <v>0.262959</v>
      </c>
      <c r="O779" s="6">
        <v>0.34160800000000002</v>
      </c>
      <c r="P779" s="6">
        <v>0.29846299999999998</v>
      </c>
      <c r="Q779" s="6">
        <v>0.27310800000000002</v>
      </c>
      <c r="R779" s="6">
        <v>0.25056899999999999</v>
      </c>
      <c r="S779" s="6">
        <v>0.30123499999999998</v>
      </c>
      <c r="T779" s="6">
        <v>0.27323599999999998</v>
      </c>
      <c r="U779" s="6">
        <v>0.25603500000000001</v>
      </c>
      <c r="V779" s="6">
        <v>0.24025299999999999</v>
      </c>
      <c r="W779" s="6">
        <v>0.27230900000000002</v>
      </c>
      <c r="X779" s="6">
        <v>0.25310100000000002</v>
      </c>
      <c r="Y779" s="6">
        <v>0.24232999999999999</v>
      </c>
      <c r="Z779" s="6">
        <v>0.23221600000000001</v>
      </c>
      <c r="AA779" s="6">
        <v>0.259743</v>
      </c>
      <c r="AB779" s="6">
        <v>0.23940900000000001</v>
      </c>
      <c r="AC779" s="6">
        <v>0.232243</v>
      </c>
      <c r="AD779" s="6">
        <v>0.22625200000000001</v>
      </c>
      <c r="AE779" s="6">
        <v>0.28401399999999999</v>
      </c>
      <c r="AF779" s="6">
        <v>0.233408</v>
      </c>
      <c r="AG779" s="6">
        <v>0.222664</v>
      </c>
      <c r="AH779" s="6">
        <v>0.21937799999999999</v>
      </c>
    </row>
    <row r="780" spans="1:34">
      <c r="A780" s="1">
        <v>42537</v>
      </c>
      <c r="B780">
        <v>15434.1</v>
      </c>
      <c r="C780" s="6">
        <v>0.52703699999999998</v>
      </c>
      <c r="D780" s="6">
        <v>0.437336</v>
      </c>
      <c r="E780" s="6">
        <v>0.37337599999999999</v>
      </c>
      <c r="F780" s="6">
        <v>0.31753599999999998</v>
      </c>
      <c r="G780" s="6">
        <v>0.43639899999999998</v>
      </c>
      <c r="H780" s="6">
        <v>0.368979</v>
      </c>
      <c r="I780" s="6">
        <v>0.32269500000000001</v>
      </c>
      <c r="J780" s="6">
        <v>0.28170299999999998</v>
      </c>
      <c r="K780" s="6">
        <v>0.39090999999999998</v>
      </c>
      <c r="L780" s="6">
        <v>0.33752700000000002</v>
      </c>
      <c r="M780" s="6">
        <v>0.30025000000000002</v>
      </c>
      <c r="N780" s="6">
        <v>0.26682099999999997</v>
      </c>
      <c r="O780" s="6">
        <v>0.346779</v>
      </c>
      <c r="P780" s="6">
        <v>0.30832700000000002</v>
      </c>
      <c r="Q780" s="6">
        <v>0.280001</v>
      </c>
      <c r="R780" s="6">
        <v>0.25401299999999999</v>
      </c>
      <c r="S780" s="6">
        <v>0.30730400000000002</v>
      </c>
      <c r="T780" s="6">
        <v>0.282198</v>
      </c>
      <c r="U780" s="6">
        <v>0.262266</v>
      </c>
      <c r="V780" s="6">
        <v>0.243233</v>
      </c>
      <c r="W780" s="6">
        <v>0.27801999999999999</v>
      </c>
      <c r="X780" s="6">
        <v>0.26074700000000001</v>
      </c>
      <c r="Y780" s="6">
        <v>0.247729</v>
      </c>
      <c r="Z780" s="6">
        <v>0.23468800000000001</v>
      </c>
      <c r="AA780" s="6">
        <v>0.26391799999999999</v>
      </c>
      <c r="AB780" s="6">
        <v>0.245614</v>
      </c>
      <c r="AC780" s="6">
        <v>0.23680300000000001</v>
      </c>
      <c r="AD780" s="6">
        <v>0.22825300000000001</v>
      </c>
      <c r="AE780" s="6">
        <v>0.28466200000000003</v>
      </c>
      <c r="AF780" s="6">
        <v>0.23624700000000001</v>
      </c>
      <c r="AG780" s="6">
        <v>0.22494800000000001</v>
      </c>
      <c r="AH780" s="6">
        <v>0.22012599999999999</v>
      </c>
    </row>
    <row r="781" spans="1:34">
      <c r="A781" s="1">
        <v>42536</v>
      </c>
      <c r="B781">
        <v>15919.6</v>
      </c>
      <c r="C781" s="6">
        <v>0.50312299999999999</v>
      </c>
      <c r="D781" s="6">
        <v>0.41119299999999998</v>
      </c>
      <c r="E781" s="6">
        <v>0.35480499999999998</v>
      </c>
      <c r="F781" s="6">
        <v>0.30512899999999998</v>
      </c>
      <c r="G781" s="6">
        <v>0.411607</v>
      </c>
      <c r="H781" s="6">
        <v>0.346715</v>
      </c>
      <c r="I781" s="6">
        <v>0.306668</v>
      </c>
      <c r="J781" s="6">
        <v>0.27111099999999999</v>
      </c>
      <c r="K781" s="6">
        <v>0.36846899999999999</v>
      </c>
      <c r="L781" s="6">
        <v>0.31776799999999999</v>
      </c>
      <c r="M781" s="6">
        <v>0.28581299999999998</v>
      </c>
      <c r="N781" s="6">
        <v>0.25731700000000002</v>
      </c>
      <c r="O781" s="6">
        <v>0.32883400000000002</v>
      </c>
      <c r="P781" s="6">
        <v>0.291545</v>
      </c>
      <c r="Q781" s="6">
        <v>0.267399</v>
      </c>
      <c r="R781" s="6">
        <v>0.245722</v>
      </c>
      <c r="S781" s="6">
        <v>0.29632199999999997</v>
      </c>
      <c r="T781" s="6">
        <v>0.26889200000000002</v>
      </c>
      <c r="U781" s="6">
        <v>0.25172600000000001</v>
      </c>
      <c r="V781" s="6">
        <v>0.23625499999999999</v>
      </c>
      <c r="W781" s="6">
        <v>0.27691300000000002</v>
      </c>
      <c r="X781" s="6">
        <v>0.251392</v>
      </c>
      <c r="Y781" s="6">
        <v>0.23944299999999999</v>
      </c>
      <c r="Z781" s="6">
        <v>0.22908500000000001</v>
      </c>
      <c r="AA781" s="6">
        <v>0.27322099999999999</v>
      </c>
      <c r="AB781" s="6">
        <v>0.24026700000000001</v>
      </c>
      <c r="AC781" s="6">
        <v>0.230819</v>
      </c>
      <c r="AD781" s="6">
        <v>0.224021</v>
      </c>
      <c r="AE781" s="6">
        <v>0.309035</v>
      </c>
      <c r="AF781" s="6">
        <v>0.237535</v>
      </c>
      <c r="AG781" s="6">
        <v>0.223999</v>
      </c>
      <c r="AH781" s="6">
        <v>0.21920999999999999</v>
      </c>
    </row>
    <row r="782" spans="1:34">
      <c r="A782" s="1">
        <v>42535</v>
      </c>
      <c r="B782">
        <v>15859</v>
      </c>
      <c r="C782" s="6">
        <v>0.50121599999999999</v>
      </c>
      <c r="D782" s="6">
        <v>0.40645999999999999</v>
      </c>
      <c r="E782" s="6">
        <v>0.35252899999999998</v>
      </c>
      <c r="F782" s="6">
        <v>0.30427799999999999</v>
      </c>
      <c r="G782" s="6">
        <v>0.41016399999999997</v>
      </c>
      <c r="H782" s="6">
        <v>0.34241100000000002</v>
      </c>
      <c r="I782" s="6">
        <v>0.305089</v>
      </c>
      <c r="J782" s="6">
        <v>0.27114199999999999</v>
      </c>
      <c r="K782" s="6">
        <v>0.36607200000000001</v>
      </c>
      <c r="L782" s="6">
        <v>0.31364900000000001</v>
      </c>
      <c r="M782" s="6">
        <v>0.28456199999999998</v>
      </c>
      <c r="N782" s="6">
        <v>0.25774599999999998</v>
      </c>
      <c r="O782" s="6">
        <v>0.324708</v>
      </c>
      <c r="P782" s="6">
        <v>0.28758699999999998</v>
      </c>
      <c r="Q782" s="6">
        <v>0.26641599999999999</v>
      </c>
      <c r="R782" s="6">
        <v>0.24643899999999999</v>
      </c>
      <c r="S782" s="6">
        <v>0.28989799999999999</v>
      </c>
      <c r="T782" s="6">
        <v>0.26508500000000002</v>
      </c>
      <c r="U782" s="6">
        <v>0.25092999999999999</v>
      </c>
      <c r="V782" s="6">
        <v>0.23714399999999999</v>
      </c>
      <c r="W782" s="6">
        <v>0.26798100000000002</v>
      </c>
      <c r="X782" s="6">
        <v>0.247781</v>
      </c>
      <c r="Y782" s="6">
        <v>0.23873800000000001</v>
      </c>
      <c r="Z782" s="6">
        <v>0.22999800000000001</v>
      </c>
      <c r="AA782" s="6">
        <v>0.261542</v>
      </c>
      <c r="AB782" s="6">
        <v>0.23656199999999999</v>
      </c>
      <c r="AC782" s="6">
        <v>0.22991900000000001</v>
      </c>
      <c r="AD782" s="6">
        <v>0.22473199999999999</v>
      </c>
      <c r="AE782" s="6">
        <v>0.28621200000000002</v>
      </c>
      <c r="AF782" s="6">
        <v>0.23311699999999999</v>
      </c>
      <c r="AG782" s="6">
        <v>0.22185299999999999</v>
      </c>
      <c r="AH782" s="6">
        <v>0.21867700000000001</v>
      </c>
    </row>
    <row r="783" spans="1:34">
      <c r="A783" s="1">
        <v>42534</v>
      </c>
      <c r="B783">
        <v>16019.2</v>
      </c>
      <c r="C783" s="6">
        <v>0.49362400000000001</v>
      </c>
      <c r="D783" s="6">
        <v>0.401339</v>
      </c>
      <c r="E783" s="6">
        <v>0.34807300000000002</v>
      </c>
      <c r="F783" s="6">
        <v>0.30154999999999998</v>
      </c>
      <c r="G783" s="6">
        <v>0.39835700000000002</v>
      </c>
      <c r="H783" s="6">
        <v>0.336316</v>
      </c>
      <c r="I783" s="6">
        <v>0.30050199999999999</v>
      </c>
      <c r="J783" s="6">
        <v>0.26874599999999998</v>
      </c>
      <c r="K783" s="6">
        <v>0.35410399999999997</v>
      </c>
      <c r="L783" s="6">
        <v>0.30732300000000001</v>
      </c>
      <c r="M783" s="6">
        <v>0.27997699999999998</v>
      </c>
      <c r="N783" s="6">
        <v>0.255492</v>
      </c>
      <c r="O783" s="6">
        <v>0.31312699999999999</v>
      </c>
      <c r="P783" s="6">
        <v>0.28122999999999998</v>
      </c>
      <c r="Q783" s="6">
        <v>0.26193300000000003</v>
      </c>
      <c r="R783" s="6">
        <v>0.24437500000000001</v>
      </c>
      <c r="S783" s="6">
        <v>0.27802500000000002</v>
      </c>
      <c r="T783" s="6">
        <v>0.25889600000000002</v>
      </c>
      <c r="U783" s="6">
        <v>0.246665</v>
      </c>
      <c r="V783" s="6">
        <v>0.23533299999999999</v>
      </c>
      <c r="W783" s="6">
        <v>0.25455899999999998</v>
      </c>
      <c r="X783" s="6">
        <v>0.242065</v>
      </c>
      <c r="Y783" s="6">
        <v>0.234843</v>
      </c>
      <c r="Z783" s="6">
        <v>0.22850899999999999</v>
      </c>
      <c r="AA783" s="6">
        <v>0.24601300000000001</v>
      </c>
      <c r="AB783" s="6">
        <v>0.231875</v>
      </c>
      <c r="AC783" s="6">
        <v>0.226636</v>
      </c>
      <c r="AD783" s="6">
        <v>0.22365299999999999</v>
      </c>
      <c r="AE783" s="6">
        <v>0.26281700000000002</v>
      </c>
      <c r="AF783" s="6">
        <v>0.23216899999999999</v>
      </c>
      <c r="AG783" s="6">
        <v>0.22078999999999999</v>
      </c>
      <c r="AH783" s="6">
        <v>0.21885499999999999</v>
      </c>
    </row>
    <row r="784" spans="1:34">
      <c r="A784" s="1">
        <v>42531</v>
      </c>
      <c r="B784">
        <v>16601.400000000001</v>
      </c>
      <c r="C784" s="6">
        <v>0.43187799999999998</v>
      </c>
      <c r="D784" s="6">
        <v>0.36582399999999998</v>
      </c>
      <c r="E784" s="6">
        <v>0.322793</v>
      </c>
      <c r="F784" s="6">
        <v>0.28386299999999998</v>
      </c>
      <c r="G784" s="6">
        <v>0.33761099999999999</v>
      </c>
      <c r="H784" s="6">
        <v>0.30328100000000002</v>
      </c>
      <c r="I784" s="6">
        <v>0.27712399999999998</v>
      </c>
      <c r="J784" s="6">
        <v>0.25258199999999997</v>
      </c>
      <c r="K784" s="6">
        <v>0.295983</v>
      </c>
      <c r="L784" s="6">
        <v>0.27588600000000002</v>
      </c>
      <c r="M784" s="6">
        <v>0.257795</v>
      </c>
      <c r="N784" s="6">
        <v>0.24023800000000001</v>
      </c>
      <c r="O784" s="6">
        <v>0.25895000000000001</v>
      </c>
      <c r="P784" s="6">
        <v>0.251724</v>
      </c>
      <c r="Q784" s="6">
        <v>0.241148</v>
      </c>
      <c r="R784" s="6">
        <v>0.23012299999999999</v>
      </c>
      <c r="S784" s="6">
        <v>0.229458</v>
      </c>
      <c r="T784" s="6">
        <v>0.23183100000000001</v>
      </c>
      <c r="U784" s="6">
        <v>0.22753799999999999</v>
      </c>
      <c r="V784" s="6">
        <v>0.22219800000000001</v>
      </c>
      <c r="W784" s="6">
        <v>0.214422</v>
      </c>
      <c r="X784" s="6">
        <v>0.218227</v>
      </c>
      <c r="Y784" s="6">
        <v>0.21767900000000001</v>
      </c>
      <c r="Z784" s="6">
        <v>0.21657599999999999</v>
      </c>
      <c r="AA784" s="6">
        <v>0.214556</v>
      </c>
      <c r="AB784" s="6">
        <v>0.21163000000000001</v>
      </c>
      <c r="AC784" s="6">
        <v>0.21156700000000001</v>
      </c>
      <c r="AD784" s="6">
        <v>0.21292900000000001</v>
      </c>
      <c r="AE784" s="6">
        <v>0.24338199999999999</v>
      </c>
      <c r="AF784" s="6">
        <v>0.219606</v>
      </c>
      <c r="AG784" s="6">
        <v>0.21106800000000001</v>
      </c>
      <c r="AH784" s="6">
        <v>0.21136199999999999</v>
      </c>
    </row>
    <row r="785" spans="1:34">
      <c r="A785" s="1">
        <v>42530</v>
      </c>
      <c r="B785">
        <v>16668.400000000001</v>
      </c>
      <c r="C785" s="6">
        <v>0.44157099999999999</v>
      </c>
      <c r="D785" s="6">
        <v>0.36784899999999998</v>
      </c>
      <c r="E785" s="6">
        <v>0.32258399999999998</v>
      </c>
      <c r="F785" s="6">
        <v>0.28253299999999998</v>
      </c>
      <c r="G785" s="6">
        <v>0.34515299999999999</v>
      </c>
      <c r="H785" s="6">
        <v>0.302867</v>
      </c>
      <c r="I785" s="6">
        <v>0.27555600000000002</v>
      </c>
      <c r="J785" s="6">
        <v>0.25048599999999999</v>
      </c>
      <c r="K785" s="6">
        <v>0.30222199999999999</v>
      </c>
      <c r="L785" s="6">
        <v>0.27490100000000001</v>
      </c>
      <c r="M785" s="6">
        <v>0.25580799999999998</v>
      </c>
      <c r="N785" s="6">
        <v>0.23782300000000001</v>
      </c>
      <c r="O785" s="6">
        <v>0.263791</v>
      </c>
      <c r="P785" s="6">
        <v>0.250365</v>
      </c>
      <c r="Q785" s="6">
        <v>0.238812</v>
      </c>
      <c r="R785" s="6">
        <v>0.22741800000000001</v>
      </c>
      <c r="S785" s="6">
        <v>0.23294200000000001</v>
      </c>
      <c r="T785" s="6">
        <v>0.22985</v>
      </c>
      <c r="U785" s="6">
        <v>0.22472400000000001</v>
      </c>
      <c r="V785" s="6">
        <v>0.21915100000000001</v>
      </c>
      <c r="W785" s="6">
        <v>0.21711</v>
      </c>
      <c r="X785" s="6">
        <v>0.215173</v>
      </c>
      <c r="Y785" s="6">
        <v>0.21423200000000001</v>
      </c>
      <c r="Z785" s="6">
        <v>0.21316299999999999</v>
      </c>
      <c r="AA785" s="6">
        <v>0.218338</v>
      </c>
      <c r="AB785" s="6">
        <v>0.20754900000000001</v>
      </c>
      <c r="AC785" s="6">
        <v>0.207539</v>
      </c>
      <c r="AD785" s="6">
        <v>0.209205</v>
      </c>
      <c r="AE785" s="6">
        <v>0.252133</v>
      </c>
      <c r="AF785" s="6">
        <v>0.21404799999999999</v>
      </c>
      <c r="AG785" s="6">
        <v>0.205929</v>
      </c>
      <c r="AH785" s="6">
        <v>0.20696899999999999</v>
      </c>
    </row>
    <row r="786" spans="1:34">
      <c r="A786" s="1">
        <v>42529</v>
      </c>
      <c r="B786">
        <v>16830.900000000001</v>
      </c>
      <c r="C786" s="6">
        <v>0.43283899999999997</v>
      </c>
      <c r="D786" s="6">
        <v>0.36108000000000001</v>
      </c>
      <c r="E786" s="6">
        <v>0.31814700000000001</v>
      </c>
      <c r="F786" s="6">
        <v>0.28020099999999998</v>
      </c>
      <c r="G786" s="6">
        <v>0.33690900000000001</v>
      </c>
      <c r="H786" s="6">
        <v>0.29701100000000002</v>
      </c>
      <c r="I786" s="6">
        <v>0.27180599999999999</v>
      </c>
      <c r="J786" s="6">
        <v>0.24859999999999999</v>
      </c>
      <c r="K786" s="6">
        <v>0.29532999999999998</v>
      </c>
      <c r="L786" s="6">
        <v>0.269756</v>
      </c>
      <c r="M786" s="6">
        <v>0.25256000000000001</v>
      </c>
      <c r="N786" s="6">
        <v>0.23624500000000001</v>
      </c>
      <c r="O786" s="6">
        <v>0.25896200000000003</v>
      </c>
      <c r="P786" s="6">
        <v>0.24612600000000001</v>
      </c>
      <c r="Q786" s="6">
        <v>0.23615700000000001</v>
      </c>
      <c r="R786" s="6">
        <v>0.226185</v>
      </c>
      <c r="S786" s="6">
        <v>0.23053000000000001</v>
      </c>
      <c r="T786" s="6">
        <v>0.22669</v>
      </c>
      <c r="U786" s="6">
        <v>0.222716</v>
      </c>
      <c r="V786" s="6">
        <v>0.218283</v>
      </c>
      <c r="W786" s="6">
        <v>0.21665300000000001</v>
      </c>
      <c r="X786" s="6">
        <v>0.21321599999999999</v>
      </c>
      <c r="Y786" s="6">
        <v>0.212893</v>
      </c>
      <c r="Z786" s="6">
        <v>0.21266199999999999</v>
      </c>
      <c r="AA786" s="6">
        <v>0.21823400000000001</v>
      </c>
      <c r="AB786" s="6">
        <v>0.206647</v>
      </c>
      <c r="AC786" s="6">
        <v>0.20679500000000001</v>
      </c>
      <c r="AD786" s="6">
        <v>0.209037</v>
      </c>
      <c r="AE786" s="6">
        <v>0.249005</v>
      </c>
      <c r="AF786" s="6">
        <v>0.214342</v>
      </c>
      <c r="AG786" s="6">
        <v>0.206126</v>
      </c>
      <c r="AH786" s="6">
        <v>0.20749600000000001</v>
      </c>
    </row>
    <row r="787" spans="1:34">
      <c r="A787" s="1">
        <v>42528</v>
      </c>
      <c r="B787">
        <v>16675.400000000001</v>
      </c>
      <c r="C787" s="6">
        <v>0.43905499999999997</v>
      </c>
      <c r="D787" s="6">
        <v>0.36005799999999999</v>
      </c>
      <c r="E787" s="6">
        <v>0.317743</v>
      </c>
      <c r="F787" s="6">
        <v>0.28029399999999999</v>
      </c>
      <c r="G787" s="6">
        <v>0.34294599999999997</v>
      </c>
      <c r="H787" s="6">
        <v>0.29835499999999998</v>
      </c>
      <c r="I787" s="6">
        <v>0.272505</v>
      </c>
      <c r="J787" s="6">
        <v>0.248996</v>
      </c>
      <c r="K787" s="6">
        <v>0.30174400000000001</v>
      </c>
      <c r="L787" s="6">
        <v>0.271673</v>
      </c>
      <c r="M787" s="6">
        <v>0.25344299999999997</v>
      </c>
      <c r="N787" s="6">
        <v>0.236596</v>
      </c>
      <c r="O787" s="6">
        <v>0.26594099999999998</v>
      </c>
      <c r="P787" s="6">
        <v>0.248222</v>
      </c>
      <c r="Q787" s="6">
        <v>0.23702799999999999</v>
      </c>
      <c r="R787" s="6">
        <v>0.226434</v>
      </c>
      <c r="S787" s="6">
        <v>0.23763400000000001</v>
      </c>
      <c r="T787" s="6">
        <v>0.22861899999999999</v>
      </c>
      <c r="U787" s="6">
        <v>0.223416</v>
      </c>
      <c r="V787" s="6">
        <v>0.21837300000000001</v>
      </c>
      <c r="W787" s="6">
        <v>0.22214200000000001</v>
      </c>
      <c r="X787" s="6">
        <v>0.214341</v>
      </c>
      <c r="Y787" s="6">
        <v>0.21317</v>
      </c>
      <c r="Z787" s="6">
        <v>0.21252299999999999</v>
      </c>
      <c r="AA787" s="6">
        <v>0.22206000000000001</v>
      </c>
      <c r="AB787" s="6">
        <v>0.20672599999999999</v>
      </c>
      <c r="AC787" s="6">
        <v>0.20660700000000001</v>
      </c>
      <c r="AD787" s="6">
        <v>0.208705</v>
      </c>
      <c r="AE787" s="6">
        <v>0.25076999999999999</v>
      </c>
      <c r="AF787" s="6">
        <v>0.21202399999999999</v>
      </c>
      <c r="AG787" s="6">
        <v>0.20450499999999999</v>
      </c>
      <c r="AH787" s="6">
        <v>0.20655299999999999</v>
      </c>
    </row>
    <row r="788" spans="1:34">
      <c r="A788" s="1">
        <v>42527</v>
      </c>
      <c r="B788">
        <v>16580</v>
      </c>
      <c r="C788" s="6">
        <v>0.43239899999999998</v>
      </c>
      <c r="D788" s="6">
        <v>0.36465399999999998</v>
      </c>
      <c r="E788" s="6">
        <v>0.32252999999999998</v>
      </c>
      <c r="F788" s="6">
        <v>0.283225</v>
      </c>
      <c r="G788" s="6">
        <v>0.34134900000000001</v>
      </c>
      <c r="H788" s="6">
        <v>0.30238999999999999</v>
      </c>
      <c r="I788" s="6">
        <v>0.27664899999999998</v>
      </c>
      <c r="J788" s="6">
        <v>0.25171399999999999</v>
      </c>
      <c r="K788" s="6">
        <v>0.30090899999999998</v>
      </c>
      <c r="L788" s="6">
        <v>0.27527600000000002</v>
      </c>
      <c r="M788" s="6">
        <v>0.25725799999999999</v>
      </c>
      <c r="N788" s="6">
        <v>0.239259</v>
      </c>
      <c r="O788" s="6">
        <v>0.26522299999999999</v>
      </c>
      <c r="P788" s="6">
        <v>0.251467</v>
      </c>
      <c r="Q788" s="6">
        <v>0.24057300000000001</v>
      </c>
      <c r="R788" s="6">
        <v>0.22906099999999999</v>
      </c>
      <c r="S788" s="6">
        <v>0.237568</v>
      </c>
      <c r="T788" s="6">
        <v>0.231882</v>
      </c>
      <c r="U788" s="6">
        <v>0.22689200000000001</v>
      </c>
      <c r="V788" s="6">
        <v>0.22105</v>
      </c>
      <c r="W788" s="6">
        <v>0.22428200000000001</v>
      </c>
      <c r="X788" s="6">
        <v>0.21839700000000001</v>
      </c>
      <c r="Y788" s="6">
        <v>0.216922</v>
      </c>
      <c r="Z788" s="6">
        <v>0.21535699999999999</v>
      </c>
      <c r="AA788" s="6">
        <v>0.22587399999999999</v>
      </c>
      <c r="AB788" s="6">
        <v>0.211926</v>
      </c>
      <c r="AC788" s="6">
        <v>0.210781</v>
      </c>
      <c r="AD788" s="6">
        <v>0.211699</v>
      </c>
      <c r="AE788" s="6">
        <v>0.25600400000000001</v>
      </c>
      <c r="AF788" s="6">
        <v>0.22001999999999999</v>
      </c>
      <c r="AG788" s="6">
        <v>0.21035300000000001</v>
      </c>
      <c r="AH788" s="6">
        <v>0.21021500000000001</v>
      </c>
    </row>
    <row r="789" spans="1:34">
      <c r="A789" s="1">
        <v>42524</v>
      </c>
      <c r="B789">
        <v>16642.2</v>
      </c>
      <c r="C789" s="6">
        <v>0.434641</v>
      </c>
      <c r="D789" s="6">
        <v>0.36305999999999999</v>
      </c>
      <c r="E789" s="6">
        <v>0.320301</v>
      </c>
      <c r="F789" s="6">
        <v>0.282385</v>
      </c>
      <c r="G789" s="6">
        <v>0.34220200000000001</v>
      </c>
      <c r="H789" s="6">
        <v>0.302726</v>
      </c>
      <c r="I789" s="6">
        <v>0.27544099999999999</v>
      </c>
      <c r="J789" s="6">
        <v>0.25103900000000001</v>
      </c>
      <c r="K789" s="6">
        <v>0.301514</v>
      </c>
      <c r="L789" s="6">
        <v>0.27626000000000001</v>
      </c>
      <c r="M789" s="6">
        <v>0.25631399999999999</v>
      </c>
      <c r="N789" s="6">
        <v>0.23852599999999999</v>
      </c>
      <c r="O789" s="6">
        <v>0.26587300000000003</v>
      </c>
      <c r="P789" s="6">
        <v>0.25293900000000002</v>
      </c>
      <c r="Q789" s="6">
        <v>0.23977200000000001</v>
      </c>
      <c r="R789" s="6">
        <v>0.228214</v>
      </c>
      <c r="S789" s="6">
        <v>0.238482</v>
      </c>
      <c r="T789" s="6">
        <v>0.23374600000000001</v>
      </c>
      <c r="U789" s="6">
        <v>0.22617300000000001</v>
      </c>
      <c r="V789" s="6">
        <v>0.22006100000000001</v>
      </c>
      <c r="W789" s="6">
        <v>0.22559100000000001</v>
      </c>
      <c r="X789" s="6">
        <v>0.22045899999999999</v>
      </c>
      <c r="Y789" s="6">
        <v>0.21621299999999999</v>
      </c>
      <c r="Z789" s="6">
        <v>0.21421299999999999</v>
      </c>
      <c r="AA789" s="6">
        <v>0.22740299999999999</v>
      </c>
      <c r="AB789" s="6">
        <v>0.21398700000000001</v>
      </c>
      <c r="AC789" s="6">
        <v>0.21005399999999999</v>
      </c>
      <c r="AD789" s="6">
        <v>0.21041899999999999</v>
      </c>
      <c r="AE789" s="6">
        <v>0.25438300000000003</v>
      </c>
      <c r="AF789" s="6">
        <v>0.22134899999999999</v>
      </c>
      <c r="AG789" s="6">
        <v>0.20941199999999999</v>
      </c>
      <c r="AH789" s="6">
        <v>0.20863399999999999</v>
      </c>
    </row>
    <row r="790" spans="1:34">
      <c r="A790" s="1">
        <v>42523</v>
      </c>
      <c r="B790">
        <v>16562.599999999999</v>
      </c>
      <c r="C790" s="6">
        <v>0.44237199999999999</v>
      </c>
      <c r="D790" s="6">
        <v>0.36760100000000001</v>
      </c>
      <c r="E790" s="6">
        <v>0.32472299999999998</v>
      </c>
      <c r="F790" s="6">
        <v>0.28575</v>
      </c>
      <c r="G790" s="6">
        <v>0.35373900000000003</v>
      </c>
      <c r="H790" s="6">
        <v>0.30750499999999997</v>
      </c>
      <c r="I790" s="6">
        <v>0.27963500000000002</v>
      </c>
      <c r="J790" s="6">
        <v>0.25426399999999999</v>
      </c>
      <c r="K790" s="6">
        <v>0.31316699999999997</v>
      </c>
      <c r="L790" s="6">
        <v>0.28114899999999998</v>
      </c>
      <c r="M790" s="6">
        <v>0.260434</v>
      </c>
      <c r="N790" s="6">
        <v>0.241703</v>
      </c>
      <c r="O790" s="6">
        <v>0.27685599999999999</v>
      </c>
      <c r="P790" s="6">
        <v>0.25792599999999999</v>
      </c>
      <c r="Q790" s="6">
        <v>0.243838</v>
      </c>
      <c r="R790" s="6">
        <v>0.231353</v>
      </c>
      <c r="S790" s="6">
        <v>0.24877099999999999</v>
      </c>
      <c r="T790" s="6">
        <v>0.23877999999999999</v>
      </c>
      <c r="U790" s="6">
        <v>0.230182</v>
      </c>
      <c r="V790" s="6">
        <v>0.223158</v>
      </c>
      <c r="W790" s="6">
        <v>0.235542</v>
      </c>
      <c r="X790" s="6">
        <v>0.225387</v>
      </c>
      <c r="Y790" s="6">
        <v>0.22014</v>
      </c>
      <c r="Z790" s="6">
        <v>0.21726000000000001</v>
      </c>
      <c r="AA790" s="6">
        <v>0.23738300000000001</v>
      </c>
      <c r="AB790" s="6">
        <v>0.21862300000000001</v>
      </c>
      <c r="AC790" s="6">
        <v>0.213869</v>
      </c>
      <c r="AD790" s="6">
        <v>0.21340899999999999</v>
      </c>
      <c r="AE790" s="6">
        <v>0.26464300000000002</v>
      </c>
      <c r="AF790" s="6">
        <v>0.22472200000000001</v>
      </c>
      <c r="AG790" s="6">
        <v>0.21277699999999999</v>
      </c>
      <c r="AH790" s="6">
        <v>0.21140100000000001</v>
      </c>
    </row>
    <row r="791" spans="1:34">
      <c r="A791" s="1">
        <v>42522</v>
      </c>
      <c r="B791">
        <v>16955.7</v>
      </c>
      <c r="C791" s="6">
        <v>0.42893300000000001</v>
      </c>
      <c r="D791" s="6">
        <v>0.357435</v>
      </c>
      <c r="E791" s="6">
        <v>0.31426700000000002</v>
      </c>
      <c r="F791" s="6">
        <v>0.27725899999999998</v>
      </c>
      <c r="G791" s="6">
        <v>0.335928</v>
      </c>
      <c r="H791" s="6">
        <v>0.29602299999999998</v>
      </c>
      <c r="I791" s="6">
        <v>0.268984</v>
      </c>
      <c r="J791" s="6">
        <v>0.24626500000000001</v>
      </c>
      <c r="K791" s="6">
        <v>0.29504399999999997</v>
      </c>
      <c r="L791" s="6">
        <v>0.27018300000000001</v>
      </c>
      <c r="M791" s="6">
        <v>0.25022499999999998</v>
      </c>
      <c r="N791" s="6">
        <v>0.234236</v>
      </c>
      <c r="O791" s="6">
        <v>0.25987199999999999</v>
      </c>
      <c r="P791" s="6">
        <v>0.24823700000000001</v>
      </c>
      <c r="Q791" s="6">
        <v>0.23441400000000001</v>
      </c>
      <c r="R791" s="6">
        <v>0.22456799999999999</v>
      </c>
      <c r="S791" s="6">
        <v>0.23514699999999999</v>
      </c>
      <c r="T791" s="6">
        <v>0.23095499999999999</v>
      </c>
      <c r="U791" s="6">
        <v>0.22182299999999999</v>
      </c>
      <c r="V791" s="6">
        <v>0.21717400000000001</v>
      </c>
      <c r="W791" s="6">
        <v>0.22780300000000001</v>
      </c>
      <c r="X791" s="6">
        <v>0.21998799999999999</v>
      </c>
      <c r="Y791" s="6">
        <v>0.21313299999999999</v>
      </c>
      <c r="Z791" s="6">
        <v>0.21216199999999999</v>
      </c>
      <c r="AA791" s="6">
        <v>0.23175100000000001</v>
      </c>
      <c r="AB791" s="6">
        <v>0.215638</v>
      </c>
      <c r="AC791" s="6">
        <v>0.20831</v>
      </c>
      <c r="AD791" s="6">
        <v>0.209198</v>
      </c>
      <c r="AE791" s="6">
        <v>0.24539</v>
      </c>
      <c r="AF791" s="6">
        <v>0.22590299999999999</v>
      </c>
      <c r="AG791" s="6">
        <v>0.21079000000000001</v>
      </c>
      <c r="AH791" s="6">
        <v>0.20950199999999999</v>
      </c>
    </row>
    <row r="792" spans="1:34">
      <c r="A792" s="1">
        <v>42521</v>
      </c>
      <c r="B792">
        <v>17235</v>
      </c>
      <c r="C792" s="6">
        <v>0.42439399999999999</v>
      </c>
      <c r="D792" s="6">
        <v>0.34270699999999998</v>
      </c>
      <c r="E792" s="6">
        <v>0.304091</v>
      </c>
      <c r="F792" s="6">
        <v>0.27063999999999999</v>
      </c>
      <c r="G792" s="6">
        <v>0.32037399999999999</v>
      </c>
      <c r="H792" s="6">
        <v>0.283308</v>
      </c>
      <c r="I792" s="6">
        <v>0.26052799999999998</v>
      </c>
      <c r="J792" s="6">
        <v>0.24054600000000001</v>
      </c>
      <c r="K792" s="6">
        <v>0.27899299999999999</v>
      </c>
      <c r="L792" s="6">
        <v>0.25886799999999999</v>
      </c>
      <c r="M792" s="6">
        <v>0.242673</v>
      </c>
      <c r="N792" s="6">
        <v>0.228992</v>
      </c>
      <c r="O792" s="6">
        <v>0.246225</v>
      </c>
      <c r="P792" s="6">
        <v>0.23860300000000001</v>
      </c>
      <c r="Q792" s="6">
        <v>0.22786999999999999</v>
      </c>
      <c r="R792" s="6">
        <v>0.219863</v>
      </c>
      <c r="S792" s="6">
        <v>0.22500300000000001</v>
      </c>
      <c r="T792" s="6">
        <v>0.22315499999999999</v>
      </c>
      <c r="U792" s="6">
        <v>0.21640799999999999</v>
      </c>
      <c r="V792" s="6">
        <v>0.213061</v>
      </c>
      <c r="W792" s="6">
        <v>0.22045400000000001</v>
      </c>
      <c r="X792" s="6">
        <v>0.21394199999999999</v>
      </c>
      <c r="Y792" s="6">
        <v>0.208901</v>
      </c>
      <c r="Z792" s="6">
        <v>0.208672</v>
      </c>
      <c r="AA792" s="6">
        <v>0.22664300000000001</v>
      </c>
      <c r="AB792" s="6">
        <v>0.21113399999999999</v>
      </c>
      <c r="AC792" s="6">
        <v>0.20527000000000001</v>
      </c>
      <c r="AD792" s="6">
        <v>0.20635700000000001</v>
      </c>
      <c r="AE792" s="6">
        <v>0.24157899999999999</v>
      </c>
      <c r="AF792" s="6">
        <v>0.22337599999999999</v>
      </c>
      <c r="AG792" s="6">
        <v>0.21013999999999999</v>
      </c>
      <c r="AH792" s="6">
        <v>0.208235</v>
      </c>
    </row>
    <row r="793" spans="1:34">
      <c r="A793" s="1">
        <v>42520</v>
      </c>
      <c r="B793">
        <v>17068</v>
      </c>
      <c r="C793" s="6">
        <v>0.42415700000000001</v>
      </c>
      <c r="D793" s="6">
        <v>0.34153899999999998</v>
      </c>
      <c r="E793" s="6">
        <v>0.30469299999999999</v>
      </c>
      <c r="F793" s="6">
        <v>0.27066499999999999</v>
      </c>
      <c r="G793" s="6">
        <v>0.32119399999999998</v>
      </c>
      <c r="H793" s="6">
        <v>0.28416599999999997</v>
      </c>
      <c r="I793" s="6">
        <v>0.26168799999999998</v>
      </c>
      <c r="J793" s="6">
        <v>0.240756</v>
      </c>
      <c r="K793" s="6">
        <v>0.28040700000000002</v>
      </c>
      <c r="L793" s="6">
        <v>0.26047199999999998</v>
      </c>
      <c r="M793" s="6">
        <v>0.244059</v>
      </c>
      <c r="N793" s="6">
        <v>0.22922999999999999</v>
      </c>
      <c r="O793" s="6">
        <v>0.24799199999999999</v>
      </c>
      <c r="P793" s="6">
        <v>0.240785</v>
      </c>
      <c r="Q793" s="6">
        <v>0.22939999999999999</v>
      </c>
      <c r="R793" s="6">
        <v>0.22007499999999999</v>
      </c>
      <c r="S793" s="6">
        <v>0.22638900000000001</v>
      </c>
      <c r="T793" s="6">
        <v>0.225744</v>
      </c>
      <c r="U793" s="6">
        <v>0.217943</v>
      </c>
      <c r="V793" s="6">
        <v>0.213175</v>
      </c>
      <c r="W793" s="6">
        <v>0.22042100000000001</v>
      </c>
      <c r="X793" s="6">
        <v>0.21660499999999999</v>
      </c>
      <c r="Y793" s="6">
        <v>0.21024599999999999</v>
      </c>
      <c r="Z793" s="6">
        <v>0.208616</v>
      </c>
      <c r="AA793" s="6">
        <v>0.2271</v>
      </c>
      <c r="AB793" s="6">
        <v>0.21352399999999999</v>
      </c>
      <c r="AC793" s="6">
        <v>0.206261</v>
      </c>
      <c r="AD793" s="6">
        <v>0.20608399999999999</v>
      </c>
      <c r="AE793" s="6">
        <v>0.25660699999999997</v>
      </c>
      <c r="AF793" s="6">
        <v>0.224158</v>
      </c>
      <c r="AG793" s="6">
        <v>0.20973</v>
      </c>
      <c r="AH793" s="6">
        <v>0.20721500000000001</v>
      </c>
    </row>
    <row r="794" spans="1:34">
      <c r="A794" s="1">
        <v>42517</v>
      </c>
      <c r="B794">
        <v>16834.8</v>
      </c>
      <c r="C794" s="6">
        <v>0.42779899999999998</v>
      </c>
      <c r="D794" s="6">
        <v>0.34801799999999999</v>
      </c>
      <c r="E794" s="6">
        <v>0.30876399999999998</v>
      </c>
      <c r="F794" s="6">
        <v>0.27288099999999998</v>
      </c>
      <c r="G794" s="6">
        <v>0.326961</v>
      </c>
      <c r="H794" s="6">
        <v>0.28832099999999999</v>
      </c>
      <c r="I794" s="6">
        <v>0.26438400000000001</v>
      </c>
      <c r="J794" s="6">
        <v>0.24231800000000001</v>
      </c>
      <c r="K794" s="6">
        <v>0.28408899999999998</v>
      </c>
      <c r="L794" s="6">
        <v>0.263345</v>
      </c>
      <c r="M794" s="6">
        <v>0.24604999999999999</v>
      </c>
      <c r="N794" s="6">
        <v>0.230434</v>
      </c>
      <c r="O794" s="6">
        <v>0.24790699999999999</v>
      </c>
      <c r="P794" s="6">
        <v>0.24235200000000001</v>
      </c>
      <c r="Q794" s="6">
        <v>0.23067699999999999</v>
      </c>
      <c r="R794" s="6">
        <v>0.220886</v>
      </c>
      <c r="S794" s="6">
        <v>0.22284999999999999</v>
      </c>
      <c r="T794" s="6">
        <v>0.226164</v>
      </c>
      <c r="U794" s="6">
        <v>0.21853800000000001</v>
      </c>
      <c r="V794" s="6">
        <v>0.21357799999999999</v>
      </c>
      <c r="W794" s="6">
        <v>0.21653900000000001</v>
      </c>
      <c r="X794" s="6">
        <v>0.21632399999999999</v>
      </c>
      <c r="Y794" s="6">
        <v>0.21027799999999999</v>
      </c>
      <c r="Z794" s="6">
        <v>0.20862</v>
      </c>
      <c r="AA794" s="6">
        <v>0.22567699999999999</v>
      </c>
      <c r="AB794" s="6">
        <v>0.21310699999999999</v>
      </c>
      <c r="AC794" s="6">
        <v>0.20588899999999999</v>
      </c>
      <c r="AD794" s="6">
        <v>0.205711</v>
      </c>
      <c r="AE794" s="6">
        <v>0.264013</v>
      </c>
      <c r="AF794" s="6">
        <v>0.225296</v>
      </c>
      <c r="AG794" s="6">
        <v>0.209202</v>
      </c>
      <c r="AH794" s="6">
        <v>0.20607800000000001</v>
      </c>
    </row>
    <row r="795" spans="1:34">
      <c r="A795" s="1">
        <v>42516</v>
      </c>
      <c r="B795">
        <v>16772.5</v>
      </c>
      <c r="C795" s="6">
        <v>0.438915</v>
      </c>
      <c r="D795" s="6">
        <v>0.35876999999999998</v>
      </c>
      <c r="E795" s="6">
        <v>0.31417400000000001</v>
      </c>
      <c r="F795" s="6">
        <v>0.27846599999999999</v>
      </c>
      <c r="G795" s="6">
        <v>0.33557199999999998</v>
      </c>
      <c r="H795" s="6">
        <v>0.29716799999999999</v>
      </c>
      <c r="I795" s="6">
        <v>0.26949699999999999</v>
      </c>
      <c r="J795" s="6">
        <v>0.24731900000000001</v>
      </c>
      <c r="K795" s="6">
        <v>0.29263299999999998</v>
      </c>
      <c r="L795" s="6">
        <v>0.27134599999999998</v>
      </c>
      <c r="M795" s="6">
        <v>0.25096000000000002</v>
      </c>
      <c r="N795" s="6">
        <v>0.23507400000000001</v>
      </c>
      <c r="O795" s="6">
        <v>0.256803</v>
      </c>
      <c r="P795" s="6">
        <v>0.24946499999999999</v>
      </c>
      <c r="Q795" s="6">
        <v>0.23532400000000001</v>
      </c>
      <c r="R795" s="6">
        <v>0.22512699999999999</v>
      </c>
      <c r="S795" s="6">
        <v>0.231104</v>
      </c>
      <c r="T795" s="6">
        <v>0.23219200000000001</v>
      </c>
      <c r="U795" s="6">
        <v>0.22281400000000001</v>
      </c>
      <c r="V795" s="6">
        <v>0.21735499999999999</v>
      </c>
      <c r="W795" s="6">
        <v>0.221636</v>
      </c>
      <c r="X795" s="6">
        <v>0.22095000000000001</v>
      </c>
      <c r="Y795" s="6">
        <v>0.21401600000000001</v>
      </c>
      <c r="Z795" s="6">
        <v>0.21187300000000001</v>
      </c>
      <c r="AA795" s="6">
        <v>0.227911</v>
      </c>
      <c r="AB795" s="6">
        <v>0.21651599999999999</v>
      </c>
      <c r="AC795" s="6">
        <v>0.20910899999999999</v>
      </c>
      <c r="AD795" s="6">
        <v>0.208484</v>
      </c>
      <c r="AE795" s="6">
        <v>0.26638099999999998</v>
      </c>
      <c r="AF795" s="6">
        <v>0.22827800000000001</v>
      </c>
      <c r="AG795" s="6">
        <v>0.21168100000000001</v>
      </c>
      <c r="AH795" s="6">
        <v>0.207846</v>
      </c>
    </row>
    <row r="796" spans="1:34">
      <c r="A796" s="1">
        <v>42515</v>
      </c>
      <c r="B796">
        <v>16757.400000000001</v>
      </c>
      <c r="C796" s="6">
        <v>0.440334</v>
      </c>
      <c r="D796" s="6">
        <v>0.35670200000000002</v>
      </c>
      <c r="E796" s="6">
        <v>0.31216500000000003</v>
      </c>
      <c r="F796" s="6">
        <v>0.27871099999999999</v>
      </c>
      <c r="G796" s="6">
        <v>0.335621</v>
      </c>
      <c r="H796" s="6">
        <v>0.29694100000000001</v>
      </c>
      <c r="I796" s="6">
        <v>0.26837899999999998</v>
      </c>
      <c r="J796" s="6">
        <v>0.247585</v>
      </c>
      <c r="K796" s="6">
        <v>0.292236</v>
      </c>
      <c r="L796" s="6">
        <v>0.27160499999999999</v>
      </c>
      <c r="M796" s="6">
        <v>0.250251</v>
      </c>
      <c r="N796" s="6">
        <v>0.23532400000000001</v>
      </c>
      <c r="O796" s="6">
        <v>0.25598799999999999</v>
      </c>
      <c r="P796" s="6">
        <v>0.24993099999999999</v>
      </c>
      <c r="Q796" s="6">
        <v>0.234954</v>
      </c>
      <c r="R796" s="6">
        <v>0.225328</v>
      </c>
      <c r="S796" s="6">
        <v>0.22961899999999999</v>
      </c>
      <c r="T796" s="6">
        <v>0.232653</v>
      </c>
      <c r="U796" s="6">
        <v>0.22264100000000001</v>
      </c>
      <c r="V796" s="6">
        <v>0.21743499999999999</v>
      </c>
      <c r="W796" s="6">
        <v>0.21909899999999999</v>
      </c>
      <c r="X796" s="6">
        <v>0.221108</v>
      </c>
      <c r="Y796" s="6">
        <v>0.21379699999999999</v>
      </c>
      <c r="Z796" s="6">
        <v>0.21174100000000001</v>
      </c>
      <c r="AA796" s="6">
        <v>0.22484699999999999</v>
      </c>
      <c r="AB796" s="6">
        <v>0.21617800000000001</v>
      </c>
      <c r="AC796" s="6">
        <v>0.20865</v>
      </c>
      <c r="AD796" s="6">
        <v>0.208117</v>
      </c>
      <c r="AE796" s="6">
        <v>0.26378699999999999</v>
      </c>
      <c r="AF796" s="6">
        <v>0.22654099999999999</v>
      </c>
      <c r="AG796" s="6">
        <v>0.20999799999999999</v>
      </c>
      <c r="AH796" s="6">
        <v>0.206873</v>
      </c>
    </row>
    <row r="797" spans="1:34">
      <c r="A797" s="1">
        <v>42514</v>
      </c>
      <c r="B797">
        <v>16498.8</v>
      </c>
      <c r="C797" s="6">
        <v>0.43330600000000002</v>
      </c>
      <c r="D797" s="6">
        <v>0.35520000000000002</v>
      </c>
      <c r="E797" s="6">
        <v>0.31229200000000001</v>
      </c>
      <c r="F797" s="6">
        <v>0.27727299999999999</v>
      </c>
      <c r="G797" s="6">
        <v>0.33206599999999997</v>
      </c>
      <c r="H797" s="6">
        <v>0.29597499999999999</v>
      </c>
      <c r="I797" s="6">
        <v>0.268511</v>
      </c>
      <c r="J797" s="6">
        <v>0.24651200000000001</v>
      </c>
      <c r="K797" s="6">
        <v>0.28832799999999997</v>
      </c>
      <c r="L797" s="6">
        <v>0.27058300000000002</v>
      </c>
      <c r="M797" s="6">
        <v>0.250135</v>
      </c>
      <c r="N797" s="6">
        <v>0.23427600000000001</v>
      </c>
      <c r="O797" s="6">
        <v>0.25009300000000001</v>
      </c>
      <c r="P797" s="6">
        <v>0.248614</v>
      </c>
      <c r="Q797" s="6">
        <v>0.23441400000000001</v>
      </c>
      <c r="R797" s="6">
        <v>0.22419</v>
      </c>
      <c r="S797" s="6">
        <v>0.220946</v>
      </c>
      <c r="T797" s="6">
        <v>0.23092799999999999</v>
      </c>
      <c r="U797" s="6">
        <v>0.22159300000000001</v>
      </c>
      <c r="V797" s="6">
        <v>0.216146</v>
      </c>
      <c r="W797" s="6">
        <v>0.209198</v>
      </c>
      <c r="X797" s="6">
        <v>0.219051</v>
      </c>
      <c r="Y797" s="6">
        <v>0.212259</v>
      </c>
      <c r="Z797" s="6">
        <v>0.21027000000000001</v>
      </c>
      <c r="AA797" s="6">
        <v>0.21559200000000001</v>
      </c>
      <c r="AB797" s="6">
        <v>0.213837</v>
      </c>
      <c r="AC797" s="6">
        <v>0.20663500000000001</v>
      </c>
      <c r="AD797" s="6">
        <v>0.20641300000000001</v>
      </c>
      <c r="AE797" s="6">
        <v>0.25659199999999999</v>
      </c>
      <c r="AF797" s="6">
        <v>0.223221</v>
      </c>
      <c r="AG797" s="6">
        <v>0.206928</v>
      </c>
      <c r="AH797" s="6">
        <v>0.20444599999999999</v>
      </c>
    </row>
    <row r="798" spans="1:34">
      <c r="A798" s="1">
        <v>42513</v>
      </c>
      <c r="B798">
        <v>16654.599999999999</v>
      </c>
      <c r="C798" s="6">
        <v>0.43742799999999998</v>
      </c>
      <c r="D798" s="6">
        <v>0.35835299999999998</v>
      </c>
      <c r="E798" s="6">
        <v>0.313384</v>
      </c>
      <c r="F798" s="6">
        <v>0.27730900000000003</v>
      </c>
      <c r="G798" s="6">
        <v>0.33454</v>
      </c>
      <c r="H798" s="6">
        <v>0.29885899999999999</v>
      </c>
      <c r="I798" s="6">
        <v>0.27038699999999999</v>
      </c>
      <c r="J798" s="6">
        <v>0.24789900000000001</v>
      </c>
      <c r="K798" s="6">
        <v>0.290962</v>
      </c>
      <c r="L798" s="6">
        <v>0.27348899999999998</v>
      </c>
      <c r="M798" s="6">
        <v>0.252224</v>
      </c>
      <c r="N798" s="6">
        <v>0.23599700000000001</v>
      </c>
      <c r="O798" s="6">
        <v>0.25349100000000002</v>
      </c>
      <c r="P798" s="6">
        <v>0.25161499999999998</v>
      </c>
      <c r="Q798" s="6">
        <v>0.23658999999999999</v>
      </c>
      <c r="R798" s="6">
        <v>0.226053</v>
      </c>
      <c r="S798" s="6">
        <v>0.225549</v>
      </c>
      <c r="T798" s="6">
        <v>0.234041</v>
      </c>
      <c r="U798" s="6">
        <v>0.223778</v>
      </c>
      <c r="V798" s="6">
        <v>0.218082</v>
      </c>
      <c r="W798" s="6">
        <v>0.21479799999999999</v>
      </c>
      <c r="X798" s="6">
        <v>0.222303</v>
      </c>
      <c r="Y798" s="6">
        <v>0.214396</v>
      </c>
      <c r="Z798" s="6">
        <v>0.21221699999999999</v>
      </c>
      <c r="AA798" s="6">
        <v>0.220529</v>
      </c>
      <c r="AB798" s="6">
        <v>0.21696399999999999</v>
      </c>
      <c r="AC798" s="6">
        <v>0.20854300000000001</v>
      </c>
      <c r="AD798" s="6">
        <v>0.208257</v>
      </c>
      <c r="AE798" s="6">
        <v>0.25732300000000002</v>
      </c>
      <c r="AF798" s="6">
        <v>0.22516700000000001</v>
      </c>
      <c r="AG798" s="6">
        <v>0.20774500000000001</v>
      </c>
      <c r="AH798" s="6">
        <v>0.20565900000000001</v>
      </c>
    </row>
    <row r="799" spans="1:34">
      <c r="A799" s="1">
        <v>42510</v>
      </c>
      <c r="B799">
        <v>16736.400000000001</v>
      </c>
      <c r="C799" s="6">
        <v>0.42919099999999999</v>
      </c>
      <c r="D799" s="6">
        <v>0.364456</v>
      </c>
      <c r="E799" s="6">
        <v>0.31487999999999999</v>
      </c>
      <c r="F799" s="6">
        <v>0.278586</v>
      </c>
      <c r="G799" s="6">
        <v>0.33019100000000001</v>
      </c>
      <c r="H799" s="6">
        <v>0.30479000000000001</v>
      </c>
      <c r="I799" s="6">
        <v>0.27290999999999999</v>
      </c>
      <c r="J799" s="6">
        <v>0.24976000000000001</v>
      </c>
      <c r="K799" s="6">
        <v>0.28872100000000001</v>
      </c>
      <c r="L799" s="6">
        <v>0.27939700000000001</v>
      </c>
      <c r="M799" s="6">
        <v>0.255272</v>
      </c>
      <c r="N799" s="6">
        <v>0.23811499999999999</v>
      </c>
      <c r="O799" s="6">
        <v>0.25374200000000002</v>
      </c>
      <c r="P799" s="6">
        <v>0.25763000000000003</v>
      </c>
      <c r="Q799" s="6">
        <v>0.240207</v>
      </c>
      <c r="R799" s="6">
        <v>0.22842100000000001</v>
      </c>
      <c r="S799" s="6">
        <v>0.22857</v>
      </c>
      <c r="T799" s="6">
        <v>0.24035599999999999</v>
      </c>
      <c r="U799" s="6">
        <v>0.22802</v>
      </c>
      <c r="V799" s="6">
        <v>0.22070899999999999</v>
      </c>
      <c r="W799" s="6">
        <v>0.21970400000000001</v>
      </c>
      <c r="X799" s="6">
        <v>0.22909199999999999</v>
      </c>
      <c r="Y799" s="6">
        <v>0.21926399999999999</v>
      </c>
      <c r="Z799" s="6">
        <v>0.21509700000000001</v>
      </c>
      <c r="AA799" s="6">
        <v>0.22464000000000001</v>
      </c>
      <c r="AB799" s="6">
        <v>0.224157</v>
      </c>
      <c r="AC799" s="6">
        <v>0.21401800000000001</v>
      </c>
      <c r="AD799" s="6">
        <v>0.21140100000000001</v>
      </c>
      <c r="AE799" s="6">
        <v>0.25248399999999999</v>
      </c>
      <c r="AF799" s="6">
        <v>0.23174600000000001</v>
      </c>
      <c r="AG799" s="6">
        <v>0.214811</v>
      </c>
      <c r="AH799" s="6">
        <v>0.20960100000000001</v>
      </c>
    </row>
    <row r="800" spans="1:34">
      <c r="A800" s="1">
        <v>42509</v>
      </c>
      <c r="B800">
        <v>16646.7</v>
      </c>
      <c r="C800" s="6">
        <v>0.44899299999999998</v>
      </c>
      <c r="D800" s="6">
        <v>0.36588300000000001</v>
      </c>
      <c r="E800" s="6">
        <v>0.31744099999999997</v>
      </c>
      <c r="F800" s="6">
        <v>0.28001700000000002</v>
      </c>
      <c r="G800" s="6">
        <v>0.344497</v>
      </c>
      <c r="H800" s="6">
        <v>0.30634</v>
      </c>
      <c r="I800" s="6">
        <v>0.275254</v>
      </c>
      <c r="J800" s="6">
        <v>0.25101699999999999</v>
      </c>
      <c r="K800" s="6">
        <v>0.30149500000000001</v>
      </c>
      <c r="L800" s="6">
        <v>0.28146100000000002</v>
      </c>
      <c r="M800" s="6">
        <v>0.257581</v>
      </c>
      <c r="N800" s="6">
        <v>0.239318</v>
      </c>
      <c r="O800" s="6">
        <v>0.26579999999999998</v>
      </c>
      <c r="P800" s="6">
        <v>0.26028000000000001</v>
      </c>
      <c r="Q800" s="6">
        <v>0.242533</v>
      </c>
      <c r="R800" s="6">
        <v>0.22958600000000001</v>
      </c>
      <c r="S800" s="6">
        <v>0.240535</v>
      </c>
      <c r="T800" s="6">
        <v>0.24327699999999999</v>
      </c>
      <c r="U800" s="6">
        <v>0.23042199999999999</v>
      </c>
      <c r="V800" s="6">
        <v>0.221859</v>
      </c>
      <c r="W800" s="6">
        <v>0.23183400000000001</v>
      </c>
      <c r="X800" s="6">
        <v>0.23172100000000001</v>
      </c>
      <c r="Y800" s="6">
        <v>0.221798</v>
      </c>
      <c r="Z800" s="6">
        <v>0.216248</v>
      </c>
      <c r="AA800" s="6">
        <v>0.238259</v>
      </c>
      <c r="AB800" s="6">
        <v>0.22608900000000001</v>
      </c>
      <c r="AC800" s="6">
        <v>0.21667500000000001</v>
      </c>
      <c r="AD800" s="6">
        <v>0.21254100000000001</v>
      </c>
      <c r="AE800" s="6">
        <v>0.28087899999999999</v>
      </c>
      <c r="AF800" s="6">
        <v>0.23377100000000001</v>
      </c>
      <c r="AG800" s="6">
        <v>0.21768999999999999</v>
      </c>
      <c r="AH800" s="6">
        <v>0.21068100000000001</v>
      </c>
    </row>
    <row r="801" spans="1:34">
      <c r="A801" s="1">
        <v>42508</v>
      </c>
      <c r="B801">
        <v>16644.7</v>
      </c>
      <c r="C801" s="6">
        <v>0.44768999999999998</v>
      </c>
      <c r="D801" s="6">
        <v>0.36716900000000002</v>
      </c>
      <c r="E801" s="6">
        <v>0.323822</v>
      </c>
      <c r="F801" s="6">
        <v>0.28453600000000001</v>
      </c>
      <c r="G801" s="6">
        <v>0.34388200000000002</v>
      </c>
      <c r="H801" s="6">
        <v>0.30973600000000001</v>
      </c>
      <c r="I801" s="6">
        <v>0.28131499999999998</v>
      </c>
      <c r="J801" s="6">
        <v>0.25520399999999999</v>
      </c>
      <c r="K801" s="6">
        <v>0.30152600000000002</v>
      </c>
      <c r="L801" s="6">
        <v>0.285273</v>
      </c>
      <c r="M801" s="6">
        <v>0.26339899999999999</v>
      </c>
      <c r="N801" s="6">
        <v>0.24326600000000001</v>
      </c>
      <c r="O801" s="6">
        <v>0.26625199999999999</v>
      </c>
      <c r="P801" s="6">
        <v>0.26410299999999998</v>
      </c>
      <c r="Q801" s="6">
        <v>0.24801000000000001</v>
      </c>
      <c r="R801" s="6">
        <v>0.233239</v>
      </c>
      <c r="S801" s="6">
        <v>0.240033</v>
      </c>
      <c r="T801" s="6">
        <v>0.24676000000000001</v>
      </c>
      <c r="U801" s="6">
        <v>0.235399</v>
      </c>
      <c r="V801" s="6">
        <v>0.225138</v>
      </c>
      <c r="W801" s="6">
        <v>0.22808300000000001</v>
      </c>
      <c r="X801" s="6">
        <v>0.23439399999999999</v>
      </c>
      <c r="Y801" s="6">
        <v>0.22608600000000001</v>
      </c>
      <c r="Z801" s="6">
        <v>0.219088</v>
      </c>
      <c r="AA801" s="6">
        <v>0.23095599999999999</v>
      </c>
      <c r="AB801" s="6">
        <v>0.22765199999999999</v>
      </c>
      <c r="AC801" s="6">
        <v>0.22017700000000001</v>
      </c>
      <c r="AD801" s="6">
        <v>0.214917</v>
      </c>
      <c r="AE801" s="6">
        <v>0.26790000000000003</v>
      </c>
      <c r="AF801" s="6">
        <v>0.232184</v>
      </c>
      <c r="AG801" s="6">
        <v>0.218977</v>
      </c>
      <c r="AH801" s="6">
        <v>0.211697</v>
      </c>
    </row>
    <row r="802" spans="1:34">
      <c r="A802" s="1">
        <v>42507</v>
      </c>
      <c r="B802">
        <v>16652.8</v>
      </c>
      <c r="C802" s="6">
        <v>0.44671300000000003</v>
      </c>
      <c r="D802" s="6">
        <v>0.374305</v>
      </c>
      <c r="E802" s="6">
        <v>0.32680900000000002</v>
      </c>
      <c r="F802" s="6">
        <v>0.28425899999999998</v>
      </c>
      <c r="G802" s="6">
        <v>0.34420899999999999</v>
      </c>
      <c r="H802" s="6">
        <v>0.31173400000000001</v>
      </c>
      <c r="I802" s="6">
        <v>0.282999</v>
      </c>
      <c r="J802" s="6">
        <v>0.25507299999999999</v>
      </c>
      <c r="K802" s="6">
        <v>0.30246099999999998</v>
      </c>
      <c r="L802" s="6">
        <v>0.28619800000000001</v>
      </c>
      <c r="M802" s="6">
        <v>0.26473999999999998</v>
      </c>
      <c r="N802" s="6">
        <v>0.243313</v>
      </c>
      <c r="O802" s="6">
        <v>0.26751000000000003</v>
      </c>
      <c r="P802" s="6">
        <v>0.26463100000000001</v>
      </c>
      <c r="Q802" s="6">
        <v>0.249115</v>
      </c>
      <c r="R802" s="6">
        <v>0.23349500000000001</v>
      </c>
      <c r="S802" s="6">
        <v>0.24062900000000001</v>
      </c>
      <c r="T802" s="6">
        <v>0.24693899999999999</v>
      </c>
      <c r="U802" s="6">
        <v>0.236206</v>
      </c>
      <c r="V802" s="6">
        <v>0.22555700000000001</v>
      </c>
      <c r="W802" s="6">
        <v>0.226294</v>
      </c>
      <c r="X802" s="6">
        <v>0.23391600000000001</v>
      </c>
      <c r="Y802" s="6">
        <v>0.226466</v>
      </c>
      <c r="Z802" s="6">
        <v>0.21959500000000001</v>
      </c>
      <c r="AA802" s="6">
        <v>0.226384</v>
      </c>
      <c r="AB802" s="6">
        <v>0.22628699999999999</v>
      </c>
      <c r="AC802" s="6">
        <v>0.22000800000000001</v>
      </c>
      <c r="AD802" s="6">
        <v>0.215421</v>
      </c>
      <c r="AE802" s="6">
        <v>0.25885200000000003</v>
      </c>
      <c r="AF802" s="6">
        <v>0.22739200000000001</v>
      </c>
      <c r="AG802" s="6">
        <v>0.21637300000000001</v>
      </c>
      <c r="AH802" s="6">
        <v>0.211479</v>
      </c>
    </row>
    <row r="803" spans="1:34">
      <c r="A803" s="1">
        <v>42506</v>
      </c>
      <c r="B803">
        <v>16466.400000000001</v>
      </c>
      <c r="C803" s="6">
        <v>0.45827699999999999</v>
      </c>
      <c r="D803" s="6">
        <v>0.38225999999999999</v>
      </c>
      <c r="E803" s="6">
        <v>0.332262</v>
      </c>
      <c r="F803" s="6">
        <v>0.28755599999999998</v>
      </c>
      <c r="G803" s="6">
        <v>0.35433500000000001</v>
      </c>
      <c r="H803" s="6">
        <v>0.32040600000000002</v>
      </c>
      <c r="I803" s="6">
        <v>0.28764699999999999</v>
      </c>
      <c r="J803" s="6">
        <v>0.25788100000000003</v>
      </c>
      <c r="K803" s="6">
        <v>0.31002299999999999</v>
      </c>
      <c r="L803" s="6">
        <v>0.29402899999999998</v>
      </c>
      <c r="M803" s="6">
        <v>0.26913300000000001</v>
      </c>
      <c r="N803" s="6">
        <v>0.246141</v>
      </c>
      <c r="O803" s="6">
        <v>0.27152199999999999</v>
      </c>
      <c r="P803" s="6">
        <v>0.27111000000000002</v>
      </c>
      <c r="Q803" s="6">
        <v>0.25336500000000001</v>
      </c>
      <c r="R803" s="6">
        <v>0.236454</v>
      </c>
      <c r="S803" s="6">
        <v>0.24132700000000001</v>
      </c>
      <c r="T803" s="6">
        <v>0.25216</v>
      </c>
      <c r="U803" s="6">
        <v>0.240429</v>
      </c>
      <c r="V803" s="6">
        <v>0.22867000000000001</v>
      </c>
      <c r="W803" s="6">
        <v>0.22611600000000001</v>
      </c>
      <c r="X803" s="6">
        <v>0.238457</v>
      </c>
      <c r="Y803" s="6">
        <v>0.23080000000000001</v>
      </c>
      <c r="Z803" s="6">
        <v>0.22286600000000001</v>
      </c>
      <c r="AA803" s="6">
        <v>0.228327</v>
      </c>
      <c r="AB803" s="6">
        <v>0.23095599999999999</v>
      </c>
      <c r="AC803" s="6">
        <v>0.22464300000000001</v>
      </c>
      <c r="AD803" s="6">
        <v>0.218858</v>
      </c>
      <c r="AE803" s="6">
        <v>0.26998899999999998</v>
      </c>
      <c r="AF803" s="6">
        <v>0.23652699999999999</v>
      </c>
      <c r="AG803" s="6">
        <v>0.22322900000000001</v>
      </c>
      <c r="AH803" s="6">
        <v>0.215557</v>
      </c>
    </row>
    <row r="804" spans="1:34">
      <c r="A804" s="1">
        <v>42503</v>
      </c>
      <c r="B804">
        <v>16412.2</v>
      </c>
      <c r="C804" s="6">
        <v>0.451463</v>
      </c>
      <c r="D804" s="6">
        <v>0.38572499999999998</v>
      </c>
      <c r="E804" s="6">
        <v>0.328017</v>
      </c>
      <c r="F804" s="6">
        <v>0.285466</v>
      </c>
      <c r="G804" s="6">
        <v>0.35020099999999998</v>
      </c>
      <c r="H804" s="6">
        <v>0.31960899999999998</v>
      </c>
      <c r="I804" s="6">
        <v>0.28371299999999999</v>
      </c>
      <c r="J804" s="6">
        <v>0.25567299999999998</v>
      </c>
      <c r="K804" s="6">
        <v>0.305782</v>
      </c>
      <c r="L804" s="6">
        <v>0.29198000000000002</v>
      </c>
      <c r="M804" s="6">
        <v>0.26511200000000001</v>
      </c>
      <c r="N804" s="6">
        <v>0.24374299999999999</v>
      </c>
      <c r="O804" s="6">
        <v>0.26635199999999998</v>
      </c>
      <c r="P804" s="6">
        <v>0.26836900000000002</v>
      </c>
      <c r="Q804" s="6">
        <v>0.24915399999999999</v>
      </c>
      <c r="R804" s="6">
        <v>0.23380600000000001</v>
      </c>
      <c r="S804" s="6">
        <v>0.23503099999999999</v>
      </c>
      <c r="T804" s="6">
        <v>0.24920900000000001</v>
      </c>
      <c r="U804" s="6">
        <v>0.23605300000000001</v>
      </c>
      <c r="V804" s="6">
        <v>0.22578000000000001</v>
      </c>
      <c r="W804" s="6">
        <v>0.219584</v>
      </c>
      <c r="X804" s="6">
        <v>0.235981</v>
      </c>
      <c r="Y804" s="6">
        <v>0.226357</v>
      </c>
      <c r="Z804" s="6">
        <v>0.21976799999999999</v>
      </c>
      <c r="AA804" s="6">
        <v>0.222742</v>
      </c>
      <c r="AB804" s="6">
        <v>0.229689</v>
      </c>
      <c r="AC804" s="6">
        <v>0.220223</v>
      </c>
      <c r="AD804" s="6">
        <v>0.215589</v>
      </c>
      <c r="AE804" s="6">
        <v>0.26971200000000001</v>
      </c>
      <c r="AF804" s="6">
        <v>0.24047299999999999</v>
      </c>
      <c r="AG804" s="6">
        <v>0.21937899999999999</v>
      </c>
      <c r="AH804" s="6">
        <v>0.21213099999999999</v>
      </c>
    </row>
    <row r="805" spans="1:34">
      <c r="A805" s="1">
        <v>42502</v>
      </c>
      <c r="B805">
        <v>16646.3</v>
      </c>
      <c r="C805" s="6">
        <v>0.46282499999999999</v>
      </c>
      <c r="D805" s="6">
        <v>0.37015500000000001</v>
      </c>
      <c r="E805" s="6">
        <v>0.31954900000000003</v>
      </c>
      <c r="F805" s="6">
        <v>0.28081800000000001</v>
      </c>
      <c r="G805" s="6">
        <v>0.35203200000000001</v>
      </c>
      <c r="H805" s="6">
        <v>0.30622100000000002</v>
      </c>
      <c r="I805" s="6">
        <v>0.274814</v>
      </c>
      <c r="J805" s="6">
        <v>0.25059100000000001</v>
      </c>
      <c r="K805" s="6">
        <v>0.30406</v>
      </c>
      <c r="L805" s="6">
        <v>0.27929100000000001</v>
      </c>
      <c r="M805" s="6">
        <v>0.25640600000000002</v>
      </c>
      <c r="N805" s="6">
        <v>0.23871500000000001</v>
      </c>
      <c r="O805" s="6">
        <v>0.26150499999999999</v>
      </c>
      <c r="P805" s="6">
        <v>0.25611299999999998</v>
      </c>
      <c r="Q805" s="6">
        <v>0.24082799999999999</v>
      </c>
      <c r="R805" s="6">
        <v>0.228967</v>
      </c>
      <c r="S805" s="6">
        <v>0.227356</v>
      </c>
      <c r="T805" s="6">
        <v>0.23716599999999999</v>
      </c>
      <c r="U805" s="6">
        <v>0.22808600000000001</v>
      </c>
      <c r="V805" s="6">
        <v>0.22112200000000001</v>
      </c>
      <c r="W805" s="6">
        <v>0.211005</v>
      </c>
      <c r="X805" s="6">
        <v>0.223825</v>
      </c>
      <c r="Y805" s="6">
        <v>0.218612</v>
      </c>
      <c r="Z805" s="6">
        <v>0.215252</v>
      </c>
      <c r="AA805" s="6">
        <v>0.21691199999999999</v>
      </c>
      <c r="AB805" s="6">
        <v>0.217395</v>
      </c>
      <c r="AC805" s="6">
        <v>0.212731</v>
      </c>
      <c r="AD805" s="6">
        <v>0.21129100000000001</v>
      </c>
      <c r="AE805" s="6">
        <v>0.27649499999999999</v>
      </c>
      <c r="AF805" s="6">
        <v>0.229241</v>
      </c>
      <c r="AG805" s="6">
        <v>0.21329899999999999</v>
      </c>
      <c r="AH805" s="6">
        <v>0.208957</v>
      </c>
    </row>
    <row r="806" spans="1:34">
      <c r="A806" s="1">
        <v>42501</v>
      </c>
      <c r="B806">
        <v>16579</v>
      </c>
      <c r="C806" s="6">
        <v>0.46740999999999999</v>
      </c>
      <c r="D806" s="6">
        <v>0.37290299999999998</v>
      </c>
      <c r="E806" s="6">
        <v>0.32411299999999998</v>
      </c>
      <c r="F806" s="6">
        <v>0.284026</v>
      </c>
      <c r="G806" s="6">
        <v>0.35613</v>
      </c>
      <c r="H806" s="6">
        <v>0.30901600000000001</v>
      </c>
      <c r="I806" s="6">
        <v>0.27890700000000002</v>
      </c>
      <c r="J806" s="6">
        <v>0.25336900000000001</v>
      </c>
      <c r="K806" s="6">
        <v>0.30726300000000001</v>
      </c>
      <c r="L806" s="6">
        <v>0.282138</v>
      </c>
      <c r="M806" s="6">
        <v>0.26028000000000001</v>
      </c>
      <c r="N806" s="6">
        <v>0.24129900000000001</v>
      </c>
      <c r="O806" s="6">
        <v>0.26383000000000001</v>
      </c>
      <c r="P806" s="6">
        <v>0.258936</v>
      </c>
      <c r="Q806" s="6">
        <v>0.24442</v>
      </c>
      <c r="R806" s="6">
        <v>0.23131499999999999</v>
      </c>
      <c r="S806" s="6">
        <v>0.230075</v>
      </c>
      <c r="T806" s="6">
        <v>0.23974799999999999</v>
      </c>
      <c r="U806" s="6">
        <v>0.231291</v>
      </c>
      <c r="V806" s="6">
        <v>0.22320999999999999</v>
      </c>
      <c r="W806" s="6">
        <v>0.216831</v>
      </c>
      <c r="X806" s="6">
        <v>0.225991</v>
      </c>
      <c r="Y806" s="6">
        <v>0.221382</v>
      </c>
      <c r="Z806" s="6">
        <v>0.217089</v>
      </c>
      <c r="AA806" s="6">
        <v>0.22611600000000001</v>
      </c>
      <c r="AB806" s="6">
        <v>0.21895700000000001</v>
      </c>
      <c r="AC806" s="6">
        <v>0.21504499999999999</v>
      </c>
      <c r="AD806" s="6">
        <v>0.21290300000000001</v>
      </c>
      <c r="AE806" s="6">
        <v>0.29285699999999998</v>
      </c>
      <c r="AF806" s="6">
        <v>0.22956699999999999</v>
      </c>
      <c r="AG806" s="6">
        <v>0.21482799999999999</v>
      </c>
      <c r="AH806" s="6">
        <v>0.21030799999999999</v>
      </c>
    </row>
    <row r="807" spans="1:34">
      <c r="A807" s="1">
        <v>42500</v>
      </c>
      <c r="B807">
        <v>16565.2</v>
      </c>
      <c r="C807" s="6">
        <v>0.464891</v>
      </c>
      <c r="D807" s="6">
        <v>0.36747800000000003</v>
      </c>
      <c r="E807" s="6">
        <v>0.32022200000000001</v>
      </c>
      <c r="F807" s="6">
        <v>0.28186299999999997</v>
      </c>
      <c r="G807" s="6">
        <v>0.353294</v>
      </c>
      <c r="H807" s="6">
        <v>0.30521100000000001</v>
      </c>
      <c r="I807" s="6">
        <v>0.27600400000000003</v>
      </c>
      <c r="J807" s="6">
        <v>0.25159599999999999</v>
      </c>
      <c r="K807" s="6">
        <v>0.305807</v>
      </c>
      <c r="L807" s="6">
        <v>0.27890100000000001</v>
      </c>
      <c r="M807" s="6">
        <v>0.25769399999999998</v>
      </c>
      <c r="N807" s="6">
        <v>0.23960500000000001</v>
      </c>
      <c r="O807" s="6">
        <v>0.26446399999999998</v>
      </c>
      <c r="P807" s="6">
        <v>0.25604100000000002</v>
      </c>
      <c r="Q807" s="6">
        <v>0.24202099999999999</v>
      </c>
      <c r="R807" s="6">
        <v>0.229653</v>
      </c>
      <c r="S807" s="6">
        <v>0.232157</v>
      </c>
      <c r="T807" s="6">
        <v>0.236876</v>
      </c>
      <c r="U807" s="6">
        <v>0.228905</v>
      </c>
      <c r="V807" s="6">
        <v>0.221502</v>
      </c>
      <c r="W807" s="6">
        <v>0.21729299999999999</v>
      </c>
      <c r="X807" s="6">
        <v>0.222524</v>
      </c>
      <c r="Y807" s="6">
        <v>0.21872</v>
      </c>
      <c r="Z807" s="6">
        <v>0.215224</v>
      </c>
      <c r="AA807" s="6">
        <v>0.22356200000000001</v>
      </c>
      <c r="AB807" s="6">
        <v>0.21435999999999999</v>
      </c>
      <c r="AC807" s="6">
        <v>0.21185899999999999</v>
      </c>
      <c r="AD807" s="6">
        <v>0.21080299999999999</v>
      </c>
      <c r="AE807" s="6">
        <v>0.287103</v>
      </c>
      <c r="AF807" s="6">
        <v>0.22159200000000001</v>
      </c>
      <c r="AG807" s="6">
        <v>0.209533</v>
      </c>
      <c r="AH807" s="6">
        <v>0.207233</v>
      </c>
    </row>
    <row r="808" spans="1:34">
      <c r="A808" s="1">
        <v>42499</v>
      </c>
      <c r="B808">
        <v>16216</v>
      </c>
      <c r="C808" s="6">
        <v>0.47482999999999997</v>
      </c>
      <c r="D808" s="6">
        <v>0.37853100000000001</v>
      </c>
      <c r="E808" s="6">
        <v>0.32603100000000002</v>
      </c>
      <c r="F808" s="6">
        <v>0.285663</v>
      </c>
      <c r="G808" s="6">
        <v>0.36721100000000001</v>
      </c>
      <c r="H808" s="6">
        <v>0.31609399999999999</v>
      </c>
      <c r="I808" s="6">
        <v>0.28131299999999998</v>
      </c>
      <c r="J808" s="6">
        <v>0.25466299999999997</v>
      </c>
      <c r="K808" s="6">
        <v>0.31992300000000001</v>
      </c>
      <c r="L808" s="6">
        <v>0.28872100000000001</v>
      </c>
      <c r="M808" s="6">
        <v>0.262239</v>
      </c>
      <c r="N808" s="6">
        <v>0.24205299999999999</v>
      </c>
      <c r="O808" s="6">
        <v>0.27746199999999999</v>
      </c>
      <c r="P808" s="6">
        <v>0.26425399999999999</v>
      </c>
      <c r="Q808" s="6">
        <v>0.24552199999999999</v>
      </c>
      <c r="R808" s="6">
        <v>0.23135600000000001</v>
      </c>
      <c r="S808" s="6">
        <v>0.242339</v>
      </c>
      <c r="T808" s="6">
        <v>0.243255</v>
      </c>
      <c r="U808" s="6">
        <v>0.23125699999999999</v>
      </c>
      <c r="V808" s="6">
        <v>0.22242700000000001</v>
      </c>
      <c r="W808" s="6">
        <v>0.22225</v>
      </c>
      <c r="X808" s="6">
        <v>0.22711200000000001</v>
      </c>
      <c r="Y808" s="6">
        <v>0.21993099999999999</v>
      </c>
      <c r="Z808" s="6">
        <v>0.21538399999999999</v>
      </c>
      <c r="AA808" s="6">
        <v>0.223109</v>
      </c>
      <c r="AB808" s="6">
        <v>0.21748500000000001</v>
      </c>
      <c r="AC808" s="6">
        <v>0.21204300000000001</v>
      </c>
      <c r="AD808" s="6">
        <v>0.210253</v>
      </c>
      <c r="AE808" s="6">
        <v>0.27965299999999998</v>
      </c>
      <c r="AF808" s="6">
        <v>0.223582</v>
      </c>
      <c r="AG808" s="6">
        <v>0.20810500000000001</v>
      </c>
      <c r="AH808" s="6">
        <v>0.20519799999999999</v>
      </c>
    </row>
    <row r="809" spans="1:34">
      <c r="A809" s="1">
        <v>42496</v>
      </c>
      <c r="B809">
        <v>16106.7</v>
      </c>
      <c r="C809" s="6">
        <v>0.474381</v>
      </c>
      <c r="D809" s="6">
        <v>0.39277800000000002</v>
      </c>
      <c r="E809" s="6">
        <v>0.33801999999999999</v>
      </c>
      <c r="F809" s="6">
        <v>0.29492800000000002</v>
      </c>
      <c r="G809" s="6">
        <v>0.37485000000000002</v>
      </c>
      <c r="H809" s="6">
        <v>0.32920199999999999</v>
      </c>
      <c r="I809" s="6">
        <v>0.29267599999999999</v>
      </c>
      <c r="J809" s="6">
        <v>0.26359700000000003</v>
      </c>
      <c r="K809" s="6">
        <v>0.32994400000000002</v>
      </c>
      <c r="L809" s="6">
        <v>0.30101600000000001</v>
      </c>
      <c r="M809" s="6">
        <v>0.27325199999999999</v>
      </c>
      <c r="N809" s="6">
        <v>0.25086199999999997</v>
      </c>
      <c r="O809" s="6">
        <v>0.28915600000000002</v>
      </c>
      <c r="P809" s="6">
        <v>0.27564499999999997</v>
      </c>
      <c r="Q809" s="6">
        <v>0.25616100000000003</v>
      </c>
      <c r="R809" s="6">
        <v>0.240007</v>
      </c>
      <c r="S809" s="6">
        <v>0.25535099999999999</v>
      </c>
      <c r="T809" s="6">
        <v>0.25382300000000002</v>
      </c>
      <c r="U809" s="6">
        <v>0.24157699999999999</v>
      </c>
      <c r="V809" s="6">
        <v>0.230936</v>
      </c>
      <c r="W809" s="6">
        <v>0.235461</v>
      </c>
      <c r="X809" s="6">
        <v>0.237179</v>
      </c>
      <c r="Y809" s="6">
        <v>0.23005800000000001</v>
      </c>
      <c r="Z809" s="6">
        <v>0.223776</v>
      </c>
      <c r="AA809" s="6">
        <v>0.23399900000000001</v>
      </c>
      <c r="AB809" s="6">
        <v>0.227047</v>
      </c>
      <c r="AC809" s="6">
        <v>0.221859</v>
      </c>
      <c r="AD809" s="6">
        <v>0.218419</v>
      </c>
      <c r="AE809" s="6">
        <v>0.281748</v>
      </c>
      <c r="AF809" s="6">
        <v>0.23007900000000001</v>
      </c>
      <c r="AG809" s="6">
        <v>0.21585699999999999</v>
      </c>
      <c r="AH809" s="6">
        <v>0.212122</v>
      </c>
    </row>
    <row r="810" spans="1:34">
      <c r="A810" s="1">
        <v>42492</v>
      </c>
      <c r="B810">
        <v>16147.4</v>
      </c>
      <c r="C810" s="6">
        <v>0.49313400000000002</v>
      </c>
      <c r="D810" s="6">
        <v>0.40067199999999997</v>
      </c>
      <c r="E810" s="6">
        <v>0.34170499999999998</v>
      </c>
      <c r="F810" s="6">
        <v>0.29647800000000002</v>
      </c>
      <c r="G810" s="6">
        <v>0.39226</v>
      </c>
      <c r="H810" s="6">
        <v>0.335233</v>
      </c>
      <c r="I810" s="6">
        <v>0.29550500000000002</v>
      </c>
      <c r="J810" s="6">
        <v>0.26494800000000002</v>
      </c>
      <c r="K810" s="6">
        <v>0.34743099999999999</v>
      </c>
      <c r="L810" s="6">
        <v>0.30711500000000003</v>
      </c>
      <c r="M810" s="6">
        <v>0.27609400000000001</v>
      </c>
      <c r="N810" s="6">
        <v>0.25216300000000003</v>
      </c>
      <c r="O810" s="6">
        <v>0.30676999999999999</v>
      </c>
      <c r="P810" s="6">
        <v>0.28212599999999999</v>
      </c>
      <c r="Q810" s="6">
        <v>0.25911499999999998</v>
      </c>
      <c r="R810" s="6">
        <v>0.24124899999999999</v>
      </c>
      <c r="S810" s="6">
        <v>0.27200299999999999</v>
      </c>
      <c r="T810" s="6">
        <v>0.26032</v>
      </c>
      <c r="U810" s="6">
        <v>0.24440000000000001</v>
      </c>
      <c r="V810" s="6">
        <v>0.23198299999999999</v>
      </c>
      <c r="W810" s="6">
        <v>0.24821599999999999</v>
      </c>
      <c r="X810" s="6">
        <v>0.2427</v>
      </c>
      <c r="Y810" s="6">
        <v>0.232319</v>
      </c>
      <c r="Z810" s="6">
        <v>0.224464</v>
      </c>
      <c r="AA810" s="6">
        <v>0.24088100000000001</v>
      </c>
      <c r="AB810" s="6">
        <v>0.23055800000000001</v>
      </c>
      <c r="AC810" s="6">
        <v>0.223161</v>
      </c>
      <c r="AD810" s="6">
        <v>0.21862500000000001</v>
      </c>
      <c r="AE810" s="6">
        <v>0.27923900000000001</v>
      </c>
      <c r="AF810" s="6">
        <v>0.22623299999999999</v>
      </c>
      <c r="AG810" s="6">
        <v>0.21301999999999999</v>
      </c>
      <c r="AH810" s="6">
        <v>0.21035200000000001</v>
      </c>
    </row>
    <row r="811" spans="1:34">
      <c r="A811" s="1">
        <v>42488</v>
      </c>
      <c r="B811">
        <v>16666</v>
      </c>
      <c r="C811" s="6">
        <v>0.427535</v>
      </c>
      <c r="D811" s="6">
        <v>0.366004</v>
      </c>
      <c r="E811" s="6">
        <v>0.32027699999999998</v>
      </c>
      <c r="F811" s="6">
        <v>0.280167</v>
      </c>
      <c r="G811" s="6">
        <v>0.33545799999999998</v>
      </c>
      <c r="H811" s="6">
        <v>0.30446000000000001</v>
      </c>
      <c r="I811" s="6">
        <v>0.275812</v>
      </c>
      <c r="J811" s="6">
        <v>0.25004399999999999</v>
      </c>
      <c r="K811" s="6">
        <v>0.29615399999999997</v>
      </c>
      <c r="L811" s="6">
        <v>0.27829599999999999</v>
      </c>
      <c r="M811" s="6">
        <v>0.25741199999999997</v>
      </c>
      <c r="N811" s="6">
        <v>0.23810000000000001</v>
      </c>
      <c r="O811" s="6">
        <v>0.26182499999999997</v>
      </c>
      <c r="P811" s="6">
        <v>0.25552599999999998</v>
      </c>
      <c r="Q811" s="6">
        <v>0.241672</v>
      </c>
      <c r="R811" s="6">
        <v>0.228161</v>
      </c>
      <c r="S811" s="6">
        <v>0.234236</v>
      </c>
      <c r="T811" s="6">
        <v>0.23658100000000001</v>
      </c>
      <c r="U811" s="6">
        <v>0.228601</v>
      </c>
      <c r="V811" s="6">
        <v>0.22007599999999999</v>
      </c>
      <c r="W811" s="6">
        <v>0.21831999999999999</v>
      </c>
      <c r="X811" s="6">
        <v>0.222853</v>
      </c>
      <c r="Y811" s="6">
        <v>0.218693</v>
      </c>
      <c r="Z811" s="6">
        <v>0.213946</v>
      </c>
      <c r="AA811" s="6">
        <v>0.21473700000000001</v>
      </c>
      <c r="AB811" s="6">
        <v>0.214999</v>
      </c>
      <c r="AC811" s="6">
        <v>0.21196599999999999</v>
      </c>
      <c r="AD811" s="6">
        <v>0.20956</v>
      </c>
      <c r="AE811" s="6">
        <v>0.23119700000000001</v>
      </c>
      <c r="AF811" s="6">
        <v>0.216692</v>
      </c>
      <c r="AG811" s="6">
        <v>0.20777899999999999</v>
      </c>
      <c r="AH811" s="6">
        <v>0.20519899999999999</v>
      </c>
    </row>
    <row r="812" spans="1:34">
      <c r="A812" s="1">
        <v>42487</v>
      </c>
      <c r="B812">
        <v>17290.5</v>
      </c>
      <c r="C812" s="6">
        <v>0.45421600000000001</v>
      </c>
      <c r="D812" s="6">
        <v>0.37135699999999999</v>
      </c>
      <c r="E812" s="6">
        <v>0.31982699999999997</v>
      </c>
      <c r="F812" s="6">
        <v>0.27993400000000002</v>
      </c>
      <c r="G812" s="6">
        <v>0.35718800000000001</v>
      </c>
      <c r="H812" s="6">
        <v>0.31046099999999999</v>
      </c>
      <c r="I812" s="6">
        <v>0.27656199999999997</v>
      </c>
      <c r="J812" s="6">
        <v>0.250444</v>
      </c>
      <c r="K812" s="6">
        <v>0.31714500000000001</v>
      </c>
      <c r="L812" s="6">
        <v>0.28510099999999999</v>
      </c>
      <c r="M812" s="6">
        <v>0.25877099999999997</v>
      </c>
      <c r="N812" s="6">
        <v>0.23880299999999999</v>
      </c>
      <c r="O812" s="6">
        <v>0.28353099999999998</v>
      </c>
      <c r="P812" s="6">
        <v>0.263436</v>
      </c>
      <c r="Q812" s="6">
        <v>0.243671</v>
      </c>
      <c r="R812" s="6">
        <v>0.22919200000000001</v>
      </c>
      <c r="S812" s="6">
        <v>0.25818099999999999</v>
      </c>
      <c r="T812" s="6">
        <v>0.24572099999999999</v>
      </c>
      <c r="U812" s="6">
        <v>0.23121700000000001</v>
      </c>
      <c r="V812" s="6">
        <v>0.221416</v>
      </c>
      <c r="W812" s="6">
        <v>0.24527299999999999</v>
      </c>
      <c r="X812" s="6">
        <v>0.232961</v>
      </c>
      <c r="Y812" s="6">
        <v>0.221779</v>
      </c>
      <c r="Z812" s="6">
        <v>0.21554400000000001</v>
      </c>
      <c r="AA812" s="6">
        <v>0.24482100000000001</v>
      </c>
      <c r="AB812" s="6">
        <v>0.225716</v>
      </c>
      <c r="AC812" s="6">
        <v>0.215391</v>
      </c>
      <c r="AD812" s="6">
        <v>0.21138299999999999</v>
      </c>
      <c r="AE812" s="6">
        <v>0.264818</v>
      </c>
      <c r="AF812" s="6">
        <v>0.22605700000000001</v>
      </c>
      <c r="AG812" s="6">
        <v>0.21073800000000001</v>
      </c>
      <c r="AH812" s="6">
        <v>0.20712900000000001</v>
      </c>
    </row>
    <row r="813" spans="1:34">
      <c r="A813" s="1">
        <v>42486</v>
      </c>
      <c r="B813">
        <v>17353.3</v>
      </c>
      <c r="C813" s="6">
        <v>0.45314900000000002</v>
      </c>
      <c r="D813" s="6">
        <v>0.37841799999999998</v>
      </c>
      <c r="E813" s="6">
        <v>0.32338899999999998</v>
      </c>
      <c r="F813" s="6">
        <v>0.28183200000000003</v>
      </c>
      <c r="G813" s="6">
        <v>0.35552899999999998</v>
      </c>
      <c r="H813" s="6">
        <v>0.31686799999999998</v>
      </c>
      <c r="I813" s="6">
        <v>0.28003800000000001</v>
      </c>
      <c r="J813" s="6">
        <v>0.25239899999999998</v>
      </c>
      <c r="K813" s="6">
        <v>0.31603700000000001</v>
      </c>
      <c r="L813" s="6">
        <v>0.29135899999999998</v>
      </c>
      <c r="M813" s="6">
        <v>0.26231500000000002</v>
      </c>
      <c r="N813" s="6">
        <v>0.240842</v>
      </c>
      <c r="O813" s="6">
        <v>0.28349200000000002</v>
      </c>
      <c r="P813" s="6">
        <v>0.26966400000000001</v>
      </c>
      <c r="Q813" s="6">
        <v>0.24734300000000001</v>
      </c>
      <c r="R813" s="6">
        <v>0.23133100000000001</v>
      </c>
      <c r="S813" s="6">
        <v>0.25940400000000002</v>
      </c>
      <c r="T813" s="6">
        <v>0.25200699999999998</v>
      </c>
      <c r="U813" s="6">
        <v>0.235067</v>
      </c>
      <c r="V813" s="6">
        <v>0.22367000000000001</v>
      </c>
      <c r="W813" s="6">
        <v>0.24751600000000001</v>
      </c>
      <c r="X813" s="6">
        <v>0.239422</v>
      </c>
      <c r="Y813" s="6">
        <v>0.22586200000000001</v>
      </c>
      <c r="Z813" s="6">
        <v>0.21792500000000001</v>
      </c>
      <c r="AA813" s="6">
        <v>0.24702399999999999</v>
      </c>
      <c r="AB813" s="6">
        <v>0.232128</v>
      </c>
      <c r="AC813" s="6">
        <v>0.21959000000000001</v>
      </c>
      <c r="AD813" s="6">
        <v>0.213836</v>
      </c>
      <c r="AE813" s="6">
        <v>0.26559500000000003</v>
      </c>
      <c r="AF813" s="6">
        <v>0.23064699999999999</v>
      </c>
      <c r="AG813" s="6">
        <v>0.21432699999999999</v>
      </c>
      <c r="AH813" s="6">
        <v>0.20947199999999999</v>
      </c>
    </row>
    <row r="814" spans="1:34">
      <c r="A814" s="1">
        <v>42485</v>
      </c>
      <c r="B814">
        <v>17439.3</v>
      </c>
      <c r="C814" s="6">
        <v>0.458256</v>
      </c>
      <c r="D814" s="6">
        <v>0.375809</v>
      </c>
      <c r="E814" s="6">
        <v>0.32288800000000001</v>
      </c>
      <c r="F814" s="6">
        <v>0.28240999999999999</v>
      </c>
      <c r="G814" s="6">
        <v>0.36080299999999998</v>
      </c>
      <c r="H814" s="6">
        <v>0.31507600000000002</v>
      </c>
      <c r="I814" s="6">
        <v>0.27991199999999999</v>
      </c>
      <c r="J814" s="6">
        <v>0.253106</v>
      </c>
      <c r="K814" s="6">
        <v>0.32085900000000001</v>
      </c>
      <c r="L814" s="6">
        <v>0.28993400000000003</v>
      </c>
      <c r="M814" s="6">
        <v>0.262409</v>
      </c>
      <c r="N814" s="6">
        <v>0.24163499999999999</v>
      </c>
      <c r="O814" s="6">
        <v>0.287242</v>
      </c>
      <c r="P814" s="6">
        <v>0.268592</v>
      </c>
      <c r="Q814" s="6">
        <v>0.24770700000000001</v>
      </c>
      <c r="R814" s="6">
        <v>0.23224600000000001</v>
      </c>
      <c r="S814" s="6">
        <v>0.26114700000000002</v>
      </c>
      <c r="T814" s="6">
        <v>0.25127899999999997</v>
      </c>
      <c r="U814" s="6">
        <v>0.23574999999999999</v>
      </c>
      <c r="V814" s="6">
        <v>0.22473099999999999</v>
      </c>
      <c r="W814" s="6">
        <v>0.24618200000000001</v>
      </c>
      <c r="X814" s="6">
        <v>0.238923</v>
      </c>
      <c r="Y814" s="6">
        <v>0.22686700000000001</v>
      </c>
      <c r="Z814" s="6">
        <v>0.219141</v>
      </c>
      <c r="AA814" s="6">
        <v>0.24295600000000001</v>
      </c>
      <c r="AB814" s="6">
        <v>0.23187099999999999</v>
      </c>
      <c r="AC814" s="6">
        <v>0.22096199999999999</v>
      </c>
      <c r="AD814" s="6">
        <v>0.21523300000000001</v>
      </c>
      <c r="AE814" s="6">
        <v>0.25857599999999997</v>
      </c>
      <c r="AF814" s="6">
        <v>0.23063700000000001</v>
      </c>
      <c r="AG814" s="6">
        <v>0.21645600000000001</v>
      </c>
      <c r="AH814" s="6">
        <v>0.211311</v>
      </c>
    </row>
    <row r="815" spans="1:34">
      <c r="A815" s="1">
        <v>42482</v>
      </c>
      <c r="B815">
        <v>17572.5</v>
      </c>
      <c r="C815" s="6">
        <v>0.45005600000000001</v>
      </c>
      <c r="D815" s="6">
        <v>0.36657200000000001</v>
      </c>
      <c r="E815" s="6">
        <v>0.31961499999999998</v>
      </c>
      <c r="F815" s="6">
        <v>0.27950399999999997</v>
      </c>
      <c r="G815" s="6">
        <v>0.35361799999999999</v>
      </c>
      <c r="H815" s="6">
        <v>0.30749900000000002</v>
      </c>
      <c r="I815" s="6">
        <v>0.27744799999999997</v>
      </c>
      <c r="J815" s="6">
        <v>0.250915</v>
      </c>
      <c r="K815" s="6">
        <v>0.31513999999999998</v>
      </c>
      <c r="L815" s="6">
        <v>0.28343699999999999</v>
      </c>
      <c r="M815" s="6">
        <v>0.26045499999999999</v>
      </c>
      <c r="N815" s="6">
        <v>0.23985699999999999</v>
      </c>
      <c r="O815" s="6">
        <v>0.28368399999999999</v>
      </c>
      <c r="P815" s="6">
        <v>0.26338</v>
      </c>
      <c r="Q815" s="6">
        <v>0.24632999999999999</v>
      </c>
      <c r="R815" s="6">
        <v>0.23089499999999999</v>
      </c>
      <c r="S815" s="6">
        <v>0.26027600000000001</v>
      </c>
      <c r="T815" s="6">
        <v>0.24753</v>
      </c>
      <c r="U815" s="6">
        <v>0.23501900000000001</v>
      </c>
      <c r="V815" s="6">
        <v>0.223826</v>
      </c>
      <c r="W815" s="6">
        <v>0.248199</v>
      </c>
      <c r="X815" s="6">
        <v>0.23683100000000001</v>
      </c>
      <c r="Y815" s="6">
        <v>0.22685900000000001</v>
      </c>
      <c r="Z815" s="6">
        <v>0.21869</v>
      </c>
      <c r="AA815" s="6">
        <v>0.24662000000000001</v>
      </c>
      <c r="AB815" s="6">
        <v>0.231179</v>
      </c>
      <c r="AC815" s="6">
        <v>0.22158</v>
      </c>
      <c r="AD815" s="6">
        <v>0.21518100000000001</v>
      </c>
      <c r="AE815" s="6">
        <v>0.26302999999999999</v>
      </c>
      <c r="AF815" s="6">
        <v>0.23210600000000001</v>
      </c>
      <c r="AG815" s="6">
        <v>0.21831800000000001</v>
      </c>
      <c r="AH815" s="6">
        <v>0.212176</v>
      </c>
    </row>
    <row r="816" spans="1:34">
      <c r="A816" s="1">
        <v>42481</v>
      </c>
      <c r="B816">
        <v>17363.599999999999</v>
      </c>
      <c r="C816" s="6">
        <v>0.44786399999999998</v>
      </c>
      <c r="D816" s="6">
        <v>0.37542700000000001</v>
      </c>
      <c r="E816" s="6">
        <v>0.32707399999999998</v>
      </c>
      <c r="F816" s="6">
        <v>0.28601799999999999</v>
      </c>
      <c r="G816" s="6">
        <v>0.35545199999999999</v>
      </c>
      <c r="H816" s="6">
        <v>0.31580999999999998</v>
      </c>
      <c r="I816" s="6">
        <v>0.28397</v>
      </c>
      <c r="J816" s="6">
        <v>0.25662600000000002</v>
      </c>
      <c r="K816" s="6">
        <v>0.31899300000000003</v>
      </c>
      <c r="L816" s="6">
        <v>0.29116700000000001</v>
      </c>
      <c r="M816" s="6">
        <v>0.26647399999999999</v>
      </c>
      <c r="N816" s="6">
        <v>0.24515799999999999</v>
      </c>
      <c r="O816" s="6">
        <v>0.28945799999999999</v>
      </c>
      <c r="P816" s="6">
        <v>0.27033200000000002</v>
      </c>
      <c r="Q816" s="6">
        <v>0.25179400000000002</v>
      </c>
      <c r="R816" s="6">
        <v>0.23577000000000001</v>
      </c>
      <c r="S816" s="6">
        <v>0.267374</v>
      </c>
      <c r="T816" s="6">
        <v>0.25357200000000002</v>
      </c>
      <c r="U816" s="6">
        <v>0.239846</v>
      </c>
      <c r="V816" s="6">
        <v>0.22825200000000001</v>
      </c>
      <c r="W816" s="6">
        <v>0.25514999999999999</v>
      </c>
      <c r="X816" s="6">
        <v>0.241845</v>
      </c>
      <c r="Y816" s="6">
        <v>0.230966</v>
      </c>
      <c r="Z816" s="6">
        <v>0.22265399999999999</v>
      </c>
      <c r="AA816" s="6">
        <v>0.25198999999999999</v>
      </c>
      <c r="AB816" s="6">
        <v>0.23521500000000001</v>
      </c>
      <c r="AC816" s="6">
        <v>0.22495000000000001</v>
      </c>
      <c r="AD816" s="6">
        <v>0.21869</v>
      </c>
      <c r="AE816" s="6">
        <v>0.26267400000000002</v>
      </c>
      <c r="AF816" s="6">
        <v>0.23432</v>
      </c>
      <c r="AG816" s="6">
        <v>0.219837</v>
      </c>
      <c r="AH816" s="6">
        <v>0.21451000000000001</v>
      </c>
    </row>
    <row r="817" spans="1:34">
      <c r="A817" s="1">
        <v>42480</v>
      </c>
      <c r="B817">
        <v>16906.5</v>
      </c>
      <c r="C817" s="6">
        <v>0.465055</v>
      </c>
      <c r="D817" s="6">
        <v>0.383608</v>
      </c>
      <c r="E817" s="6">
        <v>0.333366</v>
      </c>
      <c r="F817" s="6">
        <v>0.29239500000000002</v>
      </c>
      <c r="G817" s="6">
        <v>0.37087999999999999</v>
      </c>
      <c r="H817" s="6">
        <v>0.32237900000000003</v>
      </c>
      <c r="I817" s="6">
        <v>0.28888900000000001</v>
      </c>
      <c r="J817" s="6">
        <v>0.26180199999999998</v>
      </c>
      <c r="K817" s="6">
        <v>0.33105899999999999</v>
      </c>
      <c r="L817" s="6">
        <v>0.29608400000000001</v>
      </c>
      <c r="M817" s="6">
        <v>0.270341</v>
      </c>
      <c r="N817" s="6">
        <v>0.24956999999999999</v>
      </c>
      <c r="O817" s="6">
        <v>0.29671399999999998</v>
      </c>
      <c r="P817" s="6">
        <v>0.273065</v>
      </c>
      <c r="Q817" s="6">
        <v>0.25441799999999998</v>
      </c>
      <c r="R817" s="6">
        <v>0.239366</v>
      </c>
      <c r="S817" s="6">
        <v>0.26935300000000001</v>
      </c>
      <c r="T817" s="6">
        <v>0.253834</v>
      </c>
      <c r="U817" s="6">
        <v>0.241147</v>
      </c>
      <c r="V817" s="6">
        <v>0.231017</v>
      </c>
      <c r="W817" s="6">
        <v>0.25279499999999999</v>
      </c>
      <c r="X817" s="6">
        <v>0.23955000000000001</v>
      </c>
      <c r="Y817" s="6">
        <v>0.23091900000000001</v>
      </c>
      <c r="Z817" s="6">
        <v>0.22459799999999999</v>
      </c>
      <c r="AA817" s="6">
        <v>0.248477</v>
      </c>
      <c r="AB817" s="6">
        <v>0.23097699999999999</v>
      </c>
      <c r="AC817" s="6">
        <v>0.22378200000000001</v>
      </c>
      <c r="AD817" s="6">
        <v>0.219917</v>
      </c>
      <c r="AE817" s="6">
        <v>0.26627600000000001</v>
      </c>
      <c r="AF817" s="6">
        <v>0.22890199999999999</v>
      </c>
      <c r="AG817" s="6">
        <v>0.216943</v>
      </c>
      <c r="AH817" s="6">
        <v>0.214201</v>
      </c>
    </row>
    <row r="818" spans="1:34">
      <c r="A818" s="1">
        <v>42479</v>
      </c>
      <c r="B818">
        <v>16874.400000000001</v>
      </c>
      <c r="C818" s="6">
        <v>0.45422400000000002</v>
      </c>
      <c r="D818" s="6">
        <v>0.37968099999999999</v>
      </c>
      <c r="E818" s="6">
        <v>0.32604899999999998</v>
      </c>
      <c r="F818" s="6">
        <v>0.28839199999999998</v>
      </c>
      <c r="G818" s="6">
        <v>0.35852899999999999</v>
      </c>
      <c r="H818" s="6">
        <v>0.31845000000000001</v>
      </c>
      <c r="I818" s="6">
        <v>0.28277600000000003</v>
      </c>
      <c r="J818" s="6">
        <v>0.25840999999999997</v>
      </c>
      <c r="K818" s="6">
        <v>0.32014199999999998</v>
      </c>
      <c r="L818" s="6">
        <v>0.29222599999999999</v>
      </c>
      <c r="M818" s="6">
        <v>0.264735</v>
      </c>
      <c r="N818" s="6">
        <v>0.24644199999999999</v>
      </c>
      <c r="O818" s="6">
        <v>0.28840300000000002</v>
      </c>
      <c r="P818" s="6">
        <v>0.26924100000000001</v>
      </c>
      <c r="Q818" s="6">
        <v>0.24926400000000001</v>
      </c>
      <c r="R818" s="6">
        <v>0.23649999999999999</v>
      </c>
      <c r="S818" s="6">
        <v>0.26384400000000002</v>
      </c>
      <c r="T818" s="6">
        <v>0.24992300000000001</v>
      </c>
      <c r="U818" s="6">
        <v>0.23641100000000001</v>
      </c>
      <c r="V818" s="6">
        <v>0.22841</v>
      </c>
      <c r="W818" s="6">
        <v>0.248614</v>
      </c>
      <c r="X818" s="6">
        <v>0.235268</v>
      </c>
      <c r="Y818" s="6">
        <v>0.22648699999999999</v>
      </c>
      <c r="Z818" s="6">
        <v>0.22221399999999999</v>
      </c>
      <c r="AA818" s="6">
        <v>0.24413899999999999</v>
      </c>
      <c r="AB818" s="6">
        <v>0.22629199999999999</v>
      </c>
      <c r="AC818" s="6">
        <v>0.219642</v>
      </c>
      <c r="AD818" s="6">
        <v>0.217776</v>
      </c>
      <c r="AE818" s="6">
        <v>0.25896799999999998</v>
      </c>
      <c r="AF818" s="6">
        <v>0.22361200000000001</v>
      </c>
      <c r="AG818" s="6">
        <v>0.213232</v>
      </c>
      <c r="AH818" s="6">
        <v>0.21255299999999999</v>
      </c>
    </row>
    <row r="819" spans="1:34">
      <c r="A819" s="1">
        <v>42478</v>
      </c>
      <c r="B819">
        <v>16276</v>
      </c>
      <c r="C819" s="6">
        <v>0.47946100000000003</v>
      </c>
      <c r="D819" s="6">
        <v>0.39828799999999998</v>
      </c>
      <c r="E819" s="6">
        <v>0.34030700000000003</v>
      </c>
      <c r="F819" s="6">
        <v>0.29947299999999999</v>
      </c>
      <c r="G819" s="6">
        <v>0.38119900000000001</v>
      </c>
      <c r="H819" s="6">
        <v>0.33538800000000002</v>
      </c>
      <c r="I819" s="6">
        <v>0.29553600000000002</v>
      </c>
      <c r="J819" s="6">
        <v>0.26838400000000001</v>
      </c>
      <c r="K819" s="6">
        <v>0.33831</v>
      </c>
      <c r="L819" s="6">
        <v>0.30746600000000002</v>
      </c>
      <c r="M819" s="6">
        <v>0.27649200000000002</v>
      </c>
      <c r="N819" s="6">
        <v>0.25571700000000003</v>
      </c>
      <c r="O819" s="6">
        <v>0.29993700000000001</v>
      </c>
      <c r="P819" s="6">
        <v>0.28227400000000002</v>
      </c>
      <c r="Q819" s="6">
        <v>0.259855</v>
      </c>
      <c r="R819" s="6">
        <v>0.24498200000000001</v>
      </c>
      <c r="S819" s="6">
        <v>0.26749000000000001</v>
      </c>
      <c r="T819" s="6">
        <v>0.260459</v>
      </c>
      <c r="U819" s="6">
        <v>0.245728</v>
      </c>
      <c r="V819" s="6">
        <v>0.23605000000000001</v>
      </c>
      <c r="W819" s="6">
        <v>0.245231</v>
      </c>
      <c r="X819" s="6">
        <v>0.243311</v>
      </c>
      <c r="Y819" s="6">
        <v>0.23450799999999999</v>
      </c>
      <c r="Z819" s="6">
        <v>0.22900599999999999</v>
      </c>
      <c r="AA819" s="6">
        <v>0.237069</v>
      </c>
      <c r="AB819" s="6">
        <v>0.232095</v>
      </c>
      <c r="AC819" s="6">
        <v>0.22636500000000001</v>
      </c>
      <c r="AD819" s="6">
        <v>0.22370999999999999</v>
      </c>
      <c r="AE819" s="6">
        <v>0.25723499999999999</v>
      </c>
      <c r="AF819" s="6">
        <v>0.22656799999999999</v>
      </c>
      <c r="AG819" s="6">
        <v>0.21706500000000001</v>
      </c>
      <c r="AH819" s="6">
        <v>0.21632599999999999</v>
      </c>
    </row>
    <row r="820" spans="1:34">
      <c r="A820" s="1">
        <v>42475</v>
      </c>
      <c r="B820">
        <v>16848</v>
      </c>
      <c r="C820" s="6">
        <v>0.441967</v>
      </c>
      <c r="D820" s="6">
        <v>0.36703799999999998</v>
      </c>
      <c r="E820" s="6">
        <v>0.31980999999999998</v>
      </c>
      <c r="F820" s="6">
        <v>0.28433000000000003</v>
      </c>
      <c r="G820" s="6">
        <v>0.34407900000000002</v>
      </c>
      <c r="H820" s="6">
        <v>0.30445800000000001</v>
      </c>
      <c r="I820" s="6">
        <v>0.27640399999999998</v>
      </c>
      <c r="J820" s="6">
        <v>0.25452999999999998</v>
      </c>
      <c r="K820" s="6">
        <v>0.301701</v>
      </c>
      <c r="L820" s="6">
        <v>0.277754</v>
      </c>
      <c r="M820" s="6">
        <v>0.25834600000000002</v>
      </c>
      <c r="N820" s="6">
        <v>0.24268300000000001</v>
      </c>
      <c r="O820" s="6">
        <v>0.264486</v>
      </c>
      <c r="P820" s="6">
        <v>0.254473</v>
      </c>
      <c r="Q820" s="6">
        <v>0.24288899999999999</v>
      </c>
      <c r="R820" s="6">
        <v>0.232819</v>
      </c>
      <c r="S820" s="6">
        <v>0.23525699999999999</v>
      </c>
      <c r="T820" s="6">
        <v>0.23520099999999999</v>
      </c>
      <c r="U820" s="6">
        <v>0.23014699999999999</v>
      </c>
      <c r="V820" s="6">
        <v>0.22483500000000001</v>
      </c>
      <c r="W820" s="6">
        <v>0.22075500000000001</v>
      </c>
      <c r="X820" s="6">
        <v>0.22156000000000001</v>
      </c>
      <c r="Y820" s="6">
        <v>0.220613</v>
      </c>
      <c r="Z820" s="6">
        <v>0.21881300000000001</v>
      </c>
      <c r="AA820" s="6">
        <v>0.22189600000000001</v>
      </c>
      <c r="AB820" s="6">
        <v>0.21402599999999999</v>
      </c>
      <c r="AC820" s="6">
        <v>0.214089</v>
      </c>
      <c r="AD820" s="6">
        <v>0.21445700000000001</v>
      </c>
      <c r="AE820" s="6">
        <v>0.25667899999999999</v>
      </c>
      <c r="AF820" s="6">
        <v>0.21666199999999999</v>
      </c>
      <c r="AG820" s="6">
        <v>0.20920800000000001</v>
      </c>
      <c r="AH820" s="6">
        <v>0.20972199999999999</v>
      </c>
    </row>
    <row r="821" spans="1:34">
      <c r="A821" s="1">
        <v>42474</v>
      </c>
      <c r="B821">
        <v>16911</v>
      </c>
      <c r="C821" s="6">
        <v>0.43064000000000002</v>
      </c>
      <c r="D821" s="6">
        <v>0.36624000000000001</v>
      </c>
      <c r="E821" s="6">
        <v>0.32032100000000002</v>
      </c>
      <c r="F821" s="6">
        <v>0.28526000000000001</v>
      </c>
      <c r="G821" s="6">
        <v>0.33734199999999998</v>
      </c>
      <c r="H821" s="6">
        <v>0.30434600000000001</v>
      </c>
      <c r="I821" s="6">
        <v>0.27724300000000002</v>
      </c>
      <c r="J821" s="6">
        <v>0.25559500000000002</v>
      </c>
      <c r="K821" s="6">
        <v>0.296935</v>
      </c>
      <c r="L821" s="6">
        <v>0.27807599999999999</v>
      </c>
      <c r="M821" s="6">
        <v>0.25936100000000001</v>
      </c>
      <c r="N821" s="6">
        <v>0.24382100000000001</v>
      </c>
      <c r="O821" s="6">
        <v>0.26149</v>
      </c>
      <c r="P821" s="6">
        <v>0.25532199999999999</v>
      </c>
      <c r="Q821" s="6">
        <v>0.24409</v>
      </c>
      <c r="R821" s="6">
        <v>0.234039</v>
      </c>
      <c r="S821" s="6">
        <v>0.23352899999999999</v>
      </c>
      <c r="T821" s="6">
        <v>0.23664399999999999</v>
      </c>
      <c r="U821" s="6">
        <v>0.231521</v>
      </c>
      <c r="V821" s="6">
        <v>0.226129</v>
      </c>
      <c r="W821" s="6">
        <v>0.21895600000000001</v>
      </c>
      <c r="X821" s="6">
        <v>0.22356699999999999</v>
      </c>
      <c r="Y821" s="6">
        <v>0.22212000000000001</v>
      </c>
      <c r="Z821" s="6">
        <v>0.22017</v>
      </c>
      <c r="AA821" s="6">
        <v>0.21901499999999999</v>
      </c>
      <c r="AB821" s="6">
        <v>0.21652299999999999</v>
      </c>
      <c r="AC821" s="6">
        <v>0.215697</v>
      </c>
      <c r="AD821" s="6">
        <v>0.21586900000000001</v>
      </c>
      <c r="AE821" s="6">
        <v>0.25122699999999998</v>
      </c>
      <c r="AF821" s="6">
        <v>0.21956700000000001</v>
      </c>
      <c r="AG821" s="6">
        <v>0.210731</v>
      </c>
      <c r="AH821" s="6">
        <v>0.21115900000000001</v>
      </c>
    </row>
    <row r="822" spans="1:34">
      <c r="A822" s="1">
        <v>42473</v>
      </c>
      <c r="B822">
        <v>16381.2</v>
      </c>
      <c r="C822" s="6">
        <v>0.42697099999999999</v>
      </c>
      <c r="D822" s="6">
        <v>0.37372300000000003</v>
      </c>
      <c r="E822" s="6">
        <v>0.324021</v>
      </c>
      <c r="F822" s="6">
        <v>0.28837200000000002</v>
      </c>
      <c r="G822" s="6">
        <v>0.33439799999999997</v>
      </c>
      <c r="H822" s="6">
        <v>0.31188500000000002</v>
      </c>
      <c r="I822" s="6">
        <v>0.28063900000000003</v>
      </c>
      <c r="J822" s="6">
        <v>0.258158</v>
      </c>
      <c r="K822" s="6">
        <v>0.29544500000000001</v>
      </c>
      <c r="L822" s="6">
        <v>0.285495</v>
      </c>
      <c r="M822" s="6">
        <v>0.26246999999999998</v>
      </c>
      <c r="N822" s="6">
        <v>0.24601100000000001</v>
      </c>
      <c r="O822" s="6">
        <v>0.26194299999999998</v>
      </c>
      <c r="P822" s="6">
        <v>0.26242799999999999</v>
      </c>
      <c r="Q822" s="6">
        <v>0.24681900000000001</v>
      </c>
      <c r="R822" s="6">
        <v>0.23583399999999999</v>
      </c>
      <c r="S822" s="6">
        <v>0.235508</v>
      </c>
      <c r="T822" s="6">
        <v>0.24308299999999999</v>
      </c>
      <c r="U822" s="6">
        <v>0.233739</v>
      </c>
      <c r="V822" s="6">
        <v>0.22747500000000001</v>
      </c>
      <c r="W822" s="6">
        <v>0.22051699999999999</v>
      </c>
      <c r="X822" s="6">
        <v>0.22862399999999999</v>
      </c>
      <c r="Y822" s="6">
        <v>0.22362499999999999</v>
      </c>
      <c r="Z822" s="6">
        <v>0.22101599999999999</v>
      </c>
      <c r="AA822" s="6">
        <v>0.21929100000000001</v>
      </c>
      <c r="AB822" s="6">
        <v>0.220025</v>
      </c>
      <c r="AC822" s="6">
        <v>0.216557</v>
      </c>
      <c r="AD822" s="6">
        <v>0.216279</v>
      </c>
      <c r="AE822" s="6">
        <v>0.24972</v>
      </c>
      <c r="AF822" s="6">
        <v>0.21926999999999999</v>
      </c>
      <c r="AG822" s="6">
        <v>0.20982799999999999</v>
      </c>
      <c r="AH822" s="6">
        <v>0.21037400000000001</v>
      </c>
    </row>
    <row r="823" spans="1:34">
      <c r="A823" s="1">
        <v>42472</v>
      </c>
      <c r="B823">
        <v>15928.8</v>
      </c>
      <c r="C823" s="6">
        <v>0.429091</v>
      </c>
      <c r="D823" s="6">
        <v>0.37861299999999998</v>
      </c>
      <c r="E823" s="6">
        <v>0.32770700000000003</v>
      </c>
      <c r="F823" s="6">
        <v>0.29049199999999997</v>
      </c>
      <c r="G823" s="6">
        <v>0.33849400000000002</v>
      </c>
      <c r="H823" s="6">
        <v>0.31673200000000001</v>
      </c>
      <c r="I823" s="6">
        <v>0.28382299999999999</v>
      </c>
      <c r="J823" s="6">
        <v>0.26001800000000003</v>
      </c>
      <c r="K823" s="6">
        <v>0.29924400000000001</v>
      </c>
      <c r="L823" s="6">
        <v>0.28989500000000001</v>
      </c>
      <c r="M823" s="6">
        <v>0.265486</v>
      </c>
      <c r="N823" s="6">
        <v>0.24779100000000001</v>
      </c>
      <c r="O823" s="6">
        <v>0.26471699999999998</v>
      </c>
      <c r="P823" s="6">
        <v>0.26622099999999999</v>
      </c>
      <c r="Q823" s="6">
        <v>0.24971499999999999</v>
      </c>
      <c r="R823" s="6">
        <v>0.23754900000000001</v>
      </c>
      <c r="S823" s="6">
        <v>0.23694100000000001</v>
      </c>
      <c r="T823" s="6">
        <v>0.24634700000000001</v>
      </c>
      <c r="U823" s="6">
        <v>0.236563</v>
      </c>
      <c r="V823" s="6">
        <v>0.22914699999999999</v>
      </c>
      <c r="W823" s="6">
        <v>0.220946</v>
      </c>
      <c r="X823" s="6">
        <v>0.23169799999999999</v>
      </c>
      <c r="Y823" s="6">
        <v>0.226463</v>
      </c>
      <c r="Z823" s="6">
        <v>0.22268099999999999</v>
      </c>
      <c r="AA823" s="6">
        <v>0.219248</v>
      </c>
      <c r="AB823" s="6">
        <v>0.22316</v>
      </c>
      <c r="AC823" s="6">
        <v>0.219393</v>
      </c>
      <c r="AD823" s="6">
        <v>0.21792300000000001</v>
      </c>
      <c r="AE823" s="6">
        <v>0.25061299999999997</v>
      </c>
      <c r="AF823" s="6">
        <v>0.223499</v>
      </c>
      <c r="AG823" s="6">
        <v>0.21276300000000001</v>
      </c>
      <c r="AH823" s="6">
        <v>0.21206700000000001</v>
      </c>
    </row>
    <row r="824" spans="1:34">
      <c r="A824" s="1">
        <v>42471</v>
      </c>
      <c r="B824">
        <v>15751.1</v>
      </c>
      <c r="C824" s="6">
        <v>0.43829899999999999</v>
      </c>
      <c r="D824" s="6">
        <v>0.38900099999999999</v>
      </c>
      <c r="E824" s="6">
        <v>0.33655200000000002</v>
      </c>
      <c r="F824" s="6">
        <v>0.29733500000000002</v>
      </c>
      <c r="G824" s="6">
        <v>0.34982200000000002</v>
      </c>
      <c r="H824" s="6">
        <v>0.32744800000000002</v>
      </c>
      <c r="I824" s="6">
        <v>0.29219099999999998</v>
      </c>
      <c r="J824" s="6">
        <v>0.26614700000000002</v>
      </c>
      <c r="K824" s="6">
        <v>0.31120900000000001</v>
      </c>
      <c r="L824" s="6">
        <v>0.29971399999999998</v>
      </c>
      <c r="M824" s="6">
        <v>0.27307799999999999</v>
      </c>
      <c r="N824" s="6">
        <v>0.25334499999999999</v>
      </c>
      <c r="O824" s="6">
        <v>0.27700399999999997</v>
      </c>
      <c r="P824" s="6">
        <v>0.27448099999999998</v>
      </c>
      <c r="Q824" s="6">
        <v>0.25621699999999997</v>
      </c>
      <c r="R824" s="6">
        <v>0.24240400000000001</v>
      </c>
      <c r="S824" s="6">
        <v>0.24897</v>
      </c>
      <c r="T824" s="6">
        <v>0.25258700000000001</v>
      </c>
      <c r="U824" s="6">
        <v>0.24179899999999999</v>
      </c>
      <c r="V824" s="6">
        <v>0.233239</v>
      </c>
      <c r="W824" s="6">
        <v>0.23144000000000001</v>
      </c>
      <c r="X824" s="6">
        <v>0.235593</v>
      </c>
      <c r="Y824" s="6">
        <v>0.230326</v>
      </c>
      <c r="Z824" s="6">
        <v>0.225969</v>
      </c>
      <c r="AA824" s="6">
        <v>0.227244</v>
      </c>
      <c r="AB824" s="6">
        <v>0.224713</v>
      </c>
      <c r="AC824" s="6">
        <v>0.22187899999999999</v>
      </c>
      <c r="AD824" s="6">
        <v>0.22040499999999999</v>
      </c>
      <c r="AE824" s="6">
        <v>0.25420700000000002</v>
      </c>
      <c r="AF824" s="6">
        <v>0.22129499999999999</v>
      </c>
      <c r="AG824" s="6">
        <v>0.21221899999999999</v>
      </c>
      <c r="AH824" s="6">
        <v>0.21248900000000001</v>
      </c>
    </row>
    <row r="825" spans="1:34">
      <c r="A825" s="1">
        <v>42468</v>
      </c>
      <c r="B825">
        <v>15821.5</v>
      </c>
      <c r="C825" s="6">
        <v>0.44665100000000002</v>
      </c>
      <c r="D825" s="6">
        <v>0.393264</v>
      </c>
      <c r="E825" s="6">
        <v>0.33938600000000002</v>
      </c>
      <c r="F825" s="6">
        <v>0.295769</v>
      </c>
      <c r="G825" s="6">
        <v>0.36098799999999998</v>
      </c>
      <c r="H825" s="6">
        <v>0.33024500000000001</v>
      </c>
      <c r="I825" s="6">
        <v>0.29454999999999998</v>
      </c>
      <c r="J825" s="6">
        <v>0.26450899999999999</v>
      </c>
      <c r="K825" s="6">
        <v>0.320216</v>
      </c>
      <c r="L825" s="6">
        <v>0.30185200000000001</v>
      </c>
      <c r="M825" s="6">
        <v>0.27507599999999999</v>
      </c>
      <c r="N825" s="6">
        <v>0.25156699999999999</v>
      </c>
      <c r="O825" s="6">
        <v>0.28180899999999998</v>
      </c>
      <c r="P825" s="6">
        <v>0.27580300000000002</v>
      </c>
      <c r="Q825" s="6">
        <v>0.25772499999999998</v>
      </c>
      <c r="R825" s="6">
        <v>0.24040600000000001</v>
      </c>
      <c r="S825" s="6">
        <v>0.24846399999999999</v>
      </c>
      <c r="T825" s="6">
        <v>0.25264999999999999</v>
      </c>
      <c r="U825" s="6">
        <v>0.24265100000000001</v>
      </c>
      <c r="V825" s="6">
        <v>0.230935</v>
      </c>
      <c r="W825" s="6">
        <v>0.22601299999999999</v>
      </c>
      <c r="X825" s="6">
        <v>0.23376</v>
      </c>
      <c r="Y825" s="6">
        <v>0.23034099999999999</v>
      </c>
      <c r="Z825" s="6">
        <v>0.22328200000000001</v>
      </c>
      <c r="AA825" s="6">
        <v>0.21972900000000001</v>
      </c>
      <c r="AB825" s="6">
        <v>0.22040899999999999</v>
      </c>
      <c r="AC825" s="6">
        <v>0.22093199999999999</v>
      </c>
      <c r="AD825" s="6">
        <v>0.217283</v>
      </c>
      <c r="AE825" s="6">
        <v>0.251718</v>
      </c>
      <c r="AF825" s="6">
        <v>0.20988299999999999</v>
      </c>
      <c r="AG825" s="6">
        <v>0.208625</v>
      </c>
      <c r="AH825" s="6">
        <v>0.20805199999999999</v>
      </c>
    </row>
    <row r="826" spans="1:34">
      <c r="A826" s="1">
        <v>42467</v>
      </c>
      <c r="B826">
        <v>15749.8</v>
      </c>
      <c r="C826" s="6">
        <v>0.46610299999999999</v>
      </c>
      <c r="D826" s="6">
        <v>0.40334799999999998</v>
      </c>
      <c r="E826" s="6">
        <v>0.34471099999999999</v>
      </c>
      <c r="F826" s="6">
        <v>0.29780600000000002</v>
      </c>
      <c r="G826" s="6">
        <v>0.38232500000000003</v>
      </c>
      <c r="H826" s="6">
        <v>0.337538</v>
      </c>
      <c r="I826" s="6">
        <v>0.298514</v>
      </c>
      <c r="J826" s="6">
        <v>0.26613700000000001</v>
      </c>
      <c r="K826" s="6">
        <v>0.33938699999999999</v>
      </c>
      <c r="L826" s="6">
        <v>0.308008</v>
      </c>
      <c r="M826" s="6">
        <v>0.27854800000000002</v>
      </c>
      <c r="N826" s="6">
        <v>0.25311099999999997</v>
      </c>
      <c r="O826" s="6">
        <v>0.29790899999999998</v>
      </c>
      <c r="P826" s="6">
        <v>0.28109800000000001</v>
      </c>
      <c r="Q826" s="6">
        <v>0.26083600000000001</v>
      </c>
      <c r="R826" s="6">
        <v>0.24188999999999999</v>
      </c>
      <c r="S826" s="6">
        <v>0.26263999999999998</v>
      </c>
      <c r="T826" s="6">
        <v>0.25759199999999999</v>
      </c>
      <c r="U826" s="6">
        <v>0.24562800000000001</v>
      </c>
      <c r="V826" s="6">
        <v>0.232461</v>
      </c>
      <c r="W826" s="6">
        <v>0.24080299999999999</v>
      </c>
      <c r="X826" s="6">
        <v>0.239231</v>
      </c>
      <c r="Y826" s="6">
        <v>0.23347499999999999</v>
      </c>
      <c r="Z826" s="6">
        <v>0.22491700000000001</v>
      </c>
      <c r="AA826" s="6">
        <v>0.236205</v>
      </c>
      <c r="AB826" s="6">
        <v>0.22656599999999999</v>
      </c>
      <c r="AC826" s="6">
        <v>0.22422700000000001</v>
      </c>
      <c r="AD826" s="6">
        <v>0.21900700000000001</v>
      </c>
      <c r="AE826" s="6">
        <v>0.27050099999999999</v>
      </c>
      <c r="AF826" s="6">
        <v>0.21907799999999999</v>
      </c>
      <c r="AG826" s="6">
        <v>0.21341499999999999</v>
      </c>
      <c r="AH826" s="6">
        <v>0.21046000000000001</v>
      </c>
    </row>
    <row r="827" spans="1:34">
      <c r="A827" s="1">
        <v>42466</v>
      </c>
      <c r="B827">
        <v>15715.4</v>
      </c>
      <c r="C827" s="6">
        <v>0.45592700000000003</v>
      </c>
      <c r="D827" s="6">
        <v>0.40587699999999999</v>
      </c>
      <c r="E827" s="6">
        <v>0.34403099999999998</v>
      </c>
      <c r="F827" s="6">
        <v>0.29705700000000002</v>
      </c>
      <c r="G827" s="6">
        <v>0.37756600000000001</v>
      </c>
      <c r="H827" s="6">
        <v>0.34080300000000002</v>
      </c>
      <c r="I827" s="6">
        <v>0.29835800000000001</v>
      </c>
      <c r="J827" s="6">
        <v>0.26538800000000001</v>
      </c>
      <c r="K827" s="6">
        <v>0.33625899999999997</v>
      </c>
      <c r="L827" s="6">
        <v>0.311112</v>
      </c>
      <c r="M827" s="6">
        <v>0.278308</v>
      </c>
      <c r="N827" s="6">
        <v>0.252164</v>
      </c>
      <c r="O827" s="6">
        <v>0.29515400000000003</v>
      </c>
      <c r="P827" s="6">
        <v>0.283669</v>
      </c>
      <c r="Q827" s="6">
        <v>0.26031500000000002</v>
      </c>
      <c r="R827" s="6">
        <v>0.24068100000000001</v>
      </c>
      <c r="S827" s="6">
        <v>0.258218</v>
      </c>
      <c r="T827" s="6">
        <v>0.25920700000000002</v>
      </c>
      <c r="U827" s="6">
        <v>0.24462900000000001</v>
      </c>
      <c r="V827" s="6">
        <v>0.230905</v>
      </c>
      <c r="W827" s="6">
        <v>0.23211899999999999</v>
      </c>
      <c r="X827" s="6">
        <v>0.239341</v>
      </c>
      <c r="Y827" s="6">
        <v>0.23181399999999999</v>
      </c>
      <c r="Z827" s="6">
        <v>0.22298299999999999</v>
      </c>
      <c r="AA827" s="6">
        <v>0.22303799999999999</v>
      </c>
      <c r="AB827" s="6">
        <v>0.2253</v>
      </c>
      <c r="AC827" s="6">
        <v>0.22195699999999999</v>
      </c>
      <c r="AD827" s="6">
        <v>0.216729</v>
      </c>
      <c r="AE827" s="6">
        <v>0.25325999999999999</v>
      </c>
      <c r="AF827" s="6">
        <v>0.21509700000000001</v>
      </c>
      <c r="AG827" s="6">
        <v>0.20938499999999999</v>
      </c>
      <c r="AH827" s="6">
        <v>0.20716699999999999</v>
      </c>
    </row>
    <row r="828" spans="1:34">
      <c r="A828" s="1">
        <v>42465</v>
      </c>
      <c r="B828">
        <v>15732.8</v>
      </c>
      <c r="C828" s="6">
        <v>0.446716</v>
      </c>
      <c r="D828" s="6">
        <v>0.40309499999999998</v>
      </c>
      <c r="E828" s="6">
        <v>0.34337800000000002</v>
      </c>
      <c r="F828" s="6">
        <v>0.29810300000000001</v>
      </c>
      <c r="G828" s="6">
        <v>0.38000099999999998</v>
      </c>
      <c r="H828" s="6">
        <v>0.33912799999999999</v>
      </c>
      <c r="I828" s="6">
        <v>0.29852899999999999</v>
      </c>
      <c r="J828" s="6">
        <v>0.26701399999999997</v>
      </c>
      <c r="K828" s="6">
        <v>0.33881499999999998</v>
      </c>
      <c r="L828" s="6">
        <v>0.30950699999999998</v>
      </c>
      <c r="M828" s="6">
        <v>0.27858300000000003</v>
      </c>
      <c r="N828" s="6">
        <v>0.25389699999999998</v>
      </c>
      <c r="O828" s="6">
        <v>0.29521599999999998</v>
      </c>
      <c r="P828" s="6">
        <v>0.28192600000000001</v>
      </c>
      <c r="Q828" s="6">
        <v>0.26055</v>
      </c>
      <c r="R828" s="6">
        <v>0.242425</v>
      </c>
      <c r="S828" s="6">
        <v>0.25681999999999999</v>
      </c>
      <c r="T828" s="6">
        <v>0.257322</v>
      </c>
      <c r="U828" s="6">
        <v>0.24479500000000001</v>
      </c>
      <c r="V828" s="6">
        <v>0.232651</v>
      </c>
      <c r="W828" s="6">
        <v>0.23294400000000001</v>
      </c>
      <c r="X828" s="6">
        <v>0.23741599999999999</v>
      </c>
      <c r="Y828" s="6">
        <v>0.23188800000000001</v>
      </c>
      <c r="Z828" s="6">
        <v>0.22470000000000001</v>
      </c>
      <c r="AA828" s="6">
        <v>0.22663</v>
      </c>
      <c r="AB828" s="6">
        <v>0.223135</v>
      </c>
      <c r="AC828" s="6">
        <v>0.221831</v>
      </c>
      <c r="AD828" s="6">
        <v>0.21839700000000001</v>
      </c>
      <c r="AE828" s="6">
        <v>0.24836800000000001</v>
      </c>
      <c r="AF828" s="6">
        <v>0.21323400000000001</v>
      </c>
      <c r="AG828" s="6">
        <v>0.20912600000000001</v>
      </c>
      <c r="AH828" s="6">
        <v>0.208952</v>
      </c>
    </row>
    <row r="829" spans="1:34">
      <c r="A829" s="1">
        <v>42464</v>
      </c>
      <c r="B829">
        <v>16123.3</v>
      </c>
      <c r="C829" s="6">
        <v>0.42257899999999998</v>
      </c>
      <c r="D829" s="6">
        <v>0.37590899999999999</v>
      </c>
      <c r="E829" s="6">
        <v>0.329594</v>
      </c>
      <c r="F829" s="6">
        <v>0.28751300000000002</v>
      </c>
      <c r="G829" s="6">
        <v>0.34416200000000002</v>
      </c>
      <c r="H829" s="6">
        <v>0.313218</v>
      </c>
      <c r="I829" s="6">
        <v>0.283387</v>
      </c>
      <c r="J829" s="6">
        <v>0.25552999999999998</v>
      </c>
      <c r="K829" s="6">
        <v>0.30351099999999998</v>
      </c>
      <c r="L829" s="6">
        <v>0.284771</v>
      </c>
      <c r="M829" s="6">
        <v>0.26306099999999999</v>
      </c>
      <c r="N829" s="6">
        <v>0.242149</v>
      </c>
      <c r="O829" s="6">
        <v>0.26358799999999999</v>
      </c>
      <c r="P829" s="6">
        <v>0.25872200000000001</v>
      </c>
      <c r="Q829" s="6">
        <v>0.24485699999999999</v>
      </c>
      <c r="R829" s="6">
        <v>0.23055800000000001</v>
      </c>
      <c r="S829" s="6">
        <v>0.22874800000000001</v>
      </c>
      <c r="T829" s="6">
        <v>0.235932</v>
      </c>
      <c r="U829" s="6">
        <v>0.229105</v>
      </c>
      <c r="V829" s="6">
        <v>0.22076100000000001</v>
      </c>
      <c r="W829" s="6">
        <v>0.20740400000000001</v>
      </c>
      <c r="X829" s="6">
        <v>0.218252</v>
      </c>
      <c r="Y829" s="6">
        <v>0.21651699999999999</v>
      </c>
      <c r="Z829" s="6">
        <v>0.212949</v>
      </c>
      <c r="AA829" s="6">
        <v>0.203927</v>
      </c>
      <c r="AB829" s="6">
        <v>0.20718500000000001</v>
      </c>
      <c r="AC829" s="6">
        <v>0.20743300000000001</v>
      </c>
      <c r="AD829" s="6">
        <v>0.207039</v>
      </c>
      <c r="AE829" s="6">
        <v>0.22989899999999999</v>
      </c>
      <c r="AF829" s="6">
        <v>0.20568600000000001</v>
      </c>
      <c r="AG829" s="6">
        <v>0.199651</v>
      </c>
      <c r="AH829" s="6">
        <v>0.19966800000000001</v>
      </c>
    </row>
    <row r="830" spans="1:34">
      <c r="A830" s="1">
        <v>42461</v>
      </c>
      <c r="B830">
        <v>16164.2</v>
      </c>
      <c r="C830" s="6">
        <v>0.41958099999999998</v>
      </c>
      <c r="D830" s="6">
        <v>0.37410700000000002</v>
      </c>
      <c r="E830" s="6">
        <v>0.329733</v>
      </c>
      <c r="F830" s="6">
        <v>0.28844700000000001</v>
      </c>
      <c r="G830" s="6">
        <v>0.34501999999999999</v>
      </c>
      <c r="H830" s="6">
        <v>0.31232300000000002</v>
      </c>
      <c r="I830" s="6">
        <v>0.28386800000000001</v>
      </c>
      <c r="J830" s="6">
        <v>0.25653100000000001</v>
      </c>
      <c r="K830" s="6">
        <v>0.30527599999999999</v>
      </c>
      <c r="L830" s="6">
        <v>0.284335</v>
      </c>
      <c r="M830" s="6">
        <v>0.26371499999999998</v>
      </c>
      <c r="N830" s="6">
        <v>0.24318699999999999</v>
      </c>
      <c r="O830" s="6">
        <v>0.26574700000000001</v>
      </c>
      <c r="P830" s="6">
        <v>0.258747</v>
      </c>
      <c r="Q830" s="6">
        <v>0.24568599999999999</v>
      </c>
      <c r="R830" s="6">
        <v>0.23164499999999999</v>
      </c>
      <c r="S830" s="6">
        <v>0.23117799999999999</v>
      </c>
      <c r="T830" s="6">
        <v>0.23638500000000001</v>
      </c>
      <c r="U830" s="6">
        <v>0.2301</v>
      </c>
      <c r="V830" s="6">
        <v>0.22189700000000001</v>
      </c>
      <c r="W830" s="6">
        <v>0.21041899999999999</v>
      </c>
      <c r="X830" s="6">
        <v>0.21898000000000001</v>
      </c>
      <c r="Y830" s="6">
        <v>0.21763099999999999</v>
      </c>
      <c r="Z830" s="6">
        <v>0.21412800000000001</v>
      </c>
      <c r="AA830" s="6">
        <v>0.20804</v>
      </c>
      <c r="AB830" s="6">
        <v>0.20808499999999999</v>
      </c>
      <c r="AC830" s="6">
        <v>0.20866000000000001</v>
      </c>
      <c r="AD830" s="6">
        <v>0.20827100000000001</v>
      </c>
      <c r="AE830" s="6">
        <v>0.23644899999999999</v>
      </c>
      <c r="AF830" s="6">
        <v>0.20632200000000001</v>
      </c>
      <c r="AG830" s="6">
        <v>0.20086100000000001</v>
      </c>
      <c r="AH830" s="6">
        <v>0.20096600000000001</v>
      </c>
    </row>
    <row r="831" spans="1:34">
      <c r="A831" s="1">
        <v>42460</v>
      </c>
      <c r="B831">
        <v>16758.7</v>
      </c>
      <c r="C831" s="6">
        <v>0.426788</v>
      </c>
      <c r="D831" s="6">
        <v>0.34226200000000001</v>
      </c>
      <c r="E831" s="6">
        <v>0.30515999999999999</v>
      </c>
      <c r="F831" s="6">
        <v>0.27044899999999999</v>
      </c>
      <c r="G831" s="6">
        <v>0.320017</v>
      </c>
      <c r="H831" s="6">
        <v>0.28115800000000002</v>
      </c>
      <c r="I831" s="6">
        <v>0.26057399999999997</v>
      </c>
      <c r="J831" s="6">
        <v>0.23959</v>
      </c>
      <c r="K831" s="6">
        <v>0.27507799999999999</v>
      </c>
      <c r="L831" s="6">
        <v>0.25522</v>
      </c>
      <c r="M831" s="6">
        <v>0.24194199999999999</v>
      </c>
      <c r="N831" s="6">
        <v>0.22716500000000001</v>
      </c>
      <c r="O831" s="6">
        <v>0.23627600000000001</v>
      </c>
      <c r="P831" s="6">
        <v>0.232707</v>
      </c>
      <c r="Q831" s="6">
        <v>0.22592599999999999</v>
      </c>
      <c r="R831" s="6">
        <v>0.21673300000000001</v>
      </c>
      <c r="S831" s="6">
        <v>0.20571999999999999</v>
      </c>
      <c r="T831" s="6">
        <v>0.21405099999999999</v>
      </c>
      <c r="U831" s="6">
        <v>0.212613</v>
      </c>
      <c r="V831" s="6">
        <v>0.20818500000000001</v>
      </c>
      <c r="W831" s="6">
        <v>0.191354</v>
      </c>
      <c r="X831" s="6">
        <v>0.20083799999999999</v>
      </c>
      <c r="Y831" s="6">
        <v>0.20260500000000001</v>
      </c>
      <c r="Z831" s="6">
        <v>0.201681</v>
      </c>
      <c r="AA831" s="6">
        <v>0.19456200000000001</v>
      </c>
      <c r="AB831" s="6">
        <v>0.19397700000000001</v>
      </c>
      <c r="AC831" s="6">
        <v>0.196073</v>
      </c>
      <c r="AD831" s="6">
        <v>0.19709399999999999</v>
      </c>
      <c r="AE831" s="6">
        <v>0.22472600000000001</v>
      </c>
      <c r="AF831" s="6">
        <v>0.198353</v>
      </c>
      <c r="AG831" s="6">
        <v>0.193465</v>
      </c>
      <c r="AH831" s="6">
        <v>0.193083</v>
      </c>
    </row>
    <row r="832" spans="1:34">
      <c r="A832" s="1">
        <v>42459</v>
      </c>
      <c r="B832">
        <v>16879</v>
      </c>
      <c r="C832" s="6">
        <v>0.45776699999999998</v>
      </c>
      <c r="D832" s="6">
        <v>0.34864000000000001</v>
      </c>
      <c r="E832" s="6">
        <v>0.30890600000000001</v>
      </c>
      <c r="F832" s="6">
        <v>0.27353699999999997</v>
      </c>
      <c r="G832" s="6">
        <v>0.341945</v>
      </c>
      <c r="H832" s="6">
        <v>0.28669</v>
      </c>
      <c r="I832" s="6">
        <v>0.264042</v>
      </c>
      <c r="J832" s="6">
        <v>0.24241199999999999</v>
      </c>
      <c r="K832" s="6">
        <v>0.29319099999999998</v>
      </c>
      <c r="L832" s="6">
        <v>0.26030599999999998</v>
      </c>
      <c r="M832" s="6">
        <v>0.245227</v>
      </c>
      <c r="N832" s="6">
        <v>0.229822</v>
      </c>
      <c r="O832" s="6">
        <v>0.25084299999999998</v>
      </c>
      <c r="P832" s="6">
        <v>0.23730100000000001</v>
      </c>
      <c r="Q832" s="6">
        <v>0.228995</v>
      </c>
      <c r="R832" s="6">
        <v>0.21922</v>
      </c>
      <c r="S832" s="6">
        <v>0.21662400000000001</v>
      </c>
      <c r="T832" s="6">
        <v>0.21806200000000001</v>
      </c>
      <c r="U832" s="6">
        <v>0.21540200000000001</v>
      </c>
      <c r="V832" s="6">
        <v>0.21047299999999999</v>
      </c>
      <c r="W832" s="6">
        <v>0.19849900000000001</v>
      </c>
      <c r="X832" s="6">
        <v>0.20400699999999999</v>
      </c>
      <c r="Y832" s="6">
        <v>0.204981</v>
      </c>
      <c r="Z832" s="6">
        <v>0.20372699999999999</v>
      </c>
      <c r="AA832" s="6">
        <v>0.20052300000000001</v>
      </c>
      <c r="AB832" s="6">
        <v>0.196294</v>
      </c>
      <c r="AC832" s="6">
        <v>0.19803000000000001</v>
      </c>
      <c r="AD832" s="6">
        <v>0.19894300000000001</v>
      </c>
      <c r="AE832" s="6">
        <v>0.232767</v>
      </c>
      <c r="AF832" s="6">
        <v>0.19839599999999999</v>
      </c>
      <c r="AG832" s="6">
        <v>0.194357</v>
      </c>
      <c r="AH832" s="6">
        <v>0.19469900000000001</v>
      </c>
    </row>
    <row r="833" spans="1:34">
      <c r="A833" s="1">
        <v>42458</v>
      </c>
      <c r="B833">
        <v>17103.5</v>
      </c>
      <c r="C833" s="6">
        <v>0.45213500000000001</v>
      </c>
      <c r="D833" s="6">
        <v>0.346835</v>
      </c>
      <c r="E833" s="6">
        <v>0.30752400000000002</v>
      </c>
      <c r="F833" s="6">
        <v>0.27320899999999998</v>
      </c>
      <c r="G833" s="6">
        <v>0.33732800000000002</v>
      </c>
      <c r="H833" s="6">
        <v>0.284993</v>
      </c>
      <c r="I833" s="6">
        <v>0.262878</v>
      </c>
      <c r="J833" s="6">
        <v>0.242308</v>
      </c>
      <c r="K833" s="6">
        <v>0.29076099999999999</v>
      </c>
      <c r="L833" s="6">
        <v>0.25889899999999999</v>
      </c>
      <c r="M833" s="6">
        <v>0.24432300000000001</v>
      </c>
      <c r="N833" s="6">
        <v>0.229936</v>
      </c>
      <c r="O833" s="6">
        <v>0.25199100000000002</v>
      </c>
      <c r="P833" s="6">
        <v>0.236403</v>
      </c>
      <c r="Q833" s="6">
        <v>0.22844900000000001</v>
      </c>
      <c r="R833" s="6">
        <v>0.219582</v>
      </c>
      <c r="S833" s="6">
        <v>0.222576</v>
      </c>
      <c r="T833" s="6">
        <v>0.21798699999999999</v>
      </c>
      <c r="U833" s="6">
        <v>0.21534900000000001</v>
      </c>
      <c r="V833" s="6">
        <v>0.211146</v>
      </c>
      <c r="W833" s="6">
        <v>0.20920900000000001</v>
      </c>
      <c r="X833" s="6">
        <v>0.20532300000000001</v>
      </c>
      <c r="Y833" s="6">
        <v>0.20563899999999999</v>
      </c>
      <c r="Z833" s="6">
        <v>0.204786</v>
      </c>
      <c r="AA833" s="6">
        <v>0.21138000000000001</v>
      </c>
      <c r="AB833" s="6">
        <v>0.19888800000000001</v>
      </c>
      <c r="AC833" s="6">
        <v>0.19938</v>
      </c>
      <c r="AD833" s="6">
        <v>0.20038500000000001</v>
      </c>
      <c r="AE833" s="6">
        <v>0.23333799999999999</v>
      </c>
      <c r="AF833" s="6">
        <v>0.20286799999999999</v>
      </c>
      <c r="AG833" s="6">
        <v>0.197328</v>
      </c>
      <c r="AH833" s="6">
        <v>0.19719300000000001</v>
      </c>
    </row>
    <row r="834" spans="1:34">
      <c r="A834" s="1">
        <v>42457</v>
      </c>
      <c r="B834">
        <v>17134.400000000001</v>
      </c>
      <c r="C834" s="6">
        <v>0.44073499999999999</v>
      </c>
      <c r="D834" s="6">
        <v>0.34357500000000002</v>
      </c>
      <c r="E834" s="6">
        <v>0.30663699999999999</v>
      </c>
      <c r="F834" s="6">
        <v>0.27160899999999999</v>
      </c>
      <c r="G834" s="6">
        <v>0.33018500000000001</v>
      </c>
      <c r="H834" s="6">
        <v>0.28148200000000001</v>
      </c>
      <c r="I834" s="6">
        <v>0.261438</v>
      </c>
      <c r="J834" s="6">
        <v>0.24045800000000001</v>
      </c>
      <c r="K834" s="6">
        <v>0.28373300000000001</v>
      </c>
      <c r="L834" s="6">
        <v>0.25520300000000001</v>
      </c>
      <c r="M834" s="6">
        <v>0.242594</v>
      </c>
      <c r="N834" s="6">
        <v>0.22794500000000001</v>
      </c>
      <c r="O834" s="6">
        <v>0.24421699999999999</v>
      </c>
      <c r="P834" s="6">
        <v>0.23247599999999999</v>
      </c>
      <c r="Q834" s="6">
        <v>0.22641700000000001</v>
      </c>
      <c r="R834" s="6">
        <v>0.21743399999999999</v>
      </c>
      <c r="S834" s="6">
        <v>0.214971</v>
      </c>
      <c r="T834" s="6">
        <v>0.213864</v>
      </c>
      <c r="U834" s="6">
        <v>0.21305399999999999</v>
      </c>
      <c r="V834" s="6">
        <v>0.20885500000000001</v>
      </c>
      <c r="W834" s="6">
        <v>0.204683</v>
      </c>
      <c r="X834" s="6">
        <v>0.20120199999999999</v>
      </c>
      <c r="Y834" s="6">
        <v>0.203183</v>
      </c>
      <c r="Z834" s="6">
        <v>0.20238100000000001</v>
      </c>
      <c r="AA834" s="6">
        <v>0.210649</v>
      </c>
      <c r="AB834" s="6">
        <v>0.194914</v>
      </c>
      <c r="AC834" s="6">
        <v>0.19686799999999999</v>
      </c>
      <c r="AD834" s="6">
        <v>0.19789999999999999</v>
      </c>
      <c r="AE834" s="6">
        <v>0.23752300000000001</v>
      </c>
      <c r="AF834" s="6">
        <v>0.19988800000000001</v>
      </c>
      <c r="AG834" s="6">
        <v>0.19528100000000001</v>
      </c>
      <c r="AH834" s="6">
        <v>0.19474</v>
      </c>
    </row>
    <row r="835" spans="1:34">
      <c r="A835" s="1">
        <v>42454</v>
      </c>
      <c r="B835">
        <v>17002.8</v>
      </c>
      <c r="C835" s="6">
        <v>0.434446</v>
      </c>
      <c r="D835" s="6">
        <v>0.34097899999999998</v>
      </c>
      <c r="E835" s="6">
        <v>0.30546699999999999</v>
      </c>
      <c r="F835" s="6">
        <v>0.27083099999999999</v>
      </c>
      <c r="G835" s="6">
        <v>0.32236100000000001</v>
      </c>
      <c r="H835" s="6">
        <v>0.279084</v>
      </c>
      <c r="I835" s="6">
        <v>0.25994</v>
      </c>
      <c r="J835" s="6">
        <v>0.23930799999999999</v>
      </c>
      <c r="K835" s="6">
        <v>0.27541399999999999</v>
      </c>
      <c r="L835" s="6">
        <v>0.25275700000000001</v>
      </c>
      <c r="M835" s="6">
        <v>0.24086099999999999</v>
      </c>
      <c r="N835" s="6">
        <v>0.22658900000000001</v>
      </c>
      <c r="O835" s="6">
        <v>0.23520199999999999</v>
      </c>
      <c r="P835" s="6">
        <v>0.22985700000000001</v>
      </c>
      <c r="Q835" s="6">
        <v>0.224412</v>
      </c>
      <c r="R835" s="6">
        <v>0.21587799999999999</v>
      </c>
      <c r="S835" s="6">
        <v>0.20472299999999999</v>
      </c>
      <c r="T835" s="6">
        <v>0.210919</v>
      </c>
      <c r="U835" s="6">
        <v>0.210754</v>
      </c>
      <c r="V835" s="6">
        <v>0.20711599999999999</v>
      </c>
      <c r="W835" s="6">
        <v>0.193495</v>
      </c>
      <c r="X835" s="6">
        <v>0.19778899999999999</v>
      </c>
      <c r="Y835" s="6">
        <v>0.200603</v>
      </c>
      <c r="Z835" s="6">
        <v>0.20049600000000001</v>
      </c>
      <c r="AA835" s="6">
        <v>0.19972100000000001</v>
      </c>
      <c r="AB835" s="6">
        <v>0.19111800000000001</v>
      </c>
      <c r="AC835" s="6">
        <v>0.194108</v>
      </c>
      <c r="AD835" s="6">
        <v>0.19592799999999999</v>
      </c>
      <c r="AE835" s="6">
        <v>0.22833700000000001</v>
      </c>
      <c r="AF835" s="6">
        <v>0.19584799999999999</v>
      </c>
      <c r="AG835" s="6">
        <v>0.192582</v>
      </c>
      <c r="AH835" s="6">
        <v>0.19283</v>
      </c>
    </row>
    <row r="836" spans="1:34">
      <c r="A836" s="1">
        <v>42453</v>
      </c>
      <c r="B836">
        <v>16892.3</v>
      </c>
      <c r="C836" s="6">
        <v>0.446469</v>
      </c>
      <c r="D836" s="6">
        <v>0.345134</v>
      </c>
      <c r="E836" s="6">
        <v>0.30845499999999998</v>
      </c>
      <c r="F836" s="6">
        <v>0.27293600000000001</v>
      </c>
      <c r="G836" s="6">
        <v>0.33552199999999999</v>
      </c>
      <c r="H836" s="6">
        <v>0.28292800000000001</v>
      </c>
      <c r="I836" s="6">
        <v>0.262826</v>
      </c>
      <c r="J836" s="6">
        <v>0.24140300000000001</v>
      </c>
      <c r="K836" s="6">
        <v>0.28709600000000002</v>
      </c>
      <c r="L836" s="6">
        <v>0.25646000000000002</v>
      </c>
      <c r="M836" s="6">
        <v>0.243704</v>
      </c>
      <c r="N836" s="6">
        <v>0.22869800000000001</v>
      </c>
      <c r="O836" s="6">
        <v>0.244648</v>
      </c>
      <c r="P836" s="6">
        <v>0.233464</v>
      </c>
      <c r="Q836" s="6">
        <v>0.22723299999999999</v>
      </c>
      <c r="R836" s="6">
        <v>0.218005</v>
      </c>
      <c r="S836" s="6">
        <v>0.212752</v>
      </c>
      <c r="T836" s="6">
        <v>0.21451999999999999</v>
      </c>
      <c r="U836" s="6">
        <v>0.213612</v>
      </c>
      <c r="V836" s="6">
        <v>0.209288</v>
      </c>
      <c r="W836" s="6">
        <v>0.20233499999999999</v>
      </c>
      <c r="X836" s="6">
        <v>0.201492</v>
      </c>
      <c r="Y836" s="6">
        <v>0.20356399999999999</v>
      </c>
      <c r="Z836" s="6">
        <v>0.202732</v>
      </c>
      <c r="AA836" s="6">
        <v>0.20960899999999999</v>
      </c>
      <c r="AB836" s="6">
        <v>0.19486400000000001</v>
      </c>
      <c r="AC836" s="6">
        <v>0.197158</v>
      </c>
      <c r="AD836" s="6">
        <v>0.19822699999999999</v>
      </c>
      <c r="AE836" s="6">
        <v>0.237985</v>
      </c>
      <c r="AF836" s="6">
        <v>0.199465</v>
      </c>
      <c r="AG836" s="6">
        <v>0.195795</v>
      </c>
      <c r="AH836" s="6">
        <v>0.19528799999999999</v>
      </c>
    </row>
    <row r="837" spans="1:34">
      <c r="A837" s="1">
        <v>42452</v>
      </c>
      <c r="B837">
        <v>17001</v>
      </c>
      <c r="C837" s="6">
        <v>0.445025</v>
      </c>
      <c r="D837" s="6">
        <v>0.33850999999999998</v>
      </c>
      <c r="E837" s="6">
        <v>0.303286</v>
      </c>
      <c r="F837" s="6">
        <v>0.26591599999999999</v>
      </c>
      <c r="G837" s="6">
        <v>0.328295</v>
      </c>
      <c r="H837" s="6">
        <v>0.276615</v>
      </c>
      <c r="I837" s="6">
        <v>0.25773099999999999</v>
      </c>
      <c r="J837" s="6">
        <v>0.234316</v>
      </c>
      <c r="K837" s="6">
        <v>0.278978</v>
      </c>
      <c r="L837" s="6">
        <v>0.24999099999999999</v>
      </c>
      <c r="M837" s="6">
        <v>0.238346</v>
      </c>
      <c r="N837" s="6">
        <v>0.221444</v>
      </c>
      <c r="O837" s="6">
        <v>0.23616200000000001</v>
      </c>
      <c r="P837" s="6">
        <v>0.22659799999999999</v>
      </c>
      <c r="Q837" s="6">
        <v>0.22142700000000001</v>
      </c>
      <c r="R837" s="6">
        <v>0.21054999999999999</v>
      </c>
      <c r="S837" s="6">
        <v>0.202514</v>
      </c>
      <c r="T837" s="6">
        <v>0.20697199999999999</v>
      </c>
      <c r="U837" s="6">
        <v>0.20712800000000001</v>
      </c>
      <c r="V837" s="6">
        <v>0.201598</v>
      </c>
      <c r="W837" s="6">
        <v>0.18870999999999999</v>
      </c>
      <c r="X837" s="6">
        <v>0.19298299999999999</v>
      </c>
      <c r="Y837" s="6">
        <v>0.19614300000000001</v>
      </c>
      <c r="Z837" s="6">
        <v>0.19481000000000001</v>
      </c>
      <c r="AA837" s="6">
        <v>0.194915</v>
      </c>
      <c r="AB837" s="6">
        <v>0.185665</v>
      </c>
      <c r="AC837" s="6">
        <v>0.18887000000000001</v>
      </c>
      <c r="AD837" s="6">
        <v>0.190161</v>
      </c>
      <c r="AE837" s="6">
        <v>0.223577</v>
      </c>
      <c r="AF837" s="6">
        <v>0.189467</v>
      </c>
      <c r="AG837" s="6">
        <v>0.185782</v>
      </c>
      <c r="AH837" s="6">
        <v>0.18731800000000001</v>
      </c>
    </row>
    <row r="838" spans="1:34">
      <c r="A838" s="1">
        <v>42451</v>
      </c>
      <c r="B838">
        <v>17048.599999999999</v>
      </c>
      <c r="C838" s="6">
        <v>0.44484800000000002</v>
      </c>
      <c r="D838" s="6">
        <v>0.34251300000000001</v>
      </c>
      <c r="E838" s="6">
        <v>0.30489699999999997</v>
      </c>
      <c r="F838" s="6">
        <v>0.26935700000000001</v>
      </c>
      <c r="G838" s="6">
        <v>0.33235500000000001</v>
      </c>
      <c r="H838" s="6">
        <v>0.28065699999999999</v>
      </c>
      <c r="I838" s="6">
        <v>0.26036500000000001</v>
      </c>
      <c r="J838" s="6">
        <v>0.238535</v>
      </c>
      <c r="K838" s="6">
        <v>0.28310000000000002</v>
      </c>
      <c r="L838" s="6">
        <v>0.253998</v>
      </c>
      <c r="M838" s="6">
        <v>0.24154800000000001</v>
      </c>
      <c r="N838" s="6">
        <v>0.22612599999999999</v>
      </c>
      <c r="O838" s="6">
        <v>0.23927000000000001</v>
      </c>
      <c r="P838" s="6">
        <v>0.23053599999999999</v>
      </c>
      <c r="Q838" s="6">
        <v>0.22522400000000001</v>
      </c>
      <c r="R838" s="6">
        <v>0.21568599999999999</v>
      </c>
      <c r="S838" s="6">
        <v>0.20547799999999999</v>
      </c>
      <c r="T838" s="6">
        <v>0.210947</v>
      </c>
      <c r="U838" s="6">
        <v>0.21157699999999999</v>
      </c>
      <c r="V838" s="6">
        <v>0.20721100000000001</v>
      </c>
      <c r="W838" s="6">
        <v>0.19398799999999999</v>
      </c>
      <c r="X838" s="6">
        <v>0.197216</v>
      </c>
      <c r="Y838" s="6">
        <v>0.201291</v>
      </c>
      <c r="Z838" s="6">
        <v>0.200872</v>
      </c>
      <c r="AA838" s="6">
        <v>0.20003599999999999</v>
      </c>
      <c r="AB838" s="6">
        <v>0.18975900000000001</v>
      </c>
      <c r="AC838" s="6">
        <v>0.19449</v>
      </c>
      <c r="AD838" s="6">
        <v>0.19656100000000001</v>
      </c>
      <c r="AE838" s="6">
        <v>0.226273</v>
      </c>
      <c r="AF838" s="6">
        <v>0.19253799999999999</v>
      </c>
      <c r="AG838" s="6">
        <v>0.19160199999999999</v>
      </c>
      <c r="AH838" s="6">
        <v>0.19405500000000001</v>
      </c>
    </row>
    <row r="839" spans="1:34">
      <c r="A839" s="1">
        <v>42447</v>
      </c>
      <c r="B839">
        <v>16724.8</v>
      </c>
      <c r="C839" s="6">
        <v>0.43763099999999999</v>
      </c>
      <c r="D839" s="6">
        <v>0.35548000000000002</v>
      </c>
      <c r="E839" s="6">
        <v>0.31739899999999999</v>
      </c>
      <c r="F839" s="6">
        <v>0.27859499999999998</v>
      </c>
      <c r="G839" s="6">
        <v>0.33756900000000001</v>
      </c>
      <c r="H839" s="6">
        <v>0.29360999999999998</v>
      </c>
      <c r="I839" s="6">
        <v>0.2727</v>
      </c>
      <c r="J839" s="6">
        <v>0.247669</v>
      </c>
      <c r="K839" s="6">
        <v>0.29269499999999998</v>
      </c>
      <c r="L839" s="6">
        <v>0.26727099999999998</v>
      </c>
      <c r="M839" s="6">
        <v>0.253973</v>
      </c>
      <c r="N839" s="6">
        <v>0.23527699999999999</v>
      </c>
      <c r="O839" s="6">
        <v>0.25260700000000003</v>
      </c>
      <c r="P839" s="6">
        <v>0.244341</v>
      </c>
      <c r="Q839" s="6">
        <v>0.23782600000000001</v>
      </c>
      <c r="R839" s="6">
        <v>0.22487099999999999</v>
      </c>
      <c r="S839" s="6">
        <v>0.221139</v>
      </c>
      <c r="T839" s="6">
        <v>0.225331</v>
      </c>
      <c r="U839" s="6">
        <v>0.224353</v>
      </c>
      <c r="V839" s="6">
        <v>0.21640200000000001</v>
      </c>
      <c r="W839" s="6">
        <v>0.206904</v>
      </c>
      <c r="X839" s="6">
        <v>0.21185499999999999</v>
      </c>
      <c r="Y839" s="6">
        <v>0.21413499999999999</v>
      </c>
      <c r="Z839" s="6">
        <v>0.21001400000000001</v>
      </c>
      <c r="AA839" s="6">
        <v>0.206541</v>
      </c>
      <c r="AB839" s="6">
        <v>0.204043</v>
      </c>
      <c r="AC839" s="6">
        <v>0.20718600000000001</v>
      </c>
      <c r="AD839" s="6">
        <v>0.20557600000000001</v>
      </c>
      <c r="AE839" s="6">
        <v>0.218807</v>
      </c>
      <c r="AF839" s="6">
        <v>0.203764</v>
      </c>
      <c r="AG839" s="6">
        <v>0.202766</v>
      </c>
      <c r="AH839" s="6">
        <v>0.20235500000000001</v>
      </c>
    </row>
    <row r="840" spans="1:34">
      <c r="A840" s="1">
        <v>42446</v>
      </c>
      <c r="B840">
        <v>16936.400000000001</v>
      </c>
      <c r="C840" s="6">
        <v>0.43285499999999999</v>
      </c>
      <c r="D840" s="6">
        <v>0.34318500000000002</v>
      </c>
      <c r="E840" s="6">
        <v>0.30932700000000002</v>
      </c>
      <c r="F840" s="6">
        <v>0.27166899999999999</v>
      </c>
      <c r="G840" s="6">
        <v>0.324739</v>
      </c>
      <c r="H840" s="6">
        <v>0.28361900000000001</v>
      </c>
      <c r="I840" s="6">
        <v>0.265679</v>
      </c>
      <c r="J840" s="6">
        <v>0.241397</v>
      </c>
      <c r="K840" s="6">
        <v>0.27922000000000002</v>
      </c>
      <c r="L840" s="6">
        <v>0.25834600000000002</v>
      </c>
      <c r="M840" s="6">
        <v>0.247416</v>
      </c>
      <c r="N840" s="6">
        <v>0.22928499999999999</v>
      </c>
      <c r="O840" s="6">
        <v>0.24066299999999999</v>
      </c>
      <c r="P840" s="6">
        <v>0.23641499999999999</v>
      </c>
      <c r="Q840" s="6">
        <v>0.231681</v>
      </c>
      <c r="R840" s="6">
        <v>0.21912200000000001</v>
      </c>
      <c r="S840" s="6">
        <v>0.21293999999999999</v>
      </c>
      <c r="T840" s="6">
        <v>0.21834799999999999</v>
      </c>
      <c r="U840" s="6">
        <v>0.218588</v>
      </c>
      <c r="V840" s="6">
        <v>0.21088499999999999</v>
      </c>
      <c r="W840" s="6">
        <v>0.204369</v>
      </c>
      <c r="X840" s="6">
        <v>0.20569799999999999</v>
      </c>
      <c r="Y840" s="6">
        <v>0.20871500000000001</v>
      </c>
      <c r="Z840" s="6">
        <v>0.204709</v>
      </c>
      <c r="AA840" s="6">
        <v>0.207311</v>
      </c>
      <c r="AB840" s="6">
        <v>0.198378</v>
      </c>
      <c r="AC840" s="6">
        <v>0.20203099999999999</v>
      </c>
      <c r="AD840" s="6">
        <v>0.200462</v>
      </c>
      <c r="AE840" s="6">
        <v>0.220494</v>
      </c>
      <c r="AF840" s="6">
        <v>0.19819800000000001</v>
      </c>
      <c r="AG840" s="6">
        <v>0.19802600000000001</v>
      </c>
      <c r="AH840" s="6">
        <v>0.197656</v>
      </c>
    </row>
    <row r="841" spans="1:34">
      <c r="A841" s="1">
        <v>42445</v>
      </c>
      <c r="B841">
        <v>16974.400000000001</v>
      </c>
      <c r="C841" s="6">
        <v>0.44456400000000001</v>
      </c>
      <c r="D841" s="6">
        <v>0.35152299999999997</v>
      </c>
      <c r="E841" s="6">
        <v>0.31811699999999998</v>
      </c>
      <c r="F841" s="6">
        <v>0.28157100000000002</v>
      </c>
      <c r="G841" s="6">
        <v>0.33431</v>
      </c>
      <c r="H841" s="6">
        <v>0.29136000000000001</v>
      </c>
      <c r="I841" s="6">
        <v>0.27387600000000001</v>
      </c>
      <c r="J841" s="6">
        <v>0.25057099999999999</v>
      </c>
      <c r="K841" s="6">
        <v>0.289489</v>
      </c>
      <c r="L841" s="6">
        <v>0.26560600000000001</v>
      </c>
      <c r="M841" s="6">
        <v>0.25519500000000001</v>
      </c>
      <c r="N841" s="6">
        <v>0.237952</v>
      </c>
      <c r="O841" s="6">
        <v>0.25166699999999997</v>
      </c>
      <c r="P841" s="6">
        <v>0.242982</v>
      </c>
      <c r="Q841" s="6">
        <v>0.238925</v>
      </c>
      <c r="R841" s="6">
        <v>0.22722000000000001</v>
      </c>
      <c r="S841" s="6">
        <v>0.221723</v>
      </c>
      <c r="T841" s="6">
        <v>0.22376799999999999</v>
      </c>
      <c r="U841" s="6">
        <v>0.22507199999999999</v>
      </c>
      <c r="V841" s="6">
        <v>0.21823600000000001</v>
      </c>
      <c r="W841" s="6">
        <v>0.20605299999999999</v>
      </c>
      <c r="X841" s="6">
        <v>0.209313</v>
      </c>
      <c r="Y841" s="6">
        <v>0.21412900000000001</v>
      </c>
      <c r="Z841" s="6">
        <v>0.21113999999999999</v>
      </c>
      <c r="AA841" s="6">
        <v>0.20468700000000001</v>
      </c>
      <c r="AB841" s="6">
        <v>0.20025699999999999</v>
      </c>
      <c r="AC841" s="6">
        <v>0.20630499999999999</v>
      </c>
      <c r="AD841" s="6">
        <v>0.20591499999999999</v>
      </c>
      <c r="AE841" s="6">
        <v>0.21925700000000001</v>
      </c>
      <c r="AF841" s="6">
        <v>0.19747200000000001</v>
      </c>
      <c r="AG841" s="6">
        <v>0.199513</v>
      </c>
      <c r="AH841" s="6">
        <v>0.200347</v>
      </c>
    </row>
    <row r="842" spans="1:34">
      <c r="A842" s="1">
        <v>42444</v>
      </c>
      <c r="B842">
        <v>17117.099999999999</v>
      </c>
      <c r="C842" s="6">
        <v>0.44622400000000001</v>
      </c>
      <c r="D842" s="6">
        <v>0.35788500000000001</v>
      </c>
      <c r="E842" s="6">
        <v>0.32191399999999998</v>
      </c>
      <c r="F842" s="6">
        <v>0.28464099999999998</v>
      </c>
      <c r="G842" s="6">
        <v>0.339559</v>
      </c>
      <c r="H842" s="6">
        <v>0.298456</v>
      </c>
      <c r="I842" s="6">
        <v>0.27794999999999997</v>
      </c>
      <c r="J842" s="6">
        <v>0.25378600000000001</v>
      </c>
      <c r="K842" s="6">
        <v>0.29541299999999998</v>
      </c>
      <c r="L842" s="6">
        <v>0.27207300000000001</v>
      </c>
      <c r="M842" s="6">
        <v>0.25891500000000001</v>
      </c>
      <c r="N842" s="6">
        <v>0.241033</v>
      </c>
      <c r="O842" s="6">
        <v>0.257803</v>
      </c>
      <c r="P842" s="6">
        <v>0.24838399999999999</v>
      </c>
      <c r="Q842" s="6">
        <v>0.24207999999999999</v>
      </c>
      <c r="R842" s="6">
        <v>0.23006599999999999</v>
      </c>
      <c r="S842" s="6">
        <v>0.228796</v>
      </c>
      <c r="T842" s="6">
        <v>0.22817599999999999</v>
      </c>
      <c r="U842" s="6">
        <v>0.22770199999999999</v>
      </c>
      <c r="V842" s="6">
        <v>0.220855</v>
      </c>
      <c r="W842" s="6">
        <v>0.21528600000000001</v>
      </c>
      <c r="X842" s="6">
        <v>0.21312800000000001</v>
      </c>
      <c r="Y842" s="6">
        <v>0.216395</v>
      </c>
      <c r="Z842" s="6">
        <v>0.213561</v>
      </c>
      <c r="AA842" s="6">
        <v>0.216664</v>
      </c>
      <c r="AB842" s="6">
        <v>0.20372199999999999</v>
      </c>
      <c r="AC842" s="6">
        <v>0.20832000000000001</v>
      </c>
      <c r="AD842" s="6">
        <v>0.20815600000000001</v>
      </c>
      <c r="AE842" s="6">
        <v>0.24604000000000001</v>
      </c>
      <c r="AF842" s="6">
        <v>0.20163900000000001</v>
      </c>
      <c r="AG842" s="6">
        <v>0.201737</v>
      </c>
      <c r="AH842" s="6">
        <v>0.20227700000000001</v>
      </c>
    </row>
    <row r="843" spans="1:34">
      <c r="A843" s="1">
        <v>42443</v>
      </c>
      <c r="B843">
        <v>17233.8</v>
      </c>
      <c r="C843" s="6">
        <v>0.45397799999999999</v>
      </c>
      <c r="D843" s="6">
        <v>0.36940600000000001</v>
      </c>
      <c r="E843" s="6">
        <v>0.33102100000000001</v>
      </c>
      <c r="F843" s="6">
        <v>0.29216799999999998</v>
      </c>
      <c r="G843" s="6">
        <v>0.35137299999999999</v>
      </c>
      <c r="H843" s="6">
        <v>0.30822699999999997</v>
      </c>
      <c r="I843" s="6">
        <v>0.28569600000000001</v>
      </c>
      <c r="J843" s="6">
        <v>0.26020100000000002</v>
      </c>
      <c r="K843" s="6">
        <v>0.30945</v>
      </c>
      <c r="L843" s="6">
        <v>0.28088299999999999</v>
      </c>
      <c r="M843" s="6">
        <v>0.26591700000000001</v>
      </c>
      <c r="N843" s="6">
        <v>0.24685399999999999</v>
      </c>
      <c r="O843" s="6">
        <v>0.27426400000000001</v>
      </c>
      <c r="P843" s="6">
        <v>0.25611200000000001</v>
      </c>
      <c r="Q843" s="6">
        <v>0.24827399999999999</v>
      </c>
      <c r="R843" s="6">
        <v>0.23527699999999999</v>
      </c>
      <c r="S843" s="6">
        <v>0.246805</v>
      </c>
      <c r="T843" s="6">
        <v>0.234597</v>
      </c>
      <c r="U843" s="6">
        <v>0.232988</v>
      </c>
      <c r="V843" s="6">
        <v>0.22541900000000001</v>
      </c>
      <c r="W843" s="6">
        <v>0.23191400000000001</v>
      </c>
      <c r="X843" s="6">
        <v>0.217976</v>
      </c>
      <c r="Y843" s="6">
        <v>0.220669</v>
      </c>
      <c r="Z843" s="6">
        <v>0.21745100000000001</v>
      </c>
      <c r="AA843" s="6">
        <v>0.229903</v>
      </c>
      <c r="AB843" s="6">
        <v>0.20713799999999999</v>
      </c>
      <c r="AC843" s="6">
        <v>0.211616</v>
      </c>
      <c r="AD843" s="6">
        <v>0.21138799999999999</v>
      </c>
      <c r="AE843" s="6">
        <v>0.25075199999999997</v>
      </c>
      <c r="AF843" s="6">
        <v>0.20282</v>
      </c>
      <c r="AG843" s="6">
        <v>0.20291799999999999</v>
      </c>
      <c r="AH843" s="6">
        <v>0.203898</v>
      </c>
    </row>
    <row r="844" spans="1:34">
      <c r="A844" s="1">
        <v>42440</v>
      </c>
      <c r="B844">
        <v>16938.900000000001</v>
      </c>
      <c r="C844" s="6">
        <v>0.458121</v>
      </c>
      <c r="D844" s="6">
        <v>0.38329400000000002</v>
      </c>
      <c r="E844" s="6">
        <v>0.34453299999999998</v>
      </c>
      <c r="F844" s="6">
        <v>0.302921</v>
      </c>
      <c r="G844" s="6">
        <v>0.36102000000000001</v>
      </c>
      <c r="H844" s="6">
        <v>0.32270300000000002</v>
      </c>
      <c r="I844" s="6">
        <v>0.29901699999999998</v>
      </c>
      <c r="J844" s="6">
        <v>0.27046199999999998</v>
      </c>
      <c r="K844" s="6">
        <v>0.320019</v>
      </c>
      <c r="L844" s="6">
        <v>0.29531600000000002</v>
      </c>
      <c r="M844" s="6">
        <v>0.278922</v>
      </c>
      <c r="N844" s="6">
        <v>0.25673000000000001</v>
      </c>
      <c r="O844" s="6">
        <v>0.28467399999999998</v>
      </c>
      <c r="P844" s="6">
        <v>0.27018700000000001</v>
      </c>
      <c r="Q844" s="6">
        <v>0.26077699999999998</v>
      </c>
      <c r="R844" s="6">
        <v>0.24467900000000001</v>
      </c>
      <c r="S844" s="6">
        <v>0.25611699999999998</v>
      </c>
      <c r="T844" s="6">
        <v>0.24782699999999999</v>
      </c>
      <c r="U844" s="6">
        <v>0.244755</v>
      </c>
      <c r="V844" s="6">
        <v>0.23424900000000001</v>
      </c>
      <c r="W844" s="6">
        <v>0.238653</v>
      </c>
      <c r="X844" s="6">
        <v>0.22950999999999999</v>
      </c>
      <c r="Y844" s="6">
        <v>0.231351</v>
      </c>
      <c r="Z844" s="6">
        <v>0.22558800000000001</v>
      </c>
      <c r="AA844" s="6">
        <v>0.23404900000000001</v>
      </c>
      <c r="AB844" s="6">
        <v>0.21638199999999999</v>
      </c>
      <c r="AC844" s="6">
        <v>0.22092200000000001</v>
      </c>
      <c r="AD844" s="6">
        <v>0.21874399999999999</v>
      </c>
      <c r="AE844" s="6">
        <v>0.25180900000000001</v>
      </c>
      <c r="AF844" s="6">
        <v>0.206319</v>
      </c>
      <c r="AG844" s="6">
        <v>0.207339</v>
      </c>
      <c r="AH844" s="6">
        <v>0.20868700000000001</v>
      </c>
    </row>
    <row r="845" spans="1:34">
      <c r="A845" s="1">
        <v>42439</v>
      </c>
      <c r="B845">
        <v>16852.400000000001</v>
      </c>
      <c r="C845" s="6">
        <v>0.47754799999999997</v>
      </c>
      <c r="D845" s="6">
        <v>0.395899</v>
      </c>
      <c r="E845" s="6">
        <v>0.35561500000000001</v>
      </c>
      <c r="F845" s="6">
        <v>0.311033</v>
      </c>
      <c r="G845" s="6">
        <v>0.383519</v>
      </c>
      <c r="H845" s="6">
        <v>0.334227</v>
      </c>
      <c r="I845" s="6">
        <v>0.30934400000000001</v>
      </c>
      <c r="J845" s="6">
        <v>0.27814</v>
      </c>
      <c r="K845" s="6">
        <v>0.342609</v>
      </c>
      <c r="L845" s="6">
        <v>0.306475</v>
      </c>
      <c r="M845" s="6">
        <v>0.28899599999999998</v>
      </c>
      <c r="N845" s="6">
        <v>0.264268</v>
      </c>
      <c r="O845" s="6">
        <v>0.30654300000000001</v>
      </c>
      <c r="P845" s="6">
        <v>0.28110299999999999</v>
      </c>
      <c r="Q845" s="6">
        <v>0.27066699999999999</v>
      </c>
      <c r="R845" s="6">
        <v>0.25210199999999999</v>
      </c>
      <c r="S845" s="6">
        <v>0.27687</v>
      </c>
      <c r="T845" s="6">
        <v>0.25861499999999998</v>
      </c>
      <c r="U845" s="6">
        <v>0.25451299999999999</v>
      </c>
      <c r="V845" s="6">
        <v>0.24157600000000001</v>
      </c>
      <c r="W845" s="6">
        <v>0.25780199999999998</v>
      </c>
      <c r="X845" s="6">
        <v>0.24029700000000001</v>
      </c>
      <c r="Y845" s="6">
        <v>0.241034</v>
      </c>
      <c r="Z845" s="6">
        <v>0.23284199999999999</v>
      </c>
      <c r="AA845" s="6">
        <v>0.25039800000000001</v>
      </c>
      <c r="AB845" s="6">
        <v>0.22692999999999999</v>
      </c>
      <c r="AC845" s="6">
        <v>0.230436</v>
      </c>
      <c r="AD845" s="6">
        <v>0.225906</v>
      </c>
      <c r="AE845" s="6">
        <v>0.26167800000000002</v>
      </c>
      <c r="AF845" s="6">
        <v>0.21529499999999999</v>
      </c>
      <c r="AG845" s="6">
        <v>0.216004</v>
      </c>
      <c r="AH845" s="6">
        <v>0.215535</v>
      </c>
    </row>
    <row r="846" spans="1:34">
      <c r="A846" s="1">
        <v>42438</v>
      </c>
      <c r="B846">
        <v>16642.2</v>
      </c>
      <c r="C846" s="6">
        <v>0.48696400000000001</v>
      </c>
      <c r="D846" s="6">
        <v>0.39707700000000001</v>
      </c>
      <c r="E846" s="6">
        <v>0.35702600000000001</v>
      </c>
      <c r="F846" s="6">
        <v>0.31220999999999999</v>
      </c>
      <c r="G846" s="6">
        <v>0.39703100000000002</v>
      </c>
      <c r="H846" s="6">
        <v>0.33644000000000002</v>
      </c>
      <c r="I846" s="6">
        <v>0.31104500000000002</v>
      </c>
      <c r="J846" s="6">
        <v>0.27924599999999999</v>
      </c>
      <c r="K846" s="6">
        <v>0.354439</v>
      </c>
      <c r="L846" s="6">
        <v>0.30856699999999998</v>
      </c>
      <c r="M846" s="6">
        <v>0.29050700000000002</v>
      </c>
      <c r="N846" s="6">
        <v>0.265179</v>
      </c>
      <c r="O846" s="6">
        <v>0.31459399999999998</v>
      </c>
      <c r="P846" s="6">
        <v>0.282777</v>
      </c>
      <c r="Q846" s="6">
        <v>0.27183299999999999</v>
      </c>
      <c r="R846" s="6">
        <v>0.252751</v>
      </c>
      <c r="S846" s="6">
        <v>0.27993400000000002</v>
      </c>
      <c r="T846" s="6">
        <v>0.25975500000000001</v>
      </c>
      <c r="U846" s="6">
        <v>0.25528099999999998</v>
      </c>
      <c r="V846" s="6">
        <v>0.24194599999999999</v>
      </c>
      <c r="W846" s="6">
        <v>0.25544699999999998</v>
      </c>
      <c r="X846" s="6">
        <v>0.240842</v>
      </c>
      <c r="Y846" s="6">
        <v>0.24138200000000001</v>
      </c>
      <c r="Z846" s="6">
        <v>0.232929</v>
      </c>
      <c r="AA846" s="6">
        <v>0.24417800000000001</v>
      </c>
      <c r="AB846" s="6">
        <v>0.22694700000000001</v>
      </c>
      <c r="AC846" s="6">
        <v>0.23039399999999999</v>
      </c>
      <c r="AD846" s="6">
        <v>0.22572500000000001</v>
      </c>
      <c r="AE846" s="6">
        <v>0.25518000000000002</v>
      </c>
      <c r="AF846" s="6">
        <v>0.21468200000000001</v>
      </c>
      <c r="AG846" s="6">
        <v>0.21523600000000001</v>
      </c>
      <c r="AH846" s="6">
        <v>0.214749</v>
      </c>
    </row>
    <row r="847" spans="1:34">
      <c r="A847" s="1">
        <v>42437</v>
      </c>
      <c r="B847">
        <v>16783.2</v>
      </c>
      <c r="C847" s="6">
        <v>0.48089199999999999</v>
      </c>
      <c r="D847" s="6">
        <v>0.39022600000000002</v>
      </c>
      <c r="E847" s="6">
        <v>0.34950999999999999</v>
      </c>
      <c r="F847" s="6">
        <v>0.30621399999999999</v>
      </c>
      <c r="G847" s="6">
        <v>0.38646000000000003</v>
      </c>
      <c r="H847" s="6">
        <v>0.32766000000000001</v>
      </c>
      <c r="I847" s="6">
        <v>0.30252400000000002</v>
      </c>
      <c r="J847" s="6">
        <v>0.27279399999999998</v>
      </c>
      <c r="K847" s="6">
        <v>0.34260800000000002</v>
      </c>
      <c r="L847" s="6">
        <v>0.29900599999999999</v>
      </c>
      <c r="M847" s="6">
        <v>0.28158699999999998</v>
      </c>
      <c r="N847" s="6">
        <v>0.25855499999999998</v>
      </c>
      <c r="O847" s="6">
        <v>0.30196800000000001</v>
      </c>
      <c r="P847" s="6">
        <v>0.27258100000000002</v>
      </c>
      <c r="Q847" s="6">
        <v>0.26259399999999999</v>
      </c>
      <c r="R847" s="6">
        <v>0.24598400000000001</v>
      </c>
      <c r="S847" s="6">
        <v>0.26688099999999998</v>
      </c>
      <c r="T847" s="6">
        <v>0.24918699999999999</v>
      </c>
      <c r="U847" s="6">
        <v>0.24585099999999999</v>
      </c>
      <c r="V847" s="6">
        <v>0.235097</v>
      </c>
      <c r="W847" s="6">
        <v>0.24299299999999999</v>
      </c>
      <c r="X847" s="6">
        <v>0.23048199999999999</v>
      </c>
      <c r="Y847" s="6">
        <v>0.23200000000000001</v>
      </c>
      <c r="Z847" s="6">
        <v>0.22609199999999999</v>
      </c>
      <c r="AA847" s="6">
        <v>0.23300399999999999</v>
      </c>
      <c r="AB847" s="6">
        <v>0.217418</v>
      </c>
      <c r="AC847" s="6">
        <v>0.22129499999999999</v>
      </c>
      <c r="AD847" s="6">
        <v>0.21899199999999999</v>
      </c>
      <c r="AE847" s="6">
        <v>0.247834</v>
      </c>
      <c r="AF847" s="6">
        <v>0.21027999999999999</v>
      </c>
      <c r="AG847" s="6">
        <v>0.20872499999999999</v>
      </c>
      <c r="AH847" s="6">
        <v>0.20899100000000001</v>
      </c>
    </row>
    <row r="848" spans="1:34">
      <c r="A848" s="1">
        <v>42436</v>
      </c>
      <c r="B848">
        <v>16911.3</v>
      </c>
      <c r="C848" s="6">
        <v>0.46868399999999999</v>
      </c>
      <c r="D848" s="6">
        <v>0.38140499999999999</v>
      </c>
      <c r="E848" s="6">
        <v>0.34251900000000002</v>
      </c>
      <c r="F848" s="6">
        <v>0.30180400000000002</v>
      </c>
      <c r="G848" s="6">
        <v>0.36479</v>
      </c>
      <c r="H848" s="6">
        <v>0.31977100000000003</v>
      </c>
      <c r="I848" s="6">
        <v>0.29614000000000001</v>
      </c>
      <c r="J848" s="6">
        <v>0.26876800000000001</v>
      </c>
      <c r="K848" s="6">
        <v>0.31994899999999998</v>
      </c>
      <c r="L848" s="6">
        <v>0.29151899999999997</v>
      </c>
      <c r="M848" s="6">
        <v>0.27546599999999999</v>
      </c>
      <c r="N848" s="6">
        <v>0.25469700000000001</v>
      </c>
      <c r="O848" s="6">
        <v>0.280441</v>
      </c>
      <c r="P848" s="6">
        <v>0.26546599999999998</v>
      </c>
      <c r="Q848" s="6">
        <v>0.25672400000000001</v>
      </c>
      <c r="R848" s="6">
        <v>0.24229300000000001</v>
      </c>
      <c r="S848" s="6">
        <v>0.247782</v>
      </c>
      <c r="T848" s="6">
        <v>0.24243500000000001</v>
      </c>
      <c r="U848" s="6">
        <v>0.240229</v>
      </c>
      <c r="V848" s="6">
        <v>0.23157</v>
      </c>
      <c r="W848" s="6">
        <v>0.22814999999999999</v>
      </c>
      <c r="X848" s="6">
        <v>0.22412899999999999</v>
      </c>
      <c r="Y848" s="6">
        <v>0.22664200000000001</v>
      </c>
      <c r="Z848" s="6">
        <v>0.22272700000000001</v>
      </c>
      <c r="AA848" s="6">
        <v>0.223608</v>
      </c>
      <c r="AB848" s="6">
        <v>0.21195900000000001</v>
      </c>
      <c r="AC848" s="6">
        <v>0.216367</v>
      </c>
      <c r="AD848" s="6">
        <v>0.21579999999999999</v>
      </c>
      <c r="AE848" s="6">
        <v>0.247081</v>
      </c>
      <c r="AF848" s="6">
        <v>0.20941499999999999</v>
      </c>
      <c r="AG848" s="6">
        <v>0.20585899999999999</v>
      </c>
      <c r="AH848" s="6">
        <v>0.206263</v>
      </c>
    </row>
    <row r="849" spans="1:34">
      <c r="A849" s="1">
        <v>42433</v>
      </c>
      <c r="B849">
        <v>17014.8</v>
      </c>
      <c r="C849" s="6">
        <v>0.47356199999999998</v>
      </c>
      <c r="D849" s="6">
        <v>0.38635700000000001</v>
      </c>
      <c r="E849" s="6">
        <v>0.34634799999999999</v>
      </c>
      <c r="F849" s="6">
        <v>0.303263</v>
      </c>
      <c r="G849" s="6">
        <v>0.37089100000000003</v>
      </c>
      <c r="H849" s="6">
        <v>0.32470100000000002</v>
      </c>
      <c r="I849" s="6">
        <v>0.29970999999999998</v>
      </c>
      <c r="J849" s="6">
        <v>0.26996900000000001</v>
      </c>
      <c r="K849" s="6">
        <v>0.32568399999999997</v>
      </c>
      <c r="L849" s="6">
        <v>0.296435</v>
      </c>
      <c r="M849" s="6">
        <v>0.27888800000000002</v>
      </c>
      <c r="N849" s="6">
        <v>0.255741</v>
      </c>
      <c r="O849" s="6">
        <v>0.28530499999999998</v>
      </c>
      <c r="P849" s="6">
        <v>0.27032899999999999</v>
      </c>
      <c r="Q849" s="6">
        <v>0.259963</v>
      </c>
      <c r="R849" s="6">
        <v>0.24315600000000001</v>
      </c>
      <c r="S849" s="6">
        <v>0.25167600000000001</v>
      </c>
      <c r="T849" s="6">
        <v>0.24712899999999999</v>
      </c>
      <c r="U849" s="6">
        <v>0.243227</v>
      </c>
      <c r="V849" s="6">
        <v>0.23222400000000001</v>
      </c>
      <c r="W849" s="6">
        <v>0.23120199999999999</v>
      </c>
      <c r="X849" s="6">
        <v>0.22842100000000001</v>
      </c>
      <c r="Y849" s="6">
        <v>0.22931099999999999</v>
      </c>
      <c r="Z849" s="6">
        <v>0.22314600000000001</v>
      </c>
      <c r="AA849" s="6">
        <v>0.226379</v>
      </c>
      <c r="AB849" s="6">
        <v>0.215561</v>
      </c>
      <c r="AC849" s="6">
        <v>0.21862100000000001</v>
      </c>
      <c r="AD849" s="6">
        <v>0.21596599999999999</v>
      </c>
      <c r="AE849" s="6">
        <v>0.25242300000000001</v>
      </c>
      <c r="AF849" s="6">
        <v>0.210753</v>
      </c>
      <c r="AG849" s="6">
        <v>0.206789</v>
      </c>
      <c r="AH849" s="6">
        <v>0.205733</v>
      </c>
    </row>
    <row r="850" spans="1:34">
      <c r="A850" s="1">
        <v>42432</v>
      </c>
      <c r="B850">
        <v>16960.2</v>
      </c>
      <c r="C850" s="6">
        <v>0.48370200000000002</v>
      </c>
      <c r="D850" s="6">
        <v>0.39371499999999998</v>
      </c>
      <c r="E850" s="6">
        <v>0.35056100000000001</v>
      </c>
      <c r="F850" s="6">
        <v>0.30615399999999998</v>
      </c>
      <c r="G850" s="6">
        <v>0.38120700000000002</v>
      </c>
      <c r="H850" s="6">
        <v>0.33146799999999998</v>
      </c>
      <c r="I850" s="6">
        <v>0.30430200000000002</v>
      </c>
      <c r="J850" s="6">
        <v>0.273088</v>
      </c>
      <c r="K850" s="6">
        <v>0.33528999999999998</v>
      </c>
      <c r="L850" s="6">
        <v>0.30264400000000002</v>
      </c>
      <c r="M850" s="6">
        <v>0.283557</v>
      </c>
      <c r="N850" s="6">
        <v>0.25890200000000002</v>
      </c>
      <c r="O850" s="6">
        <v>0.29360900000000001</v>
      </c>
      <c r="P850" s="6">
        <v>0.27582499999999999</v>
      </c>
      <c r="Q850" s="6">
        <v>0.264654</v>
      </c>
      <c r="R850" s="6">
        <v>0.24632599999999999</v>
      </c>
      <c r="S850" s="6">
        <v>0.25808199999999998</v>
      </c>
      <c r="T850" s="6">
        <v>0.251801</v>
      </c>
      <c r="U850" s="6">
        <v>0.24790899999999999</v>
      </c>
      <c r="V850" s="6">
        <v>0.23538999999999999</v>
      </c>
      <c r="W850" s="6">
        <v>0.23499400000000001</v>
      </c>
      <c r="X850" s="6">
        <v>0.232157</v>
      </c>
      <c r="Y850" s="6">
        <v>0.233926</v>
      </c>
      <c r="Z850" s="6">
        <v>0.22628699999999999</v>
      </c>
      <c r="AA850" s="6">
        <v>0.22770499999999999</v>
      </c>
      <c r="AB850" s="6">
        <v>0.21815899999999999</v>
      </c>
      <c r="AC850" s="6">
        <v>0.22298399999999999</v>
      </c>
      <c r="AD850" s="6">
        <v>0.219053</v>
      </c>
      <c r="AE850" s="6">
        <v>0.25193900000000002</v>
      </c>
      <c r="AF850" s="6">
        <v>0.210087</v>
      </c>
      <c r="AG850" s="6">
        <v>0.20918300000000001</v>
      </c>
      <c r="AH850" s="6">
        <v>0.208481</v>
      </c>
    </row>
    <row r="851" spans="1:34">
      <c r="A851" s="1">
        <v>42431</v>
      </c>
      <c r="B851">
        <v>16746.599999999999</v>
      </c>
      <c r="C851" s="6">
        <v>0.511714</v>
      </c>
      <c r="D851" s="6">
        <v>0.40672399999999997</v>
      </c>
      <c r="E851" s="6">
        <v>0.356879</v>
      </c>
      <c r="F851" s="6">
        <v>0.30742900000000001</v>
      </c>
      <c r="G851" s="6">
        <v>0.40380500000000003</v>
      </c>
      <c r="H851" s="6">
        <v>0.34402700000000003</v>
      </c>
      <c r="I851" s="6">
        <v>0.31049199999999999</v>
      </c>
      <c r="J851" s="6">
        <v>0.274283</v>
      </c>
      <c r="K851" s="6">
        <v>0.35573100000000002</v>
      </c>
      <c r="L851" s="6">
        <v>0.31498599999999999</v>
      </c>
      <c r="M851" s="6">
        <v>0.289655</v>
      </c>
      <c r="N851" s="6">
        <v>0.26000899999999999</v>
      </c>
      <c r="O851" s="6">
        <v>0.31218899999999999</v>
      </c>
      <c r="P851" s="6">
        <v>0.28790700000000002</v>
      </c>
      <c r="Q851" s="6">
        <v>0.27062199999999997</v>
      </c>
      <c r="R851" s="6">
        <v>0.24731800000000001</v>
      </c>
      <c r="S851" s="6">
        <v>0.27446399999999999</v>
      </c>
      <c r="T851" s="6">
        <v>0.263465</v>
      </c>
      <c r="U851" s="6">
        <v>0.253662</v>
      </c>
      <c r="V851" s="6">
        <v>0.23622199999999999</v>
      </c>
      <c r="W851" s="6">
        <v>0.24803600000000001</v>
      </c>
      <c r="X851" s="6">
        <v>0.243035</v>
      </c>
      <c r="Y851" s="6">
        <v>0.23932300000000001</v>
      </c>
      <c r="Z851" s="6">
        <v>0.226906</v>
      </c>
      <c r="AA851" s="6">
        <v>0.23716300000000001</v>
      </c>
      <c r="AB851" s="6">
        <v>0.22792899999999999</v>
      </c>
      <c r="AC851" s="6">
        <v>0.22791700000000001</v>
      </c>
      <c r="AD851" s="6">
        <v>0.219421</v>
      </c>
      <c r="AE851" s="6">
        <v>0.25673000000000001</v>
      </c>
      <c r="AF851" s="6">
        <v>0.21580199999999999</v>
      </c>
      <c r="AG851" s="6">
        <v>0.21180499999999999</v>
      </c>
      <c r="AH851" s="6">
        <v>0.207848</v>
      </c>
    </row>
    <row r="852" spans="1:34">
      <c r="A852" s="1">
        <v>42430</v>
      </c>
      <c r="B852">
        <v>16085.5</v>
      </c>
      <c r="C852" s="6">
        <v>0.54143200000000002</v>
      </c>
      <c r="D852" s="6">
        <v>0.440415</v>
      </c>
      <c r="E852" s="6">
        <v>0.38250200000000001</v>
      </c>
      <c r="F852" s="6">
        <v>0.32388400000000001</v>
      </c>
      <c r="G852" s="6">
        <v>0.446687</v>
      </c>
      <c r="H852" s="6">
        <v>0.37506899999999999</v>
      </c>
      <c r="I852" s="6">
        <v>0.33423900000000001</v>
      </c>
      <c r="J852" s="6">
        <v>0.28947099999999998</v>
      </c>
      <c r="K852" s="6">
        <v>0.39858199999999999</v>
      </c>
      <c r="L852" s="6">
        <v>0.34456900000000001</v>
      </c>
      <c r="M852" s="6">
        <v>0.31239</v>
      </c>
      <c r="N852" s="6">
        <v>0.274509</v>
      </c>
      <c r="O852" s="6">
        <v>0.35131099999999998</v>
      </c>
      <c r="P852" s="6">
        <v>0.31592399999999998</v>
      </c>
      <c r="Q852" s="6">
        <v>0.29227700000000001</v>
      </c>
      <c r="R852" s="6">
        <v>0.26109100000000002</v>
      </c>
      <c r="S852" s="6">
        <v>0.307805</v>
      </c>
      <c r="T852" s="6">
        <v>0.28977199999999997</v>
      </c>
      <c r="U852" s="6">
        <v>0.27415499999999998</v>
      </c>
      <c r="V852" s="6">
        <v>0.249222</v>
      </c>
      <c r="W852" s="6">
        <v>0.27385599999999999</v>
      </c>
      <c r="X852" s="6">
        <v>0.26733000000000001</v>
      </c>
      <c r="Y852" s="6">
        <v>0.25851299999999999</v>
      </c>
      <c r="Z852" s="6">
        <v>0.23907400000000001</v>
      </c>
      <c r="AA852" s="6">
        <v>0.25536300000000001</v>
      </c>
      <c r="AB852" s="6">
        <v>0.24985499999999999</v>
      </c>
      <c r="AC852" s="6">
        <v>0.24567900000000001</v>
      </c>
      <c r="AD852" s="6">
        <v>0.230716</v>
      </c>
      <c r="AE852" s="6">
        <v>0.26751599999999998</v>
      </c>
      <c r="AF852" s="6">
        <v>0.23065099999999999</v>
      </c>
      <c r="AG852" s="6">
        <v>0.224888</v>
      </c>
      <c r="AH852" s="6">
        <v>0.216504</v>
      </c>
    </row>
    <row r="853" spans="1:34">
      <c r="A853" s="1">
        <v>42429</v>
      </c>
      <c r="B853">
        <v>16026.8</v>
      </c>
      <c r="C853" s="6">
        <v>0.54588800000000004</v>
      </c>
      <c r="D853" s="6">
        <v>0.44151499999999999</v>
      </c>
      <c r="E853" s="6">
        <v>0.38185400000000003</v>
      </c>
      <c r="F853" s="6">
        <v>0.32222400000000001</v>
      </c>
      <c r="G853" s="6">
        <v>0.45413300000000001</v>
      </c>
      <c r="H853" s="6">
        <v>0.37650800000000001</v>
      </c>
      <c r="I853" s="6">
        <v>0.33433299999999999</v>
      </c>
      <c r="J853" s="6">
        <v>0.288493</v>
      </c>
      <c r="K853" s="6">
        <v>0.405499</v>
      </c>
      <c r="L853" s="6">
        <v>0.346501</v>
      </c>
      <c r="M853" s="6">
        <v>0.31306899999999999</v>
      </c>
      <c r="N853" s="6">
        <v>0.27399099999999998</v>
      </c>
      <c r="O853" s="6">
        <v>0.35691299999999998</v>
      </c>
      <c r="P853" s="6">
        <v>0.318666</v>
      </c>
      <c r="Q853" s="6">
        <v>0.29371399999999998</v>
      </c>
      <c r="R853" s="6">
        <v>0.26109900000000003</v>
      </c>
      <c r="S853" s="6">
        <v>0.31249199999999999</v>
      </c>
      <c r="T853" s="6">
        <v>0.29376000000000002</v>
      </c>
      <c r="U853" s="6">
        <v>0.27655200000000002</v>
      </c>
      <c r="V853" s="6">
        <v>0.24984200000000001</v>
      </c>
      <c r="W853" s="6">
        <v>0.27851300000000001</v>
      </c>
      <c r="X853" s="6">
        <v>0.27310099999999998</v>
      </c>
      <c r="Y853" s="6">
        <v>0.26209199999999999</v>
      </c>
      <c r="Z853" s="6">
        <v>0.240395</v>
      </c>
      <c r="AA853" s="6">
        <v>0.25989200000000001</v>
      </c>
      <c r="AB853" s="6">
        <v>0.257355</v>
      </c>
      <c r="AC853" s="6">
        <v>0.250359</v>
      </c>
      <c r="AD853" s="6">
        <v>0.232736</v>
      </c>
      <c r="AE853" s="6">
        <v>0.27223599999999998</v>
      </c>
      <c r="AF853" s="6">
        <v>0.241366</v>
      </c>
      <c r="AG853" s="6">
        <v>0.23228199999999999</v>
      </c>
      <c r="AH853" s="6">
        <v>0.22051100000000001</v>
      </c>
    </row>
    <row r="854" spans="1:34">
      <c r="A854" s="1">
        <v>42426</v>
      </c>
      <c r="B854">
        <v>16188.4</v>
      </c>
      <c r="C854" s="6">
        <v>0.53832999999999998</v>
      </c>
      <c r="D854" s="6">
        <v>0.43701699999999999</v>
      </c>
      <c r="E854" s="6">
        <v>0.38009900000000002</v>
      </c>
      <c r="F854" s="6">
        <v>0.32301099999999999</v>
      </c>
      <c r="G854" s="6">
        <v>0.43872899999999998</v>
      </c>
      <c r="H854" s="6">
        <v>0.37415300000000001</v>
      </c>
      <c r="I854" s="6">
        <v>0.33348299999999997</v>
      </c>
      <c r="J854" s="6">
        <v>0.28944399999999998</v>
      </c>
      <c r="K854" s="6">
        <v>0.391208</v>
      </c>
      <c r="L854" s="6">
        <v>0.34490300000000002</v>
      </c>
      <c r="M854" s="6">
        <v>0.312444</v>
      </c>
      <c r="N854" s="6">
        <v>0.27487299999999998</v>
      </c>
      <c r="O854" s="6">
        <v>0.346051</v>
      </c>
      <c r="P854" s="6">
        <v>0.31749300000000003</v>
      </c>
      <c r="Q854" s="6">
        <v>0.29311900000000002</v>
      </c>
      <c r="R854" s="6">
        <v>0.261824</v>
      </c>
      <c r="S854" s="6">
        <v>0.30487599999999998</v>
      </c>
      <c r="T854" s="6">
        <v>0.292491</v>
      </c>
      <c r="U854" s="6">
        <v>0.27573999999999999</v>
      </c>
      <c r="V854" s="6">
        <v>0.25029800000000002</v>
      </c>
      <c r="W854" s="6">
        <v>0.27193000000000001</v>
      </c>
      <c r="X854" s="6">
        <v>0.27094200000000002</v>
      </c>
      <c r="Y854" s="6">
        <v>0.26072699999999999</v>
      </c>
      <c r="Z854" s="6">
        <v>0.24044099999999999</v>
      </c>
      <c r="AA854" s="6">
        <v>0.25236500000000001</v>
      </c>
      <c r="AB854" s="6">
        <v>0.25378400000000001</v>
      </c>
      <c r="AC854" s="6">
        <v>0.24837000000000001</v>
      </c>
      <c r="AD854" s="6">
        <v>0.232317</v>
      </c>
      <c r="AE854" s="6">
        <v>0.25993100000000002</v>
      </c>
      <c r="AF854" s="6">
        <v>0.23016700000000001</v>
      </c>
      <c r="AG854" s="6">
        <v>0.227354</v>
      </c>
      <c r="AH854" s="6">
        <v>0.21825</v>
      </c>
    </row>
    <row r="855" spans="1:34">
      <c r="A855" s="1">
        <v>42425</v>
      </c>
      <c r="B855">
        <v>16140.3</v>
      </c>
      <c r="C855" s="6">
        <v>0.54301999999999995</v>
      </c>
      <c r="D855" s="6">
        <v>0.44171100000000002</v>
      </c>
      <c r="E855" s="6">
        <v>0.38374000000000003</v>
      </c>
      <c r="F855" s="6">
        <v>0.324965</v>
      </c>
      <c r="G855" s="6">
        <v>0.450961</v>
      </c>
      <c r="H855" s="6">
        <v>0.376967</v>
      </c>
      <c r="I855" s="6">
        <v>0.336121</v>
      </c>
      <c r="J855" s="6">
        <v>0.290769</v>
      </c>
      <c r="K855" s="6">
        <v>0.40395599999999998</v>
      </c>
      <c r="L855" s="6">
        <v>0.346968</v>
      </c>
      <c r="M855" s="6">
        <v>0.31469000000000003</v>
      </c>
      <c r="N855" s="6">
        <v>0.276009</v>
      </c>
      <c r="O855" s="6">
        <v>0.35792299999999999</v>
      </c>
      <c r="P855" s="6">
        <v>0.31906000000000001</v>
      </c>
      <c r="Q855" s="6">
        <v>0.29510700000000001</v>
      </c>
      <c r="R855" s="6">
        <v>0.26283800000000002</v>
      </c>
      <c r="S855" s="6">
        <v>0.31612400000000002</v>
      </c>
      <c r="T855" s="6">
        <v>0.29402600000000001</v>
      </c>
      <c r="U855" s="6">
        <v>0.277694</v>
      </c>
      <c r="V855" s="6">
        <v>0.25129600000000002</v>
      </c>
      <c r="W855" s="6">
        <v>0.28398699999999999</v>
      </c>
      <c r="X855" s="6">
        <v>0.27316400000000002</v>
      </c>
      <c r="Y855" s="6">
        <v>0.262963</v>
      </c>
      <c r="Z855" s="6">
        <v>0.241561</v>
      </c>
      <c r="AA855" s="6">
        <v>0.26580700000000002</v>
      </c>
      <c r="AB855" s="6">
        <v>0.257075</v>
      </c>
      <c r="AC855" s="6">
        <v>0.25103399999999998</v>
      </c>
      <c r="AD855" s="6">
        <v>0.23361499999999999</v>
      </c>
      <c r="AE855" s="6">
        <v>0.27641900000000003</v>
      </c>
      <c r="AF855" s="6">
        <v>0.240317</v>
      </c>
      <c r="AG855" s="6">
        <v>0.233428</v>
      </c>
      <c r="AH855" s="6">
        <v>0.22072900000000001</v>
      </c>
    </row>
    <row r="856" spans="1:34">
      <c r="A856" s="1">
        <v>42424</v>
      </c>
      <c r="B856">
        <v>15915.8</v>
      </c>
      <c r="C856" s="6">
        <v>0.56850800000000001</v>
      </c>
      <c r="D856" s="6">
        <v>0.45061099999999998</v>
      </c>
      <c r="E856" s="6">
        <v>0.39095200000000002</v>
      </c>
      <c r="F856" s="6">
        <v>0.33061200000000002</v>
      </c>
      <c r="G856" s="6">
        <v>0.47880600000000001</v>
      </c>
      <c r="H856" s="6">
        <v>0.38515899999999997</v>
      </c>
      <c r="I856" s="6">
        <v>0.34267500000000001</v>
      </c>
      <c r="J856" s="6">
        <v>0.29579899999999998</v>
      </c>
      <c r="K856" s="6">
        <v>0.43017699999999998</v>
      </c>
      <c r="L856" s="6">
        <v>0.35471000000000003</v>
      </c>
      <c r="M856" s="6">
        <v>0.32083800000000001</v>
      </c>
      <c r="N856" s="6">
        <v>0.28068900000000002</v>
      </c>
      <c r="O856" s="6">
        <v>0.38088100000000003</v>
      </c>
      <c r="P856" s="6">
        <v>0.32621</v>
      </c>
      <c r="Q856" s="6">
        <v>0.30076599999999998</v>
      </c>
      <c r="R856" s="6">
        <v>0.26713399999999998</v>
      </c>
      <c r="S856" s="6">
        <v>0.33485900000000002</v>
      </c>
      <c r="T856" s="6">
        <v>0.30032799999999998</v>
      </c>
      <c r="U856" s="6">
        <v>0.28273900000000002</v>
      </c>
      <c r="V856" s="6">
        <v>0.25515599999999999</v>
      </c>
      <c r="W856" s="6">
        <v>0.29804599999999998</v>
      </c>
      <c r="X856" s="6">
        <v>0.27826000000000001</v>
      </c>
      <c r="Y856" s="6">
        <v>0.26724900000000001</v>
      </c>
      <c r="Z856" s="6">
        <v>0.24493300000000001</v>
      </c>
      <c r="AA856" s="6">
        <v>0.27609499999999998</v>
      </c>
      <c r="AB856" s="6">
        <v>0.26070399999999999</v>
      </c>
      <c r="AC856" s="6">
        <v>0.25446200000000002</v>
      </c>
      <c r="AD856" s="6">
        <v>0.23646700000000001</v>
      </c>
      <c r="AE856" s="6">
        <v>0.286441</v>
      </c>
      <c r="AF856" s="6">
        <v>0.23968900000000001</v>
      </c>
      <c r="AG856" s="6">
        <v>0.234122</v>
      </c>
      <c r="AH856" s="6">
        <v>0.221998</v>
      </c>
    </row>
    <row r="857" spans="1:34">
      <c r="A857" s="1">
        <v>42423</v>
      </c>
      <c r="B857">
        <v>16052</v>
      </c>
      <c r="C857" s="6">
        <v>0.55316900000000002</v>
      </c>
      <c r="D857" s="6">
        <v>0.44134000000000001</v>
      </c>
      <c r="E857" s="6">
        <v>0.38403100000000001</v>
      </c>
      <c r="F857" s="6">
        <v>0.32585399999999998</v>
      </c>
      <c r="G857" s="6">
        <v>0.46237499999999998</v>
      </c>
      <c r="H857" s="6">
        <v>0.37614300000000001</v>
      </c>
      <c r="I857" s="6">
        <v>0.33572999999999997</v>
      </c>
      <c r="J857" s="6">
        <v>0.291184</v>
      </c>
      <c r="K857" s="6">
        <v>0.41448099999999999</v>
      </c>
      <c r="L857" s="6">
        <v>0.34606700000000001</v>
      </c>
      <c r="M857" s="6">
        <v>0.31407600000000002</v>
      </c>
      <c r="N857" s="6">
        <v>0.27621000000000001</v>
      </c>
      <c r="O857" s="6">
        <v>0.36654999999999999</v>
      </c>
      <c r="P857" s="6">
        <v>0.318129</v>
      </c>
      <c r="Q857" s="6">
        <v>0.29430200000000001</v>
      </c>
      <c r="R857" s="6">
        <v>0.26283000000000001</v>
      </c>
      <c r="S857" s="6">
        <v>0.322077</v>
      </c>
      <c r="T857" s="6">
        <v>0.29301700000000003</v>
      </c>
      <c r="U857" s="6">
        <v>0.27665899999999999</v>
      </c>
      <c r="V857" s="6">
        <v>0.25106200000000001</v>
      </c>
      <c r="W857" s="6">
        <v>0.28678700000000001</v>
      </c>
      <c r="X857" s="6">
        <v>0.272013</v>
      </c>
      <c r="Y857" s="6">
        <v>0.26166099999999998</v>
      </c>
      <c r="Z857" s="6">
        <v>0.241088</v>
      </c>
      <c r="AA857" s="6">
        <v>0.26636500000000002</v>
      </c>
      <c r="AB857" s="6">
        <v>0.25599499999999997</v>
      </c>
      <c r="AC857" s="6">
        <v>0.24959600000000001</v>
      </c>
      <c r="AD857" s="6">
        <v>0.23291400000000001</v>
      </c>
      <c r="AE857" s="6">
        <v>0.27909600000000001</v>
      </c>
      <c r="AF857" s="6">
        <v>0.24049499999999999</v>
      </c>
      <c r="AG857" s="6">
        <v>0.23255700000000001</v>
      </c>
      <c r="AH857" s="6">
        <v>0.21946499999999999</v>
      </c>
    </row>
    <row r="858" spans="1:34">
      <c r="A858" s="1">
        <v>42422</v>
      </c>
      <c r="B858">
        <v>16111</v>
      </c>
      <c r="C858" s="6">
        <v>0.52877099999999999</v>
      </c>
      <c r="D858" s="6">
        <v>0.435641</v>
      </c>
      <c r="E858" s="6">
        <v>0.378276</v>
      </c>
      <c r="F858" s="6">
        <v>0.321604</v>
      </c>
      <c r="G858" s="6">
        <v>0.44507999999999998</v>
      </c>
      <c r="H858" s="6">
        <v>0.37245299999999998</v>
      </c>
      <c r="I858" s="6">
        <v>0.33160400000000001</v>
      </c>
      <c r="J858" s="6">
        <v>0.28806599999999999</v>
      </c>
      <c r="K858" s="6">
        <v>0.40076800000000001</v>
      </c>
      <c r="L858" s="6">
        <v>0.34321699999999999</v>
      </c>
      <c r="M858" s="6">
        <v>0.31066100000000002</v>
      </c>
      <c r="N858" s="6">
        <v>0.27359299999999998</v>
      </c>
      <c r="O858" s="6">
        <v>0.356074</v>
      </c>
      <c r="P858" s="6">
        <v>0.31595000000000001</v>
      </c>
      <c r="Q858" s="6">
        <v>0.291514</v>
      </c>
      <c r="R858" s="6">
        <v>0.26068599999999997</v>
      </c>
      <c r="S858" s="6">
        <v>0.313828</v>
      </c>
      <c r="T858" s="6">
        <v>0.29122399999999998</v>
      </c>
      <c r="U858" s="6">
        <v>0.27437299999999998</v>
      </c>
      <c r="V858" s="6">
        <v>0.249331</v>
      </c>
      <c r="W858" s="6">
        <v>0.27915699999999999</v>
      </c>
      <c r="X858" s="6">
        <v>0.27012700000000001</v>
      </c>
      <c r="Y858" s="6">
        <v>0.25966600000000001</v>
      </c>
      <c r="Z858" s="6">
        <v>0.239678</v>
      </c>
      <c r="AA858" s="6">
        <v>0.25782500000000003</v>
      </c>
      <c r="AB858" s="6">
        <v>0.25374600000000003</v>
      </c>
      <c r="AC858" s="6">
        <v>0.24775700000000001</v>
      </c>
      <c r="AD858" s="6">
        <v>0.231767</v>
      </c>
      <c r="AE858" s="6">
        <v>0.26733200000000001</v>
      </c>
      <c r="AF858" s="6">
        <v>0.235516</v>
      </c>
      <c r="AG858" s="6">
        <v>0.22986699999999999</v>
      </c>
      <c r="AH858" s="6">
        <v>0.21837200000000001</v>
      </c>
    </row>
    <row r="859" spans="1:34">
      <c r="A859" s="1">
        <v>42419</v>
      </c>
      <c r="B859">
        <v>15967.2</v>
      </c>
      <c r="C859" s="6">
        <v>0.564639</v>
      </c>
      <c r="D859" s="6">
        <v>0.44929799999999998</v>
      </c>
      <c r="E859" s="6">
        <v>0.39188600000000001</v>
      </c>
      <c r="F859" s="6">
        <v>0.33285999999999999</v>
      </c>
      <c r="G859" s="6">
        <v>0.47025499999999998</v>
      </c>
      <c r="H859" s="6">
        <v>0.38520300000000002</v>
      </c>
      <c r="I859" s="6">
        <v>0.34433200000000003</v>
      </c>
      <c r="J859" s="6">
        <v>0.29875600000000002</v>
      </c>
      <c r="K859" s="6">
        <v>0.422956</v>
      </c>
      <c r="L859" s="6">
        <v>0.35571399999999997</v>
      </c>
      <c r="M859" s="6">
        <v>0.32309599999999999</v>
      </c>
      <c r="N859" s="6">
        <v>0.28410400000000002</v>
      </c>
      <c r="O859" s="6">
        <v>0.37704300000000002</v>
      </c>
      <c r="P859" s="6">
        <v>0.32834400000000002</v>
      </c>
      <c r="Q859" s="6">
        <v>0.30374499999999999</v>
      </c>
      <c r="R859" s="6">
        <v>0.27105800000000002</v>
      </c>
      <c r="S859" s="6">
        <v>0.33518399999999998</v>
      </c>
      <c r="T859" s="6">
        <v>0.30366700000000002</v>
      </c>
      <c r="U859" s="6">
        <v>0.286472</v>
      </c>
      <c r="V859" s="6">
        <v>0.259598</v>
      </c>
      <c r="W859" s="6">
        <v>0.30183199999999999</v>
      </c>
      <c r="X859" s="6">
        <v>0.28276600000000002</v>
      </c>
      <c r="Y859" s="6">
        <v>0.271706</v>
      </c>
      <c r="Z859" s="6">
        <v>0.24987300000000001</v>
      </c>
      <c r="AA859" s="6">
        <v>0.28132499999999999</v>
      </c>
      <c r="AB859" s="6">
        <v>0.26634600000000003</v>
      </c>
      <c r="AC859" s="6">
        <v>0.25967200000000001</v>
      </c>
      <c r="AD859" s="6">
        <v>0.24185799999999999</v>
      </c>
      <c r="AE859" s="6">
        <v>0.28313100000000002</v>
      </c>
      <c r="AF859" s="6">
        <v>0.246781</v>
      </c>
      <c r="AG859" s="6">
        <v>0.241094</v>
      </c>
      <c r="AH859" s="6">
        <v>0.22809599999999999</v>
      </c>
    </row>
    <row r="860" spans="1:34">
      <c r="A860" s="1">
        <v>42418</v>
      </c>
      <c r="B860">
        <v>16196.8</v>
      </c>
      <c r="C860" s="6">
        <v>0.57703599999999999</v>
      </c>
      <c r="D860" s="6">
        <v>0.44334899999999999</v>
      </c>
      <c r="E860" s="6">
        <v>0.38713199999999998</v>
      </c>
      <c r="F860" s="6">
        <v>0.32968999999999998</v>
      </c>
      <c r="G860" s="6">
        <v>0.47857100000000002</v>
      </c>
      <c r="H860" s="6">
        <v>0.37919999999999998</v>
      </c>
      <c r="I860" s="6">
        <v>0.33959800000000001</v>
      </c>
      <c r="J860" s="6">
        <v>0.29531600000000002</v>
      </c>
      <c r="K860" s="6">
        <v>0.42993199999999998</v>
      </c>
      <c r="L860" s="6">
        <v>0.34961599999999998</v>
      </c>
      <c r="M860" s="6">
        <v>0.31836100000000001</v>
      </c>
      <c r="N860" s="6">
        <v>0.28064899999999998</v>
      </c>
      <c r="O860" s="6">
        <v>0.38292900000000002</v>
      </c>
      <c r="P860" s="6">
        <v>0.322133</v>
      </c>
      <c r="Q860" s="6">
        <v>0.299016</v>
      </c>
      <c r="R860" s="6">
        <v>0.26764900000000003</v>
      </c>
      <c r="S860" s="6">
        <v>0.33991900000000003</v>
      </c>
      <c r="T860" s="6">
        <v>0.29739100000000002</v>
      </c>
      <c r="U860" s="6">
        <v>0.28177799999999997</v>
      </c>
      <c r="V860" s="6">
        <v>0.25626399999999999</v>
      </c>
      <c r="W860" s="6">
        <v>0.30529299999999998</v>
      </c>
      <c r="X860" s="6">
        <v>0.27656199999999997</v>
      </c>
      <c r="Y860" s="6">
        <v>0.26710400000000001</v>
      </c>
      <c r="Z860" s="6">
        <v>0.246644</v>
      </c>
      <c r="AA860" s="6">
        <v>0.28353699999999998</v>
      </c>
      <c r="AB860" s="6">
        <v>0.26041799999999998</v>
      </c>
      <c r="AC860" s="6">
        <v>0.25523200000000001</v>
      </c>
      <c r="AD860" s="6">
        <v>0.23877200000000001</v>
      </c>
      <c r="AE860" s="6">
        <v>0.28396100000000002</v>
      </c>
      <c r="AF860" s="6">
        <v>0.242867</v>
      </c>
      <c r="AG860" s="6">
        <v>0.23762900000000001</v>
      </c>
      <c r="AH860" s="6">
        <v>0.225609</v>
      </c>
    </row>
    <row r="861" spans="1:34">
      <c r="A861" s="1">
        <v>42417</v>
      </c>
      <c r="B861">
        <v>15836.4</v>
      </c>
      <c r="C861" s="6">
        <v>0.61043000000000003</v>
      </c>
      <c r="D861" s="6">
        <v>0.46032000000000001</v>
      </c>
      <c r="E861" s="6">
        <v>0.40064</v>
      </c>
      <c r="F861" s="6">
        <v>0.33973900000000001</v>
      </c>
      <c r="G861" s="6">
        <v>0.50904499999999997</v>
      </c>
      <c r="H861" s="6">
        <v>0.39496500000000001</v>
      </c>
      <c r="I861" s="6">
        <v>0.35197099999999998</v>
      </c>
      <c r="J861" s="6">
        <v>0.30438300000000001</v>
      </c>
      <c r="K861" s="6">
        <v>0.45849200000000001</v>
      </c>
      <c r="L861" s="6">
        <v>0.36469299999999999</v>
      </c>
      <c r="M861" s="6">
        <v>0.33008500000000002</v>
      </c>
      <c r="N861" s="6">
        <v>0.28907699999999997</v>
      </c>
      <c r="O861" s="6">
        <v>0.40921400000000002</v>
      </c>
      <c r="P861" s="6">
        <v>0.33642100000000003</v>
      </c>
      <c r="Q861" s="6">
        <v>0.31001800000000002</v>
      </c>
      <c r="R861" s="6">
        <v>0.27536899999999997</v>
      </c>
      <c r="S861" s="6">
        <v>0.36338300000000001</v>
      </c>
      <c r="T861" s="6">
        <v>0.31070500000000001</v>
      </c>
      <c r="U861" s="6">
        <v>0.29196499999999997</v>
      </c>
      <c r="V861" s="6">
        <v>0.26322600000000002</v>
      </c>
      <c r="W861" s="6">
        <v>0.324855</v>
      </c>
      <c r="X861" s="6">
        <v>0.28858800000000001</v>
      </c>
      <c r="Y861" s="6">
        <v>0.276339</v>
      </c>
      <c r="Z861" s="6">
        <v>0.25279299999999999</v>
      </c>
      <c r="AA861" s="6">
        <v>0.29868899999999998</v>
      </c>
      <c r="AB861" s="6">
        <v>0.27093</v>
      </c>
      <c r="AC861" s="6">
        <v>0.26332499999999998</v>
      </c>
      <c r="AD861" s="6">
        <v>0.24410899999999999</v>
      </c>
      <c r="AE861" s="6">
        <v>0.29269600000000001</v>
      </c>
      <c r="AF861" s="6">
        <v>0.24789900000000001</v>
      </c>
      <c r="AG861" s="6">
        <v>0.24055099999999999</v>
      </c>
      <c r="AH861" s="6">
        <v>0.22864000000000001</v>
      </c>
    </row>
    <row r="862" spans="1:34">
      <c r="A862" s="1">
        <v>42416</v>
      </c>
      <c r="B862">
        <v>16054.4</v>
      </c>
      <c r="C862" s="6">
        <v>0.60320300000000004</v>
      </c>
      <c r="D862" s="6">
        <v>0.455405</v>
      </c>
      <c r="E862" s="6">
        <v>0.39518999999999999</v>
      </c>
      <c r="F862" s="6">
        <v>0.33422299999999999</v>
      </c>
      <c r="G862" s="6">
        <v>0.49712899999999999</v>
      </c>
      <c r="H862" s="6">
        <v>0.38917499999999999</v>
      </c>
      <c r="I862" s="6">
        <v>0.34672599999999998</v>
      </c>
      <c r="J862" s="6">
        <v>0.29963400000000001</v>
      </c>
      <c r="K862" s="6">
        <v>0.445772</v>
      </c>
      <c r="L862" s="6">
        <v>0.35931299999999999</v>
      </c>
      <c r="M862" s="6">
        <v>0.32544899999999999</v>
      </c>
      <c r="N862" s="6">
        <v>0.28499200000000002</v>
      </c>
      <c r="O862" s="6">
        <v>0.39716400000000002</v>
      </c>
      <c r="P862" s="6">
        <v>0.33199299999999998</v>
      </c>
      <c r="Q862" s="6">
        <v>0.306284</v>
      </c>
      <c r="R862" s="6">
        <v>0.27206599999999997</v>
      </c>
      <c r="S862" s="6">
        <v>0.35416500000000001</v>
      </c>
      <c r="T862" s="6">
        <v>0.30774699999999999</v>
      </c>
      <c r="U862" s="6">
        <v>0.28937800000000002</v>
      </c>
      <c r="V862" s="6">
        <v>0.26081300000000002</v>
      </c>
      <c r="W862" s="6">
        <v>0.32185399999999997</v>
      </c>
      <c r="X862" s="6">
        <v>0.28771099999999999</v>
      </c>
      <c r="Y862" s="6">
        <v>0.27515099999999998</v>
      </c>
      <c r="Z862" s="6">
        <v>0.25137300000000001</v>
      </c>
      <c r="AA862" s="6">
        <v>0.30390600000000001</v>
      </c>
      <c r="AB862" s="6">
        <v>0.272177</v>
      </c>
      <c r="AC862" s="6">
        <v>0.26346900000000001</v>
      </c>
      <c r="AD862" s="6">
        <v>0.24368400000000001</v>
      </c>
      <c r="AE862" s="6">
        <v>0.31228800000000001</v>
      </c>
      <c r="AF862" s="6">
        <v>0.254861</v>
      </c>
      <c r="AG862" s="6">
        <v>0.244647</v>
      </c>
      <c r="AH862" s="6">
        <v>0.23111599999999999</v>
      </c>
    </row>
    <row r="863" spans="1:34">
      <c r="A863" s="1">
        <v>42415</v>
      </c>
      <c r="B863">
        <v>16022.6</v>
      </c>
      <c r="C863" s="6">
        <v>0.598333</v>
      </c>
      <c r="D863" s="6">
        <v>0.46297899999999997</v>
      </c>
      <c r="E863" s="6">
        <v>0.40028799999999998</v>
      </c>
      <c r="F863" s="6">
        <v>0.33776600000000001</v>
      </c>
      <c r="G863" s="6">
        <v>0.49912400000000001</v>
      </c>
      <c r="H863" s="6">
        <v>0.39771600000000001</v>
      </c>
      <c r="I863" s="6">
        <v>0.35239599999999999</v>
      </c>
      <c r="J863" s="6">
        <v>0.30347099999999999</v>
      </c>
      <c r="K863" s="6">
        <v>0.45132899999999998</v>
      </c>
      <c r="L863" s="6">
        <v>0.36802699999999999</v>
      </c>
      <c r="M863" s="6">
        <v>0.33126100000000003</v>
      </c>
      <c r="N863" s="6">
        <v>0.28892000000000001</v>
      </c>
      <c r="O863" s="6">
        <v>0.40620400000000001</v>
      </c>
      <c r="P863" s="6">
        <v>0.34082000000000001</v>
      </c>
      <c r="Q863" s="6">
        <v>0.31221300000000002</v>
      </c>
      <c r="R863" s="6">
        <v>0.27607799999999999</v>
      </c>
      <c r="S863" s="6">
        <v>0.36626500000000001</v>
      </c>
      <c r="T863" s="6">
        <v>0.316805</v>
      </c>
      <c r="U863" s="6">
        <v>0.29547499999999999</v>
      </c>
      <c r="V863" s="6">
        <v>0.26492700000000002</v>
      </c>
      <c r="W863" s="6">
        <v>0.33553300000000003</v>
      </c>
      <c r="X863" s="6">
        <v>0.29711199999999999</v>
      </c>
      <c r="Y863" s="6">
        <v>0.28146199999999999</v>
      </c>
      <c r="Z863" s="6">
        <v>0.25559700000000002</v>
      </c>
      <c r="AA863" s="6">
        <v>0.31630200000000003</v>
      </c>
      <c r="AB863" s="6">
        <v>0.28192600000000001</v>
      </c>
      <c r="AC863" s="6">
        <v>0.27000200000000002</v>
      </c>
      <c r="AD863" s="6">
        <v>0.24801400000000001</v>
      </c>
      <c r="AE863" s="6">
        <v>0.314245</v>
      </c>
      <c r="AF863" s="6">
        <v>0.26482</v>
      </c>
      <c r="AG863" s="6">
        <v>0.25152999999999998</v>
      </c>
      <c r="AH863" s="6">
        <v>0.23562</v>
      </c>
    </row>
    <row r="864" spans="1:34">
      <c r="A864" s="1">
        <v>42412</v>
      </c>
      <c r="B864">
        <v>14952.6</v>
      </c>
      <c r="C864" s="6">
        <v>0.65781199999999995</v>
      </c>
      <c r="D864" s="6">
        <v>0.50745200000000001</v>
      </c>
      <c r="E864" s="6">
        <v>0.44046400000000002</v>
      </c>
      <c r="F864" s="6">
        <v>0.36899100000000001</v>
      </c>
      <c r="G864" s="6">
        <v>0.56914799999999999</v>
      </c>
      <c r="H864" s="6">
        <v>0.44625599999999999</v>
      </c>
      <c r="I864" s="6">
        <v>0.39210400000000001</v>
      </c>
      <c r="J864" s="6">
        <v>0.33299899999999999</v>
      </c>
      <c r="K864" s="6">
        <v>0.52040900000000001</v>
      </c>
      <c r="L864" s="6">
        <v>0.41628999999999999</v>
      </c>
      <c r="M864" s="6">
        <v>0.370091</v>
      </c>
      <c r="N864" s="6">
        <v>0.317492</v>
      </c>
      <c r="O864" s="6">
        <v>0.47292400000000001</v>
      </c>
      <c r="P864" s="6">
        <v>0.38785500000000001</v>
      </c>
      <c r="Q864" s="6">
        <v>0.34988999999999998</v>
      </c>
      <c r="R864" s="6">
        <v>0.30366199999999999</v>
      </c>
      <c r="S864" s="6">
        <v>0.43060300000000001</v>
      </c>
      <c r="T864" s="6">
        <v>0.36218099999999998</v>
      </c>
      <c r="U864" s="6">
        <v>0.33183499999999999</v>
      </c>
      <c r="V864" s="6">
        <v>0.29145700000000002</v>
      </c>
      <c r="W864" s="6">
        <v>0.39773399999999998</v>
      </c>
      <c r="X864" s="6">
        <v>0.34034300000000001</v>
      </c>
      <c r="Y864" s="6">
        <v>0.31631399999999998</v>
      </c>
      <c r="Z864" s="6">
        <v>0.28099099999999999</v>
      </c>
      <c r="AA864" s="6">
        <v>0.37718099999999999</v>
      </c>
      <c r="AB864" s="6">
        <v>0.32263700000000001</v>
      </c>
      <c r="AC864" s="6">
        <v>0.30325800000000003</v>
      </c>
      <c r="AD864" s="6">
        <v>0.27222000000000002</v>
      </c>
      <c r="AE864" s="6">
        <v>0.37223699999999998</v>
      </c>
      <c r="AF864" s="6">
        <v>0.295205</v>
      </c>
      <c r="AG864" s="6">
        <v>0.278526</v>
      </c>
      <c r="AH864" s="6">
        <v>0.25590099999999999</v>
      </c>
    </row>
    <row r="865" spans="1:34">
      <c r="A865" s="1">
        <v>42410</v>
      </c>
      <c r="B865">
        <v>15713.4</v>
      </c>
      <c r="C865" s="6">
        <v>0.60666200000000003</v>
      </c>
      <c r="D865" s="6">
        <v>0.46906799999999998</v>
      </c>
      <c r="E865" s="6">
        <v>0.41288900000000001</v>
      </c>
      <c r="F865" s="6">
        <v>0.34972199999999998</v>
      </c>
      <c r="G865" s="6">
        <v>0.50668100000000005</v>
      </c>
      <c r="H865" s="6">
        <v>0.40912199999999999</v>
      </c>
      <c r="I865" s="6">
        <v>0.36415500000000001</v>
      </c>
      <c r="J865" s="6">
        <v>0.31335499999999999</v>
      </c>
      <c r="K865" s="6">
        <v>0.45540799999999998</v>
      </c>
      <c r="L865" s="6">
        <v>0.379498</v>
      </c>
      <c r="M865" s="6">
        <v>0.34195799999999998</v>
      </c>
      <c r="N865" s="6">
        <v>0.297817</v>
      </c>
      <c r="O865" s="6">
        <v>0.409439</v>
      </c>
      <c r="P865" s="6">
        <v>0.35112399999999999</v>
      </c>
      <c r="Q865" s="6">
        <v>0.32152900000000001</v>
      </c>
      <c r="R865" s="6">
        <v>0.28404099999999999</v>
      </c>
      <c r="S865" s="6">
        <v>0.36937199999999998</v>
      </c>
      <c r="T865" s="6">
        <v>0.32505699999999998</v>
      </c>
      <c r="U865" s="6">
        <v>0.30312299999999998</v>
      </c>
      <c r="V865" s="6">
        <v>0.271897</v>
      </c>
      <c r="W865" s="6">
        <v>0.33654099999999998</v>
      </c>
      <c r="X865" s="6">
        <v>0.30246400000000001</v>
      </c>
      <c r="Y865" s="6">
        <v>0.28712900000000002</v>
      </c>
      <c r="Z865" s="6">
        <v>0.26147399999999998</v>
      </c>
      <c r="AA865" s="6">
        <v>0.31489200000000001</v>
      </c>
      <c r="AB865" s="6">
        <v>0.28430699999999998</v>
      </c>
      <c r="AC865" s="6">
        <v>0.27381299999999997</v>
      </c>
      <c r="AD865" s="6">
        <v>0.252828</v>
      </c>
      <c r="AE865" s="6">
        <v>0.30921999999999999</v>
      </c>
      <c r="AF865" s="6">
        <v>0.25903100000000001</v>
      </c>
      <c r="AG865" s="6">
        <v>0.250025</v>
      </c>
      <c r="AH865" s="6">
        <v>0.237312</v>
      </c>
    </row>
    <row r="866" spans="1:34">
      <c r="A866" s="1">
        <v>42409</v>
      </c>
      <c r="B866">
        <v>16085.4</v>
      </c>
      <c r="C866" s="6">
        <v>0.60812699999999997</v>
      </c>
      <c r="D866" s="6">
        <v>0.46574599999999999</v>
      </c>
      <c r="E866" s="6">
        <v>0.40591100000000002</v>
      </c>
      <c r="F866" s="6">
        <v>0.34091199999999999</v>
      </c>
      <c r="G866" s="6">
        <v>0.50813699999999995</v>
      </c>
      <c r="H866" s="6">
        <v>0.40174599999999999</v>
      </c>
      <c r="I866" s="6">
        <v>0.356236</v>
      </c>
      <c r="J866" s="6">
        <v>0.30460599999999999</v>
      </c>
      <c r="K866" s="6">
        <v>0.458671</v>
      </c>
      <c r="L866" s="6">
        <v>0.37168099999999998</v>
      </c>
      <c r="M866" s="6">
        <v>0.33403300000000002</v>
      </c>
      <c r="N866" s="6">
        <v>0.28917500000000002</v>
      </c>
      <c r="O866" s="6">
        <v>0.41154800000000002</v>
      </c>
      <c r="P866" s="6">
        <v>0.34347699999999998</v>
      </c>
      <c r="Q866" s="6">
        <v>0.31376300000000001</v>
      </c>
      <c r="R866" s="6">
        <v>0.27551399999999998</v>
      </c>
      <c r="S866" s="6">
        <v>0.36827900000000002</v>
      </c>
      <c r="T866" s="6">
        <v>0.31769799999999998</v>
      </c>
      <c r="U866" s="6">
        <v>0.29552099999999998</v>
      </c>
      <c r="V866" s="6">
        <v>0.26346199999999997</v>
      </c>
      <c r="W866" s="6">
        <v>0.33193299999999998</v>
      </c>
      <c r="X866" s="6">
        <v>0.29528599999999999</v>
      </c>
      <c r="Y866" s="6">
        <v>0.27965400000000001</v>
      </c>
      <c r="Z866" s="6">
        <v>0.25312299999999999</v>
      </c>
      <c r="AA866" s="6">
        <v>0.307006</v>
      </c>
      <c r="AB866" s="6">
        <v>0.27709699999999998</v>
      </c>
      <c r="AC866" s="6">
        <v>0.26637899999999998</v>
      </c>
      <c r="AD866" s="6">
        <v>0.24454799999999999</v>
      </c>
      <c r="AE866" s="6">
        <v>0.299622</v>
      </c>
      <c r="AF866" s="6">
        <v>0.251417</v>
      </c>
      <c r="AG866" s="6">
        <v>0.242726</v>
      </c>
      <c r="AH866" s="6">
        <v>0.229351</v>
      </c>
    </row>
    <row r="867" spans="1:34">
      <c r="A867" s="1">
        <v>42408</v>
      </c>
      <c r="B867">
        <v>17004.3</v>
      </c>
      <c r="C867" s="6">
        <v>0.53071999999999997</v>
      </c>
      <c r="D867" s="6">
        <v>0.40826800000000002</v>
      </c>
      <c r="E867" s="6">
        <v>0.36368200000000001</v>
      </c>
      <c r="F867" s="6">
        <v>0.31434600000000001</v>
      </c>
      <c r="G867" s="6">
        <v>0.41987400000000002</v>
      </c>
      <c r="H867" s="6">
        <v>0.34425699999999998</v>
      </c>
      <c r="I867" s="6">
        <v>0.31459399999999998</v>
      </c>
      <c r="J867" s="6">
        <v>0.27938200000000002</v>
      </c>
      <c r="K867" s="6">
        <v>0.36837399999999998</v>
      </c>
      <c r="L867" s="6">
        <v>0.31505699999999998</v>
      </c>
      <c r="M867" s="6">
        <v>0.29323700000000003</v>
      </c>
      <c r="N867" s="6">
        <v>0.26493299999999997</v>
      </c>
      <c r="O867" s="6">
        <v>0.321384</v>
      </c>
      <c r="P867" s="6">
        <v>0.288385</v>
      </c>
      <c r="Q867" s="6">
        <v>0.27423900000000001</v>
      </c>
      <c r="R867" s="6">
        <v>0.25243399999999999</v>
      </c>
      <c r="S867" s="6">
        <v>0.27916400000000002</v>
      </c>
      <c r="T867" s="6">
        <v>0.26498899999999997</v>
      </c>
      <c r="U867" s="6">
        <v>0.25777899999999998</v>
      </c>
      <c r="V867" s="6">
        <v>0.24177199999999999</v>
      </c>
      <c r="W867" s="6">
        <v>0.247138</v>
      </c>
      <c r="X867" s="6">
        <v>0.246423</v>
      </c>
      <c r="Y867" s="6">
        <v>0.24446100000000001</v>
      </c>
      <c r="Z867" s="6">
        <v>0.233123</v>
      </c>
      <c r="AA867" s="6">
        <v>0.23238200000000001</v>
      </c>
      <c r="AB867" s="6">
        <v>0.23280999999999999</v>
      </c>
      <c r="AC867" s="6">
        <v>0.23439199999999999</v>
      </c>
      <c r="AD867" s="6">
        <v>0.226466</v>
      </c>
      <c r="AE867" s="6">
        <v>0.255243</v>
      </c>
      <c r="AF867" s="6">
        <v>0.22031500000000001</v>
      </c>
      <c r="AG867" s="6">
        <v>0.22306200000000001</v>
      </c>
      <c r="AH867" s="6">
        <v>0.21784300000000001</v>
      </c>
    </row>
    <row r="868" spans="1:34">
      <c r="A868" s="1">
        <v>42405</v>
      </c>
      <c r="B868">
        <v>16819.599999999999</v>
      </c>
      <c r="C868" s="6">
        <v>0.54225299999999999</v>
      </c>
      <c r="D868" s="6">
        <v>0.41986099999999998</v>
      </c>
      <c r="E868" s="6">
        <v>0.37323200000000001</v>
      </c>
      <c r="F868" s="6">
        <v>0.31872099999999998</v>
      </c>
      <c r="G868" s="6">
        <v>0.43480099999999999</v>
      </c>
      <c r="H868" s="6">
        <v>0.35755900000000002</v>
      </c>
      <c r="I868" s="6">
        <v>0.32445099999999999</v>
      </c>
      <c r="J868" s="6">
        <v>0.28367199999999998</v>
      </c>
      <c r="K868" s="6">
        <v>0.384131</v>
      </c>
      <c r="L868" s="6">
        <v>0.32850600000000002</v>
      </c>
      <c r="M868" s="6">
        <v>0.30296299999999998</v>
      </c>
      <c r="N868" s="6">
        <v>0.269042</v>
      </c>
      <c r="O868" s="6">
        <v>0.33761600000000003</v>
      </c>
      <c r="P868" s="6">
        <v>0.301533</v>
      </c>
      <c r="Q868" s="6">
        <v>0.28362599999999999</v>
      </c>
      <c r="R868" s="6">
        <v>0.25627499999999998</v>
      </c>
      <c r="S868" s="6">
        <v>0.29539100000000001</v>
      </c>
      <c r="T868" s="6">
        <v>0.277416</v>
      </c>
      <c r="U868" s="6">
        <v>0.26656800000000003</v>
      </c>
      <c r="V868" s="6">
        <v>0.24520800000000001</v>
      </c>
      <c r="W868" s="6">
        <v>0.26119500000000001</v>
      </c>
      <c r="X868" s="6">
        <v>0.25750600000000001</v>
      </c>
      <c r="Y868" s="6">
        <v>0.25229099999999999</v>
      </c>
      <c r="Z868" s="6">
        <v>0.235989</v>
      </c>
      <c r="AA868" s="6">
        <v>0.241614</v>
      </c>
      <c r="AB868" s="6">
        <v>0.24213699999999999</v>
      </c>
      <c r="AC868" s="6">
        <v>0.24098</v>
      </c>
      <c r="AD868" s="6">
        <v>0.228631</v>
      </c>
      <c r="AE868" s="6">
        <v>0.25488499999999997</v>
      </c>
      <c r="AF868" s="6">
        <v>0.22328100000000001</v>
      </c>
      <c r="AG868" s="6">
        <v>0.22494700000000001</v>
      </c>
      <c r="AH868" s="6">
        <v>0.21745900000000001</v>
      </c>
    </row>
    <row r="869" spans="1:34">
      <c r="A869" s="1">
        <v>42404</v>
      </c>
      <c r="B869">
        <v>17045</v>
      </c>
      <c r="C869" s="6">
        <v>0.54567900000000003</v>
      </c>
      <c r="D869" s="6">
        <v>0.41684500000000002</v>
      </c>
      <c r="E869" s="6">
        <v>0.36677500000000002</v>
      </c>
      <c r="F869" s="6">
        <v>0.31270399999999998</v>
      </c>
      <c r="G869" s="6">
        <v>0.43503900000000001</v>
      </c>
      <c r="H869" s="6">
        <v>0.35170299999999999</v>
      </c>
      <c r="I869" s="6">
        <v>0.31774400000000003</v>
      </c>
      <c r="J869" s="6">
        <v>0.27807799999999999</v>
      </c>
      <c r="K869" s="6">
        <v>0.38389800000000002</v>
      </c>
      <c r="L869" s="6">
        <v>0.32203399999999999</v>
      </c>
      <c r="M869" s="6">
        <v>0.29640699999999998</v>
      </c>
      <c r="N869" s="6">
        <v>0.26372000000000001</v>
      </c>
      <c r="O869" s="6">
        <v>0.33634700000000001</v>
      </c>
      <c r="P869" s="6">
        <v>0.29479699999999998</v>
      </c>
      <c r="Q869" s="6">
        <v>0.277362</v>
      </c>
      <c r="R869" s="6">
        <v>0.25126399999999999</v>
      </c>
      <c r="S869" s="6">
        <v>0.29285800000000001</v>
      </c>
      <c r="T869" s="6">
        <v>0.27063799999999999</v>
      </c>
      <c r="U869" s="6">
        <v>0.26070199999999999</v>
      </c>
      <c r="V869" s="6">
        <v>0.240541</v>
      </c>
      <c r="W869" s="6">
        <v>0.25773699999999999</v>
      </c>
      <c r="X869" s="6">
        <v>0.25103399999999998</v>
      </c>
      <c r="Y869" s="6">
        <v>0.24695</v>
      </c>
      <c r="Z869" s="6">
        <v>0.23169999999999999</v>
      </c>
      <c r="AA869" s="6">
        <v>0.238318</v>
      </c>
      <c r="AB869" s="6">
        <v>0.23650399999999999</v>
      </c>
      <c r="AC869" s="6">
        <v>0.23630899999999999</v>
      </c>
      <c r="AD869" s="6">
        <v>0.22475300000000001</v>
      </c>
      <c r="AE869" s="6">
        <v>0.25501400000000002</v>
      </c>
      <c r="AF869" s="6">
        <v>0.2218</v>
      </c>
      <c r="AG869" s="6">
        <v>0.222603</v>
      </c>
      <c r="AH869" s="6">
        <v>0.21480199999999999</v>
      </c>
    </row>
    <row r="870" spans="1:34">
      <c r="A870" s="1">
        <v>42403</v>
      </c>
      <c r="B870">
        <v>17191.2</v>
      </c>
      <c r="C870" s="6">
        <v>0.53512599999999999</v>
      </c>
      <c r="D870" s="6">
        <v>0.399899</v>
      </c>
      <c r="E870" s="6">
        <v>0.35676799999999997</v>
      </c>
      <c r="F870" s="6">
        <v>0.30628</v>
      </c>
      <c r="G870" s="6">
        <v>0.41936000000000001</v>
      </c>
      <c r="H870" s="6">
        <v>0.33824199999999999</v>
      </c>
      <c r="I870" s="6">
        <v>0.309118</v>
      </c>
      <c r="J870" s="6">
        <v>0.27242300000000003</v>
      </c>
      <c r="K870" s="6">
        <v>0.36879800000000001</v>
      </c>
      <c r="L870" s="6">
        <v>0.31040099999999998</v>
      </c>
      <c r="M870" s="6">
        <v>0.28846300000000002</v>
      </c>
      <c r="N870" s="6">
        <v>0.25843899999999997</v>
      </c>
      <c r="O870" s="6">
        <v>0.32411899999999999</v>
      </c>
      <c r="P870" s="6">
        <v>0.285049</v>
      </c>
      <c r="Q870" s="6">
        <v>0.27009499999999997</v>
      </c>
      <c r="R870" s="6">
        <v>0.24636</v>
      </c>
      <c r="S870" s="6">
        <v>0.28503699999999998</v>
      </c>
      <c r="T870" s="6">
        <v>0.26278499999999999</v>
      </c>
      <c r="U870" s="6">
        <v>0.25409599999999999</v>
      </c>
      <c r="V870" s="6">
        <v>0.236008</v>
      </c>
      <c r="W870" s="6">
        <v>0.25515500000000002</v>
      </c>
      <c r="X870" s="6">
        <v>0.244946</v>
      </c>
      <c r="Y870" s="6">
        <v>0.240955</v>
      </c>
      <c r="Z870" s="6">
        <v>0.227517</v>
      </c>
      <c r="AA870" s="6">
        <v>0.24038799999999999</v>
      </c>
      <c r="AB870" s="6">
        <v>0.231961</v>
      </c>
      <c r="AC870" s="6">
        <v>0.23089299999999999</v>
      </c>
      <c r="AD870" s="6">
        <v>0.22090099999999999</v>
      </c>
      <c r="AE870" s="6">
        <v>0.26012800000000003</v>
      </c>
      <c r="AF870" s="6">
        <v>0.218468</v>
      </c>
      <c r="AG870" s="6">
        <v>0.21825800000000001</v>
      </c>
      <c r="AH870" s="6">
        <v>0.211668</v>
      </c>
    </row>
    <row r="871" spans="1:34">
      <c r="A871" s="1">
        <v>42402</v>
      </c>
      <c r="B871">
        <v>17750.7</v>
      </c>
      <c r="C871" s="6">
        <v>0.48748200000000003</v>
      </c>
      <c r="D871" s="6">
        <v>0.36679499999999998</v>
      </c>
      <c r="E871" s="6">
        <v>0.33216899999999999</v>
      </c>
      <c r="F871" s="6">
        <v>0.289049</v>
      </c>
      <c r="G871" s="6">
        <v>0.37317299999999998</v>
      </c>
      <c r="H871" s="6">
        <v>0.30582300000000001</v>
      </c>
      <c r="I871" s="6">
        <v>0.28533599999999998</v>
      </c>
      <c r="J871" s="6">
        <v>0.25637300000000002</v>
      </c>
      <c r="K871" s="6">
        <v>0.32352599999999998</v>
      </c>
      <c r="L871" s="6">
        <v>0.27910400000000002</v>
      </c>
      <c r="M871" s="6">
        <v>0.26544400000000001</v>
      </c>
      <c r="N871" s="6">
        <v>0.24310399999999999</v>
      </c>
      <c r="O871" s="6">
        <v>0.28006399999999998</v>
      </c>
      <c r="P871" s="6">
        <v>0.25540400000000002</v>
      </c>
      <c r="Q871" s="6">
        <v>0.248088</v>
      </c>
      <c r="R871" s="6">
        <v>0.231824</v>
      </c>
      <c r="S871" s="6">
        <v>0.243279</v>
      </c>
      <c r="T871" s="6">
        <v>0.235287</v>
      </c>
      <c r="U871" s="6">
        <v>0.23333000000000001</v>
      </c>
      <c r="V871" s="6">
        <v>0.22234799999999999</v>
      </c>
      <c r="W871" s="6">
        <v>0.21917700000000001</v>
      </c>
      <c r="X871" s="6">
        <v>0.22031300000000001</v>
      </c>
      <c r="Y871" s="6">
        <v>0.22173300000000001</v>
      </c>
      <c r="Z871" s="6">
        <v>0.21481800000000001</v>
      </c>
      <c r="AA871" s="6">
        <v>0.21396499999999999</v>
      </c>
      <c r="AB871" s="6">
        <v>0.210927</v>
      </c>
      <c r="AC871" s="6">
        <v>0.213528</v>
      </c>
      <c r="AD871" s="6">
        <v>0.209228</v>
      </c>
      <c r="AE871" s="6">
        <v>0.25123299999999998</v>
      </c>
      <c r="AF871" s="6">
        <v>0.20744399999999999</v>
      </c>
      <c r="AG871" s="6">
        <v>0.20683699999999999</v>
      </c>
      <c r="AH871" s="6">
        <v>0.20300499999999999</v>
      </c>
    </row>
    <row r="872" spans="1:34">
      <c r="A872" s="1">
        <v>42401</v>
      </c>
      <c r="B872">
        <v>17865.2</v>
      </c>
      <c r="C872" s="6">
        <v>0.48377900000000001</v>
      </c>
      <c r="D872" s="6">
        <v>0.36831900000000001</v>
      </c>
      <c r="E872" s="6">
        <v>0.32953199999999999</v>
      </c>
      <c r="F872" s="6">
        <v>0.286526</v>
      </c>
      <c r="G872" s="6">
        <v>0.37443199999999999</v>
      </c>
      <c r="H872" s="6">
        <v>0.30764599999999998</v>
      </c>
      <c r="I872" s="6">
        <v>0.28357300000000002</v>
      </c>
      <c r="J872" s="6">
        <v>0.25449100000000002</v>
      </c>
      <c r="K872" s="6">
        <v>0.32684400000000002</v>
      </c>
      <c r="L872" s="6">
        <v>0.28136699999999998</v>
      </c>
      <c r="M872" s="6">
        <v>0.26424399999999998</v>
      </c>
      <c r="N872" s="6">
        <v>0.24160000000000001</v>
      </c>
      <c r="O872" s="6">
        <v>0.28554200000000002</v>
      </c>
      <c r="P872" s="6">
        <v>0.25834400000000002</v>
      </c>
      <c r="Q872" s="6">
        <v>0.247534</v>
      </c>
      <c r="R872" s="6">
        <v>0.23071700000000001</v>
      </c>
      <c r="S872" s="6">
        <v>0.25212200000000001</v>
      </c>
      <c r="T872" s="6">
        <v>0.239202</v>
      </c>
      <c r="U872" s="6">
        <v>0.233518</v>
      </c>
      <c r="V872" s="6">
        <v>0.22167200000000001</v>
      </c>
      <c r="W872" s="6">
        <v>0.23300899999999999</v>
      </c>
      <c r="X872" s="6">
        <v>0.22550000000000001</v>
      </c>
      <c r="Y872" s="6">
        <v>0.22275500000000001</v>
      </c>
      <c r="Z872" s="6">
        <v>0.21460499999999999</v>
      </c>
      <c r="AA872" s="6">
        <v>0.23249800000000001</v>
      </c>
      <c r="AB872" s="6">
        <v>0.21807399999999999</v>
      </c>
      <c r="AC872" s="6">
        <v>0.21537300000000001</v>
      </c>
      <c r="AD872" s="6">
        <v>0.20946500000000001</v>
      </c>
      <c r="AE872" s="6">
        <v>0.28175800000000001</v>
      </c>
      <c r="AF872" s="6">
        <v>0.22436500000000001</v>
      </c>
      <c r="AG872" s="6">
        <v>0.21092900000000001</v>
      </c>
      <c r="AH872" s="6">
        <v>0.20433100000000001</v>
      </c>
    </row>
    <row r="873" spans="1:34">
      <c r="A873" s="1">
        <v>42398</v>
      </c>
      <c r="B873">
        <v>17518.3</v>
      </c>
      <c r="C873" s="6">
        <v>0.506741</v>
      </c>
      <c r="D873" s="6">
        <v>0.38998500000000003</v>
      </c>
      <c r="E873" s="6">
        <v>0.33924100000000001</v>
      </c>
      <c r="F873" s="6">
        <v>0.29080499999999998</v>
      </c>
      <c r="G873" s="6">
        <v>0.40334500000000001</v>
      </c>
      <c r="H873" s="6">
        <v>0.32887300000000003</v>
      </c>
      <c r="I873" s="6">
        <v>0.29350199999999999</v>
      </c>
      <c r="J873" s="6">
        <v>0.25877499999999998</v>
      </c>
      <c r="K873" s="6">
        <v>0.35825499999999999</v>
      </c>
      <c r="L873" s="6">
        <v>0.302062</v>
      </c>
      <c r="M873" s="6">
        <v>0.27393800000000001</v>
      </c>
      <c r="N873" s="6">
        <v>0.24562300000000001</v>
      </c>
      <c r="O873" s="6">
        <v>0.31905099999999997</v>
      </c>
      <c r="P873" s="6">
        <v>0.278194</v>
      </c>
      <c r="Q873" s="6">
        <v>0.25672800000000001</v>
      </c>
      <c r="R873" s="6">
        <v>0.23433599999999999</v>
      </c>
      <c r="S873" s="6">
        <v>0.28629199999999999</v>
      </c>
      <c r="T873" s="6">
        <v>0.25758199999999998</v>
      </c>
      <c r="U873" s="6">
        <v>0.24185300000000001</v>
      </c>
      <c r="V873" s="6">
        <v>0.22470699999999999</v>
      </c>
      <c r="W873" s="6">
        <v>0.262965</v>
      </c>
      <c r="X873" s="6">
        <v>0.24133299999999999</v>
      </c>
      <c r="Y873" s="6">
        <v>0.22970199999999999</v>
      </c>
      <c r="Z873" s="6">
        <v>0.21682399999999999</v>
      </c>
      <c r="AA873" s="6">
        <v>0.25353100000000001</v>
      </c>
      <c r="AB873" s="6">
        <v>0.230688</v>
      </c>
      <c r="AC873" s="6">
        <v>0.220664</v>
      </c>
      <c r="AD873" s="6">
        <v>0.210758</v>
      </c>
      <c r="AE873" s="6">
        <v>0.28365299999999999</v>
      </c>
      <c r="AF873" s="6">
        <v>0.230133</v>
      </c>
      <c r="AG873" s="6">
        <v>0.21183299999999999</v>
      </c>
      <c r="AH873" s="6">
        <v>0.20286799999999999</v>
      </c>
    </row>
    <row r="874" spans="1:34">
      <c r="A874" s="1">
        <v>42397</v>
      </c>
      <c r="B874">
        <v>17041.400000000001</v>
      </c>
      <c r="C874" s="6">
        <v>0.553956</v>
      </c>
      <c r="D874" s="6">
        <v>0.42738999999999999</v>
      </c>
      <c r="E874" s="6">
        <v>0.36082900000000001</v>
      </c>
      <c r="F874" s="6">
        <v>0.30293799999999999</v>
      </c>
      <c r="G874" s="6">
        <v>0.44635200000000003</v>
      </c>
      <c r="H874" s="6">
        <v>0.36386499999999999</v>
      </c>
      <c r="I874" s="6">
        <v>0.31435299999999999</v>
      </c>
      <c r="J874" s="6">
        <v>0.270617</v>
      </c>
      <c r="K874" s="6">
        <v>0.40170899999999998</v>
      </c>
      <c r="L874" s="6">
        <v>0.336397</v>
      </c>
      <c r="M874" s="6">
        <v>0.29466199999999998</v>
      </c>
      <c r="N874" s="6">
        <v>0.25741999999999998</v>
      </c>
      <c r="O874" s="6">
        <v>0.36475099999999999</v>
      </c>
      <c r="P874" s="6">
        <v>0.312195</v>
      </c>
      <c r="Q874" s="6">
        <v>0.277445</v>
      </c>
      <c r="R874" s="6">
        <v>0.24612899999999999</v>
      </c>
      <c r="S874" s="6">
        <v>0.335256</v>
      </c>
      <c r="T874" s="6">
        <v>0.29137800000000003</v>
      </c>
      <c r="U874" s="6">
        <v>0.26258799999999999</v>
      </c>
      <c r="V874" s="6">
        <v>0.23649500000000001</v>
      </c>
      <c r="W874" s="6">
        <v>0.31462000000000001</v>
      </c>
      <c r="X874" s="6">
        <v>0.274781</v>
      </c>
      <c r="Y874" s="6">
        <v>0.250363</v>
      </c>
      <c r="Z874" s="6">
        <v>0.228578</v>
      </c>
      <c r="AA874" s="6">
        <v>0.305558</v>
      </c>
      <c r="AB874" s="6">
        <v>0.26336100000000001</v>
      </c>
      <c r="AC874" s="6">
        <v>0.241059</v>
      </c>
      <c r="AD874" s="6">
        <v>0.22242400000000001</v>
      </c>
      <c r="AE874" s="6">
        <v>0.33032699999999998</v>
      </c>
      <c r="AF874" s="6">
        <v>0.25874999999999998</v>
      </c>
      <c r="AG874" s="6">
        <v>0.23013800000000001</v>
      </c>
      <c r="AH874" s="6">
        <v>0.21387500000000001</v>
      </c>
    </row>
    <row r="875" spans="1:34">
      <c r="A875" s="1">
        <v>42396</v>
      </c>
      <c r="B875">
        <v>17163.900000000001</v>
      </c>
      <c r="C875" s="6">
        <v>0.55019200000000001</v>
      </c>
      <c r="D875" s="6">
        <v>0.42136099999999999</v>
      </c>
      <c r="E875" s="6">
        <v>0.358068</v>
      </c>
      <c r="F875" s="6">
        <v>0.30086499999999999</v>
      </c>
      <c r="G875" s="6">
        <v>0.44718000000000002</v>
      </c>
      <c r="H875" s="6">
        <v>0.35880699999999999</v>
      </c>
      <c r="I875" s="6">
        <v>0.31194</v>
      </c>
      <c r="J875" s="6">
        <v>0.26876800000000001</v>
      </c>
      <c r="K875" s="6">
        <v>0.40338800000000002</v>
      </c>
      <c r="L875" s="6">
        <v>0.33200299999999999</v>
      </c>
      <c r="M875" s="6">
        <v>0.29253400000000002</v>
      </c>
      <c r="N875" s="6">
        <v>0.25574599999999997</v>
      </c>
      <c r="O875" s="6">
        <v>0.36620999999999998</v>
      </c>
      <c r="P875" s="6">
        <v>0.30851000000000001</v>
      </c>
      <c r="Q875" s="6">
        <v>0.27563199999999999</v>
      </c>
      <c r="R875" s="6">
        <v>0.24462100000000001</v>
      </c>
      <c r="S875" s="6">
        <v>0.336316</v>
      </c>
      <c r="T875" s="6">
        <v>0.288441</v>
      </c>
      <c r="U875" s="6">
        <v>0.26111800000000002</v>
      </c>
      <c r="V875" s="6">
        <v>0.23517199999999999</v>
      </c>
      <c r="W875" s="6">
        <v>0.31658799999999998</v>
      </c>
      <c r="X875" s="6">
        <v>0.272756</v>
      </c>
      <c r="Y875" s="6">
        <v>0.249364</v>
      </c>
      <c r="Z875" s="6">
        <v>0.22751099999999999</v>
      </c>
      <c r="AA875" s="6">
        <v>0.30967499999999998</v>
      </c>
      <c r="AB875" s="6">
        <v>0.26222400000000001</v>
      </c>
      <c r="AC875" s="6">
        <v>0.24059700000000001</v>
      </c>
      <c r="AD875" s="6">
        <v>0.221664</v>
      </c>
      <c r="AE875" s="6">
        <v>0.34005800000000003</v>
      </c>
      <c r="AF875" s="6">
        <v>0.25915199999999999</v>
      </c>
      <c r="AG875" s="6">
        <v>0.231598</v>
      </c>
      <c r="AH875" s="6">
        <v>0.21435000000000001</v>
      </c>
    </row>
    <row r="876" spans="1:34">
      <c r="A876" s="1">
        <v>42395</v>
      </c>
      <c r="B876">
        <v>16708.900000000001</v>
      </c>
      <c r="C876" s="6">
        <v>0.57369800000000004</v>
      </c>
      <c r="D876" s="6">
        <v>0.43277300000000002</v>
      </c>
      <c r="E876" s="6">
        <v>0.368116</v>
      </c>
      <c r="F876" s="6">
        <v>0.30815700000000001</v>
      </c>
      <c r="G876" s="6">
        <v>0.47065899999999999</v>
      </c>
      <c r="H876" s="6">
        <v>0.369618</v>
      </c>
      <c r="I876" s="6">
        <v>0.32083</v>
      </c>
      <c r="J876" s="6">
        <v>0.27511099999999999</v>
      </c>
      <c r="K876" s="6">
        <v>0.42422199999999999</v>
      </c>
      <c r="L876" s="6">
        <v>0.34173300000000001</v>
      </c>
      <c r="M876" s="6">
        <v>0.30047499999999999</v>
      </c>
      <c r="N876" s="6">
        <v>0.261463</v>
      </c>
      <c r="O876" s="6">
        <v>0.38234499999999999</v>
      </c>
      <c r="P876" s="6">
        <v>0.31660700000000003</v>
      </c>
      <c r="Q876" s="6">
        <v>0.28240700000000002</v>
      </c>
      <c r="R876" s="6">
        <v>0.24965899999999999</v>
      </c>
      <c r="S876" s="6">
        <v>0.34651799999999999</v>
      </c>
      <c r="T876" s="6">
        <v>0.29447699999999999</v>
      </c>
      <c r="U876" s="6">
        <v>0.26658500000000002</v>
      </c>
      <c r="V876" s="6">
        <v>0.23948800000000001</v>
      </c>
      <c r="W876" s="6">
        <v>0.32012299999999999</v>
      </c>
      <c r="X876" s="6">
        <v>0.27625300000000003</v>
      </c>
      <c r="Y876" s="6">
        <v>0.253363</v>
      </c>
      <c r="Z876" s="6">
        <v>0.23105000000000001</v>
      </c>
      <c r="AA876" s="6">
        <v>0.30740299999999998</v>
      </c>
      <c r="AB876" s="6">
        <v>0.26300899999999999</v>
      </c>
      <c r="AC876" s="6">
        <v>0.24316099999999999</v>
      </c>
      <c r="AD876" s="6">
        <v>0.22444600000000001</v>
      </c>
      <c r="AE876" s="6">
        <v>0.33290500000000001</v>
      </c>
      <c r="AF876" s="6">
        <v>0.25442599999999999</v>
      </c>
      <c r="AG876" s="6">
        <v>0.23142399999999999</v>
      </c>
      <c r="AH876" s="6">
        <v>0.21542500000000001</v>
      </c>
    </row>
    <row r="877" spans="1:34">
      <c r="A877" s="1">
        <v>42394</v>
      </c>
      <c r="B877">
        <v>17110.900000000001</v>
      </c>
      <c r="C877" s="6">
        <v>0.55250299999999997</v>
      </c>
      <c r="D877" s="6">
        <v>0.41973899999999997</v>
      </c>
      <c r="E877" s="6">
        <v>0.35700300000000001</v>
      </c>
      <c r="F877" s="6">
        <v>0.30066799999999999</v>
      </c>
      <c r="G877" s="6">
        <v>0.44805200000000001</v>
      </c>
      <c r="H877" s="6">
        <v>0.35434199999999999</v>
      </c>
      <c r="I877" s="6">
        <v>0.30888399999999999</v>
      </c>
      <c r="J877" s="6">
        <v>0.26759500000000003</v>
      </c>
      <c r="K877" s="6">
        <v>0.40208899999999997</v>
      </c>
      <c r="L877" s="6">
        <v>0.326235</v>
      </c>
      <c r="M877" s="6">
        <v>0.28853000000000001</v>
      </c>
      <c r="N877" s="6">
        <v>0.254104</v>
      </c>
      <c r="O877" s="6">
        <v>0.36109599999999997</v>
      </c>
      <c r="P877" s="6">
        <v>0.30131999999999998</v>
      </c>
      <c r="Q877" s="6">
        <v>0.27066899999999999</v>
      </c>
      <c r="R877" s="6">
        <v>0.24251600000000001</v>
      </c>
      <c r="S877" s="6">
        <v>0.32643299999999997</v>
      </c>
      <c r="T877" s="6">
        <v>0.27974100000000002</v>
      </c>
      <c r="U877" s="6">
        <v>0.25523400000000002</v>
      </c>
      <c r="V877" s="6">
        <v>0.23263900000000001</v>
      </c>
      <c r="W877" s="6">
        <v>0.30197400000000002</v>
      </c>
      <c r="X877" s="6">
        <v>0.262629</v>
      </c>
      <c r="Y877" s="6">
        <v>0.242702</v>
      </c>
      <c r="Z877" s="6">
        <v>0.22461999999999999</v>
      </c>
      <c r="AA877" s="6">
        <v>0.29177500000000001</v>
      </c>
      <c r="AB877" s="6">
        <v>0.25034000000000001</v>
      </c>
      <c r="AC877" s="6">
        <v>0.23338</v>
      </c>
      <c r="AD877" s="6">
        <v>0.21853700000000001</v>
      </c>
      <c r="AE877" s="6">
        <v>0.32092599999999999</v>
      </c>
      <c r="AF877" s="6">
        <v>0.24029500000000001</v>
      </c>
      <c r="AG877" s="6">
        <v>0.22423399999999999</v>
      </c>
      <c r="AH877" s="6">
        <v>0.21134900000000001</v>
      </c>
    </row>
    <row r="878" spans="1:34">
      <c r="A878" s="1">
        <v>42391</v>
      </c>
      <c r="B878">
        <v>16958.5</v>
      </c>
      <c r="C878" s="6">
        <v>0.56827300000000003</v>
      </c>
      <c r="D878" s="6">
        <v>0.44797700000000001</v>
      </c>
      <c r="E878" s="6">
        <v>0.37247000000000002</v>
      </c>
      <c r="F878" s="6">
        <v>0.30882799999999999</v>
      </c>
      <c r="G878" s="6">
        <v>0.47167300000000001</v>
      </c>
      <c r="H878" s="6">
        <v>0.38021199999999999</v>
      </c>
      <c r="I878" s="6">
        <v>0.32305699999999998</v>
      </c>
      <c r="J878" s="6">
        <v>0.27502100000000002</v>
      </c>
      <c r="K878" s="6">
        <v>0.42948199999999997</v>
      </c>
      <c r="L878" s="6">
        <v>0.35059800000000002</v>
      </c>
      <c r="M878" s="6">
        <v>0.30190400000000001</v>
      </c>
      <c r="N878" s="6">
        <v>0.26111000000000001</v>
      </c>
      <c r="O878" s="6">
        <v>0.39181300000000002</v>
      </c>
      <c r="P878" s="6">
        <v>0.32405</v>
      </c>
      <c r="Q878" s="6">
        <v>0.283188</v>
      </c>
      <c r="R878" s="6">
        <v>0.24909400000000001</v>
      </c>
      <c r="S878" s="6">
        <v>0.35909999999999997</v>
      </c>
      <c r="T878" s="6">
        <v>0.30080600000000002</v>
      </c>
      <c r="U878" s="6">
        <v>0.26688200000000001</v>
      </c>
      <c r="V878" s="6">
        <v>0.238785</v>
      </c>
      <c r="W878" s="6">
        <v>0.33336100000000002</v>
      </c>
      <c r="X878" s="6">
        <v>0.28197100000000003</v>
      </c>
      <c r="Y878" s="6">
        <v>0.25344699999999998</v>
      </c>
      <c r="Z878" s="6">
        <v>0.23032</v>
      </c>
      <c r="AA878" s="6">
        <v>0.31756800000000002</v>
      </c>
      <c r="AB878" s="6">
        <v>0.26717299999999999</v>
      </c>
      <c r="AC878" s="6">
        <v>0.243029</v>
      </c>
      <c r="AD878" s="6">
        <v>0.22373799999999999</v>
      </c>
      <c r="AE878" s="6">
        <v>0.32551400000000003</v>
      </c>
      <c r="AF878" s="6">
        <v>0.24501200000000001</v>
      </c>
      <c r="AG878" s="6">
        <v>0.22925699999999999</v>
      </c>
      <c r="AH878" s="6">
        <v>0.21481700000000001</v>
      </c>
    </row>
    <row r="879" spans="1:34">
      <c r="A879" s="1">
        <v>42390</v>
      </c>
      <c r="B879">
        <v>16017.3</v>
      </c>
      <c r="C879" s="6">
        <v>0.61966200000000005</v>
      </c>
      <c r="D879" s="6">
        <v>0.48281000000000002</v>
      </c>
      <c r="E879" s="6">
        <v>0.39742100000000002</v>
      </c>
      <c r="F879" s="6">
        <v>0.32445800000000002</v>
      </c>
      <c r="G879" s="6">
        <v>0.507131</v>
      </c>
      <c r="H879" s="6">
        <v>0.41056799999999999</v>
      </c>
      <c r="I879" s="6">
        <v>0.34560999999999997</v>
      </c>
      <c r="J879" s="6">
        <v>0.28958400000000001</v>
      </c>
      <c r="K879" s="6">
        <v>0.46093499999999998</v>
      </c>
      <c r="L879" s="6">
        <v>0.37895000000000001</v>
      </c>
      <c r="M879" s="6">
        <v>0.32341500000000001</v>
      </c>
      <c r="N879" s="6">
        <v>0.27522200000000002</v>
      </c>
      <c r="O879" s="6">
        <v>0.42171799999999998</v>
      </c>
      <c r="P879" s="6">
        <v>0.35056300000000001</v>
      </c>
      <c r="Q879" s="6">
        <v>0.303759</v>
      </c>
      <c r="R879" s="6">
        <v>0.26281399999999999</v>
      </c>
      <c r="S879" s="6">
        <v>0.38894699999999999</v>
      </c>
      <c r="T879" s="6">
        <v>0.32558999999999999</v>
      </c>
      <c r="U879" s="6">
        <v>0.28656199999999998</v>
      </c>
      <c r="V879" s="6">
        <v>0.25212400000000001</v>
      </c>
      <c r="W879" s="6">
        <v>0.36404700000000001</v>
      </c>
      <c r="X879" s="6">
        <v>0.30507499999999999</v>
      </c>
      <c r="Y879" s="6">
        <v>0.27220899999999998</v>
      </c>
      <c r="Z879" s="6">
        <v>0.243253</v>
      </c>
      <c r="AA879" s="6">
        <v>0.34969699999999998</v>
      </c>
      <c r="AB879" s="6">
        <v>0.28900799999999999</v>
      </c>
      <c r="AC879" s="6">
        <v>0.26091700000000001</v>
      </c>
      <c r="AD879" s="6">
        <v>0.23624899999999999</v>
      </c>
      <c r="AE879" s="6">
        <v>0.362842</v>
      </c>
      <c r="AF879" s="6">
        <v>0.26343499999999997</v>
      </c>
      <c r="AG879" s="6">
        <v>0.244537</v>
      </c>
      <c r="AH879" s="6">
        <v>0.22597</v>
      </c>
    </row>
    <row r="880" spans="1:34">
      <c r="A880" s="1">
        <v>42389</v>
      </c>
      <c r="B880">
        <v>16416.2</v>
      </c>
      <c r="C880" s="6">
        <v>0.58376300000000003</v>
      </c>
      <c r="D880" s="6">
        <v>0.45343299999999997</v>
      </c>
      <c r="E880" s="6">
        <v>0.37774600000000003</v>
      </c>
      <c r="F880" s="6">
        <v>0.31121500000000002</v>
      </c>
      <c r="G880" s="6">
        <v>0.47657300000000002</v>
      </c>
      <c r="H880" s="6">
        <v>0.38271500000000003</v>
      </c>
      <c r="I880" s="6">
        <v>0.32719999999999999</v>
      </c>
      <c r="J880" s="6">
        <v>0.27688200000000002</v>
      </c>
      <c r="K880" s="6">
        <v>0.42749599999999999</v>
      </c>
      <c r="L880" s="6">
        <v>0.35087699999999999</v>
      </c>
      <c r="M880" s="6">
        <v>0.30549500000000002</v>
      </c>
      <c r="N880" s="6">
        <v>0.262936</v>
      </c>
      <c r="O880" s="6">
        <v>0.38301099999999999</v>
      </c>
      <c r="P880" s="6">
        <v>0.32188600000000001</v>
      </c>
      <c r="Q880" s="6">
        <v>0.28630899999999998</v>
      </c>
      <c r="R880" s="6">
        <v>0.25097999999999998</v>
      </c>
      <c r="S880" s="6">
        <v>0.34574100000000002</v>
      </c>
      <c r="T880" s="6">
        <v>0.296516</v>
      </c>
      <c r="U880" s="6">
        <v>0.26973999999999998</v>
      </c>
      <c r="V880" s="6">
        <v>0.240814</v>
      </c>
      <c r="W880" s="6">
        <v>0.32071300000000003</v>
      </c>
      <c r="X880" s="6">
        <v>0.27644999999999997</v>
      </c>
      <c r="Y880" s="6">
        <v>0.25637700000000002</v>
      </c>
      <c r="Z880" s="6">
        <v>0.232603</v>
      </c>
      <c r="AA880" s="6">
        <v>0.31221599999999999</v>
      </c>
      <c r="AB880" s="6">
        <v>0.26352599999999998</v>
      </c>
      <c r="AC880" s="6">
        <v>0.246832</v>
      </c>
      <c r="AD880" s="6">
        <v>0.22648399999999999</v>
      </c>
      <c r="AE880" s="6">
        <v>0.35010000000000002</v>
      </c>
      <c r="AF880" s="6">
        <v>0.265239</v>
      </c>
      <c r="AG880" s="6">
        <v>0.24087800000000001</v>
      </c>
      <c r="AH880" s="6">
        <v>0.22008</v>
      </c>
    </row>
    <row r="881" spans="1:34">
      <c r="A881" s="1">
        <v>42388</v>
      </c>
      <c r="B881">
        <v>17048.400000000001</v>
      </c>
      <c r="C881" s="6">
        <v>0.51427199999999995</v>
      </c>
      <c r="D881" s="6">
        <v>0.400752</v>
      </c>
      <c r="E881" s="6">
        <v>0.345447</v>
      </c>
      <c r="F881" s="6">
        <v>0.29019400000000001</v>
      </c>
      <c r="G881" s="6">
        <v>0.41163</v>
      </c>
      <c r="H881" s="6">
        <v>0.33844999999999997</v>
      </c>
      <c r="I881" s="6">
        <v>0.298321</v>
      </c>
      <c r="J881" s="6">
        <v>0.25787599999999999</v>
      </c>
      <c r="K881" s="6">
        <v>0.36680299999999999</v>
      </c>
      <c r="L881" s="6">
        <v>0.31026900000000002</v>
      </c>
      <c r="M881" s="6">
        <v>0.27787899999999999</v>
      </c>
      <c r="N881" s="6">
        <v>0.24468500000000001</v>
      </c>
      <c r="O881" s="6">
        <v>0.32739000000000001</v>
      </c>
      <c r="P881" s="6">
        <v>0.28451100000000001</v>
      </c>
      <c r="Q881" s="6">
        <v>0.25970300000000002</v>
      </c>
      <c r="R881" s="6">
        <v>0.23343</v>
      </c>
      <c r="S881" s="6">
        <v>0.29484100000000002</v>
      </c>
      <c r="T881" s="6">
        <v>0.26179799999999998</v>
      </c>
      <c r="U881" s="6">
        <v>0.24390200000000001</v>
      </c>
      <c r="V881" s="6">
        <v>0.223888</v>
      </c>
      <c r="W881" s="6">
        <v>0.273092</v>
      </c>
      <c r="X881" s="6">
        <v>0.243482</v>
      </c>
      <c r="Y881" s="6">
        <v>0.23096700000000001</v>
      </c>
      <c r="Z881" s="6">
        <v>0.21615100000000001</v>
      </c>
      <c r="AA881" s="6">
        <v>0.26633699999999999</v>
      </c>
      <c r="AB881" s="6">
        <v>0.23127300000000001</v>
      </c>
      <c r="AC881" s="6">
        <v>0.221552</v>
      </c>
      <c r="AD881" s="6">
        <v>0.21036199999999999</v>
      </c>
      <c r="AE881" s="6">
        <v>0.30377300000000002</v>
      </c>
      <c r="AF881" s="6">
        <v>0.23153399999999999</v>
      </c>
      <c r="AG881" s="6">
        <v>0.215225</v>
      </c>
      <c r="AH881" s="6">
        <v>0.20428499999999999</v>
      </c>
    </row>
    <row r="882" spans="1:34">
      <c r="A882" s="1">
        <v>42387</v>
      </c>
      <c r="B882">
        <v>16955.599999999999</v>
      </c>
      <c r="C882" s="6">
        <v>0.54548399999999997</v>
      </c>
      <c r="D882" s="6">
        <v>0.419234</v>
      </c>
      <c r="E882" s="6">
        <v>0.35933199999999998</v>
      </c>
      <c r="F882" s="6">
        <v>0.300257</v>
      </c>
      <c r="G882" s="6">
        <v>0.44228499999999998</v>
      </c>
      <c r="H882" s="6">
        <v>0.35498099999999999</v>
      </c>
      <c r="I882" s="6">
        <v>0.31161499999999998</v>
      </c>
      <c r="J882" s="6">
        <v>0.26781100000000002</v>
      </c>
      <c r="K882" s="6">
        <v>0.39490799999999998</v>
      </c>
      <c r="L882" s="6">
        <v>0.32620500000000002</v>
      </c>
      <c r="M882" s="6">
        <v>0.29111799999999999</v>
      </c>
      <c r="N882" s="6">
        <v>0.25464700000000001</v>
      </c>
      <c r="O882" s="6">
        <v>0.35114699999999999</v>
      </c>
      <c r="P882" s="6">
        <v>0.30000500000000002</v>
      </c>
      <c r="Q882" s="6">
        <v>0.27300200000000002</v>
      </c>
      <c r="R882" s="6">
        <v>0.243425</v>
      </c>
      <c r="S882" s="6">
        <v>0.31284299999999998</v>
      </c>
      <c r="T882" s="6">
        <v>0.27691100000000002</v>
      </c>
      <c r="U882" s="6">
        <v>0.25734400000000002</v>
      </c>
      <c r="V882" s="6">
        <v>0.23394599999999999</v>
      </c>
      <c r="W882" s="6">
        <v>0.28470200000000001</v>
      </c>
      <c r="X882" s="6">
        <v>0.258247</v>
      </c>
      <c r="Y882" s="6">
        <v>0.24465799999999999</v>
      </c>
      <c r="Z882" s="6">
        <v>0.22634000000000001</v>
      </c>
      <c r="AA882" s="6">
        <v>0.272289</v>
      </c>
      <c r="AB882" s="6">
        <v>0.24558099999999999</v>
      </c>
      <c r="AC882" s="6">
        <v>0.235513</v>
      </c>
      <c r="AD882" s="6">
        <v>0.220721</v>
      </c>
      <c r="AE882" s="6">
        <v>0.30280000000000001</v>
      </c>
      <c r="AF882" s="6">
        <v>0.24368899999999999</v>
      </c>
      <c r="AG882" s="6">
        <v>0.229352</v>
      </c>
      <c r="AH882" s="6">
        <v>0.21510899999999999</v>
      </c>
    </row>
    <row r="883" spans="1:34">
      <c r="A883" s="1">
        <v>42384</v>
      </c>
      <c r="B883">
        <v>17147.099999999999</v>
      </c>
      <c r="C883" s="6">
        <v>0.52500000000000002</v>
      </c>
      <c r="D883" s="6">
        <v>0.40997099999999997</v>
      </c>
      <c r="E883" s="6">
        <v>0.34907199999999999</v>
      </c>
      <c r="F883" s="6">
        <v>0.29288500000000001</v>
      </c>
      <c r="G883" s="6">
        <v>0.42482900000000001</v>
      </c>
      <c r="H883" s="6">
        <v>0.34445700000000001</v>
      </c>
      <c r="I883" s="6">
        <v>0.30097200000000002</v>
      </c>
      <c r="J883" s="6">
        <v>0.26021699999999998</v>
      </c>
      <c r="K883" s="6">
        <v>0.37992100000000001</v>
      </c>
      <c r="L883" s="6">
        <v>0.31554399999999999</v>
      </c>
      <c r="M883" s="6">
        <v>0.28040599999999999</v>
      </c>
      <c r="N883" s="6">
        <v>0.24696299999999999</v>
      </c>
      <c r="O883" s="6">
        <v>0.338779</v>
      </c>
      <c r="P883" s="6">
        <v>0.28939799999999999</v>
      </c>
      <c r="Q883" s="6">
        <v>0.26231500000000002</v>
      </c>
      <c r="R883" s="6">
        <v>0.23571400000000001</v>
      </c>
      <c r="S883" s="6">
        <v>0.30263099999999998</v>
      </c>
      <c r="T883" s="6">
        <v>0.26650600000000002</v>
      </c>
      <c r="U883" s="6">
        <v>0.246863</v>
      </c>
      <c r="V883" s="6">
        <v>0.22636999999999999</v>
      </c>
      <c r="W883" s="6">
        <v>0.275474</v>
      </c>
      <c r="X883" s="6">
        <v>0.24835499999999999</v>
      </c>
      <c r="Y883" s="6">
        <v>0.23468800000000001</v>
      </c>
      <c r="Z883" s="6">
        <v>0.219111</v>
      </c>
      <c r="AA883" s="6">
        <v>0.26225100000000001</v>
      </c>
      <c r="AB883" s="6">
        <v>0.23661399999999999</v>
      </c>
      <c r="AC883" s="6">
        <v>0.22640199999999999</v>
      </c>
      <c r="AD883" s="6">
        <v>0.21405199999999999</v>
      </c>
      <c r="AE883" s="6">
        <v>0.286244</v>
      </c>
      <c r="AF883" s="6">
        <v>0.23790900000000001</v>
      </c>
      <c r="AG883" s="6">
        <v>0.223688</v>
      </c>
      <c r="AH883" s="6">
        <v>0.21083499999999999</v>
      </c>
    </row>
    <row r="884" spans="1:34">
      <c r="A884" s="1">
        <v>42383</v>
      </c>
      <c r="B884">
        <v>17241</v>
      </c>
      <c r="C884" s="6">
        <v>0.51542100000000002</v>
      </c>
      <c r="D884" s="6">
        <v>0.41025400000000001</v>
      </c>
      <c r="E884" s="6">
        <v>0.347993</v>
      </c>
      <c r="F884" s="6">
        <v>0.291576</v>
      </c>
      <c r="G884" s="6">
        <v>0.40854400000000002</v>
      </c>
      <c r="H884" s="6">
        <v>0.34135100000000002</v>
      </c>
      <c r="I884" s="6">
        <v>0.29920999999999998</v>
      </c>
      <c r="J884" s="6">
        <v>0.25887300000000002</v>
      </c>
      <c r="K884" s="6">
        <v>0.36221700000000001</v>
      </c>
      <c r="L884" s="6">
        <v>0.31061800000000001</v>
      </c>
      <c r="M884" s="6">
        <v>0.27782600000000002</v>
      </c>
      <c r="N884" s="6">
        <v>0.24532799999999999</v>
      </c>
      <c r="O884" s="6">
        <v>0.32078800000000002</v>
      </c>
      <c r="P884" s="6">
        <v>0.28270899999999999</v>
      </c>
      <c r="Q884" s="6">
        <v>0.25875700000000001</v>
      </c>
      <c r="R884" s="6">
        <v>0.23377500000000001</v>
      </c>
      <c r="S884" s="6">
        <v>0.28504099999999999</v>
      </c>
      <c r="T884" s="6">
        <v>0.25829200000000002</v>
      </c>
      <c r="U884" s="6">
        <v>0.24235999999999999</v>
      </c>
      <c r="V884" s="6">
        <v>0.22423999999999999</v>
      </c>
      <c r="W884" s="6">
        <v>0.25925900000000002</v>
      </c>
      <c r="X884" s="6">
        <v>0.239207</v>
      </c>
      <c r="Y884" s="6">
        <v>0.229384</v>
      </c>
      <c r="Z884" s="6">
        <v>0.21692800000000001</v>
      </c>
      <c r="AA884" s="6">
        <v>0.24896299999999999</v>
      </c>
      <c r="AB884" s="6">
        <v>0.227658</v>
      </c>
      <c r="AC884" s="6">
        <v>0.220608</v>
      </c>
      <c r="AD884" s="6">
        <v>0.21197099999999999</v>
      </c>
      <c r="AE884" s="6">
        <v>0.28170899999999999</v>
      </c>
      <c r="AF884" s="6">
        <v>0.234294</v>
      </c>
      <c r="AG884" s="6">
        <v>0.21865200000000001</v>
      </c>
      <c r="AH884" s="6">
        <v>0.209816</v>
      </c>
    </row>
    <row r="885" spans="1:34">
      <c r="A885" s="1">
        <v>42382</v>
      </c>
      <c r="B885">
        <v>17715.599999999999</v>
      </c>
      <c r="C885" s="6">
        <v>0.48346600000000001</v>
      </c>
      <c r="D885" s="6">
        <v>0.38530900000000001</v>
      </c>
      <c r="E885" s="6">
        <v>0.33154699999999998</v>
      </c>
      <c r="F885" s="6">
        <v>0.28285900000000003</v>
      </c>
      <c r="G885" s="6">
        <v>0.37681799999999999</v>
      </c>
      <c r="H885" s="6">
        <v>0.314494</v>
      </c>
      <c r="I885" s="6">
        <v>0.28226400000000001</v>
      </c>
      <c r="J885" s="6">
        <v>0.249026</v>
      </c>
      <c r="K885" s="6">
        <v>0.32769599999999999</v>
      </c>
      <c r="L885" s="6">
        <v>0.28413699999999997</v>
      </c>
      <c r="M885" s="6">
        <v>0.26145200000000002</v>
      </c>
      <c r="N885" s="6">
        <v>0.235318</v>
      </c>
      <c r="O885" s="6">
        <v>0.28349099999999999</v>
      </c>
      <c r="P885" s="6">
        <v>0.257743</v>
      </c>
      <c r="Q885" s="6">
        <v>0.24349599999999999</v>
      </c>
      <c r="R885" s="6">
        <v>0.22433500000000001</v>
      </c>
      <c r="S885" s="6">
        <v>0.246504</v>
      </c>
      <c r="T885" s="6">
        <v>0.23539499999999999</v>
      </c>
      <c r="U885" s="6">
        <v>0.228404</v>
      </c>
      <c r="V885" s="6">
        <v>0.21557299999999999</v>
      </c>
      <c r="W885" s="6">
        <v>0.225914</v>
      </c>
      <c r="X885" s="6">
        <v>0.21937899999999999</v>
      </c>
      <c r="Y885" s="6">
        <v>0.21713099999999999</v>
      </c>
      <c r="Z885" s="6">
        <v>0.20913499999999999</v>
      </c>
      <c r="AA885" s="6">
        <v>0.22567300000000001</v>
      </c>
      <c r="AB885" s="6">
        <v>0.21001400000000001</v>
      </c>
      <c r="AC885" s="6">
        <v>0.21065999999999999</v>
      </c>
      <c r="AD885" s="6">
        <v>0.205397</v>
      </c>
      <c r="AE885" s="6">
        <v>0.26955899999999999</v>
      </c>
      <c r="AF885" s="6">
        <v>0.20694100000000001</v>
      </c>
      <c r="AG885" s="6">
        <v>0.20902299999999999</v>
      </c>
      <c r="AH885" s="6">
        <v>0.20495099999999999</v>
      </c>
    </row>
    <row r="886" spans="1:34">
      <c r="A886" s="1">
        <v>42381</v>
      </c>
      <c r="B886">
        <v>17219</v>
      </c>
      <c r="C886" s="6">
        <v>0.52272700000000005</v>
      </c>
      <c r="D886" s="6">
        <v>0.40753200000000001</v>
      </c>
      <c r="E886" s="6">
        <v>0.34559899999999999</v>
      </c>
      <c r="F886" s="6">
        <v>0.29247499999999998</v>
      </c>
      <c r="G886" s="6">
        <v>0.41686299999999998</v>
      </c>
      <c r="H886" s="6">
        <v>0.33583400000000002</v>
      </c>
      <c r="I886" s="6">
        <v>0.29576000000000002</v>
      </c>
      <c r="J886" s="6">
        <v>0.258108</v>
      </c>
      <c r="K886" s="6">
        <v>0.36627799999999999</v>
      </c>
      <c r="L886" s="6">
        <v>0.30472700000000003</v>
      </c>
      <c r="M886" s="6">
        <v>0.27446700000000002</v>
      </c>
      <c r="N886" s="6">
        <v>0.243953</v>
      </c>
      <c r="O886" s="6">
        <v>0.32017000000000001</v>
      </c>
      <c r="P886" s="6">
        <v>0.27740100000000001</v>
      </c>
      <c r="Q886" s="6">
        <v>0.25600000000000001</v>
      </c>
      <c r="R886" s="6">
        <v>0.23249800000000001</v>
      </c>
      <c r="S886" s="6">
        <v>0.280663</v>
      </c>
      <c r="T886" s="6">
        <v>0.25362499999999999</v>
      </c>
      <c r="U886" s="6">
        <v>0.240203</v>
      </c>
      <c r="V886" s="6">
        <v>0.223332</v>
      </c>
      <c r="W886" s="6">
        <v>0.25323699999999999</v>
      </c>
      <c r="X886" s="6">
        <v>0.235401</v>
      </c>
      <c r="Y886" s="6">
        <v>0.227885</v>
      </c>
      <c r="Z886" s="6">
        <v>0.216364</v>
      </c>
      <c r="AA886" s="6">
        <v>0.24413799999999999</v>
      </c>
      <c r="AB886" s="6">
        <v>0.22431000000000001</v>
      </c>
      <c r="AC886" s="6">
        <v>0.22015599999999999</v>
      </c>
      <c r="AD886" s="6">
        <v>0.21196400000000001</v>
      </c>
      <c r="AE886" s="6">
        <v>0.279528</v>
      </c>
      <c r="AF886" s="6">
        <v>0.21853900000000001</v>
      </c>
      <c r="AG886" s="6">
        <v>0.216642</v>
      </c>
      <c r="AH886" s="6">
        <v>0.210338</v>
      </c>
    </row>
    <row r="887" spans="1:34">
      <c r="A887" s="1">
        <v>42377</v>
      </c>
      <c r="B887">
        <v>17698</v>
      </c>
      <c r="C887" s="6">
        <v>0.463445</v>
      </c>
      <c r="D887" s="6">
        <v>0.386687</v>
      </c>
      <c r="E887" s="6">
        <v>0.32936799999999999</v>
      </c>
      <c r="F887" s="6">
        <v>0.28147299999999997</v>
      </c>
      <c r="G887" s="6">
        <v>0.36452099999999998</v>
      </c>
      <c r="H887" s="6">
        <v>0.31633499999999998</v>
      </c>
      <c r="I887" s="6">
        <v>0.28086800000000001</v>
      </c>
      <c r="J887" s="6">
        <v>0.24803800000000001</v>
      </c>
      <c r="K887" s="6">
        <v>0.31836300000000001</v>
      </c>
      <c r="L887" s="6">
        <v>0.28595199999999998</v>
      </c>
      <c r="M887" s="6">
        <v>0.26029000000000002</v>
      </c>
      <c r="N887" s="6">
        <v>0.234432</v>
      </c>
      <c r="O887" s="6">
        <v>0.27581699999999998</v>
      </c>
      <c r="P887" s="6">
        <v>0.259355</v>
      </c>
      <c r="Q887" s="6">
        <v>0.242781</v>
      </c>
      <c r="R887" s="6">
        <v>0.223882</v>
      </c>
      <c r="S887" s="6">
        <v>0.238511</v>
      </c>
      <c r="T887" s="6">
        <v>0.23638999999999999</v>
      </c>
      <c r="U887" s="6">
        <v>0.22825699999999999</v>
      </c>
      <c r="V887" s="6">
        <v>0.21577099999999999</v>
      </c>
      <c r="W887" s="6">
        <v>0.215533</v>
      </c>
      <c r="X887" s="6">
        <v>0.21915000000000001</v>
      </c>
      <c r="Y887" s="6">
        <v>0.21729299999999999</v>
      </c>
      <c r="Z887" s="6">
        <v>0.209868</v>
      </c>
      <c r="AA887" s="6">
        <v>0.21174000000000001</v>
      </c>
      <c r="AB887" s="6">
        <v>0.20885600000000001</v>
      </c>
      <c r="AC887" s="6">
        <v>0.21038200000000001</v>
      </c>
      <c r="AD887" s="6">
        <v>0.205933</v>
      </c>
      <c r="AE887" s="6">
        <v>0.248276</v>
      </c>
      <c r="AF887" s="6">
        <v>0.20413000000000001</v>
      </c>
      <c r="AG887" s="6">
        <v>0.20727100000000001</v>
      </c>
      <c r="AH887" s="6">
        <v>0.20439299999999999</v>
      </c>
    </row>
    <row r="888" spans="1:34">
      <c r="A888" s="1">
        <v>42376</v>
      </c>
      <c r="B888">
        <v>17767.3</v>
      </c>
      <c r="C888" s="6">
        <v>0.50208299999999995</v>
      </c>
      <c r="D888" s="6">
        <v>0.38277699999999998</v>
      </c>
      <c r="E888" s="6">
        <v>0.32361899999999999</v>
      </c>
      <c r="F888" s="6">
        <v>0.27945999999999999</v>
      </c>
      <c r="G888" s="6">
        <v>0.397457</v>
      </c>
      <c r="H888" s="6">
        <v>0.31764500000000001</v>
      </c>
      <c r="I888" s="6">
        <v>0.27944999999999998</v>
      </c>
      <c r="J888" s="6">
        <v>0.24920200000000001</v>
      </c>
      <c r="K888" s="6">
        <v>0.34794799999999998</v>
      </c>
      <c r="L888" s="6">
        <v>0.29028599999999999</v>
      </c>
      <c r="M888" s="6">
        <v>0.26130300000000001</v>
      </c>
      <c r="N888" s="6">
        <v>0.23744799999999999</v>
      </c>
      <c r="O888" s="6">
        <v>0.30194500000000002</v>
      </c>
      <c r="P888" s="6">
        <v>0.265268</v>
      </c>
      <c r="Q888" s="6">
        <v>0.24537100000000001</v>
      </c>
      <c r="R888" s="6">
        <v>0.22820299999999999</v>
      </c>
      <c r="S888" s="6">
        <v>0.260961</v>
      </c>
      <c r="T888" s="6">
        <v>0.24433099999999999</v>
      </c>
      <c r="U888" s="6">
        <v>0.23241600000000001</v>
      </c>
      <c r="V888" s="6">
        <v>0.221193</v>
      </c>
      <c r="W888" s="6">
        <v>0.23316400000000001</v>
      </c>
      <c r="X888" s="6">
        <v>0.23000899999999999</v>
      </c>
      <c r="Y888" s="6">
        <v>0.223303</v>
      </c>
      <c r="Z888" s="6">
        <v>0.21632699999999999</v>
      </c>
      <c r="AA888" s="6">
        <v>0.22917799999999999</v>
      </c>
      <c r="AB888" s="6">
        <v>0.22157199999999999</v>
      </c>
      <c r="AC888" s="6">
        <v>0.21772900000000001</v>
      </c>
      <c r="AD888" s="6">
        <v>0.213063</v>
      </c>
      <c r="AE888" s="6">
        <v>0.27741399999999999</v>
      </c>
      <c r="AF888" s="6">
        <v>0.22014600000000001</v>
      </c>
      <c r="AG888" s="6">
        <v>0.21684200000000001</v>
      </c>
      <c r="AH888" s="6">
        <v>0.212897</v>
      </c>
    </row>
    <row r="889" spans="1:34">
      <c r="A889" s="1">
        <v>42375</v>
      </c>
      <c r="B889">
        <v>18191.3</v>
      </c>
      <c r="C889" s="6">
        <v>0.46570099999999998</v>
      </c>
      <c r="D889" s="6">
        <v>0.35638999999999998</v>
      </c>
      <c r="E889" s="6">
        <v>0.30821599999999999</v>
      </c>
      <c r="F889" s="6">
        <v>0.26696999999999999</v>
      </c>
      <c r="G889" s="6">
        <v>0.358325</v>
      </c>
      <c r="H889" s="6">
        <v>0.29283599999999999</v>
      </c>
      <c r="I889" s="6">
        <v>0.264463</v>
      </c>
      <c r="J889" s="6">
        <v>0.236896</v>
      </c>
      <c r="K889" s="6">
        <v>0.30992199999999998</v>
      </c>
      <c r="L889" s="6">
        <v>0.26627499999999998</v>
      </c>
      <c r="M889" s="6">
        <v>0.246526</v>
      </c>
      <c r="N889" s="6">
        <v>0.22522</v>
      </c>
      <c r="O889" s="6">
        <v>0.26520300000000002</v>
      </c>
      <c r="P889" s="6">
        <v>0.242925</v>
      </c>
      <c r="Q889" s="6">
        <v>0.23103799999999999</v>
      </c>
      <c r="R889" s="6">
        <v>0.216192</v>
      </c>
      <c r="S889" s="6">
        <v>0.227879</v>
      </c>
      <c r="T889" s="6">
        <v>0.22378000000000001</v>
      </c>
      <c r="U889" s="6">
        <v>0.218526</v>
      </c>
      <c r="V889" s="6">
        <v>0.20940900000000001</v>
      </c>
      <c r="W889" s="6">
        <v>0.21181</v>
      </c>
      <c r="X889" s="6">
        <v>0.21107600000000001</v>
      </c>
      <c r="Y889" s="6">
        <v>0.20980299999999999</v>
      </c>
      <c r="Z889" s="6">
        <v>0.20474500000000001</v>
      </c>
      <c r="AA889" s="6">
        <v>0.215777</v>
      </c>
      <c r="AB889" s="6">
        <v>0.202821</v>
      </c>
      <c r="AC889" s="6">
        <v>0.204179</v>
      </c>
      <c r="AD889" s="6">
        <v>0.20141200000000001</v>
      </c>
      <c r="AE889" s="6">
        <v>0.27310499999999999</v>
      </c>
      <c r="AF889" s="6">
        <v>0.200795</v>
      </c>
      <c r="AG889" s="6">
        <v>0.202791</v>
      </c>
      <c r="AH889" s="6">
        <v>0.20092099999999999</v>
      </c>
    </row>
    <row r="890" spans="1:34">
      <c r="A890" s="1">
        <v>42374</v>
      </c>
      <c r="B890">
        <v>18374</v>
      </c>
      <c r="C890" s="6">
        <v>0.44353300000000001</v>
      </c>
      <c r="D890" s="6">
        <v>0.34157900000000002</v>
      </c>
      <c r="E890" s="6">
        <v>0.29882300000000001</v>
      </c>
      <c r="F890" s="6">
        <v>0.26062800000000003</v>
      </c>
      <c r="G890" s="6">
        <v>0.34106199999999998</v>
      </c>
      <c r="H890" s="6">
        <v>0.27790199999999998</v>
      </c>
      <c r="I890" s="6">
        <v>0.25437799999999999</v>
      </c>
      <c r="J890" s="6">
        <v>0.230132</v>
      </c>
      <c r="K890" s="6">
        <v>0.29502699999999998</v>
      </c>
      <c r="L890" s="6">
        <v>0.25159799999999999</v>
      </c>
      <c r="M890" s="6">
        <v>0.236424</v>
      </c>
      <c r="N890" s="6">
        <v>0.21854599999999999</v>
      </c>
      <c r="O890" s="6">
        <v>0.25550299999999998</v>
      </c>
      <c r="P890" s="6">
        <v>0.22980200000000001</v>
      </c>
      <c r="Q890" s="6">
        <v>0.22184000000000001</v>
      </c>
      <c r="R890" s="6">
        <v>0.21024399999999999</v>
      </c>
      <c r="S890" s="6">
        <v>0.22351499999999999</v>
      </c>
      <c r="T890" s="6">
        <v>0.212648</v>
      </c>
      <c r="U890" s="6">
        <v>0.210567</v>
      </c>
      <c r="V890" s="6">
        <v>0.20430300000000001</v>
      </c>
      <c r="W890" s="6">
        <v>0.205432</v>
      </c>
      <c r="X890" s="6">
        <v>0.20191300000000001</v>
      </c>
      <c r="Y890" s="6">
        <v>0.203153</v>
      </c>
      <c r="Z890" s="6">
        <v>0.20057700000000001</v>
      </c>
      <c r="AA890" s="6">
        <v>0.20736299999999999</v>
      </c>
      <c r="AB890" s="6">
        <v>0.19606899999999999</v>
      </c>
      <c r="AC890" s="6">
        <v>0.199243</v>
      </c>
      <c r="AD890" s="6">
        <v>0.198576</v>
      </c>
      <c r="AE890" s="6">
        <v>0.25686999999999999</v>
      </c>
      <c r="AF890" s="6">
        <v>0.19400200000000001</v>
      </c>
      <c r="AG890" s="6">
        <v>0.19825899999999999</v>
      </c>
      <c r="AH890" s="6">
        <v>0.199522</v>
      </c>
    </row>
    <row r="891" spans="1:34">
      <c r="A891" s="1">
        <v>42373</v>
      </c>
      <c r="B891">
        <v>18451</v>
      </c>
      <c r="C891" s="6">
        <v>0.44684800000000002</v>
      </c>
      <c r="D891" s="6">
        <v>0.34751599999999999</v>
      </c>
      <c r="E891" s="6">
        <v>0.29820099999999999</v>
      </c>
      <c r="F891" s="6">
        <v>0.25644</v>
      </c>
      <c r="G891" s="6">
        <v>0.34516400000000003</v>
      </c>
      <c r="H891" s="6">
        <v>0.28192400000000001</v>
      </c>
      <c r="I891" s="6">
        <v>0.25320500000000001</v>
      </c>
      <c r="J891" s="6">
        <v>0.22603200000000001</v>
      </c>
      <c r="K891" s="6">
        <v>0.29694500000000001</v>
      </c>
      <c r="L891" s="6">
        <v>0.25467600000000001</v>
      </c>
      <c r="M891" s="6">
        <v>0.234957</v>
      </c>
      <c r="N891" s="6">
        <v>0.21443400000000001</v>
      </c>
      <c r="O891" s="6">
        <v>0.25427699999999998</v>
      </c>
      <c r="P891" s="6">
        <v>0.230851</v>
      </c>
      <c r="Q891" s="6">
        <v>0.219753</v>
      </c>
      <c r="R891" s="6">
        <v>0.205951</v>
      </c>
      <c r="S891" s="6">
        <v>0.218472</v>
      </c>
      <c r="T891" s="6">
        <v>0.21126200000000001</v>
      </c>
      <c r="U891" s="6">
        <v>0.207731</v>
      </c>
      <c r="V891" s="6">
        <v>0.19978000000000001</v>
      </c>
      <c r="W891" s="6">
        <v>0.19725899999999999</v>
      </c>
      <c r="X891" s="6">
        <v>0.19845299999999999</v>
      </c>
      <c r="Y891" s="6">
        <v>0.19967399999999999</v>
      </c>
      <c r="Z891" s="6">
        <v>0.19587299999999999</v>
      </c>
      <c r="AA891" s="6">
        <v>0.197077</v>
      </c>
      <c r="AB891" s="6">
        <v>0.192607</v>
      </c>
      <c r="AC891" s="6">
        <v>0.19577700000000001</v>
      </c>
      <c r="AD891" s="6">
        <v>0.19392400000000001</v>
      </c>
      <c r="AE891" s="6">
        <v>0.247499</v>
      </c>
      <c r="AF891" s="6">
        <v>0.19327900000000001</v>
      </c>
      <c r="AG891" s="6">
        <v>0.195271</v>
      </c>
      <c r="AH891" s="6">
        <v>0.19508200000000001</v>
      </c>
    </row>
    <row r="892" spans="1:34">
      <c r="A892" s="1">
        <v>42368</v>
      </c>
      <c r="B892">
        <v>19033.7</v>
      </c>
      <c r="C892" s="6">
        <v>0.396513</v>
      </c>
      <c r="D892" s="6">
        <v>0.31440699999999999</v>
      </c>
      <c r="E892" s="6">
        <v>0.28004400000000002</v>
      </c>
      <c r="F892" s="6">
        <v>0.247252</v>
      </c>
      <c r="G892" s="6">
        <v>0.28758400000000001</v>
      </c>
      <c r="H892" s="6">
        <v>0.25040899999999999</v>
      </c>
      <c r="I892" s="6">
        <v>0.23499300000000001</v>
      </c>
      <c r="J892" s="6">
        <v>0.21688399999999999</v>
      </c>
      <c r="K892" s="6">
        <v>0.24165800000000001</v>
      </c>
      <c r="L892" s="6">
        <v>0.22355900000000001</v>
      </c>
      <c r="M892" s="6">
        <v>0.21646899999999999</v>
      </c>
      <c r="N892" s="6">
        <v>0.20505200000000001</v>
      </c>
      <c r="O892" s="6">
        <v>0.20305699999999999</v>
      </c>
      <c r="P892" s="6">
        <v>0.20157800000000001</v>
      </c>
      <c r="Q892" s="6">
        <v>0.20147100000000001</v>
      </c>
      <c r="R892" s="6">
        <v>0.19648299999999999</v>
      </c>
      <c r="S892" s="6">
        <v>0.17261000000000001</v>
      </c>
      <c r="T892" s="6">
        <v>0.18436900000000001</v>
      </c>
      <c r="U892" s="6">
        <v>0.189835</v>
      </c>
      <c r="V892" s="6">
        <v>0.19040000000000001</v>
      </c>
      <c r="W892" s="6">
        <v>0.15958600000000001</v>
      </c>
      <c r="X892" s="6">
        <v>0.17369499999999999</v>
      </c>
      <c r="Y892" s="6">
        <v>0.182035</v>
      </c>
      <c r="Z892" s="6">
        <v>0.186552</v>
      </c>
      <c r="AA892" s="6">
        <v>0.16378899999999999</v>
      </c>
      <c r="AB892" s="6">
        <v>0.16791800000000001</v>
      </c>
      <c r="AC892" s="6">
        <v>0.177728</v>
      </c>
      <c r="AD892" s="6">
        <v>0.184278</v>
      </c>
      <c r="AE892" s="6">
        <v>0.23122500000000001</v>
      </c>
      <c r="AF892" s="6">
        <v>0.16628299999999999</v>
      </c>
      <c r="AG892" s="6">
        <v>0.175707</v>
      </c>
      <c r="AH892" s="6">
        <v>0.184445</v>
      </c>
    </row>
    <row r="893" spans="1:34">
      <c r="A893" s="1">
        <v>42367</v>
      </c>
      <c r="B893">
        <v>18982.2</v>
      </c>
      <c r="C893" s="6">
        <v>0.38363999999999998</v>
      </c>
      <c r="D893" s="6">
        <v>0.318083</v>
      </c>
      <c r="E893" s="6">
        <v>0.27965400000000001</v>
      </c>
      <c r="F893" s="6">
        <v>0.24705199999999999</v>
      </c>
      <c r="G893" s="6">
        <v>0.28226800000000002</v>
      </c>
      <c r="H893" s="6">
        <v>0.25457299999999999</v>
      </c>
      <c r="I893" s="6">
        <v>0.23521700000000001</v>
      </c>
      <c r="J893" s="6">
        <v>0.21695900000000001</v>
      </c>
      <c r="K893" s="6">
        <v>0.23874899999999999</v>
      </c>
      <c r="L893" s="6">
        <v>0.22753499999999999</v>
      </c>
      <c r="M893" s="6">
        <v>0.21668799999999999</v>
      </c>
      <c r="N893" s="6">
        <v>0.20503099999999999</v>
      </c>
      <c r="O893" s="6">
        <v>0.202436</v>
      </c>
      <c r="P893" s="6">
        <v>0.20480000000000001</v>
      </c>
      <c r="Q893" s="6">
        <v>0.20147499999999999</v>
      </c>
      <c r="R893" s="6">
        <v>0.196216</v>
      </c>
      <c r="S893" s="6">
        <v>0.17355300000000001</v>
      </c>
      <c r="T893" s="6">
        <v>0.18681400000000001</v>
      </c>
      <c r="U893" s="6">
        <v>0.189549</v>
      </c>
      <c r="V893" s="6">
        <v>0.18993399999999999</v>
      </c>
      <c r="W893" s="6">
        <v>0.15931300000000001</v>
      </c>
      <c r="X893" s="6">
        <v>0.17555200000000001</v>
      </c>
      <c r="Y893" s="6">
        <v>0.181341</v>
      </c>
      <c r="Z893" s="6">
        <v>0.18587999999999999</v>
      </c>
      <c r="AA893" s="6">
        <v>0.16184999999999999</v>
      </c>
      <c r="AB893" s="6">
        <v>0.169881</v>
      </c>
      <c r="AC893" s="6">
        <v>0.17674000000000001</v>
      </c>
      <c r="AD893" s="6">
        <v>0.18346299999999999</v>
      </c>
      <c r="AE893" s="6">
        <v>0.22169900000000001</v>
      </c>
      <c r="AF893" s="6">
        <v>0.168709</v>
      </c>
      <c r="AG893" s="6">
        <v>0.174202</v>
      </c>
      <c r="AH893" s="6">
        <v>0.18327599999999999</v>
      </c>
    </row>
    <row r="894" spans="1:34">
      <c r="A894" s="1">
        <v>42366</v>
      </c>
      <c r="B894">
        <v>18873.400000000001</v>
      </c>
      <c r="C894" s="6">
        <v>0.41019299999999997</v>
      </c>
      <c r="D894" s="6">
        <v>0.32048300000000002</v>
      </c>
      <c r="E894" s="6">
        <v>0.27887099999999998</v>
      </c>
      <c r="F894" s="6">
        <v>0.24558099999999999</v>
      </c>
      <c r="G894" s="6">
        <v>0.30298900000000001</v>
      </c>
      <c r="H894" s="6">
        <v>0.25803700000000002</v>
      </c>
      <c r="I894" s="6">
        <v>0.23622099999999999</v>
      </c>
      <c r="J894" s="6">
        <v>0.21698700000000001</v>
      </c>
      <c r="K894" s="6">
        <v>0.255222</v>
      </c>
      <c r="L894" s="6">
        <v>0.23113900000000001</v>
      </c>
      <c r="M894" s="6">
        <v>0.218275</v>
      </c>
      <c r="N894" s="6">
        <v>0.20558299999999999</v>
      </c>
      <c r="O894" s="6">
        <v>0.21454400000000001</v>
      </c>
      <c r="P894" s="6">
        <v>0.20852599999999999</v>
      </c>
      <c r="Q894" s="6">
        <v>0.20330300000000001</v>
      </c>
      <c r="R894" s="6">
        <v>0.19701299999999999</v>
      </c>
      <c r="S894" s="6">
        <v>0.18201400000000001</v>
      </c>
      <c r="T894" s="6">
        <v>0.19026499999999999</v>
      </c>
      <c r="U894" s="6">
        <v>0.19137000000000001</v>
      </c>
      <c r="V894" s="6">
        <v>0.19075300000000001</v>
      </c>
      <c r="W894" s="6">
        <v>0.16567899999999999</v>
      </c>
      <c r="X894" s="6">
        <v>0.17827899999999999</v>
      </c>
      <c r="Y894" s="6">
        <v>0.183084</v>
      </c>
      <c r="Z894" s="6">
        <v>0.186641</v>
      </c>
      <c r="AA894" s="6">
        <v>0.16958999999999999</v>
      </c>
      <c r="AB894" s="6">
        <v>0.17218600000000001</v>
      </c>
      <c r="AC894" s="6">
        <v>0.17854</v>
      </c>
      <c r="AD894" s="6">
        <v>0.18426999999999999</v>
      </c>
      <c r="AE894" s="6">
        <v>0.233658</v>
      </c>
      <c r="AF894" s="6">
        <v>0.17283499999999999</v>
      </c>
      <c r="AG894" s="6">
        <v>0.17644599999999999</v>
      </c>
      <c r="AH894" s="6">
        <v>0.18434700000000001</v>
      </c>
    </row>
    <row r="895" spans="1:34">
      <c r="A895" s="1">
        <v>42363</v>
      </c>
      <c r="B895">
        <v>18769.099999999999</v>
      </c>
      <c r="C895" s="6">
        <v>0.40748699999999999</v>
      </c>
      <c r="D895" s="6">
        <v>0.32907399999999998</v>
      </c>
      <c r="E895" s="6">
        <v>0.28611799999999998</v>
      </c>
      <c r="F895" s="6">
        <v>0.248617</v>
      </c>
      <c r="G895" s="6">
        <v>0.30133700000000002</v>
      </c>
      <c r="H895" s="6">
        <v>0.26202399999999998</v>
      </c>
      <c r="I895" s="6">
        <v>0.24001600000000001</v>
      </c>
      <c r="J895" s="6">
        <v>0.21840200000000001</v>
      </c>
      <c r="K895" s="6">
        <v>0.255021</v>
      </c>
      <c r="L895" s="6">
        <v>0.23390900000000001</v>
      </c>
      <c r="M895" s="6">
        <v>0.22109000000000001</v>
      </c>
      <c r="N895" s="6">
        <v>0.20669199999999999</v>
      </c>
      <c r="O895" s="6">
        <v>0.21551999999999999</v>
      </c>
      <c r="P895" s="6">
        <v>0.210589</v>
      </c>
      <c r="Q895" s="6">
        <v>0.20565700000000001</v>
      </c>
      <c r="R895" s="6">
        <v>0.19786599999999999</v>
      </c>
      <c r="S895" s="6">
        <v>0.18342800000000001</v>
      </c>
      <c r="T895" s="6">
        <v>0.19187699999999999</v>
      </c>
      <c r="U895" s="6">
        <v>0.19353300000000001</v>
      </c>
      <c r="V895" s="6">
        <v>0.191416</v>
      </c>
      <c r="W895" s="6">
        <v>0.16647000000000001</v>
      </c>
      <c r="X895" s="6">
        <v>0.17990999999999999</v>
      </c>
      <c r="Y895" s="6">
        <v>0.185312</v>
      </c>
      <c r="Z895" s="6">
        <v>0.187278</v>
      </c>
      <c r="AA895" s="6">
        <v>0.167434</v>
      </c>
      <c r="AB895" s="6">
        <v>0.17422799999999999</v>
      </c>
      <c r="AC895" s="6">
        <v>0.18115600000000001</v>
      </c>
      <c r="AD895" s="6">
        <v>0.18513099999999999</v>
      </c>
      <c r="AE895" s="6">
        <v>0.23716200000000001</v>
      </c>
      <c r="AF895" s="6">
        <v>0.17391599999999999</v>
      </c>
      <c r="AG895" s="6">
        <v>0.17905199999999999</v>
      </c>
      <c r="AH895" s="6">
        <v>0.18523899999999999</v>
      </c>
    </row>
    <row r="896" spans="1:34">
      <c r="A896" s="1">
        <v>42362</v>
      </c>
      <c r="B896">
        <v>18789.7</v>
      </c>
      <c r="C896" s="6">
        <v>0.409333</v>
      </c>
      <c r="D896" s="6">
        <v>0.329874</v>
      </c>
      <c r="E896" s="6">
        <v>0.28682000000000002</v>
      </c>
      <c r="F896" s="6">
        <v>0.24987400000000001</v>
      </c>
      <c r="G896" s="6">
        <v>0.30303200000000002</v>
      </c>
      <c r="H896" s="6">
        <v>0.26272699999999999</v>
      </c>
      <c r="I896" s="6">
        <v>0.24057899999999999</v>
      </c>
      <c r="J896" s="6">
        <v>0.219389</v>
      </c>
      <c r="K896" s="6">
        <v>0.25635000000000002</v>
      </c>
      <c r="L896" s="6">
        <v>0.23442499999999999</v>
      </c>
      <c r="M896" s="6">
        <v>0.22148799999999999</v>
      </c>
      <c r="N896" s="6">
        <v>0.20748</v>
      </c>
      <c r="O896" s="6">
        <v>0.216443</v>
      </c>
      <c r="P896" s="6">
        <v>0.21088000000000001</v>
      </c>
      <c r="Q896" s="6">
        <v>0.205846</v>
      </c>
      <c r="R896" s="6">
        <v>0.198432</v>
      </c>
      <c r="S896" s="6">
        <v>0.18373300000000001</v>
      </c>
      <c r="T896" s="6">
        <v>0.19186400000000001</v>
      </c>
      <c r="U896" s="6">
        <v>0.19348299999999999</v>
      </c>
      <c r="V896" s="6">
        <v>0.19178600000000001</v>
      </c>
      <c r="W896" s="6">
        <v>0.165299</v>
      </c>
      <c r="X896" s="6">
        <v>0.17932000000000001</v>
      </c>
      <c r="Y896" s="6">
        <v>0.184914</v>
      </c>
      <c r="Z896" s="6">
        <v>0.187441</v>
      </c>
      <c r="AA896" s="6">
        <v>0.165381</v>
      </c>
      <c r="AB896" s="6">
        <v>0.17333599999999999</v>
      </c>
      <c r="AC896" s="6">
        <v>0.18045800000000001</v>
      </c>
      <c r="AD896" s="6">
        <v>0.185137</v>
      </c>
      <c r="AE896" s="6">
        <v>0.23340900000000001</v>
      </c>
      <c r="AF896" s="6">
        <v>0.17314199999999999</v>
      </c>
      <c r="AG896" s="6">
        <v>0.17799799999999999</v>
      </c>
      <c r="AH896" s="6">
        <v>0.18499199999999999</v>
      </c>
    </row>
    <row r="897" spans="1:34">
      <c r="A897" s="1">
        <v>42360</v>
      </c>
      <c r="B897">
        <v>18886.7</v>
      </c>
      <c r="C897" s="6">
        <v>0.40283799999999997</v>
      </c>
      <c r="D897" s="6">
        <v>0.332146</v>
      </c>
      <c r="E897" s="6">
        <v>0.28617700000000001</v>
      </c>
      <c r="F897" s="6">
        <v>0.25064799999999998</v>
      </c>
      <c r="G897" s="6">
        <v>0.29836099999999999</v>
      </c>
      <c r="H897" s="6">
        <v>0.26480900000000002</v>
      </c>
      <c r="I897" s="6">
        <v>0.24002599999999999</v>
      </c>
      <c r="J897" s="6">
        <v>0.2203</v>
      </c>
      <c r="K897" s="6">
        <v>0.251998</v>
      </c>
      <c r="L897" s="6">
        <v>0.236348</v>
      </c>
      <c r="M897" s="6">
        <v>0.221112</v>
      </c>
      <c r="N897" s="6">
        <v>0.208568</v>
      </c>
      <c r="O897" s="6">
        <v>0.21196799999999999</v>
      </c>
      <c r="P897" s="6">
        <v>0.21243500000000001</v>
      </c>
      <c r="Q897" s="6">
        <v>0.20560800000000001</v>
      </c>
      <c r="R897" s="6">
        <v>0.19967799999999999</v>
      </c>
      <c r="S897" s="6">
        <v>0.17888499999999999</v>
      </c>
      <c r="T897" s="6">
        <v>0.19286500000000001</v>
      </c>
      <c r="U897" s="6">
        <v>0.19336300000000001</v>
      </c>
      <c r="V897" s="6">
        <v>0.19314200000000001</v>
      </c>
      <c r="W897" s="6">
        <v>0.161027</v>
      </c>
      <c r="X897" s="6">
        <v>0.17966299999999999</v>
      </c>
      <c r="Y897" s="6">
        <v>0.18507199999999999</v>
      </c>
      <c r="Z897" s="6">
        <v>0.18894900000000001</v>
      </c>
      <c r="AA897" s="6">
        <v>0.161964</v>
      </c>
      <c r="AB897" s="6">
        <v>0.17344399999999999</v>
      </c>
      <c r="AC897" s="6">
        <v>0.181002</v>
      </c>
      <c r="AD897" s="6">
        <v>0.18685299999999999</v>
      </c>
      <c r="AE897" s="6">
        <v>0.22897100000000001</v>
      </c>
      <c r="AF897" s="6">
        <v>0.174123</v>
      </c>
      <c r="AG897" s="6">
        <v>0.17915400000000001</v>
      </c>
      <c r="AH897" s="6">
        <v>0.18712899999999999</v>
      </c>
    </row>
    <row r="898" spans="1:34">
      <c r="A898" s="1">
        <v>42359</v>
      </c>
      <c r="B898">
        <v>18916</v>
      </c>
      <c r="C898" s="6">
        <v>0.41632200000000003</v>
      </c>
      <c r="D898" s="6">
        <v>0.344192</v>
      </c>
      <c r="E898" s="6">
        <v>0.29274</v>
      </c>
      <c r="F898" s="6">
        <v>0.25542599999999999</v>
      </c>
      <c r="G898" s="6">
        <v>0.31298300000000001</v>
      </c>
      <c r="H898" s="6">
        <v>0.277059</v>
      </c>
      <c r="I898" s="6">
        <v>0.24734700000000001</v>
      </c>
      <c r="J898" s="6">
        <v>0.22561400000000001</v>
      </c>
      <c r="K898" s="6">
        <v>0.26671</v>
      </c>
      <c r="L898" s="6">
        <v>0.24832399999999999</v>
      </c>
      <c r="M898" s="6">
        <v>0.22849800000000001</v>
      </c>
      <c r="N898" s="6">
        <v>0.21390200000000001</v>
      </c>
      <c r="O898" s="6">
        <v>0.22623799999999999</v>
      </c>
      <c r="P898" s="6">
        <v>0.22370899999999999</v>
      </c>
      <c r="Q898" s="6">
        <v>0.21271200000000001</v>
      </c>
      <c r="R898" s="6">
        <v>0.20469999999999999</v>
      </c>
      <c r="S898" s="6">
        <v>0.19301399999999999</v>
      </c>
      <c r="T898" s="6">
        <v>0.20316100000000001</v>
      </c>
      <c r="U898" s="6">
        <v>0.19999800000000001</v>
      </c>
      <c r="V898" s="6">
        <v>0.19775999999999999</v>
      </c>
      <c r="W898" s="6">
        <v>0.17429900000000001</v>
      </c>
      <c r="X898" s="6">
        <v>0.188779</v>
      </c>
      <c r="Y898" s="6">
        <v>0.191135</v>
      </c>
      <c r="Z898" s="6">
        <v>0.193158</v>
      </c>
      <c r="AA898" s="6">
        <v>0.17430599999999999</v>
      </c>
      <c r="AB898" s="6">
        <v>0.18210399999999999</v>
      </c>
      <c r="AC898" s="6">
        <v>0.18698400000000001</v>
      </c>
      <c r="AD898" s="6">
        <v>0.190968</v>
      </c>
      <c r="AE898" s="6">
        <v>0.23510400000000001</v>
      </c>
      <c r="AF898" s="6">
        <v>0.179592</v>
      </c>
      <c r="AG898" s="6">
        <v>0.184583</v>
      </c>
      <c r="AH898" s="6">
        <v>0.190276</v>
      </c>
    </row>
    <row r="899" spans="1:34">
      <c r="A899" s="1">
        <v>42356</v>
      </c>
      <c r="B899">
        <v>18986.8</v>
      </c>
      <c r="C899" s="6">
        <v>0.42038599999999998</v>
      </c>
      <c r="D899" s="6">
        <v>0.33730399999999999</v>
      </c>
      <c r="E899" s="6">
        <v>0.28928500000000001</v>
      </c>
      <c r="F899" s="6">
        <v>0.25351899999999999</v>
      </c>
      <c r="G899" s="6">
        <v>0.31717699999999999</v>
      </c>
      <c r="H899" s="6">
        <v>0.27218599999999998</v>
      </c>
      <c r="I899" s="6">
        <v>0.245116</v>
      </c>
      <c r="J899" s="6">
        <v>0.22450700000000001</v>
      </c>
      <c r="K899" s="6">
        <v>0.27168700000000001</v>
      </c>
      <c r="L899" s="6">
        <v>0.24457300000000001</v>
      </c>
      <c r="M899" s="6">
        <v>0.22695799999999999</v>
      </c>
      <c r="N899" s="6">
        <v>0.21332400000000001</v>
      </c>
      <c r="O899" s="6">
        <v>0.23227500000000001</v>
      </c>
      <c r="P899" s="6">
        <v>0.221415</v>
      </c>
      <c r="Q899" s="6">
        <v>0.212177</v>
      </c>
      <c r="R899" s="6">
        <v>0.204988</v>
      </c>
      <c r="S899" s="6">
        <v>0.20138200000000001</v>
      </c>
      <c r="T899" s="6">
        <v>0.202713</v>
      </c>
      <c r="U899" s="6">
        <v>0.200654</v>
      </c>
      <c r="V899" s="6">
        <v>0.19897500000000001</v>
      </c>
      <c r="W899" s="6">
        <v>0.18559600000000001</v>
      </c>
      <c r="X899" s="6">
        <v>0.190328</v>
      </c>
      <c r="Y899" s="6">
        <v>0.19293099999999999</v>
      </c>
      <c r="Z899" s="6">
        <v>0.195218</v>
      </c>
      <c r="AA899" s="6">
        <v>0.188413</v>
      </c>
      <c r="AB899" s="6">
        <v>0.18459600000000001</v>
      </c>
      <c r="AC899" s="6">
        <v>0.18918199999999999</v>
      </c>
      <c r="AD899" s="6">
        <v>0.19320000000000001</v>
      </c>
      <c r="AE899" s="6">
        <v>0.23536599999999999</v>
      </c>
      <c r="AF899" s="6">
        <v>0.18123600000000001</v>
      </c>
      <c r="AG899" s="6">
        <v>0.18557899999999999</v>
      </c>
      <c r="AH899" s="6">
        <v>0.191691</v>
      </c>
    </row>
    <row r="900" spans="1:34">
      <c r="A900" s="1">
        <v>42355</v>
      </c>
      <c r="B900">
        <v>19353.599999999999</v>
      </c>
      <c r="C900" s="6">
        <v>0.41937400000000002</v>
      </c>
      <c r="D900" s="6">
        <v>0.328546</v>
      </c>
      <c r="E900" s="6">
        <v>0.28698400000000002</v>
      </c>
      <c r="F900" s="6">
        <v>0.25282199999999999</v>
      </c>
      <c r="G900" s="6">
        <v>0.30738100000000002</v>
      </c>
      <c r="H900" s="6">
        <v>0.26461800000000002</v>
      </c>
      <c r="I900" s="6">
        <v>0.24254000000000001</v>
      </c>
      <c r="J900" s="6">
        <v>0.22343499999999999</v>
      </c>
      <c r="K900" s="6">
        <v>0.25748799999999999</v>
      </c>
      <c r="L900" s="6">
        <v>0.23721999999999999</v>
      </c>
      <c r="M900" s="6">
        <v>0.223999</v>
      </c>
      <c r="N900" s="6">
        <v>0.21184700000000001</v>
      </c>
      <c r="O900" s="6">
        <v>0.216554</v>
      </c>
      <c r="P900" s="6">
        <v>0.21440899999999999</v>
      </c>
      <c r="Q900" s="6">
        <v>0.208813</v>
      </c>
      <c r="R900" s="6">
        <v>0.203016</v>
      </c>
      <c r="S900" s="6">
        <v>0.186749</v>
      </c>
      <c r="T900" s="6">
        <v>0.19638800000000001</v>
      </c>
      <c r="U900" s="6">
        <v>0.19688</v>
      </c>
      <c r="V900" s="6">
        <v>0.196549</v>
      </c>
      <c r="W900" s="6">
        <v>0.17311399999999999</v>
      </c>
      <c r="X900" s="6">
        <v>0.18387800000000001</v>
      </c>
      <c r="Y900" s="6">
        <v>0.18842600000000001</v>
      </c>
      <c r="Z900" s="6">
        <v>0.19225500000000001</v>
      </c>
      <c r="AA900" s="6">
        <v>0.17515500000000001</v>
      </c>
      <c r="AB900" s="6">
        <v>0.17766499999999999</v>
      </c>
      <c r="AC900" s="6">
        <v>0.18393000000000001</v>
      </c>
      <c r="AD900" s="6">
        <v>0.18989</v>
      </c>
      <c r="AE900" s="6">
        <v>0.220634</v>
      </c>
      <c r="AF900" s="6">
        <v>0.172959</v>
      </c>
      <c r="AG900" s="6">
        <v>0.17959</v>
      </c>
      <c r="AH900" s="6">
        <v>0.187916</v>
      </c>
    </row>
    <row r="901" spans="1:34">
      <c r="A901" s="1">
        <v>42354</v>
      </c>
      <c r="B901">
        <v>19049.900000000001</v>
      </c>
      <c r="C901" s="6">
        <v>0.45388200000000001</v>
      </c>
      <c r="D901" s="6">
        <v>0.35445199999999999</v>
      </c>
      <c r="E901" s="6">
        <v>0.30233300000000002</v>
      </c>
      <c r="F901" s="6">
        <v>0.261494</v>
      </c>
      <c r="G901" s="6">
        <v>0.34558</v>
      </c>
      <c r="H901" s="6">
        <v>0.286329</v>
      </c>
      <c r="I901" s="6">
        <v>0.25601200000000002</v>
      </c>
      <c r="J901" s="6">
        <v>0.23125999999999999</v>
      </c>
      <c r="K901" s="6">
        <v>0.296182</v>
      </c>
      <c r="L901" s="6">
        <v>0.25674999999999998</v>
      </c>
      <c r="M901" s="6">
        <v>0.23649500000000001</v>
      </c>
      <c r="N901" s="6">
        <v>0.21924099999999999</v>
      </c>
      <c r="O901" s="6">
        <v>0.25289899999999998</v>
      </c>
      <c r="P901" s="6">
        <v>0.231928</v>
      </c>
      <c r="Q901" s="6">
        <v>0.220553</v>
      </c>
      <c r="R901" s="6">
        <v>0.209951</v>
      </c>
      <c r="S901" s="6">
        <v>0.217339</v>
      </c>
      <c r="T901" s="6">
        <v>0.211788</v>
      </c>
      <c r="U901" s="6">
        <v>0.20771500000000001</v>
      </c>
      <c r="V901" s="6">
        <v>0.20279800000000001</v>
      </c>
      <c r="W901" s="6">
        <v>0.19574</v>
      </c>
      <c r="X901" s="6">
        <v>0.19630800000000001</v>
      </c>
      <c r="Y901" s="6">
        <v>0.19773099999999999</v>
      </c>
      <c r="Z901" s="6">
        <v>0.19755800000000001</v>
      </c>
      <c r="AA901" s="6">
        <v>0.19178500000000001</v>
      </c>
      <c r="AB901" s="6">
        <v>0.18801499999999999</v>
      </c>
      <c r="AC901" s="6">
        <v>0.19226299999999999</v>
      </c>
      <c r="AD901" s="6">
        <v>0.194851</v>
      </c>
      <c r="AE901" s="6">
        <v>0.22389800000000001</v>
      </c>
      <c r="AF901" s="6">
        <v>0.184833</v>
      </c>
      <c r="AG901" s="6">
        <v>0.18842800000000001</v>
      </c>
      <c r="AH901" s="6">
        <v>0.19298399999999999</v>
      </c>
    </row>
    <row r="902" spans="1:34">
      <c r="A902" s="1">
        <v>42353</v>
      </c>
      <c r="B902">
        <v>18565.900000000001</v>
      </c>
      <c r="C902" s="6">
        <v>0.46011400000000002</v>
      </c>
      <c r="D902" s="6">
        <v>0.37003900000000001</v>
      </c>
      <c r="E902" s="6">
        <v>0.312552</v>
      </c>
      <c r="F902" s="6">
        <v>0.27081899999999998</v>
      </c>
      <c r="G902" s="6">
        <v>0.35391899999999998</v>
      </c>
      <c r="H902" s="6">
        <v>0.30046299999999998</v>
      </c>
      <c r="I902" s="6">
        <v>0.26527699999999999</v>
      </c>
      <c r="J902" s="6">
        <v>0.23907600000000001</v>
      </c>
      <c r="K902" s="6">
        <v>0.30670199999999997</v>
      </c>
      <c r="L902" s="6">
        <v>0.270374</v>
      </c>
      <c r="M902" s="6">
        <v>0.24546100000000001</v>
      </c>
      <c r="N902" s="6">
        <v>0.226493</v>
      </c>
      <c r="O902" s="6">
        <v>0.26411000000000001</v>
      </c>
      <c r="P902" s="6">
        <v>0.244699</v>
      </c>
      <c r="Q902" s="6">
        <v>0.22886699999999999</v>
      </c>
      <c r="R902" s="6">
        <v>0.21629999999999999</v>
      </c>
      <c r="S902" s="6">
        <v>0.22658500000000001</v>
      </c>
      <c r="T902" s="6">
        <v>0.22294800000000001</v>
      </c>
      <c r="U902" s="6">
        <v>0.21496599999999999</v>
      </c>
      <c r="V902" s="6">
        <v>0.20799200000000001</v>
      </c>
      <c r="W902" s="6">
        <v>0.20158699999999999</v>
      </c>
      <c r="X902" s="6">
        <v>0.20538300000000001</v>
      </c>
      <c r="Y902" s="6">
        <v>0.20389199999999999</v>
      </c>
      <c r="Z902" s="6">
        <v>0.20158699999999999</v>
      </c>
      <c r="AA902" s="6">
        <v>0.19573199999999999</v>
      </c>
      <c r="AB902" s="6">
        <v>0.195769</v>
      </c>
      <c r="AC902" s="6">
        <v>0.198238</v>
      </c>
      <c r="AD902" s="6">
        <v>0.198849</v>
      </c>
      <c r="AE902" s="6">
        <v>0.232377</v>
      </c>
      <c r="AF902" s="6">
        <v>0.19417200000000001</v>
      </c>
      <c r="AG902" s="6">
        <v>0.19536800000000001</v>
      </c>
      <c r="AH902" s="6">
        <v>0.19802</v>
      </c>
    </row>
    <row r="903" spans="1:34">
      <c r="A903" s="1">
        <v>42352</v>
      </c>
      <c r="B903">
        <v>18883.400000000001</v>
      </c>
      <c r="C903" s="6">
        <v>0.42914799999999997</v>
      </c>
      <c r="D903" s="6">
        <v>0.34511399999999998</v>
      </c>
      <c r="E903" s="6">
        <v>0.29567199999999999</v>
      </c>
      <c r="F903" s="6">
        <v>0.26011099999999998</v>
      </c>
      <c r="G903" s="6">
        <v>0.32463900000000001</v>
      </c>
      <c r="H903" s="6">
        <v>0.27974100000000002</v>
      </c>
      <c r="I903" s="6">
        <v>0.25104199999999999</v>
      </c>
      <c r="J903" s="6">
        <v>0.230242</v>
      </c>
      <c r="K903" s="6">
        <v>0.279476</v>
      </c>
      <c r="L903" s="6">
        <v>0.25208700000000001</v>
      </c>
      <c r="M903" s="6">
        <v>0.232766</v>
      </c>
      <c r="N903" s="6">
        <v>0.21871499999999999</v>
      </c>
      <c r="O903" s="6">
        <v>0.24026600000000001</v>
      </c>
      <c r="P903" s="6">
        <v>0.228857</v>
      </c>
      <c r="Q903" s="6">
        <v>0.21745800000000001</v>
      </c>
      <c r="R903" s="6">
        <v>0.20924000000000001</v>
      </c>
      <c r="S903" s="6">
        <v>0.20746899999999999</v>
      </c>
      <c r="T903" s="6">
        <v>0.20930799999999999</v>
      </c>
      <c r="U903" s="6">
        <v>0.20464399999999999</v>
      </c>
      <c r="V903" s="6">
        <v>0.20154</v>
      </c>
      <c r="W903" s="6">
        <v>0.187996</v>
      </c>
      <c r="X903" s="6">
        <v>0.194406</v>
      </c>
      <c r="Y903" s="6">
        <v>0.194853</v>
      </c>
      <c r="Z903" s="6">
        <v>0.19590099999999999</v>
      </c>
      <c r="AA903" s="6">
        <v>0.18582699999999999</v>
      </c>
      <c r="AB903" s="6">
        <v>0.187361</v>
      </c>
      <c r="AC903" s="6">
        <v>0.19078000000000001</v>
      </c>
      <c r="AD903" s="6">
        <v>0.19395699999999999</v>
      </c>
      <c r="AE903" s="6">
        <v>0.22589899999999999</v>
      </c>
      <c r="AF903" s="6">
        <v>0.18035000000000001</v>
      </c>
      <c r="AG903" s="6">
        <v>0.18793699999999999</v>
      </c>
      <c r="AH903" s="6">
        <v>0.19317999999999999</v>
      </c>
    </row>
    <row r="904" spans="1:34">
      <c r="A904" s="1">
        <v>42349</v>
      </c>
      <c r="B904">
        <v>19230.5</v>
      </c>
      <c r="C904" s="6">
        <v>0.39224500000000001</v>
      </c>
      <c r="D904" s="6">
        <v>0.31951499999999999</v>
      </c>
      <c r="E904" s="6">
        <v>0.280387</v>
      </c>
      <c r="F904" s="6">
        <v>0.25504599999999999</v>
      </c>
      <c r="G904" s="6">
        <v>0.29577500000000001</v>
      </c>
      <c r="H904" s="6">
        <v>0.263791</v>
      </c>
      <c r="I904" s="6">
        <v>0.241234</v>
      </c>
      <c r="J904" s="6">
        <v>0.22631699999999999</v>
      </c>
      <c r="K904" s="6">
        <v>0.25320599999999999</v>
      </c>
      <c r="L904" s="6">
        <v>0.23835500000000001</v>
      </c>
      <c r="M904" s="6">
        <v>0.22437499999999999</v>
      </c>
      <c r="N904" s="6">
        <v>0.21532699999999999</v>
      </c>
      <c r="O904" s="6">
        <v>0.21460000000000001</v>
      </c>
      <c r="P904" s="6">
        <v>0.216003</v>
      </c>
      <c r="Q904" s="6">
        <v>0.20977999999999999</v>
      </c>
      <c r="R904" s="6">
        <v>0.20619499999999999</v>
      </c>
      <c r="S904" s="6">
        <v>0.18291199999999999</v>
      </c>
      <c r="T904" s="6">
        <v>0.19742000000000001</v>
      </c>
      <c r="U904" s="6">
        <v>0.19778399999999999</v>
      </c>
      <c r="V904" s="6">
        <v>0.19889299999999999</v>
      </c>
      <c r="W904" s="6">
        <v>0.16938500000000001</v>
      </c>
      <c r="X904" s="6">
        <v>0.18448300000000001</v>
      </c>
      <c r="Y904" s="6">
        <v>0.18923999999999999</v>
      </c>
      <c r="Z904" s="6">
        <v>0.19386800000000001</v>
      </c>
      <c r="AA904" s="6">
        <v>0.17471300000000001</v>
      </c>
      <c r="AB904" s="6">
        <v>0.18081700000000001</v>
      </c>
      <c r="AC904" s="6">
        <v>0.18703600000000001</v>
      </c>
      <c r="AD904" s="6">
        <v>0.193102</v>
      </c>
      <c r="AE904" s="6">
        <v>0.23588200000000001</v>
      </c>
      <c r="AF904" s="6">
        <v>0.177206</v>
      </c>
      <c r="AG904" s="6">
        <v>0.18614800000000001</v>
      </c>
      <c r="AH904" s="6">
        <v>0.1953</v>
      </c>
    </row>
    <row r="905" spans="1:34">
      <c r="A905" s="1">
        <v>42348</v>
      </c>
      <c r="B905">
        <v>19046.599999999999</v>
      </c>
      <c r="C905" s="6">
        <v>0.408829</v>
      </c>
      <c r="D905" s="6">
        <v>0.33809299999999998</v>
      </c>
      <c r="E905" s="6">
        <v>0.29238399999999998</v>
      </c>
      <c r="F905" s="6">
        <v>0.25806099999999998</v>
      </c>
      <c r="G905" s="6">
        <v>0.30873600000000001</v>
      </c>
      <c r="H905" s="6">
        <v>0.27347300000000002</v>
      </c>
      <c r="I905" s="6">
        <v>0.247922</v>
      </c>
      <c r="J905" s="6">
        <v>0.22864599999999999</v>
      </c>
      <c r="K905" s="6">
        <v>0.26451400000000003</v>
      </c>
      <c r="L905" s="6">
        <v>0.24642</v>
      </c>
      <c r="M905" s="6">
        <v>0.22986300000000001</v>
      </c>
      <c r="N905" s="6">
        <v>0.21734200000000001</v>
      </c>
      <c r="O905" s="6">
        <v>0.225275</v>
      </c>
      <c r="P905" s="6">
        <v>0.22334399999999999</v>
      </c>
      <c r="Q905" s="6">
        <v>0.21493899999999999</v>
      </c>
      <c r="R905" s="6">
        <v>0.20846600000000001</v>
      </c>
      <c r="S905" s="6">
        <v>0.19361200000000001</v>
      </c>
      <c r="T905" s="6">
        <v>0.204684</v>
      </c>
      <c r="U905" s="6">
        <v>0.20332500000000001</v>
      </c>
      <c r="V905" s="6">
        <v>0.20196600000000001</v>
      </c>
      <c r="W905" s="6">
        <v>0.17868500000000001</v>
      </c>
      <c r="X905" s="6">
        <v>0.19234499999999999</v>
      </c>
      <c r="Y905" s="6">
        <v>0.195664</v>
      </c>
      <c r="Z905" s="6">
        <v>0.197937</v>
      </c>
      <c r="AA905" s="6">
        <v>0.181728</v>
      </c>
      <c r="AB905" s="6">
        <v>0.18691099999999999</v>
      </c>
      <c r="AC905" s="6">
        <v>0.191747</v>
      </c>
      <c r="AD905" s="6">
        <v>0.19600100000000001</v>
      </c>
      <c r="AE905" s="6">
        <v>0.208231</v>
      </c>
      <c r="AF905" s="6">
        <v>0.19151099999999999</v>
      </c>
      <c r="AG905" s="6">
        <v>0.19390099999999999</v>
      </c>
      <c r="AH905" s="6">
        <v>0.198459</v>
      </c>
    </row>
    <row r="906" spans="1:34">
      <c r="A906" s="1">
        <v>42347</v>
      </c>
      <c r="B906">
        <v>19301.099999999999</v>
      </c>
      <c r="C906" s="6">
        <v>0.40608</v>
      </c>
      <c r="D906" s="6">
        <v>0.33054499999999998</v>
      </c>
      <c r="E906" s="6">
        <v>0.28705399999999998</v>
      </c>
      <c r="F906" s="6">
        <v>0.25475300000000001</v>
      </c>
      <c r="G906" s="6">
        <v>0.30467100000000003</v>
      </c>
      <c r="H906" s="6">
        <v>0.26673200000000002</v>
      </c>
      <c r="I906" s="6">
        <v>0.24297199999999999</v>
      </c>
      <c r="J906" s="6">
        <v>0.225494</v>
      </c>
      <c r="K906" s="6">
        <v>0.26021499999999997</v>
      </c>
      <c r="L906" s="6">
        <v>0.23993200000000001</v>
      </c>
      <c r="M906" s="6">
        <v>0.225023</v>
      </c>
      <c r="N906" s="6">
        <v>0.21423800000000001</v>
      </c>
      <c r="O906" s="6">
        <v>0.22075400000000001</v>
      </c>
      <c r="P906" s="6">
        <v>0.217002</v>
      </c>
      <c r="Q906" s="6">
        <v>0.21016499999999999</v>
      </c>
      <c r="R906" s="6">
        <v>0.205396</v>
      </c>
      <c r="S906" s="6">
        <v>0.18856400000000001</v>
      </c>
      <c r="T906" s="6">
        <v>0.198435</v>
      </c>
      <c r="U906" s="6">
        <v>0.1986</v>
      </c>
      <c r="V906" s="6">
        <v>0.19892899999999999</v>
      </c>
      <c r="W906" s="6">
        <v>0.17325699999999999</v>
      </c>
      <c r="X906" s="6">
        <v>0.18625700000000001</v>
      </c>
      <c r="Y906" s="6">
        <v>0.19101399999999999</v>
      </c>
      <c r="Z906" s="6">
        <v>0.194938</v>
      </c>
      <c r="AA906" s="6">
        <v>0.17655199999999999</v>
      </c>
      <c r="AB906" s="6">
        <v>0.18107400000000001</v>
      </c>
      <c r="AC906" s="6">
        <v>0.187196</v>
      </c>
      <c r="AD906" s="6">
        <v>0.19304299999999999</v>
      </c>
      <c r="AE906" s="6">
        <v>0.20456099999999999</v>
      </c>
      <c r="AF906" s="6">
        <v>0.186637</v>
      </c>
      <c r="AG906" s="6">
        <v>0.18978800000000001</v>
      </c>
      <c r="AH906" s="6">
        <v>0.195658</v>
      </c>
    </row>
    <row r="907" spans="1:34">
      <c r="A907" s="1">
        <v>42346</v>
      </c>
      <c r="B907">
        <v>19492.599999999999</v>
      </c>
      <c r="C907" s="6">
        <v>0.39977400000000002</v>
      </c>
      <c r="D907" s="6">
        <v>0.32572200000000001</v>
      </c>
      <c r="E907" s="6">
        <v>0.28333599999999998</v>
      </c>
      <c r="F907" s="6">
        <v>0.25384899999999999</v>
      </c>
      <c r="G907" s="6">
        <v>0.297572</v>
      </c>
      <c r="H907" s="6">
        <v>0.26250899999999999</v>
      </c>
      <c r="I907" s="6">
        <v>0.24001900000000001</v>
      </c>
      <c r="J907" s="6">
        <v>0.224796</v>
      </c>
      <c r="K907" s="6">
        <v>0.25320599999999999</v>
      </c>
      <c r="L907" s="6">
        <v>0.236369</v>
      </c>
      <c r="M907" s="6">
        <v>0.222635</v>
      </c>
      <c r="N907" s="6">
        <v>0.21371299999999999</v>
      </c>
      <c r="O907" s="6">
        <v>0.21415600000000001</v>
      </c>
      <c r="P907" s="6">
        <v>0.21438199999999999</v>
      </c>
      <c r="Q907" s="6">
        <v>0.20846400000000001</v>
      </c>
      <c r="R907" s="6">
        <v>0.20507600000000001</v>
      </c>
      <c r="S907" s="6">
        <v>0.18310100000000001</v>
      </c>
      <c r="T907" s="6">
        <v>0.197022</v>
      </c>
      <c r="U907" s="6">
        <v>0.19767499999999999</v>
      </c>
      <c r="V907" s="6">
        <v>0.19883600000000001</v>
      </c>
      <c r="W907" s="6">
        <v>0.17053699999999999</v>
      </c>
      <c r="X907" s="6">
        <v>0.18626899999999999</v>
      </c>
      <c r="Y907" s="6">
        <v>0.19089600000000001</v>
      </c>
      <c r="Z907" s="6">
        <v>0.195078</v>
      </c>
      <c r="AA907" s="6">
        <v>0.17624999999999999</v>
      </c>
      <c r="AB907" s="6">
        <v>0.1822</v>
      </c>
      <c r="AC907" s="6">
        <v>0.18773899999999999</v>
      </c>
      <c r="AD907" s="6">
        <v>0.193379</v>
      </c>
      <c r="AE907" s="6">
        <v>0.20699699999999999</v>
      </c>
      <c r="AF907" s="6">
        <v>0.18859100000000001</v>
      </c>
      <c r="AG907" s="6">
        <v>0.19122900000000001</v>
      </c>
      <c r="AH907" s="6">
        <v>0.19638</v>
      </c>
    </row>
    <row r="908" spans="1:34">
      <c r="A908" s="1">
        <v>42345</v>
      </c>
      <c r="B908">
        <v>19698.2</v>
      </c>
      <c r="C908" s="6">
        <v>0.41032600000000002</v>
      </c>
      <c r="D908" s="6">
        <v>0.31755499999999998</v>
      </c>
      <c r="E908" s="6">
        <v>0.27812700000000001</v>
      </c>
      <c r="F908" s="6">
        <v>0.25011</v>
      </c>
      <c r="G908" s="6">
        <v>0.29557</v>
      </c>
      <c r="H908" s="6">
        <v>0.25422</v>
      </c>
      <c r="I908" s="6">
        <v>0.235157</v>
      </c>
      <c r="J908" s="6">
        <v>0.22162399999999999</v>
      </c>
      <c r="K908" s="6">
        <v>0.24806700000000001</v>
      </c>
      <c r="L908" s="6">
        <v>0.22825999999999999</v>
      </c>
      <c r="M908" s="6">
        <v>0.21798699999999999</v>
      </c>
      <c r="N908" s="6">
        <v>0.21072399999999999</v>
      </c>
      <c r="O908" s="6">
        <v>0.20794000000000001</v>
      </c>
      <c r="P908" s="6">
        <v>0.20646999999999999</v>
      </c>
      <c r="Q908" s="6">
        <v>0.203959</v>
      </c>
      <c r="R908" s="6">
        <v>0.202156</v>
      </c>
      <c r="S908" s="6">
        <v>0.175673</v>
      </c>
      <c r="T908" s="6">
        <v>0.18895999999999999</v>
      </c>
      <c r="U908" s="6">
        <v>0.19304399999999999</v>
      </c>
      <c r="V908" s="6">
        <v>0.19578000000000001</v>
      </c>
      <c r="W908" s="6">
        <v>0.16089400000000001</v>
      </c>
      <c r="X908" s="6">
        <v>0.17725199999999999</v>
      </c>
      <c r="Y908" s="6">
        <v>0.18571499999999999</v>
      </c>
      <c r="Z908" s="6">
        <v>0.19165399999999999</v>
      </c>
      <c r="AA908" s="6">
        <v>0.167212</v>
      </c>
      <c r="AB908" s="6">
        <v>0.17239699999999999</v>
      </c>
      <c r="AC908" s="6">
        <v>0.18202399999999999</v>
      </c>
      <c r="AD908" s="6">
        <v>0.189585</v>
      </c>
      <c r="AE908" s="6">
        <v>0.202594</v>
      </c>
      <c r="AF908" s="6">
        <v>0.17945700000000001</v>
      </c>
      <c r="AG908" s="6">
        <v>0.18520800000000001</v>
      </c>
      <c r="AH908" s="6">
        <v>0.19204499999999999</v>
      </c>
    </row>
    <row r="909" spans="1:34">
      <c r="A909" s="1">
        <v>42342</v>
      </c>
      <c r="B909">
        <v>19504.5</v>
      </c>
      <c r="C909" s="6">
        <v>0.40940900000000002</v>
      </c>
      <c r="D909" s="6">
        <v>0.32899099999999998</v>
      </c>
      <c r="E909" s="6">
        <v>0.285028</v>
      </c>
      <c r="F909" s="6">
        <v>0.25524000000000002</v>
      </c>
      <c r="G909" s="6">
        <v>0.30546200000000001</v>
      </c>
      <c r="H909" s="6">
        <v>0.26526499999999997</v>
      </c>
      <c r="I909" s="6">
        <v>0.24216299999999999</v>
      </c>
      <c r="J909" s="6">
        <v>0.22703799999999999</v>
      </c>
      <c r="K909" s="6">
        <v>0.26116899999999998</v>
      </c>
      <c r="L909" s="6">
        <v>0.239285</v>
      </c>
      <c r="M909" s="6">
        <v>0.22506599999999999</v>
      </c>
      <c r="N909" s="6">
        <v>0.21627399999999999</v>
      </c>
      <c r="O909" s="6">
        <v>0.22274099999999999</v>
      </c>
      <c r="P909" s="6">
        <v>0.217526</v>
      </c>
      <c r="Q909" s="6">
        <v>0.21107200000000001</v>
      </c>
      <c r="R909" s="6">
        <v>0.207817</v>
      </c>
      <c r="S909" s="6">
        <v>0.19139800000000001</v>
      </c>
      <c r="T909" s="6">
        <v>0.19991300000000001</v>
      </c>
      <c r="U909" s="6">
        <v>0.20008699999999999</v>
      </c>
      <c r="V909" s="6">
        <v>0.201515</v>
      </c>
      <c r="W909" s="6">
        <v>0.175206</v>
      </c>
      <c r="X909" s="6">
        <v>0.18776799999999999</v>
      </c>
      <c r="Y909" s="6">
        <v>0.192549</v>
      </c>
      <c r="Z909" s="6">
        <v>0.19741700000000001</v>
      </c>
      <c r="AA909" s="6">
        <v>0.17734</v>
      </c>
      <c r="AB909" s="6">
        <v>0.18188299999999999</v>
      </c>
      <c r="AC909" s="6">
        <v>0.18843499999999999</v>
      </c>
      <c r="AD909" s="6">
        <v>0.195298</v>
      </c>
      <c r="AE909" s="6">
        <v>0.20474700000000001</v>
      </c>
      <c r="AF909" s="6">
        <v>0.18546399999999999</v>
      </c>
      <c r="AG909" s="6">
        <v>0.189885</v>
      </c>
      <c r="AH909" s="6">
        <v>0.197326</v>
      </c>
    </row>
    <row r="910" spans="1:34">
      <c r="A910" s="1">
        <v>42341</v>
      </c>
      <c r="B910">
        <v>19939.900000000001</v>
      </c>
      <c r="C910" s="6">
        <v>0.39425700000000002</v>
      </c>
      <c r="D910" s="6">
        <v>0.319498</v>
      </c>
      <c r="E910" s="6">
        <v>0.28204800000000002</v>
      </c>
      <c r="F910" s="6">
        <v>0.25328400000000001</v>
      </c>
      <c r="G910" s="6">
        <v>0.287582</v>
      </c>
      <c r="H910" s="6">
        <v>0.256687</v>
      </c>
      <c r="I910" s="6">
        <v>0.23927499999999999</v>
      </c>
      <c r="J910" s="6">
        <v>0.22519500000000001</v>
      </c>
      <c r="K910" s="6">
        <v>0.24323900000000001</v>
      </c>
      <c r="L910" s="6">
        <v>0.230964</v>
      </c>
      <c r="M910" s="6">
        <v>0.222191</v>
      </c>
      <c r="N910" s="6">
        <v>0.214478</v>
      </c>
      <c r="O910" s="6">
        <v>0.20577200000000001</v>
      </c>
      <c r="P910" s="6">
        <v>0.20932999999999999</v>
      </c>
      <c r="Q910" s="6">
        <v>0.20819199999999999</v>
      </c>
      <c r="R910" s="6">
        <v>0.20605999999999999</v>
      </c>
      <c r="S910" s="6">
        <v>0.176208</v>
      </c>
      <c r="T910" s="6">
        <v>0.19179499999999999</v>
      </c>
      <c r="U910" s="6">
        <v>0.19720599999999999</v>
      </c>
      <c r="V910" s="6">
        <v>0.199798</v>
      </c>
      <c r="W910" s="6">
        <v>0.163272</v>
      </c>
      <c r="X910" s="6">
        <v>0.179871</v>
      </c>
      <c r="Y910" s="6">
        <v>0.18971099999999999</v>
      </c>
      <c r="Z910" s="6">
        <v>0.19574</v>
      </c>
      <c r="AA910" s="6">
        <v>0.16709499999999999</v>
      </c>
      <c r="AB910" s="6">
        <v>0.17438100000000001</v>
      </c>
      <c r="AC910" s="6">
        <v>0.185671</v>
      </c>
      <c r="AD910" s="6">
        <v>0.19339799999999999</v>
      </c>
      <c r="AE910" s="6">
        <v>0.185947</v>
      </c>
      <c r="AF910" s="6">
        <v>0.17929899999999999</v>
      </c>
      <c r="AG910" s="6">
        <v>0.18748400000000001</v>
      </c>
      <c r="AH910" s="6">
        <v>0.19243099999999999</v>
      </c>
    </row>
    <row r="911" spans="1:34">
      <c r="A911" s="1">
        <v>42340</v>
      </c>
      <c r="B911">
        <v>19938.099999999999</v>
      </c>
      <c r="C911" s="6">
        <v>0.39040999999999998</v>
      </c>
      <c r="D911" s="6">
        <v>0.315913</v>
      </c>
      <c r="E911" s="6">
        <v>0.28030300000000002</v>
      </c>
      <c r="F911" s="6">
        <v>0.25249100000000002</v>
      </c>
      <c r="G911" s="6">
        <v>0.28576000000000001</v>
      </c>
      <c r="H911" s="6">
        <v>0.25357400000000002</v>
      </c>
      <c r="I911" s="6">
        <v>0.23763100000000001</v>
      </c>
      <c r="J911" s="6">
        <v>0.22440399999999999</v>
      </c>
      <c r="K911" s="6">
        <v>0.241727</v>
      </c>
      <c r="L911" s="6">
        <v>0.227989</v>
      </c>
      <c r="M911" s="6">
        <v>0.22054699999999999</v>
      </c>
      <c r="N911" s="6">
        <v>0.21366599999999999</v>
      </c>
      <c r="O911" s="6">
        <v>0.20391999999999999</v>
      </c>
      <c r="P911" s="6">
        <v>0.20641200000000001</v>
      </c>
      <c r="Q911" s="6">
        <v>0.20652000000000001</v>
      </c>
      <c r="R911" s="6">
        <v>0.20521900000000001</v>
      </c>
      <c r="S911" s="6">
        <v>0.17308100000000001</v>
      </c>
      <c r="T911" s="6">
        <v>0.18884600000000001</v>
      </c>
      <c r="U911" s="6">
        <v>0.195488</v>
      </c>
      <c r="V911" s="6">
        <v>0.19892000000000001</v>
      </c>
      <c r="W911" s="6">
        <v>0.15770899999999999</v>
      </c>
      <c r="X911" s="6">
        <v>0.176783</v>
      </c>
      <c r="Y911" s="6">
        <v>0.18793399999999999</v>
      </c>
      <c r="Z911" s="6">
        <v>0.194824</v>
      </c>
      <c r="AA911" s="6">
        <v>0.15978100000000001</v>
      </c>
      <c r="AB911" s="6">
        <v>0.17116000000000001</v>
      </c>
      <c r="AC911" s="6">
        <v>0.18385699999999999</v>
      </c>
      <c r="AD911" s="6">
        <v>0.19245699999999999</v>
      </c>
      <c r="AE911" s="6">
        <v>0.17831900000000001</v>
      </c>
      <c r="AF911" s="6">
        <v>0.17602499999999999</v>
      </c>
      <c r="AG911" s="6">
        <v>0.18568799999999999</v>
      </c>
      <c r="AH911" s="6">
        <v>0.19145300000000001</v>
      </c>
    </row>
    <row r="912" spans="1:34">
      <c r="A912" s="1">
        <v>42339</v>
      </c>
      <c r="B912">
        <v>20012.400000000001</v>
      </c>
      <c r="C912" s="6">
        <v>0.393125</v>
      </c>
      <c r="D912" s="6">
        <v>0.32094200000000001</v>
      </c>
      <c r="E912" s="6">
        <v>0.28186800000000001</v>
      </c>
      <c r="F912" s="6">
        <v>0.253668</v>
      </c>
      <c r="G912" s="6">
        <v>0.28939100000000001</v>
      </c>
      <c r="H912" s="6">
        <v>0.257467</v>
      </c>
      <c r="I912" s="6">
        <v>0.23905499999999999</v>
      </c>
      <c r="J912" s="6">
        <v>0.22563</v>
      </c>
      <c r="K912" s="6">
        <v>0.245394</v>
      </c>
      <c r="L912" s="6">
        <v>0.231512</v>
      </c>
      <c r="M912" s="6">
        <v>0.22198499999999999</v>
      </c>
      <c r="N912" s="6">
        <v>0.214972</v>
      </c>
      <c r="O912" s="6">
        <v>0.20717099999999999</v>
      </c>
      <c r="P912" s="6">
        <v>0.20968800000000001</v>
      </c>
      <c r="Q912" s="6">
        <v>0.20801700000000001</v>
      </c>
      <c r="R912" s="6">
        <v>0.206625</v>
      </c>
      <c r="S912" s="6">
        <v>0.17574899999999999</v>
      </c>
      <c r="T912" s="6">
        <v>0.19200400000000001</v>
      </c>
      <c r="U912" s="6">
        <v>0.19708800000000001</v>
      </c>
      <c r="V912" s="6">
        <v>0.20044200000000001</v>
      </c>
      <c r="W912" s="6">
        <v>0.16009999999999999</v>
      </c>
      <c r="X912" s="6">
        <v>0.18009600000000001</v>
      </c>
      <c r="Y912" s="6">
        <v>0.18970300000000001</v>
      </c>
      <c r="Z912" s="6">
        <v>0.19647200000000001</v>
      </c>
      <c r="AA912" s="6">
        <v>0.16147</v>
      </c>
      <c r="AB912" s="6">
        <v>0.17466499999999999</v>
      </c>
      <c r="AC912" s="6">
        <v>0.18576300000000001</v>
      </c>
      <c r="AD912" s="6">
        <v>0.19417100000000001</v>
      </c>
      <c r="AE912" s="6">
        <v>0.17877199999999999</v>
      </c>
      <c r="AF912" s="6">
        <v>0.17987</v>
      </c>
      <c r="AG912" s="6">
        <v>0.18784200000000001</v>
      </c>
      <c r="AH912" s="6">
        <v>0.193243</v>
      </c>
    </row>
    <row r="913" spans="1:34">
      <c r="A913" s="1">
        <v>42338</v>
      </c>
      <c r="B913">
        <v>19747.5</v>
      </c>
      <c r="C913" s="6">
        <v>0.43590800000000002</v>
      </c>
      <c r="D913" s="6">
        <v>0.330737</v>
      </c>
      <c r="E913" s="6">
        <v>0.28744199999999998</v>
      </c>
      <c r="F913" s="6">
        <v>0.25742900000000002</v>
      </c>
      <c r="G913" s="6">
        <v>0.32142700000000002</v>
      </c>
      <c r="H913" s="6">
        <v>0.26572699999999999</v>
      </c>
      <c r="I913" s="6">
        <v>0.243864</v>
      </c>
      <c r="J913" s="6">
        <v>0.22891</v>
      </c>
      <c r="K913" s="6">
        <v>0.27171299999999998</v>
      </c>
      <c r="L913" s="6">
        <v>0.23912600000000001</v>
      </c>
      <c r="M913" s="6">
        <v>0.22642999999999999</v>
      </c>
      <c r="N913" s="6">
        <v>0.21801100000000001</v>
      </c>
      <c r="O913" s="6">
        <v>0.227517</v>
      </c>
      <c r="P913" s="6">
        <v>0.216725</v>
      </c>
      <c r="Q913" s="6">
        <v>0.21210300000000001</v>
      </c>
      <c r="R913" s="6">
        <v>0.209422</v>
      </c>
      <c r="S913" s="6">
        <v>0.19035199999999999</v>
      </c>
      <c r="T913" s="6">
        <v>0.198461</v>
      </c>
      <c r="U913" s="6">
        <v>0.200796</v>
      </c>
      <c r="V913" s="6">
        <v>0.20299200000000001</v>
      </c>
      <c r="W913" s="6">
        <v>0.171486</v>
      </c>
      <c r="X913" s="6">
        <v>0.185867</v>
      </c>
      <c r="Y913" s="6">
        <v>0.19300300000000001</v>
      </c>
      <c r="Z913" s="6">
        <v>0.19877700000000001</v>
      </c>
      <c r="AA913" s="6">
        <v>0.17397199999999999</v>
      </c>
      <c r="AB913" s="6">
        <v>0.179782</v>
      </c>
      <c r="AC913" s="6">
        <v>0.18868799999999999</v>
      </c>
      <c r="AD913" s="6">
        <v>0.196265</v>
      </c>
      <c r="AE913" s="6">
        <v>0.19636700000000001</v>
      </c>
      <c r="AF913" s="6">
        <v>0.183839</v>
      </c>
      <c r="AG913" s="6">
        <v>0.19001799999999999</v>
      </c>
      <c r="AH913" s="6">
        <v>0.194828</v>
      </c>
    </row>
    <row r="914" spans="1:34">
      <c r="A914" s="1">
        <v>42335</v>
      </c>
      <c r="B914">
        <v>19883.900000000001</v>
      </c>
      <c r="C914" s="6">
        <v>0.41507699999999997</v>
      </c>
      <c r="D914" s="6">
        <v>0.32437899999999997</v>
      </c>
      <c r="E914" s="6">
        <v>0.28600999999999999</v>
      </c>
      <c r="F914" s="6">
        <v>0.25775199999999998</v>
      </c>
      <c r="G914" s="6">
        <v>0.30497099999999999</v>
      </c>
      <c r="H914" s="6">
        <v>0.26065100000000002</v>
      </c>
      <c r="I914" s="6">
        <v>0.24266599999999999</v>
      </c>
      <c r="J914" s="6">
        <v>0.22911000000000001</v>
      </c>
      <c r="K914" s="6">
        <v>0.25762099999999999</v>
      </c>
      <c r="L914" s="6">
        <v>0.23456299999999999</v>
      </c>
      <c r="M914" s="6">
        <v>0.22534199999999999</v>
      </c>
      <c r="N914" s="6">
        <v>0.21818599999999999</v>
      </c>
      <c r="O914" s="6">
        <v>0.21592600000000001</v>
      </c>
      <c r="P914" s="6">
        <v>0.21257000000000001</v>
      </c>
      <c r="Q914" s="6">
        <v>0.211119</v>
      </c>
      <c r="R914" s="6">
        <v>0.20960500000000001</v>
      </c>
      <c r="S914" s="6">
        <v>0.18126700000000001</v>
      </c>
      <c r="T914" s="6">
        <v>0.19461000000000001</v>
      </c>
      <c r="U914" s="6">
        <v>0.19991700000000001</v>
      </c>
      <c r="V914" s="6">
        <v>0.20322100000000001</v>
      </c>
      <c r="W914" s="6">
        <v>0.164244</v>
      </c>
      <c r="X914" s="6">
        <v>0.18220900000000001</v>
      </c>
      <c r="Y914" s="6">
        <v>0.19223299999999999</v>
      </c>
      <c r="Z914" s="6">
        <v>0.19909199999999999</v>
      </c>
      <c r="AA914" s="6">
        <v>0.16695299999999999</v>
      </c>
      <c r="AB914" s="6">
        <v>0.17616899999999999</v>
      </c>
      <c r="AC914" s="6">
        <v>0.18801000000000001</v>
      </c>
      <c r="AD914" s="6">
        <v>0.196685</v>
      </c>
      <c r="AE914" s="6">
        <v>0.18798899999999999</v>
      </c>
      <c r="AF914" s="6">
        <v>0.18007999999999999</v>
      </c>
      <c r="AG914" s="6">
        <v>0.18951599999999999</v>
      </c>
      <c r="AH914" s="6">
        <v>0.19564899999999999</v>
      </c>
    </row>
    <row r="915" spans="1:34">
      <c r="A915" s="1">
        <v>42334</v>
      </c>
      <c r="B915">
        <v>19944.400000000001</v>
      </c>
      <c r="C915" s="6">
        <v>0.41024100000000002</v>
      </c>
      <c r="D915" s="6">
        <v>0.328183</v>
      </c>
      <c r="E915" s="6">
        <v>0.28816199999999997</v>
      </c>
      <c r="F915" s="6">
        <v>0.25687300000000002</v>
      </c>
      <c r="G915" s="6">
        <v>0.29964099999999999</v>
      </c>
      <c r="H915" s="6">
        <v>0.26318799999999998</v>
      </c>
      <c r="I915" s="6">
        <v>0.24451600000000001</v>
      </c>
      <c r="J915" s="6">
        <v>0.228879</v>
      </c>
      <c r="K915" s="6">
        <v>0.25250699999999998</v>
      </c>
      <c r="L915" s="6">
        <v>0.236679</v>
      </c>
      <c r="M915" s="6">
        <v>0.22721</v>
      </c>
      <c r="N915" s="6">
        <v>0.21831400000000001</v>
      </c>
      <c r="O915" s="6">
        <v>0.21149200000000001</v>
      </c>
      <c r="P915" s="6">
        <v>0.214562</v>
      </c>
      <c r="Q915" s="6">
        <v>0.21317800000000001</v>
      </c>
      <c r="R915" s="6">
        <v>0.21010799999999999</v>
      </c>
      <c r="S915" s="6">
        <v>0.178594</v>
      </c>
      <c r="T915" s="6">
        <v>0.196988</v>
      </c>
      <c r="U915" s="6">
        <v>0.202376</v>
      </c>
      <c r="V915" s="6">
        <v>0.204096</v>
      </c>
      <c r="W915" s="6">
        <v>0.16508100000000001</v>
      </c>
      <c r="X915" s="6">
        <v>0.18564700000000001</v>
      </c>
      <c r="Y915" s="6">
        <v>0.19528300000000001</v>
      </c>
      <c r="Z915" s="6">
        <v>0.20030899999999999</v>
      </c>
      <c r="AA915" s="6">
        <v>0.170899</v>
      </c>
      <c r="AB915" s="6">
        <v>0.18118100000000001</v>
      </c>
      <c r="AC915" s="6">
        <v>0.19148599999999999</v>
      </c>
      <c r="AD915" s="6">
        <v>0.198328</v>
      </c>
      <c r="AE915" s="6">
        <v>0.195965</v>
      </c>
      <c r="AF915" s="6">
        <v>0.18879799999999999</v>
      </c>
      <c r="AG915" s="6">
        <v>0.19128999999999999</v>
      </c>
      <c r="AH915" s="6">
        <v>0.199211</v>
      </c>
    </row>
    <row r="916" spans="1:34">
      <c r="A916" s="1">
        <v>42333</v>
      </c>
      <c r="B916">
        <v>19847.599999999999</v>
      </c>
      <c r="C916" s="6">
        <v>0.42385899999999999</v>
      </c>
      <c r="D916" s="6">
        <v>0.32724700000000001</v>
      </c>
      <c r="E916" s="6">
        <v>0.28626099999999999</v>
      </c>
      <c r="F916" s="6">
        <v>0.25548700000000002</v>
      </c>
      <c r="G916" s="6">
        <v>0.30817499999999998</v>
      </c>
      <c r="H916" s="6">
        <v>0.26213199999999998</v>
      </c>
      <c r="I916" s="6">
        <v>0.24246300000000001</v>
      </c>
      <c r="J916" s="6">
        <v>0.22726199999999999</v>
      </c>
      <c r="K916" s="6">
        <v>0.25974000000000003</v>
      </c>
      <c r="L916" s="6">
        <v>0.235429</v>
      </c>
      <c r="M916" s="6">
        <v>0.224968</v>
      </c>
      <c r="N916" s="6">
        <v>0.21651699999999999</v>
      </c>
      <c r="O916" s="6">
        <v>0.21853600000000001</v>
      </c>
      <c r="P916" s="6">
        <v>0.213007</v>
      </c>
      <c r="Q916" s="6">
        <v>0.210675</v>
      </c>
      <c r="R916" s="6">
        <v>0.20810000000000001</v>
      </c>
      <c r="S916" s="6">
        <v>0.18529899999999999</v>
      </c>
      <c r="T916" s="6">
        <v>0.195019</v>
      </c>
      <c r="U916" s="6">
        <v>0.19955999999999999</v>
      </c>
      <c r="V916" s="6">
        <v>0.20185900000000001</v>
      </c>
      <c r="W916" s="6">
        <v>0.169044</v>
      </c>
      <c r="X916" s="6">
        <v>0.18316399999999999</v>
      </c>
      <c r="Y916" s="6">
        <v>0.19213</v>
      </c>
      <c r="Z916" s="6">
        <v>0.19784299999999999</v>
      </c>
      <c r="AA916" s="6">
        <v>0.17474000000000001</v>
      </c>
      <c r="AB916" s="6">
        <v>0.17833499999999999</v>
      </c>
      <c r="AC916" s="6">
        <v>0.18809500000000001</v>
      </c>
      <c r="AD916" s="6">
        <v>0.19567100000000001</v>
      </c>
      <c r="AE916" s="6">
        <v>0.220166</v>
      </c>
      <c r="AF916" s="6">
        <v>0.18590799999999999</v>
      </c>
      <c r="AG916" s="6">
        <v>0.18781400000000001</v>
      </c>
      <c r="AH916" s="6">
        <v>0.196213</v>
      </c>
    </row>
    <row r="917" spans="1:34">
      <c r="A917" s="1">
        <v>42332</v>
      </c>
      <c r="B917">
        <v>19924.900000000001</v>
      </c>
      <c r="C917" s="6">
        <v>0.41783900000000002</v>
      </c>
      <c r="D917" s="6">
        <v>0.32263799999999998</v>
      </c>
      <c r="E917" s="6">
        <v>0.28146199999999999</v>
      </c>
      <c r="F917" s="6">
        <v>0.252722</v>
      </c>
      <c r="G917" s="6">
        <v>0.30367300000000003</v>
      </c>
      <c r="H917" s="6">
        <v>0.25881700000000002</v>
      </c>
      <c r="I917" s="6">
        <v>0.23901900000000001</v>
      </c>
      <c r="J917" s="6">
        <v>0.22534000000000001</v>
      </c>
      <c r="K917" s="6">
        <v>0.25561299999999998</v>
      </c>
      <c r="L917" s="6">
        <v>0.23300100000000001</v>
      </c>
      <c r="M917" s="6">
        <v>0.22234400000000001</v>
      </c>
      <c r="N917" s="6">
        <v>0.21510799999999999</v>
      </c>
      <c r="O917" s="6">
        <v>0.21440400000000001</v>
      </c>
      <c r="P917" s="6">
        <v>0.21170900000000001</v>
      </c>
      <c r="Q917" s="6">
        <v>0.208984</v>
      </c>
      <c r="R917" s="6">
        <v>0.20725199999999999</v>
      </c>
      <c r="S917" s="6">
        <v>0.18179100000000001</v>
      </c>
      <c r="T917" s="6">
        <v>0.19515099999999999</v>
      </c>
      <c r="U917" s="6">
        <v>0.198905</v>
      </c>
      <c r="V917" s="6">
        <v>0.20160600000000001</v>
      </c>
      <c r="W917" s="6">
        <v>0.16867799999999999</v>
      </c>
      <c r="X917" s="6">
        <v>0.18502299999999999</v>
      </c>
      <c r="Y917" s="6">
        <v>0.19256499999999999</v>
      </c>
      <c r="Z917" s="6">
        <v>0.198187</v>
      </c>
      <c r="AA917" s="6">
        <v>0.17759800000000001</v>
      </c>
      <c r="AB917" s="6">
        <v>0.18157200000000001</v>
      </c>
      <c r="AC917" s="6">
        <v>0.189415</v>
      </c>
      <c r="AD917" s="6">
        <v>0.19652800000000001</v>
      </c>
      <c r="AE917" s="6">
        <v>0.23347399999999999</v>
      </c>
      <c r="AF917" s="6">
        <v>0.19017600000000001</v>
      </c>
      <c r="AG917" s="6">
        <v>0.19045999999999999</v>
      </c>
      <c r="AH917" s="6">
        <v>0.198097</v>
      </c>
    </row>
    <row r="918" spans="1:34">
      <c r="A918" s="1">
        <v>42328</v>
      </c>
      <c r="B918">
        <v>19879.8</v>
      </c>
      <c r="C918" s="6">
        <v>0.40900199999999998</v>
      </c>
      <c r="D918" s="6">
        <v>0.320631</v>
      </c>
      <c r="E918" s="6">
        <v>0.28184900000000002</v>
      </c>
      <c r="F918" s="6">
        <v>0.25396200000000002</v>
      </c>
      <c r="G918" s="6">
        <v>0.297321</v>
      </c>
      <c r="H918" s="6">
        <v>0.25864700000000002</v>
      </c>
      <c r="I918" s="6">
        <v>0.24043</v>
      </c>
      <c r="J918" s="6">
        <v>0.22714699999999999</v>
      </c>
      <c r="K918" s="6">
        <v>0.251606</v>
      </c>
      <c r="L918" s="6">
        <v>0.23371500000000001</v>
      </c>
      <c r="M918" s="6">
        <v>0.224276</v>
      </c>
      <c r="N918" s="6">
        <v>0.217222</v>
      </c>
      <c r="O918" s="6">
        <v>0.213672</v>
      </c>
      <c r="P918" s="6">
        <v>0.213257</v>
      </c>
      <c r="Q918" s="6">
        <v>0.211421</v>
      </c>
      <c r="R918" s="6">
        <v>0.20968000000000001</v>
      </c>
      <c r="S918" s="6">
        <v>0.183977</v>
      </c>
      <c r="T918" s="6">
        <v>0.197326</v>
      </c>
      <c r="U918" s="6">
        <v>0.20175599999999999</v>
      </c>
      <c r="V918" s="6">
        <v>0.20432400000000001</v>
      </c>
      <c r="W918" s="6">
        <v>0.17014699999999999</v>
      </c>
      <c r="X918" s="6">
        <v>0.187252</v>
      </c>
      <c r="Y918" s="6">
        <v>0.195628</v>
      </c>
      <c r="Z918" s="6">
        <v>0.20113900000000001</v>
      </c>
      <c r="AA918" s="6">
        <v>0.17568400000000001</v>
      </c>
      <c r="AB918" s="6">
        <v>0.183534</v>
      </c>
      <c r="AC918" s="6">
        <v>0.19287099999999999</v>
      </c>
      <c r="AD918" s="6">
        <v>0.19958400000000001</v>
      </c>
      <c r="AE918" s="6">
        <v>0.228826</v>
      </c>
      <c r="AF918" s="6">
        <v>0.192639</v>
      </c>
      <c r="AG918" s="6">
        <v>0.19751099999999999</v>
      </c>
      <c r="AH918" s="6">
        <v>0.20033300000000001</v>
      </c>
    </row>
    <row r="919" spans="1:34">
      <c r="A919" s="1">
        <v>42327</v>
      </c>
      <c r="B919">
        <v>19859.8</v>
      </c>
      <c r="C919" s="6">
        <v>0.413854</v>
      </c>
      <c r="D919" s="6">
        <v>0.32651599999999997</v>
      </c>
      <c r="E919" s="6">
        <v>0.28473500000000002</v>
      </c>
      <c r="F919" s="6">
        <v>0.25578400000000001</v>
      </c>
      <c r="G919" s="6">
        <v>0.30158299999999999</v>
      </c>
      <c r="H919" s="6">
        <v>0.26400899999999999</v>
      </c>
      <c r="I919" s="6">
        <v>0.243062</v>
      </c>
      <c r="J919" s="6">
        <v>0.22881399999999999</v>
      </c>
      <c r="K919" s="6">
        <v>0.25655600000000001</v>
      </c>
      <c r="L919" s="6">
        <v>0.23897499999999999</v>
      </c>
      <c r="M919" s="6">
        <v>0.22681999999999999</v>
      </c>
      <c r="N919" s="6">
        <v>0.21881900000000001</v>
      </c>
      <c r="O919" s="6">
        <v>0.22021099999999999</v>
      </c>
      <c r="P919" s="6">
        <v>0.21853400000000001</v>
      </c>
      <c r="Q919" s="6">
        <v>0.213897</v>
      </c>
      <c r="R919" s="6">
        <v>0.21120900000000001</v>
      </c>
      <c r="S919" s="6">
        <v>0.19212299999999999</v>
      </c>
      <c r="T919" s="6">
        <v>0.20269100000000001</v>
      </c>
      <c r="U919" s="6">
        <v>0.20417099999999999</v>
      </c>
      <c r="V919" s="6">
        <v>0.205786</v>
      </c>
      <c r="W919" s="6">
        <v>0.17779300000000001</v>
      </c>
      <c r="X919" s="6">
        <v>0.19265299999999999</v>
      </c>
      <c r="Y919" s="6">
        <v>0.19797600000000001</v>
      </c>
      <c r="Z919" s="6">
        <v>0.20253199999999999</v>
      </c>
      <c r="AA919" s="6">
        <v>0.18076100000000001</v>
      </c>
      <c r="AB919" s="6">
        <v>0.18887799999999999</v>
      </c>
      <c r="AC919" s="6">
        <v>0.19514699999999999</v>
      </c>
      <c r="AD919" s="6">
        <v>0.20091700000000001</v>
      </c>
      <c r="AE919" s="6">
        <v>0.22844400000000001</v>
      </c>
      <c r="AF919" s="6">
        <v>0.197439</v>
      </c>
      <c r="AG919" s="6">
        <v>0.19958699999999999</v>
      </c>
      <c r="AH919" s="6">
        <v>0.201519</v>
      </c>
    </row>
    <row r="920" spans="1:34">
      <c r="A920" s="1">
        <v>42326</v>
      </c>
      <c r="B920">
        <v>19649.2</v>
      </c>
      <c r="C920" s="6">
        <v>0.44300299999999998</v>
      </c>
      <c r="D920" s="6">
        <v>0.33472800000000003</v>
      </c>
      <c r="E920" s="6">
        <v>0.289601</v>
      </c>
      <c r="F920" s="6">
        <v>0.257913</v>
      </c>
      <c r="G920" s="6">
        <v>0.329069</v>
      </c>
      <c r="H920" s="6">
        <v>0.27034999999999998</v>
      </c>
      <c r="I920" s="6">
        <v>0.246672</v>
      </c>
      <c r="J920" s="6">
        <v>0.23019800000000001</v>
      </c>
      <c r="K920" s="6">
        <v>0.28134799999999999</v>
      </c>
      <c r="L920" s="6">
        <v>0.24459</v>
      </c>
      <c r="M920" s="6">
        <v>0.22996900000000001</v>
      </c>
      <c r="N920" s="6">
        <v>0.21993399999999999</v>
      </c>
      <c r="O920" s="6">
        <v>0.24090900000000001</v>
      </c>
      <c r="P920" s="6">
        <v>0.223524</v>
      </c>
      <c r="Q920" s="6">
        <v>0.21667</v>
      </c>
      <c r="R920" s="6">
        <v>0.21210599999999999</v>
      </c>
      <c r="S920" s="6">
        <v>0.20857500000000001</v>
      </c>
      <c r="T920" s="6">
        <v>0.20705299999999999</v>
      </c>
      <c r="U920" s="6">
        <v>0.20658699999999999</v>
      </c>
      <c r="V920" s="6">
        <v>0.20646400000000001</v>
      </c>
      <c r="W920" s="6">
        <v>0.19154399999999999</v>
      </c>
      <c r="X920" s="6">
        <v>0.19628000000000001</v>
      </c>
      <c r="Y920" s="6">
        <v>0.20002400000000001</v>
      </c>
      <c r="Z920" s="6">
        <v>0.202989</v>
      </c>
      <c r="AA920" s="6">
        <v>0.194551</v>
      </c>
      <c r="AB920" s="6">
        <v>0.19184999999999999</v>
      </c>
      <c r="AC920" s="6">
        <v>0.19688600000000001</v>
      </c>
      <c r="AD920" s="6">
        <v>0.20119500000000001</v>
      </c>
      <c r="AE920" s="6">
        <v>0.241762</v>
      </c>
      <c r="AF920" s="6">
        <v>0.19947500000000001</v>
      </c>
      <c r="AG920" s="6">
        <v>0.20080400000000001</v>
      </c>
      <c r="AH920" s="6">
        <v>0.20143</v>
      </c>
    </row>
    <row r="921" spans="1:34">
      <c r="A921" s="1">
        <v>42325</v>
      </c>
      <c r="B921">
        <v>19630.599999999999</v>
      </c>
      <c r="C921" s="6">
        <v>0.43473099999999998</v>
      </c>
      <c r="D921" s="6">
        <v>0.326677</v>
      </c>
      <c r="E921" s="6">
        <v>0.28453200000000001</v>
      </c>
      <c r="F921" s="6">
        <v>0.25382900000000003</v>
      </c>
      <c r="G921" s="6">
        <v>0.317305</v>
      </c>
      <c r="H921" s="6">
        <v>0.26324900000000001</v>
      </c>
      <c r="I921" s="6">
        <v>0.24200199999999999</v>
      </c>
      <c r="J921" s="6">
        <v>0.22633200000000001</v>
      </c>
      <c r="K921" s="6">
        <v>0.26888000000000001</v>
      </c>
      <c r="L921" s="6">
        <v>0.237785</v>
      </c>
      <c r="M921" s="6">
        <v>0.22542699999999999</v>
      </c>
      <c r="N921" s="6">
        <v>0.216144</v>
      </c>
      <c r="O921" s="6">
        <v>0.22839300000000001</v>
      </c>
      <c r="P921" s="6">
        <v>0.21689</v>
      </c>
      <c r="Q921" s="6">
        <v>0.21221400000000001</v>
      </c>
      <c r="R921" s="6">
        <v>0.208373</v>
      </c>
      <c r="S921" s="6">
        <v>0.196244</v>
      </c>
      <c r="T921" s="6">
        <v>0.200519</v>
      </c>
      <c r="U921" s="6">
        <v>0.20220199999999999</v>
      </c>
      <c r="V921" s="6">
        <v>0.20278599999999999</v>
      </c>
      <c r="W921" s="6">
        <v>0.180368</v>
      </c>
      <c r="X921" s="6">
        <v>0.18990199999999999</v>
      </c>
      <c r="Y921" s="6">
        <v>0.19573399999999999</v>
      </c>
      <c r="Z921" s="6">
        <v>0.19937099999999999</v>
      </c>
      <c r="AA921" s="6">
        <v>0.18538399999999999</v>
      </c>
      <c r="AB921" s="6">
        <v>0.185695</v>
      </c>
      <c r="AC921" s="6">
        <v>0.19270200000000001</v>
      </c>
      <c r="AD921" s="6">
        <v>0.197629</v>
      </c>
      <c r="AE921" s="6">
        <v>0.23905699999999999</v>
      </c>
      <c r="AF921" s="6">
        <v>0.19408</v>
      </c>
      <c r="AG921" s="6">
        <v>0.19697999999999999</v>
      </c>
      <c r="AH921" s="6">
        <v>0.19808899999999999</v>
      </c>
    </row>
    <row r="922" spans="1:34">
      <c r="A922" s="1">
        <v>42324</v>
      </c>
      <c r="B922">
        <v>19393.7</v>
      </c>
      <c r="C922" s="6">
        <v>0.45320199999999999</v>
      </c>
      <c r="D922" s="6">
        <v>0.34032800000000002</v>
      </c>
      <c r="E922" s="6">
        <v>0.29128199999999999</v>
      </c>
      <c r="F922" s="6">
        <v>0.25831100000000001</v>
      </c>
      <c r="G922" s="6">
        <v>0.33660099999999998</v>
      </c>
      <c r="H922" s="6">
        <v>0.27459699999999998</v>
      </c>
      <c r="I922" s="6">
        <v>0.24765999999999999</v>
      </c>
      <c r="J922" s="6">
        <v>0.230047</v>
      </c>
      <c r="K922" s="6">
        <v>0.28658400000000001</v>
      </c>
      <c r="L922" s="6">
        <v>0.24793699999999999</v>
      </c>
      <c r="M922" s="6">
        <v>0.23039699999999999</v>
      </c>
      <c r="N922" s="6">
        <v>0.21937400000000001</v>
      </c>
      <c r="O922" s="6">
        <v>0.24287300000000001</v>
      </c>
      <c r="P922" s="6">
        <v>0.225718</v>
      </c>
      <c r="Q922" s="6">
        <v>0.21635599999999999</v>
      </c>
      <c r="R922" s="6">
        <v>0.21105599999999999</v>
      </c>
      <c r="S922" s="6">
        <v>0.20585800000000001</v>
      </c>
      <c r="T922" s="6">
        <v>0.20777100000000001</v>
      </c>
      <c r="U922" s="6">
        <v>0.20535999999999999</v>
      </c>
      <c r="V922" s="6">
        <v>0.20486499999999999</v>
      </c>
      <c r="W922" s="6">
        <v>0.18296399999999999</v>
      </c>
      <c r="X922" s="6">
        <v>0.19506699999999999</v>
      </c>
      <c r="Y922" s="6">
        <v>0.19769999999999999</v>
      </c>
      <c r="Z922" s="6">
        <v>0.200797</v>
      </c>
      <c r="AA922" s="6">
        <v>0.18296399999999999</v>
      </c>
      <c r="AB922" s="6">
        <v>0.188747</v>
      </c>
      <c r="AC922" s="6">
        <v>0.19348000000000001</v>
      </c>
      <c r="AD922" s="6">
        <v>0.19862099999999999</v>
      </c>
      <c r="AE922" s="6">
        <v>0.23030100000000001</v>
      </c>
      <c r="AF922" s="6">
        <v>0.19357099999999999</v>
      </c>
      <c r="AG922" s="6">
        <v>0.19516</v>
      </c>
      <c r="AH922" s="6">
        <v>0.199768</v>
      </c>
    </row>
    <row r="923" spans="1:34">
      <c r="A923" s="1">
        <v>42321</v>
      </c>
      <c r="B923">
        <v>19596.900000000001</v>
      </c>
      <c r="C923" s="6">
        <v>0.40506900000000001</v>
      </c>
      <c r="D923" s="6">
        <v>0.31925700000000001</v>
      </c>
      <c r="E923" s="6">
        <v>0.27915400000000001</v>
      </c>
      <c r="F923" s="6">
        <v>0.25106200000000001</v>
      </c>
      <c r="G923" s="6">
        <v>0.29677700000000001</v>
      </c>
      <c r="H923" s="6">
        <v>0.25731999999999999</v>
      </c>
      <c r="I923" s="6">
        <v>0.23784</v>
      </c>
      <c r="J923" s="6">
        <v>0.224352</v>
      </c>
      <c r="K923" s="6">
        <v>0.25181999999999999</v>
      </c>
      <c r="L923" s="6">
        <v>0.23270299999999999</v>
      </c>
      <c r="M923" s="6">
        <v>0.221968</v>
      </c>
      <c r="N923" s="6">
        <v>0.21465100000000001</v>
      </c>
      <c r="O923" s="6">
        <v>0.21385199999999999</v>
      </c>
      <c r="P923" s="6">
        <v>0.212756</v>
      </c>
      <c r="Q923" s="6">
        <v>0.20951800000000001</v>
      </c>
      <c r="R923" s="6">
        <v>0.20740500000000001</v>
      </c>
      <c r="S923" s="6">
        <v>0.18401799999999999</v>
      </c>
      <c r="T923" s="6">
        <v>0.197463</v>
      </c>
      <c r="U923" s="6">
        <v>0.200323</v>
      </c>
      <c r="V923" s="6">
        <v>0.20236999999999999</v>
      </c>
      <c r="W923" s="6">
        <v>0.17102700000000001</v>
      </c>
      <c r="X923" s="6">
        <v>0.18815299999999999</v>
      </c>
      <c r="Y923" s="6">
        <v>0.194718</v>
      </c>
      <c r="Z923" s="6">
        <v>0.199514</v>
      </c>
      <c r="AA923" s="6">
        <v>0.17538799999999999</v>
      </c>
      <c r="AB923" s="6">
        <v>0.18503500000000001</v>
      </c>
      <c r="AC923" s="6">
        <v>0.192415</v>
      </c>
      <c r="AD923" s="6">
        <v>0.198355</v>
      </c>
      <c r="AE923" s="6">
        <v>0.20100299999999999</v>
      </c>
      <c r="AF923" s="6">
        <v>0.194635</v>
      </c>
      <c r="AG923" s="6">
        <v>0.19788</v>
      </c>
      <c r="AH923" s="6">
        <v>0.20108200000000001</v>
      </c>
    </row>
    <row r="924" spans="1:34">
      <c r="A924" s="1">
        <v>42320</v>
      </c>
      <c r="B924">
        <v>19697.8</v>
      </c>
      <c r="C924" s="6">
        <v>0.40357700000000002</v>
      </c>
      <c r="D924" s="6">
        <v>0.31352600000000003</v>
      </c>
      <c r="E924" s="6">
        <v>0.27639799999999998</v>
      </c>
      <c r="F924" s="6">
        <v>0.249089</v>
      </c>
      <c r="G924" s="6">
        <v>0.28962300000000002</v>
      </c>
      <c r="H924" s="6">
        <v>0.25241000000000002</v>
      </c>
      <c r="I924" s="6">
        <v>0.235431</v>
      </c>
      <c r="J924" s="6">
        <v>0.222576</v>
      </c>
      <c r="K924" s="6">
        <v>0.243399</v>
      </c>
      <c r="L924" s="6">
        <v>0.228189</v>
      </c>
      <c r="M924" s="6">
        <v>0.219772</v>
      </c>
      <c r="N924" s="6">
        <v>0.213003</v>
      </c>
      <c r="O924" s="6">
        <v>0.20523</v>
      </c>
      <c r="P924" s="6">
        <v>0.208621</v>
      </c>
      <c r="Q924" s="6">
        <v>0.20755999999999999</v>
      </c>
      <c r="R924" s="6">
        <v>0.205904</v>
      </c>
      <c r="S924" s="6">
        <v>0.17594499999999999</v>
      </c>
      <c r="T924" s="6">
        <v>0.19369900000000001</v>
      </c>
      <c r="U924" s="6">
        <v>0.19861400000000001</v>
      </c>
      <c r="V924" s="6">
        <v>0.20102200000000001</v>
      </c>
      <c r="W924" s="6">
        <v>0.16503100000000001</v>
      </c>
      <c r="X924" s="6">
        <v>0.18471199999999999</v>
      </c>
      <c r="Y924" s="6">
        <v>0.19324</v>
      </c>
      <c r="Z924" s="6">
        <v>0.19831399999999999</v>
      </c>
      <c r="AA924" s="6">
        <v>0.17213600000000001</v>
      </c>
      <c r="AB924" s="6">
        <v>0.18187800000000001</v>
      </c>
      <c r="AC924" s="6">
        <v>0.19114600000000001</v>
      </c>
      <c r="AD924" s="6">
        <v>0.1973</v>
      </c>
      <c r="AE924" s="6">
        <v>0.201769</v>
      </c>
      <c r="AF924" s="6">
        <v>0.19186700000000001</v>
      </c>
      <c r="AG924" s="6">
        <v>0.196963</v>
      </c>
      <c r="AH924" s="6">
        <v>0.20035500000000001</v>
      </c>
    </row>
    <row r="925" spans="1:34">
      <c r="A925" s="1">
        <v>42319</v>
      </c>
      <c r="B925">
        <v>19691.400000000001</v>
      </c>
      <c r="C925" s="6">
        <v>0.42766799999999999</v>
      </c>
      <c r="D925" s="6">
        <v>0.31751099999999999</v>
      </c>
      <c r="E925" s="6">
        <v>0.28000199999999997</v>
      </c>
      <c r="F925" s="6">
        <v>0.25122299999999997</v>
      </c>
      <c r="G925" s="6">
        <v>0.304475</v>
      </c>
      <c r="H925" s="6">
        <v>0.25590200000000002</v>
      </c>
      <c r="I925" s="6">
        <v>0.238512</v>
      </c>
      <c r="J925" s="6">
        <v>0.224444</v>
      </c>
      <c r="K925" s="6">
        <v>0.25596799999999997</v>
      </c>
      <c r="L925" s="6">
        <v>0.23142199999999999</v>
      </c>
      <c r="M925" s="6">
        <v>0.22258500000000001</v>
      </c>
      <c r="N925" s="6">
        <v>0.21471999999999999</v>
      </c>
      <c r="O925" s="6">
        <v>0.217589</v>
      </c>
      <c r="P925" s="6">
        <v>0.211585</v>
      </c>
      <c r="Q925" s="6">
        <v>0.21011199999999999</v>
      </c>
      <c r="R925" s="6">
        <v>0.20747299999999999</v>
      </c>
      <c r="S925" s="6">
        <v>0.18812400000000001</v>
      </c>
      <c r="T925" s="6">
        <v>0.196357</v>
      </c>
      <c r="U925" s="6">
        <v>0.200907</v>
      </c>
      <c r="V925" s="6">
        <v>0.20244200000000001</v>
      </c>
      <c r="W925" s="6">
        <v>0.17416300000000001</v>
      </c>
      <c r="X925" s="6">
        <v>0.18689800000000001</v>
      </c>
      <c r="Y925" s="6">
        <v>0.195244</v>
      </c>
      <c r="Z925" s="6">
        <v>0.19958000000000001</v>
      </c>
      <c r="AA925" s="6">
        <v>0.17749400000000001</v>
      </c>
      <c r="AB925" s="6">
        <v>0.18363499999999999</v>
      </c>
      <c r="AC925" s="6">
        <v>0.192916</v>
      </c>
      <c r="AD925" s="6">
        <v>0.19845499999999999</v>
      </c>
      <c r="AE925" s="6">
        <v>0.20080999999999999</v>
      </c>
      <c r="AF925" s="6">
        <v>0.19292799999999999</v>
      </c>
      <c r="AG925" s="6">
        <v>0.198321</v>
      </c>
      <c r="AH925" s="6">
        <v>0.201269</v>
      </c>
    </row>
    <row r="926" spans="1:34">
      <c r="A926" s="1">
        <v>42318</v>
      </c>
      <c r="B926">
        <v>19671.3</v>
      </c>
      <c r="C926" s="6">
        <v>0.41758899999999999</v>
      </c>
      <c r="D926" s="6">
        <v>0.31286700000000001</v>
      </c>
      <c r="E926" s="6">
        <v>0.27637499999999998</v>
      </c>
      <c r="F926" s="6">
        <v>0.24854999999999999</v>
      </c>
      <c r="G926" s="6">
        <v>0.301342</v>
      </c>
      <c r="H926" s="6">
        <v>0.252253</v>
      </c>
      <c r="I926" s="6">
        <v>0.23567399999999999</v>
      </c>
      <c r="J926" s="6">
        <v>0.222362</v>
      </c>
      <c r="K926" s="6">
        <v>0.25487199999999999</v>
      </c>
      <c r="L926" s="6">
        <v>0.22841800000000001</v>
      </c>
      <c r="M926" s="6">
        <v>0.220248</v>
      </c>
      <c r="N926" s="6">
        <v>0.213005</v>
      </c>
      <c r="O926" s="6">
        <v>0.217139</v>
      </c>
      <c r="P926" s="6">
        <v>0.20935100000000001</v>
      </c>
      <c r="Q926" s="6">
        <v>0.208338</v>
      </c>
      <c r="R926" s="6">
        <v>0.206146</v>
      </c>
      <c r="S926" s="6">
        <v>0.18787200000000001</v>
      </c>
      <c r="T926" s="6">
        <v>0.19502700000000001</v>
      </c>
      <c r="U926" s="6">
        <v>0.19975200000000001</v>
      </c>
      <c r="V926" s="6">
        <v>0.20152</v>
      </c>
      <c r="W926" s="6">
        <v>0.17469299999999999</v>
      </c>
      <c r="X926" s="6">
        <v>0.1867</v>
      </c>
      <c r="Y926" s="6">
        <v>0.194776</v>
      </c>
      <c r="Z926" s="6">
        <v>0.199071</v>
      </c>
      <c r="AA926" s="6">
        <v>0.17885200000000001</v>
      </c>
      <c r="AB926" s="6">
        <v>0.184582</v>
      </c>
      <c r="AC926" s="6">
        <v>0.19314200000000001</v>
      </c>
      <c r="AD926" s="6">
        <v>0.198354</v>
      </c>
      <c r="AE926" s="6">
        <v>0.21065300000000001</v>
      </c>
      <c r="AF926" s="6">
        <v>0.19795599999999999</v>
      </c>
      <c r="AG926" s="6">
        <v>0.2009</v>
      </c>
      <c r="AH926" s="6">
        <v>0.20264299999999999</v>
      </c>
    </row>
    <row r="927" spans="1:34">
      <c r="A927" s="1">
        <v>42317</v>
      </c>
      <c r="B927">
        <v>19642.7</v>
      </c>
      <c r="C927" s="6">
        <v>0.416217</v>
      </c>
      <c r="D927" s="6">
        <v>0.31484600000000001</v>
      </c>
      <c r="E927" s="6">
        <v>0.27558500000000002</v>
      </c>
      <c r="F927" s="6">
        <v>0.24812899999999999</v>
      </c>
      <c r="G927" s="6">
        <v>0.30215999999999998</v>
      </c>
      <c r="H927" s="6">
        <v>0.25364799999999998</v>
      </c>
      <c r="I927" s="6">
        <v>0.23485300000000001</v>
      </c>
      <c r="J927" s="6">
        <v>0.221798</v>
      </c>
      <c r="K927" s="6">
        <v>0.25535799999999997</v>
      </c>
      <c r="L927" s="6">
        <v>0.22947899999999999</v>
      </c>
      <c r="M927" s="6">
        <v>0.21934400000000001</v>
      </c>
      <c r="N927" s="6">
        <v>0.212335</v>
      </c>
      <c r="O927" s="6">
        <v>0.21632399999999999</v>
      </c>
      <c r="P927" s="6">
        <v>0.21005299999999999</v>
      </c>
      <c r="Q927" s="6">
        <v>0.207318</v>
      </c>
      <c r="R927" s="6">
        <v>0.20536799999999999</v>
      </c>
      <c r="S927" s="6">
        <v>0.185665</v>
      </c>
      <c r="T927" s="6">
        <v>0.195353</v>
      </c>
      <c r="U927" s="6">
        <v>0.19859199999999999</v>
      </c>
      <c r="V927" s="6">
        <v>0.20063300000000001</v>
      </c>
      <c r="W927" s="6">
        <v>0.17197200000000001</v>
      </c>
      <c r="X927" s="6">
        <v>0.186615</v>
      </c>
      <c r="Y927" s="6">
        <v>0.19344800000000001</v>
      </c>
      <c r="Z927" s="6">
        <v>0.19808000000000001</v>
      </c>
      <c r="AA927" s="6">
        <v>0.17721000000000001</v>
      </c>
      <c r="AB927" s="6">
        <v>0.18421899999999999</v>
      </c>
      <c r="AC927" s="6">
        <v>0.19167400000000001</v>
      </c>
      <c r="AD927" s="6">
        <v>0.19728999999999999</v>
      </c>
      <c r="AE927" s="6">
        <v>0.21290500000000001</v>
      </c>
      <c r="AF927" s="6">
        <v>0.19745799999999999</v>
      </c>
      <c r="AG927" s="6">
        <v>0.19920099999999999</v>
      </c>
      <c r="AH927" s="6">
        <v>0.20146700000000001</v>
      </c>
    </row>
    <row r="928" spans="1:34">
      <c r="A928" s="1">
        <v>42314</v>
      </c>
      <c r="B928">
        <v>19265.599999999999</v>
      </c>
      <c r="C928" s="6">
        <v>0.41559099999999999</v>
      </c>
      <c r="D928" s="6">
        <v>0.31954900000000003</v>
      </c>
      <c r="E928" s="6">
        <v>0.27642</v>
      </c>
      <c r="F928" s="6">
        <v>0.248668</v>
      </c>
      <c r="G928" s="6">
        <v>0.30255399999999999</v>
      </c>
      <c r="H928" s="6">
        <v>0.25736700000000001</v>
      </c>
      <c r="I928" s="6">
        <v>0.235265</v>
      </c>
      <c r="J928" s="6">
        <v>0.222001</v>
      </c>
      <c r="K928" s="6">
        <v>0.25744800000000001</v>
      </c>
      <c r="L928" s="6">
        <v>0.23271700000000001</v>
      </c>
      <c r="M928" s="6">
        <v>0.219474</v>
      </c>
      <c r="N928" s="6">
        <v>0.21232599999999999</v>
      </c>
      <c r="O928" s="6">
        <v>0.22118599999999999</v>
      </c>
      <c r="P928" s="6">
        <v>0.21277799999999999</v>
      </c>
      <c r="Q928" s="6">
        <v>0.20710500000000001</v>
      </c>
      <c r="R928" s="6">
        <v>0.20511599999999999</v>
      </c>
      <c r="S928" s="6">
        <v>0.19355900000000001</v>
      </c>
      <c r="T928" s="6">
        <v>0.19749900000000001</v>
      </c>
      <c r="U928" s="6">
        <v>0.197986</v>
      </c>
      <c r="V928" s="6">
        <v>0.20011899999999999</v>
      </c>
      <c r="W928" s="6">
        <v>0.180509</v>
      </c>
      <c r="X928" s="6">
        <v>0.18815200000000001</v>
      </c>
      <c r="Y928" s="6">
        <v>0.19244</v>
      </c>
      <c r="Z928" s="6">
        <v>0.19730500000000001</v>
      </c>
      <c r="AA928" s="6">
        <v>0.18351999999999999</v>
      </c>
      <c r="AB928" s="6">
        <v>0.18523000000000001</v>
      </c>
      <c r="AC928" s="6">
        <v>0.190306</v>
      </c>
      <c r="AD928" s="6">
        <v>0.196272</v>
      </c>
      <c r="AE928" s="6">
        <v>0.21459600000000001</v>
      </c>
      <c r="AF928" s="6">
        <v>0.19784199999999999</v>
      </c>
      <c r="AG928" s="6">
        <v>0.19722300000000001</v>
      </c>
      <c r="AH928" s="6">
        <v>0.199937</v>
      </c>
    </row>
    <row r="929" spans="1:34">
      <c r="A929" s="1">
        <v>42313</v>
      </c>
      <c r="B929">
        <v>19116.400000000001</v>
      </c>
      <c r="C929" s="6">
        <v>0.42228300000000002</v>
      </c>
      <c r="D929" s="6">
        <v>0.324017</v>
      </c>
      <c r="E929" s="6">
        <v>0.27789599999999998</v>
      </c>
      <c r="F929" s="6">
        <v>0.248666</v>
      </c>
      <c r="G929" s="6">
        <v>0.30964599999999998</v>
      </c>
      <c r="H929" s="6">
        <v>0.26136500000000001</v>
      </c>
      <c r="I929" s="6">
        <v>0.23682400000000001</v>
      </c>
      <c r="J929" s="6">
        <v>0.22226000000000001</v>
      </c>
      <c r="K929" s="6">
        <v>0.26387100000000002</v>
      </c>
      <c r="L929" s="6">
        <v>0.23599700000000001</v>
      </c>
      <c r="M929" s="6">
        <v>0.220633</v>
      </c>
      <c r="N929" s="6">
        <v>0.21238499999999999</v>
      </c>
      <c r="O929" s="6">
        <v>0.226273</v>
      </c>
      <c r="P929" s="6">
        <v>0.215003</v>
      </c>
      <c r="Q929" s="6">
        <v>0.20761299999999999</v>
      </c>
      <c r="R929" s="6">
        <v>0.20482600000000001</v>
      </c>
      <c r="S929" s="6">
        <v>0.19694200000000001</v>
      </c>
      <c r="T929" s="6">
        <v>0.198464</v>
      </c>
      <c r="U929" s="6">
        <v>0.197738</v>
      </c>
      <c r="V929" s="6">
        <v>0.19944200000000001</v>
      </c>
      <c r="W929" s="6">
        <v>0.18185899999999999</v>
      </c>
      <c r="X929" s="6">
        <v>0.18773699999999999</v>
      </c>
      <c r="Y929" s="6">
        <v>0.19139900000000001</v>
      </c>
      <c r="Z929" s="6">
        <v>0.19624</v>
      </c>
      <c r="AA929" s="6">
        <v>0.18387700000000001</v>
      </c>
      <c r="AB929" s="6">
        <v>0.18371599999999999</v>
      </c>
      <c r="AC929" s="6">
        <v>0.18857599999999999</v>
      </c>
      <c r="AD929" s="6">
        <v>0.19489200000000001</v>
      </c>
      <c r="AE929" s="6">
        <v>0.21579400000000001</v>
      </c>
      <c r="AF929" s="6">
        <v>0.19542599999999999</v>
      </c>
      <c r="AG929" s="6">
        <v>0.19439699999999999</v>
      </c>
      <c r="AH929" s="6">
        <v>0.19817199999999999</v>
      </c>
    </row>
    <row r="930" spans="1:34">
      <c r="A930" s="1">
        <v>42312</v>
      </c>
      <c r="B930">
        <v>18926.900000000001</v>
      </c>
      <c r="C930" s="6">
        <v>0.44044</v>
      </c>
      <c r="D930" s="6">
        <v>0.31583499999999998</v>
      </c>
      <c r="E930" s="6">
        <v>0.27521400000000001</v>
      </c>
      <c r="F930" s="6">
        <v>0.24867800000000001</v>
      </c>
      <c r="G930" s="6">
        <v>0.32130799999999998</v>
      </c>
      <c r="H930" s="6">
        <v>0.25848100000000002</v>
      </c>
      <c r="I930" s="6">
        <v>0.23562</v>
      </c>
      <c r="J930" s="6">
        <v>0.22206100000000001</v>
      </c>
      <c r="K930" s="6">
        <v>0.27202300000000001</v>
      </c>
      <c r="L930" s="6">
        <v>0.23396600000000001</v>
      </c>
      <c r="M930" s="6">
        <v>0.21943699999999999</v>
      </c>
      <c r="N930" s="6">
        <v>0.21182799999999999</v>
      </c>
      <c r="O930" s="6">
        <v>0.23066500000000001</v>
      </c>
      <c r="P930" s="6">
        <v>0.21277099999999999</v>
      </c>
      <c r="Q930" s="6">
        <v>0.206043</v>
      </c>
      <c r="R930" s="6">
        <v>0.20378499999999999</v>
      </c>
      <c r="S930" s="6">
        <v>0.19780400000000001</v>
      </c>
      <c r="T930" s="6">
        <v>0.19557099999999999</v>
      </c>
      <c r="U930" s="6">
        <v>0.19566800000000001</v>
      </c>
      <c r="V930" s="6">
        <v>0.19787299999999999</v>
      </c>
      <c r="W930" s="6">
        <v>0.18115100000000001</v>
      </c>
      <c r="X930" s="6">
        <v>0.18401799999999999</v>
      </c>
      <c r="Y930" s="6">
        <v>0.18881100000000001</v>
      </c>
      <c r="Z930" s="6">
        <v>0.19414300000000001</v>
      </c>
      <c r="AA930" s="6">
        <v>0.184998</v>
      </c>
      <c r="AB930" s="6">
        <v>0.17929899999999999</v>
      </c>
      <c r="AC930" s="6">
        <v>0.185561</v>
      </c>
      <c r="AD930" s="6">
        <v>0.192413</v>
      </c>
      <c r="AE930" s="6">
        <v>0.226935</v>
      </c>
      <c r="AF930" s="6">
        <v>0.190439</v>
      </c>
      <c r="AG930" s="6">
        <v>0.190831</v>
      </c>
      <c r="AH930" s="6">
        <v>0.19581399999999999</v>
      </c>
    </row>
    <row r="931" spans="1:34">
      <c r="A931" s="1">
        <v>42310</v>
      </c>
      <c r="B931">
        <v>18683.2</v>
      </c>
      <c r="C931" s="6">
        <v>0.439411</v>
      </c>
      <c r="D931" s="6">
        <v>0.32700200000000001</v>
      </c>
      <c r="E931" s="6">
        <v>0.28190199999999999</v>
      </c>
      <c r="F931" s="6">
        <v>0.25324200000000002</v>
      </c>
      <c r="G931" s="6">
        <v>0.32503599999999999</v>
      </c>
      <c r="H931" s="6">
        <v>0.26843899999999998</v>
      </c>
      <c r="I931" s="6">
        <v>0.24193100000000001</v>
      </c>
      <c r="J931" s="6">
        <v>0.226413</v>
      </c>
      <c r="K931" s="6">
        <v>0.27796599999999999</v>
      </c>
      <c r="L931" s="6">
        <v>0.24346999999999999</v>
      </c>
      <c r="M931" s="6">
        <v>0.22561600000000001</v>
      </c>
      <c r="N931" s="6">
        <v>0.21609100000000001</v>
      </c>
      <c r="O931" s="6">
        <v>0.23883299999999999</v>
      </c>
      <c r="P931" s="6">
        <v>0.22192000000000001</v>
      </c>
      <c r="Q931" s="6">
        <v>0.212115</v>
      </c>
      <c r="R931" s="6">
        <v>0.20796600000000001</v>
      </c>
      <c r="S931" s="6">
        <v>0.20772499999999999</v>
      </c>
      <c r="T931" s="6">
        <v>0.20441300000000001</v>
      </c>
      <c r="U931" s="6">
        <v>0.201625</v>
      </c>
      <c r="V931" s="6">
        <v>0.20196700000000001</v>
      </c>
      <c r="W931" s="6">
        <v>0.18981200000000001</v>
      </c>
      <c r="X931" s="6">
        <v>0.19245300000000001</v>
      </c>
      <c r="Y931" s="6">
        <v>0.19459399999999999</v>
      </c>
      <c r="Z931" s="6">
        <v>0.198132</v>
      </c>
      <c r="AA931" s="6">
        <v>0.18951999999999999</v>
      </c>
      <c r="AB931" s="6">
        <v>0.187253</v>
      </c>
      <c r="AC931" s="6">
        <v>0.191131</v>
      </c>
      <c r="AD931" s="6">
        <v>0.196295</v>
      </c>
      <c r="AE931" s="6">
        <v>0.224354</v>
      </c>
      <c r="AF931" s="6">
        <v>0.197356</v>
      </c>
      <c r="AG931" s="6">
        <v>0.19575300000000001</v>
      </c>
      <c r="AH931" s="6">
        <v>0.19939000000000001</v>
      </c>
    </row>
    <row r="932" spans="1:34">
      <c r="A932" s="1">
        <v>42307</v>
      </c>
      <c r="B932">
        <v>19083.099999999999</v>
      </c>
      <c r="C932" s="6">
        <v>0.42657</v>
      </c>
      <c r="D932" s="6">
        <v>0.32183499999999998</v>
      </c>
      <c r="E932" s="6">
        <v>0.28035500000000002</v>
      </c>
      <c r="F932" s="6">
        <v>0.25403900000000001</v>
      </c>
      <c r="G932" s="6">
        <v>0.31390499999999999</v>
      </c>
      <c r="H932" s="6">
        <v>0.26391999999999999</v>
      </c>
      <c r="I932" s="6">
        <v>0.24082899999999999</v>
      </c>
      <c r="J932" s="6">
        <v>0.22758200000000001</v>
      </c>
      <c r="K932" s="6">
        <v>0.26778200000000002</v>
      </c>
      <c r="L932" s="6">
        <v>0.23949000000000001</v>
      </c>
      <c r="M932" s="6">
        <v>0.22494600000000001</v>
      </c>
      <c r="N932" s="6">
        <v>0.21759800000000001</v>
      </c>
      <c r="O932" s="6">
        <v>0.22972899999999999</v>
      </c>
      <c r="P932" s="6">
        <v>0.218748</v>
      </c>
      <c r="Q932" s="6">
        <v>0.21206</v>
      </c>
      <c r="R932" s="6">
        <v>0.20990300000000001</v>
      </c>
      <c r="S932" s="6">
        <v>0.20074400000000001</v>
      </c>
      <c r="T932" s="6">
        <v>0.202456</v>
      </c>
      <c r="U932" s="6">
        <v>0.20238</v>
      </c>
      <c r="V932" s="6">
        <v>0.20440900000000001</v>
      </c>
      <c r="W932" s="6">
        <v>0.18768299999999999</v>
      </c>
      <c r="X932" s="6">
        <v>0.192273</v>
      </c>
      <c r="Y932" s="6">
        <v>0.196353</v>
      </c>
      <c r="Z932" s="6">
        <v>0.20113600000000001</v>
      </c>
      <c r="AA932" s="6">
        <v>0.19215199999999999</v>
      </c>
      <c r="AB932" s="6">
        <v>0.188914</v>
      </c>
      <c r="AC932" s="6">
        <v>0.193888</v>
      </c>
      <c r="AD932" s="6">
        <v>0.19983600000000001</v>
      </c>
      <c r="AE932" s="6">
        <v>0.23095399999999999</v>
      </c>
      <c r="AF932" s="6">
        <v>0.20202899999999999</v>
      </c>
      <c r="AG932" s="6">
        <v>0.20060500000000001</v>
      </c>
      <c r="AH932" s="6">
        <v>0.20420099999999999</v>
      </c>
    </row>
    <row r="933" spans="1:34">
      <c r="A933" s="1">
        <v>42306</v>
      </c>
      <c r="B933">
        <v>18935.7</v>
      </c>
      <c r="C933" s="6">
        <v>0.44073699999999999</v>
      </c>
      <c r="D933" s="6">
        <v>0.340887</v>
      </c>
      <c r="E933" s="6">
        <v>0.29366399999999998</v>
      </c>
      <c r="F933" s="6">
        <v>0.26037500000000002</v>
      </c>
      <c r="G933" s="6">
        <v>0.33424199999999998</v>
      </c>
      <c r="H933" s="6">
        <v>0.28111700000000001</v>
      </c>
      <c r="I933" s="6">
        <v>0.253133</v>
      </c>
      <c r="J933" s="6">
        <v>0.23363600000000001</v>
      </c>
      <c r="K933" s="6">
        <v>0.28992800000000002</v>
      </c>
      <c r="L933" s="6">
        <v>0.25632199999999999</v>
      </c>
      <c r="M933" s="6">
        <v>0.237011</v>
      </c>
      <c r="N933" s="6">
        <v>0.223611</v>
      </c>
      <c r="O933" s="6">
        <v>0.25328899999999999</v>
      </c>
      <c r="P933" s="6">
        <v>0.235648</v>
      </c>
      <c r="Q933" s="6">
        <v>0.22403500000000001</v>
      </c>
      <c r="R933" s="6">
        <v>0.21591099999999999</v>
      </c>
      <c r="S933" s="6">
        <v>0.226877</v>
      </c>
      <c r="T933" s="6">
        <v>0.21978900000000001</v>
      </c>
      <c r="U933" s="6">
        <v>0.214367</v>
      </c>
      <c r="V933" s="6">
        <v>0.21043700000000001</v>
      </c>
      <c r="W933" s="6">
        <v>0.21723999999999999</v>
      </c>
      <c r="X933" s="6">
        <v>0.21026800000000001</v>
      </c>
      <c r="Y933" s="6">
        <v>0.208421</v>
      </c>
      <c r="Z933" s="6">
        <v>0.207201</v>
      </c>
      <c r="AA933" s="6">
        <v>0.223055</v>
      </c>
      <c r="AB933" s="6">
        <v>0.20730599999999999</v>
      </c>
      <c r="AC933" s="6">
        <v>0.20597699999999999</v>
      </c>
      <c r="AD933" s="6">
        <v>0.20591699999999999</v>
      </c>
      <c r="AE933" s="6">
        <v>0.25939600000000002</v>
      </c>
      <c r="AF933" s="6">
        <v>0.220111</v>
      </c>
      <c r="AG933" s="6">
        <v>0.21252399999999999</v>
      </c>
      <c r="AH933" s="6">
        <v>0.21027299999999999</v>
      </c>
    </row>
    <row r="934" spans="1:34">
      <c r="A934" s="1">
        <v>42305</v>
      </c>
      <c r="B934">
        <v>18903</v>
      </c>
      <c r="C934" s="6">
        <v>0.45059700000000003</v>
      </c>
      <c r="D934" s="6">
        <v>0.34450799999999998</v>
      </c>
      <c r="E934" s="6">
        <v>0.29604399999999997</v>
      </c>
      <c r="F934" s="6">
        <v>0.26207599999999998</v>
      </c>
      <c r="G934" s="6">
        <v>0.34580899999999998</v>
      </c>
      <c r="H934" s="6">
        <v>0.28473300000000001</v>
      </c>
      <c r="I934" s="6">
        <v>0.25532199999999999</v>
      </c>
      <c r="J934" s="6">
        <v>0.23491100000000001</v>
      </c>
      <c r="K934" s="6">
        <v>0.30182599999999998</v>
      </c>
      <c r="L934" s="6">
        <v>0.25989000000000001</v>
      </c>
      <c r="M934" s="6">
        <v>0.23905399999999999</v>
      </c>
      <c r="N934" s="6">
        <v>0.22459599999999999</v>
      </c>
      <c r="O934" s="6">
        <v>0.26517800000000002</v>
      </c>
      <c r="P934" s="6">
        <v>0.23911399999999999</v>
      </c>
      <c r="Q934" s="6">
        <v>0.22590399999999999</v>
      </c>
      <c r="R934" s="6">
        <v>0.21657299999999999</v>
      </c>
      <c r="S934" s="6">
        <v>0.23813599999999999</v>
      </c>
      <c r="T934" s="6">
        <v>0.22303899999999999</v>
      </c>
      <c r="U934" s="6">
        <v>0.21601799999999999</v>
      </c>
      <c r="V934" s="6">
        <v>0.21074499999999999</v>
      </c>
      <c r="W934" s="6">
        <v>0.22645999999999999</v>
      </c>
      <c r="X934" s="6">
        <v>0.213035</v>
      </c>
      <c r="Y934" s="6">
        <v>0.20977899999999999</v>
      </c>
      <c r="Z934" s="6">
        <v>0.20713699999999999</v>
      </c>
      <c r="AA934" s="6">
        <v>0.23032</v>
      </c>
      <c r="AB934" s="6">
        <v>0.20957100000000001</v>
      </c>
      <c r="AC934" s="6">
        <v>0.20707200000000001</v>
      </c>
      <c r="AD934" s="6">
        <v>0.20552000000000001</v>
      </c>
      <c r="AE934" s="6">
        <v>0.26484400000000002</v>
      </c>
      <c r="AF934" s="6">
        <v>0.221413</v>
      </c>
      <c r="AG934" s="6">
        <v>0.21308099999999999</v>
      </c>
      <c r="AH934" s="6">
        <v>0.209147</v>
      </c>
    </row>
    <row r="935" spans="1:34">
      <c r="A935" s="1">
        <v>42304</v>
      </c>
      <c r="B935">
        <v>18777</v>
      </c>
      <c r="C935" s="6">
        <v>0.46971499999999999</v>
      </c>
      <c r="D935" s="6">
        <v>0.35498400000000002</v>
      </c>
      <c r="E935" s="6">
        <v>0.30653799999999998</v>
      </c>
      <c r="F935" s="6">
        <v>0.26985500000000001</v>
      </c>
      <c r="G935" s="6">
        <v>0.36171799999999998</v>
      </c>
      <c r="H935" s="6">
        <v>0.29427999999999999</v>
      </c>
      <c r="I935" s="6">
        <v>0.26508599999999999</v>
      </c>
      <c r="J935" s="6">
        <v>0.24246100000000001</v>
      </c>
      <c r="K935" s="6">
        <v>0.31646200000000002</v>
      </c>
      <c r="L935" s="6">
        <v>0.26922699999999999</v>
      </c>
      <c r="M935" s="6">
        <v>0.24863499999999999</v>
      </c>
      <c r="N935" s="6">
        <v>0.232122</v>
      </c>
      <c r="O935" s="6">
        <v>0.27909699999999998</v>
      </c>
      <c r="P935" s="6">
        <v>0.248422</v>
      </c>
      <c r="Q935" s="6">
        <v>0.23541000000000001</v>
      </c>
      <c r="R935" s="6">
        <v>0.22411600000000001</v>
      </c>
      <c r="S935" s="6">
        <v>0.25239699999999998</v>
      </c>
      <c r="T935" s="6">
        <v>0.23244300000000001</v>
      </c>
      <c r="U935" s="6">
        <v>0.22551599999999999</v>
      </c>
      <c r="V935" s="6">
        <v>0.21831999999999999</v>
      </c>
      <c r="W935" s="6">
        <v>0.24219099999999999</v>
      </c>
      <c r="X935" s="6">
        <v>0.22256999999999999</v>
      </c>
      <c r="Y935" s="6">
        <v>0.21929699999999999</v>
      </c>
      <c r="Z935" s="6">
        <v>0.21474399999999999</v>
      </c>
      <c r="AA935" s="6">
        <v>0.24762999999999999</v>
      </c>
      <c r="AB935" s="6">
        <v>0.21913099999999999</v>
      </c>
      <c r="AC935" s="6">
        <v>0.216587</v>
      </c>
      <c r="AD935" s="6">
        <v>0.213139</v>
      </c>
      <c r="AE935" s="6">
        <v>0.28404499999999999</v>
      </c>
      <c r="AF935" s="6">
        <v>0.230544</v>
      </c>
      <c r="AG935" s="6">
        <v>0.222438</v>
      </c>
      <c r="AH935" s="6">
        <v>0.21670500000000001</v>
      </c>
    </row>
    <row r="936" spans="1:34">
      <c r="A936" s="1">
        <v>42303</v>
      </c>
      <c r="B936">
        <v>18947.099999999999</v>
      </c>
      <c r="C936" s="6">
        <v>0.45737</v>
      </c>
      <c r="D936" s="6">
        <v>0.34920800000000002</v>
      </c>
      <c r="E936" s="6">
        <v>0.30172700000000002</v>
      </c>
      <c r="F936" s="6">
        <v>0.26564399999999999</v>
      </c>
      <c r="G936" s="6">
        <v>0.35067500000000001</v>
      </c>
      <c r="H936" s="6">
        <v>0.28823300000000002</v>
      </c>
      <c r="I936" s="6">
        <v>0.26038299999999998</v>
      </c>
      <c r="J936" s="6">
        <v>0.23865800000000001</v>
      </c>
      <c r="K936" s="6">
        <v>0.30652000000000001</v>
      </c>
      <c r="L936" s="6">
        <v>0.263293</v>
      </c>
      <c r="M936" s="6">
        <v>0.24412300000000001</v>
      </c>
      <c r="N936" s="6">
        <v>0.22858300000000001</v>
      </c>
      <c r="O936" s="6">
        <v>0.27057999999999999</v>
      </c>
      <c r="P936" s="6">
        <v>0.24282500000000001</v>
      </c>
      <c r="Q936" s="6">
        <v>0.231208</v>
      </c>
      <c r="R936" s="6">
        <v>0.220882</v>
      </c>
      <c r="S936" s="6">
        <v>0.24546299999999999</v>
      </c>
      <c r="T936" s="6">
        <v>0.227441</v>
      </c>
      <c r="U936" s="6">
        <v>0.221745</v>
      </c>
      <c r="V936" s="6">
        <v>0.21542600000000001</v>
      </c>
      <c r="W936" s="6">
        <v>0.23666200000000001</v>
      </c>
      <c r="X936" s="6">
        <v>0.218472</v>
      </c>
      <c r="Y936" s="6">
        <v>0.21607399999999999</v>
      </c>
      <c r="Z936" s="6">
        <v>0.21221000000000001</v>
      </c>
      <c r="AA936" s="6">
        <v>0.243286</v>
      </c>
      <c r="AB936" s="6">
        <v>0.216081</v>
      </c>
      <c r="AC936" s="6">
        <v>0.21396200000000001</v>
      </c>
      <c r="AD936" s="6">
        <v>0.21095900000000001</v>
      </c>
      <c r="AE936" s="6">
        <v>0.28444000000000003</v>
      </c>
      <c r="AF936" s="6">
        <v>0.22983300000000001</v>
      </c>
      <c r="AG936" s="6">
        <v>0.221333</v>
      </c>
      <c r="AH936" s="6">
        <v>0.215395</v>
      </c>
    </row>
    <row r="937" spans="1:34">
      <c r="A937" s="1">
        <v>42300</v>
      </c>
      <c r="B937">
        <v>18825.3</v>
      </c>
      <c r="C937" s="6">
        <v>0.43602600000000002</v>
      </c>
      <c r="D937" s="6">
        <v>0.33926299999999998</v>
      </c>
      <c r="E937" s="6">
        <v>0.29710900000000001</v>
      </c>
      <c r="F937" s="6">
        <v>0.26211699999999999</v>
      </c>
      <c r="G937" s="6">
        <v>0.33252100000000001</v>
      </c>
      <c r="H937" s="6">
        <v>0.28018199999999999</v>
      </c>
      <c r="I937" s="6">
        <v>0.256519</v>
      </c>
      <c r="J937" s="6">
        <v>0.23522599999999999</v>
      </c>
      <c r="K937" s="6">
        <v>0.29001900000000003</v>
      </c>
      <c r="L937" s="6">
        <v>0.25613200000000003</v>
      </c>
      <c r="M937" s="6">
        <v>0.24066699999999999</v>
      </c>
      <c r="N937" s="6">
        <v>0.225162</v>
      </c>
      <c r="O937" s="6">
        <v>0.255637</v>
      </c>
      <c r="P937" s="6">
        <v>0.236544</v>
      </c>
      <c r="Q937" s="6">
        <v>0.22819300000000001</v>
      </c>
      <c r="R937" s="6">
        <v>0.21745500000000001</v>
      </c>
      <c r="S937" s="6">
        <v>0.231709</v>
      </c>
      <c r="T937" s="6">
        <v>0.22204399999999999</v>
      </c>
      <c r="U937" s="6">
        <v>0.21920999999999999</v>
      </c>
      <c r="V937" s="6">
        <v>0.21198800000000001</v>
      </c>
      <c r="W937" s="6">
        <v>0.223549</v>
      </c>
      <c r="X937" s="6">
        <v>0.213898</v>
      </c>
      <c r="Y937" s="6">
        <v>0.214032</v>
      </c>
      <c r="Z937" s="6">
        <v>0.20876600000000001</v>
      </c>
      <c r="AA937" s="6">
        <v>0.230181</v>
      </c>
      <c r="AB937" s="6">
        <v>0.21212800000000001</v>
      </c>
      <c r="AC937" s="6">
        <v>0.212367</v>
      </c>
      <c r="AD937" s="6">
        <v>0.207514</v>
      </c>
      <c r="AE937" s="6">
        <v>0.269731</v>
      </c>
      <c r="AF937" s="6">
        <v>0.22647500000000001</v>
      </c>
      <c r="AG937" s="6">
        <v>0.22056500000000001</v>
      </c>
      <c r="AH937" s="6">
        <v>0.21199000000000001</v>
      </c>
    </row>
    <row r="938" spans="1:34">
      <c r="A938" s="1">
        <v>42299</v>
      </c>
      <c r="B938">
        <v>18435.900000000001</v>
      </c>
      <c r="C938" s="6">
        <v>0.436112</v>
      </c>
      <c r="D938" s="6">
        <v>0.34268999999999999</v>
      </c>
      <c r="E938" s="6">
        <v>0.29919899999999999</v>
      </c>
      <c r="F938" s="6">
        <v>0.26235199999999997</v>
      </c>
      <c r="G938" s="6">
        <v>0.33592100000000003</v>
      </c>
      <c r="H938" s="6">
        <v>0.28249200000000002</v>
      </c>
      <c r="I938" s="6">
        <v>0.25767000000000001</v>
      </c>
      <c r="J938" s="6">
        <v>0.235065</v>
      </c>
      <c r="K938" s="6">
        <v>0.29363800000000001</v>
      </c>
      <c r="L938" s="6">
        <v>0.25770700000000002</v>
      </c>
      <c r="M938" s="6">
        <v>0.241207</v>
      </c>
      <c r="N938" s="6">
        <v>0.224746</v>
      </c>
      <c r="O938" s="6">
        <v>0.25845699999999999</v>
      </c>
      <c r="P938" s="6">
        <v>0.23719999999999999</v>
      </c>
      <c r="Q938" s="6">
        <v>0.228017</v>
      </c>
      <c r="R938" s="6">
        <v>0.216755</v>
      </c>
      <c r="S938" s="6">
        <v>0.23311599999999999</v>
      </c>
      <c r="T938" s="6">
        <v>0.22159999999999999</v>
      </c>
      <c r="U938" s="6">
        <v>0.21823899999999999</v>
      </c>
      <c r="V938" s="6">
        <v>0.21098900000000001</v>
      </c>
      <c r="W938" s="6">
        <v>0.22337799999999999</v>
      </c>
      <c r="X938" s="6">
        <v>0.212259</v>
      </c>
      <c r="Y938" s="6">
        <v>0.21224799999999999</v>
      </c>
      <c r="Z938" s="6">
        <v>0.20746800000000001</v>
      </c>
      <c r="AA938" s="6">
        <v>0.22894</v>
      </c>
      <c r="AB938" s="6">
        <v>0.20952699999999999</v>
      </c>
      <c r="AC938" s="6">
        <v>0.20988399999999999</v>
      </c>
      <c r="AD938" s="6">
        <v>0.205954</v>
      </c>
      <c r="AE938" s="6">
        <v>0.26588200000000001</v>
      </c>
      <c r="AF938" s="6">
        <v>0.22287899999999999</v>
      </c>
      <c r="AG938" s="6">
        <v>0.21695400000000001</v>
      </c>
      <c r="AH938" s="6">
        <v>0.209898</v>
      </c>
    </row>
    <row r="939" spans="1:34">
      <c r="A939" s="1">
        <v>42298</v>
      </c>
      <c r="B939">
        <v>18554.3</v>
      </c>
      <c r="C939" s="6">
        <v>0.436977</v>
      </c>
      <c r="D939" s="6">
        <v>0.33085999999999999</v>
      </c>
      <c r="E939" s="6">
        <v>0.29219699999999998</v>
      </c>
      <c r="F939" s="6">
        <v>0.257079</v>
      </c>
      <c r="G939" s="6">
        <v>0.33238400000000001</v>
      </c>
      <c r="H939" s="6">
        <v>0.273094</v>
      </c>
      <c r="I939" s="6">
        <v>0.25207200000000002</v>
      </c>
      <c r="J939" s="6">
        <v>0.23134399999999999</v>
      </c>
      <c r="K939" s="6">
        <v>0.288632</v>
      </c>
      <c r="L939" s="6">
        <v>0.249442</v>
      </c>
      <c r="M939" s="6">
        <v>0.236378</v>
      </c>
      <c r="N939" s="6">
        <v>0.22192000000000001</v>
      </c>
      <c r="O939" s="6">
        <v>0.25240499999999999</v>
      </c>
      <c r="P939" s="6">
        <v>0.23006199999999999</v>
      </c>
      <c r="Q939" s="6">
        <v>0.223999</v>
      </c>
      <c r="R939" s="6">
        <v>0.214861</v>
      </c>
      <c r="S939" s="6">
        <v>0.22800400000000001</v>
      </c>
      <c r="T939" s="6">
        <v>0.21579999999999999</v>
      </c>
      <c r="U939" s="6">
        <v>0.21510199999999999</v>
      </c>
      <c r="V939" s="6">
        <v>0.21002999999999999</v>
      </c>
      <c r="W939" s="6">
        <v>0.22289600000000001</v>
      </c>
      <c r="X939" s="6">
        <v>0.20810500000000001</v>
      </c>
      <c r="Y939" s="6">
        <v>0.21004</v>
      </c>
      <c r="Z939" s="6">
        <v>0.207399</v>
      </c>
      <c r="AA939" s="6">
        <v>0.23289399999999999</v>
      </c>
      <c r="AB939" s="6">
        <v>0.20685200000000001</v>
      </c>
      <c r="AC939" s="6">
        <v>0.20850199999999999</v>
      </c>
      <c r="AD939" s="6">
        <v>0.20666699999999999</v>
      </c>
      <c r="AE939" s="6">
        <v>0.27134999999999998</v>
      </c>
      <c r="AF939" s="6">
        <v>0.222748</v>
      </c>
      <c r="AG939" s="6">
        <v>0.21731300000000001</v>
      </c>
      <c r="AH939" s="6">
        <v>0.212307</v>
      </c>
    </row>
    <row r="940" spans="1:34">
      <c r="A940" s="1">
        <v>42297</v>
      </c>
      <c r="B940">
        <v>18207.2</v>
      </c>
      <c r="C940" s="6">
        <v>0.44391799999999998</v>
      </c>
      <c r="D940" s="6">
        <v>0.34330899999999998</v>
      </c>
      <c r="E940" s="6">
        <v>0.29913499999999998</v>
      </c>
      <c r="F940" s="6">
        <v>0.26115699999999997</v>
      </c>
      <c r="G940" s="6">
        <v>0.33852199999999999</v>
      </c>
      <c r="H940" s="6">
        <v>0.282806</v>
      </c>
      <c r="I940" s="6">
        <v>0.25811800000000001</v>
      </c>
      <c r="J940" s="6">
        <v>0.23508999999999999</v>
      </c>
      <c r="K940" s="6">
        <v>0.29492600000000002</v>
      </c>
      <c r="L940" s="6">
        <v>0.25827</v>
      </c>
      <c r="M940" s="6">
        <v>0.24196100000000001</v>
      </c>
      <c r="N940" s="6">
        <v>0.225331</v>
      </c>
      <c r="O940" s="6">
        <v>0.25880599999999998</v>
      </c>
      <c r="P940" s="6">
        <v>0.238066</v>
      </c>
      <c r="Q940" s="6">
        <v>0.229017</v>
      </c>
      <c r="R940" s="6">
        <v>0.217834</v>
      </c>
      <c r="S940" s="6">
        <v>0.23308999999999999</v>
      </c>
      <c r="T940" s="6">
        <v>0.22262699999999999</v>
      </c>
      <c r="U940" s="6">
        <v>0.219362</v>
      </c>
      <c r="V940" s="6">
        <v>0.21249100000000001</v>
      </c>
      <c r="W940" s="6">
        <v>0.22434299999999999</v>
      </c>
      <c r="X940" s="6">
        <v>0.21324299999999999</v>
      </c>
      <c r="Y940" s="6">
        <v>0.21335899999999999</v>
      </c>
      <c r="Z940" s="6">
        <v>0.20930299999999999</v>
      </c>
      <c r="AA940" s="6">
        <v>0.231402</v>
      </c>
      <c r="AB940" s="6">
        <v>0.210232</v>
      </c>
      <c r="AC940" s="6">
        <v>0.21085300000000001</v>
      </c>
      <c r="AD940" s="6">
        <v>0.20802300000000001</v>
      </c>
      <c r="AE940" s="6">
        <v>0.272588</v>
      </c>
      <c r="AF940" s="6">
        <v>0.22348799999999999</v>
      </c>
      <c r="AG940" s="6">
        <v>0.21761800000000001</v>
      </c>
      <c r="AH940" s="6">
        <v>0.21235200000000001</v>
      </c>
    </row>
    <row r="941" spans="1:34">
      <c r="A941" s="1">
        <v>42296</v>
      </c>
      <c r="B941">
        <v>18131.2</v>
      </c>
      <c r="C941" s="6">
        <v>0.451266</v>
      </c>
      <c r="D941" s="6">
        <v>0.352053</v>
      </c>
      <c r="E941" s="6">
        <v>0.30744300000000002</v>
      </c>
      <c r="F941" s="6">
        <v>0.267098</v>
      </c>
      <c r="G941" s="6">
        <v>0.348445</v>
      </c>
      <c r="H941" s="6">
        <v>0.29371599999999998</v>
      </c>
      <c r="I941" s="6">
        <v>0.26674500000000001</v>
      </c>
      <c r="J941" s="6">
        <v>0.240479</v>
      </c>
      <c r="K941" s="6">
        <v>0.30757499999999999</v>
      </c>
      <c r="L941" s="6">
        <v>0.26971499999999998</v>
      </c>
      <c r="M941" s="6">
        <v>0.250419</v>
      </c>
      <c r="N941" s="6">
        <v>0.230292</v>
      </c>
      <c r="O941" s="6">
        <v>0.274586</v>
      </c>
      <c r="P941" s="6">
        <v>0.24942</v>
      </c>
      <c r="Q941" s="6">
        <v>0.23696800000000001</v>
      </c>
      <c r="R941" s="6">
        <v>0.22225400000000001</v>
      </c>
      <c r="S941" s="6">
        <v>0.24975900000000001</v>
      </c>
      <c r="T941" s="6">
        <v>0.23291799999999999</v>
      </c>
      <c r="U941" s="6">
        <v>0.22636400000000001</v>
      </c>
      <c r="V941" s="6">
        <v>0.21624699999999999</v>
      </c>
      <c r="W941" s="6">
        <v>0.236314</v>
      </c>
      <c r="X941" s="6">
        <v>0.22104099999999999</v>
      </c>
      <c r="Y941" s="6">
        <v>0.21889600000000001</v>
      </c>
      <c r="Z941" s="6">
        <v>0.212287</v>
      </c>
      <c r="AA941" s="6">
        <v>0.2361</v>
      </c>
      <c r="AB941" s="6">
        <v>0.214449</v>
      </c>
      <c r="AC941" s="6">
        <v>0.214588</v>
      </c>
      <c r="AD941" s="6">
        <v>0.210203</v>
      </c>
      <c r="AE941" s="6">
        <v>0.27323799999999998</v>
      </c>
      <c r="AF941" s="6">
        <v>0.217392</v>
      </c>
      <c r="AG941" s="6">
        <v>0.21595900000000001</v>
      </c>
      <c r="AH941" s="6">
        <v>0.21233399999999999</v>
      </c>
    </row>
    <row r="942" spans="1:34">
      <c r="A942" s="1">
        <v>42293</v>
      </c>
      <c r="B942">
        <v>18291.8</v>
      </c>
      <c r="C942" s="6">
        <v>0.42435299999999998</v>
      </c>
      <c r="D942" s="6">
        <v>0.34840500000000002</v>
      </c>
      <c r="E942" s="6">
        <v>0.30732100000000001</v>
      </c>
      <c r="F942" s="6">
        <v>0.26858900000000002</v>
      </c>
      <c r="G942" s="6">
        <v>0.33533000000000002</v>
      </c>
      <c r="H942" s="6">
        <v>0.29234199999999999</v>
      </c>
      <c r="I942" s="6">
        <v>0.26750200000000002</v>
      </c>
      <c r="J942" s="6">
        <v>0.24221500000000001</v>
      </c>
      <c r="K942" s="6">
        <v>0.29906100000000002</v>
      </c>
      <c r="L942" s="6">
        <v>0.26906200000000002</v>
      </c>
      <c r="M942" s="6">
        <v>0.251444</v>
      </c>
      <c r="N942" s="6">
        <v>0.23208300000000001</v>
      </c>
      <c r="O942" s="6">
        <v>0.26918799999999998</v>
      </c>
      <c r="P942" s="6">
        <v>0.24928900000000001</v>
      </c>
      <c r="Q942" s="6">
        <v>0.238181</v>
      </c>
      <c r="R942" s="6">
        <v>0.22406599999999999</v>
      </c>
      <c r="S942" s="6">
        <v>0.24646899999999999</v>
      </c>
      <c r="T942" s="6">
        <v>0.23325799999999999</v>
      </c>
      <c r="U942" s="6">
        <v>0.22775100000000001</v>
      </c>
      <c r="V942" s="6">
        <v>0.21807499999999999</v>
      </c>
      <c r="W942" s="6">
        <v>0.23375000000000001</v>
      </c>
      <c r="X942" s="6">
        <v>0.22186600000000001</v>
      </c>
      <c r="Y942" s="6">
        <v>0.22046199999999999</v>
      </c>
      <c r="Z942" s="6">
        <v>0.21413199999999999</v>
      </c>
      <c r="AA942" s="6">
        <v>0.23239000000000001</v>
      </c>
      <c r="AB942" s="6">
        <v>0.21582599999999999</v>
      </c>
      <c r="AC942" s="6">
        <v>0.216386</v>
      </c>
      <c r="AD942" s="6">
        <v>0.212093</v>
      </c>
      <c r="AE942" s="6">
        <v>0.26227200000000001</v>
      </c>
      <c r="AF942" s="6">
        <v>0.22217999999999999</v>
      </c>
      <c r="AG942" s="6">
        <v>0.21920000000000001</v>
      </c>
      <c r="AH942" s="6">
        <v>0.214669</v>
      </c>
    </row>
    <row r="943" spans="1:34">
      <c r="A943" s="1">
        <v>42292</v>
      </c>
      <c r="B943">
        <v>18096.900000000001</v>
      </c>
      <c r="C943" s="6">
        <v>0.42694799999999999</v>
      </c>
      <c r="D943" s="6">
        <v>0.35220099999999999</v>
      </c>
      <c r="E943" s="6">
        <v>0.30774600000000002</v>
      </c>
      <c r="F943" s="6">
        <v>0.26883899999999999</v>
      </c>
      <c r="G943" s="6">
        <v>0.33607500000000001</v>
      </c>
      <c r="H943" s="6">
        <v>0.29591099999999998</v>
      </c>
      <c r="I943" s="6">
        <v>0.26819300000000001</v>
      </c>
      <c r="J943" s="6">
        <v>0.24249799999999999</v>
      </c>
      <c r="K943" s="6">
        <v>0.30065500000000001</v>
      </c>
      <c r="L943" s="6">
        <v>0.27255099999999999</v>
      </c>
      <c r="M943" s="6">
        <v>0.25228699999999998</v>
      </c>
      <c r="N943" s="6">
        <v>0.23238900000000001</v>
      </c>
      <c r="O943" s="6">
        <v>0.27244099999999999</v>
      </c>
      <c r="P943" s="6">
        <v>0.25266699999999997</v>
      </c>
      <c r="Q943" s="6">
        <v>0.23915800000000001</v>
      </c>
      <c r="R943" s="6">
        <v>0.22437799999999999</v>
      </c>
      <c r="S943" s="6">
        <v>0.25094499999999997</v>
      </c>
      <c r="T943" s="6">
        <v>0.23642099999999999</v>
      </c>
      <c r="U943" s="6">
        <v>0.228823</v>
      </c>
      <c r="V943" s="6">
        <v>0.21838099999999999</v>
      </c>
      <c r="W943" s="6">
        <v>0.23822099999999999</v>
      </c>
      <c r="X943" s="6">
        <v>0.22473099999999999</v>
      </c>
      <c r="Y943" s="6">
        <v>0.22159699999999999</v>
      </c>
      <c r="Z943" s="6">
        <v>0.214425</v>
      </c>
      <c r="AA943" s="6">
        <v>0.235042</v>
      </c>
      <c r="AB943" s="6">
        <v>0.218255</v>
      </c>
      <c r="AC943" s="6">
        <v>0.21750800000000001</v>
      </c>
      <c r="AD943" s="6">
        <v>0.21235100000000001</v>
      </c>
      <c r="AE943" s="6">
        <v>0.25407800000000003</v>
      </c>
      <c r="AF943" s="6">
        <v>0.22317799999999999</v>
      </c>
      <c r="AG943" s="6">
        <v>0.21997900000000001</v>
      </c>
      <c r="AH943" s="6">
        <v>0.21476999999999999</v>
      </c>
    </row>
    <row r="944" spans="1:34">
      <c r="A944" s="1">
        <v>42291</v>
      </c>
      <c r="B944">
        <v>17891</v>
      </c>
      <c r="C944" s="6">
        <v>0.44925500000000002</v>
      </c>
      <c r="D944" s="6">
        <v>0.35772999999999999</v>
      </c>
      <c r="E944" s="6">
        <v>0.31104700000000002</v>
      </c>
      <c r="F944" s="6">
        <v>0.26958799999999999</v>
      </c>
      <c r="G944" s="6">
        <v>0.35168500000000003</v>
      </c>
      <c r="H944" s="6">
        <v>0.29911199999999999</v>
      </c>
      <c r="I944" s="6">
        <v>0.27067200000000002</v>
      </c>
      <c r="J944" s="6">
        <v>0.24320900000000001</v>
      </c>
      <c r="K944" s="6">
        <v>0.31281100000000001</v>
      </c>
      <c r="L944" s="6">
        <v>0.27487899999999998</v>
      </c>
      <c r="M944" s="6">
        <v>0.254361</v>
      </c>
      <c r="N944" s="6">
        <v>0.23297100000000001</v>
      </c>
      <c r="O944" s="6">
        <v>0.281024</v>
      </c>
      <c r="P944" s="6">
        <v>0.25414599999999998</v>
      </c>
      <c r="Q944" s="6">
        <v>0.24074499999999999</v>
      </c>
      <c r="R944" s="6">
        <v>0.22472700000000001</v>
      </c>
      <c r="S944" s="6">
        <v>0.25608599999999998</v>
      </c>
      <c r="T944" s="6">
        <v>0.23685500000000001</v>
      </c>
      <c r="U944" s="6">
        <v>0.22974</v>
      </c>
      <c r="V944" s="6">
        <v>0.21835099999999999</v>
      </c>
      <c r="W944" s="6">
        <v>0.24041899999999999</v>
      </c>
      <c r="X944" s="6">
        <v>0.223769</v>
      </c>
      <c r="Y944" s="6">
        <v>0.22161800000000001</v>
      </c>
      <c r="Z944" s="6">
        <v>0.21387200000000001</v>
      </c>
      <c r="AA944" s="6">
        <v>0.23589499999999999</v>
      </c>
      <c r="AB944" s="6">
        <v>0.21585599999999999</v>
      </c>
      <c r="AC944" s="6">
        <v>0.21656800000000001</v>
      </c>
      <c r="AD944" s="6">
        <v>0.21121799999999999</v>
      </c>
      <c r="AE944" s="6">
        <v>0.25698700000000002</v>
      </c>
      <c r="AF944" s="6">
        <v>0.21920000000000001</v>
      </c>
      <c r="AG944" s="6">
        <v>0.217083</v>
      </c>
      <c r="AH944" s="6">
        <v>0.212114</v>
      </c>
    </row>
    <row r="945" spans="1:34">
      <c r="A945" s="1">
        <v>42290</v>
      </c>
      <c r="B945">
        <v>18234.7</v>
      </c>
      <c r="C945" s="6">
        <v>0.43490400000000001</v>
      </c>
      <c r="D945" s="6">
        <v>0.34791699999999998</v>
      </c>
      <c r="E945" s="6">
        <v>0.304448</v>
      </c>
      <c r="F945" s="6">
        <v>0.266181</v>
      </c>
      <c r="G945" s="6">
        <v>0.33547700000000003</v>
      </c>
      <c r="H945" s="6">
        <v>0.29051100000000002</v>
      </c>
      <c r="I945" s="6">
        <v>0.26493299999999997</v>
      </c>
      <c r="J945" s="6">
        <v>0.24043900000000001</v>
      </c>
      <c r="K945" s="6">
        <v>0.29676999999999998</v>
      </c>
      <c r="L945" s="6">
        <v>0.26693600000000001</v>
      </c>
      <c r="M945" s="6">
        <v>0.249138</v>
      </c>
      <c r="N945" s="6">
        <v>0.2306</v>
      </c>
      <c r="O945" s="6">
        <v>0.26572699999999999</v>
      </c>
      <c r="P945" s="6">
        <v>0.24691299999999999</v>
      </c>
      <c r="Q945" s="6">
        <v>0.23608299999999999</v>
      </c>
      <c r="R945" s="6">
        <v>0.22278400000000001</v>
      </c>
      <c r="S945" s="6">
        <v>0.242005</v>
      </c>
      <c r="T945" s="6">
        <v>0.23044300000000001</v>
      </c>
      <c r="U945" s="6">
        <v>0.225717</v>
      </c>
      <c r="V945" s="6">
        <v>0.21687300000000001</v>
      </c>
      <c r="W945" s="6">
        <v>0.22889699999999999</v>
      </c>
      <c r="X945" s="6">
        <v>0.218505</v>
      </c>
      <c r="Y945" s="6">
        <v>0.218361</v>
      </c>
      <c r="Z945" s="6">
        <v>0.212893</v>
      </c>
      <c r="AA945" s="6">
        <v>0.227828</v>
      </c>
      <c r="AB945" s="6">
        <v>0.211918</v>
      </c>
      <c r="AC945" s="6">
        <v>0.214115</v>
      </c>
      <c r="AD945" s="6">
        <v>0.210728</v>
      </c>
      <c r="AE945" s="6">
        <v>0.26029200000000002</v>
      </c>
      <c r="AF945" s="6">
        <v>0.218141</v>
      </c>
      <c r="AG945" s="6">
        <v>0.21654799999999999</v>
      </c>
      <c r="AH945" s="6">
        <v>0.212813</v>
      </c>
    </row>
    <row r="946" spans="1:34">
      <c r="A946" s="1">
        <v>42286</v>
      </c>
      <c r="B946">
        <v>18438.7</v>
      </c>
      <c r="C946" s="6">
        <v>0.41948299999999999</v>
      </c>
      <c r="D946" s="6">
        <v>0.34945199999999998</v>
      </c>
      <c r="E946" s="6">
        <v>0.30650500000000003</v>
      </c>
      <c r="F946" s="6">
        <v>0.268266</v>
      </c>
      <c r="G946" s="6">
        <v>0.32903100000000002</v>
      </c>
      <c r="H946" s="6">
        <v>0.29255599999999998</v>
      </c>
      <c r="I946" s="6">
        <v>0.26720899999999997</v>
      </c>
      <c r="J946" s="6">
        <v>0.24243999999999999</v>
      </c>
      <c r="K946" s="6">
        <v>0.29301899999999997</v>
      </c>
      <c r="L946" s="6">
        <v>0.26927400000000001</v>
      </c>
      <c r="M946" s="6">
        <v>0.25148599999999999</v>
      </c>
      <c r="N946" s="6">
        <v>0.23250899999999999</v>
      </c>
      <c r="O946" s="6">
        <v>0.26349</v>
      </c>
      <c r="P946" s="6">
        <v>0.249554</v>
      </c>
      <c r="Q946" s="6">
        <v>0.23848800000000001</v>
      </c>
      <c r="R946" s="6">
        <v>0.224583</v>
      </c>
      <c r="S946" s="6">
        <v>0.240455</v>
      </c>
      <c r="T946" s="6">
        <v>0.23333699999999999</v>
      </c>
      <c r="U946" s="6">
        <v>0.22813600000000001</v>
      </c>
      <c r="V946" s="6">
        <v>0.21853900000000001</v>
      </c>
      <c r="W946" s="6">
        <v>0.226546</v>
      </c>
      <c r="X946" s="6">
        <v>0.22140899999999999</v>
      </c>
      <c r="Y946" s="6">
        <v>0.22069900000000001</v>
      </c>
      <c r="Z946" s="6">
        <v>0.21439900000000001</v>
      </c>
      <c r="AA946" s="6">
        <v>0.223803</v>
      </c>
      <c r="AB946" s="6">
        <v>0.21465200000000001</v>
      </c>
      <c r="AC946" s="6">
        <v>0.21634100000000001</v>
      </c>
      <c r="AD946" s="6">
        <v>0.21208099999999999</v>
      </c>
      <c r="AE946" s="6">
        <v>0.25506800000000002</v>
      </c>
      <c r="AF946" s="6">
        <v>0.220774</v>
      </c>
      <c r="AG946" s="6">
        <v>0.21870300000000001</v>
      </c>
      <c r="AH946" s="6">
        <v>0.21388599999999999</v>
      </c>
    </row>
    <row r="947" spans="1:34">
      <c r="A947" s="1">
        <v>42285</v>
      </c>
      <c r="B947">
        <v>18141.2</v>
      </c>
      <c r="C947" s="6">
        <v>0.43855300000000003</v>
      </c>
      <c r="D947" s="6">
        <v>0.35367799999999999</v>
      </c>
      <c r="E947" s="6">
        <v>0.310722</v>
      </c>
      <c r="F947" s="6">
        <v>0.2702</v>
      </c>
      <c r="G947" s="6">
        <v>0.34421400000000002</v>
      </c>
      <c r="H947" s="6">
        <v>0.29819899999999999</v>
      </c>
      <c r="I947" s="6">
        <v>0.27205800000000002</v>
      </c>
      <c r="J947" s="6">
        <v>0.24477399999999999</v>
      </c>
      <c r="K947" s="6">
        <v>0.30708099999999999</v>
      </c>
      <c r="L947" s="6">
        <v>0.27578599999999998</v>
      </c>
      <c r="M947" s="6">
        <v>0.25671899999999997</v>
      </c>
      <c r="N947" s="6">
        <v>0.23508399999999999</v>
      </c>
      <c r="O947" s="6">
        <v>0.27654099999999998</v>
      </c>
      <c r="P947" s="6">
        <v>0.25698799999999999</v>
      </c>
      <c r="Q947" s="6">
        <v>0.24410100000000001</v>
      </c>
      <c r="R947" s="6">
        <v>0.22739899999999999</v>
      </c>
      <c r="S947" s="6">
        <v>0.25181999999999999</v>
      </c>
      <c r="T947" s="6">
        <v>0.241616</v>
      </c>
      <c r="U947" s="6">
        <v>0.23407800000000001</v>
      </c>
      <c r="V947" s="6">
        <v>0.221581</v>
      </c>
      <c r="W947" s="6">
        <v>0.235261</v>
      </c>
      <c r="X947" s="6">
        <v>0.230326</v>
      </c>
      <c r="Y947" s="6">
        <v>0.22688800000000001</v>
      </c>
      <c r="Z947" s="6">
        <v>0.217641</v>
      </c>
      <c r="AA947" s="6">
        <v>0.22984599999999999</v>
      </c>
      <c r="AB947" s="6">
        <v>0.22381499999999999</v>
      </c>
      <c r="AC947" s="6">
        <v>0.222662</v>
      </c>
      <c r="AD947" s="6">
        <v>0.21549299999999999</v>
      </c>
      <c r="AE947" s="6">
        <v>0.26198700000000003</v>
      </c>
      <c r="AF947" s="6">
        <v>0.22880500000000001</v>
      </c>
      <c r="AG947" s="6">
        <v>0.224881</v>
      </c>
      <c r="AH947" s="6">
        <v>0.217638</v>
      </c>
    </row>
    <row r="948" spans="1:34">
      <c r="A948" s="1">
        <v>42284</v>
      </c>
      <c r="B948">
        <v>18323</v>
      </c>
      <c r="C948" s="6">
        <v>0.45586399999999999</v>
      </c>
      <c r="D948" s="6">
        <v>0.36237999999999998</v>
      </c>
      <c r="E948" s="6">
        <v>0.31871500000000003</v>
      </c>
      <c r="F948" s="6">
        <v>0.278146</v>
      </c>
      <c r="G948" s="6">
        <v>0.36246800000000001</v>
      </c>
      <c r="H948" s="6">
        <v>0.30522300000000002</v>
      </c>
      <c r="I948" s="6">
        <v>0.27873500000000001</v>
      </c>
      <c r="J948" s="6">
        <v>0.251471</v>
      </c>
      <c r="K948" s="6">
        <v>0.32433000000000001</v>
      </c>
      <c r="L948" s="6">
        <v>0.28210499999999999</v>
      </c>
      <c r="M948" s="6">
        <v>0.26283299999999998</v>
      </c>
      <c r="N948" s="6">
        <v>0.24118800000000001</v>
      </c>
      <c r="O948" s="6">
        <v>0.29236200000000001</v>
      </c>
      <c r="P948" s="6">
        <v>0.26269300000000001</v>
      </c>
      <c r="Q948" s="6">
        <v>0.24971299999999999</v>
      </c>
      <c r="R948" s="6">
        <v>0.232932</v>
      </c>
      <c r="S948" s="6">
        <v>0.26685700000000001</v>
      </c>
      <c r="T948" s="6">
        <v>0.24676600000000001</v>
      </c>
      <c r="U948" s="6">
        <v>0.239203</v>
      </c>
      <c r="V948" s="6">
        <v>0.22653599999999999</v>
      </c>
      <c r="W948" s="6">
        <v>0.25020500000000001</v>
      </c>
      <c r="X948" s="6">
        <v>0.23489199999999999</v>
      </c>
      <c r="Y948" s="6">
        <v>0.231512</v>
      </c>
      <c r="Z948" s="6">
        <v>0.22201599999999999</v>
      </c>
      <c r="AA948" s="6">
        <v>0.245613</v>
      </c>
      <c r="AB948" s="6">
        <v>0.227827</v>
      </c>
      <c r="AC948" s="6">
        <v>0.22681100000000001</v>
      </c>
      <c r="AD948" s="6">
        <v>0.21931700000000001</v>
      </c>
      <c r="AE948" s="6">
        <v>0.28515600000000002</v>
      </c>
      <c r="AF948" s="6">
        <v>0.23200100000000001</v>
      </c>
      <c r="AG948" s="6">
        <v>0.22808899999999999</v>
      </c>
      <c r="AH948" s="6">
        <v>0.22020600000000001</v>
      </c>
    </row>
    <row r="949" spans="1:34">
      <c r="A949" s="1">
        <v>42283</v>
      </c>
      <c r="B949">
        <v>18186.099999999999</v>
      </c>
      <c r="C949" s="6">
        <v>0.49587199999999998</v>
      </c>
      <c r="D949" s="6">
        <v>0.37824000000000002</v>
      </c>
      <c r="E949" s="6">
        <v>0.33016099999999998</v>
      </c>
      <c r="F949" s="6">
        <v>0.284941</v>
      </c>
      <c r="G949" s="6">
        <v>0.395038</v>
      </c>
      <c r="H949" s="6">
        <v>0.320629</v>
      </c>
      <c r="I949" s="6">
        <v>0.28989199999999998</v>
      </c>
      <c r="J949" s="6">
        <v>0.25806600000000002</v>
      </c>
      <c r="K949" s="6">
        <v>0.35672500000000001</v>
      </c>
      <c r="L949" s="6">
        <v>0.29745500000000002</v>
      </c>
      <c r="M949" s="6">
        <v>0.273899</v>
      </c>
      <c r="N949" s="6">
        <v>0.247692</v>
      </c>
      <c r="O949" s="6">
        <v>0.326602</v>
      </c>
      <c r="P949" s="6">
        <v>0.27799299999999999</v>
      </c>
      <c r="Q949" s="6">
        <v>0.260658</v>
      </c>
      <c r="R949" s="6">
        <v>0.23932600000000001</v>
      </c>
      <c r="S949" s="6">
        <v>0.30326399999999998</v>
      </c>
      <c r="T949" s="6">
        <v>0.26183600000000001</v>
      </c>
      <c r="U949" s="6">
        <v>0.24992900000000001</v>
      </c>
      <c r="V949" s="6">
        <v>0.23278299999999999</v>
      </c>
      <c r="W949" s="6">
        <v>0.28714400000000001</v>
      </c>
      <c r="X949" s="6">
        <v>0.249389</v>
      </c>
      <c r="Y949" s="6">
        <v>0.24187900000000001</v>
      </c>
      <c r="Z949" s="6">
        <v>0.228076</v>
      </c>
      <c r="AA949" s="6">
        <v>0.28075899999999998</v>
      </c>
      <c r="AB949" s="6">
        <v>0.24133199999999999</v>
      </c>
      <c r="AC949" s="6">
        <v>0.236674</v>
      </c>
      <c r="AD949" s="6">
        <v>0.22515199999999999</v>
      </c>
      <c r="AE949" s="6">
        <v>0.31219799999999998</v>
      </c>
      <c r="AF949" s="6">
        <v>0.24160899999999999</v>
      </c>
      <c r="AG949" s="6">
        <v>0.236072</v>
      </c>
      <c r="AH949" s="6">
        <v>0.22528899999999999</v>
      </c>
    </row>
    <row r="950" spans="1:34">
      <c r="A950" s="1">
        <v>42282</v>
      </c>
      <c r="B950">
        <v>18005.5</v>
      </c>
      <c r="C950" s="6">
        <v>0.50260000000000005</v>
      </c>
      <c r="D950" s="6">
        <v>0.389268</v>
      </c>
      <c r="E950" s="6">
        <v>0.333231</v>
      </c>
      <c r="F950" s="6">
        <v>0.28528900000000001</v>
      </c>
      <c r="G950" s="6">
        <v>0.39806000000000002</v>
      </c>
      <c r="H950" s="6">
        <v>0.33083899999999999</v>
      </c>
      <c r="I950" s="6">
        <v>0.29288500000000001</v>
      </c>
      <c r="J950" s="6">
        <v>0.25849800000000001</v>
      </c>
      <c r="K950" s="6">
        <v>0.356686</v>
      </c>
      <c r="L950" s="6">
        <v>0.30640299999999998</v>
      </c>
      <c r="M950" s="6">
        <v>0.27652199999999999</v>
      </c>
      <c r="N950" s="6">
        <v>0.24807899999999999</v>
      </c>
      <c r="O950" s="6">
        <v>0.32289499999999999</v>
      </c>
      <c r="P950" s="6">
        <v>0.28526899999999999</v>
      </c>
      <c r="Q950" s="6">
        <v>0.26278499999999999</v>
      </c>
      <c r="R950" s="6">
        <v>0.23965</v>
      </c>
      <c r="S950" s="6">
        <v>0.29647600000000002</v>
      </c>
      <c r="T950" s="6">
        <v>0.26741399999999999</v>
      </c>
      <c r="U950" s="6">
        <v>0.25157099999999999</v>
      </c>
      <c r="V950" s="6">
        <v>0.23305600000000001</v>
      </c>
      <c r="W950" s="6">
        <v>0.278723</v>
      </c>
      <c r="X950" s="6">
        <v>0.25337799999999999</v>
      </c>
      <c r="Y950" s="6">
        <v>0.243057</v>
      </c>
      <c r="Z950" s="6">
        <v>0.228297</v>
      </c>
      <c r="AA950" s="6">
        <v>0.27240700000000001</v>
      </c>
      <c r="AB950" s="6">
        <v>0.244037</v>
      </c>
      <c r="AC950" s="6">
        <v>0.23744799999999999</v>
      </c>
      <c r="AD950" s="6">
        <v>0.225332</v>
      </c>
      <c r="AE950" s="6">
        <v>0.30606</v>
      </c>
      <c r="AF950" s="6">
        <v>0.24329300000000001</v>
      </c>
      <c r="AG950" s="6">
        <v>0.236259</v>
      </c>
      <c r="AH950" s="6">
        <v>0.22542000000000001</v>
      </c>
    </row>
    <row r="951" spans="1:34">
      <c r="A951" s="1">
        <v>42279</v>
      </c>
      <c r="B951">
        <v>17725.099999999999</v>
      </c>
      <c r="C951" s="6">
        <v>0.50550600000000001</v>
      </c>
      <c r="D951" s="6">
        <v>0.39197900000000002</v>
      </c>
      <c r="E951" s="6">
        <v>0.336787</v>
      </c>
      <c r="F951" s="6">
        <v>0.28765099999999999</v>
      </c>
      <c r="G951" s="6">
        <v>0.40165499999999998</v>
      </c>
      <c r="H951" s="6">
        <v>0.33398299999999997</v>
      </c>
      <c r="I951" s="6">
        <v>0.29649599999999998</v>
      </c>
      <c r="J951" s="6">
        <v>0.26102799999999998</v>
      </c>
      <c r="K951" s="6">
        <v>0.36134300000000003</v>
      </c>
      <c r="L951" s="6">
        <v>0.30995099999999998</v>
      </c>
      <c r="M951" s="6">
        <v>0.28029199999999999</v>
      </c>
      <c r="N951" s="6">
        <v>0.25077300000000002</v>
      </c>
      <c r="O951" s="6">
        <v>0.329092</v>
      </c>
      <c r="P951" s="6">
        <v>0.28935100000000002</v>
      </c>
      <c r="Q951" s="6">
        <v>0.26678200000000002</v>
      </c>
      <c r="R951" s="6">
        <v>0.242536</v>
      </c>
      <c r="S951" s="6">
        <v>0.30417699999999998</v>
      </c>
      <c r="T951" s="6">
        <v>0.27211299999999999</v>
      </c>
      <c r="U951" s="6">
        <v>0.25584299999999999</v>
      </c>
      <c r="V951" s="6">
        <v>0.236155</v>
      </c>
      <c r="W951" s="6">
        <v>0.28767999999999999</v>
      </c>
      <c r="X951" s="6">
        <v>0.25884000000000001</v>
      </c>
      <c r="Y951" s="6">
        <v>0.24767900000000001</v>
      </c>
      <c r="Z951" s="6">
        <v>0.23163600000000001</v>
      </c>
      <c r="AA951" s="6">
        <v>0.28194000000000002</v>
      </c>
      <c r="AB951" s="6">
        <v>0.25030200000000002</v>
      </c>
      <c r="AC951" s="6">
        <v>0.242454</v>
      </c>
      <c r="AD951" s="6">
        <v>0.22891300000000001</v>
      </c>
      <c r="AE951" s="6">
        <v>0.31339099999999998</v>
      </c>
      <c r="AF951" s="6">
        <v>0.25101200000000001</v>
      </c>
      <c r="AG951" s="6">
        <v>0.24220800000000001</v>
      </c>
      <c r="AH951" s="6">
        <v>0.22961200000000001</v>
      </c>
    </row>
    <row r="952" spans="1:34">
      <c r="A952" s="1">
        <v>42278</v>
      </c>
      <c r="B952">
        <v>17722.400000000001</v>
      </c>
      <c r="C952" s="6">
        <v>0.51928300000000005</v>
      </c>
      <c r="D952" s="6">
        <v>0.39507199999999998</v>
      </c>
      <c r="E952" s="6">
        <v>0.34028599999999998</v>
      </c>
      <c r="F952" s="6">
        <v>0.28951199999999999</v>
      </c>
      <c r="G952" s="6">
        <v>0.41209499999999999</v>
      </c>
      <c r="H952" s="6">
        <v>0.33637800000000001</v>
      </c>
      <c r="I952" s="6">
        <v>0.29947800000000002</v>
      </c>
      <c r="J952" s="6">
        <v>0.26262099999999999</v>
      </c>
      <c r="K952" s="6">
        <v>0.36921799999999999</v>
      </c>
      <c r="L952" s="6">
        <v>0.31199900000000003</v>
      </c>
      <c r="M952" s="6">
        <v>0.28302300000000002</v>
      </c>
      <c r="N952" s="6">
        <v>0.25222899999999998</v>
      </c>
      <c r="O952" s="6">
        <v>0.33401999999999998</v>
      </c>
      <c r="P952" s="6">
        <v>0.291043</v>
      </c>
      <c r="Q952" s="6">
        <v>0.26925900000000003</v>
      </c>
      <c r="R952" s="6">
        <v>0.24385200000000001</v>
      </c>
      <c r="S952" s="6">
        <v>0.30676900000000001</v>
      </c>
      <c r="T952" s="6">
        <v>0.27343699999999999</v>
      </c>
      <c r="U952" s="6">
        <v>0.25806000000000001</v>
      </c>
      <c r="V952" s="6">
        <v>0.23732900000000001</v>
      </c>
      <c r="W952" s="6">
        <v>0.28972399999999998</v>
      </c>
      <c r="X952" s="6">
        <v>0.25980700000000001</v>
      </c>
      <c r="Y952" s="6">
        <v>0.249642</v>
      </c>
      <c r="Z952" s="6">
        <v>0.23266899999999999</v>
      </c>
      <c r="AA952" s="6">
        <v>0.28549200000000002</v>
      </c>
      <c r="AB952" s="6">
        <v>0.25096000000000002</v>
      </c>
      <c r="AC952" s="6">
        <v>0.24418000000000001</v>
      </c>
      <c r="AD952" s="6">
        <v>0.22981499999999999</v>
      </c>
      <c r="AE952" s="6">
        <v>0.324739</v>
      </c>
      <c r="AF952" s="6">
        <v>0.25124600000000002</v>
      </c>
      <c r="AG952" s="6">
        <v>0.243451</v>
      </c>
      <c r="AH952" s="6">
        <v>0.23021</v>
      </c>
    </row>
    <row r="953" spans="1:34">
      <c r="A953" s="1">
        <v>42277</v>
      </c>
      <c r="B953">
        <v>17388.2</v>
      </c>
      <c r="C953" s="6">
        <v>0.52429999999999999</v>
      </c>
      <c r="D953" s="6">
        <v>0.392287</v>
      </c>
      <c r="E953" s="6">
        <v>0.33497199999999999</v>
      </c>
      <c r="F953" s="6">
        <v>0.283385</v>
      </c>
      <c r="G953" s="6">
        <v>0.41795399999999999</v>
      </c>
      <c r="H953" s="6">
        <v>0.33199899999999999</v>
      </c>
      <c r="I953" s="6">
        <v>0.29374499999999998</v>
      </c>
      <c r="J953" s="6">
        <v>0.25672099999999998</v>
      </c>
      <c r="K953" s="6">
        <v>0.37239299999999997</v>
      </c>
      <c r="L953" s="6">
        <v>0.30647799999999997</v>
      </c>
      <c r="M953" s="6">
        <v>0.276756</v>
      </c>
      <c r="N953" s="6">
        <v>0.246167</v>
      </c>
      <c r="O953" s="6">
        <v>0.33268300000000001</v>
      </c>
      <c r="P953" s="6">
        <v>0.28419499999999998</v>
      </c>
      <c r="Q953" s="6">
        <v>0.26228200000000002</v>
      </c>
      <c r="R953" s="6">
        <v>0.23747099999999999</v>
      </c>
      <c r="S953" s="6">
        <v>0.30052699999999999</v>
      </c>
      <c r="T953" s="6">
        <v>0.26524399999999998</v>
      </c>
      <c r="U953" s="6">
        <v>0.25029600000000002</v>
      </c>
      <c r="V953" s="6">
        <v>0.23053299999999999</v>
      </c>
      <c r="W953" s="6">
        <v>0.280254</v>
      </c>
      <c r="X953" s="6">
        <v>0.25047599999999998</v>
      </c>
      <c r="Y953" s="6">
        <v>0.24109900000000001</v>
      </c>
      <c r="Z953" s="6">
        <v>0.22539500000000001</v>
      </c>
      <c r="AA953" s="6">
        <v>0.27634500000000001</v>
      </c>
      <c r="AB953" s="6">
        <v>0.24099100000000001</v>
      </c>
      <c r="AC953" s="6">
        <v>0.234958</v>
      </c>
      <c r="AD953" s="6">
        <v>0.22204499999999999</v>
      </c>
      <c r="AE953" s="6">
        <v>0.328343</v>
      </c>
      <c r="AF953" s="6">
        <v>0.24288999999999999</v>
      </c>
      <c r="AG953" s="6">
        <v>0.23319699999999999</v>
      </c>
      <c r="AH953" s="6">
        <v>0.22117300000000001</v>
      </c>
    </row>
    <row r="954" spans="1:34">
      <c r="A954" s="1">
        <v>42276</v>
      </c>
      <c r="B954">
        <v>16930.8</v>
      </c>
      <c r="C954" s="6">
        <v>0.52851999999999999</v>
      </c>
      <c r="D954" s="6">
        <v>0.411964</v>
      </c>
      <c r="E954" s="6">
        <v>0.34783199999999997</v>
      </c>
      <c r="F954" s="6">
        <v>0.29042099999999998</v>
      </c>
      <c r="G954" s="6">
        <v>0.43371799999999999</v>
      </c>
      <c r="H954" s="6">
        <v>0.34905000000000003</v>
      </c>
      <c r="I954" s="6">
        <v>0.305178</v>
      </c>
      <c r="J954" s="6">
        <v>0.26298100000000002</v>
      </c>
      <c r="K954" s="6">
        <v>0.39082600000000001</v>
      </c>
      <c r="L954" s="6">
        <v>0.32265199999999999</v>
      </c>
      <c r="M954" s="6">
        <v>0.28759699999999999</v>
      </c>
      <c r="N954" s="6">
        <v>0.25206200000000001</v>
      </c>
      <c r="O954" s="6">
        <v>0.35175600000000001</v>
      </c>
      <c r="P954" s="6">
        <v>0.29957699999999998</v>
      </c>
      <c r="Q954" s="6">
        <v>0.27252500000000002</v>
      </c>
      <c r="R954" s="6">
        <v>0.243003</v>
      </c>
      <c r="S954" s="6">
        <v>0.318214</v>
      </c>
      <c r="T954" s="6">
        <v>0.27961900000000001</v>
      </c>
      <c r="U954" s="6">
        <v>0.25980199999999998</v>
      </c>
      <c r="V954" s="6">
        <v>0.23565700000000001</v>
      </c>
      <c r="W954" s="6">
        <v>0.29401699999999997</v>
      </c>
      <c r="X954" s="6">
        <v>0.26311899999999999</v>
      </c>
      <c r="Y954" s="6">
        <v>0.24957699999999999</v>
      </c>
      <c r="Z954" s="6">
        <v>0.23002900000000001</v>
      </c>
      <c r="AA954" s="6">
        <v>0.28392400000000001</v>
      </c>
      <c r="AB954" s="6">
        <v>0.251251</v>
      </c>
      <c r="AC954" s="6">
        <v>0.24219099999999999</v>
      </c>
      <c r="AD954" s="6">
        <v>0.226136</v>
      </c>
      <c r="AE954" s="6">
        <v>0.323855</v>
      </c>
      <c r="AF954" s="6">
        <v>0.24956</v>
      </c>
      <c r="AG954" s="6">
        <v>0.23733099999999999</v>
      </c>
      <c r="AH954" s="6">
        <v>0.223689</v>
      </c>
    </row>
    <row r="955" spans="1:34">
      <c r="A955" s="1">
        <v>42275</v>
      </c>
      <c r="B955">
        <v>17645.099999999999</v>
      </c>
      <c r="C955" s="6">
        <v>0.49410799999999999</v>
      </c>
      <c r="D955" s="6">
        <v>0.38123800000000002</v>
      </c>
      <c r="E955" s="6">
        <v>0.32117899999999999</v>
      </c>
      <c r="F955" s="6">
        <v>0.27316699999999999</v>
      </c>
      <c r="G955" s="6">
        <v>0.38757000000000003</v>
      </c>
      <c r="H955" s="6">
        <v>0.320799</v>
      </c>
      <c r="I955" s="6">
        <v>0.28045999999999999</v>
      </c>
      <c r="J955" s="6">
        <v>0.24667900000000001</v>
      </c>
      <c r="K955" s="6">
        <v>0.344856</v>
      </c>
      <c r="L955" s="6">
        <v>0.29564000000000001</v>
      </c>
      <c r="M955" s="6">
        <v>0.26387100000000002</v>
      </c>
      <c r="N955" s="6">
        <v>0.23633000000000001</v>
      </c>
      <c r="O955" s="6">
        <v>0.30964700000000001</v>
      </c>
      <c r="P955" s="6">
        <v>0.27396399999999999</v>
      </c>
      <c r="Q955" s="6">
        <v>0.249886</v>
      </c>
      <c r="R955" s="6">
        <v>0.22792799999999999</v>
      </c>
      <c r="S955" s="6">
        <v>0.28259400000000001</v>
      </c>
      <c r="T955" s="6">
        <v>0.255745</v>
      </c>
      <c r="U955" s="6">
        <v>0.23844099999999999</v>
      </c>
      <c r="V955" s="6">
        <v>0.22136</v>
      </c>
      <c r="W955" s="6">
        <v>0.266847</v>
      </c>
      <c r="X955" s="6">
        <v>0.24180499999999999</v>
      </c>
      <c r="Y955" s="6">
        <v>0.22984099999999999</v>
      </c>
      <c r="Z955" s="6">
        <v>0.216671</v>
      </c>
      <c r="AA955" s="6">
        <v>0.26501599999999997</v>
      </c>
      <c r="AB955" s="6">
        <v>0.23352100000000001</v>
      </c>
      <c r="AC955" s="6">
        <v>0.22441800000000001</v>
      </c>
      <c r="AD955" s="6">
        <v>0.213836</v>
      </c>
      <c r="AE955" s="6">
        <v>0.31006699999999998</v>
      </c>
      <c r="AF955" s="6">
        <v>0.24237</v>
      </c>
      <c r="AG955" s="6">
        <v>0.22545699999999999</v>
      </c>
      <c r="AH955" s="6">
        <v>0.21462100000000001</v>
      </c>
    </row>
    <row r="956" spans="1:34">
      <c r="A956" s="1">
        <v>42272</v>
      </c>
      <c r="B956">
        <v>17880.5</v>
      </c>
      <c r="C956" s="6">
        <v>0.465111</v>
      </c>
      <c r="D956" s="6">
        <v>0.377054</v>
      </c>
      <c r="E956" s="6">
        <v>0.321413</v>
      </c>
      <c r="F956" s="6">
        <v>0.27287600000000001</v>
      </c>
      <c r="G956" s="6">
        <v>0.364676</v>
      </c>
      <c r="H956" s="6">
        <v>0.31478800000000001</v>
      </c>
      <c r="I956" s="6">
        <v>0.27872799999999998</v>
      </c>
      <c r="J956" s="6">
        <v>0.24510699999999999</v>
      </c>
      <c r="K956" s="6">
        <v>0.32457799999999998</v>
      </c>
      <c r="L956" s="6">
        <v>0.28873599999999999</v>
      </c>
      <c r="M956" s="6">
        <v>0.26127699999999998</v>
      </c>
      <c r="N956" s="6">
        <v>0.234208</v>
      </c>
      <c r="O956" s="6">
        <v>0.29148600000000002</v>
      </c>
      <c r="P956" s="6">
        <v>0.26620899999999997</v>
      </c>
      <c r="Q956" s="6">
        <v>0.246532</v>
      </c>
      <c r="R956" s="6">
        <v>0.225326</v>
      </c>
      <c r="S956" s="6">
        <v>0.26547199999999999</v>
      </c>
      <c r="T956" s="6">
        <v>0.247283</v>
      </c>
      <c r="U956" s="6">
        <v>0.23444200000000001</v>
      </c>
      <c r="V956" s="6">
        <v>0.218333</v>
      </c>
      <c r="W956" s="6">
        <v>0.249029</v>
      </c>
      <c r="X956" s="6">
        <v>0.232873</v>
      </c>
      <c r="Y956" s="6">
        <v>0.22534399999999999</v>
      </c>
      <c r="Z956" s="6">
        <v>0.213279</v>
      </c>
      <c r="AA956" s="6">
        <v>0.245196</v>
      </c>
      <c r="AB956" s="6">
        <v>0.22447700000000001</v>
      </c>
      <c r="AC956" s="6">
        <v>0.21963199999999999</v>
      </c>
      <c r="AD956" s="6">
        <v>0.21016599999999999</v>
      </c>
      <c r="AE956" s="6">
        <v>0.28967399999999999</v>
      </c>
      <c r="AF956" s="6">
        <v>0.234817</v>
      </c>
      <c r="AG956" s="6">
        <v>0.22109899999999999</v>
      </c>
      <c r="AH956" s="6">
        <v>0.21068700000000001</v>
      </c>
    </row>
    <row r="957" spans="1:34">
      <c r="A957" s="1">
        <v>42271</v>
      </c>
      <c r="B957">
        <v>17571.8</v>
      </c>
      <c r="C957" s="6">
        <v>0.49202600000000002</v>
      </c>
      <c r="D957" s="6">
        <v>0.380774</v>
      </c>
      <c r="E957" s="6">
        <v>0.32149</v>
      </c>
      <c r="F957" s="6">
        <v>0.273036</v>
      </c>
      <c r="G957" s="6">
        <v>0.3821</v>
      </c>
      <c r="H957" s="6">
        <v>0.31940400000000002</v>
      </c>
      <c r="I957" s="6">
        <v>0.27968700000000002</v>
      </c>
      <c r="J957" s="6">
        <v>0.245869</v>
      </c>
      <c r="K957" s="6">
        <v>0.337565</v>
      </c>
      <c r="L957" s="6">
        <v>0.29368</v>
      </c>
      <c r="M957" s="6">
        <v>0.262573</v>
      </c>
      <c r="N957" s="6">
        <v>0.23525299999999999</v>
      </c>
      <c r="O957" s="6">
        <v>0.29996800000000001</v>
      </c>
      <c r="P957" s="6">
        <v>0.27119100000000002</v>
      </c>
      <c r="Q957" s="6">
        <v>0.24798400000000001</v>
      </c>
      <c r="R957" s="6">
        <v>0.22659000000000001</v>
      </c>
      <c r="S957" s="6">
        <v>0.269594</v>
      </c>
      <c r="T957" s="6">
        <v>0.25174099999999999</v>
      </c>
      <c r="U957" s="6">
        <v>0.23579700000000001</v>
      </c>
      <c r="V957" s="6">
        <v>0.21973899999999999</v>
      </c>
      <c r="W957" s="6">
        <v>0.250529</v>
      </c>
      <c r="X957" s="6">
        <v>0.23618</v>
      </c>
      <c r="Y957" s="6">
        <v>0.22636300000000001</v>
      </c>
      <c r="Z957" s="6">
        <v>0.21476000000000001</v>
      </c>
      <c r="AA957" s="6">
        <v>0.24728</v>
      </c>
      <c r="AB957" s="6">
        <v>0.22624900000000001</v>
      </c>
      <c r="AC957" s="6">
        <v>0.220133</v>
      </c>
      <c r="AD957" s="6">
        <v>0.211648</v>
      </c>
      <c r="AE957" s="6">
        <v>0.29977900000000002</v>
      </c>
      <c r="AF957" s="6">
        <v>0.23255100000000001</v>
      </c>
      <c r="AG957" s="6">
        <v>0.21959799999999999</v>
      </c>
      <c r="AH957" s="6">
        <v>0.21177599999999999</v>
      </c>
    </row>
    <row r="958" spans="1:34">
      <c r="A958" s="1">
        <v>42265</v>
      </c>
      <c r="B958">
        <v>18070.2</v>
      </c>
      <c r="C958" s="6">
        <v>0.46433000000000002</v>
      </c>
      <c r="D958" s="6">
        <v>0.37166399999999999</v>
      </c>
      <c r="E958" s="6">
        <v>0.31323899999999999</v>
      </c>
      <c r="F958" s="6">
        <v>0.26773599999999997</v>
      </c>
      <c r="G958" s="6">
        <v>0.36218099999999998</v>
      </c>
      <c r="H958" s="6">
        <v>0.31048700000000001</v>
      </c>
      <c r="I958" s="6">
        <v>0.27184199999999997</v>
      </c>
      <c r="J958" s="6">
        <v>0.240871</v>
      </c>
      <c r="K958" s="6">
        <v>0.321436</v>
      </c>
      <c r="L958" s="6">
        <v>0.28466000000000002</v>
      </c>
      <c r="M958" s="6">
        <v>0.25483899999999998</v>
      </c>
      <c r="N958" s="6">
        <v>0.230383</v>
      </c>
      <c r="O958" s="6">
        <v>0.28675099999999998</v>
      </c>
      <c r="P958" s="6">
        <v>0.26191900000000001</v>
      </c>
      <c r="Q958" s="6">
        <v>0.24029300000000001</v>
      </c>
      <c r="R958" s="6">
        <v>0.22182299999999999</v>
      </c>
      <c r="S958" s="6">
        <v>0.257212</v>
      </c>
      <c r="T958" s="6">
        <v>0.24213299999999999</v>
      </c>
      <c r="U958" s="6">
        <v>0.228132</v>
      </c>
      <c r="V958" s="6">
        <v>0.21507499999999999</v>
      </c>
      <c r="W958" s="6">
        <v>0.235819</v>
      </c>
      <c r="X958" s="6">
        <v>0.22631200000000001</v>
      </c>
      <c r="Y958" s="6">
        <v>0.21876699999999999</v>
      </c>
      <c r="Z958" s="6">
        <v>0.21021300000000001</v>
      </c>
      <c r="AA958" s="6">
        <v>0.22862399999999999</v>
      </c>
      <c r="AB958" s="6">
        <v>0.216387</v>
      </c>
      <c r="AC958" s="6">
        <v>0.21267800000000001</v>
      </c>
      <c r="AD958" s="6">
        <v>0.20722499999999999</v>
      </c>
      <c r="AE958" s="6">
        <v>0.27697500000000003</v>
      </c>
      <c r="AF958" s="6">
        <v>0.223274</v>
      </c>
      <c r="AG958" s="6">
        <v>0.21265400000000001</v>
      </c>
      <c r="AH958" s="6">
        <v>0.20768400000000001</v>
      </c>
    </row>
    <row r="959" spans="1:34">
      <c r="A959" s="1">
        <v>42264</v>
      </c>
      <c r="B959">
        <v>18432.3</v>
      </c>
      <c r="C959" s="6">
        <v>0.46593899999999999</v>
      </c>
      <c r="D959" s="6">
        <v>0.36854700000000001</v>
      </c>
      <c r="E959" s="6">
        <v>0.31373299999999998</v>
      </c>
      <c r="F959" s="6">
        <v>0.26960499999999998</v>
      </c>
      <c r="G959" s="6">
        <v>0.36724299999999999</v>
      </c>
      <c r="H959" s="6">
        <v>0.30874699999999999</v>
      </c>
      <c r="I959" s="6">
        <v>0.272837</v>
      </c>
      <c r="J959" s="6">
        <v>0.24293600000000001</v>
      </c>
      <c r="K959" s="6">
        <v>0.32547999999999999</v>
      </c>
      <c r="L959" s="6">
        <v>0.28321800000000003</v>
      </c>
      <c r="M959" s="6">
        <v>0.25596099999999999</v>
      </c>
      <c r="N959" s="6">
        <v>0.23250299999999999</v>
      </c>
      <c r="O959" s="6">
        <v>0.28878199999999998</v>
      </c>
      <c r="P959" s="6">
        <v>0.26064599999999999</v>
      </c>
      <c r="Q959" s="6">
        <v>0.24151500000000001</v>
      </c>
      <c r="R959" s="6">
        <v>0.22398599999999999</v>
      </c>
      <c r="S959" s="6">
        <v>0.25770399999999999</v>
      </c>
      <c r="T959" s="6">
        <v>0.24108299999999999</v>
      </c>
      <c r="U959" s="6">
        <v>0.229466</v>
      </c>
      <c r="V959" s="6">
        <v>0.21726100000000001</v>
      </c>
      <c r="W959" s="6">
        <v>0.23624000000000001</v>
      </c>
      <c r="X959" s="6">
        <v>0.225553</v>
      </c>
      <c r="Y959" s="6">
        <v>0.220197</v>
      </c>
      <c r="Z959" s="6">
        <v>0.21238899999999999</v>
      </c>
      <c r="AA959" s="6">
        <v>0.229911</v>
      </c>
      <c r="AB959" s="6">
        <v>0.21559500000000001</v>
      </c>
      <c r="AC959" s="6">
        <v>0.21407300000000001</v>
      </c>
      <c r="AD959" s="6">
        <v>0.20935799999999999</v>
      </c>
      <c r="AE959" s="6">
        <v>0.27452900000000002</v>
      </c>
      <c r="AF959" s="6">
        <v>0.21915399999999999</v>
      </c>
      <c r="AG959" s="6">
        <v>0.21302599999999999</v>
      </c>
      <c r="AH959" s="6">
        <v>0.209563</v>
      </c>
    </row>
    <row r="960" spans="1:34">
      <c r="A960" s="1">
        <v>42263</v>
      </c>
      <c r="B960">
        <v>18171.599999999999</v>
      </c>
      <c r="C960" s="6">
        <v>0.478462</v>
      </c>
      <c r="D960" s="6">
        <v>0.38722600000000001</v>
      </c>
      <c r="E960" s="6">
        <v>0.33033600000000002</v>
      </c>
      <c r="F960" s="6">
        <v>0.280808</v>
      </c>
      <c r="G960" s="6">
        <v>0.37944499999999998</v>
      </c>
      <c r="H960" s="6">
        <v>0.32527400000000001</v>
      </c>
      <c r="I960" s="6">
        <v>0.28778700000000002</v>
      </c>
      <c r="J960" s="6">
        <v>0.25317099999999998</v>
      </c>
      <c r="K960" s="6">
        <v>0.337088</v>
      </c>
      <c r="L960" s="6">
        <v>0.29860900000000001</v>
      </c>
      <c r="M960" s="6">
        <v>0.269982</v>
      </c>
      <c r="N960" s="6">
        <v>0.24222299999999999</v>
      </c>
      <c r="O960" s="6">
        <v>0.29974899999999999</v>
      </c>
      <c r="P960" s="6">
        <v>0.27491399999999999</v>
      </c>
      <c r="Q960" s="6">
        <v>0.25456699999999999</v>
      </c>
      <c r="R960" s="6">
        <v>0.233184</v>
      </c>
      <c r="S960" s="6">
        <v>0.268202</v>
      </c>
      <c r="T960" s="6">
        <v>0.25430599999999998</v>
      </c>
      <c r="U960" s="6">
        <v>0.241507</v>
      </c>
      <c r="V960" s="6">
        <v>0.22592699999999999</v>
      </c>
      <c r="W960" s="6">
        <v>0.246194</v>
      </c>
      <c r="X960" s="6">
        <v>0.23773900000000001</v>
      </c>
      <c r="Y960" s="6">
        <v>0.23108400000000001</v>
      </c>
      <c r="Z960" s="6">
        <v>0.22050500000000001</v>
      </c>
      <c r="AA960" s="6">
        <v>0.239036</v>
      </c>
      <c r="AB960" s="6">
        <v>0.226746</v>
      </c>
      <c r="AC960" s="6">
        <v>0.22370499999999999</v>
      </c>
      <c r="AD960" s="6">
        <v>0.21693100000000001</v>
      </c>
      <c r="AE960" s="6">
        <v>0.28364899999999998</v>
      </c>
      <c r="AF960" s="6">
        <v>0.22881599999999999</v>
      </c>
      <c r="AG960" s="6">
        <v>0.21956800000000001</v>
      </c>
      <c r="AH960" s="6">
        <v>0.215809</v>
      </c>
    </row>
    <row r="961" spans="1:34">
      <c r="A961" s="1">
        <v>42262</v>
      </c>
      <c r="B961">
        <v>18026.5</v>
      </c>
      <c r="C961" s="6">
        <v>0.484211</v>
      </c>
      <c r="D961" s="6">
        <v>0.39618500000000001</v>
      </c>
      <c r="E961" s="6">
        <v>0.33670899999999998</v>
      </c>
      <c r="F961" s="6">
        <v>0.28389999999999999</v>
      </c>
      <c r="G961" s="6">
        <v>0.38698199999999999</v>
      </c>
      <c r="H961" s="6">
        <v>0.333339</v>
      </c>
      <c r="I961" s="6">
        <v>0.29361399999999999</v>
      </c>
      <c r="J961" s="6">
        <v>0.25632199999999999</v>
      </c>
      <c r="K961" s="6">
        <v>0.34549099999999999</v>
      </c>
      <c r="L961" s="6">
        <v>0.30645699999999998</v>
      </c>
      <c r="M961" s="6">
        <v>0.27567999999999998</v>
      </c>
      <c r="N961" s="6">
        <v>0.24549499999999999</v>
      </c>
      <c r="O961" s="6">
        <v>0.30905899999999997</v>
      </c>
      <c r="P961" s="6">
        <v>0.28264800000000001</v>
      </c>
      <c r="Q961" s="6">
        <v>0.26019100000000001</v>
      </c>
      <c r="R961" s="6">
        <v>0.23658399999999999</v>
      </c>
      <c r="S961" s="6">
        <v>0.27865899999999999</v>
      </c>
      <c r="T961" s="6">
        <v>0.26203300000000002</v>
      </c>
      <c r="U961" s="6">
        <v>0.24709700000000001</v>
      </c>
      <c r="V961" s="6">
        <v>0.22948099999999999</v>
      </c>
      <c r="W961" s="6">
        <v>0.25820500000000002</v>
      </c>
      <c r="X961" s="6">
        <v>0.245756</v>
      </c>
      <c r="Y961" s="6">
        <v>0.23677300000000001</v>
      </c>
      <c r="Z961" s="6">
        <v>0.22425899999999999</v>
      </c>
      <c r="AA961" s="6">
        <v>0.252718</v>
      </c>
      <c r="AB961" s="6">
        <v>0.23541300000000001</v>
      </c>
      <c r="AC961" s="6">
        <v>0.22961200000000001</v>
      </c>
      <c r="AD961" s="6">
        <v>0.22090399999999999</v>
      </c>
      <c r="AE961" s="6">
        <v>0.29985299999999998</v>
      </c>
      <c r="AF961" s="6">
        <v>0.238954</v>
      </c>
      <c r="AG961" s="6">
        <v>0.226212</v>
      </c>
      <c r="AH961" s="6">
        <v>0.22034799999999999</v>
      </c>
    </row>
    <row r="962" spans="1:34">
      <c r="A962" s="1">
        <v>42261</v>
      </c>
      <c r="B962">
        <v>17965.7</v>
      </c>
      <c r="C962" s="6">
        <v>0.49446899999999999</v>
      </c>
      <c r="D962" s="6">
        <v>0.40720400000000001</v>
      </c>
      <c r="E962" s="6">
        <v>0.34165499999999999</v>
      </c>
      <c r="F962" s="6">
        <v>0.28651799999999999</v>
      </c>
      <c r="G962" s="6">
        <v>0.39558900000000002</v>
      </c>
      <c r="H962" s="6">
        <v>0.34318500000000002</v>
      </c>
      <c r="I962" s="6">
        <v>0.29806199999999999</v>
      </c>
      <c r="J962" s="6">
        <v>0.25850600000000001</v>
      </c>
      <c r="K962" s="6">
        <v>0.35485699999999998</v>
      </c>
      <c r="L962" s="6">
        <v>0.315529</v>
      </c>
      <c r="M962" s="6">
        <v>0.27975299999999997</v>
      </c>
      <c r="N962" s="6">
        <v>0.24737999999999999</v>
      </c>
      <c r="O962" s="6">
        <v>0.32041599999999998</v>
      </c>
      <c r="P962" s="6">
        <v>0.29089599999999999</v>
      </c>
      <c r="Q962" s="6">
        <v>0.26384800000000003</v>
      </c>
      <c r="R962" s="6">
        <v>0.23816399999999999</v>
      </c>
      <c r="S962" s="6">
        <v>0.29282599999999998</v>
      </c>
      <c r="T962" s="6">
        <v>0.26944499999999999</v>
      </c>
      <c r="U962" s="6">
        <v>0.25031900000000001</v>
      </c>
      <c r="V962" s="6">
        <v>0.230735</v>
      </c>
      <c r="W962" s="6">
        <v>0.27517000000000003</v>
      </c>
      <c r="X962" s="6">
        <v>0.25220100000000001</v>
      </c>
      <c r="Y962" s="6">
        <v>0.239485</v>
      </c>
      <c r="Z962" s="6">
        <v>0.225158</v>
      </c>
      <c r="AA962" s="6">
        <v>0.27028400000000002</v>
      </c>
      <c r="AB962" s="6">
        <v>0.24057200000000001</v>
      </c>
      <c r="AC962" s="6">
        <v>0.231743</v>
      </c>
      <c r="AD962" s="6">
        <v>0.221439</v>
      </c>
      <c r="AE962" s="6">
        <v>0.30598700000000001</v>
      </c>
      <c r="AF962" s="6">
        <v>0.23968200000000001</v>
      </c>
      <c r="AG962" s="6">
        <v>0.226688</v>
      </c>
      <c r="AH962" s="6">
        <v>0.219943</v>
      </c>
    </row>
    <row r="963" spans="1:34">
      <c r="A963" s="1">
        <v>42258</v>
      </c>
      <c r="B963">
        <v>18264.2</v>
      </c>
      <c r="C963" s="6">
        <v>0.48277799999999998</v>
      </c>
      <c r="D963" s="6">
        <v>0.39362599999999998</v>
      </c>
      <c r="E963" s="6">
        <v>0.33288699999999999</v>
      </c>
      <c r="F963" s="6">
        <v>0.283468</v>
      </c>
      <c r="G963" s="6">
        <v>0.38372899999999999</v>
      </c>
      <c r="H963" s="6">
        <v>0.33237899999999998</v>
      </c>
      <c r="I963" s="6">
        <v>0.291182</v>
      </c>
      <c r="J963" s="6">
        <v>0.256243</v>
      </c>
      <c r="K963" s="6">
        <v>0.34409400000000001</v>
      </c>
      <c r="L963" s="6">
        <v>0.30629899999999999</v>
      </c>
      <c r="M963" s="6">
        <v>0.27396599999999999</v>
      </c>
      <c r="N963" s="6">
        <v>0.24560499999999999</v>
      </c>
      <c r="O963" s="6">
        <v>0.310811</v>
      </c>
      <c r="P963" s="6">
        <v>0.28328300000000001</v>
      </c>
      <c r="Q963" s="6">
        <v>0.259216</v>
      </c>
      <c r="R963" s="6">
        <v>0.23692099999999999</v>
      </c>
      <c r="S963" s="6">
        <v>0.28362900000000002</v>
      </c>
      <c r="T963" s="6">
        <v>0.26340400000000003</v>
      </c>
      <c r="U963" s="6">
        <v>0.24687200000000001</v>
      </c>
      <c r="V963" s="6">
        <v>0.23006399999999999</v>
      </c>
      <c r="W963" s="6">
        <v>0.26553599999999999</v>
      </c>
      <c r="X963" s="6">
        <v>0.247692</v>
      </c>
      <c r="Y963" s="6">
        <v>0.23727100000000001</v>
      </c>
      <c r="Z963" s="6">
        <v>0.22508500000000001</v>
      </c>
      <c r="AA963" s="6">
        <v>0.25981199999999999</v>
      </c>
      <c r="AB963" s="6">
        <v>0.23732200000000001</v>
      </c>
      <c r="AC963" s="6">
        <v>0.23071</v>
      </c>
      <c r="AD963" s="6">
        <v>0.22195200000000001</v>
      </c>
      <c r="AE963" s="6">
        <v>0.294346</v>
      </c>
      <c r="AF963" s="6">
        <v>0.236952</v>
      </c>
      <c r="AG963" s="6">
        <v>0.22789599999999999</v>
      </c>
      <c r="AH963" s="6">
        <v>0.22186400000000001</v>
      </c>
    </row>
    <row r="964" spans="1:34">
      <c r="A964" s="1">
        <v>42257</v>
      </c>
      <c r="B964">
        <v>18299.599999999999</v>
      </c>
      <c r="C964" s="6">
        <v>0.51892300000000002</v>
      </c>
      <c r="D964" s="6">
        <v>0.41183799999999998</v>
      </c>
      <c r="E964" s="6">
        <v>0.346889</v>
      </c>
      <c r="F964" s="6">
        <v>0.29347899999999999</v>
      </c>
      <c r="G964" s="6">
        <v>0.416022</v>
      </c>
      <c r="H964" s="6">
        <v>0.34840300000000002</v>
      </c>
      <c r="I964" s="6">
        <v>0.30362800000000001</v>
      </c>
      <c r="J964" s="6">
        <v>0.26515</v>
      </c>
      <c r="K964" s="6">
        <v>0.37216199999999999</v>
      </c>
      <c r="L964" s="6">
        <v>0.32121499999999997</v>
      </c>
      <c r="M964" s="6">
        <v>0.28559299999999999</v>
      </c>
      <c r="N964" s="6">
        <v>0.25390699999999999</v>
      </c>
      <c r="O964" s="6">
        <v>0.33329599999999998</v>
      </c>
      <c r="P964" s="6">
        <v>0.297043</v>
      </c>
      <c r="Q964" s="6">
        <v>0.26998299999999997</v>
      </c>
      <c r="R964" s="6">
        <v>0.24459800000000001</v>
      </c>
      <c r="S964" s="6">
        <v>0.29946299999999998</v>
      </c>
      <c r="T964" s="6">
        <v>0.27582299999999998</v>
      </c>
      <c r="U964" s="6">
        <v>0.25669399999999998</v>
      </c>
      <c r="V964" s="6">
        <v>0.23707500000000001</v>
      </c>
      <c r="W964" s="6">
        <v>0.27363500000000002</v>
      </c>
      <c r="X964" s="6">
        <v>0.25837599999999999</v>
      </c>
      <c r="Y964" s="6">
        <v>0.24598800000000001</v>
      </c>
      <c r="Z964" s="6">
        <v>0.231378</v>
      </c>
      <c r="AA964" s="6">
        <v>0.26089600000000002</v>
      </c>
      <c r="AB964" s="6">
        <v>0.245918</v>
      </c>
      <c r="AC964" s="6">
        <v>0.23821000000000001</v>
      </c>
      <c r="AD964" s="6">
        <v>0.22750699999999999</v>
      </c>
      <c r="AE964" s="6">
        <v>0.29271399999999997</v>
      </c>
      <c r="AF964" s="6">
        <v>0.24030299999999999</v>
      </c>
      <c r="AG964" s="6">
        <v>0.23211599999999999</v>
      </c>
      <c r="AH964" s="6">
        <v>0.22543299999999999</v>
      </c>
    </row>
    <row r="965" spans="1:34">
      <c r="A965" s="1">
        <v>42256</v>
      </c>
      <c r="B965">
        <v>18770.5</v>
      </c>
      <c r="C965" s="6">
        <v>0.489728</v>
      </c>
      <c r="D965" s="6">
        <v>0.38546599999999998</v>
      </c>
      <c r="E965" s="6">
        <v>0.33017800000000003</v>
      </c>
      <c r="F965" s="6">
        <v>0.28056300000000001</v>
      </c>
      <c r="G965" s="6">
        <v>0.38650400000000001</v>
      </c>
      <c r="H965" s="6">
        <v>0.32422499999999999</v>
      </c>
      <c r="I965" s="6">
        <v>0.288441</v>
      </c>
      <c r="J965" s="6">
        <v>0.253612</v>
      </c>
      <c r="K965" s="6">
        <v>0.34282800000000002</v>
      </c>
      <c r="L965" s="6">
        <v>0.29849399999999998</v>
      </c>
      <c r="M965" s="6">
        <v>0.27142699999999997</v>
      </c>
      <c r="N965" s="6">
        <v>0.24318999999999999</v>
      </c>
      <c r="O965" s="6">
        <v>0.3044</v>
      </c>
      <c r="P965" s="6">
        <v>0.27616600000000002</v>
      </c>
      <c r="Q965" s="6">
        <v>0.25706699999999999</v>
      </c>
      <c r="R965" s="6">
        <v>0.234788</v>
      </c>
      <c r="S965" s="6">
        <v>0.27195599999999998</v>
      </c>
      <c r="T965" s="6">
        <v>0.25742399999999999</v>
      </c>
      <c r="U965" s="6">
        <v>0.24532699999999999</v>
      </c>
      <c r="V965" s="6">
        <v>0.22828100000000001</v>
      </c>
      <c r="W965" s="6">
        <v>0.25012899999999999</v>
      </c>
      <c r="X965" s="6">
        <v>0.243424</v>
      </c>
      <c r="Y965" s="6">
        <v>0.23655799999999999</v>
      </c>
      <c r="Z965" s="6">
        <v>0.22370899999999999</v>
      </c>
      <c r="AA965" s="6">
        <v>0.244754</v>
      </c>
      <c r="AB965" s="6">
        <v>0.23522699999999999</v>
      </c>
      <c r="AC965" s="6">
        <v>0.23100499999999999</v>
      </c>
      <c r="AD965" s="6">
        <v>0.22101199999999999</v>
      </c>
      <c r="AE965" s="6">
        <v>0.29438599999999998</v>
      </c>
      <c r="AF965" s="6">
        <v>0.24057700000000001</v>
      </c>
      <c r="AG965" s="6">
        <v>0.23122999999999999</v>
      </c>
      <c r="AH965" s="6">
        <v>0.22212999999999999</v>
      </c>
    </row>
    <row r="966" spans="1:34">
      <c r="A966" s="1">
        <v>42255</v>
      </c>
      <c r="B966">
        <v>17427.099999999999</v>
      </c>
      <c r="C966" s="6">
        <v>0.53643200000000002</v>
      </c>
      <c r="D966" s="6">
        <v>0.421653</v>
      </c>
      <c r="E966" s="6">
        <v>0.356182</v>
      </c>
      <c r="F966" s="6">
        <v>0.29694900000000002</v>
      </c>
      <c r="G966" s="6">
        <v>0.43262800000000001</v>
      </c>
      <c r="H966" s="6">
        <v>0.35683599999999999</v>
      </c>
      <c r="I966" s="6">
        <v>0.311197</v>
      </c>
      <c r="J966" s="6">
        <v>0.267258</v>
      </c>
      <c r="K966" s="6">
        <v>0.38697199999999998</v>
      </c>
      <c r="L966" s="6">
        <v>0.32841300000000001</v>
      </c>
      <c r="M966" s="6">
        <v>0.29197099999999998</v>
      </c>
      <c r="N966" s="6">
        <v>0.25507000000000002</v>
      </c>
      <c r="O966" s="6">
        <v>0.34564699999999998</v>
      </c>
      <c r="P966" s="6">
        <v>0.302678</v>
      </c>
      <c r="Q966" s="6">
        <v>0.27498299999999998</v>
      </c>
      <c r="R966" s="6">
        <v>0.24468999999999999</v>
      </c>
      <c r="S966" s="6">
        <v>0.30927199999999999</v>
      </c>
      <c r="T966" s="6">
        <v>0.27981499999999998</v>
      </c>
      <c r="U966" s="6">
        <v>0.26029799999999997</v>
      </c>
      <c r="V966" s="6">
        <v>0.23608000000000001</v>
      </c>
      <c r="W966" s="6">
        <v>0.28000700000000001</v>
      </c>
      <c r="X966" s="6">
        <v>0.26031100000000001</v>
      </c>
      <c r="Y966" s="6">
        <v>0.248025</v>
      </c>
      <c r="Z966" s="6">
        <v>0.22920699999999999</v>
      </c>
      <c r="AA966" s="6">
        <v>0.26282299999999997</v>
      </c>
      <c r="AB966" s="6">
        <v>0.245475</v>
      </c>
      <c r="AC966" s="6">
        <v>0.23858799999999999</v>
      </c>
      <c r="AD966" s="6">
        <v>0.22415099999999999</v>
      </c>
      <c r="AE966" s="6">
        <v>0.289995</v>
      </c>
      <c r="AF966" s="6">
        <v>0.23546800000000001</v>
      </c>
      <c r="AG966" s="6">
        <v>0.22870099999999999</v>
      </c>
      <c r="AH966" s="6">
        <v>0.21922800000000001</v>
      </c>
    </row>
    <row r="967" spans="1:34">
      <c r="A967" s="1">
        <v>42254</v>
      </c>
      <c r="B967">
        <v>17860.5</v>
      </c>
      <c r="C967" s="6">
        <v>0.53610500000000005</v>
      </c>
      <c r="D967" s="6">
        <v>0.41044900000000001</v>
      </c>
      <c r="E967" s="6">
        <v>0.34689599999999998</v>
      </c>
      <c r="F967" s="6">
        <v>0.28920099999999999</v>
      </c>
      <c r="G967" s="6">
        <v>0.433452</v>
      </c>
      <c r="H967" s="6">
        <v>0.34804400000000002</v>
      </c>
      <c r="I967" s="6">
        <v>0.30395</v>
      </c>
      <c r="J967" s="6">
        <v>0.26104100000000002</v>
      </c>
      <c r="K967" s="6">
        <v>0.38720700000000002</v>
      </c>
      <c r="L967" s="6">
        <v>0.32093699999999997</v>
      </c>
      <c r="M967" s="6">
        <v>0.285825</v>
      </c>
      <c r="N967" s="6">
        <v>0.249723</v>
      </c>
      <c r="O967" s="6">
        <v>0.34415400000000002</v>
      </c>
      <c r="P967" s="6">
        <v>0.29646699999999998</v>
      </c>
      <c r="Q967" s="6">
        <v>0.26993299999999998</v>
      </c>
      <c r="R967" s="6">
        <v>0.24023700000000001</v>
      </c>
      <c r="S967" s="6">
        <v>0.30450100000000002</v>
      </c>
      <c r="T967" s="6">
        <v>0.27453699999999998</v>
      </c>
      <c r="U967" s="6">
        <v>0.25618999999999997</v>
      </c>
      <c r="V967" s="6">
        <v>0.23248199999999999</v>
      </c>
      <c r="W967" s="6">
        <v>0.27146900000000002</v>
      </c>
      <c r="X967" s="6">
        <v>0.25595600000000002</v>
      </c>
      <c r="Y967" s="6">
        <v>0.24490200000000001</v>
      </c>
      <c r="Z967" s="6">
        <v>0.22653100000000001</v>
      </c>
      <c r="AA967" s="6">
        <v>0.25590499999999999</v>
      </c>
      <c r="AB967" s="6">
        <v>0.24196300000000001</v>
      </c>
      <c r="AC967" s="6">
        <v>0.23644000000000001</v>
      </c>
      <c r="AD967" s="6">
        <v>0.22240699999999999</v>
      </c>
      <c r="AE967" s="6">
        <v>0.31427899999999998</v>
      </c>
      <c r="AF967" s="6">
        <v>0.23166600000000001</v>
      </c>
      <c r="AG967" s="6">
        <v>0.22825999999999999</v>
      </c>
      <c r="AH967" s="6">
        <v>0.21973999999999999</v>
      </c>
    </row>
    <row r="968" spans="1:34">
      <c r="A968" s="1">
        <v>42251</v>
      </c>
      <c r="B968">
        <v>17792.2</v>
      </c>
      <c r="C968" s="6">
        <v>0.60228800000000005</v>
      </c>
      <c r="D968" s="6">
        <v>0.44738600000000001</v>
      </c>
      <c r="E968" s="6">
        <v>0.37215300000000001</v>
      </c>
      <c r="F968" s="6">
        <v>0.302338</v>
      </c>
      <c r="G968" s="6">
        <v>0.49535499999999999</v>
      </c>
      <c r="H968" s="6">
        <v>0.380158</v>
      </c>
      <c r="I968" s="6">
        <v>0.32606400000000002</v>
      </c>
      <c r="J968" s="6">
        <v>0.27251999999999998</v>
      </c>
      <c r="K968" s="6">
        <v>0.44272</v>
      </c>
      <c r="L968" s="6">
        <v>0.35030899999999998</v>
      </c>
      <c r="M968" s="6">
        <v>0.30627799999999999</v>
      </c>
      <c r="N968" s="6">
        <v>0.260349</v>
      </c>
      <c r="O968" s="6">
        <v>0.39086399999999999</v>
      </c>
      <c r="P968" s="6">
        <v>0.32292500000000002</v>
      </c>
      <c r="Q968" s="6">
        <v>0.288661</v>
      </c>
      <c r="R968" s="6">
        <v>0.24998400000000001</v>
      </c>
      <c r="S968" s="6">
        <v>0.34079900000000002</v>
      </c>
      <c r="T968" s="6">
        <v>0.29807400000000001</v>
      </c>
      <c r="U968" s="6">
        <v>0.27318199999999998</v>
      </c>
      <c r="V968" s="6">
        <v>0.24135599999999999</v>
      </c>
      <c r="W968" s="6">
        <v>0.295686</v>
      </c>
      <c r="X968" s="6">
        <v>0.27671099999999998</v>
      </c>
      <c r="Y968" s="6">
        <v>0.260216</v>
      </c>
      <c r="Z968" s="6">
        <v>0.234569</v>
      </c>
      <c r="AA968" s="6">
        <v>0.26921299999999998</v>
      </c>
      <c r="AB968" s="6">
        <v>0.26030999999999999</v>
      </c>
      <c r="AC968" s="6">
        <v>0.25019999999999998</v>
      </c>
      <c r="AD968" s="6">
        <v>0.22967299999999999</v>
      </c>
      <c r="AE968" s="6">
        <v>0.31429400000000002</v>
      </c>
      <c r="AF968" s="6">
        <v>0.24709</v>
      </c>
      <c r="AG968" s="6">
        <v>0.23890600000000001</v>
      </c>
      <c r="AH968" s="6">
        <v>0.225296</v>
      </c>
    </row>
    <row r="969" spans="1:34">
      <c r="A969" s="1">
        <v>42250</v>
      </c>
      <c r="B969">
        <v>18182.400000000001</v>
      </c>
      <c r="C969" s="6">
        <v>0.55183700000000002</v>
      </c>
      <c r="D969" s="6">
        <v>0.42521799999999998</v>
      </c>
      <c r="E969" s="6">
        <v>0.34864899999999999</v>
      </c>
      <c r="F969" s="6">
        <v>0.28395999999999999</v>
      </c>
      <c r="G969" s="6">
        <v>0.44530399999999998</v>
      </c>
      <c r="H969" s="6">
        <v>0.35491299999999998</v>
      </c>
      <c r="I969" s="6">
        <v>0.302236</v>
      </c>
      <c r="J969" s="6">
        <v>0.25526599999999999</v>
      </c>
      <c r="K969" s="6">
        <v>0.39285300000000001</v>
      </c>
      <c r="L969" s="6">
        <v>0.32383800000000001</v>
      </c>
      <c r="M969" s="6">
        <v>0.282582</v>
      </c>
      <c r="N969" s="6">
        <v>0.243947</v>
      </c>
      <c r="O969" s="6">
        <v>0.34101900000000002</v>
      </c>
      <c r="P969" s="6">
        <v>0.295404</v>
      </c>
      <c r="Q969" s="6">
        <v>0.26530700000000002</v>
      </c>
      <c r="R969" s="6">
        <v>0.23464499999999999</v>
      </c>
      <c r="S969" s="6">
        <v>0.29081899999999999</v>
      </c>
      <c r="T969" s="6">
        <v>0.26962399999999997</v>
      </c>
      <c r="U969" s="6">
        <v>0.25031500000000001</v>
      </c>
      <c r="V969" s="6">
        <v>0.22719300000000001</v>
      </c>
      <c r="W969" s="6">
        <v>0.246422</v>
      </c>
      <c r="X969" s="6">
        <v>0.24754799999999999</v>
      </c>
      <c r="Y969" s="6">
        <v>0.237927</v>
      </c>
      <c r="Z969" s="6">
        <v>0.22162000000000001</v>
      </c>
      <c r="AA969" s="6">
        <v>0.22248499999999999</v>
      </c>
      <c r="AB969" s="6">
        <v>0.231188</v>
      </c>
      <c r="AC969" s="6">
        <v>0.228658</v>
      </c>
      <c r="AD969" s="6">
        <v>0.217945</v>
      </c>
      <c r="AE969" s="6">
        <v>0.28279799999999999</v>
      </c>
      <c r="AF969" s="6">
        <v>0.22408900000000001</v>
      </c>
      <c r="AG969" s="6">
        <v>0.22051899999999999</v>
      </c>
      <c r="AH969" s="6">
        <v>0.21679799999999999</v>
      </c>
    </row>
    <row r="970" spans="1:34">
      <c r="A970" s="1">
        <v>42249</v>
      </c>
      <c r="B970">
        <v>18095.400000000001</v>
      </c>
      <c r="C970" s="6">
        <v>0.57221</v>
      </c>
      <c r="D970" s="6">
        <v>0.43739299999999998</v>
      </c>
      <c r="E970" s="6">
        <v>0.352522</v>
      </c>
      <c r="F970" s="6">
        <v>0.27976800000000002</v>
      </c>
      <c r="G970" s="6">
        <v>0.47126400000000002</v>
      </c>
      <c r="H970" s="6">
        <v>0.36489500000000002</v>
      </c>
      <c r="I970" s="6">
        <v>0.30545899999999998</v>
      </c>
      <c r="J970" s="6">
        <v>0.25127899999999997</v>
      </c>
      <c r="K970" s="6">
        <v>0.41856900000000002</v>
      </c>
      <c r="L970" s="6">
        <v>0.333453</v>
      </c>
      <c r="M970" s="6">
        <v>0.28567700000000001</v>
      </c>
      <c r="N970" s="6">
        <v>0.24007899999999999</v>
      </c>
      <c r="O970" s="6">
        <v>0.365039</v>
      </c>
      <c r="P970" s="6">
        <v>0.30496600000000001</v>
      </c>
      <c r="Q970" s="6">
        <v>0.268341</v>
      </c>
      <c r="R970" s="6">
        <v>0.23088500000000001</v>
      </c>
      <c r="S970" s="6">
        <v>0.31258999999999998</v>
      </c>
      <c r="T970" s="6">
        <v>0.27915299999999998</v>
      </c>
      <c r="U970" s="6">
        <v>0.25326100000000001</v>
      </c>
      <c r="V970" s="6">
        <v>0.22351799999999999</v>
      </c>
      <c r="W970" s="6">
        <v>0.265266</v>
      </c>
      <c r="X970" s="6">
        <v>0.25698500000000002</v>
      </c>
      <c r="Y970" s="6">
        <v>0.24077499999999999</v>
      </c>
      <c r="Z970" s="6">
        <v>0.218031</v>
      </c>
      <c r="AA970" s="6">
        <v>0.238987</v>
      </c>
      <c r="AB970" s="6">
        <v>0.24035500000000001</v>
      </c>
      <c r="AC970" s="6">
        <v>0.23139000000000001</v>
      </c>
      <c r="AD970" s="6">
        <v>0.21443699999999999</v>
      </c>
      <c r="AE970" s="6">
        <v>0.30055300000000001</v>
      </c>
      <c r="AF970" s="6">
        <v>0.231464</v>
      </c>
      <c r="AG970" s="6">
        <v>0.22275500000000001</v>
      </c>
      <c r="AH970" s="6">
        <v>0.21345900000000001</v>
      </c>
    </row>
    <row r="971" spans="1:34">
      <c r="A971" s="1">
        <v>42248</v>
      </c>
      <c r="B971">
        <v>18165.7</v>
      </c>
      <c r="C971" s="6">
        <v>0.587951</v>
      </c>
      <c r="D971" s="6">
        <v>0.43897000000000003</v>
      </c>
      <c r="E971" s="6">
        <v>0.35128900000000002</v>
      </c>
      <c r="F971" s="6">
        <v>0.27666400000000002</v>
      </c>
      <c r="G971" s="6">
        <v>0.48011999999999999</v>
      </c>
      <c r="H971" s="6">
        <v>0.36718699999999999</v>
      </c>
      <c r="I971" s="6">
        <v>0.30495299999999997</v>
      </c>
      <c r="J971" s="6">
        <v>0.24895200000000001</v>
      </c>
      <c r="K971" s="6">
        <v>0.429149</v>
      </c>
      <c r="L971" s="6">
        <v>0.336422</v>
      </c>
      <c r="M971" s="6">
        <v>0.28573599999999999</v>
      </c>
      <c r="N971" s="6">
        <v>0.23827400000000001</v>
      </c>
      <c r="O971" s="6">
        <v>0.38002000000000002</v>
      </c>
      <c r="P971" s="6">
        <v>0.30876100000000001</v>
      </c>
      <c r="Q971" s="6">
        <v>0.269042</v>
      </c>
      <c r="R971" s="6">
        <v>0.22962399999999999</v>
      </c>
      <c r="S971" s="6">
        <v>0.333368</v>
      </c>
      <c r="T971" s="6">
        <v>0.28409400000000001</v>
      </c>
      <c r="U971" s="6">
        <v>0.25474799999999997</v>
      </c>
      <c r="V971" s="6">
        <v>0.22286600000000001</v>
      </c>
      <c r="W971" s="6">
        <v>0.29298000000000002</v>
      </c>
      <c r="X971" s="6">
        <v>0.26372000000000001</v>
      </c>
      <c r="Y971" s="6">
        <v>0.243308</v>
      </c>
      <c r="Z971" s="6">
        <v>0.21806500000000001</v>
      </c>
      <c r="AA971" s="6">
        <v>0.27152700000000002</v>
      </c>
      <c r="AB971" s="6">
        <v>0.249303</v>
      </c>
      <c r="AC971" s="6">
        <v>0.23511099999999999</v>
      </c>
      <c r="AD971" s="6">
        <v>0.215143</v>
      </c>
      <c r="AE971" s="6">
        <v>0.31583600000000001</v>
      </c>
      <c r="AF971" s="6">
        <v>0.24376500000000001</v>
      </c>
      <c r="AG971" s="6">
        <v>0.22933000000000001</v>
      </c>
      <c r="AH971" s="6">
        <v>0.21562500000000001</v>
      </c>
    </row>
    <row r="972" spans="1:34">
      <c r="A972" s="1">
        <v>42247</v>
      </c>
      <c r="B972">
        <v>18890.5</v>
      </c>
      <c r="C972" s="6">
        <v>0.54282799999999998</v>
      </c>
      <c r="D972" s="6">
        <v>0.38612600000000002</v>
      </c>
      <c r="E972" s="6">
        <v>0.31638699999999997</v>
      </c>
      <c r="F972" s="6">
        <v>0.26066800000000001</v>
      </c>
      <c r="G972" s="6">
        <v>0.42679</v>
      </c>
      <c r="H972" s="6">
        <v>0.32015700000000002</v>
      </c>
      <c r="I972" s="6">
        <v>0.27420299999999997</v>
      </c>
      <c r="J972" s="6">
        <v>0.23513700000000001</v>
      </c>
      <c r="K972" s="6">
        <v>0.36976100000000001</v>
      </c>
      <c r="L972" s="6">
        <v>0.29159099999999999</v>
      </c>
      <c r="M972" s="6">
        <v>0.25676599999999999</v>
      </c>
      <c r="N972" s="6">
        <v>0.225407</v>
      </c>
      <c r="O972" s="6">
        <v>0.31422099999999997</v>
      </c>
      <c r="P972" s="6">
        <v>0.26613799999999999</v>
      </c>
      <c r="Q972" s="6">
        <v>0.24191399999999999</v>
      </c>
      <c r="R972" s="6">
        <v>0.217779</v>
      </c>
      <c r="S972" s="6">
        <v>0.26405800000000001</v>
      </c>
      <c r="T972" s="6">
        <v>0.24413199999999999</v>
      </c>
      <c r="U972" s="6">
        <v>0.22967499999999999</v>
      </c>
      <c r="V972" s="6">
        <v>0.21216099999999999</v>
      </c>
      <c r="W972" s="6">
        <v>0.231624</v>
      </c>
      <c r="X972" s="6">
        <v>0.22708400000000001</v>
      </c>
      <c r="Y972" s="6">
        <v>0.22044800000000001</v>
      </c>
      <c r="Z972" s="6">
        <v>0.208561</v>
      </c>
      <c r="AA972" s="6">
        <v>0.22870699999999999</v>
      </c>
      <c r="AB972" s="6">
        <v>0.21659300000000001</v>
      </c>
      <c r="AC972" s="6">
        <v>0.21434800000000001</v>
      </c>
      <c r="AD972" s="6">
        <v>0.206652</v>
      </c>
      <c r="AE972" s="6">
        <v>0.28919499999999998</v>
      </c>
      <c r="AF972" s="6">
        <v>0.219527</v>
      </c>
      <c r="AG972" s="6">
        <v>0.21124799999999999</v>
      </c>
      <c r="AH972" s="6">
        <v>0.207672</v>
      </c>
    </row>
    <row r="973" spans="1:34">
      <c r="A973" s="1">
        <v>42244</v>
      </c>
      <c r="B973">
        <v>19136.3</v>
      </c>
      <c r="C973" s="6">
        <v>0.50299000000000005</v>
      </c>
      <c r="D973" s="6">
        <v>0.373886</v>
      </c>
      <c r="E973" s="6">
        <v>0.30633199999999999</v>
      </c>
      <c r="F973" s="6">
        <v>0.25348100000000001</v>
      </c>
      <c r="G973" s="6">
        <v>0.39718599999999998</v>
      </c>
      <c r="H973" s="6">
        <v>0.309506</v>
      </c>
      <c r="I973" s="6">
        <v>0.26614900000000002</v>
      </c>
      <c r="J973" s="6">
        <v>0.22959399999999999</v>
      </c>
      <c r="K973" s="6">
        <v>0.34564600000000001</v>
      </c>
      <c r="L973" s="6">
        <v>0.28267199999999998</v>
      </c>
      <c r="M973" s="6">
        <v>0.25010700000000002</v>
      </c>
      <c r="N973" s="6">
        <v>0.22084100000000001</v>
      </c>
      <c r="O973" s="6">
        <v>0.29607299999999998</v>
      </c>
      <c r="P973" s="6">
        <v>0.25964599999999999</v>
      </c>
      <c r="Q973" s="6">
        <v>0.23697499999999999</v>
      </c>
      <c r="R973" s="6">
        <v>0.214309</v>
      </c>
      <c r="S973" s="6">
        <v>0.25244299999999997</v>
      </c>
      <c r="T973" s="6">
        <v>0.24068899999999999</v>
      </c>
      <c r="U973" s="6">
        <v>0.22675699999999999</v>
      </c>
      <c r="V973" s="6">
        <v>0.209897</v>
      </c>
      <c r="W973" s="6">
        <v>0.225469</v>
      </c>
      <c r="X973" s="6">
        <v>0.22722000000000001</v>
      </c>
      <c r="Y973" s="6">
        <v>0.21978300000000001</v>
      </c>
      <c r="Z973" s="6">
        <v>0.20755199999999999</v>
      </c>
      <c r="AA973" s="6">
        <v>0.223888</v>
      </c>
      <c r="AB973" s="6">
        <v>0.220225</v>
      </c>
      <c r="AC973" s="6">
        <v>0.215924</v>
      </c>
      <c r="AD973" s="6">
        <v>0.206844</v>
      </c>
      <c r="AE973" s="6">
        <v>0.28377599999999997</v>
      </c>
      <c r="AF973" s="6">
        <v>0.22840199999999999</v>
      </c>
      <c r="AG973" s="6">
        <v>0.217748</v>
      </c>
      <c r="AH973" s="6">
        <v>0.21073900000000001</v>
      </c>
    </row>
    <row r="974" spans="1:34">
      <c r="A974" s="1">
        <v>42243</v>
      </c>
      <c r="B974">
        <v>18574.400000000001</v>
      </c>
      <c r="C974" s="6">
        <v>0.52448499999999998</v>
      </c>
      <c r="D974" s="6">
        <v>0.385714</v>
      </c>
      <c r="E974" s="6">
        <v>0.31507000000000002</v>
      </c>
      <c r="F974" s="6">
        <v>0.25922000000000001</v>
      </c>
      <c r="G974" s="6">
        <v>0.41928700000000002</v>
      </c>
      <c r="H974" s="6">
        <v>0.32480199999999998</v>
      </c>
      <c r="I974" s="6">
        <v>0.275918</v>
      </c>
      <c r="J974" s="6">
        <v>0.23489699999999999</v>
      </c>
      <c r="K974" s="6">
        <v>0.369085</v>
      </c>
      <c r="L974" s="6">
        <v>0.29908699999999999</v>
      </c>
      <c r="M974" s="6">
        <v>0.26016800000000001</v>
      </c>
      <c r="N974" s="6">
        <v>0.22592999999999999</v>
      </c>
      <c r="O974" s="6">
        <v>0.321407</v>
      </c>
      <c r="P974" s="6">
        <v>0.27672600000000003</v>
      </c>
      <c r="Q974" s="6">
        <v>0.247137</v>
      </c>
      <c r="R974" s="6">
        <v>0.219167</v>
      </c>
      <c r="S974" s="6">
        <v>0.27913300000000002</v>
      </c>
      <c r="T974" s="6">
        <v>0.25786300000000001</v>
      </c>
      <c r="U974" s="6">
        <v>0.23679900000000001</v>
      </c>
      <c r="V974" s="6">
        <v>0.21445800000000001</v>
      </c>
      <c r="W974" s="6">
        <v>0.24998799999999999</v>
      </c>
      <c r="X974" s="6">
        <v>0.24331</v>
      </c>
      <c r="Y974" s="6">
        <v>0.22931000000000001</v>
      </c>
      <c r="Z974" s="6">
        <v>0.211724</v>
      </c>
      <c r="AA974" s="6">
        <v>0.24240999999999999</v>
      </c>
      <c r="AB974" s="6">
        <v>0.23402899999999999</v>
      </c>
      <c r="AC974" s="6">
        <v>0.22470699999999999</v>
      </c>
      <c r="AD974" s="6">
        <v>0.21067900000000001</v>
      </c>
      <c r="AE974" s="6">
        <v>0.29009600000000002</v>
      </c>
      <c r="AF974" s="6">
        <v>0.23355600000000001</v>
      </c>
      <c r="AG974" s="6">
        <v>0.22345899999999999</v>
      </c>
      <c r="AH974" s="6">
        <v>0.21357000000000001</v>
      </c>
    </row>
    <row r="975" spans="1:34">
      <c r="A975" s="1">
        <v>42242</v>
      </c>
      <c r="B975">
        <v>18376.8</v>
      </c>
      <c r="C975" s="6">
        <v>0.54074299999999997</v>
      </c>
      <c r="D975" s="6">
        <v>0.39096900000000001</v>
      </c>
      <c r="E975" s="6">
        <v>0.32012800000000002</v>
      </c>
      <c r="F975" s="6">
        <v>0.25916</v>
      </c>
      <c r="G975" s="6">
        <v>0.43598999999999999</v>
      </c>
      <c r="H975" s="6">
        <v>0.33100200000000002</v>
      </c>
      <c r="I975" s="6">
        <v>0.28109400000000001</v>
      </c>
      <c r="J975" s="6">
        <v>0.235204</v>
      </c>
      <c r="K975" s="6">
        <v>0.38810600000000001</v>
      </c>
      <c r="L975" s="6">
        <v>0.30601400000000001</v>
      </c>
      <c r="M975" s="6">
        <v>0.26555499999999999</v>
      </c>
      <c r="N975" s="6">
        <v>0.22648799999999999</v>
      </c>
      <c r="O975" s="6">
        <v>0.343837</v>
      </c>
      <c r="P975" s="6">
        <v>0.28450199999999998</v>
      </c>
      <c r="Q975" s="6">
        <v>0.25279699999999999</v>
      </c>
      <c r="R975" s="6">
        <v>0.21998200000000001</v>
      </c>
      <c r="S975" s="6">
        <v>0.30499999999999999</v>
      </c>
      <c r="T975" s="6">
        <v>0.266488</v>
      </c>
      <c r="U975" s="6">
        <v>0.242724</v>
      </c>
      <c r="V975" s="6">
        <v>0.21551100000000001</v>
      </c>
      <c r="W975" s="6">
        <v>0.27678000000000003</v>
      </c>
      <c r="X975" s="6">
        <v>0.25281300000000001</v>
      </c>
      <c r="Y975" s="6">
        <v>0.235539</v>
      </c>
      <c r="Z975" s="6">
        <v>0.213009</v>
      </c>
      <c r="AA975" s="6">
        <v>0.265177</v>
      </c>
      <c r="AB975" s="6">
        <v>0.243921</v>
      </c>
      <c r="AC975" s="6">
        <v>0.23103699999999999</v>
      </c>
      <c r="AD975" s="6">
        <v>0.21205399999999999</v>
      </c>
      <c r="AE975" s="6">
        <v>0.29872199999999999</v>
      </c>
      <c r="AF975" s="6">
        <v>0.24080299999999999</v>
      </c>
      <c r="AG975" s="6">
        <v>0.22891600000000001</v>
      </c>
      <c r="AH975" s="6">
        <v>0.21482000000000001</v>
      </c>
    </row>
    <row r="976" spans="1:34">
      <c r="A976" s="1">
        <v>42241</v>
      </c>
      <c r="B976">
        <v>17806.7</v>
      </c>
      <c r="C976" s="6">
        <v>0.61752099999999999</v>
      </c>
      <c r="D976" s="6">
        <v>0.40761199999999997</v>
      </c>
      <c r="E976" s="6">
        <v>0.32825599999999999</v>
      </c>
      <c r="F976" s="6">
        <v>0.26252199999999998</v>
      </c>
      <c r="G976" s="6">
        <v>0.49610100000000001</v>
      </c>
      <c r="H976" s="6">
        <v>0.34484799999999999</v>
      </c>
      <c r="I976" s="6">
        <v>0.28690100000000002</v>
      </c>
      <c r="J976" s="6">
        <v>0.236842</v>
      </c>
      <c r="K976" s="6">
        <v>0.44173200000000001</v>
      </c>
      <c r="L976" s="6">
        <v>0.31790499999999999</v>
      </c>
      <c r="M976" s="6">
        <v>0.26968700000000001</v>
      </c>
      <c r="N976" s="6">
        <v>0.22688</v>
      </c>
      <c r="O976" s="6">
        <v>0.39147500000000002</v>
      </c>
      <c r="P976" s="6">
        <v>0.29388700000000001</v>
      </c>
      <c r="Q976" s="6">
        <v>0.25484699999999999</v>
      </c>
      <c r="R976" s="6">
        <v>0.218914</v>
      </c>
      <c r="S976" s="6">
        <v>0.34524199999999999</v>
      </c>
      <c r="T976" s="6">
        <v>0.27280399999999999</v>
      </c>
      <c r="U976" s="6">
        <v>0.24240200000000001</v>
      </c>
      <c r="V976" s="6">
        <v>0.21288399999999999</v>
      </c>
      <c r="W976" s="6">
        <v>0.30466700000000002</v>
      </c>
      <c r="X976" s="6">
        <v>0.25487300000000002</v>
      </c>
      <c r="Y976" s="6">
        <v>0.23236699999999999</v>
      </c>
      <c r="Z976" s="6">
        <v>0.20869399999999999</v>
      </c>
      <c r="AA976" s="6">
        <v>0.27631299999999998</v>
      </c>
      <c r="AB976" s="6">
        <v>0.241117</v>
      </c>
      <c r="AC976" s="6">
        <v>0.22502900000000001</v>
      </c>
      <c r="AD976" s="6">
        <v>0.20627499999999999</v>
      </c>
      <c r="AE976" s="6">
        <v>0.29161100000000001</v>
      </c>
      <c r="AF976" s="6">
        <v>0.22617899999999999</v>
      </c>
      <c r="AG976" s="6">
        <v>0.21626500000000001</v>
      </c>
      <c r="AH976" s="6">
        <v>0.20583699999999999</v>
      </c>
    </row>
    <row r="977" spans="1:34">
      <c r="A977" s="1">
        <v>42240</v>
      </c>
      <c r="B977">
        <v>18540.7</v>
      </c>
      <c r="C977" s="6">
        <v>0.56774800000000003</v>
      </c>
      <c r="D977" s="6">
        <v>0.38265100000000002</v>
      </c>
      <c r="E977" s="6">
        <v>0.30587399999999998</v>
      </c>
      <c r="F977" s="6">
        <v>0.24635099999999999</v>
      </c>
      <c r="G977" s="6">
        <v>0.45103300000000002</v>
      </c>
      <c r="H977" s="6">
        <v>0.31924400000000003</v>
      </c>
      <c r="I977" s="6">
        <v>0.26615100000000003</v>
      </c>
      <c r="J977" s="6">
        <v>0.222992</v>
      </c>
      <c r="K977" s="6">
        <v>0.39773999999999998</v>
      </c>
      <c r="L977" s="6">
        <v>0.29319499999999998</v>
      </c>
      <c r="M977" s="6">
        <v>0.25039</v>
      </c>
      <c r="N977" s="6">
        <v>0.214619</v>
      </c>
      <c r="O977" s="6">
        <v>0.34792499999999998</v>
      </c>
      <c r="P977" s="6">
        <v>0.27071499999999998</v>
      </c>
      <c r="Q977" s="6">
        <v>0.237369</v>
      </c>
      <c r="R977" s="6">
        <v>0.208425</v>
      </c>
      <c r="S977" s="6">
        <v>0.30334699999999998</v>
      </c>
      <c r="T977" s="6">
        <v>0.251716</v>
      </c>
      <c r="U977" s="6">
        <v>0.226996</v>
      </c>
      <c r="V977" s="6">
        <v>0.204265</v>
      </c>
      <c r="W977" s="6">
        <v>0.27080599999999999</v>
      </c>
      <c r="X977" s="6">
        <v>0.23735200000000001</v>
      </c>
      <c r="Y977" s="6">
        <v>0.219582</v>
      </c>
      <c r="Z977" s="6">
        <v>0.202046</v>
      </c>
      <c r="AA977" s="6">
        <v>0.25991399999999998</v>
      </c>
      <c r="AB977" s="6">
        <v>0.22806599999999999</v>
      </c>
      <c r="AC977" s="6">
        <v>0.21480199999999999</v>
      </c>
      <c r="AD977" s="6">
        <v>0.20125000000000001</v>
      </c>
      <c r="AE977" s="6">
        <v>0.31185499999999999</v>
      </c>
      <c r="AF977" s="6">
        <v>0.226295</v>
      </c>
      <c r="AG977" s="6">
        <v>0.212723</v>
      </c>
      <c r="AH977" s="6">
        <v>0.20439399999999999</v>
      </c>
    </row>
    <row r="978" spans="1:34">
      <c r="A978" s="1">
        <v>42237</v>
      </c>
      <c r="B978">
        <v>19435.8</v>
      </c>
      <c r="C978" s="6">
        <v>0.39724399999999999</v>
      </c>
      <c r="D978" s="6">
        <v>0.31342300000000001</v>
      </c>
      <c r="E978" s="6">
        <v>0.26675500000000002</v>
      </c>
      <c r="F978" s="6">
        <v>0.232181</v>
      </c>
      <c r="G978" s="6">
        <v>0.305927</v>
      </c>
      <c r="H978" s="6">
        <v>0.25715700000000002</v>
      </c>
      <c r="I978" s="6">
        <v>0.22992099999999999</v>
      </c>
      <c r="J978" s="6">
        <v>0.20915500000000001</v>
      </c>
      <c r="K978" s="6">
        <v>0.26681899999999997</v>
      </c>
      <c r="L978" s="6">
        <v>0.23377700000000001</v>
      </c>
      <c r="M978" s="6">
        <v>0.2152</v>
      </c>
      <c r="N978" s="6">
        <v>0.20078799999999999</v>
      </c>
      <c r="O978" s="6">
        <v>0.23213400000000001</v>
      </c>
      <c r="P978" s="6">
        <v>0.21365300000000001</v>
      </c>
      <c r="Q978" s="6">
        <v>0.203127</v>
      </c>
      <c r="R978" s="6">
        <v>0.19461899999999999</v>
      </c>
      <c r="S978" s="6">
        <v>0.20193</v>
      </c>
      <c r="T978" s="6">
        <v>0.19683300000000001</v>
      </c>
      <c r="U978" s="6">
        <v>0.193688</v>
      </c>
      <c r="V978" s="6">
        <v>0.19050500000000001</v>
      </c>
      <c r="W978" s="6">
        <v>0.17999699999999999</v>
      </c>
      <c r="X978" s="6">
        <v>0.18438399999999999</v>
      </c>
      <c r="Y978" s="6">
        <v>0.187142</v>
      </c>
      <c r="Z978" s="6">
        <v>0.18837699999999999</v>
      </c>
      <c r="AA978" s="6">
        <v>0.173841</v>
      </c>
      <c r="AB978" s="6">
        <v>0.17718400000000001</v>
      </c>
      <c r="AC978" s="6">
        <v>0.183448</v>
      </c>
      <c r="AD978" s="6">
        <v>0.187884</v>
      </c>
      <c r="AE978" s="6">
        <v>0.23105999999999999</v>
      </c>
      <c r="AF978" s="6">
        <v>0.177788</v>
      </c>
      <c r="AG978" s="6">
        <v>0.18338099999999999</v>
      </c>
      <c r="AH978" s="6">
        <v>0.19190499999999999</v>
      </c>
    </row>
    <row r="979" spans="1:34">
      <c r="A979" s="1">
        <v>42236</v>
      </c>
      <c r="B979">
        <v>20033.5</v>
      </c>
      <c r="C979" s="6">
        <v>0.39846300000000001</v>
      </c>
      <c r="D979" s="6">
        <v>0.30234</v>
      </c>
      <c r="E979" s="6">
        <v>0.25994499999999998</v>
      </c>
      <c r="F979" s="6">
        <v>0.22902</v>
      </c>
      <c r="G979" s="6">
        <v>0.30388999999999999</v>
      </c>
      <c r="H979" s="6">
        <v>0.24745300000000001</v>
      </c>
      <c r="I979" s="6">
        <v>0.22400800000000001</v>
      </c>
      <c r="J979" s="6">
        <v>0.20663899999999999</v>
      </c>
      <c r="K979" s="6">
        <v>0.26192300000000002</v>
      </c>
      <c r="L979" s="6">
        <v>0.22491700000000001</v>
      </c>
      <c r="M979" s="6">
        <v>0.209922</v>
      </c>
      <c r="N979" s="6">
        <v>0.19874900000000001</v>
      </c>
      <c r="O979" s="6">
        <v>0.22356400000000001</v>
      </c>
      <c r="P979" s="6">
        <v>0.20586199999999999</v>
      </c>
      <c r="Q979" s="6">
        <v>0.198654</v>
      </c>
      <c r="R979" s="6">
        <v>0.19314000000000001</v>
      </c>
      <c r="S979" s="6">
        <v>0.19015000000000001</v>
      </c>
      <c r="T979" s="6">
        <v>0.19054199999999999</v>
      </c>
      <c r="U979" s="6">
        <v>0.19021399999999999</v>
      </c>
      <c r="V979" s="6">
        <v>0.18964900000000001</v>
      </c>
      <c r="W979" s="6">
        <v>0.16943900000000001</v>
      </c>
      <c r="X979" s="6">
        <v>0.18032500000000001</v>
      </c>
      <c r="Y979" s="6">
        <v>0.18490699999999999</v>
      </c>
      <c r="Z979" s="6">
        <v>0.18817400000000001</v>
      </c>
      <c r="AA979" s="6">
        <v>0.17000799999999999</v>
      </c>
      <c r="AB979" s="6">
        <v>0.17523</v>
      </c>
      <c r="AC979" s="6">
        <v>0.18202199999999999</v>
      </c>
      <c r="AD979" s="6">
        <v>0.18798000000000001</v>
      </c>
      <c r="AE979" s="6">
        <v>0.23846500000000001</v>
      </c>
      <c r="AF979" s="6">
        <v>0.178753</v>
      </c>
      <c r="AG979" s="6">
        <v>0.18040800000000001</v>
      </c>
      <c r="AH979" s="6">
        <v>0.19053800000000001</v>
      </c>
    </row>
    <row r="980" spans="1:34">
      <c r="A980" s="1">
        <v>42235</v>
      </c>
      <c r="B980">
        <v>20222.599999999999</v>
      </c>
      <c r="C980" s="6">
        <v>0.39061499999999999</v>
      </c>
      <c r="D980" s="6">
        <v>0.29242899999999999</v>
      </c>
      <c r="E980" s="6">
        <v>0.25656800000000002</v>
      </c>
      <c r="F980" s="6">
        <v>0.22774</v>
      </c>
      <c r="G980" s="6">
        <v>0.28707700000000003</v>
      </c>
      <c r="H980" s="6">
        <v>0.23810000000000001</v>
      </c>
      <c r="I980" s="6">
        <v>0.22004899999999999</v>
      </c>
      <c r="J980" s="6">
        <v>0.20493400000000001</v>
      </c>
      <c r="K980" s="6">
        <v>0.24307899999999999</v>
      </c>
      <c r="L980" s="6">
        <v>0.21526699999999999</v>
      </c>
      <c r="M980" s="6">
        <v>0.20560200000000001</v>
      </c>
      <c r="N980" s="6">
        <v>0.196795</v>
      </c>
      <c r="O980" s="6">
        <v>0.204127</v>
      </c>
      <c r="P980" s="6">
        <v>0.19567799999999999</v>
      </c>
      <c r="Q980" s="6">
        <v>0.193999</v>
      </c>
      <c r="R980" s="6">
        <v>0.19096099999999999</v>
      </c>
      <c r="S980" s="6">
        <v>0.170761</v>
      </c>
      <c r="T980" s="6">
        <v>0.179897</v>
      </c>
      <c r="U980" s="6">
        <v>0.18534100000000001</v>
      </c>
      <c r="V980" s="6">
        <v>0.18729599999999999</v>
      </c>
      <c r="W980" s="6">
        <v>0.151758</v>
      </c>
      <c r="X980" s="6">
        <v>0.169548</v>
      </c>
      <c r="Y980" s="6">
        <v>0.17996300000000001</v>
      </c>
      <c r="Z980" s="6">
        <v>0.18570999999999999</v>
      </c>
      <c r="AA980" s="6">
        <v>0.15454499999999999</v>
      </c>
      <c r="AB980" s="6">
        <v>0.16509199999999999</v>
      </c>
      <c r="AC980" s="6">
        <v>0.17743800000000001</v>
      </c>
      <c r="AD980" s="6">
        <v>0.18560199999999999</v>
      </c>
      <c r="AE980" s="6">
        <v>0.202292</v>
      </c>
      <c r="AF980" s="6">
        <v>0.17033400000000001</v>
      </c>
      <c r="AG980" s="6">
        <v>0.17773700000000001</v>
      </c>
      <c r="AH980" s="6">
        <v>0.18873500000000001</v>
      </c>
    </row>
    <row r="981" spans="1:34">
      <c r="A981" s="1">
        <v>42234</v>
      </c>
      <c r="B981">
        <v>20554.5</v>
      </c>
      <c r="C981" s="6">
        <v>0.38943499999999998</v>
      </c>
      <c r="D981" s="6">
        <v>0.28873399999999999</v>
      </c>
      <c r="E981" s="6">
        <v>0.25158399999999997</v>
      </c>
      <c r="F981" s="6">
        <v>0.22478799999999999</v>
      </c>
      <c r="G981" s="6">
        <v>0.275281</v>
      </c>
      <c r="H981" s="6">
        <v>0.23289499999999999</v>
      </c>
      <c r="I981" s="6">
        <v>0.215363</v>
      </c>
      <c r="J981" s="6">
        <v>0.20238600000000001</v>
      </c>
      <c r="K981" s="6">
        <v>0.2283</v>
      </c>
      <c r="L981" s="6">
        <v>0.20969599999999999</v>
      </c>
      <c r="M981" s="6">
        <v>0.20116000000000001</v>
      </c>
      <c r="N981" s="6">
        <v>0.194552</v>
      </c>
      <c r="O981" s="6">
        <v>0.18754799999999999</v>
      </c>
      <c r="P981" s="6">
        <v>0.190086</v>
      </c>
      <c r="Q981" s="6">
        <v>0.189915</v>
      </c>
      <c r="R981" s="6">
        <v>0.189086</v>
      </c>
      <c r="S981" s="6">
        <v>0.15340699999999999</v>
      </c>
      <c r="T981" s="6">
        <v>0.17482600000000001</v>
      </c>
      <c r="U981" s="6">
        <v>0.18177099999999999</v>
      </c>
      <c r="V981" s="6">
        <v>0.18584000000000001</v>
      </c>
      <c r="W981" s="6">
        <v>0.13894699999999999</v>
      </c>
      <c r="X981" s="6">
        <v>0.165884</v>
      </c>
      <c r="Y981" s="6">
        <v>0.17710100000000001</v>
      </c>
      <c r="Z981" s="6">
        <v>0.18470200000000001</v>
      </c>
      <c r="AA981" s="6">
        <v>0.14818200000000001</v>
      </c>
      <c r="AB981" s="6">
        <v>0.16304099999999999</v>
      </c>
      <c r="AC981" s="6">
        <v>0.175208</v>
      </c>
      <c r="AD981" s="6">
        <v>0.18493499999999999</v>
      </c>
      <c r="AE981" s="6">
        <v>0.19944500000000001</v>
      </c>
      <c r="AF981" s="6">
        <v>0.17057700000000001</v>
      </c>
      <c r="AG981" s="6">
        <v>0.17712800000000001</v>
      </c>
      <c r="AH981" s="6">
        <v>0.18886</v>
      </c>
    </row>
    <row r="982" spans="1:34">
      <c r="A982" s="1">
        <v>42233</v>
      </c>
      <c r="B982">
        <v>20620.3</v>
      </c>
      <c r="C982" s="6">
        <v>0.38105699999999998</v>
      </c>
      <c r="D982" s="6">
        <v>0.27952399999999999</v>
      </c>
      <c r="E982" s="6">
        <v>0.24828700000000001</v>
      </c>
      <c r="F982" s="6">
        <v>0.22508700000000001</v>
      </c>
      <c r="G982" s="6">
        <v>0.26460099999999998</v>
      </c>
      <c r="H982" s="6">
        <v>0.225994</v>
      </c>
      <c r="I982" s="6">
        <v>0.21253</v>
      </c>
      <c r="J982" s="6">
        <v>0.20244200000000001</v>
      </c>
      <c r="K982" s="6">
        <v>0.21839500000000001</v>
      </c>
      <c r="L982" s="6">
        <v>0.203848</v>
      </c>
      <c r="M982" s="6">
        <v>0.198492</v>
      </c>
      <c r="N982" s="6">
        <v>0.19443199999999999</v>
      </c>
      <c r="O982" s="6">
        <v>0.179786</v>
      </c>
      <c r="P982" s="6">
        <v>0.18520900000000001</v>
      </c>
      <c r="Q982" s="6">
        <v>0.18737400000000001</v>
      </c>
      <c r="R982" s="6">
        <v>0.18876399999999999</v>
      </c>
      <c r="S982" s="6">
        <v>0.14796000000000001</v>
      </c>
      <c r="T982" s="6">
        <v>0.170735</v>
      </c>
      <c r="U982" s="6">
        <v>0.17932500000000001</v>
      </c>
      <c r="V982" s="6">
        <v>0.185306</v>
      </c>
      <c r="W982" s="6">
        <v>0.13375699999999999</v>
      </c>
      <c r="X982" s="6">
        <v>0.16216700000000001</v>
      </c>
      <c r="Y982" s="6">
        <v>0.17469499999999999</v>
      </c>
      <c r="Z982" s="6">
        <v>0.18395900000000001</v>
      </c>
      <c r="AA982" s="6">
        <v>0.14190900000000001</v>
      </c>
      <c r="AB982" s="6">
        <v>0.15942899999999999</v>
      </c>
      <c r="AC982" s="6">
        <v>0.172928</v>
      </c>
      <c r="AD982" s="6">
        <v>0.184061</v>
      </c>
      <c r="AE982" s="6">
        <v>0.19099099999999999</v>
      </c>
      <c r="AF982" s="6">
        <v>0.16624900000000001</v>
      </c>
      <c r="AG982" s="6">
        <v>0.17516599999999999</v>
      </c>
      <c r="AH982" s="6">
        <v>0.18777199999999999</v>
      </c>
    </row>
    <row r="983" spans="1:34">
      <c r="A983" s="1">
        <v>42230</v>
      </c>
      <c r="B983">
        <v>20519.400000000001</v>
      </c>
      <c r="C983" s="6">
        <v>0.372529</v>
      </c>
      <c r="D983" s="6">
        <v>0.27983400000000003</v>
      </c>
      <c r="E983" s="6">
        <v>0.24926100000000001</v>
      </c>
      <c r="F983" s="6">
        <v>0.226359</v>
      </c>
      <c r="G983" s="6">
        <v>0.26272200000000001</v>
      </c>
      <c r="H983" s="6">
        <v>0.22623199999999999</v>
      </c>
      <c r="I983" s="6">
        <v>0.21332200000000001</v>
      </c>
      <c r="J983" s="6">
        <v>0.20353399999999999</v>
      </c>
      <c r="K983" s="6">
        <v>0.217695</v>
      </c>
      <c r="L983" s="6">
        <v>0.20399500000000001</v>
      </c>
      <c r="M983" s="6">
        <v>0.19916400000000001</v>
      </c>
      <c r="N983" s="6">
        <v>0.19542499999999999</v>
      </c>
      <c r="O983" s="6">
        <v>0.178755</v>
      </c>
      <c r="P983" s="6">
        <v>0.185199</v>
      </c>
      <c r="Q983" s="6">
        <v>0.18789600000000001</v>
      </c>
      <c r="R983" s="6">
        <v>0.18965299999999999</v>
      </c>
      <c r="S983" s="6">
        <v>0.14649200000000001</v>
      </c>
      <c r="T983" s="6">
        <v>0.17047799999999999</v>
      </c>
      <c r="U983" s="6">
        <v>0.17966499999999999</v>
      </c>
      <c r="V983" s="6">
        <v>0.186084</v>
      </c>
      <c r="W983" s="6">
        <v>0.13340399999999999</v>
      </c>
      <c r="X983" s="6">
        <v>0.161583</v>
      </c>
      <c r="Y983" s="6">
        <v>0.17483099999999999</v>
      </c>
      <c r="Z983" s="6">
        <v>0.18462999999999999</v>
      </c>
      <c r="AA983" s="6">
        <v>0.14280599999999999</v>
      </c>
      <c r="AB983" s="6">
        <v>0.15854699999999999</v>
      </c>
      <c r="AC983" s="6">
        <v>0.172873</v>
      </c>
      <c r="AD983" s="6">
        <v>0.18463399999999999</v>
      </c>
      <c r="AE983" s="6">
        <v>0.185392</v>
      </c>
      <c r="AF983" s="6">
        <v>0.16503399999999999</v>
      </c>
      <c r="AG983" s="6">
        <v>0.17474899999999999</v>
      </c>
      <c r="AH983" s="6">
        <v>0.18812699999999999</v>
      </c>
    </row>
    <row r="984" spans="1:34">
      <c r="A984" s="1">
        <v>42229</v>
      </c>
      <c r="B984">
        <v>20595.599999999999</v>
      </c>
      <c r="C984" s="6">
        <v>0.40864499999999998</v>
      </c>
      <c r="D984" s="6">
        <v>0.29041099999999997</v>
      </c>
      <c r="E984" s="6">
        <v>0.25618400000000002</v>
      </c>
      <c r="F984" s="6">
        <v>0.229745</v>
      </c>
      <c r="G984" s="6">
        <v>0.28931000000000001</v>
      </c>
      <c r="H984" s="6">
        <v>0.235793</v>
      </c>
      <c r="I984" s="6">
        <v>0.22006100000000001</v>
      </c>
      <c r="J984" s="6">
        <v>0.206957</v>
      </c>
      <c r="K984" s="6">
        <v>0.24196899999999999</v>
      </c>
      <c r="L984" s="6">
        <v>0.21367700000000001</v>
      </c>
      <c r="M984" s="6">
        <v>0.20606099999999999</v>
      </c>
      <c r="N984" s="6">
        <v>0.19892399999999999</v>
      </c>
      <c r="O984" s="6">
        <v>0.20266999999999999</v>
      </c>
      <c r="P984" s="6">
        <v>0.19534199999999999</v>
      </c>
      <c r="Q984" s="6">
        <v>0.19505800000000001</v>
      </c>
      <c r="R984" s="6">
        <v>0.193241</v>
      </c>
      <c r="S984" s="6">
        <v>0.17060600000000001</v>
      </c>
      <c r="T984" s="6">
        <v>0.18110799999999999</v>
      </c>
      <c r="U984" s="6">
        <v>0.18707099999999999</v>
      </c>
      <c r="V984" s="6">
        <v>0.189745</v>
      </c>
      <c r="W984" s="6">
        <v>0.154642</v>
      </c>
      <c r="X984" s="6">
        <v>0.17236099999999999</v>
      </c>
      <c r="Y984" s="6">
        <v>0.182362</v>
      </c>
      <c r="Z984" s="6">
        <v>0.188328</v>
      </c>
      <c r="AA984" s="6">
        <v>0.15832199999999999</v>
      </c>
      <c r="AB984" s="6">
        <v>0.168904</v>
      </c>
      <c r="AC984" s="6">
        <v>0.18035999999999999</v>
      </c>
      <c r="AD984" s="6">
        <v>0.18834400000000001</v>
      </c>
      <c r="AE984" s="6">
        <v>0.18471499999999999</v>
      </c>
      <c r="AF984" s="6">
        <v>0.17260600000000001</v>
      </c>
      <c r="AG984" s="6">
        <v>0.18126900000000001</v>
      </c>
      <c r="AH984" s="6">
        <v>0.191664</v>
      </c>
    </row>
    <row r="985" spans="1:34">
      <c r="A985" s="1">
        <v>42228</v>
      </c>
      <c r="B985">
        <v>20392.8</v>
      </c>
      <c r="C985" s="6">
        <v>0.41293400000000002</v>
      </c>
      <c r="D985" s="6">
        <v>0.30002200000000001</v>
      </c>
      <c r="E985" s="6">
        <v>0.26113700000000001</v>
      </c>
      <c r="F985" s="6">
        <v>0.23247799999999999</v>
      </c>
      <c r="G985" s="6">
        <v>0.30809300000000001</v>
      </c>
      <c r="H985" s="6">
        <v>0.243871</v>
      </c>
      <c r="I985" s="6">
        <v>0.224523</v>
      </c>
      <c r="J985" s="6">
        <v>0.20996799999999999</v>
      </c>
      <c r="K985" s="6">
        <v>0.26428000000000001</v>
      </c>
      <c r="L985" s="6">
        <v>0.22137000000000001</v>
      </c>
      <c r="M985" s="6">
        <v>0.21049599999999999</v>
      </c>
      <c r="N985" s="6">
        <v>0.20222200000000001</v>
      </c>
      <c r="O985" s="6">
        <v>0.22606399999999999</v>
      </c>
      <c r="P985" s="6">
        <v>0.20288900000000001</v>
      </c>
      <c r="Q985" s="6">
        <v>0.19958500000000001</v>
      </c>
      <c r="R985" s="6">
        <v>0.19687299999999999</v>
      </c>
      <c r="S985" s="6">
        <v>0.19455500000000001</v>
      </c>
      <c r="T985" s="6">
        <v>0.18881200000000001</v>
      </c>
      <c r="U985" s="6">
        <v>0.19179599999999999</v>
      </c>
      <c r="V985" s="6">
        <v>0.19373399999999999</v>
      </c>
      <c r="W985" s="6">
        <v>0.17817</v>
      </c>
      <c r="X985" s="6">
        <v>0.18061099999999999</v>
      </c>
      <c r="Y985" s="6">
        <v>0.18740599999999999</v>
      </c>
      <c r="Z985" s="6">
        <v>0.19265499999999999</v>
      </c>
      <c r="AA985" s="6">
        <v>0.17971799999999999</v>
      </c>
      <c r="AB985" s="6">
        <v>0.177257</v>
      </c>
      <c r="AC985" s="6">
        <v>0.185443</v>
      </c>
      <c r="AD985" s="6">
        <v>0.192799</v>
      </c>
      <c r="AE985" s="6">
        <v>0.21738499999999999</v>
      </c>
      <c r="AF985" s="6">
        <v>0.180622</v>
      </c>
      <c r="AG985" s="6">
        <v>0.186195</v>
      </c>
      <c r="AH985" s="6">
        <v>0.19616900000000001</v>
      </c>
    </row>
    <row r="986" spans="1:34">
      <c r="A986" s="1">
        <v>42227</v>
      </c>
      <c r="B986">
        <v>20720.8</v>
      </c>
      <c r="C986" s="6">
        <v>0.383496</v>
      </c>
      <c r="D986" s="6">
        <v>0.28022799999999998</v>
      </c>
      <c r="E986" s="6">
        <v>0.25115799999999999</v>
      </c>
      <c r="F986" s="6">
        <v>0.22727800000000001</v>
      </c>
      <c r="G986" s="6">
        <v>0.27391599999999999</v>
      </c>
      <c r="H986" s="6">
        <v>0.22698099999999999</v>
      </c>
      <c r="I986" s="6">
        <v>0.215924</v>
      </c>
      <c r="J986" s="6">
        <v>0.20524100000000001</v>
      </c>
      <c r="K986" s="6">
        <v>0.22874</v>
      </c>
      <c r="L986" s="6">
        <v>0.205535</v>
      </c>
      <c r="M986" s="6">
        <v>0.20247899999999999</v>
      </c>
      <c r="N986" s="6">
        <v>0.19769900000000001</v>
      </c>
      <c r="O986" s="6">
        <v>0.18968599999999999</v>
      </c>
      <c r="P986" s="6">
        <v>0.187918</v>
      </c>
      <c r="Q986" s="6">
        <v>0.19212399999999999</v>
      </c>
      <c r="R986" s="6">
        <v>0.19256200000000001</v>
      </c>
      <c r="S986" s="6">
        <v>0.158388</v>
      </c>
      <c r="T986" s="6">
        <v>0.17457700000000001</v>
      </c>
      <c r="U986" s="6">
        <v>0.18487400000000001</v>
      </c>
      <c r="V986" s="6">
        <v>0.189639</v>
      </c>
      <c r="W986" s="6">
        <v>0.14739099999999999</v>
      </c>
      <c r="X986" s="6">
        <v>0.16700899999999999</v>
      </c>
      <c r="Y986" s="6">
        <v>0.18097299999999999</v>
      </c>
      <c r="Z986" s="6">
        <v>0.18878400000000001</v>
      </c>
      <c r="AA986" s="6">
        <v>0.15503700000000001</v>
      </c>
      <c r="AB986" s="6">
        <v>0.164519</v>
      </c>
      <c r="AC986" s="6">
        <v>0.17957999999999999</v>
      </c>
      <c r="AD986" s="6">
        <v>0.18922</v>
      </c>
      <c r="AE986" s="6">
        <v>0.181701</v>
      </c>
      <c r="AF986" s="6">
        <v>0.16983300000000001</v>
      </c>
      <c r="AG986" s="6">
        <v>0.18156800000000001</v>
      </c>
      <c r="AH986" s="6">
        <v>0.193355</v>
      </c>
    </row>
    <row r="987" spans="1:34">
      <c r="A987" s="1">
        <v>42226</v>
      </c>
      <c r="B987">
        <v>20808.7</v>
      </c>
      <c r="C987" s="6">
        <v>0.37496800000000002</v>
      </c>
      <c r="D987" s="6">
        <v>0.27890399999999999</v>
      </c>
      <c r="E987" s="6">
        <v>0.25034400000000001</v>
      </c>
      <c r="F987" s="6">
        <v>0.22726199999999999</v>
      </c>
      <c r="G987" s="6">
        <v>0.266957</v>
      </c>
      <c r="H987" s="6">
        <v>0.22556399999999999</v>
      </c>
      <c r="I987" s="6">
        <v>0.215036</v>
      </c>
      <c r="J987" s="6">
        <v>0.205093</v>
      </c>
      <c r="K987" s="6">
        <v>0.22356999999999999</v>
      </c>
      <c r="L987" s="6">
        <v>0.20403099999999999</v>
      </c>
      <c r="M987" s="6">
        <v>0.20149700000000001</v>
      </c>
      <c r="N987" s="6">
        <v>0.19744900000000001</v>
      </c>
      <c r="O987" s="6">
        <v>0.186695</v>
      </c>
      <c r="P987" s="6">
        <v>0.18626899999999999</v>
      </c>
      <c r="Q987" s="6">
        <v>0.19101099999999999</v>
      </c>
      <c r="R987" s="6">
        <v>0.19220100000000001</v>
      </c>
      <c r="S987" s="6">
        <v>0.157167</v>
      </c>
      <c r="T987" s="6">
        <v>0.172703</v>
      </c>
      <c r="U987" s="6">
        <v>0.18359900000000001</v>
      </c>
      <c r="V987" s="6">
        <v>0.189162</v>
      </c>
      <c r="W987" s="6">
        <v>0.14536399999999999</v>
      </c>
      <c r="X987" s="6">
        <v>0.164828</v>
      </c>
      <c r="Y987" s="6">
        <v>0.17951</v>
      </c>
      <c r="Z987" s="6">
        <v>0.188197</v>
      </c>
      <c r="AA987" s="6">
        <v>0.14989</v>
      </c>
      <c r="AB987" s="6">
        <v>0.16221099999999999</v>
      </c>
      <c r="AC987" s="6">
        <v>0.17802599999999999</v>
      </c>
      <c r="AD987" s="6">
        <v>0.188582</v>
      </c>
      <c r="AE987" s="6">
        <v>0.16362399999999999</v>
      </c>
      <c r="AF987" s="6">
        <v>0.16763600000000001</v>
      </c>
      <c r="AG987" s="6">
        <v>0.17995700000000001</v>
      </c>
      <c r="AH987" s="6">
        <v>0.192661</v>
      </c>
    </row>
    <row r="988" spans="1:34">
      <c r="A988" s="1">
        <v>42223</v>
      </c>
      <c r="B988">
        <v>20724.599999999999</v>
      </c>
      <c r="C988" s="6">
        <v>0.37362000000000001</v>
      </c>
      <c r="D988" s="6">
        <v>0.27954899999999999</v>
      </c>
      <c r="E988" s="6">
        <v>0.25062099999999998</v>
      </c>
      <c r="F988" s="6">
        <v>0.22737599999999999</v>
      </c>
      <c r="G988" s="6">
        <v>0.26852799999999999</v>
      </c>
      <c r="H988" s="6">
        <v>0.22716500000000001</v>
      </c>
      <c r="I988" s="6">
        <v>0.21582399999999999</v>
      </c>
      <c r="J988" s="6">
        <v>0.205342</v>
      </c>
      <c r="K988" s="6">
        <v>0.22590499999999999</v>
      </c>
      <c r="L988" s="6">
        <v>0.20607800000000001</v>
      </c>
      <c r="M988" s="6">
        <v>0.20250099999999999</v>
      </c>
      <c r="N988" s="6">
        <v>0.197737</v>
      </c>
      <c r="O988" s="6">
        <v>0.18940599999999999</v>
      </c>
      <c r="P988" s="6">
        <v>0.188696</v>
      </c>
      <c r="Q988" s="6">
        <v>0.19216900000000001</v>
      </c>
      <c r="R988" s="6">
        <v>0.19250100000000001</v>
      </c>
      <c r="S988" s="6">
        <v>0.16000400000000001</v>
      </c>
      <c r="T988" s="6">
        <v>0.175314</v>
      </c>
      <c r="U988" s="6">
        <v>0.184806</v>
      </c>
      <c r="V988" s="6">
        <v>0.189442</v>
      </c>
      <c r="W988" s="6">
        <v>0.147594</v>
      </c>
      <c r="X988" s="6">
        <v>0.167242</v>
      </c>
      <c r="Y988" s="6">
        <v>0.18062700000000001</v>
      </c>
      <c r="Z988" s="6">
        <v>0.18842600000000001</v>
      </c>
      <c r="AA988" s="6">
        <v>0.15148800000000001</v>
      </c>
      <c r="AB988" s="6">
        <v>0.16406899999999999</v>
      </c>
      <c r="AC988" s="6">
        <v>0.178949</v>
      </c>
      <c r="AD988" s="6">
        <v>0.188748</v>
      </c>
      <c r="AE988" s="6">
        <v>0.164793</v>
      </c>
      <c r="AF988" s="6">
        <v>0.16742599999999999</v>
      </c>
      <c r="AG988" s="6">
        <v>0.179981</v>
      </c>
      <c r="AH988" s="6">
        <v>0.192582</v>
      </c>
    </row>
    <row r="989" spans="1:34">
      <c r="A989" s="1">
        <v>42222</v>
      </c>
      <c r="B989">
        <v>20664.400000000001</v>
      </c>
      <c r="C989" s="6">
        <v>0.377529</v>
      </c>
      <c r="D989" s="6">
        <v>0.27666499999999999</v>
      </c>
      <c r="E989" s="6">
        <v>0.24749699999999999</v>
      </c>
      <c r="F989" s="6">
        <v>0.22547</v>
      </c>
      <c r="G989" s="6">
        <v>0.272179</v>
      </c>
      <c r="H989" s="6">
        <v>0.22431699999999999</v>
      </c>
      <c r="I989" s="6">
        <v>0.212785</v>
      </c>
      <c r="J989" s="6">
        <v>0.20341100000000001</v>
      </c>
      <c r="K989" s="6">
        <v>0.22870199999999999</v>
      </c>
      <c r="L989" s="6">
        <v>0.203126</v>
      </c>
      <c r="M989" s="6">
        <v>0.199403</v>
      </c>
      <c r="N989" s="6">
        <v>0.195747</v>
      </c>
      <c r="O989" s="6">
        <v>0.19089999999999999</v>
      </c>
      <c r="P989" s="6">
        <v>0.185525</v>
      </c>
      <c r="Q989" s="6">
        <v>0.18895100000000001</v>
      </c>
      <c r="R989" s="6">
        <v>0.19043399999999999</v>
      </c>
      <c r="S989" s="6">
        <v>0.16028000000000001</v>
      </c>
      <c r="T989" s="6">
        <v>0.17180300000000001</v>
      </c>
      <c r="U989" s="6">
        <v>0.18143000000000001</v>
      </c>
      <c r="V989" s="6">
        <v>0.18729399999999999</v>
      </c>
      <c r="W989" s="6">
        <v>0.14740900000000001</v>
      </c>
      <c r="X989" s="6">
        <v>0.163298</v>
      </c>
      <c r="Y989" s="6">
        <v>0.17707400000000001</v>
      </c>
      <c r="Z989" s="6">
        <v>0.186197</v>
      </c>
      <c r="AA989" s="6">
        <v>0.15437999999999999</v>
      </c>
      <c r="AB989" s="6">
        <v>0.15993499999999999</v>
      </c>
      <c r="AC989" s="6">
        <v>0.17524600000000001</v>
      </c>
      <c r="AD989" s="6">
        <v>0.18638299999999999</v>
      </c>
      <c r="AE989" s="6">
        <v>0.185888</v>
      </c>
      <c r="AF989" s="6">
        <v>0.16420499999999999</v>
      </c>
      <c r="AG989" s="6">
        <v>0.17551</v>
      </c>
      <c r="AH989" s="6">
        <v>0.18894900000000001</v>
      </c>
    </row>
    <row r="990" spans="1:34">
      <c r="A990" s="1">
        <v>42221</v>
      </c>
      <c r="B990">
        <v>20614.099999999999</v>
      </c>
      <c r="C990" s="6">
        <v>0.37404799999999999</v>
      </c>
      <c r="D990" s="6">
        <v>0.27811900000000001</v>
      </c>
      <c r="E990" s="6">
        <v>0.24735199999999999</v>
      </c>
      <c r="F990" s="6">
        <v>0.222881</v>
      </c>
      <c r="G990" s="6">
        <v>0.27017600000000003</v>
      </c>
      <c r="H990" s="6">
        <v>0.22512599999999999</v>
      </c>
      <c r="I990" s="6">
        <v>0.212257</v>
      </c>
      <c r="J990" s="6">
        <v>0.20086499999999999</v>
      </c>
      <c r="K990" s="6">
        <v>0.22639699999999999</v>
      </c>
      <c r="L990" s="6">
        <v>0.20347100000000001</v>
      </c>
      <c r="M990" s="6">
        <v>0.198626</v>
      </c>
      <c r="N990" s="6">
        <v>0.193186</v>
      </c>
      <c r="O990" s="6">
        <v>0.187416</v>
      </c>
      <c r="P990" s="6">
        <v>0.185306</v>
      </c>
      <c r="Q990" s="6">
        <v>0.187885</v>
      </c>
      <c r="R990" s="6">
        <v>0.18784000000000001</v>
      </c>
      <c r="S990" s="6">
        <v>0.15482000000000001</v>
      </c>
      <c r="T990" s="6">
        <v>0.17097000000000001</v>
      </c>
      <c r="U990" s="6">
        <v>0.18005599999999999</v>
      </c>
      <c r="V990" s="6">
        <v>0.18466199999999999</v>
      </c>
      <c r="W990" s="6">
        <v>0.14050299999999999</v>
      </c>
      <c r="X990" s="6">
        <v>0.16190599999999999</v>
      </c>
      <c r="Y990" s="6">
        <v>0.17540600000000001</v>
      </c>
      <c r="Z990" s="6">
        <v>0.183528</v>
      </c>
      <c r="AA990" s="6">
        <v>0.148315</v>
      </c>
      <c r="AB990" s="6">
        <v>0.15823599999999999</v>
      </c>
      <c r="AC990" s="6">
        <v>0.17335900000000001</v>
      </c>
      <c r="AD990" s="6">
        <v>0.183699</v>
      </c>
      <c r="AE990" s="6">
        <v>0.185751</v>
      </c>
      <c r="AF990" s="6">
        <v>0.163164</v>
      </c>
      <c r="AG990" s="6">
        <v>0.17343700000000001</v>
      </c>
      <c r="AH990" s="6">
        <v>0.18631700000000001</v>
      </c>
    </row>
    <row r="991" spans="1:34">
      <c r="A991" s="1">
        <v>42220</v>
      </c>
      <c r="B991">
        <v>20520.400000000001</v>
      </c>
      <c r="C991" s="6">
        <v>0.37595299999999998</v>
      </c>
      <c r="D991" s="6">
        <v>0.27899099999999999</v>
      </c>
      <c r="E991" s="6">
        <v>0.246418</v>
      </c>
      <c r="F991" s="6">
        <v>0.22203200000000001</v>
      </c>
      <c r="G991" s="6">
        <v>0.27358100000000002</v>
      </c>
      <c r="H991" s="6">
        <v>0.22545799999999999</v>
      </c>
      <c r="I991" s="6">
        <v>0.211336</v>
      </c>
      <c r="J991" s="6">
        <v>0.20024</v>
      </c>
      <c r="K991" s="6">
        <v>0.22933700000000001</v>
      </c>
      <c r="L991" s="6">
        <v>0.203125</v>
      </c>
      <c r="M991" s="6">
        <v>0.19750499999999999</v>
      </c>
      <c r="N991" s="6">
        <v>0.19258900000000001</v>
      </c>
      <c r="O991" s="6">
        <v>0.18882499999999999</v>
      </c>
      <c r="P991" s="6">
        <v>0.183976</v>
      </c>
      <c r="Q991" s="6">
        <v>0.18642300000000001</v>
      </c>
      <c r="R991" s="6">
        <v>0.18721699999999999</v>
      </c>
      <c r="S991" s="6">
        <v>0.15360499999999999</v>
      </c>
      <c r="T991" s="6">
        <v>0.168463</v>
      </c>
      <c r="U991" s="6">
        <v>0.17816899999999999</v>
      </c>
      <c r="V991" s="6">
        <v>0.18398300000000001</v>
      </c>
      <c r="W991" s="6">
        <v>0.13674600000000001</v>
      </c>
      <c r="X991" s="6">
        <v>0.15830900000000001</v>
      </c>
      <c r="Y991" s="6">
        <v>0.17308999999999999</v>
      </c>
      <c r="Z991" s="6">
        <v>0.182777</v>
      </c>
      <c r="AA991" s="6">
        <v>0.144179</v>
      </c>
      <c r="AB991" s="6">
        <v>0.153833</v>
      </c>
      <c r="AC991" s="6">
        <v>0.17054900000000001</v>
      </c>
      <c r="AD991" s="6">
        <v>0.18279300000000001</v>
      </c>
      <c r="AE991" s="6">
        <v>0.18777099999999999</v>
      </c>
      <c r="AF991" s="6">
        <v>0.15926699999999999</v>
      </c>
      <c r="AG991" s="6">
        <v>0.16975699999999999</v>
      </c>
      <c r="AH991" s="6">
        <v>0.18498200000000001</v>
      </c>
    </row>
    <row r="992" spans="1:34">
      <c r="A992" s="1">
        <v>42219</v>
      </c>
      <c r="B992">
        <v>20548.099999999999</v>
      </c>
      <c r="C992" s="6">
        <v>0.37752599999999997</v>
      </c>
      <c r="D992" s="6">
        <v>0.27759299999999998</v>
      </c>
      <c r="E992" s="6">
        <v>0.24615899999999999</v>
      </c>
      <c r="F992" s="6">
        <v>0.222834</v>
      </c>
      <c r="G992" s="6">
        <v>0.27434500000000001</v>
      </c>
      <c r="H992" s="6">
        <v>0.22440499999999999</v>
      </c>
      <c r="I992" s="6">
        <v>0.21126200000000001</v>
      </c>
      <c r="J992" s="6">
        <v>0.200845</v>
      </c>
      <c r="K992" s="6">
        <v>0.22975499999999999</v>
      </c>
      <c r="L992" s="6">
        <v>0.201986</v>
      </c>
      <c r="M992" s="6">
        <v>0.19731299999999999</v>
      </c>
      <c r="N992" s="6">
        <v>0.192964</v>
      </c>
      <c r="O992" s="6">
        <v>0.188943</v>
      </c>
      <c r="P992" s="6">
        <v>0.18269199999999999</v>
      </c>
      <c r="Q992" s="6">
        <v>0.18603500000000001</v>
      </c>
      <c r="R992" s="6">
        <v>0.18732699999999999</v>
      </c>
      <c r="S992" s="6">
        <v>0.15342600000000001</v>
      </c>
      <c r="T992" s="6">
        <v>0.16719600000000001</v>
      </c>
      <c r="U992" s="6">
        <v>0.177615</v>
      </c>
      <c r="V992" s="6">
        <v>0.183865</v>
      </c>
      <c r="W992" s="6">
        <v>0.136434</v>
      </c>
      <c r="X992" s="6">
        <v>0.157365</v>
      </c>
      <c r="Y992" s="6">
        <v>0.17244599999999999</v>
      </c>
      <c r="Z992" s="6">
        <v>0.18249499999999999</v>
      </c>
      <c r="AA992" s="6">
        <v>0.144151</v>
      </c>
      <c r="AB992" s="6">
        <v>0.15357999999999999</v>
      </c>
      <c r="AC992" s="6">
        <v>0.16996600000000001</v>
      </c>
      <c r="AD992" s="6">
        <v>0.182451</v>
      </c>
      <c r="AE992" s="6">
        <v>0.186636</v>
      </c>
      <c r="AF992" s="6">
        <v>0.16084200000000001</v>
      </c>
      <c r="AG992" s="6">
        <v>0.169738</v>
      </c>
      <c r="AH992" s="6">
        <v>0.184777</v>
      </c>
    </row>
    <row r="993" spans="1:34">
      <c r="A993" s="1">
        <v>42216</v>
      </c>
      <c r="B993">
        <v>20585.2</v>
      </c>
      <c r="C993" s="6">
        <v>0.38041999999999998</v>
      </c>
      <c r="D993" s="6">
        <v>0.27724300000000002</v>
      </c>
      <c r="E993" s="6">
        <v>0.246255</v>
      </c>
      <c r="F993" s="6">
        <v>0.223913</v>
      </c>
      <c r="G993" s="6">
        <v>0.27602100000000002</v>
      </c>
      <c r="H993" s="6">
        <v>0.223914</v>
      </c>
      <c r="I993" s="6">
        <v>0.211147</v>
      </c>
      <c r="J993" s="6">
        <v>0.20189699999999999</v>
      </c>
      <c r="K993" s="6">
        <v>0.23123099999999999</v>
      </c>
      <c r="L993" s="6">
        <v>0.20175000000000001</v>
      </c>
      <c r="M993" s="6">
        <v>0.19716500000000001</v>
      </c>
      <c r="N993" s="6">
        <v>0.19391800000000001</v>
      </c>
      <c r="O993" s="6">
        <v>0.19051399999999999</v>
      </c>
      <c r="P993" s="6">
        <v>0.18276300000000001</v>
      </c>
      <c r="Q993" s="6">
        <v>0.185834</v>
      </c>
      <c r="R993" s="6">
        <v>0.18812300000000001</v>
      </c>
      <c r="S993" s="6">
        <v>0.15548100000000001</v>
      </c>
      <c r="T993" s="6">
        <v>0.167295</v>
      </c>
      <c r="U993" s="6">
        <v>0.177256</v>
      </c>
      <c r="V993" s="6">
        <v>0.18445500000000001</v>
      </c>
      <c r="W993" s="6">
        <v>0.13935500000000001</v>
      </c>
      <c r="X993" s="6">
        <v>0.156948</v>
      </c>
      <c r="Y993" s="6">
        <v>0.171795</v>
      </c>
      <c r="Z993" s="6">
        <v>0.18284900000000001</v>
      </c>
      <c r="AA993" s="6">
        <v>0.14674300000000001</v>
      </c>
      <c r="AB993" s="6">
        <v>0.15212100000000001</v>
      </c>
      <c r="AC993" s="6">
        <v>0.16893</v>
      </c>
      <c r="AD993" s="6">
        <v>0.182558</v>
      </c>
      <c r="AE993" s="6">
        <v>0.18229699999999999</v>
      </c>
      <c r="AF993" s="6">
        <v>0.15588299999999999</v>
      </c>
      <c r="AG993" s="6">
        <v>0.167571</v>
      </c>
      <c r="AH993" s="6">
        <v>0.184222</v>
      </c>
    </row>
    <row r="994" spans="1:34">
      <c r="A994" s="1">
        <v>42215</v>
      </c>
      <c r="B994">
        <v>20522.8</v>
      </c>
      <c r="C994" s="6">
        <v>0.39949800000000002</v>
      </c>
      <c r="D994" s="6">
        <v>0.27769100000000002</v>
      </c>
      <c r="E994" s="6">
        <v>0.24549299999999999</v>
      </c>
      <c r="F994" s="6">
        <v>0.22243399999999999</v>
      </c>
      <c r="G994" s="6">
        <v>0.29217399999999999</v>
      </c>
      <c r="H994" s="6">
        <v>0.22740299999999999</v>
      </c>
      <c r="I994" s="6">
        <v>0.212618</v>
      </c>
      <c r="J994" s="6">
        <v>0.201655</v>
      </c>
      <c r="K994" s="6">
        <v>0.24720300000000001</v>
      </c>
      <c r="L994" s="6">
        <v>0.20596600000000001</v>
      </c>
      <c r="M994" s="6">
        <v>0.19922599999999999</v>
      </c>
      <c r="N994" s="6">
        <v>0.194074</v>
      </c>
      <c r="O994" s="6">
        <v>0.20674400000000001</v>
      </c>
      <c r="P994" s="6">
        <v>0.18734000000000001</v>
      </c>
      <c r="Q994" s="6">
        <v>0.188226</v>
      </c>
      <c r="R994" s="6">
        <v>0.18854899999999999</v>
      </c>
      <c r="S994" s="6">
        <v>0.17011999999999999</v>
      </c>
      <c r="T994" s="6">
        <v>0.17213899999999999</v>
      </c>
      <c r="U994" s="6">
        <v>0.17988499999999999</v>
      </c>
      <c r="V994" s="6">
        <v>0.18507899999999999</v>
      </c>
      <c r="W994" s="6">
        <v>0.14507400000000001</v>
      </c>
      <c r="X994" s="6">
        <v>0.16193299999999999</v>
      </c>
      <c r="Y994" s="6">
        <v>0.17457900000000001</v>
      </c>
      <c r="Z994" s="6">
        <v>0.18359900000000001</v>
      </c>
      <c r="AA994" s="6">
        <v>0.14121</v>
      </c>
      <c r="AB994" s="6">
        <v>0.15694</v>
      </c>
      <c r="AC994" s="6">
        <v>0.17174500000000001</v>
      </c>
      <c r="AD994" s="6">
        <v>0.18337500000000001</v>
      </c>
      <c r="AE994" s="6">
        <v>0.16381000000000001</v>
      </c>
      <c r="AF994" s="6">
        <v>0.158942</v>
      </c>
      <c r="AG994" s="6">
        <v>0.16946</v>
      </c>
      <c r="AH994" s="6">
        <v>0.184807</v>
      </c>
    </row>
    <row r="995" spans="1:34">
      <c r="A995" s="1">
        <v>42214</v>
      </c>
      <c r="B995">
        <v>20302.900000000001</v>
      </c>
      <c r="C995" s="6">
        <v>0.404698</v>
      </c>
      <c r="D995" s="6">
        <v>0.28673500000000002</v>
      </c>
      <c r="E995" s="6">
        <v>0.25010700000000002</v>
      </c>
      <c r="F995" s="6">
        <v>0.22512199999999999</v>
      </c>
      <c r="G995" s="6">
        <v>0.296985</v>
      </c>
      <c r="H995" s="6">
        <v>0.23467499999999999</v>
      </c>
      <c r="I995" s="6">
        <v>0.21598999999999999</v>
      </c>
      <c r="J995" s="6">
        <v>0.203404</v>
      </c>
      <c r="K995" s="6">
        <v>0.25191200000000002</v>
      </c>
      <c r="L995" s="6">
        <v>0.21259500000000001</v>
      </c>
      <c r="M995" s="6">
        <v>0.20222300000000001</v>
      </c>
      <c r="N995" s="6">
        <v>0.195496</v>
      </c>
      <c r="O995" s="6">
        <v>0.21137700000000001</v>
      </c>
      <c r="P995" s="6">
        <v>0.19331799999999999</v>
      </c>
      <c r="Q995" s="6">
        <v>0.19089</v>
      </c>
      <c r="R995" s="6">
        <v>0.189695</v>
      </c>
      <c r="S995" s="6">
        <v>0.17435300000000001</v>
      </c>
      <c r="T995" s="6">
        <v>0.17716699999999999</v>
      </c>
      <c r="U995" s="6">
        <v>0.182085</v>
      </c>
      <c r="V995" s="6">
        <v>0.18593399999999999</v>
      </c>
      <c r="W995" s="6">
        <v>0.14757300000000001</v>
      </c>
      <c r="X995" s="6">
        <v>0.16551199999999999</v>
      </c>
      <c r="Y995" s="6">
        <v>0.17613400000000001</v>
      </c>
      <c r="Z995" s="6">
        <v>0.18414800000000001</v>
      </c>
      <c r="AA995" s="6">
        <v>0.142571</v>
      </c>
      <c r="AB995" s="6">
        <v>0.15890299999999999</v>
      </c>
      <c r="AC995" s="6">
        <v>0.17255599999999999</v>
      </c>
      <c r="AD995" s="6">
        <v>0.18362500000000001</v>
      </c>
      <c r="AE995" s="6">
        <v>0.17591899999999999</v>
      </c>
      <c r="AF995" s="6">
        <v>0.15926100000000001</v>
      </c>
      <c r="AG995" s="6">
        <v>0.16811499999999999</v>
      </c>
      <c r="AH995" s="6">
        <v>0.18417</v>
      </c>
    </row>
    <row r="996" spans="1:34">
      <c r="A996" s="1">
        <v>42213</v>
      </c>
      <c r="B996">
        <v>20328.900000000001</v>
      </c>
      <c r="C996" s="6">
        <v>0.41082800000000003</v>
      </c>
      <c r="D996" s="6">
        <v>0.29020499999999999</v>
      </c>
      <c r="E996" s="6">
        <v>0.25328600000000001</v>
      </c>
      <c r="F996" s="6">
        <v>0.22687599999999999</v>
      </c>
      <c r="G996" s="6">
        <v>0.30163899999999999</v>
      </c>
      <c r="H996" s="6">
        <v>0.237789</v>
      </c>
      <c r="I996" s="6">
        <v>0.21879699999999999</v>
      </c>
      <c r="J996" s="6">
        <v>0.205097</v>
      </c>
      <c r="K996" s="6">
        <v>0.25604700000000002</v>
      </c>
      <c r="L996" s="6">
        <v>0.215583</v>
      </c>
      <c r="M996" s="6">
        <v>0.20487900000000001</v>
      </c>
      <c r="N996" s="6">
        <v>0.19717999999999999</v>
      </c>
      <c r="O996" s="6">
        <v>0.21506600000000001</v>
      </c>
      <c r="P996" s="6">
        <v>0.196191</v>
      </c>
      <c r="Q996" s="6">
        <v>0.19341</v>
      </c>
      <c r="R996" s="6">
        <v>0.191381</v>
      </c>
      <c r="S996" s="6">
        <v>0.17744599999999999</v>
      </c>
      <c r="T996" s="6">
        <v>0.179895</v>
      </c>
      <c r="U996" s="6">
        <v>0.18448000000000001</v>
      </c>
      <c r="V996" s="6">
        <v>0.18762400000000001</v>
      </c>
      <c r="W996" s="6">
        <v>0.149697</v>
      </c>
      <c r="X996" s="6">
        <v>0.16803399999999999</v>
      </c>
      <c r="Y996" s="6">
        <v>0.17841799999999999</v>
      </c>
      <c r="Z996" s="6">
        <v>0.18584400000000001</v>
      </c>
      <c r="AA996" s="6">
        <v>0.14341999999999999</v>
      </c>
      <c r="AB996" s="6">
        <v>0.161056</v>
      </c>
      <c r="AC996" s="6">
        <v>0.174701</v>
      </c>
      <c r="AD996" s="6">
        <v>0.18529799999999999</v>
      </c>
      <c r="AE996" s="6">
        <v>0.17399500000000001</v>
      </c>
      <c r="AF996" s="6">
        <v>0.15981500000000001</v>
      </c>
      <c r="AG996" s="6">
        <v>0.169881</v>
      </c>
      <c r="AH996" s="6">
        <v>0.185721</v>
      </c>
    </row>
    <row r="997" spans="1:34">
      <c r="A997" s="1">
        <v>42212</v>
      </c>
      <c r="B997">
        <v>20350.099999999999</v>
      </c>
      <c r="C997" s="6">
        <v>0.42042800000000002</v>
      </c>
      <c r="D997" s="6">
        <v>0.30120599999999997</v>
      </c>
      <c r="E997" s="6">
        <v>0.25790000000000002</v>
      </c>
      <c r="F997" s="6">
        <v>0.228328</v>
      </c>
      <c r="G997" s="6">
        <v>0.30791099999999999</v>
      </c>
      <c r="H997" s="6">
        <v>0.244977</v>
      </c>
      <c r="I997" s="6">
        <v>0.221918</v>
      </c>
      <c r="J997" s="6">
        <v>0.20610999999999999</v>
      </c>
      <c r="K997" s="6">
        <v>0.26127600000000001</v>
      </c>
      <c r="L997" s="6">
        <v>0.221303</v>
      </c>
      <c r="M997" s="6">
        <v>0.20741599999999999</v>
      </c>
      <c r="N997" s="6">
        <v>0.19808500000000001</v>
      </c>
      <c r="O997" s="6">
        <v>0.21949199999999999</v>
      </c>
      <c r="P997" s="6">
        <v>0.20077100000000001</v>
      </c>
      <c r="Q997" s="6">
        <v>0.19551299999999999</v>
      </c>
      <c r="R997" s="6">
        <v>0.19225200000000001</v>
      </c>
      <c r="S997" s="6">
        <v>0.18162400000000001</v>
      </c>
      <c r="T997" s="6">
        <v>0.18384900000000001</v>
      </c>
      <c r="U997" s="6">
        <v>0.186367</v>
      </c>
      <c r="V997" s="6">
        <v>0.18854499999999999</v>
      </c>
      <c r="W997" s="6">
        <v>0.156083</v>
      </c>
      <c r="X997" s="6">
        <v>0.17226900000000001</v>
      </c>
      <c r="Y997" s="6">
        <v>0.18038699999999999</v>
      </c>
      <c r="Z997" s="6">
        <v>0.18687100000000001</v>
      </c>
      <c r="AA997" s="6">
        <v>0.150809</v>
      </c>
      <c r="AB997" s="6">
        <v>0.16502</v>
      </c>
      <c r="AC997" s="6">
        <v>0.17644899999999999</v>
      </c>
      <c r="AD997" s="6">
        <v>0.186254</v>
      </c>
      <c r="AE997" s="6">
        <v>0.17602599999999999</v>
      </c>
      <c r="AF997" s="6">
        <v>0.158194</v>
      </c>
      <c r="AG997" s="6">
        <v>0.16969899999999999</v>
      </c>
      <c r="AH997" s="6">
        <v>0.18617600000000001</v>
      </c>
    </row>
    <row r="998" spans="1:34">
      <c r="A998" s="1">
        <v>42209</v>
      </c>
      <c r="B998">
        <v>20544.5</v>
      </c>
      <c r="C998" s="6">
        <v>0.361815</v>
      </c>
      <c r="D998" s="6">
        <v>0.282584</v>
      </c>
      <c r="E998" s="6">
        <v>0.24902099999999999</v>
      </c>
      <c r="F998" s="6">
        <v>0.22587499999999999</v>
      </c>
      <c r="G998" s="6">
        <v>0.26391799999999999</v>
      </c>
      <c r="H998" s="6">
        <v>0.22901099999999999</v>
      </c>
      <c r="I998" s="6">
        <v>0.214032</v>
      </c>
      <c r="J998" s="6">
        <v>0.203733</v>
      </c>
      <c r="K998" s="6">
        <v>0.22383700000000001</v>
      </c>
      <c r="L998" s="6">
        <v>0.206568</v>
      </c>
      <c r="M998" s="6">
        <v>0.20014499999999999</v>
      </c>
      <c r="N998" s="6">
        <v>0.19573699999999999</v>
      </c>
      <c r="O998" s="6">
        <v>0.18901299999999999</v>
      </c>
      <c r="P998" s="6">
        <v>0.18728600000000001</v>
      </c>
      <c r="Q998" s="6">
        <v>0.18893599999999999</v>
      </c>
      <c r="R998" s="6">
        <v>0.189942</v>
      </c>
      <c r="S998" s="6">
        <v>0.15950400000000001</v>
      </c>
      <c r="T998" s="6">
        <v>0.17164699999999999</v>
      </c>
      <c r="U998" s="6">
        <v>0.18049599999999999</v>
      </c>
      <c r="V998" s="6">
        <v>0.18627299999999999</v>
      </c>
      <c r="W998" s="6">
        <v>0.14268700000000001</v>
      </c>
      <c r="X998" s="6">
        <v>0.16129399999999999</v>
      </c>
      <c r="Y998" s="6">
        <v>0.17515500000000001</v>
      </c>
      <c r="Z998" s="6">
        <v>0.18465400000000001</v>
      </c>
      <c r="AA998" s="6">
        <v>0.13465299999999999</v>
      </c>
      <c r="AB998" s="6">
        <v>0.15534200000000001</v>
      </c>
      <c r="AC998" s="6">
        <v>0.17185800000000001</v>
      </c>
      <c r="AD998" s="6">
        <v>0.184223</v>
      </c>
      <c r="AE998" s="6">
        <v>0.122936</v>
      </c>
      <c r="AF998" s="6">
        <v>0.14883199999999999</v>
      </c>
      <c r="AG998" s="6">
        <v>0.163825</v>
      </c>
      <c r="AH998" s="6">
        <v>0.18421499999999999</v>
      </c>
    </row>
    <row r="999" spans="1:34">
      <c r="A999" s="1">
        <v>42208</v>
      </c>
      <c r="B999">
        <v>20684</v>
      </c>
      <c r="C999" s="6">
        <v>0.390127</v>
      </c>
      <c r="D999" s="6">
        <v>0.27860200000000002</v>
      </c>
      <c r="E999" s="6">
        <v>0.246813</v>
      </c>
      <c r="F999" s="6">
        <v>0.22438</v>
      </c>
      <c r="G999" s="6">
        <v>0.275897</v>
      </c>
      <c r="H999" s="6">
        <v>0.22404099999999999</v>
      </c>
      <c r="I999" s="6">
        <v>0.21116799999999999</v>
      </c>
      <c r="J999" s="6">
        <v>0.20205600000000001</v>
      </c>
      <c r="K999" s="6">
        <v>0.22811000000000001</v>
      </c>
      <c r="L999" s="6">
        <v>0.201269</v>
      </c>
      <c r="M999" s="6">
        <v>0.19701299999999999</v>
      </c>
      <c r="N999" s="6">
        <v>0.19402800000000001</v>
      </c>
      <c r="O999" s="6">
        <v>0.18581700000000001</v>
      </c>
      <c r="P999" s="6">
        <v>0.181779</v>
      </c>
      <c r="Q999" s="6">
        <v>0.185637</v>
      </c>
      <c r="R999" s="6">
        <v>0.18825700000000001</v>
      </c>
      <c r="S999" s="6">
        <v>0.151696</v>
      </c>
      <c r="T999" s="6">
        <v>0.166162</v>
      </c>
      <c r="U999" s="6">
        <v>0.17721000000000001</v>
      </c>
      <c r="V999" s="6">
        <v>0.18467900000000001</v>
      </c>
      <c r="W999" s="6">
        <v>0.14261399999999999</v>
      </c>
      <c r="X999" s="6">
        <v>0.15632099999999999</v>
      </c>
      <c r="Y999" s="6">
        <v>0.17213600000000001</v>
      </c>
      <c r="Z999" s="6">
        <v>0.18321100000000001</v>
      </c>
      <c r="AA999" s="6">
        <v>0.14532600000000001</v>
      </c>
      <c r="AB999" s="6">
        <v>0.15118500000000001</v>
      </c>
      <c r="AC999" s="6">
        <v>0.16919899999999999</v>
      </c>
      <c r="AD999" s="6">
        <v>0.182916</v>
      </c>
      <c r="AE999" s="6">
        <v>0.141238</v>
      </c>
      <c r="AF999" s="6">
        <v>0.14741000000000001</v>
      </c>
      <c r="AG999" s="6">
        <v>0.16300300000000001</v>
      </c>
      <c r="AH999" s="6">
        <v>0.18346199999999999</v>
      </c>
    </row>
    <row r="1000" spans="1:34">
      <c r="A1000" s="1">
        <v>42207</v>
      </c>
      <c r="B1000">
        <v>20593.7</v>
      </c>
      <c r="C1000" s="6">
        <v>0.39378099999999999</v>
      </c>
      <c r="D1000" s="6">
        <v>0.28330300000000003</v>
      </c>
      <c r="E1000" s="6">
        <v>0.24868100000000001</v>
      </c>
      <c r="F1000" s="6">
        <v>0.22467999999999999</v>
      </c>
      <c r="G1000" s="6">
        <v>0.27862599999999998</v>
      </c>
      <c r="H1000" s="6">
        <v>0.227046</v>
      </c>
      <c r="I1000" s="6">
        <v>0.21243200000000001</v>
      </c>
      <c r="J1000" s="6">
        <v>0.20197899999999999</v>
      </c>
      <c r="K1000" s="6">
        <v>0.23045199999999999</v>
      </c>
      <c r="L1000" s="6">
        <v>0.20374500000000001</v>
      </c>
      <c r="M1000" s="6">
        <v>0.19812399999999999</v>
      </c>
      <c r="N1000" s="6">
        <v>0.19384899999999999</v>
      </c>
      <c r="O1000" s="6">
        <v>0.187803</v>
      </c>
      <c r="P1000" s="6">
        <v>0.18391299999999999</v>
      </c>
      <c r="Q1000" s="6">
        <v>0.18665999999999999</v>
      </c>
      <c r="R1000" s="6">
        <v>0.18801399999999999</v>
      </c>
      <c r="S1000" s="6">
        <v>0.15312200000000001</v>
      </c>
      <c r="T1000" s="6">
        <v>0.16808200000000001</v>
      </c>
      <c r="U1000" s="6">
        <v>0.178149</v>
      </c>
      <c r="V1000" s="6">
        <v>0.18437500000000001</v>
      </c>
      <c r="W1000" s="6">
        <v>0.14304700000000001</v>
      </c>
      <c r="X1000" s="6">
        <v>0.15817999999999999</v>
      </c>
      <c r="Y1000" s="6">
        <v>0.17297100000000001</v>
      </c>
      <c r="Z1000" s="6">
        <v>0.18284900000000001</v>
      </c>
      <c r="AA1000" s="6">
        <v>0.147121</v>
      </c>
      <c r="AB1000" s="6">
        <v>0.15326600000000001</v>
      </c>
      <c r="AC1000" s="6">
        <v>0.17000499999999999</v>
      </c>
      <c r="AD1000" s="6">
        <v>0.182537</v>
      </c>
      <c r="AE1000" s="6">
        <v>0.147227</v>
      </c>
      <c r="AF1000" s="6">
        <v>0.149813</v>
      </c>
      <c r="AG1000" s="6">
        <v>0.16367899999999999</v>
      </c>
      <c r="AH1000" s="6">
        <v>0.183084</v>
      </c>
    </row>
    <row r="1001" spans="1:34">
      <c r="A1001" s="1">
        <v>42206</v>
      </c>
      <c r="B1001">
        <v>20842</v>
      </c>
      <c r="C1001" s="6">
        <v>0.37660300000000002</v>
      </c>
      <c r="D1001" s="6">
        <v>0.27252500000000002</v>
      </c>
      <c r="E1001" s="6">
        <v>0.24310799999999999</v>
      </c>
      <c r="F1001" s="6">
        <v>0.22264900000000001</v>
      </c>
      <c r="G1001" s="6">
        <v>0.25962800000000003</v>
      </c>
      <c r="H1001" s="6">
        <v>0.21693499999999999</v>
      </c>
      <c r="I1001" s="6">
        <v>0.20716100000000001</v>
      </c>
      <c r="J1001" s="6">
        <v>0.20000599999999999</v>
      </c>
      <c r="K1001" s="6">
        <v>0.212646</v>
      </c>
      <c r="L1001" s="6">
        <v>0.194019</v>
      </c>
      <c r="M1001" s="6">
        <v>0.19302800000000001</v>
      </c>
      <c r="N1001" s="6">
        <v>0.19197900000000001</v>
      </c>
      <c r="O1001" s="6">
        <v>0.17208399999999999</v>
      </c>
      <c r="P1001" s="6">
        <v>0.174738</v>
      </c>
      <c r="Q1001" s="6">
        <v>0.18184900000000001</v>
      </c>
      <c r="R1001" s="6">
        <v>0.18632599999999999</v>
      </c>
      <c r="S1001" s="6">
        <v>0.14000799999999999</v>
      </c>
      <c r="T1001" s="6">
        <v>0.159938</v>
      </c>
      <c r="U1001" s="6">
        <v>0.173843</v>
      </c>
      <c r="V1001" s="6">
        <v>0.18296799999999999</v>
      </c>
      <c r="W1001" s="6">
        <v>0.13297200000000001</v>
      </c>
      <c r="X1001" s="6">
        <v>0.15184</v>
      </c>
      <c r="Y1001" s="6">
        <v>0.16942699999999999</v>
      </c>
      <c r="Z1001" s="6">
        <v>0.18180099999999999</v>
      </c>
      <c r="AA1001" s="6">
        <v>0.139547</v>
      </c>
      <c r="AB1001" s="6">
        <v>0.148983</v>
      </c>
      <c r="AC1001" s="6">
        <v>0.16756199999999999</v>
      </c>
      <c r="AD1001" s="6">
        <v>0.181897</v>
      </c>
      <c r="AE1001" s="6">
        <v>0.14333199999999999</v>
      </c>
      <c r="AF1001" s="6">
        <v>0.14874399999999999</v>
      </c>
      <c r="AG1001" s="6">
        <v>0.16683999999999999</v>
      </c>
      <c r="AH1001" s="6">
        <v>0.184142</v>
      </c>
    </row>
    <row r="1002" spans="1:34">
      <c r="A1002" s="1">
        <v>42202</v>
      </c>
      <c r="B1002">
        <v>20650.900000000001</v>
      </c>
      <c r="C1002" s="6">
        <v>0.37525599999999998</v>
      </c>
      <c r="D1002" s="6">
        <v>0.27377499999999999</v>
      </c>
      <c r="E1002" s="6">
        <v>0.24365600000000001</v>
      </c>
      <c r="F1002" s="6">
        <v>0.223769</v>
      </c>
      <c r="G1002" s="6">
        <v>0.26546799999999998</v>
      </c>
      <c r="H1002" s="6">
        <v>0.218496</v>
      </c>
      <c r="I1002" s="6">
        <v>0.20772499999999999</v>
      </c>
      <c r="J1002" s="6">
        <v>0.201044</v>
      </c>
      <c r="K1002" s="6">
        <v>0.21926799999999999</v>
      </c>
      <c r="L1002" s="6">
        <v>0.19589000000000001</v>
      </c>
      <c r="M1002" s="6">
        <v>0.193602</v>
      </c>
      <c r="N1002" s="6">
        <v>0.19292000000000001</v>
      </c>
      <c r="O1002" s="6">
        <v>0.17898700000000001</v>
      </c>
      <c r="P1002" s="6">
        <v>0.17693900000000001</v>
      </c>
      <c r="Q1002" s="6">
        <v>0.18237700000000001</v>
      </c>
      <c r="R1002" s="6">
        <v>0.18712599999999999</v>
      </c>
      <c r="S1002" s="6">
        <v>0.14518700000000001</v>
      </c>
      <c r="T1002" s="6">
        <v>0.162081</v>
      </c>
      <c r="U1002" s="6">
        <v>0.17416599999999999</v>
      </c>
      <c r="V1002" s="6">
        <v>0.18357299999999999</v>
      </c>
      <c r="W1002" s="6">
        <v>0.131192</v>
      </c>
      <c r="X1002" s="6">
        <v>0.153143</v>
      </c>
      <c r="Y1002" s="6">
        <v>0.16933799999999999</v>
      </c>
      <c r="Z1002" s="6">
        <v>0.182176</v>
      </c>
      <c r="AA1002" s="6">
        <v>0.136155</v>
      </c>
      <c r="AB1002" s="6">
        <v>0.150338</v>
      </c>
      <c r="AC1002" s="6">
        <v>0.16734199999999999</v>
      </c>
      <c r="AD1002" s="6">
        <v>0.182172</v>
      </c>
      <c r="AE1002" s="6">
        <v>0.143873</v>
      </c>
      <c r="AF1002" s="6">
        <v>0.15806600000000001</v>
      </c>
      <c r="AG1002" s="6">
        <v>0.168658</v>
      </c>
      <c r="AH1002" s="6">
        <v>0.18468699999999999</v>
      </c>
    </row>
    <row r="1003" spans="1:34">
      <c r="A1003" s="1">
        <v>42201</v>
      </c>
      <c r="B1003">
        <v>20600.099999999999</v>
      </c>
      <c r="C1003" s="6">
        <v>0.36351</v>
      </c>
      <c r="D1003" s="6">
        <v>0.27399499999999999</v>
      </c>
      <c r="E1003" s="6">
        <v>0.24305299999999999</v>
      </c>
      <c r="F1003" s="6">
        <v>0.22320100000000001</v>
      </c>
      <c r="G1003" s="6">
        <v>0.256328</v>
      </c>
      <c r="H1003" s="6">
        <v>0.21895999999999999</v>
      </c>
      <c r="I1003" s="6">
        <v>0.207507</v>
      </c>
      <c r="J1003" s="6">
        <v>0.20067399999999999</v>
      </c>
      <c r="K1003" s="6">
        <v>0.212342</v>
      </c>
      <c r="L1003" s="6">
        <v>0.19639200000000001</v>
      </c>
      <c r="M1003" s="6">
        <v>0.193552</v>
      </c>
      <c r="N1003" s="6">
        <v>0.192631</v>
      </c>
      <c r="O1003" s="6">
        <v>0.17538799999999999</v>
      </c>
      <c r="P1003" s="6">
        <v>0.17744799999999999</v>
      </c>
      <c r="Q1003" s="6">
        <v>0.18246299999999999</v>
      </c>
      <c r="R1003" s="6">
        <v>0.18690300000000001</v>
      </c>
      <c r="S1003" s="6">
        <v>0.14560799999999999</v>
      </c>
      <c r="T1003" s="6">
        <v>0.162601</v>
      </c>
      <c r="U1003" s="6">
        <v>0.17433000000000001</v>
      </c>
      <c r="V1003" s="6">
        <v>0.183394</v>
      </c>
      <c r="W1003" s="6">
        <v>0.13345099999999999</v>
      </c>
      <c r="X1003" s="6">
        <v>0.15366199999999999</v>
      </c>
      <c r="Y1003" s="6">
        <v>0.16949400000000001</v>
      </c>
      <c r="Z1003" s="6">
        <v>0.18201700000000001</v>
      </c>
      <c r="AA1003" s="6">
        <v>0.139237</v>
      </c>
      <c r="AB1003" s="6">
        <v>0.15103900000000001</v>
      </c>
      <c r="AC1003" s="6">
        <v>0.167434</v>
      </c>
      <c r="AD1003" s="6">
        <v>0.182031</v>
      </c>
      <c r="AE1003" s="6">
        <v>0.15373500000000001</v>
      </c>
      <c r="AF1003" s="6">
        <v>0.16089200000000001</v>
      </c>
      <c r="AG1003" s="6">
        <v>0.168327</v>
      </c>
      <c r="AH1003" s="6">
        <v>0.18451699999999999</v>
      </c>
    </row>
    <row r="1004" spans="1:34">
      <c r="A1004" s="1">
        <v>42200</v>
      </c>
      <c r="B1004">
        <v>20463.3</v>
      </c>
      <c r="C1004" s="6">
        <v>0.38924199999999998</v>
      </c>
      <c r="D1004" s="6">
        <v>0.28250500000000001</v>
      </c>
      <c r="E1004" s="6">
        <v>0.24790400000000001</v>
      </c>
      <c r="F1004" s="6">
        <v>0.224551</v>
      </c>
      <c r="G1004" s="6">
        <v>0.28205000000000002</v>
      </c>
      <c r="H1004" s="6">
        <v>0.228105</v>
      </c>
      <c r="I1004" s="6">
        <v>0.213009</v>
      </c>
      <c r="J1004" s="6">
        <v>0.202598</v>
      </c>
      <c r="K1004" s="6">
        <v>0.236235</v>
      </c>
      <c r="L1004" s="6">
        <v>0.20546500000000001</v>
      </c>
      <c r="M1004" s="6">
        <v>0.19899600000000001</v>
      </c>
      <c r="N1004" s="6">
        <v>0.19461800000000001</v>
      </c>
      <c r="O1004" s="6">
        <v>0.19556000000000001</v>
      </c>
      <c r="P1004" s="6">
        <v>0.18610099999999999</v>
      </c>
      <c r="Q1004" s="6">
        <v>0.187616</v>
      </c>
      <c r="R1004" s="6">
        <v>0.188834</v>
      </c>
      <c r="S1004" s="6">
        <v>0.15964600000000001</v>
      </c>
      <c r="T1004" s="6">
        <v>0.17038500000000001</v>
      </c>
      <c r="U1004" s="6">
        <v>0.179067</v>
      </c>
      <c r="V1004" s="6">
        <v>0.18523300000000001</v>
      </c>
      <c r="W1004" s="6">
        <v>0.138631</v>
      </c>
      <c r="X1004" s="6">
        <v>0.160001</v>
      </c>
      <c r="Y1004" s="6">
        <v>0.17374500000000001</v>
      </c>
      <c r="Z1004" s="6">
        <v>0.18374199999999999</v>
      </c>
      <c r="AA1004" s="6">
        <v>0.146367</v>
      </c>
      <c r="AB1004" s="6">
        <v>0.155579</v>
      </c>
      <c r="AC1004" s="6">
        <v>0.17122699999999999</v>
      </c>
      <c r="AD1004" s="6">
        <v>0.18360899999999999</v>
      </c>
      <c r="AE1004" s="6">
        <v>0.24849599999999999</v>
      </c>
      <c r="AF1004" s="6">
        <v>0.16242500000000001</v>
      </c>
      <c r="AG1004" s="6">
        <v>0.17238400000000001</v>
      </c>
      <c r="AH1004" s="6">
        <v>0.18601200000000001</v>
      </c>
    </row>
    <row r="1005" spans="1:34">
      <c r="A1005" s="1">
        <v>42199</v>
      </c>
      <c r="B1005">
        <v>20385.3</v>
      </c>
      <c r="C1005" s="6">
        <v>0.39416600000000002</v>
      </c>
      <c r="D1005" s="6">
        <v>0.290128</v>
      </c>
      <c r="E1005" s="6">
        <v>0.25103399999999998</v>
      </c>
      <c r="F1005" s="6">
        <v>0.22526199999999999</v>
      </c>
      <c r="G1005" s="6">
        <v>0.29100900000000002</v>
      </c>
      <c r="H1005" s="6">
        <v>0.235957</v>
      </c>
      <c r="I1005" s="6">
        <v>0.216637</v>
      </c>
      <c r="J1005" s="6">
        <v>0.203484</v>
      </c>
      <c r="K1005" s="6">
        <v>0.24693100000000001</v>
      </c>
      <c r="L1005" s="6">
        <v>0.21349299999999999</v>
      </c>
      <c r="M1005" s="6">
        <v>0.20279700000000001</v>
      </c>
      <c r="N1005" s="6">
        <v>0.19550100000000001</v>
      </c>
      <c r="O1005" s="6">
        <v>0.207819</v>
      </c>
      <c r="P1005" s="6">
        <v>0.19420000000000001</v>
      </c>
      <c r="Q1005" s="6">
        <v>0.191466</v>
      </c>
      <c r="R1005" s="6">
        <v>0.189633</v>
      </c>
      <c r="S1005" s="6">
        <v>0.172485</v>
      </c>
      <c r="T1005" s="6">
        <v>0.17813200000000001</v>
      </c>
      <c r="U1005" s="6">
        <v>0.182758</v>
      </c>
      <c r="V1005" s="6">
        <v>0.185861</v>
      </c>
      <c r="W1005" s="6">
        <v>0.14698600000000001</v>
      </c>
      <c r="X1005" s="6">
        <v>0.166578</v>
      </c>
      <c r="Y1005" s="6">
        <v>0.177008</v>
      </c>
      <c r="Z1005" s="6">
        <v>0.18412300000000001</v>
      </c>
      <c r="AA1005" s="6">
        <v>0.14344399999999999</v>
      </c>
      <c r="AB1005" s="6">
        <v>0.16031400000000001</v>
      </c>
      <c r="AC1005" s="6">
        <v>0.17392199999999999</v>
      </c>
      <c r="AD1005" s="6">
        <v>0.18374099999999999</v>
      </c>
      <c r="AE1005" s="6">
        <v>0.199186</v>
      </c>
      <c r="AF1005" s="6">
        <v>0.16269900000000001</v>
      </c>
      <c r="AG1005" s="6">
        <v>0.17363300000000001</v>
      </c>
      <c r="AH1005" s="6">
        <v>0.185501</v>
      </c>
    </row>
    <row r="1006" spans="1:34">
      <c r="A1006" s="1">
        <v>42198</v>
      </c>
      <c r="B1006">
        <v>20089.8</v>
      </c>
      <c r="C1006" s="6">
        <v>0.40654200000000001</v>
      </c>
      <c r="D1006" s="6">
        <v>0.29869200000000001</v>
      </c>
      <c r="E1006" s="6">
        <v>0.253108</v>
      </c>
      <c r="F1006" s="6">
        <v>0.22558</v>
      </c>
      <c r="G1006" s="6">
        <v>0.30705500000000002</v>
      </c>
      <c r="H1006" s="6">
        <v>0.24556900000000001</v>
      </c>
      <c r="I1006" s="6">
        <v>0.21978</v>
      </c>
      <c r="J1006" s="6">
        <v>0.20399300000000001</v>
      </c>
      <c r="K1006" s="6">
        <v>0.26474999999999999</v>
      </c>
      <c r="L1006" s="6">
        <v>0.22339899999999999</v>
      </c>
      <c r="M1006" s="6">
        <v>0.206209</v>
      </c>
      <c r="N1006" s="6">
        <v>0.19592899999999999</v>
      </c>
      <c r="O1006" s="6">
        <v>0.22783400000000001</v>
      </c>
      <c r="P1006" s="6">
        <v>0.20422799999999999</v>
      </c>
      <c r="Q1006" s="6">
        <v>0.194912</v>
      </c>
      <c r="R1006" s="6">
        <v>0.189858</v>
      </c>
      <c r="S1006" s="6">
        <v>0.194936</v>
      </c>
      <c r="T1006" s="6">
        <v>0.18803300000000001</v>
      </c>
      <c r="U1006" s="6">
        <v>0.185975</v>
      </c>
      <c r="V1006" s="6">
        <v>0.18577199999999999</v>
      </c>
      <c r="W1006" s="6">
        <v>0.16787099999999999</v>
      </c>
      <c r="X1006" s="6">
        <v>0.175598</v>
      </c>
      <c r="Y1006" s="6">
        <v>0.17962</v>
      </c>
      <c r="Z1006" s="6">
        <v>0.18362800000000001</v>
      </c>
      <c r="AA1006" s="6">
        <v>0.156115</v>
      </c>
      <c r="AB1006" s="6">
        <v>0.16807900000000001</v>
      </c>
      <c r="AC1006" s="6">
        <v>0.17580999999999999</v>
      </c>
      <c r="AD1006" s="6">
        <v>0.18297099999999999</v>
      </c>
      <c r="AE1006" s="6">
        <v>0.21366199999999999</v>
      </c>
      <c r="AF1006" s="6">
        <v>0.17039399999999999</v>
      </c>
      <c r="AG1006" s="6">
        <v>0.172903</v>
      </c>
      <c r="AH1006" s="6">
        <v>0.184007</v>
      </c>
    </row>
    <row r="1007" spans="1:34">
      <c r="A1007" s="1">
        <v>42195</v>
      </c>
      <c r="B1007">
        <v>19779.8</v>
      </c>
      <c r="C1007" s="6">
        <v>0.43550499999999998</v>
      </c>
      <c r="D1007" s="6">
        <v>0.32035599999999997</v>
      </c>
      <c r="E1007" s="6">
        <v>0.26824399999999998</v>
      </c>
      <c r="F1007" s="6">
        <v>0.23202300000000001</v>
      </c>
      <c r="G1007" s="6">
        <v>0.33421299999999998</v>
      </c>
      <c r="H1007" s="6">
        <v>0.26349800000000001</v>
      </c>
      <c r="I1007" s="6">
        <v>0.23192099999999999</v>
      </c>
      <c r="J1007" s="6">
        <v>0.20907400000000001</v>
      </c>
      <c r="K1007" s="6">
        <v>0.29157100000000002</v>
      </c>
      <c r="L1007" s="6">
        <v>0.24051800000000001</v>
      </c>
      <c r="M1007" s="6">
        <v>0.21751400000000001</v>
      </c>
      <c r="N1007" s="6">
        <v>0.20063400000000001</v>
      </c>
      <c r="O1007" s="6">
        <v>0.25459700000000002</v>
      </c>
      <c r="P1007" s="6">
        <v>0.22118399999999999</v>
      </c>
      <c r="Q1007" s="6">
        <v>0.205762</v>
      </c>
      <c r="R1007" s="6">
        <v>0.19434199999999999</v>
      </c>
      <c r="S1007" s="6">
        <v>0.221916</v>
      </c>
      <c r="T1007" s="6">
        <v>0.205181</v>
      </c>
      <c r="U1007" s="6">
        <v>0.196575</v>
      </c>
      <c r="V1007" s="6">
        <v>0.19010199999999999</v>
      </c>
      <c r="W1007" s="6">
        <v>0.195742</v>
      </c>
      <c r="X1007" s="6">
        <v>0.193219</v>
      </c>
      <c r="Y1007" s="6">
        <v>0.19014300000000001</v>
      </c>
      <c r="Z1007" s="6">
        <v>0.18785199999999999</v>
      </c>
      <c r="AA1007" s="6">
        <v>0.18330399999999999</v>
      </c>
      <c r="AB1007" s="6">
        <v>0.18590699999999999</v>
      </c>
      <c r="AC1007" s="6">
        <v>0.18623100000000001</v>
      </c>
      <c r="AD1007" s="6">
        <v>0.18701599999999999</v>
      </c>
      <c r="AE1007" s="6">
        <v>0.21889800000000001</v>
      </c>
      <c r="AF1007" s="6">
        <v>0.183897</v>
      </c>
      <c r="AG1007" s="6">
        <v>0.18231800000000001</v>
      </c>
      <c r="AH1007" s="6">
        <v>0.18739900000000001</v>
      </c>
    </row>
    <row r="1008" spans="1:34">
      <c r="A1008" s="1">
        <v>42194</v>
      </c>
      <c r="B1008">
        <v>19855.5</v>
      </c>
      <c r="C1008" s="6">
        <v>0.42657499999999998</v>
      </c>
      <c r="D1008" s="6">
        <v>0.30915500000000001</v>
      </c>
      <c r="E1008" s="6">
        <v>0.26167400000000002</v>
      </c>
      <c r="F1008" s="6">
        <v>0.228321</v>
      </c>
      <c r="G1008" s="6">
        <v>0.32276500000000002</v>
      </c>
      <c r="H1008" s="6">
        <v>0.25437900000000002</v>
      </c>
      <c r="I1008" s="6">
        <v>0.22650200000000001</v>
      </c>
      <c r="J1008" s="6">
        <v>0.20605399999999999</v>
      </c>
      <c r="K1008" s="6">
        <v>0.28018100000000001</v>
      </c>
      <c r="L1008" s="6">
        <v>0.232512</v>
      </c>
      <c r="M1008" s="6">
        <v>0.21277099999999999</v>
      </c>
      <c r="N1008" s="6">
        <v>0.19805200000000001</v>
      </c>
      <c r="O1008" s="6">
        <v>0.24402099999999999</v>
      </c>
      <c r="P1008" s="6">
        <v>0.21435000000000001</v>
      </c>
      <c r="Q1008" s="6">
        <v>0.201768</v>
      </c>
      <c r="R1008" s="6">
        <v>0.192244</v>
      </c>
      <c r="S1008" s="6">
        <v>0.21271000000000001</v>
      </c>
      <c r="T1008" s="6">
        <v>0.19962099999999999</v>
      </c>
      <c r="U1008" s="6">
        <v>0.19339100000000001</v>
      </c>
      <c r="V1008" s="6">
        <v>0.18851699999999999</v>
      </c>
      <c r="W1008" s="6">
        <v>0.18984899999999999</v>
      </c>
      <c r="X1008" s="6">
        <v>0.18922900000000001</v>
      </c>
      <c r="Y1008" s="6">
        <v>0.187865</v>
      </c>
      <c r="Z1008" s="6">
        <v>0.18678</v>
      </c>
      <c r="AA1008" s="6">
        <v>0.18124699999999999</v>
      </c>
      <c r="AB1008" s="6">
        <v>0.18283199999999999</v>
      </c>
      <c r="AC1008" s="6">
        <v>0.184473</v>
      </c>
      <c r="AD1008" s="6">
        <v>0.186224</v>
      </c>
      <c r="AE1008" s="6">
        <v>0.20762900000000001</v>
      </c>
      <c r="AF1008" s="6">
        <v>0.177897</v>
      </c>
      <c r="AG1008" s="6">
        <v>0.179784</v>
      </c>
      <c r="AH1008" s="6">
        <v>0.186755</v>
      </c>
    </row>
    <row r="1009" spans="1:34">
      <c r="A1009" s="1">
        <v>42193</v>
      </c>
      <c r="B1009">
        <v>19737.599999999999</v>
      </c>
      <c r="C1009" s="6">
        <v>0.45084600000000002</v>
      </c>
      <c r="D1009" s="6">
        <v>0.31594899999999998</v>
      </c>
      <c r="E1009" s="6">
        <v>0.26228000000000001</v>
      </c>
      <c r="F1009" s="6">
        <v>0.226026</v>
      </c>
      <c r="G1009" s="6">
        <v>0.33679199999999998</v>
      </c>
      <c r="H1009" s="6">
        <v>0.259212</v>
      </c>
      <c r="I1009" s="6">
        <v>0.22683400000000001</v>
      </c>
      <c r="J1009" s="6">
        <v>0.20415700000000001</v>
      </c>
      <c r="K1009" s="6">
        <v>0.29072999999999999</v>
      </c>
      <c r="L1009" s="6">
        <v>0.236675</v>
      </c>
      <c r="M1009" s="6">
        <v>0.21314</v>
      </c>
      <c r="N1009" s="6">
        <v>0.19647000000000001</v>
      </c>
      <c r="O1009" s="6">
        <v>0.25220999999999999</v>
      </c>
      <c r="P1009" s="6">
        <v>0.218079</v>
      </c>
      <c r="Q1009" s="6">
        <v>0.20231199999999999</v>
      </c>
      <c r="R1009" s="6">
        <v>0.191049</v>
      </c>
      <c r="S1009" s="6">
        <v>0.21984400000000001</v>
      </c>
      <c r="T1009" s="6">
        <v>0.20328099999999999</v>
      </c>
      <c r="U1009" s="6">
        <v>0.19427700000000001</v>
      </c>
      <c r="V1009" s="6">
        <v>0.18776999999999999</v>
      </c>
      <c r="W1009" s="6">
        <v>0.19906699999999999</v>
      </c>
      <c r="X1009" s="6">
        <v>0.193379</v>
      </c>
      <c r="Y1009" s="6">
        <v>0.189272</v>
      </c>
      <c r="Z1009" s="6">
        <v>0.186498</v>
      </c>
      <c r="AA1009" s="6">
        <v>0.191439</v>
      </c>
      <c r="AB1009" s="6">
        <v>0.187281</v>
      </c>
      <c r="AC1009" s="6">
        <v>0.18620700000000001</v>
      </c>
      <c r="AD1009" s="6">
        <v>0.18626400000000001</v>
      </c>
      <c r="AE1009" s="6">
        <v>0.19756299999999999</v>
      </c>
      <c r="AF1009" s="6">
        <v>0.18152299999999999</v>
      </c>
      <c r="AG1009" s="6">
        <v>0.18162300000000001</v>
      </c>
      <c r="AH1009" s="6">
        <v>0.18738099999999999</v>
      </c>
    </row>
    <row r="1010" spans="1:34">
      <c r="A1010" s="1">
        <v>42192</v>
      </c>
      <c r="B1010">
        <v>20376.599999999999</v>
      </c>
      <c r="C1010" s="6">
        <v>0.39177400000000001</v>
      </c>
      <c r="D1010" s="6">
        <v>0.28817700000000002</v>
      </c>
      <c r="E1010" s="6">
        <v>0.24999499999999999</v>
      </c>
      <c r="F1010" s="6">
        <v>0.22484299999999999</v>
      </c>
      <c r="G1010" s="6">
        <v>0.288163</v>
      </c>
      <c r="H1010" s="6">
        <v>0.23335500000000001</v>
      </c>
      <c r="I1010" s="6">
        <v>0.214614</v>
      </c>
      <c r="J1010" s="6">
        <v>0.20250499999999999</v>
      </c>
      <c r="K1010" s="6">
        <v>0.244564</v>
      </c>
      <c r="L1010" s="6">
        <v>0.21105399999999999</v>
      </c>
      <c r="M1010" s="6">
        <v>0.20077700000000001</v>
      </c>
      <c r="N1010" s="6">
        <v>0.19457099999999999</v>
      </c>
      <c r="O1010" s="6">
        <v>0.20675399999999999</v>
      </c>
      <c r="P1010" s="6">
        <v>0.192439</v>
      </c>
      <c r="Q1010" s="6">
        <v>0.18981300000000001</v>
      </c>
      <c r="R1010" s="6">
        <v>0.18895000000000001</v>
      </c>
      <c r="S1010" s="6">
        <v>0.17430699999999999</v>
      </c>
      <c r="T1010" s="6">
        <v>0.17775299999999999</v>
      </c>
      <c r="U1010" s="6">
        <v>0.181778</v>
      </c>
      <c r="V1010" s="6">
        <v>0.18554000000000001</v>
      </c>
      <c r="W1010" s="6">
        <v>0.154387</v>
      </c>
      <c r="X1010" s="6">
        <v>0.168433</v>
      </c>
      <c r="Y1010" s="6">
        <v>0.17697299999999999</v>
      </c>
      <c r="Z1010" s="6">
        <v>0.18423900000000001</v>
      </c>
      <c r="AA1010" s="6">
        <v>0.15271899999999999</v>
      </c>
      <c r="AB1010" s="6">
        <v>0.16430800000000001</v>
      </c>
      <c r="AC1010" s="6">
        <v>0.17469799999999999</v>
      </c>
      <c r="AD1010" s="6">
        <v>0.18423999999999999</v>
      </c>
      <c r="AE1010" s="6">
        <v>0.174013</v>
      </c>
      <c r="AF1010" s="6">
        <v>0.16619200000000001</v>
      </c>
      <c r="AG1010" s="6">
        <v>0.17347799999999999</v>
      </c>
      <c r="AH1010" s="6">
        <v>0.18635399999999999</v>
      </c>
    </row>
    <row r="1011" spans="1:34">
      <c r="A1011" s="1">
        <v>42191</v>
      </c>
      <c r="B1011">
        <v>20112.099999999999</v>
      </c>
      <c r="C1011" s="6">
        <v>0.40864899999999998</v>
      </c>
      <c r="D1011" s="6">
        <v>0.29966599999999999</v>
      </c>
      <c r="E1011" s="6">
        <v>0.25583600000000001</v>
      </c>
      <c r="F1011" s="6">
        <v>0.227682</v>
      </c>
      <c r="G1011" s="6">
        <v>0.30219099999999999</v>
      </c>
      <c r="H1011" s="6">
        <v>0.24329799999999999</v>
      </c>
      <c r="I1011" s="6">
        <v>0.21981800000000001</v>
      </c>
      <c r="J1011" s="6">
        <v>0.20497099999999999</v>
      </c>
      <c r="K1011" s="6">
        <v>0.257025</v>
      </c>
      <c r="L1011" s="6">
        <v>0.22017700000000001</v>
      </c>
      <c r="M1011" s="6">
        <v>0.205564</v>
      </c>
      <c r="N1011" s="6">
        <v>0.196772</v>
      </c>
      <c r="O1011" s="6">
        <v>0.21762799999999999</v>
      </c>
      <c r="P1011" s="6">
        <v>0.200624</v>
      </c>
      <c r="Q1011" s="6">
        <v>0.194077</v>
      </c>
      <c r="R1011" s="6">
        <v>0.19084100000000001</v>
      </c>
      <c r="S1011" s="6">
        <v>0.18307599999999999</v>
      </c>
      <c r="T1011" s="6">
        <v>0.18474699999999999</v>
      </c>
      <c r="U1011" s="6">
        <v>0.18539700000000001</v>
      </c>
      <c r="V1011" s="6">
        <v>0.18708900000000001</v>
      </c>
      <c r="W1011" s="6">
        <v>0.158638</v>
      </c>
      <c r="X1011" s="6">
        <v>0.173765</v>
      </c>
      <c r="Y1011" s="6">
        <v>0.179786</v>
      </c>
      <c r="Z1011" s="6">
        <v>0.18542900000000001</v>
      </c>
      <c r="AA1011" s="6">
        <v>0.152841</v>
      </c>
      <c r="AB1011" s="6">
        <v>0.168129</v>
      </c>
      <c r="AC1011" s="6">
        <v>0.17686099999999999</v>
      </c>
      <c r="AD1011" s="6">
        <v>0.18521499999999999</v>
      </c>
      <c r="AE1011" s="6">
        <v>0.17236499999999999</v>
      </c>
      <c r="AF1011" s="6">
        <v>0.167627</v>
      </c>
      <c r="AG1011" s="6">
        <v>0.17413500000000001</v>
      </c>
      <c r="AH1011" s="6">
        <v>0.18687300000000001</v>
      </c>
    </row>
    <row r="1012" spans="1:34">
      <c r="A1012" s="1">
        <v>42188</v>
      </c>
      <c r="B1012">
        <v>20539.8</v>
      </c>
      <c r="C1012" s="6">
        <v>0.40052199999999999</v>
      </c>
      <c r="D1012" s="6">
        <v>0.29036000000000001</v>
      </c>
      <c r="E1012" s="6">
        <v>0.250448</v>
      </c>
      <c r="F1012" s="6">
        <v>0.22636600000000001</v>
      </c>
      <c r="G1012" s="6">
        <v>0.29677300000000001</v>
      </c>
      <c r="H1012" s="6">
        <v>0.23594699999999999</v>
      </c>
      <c r="I1012" s="6">
        <v>0.21571199999999999</v>
      </c>
      <c r="J1012" s="6">
        <v>0.204398</v>
      </c>
      <c r="K1012" s="6">
        <v>0.25331599999999999</v>
      </c>
      <c r="L1012" s="6">
        <v>0.21384700000000001</v>
      </c>
      <c r="M1012" s="6">
        <v>0.20219999999999999</v>
      </c>
      <c r="N1012" s="6">
        <v>0.196685</v>
      </c>
      <c r="O1012" s="6">
        <v>0.21571899999999999</v>
      </c>
      <c r="P1012" s="6">
        <v>0.19539799999999999</v>
      </c>
      <c r="Q1012" s="6">
        <v>0.191521</v>
      </c>
      <c r="R1012" s="6">
        <v>0.19128700000000001</v>
      </c>
      <c r="S1012" s="6">
        <v>0.18341099999999999</v>
      </c>
      <c r="T1012" s="6">
        <v>0.180779</v>
      </c>
      <c r="U1012" s="6">
        <v>0.18368200000000001</v>
      </c>
      <c r="V1012" s="6">
        <v>0.18808</v>
      </c>
      <c r="W1012" s="6">
        <v>0.162747</v>
      </c>
      <c r="X1012" s="6">
        <v>0.17133699999999999</v>
      </c>
      <c r="Y1012" s="6">
        <v>0.17893999999999999</v>
      </c>
      <c r="Z1012" s="6">
        <v>0.18694</v>
      </c>
      <c r="AA1012" s="6">
        <v>0.15944900000000001</v>
      </c>
      <c r="AB1012" s="6">
        <v>0.166737</v>
      </c>
      <c r="AC1012" s="6">
        <v>0.176538</v>
      </c>
      <c r="AD1012" s="6">
        <v>0.18702199999999999</v>
      </c>
      <c r="AE1012" s="6">
        <v>0.181256</v>
      </c>
      <c r="AF1012" s="6">
        <v>0.166514</v>
      </c>
      <c r="AG1012" s="6">
        <v>0.17435899999999999</v>
      </c>
      <c r="AH1012" s="6">
        <v>0.189059</v>
      </c>
    </row>
    <row r="1013" spans="1:34">
      <c r="A1013" s="1">
        <v>42187</v>
      </c>
      <c r="B1013">
        <v>20522.5</v>
      </c>
      <c r="C1013" s="6">
        <v>0.386797</v>
      </c>
      <c r="D1013" s="6">
        <v>0.28292400000000001</v>
      </c>
      <c r="E1013" s="6">
        <v>0.24895900000000001</v>
      </c>
      <c r="F1013" s="6">
        <v>0.22417300000000001</v>
      </c>
      <c r="G1013" s="6">
        <v>0.28617900000000002</v>
      </c>
      <c r="H1013" s="6">
        <v>0.229575</v>
      </c>
      <c r="I1013" s="6">
        <v>0.21415200000000001</v>
      </c>
      <c r="J1013" s="6">
        <v>0.20225299999999999</v>
      </c>
      <c r="K1013" s="6">
        <v>0.242815</v>
      </c>
      <c r="L1013" s="6">
        <v>0.20800199999999999</v>
      </c>
      <c r="M1013" s="6">
        <v>0.200654</v>
      </c>
      <c r="N1013" s="6">
        <v>0.194574</v>
      </c>
      <c r="O1013" s="6">
        <v>0.204456</v>
      </c>
      <c r="P1013" s="6">
        <v>0.19012200000000001</v>
      </c>
      <c r="Q1013" s="6">
        <v>0.19006300000000001</v>
      </c>
      <c r="R1013" s="6">
        <v>0.18923400000000001</v>
      </c>
      <c r="S1013" s="6">
        <v>0.171733</v>
      </c>
      <c r="T1013" s="6">
        <v>0.17615600000000001</v>
      </c>
      <c r="U1013" s="6">
        <v>0.182419</v>
      </c>
      <c r="V1013" s="6">
        <v>0.186117</v>
      </c>
      <c r="W1013" s="6">
        <v>0.152221</v>
      </c>
      <c r="X1013" s="6">
        <v>0.16741500000000001</v>
      </c>
      <c r="Y1013" s="6">
        <v>0.177976</v>
      </c>
      <c r="Z1013" s="6">
        <v>0.18509600000000001</v>
      </c>
      <c r="AA1013" s="6">
        <v>0.15285899999999999</v>
      </c>
      <c r="AB1013" s="6">
        <v>0.163605</v>
      </c>
      <c r="AC1013" s="6">
        <v>0.17600499999999999</v>
      </c>
      <c r="AD1013" s="6">
        <v>0.18535299999999999</v>
      </c>
      <c r="AE1013" s="6">
        <v>0.18612899999999999</v>
      </c>
      <c r="AF1013" s="6">
        <v>0.16524800000000001</v>
      </c>
      <c r="AG1013" s="6">
        <v>0.17510600000000001</v>
      </c>
      <c r="AH1013" s="6">
        <v>0.18795600000000001</v>
      </c>
    </row>
    <row r="1014" spans="1:34">
      <c r="A1014" s="1">
        <v>42186</v>
      </c>
      <c r="B1014">
        <v>20329.3</v>
      </c>
      <c r="C1014" s="6">
        <v>0.398397</v>
      </c>
      <c r="D1014" s="6">
        <v>0.29318899999999998</v>
      </c>
      <c r="E1014" s="6">
        <v>0.25245600000000001</v>
      </c>
      <c r="F1014" s="6">
        <v>0.225852</v>
      </c>
      <c r="G1014" s="6">
        <v>0.29824899999999999</v>
      </c>
      <c r="H1014" s="6">
        <v>0.23840600000000001</v>
      </c>
      <c r="I1014" s="6">
        <v>0.21734800000000001</v>
      </c>
      <c r="J1014" s="6">
        <v>0.203768</v>
      </c>
      <c r="K1014" s="6">
        <v>0.255274</v>
      </c>
      <c r="L1014" s="6">
        <v>0.21628600000000001</v>
      </c>
      <c r="M1014" s="6">
        <v>0.203706</v>
      </c>
      <c r="N1014" s="6">
        <v>0.195989</v>
      </c>
      <c r="O1014" s="6">
        <v>0.21737000000000001</v>
      </c>
      <c r="P1014" s="6">
        <v>0.19796800000000001</v>
      </c>
      <c r="Q1014" s="6">
        <v>0.192972</v>
      </c>
      <c r="R1014" s="6">
        <v>0.19054199999999999</v>
      </c>
      <c r="S1014" s="6">
        <v>0.185442</v>
      </c>
      <c r="T1014" s="6">
        <v>0.18360799999999999</v>
      </c>
      <c r="U1014" s="6">
        <v>0.18517500000000001</v>
      </c>
      <c r="V1014" s="6">
        <v>0.18731100000000001</v>
      </c>
      <c r="W1014" s="6">
        <v>0.16625599999999999</v>
      </c>
      <c r="X1014" s="6">
        <v>0.17440800000000001</v>
      </c>
      <c r="Y1014" s="6">
        <v>0.18054600000000001</v>
      </c>
      <c r="Z1014" s="6">
        <v>0.18617800000000001</v>
      </c>
      <c r="AA1014" s="6">
        <v>0.16608600000000001</v>
      </c>
      <c r="AB1014" s="6">
        <v>0.170344</v>
      </c>
      <c r="AC1014" s="6">
        <v>0.178505</v>
      </c>
      <c r="AD1014" s="6">
        <v>0.18639500000000001</v>
      </c>
      <c r="AE1014" s="6">
        <v>0.19797999999999999</v>
      </c>
      <c r="AF1014" s="6">
        <v>0.17240800000000001</v>
      </c>
      <c r="AG1014" s="6">
        <v>0.177846</v>
      </c>
      <c r="AH1014" s="6">
        <v>0.189022</v>
      </c>
    </row>
    <row r="1015" spans="1:34">
      <c r="A1015" s="1">
        <v>42185</v>
      </c>
      <c r="B1015">
        <v>20235.7</v>
      </c>
      <c r="C1015" s="6">
        <v>0.40915800000000002</v>
      </c>
      <c r="D1015" s="6">
        <v>0.30153099999999999</v>
      </c>
      <c r="E1015" s="6">
        <v>0.25739899999999999</v>
      </c>
      <c r="F1015" s="6">
        <v>0.227766</v>
      </c>
      <c r="G1015" s="6">
        <v>0.309089</v>
      </c>
      <c r="H1015" s="6">
        <v>0.24543999999999999</v>
      </c>
      <c r="I1015" s="6">
        <v>0.22159999999999999</v>
      </c>
      <c r="J1015" s="6">
        <v>0.20539099999999999</v>
      </c>
      <c r="K1015" s="6">
        <v>0.26559700000000003</v>
      </c>
      <c r="L1015" s="6">
        <v>0.222743</v>
      </c>
      <c r="M1015" s="6">
        <v>0.20757999999999999</v>
      </c>
      <c r="N1015" s="6">
        <v>0.19741600000000001</v>
      </c>
      <c r="O1015" s="6">
        <v>0.226746</v>
      </c>
      <c r="P1015" s="6">
        <v>0.20378399999999999</v>
      </c>
      <c r="Q1015" s="6">
        <v>0.19638900000000001</v>
      </c>
      <c r="R1015" s="6">
        <v>0.191716</v>
      </c>
      <c r="S1015" s="6">
        <v>0.193026</v>
      </c>
      <c r="T1015" s="6">
        <v>0.18859999999999999</v>
      </c>
      <c r="U1015" s="6">
        <v>0.18801799999999999</v>
      </c>
      <c r="V1015" s="6">
        <v>0.18817900000000001</v>
      </c>
      <c r="W1015" s="6">
        <v>0.17050199999999999</v>
      </c>
      <c r="X1015" s="6">
        <v>0.178451</v>
      </c>
      <c r="Y1015" s="6">
        <v>0.18275</v>
      </c>
      <c r="Z1015" s="6">
        <v>0.18670600000000001</v>
      </c>
      <c r="AA1015" s="6">
        <v>0.16836799999999999</v>
      </c>
      <c r="AB1015" s="6">
        <v>0.17316999999999999</v>
      </c>
      <c r="AC1015" s="6">
        <v>0.1799</v>
      </c>
      <c r="AD1015" s="6">
        <v>0.18648100000000001</v>
      </c>
      <c r="AE1015" s="6">
        <v>0.22243099999999999</v>
      </c>
      <c r="AF1015" s="6">
        <v>0.172711</v>
      </c>
      <c r="AG1015" s="6">
        <v>0.17721999999999999</v>
      </c>
      <c r="AH1015" s="6">
        <v>0.18792900000000001</v>
      </c>
    </row>
    <row r="1016" spans="1:34">
      <c r="A1016" s="1">
        <v>42184</v>
      </c>
      <c r="B1016">
        <v>20110</v>
      </c>
      <c r="C1016" s="6">
        <v>0.41406999999999999</v>
      </c>
      <c r="D1016" s="6">
        <v>0.30352499999999999</v>
      </c>
      <c r="E1016" s="6">
        <v>0.25873699999999999</v>
      </c>
      <c r="F1016" s="6">
        <v>0.22943</v>
      </c>
      <c r="G1016" s="6">
        <v>0.312699</v>
      </c>
      <c r="H1016" s="6">
        <v>0.248365</v>
      </c>
      <c r="I1016" s="6">
        <v>0.22342300000000001</v>
      </c>
      <c r="J1016" s="6">
        <v>0.20705699999999999</v>
      </c>
      <c r="K1016" s="6">
        <v>0.26955600000000002</v>
      </c>
      <c r="L1016" s="6">
        <v>0.22609699999999999</v>
      </c>
      <c r="M1016" s="6">
        <v>0.20957700000000001</v>
      </c>
      <c r="N1016" s="6">
        <v>0.19902300000000001</v>
      </c>
      <c r="O1016" s="6">
        <v>0.231873</v>
      </c>
      <c r="P1016" s="6">
        <v>0.20750199999999999</v>
      </c>
      <c r="Q1016" s="6">
        <v>0.198486</v>
      </c>
      <c r="R1016" s="6">
        <v>0.19322600000000001</v>
      </c>
      <c r="S1016" s="6">
        <v>0.19956499999999999</v>
      </c>
      <c r="T1016" s="6">
        <v>0.192468</v>
      </c>
      <c r="U1016" s="6">
        <v>0.19010299999999999</v>
      </c>
      <c r="V1016" s="6">
        <v>0.18955</v>
      </c>
      <c r="W1016" s="6">
        <v>0.176757</v>
      </c>
      <c r="X1016" s="6">
        <v>0.18191599999999999</v>
      </c>
      <c r="Y1016" s="6">
        <v>0.18463199999999999</v>
      </c>
      <c r="Z1016" s="6">
        <v>0.18790399999999999</v>
      </c>
      <c r="AA1016" s="6">
        <v>0.17153499999999999</v>
      </c>
      <c r="AB1016" s="6">
        <v>0.17594599999999999</v>
      </c>
      <c r="AC1016" s="6">
        <v>0.18159800000000001</v>
      </c>
      <c r="AD1016" s="6">
        <v>0.18760399999999999</v>
      </c>
      <c r="AE1016" s="6">
        <v>0.21682299999999999</v>
      </c>
      <c r="AF1016" s="6">
        <v>0.17253299999999999</v>
      </c>
      <c r="AG1016" s="6">
        <v>0.177921</v>
      </c>
      <c r="AH1016" s="6">
        <v>0.18879000000000001</v>
      </c>
    </row>
    <row r="1017" spans="1:34">
      <c r="A1017" s="1">
        <v>42181</v>
      </c>
      <c r="B1017">
        <v>20706.2</v>
      </c>
      <c r="C1017" s="6">
        <v>0.37443900000000002</v>
      </c>
      <c r="D1017" s="6">
        <v>0.27865600000000001</v>
      </c>
      <c r="E1017" s="6">
        <v>0.247061</v>
      </c>
      <c r="F1017" s="6">
        <v>0.226192</v>
      </c>
      <c r="G1017" s="6">
        <v>0.27782099999999998</v>
      </c>
      <c r="H1017" s="6">
        <v>0.224521</v>
      </c>
      <c r="I1017" s="6">
        <v>0.21141299999999999</v>
      </c>
      <c r="J1017" s="6">
        <v>0.20357800000000001</v>
      </c>
      <c r="K1017" s="6">
        <v>0.23535700000000001</v>
      </c>
      <c r="L1017" s="6">
        <v>0.20258000000000001</v>
      </c>
      <c r="M1017" s="6">
        <v>0.197625</v>
      </c>
      <c r="N1017" s="6">
        <v>0.1956</v>
      </c>
      <c r="O1017" s="6">
        <v>0.197186</v>
      </c>
      <c r="P1017" s="6">
        <v>0.184391</v>
      </c>
      <c r="Q1017" s="6">
        <v>0.18684799999999999</v>
      </c>
      <c r="R1017" s="6">
        <v>0.19000600000000001</v>
      </c>
      <c r="S1017" s="6">
        <v>0.16437199999999999</v>
      </c>
      <c r="T1017" s="6">
        <v>0.17027500000000001</v>
      </c>
      <c r="U1017" s="6">
        <v>0.17912500000000001</v>
      </c>
      <c r="V1017" s="6">
        <v>0.18668499999999999</v>
      </c>
      <c r="W1017" s="6">
        <v>0.145177</v>
      </c>
      <c r="X1017" s="6">
        <v>0.161693</v>
      </c>
      <c r="Y1017" s="6">
        <v>0.17472799999999999</v>
      </c>
      <c r="Z1017" s="6">
        <v>0.18552299999999999</v>
      </c>
      <c r="AA1017" s="6">
        <v>0.145452</v>
      </c>
      <c r="AB1017" s="6">
        <v>0.157775</v>
      </c>
      <c r="AC1017" s="6">
        <v>0.172735</v>
      </c>
      <c r="AD1017" s="6">
        <v>0.18567700000000001</v>
      </c>
      <c r="AE1017" s="6">
        <v>0.16147</v>
      </c>
      <c r="AF1017" s="6">
        <v>0.154613</v>
      </c>
      <c r="AG1017" s="6">
        <v>0.16969100000000001</v>
      </c>
      <c r="AH1017" s="6">
        <v>0.18778300000000001</v>
      </c>
    </row>
    <row r="1018" spans="1:34">
      <c r="A1018" s="1">
        <v>42180</v>
      </c>
      <c r="B1018">
        <v>20771.400000000001</v>
      </c>
      <c r="C1018" s="6">
        <v>0.37504300000000002</v>
      </c>
      <c r="D1018" s="6">
        <v>0.27415499999999998</v>
      </c>
      <c r="E1018" s="6">
        <v>0.24726400000000001</v>
      </c>
      <c r="F1018" s="6">
        <v>0.22473799999999999</v>
      </c>
      <c r="G1018" s="6">
        <v>0.27133000000000002</v>
      </c>
      <c r="H1018" s="6">
        <v>0.22078400000000001</v>
      </c>
      <c r="I1018" s="6">
        <v>0.21136199999999999</v>
      </c>
      <c r="J1018" s="6">
        <v>0.20230200000000001</v>
      </c>
      <c r="K1018" s="6">
        <v>0.22750699999999999</v>
      </c>
      <c r="L1018" s="6">
        <v>0.199102</v>
      </c>
      <c r="M1018" s="6">
        <v>0.19748499999999999</v>
      </c>
      <c r="N1018" s="6">
        <v>0.19443099999999999</v>
      </c>
      <c r="O1018" s="6">
        <v>0.19029499999999999</v>
      </c>
      <c r="P1018" s="6">
        <v>0.181115</v>
      </c>
      <c r="Q1018" s="6">
        <v>0.18665200000000001</v>
      </c>
      <c r="R1018" s="6">
        <v>0.18895500000000001</v>
      </c>
      <c r="S1018" s="6">
        <v>0.15942000000000001</v>
      </c>
      <c r="T1018" s="6">
        <v>0.167216</v>
      </c>
      <c r="U1018" s="6">
        <v>0.17891299999999999</v>
      </c>
      <c r="V1018" s="6">
        <v>0.185755</v>
      </c>
      <c r="W1018" s="6">
        <v>0.14330799999999999</v>
      </c>
      <c r="X1018" s="6">
        <v>0.158946</v>
      </c>
      <c r="Y1018" s="6">
        <v>0.174567</v>
      </c>
      <c r="Z1018" s="6">
        <v>0.18471199999999999</v>
      </c>
      <c r="AA1018" s="6">
        <v>0.14587800000000001</v>
      </c>
      <c r="AB1018" s="6">
        <v>0.15512100000000001</v>
      </c>
      <c r="AC1018" s="6">
        <v>0.172571</v>
      </c>
      <c r="AD1018" s="6">
        <v>0.18493000000000001</v>
      </c>
      <c r="AE1018" s="6">
        <v>0.17278299999999999</v>
      </c>
      <c r="AF1018" s="6">
        <v>0.151341</v>
      </c>
      <c r="AG1018" s="6">
        <v>0.16961399999999999</v>
      </c>
      <c r="AH1018" s="6">
        <v>0.18715899999999999</v>
      </c>
    </row>
    <row r="1019" spans="1:34">
      <c r="A1019" s="1">
        <v>42179</v>
      </c>
      <c r="B1019">
        <v>20868</v>
      </c>
      <c r="C1019" s="6">
        <v>0.37275900000000001</v>
      </c>
      <c r="D1019" s="6">
        <v>0.273121</v>
      </c>
      <c r="E1019" s="6">
        <v>0.242979</v>
      </c>
      <c r="F1019" s="6">
        <v>0.222799</v>
      </c>
      <c r="G1019" s="6">
        <v>0.27075199999999999</v>
      </c>
      <c r="H1019" s="6">
        <v>0.22076499999999999</v>
      </c>
      <c r="I1019" s="6">
        <v>0.208701</v>
      </c>
      <c r="J1019" s="6">
        <v>0.200988</v>
      </c>
      <c r="K1019" s="6">
        <v>0.22647400000000001</v>
      </c>
      <c r="L1019" s="6">
        <v>0.19915099999999999</v>
      </c>
      <c r="M1019" s="6">
        <v>0.19538900000000001</v>
      </c>
      <c r="N1019" s="6">
        <v>0.19344600000000001</v>
      </c>
      <c r="O1019" s="6">
        <v>0.18717</v>
      </c>
      <c r="P1019" s="6">
        <v>0.18106900000000001</v>
      </c>
      <c r="Q1019" s="6">
        <v>0.18503500000000001</v>
      </c>
      <c r="R1019" s="6">
        <v>0.188302</v>
      </c>
      <c r="S1019" s="6">
        <v>0.15531600000000001</v>
      </c>
      <c r="T1019" s="6">
        <v>0.16722300000000001</v>
      </c>
      <c r="U1019" s="6">
        <v>0.17782899999999999</v>
      </c>
      <c r="V1019" s="6">
        <v>0.18545400000000001</v>
      </c>
      <c r="W1019" s="6">
        <v>0.14337800000000001</v>
      </c>
      <c r="X1019" s="6">
        <v>0.15934400000000001</v>
      </c>
      <c r="Y1019" s="6">
        <v>0.174071</v>
      </c>
      <c r="Z1019" s="6">
        <v>0.18473300000000001</v>
      </c>
      <c r="AA1019" s="6">
        <v>0.15032100000000001</v>
      </c>
      <c r="AB1019" s="6">
        <v>0.15613199999999999</v>
      </c>
      <c r="AC1019" s="6">
        <v>0.17221700000000001</v>
      </c>
      <c r="AD1019" s="6">
        <v>0.18506</v>
      </c>
      <c r="AE1019" s="6">
        <v>0.17662900000000001</v>
      </c>
      <c r="AF1019" s="6">
        <v>0.155255</v>
      </c>
      <c r="AG1019" s="6">
        <v>0.16883699999999999</v>
      </c>
      <c r="AH1019" s="6">
        <v>0.187276</v>
      </c>
    </row>
    <row r="1020" spans="1:34">
      <c r="A1020" s="1">
        <v>42178</v>
      </c>
      <c r="B1020">
        <v>20809.400000000001</v>
      </c>
      <c r="C1020" s="6">
        <v>0.381575</v>
      </c>
      <c r="D1020" s="6">
        <v>0.26915299999999998</v>
      </c>
      <c r="E1020" s="6">
        <v>0.24188999999999999</v>
      </c>
      <c r="F1020" s="6">
        <v>0.222723</v>
      </c>
      <c r="G1020" s="6">
        <v>0.26717000000000002</v>
      </c>
      <c r="H1020" s="6">
        <v>0.217364</v>
      </c>
      <c r="I1020" s="6">
        <v>0.20754700000000001</v>
      </c>
      <c r="J1020" s="6">
        <v>0.200658</v>
      </c>
      <c r="K1020" s="6">
        <v>0.22036800000000001</v>
      </c>
      <c r="L1020" s="6">
        <v>0.195885</v>
      </c>
      <c r="M1020" s="6">
        <v>0.194184</v>
      </c>
      <c r="N1020" s="6">
        <v>0.19295300000000001</v>
      </c>
      <c r="O1020" s="6">
        <v>0.18102499999999999</v>
      </c>
      <c r="P1020" s="6">
        <v>0.177842</v>
      </c>
      <c r="Q1020" s="6">
        <v>0.18381800000000001</v>
      </c>
      <c r="R1020" s="6">
        <v>0.18765899999999999</v>
      </c>
      <c r="S1020" s="6">
        <v>0.15015700000000001</v>
      </c>
      <c r="T1020" s="6">
        <v>0.163934</v>
      </c>
      <c r="U1020" s="6">
        <v>0.176678</v>
      </c>
      <c r="V1020" s="6">
        <v>0.18468499999999999</v>
      </c>
      <c r="W1020" s="6">
        <v>0.139817</v>
      </c>
      <c r="X1020" s="6">
        <v>0.15582699999999999</v>
      </c>
      <c r="Y1020" s="6">
        <v>0.17306099999999999</v>
      </c>
      <c r="Z1020" s="6">
        <v>0.18390100000000001</v>
      </c>
      <c r="AA1020" s="6">
        <v>0.14711399999999999</v>
      </c>
      <c r="AB1020" s="6">
        <v>0.153223</v>
      </c>
      <c r="AC1020" s="6">
        <v>0.17191500000000001</v>
      </c>
      <c r="AD1020" s="6">
        <v>0.184418</v>
      </c>
      <c r="AE1020" s="6">
        <v>0.15810199999999999</v>
      </c>
      <c r="AF1020" s="6">
        <v>0.15518499999999999</v>
      </c>
      <c r="AG1020" s="6">
        <v>0.17161999999999999</v>
      </c>
      <c r="AH1020" s="6">
        <v>0.187582</v>
      </c>
    </row>
    <row r="1021" spans="1:34">
      <c r="A1021" s="1">
        <v>42177</v>
      </c>
      <c r="B1021">
        <v>20428.2</v>
      </c>
      <c r="C1021" s="6">
        <v>0.355655</v>
      </c>
      <c r="D1021" s="6">
        <v>0.27827299999999999</v>
      </c>
      <c r="E1021" s="6">
        <v>0.245365</v>
      </c>
      <c r="F1021" s="6">
        <v>0.223466</v>
      </c>
      <c r="G1021" s="6">
        <v>0.26203399999999999</v>
      </c>
      <c r="H1021" s="6">
        <v>0.22539500000000001</v>
      </c>
      <c r="I1021" s="6">
        <v>0.21069499999999999</v>
      </c>
      <c r="J1021" s="6">
        <v>0.20124300000000001</v>
      </c>
      <c r="K1021" s="6">
        <v>0.221582</v>
      </c>
      <c r="L1021" s="6">
        <v>0.20333899999999999</v>
      </c>
      <c r="M1021" s="6">
        <v>0.19703899999999999</v>
      </c>
      <c r="N1021" s="6">
        <v>0.19336900000000001</v>
      </c>
      <c r="O1021" s="6">
        <v>0.18562300000000001</v>
      </c>
      <c r="P1021" s="6">
        <v>0.184584</v>
      </c>
      <c r="Q1021" s="6">
        <v>0.18624199999999999</v>
      </c>
      <c r="R1021" s="6">
        <v>0.18784400000000001</v>
      </c>
      <c r="S1021" s="6">
        <v>0.15434400000000001</v>
      </c>
      <c r="T1021" s="6">
        <v>0.169659</v>
      </c>
      <c r="U1021" s="6">
        <v>0.178506</v>
      </c>
      <c r="V1021" s="6">
        <v>0.184587</v>
      </c>
      <c r="W1021" s="6">
        <v>0.135411</v>
      </c>
      <c r="X1021" s="6">
        <v>0.16006200000000001</v>
      </c>
      <c r="Y1021" s="6">
        <v>0.17413600000000001</v>
      </c>
      <c r="Z1021" s="6">
        <v>0.18349399999999999</v>
      </c>
      <c r="AA1021" s="6">
        <v>0.13522300000000001</v>
      </c>
      <c r="AB1021" s="6">
        <v>0.15638199999999999</v>
      </c>
      <c r="AC1021" s="6">
        <v>0.17255799999999999</v>
      </c>
      <c r="AD1021" s="6">
        <v>0.18382699999999999</v>
      </c>
      <c r="AE1021" s="6">
        <v>0.15374099999999999</v>
      </c>
      <c r="AF1021" s="6">
        <v>0.161274</v>
      </c>
      <c r="AG1021" s="6">
        <v>0.173674</v>
      </c>
      <c r="AH1021" s="6">
        <v>0.18712300000000001</v>
      </c>
    </row>
    <row r="1022" spans="1:34">
      <c r="A1022" s="1">
        <v>42174</v>
      </c>
      <c r="B1022">
        <v>20174.2</v>
      </c>
      <c r="C1022" s="6">
        <v>0.343308</v>
      </c>
      <c r="D1022" s="6">
        <v>0.28000999999999998</v>
      </c>
      <c r="E1022" s="6">
        <v>0.24523600000000001</v>
      </c>
      <c r="F1022" s="6">
        <v>0.22314899999999999</v>
      </c>
      <c r="G1022" s="6">
        <v>0.25564799999999999</v>
      </c>
      <c r="H1022" s="6">
        <v>0.22656399999999999</v>
      </c>
      <c r="I1022" s="6">
        <v>0.21024399999999999</v>
      </c>
      <c r="J1022" s="6">
        <v>0.20069300000000001</v>
      </c>
      <c r="K1022" s="6">
        <v>0.21821599999999999</v>
      </c>
      <c r="L1022" s="6">
        <v>0.20435300000000001</v>
      </c>
      <c r="M1022" s="6">
        <v>0.19661200000000001</v>
      </c>
      <c r="N1022" s="6">
        <v>0.192829</v>
      </c>
      <c r="O1022" s="6">
        <v>0.185338</v>
      </c>
      <c r="P1022" s="6">
        <v>0.185533</v>
      </c>
      <c r="Q1022" s="6">
        <v>0.18593699999999999</v>
      </c>
      <c r="R1022" s="6">
        <v>0.18736800000000001</v>
      </c>
      <c r="S1022" s="6">
        <v>0.15704099999999999</v>
      </c>
      <c r="T1022" s="6">
        <v>0.17062099999999999</v>
      </c>
      <c r="U1022" s="6">
        <v>0.17835500000000001</v>
      </c>
      <c r="V1022" s="6">
        <v>0.18418300000000001</v>
      </c>
      <c r="W1022" s="6">
        <v>0.13935600000000001</v>
      </c>
      <c r="X1022" s="6">
        <v>0.16118199999999999</v>
      </c>
      <c r="Y1022" s="6">
        <v>0.174154</v>
      </c>
      <c r="Z1022" s="6">
        <v>0.18315200000000001</v>
      </c>
      <c r="AA1022" s="6">
        <v>0.13636599999999999</v>
      </c>
      <c r="AB1022" s="6">
        <v>0.15761900000000001</v>
      </c>
      <c r="AC1022" s="6">
        <v>0.17263600000000001</v>
      </c>
      <c r="AD1022" s="6">
        <v>0.183472</v>
      </c>
      <c r="AE1022" s="6">
        <v>0.14691000000000001</v>
      </c>
      <c r="AF1022" s="6">
        <v>0.162716</v>
      </c>
      <c r="AG1022" s="6">
        <v>0.17372899999999999</v>
      </c>
      <c r="AH1022" s="6">
        <v>0.18667</v>
      </c>
    </row>
    <row r="1023" spans="1:34">
      <c r="A1023" s="1">
        <v>42173</v>
      </c>
      <c r="B1023">
        <v>19990.8</v>
      </c>
      <c r="C1023" s="6">
        <v>0.37523800000000002</v>
      </c>
      <c r="D1023" s="6">
        <v>0.287101</v>
      </c>
      <c r="E1023" s="6">
        <v>0.24882299999999999</v>
      </c>
      <c r="F1023" s="6">
        <v>0.22381400000000001</v>
      </c>
      <c r="G1023" s="6">
        <v>0.28013700000000002</v>
      </c>
      <c r="H1023" s="6">
        <v>0.23349400000000001</v>
      </c>
      <c r="I1023" s="6">
        <v>0.21373900000000001</v>
      </c>
      <c r="J1023" s="6">
        <v>0.20158400000000001</v>
      </c>
      <c r="K1023" s="6">
        <v>0.23973700000000001</v>
      </c>
      <c r="L1023" s="6">
        <v>0.21151200000000001</v>
      </c>
      <c r="M1023" s="6">
        <v>0.20016700000000001</v>
      </c>
      <c r="N1023" s="6">
        <v>0.193881</v>
      </c>
      <c r="O1023" s="6">
        <v>0.20449600000000001</v>
      </c>
      <c r="P1023" s="6">
        <v>0.193133</v>
      </c>
      <c r="Q1023" s="6">
        <v>0.18959100000000001</v>
      </c>
      <c r="R1023" s="6">
        <v>0.188582</v>
      </c>
      <c r="S1023" s="6">
        <v>0.174873</v>
      </c>
      <c r="T1023" s="6">
        <v>0.178782</v>
      </c>
      <c r="U1023" s="6">
        <v>0.18210699999999999</v>
      </c>
      <c r="V1023" s="6">
        <v>0.18554499999999999</v>
      </c>
      <c r="W1023" s="6">
        <v>0.15806100000000001</v>
      </c>
      <c r="X1023" s="6">
        <v>0.169909</v>
      </c>
      <c r="Y1023" s="6">
        <v>0.17799499999999999</v>
      </c>
      <c r="Z1023" s="6">
        <v>0.18462999999999999</v>
      </c>
      <c r="AA1023" s="6">
        <v>0.155422</v>
      </c>
      <c r="AB1023" s="6">
        <v>0.16633300000000001</v>
      </c>
      <c r="AC1023" s="6">
        <v>0.17632300000000001</v>
      </c>
      <c r="AD1023" s="6">
        <v>0.184914</v>
      </c>
      <c r="AE1023" s="6">
        <v>0.16403400000000001</v>
      </c>
      <c r="AF1023" s="6">
        <v>0.16968900000000001</v>
      </c>
      <c r="AG1023" s="6">
        <v>0.17660699999999999</v>
      </c>
      <c r="AH1023" s="6">
        <v>0.18782299999999999</v>
      </c>
    </row>
    <row r="1024" spans="1:34">
      <c r="A1024" s="1">
        <v>42172</v>
      </c>
      <c r="B1024">
        <v>20219.3</v>
      </c>
      <c r="C1024" s="6">
        <v>0.37343500000000002</v>
      </c>
      <c r="D1024" s="6">
        <v>0.29040100000000002</v>
      </c>
      <c r="E1024" s="6">
        <v>0.25311899999999998</v>
      </c>
      <c r="F1024" s="6">
        <v>0.22889300000000001</v>
      </c>
      <c r="G1024" s="6">
        <v>0.27762599999999998</v>
      </c>
      <c r="H1024" s="6">
        <v>0.23593900000000001</v>
      </c>
      <c r="I1024" s="6">
        <v>0.217415</v>
      </c>
      <c r="J1024" s="6">
        <v>0.20605499999999999</v>
      </c>
      <c r="K1024" s="6">
        <v>0.23660500000000001</v>
      </c>
      <c r="L1024" s="6">
        <v>0.21338599999999999</v>
      </c>
      <c r="M1024" s="6">
        <v>0.203455</v>
      </c>
      <c r="N1024" s="6">
        <v>0.197991</v>
      </c>
      <c r="O1024" s="6">
        <v>0.20054</v>
      </c>
      <c r="P1024" s="6">
        <v>0.19428799999999999</v>
      </c>
      <c r="Q1024" s="6">
        <v>0.19242600000000001</v>
      </c>
      <c r="R1024" s="6">
        <v>0.192305</v>
      </c>
      <c r="S1024" s="6">
        <v>0.169576</v>
      </c>
      <c r="T1024" s="6">
        <v>0.179032</v>
      </c>
      <c r="U1024" s="6">
        <v>0.18442</v>
      </c>
      <c r="V1024" s="6">
        <v>0.188862</v>
      </c>
      <c r="W1024" s="6">
        <v>0.150644</v>
      </c>
      <c r="X1024" s="6">
        <v>0.169019</v>
      </c>
      <c r="Y1024" s="6">
        <v>0.17971799999999999</v>
      </c>
      <c r="Z1024" s="6">
        <v>0.187554</v>
      </c>
      <c r="AA1024" s="6">
        <v>0.14849999999999999</v>
      </c>
      <c r="AB1024" s="6">
        <v>0.164682</v>
      </c>
      <c r="AC1024" s="6">
        <v>0.17768</v>
      </c>
      <c r="AD1024" s="6">
        <v>0.18759799999999999</v>
      </c>
      <c r="AE1024" s="6">
        <v>0.165683</v>
      </c>
      <c r="AF1024" s="6">
        <v>0.16769800000000001</v>
      </c>
      <c r="AG1024" s="6">
        <v>0.177318</v>
      </c>
      <c r="AH1024" s="6">
        <v>0.189997</v>
      </c>
    </row>
    <row r="1025" spans="1:34">
      <c r="A1025" s="1">
        <v>42171</v>
      </c>
      <c r="B1025">
        <v>20257.900000000001</v>
      </c>
      <c r="C1025" s="6">
        <v>0.37640499999999999</v>
      </c>
      <c r="D1025" s="6">
        <v>0.28896300000000003</v>
      </c>
      <c r="E1025" s="6">
        <v>0.25349100000000002</v>
      </c>
      <c r="F1025" s="6">
        <v>0.22758200000000001</v>
      </c>
      <c r="G1025" s="6">
        <v>0.27713599999999999</v>
      </c>
      <c r="H1025" s="6">
        <v>0.234127</v>
      </c>
      <c r="I1025" s="6">
        <v>0.21762599999999999</v>
      </c>
      <c r="J1025" s="6">
        <v>0.20516599999999999</v>
      </c>
      <c r="K1025" s="6">
        <v>0.235237</v>
      </c>
      <c r="L1025" s="6">
        <v>0.212005</v>
      </c>
      <c r="M1025" s="6">
        <v>0.20387</v>
      </c>
      <c r="N1025" s="6">
        <v>0.197411</v>
      </c>
      <c r="O1025" s="6">
        <v>0.19876099999999999</v>
      </c>
      <c r="P1025" s="6">
        <v>0.193714</v>
      </c>
      <c r="Q1025" s="6">
        <v>0.193187</v>
      </c>
      <c r="R1025" s="6">
        <v>0.19205700000000001</v>
      </c>
      <c r="S1025" s="6">
        <v>0.168319</v>
      </c>
      <c r="T1025" s="6">
        <v>0.17948</v>
      </c>
      <c r="U1025" s="6">
        <v>0.18557799999999999</v>
      </c>
      <c r="V1025" s="6">
        <v>0.18893699999999999</v>
      </c>
      <c r="W1025" s="6">
        <v>0.15267500000000001</v>
      </c>
      <c r="X1025" s="6">
        <v>0.170686</v>
      </c>
      <c r="Y1025" s="6">
        <v>0.18130499999999999</v>
      </c>
      <c r="Z1025" s="6">
        <v>0.18790799999999999</v>
      </c>
      <c r="AA1025" s="6">
        <v>0.15368100000000001</v>
      </c>
      <c r="AB1025" s="6">
        <v>0.16705999999999999</v>
      </c>
      <c r="AC1025" s="6">
        <v>0.17943600000000001</v>
      </c>
      <c r="AD1025" s="6">
        <v>0.18803700000000001</v>
      </c>
      <c r="AE1025" s="6">
        <v>0.17896500000000001</v>
      </c>
      <c r="AF1025" s="6">
        <v>0.17021900000000001</v>
      </c>
      <c r="AG1025" s="6">
        <v>0.17952499999999999</v>
      </c>
      <c r="AH1025" s="6">
        <v>0.190522</v>
      </c>
    </row>
    <row r="1026" spans="1:34">
      <c r="A1026" s="1">
        <v>42170</v>
      </c>
      <c r="B1026">
        <v>20387.8</v>
      </c>
      <c r="C1026" s="6">
        <v>0.36771599999999999</v>
      </c>
      <c r="D1026" s="6">
        <v>0.28745700000000002</v>
      </c>
      <c r="E1026" s="6">
        <v>0.25262200000000001</v>
      </c>
      <c r="F1026" s="6">
        <v>0.22811899999999999</v>
      </c>
      <c r="G1026" s="6">
        <v>0.269397</v>
      </c>
      <c r="H1026" s="6">
        <v>0.23241700000000001</v>
      </c>
      <c r="I1026" s="6">
        <v>0.21670400000000001</v>
      </c>
      <c r="J1026" s="6">
        <v>0.205482</v>
      </c>
      <c r="K1026" s="6">
        <v>0.227494</v>
      </c>
      <c r="L1026" s="6">
        <v>0.21004400000000001</v>
      </c>
      <c r="M1026" s="6">
        <v>0.20283599999999999</v>
      </c>
      <c r="N1026" s="6">
        <v>0.197578</v>
      </c>
      <c r="O1026" s="6">
        <v>0.190752</v>
      </c>
      <c r="P1026" s="6">
        <v>0.191389</v>
      </c>
      <c r="Q1026" s="6">
        <v>0.19198799999999999</v>
      </c>
      <c r="R1026" s="6">
        <v>0.19206300000000001</v>
      </c>
      <c r="S1026" s="6">
        <v>0.16001499999999999</v>
      </c>
      <c r="T1026" s="6">
        <v>0.17668300000000001</v>
      </c>
      <c r="U1026" s="6">
        <v>0.184171</v>
      </c>
      <c r="V1026" s="6">
        <v>0.188778</v>
      </c>
      <c r="W1026" s="6">
        <v>0.14485100000000001</v>
      </c>
      <c r="X1026" s="6">
        <v>0.167328</v>
      </c>
      <c r="Y1026" s="6">
        <v>0.17965600000000001</v>
      </c>
      <c r="Z1026" s="6">
        <v>0.18760099999999999</v>
      </c>
      <c r="AA1026" s="6">
        <v>0.14854800000000001</v>
      </c>
      <c r="AB1026" s="6">
        <v>0.163443</v>
      </c>
      <c r="AC1026" s="6">
        <v>0.177679</v>
      </c>
      <c r="AD1026" s="6">
        <v>0.18767300000000001</v>
      </c>
      <c r="AE1026" s="6">
        <v>0.18428900000000001</v>
      </c>
      <c r="AF1026" s="6">
        <v>0.166912</v>
      </c>
      <c r="AG1026" s="6">
        <v>0.177704</v>
      </c>
      <c r="AH1026" s="6">
        <v>0.19010099999999999</v>
      </c>
    </row>
    <row r="1027" spans="1:34">
      <c r="A1027" s="1">
        <v>42167</v>
      </c>
      <c r="B1027">
        <v>20407.099999999999</v>
      </c>
      <c r="C1027" s="6">
        <v>0.35757899999999998</v>
      </c>
      <c r="D1027" s="6">
        <v>0.28152300000000002</v>
      </c>
      <c r="E1027" s="6">
        <v>0.24785699999999999</v>
      </c>
      <c r="F1027" s="6">
        <v>0.22625500000000001</v>
      </c>
      <c r="G1027" s="6">
        <v>0.25479600000000002</v>
      </c>
      <c r="H1027" s="6">
        <v>0.22786300000000001</v>
      </c>
      <c r="I1027" s="6">
        <v>0.212837</v>
      </c>
      <c r="J1027" s="6">
        <v>0.20404600000000001</v>
      </c>
      <c r="K1027" s="6">
        <v>0.21388599999999999</v>
      </c>
      <c r="L1027" s="6">
        <v>0.20615600000000001</v>
      </c>
      <c r="M1027" s="6">
        <v>0.19939999999999999</v>
      </c>
      <c r="N1027" s="6">
        <v>0.19637199999999999</v>
      </c>
      <c r="O1027" s="6">
        <v>0.18082000000000001</v>
      </c>
      <c r="P1027" s="6">
        <v>0.188169</v>
      </c>
      <c r="Q1027" s="6">
        <v>0.18898599999999999</v>
      </c>
      <c r="R1027" s="6">
        <v>0.191105</v>
      </c>
      <c r="S1027" s="6">
        <v>0.15415400000000001</v>
      </c>
      <c r="T1027" s="6">
        <v>0.174121</v>
      </c>
      <c r="U1027" s="6">
        <v>0.18160200000000001</v>
      </c>
      <c r="V1027" s="6">
        <v>0.18807299999999999</v>
      </c>
      <c r="W1027" s="6">
        <v>0.140293</v>
      </c>
      <c r="X1027" s="6">
        <v>0.16530800000000001</v>
      </c>
      <c r="Y1027" s="6">
        <v>0.177484</v>
      </c>
      <c r="Z1027" s="6">
        <v>0.187139</v>
      </c>
      <c r="AA1027" s="6">
        <v>0.14310700000000001</v>
      </c>
      <c r="AB1027" s="6">
        <v>0.16179099999999999</v>
      </c>
      <c r="AC1027" s="6">
        <v>0.175871</v>
      </c>
      <c r="AD1027" s="6">
        <v>0.18747</v>
      </c>
      <c r="AE1027" s="6">
        <v>0.186885</v>
      </c>
      <c r="AF1027" s="6">
        <v>0.16544500000000001</v>
      </c>
      <c r="AG1027" s="6">
        <v>0.176534</v>
      </c>
      <c r="AH1027" s="6">
        <v>0.190468</v>
      </c>
    </row>
    <row r="1028" spans="1:34">
      <c r="A1028" s="1">
        <v>42166</v>
      </c>
      <c r="B1028">
        <v>20383</v>
      </c>
      <c r="C1028" s="6">
        <v>0.391046</v>
      </c>
      <c r="D1028" s="6">
        <v>0.28047499999999997</v>
      </c>
      <c r="E1028" s="6">
        <v>0.24559400000000001</v>
      </c>
      <c r="F1028" s="6">
        <v>0.22504299999999999</v>
      </c>
      <c r="G1028" s="6">
        <v>0.27153899999999997</v>
      </c>
      <c r="H1028" s="6">
        <v>0.227354</v>
      </c>
      <c r="I1028" s="6">
        <v>0.21190300000000001</v>
      </c>
      <c r="J1028" s="6">
        <v>0.20380699999999999</v>
      </c>
      <c r="K1028" s="6">
        <v>0.22487499999999999</v>
      </c>
      <c r="L1028" s="6">
        <v>0.20594000000000001</v>
      </c>
      <c r="M1028" s="6">
        <v>0.19877600000000001</v>
      </c>
      <c r="N1028" s="6">
        <v>0.196238</v>
      </c>
      <c r="O1028" s="6">
        <v>0.18938099999999999</v>
      </c>
      <c r="P1028" s="6">
        <v>0.188218</v>
      </c>
      <c r="Q1028" s="6">
        <v>0.18846199999999999</v>
      </c>
      <c r="R1028" s="6">
        <v>0.19089100000000001</v>
      </c>
      <c r="S1028" s="6">
        <v>0.161244</v>
      </c>
      <c r="T1028" s="6">
        <v>0.17430599999999999</v>
      </c>
      <c r="U1028" s="6">
        <v>0.18104899999999999</v>
      </c>
      <c r="V1028" s="6">
        <v>0.187719</v>
      </c>
      <c r="W1028" s="6">
        <v>0.143455</v>
      </c>
      <c r="X1028" s="6">
        <v>0.165187</v>
      </c>
      <c r="Y1028" s="6">
        <v>0.17675099999999999</v>
      </c>
      <c r="Z1028" s="6">
        <v>0.18662300000000001</v>
      </c>
      <c r="AA1028" s="6">
        <v>0.14324300000000001</v>
      </c>
      <c r="AB1028" s="6">
        <v>0.161275</v>
      </c>
      <c r="AC1028" s="6">
        <v>0.175065</v>
      </c>
      <c r="AD1028" s="6">
        <v>0.18692400000000001</v>
      </c>
      <c r="AE1028" s="6">
        <v>0.195023</v>
      </c>
      <c r="AF1028" s="6">
        <v>0.16370399999999999</v>
      </c>
      <c r="AG1028" s="6">
        <v>0.17541200000000001</v>
      </c>
      <c r="AH1028" s="6">
        <v>0.18990099999999999</v>
      </c>
    </row>
    <row r="1029" spans="1:34">
      <c r="A1029" s="1">
        <v>42165</v>
      </c>
      <c r="B1029">
        <v>20046.400000000001</v>
      </c>
      <c r="C1029" s="6">
        <v>0.401615</v>
      </c>
      <c r="D1029" s="6">
        <v>0.294354</v>
      </c>
      <c r="E1029" s="6">
        <v>0.25339200000000001</v>
      </c>
      <c r="F1029" s="6">
        <v>0.228603</v>
      </c>
      <c r="G1029" s="6">
        <v>0.29102899999999998</v>
      </c>
      <c r="H1029" s="6">
        <v>0.23904800000000001</v>
      </c>
      <c r="I1029" s="6">
        <v>0.21862500000000001</v>
      </c>
      <c r="J1029" s="6">
        <v>0.206896</v>
      </c>
      <c r="K1029" s="6">
        <v>0.24593599999999999</v>
      </c>
      <c r="L1029" s="6">
        <v>0.21663399999999999</v>
      </c>
      <c r="M1029" s="6">
        <v>0.20499700000000001</v>
      </c>
      <c r="N1029" s="6">
        <v>0.19907</v>
      </c>
      <c r="O1029" s="6">
        <v>0.20843400000000001</v>
      </c>
      <c r="P1029" s="6">
        <v>0.19794500000000001</v>
      </c>
      <c r="Q1029" s="6">
        <v>0.19418299999999999</v>
      </c>
      <c r="R1029" s="6">
        <v>0.193444</v>
      </c>
      <c r="S1029" s="6">
        <v>0.176929</v>
      </c>
      <c r="T1029" s="6">
        <v>0.18307699999999999</v>
      </c>
      <c r="U1029" s="6">
        <v>0.186254</v>
      </c>
      <c r="V1029" s="6">
        <v>0.18997900000000001</v>
      </c>
      <c r="W1029" s="6">
        <v>0.156693</v>
      </c>
      <c r="X1029" s="6">
        <v>0.17305899999999999</v>
      </c>
      <c r="Y1029" s="6">
        <v>0.181449</v>
      </c>
      <c r="Z1029" s="6">
        <v>0.18859200000000001</v>
      </c>
      <c r="AA1029" s="6">
        <v>0.15395</v>
      </c>
      <c r="AB1029" s="6">
        <v>0.16833600000000001</v>
      </c>
      <c r="AC1029" s="6">
        <v>0.179262</v>
      </c>
      <c r="AD1029" s="6">
        <v>0.18859799999999999</v>
      </c>
      <c r="AE1029" s="6">
        <v>0.17527599999999999</v>
      </c>
      <c r="AF1029" s="6">
        <v>0.16949800000000001</v>
      </c>
      <c r="AG1029" s="6">
        <v>0.17846899999999999</v>
      </c>
      <c r="AH1029" s="6">
        <v>0.190854</v>
      </c>
    </row>
    <row r="1030" spans="1:34">
      <c r="A1030" s="1">
        <v>42164</v>
      </c>
      <c r="B1030">
        <v>20096.3</v>
      </c>
      <c r="C1030" s="6">
        <v>0.39390999999999998</v>
      </c>
      <c r="D1030" s="6">
        <v>0.29181800000000002</v>
      </c>
      <c r="E1030" s="6">
        <v>0.25104199999999999</v>
      </c>
      <c r="F1030" s="6">
        <v>0.22631799999999999</v>
      </c>
      <c r="G1030" s="6">
        <v>0.28847</v>
      </c>
      <c r="H1030" s="6">
        <v>0.236874</v>
      </c>
      <c r="I1030" s="6">
        <v>0.216367</v>
      </c>
      <c r="J1030" s="6">
        <v>0.204904</v>
      </c>
      <c r="K1030" s="6">
        <v>0.24515700000000001</v>
      </c>
      <c r="L1030" s="6">
        <v>0.214616</v>
      </c>
      <c r="M1030" s="6">
        <v>0.20286000000000001</v>
      </c>
      <c r="N1030" s="6">
        <v>0.19728599999999999</v>
      </c>
      <c r="O1030" s="6">
        <v>0.20855000000000001</v>
      </c>
      <c r="P1030" s="6">
        <v>0.19609499999999999</v>
      </c>
      <c r="Q1030" s="6">
        <v>0.192223</v>
      </c>
      <c r="R1030" s="6">
        <v>0.19189999999999999</v>
      </c>
      <c r="S1030" s="6">
        <v>0.17816299999999999</v>
      </c>
      <c r="T1030" s="6">
        <v>0.18146200000000001</v>
      </c>
      <c r="U1030" s="6">
        <v>0.184529</v>
      </c>
      <c r="V1030" s="6">
        <v>0.188694</v>
      </c>
      <c r="W1030" s="6">
        <v>0.16118299999999999</v>
      </c>
      <c r="X1030" s="6">
        <v>0.171986</v>
      </c>
      <c r="Y1030" s="6">
        <v>0.180058</v>
      </c>
      <c r="Z1030" s="6">
        <v>0.18756300000000001</v>
      </c>
      <c r="AA1030" s="6">
        <v>0.16223099999999999</v>
      </c>
      <c r="AB1030" s="6">
        <v>0.16764999999999999</v>
      </c>
      <c r="AC1030" s="6">
        <v>0.178013</v>
      </c>
      <c r="AD1030" s="6">
        <v>0.18765299999999999</v>
      </c>
      <c r="AE1030" s="6">
        <v>0.197218</v>
      </c>
      <c r="AF1030" s="6">
        <v>0.16952200000000001</v>
      </c>
      <c r="AG1030" s="6">
        <v>0.17754</v>
      </c>
      <c r="AH1030" s="6">
        <v>0.19000300000000001</v>
      </c>
    </row>
    <row r="1031" spans="1:34">
      <c r="A1031" s="1">
        <v>42163</v>
      </c>
      <c r="B1031">
        <v>20457.2</v>
      </c>
      <c r="C1031" s="6">
        <v>0.38261200000000001</v>
      </c>
      <c r="D1031" s="6">
        <v>0.28467100000000001</v>
      </c>
      <c r="E1031" s="6">
        <v>0.246618</v>
      </c>
      <c r="F1031" s="6">
        <v>0.22570899999999999</v>
      </c>
      <c r="G1031" s="6">
        <v>0.27210699999999999</v>
      </c>
      <c r="H1031" s="6">
        <v>0.22911899999999999</v>
      </c>
      <c r="I1031" s="6">
        <v>0.21165200000000001</v>
      </c>
      <c r="J1031" s="6">
        <v>0.20394300000000001</v>
      </c>
      <c r="K1031" s="6">
        <v>0.226884</v>
      </c>
      <c r="L1031" s="6">
        <v>0.2064</v>
      </c>
      <c r="M1031" s="6">
        <v>0.19794100000000001</v>
      </c>
      <c r="N1031" s="6">
        <v>0.196163</v>
      </c>
      <c r="O1031" s="6">
        <v>0.18884799999999999</v>
      </c>
      <c r="P1031" s="6">
        <v>0.18737699999999999</v>
      </c>
      <c r="Q1031" s="6">
        <v>0.187108</v>
      </c>
      <c r="R1031" s="6">
        <v>0.19064800000000001</v>
      </c>
      <c r="S1031" s="6">
        <v>0.157725</v>
      </c>
      <c r="T1031" s="6">
        <v>0.17242399999999999</v>
      </c>
      <c r="U1031" s="6">
        <v>0.17929800000000001</v>
      </c>
      <c r="V1031" s="6">
        <v>0.18736</v>
      </c>
      <c r="W1031" s="6">
        <v>0.14352799999999999</v>
      </c>
      <c r="X1031" s="6">
        <v>0.16312599999999999</v>
      </c>
      <c r="Y1031" s="6">
        <v>0.174845</v>
      </c>
      <c r="Z1031" s="6">
        <v>0.18620500000000001</v>
      </c>
      <c r="AA1031" s="6">
        <v>0.14879200000000001</v>
      </c>
      <c r="AB1031" s="6">
        <v>0.15973100000000001</v>
      </c>
      <c r="AC1031" s="6">
        <v>0.173072</v>
      </c>
      <c r="AD1031" s="6">
        <v>0.18637000000000001</v>
      </c>
      <c r="AE1031" s="6">
        <v>0.17852299999999999</v>
      </c>
      <c r="AF1031" s="6">
        <v>0.16547700000000001</v>
      </c>
      <c r="AG1031" s="6">
        <v>0.174488</v>
      </c>
      <c r="AH1031" s="6">
        <v>0.18926399999999999</v>
      </c>
    </row>
    <row r="1032" spans="1:34">
      <c r="A1032" s="1">
        <v>42160</v>
      </c>
      <c r="B1032">
        <v>20460.900000000001</v>
      </c>
      <c r="C1032" s="6">
        <v>0.38484200000000002</v>
      </c>
      <c r="D1032" s="6">
        <v>0.29004200000000002</v>
      </c>
      <c r="E1032" s="6">
        <v>0.25009100000000001</v>
      </c>
      <c r="F1032" s="6">
        <v>0.22756699999999999</v>
      </c>
      <c r="G1032" s="6">
        <v>0.27763599999999999</v>
      </c>
      <c r="H1032" s="6">
        <v>0.23436599999999999</v>
      </c>
      <c r="I1032" s="6">
        <v>0.21487100000000001</v>
      </c>
      <c r="J1032" s="6">
        <v>0.205652</v>
      </c>
      <c r="K1032" s="6">
        <v>0.23325099999999999</v>
      </c>
      <c r="L1032" s="6">
        <v>0.21151900000000001</v>
      </c>
      <c r="M1032" s="6">
        <v>0.20102400000000001</v>
      </c>
      <c r="N1032" s="6">
        <v>0.19777</v>
      </c>
      <c r="O1032" s="6">
        <v>0.195519</v>
      </c>
      <c r="P1032" s="6">
        <v>0.19232299999999999</v>
      </c>
      <c r="Q1032" s="6">
        <v>0.19003500000000001</v>
      </c>
      <c r="R1032" s="6">
        <v>0.192133</v>
      </c>
      <c r="S1032" s="6">
        <v>0.16425500000000001</v>
      </c>
      <c r="T1032" s="6">
        <v>0.177122</v>
      </c>
      <c r="U1032" s="6">
        <v>0.182034</v>
      </c>
      <c r="V1032" s="6">
        <v>0.18870799999999999</v>
      </c>
      <c r="W1032" s="6">
        <v>0.14829000000000001</v>
      </c>
      <c r="X1032" s="6">
        <v>0.16736699999999999</v>
      </c>
      <c r="Y1032" s="6">
        <v>0.177341</v>
      </c>
      <c r="Z1032" s="6">
        <v>0.187412</v>
      </c>
      <c r="AA1032" s="6">
        <v>0.151418</v>
      </c>
      <c r="AB1032" s="6">
        <v>0.16344700000000001</v>
      </c>
      <c r="AC1032" s="6">
        <v>0.17537800000000001</v>
      </c>
      <c r="AD1032" s="6">
        <v>0.18748899999999999</v>
      </c>
      <c r="AE1032" s="6">
        <v>0.17869399999999999</v>
      </c>
      <c r="AF1032" s="6">
        <v>0.167795</v>
      </c>
      <c r="AG1032" s="6">
        <v>0.17629500000000001</v>
      </c>
      <c r="AH1032" s="6">
        <v>0.19018299999999999</v>
      </c>
    </row>
    <row r="1033" spans="1:34">
      <c r="A1033" s="1">
        <v>42159</v>
      </c>
      <c r="B1033">
        <v>20488.2</v>
      </c>
      <c r="C1033" s="6">
        <v>0.382106</v>
      </c>
      <c r="D1033" s="6">
        <v>0.28918500000000003</v>
      </c>
      <c r="E1033" s="6">
        <v>0.24900800000000001</v>
      </c>
      <c r="F1033" s="6">
        <v>0.226519</v>
      </c>
      <c r="G1033" s="6">
        <v>0.27326099999999998</v>
      </c>
      <c r="H1033" s="6">
        <v>0.23372699999999999</v>
      </c>
      <c r="I1033" s="6">
        <v>0.21385100000000001</v>
      </c>
      <c r="J1033" s="6">
        <v>0.20474800000000001</v>
      </c>
      <c r="K1033" s="6">
        <v>0.229988</v>
      </c>
      <c r="L1033" s="6">
        <v>0.21082400000000001</v>
      </c>
      <c r="M1033" s="6">
        <v>0.20007900000000001</v>
      </c>
      <c r="N1033" s="6">
        <v>0.19697500000000001</v>
      </c>
      <c r="O1033" s="6">
        <v>0.195162</v>
      </c>
      <c r="P1033" s="6">
        <v>0.191529</v>
      </c>
      <c r="Q1033" s="6">
        <v>0.18919900000000001</v>
      </c>
      <c r="R1033" s="6">
        <v>0.191465</v>
      </c>
      <c r="S1033" s="6">
        <v>0.16861100000000001</v>
      </c>
      <c r="T1033" s="6">
        <v>0.17633499999999999</v>
      </c>
      <c r="U1033" s="6">
        <v>0.18134400000000001</v>
      </c>
      <c r="V1033" s="6">
        <v>0.18817800000000001</v>
      </c>
      <c r="W1033" s="6">
        <v>0.15815699999999999</v>
      </c>
      <c r="X1033" s="6">
        <v>0.16689799999999999</v>
      </c>
      <c r="Y1033" s="6">
        <v>0.17685100000000001</v>
      </c>
      <c r="Z1033" s="6">
        <v>0.18701599999999999</v>
      </c>
      <c r="AA1033" s="6">
        <v>0.163387</v>
      </c>
      <c r="AB1033" s="6">
        <v>0.16332099999999999</v>
      </c>
      <c r="AC1033" s="6">
        <v>0.17497199999999999</v>
      </c>
      <c r="AD1033" s="6">
        <v>0.18712999999999999</v>
      </c>
      <c r="AE1033" s="6">
        <v>0.18995699999999999</v>
      </c>
      <c r="AF1033" s="6">
        <v>0.16848399999999999</v>
      </c>
      <c r="AG1033" s="6">
        <v>0.176042</v>
      </c>
      <c r="AH1033" s="6">
        <v>0.18984899999999999</v>
      </c>
    </row>
    <row r="1034" spans="1:34">
      <c r="A1034" s="1">
        <v>42158</v>
      </c>
      <c r="B1034">
        <v>20473.5</v>
      </c>
      <c r="C1034" s="6">
        <v>0.38500200000000001</v>
      </c>
      <c r="D1034" s="6">
        <v>0.28523500000000002</v>
      </c>
      <c r="E1034" s="6">
        <v>0.24878400000000001</v>
      </c>
      <c r="F1034" s="6">
        <v>0.228268</v>
      </c>
      <c r="G1034" s="6">
        <v>0.27494299999999999</v>
      </c>
      <c r="H1034" s="6">
        <v>0.23063600000000001</v>
      </c>
      <c r="I1034" s="6">
        <v>0.21410299999999999</v>
      </c>
      <c r="J1034" s="6">
        <v>0.20655100000000001</v>
      </c>
      <c r="K1034" s="6">
        <v>0.23055300000000001</v>
      </c>
      <c r="L1034" s="6">
        <v>0.208568</v>
      </c>
      <c r="M1034" s="6">
        <v>0.20058000000000001</v>
      </c>
      <c r="N1034" s="6">
        <v>0.19880700000000001</v>
      </c>
      <c r="O1034" s="6">
        <v>0.19433500000000001</v>
      </c>
      <c r="P1034" s="6">
        <v>0.190307</v>
      </c>
      <c r="Q1034" s="6">
        <v>0.18996399999999999</v>
      </c>
      <c r="R1034" s="6">
        <v>0.193329</v>
      </c>
      <c r="S1034" s="6">
        <v>0.16597400000000001</v>
      </c>
      <c r="T1034" s="6">
        <v>0.17610000000000001</v>
      </c>
      <c r="U1034" s="6">
        <v>0.18237300000000001</v>
      </c>
      <c r="V1034" s="6">
        <v>0.19007199999999999</v>
      </c>
      <c r="W1034" s="6">
        <v>0.153339</v>
      </c>
      <c r="X1034" s="6">
        <v>0.167211</v>
      </c>
      <c r="Y1034" s="6">
        <v>0.17808199999999999</v>
      </c>
      <c r="Z1034" s="6">
        <v>0.18894</v>
      </c>
      <c r="AA1034" s="6">
        <v>0.15826299999999999</v>
      </c>
      <c r="AB1034" s="6">
        <v>0.163878</v>
      </c>
      <c r="AC1034" s="6">
        <v>0.17647199999999999</v>
      </c>
      <c r="AD1034" s="6">
        <v>0.189168</v>
      </c>
      <c r="AE1034" s="6">
        <v>0.186751</v>
      </c>
      <c r="AF1034" s="6">
        <v>0.16927800000000001</v>
      </c>
      <c r="AG1034" s="6">
        <v>0.17790500000000001</v>
      </c>
      <c r="AH1034" s="6">
        <v>0.192135</v>
      </c>
    </row>
    <row r="1035" spans="1:34">
      <c r="A1035" s="1">
        <v>42157</v>
      </c>
      <c r="B1035">
        <v>20543.2</v>
      </c>
      <c r="C1035" s="6">
        <v>0.37967400000000001</v>
      </c>
      <c r="D1035" s="6">
        <v>0.282941</v>
      </c>
      <c r="E1035" s="6">
        <v>0.249164</v>
      </c>
      <c r="F1035" s="6">
        <v>0.22783700000000001</v>
      </c>
      <c r="G1035" s="6">
        <v>0.27119300000000002</v>
      </c>
      <c r="H1035" s="6">
        <v>0.22878999999999999</v>
      </c>
      <c r="I1035" s="6">
        <v>0.21452099999999999</v>
      </c>
      <c r="J1035" s="6">
        <v>0.20630299999999999</v>
      </c>
      <c r="K1035" s="6">
        <v>0.227518</v>
      </c>
      <c r="L1035" s="6">
        <v>0.20700199999999999</v>
      </c>
      <c r="M1035" s="6">
        <v>0.201104</v>
      </c>
      <c r="N1035" s="6">
        <v>0.19869200000000001</v>
      </c>
      <c r="O1035" s="6">
        <v>0.19191</v>
      </c>
      <c r="P1035" s="6">
        <v>0.189085</v>
      </c>
      <c r="Q1035" s="6">
        <v>0.19066</v>
      </c>
      <c r="R1035" s="6">
        <v>0.19336999999999999</v>
      </c>
      <c r="S1035" s="6">
        <v>0.164608</v>
      </c>
      <c r="T1035" s="6">
        <v>0.17530699999999999</v>
      </c>
      <c r="U1035" s="6">
        <v>0.18329699999999999</v>
      </c>
      <c r="V1035" s="6">
        <v>0.190279</v>
      </c>
      <c r="W1035" s="6">
        <v>0.154139</v>
      </c>
      <c r="X1035" s="6">
        <v>0.16698199999999999</v>
      </c>
      <c r="Y1035" s="6">
        <v>0.179287</v>
      </c>
      <c r="Z1035" s="6">
        <v>0.18930900000000001</v>
      </c>
      <c r="AA1035" s="6">
        <v>0.160441</v>
      </c>
      <c r="AB1035" s="6">
        <v>0.164079</v>
      </c>
      <c r="AC1035" s="6">
        <v>0.17786299999999999</v>
      </c>
      <c r="AD1035" s="6">
        <v>0.18962200000000001</v>
      </c>
      <c r="AE1035" s="6">
        <v>0.189941</v>
      </c>
      <c r="AF1035" s="6">
        <v>0.16991899999999999</v>
      </c>
      <c r="AG1035" s="6">
        <v>0.179567</v>
      </c>
      <c r="AH1035" s="6">
        <v>0.19270799999999999</v>
      </c>
    </row>
    <row r="1036" spans="1:34">
      <c r="A1036" s="1">
        <v>42156</v>
      </c>
      <c r="B1036">
        <v>20569.900000000001</v>
      </c>
      <c r="C1036" s="6">
        <v>0.37667</v>
      </c>
      <c r="D1036" s="6">
        <v>0.28550700000000001</v>
      </c>
      <c r="E1036" s="6">
        <v>0.25006499999999998</v>
      </c>
      <c r="F1036" s="6">
        <v>0.22953699999999999</v>
      </c>
      <c r="G1036" s="6">
        <v>0.27040700000000001</v>
      </c>
      <c r="H1036" s="6">
        <v>0.231545</v>
      </c>
      <c r="I1036" s="6">
        <v>0.21590500000000001</v>
      </c>
      <c r="J1036" s="6">
        <v>0.208204</v>
      </c>
      <c r="K1036" s="6">
        <v>0.22775000000000001</v>
      </c>
      <c r="L1036" s="6">
        <v>0.21005699999999999</v>
      </c>
      <c r="M1036" s="6">
        <v>0.20280500000000001</v>
      </c>
      <c r="N1036" s="6">
        <v>0.20071600000000001</v>
      </c>
      <c r="O1036" s="6">
        <v>0.19314300000000001</v>
      </c>
      <c r="P1036" s="6">
        <v>0.192605</v>
      </c>
      <c r="Q1036" s="6">
        <v>0.192714</v>
      </c>
      <c r="R1036" s="6">
        <v>0.19551399999999999</v>
      </c>
      <c r="S1036" s="6">
        <v>0.167022</v>
      </c>
      <c r="T1036" s="6">
        <v>0.17940999999999999</v>
      </c>
      <c r="U1036" s="6">
        <v>0.185701</v>
      </c>
      <c r="V1036" s="6">
        <v>0.192526</v>
      </c>
      <c r="W1036" s="6">
        <v>0.15743299999999999</v>
      </c>
      <c r="X1036" s="6">
        <v>0.17166500000000001</v>
      </c>
      <c r="Y1036" s="6">
        <v>0.18199000000000001</v>
      </c>
      <c r="Z1036" s="6">
        <v>0.19162799999999999</v>
      </c>
      <c r="AA1036" s="6">
        <v>0.163607</v>
      </c>
      <c r="AB1036" s="6">
        <v>0.16909199999999999</v>
      </c>
      <c r="AC1036" s="6">
        <v>0.180729</v>
      </c>
      <c r="AD1036" s="6">
        <v>0.19195400000000001</v>
      </c>
      <c r="AE1036" s="6">
        <v>0.192056</v>
      </c>
      <c r="AF1036" s="6">
        <v>0.17457500000000001</v>
      </c>
      <c r="AG1036" s="6">
        <v>0.182311</v>
      </c>
      <c r="AH1036" s="6">
        <v>0.194878</v>
      </c>
    </row>
    <row r="1037" spans="1:34">
      <c r="A1037" s="1">
        <v>42153</v>
      </c>
      <c r="B1037">
        <v>20563.2</v>
      </c>
      <c r="C1037" s="6">
        <v>0.35760799999999998</v>
      </c>
      <c r="D1037" s="6">
        <v>0.28457900000000003</v>
      </c>
      <c r="E1037" s="6">
        <v>0.24996599999999999</v>
      </c>
      <c r="F1037" s="6">
        <v>0.229488</v>
      </c>
      <c r="G1037" s="6">
        <v>0.26112099999999999</v>
      </c>
      <c r="H1037" s="6">
        <v>0.232129</v>
      </c>
      <c r="I1037" s="6">
        <v>0.21652099999999999</v>
      </c>
      <c r="J1037" s="6">
        <v>0.208366</v>
      </c>
      <c r="K1037" s="6">
        <v>0.22192999999999999</v>
      </c>
      <c r="L1037" s="6">
        <v>0.21127499999999999</v>
      </c>
      <c r="M1037" s="6">
        <v>0.203653</v>
      </c>
      <c r="N1037" s="6">
        <v>0.20089699999999999</v>
      </c>
      <c r="O1037" s="6">
        <v>0.18976499999999999</v>
      </c>
      <c r="P1037" s="6">
        <v>0.19428300000000001</v>
      </c>
      <c r="Q1037" s="6">
        <v>0.193658</v>
      </c>
      <c r="R1037" s="6">
        <v>0.19564599999999999</v>
      </c>
      <c r="S1037" s="6">
        <v>0.16506899999999999</v>
      </c>
      <c r="T1037" s="6">
        <v>0.18118600000000001</v>
      </c>
      <c r="U1037" s="6">
        <v>0.186555</v>
      </c>
      <c r="V1037" s="6">
        <v>0.19253899999999999</v>
      </c>
      <c r="W1037" s="6">
        <v>0.15421899999999999</v>
      </c>
      <c r="X1037" s="6">
        <v>0.17288700000000001</v>
      </c>
      <c r="Y1037" s="6">
        <v>0.18252499999999999</v>
      </c>
      <c r="Z1037" s="6">
        <v>0.191468</v>
      </c>
      <c r="AA1037" s="6">
        <v>0.15843499999999999</v>
      </c>
      <c r="AB1037" s="6">
        <v>0.169516</v>
      </c>
      <c r="AC1037" s="6">
        <v>0.18096699999999999</v>
      </c>
      <c r="AD1037" s="6">
        <v>0.19168399999999999</v>
      </c>
      <c r="AE1037" s="6">
        <v>0.18934500000000001</v>
      </c>
      <c r="AF1037" s="6">
        <v>0.17437900000000001</v>
      </c>
      <c r="AG1037" s="6">
        <v>0.18229699999999999</v>
      </c>
      <c r="AH1037" s="6">
        <v>0.194462</v>
      </c>
    </row>
    <row r="1038" spans="1:34">
      <c r="A1038" s="1">
        <v>42152</v>
      </c>
      <c r="B1038">
        <v>20551.5</v>
      </c>
      <c r="C1038" s="6">
        <v>0.3649</v>
      </c>
      <c r="D1038" s="6">
        <v>0.28172999999999998</v>
      </c>
      <c r="E1038" s="6">
        <v>0.247331</v>
      </c>
      <c r="F1038" s="6">
        <v>0.22653200000000001</v>
      </c>
      <c r="G1038" s="6">
        <v>0.26555600000000001</v>
      </c>
      <c r="H1038" s="6">
        <v>0.22936899999999999</v>
      </c>
      <c r="I1038" s="6">
        <v>0.214059</v>
      </c>
      <c r="J1038" s="6">
        <v>0.20569699999999999</v>
      </c>
      <c r="K1038" s="6">
        <v>0.22564000000000001</v>
      </c>
      <c r="L1038" s="6">
        <v>0.20877399999999999</v>
      </c>
      <c r="M1038" s="6">
        <v>0.201492</v>
      </c>
      <c r="N1038" s="6">
        <v>0.198519</v>
      </c>
      <c r="O1038" s="6">
        <v>0.19339799999999999</v>
      </c>
      <c r="P1038" s="6">
        <v>0.19223899999999999</v>
      </c>
      <c r="Q1038" s="6">
        <v>0.19196199999999999</v>
      </c>
      <c r="R1038" s="6">
        <v>0.19365599999999999</v>
      </c>
      <c r="S1038" s="6">
        <v>0.169179</v>
      </c>
      <c r="T1038" s="6">
        <v>0.179814</v>
      </c>
      <c r="U1038" s="6">
        <v>0.18546099999999999</v>
      </c>
      <c r="V1038" s="6">
        <v>0.191</v>
      </c>
      <c r="W1038" s="6">
        <v>0.159382</v>
      </c>
      <c r="X1038" s="6">
        <v>0.17238800000000001</v>
      </c>
      <c r="Y1038" s="6">
        <v>0.18212900000000001</v>
      </c>
      <c r="Z1038" s="6">
        <v>0.19040799999999999</v>
      </c>
      <c r="AA1038" s="6">
        <v>0.164658</v>
      </c>
      <c r="AB1038" s="6">
        <v>0.16991000000000001</v>
      </c>
      <c r="AC1038" s="6">
        <v>0.18124899999999999</v>
      </c>
      <c r="AD1038" s="6">
        <v>0.19107499999999999</v>
      </c>
      <c r="AE1038" s="6">
        <v>0.19764000000000001</v>
      </c>
      <c r="AF1038" s="6">
        <v>0.176345</v>
      </c>
      <c r="AG1038" s="6">
        <v>0.184113</v>
      </c>
      <c r="AH1038" s="6">
        <v>0.19497600000000001</v>
      </c>
    </row>
    <row r="1039" spans="1:34">
      <c r="A1039" s="1">
        <v>42151</v>
      </c>
      <c r="B1039">
        <v>20472.599999999999</v>
      </c>
      <c r="C1039" s="6">
        <v>0.36092400000000002</v>
      </c>
      <c r="D1039" s="6">
        <v>0.28027200000000002</v>
      </c>
      <c r="E1039" s="6">
        <v>0.24593300000000001</v>
      </c>
      <c r="F1039" s="6">
        <v>0.22584099999999999</v>
      </c>
      <c r="G1039" s="6">
        <v>0.261519</v>
      </c>
      <c r="H1039" s="6">
        <v>0.22725699999999999</v>
      </c>
      <c r="I1039" s="6">
        <v>0.212144</v>
      </c>
      <c r="J1039" s="6">
        <v>0.204621</v>
      </c>
      <c r="K1039" s="6">
        <v>0.22066</v>
      </c>
      <c r="L1039" s="6">
        <v>0.206013</v>
      </c>
      <c r="M1039" s="6">
        <v>0.199125</v>
      </c>
      <c r="N1039" s="6">
        <v>0.19714499999999999</v>
      </c>
      <c r="O1039" s="6">
        <v>0.186806</v>
      </c>
      <c r="P1039" s="6">
        <v>0.188556</v>
      </c>
      <c r="Q1039" s="6">
        <v>0.18901999999999999</v>
      </c>
      <c r="R1039" s="6">
        <v>0.19193199999999999</v>
      </c>
      <c r="S1039" s="6">
        <v>0.16059100000000001</v>
      </c>
      <c r="T1039" s="6">
        <v>0.17499100000000001</v>
      </c>
      <c r="U1039" s="6">
        <v>0.18188499999999999</v>
      </c>
      <c r="V1039" s="6">
        <v>0.18890299999999999</v>
      </c>
      <c r="W1039" s="6">
        <v>0.14921599999999999</v>
      </c>
      <c r="X1039" s="6">
        <v>0.16625400000000001</v>
      </c>
      <c r="Y1039" s="6">
        <v>0.177898</v>
      </c>
      <c r="Z1039" s="6">
        <v>0.187944</v>
      </c>
      <c r="AA1039" s="6">
        <v>0.15525600000000001</v>
      </c>
      <c r="AB1039" s="6">
        <v>0.16281100000000001</v>
      </c>
      <c r="AC1039" s="6">
        <v>0.17655299999999999</v>
      </c>
      <c r="AD1039" s="6">
        <v>0.18838199999999999</v>
      </c>
      <c r="AE1039" s="6">
        <v>0.192715</v>
      </c>
      <c r="AF1039" s="6">
        <v>0.16881399999999999</v>
      </c>
      <c r="AG1039" s="6">
        <v>0.17888599999999999</v>
      </c>
      <c r="AH1039" s="6">
        <v>0.191945</v>
      </c>
    </row>
    <row r="1040" spans="1:34">
      <c r="A1040" s="1">
        <v>42150</v>
      </c>
      <c r="B1040">
        <v>20437.5</v>
      </c>
      <c r="C1040" s="6">
        <v>0.36292000000000002</v>
      </c>
      <c r="D1040" s="6">
        <v>0.27947300000000003</v>
      </c>
      <c r="E1040" s="6">
        <v>0.24504699999999999</v>
      </c>
      <c r="F1040" s="6">
        <v>0.22355700000000001</v>
      </c>
      <c r="G1040" s="6">
        <v>0.26183200000000001</v>
      </c>
      <c r="H1040" s="6">
        <v>0.226128</v>
      </c>
      <c r="I1040" s="6">
        <v>0.211588</v>
      </c>
      <c r="J1040" s="6">
        <v>0.202656</v>
      </c>
      <c r="K1040" s="6">
        <v>0.22034400000000001</v>
      </c>
      <c r="L1040" s="6">
        <v>0.20488500000000001</v>
      </c>
      <c r="M1040" s="6">
        <v>0.19883200000000001</v>
      </c>
      <c r="N1040" s="6">
        <v>0.195377</v>
      </c>
      <c r="O1040" s="6">
        <v>0.18601899999999999</v>
      </c>
      <c r="P1040" s="6">
        <v>0.18767300000000001</v>
      </c>
      <c r="Q1040" s="6">
        <v>0.18906999999999999</v>
      </c>
      <c r="R1040" s="6">
        <v>0.190383</v>
      </c>
      <c r="S1040" s="6">
        <v>0.15997800000000001</v>
      </c>
      <c r="T1040" s="6">
        <v>0.17475499999999999</v>
      </c>
      <c r="U1040" s="6">
        <v>0.18234300000000001</v>
      </c>
      <c r="V1040" s="6">
        <v>0.187586</v>
      </c>
      <c r="W1040" s="6">
        <v>0.150564</v>
      </c>
      <c r="X1040" s="6">
        <v>0.16723499999999999</v>
      </c>
      <c r="Y1040" s="6">
        <v>0.178811</v>
      </c>
      <c r="Z1040" s="6">
        <v>0.186857</v>
      </c>
      <c r="AA1040" s="6">
        <v>0.15873000000000001</v>
      </c>
      <c r="AB1040" s="6">
        <v>0.165074</v>
      </c>
      <c r="AC1040" s="6">
        <v>0.17782999999999999</v>
      </c>
      <c r="AD1040" s="6">
        <v>0.18745999999999999</v>
      </c>
      <c r="AE1040" s="6">
        <v>0.198877</v>
      </c>
      <c r="AF1040" s="6">
        <v>0.170572</v>
      </c>
      <c r="AG1040" s="6">
        <v>0.18076600000000001</v>
      </c>
      <c r="AH1040" s="6">
        <v>0.191361</v>
      </c>
    </row>
    <row r="1041" spans="1:34">
      <c r="A1041" s="1">
        <v>42149</v>
      </c>
      <c r="B1041">
        <v>20413.8</v>
      </c>
      <c r="C1041" s="6">
        <v>0.38498599999999999</v>
      </c>
      <c r="D1041" s="6">
        <v>0.27663900000000002</v>
      </c>
      <c r="E1041" s="6">
        <v>0.24263999999999999</v>
      </c>
      <c r="F1041" s="6">
        <v>0.22314999999999999</v>
      </c>
      <c r="G1041" s="6">
        <v>0.26391900000000001</v>
      </c>
      <c r="H1041" s="6">
        <v>0.22478200000000001</v>
      </c>
      <c r="I1041" s="6">
        <v>0.20979400000000001</v>
      </c>
      <c r="J1041" s="6">
        <v>0.202546</v>
      </c>
      <c r="K1041" s="6">
        <v>0.217532</v>
      </c>
      <c r="L1041" s="6">
        <v>0.20433399999999999</v>
      </c>
      <c r="M1041" s="6">
        <v>0.19742199999999999</v>
      </c>
      <c r="N1041" s="6">
        <v>0.19548699999999999</v>
      </c>
      <c r="O1041" s="6">
        <v>0.182919</v>
      </c>
      <c r="P1041" s="6">
        <v>0.18797</v>
      </c>
      <c r="Q1041" s="6">
        <v>0.188107</v>
      </c>
      <c r="R1041" s="6">
        <v>0.19075400000000001</v>
      </c>
      <c r="S1041" s="6">
        <v>0.15820699999999999</v>
      </c>
      <c r="T1041" s="6">
        <v>0.17589099999999999</v>
      </c>
      <c r="U1041" s="6">
        <v>0.18187700000000001</v>
      </c>
      <c r="V1041" s="6">
        <v>0.18824199999999999</v>
      </c>
      <c r="W1041" s="6">
        <v>0.149538</v>
      </c>
      <c r="X1041" s="6">
        <v>0.169074</v>
      </c>
      <c r="Y1041" s="6">
        <v>0.17885799999999999</v>
      </c>
      <c r="Z1041" s="6">
        <v>0.18779799999999999</v>
      </c>
      <c r="AA1041" s="6">
        <v>0.15628900000000001</v>
      </c>
      <c r="AB1041" s="6">
        <v>0.16742199999999999</v>
      </c>
      <c r="AC1041" s="6">
        <v>0.178286</v>
      </c>
      <c r="AD1041" s="6">
        <v>0.18862300000000001</v>
      </c>
      <c r="AE1041" s="6">
        <v>0.182868</v>
      </c>
      <c r="AF1041" s="6">
        <v>0.176097</v>
      </c>
      <c r="AG1041" s="6">
        <v>0.18188799999999999</v>
      </c>
      <c r="AH1041" s="6">
        <v>0.19296099999999999</v>
      </c>
    </row>
    <row r="1042" spans="1:34">
      <c r="A1042" s="1">
        <v>42146</v>
      </c>
      <c r="B1042">
        <v>20264.400000000001</v>
      </c>
      <c r="C1042" s="6">
        <v>0.37044100000000002</v>
      </c>
      <c r="D1042" s="6">
        <v>0.27395000000000003</v>
      </c>
      <c r="E1042" s="6">
        <v>0.243065</v>
      </c>
      <c r="F1042" s="6">
        <v>0.22376399999999999</v>
      </c>
      <c r="G1042" s="6">
        <v>0.25544899999999998</v>
      </c>
      <c r="H1042" s="6">
        <v>0.22311900000000001</v>
      </c>
      <c r="I1042" s="6">
        <v>0.21032799999999999</v>
      </c>
      <c r="J1042" s="6">
        <v>0.203204</v>
      </c>
      <c r="K1042" s="6">
        <v>0.21107600000000001</v>
      </c>
      <c r="L1042" s="6">
        <v>0.203124</v>
      </c>
      <c r="M1042" s="6">
        <v>0.198022</v>
      </c>
      <c r="N1042" s="6">
        <v>0.19617599999999999</v>
      </c>
      <c r="O1042" s="6">
        <v>0.17746999999999999</v>
      </c>
      <c r="P1042" s="6">
        <v>0.18714600000000001</v>
      </c>
      <c r="Q1042" s="6">
        <v>0.188777</v>
      </c>
      <c r="R1042" s="6">
        <v>0.19147400000000001</v>
      </c>
      <c r="S1042" s="6">
        <v>0.154141</v>
      </c>
      <c r="T1042" s="6">
        <v>0.17532800000000001</v>
      </c>
      <c r="U1042" s="6">
        <v>0.182611</v>
      </c>
      <c r="V1042" s="6">
        <v>0.18898999999999999</v>
      </c>
      <c r="W1042" s="6">
        <v>0.14816299999999999</v>
      </c>
      <c r="X1042" s="6">
        <v>0.16857</v>
      </c>
      <c r="Y1042" s="6">
        <v>0.179641</v>
      </c>
      <c r="Z1042" s="6">
        <v>0.18856700000000001</v>
      </c>
      <c r="AA1042" s="6">
        <v>0.15656999999999999</v>
      </c>
      <c r="AB1042" s="6">
        <v>0.16675200000000001</v>
      </c>
      <c r="AC1042" s="6">
        <v>0.17908499999999999</v>
      </c>
      <c r="AD1042" s="6">
        <v>0.18939700000000001</v>
      </c>
      <c r="AE1042" s="6">
        <v>0.178671</v>
      </c>
      <c r="AF1042" s="6">
        <v>0.17448</v>
      </c>
      <c r="AG1042" s="6">
        <v>0.182613</v>
      </c>
      <c r="AH1042" s="6">
        <v>0.19370499999999999</v>
      </c>
    </row>
    <row r="1043" spans="1:34">
      <c r="A1043" s="1">
        <v>42145</v>
      </c>
      <c r="B1043">
        <v>20202.900000000001</v>
      </c>
      <c r="C1043" s="6">
        <v>0.37638300000000002</v>
      </c>
      <c r="D1043" s="6">
        <v>0.28419699999999998</v>
      </c>
      <c r="E1043" s="6">
        <v>0.246642</v>
      </c>
      <c r="F1043" s="6">
        <v>0.22509899999999999</v>
      </c>
      <c r="G1043" s="6">
        <v>0.26795200000000002</v>
      </c>
      <c r="H1043" s="6">
        <v>0.23070599999999999</v>
      </c>
      <c r="I1043" s="6">
        <v>0.21393699999999999</v>
      </c>
      <c r="J1043" s="6">
        <v>0.20464199999999999</v>
      </c>
      <c r="K1043" s="6">
        <v>0.225995</v>
      </c>
      <c r="L1043" s="6">
        <v>0.21035699999999999</v>
      </c>
      <c r="M1043" s="6">
        <v>0.20177</v>
      </c>
      <c r="N1043" s="6">
        <v>0.197709</v>
      </c>
      <c r="O1043" s="6">
        <v>0.19384399999999999</v>
      </c>
      <c r="P1043" s="6">
        <v>0.19462699999999999</v>
      </c>
      <c r="Q1043" s="6">
        <v>0.192741</v>
      </c>
      <c r="R1043" s="6">
        <v>0.19312299999999999</v>
      </c>
      <c r="S1043" s="6">
        <v>0.17118900000000001</v>
      </c>
      <c r="T1043" s="6">
        <v>0.18334300000000001</v>
      </c>
      <c r="U1043" s="6">
        <v>0.186831</v>
      </c>
      <c r="V1043" s="6">
        <v>0.19076399999999999</v>
      </c>
      <c r="W1043" s="6">
        <v>0.16345599999999999</v>
      </c>
      <c r="X1043" s="6">
        <v>0.17718999999999999</v>
      </c>
      <c r="Y1043" s="6">
        <v>0.18412100000000001</v>
      </c>
      <c r="Z1043" s="6">
        <v>0.19046299999999999</v>
      </c>
      <c r="AA1043" s="6">
        <v>0.17027800000000001</v>
      </c>
      <c r="AB1043" s="6">
        <v>0.175817</v>
      </c>
      <c r="AC1043" s="6">
        <v>0.183749</v>
      </c>
      <c r="AD1043" s="6">
        <v>0.19137899999999999</v>
      </c>
      <c r="AE1043" s="6">
        <v>0.211313</v>
      </c>
      <c r="AF1043" s="6">
        <v>0.18365699999999999</v>
      </c>
      <c r="AG1043" s="6">
        <v>0.187391</v>
      </c>
      <c r="AH1043" s="6">
        <v>0.19580800000000001</v>
      </c>
    </row>
    <row r="1044" spans="1:34">
      <c r="A1044" s="1">
        <v>42144</v>
      </c>
      <c r="B1044">
        <v>20196.599999999999</v>
      </c>
      <c r="C1044" s="6">
        <v>0.37665999999999999</v>
      </c>
      <c r="D1044" s="6">
        <v>0.28209000000000001</v>
      </c>
      <c r="E1044" s="6">
        <v>0.24712100000000001</v>
      </c>
      <c r="F1044" s="6">
        <v>0.22500600000000001</v>
      </c>
      <c r="G1044" s="6">
        <v>0.26474799999999998</v>
      </c>
      <c r="H1044" s="6">
        <v>0.22901099999999999</v>
      </c>
      <c r="I1044" s="6">
        <v>0.214502</v>
      </c>
      <c r="J1044" s="6">
        <v>0.20458000000000001</v>
      </c>
      <c r="K1044" s="6">
        <v>0.222446</v>
      </c>
      <c r="L1044" s="6">
        <v>0.20891999999999999</v>
      </c>
      <c r="M1044" s="6">
        <v>0.20244300000000001</v>
      </c>
      <c r="N1044" s="6">
        <v>0.197662</v>
      </c>
      <c r="O1044" s="6">
        <v>0.19170999999999999</v>
      </c>
      <c r="P1044" s="6">
        <v>0.193525</v>
      </c>
      <c r="Q1044" s="6">
        <v>0.193577</v>
      </c>
      <c r="R1044" s="6">
        <v>0.19309299999999999</v>
      </c>
      <c r="S1044" s="6">
        <v>0.17169999999999999</v>
      </c>
      <c r="T1044" s="6">
        <v>0.182667</v>
      </c>
      <c r="U1044" s="6">
        <v>0.18788099999999999</v>
      </c>
      <c r="V1044" s="6">
        <v>0.19075400000000001</v>
      </c>
      <c r="W1044" s="6">
        <v>0.16659099999999999</v>
      </c>
      <c r="X1044" s="6">
        <v>0.17696100000000001</v>
      </c>
      <c r="Y1044" s="6">
        <v>0.18540400000000001</v>
      </c>
      <c r="Z1044" s="6">
        <v>0.190474</v>
      </c>
      <c r="AA1044" s="6">
        <v>0.17426900000000001</v>
      </c>
      <c r="AB1044" s="6">
        <v>0.17601900000000001</v>
      </c>
      <c r="AC1044" s="6">
        <v>0.185279</v>
      </c>
      <c r="AD1044" s="6">
        <v>0.19142799999999999</v>
      </c>
      <c r="AE1044" s="6">
        <v>0.20666300000000001</v>
      </c>
      <c r="AF1044" s="6">
        <v>0.18456400000000001</v>
      </c>
      <c r="AG1044" s="6">
        <v>0.18940899999999999</v>
      </c>
      <c r="AH1044" s="6">
        <v>0.195962</v>
      </c>
    </row>
    <row r="1045" spans="1:34">
      <c r="A1045" s="1">
        <v>42143</v>
      </c>
      <c r="B1045">
        <v>20026.400000000001</v>
      </c>
      <c r="C1045" s="6">
        <v>0.37258799999999997</v>
      </c>
      <c r="D1045" s="6">
        <v>0.28304099999999999</v>
      </c>
      <c r="E1045" s="6">
        <v>0.24801799999999999</v>
      </c>
      <c r="F1045" s="6">
        <v>0.22527900000000001</v>
      </c>
      <c r="G1045" s="6">
        <v>0.26517099999999999</v>
      </c>
      <c r="H1045" s="6">
        <v>0.231126</v>
      </c>
      <c r="I1045" s="6">
        <v>0.21498999999999999</v>
      </c>
      <c r="J1045" s="6">
        <v>0.204734</v>
      </c>
      <c r="K1045" s="6">
        <v>0.22401099999999999</v>
      </c>
      <c r="L1045" s="6">
        <v>0.21088199999999999</v>
      </c>
      <c r="M1045" s="6">
        <v>0.20261999999999999</v>
      </c>
      <c r="N1045" s="6">
        <v>0.19772200000000001</v>
      </c>
      <c r="O1045" s="6">
        <v>0.19341700000000001</v>
      </c>
      <c r="P1045" s="6">
        <v>0.194822</v>
      </c>
      <c r="Q1045" s="6">
        <v>0.19337199999999999</v>
      </c>
      <c r="R1045" s="6">
        <v>0.19304499999999999</v>
      </c>
      <c r="S1045" s="6">
        <v>0.17185900000000001</v>
      </c>
      <c r="T1045" s="6">
        <v>0.18296599999999999</v>
      </c>
      <c r="U1045" s="6">
        <v>0.187254</v>
      </c>
      <c r="V1045" s="6">
        <v>0.19059400000000001</v>
      </c>
      <c r="W1045" s="6">
        <v>0.16243299999999999</v>
      </c>
      <c r="X1045" s="6">
        <v>0.175983</v>
      </c>
      <c r="Y1045" s="6">
        <v>0.184332</v>
      </c>
      <c r="Z1045" s="6">
        <v>0.19020899999999999</v>
      </c>
      <c r="AA1045" s="6">
        <v>0.16625400000000001</v>
      </c>
      <c r="AB1045" s="6">
        <v>0.17388899999999999</v>
      </c>
      <c r="AC1045" s="6">
        <v>0.18390699999999999</v>
      </c>
      <c r="AD1045" s="6">
        <v>0.19114700000000001</v>
      </c>
      <c r="AE1045" s="6">
        <v>0.20091899999999999</v>
      </c>
      <c r="AF1045" s="6">
        <v>0.18064</v>
      </c>
      <c r="AG1045" s="6">
        <v>0.187639</v>
      </c>
      <c r="AH1045" s="6">
        <v>0.19572800000000001</v>
      </c>
    </row>
    <row r="1046" spans="1:34">
      <c r="A1046" s="1">
        <v>42142</v>
      </c>
      <c r="B1046">
        <v>19890.3</v>
      </c>
      <c r="C1046" s="6">
        <v>0.36643500000000001</v>
      </c>
      <c r="D1046" s="6">
        <v>0.280416</v>
      </c>
      <c r="E1046" s="6">
        <v>0.24507000000000001</v>
      </c>
      <c r="F1046" s="6">
        <v>0.22356699999999999</v>
      </c>
      <c r="G1046" s="6">
        <v>0.26066899999999998</v>
      </c>
      <c r="H1046" s="6">
        <v>0.228877</v>
      </c>
      <c r="I1046" s="6">
        <v>0.21257000000000001</v>
      </c>
      <c r="J1046" s="6">
        <v>0.20329800000000001</v>
      </c>
      <c r="K1046" s="6">
        <v>0.22079299999999999</v>
      </c>
      <c r="L1046" s="6">
        <v>0.20894099999999999</v>
      </c>
      <c r="M1046" s="6">
        <v>0.200539</v>
      </c>
      <c r="N1046" s="6">
        <v>0.19648199999999999</v>
      </c>
      <c r="O1046" s="6">
        <v>0.191637</v>
      </c>
      <c r="P1046" s="6">
        <v>0.193305</v>
      </c>
      <c r="Q1046" s="6">
        <v>0.191686</v>
      </c>
      <c r="R1046" s="6">
        <v>0.19203400000000001</v>
      </c>
      <c r="S1046" s="6">
        <v>0.17133499999999999</v>
      </c>
      <c r="T1046" s="6">
        <v>0.18198400000000001</v>
      </c>
      <c r="U1046" s="6">
        <v>0.186001</v>
      </c>
      <c r="V1046" s="6">
        <v>0.189829</v>
      </c>
      <c r="W1046" s="6">
        <v>0.16301299999999999</v>
      </c>
      <c r="X1046" s="6">
        <v>0.17571400000000001</v>
      </c>
      <c r="Y1046" s="6">
        <v>0.18354100000000001</v>
      </c>
      <c r="Z1046" s="6">
        <v>0.18968599999999999</v>
      </c>
      <c r="AA1046" s="6">
        <v>0.167374</v>
      </c>
      <c r="AB1046" s="6">
        <v>0.17424300000000001</v>
      </c>
      <c r="AC1046" s="6">
        <v>0.18343599999999999</v>
      </c>
      <c r="AD1046" s="6">
        <v>0.19076699999999999</v>
      </c>
      <c r="AE1046" s="6">
        <v>0.206181</v>
      </c>
      <c r="AF1046" s="6">
        <v>0.18194199999999999</v>
      </c>
      <c r="AG1046" s="6">
        <v>0.18768299999999999</v>
      </c>
      <c r="AH1046" s="6">
        <v>0.195607</v>
      </c>
    </row>
    <row r="1047" spans="1:34">
      <c r="A1047" s="1">
        <v>42139</v>
      </c>
      <c r="B1047">
        <v>19732.900000000001</v>
      </c>
      <c r="C1047" s="6">
        <v>0.35504000000000002</v>
      </c>
      <c r="D1047" s="6">
        <v>0.27793499999999999</v>
      </c>
      <c r="E1047" s="6">
        <v>0.24335699999999999</v>
      </c>
      <c r="F1047" s="6">
        <v>0.22203600000000001</v>
      </c>
      <c r="G1047" s="6">
        <v>0.255797</v>
      </c>
      <c r="H1047" s="6">
        <v>0.22686300000000001</v>
      </c>
      <c r="I1047" s="6">
        <v>0.21093500000000001</v>
      </c>
      <c r="J1047" s="6">
        <v>0.20168</v>
      </c>
      <c r="K1047" s="6">
        <v>0.21717600000000001</v>
      </c>
      <c r="L1047" s="6">
        <v>0.20699400000000001</v>
      </c>
      <c r="M1047" s="6">
        <v>0.198828</v>
      </c>
      <c r="N1047" s="6">
        <v>0.19475000000000001</v>
      </c>
      <c r="O1047" s="6">
        <v>0.18740200000000001</v>
      </c>
      <c r="P1047" s="6">
        <v>0.19129599999999999</v>
      </c>
      <c r="Q1047" s="6">
        <v>0.189828</v>
      </c>
      <c r="R1047" s="6">
        <v>0.19015499999999999</v>
      </c>
      <c r="S1047" s="6">
        <v>0.16491900000000001</v>
      </c>
      <c r="T1047" s="6">
        <v>0.179811</v>
      </c>
      <c r="U1047" s="6">
        <v>0.183949</v>
      </c>
      <c r="V1047" s="6">
        <v>0.18778700000000001</v>
      </c>
      <c r="W1047" s="6">
        <v>0.15273600000000001</v>
      </c>
      <c r="X1047" s="6">
        <v>0.17318800000000001</v>
      </c>
      <c r="Y1047" s="6">
        <v>0.181252</v>
      </c>
      <c r="Z1047" s="6">
        <v>0.18748600000000001</v>
      </c>
      <c r="AA1047" s="6">
        <v>0.15371799999999999</v>
      </c>
      <c r="AB1047" s="6">
        <v>0.17140900000000001</v>
      </c>
      <c r="AC1047" s="6">
        <v>0.18102299999999999</v>
      </c>
      <c r="AD1047" s="6">
        <v>0.18850600000000001</v>
      </c>
      <c r="AE1047" s="6">
        <v>0.18800700000000001</v>
      </c>
      <c r="AF1047" s="6">
        <v>0.17866899999999999</v>
      </c>
      <c r="AG1047" s="6">
        <v>0.18517700000000001</v>
      </c>
      <c r="AH1047" s="6">
        <v>0.19333900000000001</v>
      </c>
    </row>
    <row r="1048" spans="1:34">
      <c r="A1048" s="1">
        <v>42138</v>
      </c>
      <c r="B1048">
        <v>19570.2</v>
      </c>
      <c r="C1048" s="6">
        <v>0.36728699999999997</v>
      </c>
      <c r="D1048" s="6">
        <v>0.28162100000000001</v>
      </c>
      <c r="E1048" s="6">
        <v>0.24531800000000001</v>
      </c>
      <c r="F1048" s="6">
        <v>0.223551</v>
      </c>
      <c r="G1048" s="6">
        <v>0.26266400000000001</v>
      </c>
      <c r="H1048" s="6">
        <v>0.23017499999999999</v>
      </c>
      <c r="I1048" s="6">
        <v>0.212896</v>
      </c>
      <c r="J1048" s="6">
        <v>0.203296</v>
      </c>
      <c r="K1048" s="6">
        <v>0.22245300000000001</v>
      </c>
      <c r="L1048" s="6">
        <v>0.21032600000000001</v>
      </c>
      <c r="M1048" s="6">
        <v>0.20089099999999999</v>
      </c>
      <c r="N1048" s="6">
        <v>0.19647500000000001</v>
      </c>
      <c r="O1048" s="6">
        <v>0.19197700000000001</v>
      </c>
      <c r="P1048" s="6">
        <v>0.19479199999999999</v>
      </c>
      <c r="Q1048" s="6">
        <v>0.192051</v>
      </c>
      <c r="R1048" s="6">
        <v>0.19201399999999999</v>
      </c>
      <c r="S1048" s="6">
        <v>0.16914000000000001</v>
      </c>
      <c r="T1048" s="6">
        <v>0.183559</v>
      </c>
      <c r="U1048" s="6">
        <v>0.186365</v>
      </c>
      <c r="V1048" s="6">
        <v>0.18978999999999999</v>
      </c>
      <c r="W1048" s="6">
        <v>0.15739</v>
      </c>
      <c r="X1048" s="6">
        <v>0.17729300000000001</v>
      </c>
      <c r="Y1048" s="6">
        <v>0.18388099999999999</v>
      </c>
      <c r="Z1048" s="6">
        <v>0.18962499999999999</v>
      </c>
      <c r="AA1048" s="6">
        <v>0.15942999999999999</v>
      </c>
      <c r="AB1048" s="6">
        <v>0.17574500000000001</v>
      </c>
      <c r="AC1048" s="6">
        <v>0.183756</v>
      </c>
      <c r="AD1048" s="6">
        <v>0.190695</v>
      </c>
      <c r="AE1048" s="6">
        <v>0.197266</v>
      </c>
      <c r="AF1048" s="6">
        <v>0.18301300000000001</v>
      </c>
      <c r="AG1048" s="6">
        <v>0.187912</v>
      </c>
      <c r="AH1048" s="6">
        <v>0.19551399999999999</v>
      </c>
    </row>
    <row r="1049" spans="1:34">
      <c r="A1049" s="1">
        <v>42137</v>
      </c>
      <c r="B1049">
        <v>19764.7</v>
      </c>
      <c r="C1049" s="6">
        <v>0.36634699999999998</v>
      </c>
      <c r="D1049" s="6">
        <v>0.28261700000000001</v>
      </c>
      <c r="E1049" s="6">
        <v>0.24940300000000001</v>
      </c>
      <c r="F1049" s="6">
        <v>0.22555900000000001</v>
      </c>
      <c r="G1049" s="6">
        <v>0.26568199999999997</v>
      </c>
      <c r="H1049" s="6">
        <v>0.23206199999999999</v>
      </c>
      <c r="I1049" s="6">
        <v>0.21704899999999999</v>
      </c>
      <c r="J1049" s="6">
        <v>0.20542199999999999</v>
      </c>
      <c r="K1049" s="6">
        <v>0.226719</v>
      </c>
      <c r="L1049" s="6">
        <v>0.212336</v>
      </c>
      <c r="M1049" s="6">
        <v>0.205016</v>
      </c>
      <c r="N1049" s="6">
        <v>0.198658</v>
      </c>
      <c r="O1049" s="6">
        <v>0.196738</v>
      </c>
      <c r="P1049" s="6">
        <v>0.19675400000000001</v>
      </c>
      <c r="Q1049" s="6">
        <v>0.19613</v>
      </c>
      <c r="R1049" s="6">
        <v>0.19425600000000001</v>
      </c>
      <c r="S1049" s="6">
        <v>0.17416300000000001</v>
      </c>
      <c r="T1049" s="6">
        <v>0.18543000000000001</v>
      </c>
      <c r="U1049" s="6">
        <v>0.190412</v>
      </c>
      <c r="V1049" s="6">
        <v>0.19209599999999999</v>
      </c>
      <c r="W1049" s="6">
        <v>0.162108</v>
      </c>
      <c r="X1049" s="6">
        <v>0.17904500000000001</v>
      </c>
      <c r="Y1049" s="6">
        <v>0.18790699999999999</v>
      </c>
      <c r="Z1049" s="6">
        <v>0.191998</v>
      </c>
      <c r="AA1049" s="6">
        <v>0.16317899999999999</v>
      </c>
      <c r="AB1049" s="6">
        <v>0.17741000000000001</v>
      </c>
      <c r="AC1049" s="6">
        <v>0.187801</v>
      </c>
      <c r="AD1049" s="6">
        <v>0.193163</v>
      </c>
      <c r="AE1049" s="6">
        <v>0.196849</v>
      </c>
      <c r="AF1049" s="6">
        <v>0.184335</v>
      </c>
      <c r="AG1049" s="6">
        <v>0.19192300000000001</v>
      </c>
      <c r="AH1049" s="6">
        <v>0.19817199999999999</v>
      </c>
    </row>
    <row r="1050" spans="1:34">
      <c r="A1050" s="1">
        <v>42136</v>
      </c>
      <c r="B1050">
        <v>19624.8</v>
      </c>
      <c r="C1050" s="6">
        <v>0.375504</v>
      </c>
      <c r="D1050" s="6">
        <v>0.287582</v>
      </c>
      <c r="E1050" s="6">
        <v>0.25045800000000001</v>
      </c>
      <c r="F1050" s="6">
        <v>0.22491</v>
      </c>
      <c r="G1050" s="6">
        <v>0.27236199999999999</v>
      </c>
      <c r="H1050" s="6">
        <v>0.23627300000000001</v>
      </c>
      <c r="I1050" s="6">
        <v>0.218107</v>
      </c>
      <c r="J1050" s="6">
        <v>0.20508799999999999</v>
      </c>
      <c r="K1050" s="6">
        <v>0.233988</v>
      </c>
      <c r="L1050" s="6">
        <v>0.216475</v>
      </c>
      <c r="M1050" s="6">
        <v>0.20622599999999999</v>
      </c>
      <c r="N1050" s="6">
        <v>0.198575</v>
      </c>
      <c r="O1050" s="6">
        <v>0.20525199999999999</v>
      </c>
      <c r="P1050" s="6">
        <v>0.20100000000000001</v>
      </c>
      <c r="Q1050" s="6">
        <v>0.19756899999999999</v>
      </c>
      <c r="R1050" s="6">
        <v>0.19445399999999999</v>
      </c>
      <c r="S1050" s="6">
        <v>0.18366199999999999</v>
      </c>
      <c r="T1050" s="6">
        <v>0.18990699999999999</v>
      </c>
      <c r="U1050" s="6">
        <v>0.19212899999999999</v>
      </c>
      <c r="V1050" s="6">
        <v>0.19258600000000001</v>
      </c>
      <c r="W1050" s="6">
        <v>0.172484</v>
      </c>
      <c r="X1050" s="6">
        <v>0.18400900000000001</v>
      </c>
      <c r="Y1050" s="6">
        <v>0.189944</v>
      </c>
      <c r="Z1050" s="6">
        <v>0.192744</v>
      </c>
      <c r="AA1050" s="6">
        <v>0.17285900000000001</v>
      </c>
      <c r="AB1050" s="6">
        <v>0.18257799999999999</v>
      </c>
      <c r="AC1050" s="6">
        <v>0.18987299999999999</v>
      </c>
      <c r="AD1050" s="6">
        <v>0.193941</v>
      </c>
      <c r="AE1050" s="6">
        <v>0.199627</v>
      </c>
      <c r="AF1050" s="6">
        <v>0.189605</v>
      </c>
      <c r="AG1050" s="6">
        <v>0.19379299999999999</v>
      </c>
      <c r="AH1050" s="6">
        <v>0.198827</v>
      </c>
    </row>
    <row r="1051" spans="1:34">
      <c r="A1051" s="1">
        <v>42135</v>
      </c>
      <c r="B1051">
        <v>19620.900000000001</v>
      </c>
      <c r="C1051" s="6">
        <v>0.37140499999999999</v>
      </c>
      <c r="D1051" s="6">
        <v>0.28702499999999997</v>
      </c>
      <c r="E1051" s="6">
        <v>0.24676699999999999</v>
      </c>
      <c r="F1051" s="6">
        <v>0.22258700000000001</v>
      </c>
      <c r="G1051" s="6">
        <v>0.26707799999999998</v>
      </c>
      <c r="H1051" s="6">
        <v>0.23550499999999999</v>
      </c>
      <c r="I1051" s="6">
        <v>0.21463599999999999</v>
      </c>
      <c r="J1051" s="6">
        <v>0.20264699999999999</v>
      </c>
      <c r="K1051" s="6">
        <v>0.228601</v>
      </c>
      <c r="L1051" s="6">
        <v>0.21557200000000001</v>
      </c>
      <c r="M1051" s="6">
        <v>0.20274500000000001</v>
      </c>
      <c r="N1051" s="6">
        <v>0.19600999999999999</v>
      </c>
      <c r="O1051" s="6">
        <v>0.20072599999999999</v>
      </c>
      <c r="P1051" s="6">
        <v>0.19997500000000001</v>
      </c>
      <c r="Q1051" s="6">
        <v>0.19402</v>
      </c>
      <c r="R1051" s="6">
        <v>0.191749</v>
      </c>
      <c r="S1051" s="6">
        <v>0.18090800000000001</v>
      </c>
      <c r="T1051" s="6">
        <v>0.18878900000000001</v>
      </c>
      <c r="U1051" s="6">
        <v>0.18848000000000001</v>
      </c>
      <c r="V1051" s="6">
        <v>0.18973899999999999</v>
      </c>
      <c r="W1051" s="6">
        <v>0.17156099999999999</v>
      </c>
      <c r="X1051" s="6">
        <v>0.18276700000000001</v>
      </c>
      <c r="Y1051" s="6">
        <v>0.18617900000000001</v>
      </c>
      <c r="Z1051" s="6">
        <v>0.18978500000000001</v>
      </c>
      <c r="AA1051" s="6">
        <v>0.172486</v>
      </c>
      <c r="AB1051" s="6">
        <v>0.18140500000000001</v>
      </c>
      <c r="AC1051" s="6">
        <v>0.18615000000000001</v>
      </c>
      <c r="AD1051" s="6">
        <v>0.190997</v>
      </c>
      <c r="AE1051" s="6">
        <v>0.18908900000000001</v>
      </c>
      <c r="AF1051" s="6">
        <v>0.188476</v>
      </c>
      <c r="AG1051" s="6">
        <v>0.190388</v>
      </c>
      <c r="AH1051" s="6">
        <v>0.19608500000000001</v>
      </c>
    </row>
    <row r="1052" spans="1:34">
      <c r="A1052" s="1">
        <v>42132</v>
      </c>
      <c r="B1052">
        <v>19379.2</v>
      </c>
      <c r="C1052" s="6">
        <v>0.37217899999999998</v>
      </c>
      <c r="D1052" s="6">
        <v>0.29530600000000001</v>
      </c>
      <c r="E1052" s="6">
        <v>0.25346800000000003</v>
      </c>
      <c r="F1052" s="6">
        <v>0.227965</v>
      </c>
      <c r="G1052" s="6">
        <v>0.273115</v>
      </c>
      <c r="H1052" s="6">
        <v>0.24238899999999999</v>
      </c>
      <c r="I1052" s="6">
        <v>0.22079499999999999</v>
      </c>
      <c r="J1052" s="6">
        <v>0.20727400000000001</v>
      </c>
      <c r="K1052" s="6">
        <v>0.235513</v>
      </c>
      <c r="L1052" s="6">
        <v>0.22181999999999999</v>
      </c>
      <c r="M1052" s="6">
        <v>0.20843100000000001</v>
      </c>
      <c r="N1052" s="6">
        <v>0.200123</v>
      </c>
      <c r="O1052" s="6">
        <v>0.20693300000000001</v>
      </c>
      <c r="P1052" s="6">
        <v>0.20558199999999999</v>
      </c>
      <c r="Q1052" s="6">
        <v>0.19909499999999999</v>
      </c>
      <c r="R1052" s="6">
        <v>0.195269</v>
      </c>
      <c r="S1052" s="6">
        <v>0.185614</v>
      </c>
      <c r="T1052" s="6">
        <v>0.19375300000000001</v>
      </c>
      <c r="U1052" s="6">
        <v>0.192858</v>
      </c>
      <c r="V1052" s="6">
        <v>0.19262699999999999</v>
      </c>
      <c r="W1052" s="6">
        <v>0.17380599999999999</v>
      </c>
      <c r="X1052" s="6">
        <v>0.18703600000000001</v>
      </c>
      <c r="Y1052" s="6">
        <v>0.18982299999999999</v>
      </c>
      <c r="Z1052" s="6">
        <v>0.192054</v>
      </c>
      <c r="AA1052" s="6">
        <v>0.17388999999999999</v>
      </c>
      <c r="AB1052" s="6">
        <v>0.185247</v>
      </c>
      <c r="AC1052" s="6">
        <v>0.18931100000000001</v>
      </c>
      <c r="AD1052" s="6">
        <v>0.192801</v>
      </c>
      <c r="AE1052" s="6">
        <v>0.20916899999999999</v>
      </c>
      <c r="AF1052" s="6">
        <v>0.19420000000000001</v>
      </c>
      <c r="AG1052" s="6">
        <v>0.19395100000000001</v>
      </c>
      <c r="AH1052" s="6">
        <v>0.197243</v>
      </c>
    </row>
    <row r="1053" spans="1:34">
      <c r="A1053" s="1">
        <v>42131</v>
      </c>
      <c r="B1053">
        <v>19292</v>
      </c>
      <c r="C1053" s="6">
        <v>0.38516</v>
      </c>
      <c r="D1053" s="6">
        <v>0.29851100000000003</v>
      </c>
      <c r="E1053" s="6">
        <v>0.25592300000000001</v>
      </c>
      <c r="F1053" s="6">
        <v>0.229049</v>
      </c>
      <c r="G1053" s="6">
        <v>0.29240300000000002</v>
      </c>
      <c r="H1053" s="6">
        <v>0.24710599999999999</v>
      </c>
      <c r="I1053" s="6">
        <v>0.22395799999999999</v>
      </c>
      <c r="J1053" s="6">
        <v>0.209254</v>
      </c>
      <c r="K1053" s="6">
        <v>0.25631700000000002</v>
      </c>
      <c r="L1053" s="6">
        <v>0.22714100000000001</v>
      </c>
      <c r="M1053" s="6">
        <v>0.212115</v>
      </c>
      <c r="N1053" s="6">
        <v>0.20263</v>
      </c>
      <c r="O1053" s="6">
        <v>0.22714899999999999</v>
      </c>
      <c r="P1053" s="6">
        <v>0.21138399999999999</v>
      </c>
      <c r="Q1053" s="6">
        <v>0.203324</v>
      </c>
      <c r="R1053" s="6">
        <v>0.19828100000000001</v>
      </c>
      <c r="S1053" s="6">
        <v>0.203846</v>
      </c>
      <c r="T1053" s="6">
        <v>0.19999500000000001</v>
      </c>
      <c r="U1053" s="6">
        <v>0.197579</v>
      </c>
      <c r="V1053" s="6">
        <v>0.196078</v>
      </c>
      <c r="W1053" s="6">
        <v>0.18987499999999999</v>
      </c>
      <c r="X1053" s="6">
        <v>0.19375999999999999</v>
      </c>
      <c r="Y1053" s="6">
        <v>0.19492300000000001</v>
      </c>
      <c r="Z1053" s="6">
        <v>0.1958</v>
      </c>
      <c r="AA1053" s="6">
        <v>0.188663</v>
      </c>
      <c r="AB1053" s="6">
        <v>0.19203200000000001</v>
      </c>
      <c r="AC1053" s="6">
        <v>0.19431100000000001</v>
      </c>
      <c r="AD1053" s="6">
        <v>0.19647000000000001</v>
      </c>
      <c r="AE1053" s="6">
        <v>0.229905</v>
      </c>
      <c r="AF1053" s="6">
        <v>0.20124600000000001</v>
      </c>
      <c r="AG1053" s="6">
        <v>0.19780600000000001</v>
      </c>
      <c r="AH1053" s="6">
        <v>0.20013300000000001</v>
      </c>
    </row>
    <row r="1054" spans="1:34">
      <c r="A1054" s="1">
        <v>42125</v>
      </c>
      <c r="B1054">
        <v>19531.599999999999</v>
      </c>
      <c r="C1054" s="6">
        <v>0.375166</v>
      </c>
      <c r="D1054" s="6">
        <v>0.29003800000000002</v>
      </c>
      <c r="E1054" s="6">
        <v>0.254245</v>
      </c>
      <c r="F1054" s="6">
        <v>0.22866</v>
      </c>
      <c r="G1054" s="6">
        <v>0.27948400000000001</v>
      </c>
      <c r="H1054" s="6">
        <v>0.24144599999999999</v>
      </c>
      <c r="I1054" s="6">
        <v>0.223023</v>
      </c>
      <c r="J1054" s="6">
        <v>0.20894099999999999</v>
      </c>
      <c r="K1054" s="6">
        <v>0.24207400000000001</v>
      </c>
      <c r="L1054" s="6">
        <v>0.222298</v>
      </c>
      <c r="M1054" s="6">
        <v>0.21122199999999999</v>
      </c>
      <c r="N1054" s="6">
        <v>0.202205</v>
      </c>
      <c r="O1054" s="6">
        <v>0.21274299999999999</v>
      </c>
      <c r="P1054" s="6">
        <v>0.206955</v>
      </c>
      <c r="Q1054" s="6">
        <v>0.20228699999999999</v>
      </c>
      <c r="R1054" s="6">
        <v>0.19767699999999999</v>
      </c>
      <c r="S1054" s="6">
        <v>0.190277</v>
      </c>
      <c r="T1054" s="6">
        <v>0.195517</v>
      </c>
      <c r="U1054" s="6">
        <v>0.19625000000000001</v>
      </c>
      <c r="V1054" s="6">
        <v>0.19525000000000001</v>
      </c>
      <c r="W1054" s="6">
        <v>0.17655000000000001</v>
      </c>
      <c r="X1054" s="6">
        <v>0.188585</v>
      </c>
      <c r="Y1054" s="6">
        <v>0.19318099999999999</v>
      </c>
      <c r="Z1054" s="6">
        <v>0.194768</v>
      </c>
      <c r="AA1054" s="6">
        <v>0.175069</v>
      </c>
      <c r="AB1054" s="6">
        <v>0.18598100000000001</v>
      </c>
      <c r="AC1054" s="6">
        <v>0.19237199999999999</v>
      </c>
      <c r="AD1054" s="6">
        <v>0.195461</v>
      </c>
      <c r="AE1054" s="6">
        <v>0.21496999999999999</v>
      </c>
      <c r="AF1054" s="6">
        <v>0.192608</v>
      </c>
      <c r="AG1054" s="6">
        <v>0.195386</v>
      </c>
      <c r="AH1054" s="6">
        <v>0.199269</v>
      </c>
    </row>
    <row r="1055" spans="1:34">
      <c r="A1055" s="1">
        <v>42124</v>
      </c>
      <c r="B1055">
        <v>19520</v>
      </c>
      <c r="C1055" s="6">
        <v>0.37599700000000003</v>
      </c>
      <c r="D1055" s="6">
        <v>0.29446099999999997</v>
      </c>
      <c r="E1055" s="6">
        <v>0.258409</v>
      </c>
      <c r="F1055" s="6">
        <v>0.232685</v>
      </c>
      <c r="G1055" s="6">
        <v>0.28436800000000001</v>
      </c>
      <c r="H1055" s="6">
        <v>0.24631500000000001</v>
      </c>
      <c r="I1055" s="6">
        <v>0.22722600000000001</v>
      </c>
      <c r="J1055" s="6">
        <v>0.21299399999999999</v>
      </c>
      <c r="K1055" s="6">
        <v>0.24779899999999999</v>
      </c>
      <c r="L1055" s="6">
        <v>0.227329</v>
      </c>
      <c r="M1055" s="6">
        <v>0.215556</v>
      </c>
      <c r="N1055" s="6">
        <v>0.20633000000000001</v>
      </c>
      <c r="O1055" s="6">
        <v>0.218389</v>
      </c>
      <c r="P1055" s="6">
        <v>0.21221000000000001</v>
      </c>
      <c r="Q1055" s="6">
        <v>0.206816</v>
      </c>
      <c r="R1055" s="6">
        <v>0.201899</v>
      </c>
      <c r="S1055" s="6">
        <v>0.19601499999999999</v>
      </c>
      <c r="T1055" s="6">
        <v>0.20117199999999999</v>
      </c>
      <c r="U1055" s="6">
        <v>0.20100899999999999</v>
      </c>
      <c r="V1055" s="6">
        <v>0.19957900000000001</v>
      </c>
      <c r="W1055" s="6">
        <v>0.18337300000000001</v>
      </c>
      <c r="X1055" s="6">
        <v>0.194804</v>
      </c>
      <c r="Y1055" s="6">
        <v>0.19817000000000001</v>
      </c>
      <c r="Z1055" s="6">
        <v>0.19920199999999999</v>
      </c>
      <c r="AA1055" s="6">
        <v>0.182557</v>
      </c>
      <c r="AB1055" s="6">
        <v>0.19278000000000001</v>
      </c>
      <c r="AC1055" s="6">
        <v>0.19753499999999999</v>
      </c>
      <c r="AD1055" s="6">
        <v>0.199966</v>
      </c>
      <c r="AE1055" s="6">
        <v>0.21288299999999999</v>
      </c>
      <c r="AF1055" s="6">
        <v>0.200207</v>
      </c>
      <c r="AG1055" s="6">
        <v>0.200681</v>
      </c>
      <c r="AH1055" s="6">
        <v>0.203815</v>
      </c>
    </row>
    <row r="1056" spans="1:34">
      <c r="A1056" s="1">
        <v>42122</v>
      </c>
      <c r="B1056">
        <v>20059</v>
      </c>
      <c r="C1056" s="6">
        <v>0.36619200000000002</v>
      </c>
      <c r="D1056" s="6">
        <v>0.29233100000000001</v>
      </c>
      <c r="E1056" s="6">
        <v>0.25480700000000001</v>
      </c>
      <c r="F1056" s="6">
        <v>0.23169600000000001</v>
      </c>
      <c r="G1056" s="6">
        <v>0.274812</v>
      </c>
      <c r="H1056" s="6">
        <v>0.24365700000000001</v>
      </c>
      <c r="I1056" s="6">
        <v>0.224272</v>
      </c>
      <c r="J1056" s="6">
        <v>0.21238299999999999</v>
      </c>
      <c r="K1056" s="6">
        <v>0.23794399999999999</v>
      </c>
      <c r="L1056" s="6">
        <v>0.22456599999999999</v>
      </c>
      <c r="M1056" s="6">
        <v>0.21299799999999999</v>
      </c>
      <c r="N1056" s="6">
        <v>0.20594799999999999</v>
      </c>
      <c r="O1056" s="6">
        <v>0.208452</v>
      </c>
      <c r="P1056" s="6">
        <v>0.20960400000000001</v>
      </c>
      <c r="Q1056" s="6">
        <v>0.204709</v>
      </c>
      <c r="R1056" s="6">
        <v>0.20175799999999999</v>
      </c>
      <c r="S1056" s="6">
        <v>0.18756600000000001</v>
      </c>
      <c r="T1056" s="6">
        <v>0.199158</v>
      </c>
      <c r="U1056" s="6">
        <v>0.19939100000000001</v>
      </c>
      <c r="V1056" s="6">
        <v>0.19967599999999999</v>
      </c>
      <c r="W1056" s="6">
        <v>0.17945800000000001</v>
      </c>
      <c r="X1056" s="6">
        <v>0.19392200000000001</v>
      </c>
      <c r="Y1056" s="6">
        <v>0.19705300000000001</v>
      </c>
      <c r="Z1056" s="6">
        <v>0.19951099999999999</v>
      </c>
      <c r="AA1056" s="6">
        <v>0.183255</v>
      </c>
      <c r="AB1056" s="6">
        <v>0.193162</v>
      </c>
      <c r="AC1056" s="6">
        <v>0.19680600000000001</v>
      </c>
      <c r="AD1056" s="6">
        <v>0.200402</v>
      </c>
      <c r="AE1056" s="6">
        <v>0.212696</v>
      </c>
      <c r="AF1056" s="6">
        <v>0.201595</v>
      </c>
      <c r="AG1056" s="6">
        <v>0.200687</v>
      </c>
      <c r="AH1056" s="6">
        <v>0.204432</v>
      </c>
    </row>
    <row r="1057" spans="1:34">
      <c r="A1057" s="1">
        <v>42121</v>
      </c>
      <c r="B1057">
        <v>19983.3</v>
      </c>
      <c r="C1057" s="6">
        <v>0.37939699999999998</v>
      </c>
      <c r="D1057" s="6">
        <v>0.30018400000000001</v>
      </c>
      <c r="E1057" s="6">
        <v>0.26126500000000002</v>
      </c>
      <c r="F1057" s="6">
        <v>0.23595099999999999</v>
      </c>
      <c r="G1057" s="6">
        <v>0.287051</v>
      </c>
      <c r="H1057" s="6">
        <v>0.251164</v>
      </c>
      <c r="I1057" s="6">
        <v>0.229986</v>
      </c>
      <c r="J1057" s="6">
        <v>0.21607599999999999</v>
      </c>
      <c r="K1057" s="6">
        <v>0.249333</v>
      </c>
      <c r="L1057" s="6">
        <v>0.231651</v>
      </c>
      <c r="M1057" s="6">
        <v>0.21826300000000001</v>
      </c>
      <c r="N1057" s="6">
        <v>0.20929800000000001</v>
      </c>
      <c r="O1057" s="6">
        <v>0.21872</v>
      </c>
      <c r="P1057" s="6">
        <v>0.21604400000000001</v>
      </c>
      <c r="Q1057" s="6">
        <v>0.20943700000000001</v>
      </c>
      <c r="R1057" s="6">
        <v>0.20472699999999999</v>
      </c>
      <c r="S1057" s="6">
        <v>0.196488</v>
      </c>
      <c r="T1057" s="6">
        <v>0.20472099999999999</v>
      </c>
      <c r="U1057" s="6">
        <v>0.203488</v>
      </c>
      <c r="V1057" s="6">
        <v>0.202239</v>
      </c>
      <c r="W1057" s="6">
        <v>0.18679499999999999</v>
      </c>
      <c r="X1057" s="6">
        <v>0.19840099999999999</v>
      </c>
      <c r="Y1057" s="6">
        <v>0.200458</v>
      </c>
      <c r="Z1057" s="6">
        <v>0.20167099999999999</v>
      </c>
      <c r="AA1057" s="6">
        <v>0.18943699999999999</v>
      </c>
      <c r="AB1057" s="6">
        <v>0.196602</v>
      </c>
      <c r="AC1057" s="6">
        <v>0.199542</v>
      </c>
      <c r="AD1057" s="6">
        <v>0.202205</v>
      </c>
      <c r="AE1057" s="6">
        <v>0.21795999999999999</v>
      </c>
      <c r="AF1057" s="6">
        <v>0.20386599999999999</v>
      </c>
      <c r="AG1057" s="6">
        <v>0.201797</v>
      </c>
      <c r="AH1057" s="6">
        <v>0.205373</v>
      </c>
    </row>
    <row r="1058" spans="1:34">
      <c r="A1058" s="1">
        <v>42118</v>
      </c>
      <c r="B1058">
        <v>20020</v>
      </c>
      <c r="C1058" s="6">
        <v>0.37271300000000002</v>
      </c>
      <c r="D1058" s="6">
        <v>0.29722999999999999</v>
      </c>
      <c r="E1058" s="6">
        <v>0.26117200000000002</v>
      </c>
      <c r="F1058" s="6">
        <v>0.23406199999999999</v>
      </c>
      <c r="G1058" s="6">
        <v>0.28323300000000001</v>
      </c>
      <c r="H1058" s="6">
        <v>0.24868100000000001</v>
      </c>
      <c r="I1058" s="6">
        <v>0.22991</v>
      </c>
      <c r="J1058" s="6">
        <v>0.21460699999999999</v>
      </c>
      <c r="K1058" s="6">
        <v>0.246699</v>
      </c>
      <c r="L1058" s="6">
        <v>0.22941700000000001</v>
      </c>
      <c r="M1058" s="6">
        <v>0.21812400000000001</v>
      </c>
      <c r="N1058" s="6">
        <v>0.20805499999999999</v>
      </c>
      <c r="O1058" s="6">
        <v>0.216587</v>
      </c>
      <c r="P1058" s="6">
        <v>0.21396100000000001</v>
      </c>
      <c r="Q1058" s="6">
        <v>0.209201</v>
      </c>
      <c r="R1058" s="6">
        <v>0.203731</v>
      </c>
      <c r="S1058" s="6">
        <v>0.193721</v>
      </c>
      <c r="T1058" s="6">
        <v>0.20253499999999999</v>
      </c>
      <c r="U1058" s="6">
        <v>0.20313400000000001</v>
      </c>
      <c r="V1058" s="6">
        <v>0.20150399999999999</v>
      </c>
      <c r="W1058" s="6">
        <v>0.18159500000000001</v>
      </c>
      <c r="X1058" s="6">
        <v>0.19570399999999999</v>
      </c>
      <c r="Y1058" s="6">
        <v>0.19995099999999999</v>
      </c>
      <c r="Z1058" s="6">
        <v>0.20119999999999999</v>
      </c>
      <c r="AA1058" s="6">
        <v>0.18227299999999999</v>
      </c>
      <c r="AB1058" s="6">
        <v>0.19328100000000001</v>
      </c>
      <c r="AC1058" s="6">
        <v>0.19902500000000001</v>
      </c>
      <c r="AD1058" s="6">
        <v>0.20211000000000001</v>
      </c>
      <c r="AE1058" s="6">
        <v>0.21177099999999999</v>
      </c>
      <c r="AF1058" s="6">
        <v>0.198798</v>
      </c>
      <c r="AG1058" s="6">
        <v>0.201378</v>
      </c>
      <c r="AH1058" s="6">
        <v>0.20624799999999999</v>
      </c>
    </row>
    <row r="1059" spans="1:34">
      <c r="A1059" s="1">
        <v>42117</v>
      </c>
      <c r="B1059">
        <v>20187.599999999999</v>
      </c>
      <c r="C1059" s="6">
        <v>0.37539899999999998</v>
      </c>
      <c r="D1059" s="6">
        <v>0.29961300000000002</v>
      </c>
      <c r="E1059" s="6">
        <v>0.26342399999999999</v>
      </c>
      <c r="F1059" s="6">
        <v>0.23757800000000001</v>
      </c>
      <c r="G1059" s="6">
        <v>0.28537800000000002</v>
      </c>
      <c r="H1059" s="6">
        <v>0.25069900000000001</v>
      </c>
      <c r="I1059" s="6">
        <v>0.23206299999999999</v>
      </c>
      <c r="J1059" s="6">
        <v>0.21764900000000001</v>
      </c>
      <c r="K1059" s="6">
        <v>0.24890300000000001</v>
      </c>
      <c r="L1059" s="6">
        <v>0.23134099999999999</v>
      </c>
      <c r="M1059" s="6">
        <v>0.220418</v>
      </c>
      <c r="N1059" s="6">
        <v>0.21090400000000001</v>
      </c>
      <c r="O1059" s="6">
        <v>0.218973</v>
      </c>
      <c r="P1059" s="6">
        <v>0.21592600000000001</v>
      </c>
      <c r="Q1059" s="6">
        <v>0.21173700000000001</v>
      </c>
      <c r="R1059" s="6">
        <v>0.20639299999999999</v>
      </c>
      <c r="S1059" s="6">
        <v>0.19634499999999999</v>
      </c>
      <c r="T1059" s="6">
        <v>0.20475399999999999</v>
      </c>
      <c r="U1059" s="6">
        <v>0.205958</v>
      </c>
      <c r="V1059" s="6">
        <v>0.20396700000000001</v>
      </c>
      <c r="W1059" s="6">
        <v>0.18465999999999999</v>
      </c>
      <c r="X1059" s="6">
        <v>0.198489</v>
      </c>
      <c r="Y1059" s="6">
        <v>0.20309099999999999</v>
      </c>
      <c r="Z1059" s="6">
        <v>0.203457</v>
      </c>
      <c r="AA1059" s="6">
        <v>0.184448</v>
      </c>
      <c r="AB1059" s="6">
        <v>0.196577</v>
      </c>
      <c r="AC1059" s="6">
        <v>0.20232700000000001</v>
      </c>
      <c r="AD1059" s="6">
        <v>0.20405599999999999</v>
      </c>
      <c r="AE1059" s="6">
        <v>0.20586099999999999</v>
      </c>
      <c r="AF1059" s="6">
        <v>0.20181099999999999</v>
      </c>
      <c r="AG1059" s="6">
        <v>0.20478199999999999</v>
      </c>
      <c r="AH1059" s="6">
        <v>0.20732900000000001</v>
      </c>
    </row>
    <row r="1060" spans="1:34">
      <c r="A1060" s="1">
        <v>42116</v>
      </c>
      <c r="B1060">
        <v>20133.900000000001</v>
      </c>
      <c r="C1060" s="6">
        <v>0.377382</v>
      </c>
      <c r="D1060" s="6">
        <v>0.30115999999999998</v>
      </c>
      <c r="E1060" s="6">
        <v>0.26421699999999998</v>
      </c>
      <c r="F1060" s="6">
        <v>0.23730599999999999</v>
      </c>
      <c r="G1060" s="6">
        <v>0.28767900000000002</v>
      </c>
      <c r="H1060" s="6">
        <v>0.25117800000000001</v>
      </c>
      <c r="I1060" s="6">
        <v>0.231714</v>
      </c>
      <c r="J1060" s="6">
        <v>0.21679599999999999</v>
      </c>
      <c r="K1060" s="6">
        <v>0.25154199999999999</v>
      </c>
      <c r="L1060" s="6">
        <v>0.23155000000000001</v>
      </c>
      <c r="M1060" s="6">
        <v>0.219776</v>
      </c>
      <c r="N1060" s="6">
        <v>0.20999799999999999</v>
      </c>
      <c r="O1060" s="6">
        <v>0.22204699999999999</v>
      </c>
      <c r="P1060" s="6">
        <v>0.216</v>
      </c>
      <c r="Q1060" s="6">
        <v>0.21099300000000001</v>
      </c>
      <c r="R1060" s="6">
        <v>0.20558000000000001</v>
      </c>
      <c r="S1060" s="6">
        <v>0.199654</v>
      </c>
      <c r="T1060" s="6">
        <v>0.204732</v>
      </c>
      <c r="U1060" s="6">
        <v>0.205261</v>
      </c>
      <c r="V1060" s="6">
        <v>0.20333999999999999</v>
      </c>
      <c r="W1060" s="6">
        <v>0.187527</v>
      </c>
      <c r="X1060" s="6">
        <v>0.19838</v>
      </c>
      <c r="Y1060" s="6">
        <v>0.202573</v>
      </c>
      <c r="Z1060" s="6">
        <v>0.20308100000000001</v>
      </c>
      <c r="AA1060" s="6">
        <v>0.186164</v>
      </c>
      <c r="AB1060" s="6">
        <v>0.19630300000000001</v>
      </c>
      <c r="AC1060" s="6">
        <v>0.20209299999999999</v>
      </c>
      <c r="AD1060" s="6">
        <v>0.20397199999999999</v>
      </c>
      <c r="AE1060" s="6">
        <v>0.20679400000000001</v>
      </c>
      <c r="AF1060" s="6">
        <v>0.199685</v>
      </c>
      <c r="AG1060" s="6">
        <v>0.20563000000000001</v>
      </c>
      <c r="AH1060" s="6">
        <v>0.20815900000000001</v>
      </c>
    </row>
    <row r="1061" spans="1:34">
      <c r="A1061" s="1">
        <v>42115</v>
      </c>
      <c r="B1061">
        <v>19909.099999999999</v>
      </c>
      <c r="C1061" s="6">
        <v>0.37897700000000001</v>
      </c>
      <c r="D1061" s="6">
        <v>0.30162</v>
      </c>
      <c r="E1061" s="6">
        <v>0.259239</v>
      </c>
      <c r="F1061" s="6">
        <v>0.233184</v>
      </c>
      <c r="G1061" s="6">
        <v>0.283831</v>
      </c>
      <c r="H1061" s="6">
        <v>0.249914</v>
      </c>
      <c r="I1061" s="6">
        <v>0.226631</v>
      </c>
      <c r="J1061" s="6">
        <v>0.21239</v>
      </c>
      <c r="K1061" s="6">
        <v>0.24529000000000001</v>
      </c>
      <c r="L1061" s="6">
        <v>0.22920499999999999</v>
      </c>
      <c r="M1061" s="6">
        <v>0.214417</v>
      </c>
      <c r="N1061" s="6">
        <v>0.20532600000000001</v>
      </c>
      <c r="O1061" s="6">
        <v>0.21363099999999999</v>
      </c>
      <c r="P1061" s="6">
        <v>0.21246000000000001</v>
      </c>
      <c r="Q1061" s="6">
        <v>0.205235</v>
      </c>
      <c r="R1061" s="6">
        <v>0.200599</v>
      </c>
      <c r="S1061" s="6">
        <v>0.18914900000000001</v>
      </c>
      <c r="T1061" s="6">
        <v>0.20005100000000001</v>
      </c>
      <c r="U1061" s="6">
        <v>0.199045</v>
      </c>
      <c r="V1061" s="6">
        <v>0.198043</v>
      </c>
      <c r="W1061" s="6">
        <v>0.17546600000000001</v>
      </c>
      <c r="X1061" s="6">
        <v>0.19276499999999999</v>
      </c>
      <c r="Y1061" s="6">
        <v>0.19586300000000001</v>
      </c>
      <c r="Z1061" s="6">
        <v>0.19748599999999999</v>
      </c>
      <c r="AA1061" s="6">
        <v>0.17480999999999999</v>
      </c>
      <c r="AB1061" s="6">
        <v>0.19047800000000001</v>
      </c>
      <c r="AC1061" s="6">
        <v>0.19509399999999999</v>
      </c>
      <c r="AD1061" s="6">
        <v>0.19825300000000001</v>
      </c>
      <c r="AE1061" s="6">
        <v>0.20216899999999999</v>
      </c>
      <c r="AF1061" s="6">
        <v>0.195797</v>
      </c>
      <c r="AG1061" s="6">
        <v>0.19844899999999999</v>
      </c>
      <c r="AH1061" s="6">
        <v>0.20244500000000001</v>
      </c>
    </row>
    <row r="1062" spans="1:34">
      <c r="A1062" s="1">
        <v>42114</v>
      </c>
      <c r="B1062">
        <v>19634.5</v>
      </c>
      <c r="C1062" s="6">
        <v>0.37762000000000001</v>
      </c>
      <c r="D1062" s="6">
        <v>0.29993399999999998</v>
      </c>
      <c r="E1062" s="6">
        <v>0.26008999999999999</v>
      </c>
      <c r="F1062" s="6">
        <v>0.23472699999999999</v>
      </c>
      <c r="G1062" s="6">
        <v>0.28332200000000002</v>
      </c>
      <c r="H1062" s="6">
        <v>0.24883</v>
      </c>
      <c r="I1062" s="6">
        <v>0.22735</v>
      </c>
      <c r="J1062" s="6">
        <v>0.213838</v>
      </c>
      <c r="K1062" s="6">
        <v>0.244948</v>
      </c>
      <c r="L1062" s="6">
        <v>0.22844700000000001</v>
      </c>
      <c r="M1062" s="6">
        <v>0.215116</v>
      </c>
      <c r="N1062" s="6">
        <v>0.20676800000000001</v>
      </c>
      <c r="O1062" s="6">
        <v>0.21324000000000001</v>
      </c>
      <c r="P1062" s="6">
        <v>0.211978</v>
      </c>
      <c r="Q1062" s="6">
        <v>0.20593500000000001</v>
      </c>
      <c r="R1062" s="6">
        <v>0.20204800000000001</v>
      </c>
      <c r="S1062" s="6">
        <v>0.188695</v>
      </c>
      <c r="T1062" s="6">
        <v>0.19967599999999999</v>
      </c>
      <c r="U1062" s="6">
        <v>0.19975000000000001</v>
      </c>
      <c r="V1062" s="6">
        <v>0.19950300000000001</v>
      </c>
      <c r="W1062" s="6">
        <v>0.17537700000000001</v>
      </c>
      <c r="X1062" s="6">
        <v>0.19231000000000001</v>
      </c>
      <c r="Y1062" s="6">
        <v>0.196602</v>
      </c>
      <c r="Z1062" s="6">
        <v>0.198964</v>
      </c>
      <c r="AA1062" s="6">
        <v>0.17590700000000001</v>
      </c>
      <c r="AB1062" s="6">
        <v>0.18969800000000001</v>
      </c>
      <c r="AC1062" s="6">
        <v>0.19578400000000001</v>
      </c>
      <c r="AD1062" s="6">
        <v>0.19966500000000001</v>
      </c>
      <c r="AE1062" s="6">
        <v>0.21085699999999999</v>
      </c>
      <c r="AF1062" s="6">
        <v>0.195381</v>
      </c>
      <c r="AG1062" s="6">
        <v>0.19894600000000001</v>
      </c>
      <c r="AH1062" s="6">
        <v>0.20361099999999999</v>
      </c>
    </row>
    <row r="1063" spans="1:34">
      <c r="A1063" s="1">
        <v>42111</v>
      </c>
      <c r="B1063">
        <v>19652.900000000001</v>
      </c>
      <c r="C1063" s="6">
        <v>0.37490499999999999</v>
      </c>
      <c r="D1063" s="6">
        <v>0.29865399999999998</v>
      </c>
      <c r="E1063" s="6">
        <v>0.25937300000000002</v>
      </c>
      <c r="F1063" s="6">
        <v>0.23394499999999999</v>
      </c>
      <c r="G1063" s="6">
        <v>0.28042400000000001</v>
      </c>
      <c r="H1063" s="6">
        <v>0.24660399999999999</v>
      </c>
      <c r="I1063" s="6">
        <v>0.22664000000000001</v>
      </c>
      <c r="J1063" s="6">
        <v>0.21317800000000001</v>
      </c>
      <c r="K1063" s="6">
        <v>0.241812</v>
      </c>
      <c r="L1063" s="6">
        <v>0.22572500000000001</v>
      </c>
      <c r="M1063" s="6">
        <v>0.214504</v>
      </c>
      <c r="N1063" s="6">
        <v>0.206234</v>
      </c>
      <c r="O1063" s="6">
        <v>0.209507</v>
      </c>
      <c r="P1063" s="6">
        <v>0.208867</v>
      </c>
      <c r="Q1063" s="6">
        <v>0.20549100000000001</v>
      </c>
      <c r="R1063" s="6">
        <v>0.20167199999999999</v>
      </c>
      <c r="S1063" s="6">
        <v>0.184281</v>
      </c>
      <c r="T1063" s="6">
        <v>0.19650599999999999</v>
      </c>
      <c r="U1063" s="6">
        <v>0.199543</v>
      </c>
      <c r="V1063" s="6">
        <v>0.19930999999999999</v>
      </c>
      <c r="W1063" s="6">
        <v>0.17139199999999999</v>
      </c>
      <c r="X1063" s="6">
        <v>0.18967400000000001</v>
      </c>
      <c r="Y1063" s="6">
        <v>0.19670499999999999</v>
      </c>
      <c r="Z1063" s="6">
        <v>0.19896</v>
      </c>
      <c r="AA1063" s="6">
        <v>0.17218600000000001</v>
      </c>
      <c r="AB1063" s="6">
        <v>0.18771499999999999</v>
      </c>
      <c r="AC1063" s="6">
        <v>0.19611899999999999</v>
      </c>
      <c r="AD1063" s="6">
        <v>0.19975699999999999</v>
      </c>
      <c r="AE1063" s="6">
        <v>0.20119000000000001</v>
      </c>
      <c r="AF1063" s="6">
        <v>0.19278600000000001</v>
      </c>
      <c r="AG1063" s="6">
        <v>0.19984399999999999</v>
      </c>
      <c r="AH1063" s="6">
        <v>0.203904</v>
      </c>
    </row>
    <row r="1064" spans="1:34">
      <c r="A1064" s="1">
        <v>42110</v>
      </c>
      <c r="B1064">
        <v>19885.8</v>
      </c>
      <c r="C1064" s="6">
        <v>0.37424200000000002</v>
      </c>
      <c r="D1064" s="6">
        <v>0.29372999999999999</v>
      </c>
      <c r="E1064" s="6">
        <v>0.25919300000000001</v>
      </c>
      <c r="F1064" s="6">
        <v>0.235209</v>
      </c>
      <c r="G1064" s="6">
        <v>0.27548400000000001</v>
      </c>
      <c r="H1064" s="6">
        <v>0.24275099999999999</v>
      </c>
      <c r="I1064" s="6">
        <v>0.226407</v>
      </c>
      <c r="J1064" s="6">
        <v>0.21432999999999999</v>
      </c>
      <c r="K1064" s="6">
        <v>0.23519100000000001</v>
      </c>
      <c r="L1064" s="6">
        <v>0.22253899999999999</v>
      </c>
      <c r="M1064" s="6">
        <v>0.21421299999999999</v>
      </c>
      <c r="N1064" s="6">
        <v>0.20732100000000001</v>
      </c>
      <c r="O1064" s="6">
        <v>0.201628</v>
      </c>
      <c r="P1064" s="6">
        <v>0.20641100000000001</v>
      </c>
      <c r="Q1064" s="6">
        <v>0.205125</v>
      </c>
      <c r="R1064" s="6">
        <v>0.20269400000000001</v>
      </c>
      <c r="S1064" s="6">
        <v>0.17601900000000001</v>
      </c>
      <c r="T1064" s="6">
        <v>0.19473799999999999</v>
      </c>
      <c r="U1064" s="6">
        <v>0.19909399999999999</v>
      </c>
      <c r="V1064" s="6">
        <v>0.200265</v>
      </c>
      <c r="W1064" s="6">
        <v>0.16511899999999999</v>
      </c>
      <c r="X1064" s="6">
        <v>0.18840299999999999</v>
      </c>
      <c r="Y1064" s="6">
        <v>0.19616400000000001</v>
      </c>
      <c r="Z1064" s="6">
        <v>0.199853</v>
      </c>
      <c r="AA1064" s="6">
        <v>0.16900599999999999</v>
      </c>
      <c r="AB1064" s="6">
        <v>0.186747</v>
      </c>
      <c r="AC1064" s="6">
        <v>0.19553000000000001</v>
      </c>
      <c r="AD1064" s="6">
        <v>0.200624</v>
      </c>
      <c r="AE1064" s="6">
        <v>0.19325899999999999</v>
      </c>
      <c r="AF1064" s="6">
        <v>0.19175400000000001</v>
      </c>
      <c r="AG1064" s="6">
        <v>0.19920299999999999</v>
      </c>
      <c r="AH1064" s="6">
        <v>0.20471700000000001</v>
      </c>
    </row>
    <row r="1065" spans="1:34">
      <c r="A1065" s="1">
        <v>42109</v>
      </c>
      <c r="B1065">
        <v>19869.8</v>
      </c>
      <c r="C1065" s="6">
        <v>0.38087700000000002</v>
      </c>
      <c r="D1065" s="6">
        <v>0.30169000000000001</v>
      </c>
      <c r="E1065" s="6">
        <v>0.26079400000000003</v>
      </c>
      <c r="F1065" s="6">
        <v>0.23652999999999999</v>
      </c>
      <c r="G1065" s="6">
        <v>0.27921099999999999</v>
      </c>
      <c r="H1065" s="6">
        <v>0.24876300000000001</v>
      </c>
      <c r="I1065" s="6">
        <v>0.22784699999999999</v>
      </c>
      <c r="J1065" s="6">
        <v>0.21552399999999999</v>
      </c>
      <c r="K1065" s="6">
        <v>0.23833699999999999</v>
      </c>
      <c r="L1065" s="6">
        <v>0.22770000000000001</v>
      </c>
      <c r="M1065" s="6">
        <v>0.215561</v>
      </c>
      <c r="N1065" s="6">
        <v>0.20844199999999999</v>
      </c>
      <c r="O1065" s="6">
        <v>0.20486699999999999</v>
      </c>
      <c r="P1065" s="6">
        <v>0.21085000000000001</v>
      </c>
      <c r="Q1065" s="6">
        <v>0.206372</v>
      </c>
      <c r="R1065" s="6">
        <v>0.203737</v>
      </c>
      <c r="S1065" s="6">
        <v>0.179341</v>
      </c>
      <c r="T1065" s="6">
        <v>0.19864999999999999</v>
      </c>
      <c r="U1065" s="6">
        <v>0.20022999999999999</v>
      </c>
      <c r="V1065" s="6">
        <v>0.20122999999999999</v>
      </c>
      <c r="W1065" s="6">
        <v>0.16772899999999999</v>
      </c>
      <c r="X1065" s="6">
        <v>0.19206400000000001</v>
      </c>
      <c r="Y1065" s="6">
        <v>0.19717999999999999</v>
      </c>
      <c r="Z1065" s="6">
        <v>0.20074500000000001</v>
      </c>
      <c r="AA1065" s="6">
        <v>0.16986100000000001</v>
      </c>
      <c r="AB1065" s="6">
        <v>0.19049199999999999</v>
      </c>
      <c r="AC1065" s="6">
        <v>0.19647200000000001</v>
      </c>
      <c r="AD1065" s="6">
        <v>0.201483</v>
      </c>
      <c r="AE1065" s="6">
        <v>0.18865499999999999</v>
      </c>
      <c r="AF1065" s="6">
        <v>0.195745</v>
      </c>
      <c r="AG1065" s="6">
        <v>0.19999900000000001</v>
      </c>
      <c r="AH1065" s="6">
        <v>0.205516</v>
      </c>
    </row>
    <row r="1066" spans="1:34">
      <c r="A1066" s="1">
        <v>42108</v>
      </c>
      <c r="B1066">
        <v>19908.7</v>
      </c>
      <c r="C1066" s="6">
        <v>0.39002999999999999</v>
      </c>
      <c r="D1066" s="6">
        <v>0.30956</v>
      </c>
      <c r="E1066" s="6">
        <v>0.26492100000000002</v>
      </c>
      <c r="F1066" s="6">
        <v>0.238758</v>
      </c>
      <c r="G1066" s="6">
        <v>0.29111599999999999</v>
      </c>
      <c r="H1066" s="6">
        <v>0.25542100000000001</v>
      </c>
      <c r="I1066" s="6">
        <v>0.232017</v>
      </c>
      <c r="J1066" s="6">
        <v>0.21797</v>
      </c>
      <c r="K1066" s="6">
        <v>0.25037399999999999</v>
      </c>
      <c r="L1066" s="6">
        <v>0.23361699999999999</v>
      </c>
      <c r="M1066" s="6">
        <v>0.219691</v>
      </c>
      <c r="N1066" s="6">
        <v>0.21093899999999999</v>
      </c>
      <c r="O1066" s="6">
        <v>0.21587700000000001</v>
      </c>
      <c r="P1066" s="6">
        <v>0.21600800000000001</v>
      </c>
      <c r="Q1066" s="6">
        <v>0.21035100000000001</v>
      </c>
      <c r="R1066" s="6">
        <v>0.20621500000000001</v>
      </c>
      <c r="S1066" s="6">
        <v>0.187973</v>
      </c>
      <c r="T1066" s="6">
        <v>0.20319100000000001</v>
      </c>
      <c r="U1066" s="6">
        <v>0.203898</v>
      </c>
      <c r="V1066" s="6">
        <v>0.20360700000000001</v>
      </c>
      <c r="W1066" s="6">
        <v>0.17227600000000001</v>
      </c>
      <c r="X1066" s="6">
        <v>0.19630800000000001</v>
      </c>
      <c r="Y1066" s="6">
        <v>0.200382</v>
      </c>
      <c r="Z1066" s="6">
        <v>0.20294499999999999</v>
      </c>
      <c r="AA1066" s="6">
        <v>0.16983899999999999</v>
      </c>
      <c r="AB1066" s="6">
        <v>0.19430600000000001</v>
      </c>
      <c r="AC1066" s="6">
        <v>0.199048</v>
      </c>
      <c r="AD1066" s="6">
        <v>0.20341300000000001</v>
      </c>
      <c r="AE1066" s="6">
        <v>0.18229300000000001</v>
      </c>
      <c r="AF1066" s="6">
        <v>0.19520699999999999</v>
      </c>
      <c r="AG1066" s="6">
        <v>0.20059299999999999</v>
      </c>
      <c r="AH1066" s="6">
        <v>0.206485</v>
      </c>
    </row>
    <row r="1067" spans="1:34">
      <c r="A1067" s="1">
        <v>42107</v>
      </c>
      <c r="B1067">
        <v>19905.5</v>
      </c>
      <c r="C1067" s="6">
        <v>0.38034000000000001</v>
      </c>
      <c r="D1067" s="6">
        <v>0.30577900000000002</v>
      </c>
      <c r="E1067" s="6">
        <v>0.264295</v>
      </c>
      <c r="F1067" s="6">
        <v>0.23952000000000001</v>
      </c>
      <c r="G1067" s="6">
        <v>0.285605</v>
      </c>
      <c r="H1067" s="6">
        <v>0.25323600000000002</v>
      </c>
      <c r="I1067" s="6">
        <v>0.23153799999999999</v>
      </c>
      <c r="J1067" s="6">
        <v>0.218278</v>
      </c>
      <c r="K1067" s="6">
        <v>0.246221</v>
      </c>
      <c r="L1067" s="6">
        <v>0.232292</v>
      </c>
      <c r="M1067" s="6">
        <v>0.219224</v>
      </c>
      <c r="N1067" s="6">
        <v>0.21095</v>
      </c>
      <c r="O1067" s="6">
        <v>0.21269299999999999</v>
      </c>
      <c r="P1067" s="6">
        <v>0.21528900000000001</v>
      </c>
      <c r="Q1067" s="6">
        <v>0.20986099999999999</v>
      </c>
      <c r="R1067" s="6">
        <v>0.205901</v>
      </c>
      <c r="S1067" s="6">
        <v>0.18523100000000001</v>
      </c>
      <c r="T1067" s="6">
        <v>0.202351</v>
      </c>
      <c r="U1067" s="6">
        <v>0.20335400000000001</v>
      </c>
      <c r="V1067" s="6">
        <v>0.20296</v>
      </c>
      <c r="W1067" s="6">
        <v>0.16866400000000001</v>
      </c>
      <c r="X1067" s="6">
        <v>0.19423399999999999</v>
      </c>
      <c r="Y1067" s="6">
        <v>0.199737</v>
      </c>
      <c r="Z1067" s="6">
        <v>0.20197999999999999</v>
      </c>
      <c r="AA1067" s="6">
        <v>0.16567200000000001</v>
      </c>
      <c r="AB1067" s="6">
        <v>0.190608</v>
      </c>
      <c r="AC1067" s="6">
        <v>0.19836999999999999</v>
      </c>
      <c r="AD1067" s="6">
        <v>0.20224</v>
      </c>
      <c r="AE1067" s="6">
        <v>0.17605999999999999</v>
      </c>
      <c r="AF1067" s="6">
        <v>0.189471</v>
      </c>
      <c r="AG1067" s="6">
        <v>0.19983500000000001</v>
      </c>
      <c r="AH1067" s="6">
        <v>0.20494999999999999</v>
      </c>
    </row>
    <row r="1068" spans="1:34">
      <c r="A1068" s="1">
        <v>42104</v>
      </c>
      <c r="B1068">
        <v>19907.599999999999</v>
      </c>
      <c r="C1068" s="6">
        <v>0.38876699999999997</v>
      </c>
      <c r="D1068" s="6">
        <v>0.29786400000000002</v>
      </c>
      <c r="E1068" s="6">
        <v>0.26443699999999998</v>
      </c>
      <c r="F1068" s="6">
        <v>0.23943800000000001</v>
      </c>
      <c r="G1068" s="6">
        <v>0.28861900000000001</v>
      </c>
      <c r="H1068" s="6">
        <v>0.24864900000000001</v>
      </c>
      <c r="I1068" s="6">
        <v>0.23157800000000001</v>
      </c>
      <c r="J1068" s="6">
        <v>0.21812000000000001</v>
      </c>
      <c r="K1068" s="6">
        <v>0.24788399999999999</v>
      </c>
      <c r="L1068" s="6">
        <v>0.22925899999999999</v>
      </c>
      <c r="M1068" s="6">
        <v>0.219168</v>
      </c>
      <c r="N1068" s="6">
        <v>0.21071699999999999</v>
      </c>
      <c r="O1068" s="6">
        <v>0.213921</v>
      </c>
      <c r="P1068" s="6">
        <v>0.213668</v>
      </c>
      <c r="Q1068" s="6">
        <v>0.20968500000000001</v>
      </c>
      <c r="R1068" s="6">
        <v>0.20557800000000001</v>
      </c>
      <c r="S1068" s="6">
        <v>0.18620400000000001</v>
      </c>
      <c r="T1068" s="6">
        <v>0.201849</v>
      </c>
      <c r="U1068" s="6">
        <v>0.203043</v>
      </c>
      <c r="V1068" s="6">
        <v>0.202539</v>
      </c>
      <c r="W1068" s="6">
        <v>0.16928699999999999</v>
      </c>
      <c r="X1068" s="6">
        <v>0.194331</v>
      </c>
      <c r="Y1068" s="6">
        <v>0.199268</v>
      </c>
      <c r="Z1068" s="6">
        <v>0.20145199999999999</v>
      </c>
      <c r="AA1068" s="6">
        <v>0.16545899999999999</v>
      </c>
      <c r="AB1068" s="6">
        <v>0.191103</v>
      </c>
      <c r="AC1068" s="6">
        <v>0.19779099999999999</v>
      </c>
      <c r="AD1068" s="6">
        <v>0.20166300000000001</v>
      </c>
      <c r="AE1068" s="6">
        <v>0.17549100000000001</v>
      </c>
      <c r="AF1068" s="6">
        <v>0.195828</v>
      </c>
      <c r="AG1068" s="6">
        <v>0.199104</v>
      </c>
      <c r="AH1068" s="6">
        <v>0.204321</v>
      </c>
    </row>
    <row r="1069" spans="1:34">
      <c r="A1069" s="1">
        <v>42103</v>
      </c>
      <c r="B1069">
        <v>19937.7</v>
      </c>
      <c r="C1069" s="6">
        <v>0.37678400000000001</v>
      </c>
      <c r="D1069" s="6">
        <v>0.28939100000000001</v>
      </c>
      <c r="E1069" s="6">
        <v>0.25806899999999999</v>
      </c>
      <c r="F1069" s="6">
        <v>0.23511699999999999</v>
      </c>
      <c r="G1069" s="6">
        <v>0.27279500000000001</v>
      </c>
      <c r="H1069" s="6">
        <v>0.24207100000000001</v>
      </c>
      <c r="I1069" s="6">
        <v>0.22639400000000001</v>
      </c>
      <c r="J1069" s="6">
        <v>0.21446499999999999</v>
      </c>
      <c r="K1069" s="6">
        <v>0.23316799999999999</v>
      </c>
      <c r="L1069" s="6">
        <v>0.223719</v>
      </c>
      <c r="M1069" s="6">
        <v>0.21465699999999999</v>
      </c>
      <c r="N1069" s="6">
        <v>0.207456</v>
      </c>
      <c r="O1069" s="6">
        <v>0.202983</v>
      </c>
      <c r="P1069" s="6">
        <v>0.20927899999999999</v>
      </c>
      <c r="Q1069" s="6">
        <v>0.20591599999999999</v>
      </c>
      <c r="R1069" s="6">
        <v>0.20274600000000001</v>
      </c>
      <c r="S1069" s="6">
        <v>0.18080399999999999</v>
      </c>
      <c r="T1069" s="6">
        <v>0.198712</v>
      </c>
      <c r="U1069" s="6">
        <v>0.20006199999999999</v>
      </c>
      <c r="V1069" s="6">
        <v>0.200153</v>
      </c>
      <c r="W1069" s="6">
        <v>0.17017399999999999</v>
      </c>
      <c r="X1069" s="6">
        <v>0.19250700000000001</v>
      </c>
      <c r="Y1069" s="6">
        <v>0.19708800000000001</v>
      </c>
      <c r="Z1069" s="6">
        <v>0.19950699999999999</v>
      </c>
      <c r="AA1069" s="6">
        <v>0.16897799999999999</v>
      </c>
      <c r="AB1069" s="6">
        <v>0.19040299999999999</v>
      </c>
      <c r="AC1069" s="6">
        <v>0.196296</v>
      </c>
      <c r="AD1069" s="6">
        <v>0.20007900000000001</v>
      </c>
      <c r="AE1069" s="6">
        <v>0.168624</v>
      </c>
      <c r="AF1069" s="6">
        <v>0.19678300000000001</v>
      </c>
      <c r="AG1069" s="6">
        <v>0.198959</v>
      </c>
      <c r="AH1069" s="6">
        <v>0.203544</v>
      </c>
    </row>
    <row r="1070" spans="1:34">
      <c r="A1070" s="1">
        <v>42102</v>
      </c>
      <c r="B1070">
        <v>19789.8</v>
      </c>
      <c r="C1070" s="6">
        <v>0.373255</v>
      </c>
      <c r="D1070" s="6">
        <v>0.29843900000000001</v>
      </c>
      <c r="E1070" s="6">
        <v>0.25984200000000002</v>
      </c>
      <c r="F1070" s="6">
        <v>0.23525199999999999</v>
      </c>
      <c r="G1070" s="6">
        <v>0.26980799999999999</v>
      </c>
      <c r="H1070" s="6">
        <v>0.24915100000000001</v>
      </c>
      <c r="I1070" s="6">
        <v>0.22755800000000001</v>
      </c>
      <c r="J1070" s="6">
        <v>0.21432100000000001</v>
      </c>
      <c r="K1070" s="6">
        <v>0.23067399999999999</v>
      </c>
      <c r="L1070" s="6">
        <v>0.22973499999999999</v>
      </c>
      <c r="M1070" s="6">
        <v>0.21543399999999999</v>
      </c>
      <c r="N1070" s="6">
        <v>0.207123</v>
      </c>
      <c r="O1070" s="6">
        <v>0.201656</v>
      </c>
      <c r="P1070" s="6">
        <v>0.21413599999999999</v>
      </c>
      <c r="Q1070" s="6">
        <v>0.20624100000000001</v>
      </c>
      <c r="R1070" s="6">
        <v>0.20219599999999999</v>
      </c>
      <c r="S1070" s="6">
        <v>0.18084900000000001</v>
      </c>
      <c r="T1070" s="6">
        <v>0.20232700000000001</v>
      </c>
      <c r="U1070" s="6">
        <v>0.19989799999999999</v>
      </c>
      <c r="V1070" s="6">
        <v>0.199375</v>
      </c>
      <c r="W1070" s="6">
        <v>0.17038800000000001</v>
      </c>
      <c r="X1070" s="6">
        <v>0.194802</v>
      </c>
      <c r="Y1070" s="6">
        <v>0.19642999999999999</v>
      </c>
      <c r="Z1070" s="6">
        <v>0.19850899999999999</v>
      </c>
      <c r="AA1070" s="6">
        <v>0.17067499999999999</v>
      </c>
      <c r="AB1070" s="6">
        <v>0.191634</v>
      </c>
      <c r="AC1070" s="6">
        <v>0.19523599999999999</v>
      </c>
      <c r="AD1070" s="6">
        <v>0.198906</v>
      </c>
      <c r="AE1070" s="6">
        <v>0.18445300000000001</v>
      </c>
      <c r="AF1070" s="6">
        <v>0.19666900000000001</v>
      </c>
      <c r="AG1070" s="6">
        <v>0.19717499999999999</v>
      </c>
      <c r="AH1070" s="6">
        <v>0.20202200000000001</v>
      </c>
    </row>
    <row r="1071" spans="1:34">
      <c r="A1071" s="1">
        <v>42101</v>
      </c>
      <c r="B1071">
        <v>19640.5</v>
      </c>
      <c r="C1071" s="6">
        <v>0.36692900000000001</v>
      </c>
      <c r="D1071" s="6">
        <v>0.29786899999999999</v>
      </c>
      <c r="E1071" s="6">
        <v>0.26028200000000001</v>
      </c>
      <c r="F1071" s="6">
        <v>0.23549800000000001</v>
      </c>
      <c r="G1071" s="6">
        <v>0.27155600000000002</v>
      </c>
      <c r="H1071" s="6">
        <v>0.24857000000000001</v>
      </c>
      <c r="I1071" s="6">
        <v>0.22802900000000001</v>
      </c>
      <c r="J1071" s="6">
        <v>0.214618</v>
      </c>
      <c r="K1071" s="6">
        <v>0.234371</v>
      </c>
      <c r="L1071" s="6">
        <v>0.22919600000000001</v>
      </c>
      <c r="M1071" s="6">
        <v>0.215948</v>
      </c>
      <c r="N1071" s="6">
        <v>0.20746200000000001</v>
      </c>
      <c r="O1071" s="6">
        <v>0.20554500000000001</v>
      </c>
      <c r="P1071" s="6">
        <v>0.213676</v>
      </c>
      <c r="Q1071" s="6">
        <v>0.206813</v>
      </c>
      <c r="R1071" s="6">
        <v>0.20258499999999999</v>
      </c>
      <c r="S1071" s="6">
        <v>0.184783</v>
      </c>
      <c r="T1071" s="6">
        <v>0.201983</v>
      </c>
      <c r="U1071" s="6">
        <v>0.20053199999999999</v>
      </c>
      <c r="V1071" s="6">
        <v>0.19981499999999999</v>
      </c>
      <c r="W1071" s="6">
        <v>0.17547099999999999</v>
      </c>
      <c r="X1071" s="6">
        <v>0.194632</v>
      </c>
      <c r="Y1071" s="6">
        <v>0.197133</v>
      </c>
      <c r="Z1071" s="6">
        <v>0.19899800000000001</v>
      </c>
      <c r="AA1071" s="6">
        <v>0.178504</v>
      </c>
      <c r="AB1071" s="6">
        <v>0.191637</v>
      </c>
      <c r="AC1071" s="6">
        <v>0.19597500000000001</v>
      </c>
      <c r="AD1071" s="6">
        <v>0.19941400000000001</v>
      </c>
      <c r="AE1071" s="6">
        <v>0.212642</v>
      </c>
      <c r="AF1071" s="6">
        <v>0.197015</v>
      </c>
      <c r="AG1071" s="6">
        <v>0.197935</v>
      </c>
      <c r="AH1071" s="6">
        <v>0.20253599999999999</v>
      </c>
    </row>
    <row r="1072" spans="1:34">
      <c r="A1072" s="1">
        <v>42100</v>
      </c>
      <c r="B1072">
        <v>19398</v>
      </c>
      <c r="C1072" s="6">
        <v>0.36179299999999998</v>
      </c>
      <c r="D1072" s="6">
        <v>0.30080400000000002</v>
      </c>
      <c r="E1072" s="6">
        <v>0.26321899999999998</v>
      </c>
      <c r="F1072" s="6">
        <v>0.23621600000000001</v>
      </c>
      <c r="G1072" s="6">
        <v>0.27351900000000001</v>
      </c>
      <c r="H1072" s="6">
        <v>0.25142700000000001</v>
      </c>
      <c r="I1072" s="6">
        <v>0.230599</v>
      </c>
      <c r="J1072" s="6">
        <v>0.21524399999999999</v>
      </c>
      <c r="K1072" s="6">
        <v>0.23868500000000001</v>
      </c>
      <c r="L1072" s="6">
        <v>0.23186699999999999</v>
      </c>
      <c r="M1072" s="6">
        <v>0.21826200000000001</v>
      </c>
      <c r="N1072" s="6">
        <v>0.20799100000000001</v>
      </c>
      <c r="O1072" s="6">
        <v>0.21073</v>
      </c>
      <c r="P1072" s="6">
        <v>0.21596000000000001</v>
      </c>
      <c r="Q1072" s="6">
        <v>0.20877399999999999</v>
      </c>
      <c r="R1072" s="6">
        <v>0.20296600000000001</v>
      </c>
      <c r="S1072" s="6">
        <v>0.188554</v>
      </c>
      <c r="T1072" s="6">
        <v>0.20358499999999999</v>
      </c>
      <c r="U1072" s="6">
        <v>0.20202000000000001</v>
      </c>
      <c r="V1072" s="6">
        <v>0.2</v>
      </c>
      <c r="W1072" s="6">
        <v>0.174738</v>
      </c>
      <c r="X1072" s="6">
        <v>0.19528400000000001</v>
      </c>
      <c r="Y1072" s="6">
        <v>0.19806499999999999</v>
      </c>
      <c r="Z1072" s="6">
        <v>0.19895299999999999</v>
      </c>
      <c r="AA1072" s="6">
        <v>0.171788</v>
      </c>
      <c r="AB1072" s="6">
        <v>0.191107</v>
      </c>
      <c r="AC1072" s="6">
        <v>0.19625200000000001</v>
      </c>
      <c r="AD1072" s="6">
        <v>0.19907</v>
      </c>
      <c r="AE1072" s="6">
        <v>0.197383</v>
      </c>
      <c r="AF1072" s="6">
        <v>0.19339799999999999</v>
      </c>
      <c r="AG1072" s="6">
        <v>0.19647000000000001</v>
      </c>
      <c r="AH1072" s="6">
        <v>0.20134099999999999</v>
      </c>
    </row>
    <row r="1073" spans="1:34">
      <c r="A1073" s="1">
        <v>42097</v>
      </c>
      <c r="B1073">
        <v>19435.099999999999</v>
      </c>
      <c r="C1073" s="6">
        <v>0.36847299999999999</v>
      </c>
      <c r="D1073" s="6">
        <v>0.30069800000000002</v>
      </c>
      <c r="E1073" s="6">
        <v>0.264762</v>
      </c>
      <c r="F1073" s="6">
        <v>0.237787</v>
      </c>
      <c r="G1073" s="6">
        <v>0.27781499999999998</v>
      </c>
      <c r="H1073" s="6">
        <v>0.25118600000000002</v>
      </c>
      <c r="I1073" s="6">
        <v>0.23188400000000001</v>
      </c>
      <c r="J1073" s="6">
        <v>0.2165</v>
      </c>
      <c r="K1073" s="6">
        <v>0.24174300000000001</v>
      </c>
      <c r="L1073" s="6">
        <v>0.231373</v>
      </c>
      <c r="M1073" s="6">
        <v>0.21931200000000001</v>
      </c>
      <c r="N1073" s="6">
        <v>0.20902899999999999</v>
      </c>
      <c r="O1073" s="6">
        <v>0.212643</v>
      </c>
      <c r="P1073" s="6">
        <v>0.21507599999999999</v>
      </c>
      <c r="Q1073" s="6">
        <v>0.209512</v>
      </c>
      <c r="R1073" s="6">
        <v>0.20376</v>
      </c>
      <c r="S1073" s="6">
        <v>0.18928500000000001</v>
      </c>
      <c r="T1073" s="6">
        <v>0.202212</v>
      </c>
      <c r="U1073" s="6">
        <v>0.202379</v>
      </c>
      <c r="V1073" s="6">
        <v>0.20053399999999999</v>
      </c>
      <c r="W1073" s="6">
        <v>0.173789</v>
      </c>
      <c r="X1073" s="6">
        <v>0.19326499999999999</v>
      </c>
      <c r="Y1073" s="6">
        <v>0.19797000000000001</v>
      </c>
      <c r="Z1073" s="6">
        <v>0.19922699999999999</v>
      </c>
      <c r="AA1073" s="6">
        <v>0.16866300000000001</v>
      </c>
      <c r="AB1073" s="6">
        <v>0.188499</v>
      </c>
      <c r="AC1073" s="6">
        <v>0.19579099999999999</v>
      </c>
      <c r="AD1073" s="6">
        <v>0.19919000000000001</v>
      </c>
      <c r="AE1073" s="6">
        <v>0.179504</v>
      </c>
      <c r="AF1073" s="6">
        <v>0.18978600000000001</v>
      </c>
      <c r="AG1073" s="6">
        <v>0.19518199999999999</v>
      </c>
      <c r="AH1073" s="6">
        <v>0.20117199999999999</v>
      </c>
    </row>
    <row r="1074" spans="1:34">
      <c r="A1074" s="1">
        <v>42096</v>
      </c>
      <c r="B1074">
        <v>19312.8</v>
      </c>
      <c r="C1074" s="6">
        <v>0.36748999999999998</v>
      </c>
      <c r="D1074" s="6">
        <v>0.30187799999999998</v>
      </c>
      <c r="E1074" s="6">
        <v>0.26484600000000003</v>
      </c>
      <c r="F1074" s="6">
        <v>0.237511</v>
      </c>
      <c r="G1074" s="6">
        <v>0.28016400000000002</v>
      </c>
      <c r="H1074" s="6">
        <v>0.25244800000000001</v>
      </c>
      <c r="I1074" s="6">
        <v>0.232012</v>
      </c>
      <c r="J1074" s="6">
        <v>0.216416</v>
      </c>
      <c r="K1074" s="6">
        <v>0.24549799999999999</v>
      </c>
      <c r="L1074" s="6">
        <v>0.23278699999999999</v>
      </c>
      <c r="M1074" s="6">
        <v>0.21954099999999999</v>
      </c>
      <c r="N1074" s="6">
        <v>0.209089</v>
      </c>
      <c r="O1074" s="6">
        <v>0.217443</v>
      </c>
      <c r="P1074" s="6">
        <v>0.216721</v>
      </c>
      <c r="Q1074" s="6">
        <v>0.209892</v>
      </c>
      <c r="R1074" s="6">
        <v>0.20397799999999999</v>
      </c>
      <c r="S1074" s="6">
        <v>0.194632</v>
      </c>
      <c r="T1074" s="6">
        <v>0.20414199999999999</v>
      </c>
      <c r="U1074" s="6">
        <v>0.20294899999999999</v>
      </c>
      <c r="V1074" s="6">
        <v>0.20091800000000001</v>
      </c>
      <c r="W1074" s="6">
        <v>0.17899499999999999</v>
      </c>
      <c r="X1074" s="6">
        <v>0.19559199999999999</v>
      </c>
      <c r="Y1074" s="6">
        <v>0.19878199999999999</v>
      </c>
      <c r="Z1074" s="6">
        <v>0.19977300000000001</v>
      </c>
      <c r="AA1074" s="6">
        <v>0.173898</v>
      </c>
      <c r="AB1074" s="6">
        <v>0.19115099999999999</v>
      </c>
      <c r="AC1074" s="6">
        <v>0.196768</v>
      </c>
      <c r="AD1074" s="6">
        <v>0.19980000000000001</v>
      </c>
      <c r="AE1074" s="6">
        <v>0.20279</v>
      </c>
      <c r="AF1074" s="6">
        <v>0.19284100000000001</v>
      </c>
      <c r="AG1074" s="6">
        <v>0.196518</v>
      </c>
      <c r="AH1074" s="6">
        <v>0.20183999999999999</v>
      </c>
    </row>
    <row r="1075" spans="1:34">
      <c r="A1075" s="1">
        <v>42095</v>
      </c>
      <c r="B1075">
        <v>19034.8</v>
      </c>
      <c r="C1075" s="6">
        <v>0.405559</v>
      </c>
      <c r="D1075" s="6">
        <v>0.31443900000000002</v>
      </c>
      <c r="E1075" s="6">
        <v>0.27096500000000001</v>
      </c>
      <c r="F1075" s="6">
        <v>0.23993300000000001</v>
      </c>
      <c r="G1075" s="6">
        <v>0.31407200000000002</v>
      </c>
      <c r="H1075" s="6">
        <v>0.26389699999999999</v>
      </c>
      <c r="I1075" s="6">
        <v>0.23754</v>
      </c>
      <c r="J1075" s="6">
        <v>0.21850800000000001</v>
      </c>
      <c r="K1075" s="6">
        <v>0.276339</v>
      </c>
      <c r="L1075" s="6">
        <v>0.243557</v>
      </c>
      <c r="M1075" s="6">
        <v>0.22461400000000001</v>
      </c>
      <c r="N1075" s="6">
        <v>0.210873</v>
      </c>
      <c r="O1075" s="6">
        <v>0.244612</v>
      </c>
      <c r="P1075" s="6">
        <v>0.22662399999999999</v>
      </c>
      <c r="Q1075" s="6">
        <v>0.21437100000000001</v>
      </c>
      <c r="R1075" s="6">
        <v>0.20537</v>
      </c>
      <c r="S1075" s="6">
        <v>0.21779299999999999</v>
      </c>
      <c r="T1075" s="6">
        <v>0.21290999999999999</v>
      </c>
      <c r="U1075" s="6">
        <v>0.20669100000000001</v>
      </c>
      <c r="V1075" s="6">
        <v>0.201848</v>
      </c>
      <c r="W1075" s="6">
        <v>0.196793</v>
      </c>
      <c r="X1075" s="6">
        <v>0.20269200000000001</v>
      </c>
      <c r="Y1075" s="6">
        <v>0.20160800000000001</v>
      </c>
      <c r="Z1075" s="6">
        <v>0.20019000000000001</v>
      </c>
      <c r="AA1075" s="6">
        <v>0.186089</v>
      </c>
      <c r="AB1075" s="6">
        <v>0.19636200000000001</v>
      </c>
      <c r="AC1075" s="6">
        <v>0.19877</v>
      </c>
      <c r="AD1075" s="6">
        <v>0.199848</v>
      </c>
      <c r="AE1075" s="6">
        <v>0.217752</v>
      </c>
      <c r="AF1075" s="6">
        <v>0.19356400000000001</v>
      </c>
      <c r="AG1075" s="6">
        <v>0.196377</v>
      </c>
      <c r="AH1075" s="6">
        <v>0.20097799999999999</v>
      </c>
    </row>
    <row r="1076" spans="1:34">
      <c r="A1076" s="1">
        <v>42094</v>
      </c>
      <c r="B1076">
        <v>19207</v>
      </c>
      <c r="C1076" s="6">
        <v>0.40628599999999998</v>
      </c>
      <c r="D1076" s="6">
        <v>0.31234400000000001</v>
      </c>
      <c r="E1076" s="6">
        <v>0.26897599999999999</v>
      </c>
      <c r="F1076" s="6">
        <v>0.23941499999999999</v>
      </c>
      <c r="G1076" s="6">
        <v>0.31470700000000001</v>
      </c>
      <c r="H1076" s="6">
        <v>0.26025300000000001</v>
      </c>
      <c r="I1076" s="6">
        <v>0.23528299999999999</v>
      </c>
      <c r="J1076" s="6">
        <v>0.21798400000000001</v>
      </c>
      <c r="K1076" s="6">
        <v>0.27604299999999998</v>
      </c>
      <c r="L1076" s="6">
        <v>0.239452</v>
      </c>
      <c r="M1076" s="6">
        <v>0.22240599999999999</v>
      </c>
      <c r="N1076" s="6">
        <v>0.21051</v>
      </c>
      <c r="O1076" s="6">
        <v>0.24268100000000001</v>
      </c>
      <c r="P1076" s="6">
        <v>0.222383</v>
      </c>
      <c r="Q1076" s="6">
        <v>0.21237200000000001</v>
      </c>
      <c r="R1076" s="6">
        <v>0.20527599999999999</v>
      </c>
      <c r="S1076" s="6">
        <v>0.213916</v>
      </c>
      <c r="T1076" s="6">
        <v>0.20901800000000001</v>
      </c>
      <c r="U1076" s="6">
        <v>0.20507700000000001</v>
      </c>
      <c r="V1076" s="6">
        <v>0.202122</v>
      </c>
      <c r="W1076" s="6">
        <v>0.192219</v>
      </c>
      <c r="X1076" s="6">
        <v>0.19993900000000001</v>
      </c>
      <c r="Y1076" s="6">
        <v>0.20061899999999999</v>
      </c>
      <c r="Z1076" s="6">
        <v>0.20091100000000001</v>
      </c>
      <c r="AA1076" s="6">
        <v>0.18282300000000001</v>
      </c>
      <c r="AB1076" s="6">
        <v>0.194851</v>
      </c>
      <c r="AC1076" s="6">
        <v>0.19839899999999999</v>
      </c>
      <c r="AD1076" s="6">
        <v>0.200879</v>
      </c>
      <c r="AE1076" s="6">
        <v>0.21660699999999999</v>
      </c>
      <c r="AF1076" s="6">
        <v>0.19126399999999999</v>
      </c>
      <c r="AG1076" s="6">
        <v>0.19797000000000001</v>
      </c>
      <c r="AH1076" s="6">
        <v>0.202852</v>
      </c>
    </row>
    <row r="1077" spans="1:34">
      <c r="A1077" s="1">
        <v>42093</v>
      </c>
      <c r="B1077">
        <v>19411.400000000001</v>
      </c>
      <c r="C1077" s="6">
        <v>0.40807199999999999</v>
      </c>
      <c r="D1077" s="6">
        <v>0.30655399999999999</v>
      </c>
      <c r="E1077" s="6">
        <v>0.26711699999999999</v>
      </c>
      <c r="F1077" s="6">
        <v>0.23849699999999999</v>
      </c>
      <c r="G1077" s="6">
        <v>0.30841000000000002</v>
      </c>
      <c r="H1077" s="6">
        <v>0.25464199999999998</v>
      </c>
      <c r="I1077" s="6">
        <v>0.23297399999999999</v>
      </c>
      <c r="J1077" s="6">
        <v>0.21670600000000001</v>
      </c>
      <c r="K1077" s="6">
        <v>0.26725599999999999</v>
      </c>
      <c r="L1077" s="6">
        <v>0.233656</v>
      </c>
      <c r="M1077" s="6">
        <v>0.21971599999999999</v>
      </c>
      <c r="N1077" s="6">
        <v>0.20896799999999999</v>
      </c>
      <c r="O1077" s="6">
        <v>0.23247000000000001</v>
      </c>
      <c r="P1077" s="6">
        <v>0.21621599999999999</v>
      </c>
      <c r="Q1077" s="6">
        <v>0.20921000000000001</v>
      </c>
      <c r="R1077" s="6">
        <v>0.20343800000000001</v>
      </c>
      <c r="S1077" s="6">
        <v>0.20294300000000001</v>
      </c>
      <c r="T1077" s="6">
        <v>0.20235600000000001</v>
      </c>
      <c r="U1077" s="6">
        <v>0.20139799999999999</v>
      </c>
      <c r="V1077" s="6">
        <v>0.19998099999999999</v>
      </c>
      <c r="W1077" s="6">
        <v>0.181029</v>
      </c>
      <c r="X1077" s="6">
        <v>0.19264999999999999</v>
      </c>
      <c r="Y1077" s="6">
        <v>0.19638800000000001</v>
      </c>
      <c r="Z1077" s="6">
        <v>0.19847699999999999</v>
      </c>
      <c r="AA1077" s="6">
        <v>0.17280400000000001</v>
      </c>
      <c r="AB1077" s="6">
        <v>0.18717500000000001</v>
      </c>
      <c r="AC1077" s="6">
        <v>0.193796</v>
      </c>
      <c r="AD1077" s="6">
        <v>0.198291</v>
      </c>
      <c r="AE1077" s="6">
        <v>0.21176900000000001</v>
      </c>
      <c r="AF1077" s="6">
        <v>0.18377399999999999</v>
      </c>
      <c r="AG1077" s="6">
        <v>0.192968</v>
      </c>
      <c r="AH1077" s="6">
        <v>0.20009099999999999</v>
      </c>
    </row>
    <row r="1078" spans="1:34">
      <c r="A1078" s="1">
        <v>42090</v>
      </c>
      <c r="B1078">
        <v>19285.599999999999</v>
      </c>
      <c r="C1078" s="6">
        <v>0.41314899999999999</v>
      </c>
      <c r="D1078" s="6">
        <v>0.31241999999999998</v>
      </c>
      <c r="E1078" s="6">
        <v>0.26993800000000001</v>
      </c>
      <c r="F1078" s="6">
        <v>0.24065800000000001</v>
      </c>
      <c r="G1078" s="6">
        <v>0.31983699999999998</v>
      </c>
      <c r="H1078" s="6">
        <v>0.25970599999999999</v>
      </c>
      <c r="I1078" s="6">
        <v>0.23588000000000001</v>
      </c>
      <c r="J1078" s="6">
        <v>0.21899099999999999</v>
      </c>
      <c r="K1078" s="6">
        <v>0.279526</v>
      </c>
      <c r="L1078" s="6">
        <v>0.23852999999999999</v>
      </c>
      <c r="M1078" s="6">
        <v>0.22280900000000001</v>
      </c>
      <c r="N1078" s="6">
        <v>0.211396</v>
      </c>
      <c r="O1078" s="6">
        <v>0.243752</v>
      </c>
      <c r="P1078" s="6">
        <v>0.22101999999999999</v>
      </c>
      <c r="Q1078" s="6">
        <v>0.212564</v>
      </c>
      <c r="R1078" s="6">
        <v>0.20603099999999999</v>
      </c>
      <c r="S1078" s="6">
        <v>0.21210100000000001</v>
      </c>
      <c r="T1078" s="6">
        <v>0.20716300000000001</v>
      </c>
      <c r="U1078" s="6">
        <v>0.20504500000000001</v>
      </c>
      <c r="V1078" s="6">
        <v>0.202741</v>
      </c>
      <c r="W1078" s="6">
        <v>0.187917</v>
      </c>
      <c r="X1078" s="6">
        <v>0.19766600000000001</v>
      </c>
      <c r="Y1078" s="6">
        <v>0.200379</v>
      </c>
      <c r="Z1078" s="6">
        <v>0.20139199999999999</v>
      </c>
      <c r="AA1078" s="6">
        <v>0.17866899999999999</v>
      </c>
      <c r="AB1078" s="6">
        <v>0.19220599999999999</v>
      </c>
      <c r="AC1078" s="6">
        <v>0.197934</v>
      </c>
      <c r="AD1078" s="6">
        <v>0.20118</v>
      </c>
      <c r="AE1078" s="6">
        <v>0.22355800000000001</v>
      </c>
      <c r="AF1078" s="6">
        <v>0.18832599999999999</v>
      </c>
      <c r="AG1078" s="6">
        <v>0.197101</v>
      </c>
      <c r="AH1078" s="6">
        <v>0.202707</v>
      </c>
    </row>
    <row r="1079" spans="1:34">
      <c r="A1079" s="1">
        <v>42089</v>
      </c>
      <c r="B1079">
        <v>19471.099999999999</v>
      </c>
      <c r="C1079" s="6">
        <v>0.41233399999999998</v>
      </c>
      <c r="D1079" s="6">
        <v>0.30107600000000001</v>
      </c>
      <c r="E1079" s="6">
        <v>0.26366699999999998</v>
      </c>
      <c r="F1079" s="6">
        <v>0.23743500000000001</v>
      </c>
      <c r="G1079" s="6">
        <v>0.31507000000000002</v>
      </c>
      <c r="H1079" s="6">
        <v>0.25055899999999998</v>
      </c>
      <c r="I1079" s="6">
        <v>0.23103199999999999</v>
      </c>
      <c r="J1079" s="6">
        <v>0.216781</v>
      </c>
      <c r="K1079" s="6">
        <v>0.27399299999999999</v>
      </c>
      <c r="L1079" s="6">
        <v>0.23075599999999999</v>
      </c>
      <c r="M1079" s="6">
        <v>0.21892</v>
      </c>
      <c r="N1079" s="6">
        <v>0.209871</v>
      </c>
      <c r="O1079" s="6">
        <v>0.237871</v>
      </c>
      <c r="P1079" s="6">
        <v>0.21479799999999999</v>
      </c>
      <c r="Q1079" s="6">
        <v>0.20974799999999999</v>
      </c>
      <c r="R1079" s="6">
        <v>0.20524500000000001</v>
      </c>
      <c r="S1079" s="6">
        <v>0.206651</v>
      </c>
      <c r="T1079" s="6">
        <v>0.202787</v>
      </c>
      <c r="U1079" s="6">
        <v>0.203426</v>
      </c>
      <c r="V1079" s="6">
        <v>0.20272999999999999</v>
      </c>
      <c r="W1079" s="6">
        <v>0.185727</v>
      </c>
      <c r="X1079" s="6">
        <v>0.19544700000000001</v>
      </c>
      <c r="Y1079" s="6">
        <v>0.199985</v>
      </c>
      <c r="Z1079" s="6">
        <v>0.20205000000000001</v>
      </c>
      <c r="AA1079" s="6">
        <v>0.182308</v>
      </c>
      <c r="AB1079" s="6">
        <v>0.191385</v>
      </c>
      <c r="AC1079" s="6">
        <v>0.19833999999999999</v>
      </c>
      <c r="AD1079" s="6">
        <v>0.202179</v>
      </c>
      <c r="AE1079" s="6">
        <v>0.23417099999999999</v>
      </c>
      <c r="AF1079" s="6">
        <v>0.18950800000000001</v>
      </c>
      <c r="AG1079" s="6">
        <v>0.198992</v>
      </c>
      <c r="AH1079" s="6">
        <v>0.20429700000000001</v>
      </c>
    </row>
    <row r="1080" spans="1:34">
      <c r="A1080" s="1">
        <v>42088</v>
      </c>
      <c r="B1080">
        <v>19746.2</v>
      </c>
      <c r="C1080" s="6">
        <v>0.39643899999999999</v>
      </c>
      <c r="D1080" s="6">
        <v>0.29500599999999999</v>
      </c>
      <c r="E1080" s="6">
        <v>0.25824900000000001</v>
      </c>
      <c r="F1080" s="6">
        <v>0.23599200000000001</v>
      </c>
      <c r="G1080" s="6">
        <v>0.28988000000000003</v>
      </c>
      <c r="H1080" s="6">
        <v>0.24227499999999999</v>
      </c>
      <c r="I1080" s="6">
        <v>0.22455600000000001</v>
      </c>
      <c r="J1080" s="6">
        <v>0.214451</v>
      </c>
      <c r="K1080" s="6">
        <v>0.246089</v>
      </c>
      <c r="L1080" s="6">
        <v>0.220972</v>
      </c>
      <c r="M1080" s="6">
        <v>0.211699</v>
      </c>
      <c r="N1080" s="6">
        <v>0.20699899999999999</v>
      </c>
      <c r="O1080" s="6">
        <v>0.20896600000000001</v>
      </c>
      <c r="P1080" s="6">
        <v>0.20346500000000001</v>
      </c>
      <c r="Q1080" s="6">
        <v>0.201769</v>
      </c>
      <c r="R1080" s="6">
        <v>0.201848</v>
      </c>
      <c r="S1080" s="6">
        <v>0.17832500000000001</v>
      </c>
      <c r="T1080" s="6">
        <v>0.19011500000000001</v>
      </c>
      <c r="U1080" s="6">
        <v>0.19475400000000001</v>
      </c>
      <c r="V1080" s="6">
        <v>0.198848</v>
      </c>
      <c r="W1080" s="6">
        <v>0.161411</v>
      </c>
      <c r="X1080" s="6">
        <v>0.18203900000000001</v>
      </c>
      <c r="Y1080" s="6">
        <v>0.19081600000000001</v>
      </c>
      <c r="Z1080" s="6">
        <v>0.19783899999999999</v>
      </c>
      <c r="AA1080" s="6">
        <v>0.16151499999999999</v>
      </c>
      <c r="AB1080" s="6">
        <v>0.178758</v>
      </c>
      <c r="AC1080" s="6">
        <v>0.18920899999999999</v>
      </c>
      <c r="AD1080" s="6">
        <v>0.19794700000000001</v>
      </c>
      <c r="AE1080" s="6">
        <v>0.19889499999999999</v>
      </c>
      <c r="AF1080" s="6">
        <v>0.18218599999999999</v>
      </c>
      <c r="AG1080" s="6">
        <v>0.19117899999999999</v>
      </c>
      <c r="AH1080" s="6">
        <v>0.200485</v>
      </c>
    </row>
    <row r="1081" spans="1:34">
      <c r="A1081" s="1">
        <v>42087</v>
      </c>
      <c r="B1081">
        <v>19713.400000000001</v>
      </c>
      <c r="C1081" s="6">
        <v>0.39048300000000002</v>
      </c>
      <c r="D1081" s="6">
        <v>0.29432700000000001</v>
      </c>
      <c r="E1081" s="6">
        <v>0.257884</v>
      </c>
      <c r="F1081" s="6">
        <v>0.23596700000000001</v>
      </c>
      <c r="G1081" s="6">
        <v>0.28937299999999999</v>
      </c>
      <c r="H1081" s="6">
        <v>0.243395</v>
      </c>
      <c r="I1081" s="6">
        <v>0.22486500000000001</v>
      </c>
      <c r="J1081" s="6">
        <v>0.214838</v>
      </c>
      <c r="K1081" s="6">
        <v>0.24823100000000001</v>
      </c>
      <c r="L1081" s="6">
        <v>0.22307399999999999</v>
      </c>
      <c r="M1081" s="6">
        <v>0.21244299999999999</v>
      </c>
      <c r="N1081" s="6">
        <v>0.20765400000000001</v>
      </c>
      <c r="O1081" s="6">
        <v>0.21382799999999999</v>
      </c>
      <c r="P1081" s="6">
        <v>0.206564</v>
      </c>
      <c r="Q1081" s="6">
        <v>0.203017</v>
      </c>
      <c r="R1081" s="6">
        <v>0.20280500000000001</v>
      </c>
      <c r="S1081" s="6">
        <v>0.186026</v>
      </c>
      <c r="T1081" s="6">
        <v>0.19406000000000001</v>
      </c>
      <c r="U1081" s="6">
        <v>0.196543</v>
      </c>
      <c r="V1081" s="6">
        <v>0.20012199999999999</v>
      </c>
      <c r="W1081" s="6">
        <v>0.17049500000000001</v>
      </c>
      <c r="X1081" s="6">
        <v>0.186413</v>
      </c>
      <c r="Y1081" s="6">
        <v>0.193129</v>
      </c>
      <c r="Z1081" s="6">
        <v>0.19942499999999999</v>
      </c>
      <c r="AA1081" s="6">
        <v>0.169042</v>
      </c>
      <c r="AB1081" s="6">
        <v>0.18302599999999999</v>
      </c>
      <c r="AC1081" s="6">
        <v>0.19197800000000001</v>
      </c>
      <c r="AD1081" s="6">
        <v>0.199823</v>
      </c>
      <c r="AE1081" s="6">
        <v>0.19791900000000001</v>
      </c>
      <c r="AF1081" s="6">
        <v>0.184061</v>
      </c>
      <c r="AG1081" s="6">
        <v>0.19464400000000001</v>
      </c>
      <c r="AH1081" s="6">
        <v>0.202958</v>
      </c>
    </row>
    <row r="1082" spans="1:34">
      <c r="A1082" s="1">
        <v>42086</v>
      </c>
      <c r="B1082">
        <v>19754.400000000001</v>
      </c>
      <c r="C1082" s="6">
        <v>0.38328600000000002</v>
      </c>
      <c r="D1082" s="6">
        <v>0.28967399999999999</v>
      </c>
      <c r="E1082" s="6">
        <v>0.25797599999999998</v>
      </c>
      <c r="F1082" s="6">
        <v>0.235536</v>
      </c>
      <c r="G1082" s="6">
        <v>0.280194</v>
      </c>
      <c r="H1082" s="6">
        <v>0.23846899999999999</v>
      </c>
      <c r="I1082" s="6">
        <v>0.22470200000000001</v>
      </c>
      <c r="J1082" s="6">
        <v>0.214447</v>
      </c>
      <c r="K1082" s="6">
        <v>0.23927399999999999</v>
      </c>
      <c r="L1082" s="6">
        <v>0.21804399999999999</v>
      </c>
      <c r="M1082" s="6">
        <v>0.21209</v>
      </c>
      <c r="N1082" s="6">
        <v>0.20730299999999999</v>
      </c>
      <c r="O1082" s="6">
        <v>0.205957</v>
      </c>
      <c r="P1082" s="6">
        <v>0.20156099999999999</v>
      </c>
      <c r="Q1082" s="6">
        <v>0.20244400000000001</v>
      </c>
      <c r="R1082" s="6">
        <v>0.20250399999999999</v>
      </c>
      <c r="S1082" s="6">
        <v>0.17981900000000001</v>
      </c>
      <c r="T1082" s="6">
        <v>0.189386</v>
      </c>
      <c r="U1082" s="6">
        <v>0.19573099999999999</v>
      </c>
      <c r="V1082" s="6">
        <v>0.199881</v>
      </c>
      <c r="W1082" s="6">
        <v>0.166631</v>
      </c>
      <c r="X1082" s="6">
        <v>0.18251800000000001</v>
      </c>
      <c r="Y1082" s="6">
        <v>0.192076</v>
      </c>
      <c r="Z1082" s="6">
        <v>0.19924</v>
      </c>
      <c r="AA1082" s="6">
        <v>0.168241</v>
      </c>
      <c r="AB1082" s="6">
        <v>0.18018999999999999</v>
      </c>
      <c r="AC1082" s="6">
        <v>0.190798</v>
      </c>
      <c r="AD1082" s="6">
        <v>0.19966500000000001</v>
      </c>
      <c r="AE1082" s="6">
        <v>0.20519399999999999</v>
      </c>
      <c r="AF1082" s="6">
        <v>0.18423600000000001</v>
      </c>
      <c r="AG1082" s="6">
        <v>0.19337199999999999</v>
      </c>
      <c r="AH1082" s="6">
        <v>0.20285900000000001</v>
      </c>
    </row>
    <row r="1083" spans="1:34">
      <c r="A1083" s="1">
        <v>42083</v>
      </c>
      <c r="B1083">
        <v>19560.2</v>
      </c>
      <c r="C1083" s="6">
        <v>0.37860100000000002</v>
      </c>
      <c r="D1083" s="6">
        <v>0.28703899999999999</v>
      </c>
      <c r="E1083" s="6">
        <v>0.257911</v>
      </c>
      <c r="F1083" s="6">
        <v>0.235287</v>
      </c>
      <c r="G1083" s="6">
        <v>0.27554299999999998</v>
      </c>
      <c r="H1083" s="6">
        <v>0.23727999999999999</v>
      </c>
      <c r="I1083" s="6">
        <v>0.22456400000000001</v>
      </c>
      <c r="J1083" s="6">
        <v>0.213981</v>
      </c>
      <c r="K1083" s="6">
        <v>0.235042</v>
      </c>
      <c r="L1083" s="6">
        <v>0.21735499999999999</v>
      </c>
      <c r="M1083" s="6">
        <v>0.21179799999999999</v>
      </c>
      <c r="N1083" s="6">
        <v>0.20665</v>
      </c>
      <c r="O1083" s="6">
        <v>0.20284199999999999</v>
      </c>
      <c r="P1083" s="6">
        <v>0.20113300000000001</v>
      </c>
      <c r="Q1083" s="6">
        <v>0.20192299999999999</v>
      </c>
      <c r="R1083" s="6">
        <v>0.20163500000000001</v>
      </c>
      <c r="S1083" s="6">
        <v>0.178068</v>
      </c>
      <c r="T1083" s="6">
        <v>0.18883</v>
      </c>
      <c r="U1083" s="6">
        <v>0.19492300000000001</v>
      </c>
      <c r="V1083" s="6">
        <v>0.19877900000000001</v>
      </c>
      <c r="W1083" s="6">
        <v>0.16536500000000001</v>
      </c>
      <c r="X1083" s="6">
        <v>0.181252</v>
      </c>
      <c r="Y1083" s="6">
        <v>0.19091</v>
      </c>
      <c r="Z1083" s="6">
        <v>0.19792299999999999</v>
      </c>
      <c r="AA1083" s="6">
        <v>0.16656499999999999</v>
      </c>
      <c r="AB1083" s="6">
        <v>0.17805299999999999</v>
      </c>
      <c r="AC1083" s="6">
        <v>0.18940699999999999</v>
      </c>
      <c r="AD1083" s="6">
        <v>0.19826299999999999</v>
      </c>
      <c r="AE1083" s="6">
        <v>0.200013</v>
      </c>
      <c r="AF1083" s="6">
        <v>0.17940999999999999</v>
      </c>
      <c r="AG1083" s="6">
        <v>0.19161700000000001</v>
      </c>
      <c r="AH1083" s="6">
        <v>0.20137099999999999</v>
      </c>
    </row>
    <row r="1084" spans="1:34">
      <c r="A1084" s="1">
        <v>42082</v>
      </c>
      <c r="B1084">
        <v>19476.599999999999</v>
      </c>
      <c r="C1084" s="6">
        <v>0.39830100000000002</v>
      </c>
      <c r="D1084" s="6">
        <v>0.29249999999999998</v>
      </c>
      <c r="E1084" s="6">
        <v>0.26417600000000002</v>
      </c>
      <c r="F1084" s="6">
        <v>0.23783199999999999</v>
      </c>
      <c r="G1084" s="6">
        <v>0.29413</v>
      </c>
      <c r="H1084" s="6">
        <v>0.24196400000000001</v>
      </c>
      <c r="I1084" s="6">
        <v>0.23016</v>
      </c>
      <c r="J1084" s="6">
        <v>0.21681400000000001</v>
      </c>
      <c r="K1084" s="6">
        <v>0.253382</v>
      </c>
      <c r="L1084" s="6">
        <v>0.22187799999999999</v>
      </c>
      <c r="M1084" s="6">
        <v>0.217248</v>
      </c>
      <c r="N1084" s="6">
        <v>0.20974599999999999</v>
      </c>
      <c r="O1084" s="6">
        <v>0.22061800000000001</v>
      </c>
      <c r="P1084" s="6">
        <v>0.20563200000000001</v>
      </c>
      <c r="Q1084" s="6">
        <v>0.20733399999999999</v>
      </c>
      <c r="R1084" s="6">
        <v>0.20503399999999999</v>
      </c>
      <c r="S1084" s="6">
        <v>0.194743</v>
      </c>
      <c r="T1084" s="6">
        <v>0.19342300000000001</v>
      </c>
      <c r="U1084" s="6">
        <v>0.20037199999999999</v>
      </c>
      <c r="V1084" s="6">
        <v>0.20249900000000001</v>
      </c>
      <c r="W1084" s="6">
        <v>0.180394</v>
      </c>
      <c r="X1084" s="6">
        <v>0.18613299999999999</v>
      </c>
      <c r="Y1084" s="6">
        <v>0.196497</v>
      </c>
      <c r="Z1084" s="6">
        <v>0.201932</v>
      </c>
      <c r="AA1084" s="6">
        <v>0.179646</v>
      </c>
      <c r="AB1084" s="6">
        <v>0.18302099999999999</v>
      </c>
      <c r="AC1084" s="6">
        <v>0.19500999999999999</v>
      </c>
      <c r="AD1084" s="6">
        <v>0.20238700000000001</v>
      </c>
      <c r="AE1084" s="6">
        <v>0.21308199999999999</v>
      </c>
      <c r="AF1084" s="6">
        <v>0.184866</v>
      </c>
      <c r="AG1084" s="6">
        <v>0.19713700000000001</v>
      </c>
      <c r="AH1084" s="6">
        <v>0.20554700000000001</v>
      </c>
    </row>
    <row r="1085" spans="1:34">
      <c r="A1085" s="1">
        <v>42081</v>
      </c>
      <c r="B1085">
        <v>19544.5</v>
      </c>
      <c r="C1085" s="6">
        <v>0.39851700000000001</v>
      </c>
      <c r="D1085" s="6">
        <v>0.29414600000000002</v>
      </c>
      <c r="E1085" s="6">
        <v>0.264096</v>
      </c>
      <c r="F1085" s="6">
        <v>0.237899</v>
      </c>
      <c r="G1085" s="6">
        <v>0.29072599999999998</v>
      </c>
      <c r="H1085" s="6">
        <v>0.243779</v>
      </c>
      <c r="I1085" s="6">
        <v>0.23048199999999999</v>
      </c>
      <c r="J1085" s="6">
        <v>0.21698100000000001</v>
      </c>
      <c r="K1085" s="6">
        <v>0.24934500000000001</v>
      </c>
      <c r="L1085" s="6">
        <v>0.22387499999999999</v>
      </c>
      <c r="M1085" s="6">
        <v>0.217806</v>
      </c>
      <c r="N1085" s="6">
        <v>0.20996799999999999</v>
      </c>
      <c r="O1085" s="6">
        <v>0.21709500000000001</v>
      </c>
      <c r="P1085" s="6">
        <v>0.207902</v>
      </c>
      <c r="Q1085" s="6">
        <v>0.20816100000000001</v>
      </c>
      <c r="R1085" s="6">
        <v>0.20532</v>
      </c>
      <c r="S1085" s="6">
        <v>0.19236</v>
      </c>
      <c r="T1085" s="6">
        <v>0.196019</v>
      </c>
      <c r="U1085" s="6">
        <v>0.20148199999999999</v>
      </c>
      <c r="V1085" s="6">
        <v>0.20285300000000001</v>
      </c>
      <c r="W1085" s="6">
        <v>0.179477</v>
      </c>
      <c r="X1085" s="6">
        <v>0.189027</v>
      </c>
      <c r="Y1085" s="6">
        <v>0.19786500000000001</v>
      </c>
      <c r="Z1085" s="6">
        <v>0.20236100000000001</v>
      </c>
      <c r="AA1085" s="6">
        <v>0.17951</v>
      </c>
      <c r="AB1085" s="6">
        <v>0.186168</v>
      </c>
      <c r="AC1085" s="6">
        <v>0.19664200000000001</v>
      </c>
      <c r="AD1085" s="6">
        <v>0.20292399999999999</v>
      </c>
      <c r="AE1085" s="6">
        <v>0.21110899999999999</v>
      </c>
      <c r="AF1085" s="6">
        <v>0.18763299999999999</v>
      </c>
      <c r="AG1085" s="6">
        <v>0.19920399999999999</v>
      </c>
      <c r="AH1085" s="6">
        <v>0.206341</v>
      </c>
    </row>
    <row r="1086" spans="1:34">
      <c r="A1086" s="1">
        <v>42080</v>
      </c>
      <c r="B1086">
        <v>19437</v>
      </c>
      <c r="C1086" s="6">
        <v>0.39094899999999999</v>
      </c>
      <c r="D1086" s="6">
        <v>0.28880299999999998</v>
      </c>
      <c r="E1086" s="6">
        <v>0.26166800000000001</v>
      </c>
      <c r="F1086" s="6">
        <v>0.236959</v>
      </c>
      <c r="G1086" s="6">
        <v>0.28449400000000002</v>
      </c>
      <c r="H1086" s="6">
        <v>0.23990500000000001</v>
      </c>
      <c r="I1086" s="6">
        <v>0.228743</v>
      </c>
      <c r="J1086" s="6">
        <v>0.21629499999999999</v>
      </c>
      <c r="K1086" s="6">
        <v>0.24380099999999999</v>
      </c>
      <c r="L1086" s="6">
        <v>0.22079299999999999</v>
      </c>
      <c r="M1086" s="6">
        <v>0.21646499999999999</v>
      </c>
      <c r="N1086" s="6">
        <v>0.20943500000000001</v>
      </c>
      <c r="O1086" s="6">
        <v>0.21248</v>
      </c>
      <c r="P1086" s="6">
        <v>0.20569399999999999</v>
      </c>
      <c r="Q1086" s="6">
        <v>0.207261</v>
      </c>
      <c r="R1086" s="6">
        <v>0.204957</v>
      </c>
      <c r="S1086" s="6">
        <v>0.189027</v>
      </c>
      <c r="T1086" s="6">
        <v>0.19475200000000001</v>
      </c>
      <c r="U1086" s="6">
        <v>0.20105300000000001</v>
      </c>
      <c r="V1086" s="6">
        <v>0.20266600000000001</v>
      </c>
      <c r="W1086" s="6">
        <v>0.177616</v>
      </c>
      <c r="X1086" s="6">
        <v>0.18865699999999999</v>
      </c>
      <c r="Y1086" s="6">
        <v>0.19789399999999999</v>
      </c>
      <c r="Z1086" s="6">
        <v>0.202348</v>
      </c>
      <c r="AA1086" s="6">
        <v>0.178952</v>
      </c>
      <c r="AB1086" s="6">
        <v>0.18652099999999999</v>
      </c>
      <c r="AC1086" s="6">
        <v>0.19709199999999999</v>
      </c>
      <c r="AD1086" s="6">
        <v>0.20308200000000001</v>
      </c>
      <c r="AE1086" s="6">
        <v>0.21362800000000001</v>
      </c>
      <c r="AF1086" s="6">
        <v>0.18850700000000001</v>
      </c>
      <c r="AG1086" s="6">
        <v>0.200433</v>
      </c>
      <c r="AH1086" s="6">
        <v>0.20688000000000001</v>
      </c>
    </row>
    <row r="1087" spans="1:34">
      <c r="A1087" s="1">
        <v>42079</v>
      </c>
      <c r="B1087">
        <v>19246.099999999999</v>
      </c>
      <c r="C1087" s="6">
        <v>0.40234799999999998</v>
      </c>
      <c r="D1087" s="6">
        <v>0.29617599999999999</v>
      </c>
      <c r="E1087" s="6">
        <v>0.26527699999999999</v>
      </c>
      <c r="F1087" s="6">
        <v>0.24043300000000001</v>
      </c>
      <c r="G1087" s="6">
        <v>0.29264499999999999</v>
      </c>
      <c r="H1087" s="6">
        <v>0.24596899999999999</v>
      </c>
      <c r="I1087" s="6">
        <v>0.23189799999999999</v>
      </c>
      <c r="J1087" s="6">
        <v>0.21929799999999999</v>
      </c>
      <c r="K1087" s="6">
        <v>0.249695</v>
      </c>
      <c r="L1087" s="6">
        <v>0.226074</v>
      </c>
      <c r="M1087" s="6">
        <v>0.21931700000000001</v>
      </c>
      <c r="N1087" s="6">
        <v>0.21215300000000001</v>
      </c>
      <c r="O1087" s="6">
        <v>0.21604699999999999</v>
      </c>
      <c r="P1087" s="6">
        <v>0.21006</v>
      </c>
      <c r="Q1087" s="6">
        <v>0.20976</v>
      </c>
      <c r="R1087" s="6">
        <v>0.20738100000000001</v>
      </c>
      <c r="S1087" s="6">
        <v>0.190363</v>
      </c>
      <c r="T1087" s="6">
        <v>0.198051</v>
      </c>
      <c r="U1087" s="6">
        <v>0.20317099999999999</v>
      </c>
      <c r="V1087" s="6">
        <v>0.20479800000000001</v>
      </c>
      <c r="W1087" s="6">
        <v>0.17690600000000001</v>
      </c>
      <c r="X1087" s="6">
        <v>0.19069800000000001</v>
      </c>
      <c r="Y1087" s="6">
        <v>0.19957800000000001</v>
      </c>
      <c r="Z1087" s="6">
        <v>0.20422000000000001</v>
      </c>
      <c r="AA1087" s="6">
        <v>0.17824799999999999</v>
      </c>
      <c r="AB1087" s="6">
        <v>0.18770600000000001</v>
      </c>
      <c r="AC1087" s="6">
        <v>0.19850699999999999</v>
      </c>
      <c r="AD1087" s="6">
        <v>0.204847</v>
      </c>
      <c r="AE1087" s="6">
        <v>0.21878500000000001</v>
      </c>
      <c r="AF1087" s="6">
        <v>0.18920899999999999</v>
      </c>
      <c r="AG1087" s="6">
        <v>0.201406</v>
      </c>
      <c r="AH1087" s="6">
        <v>0.20849300000000001</v>
      </c>
    </row>
    <row r="1088" spans="1:34">
      <c r="A1088" s="1">
        <v>42076</v>
      </c>
      <c r="B1088">
        <v>19254.2</v>
      </c>
      <c r="C1088" s="6">
        <v>0.38992399999999999</v>
      </c>
      <c r="D1088" s="6">
        <v>0.29119800000000001</v>
      </c>
      <c r="E1088" s="6">
        <v>0.262351</v>
      </c>
      <c r="F1088" s="6">
        <v>0.23990600000000001</v>
      </c>
      <c r="G1088" s="6">
        <v>0.27998299999999998</v>
      </c>
      <c r="H1088" s="6">
        <v>0.241426</v>
      </c>
      <c r="I1088" s="6">
        <v>0.228883</v>
      </c>
      <c r="J1088" s="6">
        <v>0.218416</v>
      </c>
      <c r="K1088" s="6">
        <v>0.23788300000000001</v>
      </c>
      <c r="L1088" s="6">
        <v>0.22172700000000001</v>
      </c>
      <c r="M1088" s="6">
        <v>0.216249</v>
      </c>
      <c r="N1088" s="6">
        <v>0.21104899999999999</v>
      </c>
      <c r="O1088" s="6">
        <v>0.205676</v>
      </c>
      <c r="P1088" s="6">
        <v>0.205925</v>
      </c>
      <c r="Q1088" s="6">
        <v>0.206649</v>
      </c>
      <c r="R1088" s="6">
        <v>0.20604600000000001</v>
      </c>
      <c r="S1088" s="6">
        <v>0.181175</v>
      </c>
      <c r="T1088" s="6">
        <v>0.194187</v>
      </c>
      <c r="U1088" s="6">
        <v>0.200041</v>
      </c>
      <c r="V1088" s="6">
        <v>0.20324600000000001</v>
      </c>
      <c r="W1088" s="6">
        <v>0.16842799999999999</v>
      </c>
      <c r="X1088" s="6">
        <v>0.18726100000000001</v>
      </c>
      <c r="Y1088" s="6">
        <v>0.19650000000000001</v>
      </c>
      <c r="Z1088" s="6">
        <v>0.20248099999999999</v>
      </c>
      <c r="AA1088" s="6">
        <v>0.17017299999999999</v>
      </c>
      <c r="AB1088" s="6">
        <v>0.18503900000000001</v>
      </c>
      <c r="AC1088" s="6">
        <v>0.19547999999999999</v>
      </c>
      <c r="AD1088" s="6">
        <v>0.20302899999999999</v>
      </c>
      <c r="AE1088" s="6">
        <v>0.21284500000000001</v>
      </c>
      <c r="AF1088" s="6">
        <v>0.193302</v>
      </c>
      <c r="AG1088" s="6">
        <v>0.19872400000000001</v>
      </c>
      <c r="AH1088" s="6">
        <v>0.20669100000000001</v>
      </c>
    </row>
    <row r="1089" spans="1:34">
      <c r="A1089" s="1">
        <v>42075</v>
      </c>
      <c r="B1089">
        <v>18991.099999999999</v>
      </c>
      <c r="C1089" s="6">
        <v>0.40316200000000002</v>
      </c>
      <c r="D1089" s="6">
        <v>0.29137800000000003</v>
      </c>
      <c r="E1089" s="6">
        <v>0.26251400000000003</v>
      </c>
      <c r="F1089" s="6">
        <v>0.237679</v>
      </c>
      <c r="G1089" s="6">
        <v>0.28715299999999999</v>
      </c>
      <c r="H1089" s="6">
        <v>0.24069199999999999</v>
      </c>
      <c r="I1089" s="6">
        <v>0.22825699999999999</v>
      </c>
      <c r="J1089" s="6">
        <v>0.21593300000000001</v>
      </c>
      <c r="K1089" s="6">
        <v>0.242648</v>
      </c>
      <c r="L1089" s="6">
        <v>0.22042900000000001</v>
      </c>
      <c r="M1089" s="6">
        <v>0.21515699999999999</v>
      </c>
      <c r="N1089" s="6">
        <v>0.20838100000000001</v>
      </c>
      <c r="O1089" s="6">
        <v>0.20819499999999999</v>
      </c>
      <c r="P1089" s="6">
        <v>0.20394699999999999</v>
      </c>
      <c r="Q1089" s="6">
        <v>0.20503299999999999</v>
      </c>
      <c r="R1089" s="6">
        <v>0.203155</v>
      </c>
      <c r="S1089" s="6">
        <v>0.18117900000000001</v>
      </c>
      <c r="T1089" s="6">
        <v>0.191441</v>
      </c>
      <c r="U1089" s="6">
        <v>0.19786799999999999</v>
      </c>
      <c r="V1089" s="6">
        <v>0.20011300000000001</v>
      </c>
      <c r="W1089" s="6">
        <v>0.16695499999999999</v>
      </c>
      <c r="X1089" s="6">
        <v>0.18384200000000001</v>
      </c>
      <c r="Y1089" s="6">
        <v>0.19381999999999999</v>
      </c>
      <c r="Z1089" s="6">
        <v>0.199105</v>
      </c>
      <c r="AA1089" s="6">
        <v>0.16860700000000001</v>
      </c>
      <c r="AB1089" s="6">
        <v>0.181118</v>
      </c>
      <c r="AC1089" s="6">
        <v>0.19231500000000001</v>
      </c>
      <c r="AD1089" s="6">
        <v>0.19937199999999999</v>
      </c>
      <c r="AE1089" s="6">
        <v>0.20555399999999999</v>
      </c>
      <c r="AF1089" s="6">
        <v>0.18915499999999999</v>
      </c>
      <c r="AG1089" s="6">
        <v>0.194826</v>
      </c>
      <c r="AH1089" s="6">
        <v>0.202431</v>
      </c>
    </row>
    <row r="1090" spans="1:34">
      <c r="A1090" s="1">
        <v>42074</v>
      </c>
      <c r="B1090">
        <v>18723.5</v>
      </c>
      <c r="C1090" s="6">
        <v>0.40267900000000001</v>
      </c>
      <c r="D1090" s="6">
        <v>0.29393000000000002</v>
      </c>
      <c r="E1090" s="6">
        <v>0.26200899999999999</v>
      </c>
      <c r="F1090" s="6">
        <v>0.235981</v>
      </c>
      <c r="G1090" s="6">
        <v>0.29061999999999999</v>
      </c>
      <c r="H1090" s="6">
        <v>0.24276</v>
      </c>
      <c r="I1090" s="6">
        <v>0.227717</v>
      </c>
      <c r="J1090" s="6">
        <v>0.21417900000000001</v>
      </c>
      <c r="K1090" s="6">
        <v>0.24660599999999999</v>
      </c>
      <c r="L1090" s="6">
        <v>0.222299</v>
      </c>
      <c r="M1090" s="6">
        <v>0.21457899999999999</v>
      </c>
      <c r="N1090" s="6">
        <v>0.206562</v>
      </c>
      <c r="O1090" s="6">
        <v>0.21138699999999999</v>
      </c>
      <c r="P1090" s="6">
        <v>0.205647</v>
      </c>
      <c r="Q1090" s="6">
        <v>0.204406</v>
      </c>
      <c r="R1090" s="6">
        <v>0.20125499999999999</v>
      </c>
      <c r="S1090" s="6">
        <v>0.18299199999999999</v>
      </c>
      <c r="T1090" s="6">
        <v>0.19298599999999999</v>
      </c>
      <c r="U1090" s="6">
        <v>0.197189</v>
      </c>
      <c r="V1090" s="6">
        <v>0.19812199999999999</v>
      </c>
      <c r="W1090" s="6">
        <v>0.166912</v>
      </c>
      <c r="X1090" s="6">
        <v>0.18526000000000001</v>
      </c>
      <c r="Y1090" s="6">
        <v>0.19308800000000001</v>
      </c>
      <c r="Z1090" s="6">
        <v>0.19702700000000001</v>
      </c>
      <c r="AA1090" s="6">
        <v>0.166987</v>
      </c>
      <c r="AB1090" s="6">
        <v>0.18248800000000001</v>
      </c>
      <c r="AC1090" s="6">
        <v>0.19154599999999999</v>
      </c>
      <c r="AD1090" s="6">
        <v>0.19722300000000001</v>
      </c>
      <c r="AE1090" s="6">
        <v>0.20089699999999999</v>
      </c>
      <c r="AF1090" s="6">
        <v>0.19067100000000001</v>
      </c>
      <c r="AG1090" s="6">
        <v>0.194017</v>
      </c>
      <c r="AH1090" s="6">
        <v>0.200188</v>
      </c>
    </row>
    <row r="1091" spans="1:34">
      <c r="A1091" s="1">
        <v>42073</v>
      </c>
      <c r="B1091">
        <v>18665.099999999999</v>
      </c>
      <c r="C1091" s="6">
        <v>0.39508100000000002</v>
      </c>
      <c r="D1091" s="6">
        <v>0.29284900000000003</v>
      </c>
      <c r="E1091" s="6">
        <v>0.26267000000000001</v>
      </c>
      <c r="F1091" s="6">
        <v>0.23704600000000001</v>
      </c>
      <c r="G1091" s="6">
        <v>0.29241</v>
      </c>
      <c r="H1091" s="6">
        <v>0.24245800000000001</v>
      </c>
      <c r="I1091" s="6">
        <v>0.22858600000000001</v>
      </c>
      <c r="J1091" s="6">
        <v>0.21516199999999999</v>
      </c>
      <c r="K1091" s="6">
        <v>0.250556</v>
      </c>
      <c r="L1091" s="6">
        <v>0.22217799999999999</v>
      </c>
      <c r="M1091" s="6">
        <v>0.21553700000000001</v>
      </c>
      <c r="N1091" s="6">
        <v>0.20753099999999999</v>
      </c>
      <c r="O1091" s="6">
        <v>0.21543200000000001</v>
      </c>
      <c r="P1091" s="6">
        <v>0.205683</v>
      </c>
      <c r="Q1091" s="6">
        <v>0.205488</v>
      </c>
      <c r="R1091" s="6">
        <v>0.202232</v>
      </c>
      <c r="S1091" s="6">
        <v>0.18659200000000001</v>
      </c>
      <c r="T1091" s="6">
        <v>0.19336800000000001</v>
      </c>
      <c r="U1091" s="6">
        <v>0.198487</v>
      </c>
      <c r="V1091" s="6">
        <v>0.19914000000000001</v>
      </c>
      <c r="W1091" s="6">
        <v>0.17027700000000001</v>
      </c>
      <c r="X1091" s="6">
        <v>0.18628400000000001</v>
      </c>
      <c r="Y1091" s="6">
        <v>0.194713</v>
      </c>
      <c r="Z1091" s="6">
        <v>0.19811200000000001</v>
      </c>
      <c r="AA1091" s="6">
        <v>0.170599</v>
      </c>
      <c r="AB1091" s="6">
        <v>0.18421199999999999</v>
      </c>
      <c r="AC1091" s="6">
        <v>0.193463</v>
      </c>
      <c r="AD1091" s="6">
        <v>0.198328</v>
      </c>
      <c r="AE1091" s="6">
        <v>0.20957100000000001</v>
      </c>
      <c r="AF1091" s="6">
        <v>0.19391700000000001</v>
      </c>
      <c r="AG1091" s="6">
        <v>0.19667399999999999</v>
      </c>
      <c r="AH1091" s="6">
        <v>0.201374</v>
      </c>
    </row>
    <row r="1092" spans="1:34">
      <c r="A1092" s="1">
        <v>42072</v>
      </c>
      <c r="B1092">
        <v>18790.599999999999</v>
      </c>
      <c r="C1092" s="6">
        <v>0.384328</v>
      </c>
      <c r="D1092" s="6">
        <v>0.286912</v>
      </c>
      <c r="E1092" s="6">
        <v>0.259108</v>
      </c>
      <c r="F1092" s="6">
        <v>0.23702400000000001</v>
      </c>
      <c r="G1092" s="6">
        <v>0.28070699999999998</v>
      </c>
      <c r="H1092" s="6">
        <v>0.23769000000000001</v>
      </c>
      <c r="I1092" s="6">
        <v>0.22595699999999999</v>
      </c>
      <c r="J1092" s="6">
        <v>0.215694</v>
      </c>
      <c r="K1092" s="6">
        <v>0.23896300000000001</v>
      </c>
      <c r="L1092" s="6">
        <v>0.218032</v>
      </c>
      <c r="M1092" s="6">
        <v>0.21340799999999999</v>
      </c>
      <c r="N1092" s="6">
        <v>0.208371</v>
      </c>
      <c r="O1092" s="6">
        <v>0.20464599999999999</v>
      </c>
      <c r="P1092" s="6">
        <v>0.20219999999999999</v>
      </c>
      <c r="Q1092" s="6">
        <v>0.203879</v>
      </c>
      <c r="R1092" s="6">
        <v>0.20338300000000001</v>
      </c>
      <c r="S1092" s="6">
        <v>0.17787700000000001</v>
      </c>
      <c r="T1092" s="6">
        <v>0.19057299999999999</v>
      </c>
      <c r="U1092" s="6">
        <v>0.19739899999999999</v>
      </c>
      <c r="V1092" s="6">
        <v>0.20058400000000001</v>
      </c>
      <c r="W1092" s="6">
        <v>0.16558300000000001</v>
      </c>
      <c r="X1092" s="6">
        <v>0.18412300000000001</v>
      </c>
      <c r="Y1092" s="6">
        <v>0.19409599999999999</v>
      </c>
      <c r="Z1092" s="6">
        <v>0.19980800000000001</v>
      </c>
      <c r="AA1092" s="6">
        <v>0.168069</v>
      </c>
      <c r="AB1092" s="6">
        <v>0.18251999999999999</v>
      </c>
      <c r="AC1092" s="6">
        <v>0.19322400000000001</v>
      </c>
      <c r="AD1092" s="6">
        <v>0.20022400000000001</v>
      </c>
      <c r="AE1092" s="6">
        <v>0.19553799999999999</v>
      </c>
      <c r="AF1092" s="6">
        <v>0.19247800000000001</v>
      </c>
      <c r="AG1092" s="6">
        <v>0.19694</v>
      </c>
      <c r="AH1092" s="6">
        <v>0.20353499999999999</v>
      </c>
    </row>
    <row r="1093" spans="1:34">
      <c r="A1093" s="1">
        <v>42069</v>
      </c>
      <c r="B1093">
        <v>18971</v>
      </c>
      <c r="C1093" s="6">
        <v>0.37923499999999999</v>
      </c>
      <c r="D1093" s="6">
        <v>0.28709800000000002</v>
      </c>
      <c r="E1093" s="6">
        <v>0.25965199999999999</v>
      </c>
      <c r="F1093" s="6">
        <v>0.23794799999999999</v>
      </c>
      <c r="G1093" s="6">
        <v>0.27322099999999999</v>
      </c>
      <c r="H1093" s="6">
        <v>0.23758399999999999</v>
      </c>
      <c r="I1093" s="6">
        <v>0.226796</v>
      </c>
      <c r="J1093" s="6">
        <v>0.216529</v>
      </c>
      <c r="K1093" s="6">
        <v>0.23094400000000001</v>
      </c>
      <c r="L1093" s="6">
        <v>0.217807</v>
      </c>
      <c r="M1093" s="6">
        <v>0.214194</v>
      </c>
      <c r="N1093" s="6">
        <v>0.20907400000000001</v>
      </c>
      <c r="O1093" s="6">
        <v>0.19656999999999999</v>
      </c>
      <c r="P1093" s="6">
        <v>0.20183300000000001</v>
      </c>
      <c r="Q1093" s="6">
        <v>0.20449899999999999</v>
      </c>
      <c r="R1093" s="6">
        <v>0.20391699999999999</v>
      </c>
      <c r="S1093" s="6">
        <v>0.170067</v>
      </c>
      <c r="T1093" s="6">
        <v>0.18995999999999999</v>
      </c>
      <c r="U1093" s="6">
        <v>0.19778999999999999</v>
      </c>
      <c r="V1093" s="6">
        <v>0.200932</v>
      </c>
      <c r="W1093" s="6">
        <v>0.158275</v>
      </c>
      <c r="X1093" s="6">
        <v>0.183088</v>
      </c>
      <c r="Y1093" s="6">
        <v>0.19420499999999999</v>
      </c>
      <c r="Z1093" s="6">
        <v>0.19997300000000001</v>
      </c>
      <c r="AA1093" s="6">
        <v>0.160663</v>
      </c>
      <c r="AB1093" s="6">
        <v>0.18110699999999999</v>
      </c>
      <c r="AC1093" s="6">
        <v>0.19315599999999999</v>
      </c>
      <c r="AD1093" s="6">
        <v>0.20030800000000001</v>
      </c>
      <c r="AE1093" s="6">
        <v>0.18030299999999999</v>
      </c>
      <c r="AF1093" s="6">
        <v>0.19004699999999999</v>
      </c>
      <c r="AG1093" s="6">
        <v>0.19652600000000001</v>
      </c>
      <c r="AH1093" s="6">
        <v>0.20349800000000001</v>
      </c>
    </row>
    <row r="1094" spans="1:34">
      <c r="A1094" s="1">
        <v>42068</v>
      </c>
      <c r="B1094">
        <v>18751.8</v>
      </c>
      <c r="C1094" s="6">
        <v>0.389544</v>
      </c>
      <c r="D1094" s="6">
        <v>0.29114499999999999</v>
      </c>
      <c r="E1094" s="6">
        <v>0.26211499999999999</v>
      </c>
      <c r="F1094" s="6">
        <v>0.237757</v>
      </c>
      <c r="G1094" s="6">
        <v>0.28555599999999998</v>
      </c>
      <c r="H1094" s="6">
        <v>0.24019399999999999</v>
      </c>
      <c r="I1094" s="6">
        <v>0.22844999999999999</v>
      </c>
      <c r="J1094" s="6">
        <v>0.21611</v>
      </c>
      <c r="K1094" s="6">
        <v>0.24334500000000001</v>
      </c>
      <c r="L1094" s="6">
        <v>0.219946</v>
      </c>
      <c r="M1094" s="6">
        <v>0.215668</v>
      </c>
      <c r="N1094" s="6">
        <v>0.208727</v>
      </c>
      <c r="O1094" s="6">
        <v>0.208172</v>
      </c>
      <c r="P1094" s="6">
        <v>0.20360900000000001</v>
      </c>
      <c r="Q1094" s="6">
        <v>0.20590800000000001</v>
      </c>
      <c r="R1094" s="6">
        <v>0.20372999999999999</v>
      </c>
      <c r="S1094" s="6">
        <v>0.17996100000000001</v>
      </c>
      <c r="T1094" s="6">
        <v>0.191381</v>
      </c>
      <c r="U1094" s="6">
        <v>0.19916600000000001</v>
      </c>
      <c r="V1094" s="6">
        <v>0.20091600000000001</v>
      </c>
      <c r="W1094" s="6">
        <v>0.164824</v>
      </c>
      <c r="X1094" s="6">
        <v>0.18410799999999999</v>
      </c>
      <c r="Y1094" s="6">
        <v>0.19553400000000001</v>
      </c>
      <c r="Z1094" s="6">
        <v>0.20010600000000001</v>
      </c>
      <c r="AA1094" s="6">
        <v>0.167513</v>
      </c>
      <c r="AB1094" s="6">
        <v>0.181814</v>
      </c>
      <c r="AC1094" s="6">
        <v>0.19447400000000001</v>
      </c>
      <c r="AD1094" s="6">
        <v>0.200599</v>
      </c>
      <c r="AE1094" s="6">
        <v>0.21759800000000001</v>
      </c>
      <c r="AF1094" s="6">
        <v>0.19062000000000001</v>
      </c>
      <c r="AG1094" s="6">
        <v>0.197797</v>
      </c>
      <c r="AH1094" s="6">
        <v>0.204098</v>
      </c>
    </row>
    <row r="1095" spans="1:34">
      <c r="A1095" s="1">
        <v>42067</v>
      </c>
      <c r="B1095">
        <v>18703.599999999999</v>
      </c>
      <c r="C1095" s="6">
        <v>0.378548</v>
      </c>
      <c r="D1095" s="6">
        <v>0.297489</v>
      </c>
      <c r="E1095" s="6">
        <v>0.26522699999999999</v>
      </c>
      <c r="F1095" s="6">
        <v>0.23996200000000001</v>
      </c>
      <c r="G1095" s="6">
        <v>0.28233799999999998</v>
      </c>
      <c r="H1095" s="6">
        <v>0.244782</v>
      </c>
      <c r="I1095" s="6">
        <v>0.23116500000000001</v>
      </c>
      <c r="J1095" s="6">
        <v>0.21849099999999999</v>
      </c>
      <c r="K1095" s="6">
        <v>0.24205099999999999</v>
      </c>
      <c r="L1095" s="6">
        <v>0.223936</v>
      </c>
      <c r="M1095" s="6">
        <v>0.218197</v>
      </c>
      <c r="N1095" s="6">
        <v>0.21107000000000001</v>
      </c>
      <c r="O1095" s="6">
        <v>0.20783599999999999</v>
      </c>
      <c r="P1095" s="6">
        <v>0.20725099999999999</v>
      </c>
      <c r="Q1095" s="6">
        <v>0.208285</v>
      </c>
      <c r="R1095" s="6">
        <v>0.20596500000000001</v>
      </c>
      <c r="S1095" s="6">
        <v>0.18101100000000001</v>
      </c>
      <c r="T1095" s="6">
        <v>0.19503799999999999</v>
      </c>
      <c r="U1095" s="6">
        <v>0.201483</v>
      </c>
      <c r="V1095" s="6">
        <v>0.203039</v>
      </c>
      <c r="W1095" s="6">
        <v>0.16869999999999999</v>
      </c>
      <c r="X1095" s="6">
        <v>0.18833900000000001</v>
      </c>
      <c r="Y1095" s="6">
        <v>0.19794600000000001</v>
      </c>
      <c r="Z1095" s="6">
        <v>0.20214099999999999</v>
      </c>
      <c r="AA1095" s="6">
        <v>0.172876</v>
      </c>
      <c r="AB1095" s="6">
        <v>0.18596599999999999</v>
      </c>
      <c r="AC1095" s="6">
        <v>0.196655</v>
      </c>
      <c r="AD1095" s="6">
        <v>0.20255999999999999</v>
      </c>
      <c r="AE1095" s="6">
        <v>0.21652299999999999</v>
      </c>
      <c r="AF1095" s="6">
        <v>0.18881100000000001</v>
      </c>
      <c r="AG1095" s="6">
        <v>0.197551</v>
      </c>
      <c r="AH1095" s="6">
        <v>0.207041</v>
      </c>
    </row>
    <row r="1096" spans="1:34">
      <c r="A1096" s="1">
        <v>42066</v>
      </c>
      <c r="B1096">
        <v>18815.2</v>
      </c>
      <c r="C1096" s="6">
        <v>0.38733299999999998</v>
      </c>
      <c r="D1096" s="6">
        <v>0.29933100000000001</v>
      </c>
      <c r="E1096" s="6">
        <v>0.26677099999999998</v>
      </c>
      <c r="F1096" s="6">
        <v>0.242538</v>
      </c>
      <c r="G1096" s="6">
        <v>0.28098200000000001</v>
      </c>
      <c r="H1096" s="6">
        <v>0.24432799999999999</v>
      </c>
      <c r="I1096" s="6">
        <v>0.23109199999999999</v>
      </c>
      <c r="J1096" s="6">
        <v>0.219913</v>
      </c>
      <c r="K1096" s="6">
        <v>0.23737900000000001</v>
      </c>
      <c r="L1096" s="6">
        <v>0.22275300000000001</v>
      </c>
      <c r="M1096" s="6">
        <v>0.21753600000000001</v>
      </c>
      <c r="N1096" s="6">
        <v>0.21201500000000001</v>
      </c>
      <c r="O1096" s="6">
        <v>0.20092199999999999</v>
      </c>
      <c r="P1096" s="6">
        <v>0.20558399999999999</v>
      </c>
      <c r="Q1096" s="6">
        <v>0.20716699999999999</v>
      </c>
      <c r="R1096" s="6">
        <v>0.20649600000000001</v>
      </c>
      <c r="S1096" s="6">
        <v>0.173013</v>
      </c>
      <c r="T1096" s="6">
        <v>0.19301199999999999</v>
      </c>
      <c r="U1096" s="6">
        <v>0.199985</v>
      </c>
      <c r="V1096" s="6">
        <v>0.20319200000000001</v>
      </c>
      <c r="W1096" s="6">
        <v>0.16249</v>
      </c>
      <c r="X1096" s="6">
        <v>0.186087</v>
      </c>
      <c r="Y1096" s="6">
        <v>0.196156</v>
      </c>
      <c r="Z1096" s="6">
        <v>0.20196600000000001</v>
      </c>
      <c r="AA1096" s="6">
        <v>0.16933500000000001</v>
      </c>
      <c r="AB1096" s="6">
        <v>0.18388699999999999</v>
      </c>
      <c r="AC1096" s="6">
        <v>0.194827</v>
      </c>
      <c r="AD1096" s="6">
        <v>0.20217599999999999</v>
      </c>
      <c r="AE1096" s="6">
        <v>0.21061299999999999</v>
      </c>
      <c r="AF1096" s="6">
        <v>0.18728</v>
      </c>
      <c r="AG1096" s="6">
        <v>0.19625699999999999</v>
      </c>
      <c r="AH1096" s="6">
        <v>0.206403</v>
      </c>
    </row>
    <row r="1097" spans="1:34">
      <c r="A1097" s="1">
        <v>42065</v>
      </c>
      <c r="B1097">
        <v>18826.900000000001</v>
      </c>
      <c r="C1097" s="6">
        <v>0.39374599999999998</v>
      </c>
      <c r="D1097" s="6">
        <v>0.30257200000000001</v>
      </c>
      <c r="E1097" s="6">
        <v>0.26863900000000002</v>
      </c>
      <c r="F1097" s="6">
        <v>0.24380199999999999</v>
      </c>
      <c r="G1097" s="6">
        <v>0.28567599999999999</v>
      </c>
      <c r="H1097" s="6">
        <v>0.24768799999999999</v>
      </c>
      <c r="I1097" s="6">
        <v>0.233208</v>
      </c>
      <c r="J1097" s="6">
        <v>0.22134200000000001</v>
      </c>
      <c r="K1097" s="6">
        <v>0.24193799999999999</v>
      </c>
      <c r="L1097" s="6">
        <v>0.226323</v>
      </c>
      <c r="M1097" s="6">
        <v>0.219944</v>
      </c>
      <c r="N1097" s="6">
        <v>0.21360599999999999</v>
      </c>
      <c r="O1097" s="6">
        <v>0.20577000000000001</v>
      </c>
      <c r="P1097" s="6">
        <v>0.20957799999999999</v>
      </c>
      <c r="Q1097" s="6">
        <v>0.21001</v>
      </c>
      <c r="R1097" s="6">
        <v>0.20830599999999999</v>
      </c>
      <c r="S1097" s="6">
        <v>0.17846799999999999</v>
      </c>
      <c r="T1097" s="6">
        <v>0.19769900000000001</v>
      </c>
      <c r="U1097" s="6">
        <v>0.20339399999999999</v>
      </c>
      <c r="V1097" s="6">
        <v>0.205265</v>
      </c>
      <c r="W1097" s="6">
        <v>0.16833600000000001</v>
      </c>
      <c r="X1097" s="6">
        <v>0.191609</v>
      </c>
      <c r="Y1097" s="6">
        <v>0.20018900000000001</v>
      </c>
      <c r="Z1097" s="6">
        <v>0.20432400000000001</v>
      </c>
      <c r="AA1097" s="6">
        <v>0.175703</v>
      </c>
      <c r="AB1097" s="6">
        <v>0.19081500000000001</v>
      </c>
      <c r="AC1097" s="6">
        <v>0.19964000000000001</v>
      </c>
      <c r="AD1097" s="6">
        <v>0.20485</v>
      </c>
      <c r="AE1097" s="6">
        <v>0.22104399999999999</v>
      </c>
      <c r="AF1097" s="6">
        <v>0.20206499999999999</v>
      </c>
      <c r="AG1097" s="6">
        <v>0.20419000000000001</v>
      </c>
      <c r="AH1097" s="6">
        <v>0.209977</v>
      </c>
    </row>
    <row r="1098" spans="1:34">
      <c r="A1098" s="1">
        <v>42062</v>
      </c>
      <c r="B1098">
        <v>18797.900000000001</v>
      </c>
      <c r="C1098" s="6">
        <v>0.38195400000000002</v>
      </c>
      <c r="D1098" s="6">
        <v>0.29907400000000001</v>
      </c>
      <c r="E1098" s="6">
        <v>0.26633699999999999</v>
      </c>
      <c r="F1098" s="6">
        <v>0.241456</v>
      </c>
      <c r="G1098" s="6">
        <v>0.280858</v>
      </c>
      <c r="H1098" s="6">
        <v>0.245397</v>
      </c>
      <c r="I1098" s="6">
        <v>0.2316</v>
      </c>
      <c r="J1098" s="6">
        <v>0.21950800000000001</v>
      </c>
      <c r="K1098" s="6">
        <v>0.23954900000000001</v>
      </c>
      <c r="L1098" s="6">
        <v>0.224663</v>
      </c>
      <c r="M1098" s="6">
        <v>0.21865599999999999</v>
      </c>
      <c r="N1098" s="6">
        <v>0.21207000000000001</v>
      </c>
      <c r="O1098" s="6">
        <v>0.20521600000000001</v>
      </c>
      <c r="P1098" s="6">
        <v>0.20838499999999999</v>
      </c>
      <c r="Q1098" s="6">
        <v>0.20890700000000001</v>
      </c>
      <c r="R1098" s="6">
        <v>0.20704</v>
      </c>
      <c r="S1098" s="6">
        <v>0.17958199999999999</v>
      </c>
      <c r="T1098" s="6">
        <v>0.19654199999999999</v>
      </c>
      <c r="U1098" s="6">
        <v>0.20221600000000001</v>
      </c>
      <c r="V1098" s="6">
        <v>0.204179</v>
      </c>
      <c r="W1098" s="6">
        <v>0.17019200000000001</v>
      </c>
      <c r="X1098" s="6">
        <v>0.18993399999999999</v>
      </c>
      <c r="Y1098" s="6">
        <v>0.198654</v>
      </c>
      <c r="Z1098" s="6">
        <v>0.20331099999999999</v>
      </c>
      <c r="AA1098" s="6">
        <v>0.17604800000000001</v>
      </c>
      <c r="AB1098" s="6">
        <v>0.188112</v>
      </c>
      <c r="AC1098" s="6">
        <v>0.19747200000000001</v>
      </c>
      <c r="AD1098" s="6">
        <v>0.20379</v>
      </c>
      <c r="AE1098" s="6">
        <v>0.21207799999999999</v>
      </c>
      <c r="AF1098" s="6">
        <v>0.19616600000000001</v>
      </c>
      <c r="AG1098" s="6">
        <v>0.199743</v>
      </c>
      <c r="AH1098" s="6">
        <v>0.20841799999999999</v>
      </c>
    </row>
    <row r="1099" spans="1:34">
      <c r="A1099" s="1">
        <v>42061</v>
      </c>
      <c r="B1099">
        <v>18785.8</v>
      </c>
      <c r="C1099" s="6">
        <v>0.39304600000000001</v>
      </c>
      <c r="D1099" s="6">
        <v>0.29470099999999999</v>
      </c>
      <c r="E1099" s="6">
        <v>0.26575900000000002</v>
      </c>
      <c r="F1099" s="6">
        <v>0.23963599999999999</v>
      </c>
      <c r="G1099" s="6">
        <v>0.280777</v>
      </c>
      <c r="H1099" s="6">
        <v>0.241148</v>
      </c>
      <c r="I1099" s="6">
        <v>0.23091500000000001</v>
      </c>
      <c r="J1099" s="6">
        <v>0.21768499999999999</v>
      </c>
      <c r="K1099" s="6">
        <v>0.23647499999999999</v>
      </c>
      <c r="L1099" s="6">
        <v>0.220577</v>
      </c>
      <c r="M1099" s="6">
        <v>0.218032</v>
      </c>
      <c r="N1099" s="6">
        <v>0.21027899999999999</v>
      </c>
      <c r="O1099" s="6">
        <v>0.201241</v>
      </c>
      <c r="P1099" s="6">
        <v>0.20464199999999999</v>
      </c>
      <c r="Q1099" s="6">
        <v>0.20848700000000001</v>
      </c>
      <c r="R1099" s="6">
        <v>0.20532900000000001</v>
      </c>
      <c r="S1099" s="6">
        <v>0.176118</v>
      </c>
      <c r="T1099" s="6">
        <v>0.19341700000000001</v>
      </c>
      <c r="U1099" s="6">
        <v>0.20216999999999999</v>
      </c>
      <c r="V1099" s="6">
        <v>0.202601</v>
      </c>
      <c r="W1099" s="6">
        <v>0.16883400000000001</v>
      </c>
      <c r="X1099" s="6">
        <v>0.18765799999999999</v>
      </c>
      <c r="Y1099" s="6">
        <v>0.19911400000000001</v>
      </c>
      <c r="Z1099" s="6">
        <v>0.201908</v>
      </c>
      <c r="AA1099" s="6">
        <v>0.178537</v>
      </c>
      <c r="AB1099" s="6">
        <v>0.18686700000000001</v>
      </c>
      <c r="AC1099" s="6">
        <v>0.19858300000000001</v>
      </c>
      <c r="AD1099" s="6">
        <v>0.20263200000000001</v>
      </c>
      <c r="AE1099" s="6">
        <v>0.22922699999999999</v>
      </c>
      <c r="AF1099" s="6">
        <v>0.196995</v>
      </c>
      <c r="AG1099" s="6">
        <v>0.20267099999999999</v>
      </c>
      <c r="AH1099" s="6">
        <v>0.208036</v>
      </c>
    </row>
    <row r="1100" spans="1:34">
      <c r="A1100" s="1">
        <v>42060</v>
      </c>
      <c r="B1100">
        <v>18585.2</v>
      </c>
      <c r="C1100" s="6">
        <v>0.395009</v>
      </c>
      <c r="D1100" s="6">
        <v>0.28945399999999999</v>
      </c>
      <c r="E1100" s="6">
        <v>0.260015</v>
      </c>
      <c r="F1100" s="6">
        <v>0.236369</v>
      </c>
      <c r="G1100" s="6">
        <v>0.27782499999999999</v>
      </c>
      <c r="H1100" s="6">
        <v>0.23536099999999999</v>
      </c>
      <c r="I1100" s="6">
        <v>0.225493</v>
      </c>
      <c r="J1100" s="6">
        <v>0.21443799999999999</v>
      </c>
      <c r="K1100" s="6">
        <v>0.23175999999999999</v>
      </c>
      <c r="L1100" s="6">
        <v>0.214671</v>
      </c>
      <c r="M1100" s="6">
        <v>0.212702</v>
      </c>
      <c r="N1100" s="6">
        <v>0.20704800000000001</v>
      </c>
      <c r="O1100" s="6">
        <v>0.195406</v>
      </c>
      <c r="P1100" s="6">
        <v>0.198657</v>
      </c>
      <c r="Q1100" s="6">
        <v>0.203209</v>
      </c>
      <c r="R1100" s="6">
        <v>0.202126</v>
      </c>
      <c r="S1100" s="6">
        <v>0.168464</v>
      </c>
      <c r="T1100" s="6">
        <v>0.18734500000000001</v>
      </c>
      <c r="U1100" s="6">
        <v>0.19692999999999999</v>
      </c>
      <c r="V1100" s="6">
        <v>0.19944799999999999</v>
      </c>
      <c r="W1100" s="6">
        <v>0.15811</v>
      </c>
      <c r="X1100" s="6">
        <v>0.18160299999999999</v>
      </c>
      <c r="Y1100" s="6">
        <v>0.19392899999999999</v>
      </c>
      <c r="Z1100" s="6">
        <v>0.19882900000000001</v>
      </c>
      <c r="AA1100" s="6">
        <v>0.16606299999999999</v>
      </c>
      <c r="AB1100" s="6">
        <v>0.18090000000000001</v>
      </c>
      <c r="AC1100" s="6">
        <v>0.19342100000000001</v>
      </c>
      <c r="AD1100" s="6">
        <v>0.19961400000000001</v>
      </c>
      <c r="AE1100" s="6">
        <v>0.21684200000000001</v>
      </c>
      <c r="AF1100" s="6">
        <v>0.19192799999999999</v>
      </c>
      <c r="AG1100" s="6">
        <v>0.19770399999999999</v>
      </c>
      <c r="AH1100" s="6">
        <v>0.205258</v>
      </c>
    </row>
    <row r="1101" spans="1:34">
      <c r="A1101" s="1">
        <v>42059</v>
      </c>
      <c r="B1101">
        <v>18603.5</v>
      </c>
      <c r="C1101" s="6">
        <v>0.39953</v>
      </c>
      <c r="D1101" s="6">
        <v>0.29431600000000002</v>
      </c>
      <c r="E1101" s="6">
        <v>0.26427200000000001</v>
      </c>
      <c r="F1101" s="6">
        <v>0.23932400000000001</v>
      </c>
      <c r="G1101" s="6">
        <v>0.28018599999999999</v>
      </c>
      <c r="H1101" s="6">
        <v>0.241088</v>
      </c>
      <c r="I1101" s="6">
        <v>0.23047999999999999</v>
      </c>
      <c r="J1101" s="6">
        <v>0.21787699999999999</v>
      </c>
      <c r="K1101" s="6">
        <v>0.23486699999999999</v>
      </c>
      <c r="L1101" s="6">
        <v>0.220858</v>
      </c>
      <c r="M1101" s="6">
        <v>0.218083</v>
      </c>
      <c r="N1101" s="6">
        <v>0.21070800000000001</v>
      </c>
      <c r="O1101" s="6">
        <v>0.20148199999999999</v>
      </c>
      <c r="P1101" s="6">
        <v>0.20527500000000001</v>
      </c>
      <c r="Q1101" s="6">
        <v>0.20894299999999999</v>
      </c>
      <c r="R1101" s="6">
        <v>0.20596300000000001</v>
      </c>
      <c r="S1101" s="6">
        <v>0.178124</v>
      </c>
      <c r="T1101" s="6">
        <v>0.194218</v>
      </c>
      <c r="U1101" s="6">
        <v>0.20289199999999999</v>
      </c>
      <c r="V1101" s="6">
        <v>0.20338999999999999</v>
      </c>
      <c r="W1101" s="6">
        <v>0.16842599999999999</v>
      </c>
      <c r="X1101" s="6">
        <v>0.188328</v>
      </c>
      <c r="Y1101" s="6">
        <v>0.19991500000000001</v>
      </c>
      <c r="Z1101" s="6">
        <v>0.202795</v>
      </c>
      <c r="AA1101" s="6">
        <v>0.17372099999999999</v>
      </c>
      <c r="AB1101" s="6">
        <v>0.187111</v>
      </c>
      <c r="AC1101" s="6">
        <v>0.19927800000000001</v>
      </c>
      <c r="AD1101" s="6">
        <v>0.20354900000000001</v>
      </c>
      <c r="AE1101" s="6">
        <v>0.21618799999999999</v>
      </c>
      <c r="AF1101" s="6">
        <v>0.195828</v>
      </c>
      <c r="AG1101" s="6">
        <v>0.20241799999999999</v>
      </c>
      <c r="AH1101" s="6">
        <v>0.208782</v>
      </c>
    </row>
    <row r="1102" spans="1:34">
      <c r="A1102" s="1">
        <v>42058</v>
      </c>
      <c r="B1102">
        <v>18466.900000000001</v>
      </c>
      <c r="C1102" s="6">
        <v>0.40264499999999998</v>
      </c>
      <c r="D1102" s="6">
        <v>0.300151</v>
      </c>
      <c r="E1102" s="6">
        <v>0.268036</v>
      </c>
      <c r="F1102" s="6">
        <v>0.24113200000000001</v>
      </c>
      <c r="G1102" s="6">
        <v>0.29191899999999998</v>
      </c>
      <c r="H1102" s="6">
        <v>0.2487</v>
      </c>
      <c r="I1102" s="6">
        <v>0.23571900000000001</v>
      </c>
      <c r="J1102" s="6">
        <v>0.221194</v>
      </c>
      <c r="K1102" s="6">
        <v>0.249365</v>
      </c>
      <c r="L1102" s="6">
        <v>0.229296</v>
      </c>
      <c r="M1102" s="6">
        <v>0.223826</v>
      </c>
      <c r="N1102" s="6">
        <v>0.214449</v>
      </c>
      <c r="O1102" s="6">
        <v>0.21687999999999999</v>
      </c>
      <c r="P1102" s="6">
        <v>0.21454000000000001</v>
      </c>
      <c r="Q1102" s="6">
        <v>0.215035</v>
      </c>
      <c r="R1102" s="6">
        <v>0.209949</v>
      </c>
      <c r="S1102" s="6">
        <v>0.19373099999999999</v>
      </c>
      <c r="T1102" s="6">
        <v>0.204319</v>
      </c>
      <c r="U1102" s="6">
        <v>0.209233</v>
      </c>
      <c r="V1102" s="6">
        <v>0.20755799999999999</v>
      </c>
      <c r="W1102" s="6">
        <v>0.18390100000000001</v>
      </c>
      <c r="X1102" s="6">
        <v>0.19914999999999999</v>
      </c>
      <c r="Y1102" s="6">
        <v>0.20641000000000001</v>
      </c>
      <c r="Z1102" s="6">
        <v>0.20710400000000001</v>
      </c>
      <c r="AA1102" s="6">
        <v>0.18822</v>
      </c>
      <c r="AB1102" s="6">
        <v>0.19808200000000001</v>
      </c>
      <c r="AC1102" s="6">
        <v>0.20573</v>
      </c>
      <c r="AD1102" s="6">
        <v>0.20791399999999999</v>
      </c>
      <c r="AE1102" s="6">
        <v>0.22642200000000001</v>
      </c>
      <c r="AF1102" s="6">
        <v>0.203268</v>
      </c>
      <c r="AG1102" s="6">
        <v>0.20807899999999999</v>
      </c>
      <c r="AH1102" s="6">
        <v>0.21302499999999999</v>
      </c>
    </row>
    <row r="1103" spans="1:34">
      <c r="A1103" s="1">
        <v>42055</v>
      </c>
      <c r="B1103">
        <v>18332.3</v>
      </c>
      <c r="C1103" s="6">
        <v>0.39587800000000001</v>
      </c>
      <c r="D1103" s="6">
        <v>0.30014999999999997</v>
      </c>
      <c r="E1103" s="6">
        <v>0.26743400000000001</v>
      </c>
      <c r="F1103" s="6">
        <v>0.2404</v>
      </c>
      <c r="G1103" s="6">
        <v>0.28753499999999999</v>
      </c>
      <c r="H1103" s="6">
        <v>0.24833</v>
      </c>
      <c r="I1103" s="6">
        <v>0.235292</v>
      </c>
      <c r="J1103" s="6">
        <v>0.22054599999999999</v>
      </c>
      <c r="K1103" s="6">
        <v>0.24678900000000001</v>
      </c>
      <c r="L1103" s="6">
        <v>0.228851</v>
      </c>
      <c r="M1103" s="6">
        <v>0.22347800000000001</v>
      </c>
      <c r="N1103" s="6">
        <v>0.213838</v>
      </c>
      <c r="O1103" s="6">
        <v>0.21657100000000001</v>
      </c>
      <c r="P1103" s="6">
        <v>0.214058</v>
      </c>
      <c r="Q1103" s="6">
        <v>0.21475900000000001</v>
      </c>
      <c r="R1103" s="6">
        <v>0.209368</v>
      </c>
      <c r="S1103" s="6">
        <v>0.195351</v>
      </c>
      <c r="T1103" s="6">
        <v>0.203788</v>
      </c>
      <c r="U1103" s="6">
        <v>0.20901700000000001</v>
      </c>
      <c r="V1103" s="6">
        <v>0.20700299999999999</v>
      </c>
      <c r="W1103" s="6">
        <v>0.18595700000000001</v>
      </c>
      <c r="X1103" s="6">
        <v>0.19856299999999999</v>
      </c>
      <c r="Y1103" s="6">
        <v>0.20623900000000001</v>
      </c>
      <c r="Z1103" s="6">
        <v>0.206567</v>
      </c>
      <c r="AA1103" s="6">
        <v>0.189335</v>
      </c>
      <c r="AB1103" s="6">
        <v>0.197658</v>
      </c>
      <c r="AC1103" s="6">
        <v>0.20557800000000001</v>
      </c>
      <c r="AD1103" s="6">
        <v>0.20738500000000001</v>
      </c>
      <c r="AE1103" s="6">
        <v>0.23088900000000001</v>
      </c>
      <c r="AF1103" s="6">
        <v>0.20655200000000001</v>
      </c>
      <c r="AG1103" s="6">
        <v>0.20791899999999999</v>
      </c>
      <c r="AH1103" s="6">
        <v>0.21249999999999999</v>
      </c>
    </row>
    <row r="1104" spans="1:34">
      <c r="A1104" s="1">
        <v>42054</v>
      </c>
      <c r="B1104">
        <v>18264.8</v>
      </c>
      <c r="C1104" s="6">
        <v>0.401999</v>
      </c>
      <c r="D1104" s="6">
        <v>0.29421900000000001</v>
      </c>
      <c r="E1104" s="6">
        <v>0.26641500000000001</v>
      </c>
      <c r="F1104" s="6">
        <v>0.23885899999999999</v>
      </c>
      <c r="G1104" s="6">
        <v>0.285972</v>
      </c>
      <c r="H1104" s="6">
        <v>0.244339</v>
      </c>
      <c r="I1104" s="6">
        <v>0.23404700000000001</v>
      </c>
      <c r="J1104" s="6">
        <v>0.21825</v>
      </c>
      <c r="K1104" s="6">
        <v>0.24307599999999999</v>
      </c>
      <c r="L1104" s="6">
        <v>0.225635</v>
      </c>
      <c r="M1104" s="6">
        <v>0.22242500000000001</v>
      </c>
      <c r="N1104" s="6">
        <v>0.211645</v>
      </c>
      <c r="O1104" s="6">
        <v>0.21235699999999999</v>
      </c>
      <c r="P1104" s="6">
        <v>0.21148600000000001</v>
      </c>
      <c r="Q1104" s="6">
        <v>0.214118</v>
      </c>
      <c r="R1104" s="6">
        <v>0.20754900000000001</v>
      </c>
      <c r="S1104" s="6">
        <v>0.191437</v>
      </c>
      <c r="T1104" s="6">
        <v>0.20175299999999999</v>
      </c>
      <c r="U1104" s="6">
        <v>0.208957</v>
      </c>
      <c r="V1104" s="6">
        <v>0.20568500000000001</v>
      </c>
      <c r="W1104" s="6">
        <v>0.18321999999999999</v>
      </c>
      <c r="X1104" s="6">
        <v>0.196936</v>
      </c>
      <c r="Y1104" s="6">
        <v>0.206871</v>
      </c>
      <c r="Z1104" s="6">
        <v>0.205814</v>
      </c>
      <c r="AA1104" s="6">
        <v>0.18817500000000001</v>
      </c>
      <c r="AB1104" s="6">
        <v>0.196184</v>
      </c>
      <c r="AC1104" s="6">
        <v>0.20689199999999999</v>
      </c>
      <c r="AD1104" s="6">
        <v>0.20719599999999999</v>
      </c>
      <c r="AE1104" s="6">
        <v>0.230596</v>
      </c>
      <c r="AF1104" s="6">
        <v>0.204508</v>
      </c>
      <c r="AG1104" s="6">
        <v>0.21090700000000001</v>
      </c>
      <c r="AH1104" s="6">
        <v>0.21382899999999999</v>
      </c>
    </row>
    <row r="1105" spans="1:34">
      <c r="A1105" s="1">
        <v>42053</v>
      </c>
      <c r="B1105">
        <v>18199.2</v>
      </c>
      <c r="C1105" s="6">
        <v>0.35883199999999998</v>
      </c>
      <c r="D1105" s="6">
        <v>0.296491</v>
      </c>
      <c r="E1105" s="6">
        <v>0.26469100000000001</v>
      </c>
      <c r="F1105" s="6">
        <v>0.23751700000000001</v>
      </c>
      <c r="G1105" s="6">
        <v>0.272063</v>
      </c>
      <c r="H1105" s="6">
        <v>0.245088</v>
      </c>
      <c r="I1105" s="6">
        <v>0.23197400000000001</v>
      </c>
      <c r="J1105" s="6">
        <v>0.21660299999999999</v>
      </c>
      <c r="K1105" s="6">
        <v>0.23922499999999999</v>
      </c>
      <c r="L1105" s="6">
        <v>0.22550400000000001</v>
      </c>
      <c r="M1105" s="6">
        <v>0.22001200000000001</v>
      </c>
      <c r="N1105" s="6">
        <v>0.209756</v>
      </c>
      <c r="O1105" s="6">
        <v>0.21451100000000001</v>
      </c>
      <c r="P1105" s="6">
        <v>0.210455</v>
      </c>
      <c r="Q1105" s="6">
        <v>0.21127699999999999</v>
      </c>
      <c r="R1105" s="6">
        <v>0.20538799999999999</v>
      </c>
      <c r="S1105" s="6">
        <v>0.19738600000000001</v>
      </c>
      <c r="T1105" s="6">
        <v>0.19991200000000001</v>
      </c>
      <c r="U1105" s="6">
        <v>0.205647</v>
      </c>
      <c r="V1105" s="6">
        <v>0.20324900000000001</v>
      </c>
      <c r="W1105" s="6">
        <v>0.18909599999999999</v>
      </c>
      <c r="X1105" s="6">
        <v>0.19445100000000001</v>
      </c>
      <c r="Y1105" s="6">
        <v>0.20307900000000001</v>
      </c>
      <c r="Z1105" s="6">
        <v>0.20311599999999999</v>
      </c>
      <c r="AA1105" s="6">
        <v>0.190299</v>
      </c>
      <c r="AB1105" s="6">
        <v>0.19354099999999999</v>
      </c>
      <c r="AC1105" s="6">
        <v>0.20280000000000001</v>
      </c>
      <c r="AD1105" s="6">
        <v>0.20433899999999999</v>
      </c>
      <c r="AE1105" s="6">
        <v>0.22075</v>
      </c>
      <c r="AF1105" s="6">
        <v>0.20316699999999999</v>
      </c>
      <c r="AG1105" s="6">
        <v>0.20649700000000001</v>
      </c>
      <c r="AH1105" s="6">
        <v>0.210753</v>
      </c>
    </row>
    <row r="1106" spans="1:34">
      <c r="A1106" s="1">
        <v>42052</v>
      </c>
      <c r="B1106">
        <v>17987.099999999999</v>
      </c>
      <c r="C1106" s="6">
        <v>0.35894799999999999</v>
      </c>
      <c r="D1106" s="6">
        <v>0.29749599999999998</v>
      </c>
      <c r="E1106" s="6">
        <v>0.26790999999999998</v>
      </c>
      <c r="F1106" s="6">
        <v>0.2394</v>
      </c>
      <c r="G1106" s="6">
        <v>0.27486500000000003</v>
      </c>
      <c r="H1106" s="6">
        <v>0.24807799999999999</v>
      </c>
      <c r="I1106" s="6">
        <v>0.23466200000000001</v>
      </c>
      <c r="J1106" s="6">
        <v>0.21831500000000001</v>
      </c>
      <c r="K1106" s="6">
        <v>0.242477</v>
      </c>
      <c r="L1106" s="6">
        <v>0.22866300000000001</v>
      </c>
      <c r="M1106" s="6">
        <v>0.22242600000000001</v>
      </c>
      <c r="N1106" s="6">
        <v>0.211394</v>
      </c>
      <c r="O1106" s="6">
        <v>0.21728600000000001</v>
      </c>
      <c r="P1106" s="6">
        <v>0.21323800000000001</v>
      </c>
      <c r="Q1106" s="6">
        <v>0.213398</v>
      </c>
      <c r="R1106" s="6">
        <v>0.206954</v>
      </c>
      <c r="S1106" s="6">
        <v>0.19883799999999999</v>
      </c>
      <c r="T1106" s="6">
        <v>0.20194599999999999</v>
      </c>
      <c r="U1106" s="6">
        <v>0.20746000000000001</v>
      </c>
      <c r="V1106" s="6">
        <v>0.20474500000000001</v>
      </c>
      <c r="W1106" s="6">
        <v>0.18870400000000001</v>
      </c>
      <c r="X1106" s="6">
        <v>0.19544600000000001</v>
      </c>
      <c r="Y1106" s="6">
        <v>0.20458899999999999</v>
      </c>
      <c r="Z1106" s="6">
        <v>0.20454800000000001</v>
      </c>
      <c r="AA1106" s="6">
        <v>0.18792900000000001</v>
      </c>
      <c r="AB1106" s="6">
        <v>0.193353</v>
      </c>
      <c r="AC1106" s="6">
        <v>0.20402100000000001</v>
      </c>
      <c r="AD1106" s="6">
        <v>0.205704</v>
      </c>
      <c r="AE1106" s="6">
        <v>0.212807</v>
      </c>
      <c r="AF1106" s="6">
        <v>0.200156</v>
      </c>
      <c r="AG1106" s="6">
        <v>0.20710500000000001</v>
      </c>
      <c r="AH1106" s="6">
        <v>0.21194099999999999</v>
      </c>
    </row>
    <row r="1107" spans="1:34">
      <c r="A1107" s="1">
        <v>42051</v>
      </c>
      <c r="B1107">
        <v>18004.8</v>
      </c>
      <c r="C1107" s="6">
        <v>0.350989</v>
      </c>
      <c r="D1107" s="6">
        <v>0.30212600000000001</v>
      </c>
      <c r="E1107" s="6">
        <v>0.26744600000000002</v>
      </c>
      <c r="F1107" s="6">
        <v>0.237458</v>
      </c>
      <c r="G1107" s="6">
        <v>0.27149299999999998</v>
      </c>
      <c r="H1107" s="6">
        <v>0.247228</v>
      </c>
      <c r="I1107" s="6">
        <v>0.23294999999999999</v>
      </c>
      <c r="J1107" s="6">
        <v>0.216665</v>
      </c>
      <c r="K1107" s="6">
        <v>0.24158299999999999</v>
      </c>
      <c r="L1107" s="6">
        <v>0.22742499999999999</v>
      </c>
      <c r="M1107" s="6">
        <v>0.22109500000000001</v>
      </c>
      <c r="N1107" s="6">
        <v>0.210229</v>
      </c>
      <c r="O1107" s="6">
        <v>0.21882699999999999</v>
      </c>
      <c r="P1107" s="6">
        <v>0.212893</v>
      </c>
      <c r="Q1107" s="6">
        <v>0.212977</v>
      </c>
      <c r="R1107" s="6">
        <v>0.206425</v>
      </c>
      <c r="S1107" s="6">
        <v>0.202457</v>
      </c>
      <c r="T1107" s="6">
        <v>0.202906</v>
      </c>
      <c r="U1107" s="6">
        <v>0.208116</v>
      </c>
      <c r="V1107" s="6">
        <v>0.20488500000000001</v>
      </c>
      <c r="W1107" s="6">
        <v>0.193716</v>
      </c>
      <c r="X1107" s="6">
        <v>0.197795</v>
      </c>
      <c r="Y1107" s="6">
        <v>0.20633199999999999</v>
      </c>
      <c r="Z1107" s="6">
        <v>0.20533499999999999</v>
      </c>
      <c r="AA1107" s="6">
        <v>0.192888</v>
      </c>
      <c r="AB1107" s="6">
        <v>0.19677700000000001</v>
      </c>
      <c r="AC1107" s="6">
        <v>0.206621</v>
      </c>
      <c r="AD1107" s="6">
        <v>0.207007</v>
      </c>
      <c r="AE1107" s="6">
        <v>0.21280299999999999</v>
      </c>
      <c r="AF1107" s="6">
        <v>0.20488400000000001</v>
      </c>
      <c r="AG1107" s="6">
        <v>0.21119199999999999</v>
      </c>
      <c r="AH1107" s="6">
        <v>0.21429799999999999</v>
      </c>
    </row>
    <row r="1108" spans="1:34">
      <c r="A1108" s="1">
        <v>42048</v>
      </c>
      <c r="B1108">
        <v>17913.400000000001</v>
      </c>
      <c r="C1108" s="6">
        <v>0.34322399999999997</v>
      </c>
      <c r="D1108" s="6">
        <v>0.29783500000000002</v>
      </c>
      <c r="E1108" s="6">
        <v>0.264797</v>
      </c>
      <c r="F1108" s="6">
        <v>0.23575199999999999</v>
      </c>
      <c r="G1108" s="6">
        <v>0.26378299999999999</v>
      </c>
      <c r="H1108" s="6">
        <v>0.24367800000000001</v>
      </c>
      <c r="I1108" s="6">
        <v>0.23050200000000001</v>
      </c>
      <c r="J1108" s="6">
        <v>0.214867</v>
      </c>
      <c r="K1108" s="6">
        <v>0.23373099999999999</v>
      </c>
      <c r="L1108" s="6">
        <v>0.223964</v>
      </c>
      <c r="M1108" s="6">
        <v>0.218641</v>
      </c>
      <c r="N1108" s="6">
        <v>0.20832899999999999</v>
      </c>
      <c r="O1108" s="6">
        <v>0.210757</v>
      </c>
      <c r="P1108" s="6">
        <v>0.20944299999999999</v>
      </c>
      <c r="Q1108" s="6">
        <v>0.21051300000000001</v>
      </c>
      <c r="R1108" s="6">
        <v>0.20443700000000001</v>
      </c>
      <c r="S1108" s="6">
        <v>0.19423099999999999</v>
      </c>
      <c r="T1108" s="6">
        <v>0.19950000000000001</v>
      </c>
      <c r="U1108" s="6">
        <v>0.205703</v>
      </c>
      <c r="V1108" s="6">
        <v>0.202847</v>
      </c>
      <c r="W1108" s="6">
        <v>0.18515400000000001</v>
      </c>
      <c r="X1108" s="6">
        <v>0.19428000000000001</v>
      </c>
      <c r="Y1108" s="6">
        <v>0.203955</v>
      </c>
      <c r="Z1108" s="6">
        <v>0.203268</v>
      </c>
      <c r="AA1108" s="6">
        <v>0.184335</v>
      </c>
      <c r="AB1108" s="6">
        <v>0.19330900000000001</v>
      </c>
      <c r="AC1108" s="6">
        <v>0.204483</v>
      </c>
      <c r="AD1108" s="6">
        <v>0.20505799999999999</v>
      </c>
      <c r="AE1108" s="6">
        <v>0.206146</v>
      </c>
      <c r="AF1108" s="6">
        <v>0.201679</v>
      </c>
      <c r="AG1108" s="6">
        <v>0.209869</v>
      </c>
      <c r="AH1108" s="6">
        <v>0.212843</v>
      </c>
    </row>
    <row r="1109" spans="1:34">
      <c r="A1109" s="1">
        <v>42047</v>
      </c>
      <c r="B1109">
        <v>17979.7</v>
      </c>
      <c r="C1109" s="6">
        <v>0.42722700000000002</v>
      </c>
      <c r="D1109" s="6">
        <v>0.29797400000000002</v>
      </c>
      <c r="E1109" s="6">
        <v>0.26516600000000001</v>
      </c>
      <c r="F1109" s="6">
        <v>0.23558399999999999</v>
      </c>
      <c r="G1109" s="6">
        <v>0.30265999999999998</v>
      </c>
      <c r="H1109" s="6">
        <v>0.244114</v>
      </c>
      <c r="I1109" s="6">
        <v>0.231241</v>
      </c>
      <c r="J1109" s="6">
        <v>0.215311</v>
      </c>
      <c r="K1109" s="6">
        <v>0.255546</v>
      </c>
      <c r="L1109" s="6">
        <v>0.22489100000000001</v>
      </c>
      <c r="M1109" s="6">
        <v>0.21979099999999999</v>
      </c>
      <c r="N1109" s="6">
        <v>0.20921100000000001</v>
      </c>
      <c r="O1109" s="6">
        <v>0.22003500000000001</v>
      </c>
      <c r="P1109" s="6">
        <v>0.21096599999999999</v>
      </c>
      <c r="Q1109" s="6">
        <v>0.212148</v>
      </c>
      <c r="R1109" s="6">
        <v>0.20577100000000001</v>
      </c>
      <c r="S1109" s="6">
        <v>0.19342000000000001</v>
      </c>
      <c r="T1109" s="6">
        <v>0.201623</v>
      </c>
      <c r="U1109" s="6">
        <v>0.207814</v>
      </c>
      <c r="V1109" s="6">
        <v>0.20460700000000001</v>
      </c>
      <c r="W1109" s="6">
        <v>0.18121699999999999</v>
      </c>
      <c r="X1109" s="6">
        <v>0.19720699999999999</v>
      </c>
      <c r="Y1109" s="6">
        <v>0.20658299999999999</v>
      </c>
      <c r="Z1109" s="6">
        <v>0.20541699999999999</v>
      </c>
      <c r="AA1109" s="6">
        <v>0.18543499999999999</v>
      </c>
      <c r="AB1109" s="6">
        <v>0.19672100000000001</v>
      </c>
      <c r="AC1109" s="6">
        <v>0.20730399999999999</v>
      </c>
      <c r="AD1109" s="6">
        <v>0.20737900000000001</v>
      </c>
      <c r="AE1109" s="6">
        <v>0.230684</v>
      </c>
      <c r="AF1109" s="6">
        <v>0.20560999999999999</v>
      </c>
      <c r="AG1109" s="6">
        <v>0.21274499999999999</v>
      </c>
      <c r="AH1109" s="6">
        <v>0.215281</v>
      </c>
    </row>
    <row r="1110" spans="1:34">
      <c r="A1110" s="1">
        <v>42045</v>
      </c>
      <c r="B1110">
        <v>17652.7</v>
      </c>
      <c r="C1110" s="6">
        <v>0.422093</v>
      </c>
      <c r="D1110" s="6">
        <v>0.30752299999999999</v>
      </c>
      <c r="E1110" s="6">
        <v>0.26904499999999998</v>
      </c>
      <c r="F1110" s="6">
        <v>0.23704900000000001</v>
      </c>
      <c r="G1110" s="6">
        <v>0.30696499999999999</v>
      </c>
      <c r="H1110" s="6">
        <v>0.25196600000000002</v>
      </c>
      <c r="I1110" s="6">
        <v>0.234372</v>
      </c>
      <c r="J1110" s="6">
        <v>0.21620600000000001</v>
      </c>
      <c r="K1110" s="6">
        <v>0.26225500000000002</v>
      </c>
      <c r="L1110" s="6">
        <v>0.231766</v>
      </c>
      <c r="M1110" s="6">
        <v>0.22231600000000001</v>
      </c>
      <c r="N1110" s="6">
        <v>0.209651</v>
      </c>
      <c r="O1110" s="6">
        <v>0.22733900000000001</v>
      </c>
      <c r="P1110" s="6">
        <v>0.216697</v>
      </c>
      <c r="Q1110" s="6">
        <v>0.213894</v>
      </c>
      <c r="R1110" s="6">
        <v>0.20567199999999999</v>
      </c>
      <c r="S1110" s="6">
        <v>0.19985800000000001</v>
      </c>
      <c r="T1110" s="6">
        <v>0.205928</v>
      </c>
      <c r="U1110" s="6">
        <v>0.20862800000000001</v>
      </c>
      <c r="V1110" s="6">
        <v>0.20391400000000001</v>
      </c>
      <c r="W1110" s="6">
        <v>0.183499</v>
      </c>
      <c r="X1110" s="6">
        <v>0.19978699999999999</v>
      </c>
      <c r="Y1110" s="6">
        <v>0.20635600000000001</v>
      </c>
      <c r="Z1110" s="6">
        <v>0.20411899999999999</v>
      </c>
      <c r="AA1110" s="6">
        <v>0.18337600000000001</v>
      </c>
      <c r="AB1110" s="6">
        <v>0.19770499999999999</v>
      </c>
      <c r="AC1110" s="6">
        <v>0.20616499999999999</v>
      </c>
      <c r="AD1110" s="6">
        <v>0.20557</v>
      </c>
      <c r="AE1110" s="6">
        <v>0.236788</v>
      </c>
      <c r="AF1110" s="6">
        <v>0.20346700000000001</v>
      </c>
      <c r="AG1110" s="6">
        <v>0.20954</v>
      </c>
      <c r="AH1110" s="6">
        <v>0.21229999999999999</v>
      </c>
    </row>
    <row r="1111" spans="1:34">
      <c r="A1111" s="1">
        <v>42044</v>
      </c>
      <c r="B1111">
        <v>17711.900000000001</v>
      </c>
      <c r="C1111" s="6">
        <v>0.41712100000000002</v>
      </c>
      <c r="D1111" s="6">
        <v>0.30743500000000001</v>
      </c>
      <c r="E1111" s="6">
        <v>0.26744699999999999</v>
      </c>
      <c r="F1111" s="6">
        <v>0.23585800000000001</v>
      </c>
      <c r="G1111" s="6">
        <v>0.30723099999999998</v>
      </c>
      <c r="H1111" s="6">
        <v>0.250054</v>
      </c>
      <c r="I1111" s="6">
        <v>0.23233799999999999</v>
      </c>
      <c r="J1111" s="6">
        <v>0.215054</v>
      </c>
      <c r="K1111" s="6">
        <v>0.26419799999999999</v>
      </c>
      <c r="L1111" s="6">
        <v>0.22972600000000001</v>
      </c>
      <c r="M1111" s="6">
        <v>0.220363</v>
      </c>
      <c r="N1111" s="6">
        <v>0.208622</v>
      </c>
      <c r="O1111" s="6">
        <v>0.23005800000000001</v>
      </c>
      <c r="P1111" s="6">
        <v>0.214893</v>
      </c>
      <c r="Q1111" s="6">
        <v>0.212149</v>
      </c>
      <c r="R1111" s="6">
        <v>0.20479700000000001</v>
      </c>
      <c r="S1111" s="6">
        <v>0.203206</v>
      </c>
      <c r="T1111" s="6">
        <v>0.204425</v>
      </c>
      <c r="U1111" s="6">
        <v>0.20710899999999999</v>
      </c>
      <c r="V1111" s="6">
        <v>0.20319599999999999</v>
      </c>
      <c r="W1111" s="6">
        <v>0.187884</v>
      </c>
      <c r="X1111" s="6">
        <v>0.19866</v>
      </c>
      <c r="Y1111" s="6">
        <v>0.205072</v>
      </c>
      <c r="Z1111" s="6">
        <v>0.20354800000000001</v>
      </c>
      <c r="AA1111" s="6">
        <v>0.18749499999999999</v>
      </c>
      <c r="AB1111" s="6">
        <v>0.196851</v>
      </c>
      <c r="AC1111" s="6">
        <v>0.20499999999999999</v>
      </c>
      <c r="AD1111" s="6">
        <v>0.20507500000000001</v>
      </c>
      <c r="AE1111" s="6">
        <v>0.22702800000000001</v>
      </c>
      <c r="AF1111" s="6">
        <v>0.20309099999999999</v>
      </c>
      <c r="AG1111" s="6">
        <v>0.20858499999999999</v>
      </c>
      <c r="AH1111" s="6">
        <v>0.211924</v>
      </c>
    </row>
    <row r="1112" spans="1:34">
      <c r="A1112" s="1">
        <v>42041</v>
      </c>
      <c r="B1112">
        <v>17648.5</v>
      </c>
      <c r="C1112" s="6">
        <v>0.40061099999999999</v>
      </c>
      <c r="D1112" s="6">
        <v>0.30751099999999998</v>
      </c>
      <c r="E1112" s="6">
        <v>0.26776299999999997</v>
      </c>
      <c r="F1112" s="6">
        <v>0.235986</v>
      </c>
      <c r="G1112" s="6">
        <v>0.30428500000000003</v>
      </c>
      <c r="H1112" s="6">
        <v>0.249863</v>
      </c>
      <c r="I1112" s="6">
        <v>0.232293</v>
      </c>
      <c r="J1112" s="6">
        <v>0.21488099999999999</v>
      </c>
      <c r="K1112" s="6">
        <v>0.26396900000000001</v>
      </c>
      <c r="L1112" s="6">
        <v>0.22914300000000001</v>
      </c>
      <c r="M1112" s="6">
        <v>0.220001</v>
      </c>
      <c r="N1112" s="6">
        <v>0.20822299999999999</v>
      </c>
      <c r="O1112" s="6">
        <v>0.22969500000000001</v>
      </c>
      <c r="P1112" s="6">
        <v>0.213807</v>
      </c>
      <c r="Q1112" s="6">
        <v>0.21141699999999999</v>
      </c>
      <c r="R1112" s="6">
        <v>0.20415700000000001</v>
      </c>
      <c r="S1112" s="6">
        <v>0.20169000000000001</v>
      </c>
      <c r="T1112" s="6">
        <v>0.202761</v>
      </c>
      <c r="U1112" s="6">
        <v>0.20599100000000001</v>
      </c>
      <c r="V1112" s="6">
        <v>0.20231299999999999</v>
      </c>
      <c r="W1112" s="6">
        <v>0.18457999999999999</v>
      </c>
      <c r="X1112" s="6">
        <v>0.19626399999999999</v>
      </c>
      <c r="Y1112" s="6">
        <v>0.203543</v>
      </c>
      <c r="Z1112" s="6">
        <v>0.202436</v>
      </c>
      <c r="AA1112" s="6">
        <v>0.181422</v>
      </c>
      <c r="AB1112" s="6">
        <v>0.19388</v>
      </c>
      <c r="AC1112" s="6">
        <v>0.20321500000000001</v>
      </c>
      <c r="AD1112" s="6">
        <v>0.20382900000000001</v>
      </c>
      <c r="AE1112" s="6">
        <v>0.20479800000000001</v>
      </c>
      <c r="AF1112" s="6">
        <v>0.19922799999999999</v>
      </c>
      <c r="AG1112" s="6">
        <v>0.20641100000000001</v>
      </c>
      <c r="AH1112" s="6">
        <v>0.21046999999999999</v>
      </c>
    </row>
    <row r="1113" spans="1:34">
      <c r="A1113" s="1">
        <v>42040</v>
      </c>
      <c r="B1113">
        <v>17504.599999999999</v>
      </c>
      <c r="C1113" s="6">
        <v>0.41160999999999998</v>
      </c>
      <c r="D1113" s="6">
        <v>0.30645899999999998</v>
      </c>
      <c r="E1113" s="6">
        <v>0.26714199999999999</v>
      </c>
      <c r="F1113" s="6">
        <v>0.235066</v>
      </c>
      <c r="G1113" s="6">
        <v>0.30642999999999998</v>
      </c>
      <c r="H1113" s="6">
        <v>0.24895900000000001</v>
      </c>
      <c r="I1113" s="6">
        <v>0.23158000000000001</v>
      </c>
      <c r="J1113" s="6">
        <v>0.213838</v>
      </c>
      <c r="K1113" s="6">
        <v>0.26419799999999999</v>
      </c>
      <c r="L1113" s="6">
        <v>0.22826199999999999</v>
      </c>
      <c r="M1113" s="6">
        <v>0.219192</v>
      </c>
      <c r="N1113" s="6">
        <v>0.20707800000000001</v>
      </c>
      <c r="O1113" s="6">
        <v>0.22977500000000001</v>
      </c>
      <c r="P1113" s="6">
        <v>0.21293300000000001</v>
      </c>
      <c r="Q1113" s="6">
        <v>0.21049000000000001</v>
      </c>
      <c r="R1113" s="6">
        <v>0.20289099999999999</v>
      </c>
      <c r="S1113" s="6">
        <v>0.202432</v>
      </c>
      <c r="T1113" s="6">
        <v>0.20189099999999999</v>
      </c>
      <c r="U1113" s="6">
        <v>0.20493900000000001</v>
      </c>
      <c r="V1113" s="6">
        <v>0.20092299999999999</v>
      </c>
      <c r="W1113" s="6">
        <v>0.18595600000000001</v>
      </c>
      <c r="X1113" s="6">
        <v>0.19537099999999999</v>
      </c>
      <c r="Y1113" s="6">
        <v>0.20236299999999999</v>
      </c>
      <c r="Z1113" s="6">
        <v>0.20092299999999999</v>
      </c>
      <c r="AA1113" s="6">
        <v>0.184642</v>
      </c>
      <c r="AB1113" s="6">
        <v>0.19298799999999999</v>
      </c>
      <c r="AC1113" s="6">
        <v>0.20194699999999999</v>
      </c>
      <c r="AD1113" s="6">
        <v>0.20222100000000001</v>
      </c>
      <c r="AE1113" s="6">
        <v>0.22889300000000001</v>
      </c>
      <c r="AF1113" s="6">
        <v>0.19838</v>
      </c>
      <c r="AG1113" s="6">
        <v>0.20504500000000001</v>
      </c>
      <c r="AH1113" s="6">
        <v>0.20868600000000001</v>
      </c>
    </row>
    <row r="1114" spans="1:34">
      <c r="A1114" s="1">
        <v>42039</v>
      </c>
      <c r="B1114">
        <v>17678.7</v>
      </c>
      <c r="C1114" s="6">
        <v>0.40554899999999999</v>
      </c>
      <c r="D1114" s="6">
        <v>0.30185200000000001</v>
      </c>
      <c r="E1114" s="6">
        <v>0.26579799999999998</v>
      </c>
      <c r="F1114" s="6">
        <v>0.23417199999999999</v>
      </c>
      <c r="G1114" s="6">
        <v>0.29999300000000001</v>
      </c>
      <c r="H1114" s="6">
        <v>0.24499799999999999</v>
      </c>
      <c r="I1114" s="6">
        <v>0.23028799999999999</v>
      </c>
      <c r="J1114" s="6">
        <v>0.213084</v>
      </c>
      <c r="K1114" s="6">
        <v>0.258102</v>
      </c>
      <c r="L1114" s="6">
        <v>0.22465199999999999</v>
      </c>
      <c r="M1114" s="6">
        <v>0.21801799999999999</v>
      </c>
      <c r="N1114" s="6">
        <v>0.20644299999999999</v>
      </c>
      <c r="O1114" s="6">
        <v>0.22461100000000001</v>
      </c>
      <c r="P1114" s="6">
        <v>0.20971100000000001</v>
      </c>
      <c r="Q1114" s="6">
        <v>0.20949899999999999</v>
      </c>
      <c r="R1114" s="6">
        <v>0.20239799999999999</v>
      </c>
      <c r="S1114" s="6">
        <v>0.19903399999999999</v>
      </c>
      <c r="T1114" s="6">
        <v>0.19914399999999999</v>
      </c>
      <c r="U1114" s="6">
        <v>0.20419899999999999</v>
      </c>
      <c r="V1114" s="6">
        <v>0.20058699999999999</v>
      </c>
      <c r="W1114" s="6">
        <v>0.185475</v>
      </c>
      <c r="X1114" s="6">
        <v>0.19328200000000001</v>
      </c>
      <c r="Y1114" s="6">
        <v>0.201955</v>
      </c>
      <c r="Z1114" s="6">
        <v>0.20075499999999999</v>
      </c>
      <c r="AA1114" s="6">
        <v>0.187192</v>
      </c>
      <c r="AB1114" s="6">
        <v>0.19156699999999999</v>
      </c>
      <c r="AC1114" s="6">
        <v>0.20183899999999999</v>
      </c>
      <c r="AD1114" s="6">
        <v>0.202178</v>
      </c>
      <c r="AE1114" s="6">
        <v>0.23852999999999999</v>
      </c>
      <c r="AF1114" s="6">
        <v>0.19850000000000001</v>
      </c>
      <c r="AG1114" s="6">
        <v>0.205736</v>
      </c>
      <c r="AH1114" s="6">
        <v>0.20893800000000001</v>
      </c>
    </row>
    <row r="1115" spans="1:34">
      <c r="A1115" s="1">
        <v>42038</v>
      </c>
      <c r="B1115">
        <v>17335.8</v>
      </c>
      <c r="C1115" s="6">
        <v>0.42597299999999999</v>
      </c>
      <c r="D1115" s="6">
        <v>0.31684099999999998</v>
      </c>
      <c r="E1115" s="6">
        <v>0.272148</v>
      </c>
      <c r="F1115" s="6">
        <v>0.23794999999999999</v>
      </c>
      <c r="G1115" s="6">
        <v>0.32227800000000001</v>
      </c>
      <c r="H1115" s="6">
        <v>0.25694800000000001</v>
      </c>
      <c r="I1115" s="6">
        <v>0.235405</v>
      </c>
      <c r="J1115" s="6">
        <v>0.216139</v>
      </c>
      <c r="K1115" s="6">
        <v>0.27904699999999999</v>
      </c>
      <c r="L1115" s="6">
        <v>0.23519300000000001</v>
      </c>
      <c r="M1115" s="6">
        <v>0.222417</v>
      </c>
      <c r="N1115" s="6">
        <v>0.20905199999999999</v>
      </c>
      <c r="O1115" s="6">
        <v>0.24232300000000001</v>
      </c>
      <c r="P1115" s="6">
        <v>0.218945</v>
      </c>
      <c r="Q1115" s="6">
        <v>0.21313799999999999</v>
      </c>
      <c r="R1115" s="6">
        <v>0.204539</v>
      </c>
      <c r="S1115" s="6">
        <v>0.21188599999999999</v>
      </c>
      <c r="T1115" s="6">
        <v>0.20714099999999999</v>
      </c>
      <c r="U1115" s="6">
        <v>0.20707700000000001</v>
      </c>
      <c r="V1115" s="6">
        <v>0.202263</v>
      </c>
      <c r="W1115" s="6">
        <v>0.191436</v>
      </c>
      <c r="X1115" s="6">
        <v>0.199931</v>
      </c>
      <c r="Y1115" s="6">
        <v>0.204042</v>
      </c>
      <c r="Z1115" s="6">
        <v>0.20198199999999999</v>
      </c>
      <c r="AA1115" s="6">
        <v>0.18725600000000001</v>
      </c>
      <c r="AB1115" s="6">
        <v>0.19716600000000001</v>
      </c>
      <c r="AC1115" s="6">
        <v>0.20335400000000001</v>
      </c>
      <c r="AD1115" s="6">
        <v>0.20308899999999999</v>
      </c>
      <c r="AE1115" s="6">
        <v>0.23821899999999999</v>
      </c>
      <c r="AF1115" s="6">
        <v>0.202571</v>
      </c>
      <c r="AG1115" s="6">
        <v>0.20623</v>
      </c>
      <c r="AH1115" s="6">
        <v>0.20924300000000001</v>
      </c>
    </row>
    <row r="1116" spans="1:34">
      <c r="A1116" s="1">
        <v>42037</v>
      </c>
      <c r="B1116">
        <v>17558</v>
      </c>
      <c r="C1116" s="6">
        <v>0.422844</v>
      </c>
      <c r="D1116" s="6">
        <v>0.31343900000000002</v>
      </c>
      <c r="E1116" s="6">
        <v>0.27298499999999998</v>
      </c>
      <c r="F1116" s="6">
        <v>0.240595</v>
      </c>
      <c r="G1116" s="6">
        <v>0.31654599999999999</v>
      </c>
      <c r="H1116" s="6">
        <v>0.25389200000000001</v>
      </c>
      <c r="I1116" s="6">
        <v>0.23607300000000001</v>
      </c>
      <c r="J1116" s="6">
        <v>0.21857399999999999</v>
      </c>
      <c r="K1116" s="6">
        <v>0.27369399999999999</v>
      </c>
      <c r="L1116" s="6">
        <v>0.23229900000000001</v>
      </c>
      <c r="M1116" s="6">
        <v>0.22303899999999999</v>
      </c>
      <c r="N1116" s="6">
        <v>0.21141399999999999</v>
      </c>
      <c r="O1116" s="6">
        <v>0.23837</v>
      </c>
      <c r="P1116" s="6">
        <v>0.216146</v>
      </c>
      <c r="Q1116" s="6">
        <v>0.21370400000000001</v>
      </c>
      <c r="R1116" s="6">
        <v>0.20682300000000001</v>
      </c>
      <c r="S1116" s="6">
        <v>0.209648</v>
      </c>
      <c r="T1116" s="6">
        <v>0.20435800000000001</v>
      </c>
      <c r="U1116" s="6">
        <v>0.20755000000000001</v>
      </c>
      <c r="V1116" s="6">
        <v>0.204455</v>
      </c>
      <c r="W1116" s="6">
        <v>0.190882</v>
      </c>
      <c r="X1116" s="6">
        <v>0.19728699999999999</v>
      </c>
      <c r="Y1116" s="6">
        <v>0.20444999999999999</v>
      </c>
      <c r="Z1116" s="6">
        <v>0.20408399999999999</v>
      </c>
      <c r="AA1116" s="6">
        <v>0.18676100000000001</v>
      </c>
      <c r="AB1116" s="6">
        <v>0.19462399999999999</v>
      </c>
      <c r="AC1116" s="6">
        <v>0.20360800000000001</v>
      </c>
      <c r="AD1116" s="6">
        <v>0.20504</v>
      </c>
      <c r="AE1116" s="6">
        <v>0.228768</v>
      </c>
      <c r="AF1116" s="6">
        <v>0.200374</v>
      </c>
      <c r="AG1116" s="6">
        <v>0.20608799999999999</v>
      </c>
      <c r="AH1116" s="6">
        <v>0.21074699999999999</v>
      </c>
    </row>
    <row r="1117" spans="1:34">
      <c r="A1117" s="1">
        <v>42034</v>
      </c>
      <c r="B1117">
        <v>17674.400000000001</v>
      </c>
      <c r="C1117" s="6">
        <v>0.39768300000000001</v>
      </c>
      <c r="D1117" s="6">
        <v>0.31148599999999999</v>
      </c>
      <c r="E1117" s="6">
        <v>0.266123</v>
      </c>
      <c r="F1117" s="6">
        <v>0.23628099999999999</v>
      </c>
      <c r="G1117" s="6">
        <v>0.29569600000000001</v>
      </c>
      <c r="H1117" s="6">
        <v>0.25146299999999999</v>
      </c>
      <c r="I1117" s="6">
        <v>0.22969600000000001</v>
      </c>
      <c r="J1117" s="6">
        <v>0.21438499999999999</v>
      </c>
      <c r="K1117" s="6">
        <v>0.25538</v>
      </c>
      <c r="L1117" s="6">
        <v>0.22982</v>
      </c>
      <c r="M1117" s="6">
        <v>0.21693299999999999</v>
      </c>
      <c r="N1117" s="6">
        <v>0.20732800000000001</v>
      </c>
      <c r="O1117" s="6">
        <v>0.22290699999999999</v>
      </c>
      <c r="P1117" s="6">
        <v>0.21388199999999999</v>
      </c>
      <c r="Q1117" s="6">
        <v>0.207953</v>
      </c>
      <c r="R1117" s="6">
        <v>0.20288500000000001</v>
      </c>
      <c r="S1117" s="6">
        <v>0.19763600000000001</v>
      </c>
      <c r="T1117" s="6">
        <v>0.202735</v>
      </c>
      <c r="U1117" s="6">
        <v>0.202291</v>
      </c>
      <c r="V1117" s="6">
        <v>0.20071700000000001</v>
      </c>
      <c r="W1117" s="6">
        <v>0.183198</v>
      </c>
      <c r="X1117" s="6">
        <v>0.196825</v>
      </c>
      <c r="Y1117" s="6">
        <v>0.199825</v>
      </c>
      <c r="Z1117" s="6">
        <v>0.20058999999999999</v>
      </c>
      <c r="AA1117" s="6">
        <v>0.18260299999999999</v>
      </c>
      <c r="AB1117" s="6">
        <v>0.195301</v>
      </c>
      <c r="AC1117" s="6">
        <v>0.19961799999999999</v>
      </c>
      <c r="AD1117" s="6">
        <v>0.201797</v>
      </c>
      <c r="AE1117" s="6">
        <v>0.22028500000000001</v>
      </c>
      <c r="AF1117" s="6">
        <v>0.20117299999999999</v>
      </c>
      <c r="AG1117" s="6">
        <v>0.203289</v>
      </c>
      <c r="AH1117" s="6">
        <v>0.20821700000000001</v>
      </c>
    </row>
    <row r="1118" spans="1:34">
      <c r="A1118" s="1">
        <v>42033</v>
      </c>
      <c r="B1118">
        <v>17606.2</v>
      </c>
      <c r="C1118" s="6">
        <v>0.39707399999999998</v>
      </c>
      <c r="D1118" s="6">
        <v>0.30804100000000001</v>
      </c>
      <c r="E1118" s="6">
        <v>0.26566400000000001</v>
      </c>
      <c r="F1118" s="6">
        <v>0.23660400000000001</v>
      </c>
      <c r="G1118" s="6">
        <v>0.29322900000000002</v>
      </c>
      <c r="H1118" s="6">
        <v>0.249471</v>
      </c>
      <c r="I1118" s="6">
        <v>0.22989000000000001</v>
      </c>
      <c r="J1118" s="6">
        <v>0.21499799999999999</v>
      </c>
      <c r="K1118" s="6">
        <v>0.25341399999999997</v>
      </c>
      <c r="L1118" s="6">
        <v>0.22862499999999999</v>
      </c>
      <c r="M1118" s="6">
        <v>0.21755099999999999</v>
      </c>
      <c r="N1118" s="6">
        <v>0.20813799999999999</v>
      </c>
      <c r="O1118" s="6">
        <v>0.22264300000000001</v>
      </c>
      <c r="P1118" s="6">
        <v>0.21365300000000001</v>
      </c>
      <c r="Q1118" s="6">
        <v>0.209094</v>
      </c>
      <c r="R1118" s="6">
        <v>0.20393600000000001</v>
      </c>
      <c r="S1118" s="6">
        <v>0.199045</v>
      </c>
      <c r="T1118" s="6">
        <v>0.20364299999999999</v>
      </c>
      <c r="U1118" s="6">
        <v>0.20403199999999999</v>
      </c>
      <c r="V1118" s="6">
        <v>0.20203699999999999</v>
      </c>
      <c r="W1118" s="6">
        <v>0.18440100000000001</v>
      </c>
      <c r="X1118" s="6">
        <v>0.19877900000000001</v>
      </c>
      <c r="Y1118" s="6">
        <v>0.20214699999999999</v>
      </c>
      <c r="Z1118" s="6">
        <v>0.20218</v>
      </c>
      <c r="AA1118" s="6">
        <v>0.18330399999999999</v>
      </c>
      <c r="AB1118" s="6">
        <v>0.19816800000000001</v>
      </c>
      <c r="AC1118" s="6">
        <v>0.20252700000000001</v>
      </c>
      <c r="AD1118" s="6">
        <v>0.203684</v>
      </c>
      <c r="AE1118" s="6">
        <v>0.236015</v>
      </c>
      <c r="AF1118" s="6">
        <v>0.20504800000000001</v>
      </c>
      <c r="AG1118" s="6">
        <v>0.20729500000000001</v>
      </c>
      <c r="AH1118" s="6">
        <v>0.21080199999999999</v>
      </c>
    </row>
    <row r="1119" spans="1:34">
      <c r="A1119" s="1">
        <v>42032</v>
      </c>
      <c r="B1119">
        <v>17795.7</v>
      </c>
      <c r="C1119" s="6">
        <v>0.39853499999999997</v>
      </c>
      <c r="D1119" s="6">
        <v>0.29858000000000001</v>
      </c>
      <c r="E1119" s="6">
        <v>0.25924700000000001</v>
      </c>
      <c r="F1119" s="6">
        <v>0.230986</v>
      </c>
      <c r="G1119" s="6">
        <v>0.28558</v>
      </c>
      <c r="H1119" s="6">
        <v>0.242505</v>
      </c>
      <c r="I1119" s="6">
        <v>0.22492100000000001</v>
      </c>
      <c r="J1119" s="6">
        <v>0.21035499999999999</v>
      </c>
      <c r="K1119" s="6">
        <v>0.24347099999999999</v>
      </c>
      <c r="L1119" s="6">
        <v>0.22320499999999999</v>
      </c>
      <c r="M1119" s="6">
        <v>0.21352599999999999</v>
      </c>
      <c r="N1119" s="6">
        <v>0.20410700000000001</v>
      </c>
      <c r="O1119" s="6">
        <v>0.212395</v>
      </c>
      <c r="P1119" s="6">
        <v>0.210006</v>
      </c>
      <c r="Q1119" s="6">
        <v>0.20614299999999999</v>
      </c>
      <c r="R1119" s="6">
        <v>0.200567</v>
      </c>
      <c r="S1119" s="6">
        <v>0.191052</v>
      </c>
      <c r="T1119" s="6">
        <v>0.20194799999999999</v>
      </c>
      <c r="U1119" s="6">
        <v>0.20222799999999999</v>
      </c>
      <c r="V1119" s="6">
        <v>0.199349</v>
      </c>
      <c r="W1119" s="6">
        <v>0.18302099999999999</v>
      </c>
      <c r="X1119" s="6">
        <v>0.19916300000000001</v>
      </c>
      <c r="Y1119" s="6">
        <v>0.201519</v>
      </c>
      <c r="Z1119" s="6">
        <v>0.200153</v>
      </c>
      <c r="AA1119" s="6">
        <v>0.188277</v>
      </c>
      <c r="AB1119" s="6">
        <v>0.20008400000000001</v>
      </c>
      <c r="AC1119" s="6">
        <v>0.20280000000000001</v>
      </c>
      <c r="AD1119" s="6">
        <v>0.20216999999999999</v>
      </c>
      <c r="AE1119" s="6">
        <v>0.23303499999999999</v>
      </c>
      <c r="AF1119" s="6">
        <v>0.208979</v>
      </c>
      <c r="AG1119" s="6">
        <v>0.20921999999999999</v>
      </c>
      <c r="AH1119" s="6">
        <v>0.210367</v>
      </c>
    </row>
    <row r="1120" spans="1:34">
      <c r="A1120" s="1">
        <v>42031</v>
      </c>
      <c r="B1120">
        <v>17768.3</v>
      </c>
      <c r="C1120" s="6">
        <v>0.39595200000000003</v>
      </c>
      <c r="D1120" s="6">
        <v>0.29472900000000002</v>
      </c>
      <c r="E1120" s="6">
        <v>0.25798700000000002</v>
      </c>
      <c r="F1120" s="6">
        <v>0.230735</v>
      </c>
      <c r="G1120" s="6">
        <v>0.28157399999999999</v>
      </c>
      <c r="H1120" s="6">
        <v>0.241094</v>
      </c>
      <c r="I1120" s="6">
        <v>0.224692</v>
      </c>
      <c r="J1120" s="6">
        <v>0.21046799999999999</v>
      </c>
      <c r="K1120" s="6">
        <v>0.23976900000000001</v>
      </c>
      <c r="L1120" s="6">
        <v>0.22266900000000001</v>
      </c>
      <c r="M1120" s="6">
        <v>0.21371899999999999</v>
      </c>
      <c r="N1120" s="6">
        <v>0.204405</v>
      </c>
      <c r="O1120" s="6">
        <v>0.210007</v>
      </c>
      <c r="P1120" s="6">
        <v>0.210145</v>
      </c>
      <c r="Q1120" s="6">
        <v>0.20669899999999999</v>
      </c>
      <c r="R1120" s="6">
        <v>0.20103699999999999</v>
      </c>
      <c r="S1120" s="6">
        <v>0.19095899999999999</v>
      </c>
      <c r="T1120" s="6">
        <v>0.20271500000000001</v>
      </c>
      <c r="U1120" s="6">
        <v>0.20311699999999999</v>
      </c>
      <c r="V1120" s="6">
        <v>0.199984</v>
      </c>
      <c r="W1120" s="6">
        <v>0.18576400000000001</v>
      </c>
      <c r="X1120" s="6">
        <v>0.20049500000000001</v>
      </c>
      <c r="Y1120" s="6">
        <v>0.202704</v>
      </c>
      <c r="Z1120" s="6">
        <v>0.200934</v>
      </c>
      <c r="AA1120" s="6">
        <v>0.192077</v>
      </c>
      <c r="AB1120" s="6">
        <v>0.201713</v>
      </c>
      <c r="AC1120" s="6">
        <v>0.20415</v>
      </c>
      <c r="AD1120" s="6">
        <v>0.203038</v>
      </c>
      <c r="AE1120" s="6">
        <v>0.23225899999999999</v>
      </c>
      <c r="AF1120" s="6">
        <v>0.21065700000000001</v>
      </c>
      <c r="AG1120" s="6">
        <v>0.21068899999999999</v>
      </c>
      <c r="AH1120" s="6">
        <v>0.21134800000000001</v>
      </c>
    </row>
    <row r="1121" spans="1:34">
      <c r="A1121" s="1">
        <v>42030</v>
      </c>
      <c r="B1121">
        <v>17468.5</v>
      </c>
      <c r="C1121" s="6">
        <v>0.408217</v>
      </c>
      <c r="D1121" s="6">
        <v>0.30938399999999999</v>
      </c>
      <c r="E1121" s="6">
        <v>0.26527699999999999</v>
      </c>
      <c r="F1121" s="6">
        <v>0.23480000000000001</v>
      </c>
      <c r="G1121" s="6">
        <v>0.29430600000000001</v>
      </c>
      <c r="H1121" s="6">
        <v>0.25275799999999998</v>
      </c>
      <c r="I1121" s="6">
        <v>0.23066600000000001</v>
      </c>
      <c r="J1121" s="6">
        <v>0.21376500000000001</v>
      </c>
      <c r="K1121" s="6">
        <v>0.251085</v>
      </c>
      <c r="L1121" s="6">
        <v>0.23281499999999999</v>
      </c>
      <c r="M1121" s="6">
        <v>0.21890299999999999</v>
      </c>
      <c r="N1121" s="6">
        <v>0.20721999999999999</v>
      </c>
      <c r="O1121" s="6">
        <v>0.21915200000000001</v>
      </c>
      <c r="P1121" s="6">
        <v>0.21881900000000001</v>
      </c>
      <c r="Q1121" s="6">
        <v>0.21105099999999999</v>
      </c>
      <c r="R1121" s="6">
        <v>0.20335800000000001</v>
      </c>
      <c r="S1121" s="6">
        <v>0.19764999999999999</v>
      </c>
      <c r="T1121" s="6">
        <v>0.209956</v>
      </c>
      <c r="U1121" s="6">
        <v>0.20664199999999999</v>
      </c>
      <c r="V1121" s="6">
        <v>0.201823</v>
      </c>
      <c r="W1121" s="6">
        <v>0.18956300000000001</v>
      </c>
      <c r="X1121" s="6">
        <v>0.20627799999999999</v>
      </c>
      <c r="Y1121" s="6">
        <v>0.20541000000000001</v>
      </c>
      <c r="Z1121" s="6">
        <v>0.20232900000000001</v>
      </c>
      <c r="AA1121" s="6">
        <v>0.194382</v>
      </c>
      <c r="AB1121" s="6">
        <v>0.20663000000000001</v>
      </c>
      <c r="AC1121" s="6">
        <v>0.20637</v>
      </c>
      <c r="AD1121" s="6">
        <v>0.20416999999999999</v>
      </c>
      <c r="AE1121" s="6">
        <v>0.23468900000000001</v>
      </c>
      <c r="AF1121" s="6">
        <v>0.21451999999999999</v>
      </c>
      <c r="AG1121" s="6">
        <v>0.21215200000000001</v>
      </c>
      <c r="AH1121" s="6">
        <v>0.21204600000000001</v>
      </c>
    </row>
    <row r="1122" spans="1:34">
      <c r="A1122" s="1">
        <v>42027</v>
      </c>
      <c r="B1122">
        <v>17511.8</v>
      </c>
      <c r="C1122" s="6">
        <v>0.40398699999999999</v>
      </c>
      <c r="D1122" s="6">
        <v>0.31410100000000002</v>
      </c>
      <c r="E1122" s="6">
        <v>0.26875500000000002</v>
      </c>
      <c r="F1122" s="6">
        <v>0.237535</v>
      </c>
      <c r="G1122" s="6">
        <v>0.293514</v>
      </c>
      <c r="H1122" s="6">
        <v>0.25786700000000001</v>
      </c>
      <c r="I1122" s="6">
        <v>0.23445199999999999</v>
      </c>
      <c r="J1122" s="6">
        <v>0.21660799999999999</v>
      </c>
      <c r="K1122" s="6">
        <v>0.25202799999999997</v>
      </c>
      <c r="L1122" s="6">
        <v>0.23816200000000001</v>
      </c>
      <c r="M1122" s="6">
        <v>0.22281899999999999</v>
      </c>
      <c r="N1122" s="6">
        <v>0.21008299999999999</v>
      </c>
      <c r="O1122" s="6">
        <v>0.221662</v>
      </c>
      <c r="P1122" s="6">
        <v>0.224275</v>
      </c>
      <c r="Q1122" s="6">
        <v>0.21500900000000001</v>
      </c>
      <c r="R1122" s="6">
        <v>0.20618900000000001</v>
      </c>
      <c r="S1122" s="6">
        <v>0.201124</v>
      </c>
      <c r="T1122" s="6">
        <v>0.215194</v>
      </c>
      <c r="U1122" s="6">
        <v>0.21049200000000001</v>
      </c>
      <c r="V1122" s="6">
        <v>0.20456099999999999</v>
      </c>
      <c r="W1122" s="6">
        <v>0.19284100000000001</v>
      </c>
      <c r="X1122" s="6">
        <v>0.210919</v>
      </c>
      <c r="Y1122" s="6">
        <v>0.209004</v>
      </c>
      <c r="Z1122" s="6">
        <v>0.20492199999999999</v>
      </c>
      <c r="AA1122" s="6">
        <v>0.19613</v>
      </c>
      <c r="AB1122" s="6">
        <v>0.21033199999999999</v>
      </c>
      <c r="AC1122" s="6">
        <v>0.20956900000000001</v>
      </c>
      <c r="AD1122" s="6">
        <v>0.206568</v>
      </c>
      <c r="AE1122" s="6">
        <v>0.222966</v>
      </c>
      <c r="AF1122" s="6">
        <v>0.21514800000000001</v>
      </c>
      <c r="AG1122" s="6">
        <v>0.213893</v>
      </c>
      <c r="AH1122" s="6">
        <v>0.213781</v>
      </c>
    </row>
    <row r="1123" spans="1:34">
      <c r="A1123" s="1">
        <v>42026</v>
      </c>
      <c r="B1123">
        <v>17329</v>
      </c>
      <c r="C1123" s="6">
        <v>0.41347200000000001</v>
      </c>
      <c r="D1123" s="6">
        <v>0.32406400000000002</v>
      </c>
      <c r="E1123" s="6">
        <v>0.27497899999999997</v>
      </c>
      <c r="F1123" s="6">
        <v>0.23990400000000001</v>
      </c>
      <c r="G1123" s="6">
        <v>0.30925799999999998</v>
      </c>
      <c r="H1123" s="6">
        <v>0.26750499999999999</v>
      </c>
      <c r="I1123" s="6">
        <v>0.24080199999999999</v>
      </c>
      <c r="J1123" s="6">
        <v>0.21920400000000001</v>
      </c>
      <c r="K1123" s="6">
        <v>0.26957700000000001</v>
      </c>
      <c r="L1123" s="6">
        <v>0.24802299999999999</v>
      </c>
      <c r="M1123" s="6">
        <v>0.22936400000000001</v>
      </c>
      <c r="N1123" s="6">
        <v>0.21282000000000001</v>
      </c>
      <c r="O1123" s="6">
        <v>0.23955599999999999</v>
      </c>
      <c r="P1123" s="6">
        <v>0.23449</v>
      </c>
      <c r="Q1123" s="6">
        <v>0.22176599999999999</v>
      </c>
      <c r="R1123" s="6">
        <v>0.20905599999999999</v>
      </c>
      <c r="S1123" s="6">
        <v>0.218248</v>
      </c>
      <c r="T1123" s="6">
        <v>0.22566600000000001</v>
      </c>
      <c r="U1123" s="6">
        <v>0.21739900000000001</v>
      </c>
      <c r="V1123" s="6">
        <v>0.20752499999999999</v>
      </c>
      <c r="W1123" s="6">
        <v>0.20805499999999999</v>
      </c>
      <c r="X1123" s="6">
        <v>0.22147</v>
      </c>
      <c r="Y1123" s="6">
        <v>0.21598000000000001</v>
      </c>
      <c r="Z1123" s="6">
        <v>0.20794799999999999</v>
      </c>
      <c r="AA1123" s="6">
        <v>0.20855399999999999</v>
      </c>
      <c r="AB1123" s="6">
        <v>0.220607</v>
      </c>
      <c r="AC1123" s="6">
        <v>0.21645300000000001</v>
      </c>
      <c r="AD1123" s="6">
        <v>0.209587</v>
      </c>
      <c r="AE1123" s="6">
        <v>0.228744</v>
      </c>
      <c r="AF1123" s="6">
        <v>0.223554</v>
      </c>
      <c r="AG1123" s="6">
        <v>0.219972</v>
      </c>
      <c r="AH1123" s="6">
        <v>0.216587</v>
      </c>
    </row>
    <row r="1124" spans="1:34">
      <c r="A1124" s="1">
        <v>42025</v>
      </c>
      <c r="B1124">
        <v>17280.5</v>
      </c>
      <c r="C1124" s="6">
        <v>0.41977500000000001</v>
      </c>
      <c r="D1124" s="6">
        <v>0.32361299999999998</v>
      </c>
      <c r="E1124" s="6">
        <v>0.27454299999999998</v>
      </c>
      <c r="F1124" s="6">
        <v>0.23733799999999999</v>
      </c>
      <c r="G1124" s="6">
        <v>0.31674799999999997</v>
      </c>
      <c r="H1124" s="6">
        <v>0.266789</v>
      </c>
      <c r="I1124" s="6">
        <v>0.240092</v>
      </c>
      <c r="J1124" s="6">
        <v>0.21664900000000001</v>
      </c>
      <c r="K1124" s="6">
        <v>0.277335</v>
      </c>
      <c r="L1124" s="6">
        <v>0.247085</v>
      </c>
      <c r="M1124" s="6">
        <v>0.22847999999999999</v>
      </c>
      <c r="N1124" s="6">
        <v>0.210229</v>
      </c>
      <c r="O1124" s="6">
        <v>0.247195</v>
      </c>
      <c r="P1124" s="6">
        <v>0.23325599999999999</v>
      </c>
      <c r="Q1124" s="6">
        <v>0.22069</v>
      </c>
      <c r="R1124" s="6">
        <v>0.20641100000000001</v>
      </c>
      <c r="S1124" s="6">
        <v>0.225025</v>
      </c>
      <c r="T1124" s="6">
        <v>0.22409000000000001</v>
      </c>
      <c r="U1124" s="6">
        <v>0.21612700000000001</v>
      </c>
      <c r="V1124" s="6">
        <v>0.20482</v>
      </c>
      <c r="W1124" s="6">
        <v>0.21284600000000001</v>
      </c>
      <c r="X1124" s="6">
        <v>0.219559</v>
      </c>
      <c r="Y1124" s="6">
        <v>0.214532</v>
      </c>
      <c r="Z1124" s="6">
        <v>0.20518600000000001</v>
      </c>
      <c r="AA1124" s="6">
        <v>0.21148900000000001</v>
      </c>
      <c r="AB1124" s="6">
        <v>0.218421</v>
      </c>
      <c r="AC1124" s="6">
        <v>0.214863</v>
      </c>
      <c r="AD1124" s="6">
        <v>0.20677599999999999</v>
      </c>
      <c r="AE1124" s="6">
        <v>0.23710700000000001</v>
      </c>
      <c r="AF1124" s="6">
        <v>0.22107599999999999</v>
      </c>
      <c r="AG1124" s="6">
        <v>0.218192</v>
      </c>
      <c r="AH1124" s="6">
        <v>0.21371100000000001</v>
      </c>
    </row>
    <row r="1125" spans="1:34">
      <c r="A1125" s="1">
        <v>42024</v>
      </c>
      <c r="B1125">
        <v>17366.3</v>
      </c>
      <c r="C1125" s="6">
        <v>0.42253200000000002</v>
      </c>
      <c r="D1125" s="6">
        <v>0.31961099999999998</v>
      </c>
      <c r="E1125" s="6">
        <v>0.27121699999999999</v>
      </c>
      <c r="F1125" s="6">
        <v>0.23619399999999999</v>
      </c>
      <c r="G1125" s="6">
        <v>0.31566100000000002</v>
      </c>
      <c r="H1125" s="6">
        <v>0.26347399999999999</v>
      </c>
      <c r="I1125" s="6">
        <v>0.23707800000000001</v>
      </c>
      <c r="J1125" s="6">
        <v>0.215506</v>
      </c>
      <c r="K1125" s="6">
        <v>0.27579799999999999</v>
      </c>
      <c r="L1125" s="6">
        <v>0.24402799999999999</v>
      </c>
      <c r="M1125" s="6">
        <v>0.225575</v>
      </c>
      <c r="N1125" s="6">
        <v>0.20907999999999999</v>
      </c>
      <c r="O1125" s="6">
        <v>0.24660399999999999</v>
      </c>
      <c r="P1125" s="6">
        <v>0.23044100000000001</v>
      </c>
      <c r="Q1125" s="6">
        <v>0.21788299999999999</v>
      </c>
      <c r="R1125" s="6">
        <v>0.205262</v>
      </c>
      <c r="S1125" s="6">
        <v>0.22617799999999999</v>
      </c>
      <c r="T1125" s="6">
        <v>0.22153700000000001</v>
      </c>
      <c r="U1125" s="6">
        <v>0.213426</v>
      </c>
      <c r="V1125" s="6">
        <v>0.203679</v>
      </c>
      <c r="W1125" s="6">
        <v>0.215806</v>
      </c>
      <c r="X1125" s="6">
        <v>0.217249</v>
      </c>
      <c r="Y1125" s="6">
        <v>0.21193500000000001</v>
      </c>
      <c r="Z1125" s="6">
        <v>0.20405999999999999</v>
      </c>
      <c r="AA1125" s="6">
        <v>0.21621699999999999</v>
      </c>
      <c r="AB1125" s="6">
        <v>0.21637600000000001</v>
      </c>
      <c r="AC1125" s="6">
        <v>0.21240000000000001</v>
      </c>
      <c r="AD1125" s="6">
        <v>0.20568700000000001</v>
      </c>
      <c r="AE1125" s="6">
        <v>0.24768899999999999</v>
      </c>
      <c r="AF1125" s="6">
        <v>0.21960199999999999</v>
      </c>
      <c r="AG1125" s="6">
        <v>0.21612700000000001</v>
      </c>
      <c r="AH1125" s="6">
        <v>0.212753</v>
      </c>
    </row>
    <row r="1126" spans="1:34">
      <c r="A1126" s="1">
        <v>42023</v>
      </c>
      <c r="B1126">
        <v>17014.3</v>
      </c>
      <c r="C1126" s="6">
        <v>0.427006</v>
      </c>
      <c r="D1126" s="6">
        <v>0.33108900000000002</v>
      </c>
      <c r="E1126" s="6">
        <v>0.27554400000000001</v>
      </c>
      <c r="F1126" s="6">
        <v>0.237454</v>
      </c>
      <c r="G1126" s="6">
        <v>0.321322</v>
      </c>
      <c r="H1126" s="6">
        <v>0.27305600000000002</v>
      </c>
      <c r="I1126" s="6">
        <v>0.241148</v>
      </c>
      <c r="J1126" s="6">
        <v>0.21692700000000001</v>
      </c>
      <c r="K1126" s="6">
        <v>0.281304</v>
      </c>
      <c r="L1126" s="6">
        <v>0.25287599999999999</v>
      </c>
      <c r="M1126" s="6">
        <v>0.22950999999999999</v>
      </c>
      <c r="N1126" s="6">
        <v>0.210559</v>
      </c>
      <c r="O1126" s="6">
        <v>0.25102999999999998</v>
      </c>
      <c r="P1126" s="6">
        <v>0.238536</v>
      </c>
      <c r="Q1126" s="6">
        <v>0.221608</v>
      </c>
      <c r="R1126" s="6">
        <v>0.20674999999999999</v>
      </c>
      <c r="S1126" s="6">
        <v>0.22872500000000001</v>
      </c>
      <c r="T1126" s="6">
        <v>0.228717</v>
      </c>
      <c r="U1126" s="6">
        <v>0.21682899999999999</v>
      </c>
      <c r="V1126" s="6">
        <v>0.205122</v>
      </c>
      <c r="W1126" s="6">
        <v>0.21644099999999999</v>
      </c>
      <c r="X1126" s="6">
        <v>0.22345400000000001</v>
      </c>
      <c r="Y1126" s="6">
        <v>0.214943</v>
      </c>
      <c r="Z1126" s="6">
        <v>0.20541100000000001</v>
      </c>
      <c r="AA1126" s="6">
        <v>0.21525</v>
      </c>
      <c r="AB1126" s="6">
        <v>0.221497</v>
      </c>
      <c r="AC1126" s="6">
        <v>0.214892</v>
      </c>
      <c r="AD1126" s="6">
        <v>0.206871</v>
      </c>
      <c r="AE1126" s="6">
        <v>0.24341299999999999</v>
      </c>
      <c r="AF1126" s="6">
        <v>0.22221199999999999</v>
      </c>
      <c r="AG1126" s="6">
        <v>0.21709300000000001</v>
      </c>
      <c r="AH1126" s="6">
        <v>0.213343</v>
      </c>
    </row>
    <row r="1127" spans="1:34">
      <c r="A1127" s="1">
        <v>42020</v>
      </c>
      <c r="B1127">
        <v>16864.2</v>
      </c>
      <c r="C1127" s="6">
        <v>0.421211</v>
      </c>
      <c r="D1127" s="6">
        <v>0.33288299999999998</v>
      </c>
      <c r="E1127" s="6">
        <v>0.27734799999999998</v>
      </c>
      <c r="F1127" s="6">
        <v>0.237844</v>
      </c>
      <c r="G1127" s="6">
        <v>0.32280599999999998</v>
      </c>
      <c r="H1127" s="6">
        <v>0.27571699999999999</v>
      </c>
      <c r="I1127" s="6">
        <v>0.24354799999999999</v>
      </c>
      <c r="J1127" s="6">
        <v>0.21781800000000001</v>
      </c>
      <c r="K1127" s="6">
        <v>0.28564000000000001</v>
      </c>
      <c r="L1127" s="6">
        <v>0.25614100000000001</v>
      </c>
      <c r="M1127" s="6">
        <v>0.23227900000000001</v>
      </c>
      <c r="N1127" s="6">
        <v>0.21173500000000001</v>
      </c>
      <c r="O1127" s="6">
        <v>0.25709700000000002</v>
      </c>
      <c r="P1127" s="6">
        <v>0.242253</v>
      </c>
      <c r="Q1127" s="6">
        <v>0.22467500000000001</v>
      </c>
      <c r="R1127" s="6">
        <v>0.208173</v>
      </c>
      <c r="S1127" s="6">
        <v>0.235566</v>
      </c>
      <c r="T1127" s="6">
        <v>0.232624</v>
      </c>
      <c r="U1127" s="6">
        <v>0.22007499999999999</v>
      </c>
      <c r="V1127" s="6">
        <v>0.20674300000000001</v>
      </c>
      <c r="W1127" s="6">
        <v>0.22328799999999999</v>
      </c>
      <c r="X1127" s="6">
        <v>0.22736500000000001</v>
      </c>
      <c r="Y1127" s="6">
        <v>0.21826799999999999</v>
      </c>
      <c r="Z1127" s="6">
        <v>0.20716799999999999</v>
      </c>
      <c r="AA1127" s="6">
        <v>0.22175300000000001</v>
      </c>
      <c r="AB1127" s="6">
        <v>0.224853</v>
      </c>
      <c r="AC1127" s="6">
        <v>0.21797900000000001</v>
      </c>
      <c r="AD1127" s="6">
        <v>0.20860799999999999</v>
      </c>
      <c r="AE1127" s="6">
        <v>0.25432100000000002</v>
      </c>
      <c r="AF1127" s="6">
        <v>0.22340199999999999</v>
      </c>
      <c r="AG1127" s="6">
        <v>0.21907499999999999</v>
      </c>
      <c r="AH1127" s="6">
        <v>0.21478800000000001</v>
      </c>
    </row>
    <row r="1128" spans="1:34">
      <c r="A1128" s="1">
        <v>42019</v>
      </c>
      <c r="B1128">
        <v>17108.7</v>
      </c>
      <c r="C1128" s="6">
        <v>0.39932800000000002</v>
      </c>
      <c r="D1128" s="6">
        <v>0.32065700000000003</v>
      </c>
      <c r="E1128" s="6">
        <v>0.27320699999999998</v>
      </c>
      <c r="F1128" s="6">
        <v>0.23582</v>
      </c>
      <c r="G1128" s="6">
        <v>0.30459799999999998</v>
      </c>
      <c r="H1128" s="6">
        <v>0.26619399999999999</v>
      </c>
      <c r="I1128" s="6">
        <v>0.24022199999999999</v>
      </c>
      <c r="J1128" s="6">
        <v>0.21626100000000001</v>
      </c>
      <c r="K1128" s="6">
        <v>0.26816000000000001</v>
      </c>
      <c r="L1128" s="6">
        <v>0.24795300000000001</v>
      </c>
      <c r="M1128" s="6">
        <v>0.229458</v>
      </c>
      <c r="N1128" s="6">
        <v>0.21046599999999999</v>
      </c>
      <c r="O1128" s="6">
        <v>0.23993500000000001</v>
      </c>
      <c r="P1128" s="6">
        <v>0.23541000000000001</v>
      </c>
      <c r="Q1128" s="6">
        <v>0.222414</v>
      </c>
      <c r="R1128" s="6">
        <v>0.207208</v>
      </c>
      <c r="S1128" s="6">
        <v>0.21959899999999999</v>
      </c>
      <c r="T1128" s="6">
        <v>0.22717899999999999</v>
      </c>
      <c r="U1128" s="6">
        <v>0.218418</v>
      </c>
      <c r="V1128" s="6">
        <v>0.20608799999999999</v>
      </c>
      <c r="W1128" s="6">
        <v>0.210393</v>
      </c>
      <c r="X1128" s="6">
        <v>0.22328000000000001</v>
      </c>
      <c r="Y1128" s="6">
        <v>0.21721599999999999</v>
      </c>
      <c r="Z1128" s="6">
        <v>0.20680299999999999</v>
      </c>
      <c r="AA1128" s="6">
        <v>0.21176800000000001</v>
      </c>
      <c r="AB1128" s="6">
        <v>0.22187599999999999</v>
      </c>
      <c r="AC1128" s="6">
        <v>0.21743000000000001</v>
      </c>
      <c r="AD1128" s="6">
        <v>0.20848</v>
      </c>
      <c r="AE1128" s="6">
        <v>0.238898</v>
      </c>
      <c r="AF1128" s="6">
        <v>0.22232199999999999</v>
      </c>
      <c r="AG1128" s="6">
        <v>0.21959400000000001</v>
      </c>
      <c r="AH1128" s="6">
        <v>0.215171</v>
      </c>
    </row>
    <row r="1129" spans="1:34">
      <c r="A1129" s="1">
        <v>42018</v>
      </c>
      <c r="B1129">
        <v>16796</v>
      </c>
      <c r="C1129" s="6">
        <v>0.42207899999999998</v>
      </c>
      <c r="D1129" s="6">
        <v>0.335007</v>
      </c>
      <c r="E1129" s="6">
        <v>0.281468</v>
      </c>
      <c r="F1129" s="6">
        <v>0.24002899999999999</v>
      </c>
      <c r="G1129" s="6">
        <v>0.33019199999999999</v>
      </c>
      <c r="H1129" s="6">
        <v>0.27690799999999999</v>
      </c>
      <c r="I1129" s="6">
        <v>0.24663199999999999</v>
      </c>
      <c r="J1129" s="6">
        <v>0.21957599999999999</v>
      </c>
      <c r="K1129" s="6">
        <v>0.29203499999999999</v>
      </c>
      <c r="L1129" s="6">
        <v>0.25652599999999998</v>
      </c>
      <c r="M1129" s="6">
        <v>0.23469200000000001</v>
      </c>
      <c r="N1129" s="6">
        <v>0.21317700000000001</v>
      </c>
      <c r="O1129" s="6">
        <v>0.25983099999999998</v>
      </c>
      <c r="P1129" s="6">
        <v>0.2417</v>
      </c>
      <c r="Q1129" s="6">
        <v>0.22636000000000001</v>
      </c>
      <c r="R1129" s="6">
        <v>0.20927000000000001</v>
      </c>
      <c r="S1129" s="6">
        <v>0.23349900000000001</v>
      </c>
      <c r="T1129" s="6">
        <v>0.23098099999999999</v>
      </c>
      <c r="U1129" s="6">
        <v>0.22098699999999999</v>
      </c>
      <c r="V1129" s="6">
        <v>0.20746999999999999</v>
      </c>
      <c r="W1129" s="6">
        <v>0.216257</v>
      </c>
      <c r="X1129" s="6">
        <v>0.22442500000000001</v>
      </c>
      <c r="Y1129" s="6">
        <v>0.21837300000000001</v>
      </c>
      <c r="Z1129" s="6">
        <v>0.20752999999999999</v>
      </c>
      <c r="AA1129" s="6">
        <v>0.21174100000000001</v>
      </c>
      <c r="AB1129" s="6">
        <v>0.22093499999999999</v>
      </c>
      <c r="AC1129" s="6">
        <v>0.21750900000000001</v>
      </c>
      <c r="AD1129" s="6">
        <v>0.20871600000000001</v>
      </c>
      <c r="AE1129" s="6">
        <v>0.247775</v>
      </c>
      <c r="AF1129" s="6">
        <v>0.21757699999999999</v>
      </c>
      <c r="AG1129" s="6">
        <v>0.21734999999999999</v>
      </c>
      <c r="AH1129" s="6">
        <v>0.21431600000000001</v>
      </c>
    </row>
    <row r="1130" spans="1:34">
      <c r="A1130" s="1">
        <v>42017</v>
      </c>
      <c r="B1130">
        <v>17087.7</v>
      </c>
      <c r="C1130" s="6">
        <v>0.40951100000000001</v>
      </c>
      <c r="D1130" s="6">
        <v>0.32934600000000003</v>
      </c>
      <c r="E1130" s="6">
        <v>0.27929100000000001</v>
      </c>
      <c r="F1130" s="6">
        <v>0.242116</v>
      </c>
      <c r="G1130" s="6">
        <v>0.31370199999999998</v>
      </c>
      <c r="H1130" s="6">
        <v>0.27307399999999998</v>
      </c>
      <c r="I1130" s="6">
        <v>0.245342</v>
      </c>
      <c r="J1130" s="6">
        <v>0.22176599999999999</v>
      </c>
      <c r="K1130" s="6">
        <v>0.27643400000000001</v>
      </c>
      <c r="L1130" s="6">
        <v>0.25358000000000003</v>
      </c>
      <c r="M1130" s="6">
        <v>0.23386299999999999</v>
      </c>
      <c r="N1130" s="6">
        <v>0.21540999999999999</v>
      </c>
      <c r="O1130" s="6">
        <v>0.247058</v>
      </c>
      <c r="P1130" s="6">
        <v>0.23974400000000001</v>
      </c>
      <c r="Q1130" s="6">
        <v>0.22603799999999999</v>
      </c>
      <c r="R1130" s="6">
        <v>0.21154899999999999</v>
      </c>
      <c r="S1130" s="6">
        <v>0.223881</v>
      </c>
      <c r="T1130" s="6">
        <v>0.23012099999999999</v>
      </c>
      <c r="U1130" s="6">
        <v>0.22120000000000001</v>
      </c>
      <c r="V1130" s="6">
        <v>0.209785</v>
      </c>
      <c r="W1130" s="6">
        <v>0.208402</v>
      </c>
      <c r="X1130" s="6">
        <v>0.22453999999999999</v>
      </c>
      <c r="Y1130" s="6">
        <v>0.21906700000000001</v>
      </c>
      <c r="Z1130" s="6">
        <v>0.20986199999999999</v>
      </c>
      <c r="AA1130" s="6">
        <v>0.203759</v>
      </c>
      <c r="AB1130" s="6">
        <v>0.222002</v>
      </c>
      <c r="AC1130" s="6">
        <v>0.218719</v>
      </c>
      <c r="AD1130" s="6">
        <v>0.21110499999999999</v>
      </c>
      <c r="AE1130" s="6">
        <v>0.238459</v>
      </c>
      <c r="AF1130" s="6">
        <v>0.219886</v>
      </c>
      <c r="AG1130" s="6">
        <v>0.21951999999999999</v>
      </c>
      <c r="AH1130" s="6">
        <v>0.21676599999999999</v>
      </c>
    </row>
    <row r="1131" spans="1:34">
      <c r="A1131" s="1">
        <v>42013</v>
      </c>
      <c r="B1131">
        <v>17197.7</v>
      </c>
      <c r="C1131" s="6">
        <v>0.412356</v>
      </c>
      <c r="D1131" s="6">
        <v>0.33253100000000002</v>
      </c>
      <c r="E1131" s="6">
        <v>0.27966000000000002</v>
      </c>
      <c r="F1131" s="6">
        <v>0.242339</v>
      </c>
      <c r="G1131" s="6">
        <v>0.31439</v>
      </c>
      <c r="H1131" s="6">
        <v>0.27517399999999997</v>
      </c>
      <c r="I1131" s="6">
        <v>0.24540000000000001</v>
      </c>
      <c r="J1131" s="6">
        <v>0.22189800000000001</v>
      </c>
      <c r="K1131" s="6">
        <v>0.27621099999999998</v>
      </c>
      <c r="L1131" s="6">
        <v>0.25534699999999999</v>
      </c>
      <c r="M1131" s="6">
        <v>0.23386199999999999</v>
      </c>
      <c r="N1131" s="6">
        <v>0.215554</v>
      </c>
      <c r="O1131" s="6">
        <v>0.24589800000000001</v>
      </c>
      <c r="P1131" s="6">
        <v>0.24136099999999999</v>
      </c>
      <c r="Q1131" s="6">
        <v>0.22605700000000001</v>
      </c>
      <c r="R1131" s="6">
        <v>0.21173900000000001</v>
      </c>
      <c r="S1131" s="6">
        <v>0.22195699999999999</v>
      </c>
      <c r="T1131" s="6">
        <v>0.231817</v>
      </c>
      <c r="U1131" s="6">
        <v>0.221329</v>
      </c>
      <c r="V1131" s="6">
        <v>0.21005599999999999</v>
      </c>
      <c r="W1131" s="6">
        <v>0.20659</v>
      </c>
      <c r="X1131" s="6">
        <v>0.22664799999999999</v>
      </c>
      <c r="Y1131" s="6">
        <v>0.219417</v>
      </c>
      <c r="Z1131" s="6">
        <v>0.21024399999999999</v>
      </c>
      <c r="AA1131" s="6">
        <v>0.20271700000000001</v>
      </c>
      <c r="AB1131" s="6">
        <v>0.22467899999999999</v>
      </c>
      <c r="AC1131" s="6">
        <v>0.219307</v>
      </c>
      <c r="AD1131" s="6">
        <v>0.211585</v>
      </c>
      <c r="AE1131" s="6">
        <v>0.23447699999999999</v>
      </c>
      <c r="AF1131" s="6">
        <v>0.22461300000000001</v>
      </c>
      <c r="AG1131" s="6">
        <v>0.220975</v>
      </c>
      <c r="AH1131" s="6">
        <v>0.21756300000000001</v>
      </c>
    </row>
    <row r="1132" spans="1:34">
      <c r="A1132" s="1">
        <v>42012</v>
      </c>
      <c r="B1132">
        <v>17167.099999999999</v>
      </c>
      <c r="C1132" s="6">
        <v>0.43614199999999997</v>
      </c>
      <c r="D1132" s="6">
        <v>0.332953</v>
      </c>
      <c r="E1132" s="6">
        <v>0.27999200000000002</v>
      </c>
      <c r="F1132" s="6">
        <v>0.24273600000000001</v>
      </c>
      <c r="G1132" s="6">
        <v>0.325992</v>
      </c>
      <c r="H1132" s="6">
        <v>0.27639900000000001</v>
      </c>
      <c r="I1132" s="6">
        <v>0.24604999999999999</v>
      </c>
      <c r="J1132" s="6">
        <v>0.22232099999999999</v>
      </c>
      <c r="K1132" s="6">
        <v>0.28432000000000002</v>
      </c>
      <c r="L1132" s="6">
        <v>0.25685799999999998</v>
      </c>
      <c r="M1132" s="6">
        <v>0.23460900000000001</v>
      </c>
      <c r="N1132" s="6">
        <v>0.215944</v>
      </c>
      <c r="O1132" s="6">
        <v>0.25325300000000001</v>
      </c>
      <c r="P1132" s="6">
        <v>0.24310200000000001</v>
      </c>
      <c r="Q1132" s="6">
        <v>0.22686300000000001</v>
      </c>
      <c r="R1132" s="6">
        <v>0.21207699999999999</v>
      </c>
      <c r="S1132" s="6">
        <v>0.23050999999999999</v>
      </c>
      <c r="T1132" s="6">
        <v>0.233713</v>
      </c>
      <c r="U1132" s="6">
        <v>0.22215099999999999</v>
      </c>
      <c r="V1132" s="6">
        <v>0.21032300000000001</v>
      </c>
      <c r="W1132" s="6">
        <v>0.216782</v>
      </c>
      <c r="X1132" s="6">
        <v>0.22845499999999999</v>
      </c>
      <c r="Y1132" s="6">
        <v>0.220165</v>
      </c>
      <c r="Z1132" s="6">
        <v>0.210422</v>
      </c>
      <c r="AA1132" s="6">
        <v>0.21426799999999999</v>
      </c>
      <c r="AB1132" s="6">
        <v>0.22633600000000001</v>
      </c>
      <c r="AC1132" s="6">
        <v>0.22001299999999999</v>
      </c>
      <c r="AD1132" s="6">
        <v>0.21171499999999999</v>
      </c>
      <c r="AE1132" s="6">
        <v>0.24595600000000001</v>
      </c>
      <c r="AF1132" s="6">
        <v>0.22534000000000001</v>
      </c>
      <c r="AG1132" s="6">
        <v>0.22134499999999999</v>
      </c>
      <c r="AH1132" s="6">
        <v>0.21754699999999999</v>
      </c>
    </row>
    <row r="1133" spans="1:34">
      <c r="A1133" s="1">
        <v>42011</v>
      </c>
      <c r="B1133">
        <v>16885.3</v>
      </c>
      <c r="C1133" s="6">
        <v>0.45418599999999998</v>
      </c>
      <c r="D1133" s="6">
        <v>0.34057399999999999</v>
      </c>
      <c r="E1133" s="6">
        <v>0.28449099999999999</v>
      </c>
      <c r="F1133" s="6">
        <v>0.24294499999999999</v>
      </c>
      <c r="G1133" s="6">
        <v>0.34479399999999999</v>
      </c>
      <c r="H1133" s="6">
        <v>0.28274700000000003</v>
      </c>
      <c r="I1133" s="6">
        <v>0.249749</v>
      </c>
      <c r="J1133" s="6">
        <v>0.22234999999999999</v>
      </c>
      <c r="K1133" s="6">
        <v>0.30212499999999998</v>
      </c>
      <c r="L1133" s="6">
        <v>0.262519</v>
      </c>
      <c r="M1133" s="6">
        <v>0.23791499999999999</v>
      </c>
      <c r="N1133" s="6">
        <v>0.21585399999999999</v>
      </c>
      <c r="O1133" s="6">
        <v>0.26903199999999999</v>
      </c>
      <c r="P1133" s="6">
        <v>0.248029</v>
      </c>
      <c r="Q1133" s="6">
        <v>0.22977400000000001</v>
      </c>
      <c r="R1133" s="6">
        <v>0.21185300000000001</v>
      </c>
      <c r="S1133" s="6">
        <v>0.24435999999999999</v>
      </c>
      <c r="T1133" s="6">
        <v>0.23788899999999999</v>
      </c>
      <c r="U1133" s="6">
        <v>0.22466700000000001</v>
      </c>
      <c r="V1133" s="6">
        <v>0.20996200000000001</v>
      </c>
      <c r="W1133" s="6">
        <v>0.22955900000000001</v>
      </c>
      <c r="X1133" s="6">
        <v>0.23188300000000001</v>
      </c>
      <c r="Y1133" s="6">
        <v>0.2223</v>
      </c>
      <c r="Z1133" s="6">
        <v>0.209925</v>
      </c>
      <c r="AA1133" s="6">
        <v>0.22710900000000001</v>
      </c>
      <c r="AB1133" s="6">
        <v>0.22912199999999999</v>
      </c>
      <c r="AC1133" s="6">
        <v>0.22181999999999999</v>
      </c>
      <c r="AD1133" s="6">
        <v>0.21110599999999999</v>
      </c>
      <c r="AE1133" s="6">
        <v>0.26208700000000001</v>
      </c>
      <c r="AF1133" s="6">
        <v>0.22719700000000001</v>
      </c>
      <c r="AG1133" s="6">
        <v>0.22243399999999999</v>
      </c>
      <c r="AH1133" s="6">
        <v>0.216699</v>
      </c>
    </row>
    <row r="1134" spans="1:34">
      <c r="A1134" s="1">
        <v>42010</v>
      </c>
      <c r="B1134">
        <v>16883.2</v>
      </c>
      <c r="C1134" s="6">
        <v>0.44391599999999998</v>
      </c>
      <c r="D1134" s="6">
        <v>0.34065400000000001</v>
      </c>
      <c r="E1134" s="6">
        <v>0.28564299999999998</v>
      </c>
      <c r="F1134" s="6">
        <v>0.24376200000000001</v>
      </c>
      <c r="G1134" s="6">
        <v>0.34265099999999998</v>
      </c>
      <c r="H1134" s="6">
        <v>0.28397</v>
      </c>
      <c r="I1134" s="6">
        <v>0.251357</v>
      </c>
      <c r="J1134" s="6">
        <v>0.22364500000000001</v>
      </c>
      <c r="K1134" s="6">
        <v>0.30307800000000001</v>
      </c>
      <c r="L1134" s="6">
        <v>0.264353</v>
      </c>
      <c r="M1134" s="6">
        <v>0.23988399999999999</v>
      </c>
      <c r="N1134" s="6">
        <v>0.21743000000000001</v>
      </c>
      <c r="O1134" s="6">
        <v>0.27204899999999999</v>
      </c>
      <c r="P1134" s="6">
        <v>0.25044100000000002</v>
      </c>
      <c r="Q1134" s="6">
        <v>0.232159</v>
      </c>
      <c r="R1134" s="6">
        <v>0.21370500000000001</v>
      </c>
      <c r="S1134" s="6">
        <v>0.248311</v>
      </c>
      <c r="T1134" s="6">
        <v>0.24077799999999999</v>
      </c>
      <c r="U1134" s="6">
        <v>0.227469</v>
      </c>
      <c r="V1134" s="6">
        <v>0.212061</v>
      </c>
      <c r="W1134" s="6">
        <v>0.23302600000000001</v>
      </c>
      <c r="X1134" s="6">
        <v>0.235176</v>
      </c>
      <c r="Y1134" s="6">
        <v>0.225517</v>
      </c>
      <c r="Z1134" s="6">
        <v>0.21223400000000001</v>
      </c>
      <c r="AA1134" s="6">
        <v>0.229102</v>
      </c>
      <c r="AB1134" s="6">
        <v>0.23253299999999999</v>
      </c>
      <c r="AC1134" s="6">
        <v>0.22531999999999999</v>
      </c>
      <c r="AD1134" s="6">
        <v>0.213532</v>
      </c>
      <c r="AE1134" s="6">
        <v>0.265121</v>
      </c>
      <c r="AF1134" s="6">
        <v>0.23027300000000001</v>
      </c>
      <c r="AG1134" s="6">
        <v>0.22628499999999999</v>
      </c>
      <c r="AH1134" s="6">
        <v>0.21920500000000001</v>
      </c>
    </row>
    <row r="1135" spans="1:34">
      <c r="A1135" s="1">
        <v>42009</v>
      </c>
      <c r="B1135">
        <v>17408.7</v>
      </c>
      <c r="C1135" s="6">
        <v>0.42596299999999998</v>
      </c>
      <c r="D1135" s="6">
        <v>0.32965100000000003</v>
      </c>
      <c r="E1135" s="6">
        <v>0.28139799999999998</v>
      </c>
      <c r="F1135" s="6">
        <v>0.24446999999999999</v>
      </c>
      <c r="G1135" s="6">
        <v>0.32483099999999998</v>
      </c>
      <c r="H1135" s="6">
        <v>0.27455400000000002</v>
      </c>
      <c r="I1135" s="6">
        <v>0.247756</v>
      </c>
      <c r="J1135" s="6">
        <v>0.224747</v>
      </c>
      <c r="K1135" s="6">
        <v>0.28578900000000002</v>
      </c>
      <c r="L1135" s="6">
        <v>0.25571100000000002</v>
      </c>
      <c r="M1135" s="6">
        <v>0.23668600000000001</v>
      </c>
      <c r="N1135" s="6">
        <v>0.21881400000000001</v>
      </c>
      <c r="O1135" s="6">
        <v>0.25554700000000002</v>
      </c>
      <c r="P1135" s="6">
        <v>0.24243400000000001</v>
      </c>
      <c r="Q1135" s="6">
        <v>0.22935800000000001</v>
      </c>
      <c r="R1135" s="6">
        <v>0.21537300000000001</v>
      </c>
      <c r="S1135" s="6">
        <v>0.232791</v>
      </c>
      <c r="T1135" s="6">
        <v>0.23330600000000001</v>
      </c>
      <c r="U1135" s="6">
        <v>0.225048</v>
      </c>
      <c r="V1135" s="6">
        <v>0.21399499999999999</v>
      </c>
      <c r="W1135" s="6">
        <v>0.219638</v>
      </c>
      <c r="X1135" s="6">
        <v>0.228325</v>
      </c>
      <c r="Y1135" s="6">
        <v>0.22350200000000001</v>
      </c>
      <c r="Z1135" s="6">
        <v>0.21440799999999999</v>
      </c>
      <c r="AA1135" s="6">
        <v>0.21926799999999999</v>
      </c>
      <c r="AB1135" s="6">
        <v>0.22598799999999999</v>
      </c>
      <c r="AC1135" s="6">
        <v>0.223471</v>
      </c>
      <c r="AD1135" s="6">
        <v>0.21580099999999999</v>
      </c>
      <c r="AE1135" s="6">
        <v>0.26576499999999997</v>
      </c>
      <c r="AF1135" s="6">
        <v>0.22456000000000001</v>
      </c>
      <c r="AG1135" s="6">
        <v>0.22478999999999999</v>
      </c>
      <c r="AH1135" s="6">
        <v>0.221524</v>
      </c>
    </row>
    <row r="1136" spans="1:34">
      <c r="A1136" s="1">
        <v>42003</v>
      </c>
      <c r="B1136">
        <v>17450.8</v>
      </c>
      <c r="C1136" s="6">
        <v>0.41720400000000002</v>
      </c>
      <c r="D1136" s="6">
        <v>0.34107500000000002</v>
      </c>
      <c r="E1136" s="6">
        <v>0.29298600000000002</v>
      </c>
      <c r="F1136" s="6">
        <v>0.254245</v>
      </c>
      <c r="G1136" s="6">
        <v>0.32531900000000002</v>
      </c>
      <c r="H1136" s="6">
        <v>0.28639900000000001</v>
      </c>
      <c r="I1136" s="6">
        <v>0.25914100000000001</v>
      </c>
      <c r="J1136" s="6">
        <v>0.23402600000000001</v>
      </c>
      <c r="K1136" s="6">
        <v>0.28981099999999999</v>
      </c>
      <c r="L1136" s="6">
        <v>0.26774999999999999</v>
      </c>
      <c r="M1136" s="6">
        <v>0.24787000000000001</v>
      </c>
      <c r="N1136" s="6">
        <v>0.227743</v>
      </c>
      <c r="O1136" s="6">
        <v>0.261963</v>
      </c>
      <c r="P1136" s="6">
        <v>0.25462099999999999</v>
      </c>
      <c r="Q1136" s="6">
        <v>0.24024599999999999</v>
      </c>
      <c r="R1136" s="6">
        <v>0.22389300000000001</v>
      </c>
      <c r="S1136" s="6">
        <v>0.240089</v>
      </c>
      <c r="T1136" s="6">
        <v>0.24537900000000001</v>
      </c>
      <c r="U1136" s="6">
        <v>0.23547799999999999</v>
      </c>
      <c r="V1136" s="6">
        <v>0.22204199999999999</v>
      </c>
      <c r="W1136" s="6">
        <v>0.22442999999999999</v>
      </c>
      <c r="X1136" s="6">
        <v>0.23971999999999999</v>
      </c>
      <c r="Y1136" s="6">
        <v>0.23325099999999999</v>
      </c>
      <c r="Z1136" s="6">
        <v>0.22193599999999999</v>
      </c>
      <c r="AA1136" s="6">
        <v>0.21734999999999999</v>
      </c>
      <c r="AB1136" s="6">
        <v>0.236483</v>
      </c>
      <c r="AC1136" s="6">
        <v>0.232595</v>
      </c>
      <c r="AD1136" s="6">
        <v>0.22289</v>
      </c>
      <c r="AE1136" s="6">
        <v>0.23715700000000001</v>
      </c>
      <c r="AF1136" s="6">
        <v>0.230519</v>
      </c>
      <c r="AG1136" s="6">
        <v>0.231521</v>
      </c>
      <c r="AH1136" s="6">
        <v>0.22731499999999999</v>
      </c>
    </row>
    <row r="1137" spans="1:34">
      <c r="A1137" s="1">
        <v>42002</v>
      </c>
      <c r="B1137">
        <v>17729.8</v>
      </c>
      <c r="C1137" s="6">
        <v>0.40117399999999998</v>
      </c>
      <c r="D1137" s="6">
        <v>0.32611200000000001</v>
      </c>
      <c r="E1137" s="6">
        <v>0.28203600000000001</v>
      </c>
      <c r="F1137" s="6">
        <v>0.24874099999999999</v>
      </c>
      <c r="G1137" s="6">
        <v>0.31563999999999998</v>
      </c>
      <c r="H1137" s="6">
        <v>0.27357700000000001</v>
      </c>
      <c r="I1137" s="6">
        <v>0.249805</v>
      </c>
      <c r="J1137" s="6">
        <v>0.22895299999999999</v>
      </c>
      <c r="K1137" s="6">
        <v>0.28370899999999999</v>
      </c>
      <c r="L1137" s="6">
        <v>0.25590099999999999</v>
      </c>
      <c r="M1137" s="6">
        <v>0.2392</v>
      </c>
      <c r="N1137" s="6">
        <v>0.222911</v>
      </c>
      <c r="O1137" s="6">
        <v>0.259297</v>
      </c>
      <c r="P1137" s="6">
        <v>0.243703</v>
      </c>
      <c r="Q1137" s="6">
        <v>0.23216999999999999</v>
      </c>
      <c r="R1137" s="6">
        <v>0.219329</v>
      </c>
      <c r="S1137" s="6">
        <v>0.239949</v>
      </c>
      <c r="T1137" s="6">
        <v>0.235542</v>
      </c>
      <c r="U1137" s="6">
        <v>0.228019</v>
      </c>
      <c r="V1137" s="6">
        <v>0.217808</v>
      </c>
      <c r="W1137" s="6">
        <v>0.22550799999999999</v>
      </c>
      <c r="X1137" s="6">
        <v>0.231297</v>
      </c>
      <c r="Y1137" s="6">
        <v>0.22648599999999999</v>
      </c>
      <c r="Z1137" s="6">
        <v>0.218088</v>
      </c>
      <c r="AA1137" s="6">
        <v>0.21849299999999999</v>
      </c>
      <c r="AB1137" s="6">
        <v>0.229349</v>
      </c>
      <c r="AC1137" s="6">
        <v>0.22636300000000001</v>
      </c>
      <c r="AD1137" s="6">
        <v>0.21936700000000001</v>
      </c>
      <c r="AE1137" s="6">
        <v>0.237904</v>
      </c>
      <c r="AF1137" s="6">
        <v>0.22683400000000001</v>
      </c>
      <c r="AG1137" s="6">
        <v>0.22686600000000001</v>
      </c>
      <c r="AH1137" s="6">
        <v>0.224798</v>
      </c>
    </row>
    <row r="1138" spans="1:34">
      <c r="A1138" s="1">
        <v>41999</v>
      </c>
      <c r="B1138">
        <v>17819</v>
      </c>
      <c r="C1138" s="6">
        <v>0.389457</v>
      </c>
      <c r="D1138" s="6">
        <v>0.31210599999999999</v>
      </c>
      <c r="E1138" s="6">
        <v>0.27521000000000001</v>
      </c>
      <c r="F1138" s="6">
        <v>0.244978</v>
      </c>
      <c r="G1138" s="6">
        <v>0.29901100000000003</v>
      </c>
      <c r="H1138" s="6">
        <v>0.262459</v>
      </c>
      <c r="I1138" s="6">
        <v>0.243615</v>
      </c>
      <c r="J1138" s="6">
        <v>0.225186</v>
      </c>
      <c r="K1138" s="6">
        <v>0.26527899999999999</v>
      </c>
      <c r="L1138" s="6">
        <v>0.24558199999999999</v>
      </c>
      <c r="M1138" s="6">
        <v>0.23318900000000001</v>
      </c>
      <c r="N1138" s="6">
        <v>0.219114</v>
      </c>
      <c r="O1138" s="6">
        <v>0.24074799999999999</v>
      </c>
      <c r="P1138" s="6">
        <v>0.23418</v>
      </c>
      <c r="Q1138" s="6">
        <v>0.22642599999999999</v>
      </c>
      <c r="R1138" s="6">
        <v>0.215556</v>
      </c>
      <c r="S1138" s="6">
        <v>0.22461600000000001</v>
      </c>
      <c r="T1138" s="6">
        <v>0.22722400000000001</v>
      </c>
      <c r="U1138" s="6">
        <v>0.22275600000000001</v>
      </c>
      <c r="V1138" s="6">
        <v>0.21414</v>
      </c>
      <c r="W1138" s="6">
        <v>0.217087</v>
      </c>
      <c r="X1138" s="6">
        <v>0.22445000000000001</v>
      </c>
      <c r="Y1138" s="6">
        <v>0.221854</v>
      </c>
      <c r="Z1138" s="6">
        <v>0.21459300000000001</v>
      </c>
      <c r="AA1138" s="6">
        <v>0.216667</v>
      </c>
      <c r="AB1138" s="6">
        <v>0.224493</v>
      </c>
      <c r="AC1138" s="6">
        <v>0.22270799999999999</v>
      </c>
      <c r="AD1138" s="6">
        <v>0.21621199999999999</v>
      </c>
      <c r="AE1138" s="6">
        <v>0.226856</v>
      </c>
      <c r="AF1138" s="6">
        <v>0.227301</v>
      </c>
      <c r="AG1138" s="6">
        <v>0.22623299999999999</v>
      </c>
      <c r="AH1138" s="6">
        <v>0.222804</v>
      </c>
    </row>
    <row r="1139" spans="1:34">
      <c r="A1139" s="1">
        <v>41998</v>
      </c>
      <c r="B1139">
        <v>17808.8</v>
      </c>
      <c r="C1139" s="6">
        <v>0.38141199999999997</v>
      </c>
      <c r="D1139" s="6">
        <v>0.31102099999999999</v>
      </c>
      <c r="E1139" s="6">
        <v>0.27451599999999998</v>
      </c>
      <c r="F1139" s="6">
        <v>0.24526200000000001</v>
      </c>
      <c r="G1139" s="6">
        <v>0.291875</v>
      </c>
      <c r="H1139" s="6">
        <v>0.26171800000000001</v>
      </c>
      <c r="I1139" s="6">
        <v>0.243177</v>
      </c>
      <c r="J1139" s="6">
        <v>0.225577</v>
      </c>
      <c r="K1139" s="6">
        <v>0.25934099999999999</v>
      </c>
      <c r="L1139" s="6">
        <v>0.24509800000000001</v>
      </c>
      <c r="M1139" s="6">
        <v>0.232929</v>
      </c>
      <c r="N1139" s="6">
        <v>0.21960099999999999</v>
      </c>
      <c r="O1139" s="6">
        <v>0.236596</v>
      </c>
      <c r="P1139" s="6">
        <v>0.23396500000000001</v>
      </c>
      <c r="Q1139" s="6">
        <v>0.226351</v>
      </c>
      <c r="R1139" s="6">
        <v>0.21615000000000001</v>
      </c>
      <c r="S1139" s="6">
        <v>0.22253000000000001</v>
      </c>
      <c r="T1139" s="6">
        <v>0.22725500000000001</v>
      </c>
      <c r="U1139" s="6">
        <v>0.22284899999999999</v>
      </c>
      <c r="V1139" s="6">
        <v>0.214841</v>
      </c>
      <c r="W1139" s="6">
        <v>0.21704200000000001</v>
      </c>
      <c r="X1139" s="6">
        <v>0.224746</v>
      </c>
      <c r="Y1139" s="6">
        <v>0.222113</v>
      </c>
      <c r="Z1139" s="6">
        <v>0.21539800000000001</v>
      </c>
      <c r="AA1139" s="6">
        <v>0.217774</v>
      </c>
      <c r="AB1139" s="6">
        <v>0.22487799999999999</v>
      </c>
      <c r="AC1139" s="6">
        <v>0.22301599999999999</v>
      </c>
      <c r="AD1139" s="6">
        <v>0.21706500000000001</v>
      </c>
      <c r="AE1139" s="6">
        <v>0.22784799999999999</v>
      </c>
      <c r="AF1139" s="6">
        <v>0.22772200000000001</v>
      </c>
      <c r="AG1139" s="6">
        <v>0.226521</v>
      </c>
      <c r="AH1139" s="6">
        <v>0.22370699999999999</v>
      </c>
    </row>
    <row r="1140" spans="1:34">
      <c r="A1140" s="1">
        <v>41997</v>
      </c>
      <c r="B1140">
        <v>17854.2</v>
      </c>
      <c r="C1140" s="6">
        <v>0.37378299999999998</v>
      </c>
      <c r="D1140" s="6">
        <v>0.30780200000000002</v>
      </c>
      <c r="E1140" s="6">
        <v>0.27246300000000001</v>
      </c>
      <c r="F1140" s="6">
        <v>0.24412400000000001</v>
      </c>
      <c r="G1140" s="6">
        <v>0.28723599999999999</v>
      </c>
      <c r="H1140" s="6">
        <v>0.259048</v>
      </c>
      <c r="I1140" s="6">
        <v>0.241429</v>
      </c>
      <c r="J1140" s="6">
        <v>0.22461100000000001</v>
      </c>
      <c r="K1140" s="6">
        <v>0.25641199999999997</v>
      </c>
      <c r="L1140" s="6">
        <v>0.242785</v>
      </c>
      <c r="M1140" s="6">
        <v>0.23139199999999999</v>
      </c>
      <c r="N1140" s="6">
        <v>0.218754</v>
      </c>
      <c r="O1140" s="6">
        <v>0.23561299999999999</v>
      </c>
      <c r="P1140" s="6">
        <v>0.232069</v>
      </c>
      <c r="Q1140" s="6">
        <v>0.22505700000000001</v>
      </c>
      <c r="R1140" s="6">
        <v>0.21543200000000001</v>
      </c>
      <c r="S1140" s="6">
        <v>0.22378500000000001</v>
      </c>
      <c r="T1140" s="6">
        <v>0.22584299999999999</v>
      </c>
      <c r="U1140" s="6">
        <v>0.22182099999999999</v>
      </c>
      <c r="V1140" s="6">
        <v>0.21425900000000001</v>
      </c>
      <c r="W1140" s="6">
        <v>0.22057599999999999</v>
      </c>
      <c r="X1140" s="6">
        <v>0.223884</v>
      </c>
      <c r="Y1140" s="6">
        <v>0.22136800000000001</v>
      </c>
      <c r="Z1140" s="6">
        <v>0.214949</v>
      </c>
      <c r="AA1140" s="6">
        <v>0.22214500000000001</v>
      </c>
      <c r="AB1140" s="6">
        <v>0.22445200000000001</v>
      </c>
      <c r="AC1140" s="6">
        <v>0.22248000000000001</v>
      </c>
      <c r="AD1140" s="6">
        <v>0.21670800000000001</v>
      </c>
      <c r="AE1140" s="6">
        <v>0.22775500000000001</v>
      </c>
      <c r="AF1140" s="6">
        <v>0.22825400000000001</v>
      </c>
      <c r="AG1140" s="6">
        <v>0.226467</v>
      </c>
      <c r="AH1140" s="6">
        <v>0.223554</v>
      </c>
    </row>
    <row r="1141" spans="1:34">
      <c r="A1141" s="1">
        <v>41995</v>
      </c>
      <c r="B1141">
        <v>17635.099999999999</v>
      </c>
      <c r="C1141" s="6">
        <v>0.37384600000000001</v>
      </c>
      <c r="D1141" s="6">
        <v>0.31228299999999998</v>
      </c>
      <c r="E1141" s="6">
        <v>0.27333400000000002</v>
      </c>
      <c r="F1141" s="6">
        <v>0.24407799999999999</v>
      </c>
      <c r="G1141" s="6">
        <v>0.28743600000000002</v>
      </c>
      <c r="H1141" s="6">
        <v>0.262598</v>
      </c>
      <c r="I1141" s="6">
        <v>0.241868</v>
      </c>
      <c r="J1141" s="6">
        <v>0.22422</v>
      </c>
      <c r="K1141" s="6">
        <v>0.25640600000000002</v>
      </c>
      <c r="L1141" s="6">
        <v>0.24564900000000001</v>
      </c>
      <c r="M1141" s="6">
        <v>0.231492</v>
      </c>
      <c r="N1141" s="6">
        <v>0.21814</v>
      </c>
      <c r="O1141" s="6">
        <v>0.23522299999999999</v>
      </c>
      <c r="P1141" s="6">
        <v>0.23425699999999999</v>
      </c>
      <c r="Q1141" s="6">
        <v>0.22481200000000001</v>
      </c>
      <c r="R1141" s="6">
        <v>0.21460299999999999</v>
      </c>
      <c r="S1141" s="6">
        <v>0.22301199999999999</v>
      </c>
      <c r="T1141" s="6">
        <v>0.227551</v>
      </c>
      <c r="U1141" s="6">
        <v>0.221305</v>
      </c>
      <c r="V1141" s="6">
        <v>0.21324699999999999</v>
      </c>
      <c r="W1141" s="6">
        <v>0.219224</v>
      </c>
      <c r="X1141" s="6">
        <v>0.22531100000000001</v>
      </c>
      <c r="Y1141" s="6">
        <v>0.22065599999999999</v>
      </c>
      <c r="Z1141" s="6">
        <v>0.21379400000000001</v>
      </c>
      <c r="AA1141" s="6">
        <v>0.22122700000000001</v>
      </c>
      <c r="AB1141" s="6">
        <v>0.226026</v>
      </c>
      <c r="AC1141" s="6">
        <v>0.221801</v>
      </c>
      <c r="AD1141" s="6">
        <v>0.21552199999999999</v>
      </c>
      <c r="AE1141" s="6">
        <v>0.23211300000000001</v>
      </c>
      <c r="AF1141" s="6">
        <v>0.23091500000000001</v>
      </c>
      <c r="AG1141" s="6">
        <v>0.226276</v>
      </c>
      <c r="AH1141" s="6">
        <v>0.22248399999999999</v>
      </c>
    </row>
    <row r="1142" spans="1:34">
      <c r="A1142" s="1">
        <v>41992</v>
      </c>
      <c r="B1142">
        <v>17621.400000000001</v>
      </c>
      <c r="C1142" s="6">
        <v>0.36859900000000001</v>
      </c>
      <c r="D1142" s="6">
        <v>0.31145</v>
      </c>
      <c r="E1142" s="6">
        <v>0.27228200000000002</v>
      </c>
      <c r="F1142" s="6">
        <v>0.244232</v>
      </c>
      <c r="G1142" s="6">
        <v>0.28313899999999997</v>
      </c>
      <c r="H1142" s="6">
        <v>0.26338</v>
      </c>
      <c r="I1142" s="6">
        <v>0.24143000000000001</v>
      </c>
      <c r="J1142" s="6">
        <v>0.22445899999999999</v>
      </c>
      <c r="K1142" s="6">
        <v>0.25213000000000002</v>
      </c>
      <c r="L1142" s="6">
        <v>0.246002</v>
      </c>
      <c r="M1142" s="6">
        <v>0.23094000000000001</v>
      </c>
      <c r="N1142" s="6">
        <v>0.21828500000000001</v>
      </c>
      <c r="O1142" s="6">
        <v>0.230487</v>
      </c>
      <c r="P1142" s="6">
        <v>0.23357900000000001</v>
      </c>
      <c r="Q1142" s="6">
        <v>0.223971</v>
      </c>
      <c r="R1142" s="6">
        <v>0.214611</v>
      </c>
      <c r="S1142" s="6">
        <v>0.217386</v>
      </c>
      <c r="T1142" s="6">
        <v>0.22583500000000001</v>
      </c>
      <c r="U1142" s="6">
        <v>0.220198</v>
      </c>
      <c r="V1142" s="6">
        <v>0.21313499999999999</v>
      </c>
      <c r="W1142" s="6">
        <v>0.21242800000000001</v>
      </c>
      <c r="X1142" s="6">
        <v>0.22268299999999999</v>
      </c>
      <c r="Y1142" s="6">
        <v>0.21937000000000001</v>
      </c>
      <c r="Z1142" s="6">
        <v>0.21359800000000001</v>
      </c>
      <c r="AA1142" s="6">
        <v>0.21382399999999999</v>
      </c>
      <c r="AB1142" s="6">
        <v>0.223132</v>
      </c>
      <c r="AC1142" s="6">
        <v>0.22048400000000001</v>
      </c>
      <c r="AD1142" s="6">
        <v>0.21530199999999999</v>
      </c>
      <c r="AE1142" s="6">
        <v>0.227025</v>
      </c>
      <c r="AF1142" s="6">
        <v>0.22884199999999999</v>
      </c>
      <c r="AG1142" s="6">
        <v>0.225323</v>
      </c>
      <c r="AH1142" s="6">
        <v>0.222353</v>
      </c>
    </row>
    <row r="1143" spans="1:34">
      <c r="A1143" s="1">
        <v>41991</v>
      </c>
      <c r="B1143">
        <v>17210</v>
      </c>
      <c r="C1143" s="6">
        <v>0.39009100000000002</v>
      </c>
      <c r="D1143" s="6">
        <v>0.32322699999999999</v>
      </c>
      <c r="E1143" s="6">
        <v>0.28044200000000002</v>
      </c>
      <c r="F1143" s="6">
        <v>0.24801400000000001</v>
      </c>
      <c r="G1143" s="6">
        <v>0.30265999999999998</v>
      </c>
      <c r="H1143" s="6">
        <v>0.27300799999999997</v>
      </c>
      <c r="I1143" s="6">
        <v>0.248109</v>
      </c>
      <c r="J1143" s="6">
        <v>0.22741900000000001</v>
      </c>
      <c r="K1143" s="6">
        <v>0.269922</v>
      </c>
      <c r="L1143" s="6">
        <v>0.25430700000000001</v>
      </c>
      <c r="M1143" s="6">
        <v>0.236707</v>
      </c>
      <c r="N1143" s="6">
        <v>0.22071199999999999</v>
      </c>
      <c r="O1143" s="6">
        <v>0.24606700000000001</v>
      </c>
      <c r="P1143" s="6">
        <v>0.240345</v>
      </c>
      <c r="Q1143" s="6">
        <v>0.22873299999999999</v>
      </c>
      <c r="R1143" s="6">
        <v>0.21646299999999999</v>
      </c>
      <c r="S1143" s="6">
        <v>0.23085700000000001</v>
      </c>
      <c r="T1143" s="6">
        <v>0.23102400000000001</v>
      </c>
      <c r="U1143" s="6">
        <v>0.223972</v>
      </c>
      <c r="V1143" s="6">
        <v>0.21443000000000001</v>
      </c>
      <c r="W1143" s="6">
        <v>0.223579</v>
      </c>
      <c r="X1143" s="6">
        <v>0.22613</v>
      </c>
      <c r="Y1143" s="6">
        <v>0.22214300000000001</v>
      </c>
      <c r="Z1143" s="6">
        <v>0.21435000000000001</v>
      </c>
      <c r="AA1143" s="6">
        <v>0.223802</v>
      </c>
      <c r="AB1143" s="6">
        <v>0.225441</v>
      </c>
      <c r="AC1143" s="6">
        <v>0.222687</v>
      </c>
      <c r="AD1143" s="6">
        <v>0.21573500000000001</v>
      </c>
      <c r="AE1143" s="6">
        <v>0.240679</v>
      </c>
      <c r="AF1143" s="6">
        <v>0.23469400000000001</v>
      </c>
      <c r="AG1143" s="6">
        <v>0.228015</v>
      </c>
      <c r="AH1143" s="6">
        <v>0.222412</v>
      </c>
    </row>
    <row r="1144" spans="1:34">
      <c r="A1144" s="1">
        <v>41990</v>
      </c>
      <c r="B1144">
        <v>16819.7</v>
      </c>
      <c r="C1144" s="6">
        <v>0.38849699999999998</v>
      </c>
      <c r="D1144" s="6">
        <v>0.32850699999999999</v>
      </c>
      <c r="E1144" s="6">
        <v>0.28283199999999997</v>
      </c>
      <c r="F1144" s="6">
        <v>0.24815200000000001</v>
      </c>
      <c r="G1144" s="6">
        <v>0.30245300000000003</v>
      </c>
      <c r="H1144" s="6">
        <v>0.27720099999999998</v>
      </c>
      <c r="I1144" s="6">
        <v>0.25028400000000001</v>
      </c>
      <c r="J1144" s="6">
        <v>0.22783</v>
      </c>
      <c r="K1144" s="6">
        <v>0.27055499999999999</v>
      </c>
      <c r="L1144" s="6">
        <v>0.25813999999999998</v>
      </c>
      <c r="M1144" s="6">
        <v>0.238867</v>
      </c>
      <c r="N1144" s="6">
        <v>0.221356</v>
      </c>
      <c r="O1144" s="6">
        <v>0.24738399999999999</v>
      </c>
      <c r="P1144" s="6">
        <v>0.24388699999999999</v>
      </c>
      <c r="Q1144" s="6">
        <v>0.23089999999999999</v>
      </c>
      <c r="R1144" s="6">
        <v>0.217366</v>
      </c>
      <c r="S1144" s="6">
        <v>0.232378</v>
      </c>
      <c r="T1144" s="6">
        <v>0.234156</v>
      </c>
      <c r="U1144" s="6">
        <v>0.22608300000000001</v>
      </c>
      <c r="V1144" s="6">
        <v>0.21557100000000001</v>
      </c>
      <c r="W1144" s="6">
        <v>0.22553599999999999</v>
      </c>
      <c r="X1144" s="6">
        <v>0.22898099999999999</v>
      </c>
      <c r="Y1144" s="6">
        <v>0.22422300000000001</v>
      </c>
      <c r="Z1144" s="6">
        <v>0.215727</v>
      </c>
      <c r="AA1144" s="6">
        <v>0.22612299999999999</v>
      </c>
      <c r="AB1144" s="6">
        <v>0.227933</v>
      </c>
      <c r="AC1144" s="6">
        <v>0.224527</v>
      </c>
      <c r="AD1144" s="6">
        <v>0.217164</v>
      </c>
      <c r="AE1144" s="6">
        <v>0.24516399999999999</v>
      </c>
      <c r="AF1144" s="6">
        <v>0.23613999999999999</v>
      </c>
      <c r="AG1144" s="6">
        <v>0.22885800000000001</v>
      </c>
      <c r="AH1144" s="6">
        <v>0.22367000000000001</v>
      </c>
    </row>
    <row r="1145" spans="1:34">
      <c r="A1145" s="1">
        <v>41989</v>
      </c>
      <c r="B1145">
        <v>16755.3</v>
      </c>
      <c r="C1145" s="6">
        <v>0.38556299999999999</v>
      </c>
      <c r="D1145" s="6">
        <v>0.33224700000000001</v>
      </c>
      <c r="E1145" s="6">
        <v>0.285159</v>
      </c>
      <c r="F1145" s="6">
        <v>0.24854699999999999</v>
      </c>
      <c r="G1145" s="6">
        <v>0.30603399999999997</v>
      </c>
      <c r="H1145" s="6">
        <v>0.28109400000000001</v>
      </c>
      <c r="I1145" s="6">
        <v>0.25302799999999998</v>
      </c>
      <c r="J1145" s="6">
        <v>0.22872300000000001</v>
      </c>
      <c r="K1145" s="6">
        <v>0.275924</v>
      </c>
      <c r="L1145" s="6">
        <v>0.26248500000000002</v>
      </c>
      <c r="M1145" s="6">
        <v>0.24202899999999999</v>
      </c>
      <c r="N1145" s="6">
        <v>0.222606</v>
      </c>
      <c r="O1145" s="6">
        <v>0.25325900000000001</v>
      </c>
      <c r="P1145" s="6">
        <v>0.248888</v>
      </c>
      <c r="Q1145" s="6">
        <v>0.23455999999999999</v>
      </c>
      <c r="R1145" s="6">
        <v>0.21899099999999999</v>
      </c>
      <c r="S1145" s="6">
        <v>0.23789399999999999</v>
      </c>
      <c r="T1145" s="6">
        <v>0.23987</v>
      </c>
      <c r="U1145" s="6">
        <v>0.23024700000000001</v>
      </c>
      <c r="V1145" s="6">
        <v>0.21756200000000001</v>
      </c>
      <c r="W1145" s="6">
        <v>0.23072799999999999</v>
      </c>
      <c r="X1145" s="6">
        <v>0.235537</v>
      </c>
      <c r="Y1145" s="6">
        <v>0.22889999999999999</v>
      </c>
      <c r="Z1145" s="6">
        <v>0.218052</v>
      </c>
      <c r="AA1145" s="6">
        <v>0.23079</v>
      </c>
      <c r="AB1145" s="6">
        <v>0.23505599999999999</v>
      </c>
      <c r="AC1145" s="6">
        <v>0.22941500000000001</v>
      </c>
      <c r="AD1145" s="6">
        <v>0.219636</v>
      </c>
      <c r="AE1145" s="6">
        <v>0.248806</v>
      </c>
      <c r="AF1145" s="6">
        <v>0.24383199999999999</v>
      </c>
      <c r="AG1145" s="6">
        <v>0.233765</v>
      </c>
      <c r="AH1145" s="6">
        <v>0.226269</v>
      </c>
    </row>
    <row r="1146" spans="1:34">
      <c r="A1146" s="1">
        <v>41988</v>
      </c>
      <c r="B1146">
        <v>17099.400000000001</v>
      </c>
      <c r="C1146" s="6">
        <v>0.38067299999999998</v>
      </c>
      <c r="D1146" s="6">
        <v>0.33522299999999999</v>
      </c>
      <c r="E1146" s="6">
        <v>0.28549200000000002</v>
      </c>
      <c r="F1146" s="6">
        <v>0.249164</v>
      </c>
      <c r="G1146" s="6">
        <v>0.300653</v>
      </c>
      <c r="H1146" s="6">
        <v>0.28275</v>
      </c>
      <c r="I1146" s="6">
        <v>0.25250299999999998</v>
      </c>
      <c r="J1146" s="6">
        <v>0.22873099999999999</v>
      </c>
      <c r="K1146" s="6">
        <v>0.269789</v>
      </c>
      <c r="L1146" s="6">
        <v>0.26299400000000001</v>
      </c>
      <c r="M1146" s="6">
        <v>0.24079200000000001</v>
      </c>
      <c r="N1146" s="6">
        <v>0.22219</v>
      </c>
      <c r="O1146" s="6">
        <v>0.24604000000000001</v>
      </c>
      <c r="P1146" s="6">
        <v>0.247971</v>
      </c>
      <c r="Q1146" s="6">
        <v>0.23247399999999999</v>
      </c>
      <c r="R1146" s="6">
        <v>0.218116</v>
      </c>
      <c r="S1146" s="6">
        <v>0.22952900000000001</v>
      </c>
      <c r="T1146" s="6">
        <v>0.23744599999999999</v>
      </c>
      <c r="U1146" s="6">
        <v>0.227275</v>
      </c>
      <c r="V1146" s="6">
        <v>0.216226</v>
      </c>
      <c r="W1146" s="6">
        <v>0.221442</v>
      </c>
      <c r="X1146" s="6">
        <v>0.231659</v>
      </c>
      <c r="Y1146" s="6">
        <v>0.22506999999999999</v>
      </c>
      <c r="Z1146" s="6">
        <v>0.21628900000000001</v>
      </c>
      <c r="AA1146" s="6">
        <v>0.22080900000000001</v>
      </c>
      <c r="AB1146" s="6">
        <v>0.23013</v>
      </c>
      <c r="AC1146" s="6">
        <v>0.22497500000000001</v>
      </c>
      <c r="AD1146" s="6">
        <v>0.21757399999999999</v>
      </c>
      <c r="AE1146" s="6">
        <v>0.234875</v>
      </c>
      <c r="AF1146" s="6">
        <v>0.23792099999999999</v>
      </c>
      <c r="AG1146" s="6">
        <v>0.22841600000000001</v>
      </c>
      <c r="AH1146" s="6">
        <v>0.223667</v>
      </c>
    </row>
    <row r="1147" spans="1:34">
      <c r="A1147" s="1">
        <v>41985</v>
      </c>
      <c r="B1147">
        <v>17371.599999999999</v>
      </c>
      <c r="C1147" s="6">
        <v>0.38280500000000001</v>
      </c>
      <c r="D1147" s="6">
        <v>0.339474</v>
      </c>
      <c r="E1147" s="6">
        <v>0.28959200000000002</v>
      </c>
      <c r="F1147" s="6">
        <v>0.25281399999999998</v>
      </c>
      <c r="G1147" s="6">
        <v>0.30541000000000001</v>
      </c>
      <c r="H1147" s="6">
        <v>0.28809299999999999</v>
      </c>
      <c r="I1147" s="6">
        <v>0.25752999999999998</v>
      </c>
      <c r="J1147" s="6">
        <v>0.23305899999999999</v>
      </c>
      <c r="K1147" s="6">
        <v>0.27658899999999997</v>
      </c>
      <c r="L1147" s="6">
        <v>0.26923900000000001</v>
      </c>
      <c r="M1147" s="6">
        <v>0.24648800000000001</v>
      </c>
      <c r="N1147" s="6">
        <v>0.22697400000000001</v>
      </c>
      <c r="O1147" s="6">
        <v>0.25513000000000002</v>
      </c>
      <c r="P1147" s="6">
        <v>0.25525900000000001</v>
      </c>
      <c r="Q1147" s="6">
        <v>0.23888799999999999</v>
      </c>
      <c r="R1147" s="6">
        <v>0.22336600000000001</v>
      </c>
      <c r="S1147" s="6">
        <v>0.24057899999999999</v>
      </c>
      <c r="T1147" s="6">
        <v>0.24573600000000001</v>
      </c>
      <c r="U1147" s="6">
        <v>0.23436599999999999</v>
      </c>
      <c r="V1147" s="6">
        <v>0.221915</v>
      </c>
      <c r="W1147" s="6">
        <v>0.23363600000000001</v>
      </c>
      <c r="X1147" s="6">
        <v>0.24086299999999999</v>
      </c>
      <c r="Y1147" s="6">
        <v>0.23275299999999999</v>
      </c>
      <c r="Z1147" s="6">
        <v>0.22235199999999999</v>
      </c>
      <c r="AA1147" s="6">
        <v>0.232182</v>
      </c>
      <c r="AB1147" s="6">
        <v>0.23976500000000001</v>
      </c>
      <c r="AC1147" s="6">
        <v>0.23288500000000001</v>
      </c>
      <c r="AD1147" s="6">
        <v>0.22381899999999999</v>
      </c>
      <c r="AE1147" s="6">
        <v>0.23829800000000001</v>
      </c>
      <c r="AF1147" s="6">
        <v>0.24706500000000001</v>
      </c>
      <c r="AG1147" s="6">
        <v>0.236043</v>
      </c>
      <c r="AH1147" s="6">
        <v>0.22999700000000001</v>
      </c>
    </row>
    <row r="1148" spans="1:34">
      <c r="A1148" s="1">
        <v>41984</v>
      </c>
      <c r="B1148">
        <v>17257.400000000001</v>
      </c>
      <c r="C1148" s="6">
        <v>0.46056000000000002</v>
      </c>
      <c r="D1148" s="6">
        <v>0.35167500000000002</v>
      </c>
      <c r="E1148" s="6">
        <v>0.29858299999999999</v>
      </c>
      <c r="F1148" s="6">
        <v>0.25784800000000002</v>
      </c>
      <c r="G1148" s="6">
        <v>0.35652099999999998</v>
      </c>
      <c r="H1148" s="6">
        <v>0.29660300000000001</v>
      </c>
      <c r="I1148" s="6">
        <v>0.263851</v>
      </c>
      <c r="J1148" s="6">
        <v>0.23644299999999999</v>
      </c>
      <c r="K1148" s="6">
        <v>0.31412699999999999</v>
      </c>
      <c r="L1148" s="6">
        <v>0.27537899999999998</v>
      </c>
      <c r="M1148" s="6">
        <v>0.25112600000000002</v>
      </c>
      <c r="N1148" s="6">
        <v>0.229295</v>
      </c>
      <c r="O1148" s="6">
        <v>0.27939399999999998</v>
      </c>
      <c r="P1148" s="6">
        <v>0.25864999999999999</v>
      </c>
      <c r="Q1148" s="6">
        <v>0.24166399999999999</v>
      </c>
      <c r="R1148" s="6">
        <v>0.22454399999999999</v>
      </c>
      <c r="S1148" s="6">
        <v>0.25279000000000001</v>
      </c>
      <c r="T1148" s="6">
        <v>0.246142</v>
      </c>
      <c r="U1148" s="6">
        <v>0.23519999999999999</v>
      </c>
      <c r="V1148" s="6">
        <v>0.22193199999999999</v>
      </c>
      <c r="W1148" s="6">
        <v>0.237649</v>
      </c>
      <c r="X1148" s="6">
        <v>0.238067</v>
      </c>
      <c r="Y1148" s="6">
        <v>0.23164399999999999</v>
      </c>
      <c r="Z1148" s="6">
        <v>0.22125800000000001</v>
      </c>
      <c r="AA1148" s="6">
        <v>0.23580599999999999</v>
      </c>
      <c r="AB1148" s="6">
        <v>0.234351</v>
      </c>
      <c r="AC1148" s="6">
        <v>0.230348</v>
      </c>
      <c r="AD1148" s="6">
        <v>0.22192700000000001</v>
      </c>
      <c r="AE1148" s="6">
        <v>0.26008100000000001</v>
      </c>
      <c r="AF1148" s="6">
        <v>0.23765600000000001</v>
      </c>
      <c r="AG1148" s="6">
        <v>0.230935</v>
      </c>
      <c r="AH1148" s="6">
        <v>0.22651399999999999</v>
      </c>
    </row>
    <row r="1149" spans="1:34">
      <c r="A1149" s="1">
        <v>41983</v>
      </c>
      <c r="B1149">
        <v>17412.599999999999</v>
      </c>
      <c r="C1149" s="6">
        <v>0.47047499999999998</v>
      </c>
      <c r="D1149" s="6">
        <v>0.365234</v>
      </c>
      <c r="E1149" s="6">
        <v>0.307286</v>
      </c>
      <c r="F1149" s="6">
        <v>0.26358500000000001</v>
      </c>
      <c r="G1149" s="6">
        <v>0.36656</v>
      </c>
      <c r="H1149" s="6">
        <v>0.30582500000000001</v>
      </c>
      <c r="I1149" s="6">
        <v>0.270345</v>
      </c>
      <c r="J1149" s="6">
        <v>0.24137900000000001</v>
      </c>
      <c r="K1149" s="6">
        <v>0.32197100000000001</v>
      </c>
      <c r="L1149" s="6">
        <v>0.28220200000000001</v>
      </c>
      <c r="M1149" s="6">
        <v>0.25637500000000002</v>
      </c>
      <c r="N1149" s="6">
        <v>0.233791</v>
      </c>
      <c r="O1149" s="6">
        <v>0.28295900000000002</v>
      </c>
      <c r="P1149" s="6">
        <v>0.26280700000000001</v>
      </c>
      <c r="Q1149" s="6">
        <v>0.24554799999999999</v>
      </c>
      <c r="R1149" s="6">
        <v>0.22856899999999999</v>
      </c>
      <c r="S1149" s="6">
        <v>0.24982599999999999</v>
      </c>
      <c r="T1149" s="6">
        <v>0.24737200000000001</v>
      </c>
      <c r="U1149" s="6">
        <v>0.237627</v>
      </c>
      <c r="V1149" s="6">
        <v>0.225464</v>
      </c>
      <c r="W1149" s="6">
        <v>0.226467</v>
      </c>
      <c r="X1149" s="6">
        <v>0.23636699999999999</v>
      </c>
      <c r="Y1149" s="6">
        <v>0.232622</v>
      </c>
      <c r="Z1149" s="6">
        <v>0.224304</v>
      </c>
      <c r="AA1149" s="6">
        <v>0.21757000000000001</v>
      </c>
      <c r="AB1149" s="6">
        <v>0.23008500000000001</v>
      </c>
      <c r="AC1149" s="6">
        <v>0.229964</v>
      </c>
      <c r="AD1149" s="6">
        <v>0.224493</v>
      </c>
      <c r="AE1149" s="6">
        <v>0.23718</v>
      </c>
      <c r="AF1149" s="6">
        <v>0.229848</v>
      </c>
      <c r="AG1149" s="6">
        <v>0.22774</v>
      </c>
      <c r="AH1149" s="6">
        <v>0.22789300000000001</v>
      </c>
    </row>
    <row r="1150" spans="1:34">
      <c r="A1150" s="1">
        <v>41982</v>
      </c>
      <c r="B1150">
        <v>17813.400000000001</v>
      </c>
      <c r="C1150" s="6">
        <v>0.47397600000000001</v>
      </c>
      <c r="D1150" s="6">
        <v>0.35809400000000002</v>
      </c>
      <c r="E1150" s="6">
        <v>0.30407299999999998</v>
      </c>
      <c r="F1150" s="6">
        <v>0.26468999999999998</v>
      </c>
      <c r="G1150" s="6">
        <v>0.35479300000000003</v>
      </c>
      <c r="H1150" s="6">
        <v>0.29527300000000001</v>
      </c>
      <c r="I1150" s="6">
        <v>0.26569500000000001</v>
      </c>
      <c r="J1150" s="6">
        <v>0.24210000000000001</v>
      </c>
      <c r="K1150" s="6">
        <v>0.30441499999999999</v>
      </c>
      <c r="L1150" s="6">
        <v>0.27099000000000001</v>
      </c>
      <c r="M1150" s="6">
        <v>0.251525</v>
      </c>
      <c r="N1150" s="6">
        <v>0.234546</v>
      </c>
      <c r="O1150" s="6">
        <v>0.26050200000000001</v>
      </c>
      <c r="P1150" s="6">
        <v>0.251554</v>
      </c>
      <c r="Q1150" s="6">
        <v>0.24079200000000001</v>
      </c>
      <c r="R1150" s="6">
        <v>0.229459</v>
      </c>
      <c r="S1150" s="6">
        <v>0.22378600000000001</v>
      </c>
      <c r="T1150" s="6">
        <v>0.23650599999999999</v>
      </c>
      <c r="U1150" s="6">
        <v>0.23316999999999999</v>
      </c>
      <c r="V1150" s="6">
        <v>0.226552</v>
      </c>
      <c r="W1150" s="6">
        <v>0.20279800000000001</v>
      </c>
      <c r="X1150" s="6">
        <v>0.226661</v>
      </c>
      <c r="Y1150" s="6">
        <v>0.22872300000000001</v>
      </c>
      <c r="Z1150" s="6">
        <v>0.225637</v>
      </c>
      <c r="AA1150" s="6">
        <v>0.201797</v>
      </c>
      <c r="AB1150" s="6">
        <v>0.22184999999999999</v>
      </c>
      <c r="AC1150" s="6">
        <v>0.226489</v>
      </c>
      <c r="AD1150" s="6">
        <v>0.22593099999999999</v>
      </c>
      <c r="AE1150" s="6">
        <v>0.23384099999999999</v>
      </c>
      <c r="AF1150" s="6">
        <v>0.225465</v>
      </c>
      <c r="AG1150" s="6">
        <v>0.225637</v>
      </c>
      <c r="AH1150" s="6">
        <v>0.22960700000000001</v>
      </c>
    </row>
    <row r="1151" spans="1:34">
      <c r="A1151" s="1">
        <v>41981</v>
      </c>
      <c r="B1151">
        <v>17935.599999999999</v>
      </c>
      <c r="C1151" s="6">
        <v>0.450077</v>
      </c>
      <c r="D1151" s="6">
        <v>0.34450700000000001</v>
      </c>
      <c r="E1151" s="6">
        <v>0.293325</v>
      </c>
      <c r="F1151" s="6">
        <v>0.25928800000000002</v>
      </c>
      <c r="G1151" s="6">
        <v>0.33861400000000003</v>
      </c>
      <c r="H1151" s="6">
        <v>0.28598800000000002</v>
      </c>
      <c r="I1151" s="6">
        <v>0.25762600000000002</v>
      </c>
      <c r="J1151" s="6">
        <v>0.23775299999999999</v>
      </c>
      <c r="K1151" s="6">
        <v>0.29003899999999999</v>
      </c>
      <c r="L1151" s="6">
        <v>0.26364399999999999</v>
      </c>
      <c r="M1151" s="6">
        <v>0.244612</v>
      </c>
      <c r="N1151" s="6">
        <v>0.23065099999999999</v>
      </c>
      <c r="O1151" s="6">
        <v>0.24691299999999999</v>
      </c>
      <c r="P1151" s="6">
        <v>0.24595400000000001</v>
      </c>
      <c r="Q1151" s="6">
        <v>0.23488000000000001</v>
      </c>
      <c r="R1151" s="6">
        <v>0.22595799999999999</v>
      </c>
      <c r="S1151" s="6">
        <v>0.21130699999999999</v>
      </c>
      <c r="T1151" s="6">
        <v>0.23227900000000001</v>
      </c>
      <c r="U1151" s="6">
        <v>0.22803899999999999</v>
      </c>
      <c r="V1151" s="6">
        <v>0.22336900000000001</v>
      </c>
      <c r="W1151" s="6">
        <v>0.193165</v>
      </c>
      <c r="X1151" s="6">
        <v>0.223103</v>
      </c>
      <c r="Y1151" s="6">
        <v>0.224076</v>
      </c>
      <c r="Z1151" s="6">
        <v>0.22269</v>
      </c>
      <c r="AA1151" s="6">
        <v>0.19553899999999999</v>
      </c>
      <c r="AB1151" s="6">
        <v>0.218251</v>
      </c>
      <c r="AC1151" s="6">
        <v>0.22211500000000001</v>
      </c>
      <c r="AD1151" s="6">
        <v>0.22318299999999999</v>
      </c>
      <c r="AE1151" s="6">
        <v>0.22795599999999999</v>
      </c>
      <c r="AF1151" s="6">
        <v>0.21904899999999999</v>
      </c>
      <c r="AG1151" s="6">
        <v>0.220807</v>
      </c>
      <c r="AH1151" s="6">
        <v>0.227077</v>
      </c>
    </row>
    <row r="1152" spans="1:34">
      <c r="A1152" s="1">
        <v>41978</v>
      </c>
      <c r="B1152">
        <v>17920.400000000001</v>
      </c>
      <c r="C1152" s="6">
        <v>0.45633099999999999</v>
      </c>
      <c r="D1152" s="6">
        <v>0.34508899999999998</v>
      </c>
      <c r="E1152" s="6">
        <v>0.29486699999999999</v>
      </c>
      <c r="F1152" s="6">
        <v>0.26062600000000002</v>
      </c>
      <c r="G1152" s="6">
        <v>0.34289900000000001</v>
      </c>
      <c r="H1152" s="6">
        <v>0.28738900000000001</v>
      </c>
      <c r="I1152" s="6">
        <v>0.25948900000000003</v>
      </c>
      <c r="J1152" s="6">
        <v>0.23912800000000001</v>
      </c>
      <c r="K1152" s="6">
        <v>0.29472700000000002</v>
      </c>
      <c r="L1152" s="6">
        <v>0.26542199999999999</v>
      </c>
      <c r="M1152" s="6">
        <v>0.24662400000000001</v>
      </c>
      <c r="N1152" s="6">
        <v>0.23203299999999999</v>
      </c>
      <c r="O1152" s="6">
        <v>0.25315799999999999</v>
      </c>
      <c r="P1152" s="6">
        <v>0.24815499999999999</v>
      </c>
      <c r="Q1152" s="6">
        <v>0.237064</v>
      </c>
      <c r="R1152" s="6">
        <v>0.22736400000000001</v>
      </c>
      <c r="S1152" s="6">
        <v>0.21942300000000001</v>
      </c>
      <c r="T1152" s="6">
        <v>0.234989</v>
      </c>
      <c r="U1152" s="6">
        <v>0.23041800000000001</v>
      </c>
      <c r="V1152" s="6">
        <v>0.22481699999999999</v>
      </c>
      <c r="W1152" s="6">
        <v>0.20141899999999999</v>
      </c>
      <c r="X1152" s="6">
        <v>0.22611600000000001</v>
      </c>
      <c r="Y1152" s="6">
        <v>0.22658500000000001</v>
      </c>
      <c r="Z1152" s="6">
        <v>0.22417999999999999</v>
      </c>
      <c r="AA1152" s="6">
        <v>0.20224200000000001</v>
      </c>
      <c r="AB1152" s="6">
        <v>0.221521</v>
      </c>
      <c r="AC1152" s="6">
        <v>0.22490199999999999</v>
      </c>
      <c r="AD1152" s="6">
        <v>0.224831</v>
      </c>
      <c r="AE1152" s="6">
        <v>0.22545799999999999</v>
      </c>
      <c r="AF1152" s="6">
        <v>0.22209000000000001</v>
      </c>
      <c r="AG1152" s="6">
        <v>0.22406000000000001</v>
      </c>
      <c r="AH1152" s="6">
        <v>0.22916300000000001</v>
      </c>
    </row>
    <row r="1153" spans="1:34">
      <c r="A1153" s="1">
        <v>41977</v>
      </c>
      <c r="B1153">
        <v>17887.2</v>
      </c>
      <c r="C1153" s="6">
        <v>0.453345</v>
      </c>
      <c r="D1153" s="6">
        <v>0.34166299999999999</v>
      </c>
      <c r="E1153" s="6">
        <v>0.29463400000000001</v>
      </c>
      <c r="F1153" s="6">
        <v>0.25921899999999998</v>
      </c>
      <c r="G1153" s="6">
        <v>0.34278799999999998</v>
      </c>
      <c r="H1153" s="6">
        <v>0.285605</v>
      </c>
      <c r="I1153" s="6">
        <v>0.25996200000000003</v>
      </c>
      <c r="J1153" s="6">
        <v>0.238204</v>
      </c>
      <c r="K1153" s="6">
        <v>0.29646099999999997</v>
      </c>
      <c r="L1153" s="6">
        <v>0.26468799999999998</v>
      </c>
      <c r="M1153" s="6">
        <v>0.247618</v>
      </c>
      <c r="N1153" s="6">
        <v>0.23141600000000001</v>
      </c>
      <c r="O1153" s="6">
        <v>0.25717499999999999</v>
      </c>
      <c r="P1153" s="6">
        <v>0.248639</v>
      </c>
      <c r="Q1153" s="6">
        <v>0.238673</v>
      </c>
      <c r="R1153" s="6">
        <v>0.227077</v>
      </c>
      <c r="S1153" s="6">
        <v>0.22622800000000001</v>
      </c>
      <c r="T1153" s="6">
        <v>0.23677400000000001</v>
      </c>
      <c r="U1153" s="6">
        <v>0.232684</v>
      </c>
      <c r="V1153" s="6">
        <v>0.22486</v>
      </c>
      <c r="W1153" s="6">
        <v>0.21063200000000001</v>
      </c>
      <c r="X1153" s="6">
        <v>0.22927400000000001</v>
      </c>
      <c r="Y1153" s="6">
        <v>0.22953599999999999</v>
      </c>
      <c r="Z1153" s="6">
        <v>0.22454499999999999</v>
      </c>
      <c r="AA1153" s="6">
        <v>0.21051400000000001</v>
      </c>
      <c r="AB1153" s="6">
        <v>0.22578799999999999</v>
      </c>
      <c r="AC1153" s="6">
        <v>0.228379</v>
      </c>
      <c r="AD1153" s="6">
        <v>0.22542599999999999</v>
      </c>
      <c r="AE1153" s="6">
        <v>0.22544800000000001</v>
      </c>
      <c r="AF1153" s="6">
        <v>0.227689</v>
      </c>
      <c r="AG1153" s="6">
        <v>0.22842699999999999</v>
      </c>
      <c r="AH1153" s="6">
        <v>0.230209</v>
      </c>
    </row>
    <row r="1154" spans="1:34">
      <c r="A1154" s="1">
        <v>41976</v>
      </c>
      <c r="B1154">
        <v>17720.400000000001</v>
      </c>
      <c r="C1154" s="6">
        <v>0.45216000000000001</v>
      </c>
      <c r="D1154" s="6">
        <v>0.34204299999999999</v>
      </c>
      <c r="E1154" s="6">
        <v>0.29478900000000002</v>
      </c>
      <c r="F1154" s="6">
        <v>0.25916899999999998</v>
      </c>
      <c r="G1154" s="6">
        <v>0.34468900000000002</v>
      </c>
      <c r="H1154" s="6">
        <v>0.28577599999999997</v>
      </c>
      <c r="I1154" s="6">
        <v>0.259911</v>
      </c>
      <c r="J1154" s="6">
        <v>0.237978</v>
      </c>
      <c r="K1154" s="6">
        <v>0.29886600000000002</v>
      </c>
      <c r="L1154" s="6">
        <v>0.264658</v>
      </c>
      <c r="M1154" s="6">
        <v>0.24740500000000001</v>
      </c>
      <c r="N1154" s="6">
        <v>0.23106399999999999</v>
      </c>
      <c r="O1154" s="6">
        <v>0.25922200000000001</v>
      </c>
      <c r="P1154" s="6">
        <v>0.248364</v>
      </c>
      <c r="Q1154" s="6">
        <v>0.23827799999999999</v>
      </c>
      <c r="R1154" s="6">
        <v>0.22659099999999999</v>
      </c>
      <c r="S1154" s="6">
        <v>0.22681399999999999</v>
      </c>
      <c r="T1154" s="6">
        <v>0.236266</v>
      </c>
      <c r="U1154" s="6">
        <v>0.23211200000000001</v>
      </c>
      <c r="V1154" s="6">
        <v>0.224244</v>
      </c>
      <c r="W1154" s="6">
        <v>0.20796500000000001</v>
      </c>
      <c r="X1154" s="6">
        <v>0.228462</v>
      </c>
      <c r="Y1154" s="6">
        <v>0.228773</v>
      </c>
      <c r="Z1154" s="6">
        <v>0.223804</v>
      </c>
      <c r="AA1154" s="6">
        <v>0.20516999999999999</v>
      </c>
      <c r="AB1154" s="6">
        <v>0.22475400000000001</v>
      </c>
      <c r="AC1154" s="6">
        <v>0.22753599999999999</v>
      </c>
      <c r="AD1154" s="6">
        <v>0.22462799999999999</v>
      </c>
      <c r="AE1154" s="6">
        <v>0.22001899999999999</v>
      </c>
      <c r="AF1154" s="6">
        <v>0.226326</v>
      </c>
      <c r="AG1154" s="6">
        <v>0.22753300000000001</v>
      </c>
      <c r="AH1154" s="6">
        <v>0.229349</v>
      </c>
    </row>
    <row r="1155" spans="1:34">
      <c r="A1155" s="1">
        <v>41975</v>
      </c>
      <c r="B1155">
        <v>17663.2</v>
      </c>
      <c r="C1155" s="6">
        <v>0.41745300000000002</v>
      </c>
      <c r="D1155" s="6">
        <v>0.33385799999999999</v>
      </c>
      <c r="E1155" s="6">
        <v>0.28942099999999998</v>
      </c>
      <c r="F1155" s="6">
        <v>0.25602900000000001</v>
      </c>
      <c r="G1155" s="6">
        <v>0.32144600000000001</v>
      </c>
      <c r="H1155" s="6">
        <v>0.27924399999999999</v>
      </c>
      <c r="I1155" s="6">
        <v>0.25527100000000003</v>
      </c>
      <c r="J1155" s="6">
        <v>0.235014</v>
      </c>
      <c r="K1155" s="6">
        <v>0.28129199999999999</v>
      </c>
      <c r="L1155" s="6">
        <v>0.25887399999999999</v>
      </c>
      <c r="M1155" s="6">
        <v>0.24309900000000001</v>
      </c>
      <c r="N1155" s="6">
        <v>0.22816700000000001</v>
      </c>
      <c r="O1155" s="6">
        <v>0.247528</v>
      </c>
      <c r="P1155" s="6">
        <v>0.24333399999999999</v>
      </c>
      <c r="Q1155" s="6">
        <v>0.23431399999999999</v>
      </c>
      <c r="R1155" s="6">
        <v>0.22376299999999999</v>
      </c>
      <c r="S1155" s="6">
        <v>0.22118399999999999</v>
      </c>
      <c r="T1155" s="6">
        <v>0.23206499999999999</v>
      </c>
      <c r="U1155" s="6">
        <v>0.228521</v>
      </c>
      <c r="V1155" s="6">
        <v>0.221494</v>
      </c>
      <c r="W1155" s="6">
        <v>0.20661099999999999</v>
      </c>
      <c r="X1155" s="6">
        <v>0.225049</v>
      </c>
      <c r="Y1155" s="6">
        <v>0.22554199999999999</v>
      </c>
      <c r="Z1155" s="6">
        <v>0.221132</v>
      </c>
      <c r="AA1155" s="6">
        <v>0.204538</v>
      </c>
      <c r="AB1155" s="6">
        <v>0.222081</v>
      </c>
      <c r="AC1155" s="6">
        <v>0.224713</v>
      </c>
      <c r="AD1155" s="6">
        <v>0.222078</v>
      </c>
      <c r="AE1155" s="6">
        <v>0.213783</v>
      </c>
      <c r="AF1155" s="6">
        <v>0.22495799999999999</v>
      </c>
      <c r="AG1155" s="6">
        <v>0.22575500000000001</v>
      </c>
      <c r="AH1155" s="6">
        <v>0.22718099999999999</v>
      </c>
    </row>
    <row r="1156" spans="1:34">
      <c r="A1156" s="1">
        <v>41974</v>
      </c>
      <c r="B1156">
        <v>17590.099999999999</v>
      </c>
      <c r="C1156" s="6">
        <v>0.40263100000000002</v>
      </c>
      <c r="D1156" s="6">
        <v>0.33194099999999999</v>
      </c>
      <c r="E1156" s="6">
        <v>0.28645999999999999</v>
      </c>
      <c r="F1156" s="6">
        <v>0.254527</v>
      </c>
      <c r="G1156" s="6">
        <v>0.31189800000000001</v>
      </c>
      <c r="H1156" s="6">
        <v>0.27812900000000002</v>
      </c>
      <c r="I1156" s="6">
        <v>0.25335000000000002</v>
      </c>
      <c r="J1156" s="6">
        <v>0.23424900000000001</v>
      </c>
      <c r="K1156" s="6">
        <v>0.27468300000000001</v>
      </c>
      <c r="L1156" s="6">
        <v>0.25855800000000001</v>
      </c>
      <c r="M1156" s="6">
        <v>0.24190999999999999</v>
      </c>
      <c r="N1156" s="6">
        <v>0.227905</v>
      </c>
      <c r="O1156" s="6">
        <v>0.24376100000000001</v>
      </c>
      <c r="P1156" s="6">
        <v>0.24402599999999999</v>
      </c>
      <c r="Q1156" s="6">
        <v>0.233927</v>
      </c>
      <c r="R1156" s="6">
        <v>0.224028</v>
      </c>
      <c r="S1156" s="6">
        <v>0.21957199999999999</v>
      </c>
      <c r="T1156" s="6">
        <v>0.23382500000000001</v>
      </c>
      <c r="U1156" s="6">
        <v>0.228934</v>
      </c>
      <c r="V1156" s="6">
        <v>0.222278</v>
      </c>
      <c r="W1156" s="6">
        <v>0.205924</v>
      </c>
      <c r="X1156" s="6">
        <v>0.22814400000000001</v>
      </c>
      <c r="Y1156" s="6">
        <v>0.22678799999999999</v>
      </c>
      <c r="Z1156" s="6">
        <v>0.22240699999999999</v>
      </c>
      <c r="AA1156" s="6">
        <v>0.202374</v>
      </c>
      <c r="AB1156" s="6">
        <v>0.22617699999999999</v>
      </c>
      <c r="AC1156" s="6">
        <v>0.22638800000000001</v>
      </c>
      <c r="AD1156" s="6">
        <v>0.22360099999999999</v>
      </c>
      <c r="AE1156" s="6">
        <v>0.21276400000000001</v>
      </c>
      <c r="AF1156" s="6">
        <v>0.230625</v>
      </c>
      <c r="AG1156" s="6">
        <v>0.227995</v>
      </c>
      <c r="AH1156" s="6">
        <v>0.229047</v>
      </c>
    </row>
    <row r="1157" spans="1:34">
      <c r="A1157" s="1">
        <v>41971</v>
      </c>
      <c r="B1157">
        <v>17459.8</v>
      </c>
      <c r="C1157" s="6">
        <v>0.41572999999999999</v>
      </c>
      <c r="D1157" s="6">
        <v>0.326793</v>
      </c>
      <c r="E1157" s="6">
        <v>0.28290199999999999</v>
      </c>
      <c r="F1157" s="6">
        <v>0.252141</v>
      </c>
      <c r="G1157" s="6">
        <v>0.31915900000000003</v>
      </c>
      <c r="H1157" s="6">
        <v>0.272449</v>
      </c>
      <c r="I1157" s="6">
        <v>0.2492</v>
      </c>
      <c r="J1157" s="6">
        <v>0.23148099999999999</v>
      </c>
      <c r="K1157" s="6">
        <v>0.28004000000000001</v>
      </c>
      <c r="L1157" s="6">
        <v>0.25256000000000001</v>
      </c>
      <c r="M1157" s="6">
        <v>0.23744399999999999</v>
      </c>
      <c r="N1157" s="6">
        <v>0.22489100000000001</v>
      </c>
      <c r="O1157" s="6">
        <v>0.24815499999999999</v>
      </c>
      <c r="P1157" s="6">
        <v>0.237702</v>
      </c>
      <c r="Q1157" s="6">
        <v>0.22916</v>
      </c>
      <c r="R1157" s="6">
        <v>0.22076799999999999</v>
      </c>
      <c r="S1157" s="6">
        <v>0.22386200000000001</v>
      </c>
      <c r="T1157" s="6">
        <v>0.227157</v>
      </c>
      <c r="U1157" s="6">
        <v>0.22386400000000001</v>
      </c>
      <c r="V1157" s="6">
        <v>0.218774</v>
      </c>
      <c r="W1157" s="6">
        <v>0.21065</v>
      </c>
      <c r="X1157" s="6">
        <v>0.22097700000000001</v>
      </c>
      <c r="Y1157" s="6">
        <v>0.22139200000000001</v>
      </c>
      <c r="Z1157" s="6">
        <v>0.21867900000000001</v>
      </c>
      <c r="AA1157" s="6">
        <v>0.207899</v>
      </c>
      <c r="AB1157" s="6">
        <v>0.21870300000000001</v>
      </c>
      <c r="AC1157" s="6">
        <v>0.220886</v>
      </c>
      <c r="AD1157" s="6">
        <v>0.21978</v>
      </c>
      <c r="AE1157" s="6">
        <v>0.21628700000000001</v>
      </c>
      <c r="AF1157" s="6">
        <v>0.22314899999999999</v>
      </c>
      <c r="AG1157" s="6">
        <v>0.22256200000000001</v>
      </c>
      <c r="AH1157" s="6">
        <v>0.22517799999999999</v>
      </c>
    </row>
    <row r="1158" spans="1:34">
      <c r="A1158" s="1">
        <v>41970</v>
      </c>
      <c r="B1158">
        <v>17248.5</v>
      </c>
      <c r="C1158" s="6">
        <v>0.408549</v>
      </c>
      <c r="D1158" s="6">
        <v>0.32591100000000001</v>
      </c>
      <c r="E1158" s="6">
        <v>0.28239300000000001</v>
      </c>
      <c r="F1158" s="6">
        <v>0.25056400000000001</v>
      </c>
      <c r="G1158" s="6">
        <v>0.315548</v>
      </c>
      <c r="H1158" s="6">
        <v>0.27140999999999998</v>
      </c>
      <c r="I1158" s="6">
        <v>0.24848999999999999</v>
      </c>
      <c r="J1158" s="6">
        <v>0.230021</v>
      </c>
      <c r="K1158" s="6">
        <v>0.277698</v>
      </c>
      <c r="L1158" s="6">
        <v>0.251392</v>
      </c>
      <c r="M1158" s="6">
        <v>0.23664199999999999</v>
      </c>
      <c r="N1158" s="6">
        <v>0.223495</v>
      </c>
      <c r="O1158" s="6">
        <v>0.24651300000000001</v>
      </c>
      <c r="P1158" s="6">
        <v>0.23633699999999999</v>
      </c>
      <c r="Q1158" s="6">
        <v>0.22825599999999999</v>
      </c>
      <c r="R1158" s="6">
        <v>0.21942600000000001</v>
      </c>
      <c r="S1158" s="6">
        <v>0.22223599999999999</v>
      </c>
      <c r="T1158" s="6">
        <v>0.22552700000000001</v>
      </c>
      <c r="U1158" s="6">
        <v>0.22284799999999999</v>
      </c>
      <c r="V1158" s="6">
        <v>0.217477</v>
      </c>
      <c r="W1158" s="6">
        <v>0.20830299999999999</v>
      </c>
      <c r="X1158" s="6">
        <v>0.21914700000000001</v>
      </c>
      <c r="Y1158" s="6">
        <v>0.22029299999999999</v>
      </c>
      <c r="Z1158" s="6">
        <v>0.217419</v>
      </c>
      <c r="AA1158" s="6">
        <v>0.204986</v>
      </c>
      <c r="AB1158" s="6">
        <v>0.21664800000000001</v>
      </c>
      <c r="AC1158" s="6">
        <v>0.219637</v>
      </c>
      <c r="AD1158" s="6">
        <v>0.218498</v>
      </c>
      <c r="AE1158" s="6">
        <v>0.21876200000000001</v>
      </c>
      <c r="AF1158" s="6">
        <v>0.22059400000000001</v>
      </c>
      <c r="AG1158" s="6">
        <v>0.22104599999999999</v>
      </c>
      <c r="AH1158" s="6">
        <v>0.22381499999999999</v>
      </c>
    </row>
    <row r="1159" spans="1:34">
      <c r="A1159" s="1">
        <v>41969</v>
      </c>
      <c r="B1159">
        <v>17383.599999999999</v>
      </c>
      <c r="C1159" s="6">
        <v>0.417823</v>
      </c>
      <c r="D1159" s="6">
        <v>0.32449699999999998</v>
      </c>
      <c r="E1159" s="6">
        <v>0.28176800000000002</v>
      </c>
      <c r="F1159" s="6">
        <v>0.25078</v>
      </c>
      <c r="G1159" s="6">
        <v>0.32108599999999998</v>
      </c>
      <c r="H1159" s="6">
        <v>0.270422</v>
      </c>
      <c r="I1159" s="6">
        <v>0.24804300000000001</v>
      </c>
      <c r="J1159" s="6">
        <v>0.23025799999999999</v>
      </c>
      <c r="K1159" s="6">
        <v>0.28187000000000001</v>
      </c>
      <c r="L1159" s="6">
        <v>0.25052999999999997</v>
      </c>
      <c r="M1159" s="6">
        <v>0.23627300000000001</v>
      </c>
      <c r="N1159" s="6">
        <v>0.223742</v>
      </c>
      <c r="O1159" s="6">
        <v>0.24975900000000001</v>
      </c>
      <c r="P1159" s="6">
        <v>0.23558699999999999</v>
      </c>
      <c r="Q1159" s="6">
        <v>0.22798199999999999</v>
      </c>
      <c r="R1159" s="6">
        <v>0.21969900000000001</v>
      </c>
      <c r="S1159" s="6">
        <v>0.224968</v>
      </c>
      <c r="T1159" s="6">
        <v>0.22492799999999999</v>
      </c>
      <c r="U1159" s="6">
        <v>0.22269600000000001</v>
      </c>
      <c r="V1159" s="6">
        <v>0.21779200000000001</v>
      </c>
      <c r="W1159" s="6">
        <v>0.21083299999999999</v>
      </c>
      <c r="X1159" s="6">
        <v>0.21863299999999999</v>
      </c>
      <c r="Y1159" s="6">
        <v>0.22025</v>
      </c>
      <c r="Z1159" s="6">
        <v>0.217782</v>
      </c>
      <c r="AA1159" s="6">
        <v>0.207595</v>
      </c>
      <c r="AB1159" s="6">
        <v>0.21626300000000001</v>
      </c>
      <c r="AC1159" s="6">
        <v>0.21979000000000001</v>
      </c>
      <c r="AD1159" s="6">
        <v>0.218968</v>
      </c>
      <c r="AE1159" s="6">
        <v>0.21986700000000001</v>
      </c>
      <c r="AF1159" s="6">
        <v>0.22042200000000001</v>
      </c>
      <c r="AG1159" s="6">
        <v>0.221668</v>
      </c>
      <c r="AH1159" s="6">
        <v>0.22458900000000001</v>
      </c>
    </row>
    <row r="1160" spans="1:34">
      <c r="A1160" s="1">
        <v>41968</v>
      </c>
      <c r="B1160">
        <v>17407.599999999999</v>
      </c>
      <c r="C1160" s="6">
        <v>0.41641400000000001</v>
      </c>
      <c r="D1160" s="6">
        <v>0.32683000000000001</v>
      </c>
      <c r="E1160" s="6">
        <v>0.28243499999999999</v>
      </c>
      <c r="F1160" s="6">
        <v>0.25056800000000001</v>
      </c>
      <c r="G1160" s="6">
        <v>0.32023400000000002</v>
      </c>
      <c r="H1160" s="6">
        <v>0.272511</v>
      </c>
      <c r="I1160" s="6">
        <v>0.24854100000000001</v>
      </c>
      <c r="J1160" s="6">
        <v>0.22992099999999999</v>
      </c>
      <c r="K1160" s="6">
        <v>0.28168900000000002</v>
      </c>
      <c r="L1160" s="6">
        <v>0.25245899999999999</v>
      </c>
      <c r="M1160" s="6">
        <v>0.236653</v>
      </c>
      <c r="N1160" s="6">
        <v>0.22331699999999999</v>
      </c>
      <c r="O1160" s="6">
        <v>0.250612</v>
      </c>
      <c r="P1160" s="6">
        <v>0.237341</v>
      </c>
      <c r="Q1160" s="6">
        <v>0.228238</v>
      </c>
      <c r="R1160" s="6">
        <v>0.21918000000000001</v>
      </c>
      <c r="S1160" s="6">
        <v>0.22706599999999999</v>
      </c>
      <c r="T1160" s="6">
        <v>0.226521</v>
      </c>
      <c r="U1160" s="6">
        <v>0.222834</v>
      </c>
      <c r="V1160" s="6">
        <v>0.21718199999999999</v>
      </c>
      <c r="W1160" s="6">
        <v>0.21358199999999999</v>
      </c>
      <c r="X1160" s="6">
        <v>0.220024</v>
      </c>
      <c r="Y1160" s="6">
        <v>0.22026200000000001</v>
      </c>
      <c r="Z1160" s="6">
        <v>0.217088</v>
      </c>
      <c r="AA1160" s="6">
        <v>0.21015200000000001</v>
      </c>
      <c r="AB1160" s="6">
        <v>0.2175</v>
      </c>
      <c r="AC1160" s="6">
        <v>0.219747</v>
      </c>
      <c r="AD1160" s="6">
        <v>0.21823699999999999</v>
      </c>
      <c r="AE1160" s="6">
        <v>0.21786800000000001</v>
      </c>
      <c r="AF1160" s="6">
        <v>0.221388</v>
      </c>
      <c r="AG1160" s="6">
        <v>0.22157099999999999</v>
      </c>
      <c r="AH1160" s="6">
        <v>0.223831</v>
      </c>
    </row>
    <row r="1161" spans="1:34">
      <c r="A1161" s="1">
        <v>41964</v>
      </c>
      <c r="B1161">
        <v>17357.5</v>
      </c>
      <c r="C1161" s="6">
        <v>0.41236</v>
      </c>
      <c r="D1161" s="6">
        <v>0.33306999999999998</v>
      </c>
      <c r="E1161" s="6">
        <v>0.28556999999999999</v>
      </c>
      <c r="F1161" s="6">
        <v>0.25289099999999998</v>
      </c>
      <c r="G1161" s="6">
        <v>0.32001600000000002</v>
      </c>
      <c r="H1161" s="6">
        <v>0.278335</v>
      </c>
      <c r="I1161" s="6">
        <v>0.25145600000000001</v>
      </c>
      <c r="J1161" s="6">
        <v>0.23191000000000001</v>
      </c>
      <c r="K1161" s="6">
        <v>0.28362100000000001</v>
      </c>
      <c r="L1161" s="6">
        <v>0.25799</v>
      </c>
      <c r="M1161" s="6">
        <v>0.239372</v>
      </c>
      <c r="N1161" s="6">
        <v>0.225078</v>
      </c>
      <c r="O1161" s="6">
        <v>0.25475999999999999</v>
      </c>
      <c r="P1161" s="6">
        <v>0.24252099999999999</v>
      </c>
      <c r="Q1161" s="6">
        <v>0.23071</v>
      </c>
      <c r="R1161" s="6">
        <v>0.220696</v>
      </c>
      <c r="S1161" s="6">
        <v>0.23298199999999999</v>
      </c>
      <c r="T1161" s="6">
        <v>0.23136000000000001</v>
      </c>
      <c r="U1161" s="6">
        <v>0.225049</v>
      </c>
      <c r="V1161" s="6">
        <v>0.21845700000000001</v>
      </c>
      <c r="W1161" s="6">
        <v>0.219169</v>
      </c>
      <c r="X1161" s="6">
        <v>0.22432199999999999</v>
      </c>
      <c r="Y1161" s="6">
        <v>0.22214200000000001</v>
      </c>
      <c r="Z1161" s="6">
        <v>0.218116</v>
      </c>
      <c r="AA1161" s="6">
        <v>0.21349899999999999</v>
      </c>
      <c r="AB1161" s="6">
        <v>0.221276</v>
      </c>
      <c r="AC1161" s="6">
        <v>0.22142000000000001</v>
      </c>
      <c r="AD1161" s="6">
        <v>0.21913299999999999</v>
      </c>
      <c r="AE1161" s="6">
        <v>0.21109800000000001</v>
      </c>
      <c r="AF1161" s="6">
        <v>0.223828</v>
      </c>
      <c r="AG1161" s="6">
        <v>0.22276799999999999</v>
      </c>
      <c r="AH1161" s="6">
        <v>0.22450400000000001</v>
      </c>
    </row>
    <row r="1162" spans="1:34">
      <c r="A1162" s="1">
        <v>41963</v>
      </c>
      <c r="B1162">
        <v>17300.900000000001</v>
      </c>
      <c r="C1162" s="6">
        <v>0.40166099999999999</v>
      </c>
      <c r="D1162" s="6">
        <v>0.328237</v>
      </c>
      <c r="E1162" s="6">
        <v>0.28348899999999999</v>
      </c>
      <c r="F1162" s="6">
        <v>0.25148100000000001</v>
      </c>
      <c r="G1162" s="6">
        <v>0.31748399999999999</v>
      </c>
      <c r="H1162" s="6">
        <v>0.27596300000000001</v>
      </c>
      <c r="I1162" s="6">
        <v>0.25098199999999998</v>
      </c>
      <c r="J1162" s="6">
        <v>0.231599</v>
      </c>
      <c r="K1162" s="6">
        <v>0.28428999999999999</v>
      </c>
      <c r="L1162" s="6">
        <v>0.25712200000000002</v>
      </c>
      <c r="M1162" s="6">
        <v>0.23984900000000001</v>
      </c>
      <c r="N1162" s="6">
        <v>0.22537399999999999</v>
      </c>
      <c r="O1162" s="6">
        <v>0.257662</v>
      </c>
      <c r="P1162" s="6">
        <v>0.24318400000000001</v>
      </c>
      <c r="Q1162" s="6">
        <v>0.232101</v>
      </c>
      <c r="R1162" s="6">
        <v>0.22154599999999999</v>
      </c>
      <c r="S1162" s="6">
        <v>0.23715800000000001</v>
      </c>
      <c r="T1162" s="6">
        <v>0.23327000000000001</v>
      </c>
      <c r="U1162" s="6">
        <v>0.22717699999999999</v>
      </c>
      <c r="V1162" s="6">
        <v>0.21975800000000001</v>
      </c>
      <c r="W1162" s="6">
        <v>0.22439500000000001</v>
      </c>
      <c r="X1162" s="6">
        <v>0.22742499999999999</v>
      </c>
      <c r="Y1162" s="6">
        <v>0.224912</v>
      </c>
      <c r="Z1162" s="6">
        <v>0.219776</v>
      </c>
      <c r="AA1162" s="6">
        <v>0.219753</v>
      </c>
      <c r="AB1162" s="6">
        <v>0.22491700000000001</v>
      </c>
      <c r="AC1162" s="6">
        <v>0.224269</v>
      </c>
      <c r="AD1162" s="6">
        <v>0.22082299999999999</v>
      </c>
      <c r="AE1162" s="6">
        <v>0.231016</v>
      </c>
      <c r="AF1162" s="6">
        <v>0.22685900000000001</v>
      </c>
      <c r="AG1162" s="6">
        <v>0.22475000000000001</v>
      </c>
      <c r="AH1162" s="6">
        <v>0.22572400000000001</v>
      </c>
    </row>
    <row r="1163" spans="1:34">
      <c r="A1163" s="1">
        <v>41962</v>
      </c>
      <c r="B1163">
        <v>17288.8</v>
      </c>
      <c r="C1163" s="6">
        <v>0.41392099999999998</v>
      </c>
      <c r="D1163" s="6">
        <v>0.32782499999999998</v>
      </c>
      <c r="E1163" s="6">
        <v>0.28569600000000001</v>
      </c>
      <c r="F1163" s="6">
        <v>0.25331300000000001</v>
      </c>
      <c r="G1163" s="6">
        <v>0.328795</v>
      </c>
      <c r="H1163" s="6">
        <v>0.27795900000000001</v>
      </c>
      <c r="I1163" s="6">
        <v>0.25417499999999998</v>
      </c>
      <c r="J1163" s="6">
        <v>0.233789</v>
      </c>
      <c r="K1163" s="6">
        <v>0.29616199999999998</v>
      </c>
      <c r="L1163" s="6">
        <v>0.26035700000000001</v>
      </c>
      <c r="M1163" s="6">
        <v>0.24357100000000001</v>
      </c>
      <c r="N1163" s="6">
        <v>0.22772400000000001</v>
      </c>
      <c r="O1163" s="6">
        <v>0.27108199999999999</v>
      </c>
      <c r="P1163" s="6">
        <v>0.24773400000000001</v>
      </c>
      <c r="Q1163" s="6">
        <v>0.236402</v>
      </c>
      <c r="R1163" s="6">
        <v>0.22406200000000001</v>
      </c>
      <c r="S1163" s="6">
        <v>0.25298700000000002</v>
      </c>
      <c r="T1163" s="6">
        <v>0.239173</v>
      </c>
      <c r="U1163" s="6">
        <v>0.232067</v>
      </c>
      <c r="V1163" s="6">
        <v>0.22243499999999999</v>
      </c>
      <c r="W1163" s="6">
        <v>0.24243799999999999</v>
      </c>
      <c r="X1163" s="6">
        <v>0.23430300000000001</v>
      </c>
      <c r="Y1163" s="6">
        <v>0.230264</v>
      </c>
      <c r="Z1163" s="6">
        <v>0.22258500000000001</v>
      </c>
      <c r="AA1163" s="6">
        <v>0.239203</v>
      </c>
      <c r="AB1163" s="6">
        <v>0.23255600000000001</v>
      </c>
      <c r="AC1163" s="6">
        <v>0.230186</v>
      </c>
      <c r="AD1163" s="6">
        <v>0.22386600000000001</v>
      </c>
      <c r="AE1163" s="6">
        <v>0.24773500000000001</v>
      </c>
      <c r="AF1163" s="6">
        <v>0.234482</v>
      </c>
      <c r="AG1163" s="6">
        <v>0.23144600000000001</v>
      </c>
      <c r="AH1163" s="6">
        <v>0.22925899999999999</v>
      </c>
    </row>
    <row r="1164" spans="1:34">
      <c r="A1164" s="1">
        <v>41961</v>
      </c>
      <c r="B1164">
        <v>17344.099999999999</v>
      </c>
      <c r="C1164" s="6">
        <v>0.42232700000000001</v>
      </c>
      <c r="D1164" s="6">
        <v>0.337148</v>
      </c>
      <c r="E1164" s="6">
        <v>0.28951300000000002</v>
      </c>
      <c r="F1164" s="6">
        <v>0.25455899999999998</v>
      </c>
      <c r="G1164" s="6">
        <v>0.33938800000000002</v>
      </c>
      <c r="H1164" s="6">
        <v>0.28695100000000001</v>
      </c>
      <c r="I1164" s="6">
        <v>0.258882</v>
      </c>
      <c r="J1164" s="6">
        <v>0.23589399999999999</v>
      </c>
      <c r="K1164" s="6">
        <v>0.30801200000000001</v>
      </c>
      <c r="L1164" s="6">
        <v>0.26947300000000002</v>
      </c>
      <c r="M1164" s="6">
        <v>0.24881600000000001</v>
      </c>
      <c r="N1164" s="6">
        <v>0.230298</v>
      </c>
      <c r="O1164" s="6">
        <v>0.28392099999999998</v>
      </c>
      <c r="P1164" s="6">
        <v>0.25699</v>
      </c>
      <c r="Q1164" s="6">
        <v>0.24210499999999999</v>
      </c>
      <c r="R1164" s="6">
        <v>0.22705400000000001</v>
      </c>
      <c r="S1164" s="6">
        <v>0.266154</v>
      </c>
      <c r="T1164" s="6">
        <v>0.248363</v>
      </c>
      <c r="U1164" s="6">
        <v>0.23804900000000001</v>
      </c>
      <c r="V1164" s="6">
        <v>0.22576199999999999</v>
      </c>
      <c r="W1164" s="6">
        <v>0.25544699999999998</v>
      </c>
      <c r="X1164" s="6">
        <v>0.24340200000000001</v>
      </c>
      <c r="Y1164" s="6">
        <v>0.236401</v>
      </c>
      <c r="Z1164" s="6">
        <v>0.226161</v>
      </c>
      <c r="AA1164" s="6">
        <v>0.25151800000000002</v>
      </c>
      <c r="AB1164" s="6">
        <v>0.24121300000000001</v>
      </c>
      <c r="AC1164" s="6">
        <v>0.236041</v>
      </c>
      <c r="AD1164" s="6">
        <v>0.22744800000000001</v>
      </c>
      <c r="AE1164" s="6">
        <v>0.26127099999999998</v>
      </c>
      <c r="AF1164" s="6">
        <v>0.24132400000000001</v>
      </c>
      <c r="AG1164" s="6">
        <v>0.23571600000000001</v>
      </c>
      <c r="AH1164" s="6">
        <v>0.23242499999999999</v>
      </c>
    </row>
    <row r="1165" spans="1:34">
      <c r="A1165" s="1">
        <v>41960</v>
      </c>
      <c r="B1165">
        <v>16973.8</v>
      </c>
      <c r="C1165" s="6">
        <v>0.42817699999999997</v>
      </c>
      <c r="D1165" s="6">
        <v>0.350157</v>
      </c>
      <c r="E1165" s="6">
        <v>0.29955100000000001</v>
      </c>
      <c r="F1165" s="6">
        <v>0.259857</v>
      </c>
      <c r="G1165" s="6">
        <v>0.34604000000000001</v>
      </c>
      <c r="H1165" s="6">
        <v>0.29741800000000002</v>
      </c>
      <c r="I1165" s="6">
        <v>0.26697599999999999</v>
      </c>
      <c r="J1165" s="6">
        <v>0.239984</v>
      </c>
      <c r="K1165" s="6">
        <v>0.31498399999999999</v>
      </c>
      <c r="L1165" s="6">
        <v>0.27849600000000002</v>
      </c>
      <c r="M1165" s="6">
        <v>0.255801</v>
      </c>
      <c r="N1165" s="6">
        <v>0.233657</v>
      </c>
      <c r="O1165" s="6">
        <v>0.29102899999999998</v>
      </c>
      <c r="P1165" s="6">
        <v>0.26454100000000003</v>
      </c>
      <c r="Q1165" s="6">
        <v>0.24796599999999999</v>
      </c>
      <c r="R1165" s="6">
        <v>0.229661</v>
      </c>
      <c r="S1165" s="6">
        <v>0.272864</v>
      </c>
      <c r="T1165" s="6">
        <v>0.25457200000000002</v>
      </c>
      <c r="U1165" s="6">
        <v>0.24282899999999999</v>
      </c>
      <c r="V1165" s="6">
        <v>0.227631</v>
      </c>
      <c r="W1165" s="6">
        <v>0.26022899999999999</v>
      </c>
      <c r="X1165" s="6">
        <v>0.24815899999999999</v>
      </c>
      <c r="Y1165" s="6">
        <v>0.240094</v>
      </c>
      <c r="Z1165" s="6">
        <v>0.227327</v>
      </c>
      <c r="AA1165" s="6">
        <v>0.253274</v>
      </c>
      <c r="AB1165" s="6">
        <v>0.24490500000000001</v>
      </c>
      <c r="AC1165" s="6">
        <v>0.239038</v>
      </c>
      <c r="AD1165" s="6">
        <v>0.22814699999999999</v>
      </c>
      <c r="AE1165" s="6">
        <v>0.25146499999999999</v>
      </c>
      <c r="AF1165" s="6">
        <v>0.24309700000000001</v>
      </c>
      <c r="AG1165" s="6">
        <v>0.237289</v>
      </c>
      <c r="AH1165" s="6">
        <v>0.232178</v>
      </c>
    </row>
    <row r="1166" spans="1:34">
      <c r="A1166" s="1">
        <v>41957</v>
      </c>
      <c r="B1166">
        <v>17490.8</v>
      </c>
      <c r="C1166" s="6">
        <v>0.38950800000000002</v>
      </c>
      <c r="D1166" s="6">
        <v>0.32403799999999999</v>
      </c>
      <c r="E1166" s="6">
        <v>0.28050399999999998</v>
      </c>
      <c r="F1166" s="6">
        <v>0.25128899999999998</v>
      </c>
      <c r="G1166" s="6">
        <v>0.310753</v>
      </c>
      <c r="H1166" s="6">
        <v>0.274308</v>
      </c>
      <c r="I1166" s="6">
        <v>0.25068800000000002</v>
      </c>
      <c r="J1166" s="6">
        <v>0.232928</v>
      </c>
      <c r="K1166" s="6">
        <v>0.28171299999999999</v>
      </c>
      <c r="L1166" s="6">
        <v>0.25765900000000003</v>
      </c>
      <c r="M1166" s="6">
        <v>0.24111099999999999</v>
      </c>
      <c r="N1166" s="6">
        <v>0.227522</v>
      </c>
      <c r="O1166" s="6">
        <v>0.26020100000000002</v>
      </c>
      <c r="P1166" s="6">
        <v>0.246285</v>
      </c>
      <c r="Q1166" s="6">
        <v>0.234933</v>
      </c>
      <c r="R1166" s="6">
        <v>0.224491</v>
      </c>
      <c r="S1166" s="6">
        <v>0.24523900000000001</v>
      </c>
      <c r="T1166" s="6">
        <v>0.23867099999999999</v>
      </c>
      <c r="U1166" s="6">
        <v>0.23139199999999999</v>
      </c>
      <c r="V1166" s="6">
        <v>0.223413</v>
      </c>
      <c r="W1166" s="6">
        <v>0.237401</v>
      </c>
      <c r="X1166" s="6">
        <v>0.234404</v>
      </c>
      <c r="Y1166" s="6">
        <v>0.23019000000000001</v>
      </c>
      <c r="Z1166" s="6">
        <v>0.22401299999999999</v>
      </c>
      <c r="AA1166" s="6">
        <v>0.23561699999999999</v>
      </c>
      <c r="AB1166" s="6">
        <v>0.23252700000000001</v>
      </c>
      <c r="AC1166" s="6">
        <v>0.23024</v>
      </c>
      <c r="AD1166" s="6">
        <v>0.225519</v>
      </c>
      <c r="AE1166" s="6">
        <v>0.24355099999999999</v>
      </c>
      <c r="AF1166" s="6">
        <v>0.230631</v>
      </c>
      <c r="AG1166" s="6">
        <v>0.23047500000000001</v>
      </c>
      <c r="AH1166" s="6">
        <v>0.23100699999999999</v>
      </c>
    </row>
    <row r="1167" spans="1:34">
      <c r="A1167" s="1">
        <v>41956</v>
      </c>
      <c r="B1167">
        <v>17392.8</v>
      </c>
      <c r="C1167" s="6">
        <v>0.43563600000000002</v>
      </c>
      <c r="D1167" s="6">
        <v>0.32187399999999999</v>
      </c>
      <c r="E1167" s="6">
        <v>0.28154600000000002</v>
      </c>
      <c r="F1167" s="6">
        <v>0.25340299999999999</v>
      </c>
      <c r="G1167" s="6">
        <v>0.32914599999999999</v>
      </c>
      <c r="H1167" s="6">
        <v>0.274644</v>
      </c>
      <c r="I1167" s="6">
        <v>0.25279299999999999</v>
      </c>
      <c r="J1167" s="6">
        <v>0.23518700000000001</v>
      </c>
      <c r="K1167" s="6">
        <v>0.29312899999999997</v>
      </c>
      <c r="L1167" s="6">
        <v>0.259687</v>
      </c>
      <c r="M1167" s="6">
        <v>0.244032</v>
      </c>
      <c r="N1167" s="6">
        <v>0.22998199999999999</v>
      </c>
      <c r="O1167" s="6">
        <v>0.27055400000000002</v>
      </c>
      <c r="P1167" s="6">
        <v>0.25047900000000001</v>
      </c>
      <c r="Q1167" s="6">
        <v>0.23891499999999999</v>
      </c>
      <c r="R1167" s="6">
        <v>0.22726399999999999</v>
      </c>
      <c r="S1167" s="6">
        <v>0.25681599999999999</v>
      </c>
      <c r="T1167" s="6">
        <v>0.24548300000000001</v>
      </c>
      <c r="U1167" s="6">
        <v>0.236626</v>
      </c>
      <c r="V1167" s="6">
        <v>0.22658300000000001</v>
      </c>
      <c r="W1167" s="6">
        <v>0.25007499999999999</v>
      </c>
      <c r="X1167" s="6">
        <v>0.243835</v>
      </c>
      <c r="Y1167" s="6">
        <v>0.236706</v>
      </c>
      <c r="Z1167" s="6">
        <v>0.227628</v>
      </c>
      <c r="AA1167" s="6">
        <v>0.24937000000000001</v>
      </c>
      <c r="AB1167" s="6">
        <v>0.244565</v>
      </c>
      <c r="AC1167" s="6">
        <v>0.23816499999999999</v>
      </c>
      <c r="AD1167" s="6">
        <v>0.229687</v>
      </c>
      <c r="AE1167" s="6">
        <v>0.26035900000000001</v>
      </c>
      <c r="AF1167" s="6">
        <v>0.24777399999999999</v>
      </c>
      <c r="AG1167" s="6">
        <v>0.24163599999999999</v>
      </c>
      <c r="AH1167" s="6">
        <v>0.23666400000000001</v>
      </c>
    </row>
    <row r="1168" spans="1:34">
      <c r="A1168" s="1">
        <v>41955</v>
      </c>
      <c r="B1168">
        <v>17197</v>
      </c>
      <c r="C1168" s="6">
        <v>0.44002000000000002</v>
      </c>
      <c r="D1168" s="6">
        <v>0.31448500000000001</v>
      </c>
      <c r="E1168" s="6">
        <v>0.27778799999999998</v>
      </c>
      <c r="F1168" s="6">
        <v>0.24979999999999999</v>
      </c>
      <c r="G1168" s="6">
        <v>0.327874</v>
      </c>
      <c r="H1168" s="6">
        <v>0.26709899999999998</v>
      </c>
      <c r="I1168" s="6">
        <v>0.24863299999999999</v>
      </c>
      <c r="J1168" s="6">
        <v>0.23149600000000001</v>
      </c>
      <c r="K1168" s="6">
        <v>0.28950500000000001</v>
      </c>
      <c r="L1168" s="6">
        <v>0.25192799999999999</v>
      </c>
      <c r="M1168" s="6">
        <v>0.23971100000000001</v>
      </c>
      <c r="N1168" s="6">
        <v>0.22631200000000001</v>
      </c>
      <c r="O1168" s="6">
        <v>0.264988</v>
      </c>
      <c r="P1168" s="6">
        <v>0.24240700000000001</v>
      </c>
      <c r="Q1168" s="6">
        <v>0.23446</v>
      </c>
      <c r="R1168" s="6">
        <v>0.22364999999999999</v>
      </c>
      <c r="S1168" s="6">
        <v>0.249776</v>
      </c>
      <c r="T1168" s="6">
        <v>0.23702999999999999</v>
      </c>
      <c r="U1168" s="6">
        <v>0.23207700000000001</v>
      </c>
      <c r="V1168" s="6">
        <v>0.22306599999999999</v>
      </c>
      <c r="W1168" s="6">
        <v>0.243369</v>
      </c>
      <c r="X1168" s="6">
        <v>0.23519599999999999</v>
      </c>
      <c r="Y1168" s="6">
        <v>0.23216899999999999</v>
      </c>
      <c r="Z1168" s="6">
        <v>0.224245</v>
      </c>
      <c r="AA1168" s="6">
        <v>0.244556</v>
      </c>
      <c r="AB1168" s="6">
        <v>0.23575499999999999</v>
      </c>
      <c r="AC1168" s="6">
        <v>0.23356499999999999</v>
      </c>
      <c r="AD1168" s="6">
        <v>0.22638</v>
      </c>
      <c r="AE1168" s="6">
        <v>0.26231399999999999</v>
      </c>
      <c r="AF1168" s="6">
        <v>0.239402</v>
      </c>
      <c r="AG1168" s="6">
        <v>0.237257</v>
      </c>
      <c r="AH1168" s="6">
        <v>0.233678</v>
      </c>
    </row>
    <row r="1169" spans="1:34">
      <c r="A1169" s="1">
        <v>41954</v>
      </c>
      <c r="B1169">
        <v>17124.099999999999</v>
      </c>
      <c r="C1169" s="6">
        <v>0.43998799999999999</v>
      </c>
      <c r="D1169" s="6">
        <v>0.30841499999999999</v>
      </c>
      <c r="E1169" s="6">
        <v>0.27271400000000001</v>
      </c>
      <c r="F1169" s="6">
        <v>0.24682899999999999</v>
      </c>
      <c r="G1169" s="6">
        <v>0.322548</v>
      </c>
      <c r="H1169" s="6">
        <v>0.26026300000000002</v>
      </c>
      <c r="I1169" s="6">
        <v>0.242678</v>
      </c>
      <c r="J1169" s="6">
        <v>0.22770399999999999</v>
      </c>
      <c r="K1169" s="6">
        <v>0.28120499999999998</v>
      </c>
      <c r="L1169" s="6">
        <v>0.244167</v>
      </c>
      <c r="M1169" s="6">
        <v>0.23304900000000001</v>
      </c>
      <c r="N1169" s="6">
        <v>0.221968</v>
      </c>
      <c r="O1169" s="6">
        <v>0.25514999999999999</v>
      </c>
      <c r="P1169" s="6">
        <v>0.2336</v>
      </c>
      <c r="Q1169" s="6">
        <v>0.227072</v>
      </c>
      <c r="R1169" s="6">
        <v>0.21875800000000001</v>
      </c>
      <c r="S1169" s="6">
        <v>0.240254</v>
      </c>
      <c r="T1169" s="6">
        <v>0.22755700000000001</v>
      </c>
      <c r="U1169" s="6">
        <v>0.224133</v>
      </c>
      <c r="V1169" s="6">
        <v>0.217695</v>
      </c>
      <c r="W1169" s="6">
        <v>0.23275699999999999</v>
      </c>
      <c r="X1169" s="6">
        <v>0.22511500000000001</v>
      </c>
      <c r="Y1169" s="6">
        <v>0.22373100000000001</v>
      </c>
      <c r="Z1169" s="6">
        <v>0.21845500000000001</v>
      </c>
      <c r="AA1169" s="6">
        <v>0.23288200000000001</v>
      </c>
      <c r="AB1169" s="6">
        <v>0.22566900000000001</v>
      </c>
      <c r="AC1169" s="6">
        <v>0.22514999999999999</v>
      </c>
      <c r="AD1169" s="6">
        <v>0.22046499999999999</v>
      </c>
      <c r="AE1169" s="6">
        <v>0.25808199999999998</v>
      </c>
      <c r="AF1169" s="6">
        <v>0.230937</v>
      </c>
      <c r="AG1169" s="6">
        <v>0.22991</v>
      </c>
      <c r="AH1169" s="6">
        <v>0.22794800000000001</v>
      </c>
    </row>
    <row r="1170" spans="1:34">
      <c r="A1170" s="1">
        <v>41953</v>
      </c>
      <c r="B1170">
        <v>16780.5</v>
      </c>
      <c r="C1170" s="6">
        <v>0.41439700000000002</v>
      </c>
      <c r="D1170" s="6">
        <v>0.29899500000000001</v>
      </c>
      <c r="E1170" s="6">
        <v>0.26504899999999998</v>
      </c>
      <c r="F1170" s="6">
        <v>0.24123900000000001</v>
      </c>
      <c r="G1170" s="6">
        <v>0.30504599999999998</v>
      </c>
      <c r="H1170" s="6">
        <v>0.25051800000000002</v>
      </c>
      <c r="I1170" s="6">
        <v>0.23477500000000001</v>
      </c>
      <c r="J1170" s="6">
        <v>0.22219800000000001</v>
      </c>
      <c r="K1170" s="6">
        <v>0.265683</v>
      </c>
      <c r="L1170" s="6">
        <v>0.234071</v>
      </c>
      <c r="M1170" s="6">
        <v>0.224935</v>
      </c>
      <c r="N1170" s="6">
        <v>0.21651400000000001</v>
      </c>
      <c r="O1170" s="6">
        <v>0.238395</v>
      </c>
      <c r="P1170" s="6">
        <v>0.222914</v>
      </c>
      <c r="Q1170" s="6">
        <v>0.21862999999999999</v>
      </c>
      <c r="R1170" s="6">
        <v>0.21332000000000001</v>
      </c>
      <c r="S1170" s="6">
        <v>0.21973000000000001</v>
      </c>
      <c r="T1170" s="6">
        <v>0.21590699999999999</v>
      </c>
      <c r="U1170" s="6">
        <v>0.215225</v>
      </c>
      <c r="V1170" s="6">
        <v>0.212228</v>
      </c>
      <c r="W1170" s="6">
        <v>0.21034900000000001</v>
      </c>
      <c r="X1170" s="6">
        <v>0.21276300000000001</v>
      </c>
      <c r="Y1170" s="6">
        <v>0.21444199999999999</v>
      </c>
      <c r="Z1170" s="6">
        <v>0.21295900000000001</v>
      </c>
      <c r="AA1170" s="6">
        <v>0.21088799999999999</v>
      </c>
      <c r="AB1170" s="6">
        <v>0.21253</v>
      </c>
      <c r="AC1170" s="6">
        <v>0.215194</v>
      </c>
      <c r="AD1170" s="6">
        <v>0.214728</v>
      </c>
      <c r="AE1170" s="6">
        <v>0.24121500000000001</v>
      </c>
      <c r="AF1170" s="6">
        <v>0.21688499999999999</v>
      </c>
      <c r="AG1170" s="6">
        <v>0.21857399999999999</v>
      </c>
      <c r="AH1170" s="6">
        <v>0.22150800000000001</v>
      </c>
    </row>
    <row r="1171" spans="1:34">
      <c r="A1171" s="1">
        <v>41950</v>
      </c>
      <c r="B1171">
        <v>16880.400000000001</v>
      </c>
      <c r="C1171" s="6">
        <v>0.39668100000000001</v>
      </c>
      <c r="D1171" s="6">
        <v>0.30721799999999999</v>
      </c>
      <c r="E1171" s="6">
        <v>0.27067799999999997</v>
      </c>
      <c r="F1171" s="6">
        <v>0.24623999999999999</v>
      </c>
      <c r="G1171" s="6">
        <v>0.30203999999999998</v>
      </c>
      <c r="H1171" s="6">
        <v>0.25930199999999998</v>
      </c>
      <c r="I1171" s="6">
        <v>0.24096999999999999</v>
      </c>
      <c r="J1171" s="6">
        <v>0.227382</v>
      </c>
      <c r="K1171" s="6">
        <v>0.26840000000000003</v>
      </c>
      <c r="L1171" s="6">
        <v>0.24321300000000001</v>
      </c>
      <c r="M1171" s="6">
        <v>0.23135</v>
      </c>
      <c r="N1171" s="6">
        <v>0.221746</v>
      </c>
      <c r="O1171" s="6">
        <v>0.24527299999999999</v>
      </c>
      <c r="P1171" s="6">
        <v>0.23230500000000001</v>
      </c>
      <c r="Q1171" s="6">
        <v>0.22514600000000001</v>
      </c>
      <c r="R1171" s="6">
        <v>0.21854499999999999</v>
      </c>
      <c r="S1171" s="6">
        <v>0.22977900000000001</v>
      </c>
      <c r="T1171" s="6">
        <v>0.22522600000000001</v>
      </c>
      <c r="U1171" s="6">
        <v>0.221664</v>
      </c>
      <c r="V1171" s="6">
        <v>0.21737999999999999</v>
      </c>
      <c r="W1171" s="6">
        <v>0.22161400000000001</v>
      </c>
      <c r="X1171" s="6">
        <v>0.221551</v>
      </c>
      <c r="Y1171" s="6">
        <v>0.220608</v>
      </c>
      <c r="Z1171" s="6">
        <v>0.217977</v>
      </c>
      <c r="AA1171" s="6">
        <v>0.220716</v>
      </c>
      <c r="AB1171" s="6">
        <v>0.220441</v>
      </c>
      <c r="AC1171" s="6">
        <v>0.22096099999999999</v>
      </c>
      <c r="AD1171" s="6">
        <v>0.219583</v>
      </c>
      <c r="AE1171" s="6">
        <v>0.23941899999999999</v>
      </c>
      <c r="AF1171" s="6">
        <v>0.221106</v>
      </c>
      <c r="AG1171" s="6">
        <v>0.22258600000000001</v>
      </c>
      <c r="AH1171" s="6">
        <v>0.22570599999999999</v>
      </c>
    </row>
    <row r="1172" spans="1:34">
      <c r="A1172" s="1">
        <v>41949</v>
      </c>
      <c r="B1172">
        <v>16792.5</v>
      </c>
      <c r="C1172" s="6">
        <v>0.42460199999999998</v>
      </c>
      <c r="D1172" s="6">
        <v>0.318745</v>
      </c>
      <c r="E1172" s="6">
        <v>0.27837000000000001</v>
      </c>
      <c r="F1172" s="6">
        <v>0.25143100000000002</v>
      </c>
      <c r="G1172" s="6">
        <v>0.32422200000000001</v>
      </c>
      <c r="H1172" s="6">
        <v>0.269013</v>
      </c>
      <c r="I1172" s="6">
        <v>0.247975</v>
      </c>
      <c r="J1172" s="6">
        <v>0.23247599999999999</v>
      </c>
      <c r="K1172" s="6">
        <v>0.288331</v>
      </c>
      <c r="L1172" s="6">
        <v>0.25210100000000002</v>
      </c>
      <c r="M1172" s="6">
        <v>0.23800199999999999</v>
      </c>
      <c r="N1172" s="6">
        <v>0.22675400000000001</v>
      </c>
      <c r="O1172" s="6">
        <v>0.26323999999999997</v>
      </c>
      <c r="P1172" s="6">
        <v>0.240369</v>
      </c>
      <c r="Q1172" s="6">
        <v>0.231405</v>
      </c>
      <c r="R1172" s="6">
        <v>0.22342600000000001</v>
      </c>
      <c r="S1172" s="6">
        <v>0.24573600000000001</v>
      </c>
      <c r="T1172" s="6">
        <v>0.23241899999999999</v>
      </c>
      <c r="U1172" s="6">
        <v>0.227468</v>
      </c>
      <c r="V1172" s="6">
        <v>0.222085</v>
      </c>
      <c r="W1172" s="6">
        <v>0.235286</v>
      </c>
      <c r="X1172" s="6">
        <v>0.22783500000000001</v>
      </c>
      <c r="Y1172" s="6">
        <v>0.225911</v>
      </c>
      <c r="Z1172" s="6">
        <v>0.22247</v>
      </c>
      <c r="AA1172" s="6">
        <v>0.23220099999999999</v>
      </c>
      <c r="AB1172" s="6">
        <v>0.225943</v>
      </c>
      <c r="AC1172" s="6">
        <v>0.22581999999999999</v>
      </c>
      <c r="AD1172" s="6">
        <v>0.22387599999999999</v>
      </c>
      <c r="AE1172" s="6">
        <v>0.24749099999999999</v>
      </c>
      <c r="AF1172" s="6">
        <v>0.226128</v>
      </c>
      <c r="AG1172" s="6">
        <v>0.22689799999999999</v>
      </c>
      <c r="AH1172" s="6">
        <v>0.22967099999999999</v>
      </c>
    </row>
    <row r="1173" spans="1:34">
      <c r="A1173" s="1">
        <v>41948</v>
      </c>
      <c r="B1173">
        <v>16937.3</v>
      </c>
      <c r="C1173" s="6">
        <v>0.42473300000000003</v>
      </c>
      <c r="D1173" s="6">
        <v>0.31703700000000001</v>
      </c>
      <c r="E1173" s="6">
        <v>0.27871600000000002</v>
      </c>
      <c r="F1173" s="6">
        <v>0.25231799999999999</v>
      </c>
      <c r="G1173" s="6">
        <v>0.32631700000000002</v>
      </c>
      <c r="H1173" s="6">
        <v>0.26847799999999999</v>
      </c>
      <c r="I1173" s="6">
        <v>0.24896199999999999</v>
      </c>
      <c r="J1173" s="6">
        <v>0.233624</v>
      </c>
      <c r="K1173" s="6">
        <v>0.29133799999999999</v>
      </c>
      <c r="L1173" s="6">
        <v>0.25204500000000002</v>
      </c>
      <c r="M1173" s="6">
        <v>0.23927399999999999</v>
      </c>
      <c r="N1173" s="6">
        <v>0.227988</v>
      </c>
      <c r="O1173" s="6">
        <v>0.26769500000000002</v>
      </c>
      <c r="P1173" s="6">
        <v>0.24079600000000001</v>
      </c>
      <c r="Q1173" s="6">
        <v>0.23296700000000001</v>
      </c>
      <c r="R1173" s="6">
        <v>0.22473699999999999</v>
      </c>
      <c r="S1173" s="6">
        <v>0.25287999999999999</v>
      </c>
      <c r="T1173" s="6">
        <v>0.23344899999999999</v>
      </c>
      <c r="U1173" s="6">
        <v>0.22933200000000001</v>
      </c>
      <c r="V1173" s="6">
        <v>0.223464</v>
      </c>
      <c r="W1173" s="6">
        <v>0.24510799999999999</v>
      </c>
      <c r="X1173" s="6">
        <v>0.22925799999999999</v>
      </c>
      <c r="Y1173" s="6">
        <v>0.22797500000000001</v>
      </c>
      <c r="Z1173" s="6">
        <v>0.223885</v>
      </c>
      <c r="AA1173" s="6">
        <v>0.244481</v>
      </c>
      <c r="AB1173" s="6">
        <v>0.22773399999999999</v>
      </c>
      <c r="AC1173" s="6">
        <v>0.228186</v>
      </c>
      <c r="AD1173" s="6">
        <v>0.22541</v>
      </c>
      <c r="AE1173" s="6">
        <v>0.26660800000000001</v>
      </c>
      <c r="AF1173" s="6">
        <v>0.228161</v>
      </c>
      <c r="AG1173" s="6">
        <v>0.22970399999999999</v>
      </c>
      <c r="AH1173" s="6">
        <v>0.23144700000000001</v>
      </c>
    </row>
    <row r="1174" spans="1:34">
      <c r="A1174" s="1">
        <v>41947</v>
      </c>
      <c r="B1174">
        <v>16862.5</v>
      </c>
      <c r="C1174" s="6">
        <v>0.41978399999999999</v>
      </c>
      <c r="D1174" s="6">
        <v>0.314938</v>
      </c>
      <c r="E1174" s="6">
        <v>0.27778700000000001</v>
      </c>
      <c r="F1174" s="6">
        <v>0.25242700000000001</v>
      </c>
      <c r="G1174" s="6">
        <v>0.32473200000000002</v>
      </c>
      <c r="H1174" s="6">
        <v>0.268567</v>
      </c>
      <c r="I1174" s="6">
        <v>0.24882199999999999</v>
      </c>
      <c r="J1174" s="6">
        <v>0.233735</v>
      </c>
      <c r="K1174" s="6">
        <v>0.292597</v>
      </c>
      <c r="L1174" s="6">
        <v>0.25346800000000003</v>
      </c>
      <c r="M1174" s="6">
        <v>0.23961199999999999</v>
      </c>
      <c r="N1174" s="6">
        <v>0.22816</v>
      </c>
      <c r="O1174" s="6">
        <v>0.27163799999999999</v>
      </c>
      <c r="P1174" s="6">
        <v>0.24340400000000001</v>
      </c>
      <c r="Q1174" s="6">
        <v>0.233686</v>
      </c>
      <c r="R1174" s="6">
        <v>0.224941</v>
      </c>
      <c r="S1174" s="6">
        <v>0.25793899999999997</v>
      </c>
      <c r="T1174" s="6">
        <v>0.23674400000000001</v>
      </c>
      <c r="U1174" s="6">
        <v>0.23026199999999999</v>
      </c>
      <c r="V1174" s="6">
        <v>0.22366900000000001</v>
      </c>
      <c r="W1174" s="6">
        <v>0.250529</v>
      </c>
      <c r="X1174" s="6">
        <v>0.233095</v>
      </c>
      <c r="Y1174" s="6">
        <v>0.22906799999999999</v>
      </c>
      <c r="Z1174" s="6">
        <v>0.22408</v>
      </c>
      <c r="AA1174" s="6">
        <v>0.24917</v>
      </c>
      <c r="AB1174" s="6">
        <v>0.23146</v>
      </c>
      <c r="AC1174" s="6">
        <v>0.228995</v>
      </c>
      <c r="AD1174" s="6">
        <v>0.22539100000000001</v>
      </c>
      <c r="AE1174" s="6">
        <v>0.26622899999999999</v>
      </c>
      <c r="AF1174" s="6">
        <v>0.23017299999999999</v>
      </c>
      <c r="AG1174" s="6">
        <v>0.229326</v>
      </c>
      <c r="AH1174" s="6">
        <v>0.23077300000000001</v>
      </c>
    </row>
    <row r="1175" spans="1:34">
      <c r="A1175" s="1">
        <v>41943</v>
      </c>
      <c r="B1175">
        <v>16413.8</v>
      </c>
      <c r="C1175" s="6">
        <v>0.40205400000000002</v>
      </c>
      <c r="D1175" s="6">
        <v>0.30196899999999999</v>
      </c>
      <c r="E1175" s="6">
        <v>0.26264999999999999</v>
      </c>
      <c r="F1175" s="6">
        <v>0.23938499999999999</v>
      </c>
      <c r="G1175" s="6">
        <v>0.30120200000000003</v>
      </c>
      <c r="H1175" s="6">
        <v>0.25214700000000001</v>
      </c>
      <c r="I1175" s="6">
        <v>0.23144300000000001</v>
      </c>
      <c r="J1175" s="6">
        <v>0.21884100000000001</v>
      </c>
      <c r="K1175" s="6">
        <v>0.26303100000000001</v>
      </c>
      <c r="L1175" s="6">
        <v>0.23391200000000001</v>
      </c>
      <c r="M1175" s="6">
        <v>0.22028200000000001</v>
      </c>
      <c r="N1175" s="6">
        <v>0.211924</v>
      </c>
      <c r="O1175" s="6">
        <v>0.235235</v>
      </c>
      <c r="P1175" s="6">
        <v>0.220111</v>
      </c>
      <c r="Q1175" s="6">
        <v>0.21210799999999999</v>
      </c>
      <c r="R1175" s="6">
        <v>0.20727699999999999</v>
      </c>
      <c r="S1175" s="6">
        <v>0.21648300000000001</v>
      </c>
      <c r="T1175" s="6">
        <v>0.21002199999999999</v>
      </c>
      <c r="U1175" s="6">
        <v>0.20652899999999999</v>
      </c>
      <c r="V1175" s="6">
        <v>0.20465800000000001</v>
      </c>
      <c r="W1175" s="6">
        <v>0.20469000000000001</v>
      </c>
      <c r="X1175" s="6">
        <v>0.20286499999999999</v>
      </c>
      <c r="Y1175" s="6">
        <v>0.203178</v>
      </c>
      <c r="Z1175" s="6">
        <v>0.203818</v>
      </c>
      <c r="AA1175" s="6">
        <v>0.20105100000000001</v>
      </c>
      <c r="AB1175" s="6">
        <v>0.198713</v>
      </c>
      <c r="AC1175" s="6">
        <v>0.201788</v>
      </c>
      <c r="AD1175" s="6">
        <v>0.204404</v>
      </c>
      <c r="AE1175" s="6">
        <v>0.21789800000000001</v>
      </c>
      <c r="AF1175" s="6">
        <v>0.195352</v>
      </c>
      <c r="AG1175" s="6">
        <v>0.201101</v>
      </c>
      <c r="AH1175" s="6">
        <v>0.209121</v>
      </c>
    </row>
    <row r="1176" spans="1:34">
      <c r="A1176" s="1">
        <v>41942</v>
      </c>
      <c r="B1176">
        <v>15658.2</v>
      </c>
      <c r="C1176" s="6">
        <v>0.37589899999999998</v>
      </c>
      <c r="D1176" s="6">
        <v>0.28719</v>
      </c>
      <c r="E1176" s="6">
        <v>0.248588</v>
      </c>
      <c r="F1176" s="6">
        <v>0.22523299999999999</v>
      </c>
      <c r="G1176" s="6">
        <v>0.27539999999999998</v>
      </c>
      <c r="H1176" s="6">
        <v>0.234457</v>
      </c>
      <c r="I1176" s="6">
        <v>0.21546499999999999</v>
      </c>
      <c r="J1176" s="6">
        <v>0.204176</v>
      </c>
      <c r="K1176" s="6">
        <v>0.236986</v>
      </c>
      <c r="L1176" s="6">
        <v>0.21459400000000001</v>
      </c>
      <c r="M1176" s="6">
        <v>0.203463</v>
      </c>
      <c r="N1176" s="6">
        <v>0.19722300000000001</v>
      </c>
      <c r="O1176" s="6">
        <v>0.20746500000000001</v>
      </c>
      <c r="P1176" s="6">
        <v>0.199132</v>
      </c>
      <c r="Q1176" s="6">
        <v>0.19464000000000001</v>
      </c>
      <c r="R1176" s="6">
        <v>0.19272500000000001</v>
      </c>
      <c r="S1176" s="6">
        <v>0.184837</v>
      </c>
      <c r="T1176" s="6">
        <v>0.18748699999999999</v>
      </c>
      <c r="U1176" s="6">
        <v>0.18869</v>
      </c>
      <c r="V1176" s="6">
        <v>0.190444</v>
      </c>
      <c r="W1176" s="6">
        <v>0.171234</v>
      </c>
      <c r="X1176" s="6">
        <v>0.18013499999999999</v>
      </c>
      <c r="Y1176" s="6">
        <v>0.185642</v>
      </c>
      <c r="Z1176" s="6">
        <v>0.190192</v>
      </c>
      <c r="AA1176" s="6">
        <v>0.169048</v>
      </c>
      <c r="AB1176" s="6">
        <v>0.17696600000000001</v>
      </c>
      <c r="AC1176" s="6">
        <v>0.184748</v>
      </c>
      <c r="AD1176" s="6">
        <v>0.19128000000000001</v>
      </c>
      <c r="AE1176" s="6">
        <v>0.19404399999999999</v>
      </c>
      <c r="AF1176" s="6">
        <v>0.18145</v>
      </c>
      <c r="AG1176" s="6">
        <v>0.187552</v>
      </c>
      <c r="AH1176" s="6">
        <v>0.197826</v>
      </c>
    </row>
    <row r="1177" spans="1:34">
      <c r="A1177" s="1">
        <v>41941</v>
      </c>
      <c r="B1177">
        <v>15553.9</v>
      </c>
      <c r="C1177" s="6">
        <v>0.38021500000000003</v>
      </c>
      <c r="D1177" s="6">
        <v>0.29701100000000002</v>
      </c>
      <c r="E1177" s="6">
        <v>0.25408799999999998</v>
      </c>
      <c r="F1177" s="6">
        <v>0.22817299999999999</v>
      </c>
      <c r="G1177" s="6">
        <v>0.281671</v>
      </c>
      <c r="H1177" s="6">
        <v>0.24254400000000001</v>
      </c>
      <c r="I1177" s="6">
        <v>0.22006300000000001</v>
      </c>
      <c r="J1177" s="6">
        <v>0.20669499999999999</v>
      </c>
      <c r="K1177" s="6">
        <v>0.24415100000000001</v>
      </c>
      <c r="L1177" s="6">
        <v>0.22183600000000001</v>
      </c>
      <c r="M1177" s="6">
        <v>0.20757500000000001</v>
      </c>
      <c r="N1177" s="6">
        <v>0.199493</v>
      </c>
      <c r="O1177" s="6">
        <v>0.21535199999999999</v>
      </c>
      <c r="P1177" s="6">
        <v>0.20549799999999999</v>
      </c>
      <c r="Q1177" s="6">
        <v>0.198239</v>
      </c>
      <c r="R1177" s="6">
        <v>0.19472900000000001</v>
      </c>
      <c r="S1177" s="6">
        <v>0.19273499999999999</v>
      </c>
      <c r="T1177" s="6">
        <v>0.19289200000000001</v>
      </c>
      <c r="U1177" s="6">
        <v>0.19175300000000001</v>
      </c>
      <c r="V1177" s="6">
        <v>0.19217600000000001</v>
      </c>
      <c r="W1177" s="6">
        <v>0.176869</v>
      </c>
      <c r="X1177" s="6">
        <v>0.18440100000000001</v>
      </c>
      <c r="Y1177" s="6">
        <v>0.18815200000000001</v>
      </c>
      <c r="Z1177" s="6">
        <v>0.191661</v>
      </c>
      <c r="AA1177" s="6">
        <v>0.17042299999999999</v>
      </c>
      <c r="AB1177" s="6">
        <v>0.180142</v>
      </c>
      <c r="AC1177" s="6">
        <v>0.18681700000000001</v>
      </c>
      <c r="AD1177" s="6">
        <v>0.19255</v>
      </c>
      <c r="AE1177" s="6">
        <v>0.18551200000000001</v>
      </c>
      <c r="AF1177" s="6">
        <v>0.18252199999999999</v>
      </c>
      <c r="AG1177" s="6">
        <v>0.188744</v>
      </c>
      <c r="AH1177" s="6">
        <v>0.198688</v>
      </c>
    </row>
    <row r="1178" spans="1:34">
      <c r="A1178" s="1">
        <v>41940</v>
      </c>
      <c r="B1178">
        <v>15329.9</v>
      </c>
      <c r="C1178" s="6">
        <v>0.39778200000000002</v>
      </c>
      <c r="D1178" s="6">
        <v>0.30114000000000002</v>
      </c>
      <c r="E1178" s="6">
        <v>0.25696999999999998</v>
      </c>
      <c r="F1178" s="6">
        <v>0.227131</v>
      </c>
      <c r="G1178" s="6">
        <v>0.295709</v>
      </c>
      <c r="H1178" s="6">
        <v>0.24635199999999999</v>
      </c>
      <c r="I1178" s="6">
        <v>0.22272900000000001</v>
      </c>
      <c r="J1178" s="6">
        <v>0.205651</v>
      </c>
      <c r="K1178" s="6">
        <v>0.25672299999999998</v>
      </c>
      <c r="L1178" s="6">
        <v>0.225606</v>
      </c>
      <c r="M1178" s="6">
        <v>0.210175</v>
      </c>
      <c r="N1178" s="6">
        <v>0.19841700000000001</v>
      </c>
      <c r="O1178" s="6">
        <v>0.22683</v>
      </c>
      <c r="P1178" s="6">
        <v>0.20935400000000001</v>
      </c>
      <c r="Q1178" s="6">
        <v>0.20080999999999999</v>
      </c>
      <c r="R1178" s="6">
        <v>0.19361600000000001</v>
      </c>
      <c r="S1178" s="6">
        <v>0.20369499999999999</v>
      </c>
      <c r="T1178" s="6">
        <v>0.19696900000000001</v>
      </c>
      <c r="U1178" s="6">
        <v>0.19432099999999999</v>
      </c>
      <c r="V1178" s="6">
        <v>0.191027</v>
      </c>
      <c r="W1178" s="6">
        <v>0.187639</v>
      </c>
      <c r="X1178" s="6">
        <v>0.18870000000000001</v>
      </c>
      <c r="Y1178" s="6">
        <v>0.19071099999999999</v>
      </c>
      <c r="Z1178" s="6">
        <v>0.19047800000000001</v>
      </c>
      <c r="AA1178" s="6">
        <v>0.18126100000000001</v>
      </c>
      <c r="AB1178" s="6">
        <v>0.18467</v>
      </c>
      <c r="AC1178" s="6">
        <v>0.189416</v>
      </c>
      <c r="AD1178" s="6">
        <v>0.19137199999999999</v>
      </c>
      <c r="AE1178" s="6">
        <v>0.197044</v>
      </c>
      <c r="AF1178" s="6">
        <v>0.18729000000000001</v>
      </c>
      <c r="AG1178" s="6">
        <v>0.191384</v>
      </c>
      <c r="AH1178" s="6">
        <v>0.197579</v>
      </c>
    </row>
    <row r="1179" spans="1:34">
      <c r="A1179" s="1">
        <v>41939</v>
      </c>
      <c r="B1179">
        <v>15388.7</v>
      </c>
      <c r="C1179" s="6">
        <v>0.40191300000000002</v>
      </c>
      <c r="D1179" s="6">
        <v>0.30637500000000001</v>
      </c>
      <c r="E1179" s="6">
        <v>0.26003500000000002</v>
      </c>
      <c r="F1179" s="6">
        <v>0.22866500000000001</v>
      </c>
      <c r="G1179" s="6">
        <v>0.303622</v>
      </c>
      <c r="H1179" s="6">
        <v>0.25122</v>
      </c>
      <c r="I1179" s="6">
        <v>0.22578599999999999</v>
      </c>
      <c r="J1179" s="6">
        <v>0.20732100000000001</v>
      </c>
      <c r="K1179" s="6">
        <v>0.26616899999999999</v>
      </c>
      <c r="L1179" s="6">
        <v>0.23053999999999999</v>
      </c>
      <c r="M1179" s="6">
        <v>0.21335799999999999</v>
      </c>
      <c r="N1179" s="6">
        <v>0.20022200000000001</v>
      </c>
      <c r="O1179" s="6">
        <v>0.23719799999999999</v>
      </c>
      <c r="P1179" s="6">
        <v>0.214472</v>
      </c>
      <c r="Q1179" s="6">
        <v>0.204179</v>
      </c>
      <c r="R1179" s="6">
        <v>0.195577</v>
      </c>
      <c r="S1179" s="6">
        <v>0.21459500000000001</v>
      </c>
      <c r="T1179" s="6">
        <v>0.20227899999999999</v>
      </c>
      <c r="U1179" s="6">
        <v>0.19789599999999999</v>
      </c>
      <c r="V1179" s="6">
        <v>0.19314899999999999</v>
      </c>
      <c r="W1179" s="6">
        <v>0.19911799999999999</v>
      </c>
      <c r="X1179" s="6">
        <v>0.19426499999999999</v>
      </c>
      <c r="Y1179" s="6">
        <v>0.194518</v>
      </c>
      <c r="Z1179" s="6">
        <v>0.19275400000000001</v>
      </c>
      <c r="AA1179" s="6">
        <v>0.19256300000000001</v>
      </c>
      <c r="AB1179" s="6">
        <v>0.19035099999999999</v>
      </c>
      <c r="AC1179" s="6">
        <v>0.19333900000000001</v>
      </c>
      <c r="AD1179" s="6">
        <v>0.19373099999999999</v>
      </c>
      <c r="AE1179" s="6">
        <v>0.204211</v>
      </c>
      <c r="AF1179" s="6">
        <v>0.19264700000000001</v>
      </c>
      <c r="AG1179" s="6">
        <v>0.195329</v>
      </c>
      <c r="AH1179" s="6">
        <v>0.20002600000000001</v>
      </c>
    </row>
    <row r="1180" spans="1:34">
      <c r="A1180" s="1">
        <v>41936</v>
      </c>
      <c r="B1180">
        <v>15291.6</v>
      </c>
      <c r="C1180" s="6">
        <v>0.40041300000000002</v>
      </c>
      <c r="D1180" s="6">
        <v>0.32176199999999999</v>
      </c>
      <c r="E1180" s="6">
        <v>0.27176</v>
      </c>
      <c r="F1180" s="6">
        <v>0.23289000000000001</v>
      </c>
      <c r="G1180" s="6">
        <v>0.30487999999999998</v>
      </c>
      <c r="H1180" s="6">
        <v>0.26125199999999998</v>
      </c>
      <c r="I1180" s="6">
        <v>0.23374300000000001</v>
      </c>
      <c r="J1180" s="6">
        <v>0.210509</v>
      </c>
      <c r="K1180" s="6">
        <v>0.26813500000000001</v>
      </c>
      <c r="L1180" s="6">
        <v>0.23807900000000001</v>
      </c>
      <c r="M1180" s="6">
        <v>0.219636</v>
      </c>
      <c r="N1180" s="6">
        <v>0.20286000000000001</v>
      </c>
      <c r="O1180" s="6">
        <v>0.23927999999999999</v>
      </c>
      <c r="P1180" s="6">
        <v>0.21984999999999999</v>
      </c>
      <c r="Q1180" s="6">
        <v>0.20907100000000001</v>
      </c>
      <c r="R1180" s="6">
        <v>0.19767999999999999</v>
      </c>
      <c r="S1180" s="6">
        <v>0.21617900000000001</v>
      </c>
      <c r="T1180" s="6">
        <v>0.206202</v>
      </c>
      <c r="U1180" s="6">
        <v>0.20185700000000001</v>
      </c>
      <c r="V1180" s="6">
        <v>0.19476299999999999</v>
      </c>
      <c r="W1180" s="6">
        <v>0.19875999999999999</v>
      </c>
      <c r="X1180" s="6">
        <v>0.19765199999999999</v>
      </c>
      <c r="Y1180" s="6">
        <v>0.19806799999999999</v>
      </c>
      <c r="Z1180" s="6">
        <v>0.19395000000000001</v>
      </c>
      <c r="AA1180" s="6">
        <v>0.18929399999999999</v>
      </c>
      <c r="AB1180" s="6">
        <v>0.194074</v>
      </c>
      <c r="AC1180" s="6">
        <v>0.19694900000000001</v>
      </c>
      <c r="AD1180" s="6">
        <v>0.19456399999999999</v>
      </c>
      <c r="AE1180" s="6">
        <v>0.19575300000000001</v>
      </c>
      <c r="AF1180" s="6">
        <v>0.196078</v>
      </c>
      <c r="AG1180" s="6">
        <v>0.198573</v>
      </c>
      <c r="AH1180" s="6">
        <v>0.19917499999999999</v>
      </c>
    </row>
    <row r="1181" spans="1:34">
      <c r="A1181" s="1">
        <v>41935</v>
      </c>
      <c r="B1181">
        <v>15139</v>
      </c>
      <c r="C1181" s="6">
        <v>0.382407</v>
      </c>
      <c r="D1181" s="6">
        <v>0.31552599999999997</v>
      </c>
      <c r="E1181" s="6">
        <v>0.26657799999999998</v>
      </c>
      <c r="F1181" s="6">
        <v>0.229326</v>
      </c>
      <c r="G1181" s="6">
        <v>0.29222399999999998</v>
      </c>
      <c r="H1181" s="6">
        <v>0.25620399999999999</v>
      </c>
      <c r="I1181" s="6">
        <v>0.22935</v>
      </c>
      <c r="J1181" s="6">
        <v>0.20730299999999999</v>
      </c>
      <c r="K1181" s="6">
        <v>0.257745</v>
      </c>
      <c r="L1181" s="6">
        <v>0.233539</v>
      </c>
      <c r="M1181" s="6">
        <v>0.215637</v>
      </c>
      <c r="N1181" s="6">
        <v>0.19983200000000001</v>
      </c>
      <c r="O1181" s="6">
        <v>0.23094999999999999</v>
      </c>
      <c r="P1181" s="6">
        <v>0.215806</v>
      </c>
      <c r="Q1181" s="6">
        <v>0.20550299999999999</v>
      </c>
      <c r="R1181" s="6">
        <v>0.19484000000000001</v>
      </c>
      <c r="S1181" s="6">
        <v>0.210095</v>
      </c>
      <c r="T1181" s="6">
        <v>0.20269400000000001</v>
      </c>
      <c r="U1181" s="6">
        <v>0.198794</v>
      </c>
      <c r="V1181" s="6">
        <v>0.19212099999999999</v>
      </c>
      <c r="W1181" s="6">
        <v>0.195248</v>
      </c>
      <c r="X1181" s="6">
        <v>0.19467400000000001</v>
      </c>
      <c r="Y1181" s="6">
        <v>0.19554099999999999</v>
      </c>
      <c r="Z1181" s="6">
        <v>0.19150300000000001</v>
      </c>
      <c r="AA1181" s="6">
        <v>0.18840599999999999</v>
      </c>
      <c r="AB1181" s="6">
        <v>0.19162100000000001</v>
      </c>
      <c r="AC1181" s="6">
        <v>0.19492300000000001</v>
      </c>
      <c r="AD1181" s="6">
        <v>0.19231500000000001</v>
      </c>
      <c r="AE1181" s="6">
        <v>0.20093</v>
      </c>
      <c r="AF1181" s="6">
        <v>0.19534199999999999</v>
      </c>
      <c r="AG1181" s="6">
        <v>0.197766</v>
      </c>
      <c r="AH1181" s="6">
        <v>0.19742699999999999</v>
      </c>
    </row>
    <row r="1182" spans="1:34">
      <c r="A1182" s="1">
        <v>41934</v>
      </c>
      <c r="B1182">
        <v>15195.8</v>
      </c>
      <c r="C1182" s="6">
        <v>0.38643499999999997</v>
      </c>
      <c r="D1182" s="6">
        <v>0.31922800000000001</v>
      </c>
      <c r="E1182" s="6">
        <v>0.27194499999999999</v>
      </c>
      <c r="F1182" s="6">
        <v>0.231739</v>
      </c>
      <c r="G1182" s="6">
        <v>0.29742000000000002</v>
      </c>
      <c r="H1182" s="6">
        <v>0.25906099999999999</v>
      </c>
      <c r="I1182" s="6">
        <v>0.23327899999999999</v>
      </c>
      <c r="J1182" s="6">
        <v>0.20915300000000001</v>
      </c>
      <c r="K1182" s="6">
        <v>0.26429200000000003</v>
      </c>
      <c r="L1182" s="6">
        <v>0.236371</v>
      </c>
      <c r="M1182" s="6">
        <v>0.219197</v>
      </c>
      <c r="N1182" s="6">
        <v>0.20160600000000001</v>
      </c>
      <c r="O1182" s="6">
        <v>0.23913899999999999</v>
      </c>
      <c r="P1182" s="6">
        <v>0.21893299999999999</v>
      </c>
      <c r="Q1182" s="6">
        <v>0.20899200000000001</v>
      </c>
      <c r="R1182" s="6">
        <v>0.19668099999999999</v>
      </c>
      <c r="S1182" s="6">
        <v>0.21992300000000001</v>
      </c>
      <c r="T1182" s="6">
        <v>0.20644100000000001</v>
      </c>
      <c r="U1182" s="6">
        <v>0.20255000000000001</v>
      </c>
      <c r="V1182" s="6">
        <v>0.19416800000000001</v>
      </c>
      <c r="W1182" s="6">
        <v>0.20709</v>
      </c>
      <c r="X1182" s="6">
        <v>0.19960600000000001</v>
      </c>
      <c r="Y1182" s="6">
        <v>0.19994999999999999</v>
      </c>
      <c r="Z1182" s="6">
        <v>0.19387599999999999</v>
      </c>
      <c r="AA1182" s="6">
        <v>0.20185500000000001</v>
      </c>
      <c r="AB1182" s="6">
        <v>0.19770199999999999</v>
      </c>
      <c r="AC1182" s="6">
        <v>0.19997699999999999</v>
      </c>
      <c r="AD1182" s="6">
        <v>0.19495999999999999</v>
      </c>
      <c r="AE1182" s="6">
        <v>0.21510899999999999</v>
      </c>
      <c r="AF1182" s="6">
        <v>0.204009</v>
      </c>
      <c r="AG1182" s="6">
        <v>0.20478499999999999</v>
      </c>
      <c r="AH1182" s="6">
        <v>0.20093800000000001</v>
      </c>
    </row>
    <row r="1183" spans="1:34">
      <c r="A1183" s="1">
        <v>41933</v>
      </c>
      <c r="B1183">
        <v>14804.3</v>
      </c>
      <c r="C1183" s="6">
        <v>0.40367999999999998</v>
      </c>
      <c r="D1183" s="6">
        <v>0.33160200000000001</v>
      </c>
      <c r="E1183" s="6">
        <v>0.27923100000000001</v>
      </c>
      <c r="F1183" s="6">
        <v>0.236149</v>
      </c>
      <c r="G1183" s="6">
        <v>0.314114</v>
      </c>
      <c r="H1183" s="6">
        <v>0.27014700000000003</v>
      </c>
      <c r="I1183" s="6">
        <v>0.239535</v>
      </c>
      <c r="J1183" s="6">
        <v>0.212949</v>
      </c>
      <c r="K1183" s="6">
        <v>0.28070400000000001</v>
      </c>
      <c r="L1183" s="6">
        <v>0.24683099999999999</v>
      </c>
      <c r="M1183" s="6">
        <v>0.224859</v>
      </c>
      <c r="N1183" s="6">
        <v>0.20502600000000001</v>
      </c>
      <c r="O1183" s="6">
        <v>0.25523699999999999</v>
      </c>
      <c r="P1183" s="6">
        <v>0.22870499999999999</v>
      </c>
      <c r="Q1183" s="6">
        <v>0.214005</v>
      </c>
      <c r="R1183" s="6">
        <v>0.19970199999999999</v>
      </c>
      <c r="S1183" s="6">
        <v>0.23555999999999999</v>
      </c>
      <c r="T1183" s="6">
        <v>0.215361</v>
      </c>
      <c r="U1183" s="6">
        <v>0.206868</v>
      </c>
      <c r="V1183" s="6">
        <v>0.19678499999999999</v>
      </c>
      <c r="W1183" s="6">
        <v>0.22111900000000001</v>
      </c>
      <c r="X1183" s="6">
        <v>0.20719000000000001</v>
      </c>
      <c r="Y1183" s="6">
        <v>0.20352000000000001</v>
      </c>
      <c r="Z1183" s="6">
        <v>0.196106</v>
      </c>
      <c r="AA1183" s="6">
        <v>0.21343899999999999</v>
      </c>
      <c r="AB1183" s="6">
        <v>0.20400799999999999</v>
      </c>
      <c r="AC1183" s="6">
        <v>0.20308399999999999</v>
      </c>
      <c r="AD1183" s="6">
        <v>0.196966</v>
      </c>
      <c r="AE1183" s="6">
        <v>0.22317000000000001</v>
      </c>
      <c r="AF1183" s="6">
        <v>0.20755399999999999</v>
      </c>
      <c r="AG1183" s="6">
        <v>0.20713000000000001</v>
      </c>
      <c r="AH1183" s="6">
        <v>0.20255999999999999</v>
      </c>
    </row>
    <row r="1184" spans="1:34">
      <c r="A1184" s="1">
        <v>41932</v>
      </c>
      <c r="B1184">
        <v>15111.2</v>
      </c>
      <c r="C1184" s="6">
        <v>0.39208199999999999</v>
      </c>
      <c r="D1184" s="6">
        <v>0.32570300000000002</v>
      </c>
      <c r="E1184" s="6">
        <v>0.27657100000000001</v>
      </c>
      <c r="F1184" s="6">
        <v>0.235154</v>
      </c>
      <c r="G1184" s="6">
        <v>0.307979</v>
      </c>
      <c r="H1184" s="6">
        <v>0.265567</v>
      </c>
      <c r="I1184" s="6">
        <v>0.23777599999999999</v>
      </c>
      <c r="J1184" s="6">
        <v>0.212482</v>
      </c>
      <c r="K1184" s="6">
        <v>0.276258</v>
      </c>
      <c r="L1184" s="6">
        <v>0.24315800000000001</v>
      </c>
      <c r="M1184" s="6">
        <v>0.22381499999999999</v>
      </c>
      <c r="N1184" s="6">
        <v>0.20496200000000001</v>
      </c>
      <c r="O1184" s="6">
        <v>0.251554</v>
      </c>
      <c r="P1184" s="6">
        <v>0.226133</v>
      </c>
      <c r="Q1184" s="6">
        <v>0.21384600000000001</v>
      </c>
      <c r="R1184" s="6">
        <v>0.200095</v>
      </c>
      <c r="S1184" s="6">
        <v>0.23225699999999999</v>
      </c>
      <c r="T1184" s="6">
        <v>0.21402399999999999</v>
      </c>
      <c r="U1184" s="6">
        <v>0.20771000000000001</v>
      </c>
      <c r="V1184" s="6">
        <v>0.197659</v>
      </c>
      <c r="W1184" s="6">
        <v>0.219108</v>
      </c>
      <c r="X1184" s="6">
        <v>0.20738799999999999</v>
      </c>
      <c r="Y1184" s="6">
        <v>0.205433</v>
      </c>
      <c r="Z1184" s="6">
        <v>0.19744700000000001</v>
      </c>
      <c r="AA1184" s="6">
        <v>0.21301200000000001</v>
      </c>
      <c r="AB1184" s="6">
        <v>0.20541499999999999</v>
      </c>
      <c r="AC1184" s="6">
        <v>0.20569299999999999</v>
      </c>
      <c r="AD1184" s="6">
        <v>0.19858300000000001</v>
      </c>
      <c r="AE1184" s="6">
        <v>0.22187599999999999</v>
      </c>
      <c r="AF1184" s="6">
        <v>0.21112900000000001</v>
      </c>
      <c r="AG1184" s="6">
        <v>0.21068000000000001</v>
      </c>
      <c r="AH1184" s="6">
        <v>0.20460100000000001</v>
      </c>
    </row>
    <row r="1185" spans="1:34">
      <c r="A1185" s="1">
        <v>41929</v>
      </c>
      <c r="B1185">
        <v>14532.5</v>
      </c>
      <c r="C1185" s="6">
        <v>0.407329</v>
      </c>
      <c r="D1185" s="6">
        <v>0.34383399999999997</v>
      </c>
      <c r="E1185" s="6">
        <v>0.28501300000000002</v>
      </c>
      <c r="F1185" s="6">
        <v>0.23928099999999999</v>
      </c>
      <c r="G1185" s="6">
        <v>0.32367200000000002</v>
      </c>
      <c r="H1185" s="6">
        <v>0.27954099999999998</v>
      </c>
      <c r="I1185" s="6">
        <v>0.24415400000000001</v>
      </c>
      <c r="J1185" s="6">
        <v>0.215364</v>
      </c>
      <c r="K1185" s="6">
        <v>0.28996300000000003</v>
      </c>
      <c r="L1185" s="6">
        <v>0.25484600000000002</v>
      </c>
      <c r="M1185" s="6">
        <v>0.22873599999999999</v>
      </c>
      <c r="N1185" s="6">
        <v>0.20694699999999999</v>
      </c>
      <c r="O1185" s="6">
        <v>0.26198399999999999</v>
      </c>
      <c r="P1185" s="6">
        <v>0.23529</v>
      </c>
      <c r="Q1185" s="6">
        <v>0.21700700000000001</v>
      </c>
      <c r="R1185" s="6">
        <v>0.20105300000000001</v>
      </c>
      <c r="S1185" s="6">
        <v>0.23938000000000001</v>
      </c>
      <c r="T1185" s="6">
        <v>0.220469</v>
      </c>
      <c r="U1185" s="6">
        <v>0.20890900000000001</v>
      </c>
      <c r="V1185" s="6">
        <v>0.19752800000000001</v>
      </c>
      <c r="W1185" s="6">
        <v>0.22302</v>
      </c>
      <c r="X1185" s="6">
        <v>0.210535</v>
      </c>
      <c r="Y1185" s="6">
        <v>0.20451</v>
      </c>
      <c r="Z1185" s="6">
        <v>0.19622700000000001</v>
      </c>
      <c r="AA1185" s="6">
        <v>0.21487800000000001</v>
      </c>
      <c r="AB1185" s="6">
        <v>0.205845</v>
      </c>
      <c r="AC1185" s="6">
        <v>0.20327899999999999</v>
      </c>
      <c r="AD1185" s="6">
        <v>0.19661600000000001</v>
      </c>
      <c r="AE1185" s="6">
        <v>0.22325</v>
      </c>
      <c r="AF1185" s="6">
        <v>0.20802000000000001</v>
      </c>
      <c r="AG1185" s="6">
        <v>0.206071</v>
      </c>
      <c r="AH1185" s="6">
        <v>0.201294</v>
      </c>
    </row>
    <row r="1186" spans="1:34">
      <c r="A1186" s="1">
        <v>41928</v>
      </c>
      <c r="B1186">
        <v>14738.4</v>
      </c>
      <c r="C1186" s="6">
        <v>0.41278300000000001</v>
      </c>
      <c r="D1186" s="6">
        <v>0.34898099999999999</v>
      </c>
      <c r="E1186" s="6">
        <v>0.28327000000000002</v>
      </c>
      <c r="F1186" s="6">
        <v>0.234926</v>
      </c>
      <c r="G1186" s="6">
        <v>0.32947399999999999</v>
      </c>
      <c r="H1186" s="6">
        <v>0.28476400000000002</v>
      </c>
      <c r="I1186" s="6">
        <v>0.24365400000000001</v>
      </c>
      <c r="J1186" s="6">
        <v>0.212616</v>
      </c>
      <c r="K1186" s="6">
        <v>0.29688399999999998</v>
      </c>
      <c r="L1186" s="6">
        <v>0.260959</v>
      </c>
      <c r="M1186" s="6">
        <v>0.22951099999999999</v>
      </c>
      <c r="N1186" s="6">
        <v>0.20538100000000001</v>
      </c>
      <c r="O1186" s="6">
        <v>0.27004400000000001</v>
      </c>
      <c r="P1186" s="6">
        <v>0.24238699999999999</v>
      </c>
      <c r="Q1186" s="6">
        <v>0.21934400000000001</v>
      </c>
      <c r="R1186" s="6">
        <v>0.20077300000000001</v>
      </c>
      <c r="S1186" s="6">
        <v>0.24838099999999999</v>
      </c>
      <c r="T1186" s="6">
        <v>0.22834399999999999</v>
      </c>
      <c r="U1186" s="6">
        <v>0.21304999999999999</v>
      </c>
      <c r="V1186" s="6">
        <v>0.19858700000000001</v>
      </c>
      <c r="W1186" s="6">
        <v>0.234015</v>
      </c>
      <c r="X1186" s="6">
        <v>0.219698</v>
      </c>
      <c r="Y1186" s="6">
        <v>0.21058399999999999</v>
      </c>
      <c r="Z1186" s="6">
        <v>0.19850499999999999</v>
      </c>
      <c r="AA1186" s="6">
        <v>0.22678499999999999</v>
      </c>
      <c r="AB1186" s="6">
        <v>0.215754</v>
      </c>
      <c r="AC1186" s="6">
        <v>0.21015</v>
      </c>
      <c r="AD1186" s="6">
        <v>0.19947799999999999</v>
      </c>
      <c r="AE1186" s="6">
        <v>0.231627</v>
      </c>
      <c r="AF1186" s="6">
        <v>0.22195799999999999</v>
      </c>
      <c r="AG1186" s="6">
        <v>0.21346699999999999</v>
      </c>
      <c r="AH1186" s="6">
        <v>0.20486199999999999</v>
      </c>
    </row>
    <row r="1187" spans="1:34">
      <c r="A1187" s="1">
        <v>41927</v>
      </c>
      <c r="B1187">
        <v>15073.5</v>
      </c>
      <c r="C1187" s="6">
        <v>0.43768699999999999</v>
      </c>
      <c r="D1187" s="6">
        <v>0.31015300000000001</v>
      </c>
      <c r="E1187" s="6">
        <v>0.2631</v>
      </c>
      <c r="F1187" s="6">
        <v>0.226381</v>
      </c>
      <c r="G1187" s="6">
        <v>0.32189600000000002</v>
      </c>
      <c r="H1187" s="6">
        <v>0.25200299999999998</v>
      </c>
      <c r="I1187" s="6">
        <v>0.22545200000000001</v>
      </c>
      <c r="J1187" s="6">
        <v>0.204398</v>
      </c>
      <c r="K1187" s="6">
        <v>0.27793400000000001</v>
      </c>
      <c r="L1187" s="6">
        <v>0.229911</v>
      </c>
      <c r="M1187" s="6">
        <v>0.21182500000000001</v>
      </c>
      <c r="N1187" s="6">
        <v>0.19717399999999999</v>
      </c>
      <c r="O1187" s="6">
        <v>0.24385599999999999</v>
      </c>
      <c r="P1187" s="6">
        <v>0.212807</v>
      </c>
      <c r="Q1187" s="6">
        <v>0.20205400000000001</v>
      </c>
      <c r="R1187" s="6">
        <v>0.192577</v>
      </c>
      <c r="S1187" s="6">
        <v>0.21593399999999999</v>
      </c>
      <c r="T1187" s="6">
        <v>0.20049600000000001</v>
      </c>
      <c r="U1187" s="6">
        <v>0.19605300000000001</v>
      </c>
      <c r="V1187" s="6">
        <v>0.19039500000000001</v>
      </c>
      <c r="W1187" s="6">
        <v>0.196771</v>
      </c>
      <c r="X1187" s="6">
        <v>0.19380800000000001</v>
      </c>
      <c r="Y1187" s="6">
        <v>0.19388900000000001</v>
      </c>
      <c r="Z1187" s="6">
        <v>0.19040899999999999</v>
      </c>
      <c r="AA1187" s="6">
        <v>0.19265699999999999</v>
      </c>
      <c r="AB1187" s="6">
        <v>0.19213</v>
      </c>
      <c r="AC1187" s="6">
        <v>0.19422900000000001</v>
      </c>
      <c r="AD1187" s="6">
        <v>0.191716</v>
      </c>
      <c r="AE1187" s="6">
        <v>0.245947</v>
      </c>
      <c r="AF1187" s="6">
        <v>0.200906</v>
      </c>
      <c r="AG1187" s="6">
        <v>0.19972799999999999</v>
      </c>
      <c r="AH1187" s="6">
        <v>0.198154</v>
      </c>
    </row>
    <row r="1188" spans="1:34">
      <c r="A1188" s="1">
        <v>41926</v>
      </c>
      <c r="B1188">
        <v>14936.5</v>
      </c>
      <c r="C1188" s="6">
        <v>0.46201399999999998</v>
      </c>
      <c r="D1188" s="6">
        <v>0.32266400000000001</v>
      </c>
      <c r="E1188" s="6">
        <v>0.26829599999999998</v>
      </c>
      <c r="F1188" s="6">
        <v>0.22837499999999999</v>
      </c>
      <c r="G1188" s="6">
        <v>0.334698</v>
      </c>
      <c r="H1188" s="6">
        <v>0.25977499999999998</v>
      </c>
      <c r="I1188" s="6">
        <v>0.23039599999999999</v>
      </c>
      <c r="J1188" s="6">
        <v>0.206564</v>
      </c>
      <c r="K1188" s="6">
        <v>0.28875499999999998</v>
      </c>
      <c r="L1188" s="6">
        <v>0.23605400000000001</v>
      </c>
      <c r="M1188" s="6">
        <v>0.21682299999999999</v>
      </c>
      <c r="N1188" s="6">
        <v>0.19951199999999999</v>
      </c>
      <c r="O1188" s="6">
        <v>0.25510899999999997</v>
      </c>
      <c r="P1188" s="6">
        <v>0.217998</v>
      </c>
      <c r="Q1188" s="6">
        <v>0.20718500000000001</v>
      </c>
      <c r="R1188" s="6">
        <v>0.19511300000000001</v>
      </c>
      <c r="S1188" s="6">
        <v>0.22794900000000001</v>
      </c>
      <c r="T1188" s="6">
        <v>0.20564299999999999</v>
      </c>
      <c r="U1188" s="6">
        <v>0.20136000000000001</v>
      </c>
      <c r="V1188" s="6">
        <v>0.193138</v>
      </c>
      <c r="W1188" s="6">
        <v>0.20916299999999999</v>
      </c>
      <c r="X1188" s="6">
        <v>0.20009299999999999</v>
      </c>
      <c r="Y1188" s="6">
        <v>0.19937099999999999</v>
      </c>
      <c r="Z1188" s="6">
        <v>0.19333500000000001</v>
      </c>
      <c r="AA1188" s="6">
        <v>0.20378499999999999</v>
      </c>
      <c r="AB1188" s="6">
        <v>0.199795</v>
      </c>
      <c r="AC1188" s="6">
        <v>0.19972200000000001</v>
      </c>
      <c r="AD1188" s="6">
        <v>0.19473499999999999</v>
      </c>
      <c r="AE1188" s="6">
        <v>0.24538399999999999</v>
      </c>
      <c r="AF1188" s="6">
        <v>0.20832899999999999</v>
      </c>
      <c r="AG1188" s="6">
        <v>0.204925</v>
      </c>
      <c r="AH1188" s="6">
        <v>0.20125100000000001</v>
      </c>
    </row>
    <row r="1189" spans="1:34">
      <c r="A1189" s="1">
        <v>41922</v>
      </c>
      <c r="B1189">
        <v>15300.6</v>
      </c>
      <c r="C1189" s="6">
        <v>0.40426400000000001</v>
      </c>
      <c r="D1189" s="6">
        <v>0.30930400000000002</v>
      </c>
      <c r="E1189" s="6">
        <v>0.262239</v>
      </c>
      <c r="F1189" s="6">
        <v>0.22833100000000001</v>
      </c>
      <c r="G1189" s="6">
        <v>0.29258600000000001</v>
      </c>
      <c r="H1189" s="6">
        <v>0.245361</v>
      </c>
      <c r="I1189" s="6">
        <v>0.223659</v>
      </c>
      <c r="J1189" s="6">
        <v>0.20613400000000001</v>
      </c>
      <c r="K1189" s="6">
        <v>0.25111600000000001</v>
      </c>
      <c r="L1189" s="6">
        <v>0.22189300000000001</v>
      </c>
      <c r="M1189" s="6">
        <v>0.210059</v>
      </c>
      <c r="N1189" s="6">
        <v>0.198961</v>
      </c>
      <c r="O1189" s="6">
        <v>0.22007699999999999</v>
      </c>
      <c r="P1189" s="6">
        <v>0.20451800000000001</v>
      </c>
      <c r="Q1189" s="6">
        <v>0.200567</v>
      </c>
      <c r="R1189" s="6">
        <v>0.194491</v>
      </c>
      <c r="S1189" s="6">
        <v>0.195802</v>
      </c>
      <c r="T1189" s="6">
        <v>0.192829</v>
      </c>
      <c r="U1189" s="6">
        <v>0.19489699999999999</v>
      </c>
      <c r="V1189" s="6">
        <v>0.19244900000000001</v>
      </c>
      <c r="W1189" s="6">
        <v>0.18065600000000001</v>
      </c>
      <c r="X1189" s="6">
        <v>0.18765699999999999</v>
      </c>
      <c r="Y1189" s="6">
        <v>0.19303500000000001</v>
      </c>
      <c r="Z1189" s="6">
        <v>0.19260099999999999</v>
      </c>
      <c r="AA1189" s="6">
        <v>0.179676</v>
      </c>
      <c r="AB1189" s="6">
        <v>0.18785099999999999</v>
      </c>
      <c r="AC1189" s="6">
        <v>0.19367599999999999</v>
      </c>
      <c r="AD1189" s="6">
        <v>0.194054</v>
      </c>
      <c r="AE1189" s="6">
        <v>0.23452400000000001</v>
      </c>
      <c r="AF1189" s="6">
        <v>0.197466</v>
      </c>
      <c r="AG1189" s="6">
        <v>0.19970399999999999</v>
      </c>
      <c r="AH1189" s="6">
        <v>0.20077700000000001</v>
      </c>
    </row>
    <row r="1190" spans="1:34">
      <c r="A1190" s="1">
        <v>41921</v>
      </c>
      <c r="B1190">
        <v>15478.9</v>
      </c>
      <c r="C1190" s="6">
        <v>0.403644</v>
      </c>
      <c r="D1190" s="6">
        <v>0.30404999999999999</v>
      </c>
      <c r="E1190" s="6">
        <v>0.256832</v>
      </c>
      <c r="F1190" s="6">
        <v>0.22603200000000001</v>
      </c>
      <c r="G1190" s="6">
        <v>0.287804</v>
      </c>
      <c r="H1190" s="6">
        <v>0.24046300000000001</v>
      </c>
      <c r="I1190" s="6">
        <v>0.21839900000000001</v>
      </c>
      <c r="J1190" s="6">
        <v>0.203544</v>
      </c>
      <c r="K1190" s="6">
        <v>0.24271400000000001</v>
      </c>
      <c r="L1190" s="6">
        <v>0.216696</v>
      </c>
      <c r="M1190" s="6">
        <v>0.204569</v>
      </c>
      <c r="N1190" s="6">
        <v>0.19608500000000001</v>
      </c>
      <c r="O1190" s="6">
        <v>0.20821899999999999</v>
      </c>
      <c r="P1190" s="6">
        <v>0.19874</v>
      </c>
      <c r="Q1190" s="6">
        <v>0.19470899999999999</v>
      </c>
      <c r="R1190" s="6">
        <v>0.19129099999999999</v>
      </c>
      <c r="S1190" s="6">
        <v>0.182505</v>
      </c>
      <c r="T1190" s="6">
        <v>0.18636800000000001</v>
      </c>
      <c r="U1190" s="6">
        <v>0.18862000000000001</v>
      </c>
      <c r="V1190" s="6">
        <v>0.18892200000000001</v>
      </c>
      <c r="W1190" s="6">
        <v>0.16872100000000001</v>
      </c>
      <c r="X1190" s="6">
        <v>0.18029300000000001</v>
      </c>
      <c r="Y1190" s="6">
        <v>0.18629699999999999</v>
      </c>
      <c r="Z1190" s="6">
        <v>0.18877099999999999</v>
      </c>
      <c r="AA1190" s="6">
        <v>0.17177700000000001</v>
      </c>
      <c r="AB1190" s="6">
        <v>0.18012900000000001</v>
      </c>
      <c r="AC1190" s="6">
        <v>0.186806</v>
      </c>
      <c r="AD1190" s="6">
        <v>0.190111</v>
      </c>
      <c r="AE1190" s="6">
        <v>0.23536699999999999</v>
      </c>
      <c r="AF1190" s="6">
        <v>0.19032199999999999</v>
      </c>
      <c r="AG1190" s="6">
        <v>0.193133</v>
      </c>
      <c r="AH1190" s="6">
        <v>0.19683600000000001</v>
      </c>
    </row>
    <row r="1191" spans="1:34">
      <c r="A1191" s="1">
        <v>41920</v>
      </c>
      <c r="B1191">
        <v>15596</v>
      </c>
      <c r="C1191" s="6">
        <v>0.39576800000000001</v>
      </c>
      <c r="D1191" s="6">
        <v>0.29694700000000002</v>
      </c>
      <c r="E1191" s="6">
        <v>0.25353799999999999</v>
      </c>
      <c r="F1191" s="6">
        <v>0.224746</v>
      </c>
      <c r="G1191" s="6">
        <v>0.28037800000000002</v>
      </c>
      <c r="H1191" s="6">
        <v>0.234622</v>
      </c>
      <c r="I1191" s="6">
        <v>0.215749</v>
      </c>
      <c r="J1191" s="6">
        <v>0.20267399999999999</v>
      </c>
      <c r="K1191" s="6">
        <v>0.236261</v>
      </c>
      <c r="L1191" s="6">
        <v>0.21168400000000001</v>
      </c>
      <c r="M1191" s="6">
        <v>0.20244500000000001</v>
      </c>
      <c r="N1191" s="6">
        <v>0.19558200000000001</v>
      </c>
      <c r="O1191" s="6">
        <v>0.20277700000000001</v>
      </c>
      <c r="P1191" s="6">
        <v>0.194693</v>
      </c>
      <c r="Q1191" s="6">
        <v>0.19322</v>
      </c>
      <c r="R1191" s="6">
        <v>0.191216</v>
      </c>
      <c r="S1191" s="6">
        <v>0.17799300000000001</v>
      </c>
      <c r="T1191" s="6">
        <v>0.18342</v>
      </c>
      <c r="U1191" s="6">
        <v>0.18784500000000001</v>
      </c>
      <c r="V1191" s="6">
        <v>0.18931200000000001</v>
      </c>
      <c r="W1191" s="6">
        <v>0.16686899999999999</v>
      </c>
      <c r="X1191" s="6">
        <v>0.17885699999999999</v>
      </c>
      <c r="Y1191" s="6">
        <v>0.18631700000000001</v>
      </c>
      <c r="Z1191" s="6">
        <v>0.18962100000000001</v>
      </c>
      <c r="AA1191" s="6">
        <v>0.17268700000000001</v>
      </c>
      <c r="AB1191" s="6">
        <v>0.17965600000000001</v>
      </c>
      <c r="AC1191" s="6">
        <v>0.187255</v>
      </c>
      <c r="AD1191" s="6">
        <v>0.191217</v>
      </c>
      <c r="AE1191" s="6">
        <v>0.23302100000000001</v>
      </c>
      <c r="AF1191" s="6">
        <v>0.190771</v>
      </c>
      <c r="AG1191" s="6">
        <v>0.194133</v>
      </c>
      <c r="AH1191" s="6">
        <v>0.19837099999999999</v>
      </c>
    </row>
    <row r="1192" spans="1:34">
      <c r="A1192" s="1">
        <v>41919</v>
      </c>
      <c r="B1192">
        <v>15783.8</v>
      </c>
      <c r="C1192" s="6">
        <v>0.394399</v>
      </c>
      <c r="D1192" s="6">
        <v>0.29203000000000001</v>
      </c>
      <c r="E1192" s="6">
        <v>0.25296099999999999</v>
      </c>
      <c r="F1192" s="6">
        <v>0.22676099999999999</v>
      </c>
      <c r="G1192" s="6">
        <v>0.27801999999999999</v>
      </c>
      <c r="H1192" s="6">
        <v>0.23041400000000001</v>
      </c>
      <c r="I1192" s="6">
        <v>0.21509300000000001</v>
      </c>
      <c r="J1192" s="6">
        <v>0.20444599999999999</v>
      </c>
      <c r="K1192" s="6">
        <v>0.232483</v>
      </c>
      <c r="L1192" s="6">
        <v>0.20755299999999999</v>
      </c>
      <c r="M1192" s="6">
        <v>0.20166000000000001</v>
      </c>
      <c r="N1192" s="6">
        <v>0.19720799999999999</v>
      </c>
      <c r="O1192" s="6">
        <v>0.19706699999999999</v>
      </c>
      <c r="P1192" s="6">
        <v>0.19048000000000001</v>
      </c>
      <c r="Q1192" s="6">
        <v>0.192269</v>
      </c>
      <c r="R1192" s="6">
        <v>0.19269500000000001</v>
      </c>
      <c r="S1192" s="6">
        <v>0.170456</v>
      </c>
      <c r="T1192" s="6">
        <v>0.17902299999999999</v>
      </c>
      <c r="U1192" s="6">
        <v>0.18670800000000001</v>
      </c>
      <c r="V1192" s="6">
        <v>0.19064300000000001</v>
      </c>
      <c r="W1192" s="6">
        <v>0.15849199999999999</v>
      </c>
      <c r="X1192" s="6">
        <v>0.17416300000000001</v>
      </c>
      <c r="Y1192" s="6">
        <v>0.18498600000000001</v>
      </c>
      <c r="Z1192" s="6">
        <v>0.19081899999999999</v>
      </c>
      <c r="AA1192" s="6">
        <v>0.165051</v>
      </c>
      <c r="AB1192" s="6">
        <v>0.17488500000000001</v>
      </c>
      <c r="AC1192" s="6">
        <v>0.185859</v>
      </c>
      <c r="AD1192" s="6">
        <v>0.19235099999999999</v>
      </c>
      <c r="AE1192" s="6">
        <v>0.227053</v>
      </c>
      <c r="AF1192" s="6">
        <v>0.18629200000000001</v>
      </c>
      <c r="AG1192" s="6">
        <v>0.19275700000000001</v>
      </c>
      <c r="AH1192" s="6">
        <v>0.199407</v>
      </c>
    </row>
    <row r="1193" spans="1:34">
      <c r="A1193" s="1">
        <v>41918</v>
      </c>
      <c r="B1193">
        <v>15891</v>
      </c>
      <c r="C1193" s="6">
        <v>0.37919700000000001</v>
      </c>
      <c r="D1193" s="6">
        <v>0.29305199999999998</v>
      </c>
      <c r="E1193" s="6">
        <v>0.25391200000000003</v>
      </c>
      <c r="F1193" s="6">
        <v>0.22781899999999999</v>
      </c>
      <c r="G1193" s="6">
        <v>0.26836100000000002</v>
      </c>
      <c r="H1193" s="6">
        <v>0.228713</v>
      </c>
      <c r="I1193" s="6">
        <v>0.21471599999999999</v>
      </c>
      <c r="J1193" s="6">
        <v>0.204901</v>
      </c>
      <c r="K1193" s="6">
        <v>0.224913</v>
      </c>
      <c r="L1193" s="6">
        <v>0.205094</v>
      </c>
      <c r="M1193" s="6">
        <v>0.20081299999999999</v>
      </c>
      <c r="N1193" s="6">
        <v>0.19736699999999999</v>
      </c>
      <c r="O1193" s="6">
        <v>0.191464</v>
      </c>
      <c r="P1193" s="6">
        <v>0.18759400000000001</v>
      </c>
      <c r="Q1193" s="6">
        <v>0.19104399999999999</v>
      </c>
      <c r="R1193" s="6">
        <v>0.19256899999999999</v>
      </c>
      <c r="S1193" s="6">
        <v>0.16744200000000001</v>
      </c>
      <c r="T1193" s="6">
        <v>0.175758</v>
      </c>
      <c r="U1193" s="6">
        <v>0.18510599999999999</v>
      </c>
      <c r="V1193" s="6">
        <v>0.19023000000000001</v>
      </c>
      <c r="W1193" s="6">
        <v>0.15756400000000001</v>
      </c>
      <c r="X1193" s="6">
        <v>0.17035500000000001</v>
      </c>
      <c r="Y1193" s="6">
        <v>0.18298700000000001</v>
      </c>
      <c r="Z1193" s="6">
        <v>0.190136</v>
      </c>
      <c r="AA1193" s="6">
        <v>0.163492</v>
      </c>
      <c r="AB1193" s="6">
        <v>0.17080100000000001</v>
      </c>
      <c r="AC1193" s="6">
        <v>0.183647</v>
      </c>
      <c r="AD1193" s="6">
        <v>0.1915</v>
      </c>
      <c r="AE1193" s="6">
        <v>0.20794399999999999</v>
      </c>
      <c r="AF1193" s="6">
        <v>0.18229000000000001</v>
      </c>
      <c r="AG1193" s="6">
        <v>0.190388</v>
      </c>
      <c r="AH1193" s="6">
        <v>0.198295</v>
      </c>
    </row>
    <row r="1194" spans="1:34">
      <c r="A1194" s="1">
        <v>41915</v>
      </c>
      <c r="B1194">
        <v>15708.6</v>
      </c>
      <c r="C1194" s="6">
        <v>0.382992</v>
      </c>
      <c r="D1194" s="6">
        <v>0.30157800000000001</v>
      </c>
      <c r="E1194" s="6">
        <v>0.25686999999999999</v>
      </c>
      <c r="F1194" s="6">
        <v>0.228016</v>
      </c>
      <c r="G1194" s="6">
        <v>0.27354600000000001</v>
      </c>
      <c r="H1194" s="6">
        <v>0.235734</v>
      </c>
      <c r="I1194" s="6">
        <v>0.217473</v>
      </c>
      <c r="J1194" s="6">
        <v>0.20519499999999999</v>
      </c>
      <c r="K1194" s="6">
        <v>0.230763</v>
      </c>
      <c r="L1194" s="6">
        <v>0.21162900000000001</v>
      </c>
      <c r="M1194" s="6">
        <v>0.20349999999999999</v>
      </c>
      <c r="N1194" s="6">
        <v>0.19767499999999999</v>
      </c>
      <c r="O1194" s="6">
        <v>0.197771</v>
      </c>
      <c r="P1194" s="6">
        <v>0.19381799999999999</v>
      </c>
      <c r="Q1194" s="6">
        <v>0.193666</v>
      </c>
      <c r="R1194" s="6">
        <v>0.19286200000000001</v>
      </c>
      <c r="S1194" s="6">
        <v>0.17336099999999999</v>
      </c>
      <c r="T1194" s="6">
        <v>0.181754</v>
      </c>
      <c r="U1194" s="6">
        <v>0.18764</v>
      </c>
      <c r="V1194" s="6">
        <v>0.19047800000000001</v>
      </c>
      <c r="W1194" s="6">
        <v>0.16069</v>
      </c>
      <c r="X1194" s="6">
        <v>0.176064</v>
      </c>
      <c r="Y1194" s="6">
        <v>0.185388</v>
      </c>
      <c r="Z1194" s="6">
        <v>0.19031000000000001</v>
      </c>
      <c r="AA1194" s="6">
        <v>0.162966</v>
      </c>
      <c r="AB1194" s="6">
        <v>0.17627200000000001</v>
      </c>
      <c r="AC1194" s="6">
        <v>0.18592800000000001</v>
      </c>
      <c r="AD1194" s="6">
        <v>0.191603</v>
      </c>
      <c r="AE1194" s="6">
        <v>0.20353199999999999</v>
      </c>
      <c r="AF1194" s="6">
        <v>0.18718699999999999</v>
      </c>
      <c r="AG1194" s="6">
        <v>0.19228300000000001</v>
      </c>
      <c r="AH1194" s="6">
        <v>0.19816</v>
      </c>
    </row>
    <row r="1195" spans="1:34">
      <c r="A1195" s="1">
        <v>41914</v>
      </c>
      <c r="B1195">
        <v>15662</v>
      </c>
      <c r="C1195" s="6">
        <v>0.38533800000000001</v>
      </c>
      <c r="D1195" s="6">
        <v>0.30259399999999997</v>
      </c>
      <c r="E1195" s="6">
        <v>0.25633899999999998</v>
      </c>
      <c r="F1195" s="6">
        <v>0.22691500000000001</v>
      </c>
      <c r="G1195" s="6">
        <v>0.27840300000000001</v>
      </c>
      <c r="H1195" s="6">
        <v>0.237038</v>
      </c>
      <c r="I1195" s="6">
        <v>0.21726400000000001</v>
      </c>
      <c r="J1195" s="6">
        <v>0.20440800000000001</v>
      </c>
      <c r="K1195" s="6">
        <v>0.23528199999999999</v>
      </c>
      <c r="L1195" s="6">
        <v>0.21288599999999999</v>
      </c>
      <c r="M1195" s="6">
        <v>0.20327300000000001</v>
      </c>
      <c r="N1195" s="6">
        <v>0.19690299999999999</v>
      </c>
      <c r="O1195" s="6">
        <v>0.20006499999999999</v>
      </c>
      <c r="P1195" s="6">
        <v>0.194828</v>
      </c>
      <c r="Q1195" s="6">
        <v>0.19328500000000001</v>
      </c>
      <c r="R1195" s="6">
        <v>0.19201199999999999</v>
      </c>
      <c r="S1195" s="6">
        <v>0.17249200000000001</v>
      </c>
      <c r="T1195" s="6">
        <v>0.18233099999999999</v>
      </c>
      <c r="U1195" s="6">
        <v>0.187025</v>
      </c>
      <c r="V1195" s="6">
        <v>0.18950700000000001</v>
      </c>
      <c r="W1195" s="6">
        <v>0.158499</v>
      </c>
      <c r="X1195" s="6">
        <v>0.176316</v>
      </c>
      <c r="Y1195" s="6">
        <v>0.184559</v>
      </c>
      <c r="Z1195" s="6">
        <v>0.18919900000000001</v>
      </c>
      <c r="AA1195" s="6">
        <v>0.162022</v>
      </c>
      <c r="AB1195" s="6">
        <v>0.17613500000000001</v>
      </c>
      <c r="AC1195" s="6">
        <v>0.18478900000000001</v>
      </c>
      <c r="AD1195" s="6">
        <v>0.190275</v>
      </c>
      <c r="AE1195" s="6">
        <v>0.20741799999999999</v>
      </c>
      <c r="AF1195" s="6">
        <v>0.186774</v>
      </c>
      <c r="AG1195" s="6">
        <v>0.1905</v>
      </c>
      <c r="AH1195" s="6">
        <v>0.19625699999999999</v>
      </c>
    </row>
    <row r="1196" spans="1:34">
      <c r="A1196" s="1">
        <v>41913</v>
      </c>
      <c r="B1196">
        <v>16082.2</v>
      </c>
      <c r="C1196" s="6">
        <v>0.38935500000000001</v>
      </c>
      <c r="D1196" s="6">
        <v>0.28963499999999998</v>
      </c>
      <c r="E1196" s="6">
        <v>0.25204900000000002</v>
      </c>
      <c r="F1196" s="6">
        <v>0.23031399999999999</v>
      </c>
      <c r="G1196" s="6">
        <v>0.27055699999999999</v>
      </c>
      <c r="H1196" s="6">
        <v>0.226275</v>
      </c>
      <c r="I1196" s="6">
        <v>0.21364900000000001</v>
      </c>
      <c r="J1196" s="6">
        <v>0.20803199999999999</v>
      </c>
      <c r="K1196" s="6">
        <v>0.22341</v>
      </c>
      <c r="L1196" s="6">
        <v>0.20264599999999999</v>
      </c>
      <c r="M1196" s="6">
        <v>0.199908</v>
      </c>
      <c r="N1196" s="6">
        <v>0.20069100000000001</v>
      </c>
      <c r="O1196" s="6">
        <v>0.186335</v>
      </c>
      <c r="P1196" s="6">
        <v>0.184751</v>
      </c>
      <c r="Q1196" s="6">
        <v>0.190141</v>
      </c>
      <c r="R1196" s="6">
        <v>0.195989</v>
      </c>
      <c r="S1196" s="6">
        <v>0.15833900000000001</v>
      </c>
      <c r="T1196" s="6">
        <v>0.17225499999999999</v>
      </c>
      <c r="U1196" s="6">
        <v>0.18409200000000001</v>
      </c>
      <c r="V1196" s="6">
        <v>0.19366900000000001</v>
      </c>
      <c r="W1196" s="6">
        <v>0.145734</v>
      </c>
      <c r="X1196" s="6">
        <v>0.166135</v>
      </c>
      <c r="Y1196" s="6">
        <v>0.181787</v>
      </c>
      <c r="Z1196" s="6">
        <v>0.193523</v>
      </c>
      <c r="AA1196" s="6">
        <v>0.151893</v>
      </c>
      <c r="AB1196" s="6">
        <v>0.166023</v>
      </c>
      <c r="AC1196" s="6">
        <v>0.18221399999999999</v>
      </c>
      <c r="AD1196" s="6">
        <v>0.19476499999999999</v>
      </c>
      <c r="AE1196" s="6">
        <v>0.19837199999999999</v>
      </c>
      <c r="AF1196" s="6">
        <v>0.17741899999999999</v>
      </c>
      <c r="AG1196" s="6">
        <v>0.18832699999999999</v>
      </c>
      <c r="AH1196" s="6">
        <v>0.20098299999999999</v>
      </c>
    </row>
    <row r="1197" spans="1:34">
      <c r="A1197" s="1">
        <v>41912</v>
      </c>
      <c r="B1197">
        <v>16173.5</v>
      </c>
      <c r="C1197" s="6">
        <v>0.38652999999999998</v>
      </c>
      <c r="D1197" s="6">
        <v>0.28557500000000002</v>
      </c>
      <c r="E1197" s="6">
        <v>0.25023400000000001</v>
      </c>
      <c r="F1197" s="6">
        <v>0.22980300000000001</v>
      </c>
      <c r="G1197" s="6">
        <v>0.26586399999999999</v>
      </c>
      <c r="H1197" s="6">
        <v>0.22305700000000001</v>
      </c>
      <c r="I1197" s="6">
        <v>0.21218799999999999</v>
      </c>
      <c r="J1197" s="6">
        <v>0.207703</v>
      </c>
      <c r="K1197" s="6">
        <v>0.21858900000000001</v>
      </c>
      <c r="L1197" s="6">
        <v>0.199874</v>
      </c>
      <c r="M1197" s="6">
        <v>0.19866800000000001</v>
      </c>
      <c r="N1197" s="6">
        <v>0.20049</v>
      </c>
      <c r="O1197" s="6">
        <v>0.18229000000000001</v>
      </c>
      <c r="P1197" s="6">
        <v>0.18245700000000001</v>
      </c>
      <c r="Q1197" s="6">
        <v>0.18914600000000001</v>
      </c>
      <c r="R1197" s="6">
        <v>0.19592599999999999</v>
      </c>
      <c r="S1197" s="6">
        <v>0.15634899999999999</v>
      </c>
      <c r="T1197" s="6">
        <v>0.17047799999999999</v>
      </c>
      <c r="U1197" s="6">
        <v>0.18335799999999999</v>
      </c>
      <c r="V1197" s="6">
        <v>0.193747</v>
      </c>
      <c r="W1197" s="6">
        <v>0.14754600000000001</v>
      </c>
      <c r="X1197" s="6">
        <v>0.16497899999999999</v>
      </c>
      <c r="Y1197" s="6">
        <v>0.18132799999999999</v>
      </c>
      <c r="Z1197" s="6">
        <v>0.19373299999999999</v>
      </c>
      <c r="AA1197" s="6">
        <v>0.154865</v>
      </c>
      <c r="AB1197" s="6">
        <v>0.165299</v>
      </c>
      <c r="AC1197" s="6">
        <v>0.181922</v>
      </c>
      <c r="AD1197" s="6">
        <v>0.19505</v>
      </c>
      <c r="AE1197" s="6">
        <v>0.18811600000000001</v>
      </c>
      <c r="AF1197" s="6">
        <v>0.17713300000000001</v>
      </c>
      <c r="AG1197" s="6">
        <v>0.18826200000000001</v>
      </c>
      <c r="AH1197" s="6">
        <v>0.201376</v>
      </c>
    </row>
    <row r="1198" spans="1:34">
      <c r="A1198" s="1">
        <v>41911</v>
      </c>
      <c r="B1198">
        <v>16310.6</v>
      </c>
      <c r="C1198" s="6">
        <v>0.36769400000000002</v>
      </c>
      <c r="D1198" s="6">
        <v>0.27761200000000003</v>
      </c>
      <c r="E1198" s="6">
        <v>0.246506</v>
      </c>
      <c r="F1198" s="6">
        <v>0.228654</v>
      </c>
      <c r="G1198" s="6">
        <v>0.25364300000000001</v>
      </c>
      <c r="H1198" s="6">
        <v>0.21648400000000001</v>
      </c>
      <c r="I1198" s="6">
        <v>0.20918</v>
      </c>
      <c r="J1198" s="6">
        <v>0.206764</v>
      </c>
      <c r="K1198" s="6">
        <v>0.209287</v>
      </c>
      <c r="L1198" s="6">
        <v>0.194047</v>
      </c>
      <c r="M1198" s="6">
        <v>0.19606699999999999</v>
      </c>
      <c r="N1198" s="6">
        <v>0.19970599999999999</v>
      </c>
      <c r="O1198" s="6">
        <v>0.17549999999999999</v>
      </c>
      <c r="P1198" s="6">
        <v>0.17746500000000001</v>
      </c>
      <c r="Q1198" s="6">
        <v>0.18699399999999999</v>
      </c>
      <c r="R1198" s="6">
        <v>0.195323</v>
      </c>
      <c r="S1198" s="6">
        <v>0.152008</v>
      </c>
      <c r="T1198" s="6">
        <v>0.16644500000000001</v>
      </c>
      <c r="U1198" s="6">
        <v>0.18168699999999999</v>
      </c>
      <c r="V1198" s="6">
        <v>0.19334000000000001</v>
      </c>
      <c r="W1198" s="6">
        <v>0.14515900000000001</v>
      </c>
      <c r="X1198" s="6">
        <v>0.162019</v>
      </c>
      <c r="Y1198" s="6">
        <v>0.18013699999999999</v>
      </c>
      <c r="Z1198" s="6">
        <v>0.193521</v>
      </c>
      <c r="AA1198" s="6">
        <v>0.15224199999999999</v>
      </c>
      <c r="AB1198" s="6">
        <v>0.163132</v>
      </c>
      <c r="AC1198" s="6">
        <v>0.181089</v>
      </c>
      <c r="AD1198" s="6">
        <v>0.19498599999999999</v>
      </c>
      <c r="AE1198" s="6">
        <v>0.18079400000000001</v>
      </c>
      <c r="AF1198" s="6">
        <v>0.175458</v>
      </c>
      <c r="AG1198" s="6">
        <v>0.188004</v>
      </c>
      <c r="AH1198" s="6">
        <v>0.20161399999999999</v>
      </c>
    </row>
    <row r="1199" spans="1:34">
      <c r="A1199" s="1">
        <v>41908</v>
      </c>
      <c r="B1199">
        <v>16229.9</v>
      </c>
      <c r="C1199" s="6">
        <v>0.35738799999999998</v>
      </c>
      <c r="D1199" s="6">
        <v>0.28449200000000002</v>
      </c>
      <c r="E1199" s="6">
        <v>0.25004599999999999</v>
      </c>
      <c r="F1199" s="6">
        <v>0.23187199999999999</v>
      </c>
      <c r="G1199" s="6">
        <v>0.249005</v>
      </c>
      <c r="H1199" s="6">
        <v>0.221862</v>
      </c>
      <c r="I1199" s="6">
        <v>0.21222099999999999</v>
      </c>
      <c r="J1199" s="6">
        <v>0.20961299999999999</v>
      </c>
      <c r="K1199" s="6">
        <v>0.20646100000000001</v>
      </c>
      <c r="L1199" s="6">
        <v>0.19867399999999999</v>
      </c>
      <c r="M1199" s="6">
        <v>0.198791</v>
      </c>
      <c r="N1199" s="6">
        <v>0.20231199999999999</v>
      </c>
      <c r="O1199" s="6">
        <v>0.173759</v>
      </c>
      <c r="P1199" s="6">
        <v>0.18138000000000001</v>
      </c>
      <c r="Q1199" s="6">
        <v>0.189385</v>
      </c>
      <c r="R1199" s="6">
        <v>0.19767699999999999</v>
      </c>
      <c r="S1199" s="6">
        <v>0.15067</v>
      </c>
      <c r="T1199" s="6">
        <v>0.16973099999999999</v>
      </c>
      <c r="U1199" s="6">
        <v>0.18374199999999999</v>
      </c>
      <c r="V1199" s="6">
        <v>0.19544</v>
      </c>
      <c r="W1199" s="6">
        <v>0.14199999999999999</v>
      </c>
      <c r="X1199" s="6">
        <v>0.16452600000000001</v>
      </c>
      <c r="Y1199" s="6">
        <v>0.18181800000000001</v>
      </c>
      <c r="Z1199" s="6">
        <v>0.195382</v>
      </c>
      <c r="AA1199" s="6">
        <v>0.14737800000000001</v>
      </c>
      <c r="AB1199" s="6">
        <v>0.16527800000000001</v>
      </c>
      <c r="AC1199" s="6">
        <v>0.18263699999999999</v>
      </c>
      <c r="AD1199" s="6">
        <v>0.19675200000000001</v>
      </c>
      <c r="AE1199" s="6">
        <v>0.174178</v>
      </c>
      <c r="AF1199" s="6">
        <v>0.177619</v>
      </c>
      <c r="AG1199" s="6">
        <v>0.18945500000000001</v>
      </c>
      <c r="AH1199" s="6">
        <v>0.203266</v>
      </c>
    </row>
    <row r="1200" spans="1:34">
      <c r="A1200" s="1">
        <v>41907</v>
      </c>
      <c r="B1200">
        <v>16374.1</v>
      </c>
      <c r="C1200" s="6">
        <v>0.34332499999999999</v>
      </c>
      <c r="D1200" s="6">
        <v>0.27839799999999998</v>
      </c>
      <c r="E1200" s="6">
        <v>0.246756</v>
      </c>
      <c r="F1200" s="6">
        <v>0.23016600000000001</v>
      </c>
      <c r="G1200" s="6">
        <v>0.23947399999999999</v>
      </c>
      <c r="H1200" s="6">
        <v>0.217394</v>
      </c>
      <c r="I1200" s="6">
        <v>0.20985799999999999</v>
      </c>
      <c r="J1200" s="6">
        <v>0.208426</v>
      </c>
      <c r="K1200" s="6">
        <v>0.19967499999999999</v>
      </c>
      <c r="L1200" s="6">
        <v>0.19522700000000001</v>
      </c>
      <c r="M1200" s="6">
        <v>0.19706599999999999</v>
      </c>
      <c r="N1200" s="6">
        <v>0.20147799999999999</v>
      </c>
      <c r="O1200" s="6">
        <v>0.170071</v>
      </c>
      <c r="P1200" s="6">
        <v>0.17918300000000001</v>
      </c>
      <c r="Q1200" s="6">
        <v>0.18840899999999999</v>
      </c>
      <c r="R1200" s="6">
        <v>0.19722700000000001</v>
      </c>
      <c r="S1200" s="6">
        <v>0.150806</v>
      </c>
      <c r="T1200" s="6">
        <v>0.16898199999999999</v>
      </c>
      <c r="U1200" s="6">
        <v>0.18357200000000001</v>
      </c>
      <c r="V1200" s="6">
        <v>0.195383</v>
      </c>
      <c r="W1200" s="6">
        <v>0.14641799999999999</v>
      </c>
      <c r="X1200" s="6">
        <v>0.16542899999999999</v>
      </c>
      <c r="Y1200" s="6">
        <v>0.18246499999999999</v>
      </c>
      <c r="Z1200" s="6">
        <v>0.19569800000000001</v>
      </c>
      <c r="AA1200" s="6">
        <v>0.15326899999999999</v>
      </c>
      <c r="AB1200" s="6">
        <v>0.167297</v>
      </c>
      <c r="AC1200" s="6">
        <v>0.18382799999999999</v>
      </c>
      <c r="AD1200" s="6">
        <v>0.19730500000000001</v>
      </c>
      <c r="AE1200" s="6">
        <v>0.178869</v>
      </c>
      <c r="AF1200" s="6">
        <v>0.180446</v>
      </c>
      <c r="AG1200" s="6">
        <v>0.191362</v>
      </c>
      <c r="AH1200" s="6">
        <v>0.20421300000000001</v>
      </c>
    </row>
    <row r="1201" spans="1:34">
      <c r="A1201" s="1">
        <v>41906</v>
      </c>
      <c r="B1201">
        <v>16167.4</v>
      </c>
      <c r="C1201" s="6">
        <v>0.34857300000000002</v>
      </c>
      <c r="D1201" s="6">
        <v>0.27781400000000001</v>
      </c>
      <c r="E1201" s="6">
        <v>0.24407999999999999</v>
      </c>
      <c r="F1201" s="6">
        <v>0.22755700000000001</v>
      </c>
      <c r="G1201" s="6">
        <v>0.24341399999999999</v>
      </c>
      <c r="H1201" s="6">
        <v>0.21641199999999999</v>
      </c>
      <c r="I1201" s="6">
        <v>0.20724899999999999</v>
      </c>
      <c r="J1201" s="6">
        <v>0.205765</v>
      </c>
      <c r="K1201" s="6">
        <v>0.2034</v>
      </c>
      <c r="L1201" s="6">
        <v>0.19414300000000001</v>
      </c>
      <c r="M1201" s="6">
        <v>0.19452</v>
      </c>
      <c r="N1201" s="6">
        <v>0.198852</v>
      </c>
      <c r="O1201" s="6">
        <v>0.17380300000000001</v>
      </c>
      <c r="P1201" s="6">
        <v>0.17805499999999999</v>
      </c>
      <c r="Q1201" s="6">
        <v>0.18595700000000001</v>
      </c>
      <c r="R1201" s="6">
        <v>0.19468099999999999</v>
      </c>
      <c r="S1201" s="6">
        <v>0.154833</v>
      </c>
      <c r="T1201" s="6">
        <v>0.16792799999999999</v>
      </c>
      <c r="U1201" s="6">
        <v>0.18127399999999999</v>
      </c>
      <c r="V1201" s="6">
        <v>0.192972</v>
      </c>
      <c r="W1201" s="6">
        <v>0.15117700000000001</v>
      </c>
      <c r="X1201" s="6">
        <v>0.16472800000000001</v>
      </c>
      <c r="Y1201" s="6">
        <v>0.18040100000000001</v>
      </c>
      <c r="Z1201" s="6">
        <v>0.19346099999999999</v>
      </c>
      <c r="AA1201" s="6">
        <v>0.15829299999999999</v>
      </c>
      <c r="AB1201" s="6">
        <v>0.166908</v>
      </c>
      <c r="AC1201" s="6">
        <v>0.18192700000000001</v>
      </c>
      <c r="AD1201" s="6">
        <v>0.19520599999999999</v>
      </c>
      <c r="AE1201" s="6">
        <v>0.18412500000000001</v>
      </c>
      <c r="AF1201" s="6">
        <v>0.18073400000000001</v>
      </c>
      <c r="AG1201" s="6">
        <v>0.189939</v>
      </c>
      <c r="AH1201" s="6">
        <v>0.202568</v>
      </c>
    </row>
    <row r="1202" spans="1:34">
      <c r="A1202" s="1">
        <v>41904</v>
      </c>
      <c r="B1202">
        <v>16205.9</v>
      </c>
      <c r="C1202" s="6">
        <v>0.34102700000000002</v>
      </c>
      <c r="D1202" s="6">
        <v>0.28018500000000002</v>
      </c>
      <c r="E1202" s="6">
        <v>0.24593100000000001</v>
      </c>
      <c r="F1202" s="6">
        <v>0.229076</v>
      </c>
      <c r="G1202" s="6">
        <v>0.23952799999999999</v>
      </c>
      <c r="H1202" s="6">
        <v>0.21820200000000001</v>
      </c>
      <c r="I1202" s="6">
        <v>0.208623</v>
      </c>
      <c r="J1202" s="6">
        <v>0.206929</v>
      </c>
      <c r="K1202" s="6">
        <v>0.20072599999999999</v>
      </c>
      <c r="L1202" s="6">
        <v>0.19553599999999999</v>
      </c>
      <c r="M1202" s="6">
        <v>0.19563800000000001</v>
      </c>
      <c r="N1202" s="6">
        <v>0.19983100000000001</v>
      </c>
      <c r="O1202" s="6">
        <v>0.17183200000000001</v>
      </c>
      <c r="P1202" s="6">
        <v>0.179031</v>
      </c>
      <c r="Q1202" s="6">
        <v>0.18684999999999999</v>
      </c>
      <c r="R1202" s="6">
        <v>0.19549900000000001</v>
      </c>
      <c r="S1202" s="6">
        <v>0.153172</v>
      </c>
      <c r="T1202" s="6">
        <v>0.16853699999999999</v>
      </c>
      <c r="U1202" s="6">
        <v>0.18199399999999999</v>
      </c>
      <c r="V1202" s="6">
        <v>0.193659</v>
      </c>
      <c r="W1202" s="6">
        <v>0.14907899999999999</v>
      </c>
      <c r="X1202" s="6">
        <v>0.16495599999999999</v>
      </c>
      <c r="Y1202" s="6">
        <v>0.181007</v>
      </c>
      <c r="Z1202" s="6">
        <v>0.19405900000000001</v>
      </c>
      <c r="AA1202" s="6">
        <v>0.15587899999999999</v>
      </c>
      <c r="AB1202" s="6">
        <v>0.167104</v>
      </c>
      <c r="AC1202" s="6">
        <v>0.182592</v>
      </c>
      <c r="AD1202" s="6">
        <v>0.19581000000000001</v>
      </c>
      <c r="AE1202" s="6">
        <v>0.18165700000000001</v>
      </c>
      <c r="AF1202" s="6">
        <v>0.18146699999999999</v>
      </c>
      <c r="AG1202" s="6">
        <v>0.190995</v>
      </c>
      <c r="AH1202" s="6">
        <v>0.20333399999999999</v>
      </c>
    </row>
    <row r="1203" spans="1:34">
      <c r="A1203" s="1">
        <v>41901</v>
      </c>
      <c r="B1203">
        <v>16321.2</v>
      </c>
      <c r="C1203" s="6">
        <v>0.32454699999999997</v>
      </c>
      <c r="D1203" s="6">
        <v>0.27559400000000001</v>
      </c>
      <c r="E1203" s="6">
        <v>0.24504899999999999</v>
      </c>
      <c r="F1203" s="6">
        <v>0.229155</v>
      </c>
      <c r="G1203" s="6">
        <v>0.22958200000000001</v>
      </c>
      <c r="H1203" s="6">
        <v>0.215228</v>
      </c>
      <c r="I1203" s="6">
        <v>0.20857700000000001</v>
      </c>
      <c r="J1203" s="6">
        <v>0.207511</v>
      </c>
      <c r="K1203" s="6">
        <v>0.19413</v>
      </c>
      <c r="L1203" s="6">
        <v>0.193468</v>
      </c>
      <c r="M1203" s="6">
        <v>0.19610900000000001</v>
      </c>
      <c r="N1203" s="6">
        <v>0.20071700000000001</v>
      </c>
      <c r="O1203" s="6">
        <v>0.16847400000000001</v>
      </c>
      <c r="P1203" s="6">
        <v>0.17788399999999999</v>
      </c>
      <c r="Q1203" s="6">
        <v>0.18782699999999999</v>
      </c>
      <c r="R1203" s="6">
        <v>0.19667200000000001</v>
      </c>
      <c r="S1203" s="6">
        <v>0.152865</v>
      </c>
      <c r="T1203" s="6">
        <v>0.16820499999999999</v>
      </c>
      <c r="U1203" s="6">
        <v>0.18340000000000001</v>
      </c>
      <c r="V1203" s="6">
        <v>0.19508200000000001</v>
      </c>
      <c r="W1203" s="6">
        <v>0.15065999999999999</v>
      </c>
      <c r="X1203" s="6">
        <v>0.165293</v>
      </c>
      <c r="Y1203" s="6">
        <v>0.18272099999999999</v>
      </c>
      <c r="Z1203" s="6">
        <v>0.19566600000000001</v>
      </c>
      <c r="AA1203" s="6">
        <v>0.157226</v>
      </c>
      <c r="AB1203" s="6">
        <v>0.167516</v>
      </c>
      <c r="AC1203" s="6">
        <v>0.184307</v>
      </c>
      <c r="AD1203" s="6">
        <v>0.19744999999999999</v>
      </c>
      <c r="AE1203" s="6">
        <v>0.18029600000000001</v>
      </c>
      <c r="AF1203" s="6">
        <v>0.18090100000000001</v>
      </c>
      <c r="AG1203" s="6">
        <v>0.192139</v>
      </c>
      <c r="AH1203" s="6">
        <v>0.204786</v>
      </c>
    </row>
    <row r="1204" spans="1:34">
      <c r="A1204" s="1">
        <v>41900</v>
      </c>
      <c r="B1204">
        <v>16067.6</v>
      </c>
      <c r="C1204" s="6">
        <v>0.33330500000000002</v>
      </c>
      <c r="D1204" s="6">
        <v>0.27961900000000001</v>
      </c>
      <c r="E1204" s="6">
        <v>0.244948</v>
      </c>
      <c r="F1204" s="6">
        <v>0.22591</v>
      </c>
      <c r="G1204" s="6">
        <v>0.236675</v>
      </c>
      <c r="H1204" s="6">
        <v>0.21700900000000001</v>
      </c>
      <c r="I1204" s="6">
        <v>0.20685100000000001</v>
      </c>
      <c r="J1204" s="6">
        <v>0.20324600000000001</v>
      </c>
      <c r="K1204" s="6">
        <v>0.19953499999999999</v>
      </c>
      <c r="L1204" s="6">
        <v>0.193631</v>
      </c>
      <c r="M1204" s="6">
        <v>0.193246</v>
      </c>
      <c r="N1204" s="6">
        <v>0.195802</v>
      </c>
      <c r="O1204" s="6">
        <v>0.17128499999999999</v>
      </c>
      <c r="P1204" s="6">
        <v>0.17602400000000001</v>
      </c>
      <c r="Q1204" s="6">
        <v>0.1837</v>
      </c>
      <c r="R1204" s="6">
        <v>0.191111</v>
      </c>
      <c r="S1204" s="6">
        <v>0.15189900000000001</v>
      </c>
      <c r="T1204" s="6">
        <v>0.1641</v>
      </c>
      <c r="U1204" s="6">
        <v>0.178041</v>
      </c>
      <c r="V1204" s="6">
        <v>0.188945</v>
      </c>
      <c r="W1204" s="6">
        <v>0.145374</v>
      </c>
      <c r="X1204" s="6">
        <v>0.158994</v>
      </c>
      <c r="Y1204" s="6">
        <v>0.176313</v>
      </c>
      <c r="Z1204" s="6">
        <v>0.189084</v>
      </c>
      <c r="AA1204" s="6">
        <v>0.150061</v>
      </c>
      <c r="AB1204" s="6">
        <v>0.160131</v>
      </c>
      <c r="AC1204" s="6">
        <v>0.17741799999999999</v>
      </c>
      <c r="AD1204" s="6">
        <v>0.190696</v>
      </c>
      <c r="AE1204" s="6">
        <v>0.17401800000000001</v>
      </c>
      <c r="AF1204" s="6">
        <v>0.174069</v>
      </c>
      <c r="AG1204" s="6">
        <v>0.185478</v>
      </c>
      <c r="AH1204" s="6">
        <v>0.19822799999999999</v>
      </c>
    </row>
    <row r="1205" spans="1:34">
      <c r="A1205" s="1">
        <v>41899</v>
      </c>
      <c r="B1205">
        <v>15888.7</v>
      </c>
      <c r="C1205" s="6">
        <v>0.32917200000000002</v>
      </c>
      <c r="D1205" s="6">
        <v>0.28253800000000001</v>
      </c>
      <c r="E1205" s="6">
        <v>0.24424599999999999</v>
      </c>
      <c r="F1205" s="6">
        <v>0.22136900000000001</v>
      </c>
      <c r="G1205" s="6">
        <v>0.23414599999999999</v>
      </c>
      <c r="H1205" s="6">
        <v>0.21906800000000001</v>
      </c>
      <c r="I1205" s="6">
        <v>0.20589399999999999</v>
      </c>
      <c r="J1205" s="6">
        <v>0.19889000000000001</v>
      </c>
      <c r="K1205" s="6">
        <v>0.197878</v>
      </c>
      <c r="L1205" s="6">
        <v>0.195492</v>
      </c>
      <c r="M1205" s="6">
        <v>0.19197</v>
      </c>
      <c r="N1205" s="6">
        <v>0.19146099999999999</v>
      </c>
      <c r="O1205" s="6">
        <v>0.17016700000000001</v>
      </c>
      <c r="P1205" s="6">
        <v>0.177757</v>
      </c>
      <c r="Q1205" s="6">
        <v>0.18193899999999999</v>
      </c>
      <c r="R1205" s="6">
        <v>0.18671099999999999</v>
      </c>
      <c r="S1205" s="6">
        <v>0.15082799999999999</v>
      </c>
      <c r="T1205" s="6">
        <v>0.16567799999999999</v>
      </c>
      <c r="U1205" s="6">
        <v>0.175652</v>
      </c>
      <c r="V1205" s="6">
        <v>0.18443200000000001</v>
      </c>
      <c r="W1205" s="6">
        <v>0.14425299999999999</v>
      </c>
      <c r="X1205" s="6">
        <v>0.16061</v>
      </c>
      <c r="Y1205" s="6">
        <v>0.17322799999999999</v>
      </c>
      <c r="Z1205" s="6">
        <v>0.184417</v>
      </c>
      <c r="AA1205" s="6">
        <v>0.14846000000000001</v>
      </c>
      <c r="AB1205" s="6">
        <v>0.16161300000000001</v>
      </c>
      <c r="AC1205" s="6">
        <v>0.173731</v>
      </c>
      <c r="AD1205" s="6">
        <v>0.18577199999999999</v>
      </c>
      <c r="AE1205" s="6">
        <v>0.17150299999999999</v>
      </c>
      <c r="AF1205" s="6">
        <v>0.17505699999999999</v>
      </c>
      <c r="AG1205" s="6">
        <v>0.180753</v>
      </c>
      <c r="AH1205" s="6">
        <v>0.19264100000000001</v>
      </c>
    </row>
    <row r="1206" spans="1:34">
      <c r="A1206" s="1">
        <v>41898</v>
      </c>
      <c r="B1206">
        <v>15911.5</v>
      </c>
      <c r="C1206" s="6">
        <v>0.32988200000000001</v>
      </c>
      <c r="D1206" s="6">
        <v>0.28074700000000002</v>
      </c>
      <c r="E1206" s="6">
        <v>0.24409500000000001</v>
      </c>
      <c r="F1206" s="6">
        <v>0.22173300000000001</v>
      </c>
      <c r="G1206" s="6">
        <v>0.23504900000000001</v>
      </c>
      <c r="H1206" s="6">
        <v>0.21682399999999999</v>
      </c>
      <c r="I1206" s="6">
        <v>0.20519499999999999</v>
      </c>
      <c r="J1206" s="6">
        <v>0.19891</v>
      </c>
      <c r="K1206" s="6">
        <v>0.19886899999999999</v>
      </c>
      <c r="L1206" s="6">
        <v>0.193052</v>
      </c>
      <c r="M1206" s="6">
        <v>0.19111600000000001</v>
      </c>
      <c r="N1206" s="6">
        <v>0.191418</v>
      </c>
      <c r="O1206" s="6">
        <v>0.171179</v>
      </c>
      <c r="P1206" s="6">
        <v>0.17526</v>
      </c>
      <c r="Q1206" s="6">
        <v>0.18108299999999999</v>
      </c>
      <c r="R1206" s="6">
        <v>0.18670300000000001</v>
      </c>
      <c r="S1206" s="6">
        <v>0.15226600000000001</v>
      </c>
      <c r="T1206" s="6">
        <v>0.16352700000000001</v>
      </c>
      <c r="U1206" s="6">
        <v>0.17501700000000001</v>
      </c>
      <c r="V1206" s="6">
        <v>0.184563</v>
      </c>
      <c r="W1206" s="6">
        <v>0.146985</v>
      </c>
      <c r="X1206" s="6">
        <v>0.15941</v>
      </c>
      <c r="Y1206" s="6">
        <v>0.17305999999999999</v>
      </c>
      <c r="Z1206" s="6">
        <v>0.18476500000000001</v>
      </c>
      <c r="AA1206" s="6">
        <v>0.15237400000000001</v>
      </c>
      <c r="AB1206" s="6">
        <v>0.16145399999999999</v>
      </c>
      <c r="AC1206" s="6">
        <v>0.17402599999999999</v>
      </c>
      <c r="AD1206" s="6">
        <v>0.186276</v>
      </c>
      <c r="AE1206" s="6">
        <v>0.17675299999999999</v>
      </c>
      <c r="AF1206" s="6">
        <v>0.17622699999999999</v>
      </c>
      <c r="AG1206" s="6">
        <v>0.18149999999999999</v>
      </c>
      <c r="AH1206" s="6">
        <v>0.193077</v>
      </c>
    </row>
    <row r="1207" spans="1:34">
      <c r="A1207" s="1">
        <v>41894</v>
      </c>
      <c r="B1207">
        <v>15948.3</v>
      </c>
      <c r="C1207" s="6">
        <v>0.313807</v>
      </c>
      <c r="D1207" s="6">
        <v>0.27954600000000002</v>
      </c>
      <c r="E1207" s="6">
        <v>0.244675</v>
      </c>
      <c r="F1207" s="6">
        <v>0.22328500000000001</v>
      </c>
      <c r="G1207" s="6">
        <v>0.227466</v>
      </c>
      <c r="H1207" s="6">
        <v>0.21773999999999999</v>
      </c>
      <c r="I1207" s="6">
        <v>0.20688999999999999</v>
      </c>
      <c r="J1207" s="6">
        <v>0.200902</v>
      </c>
      <c r="K1207" s="6">
        <v>0.19550500000000001</v>
      </c>
      <c r="L1207" s="6">
        <v>0.195294</v>
      </c>
      <c r="M1207" s="6">
        <v>0.193467</v>
      </c>
      <c r="N1207" s="6">
        <v>0.19362299999999999</v>
      </c>
      <c r="O1207" s="6">
        <v>0.17216899999999999</v>
      </c>
      <c r="P1207" s="6">
        <v>0.17907000000000001</v>
      </c>
      <c r="Q1207" s="6">
        <v>0.18412000000000001</v>
      </c>
      <c r="R1207" s="6">
        <v>0.189085</v>
      </c>
      <c r="S1207" s="6">
        <v>0.15750600000000001</v>
      </c>
      <c r="T1207" s="6">
        <v>0.16889100000000001</v>
      </c>
      <c r="U1207" s="6">
        <v>0.17865500000000001</v>
      </c>
      <c r="V1207" s="6">
        <v>0.18706</v>
      </c>
      <c r="W1207" s="6">
        <v>0.15429599999999999</v>
      </c>
      <c r="X1207" s="6">
        <v>0.165766</v>
      </c>
      <c r="Y1207" s="6">
        <v>0.177092</v>
      </c>
      <c r="Z1207" s="6">
        <v>0.187307</v>
      </c>
      <c r="AA1207" s="6">
        <v>0.15924199999999999</v>
      </c>
      <c r="AB1207" s="6">
        <v>0.16800699999999999</v>
      </c>
      <c r="AC1207" s="6">
        <v>0.17822499999999999</v>
      </c>
      <c r="AD1207" s="6">
        <v>0.18881000000000001</v>
      </c>
      <c r="AE1207" s="6">
        <v>0.17945</v>
      </c>
      <c r="AF1207" s="6">
        <v>0.181117</v>
      </c>
      <c r="AG1207" s="6">
        <v>0.18518899999999999</v>
      </c>
      <c r="AH1207" s="6">
        <v>0.19533200000000001</v>
      </c>
    </row>
    <row r="1208" spans="1:34">
      <c r="A1208" s="1">
        <v>41893</v>
      </c>
      <c r="B1208">
        <v>15909.2</v>
      </c>
      <c r="C1208" s="6">
        <v>0.39166099999999998</v>
      </c>
      <c r="D1208" s="6">
        <v>0.28657700000000003</v>
      </c>
      <c r="E1208" s="6">
        <v>0.247693</v>
      </c>
      <c r="F1208" s="6">
        <v>0.224221</v>
      </c>
      <c r="G1208" s="6">
        <v>0.267683</v>
      </c>
      <c r="H1208" s="6">
        <v>0.22383600000000001</v>
      </c>
      <c r="I1208" s="6">
        <v>0.20980199999999999</v>
      </c>
      <c r="J1208" s="6">
        <v>0.201899</v>
      </c>
      <c r="K1208" s="6">
        <v>0.22012999999999999</v>
      </c>
      <c r="L1208" s="6">
        <v>0.20125699999999999</v>
      </c>
      <c r="M1208" s="6">
        <v>0.19644</v>
      </c>
      <c r="N1208" s="6">
        <v>0.19469600000000001</v>
      </c>
      <c r="O1208" s="6">
        <v>0.183589</v>
      </c>
      <c r="P1208" s="6">
        <v>0.185145</v>
      </c>
      <c r="Q1208" s="6">
        <v>0.187223</v>
      </c>
      <c r="R1208" s="6">
        <v>0.19026000000000001</v>
      </c>
      <c r="S1208" s="6">
        <v>0.16004699999999999</v>
      </c>
      <c r="T1208" s="6">
        <v>0.175208</v>
      </c>
      <c r="U1208" s="6">
        <v>0.181922</v>
      </c>
      <c r="V1208" s="6">
        <v>0.18835299999999999</v>
      </c>
      <c r="W1208" s="6">
        <v>0.15987599999999999</v>
      </c>
      <c r="X1208" s="6">
        <v>0.17230799999999999</v>
      </c>
      <c r="Y1208" s="6">
        <v>0.18051700000000001</v>
      </c>
      <c r="Z1208" s="6">
        <v>0.188718</v>
      </c>
      <c r="AA1208" s="6">
        <v>0.167322</v>
      </c>
      <c r="AB1208" s="6">
        <v>0.174646</v>
      </c>
      <c r="AC1208" s="6">
        <v>0.18176700000000001</v>
      </c>
      <c r="AD1208" s="6">
        <v>0.190327</v>
      </c>
      <c r="AE1208" s="6">
        <v>0.168658</v>
      </c>
      <c r="AF1208" s="6">
        <v>0.187445</v>
      </c>
      <c r="AG1208" s="6">
        <v>0.18876599999999999</v>
      </c>
      <c r="AH1208" s="6">
        <v>0.197049</v>
      </c>
    </row>
    <row r="1209" spans="1:34">
      <c r="A1209" s="1">
        <v>41892</v>
      </c>
      <c r="B1209">
        <v>15788.8</v>
      </c>
      <c r="C1209" s="6">
        <v>0.39358799999999999</v>
      </c>
      <c r="D1209" s="6">
        <v>0.28200500000000001</v>
      </c>
      <c r="E1209" s="6">
        <v>0.24560999999999999</v>
      </c>
      <c r="F1209" s="6">
        <v>0.22269600000000001</v>
      </c>
      <c r="G1209" s="6">
        <v>0.266316</v>
      </c>
      <c r="H1209" s="6">
        <v>0.21885299999999999</v>
      </c>
      <c r="I1209" s="6">
        <v>0.20671500000000001</v>
      </c>
      <c r="J1209" s="6">
        <v>0.199293</v>
      </c>
      <c r="K1209" s="6">
        <v>0.21579000000000001</v>
      </c>
      <c r="L1209" s="6">
        <v>0.195546</v>
      </c>
      <c r="M1209" s="6">
        <v>0.192662</v>
      </c>
      <c r="N1209" s="6">
        <v>0.19139900000000001</v>
      </c>
      <c r="O1209" s="6">
        <v>0.17668600000000001</v>
      </c>
      <c r="P1209" s="6">
        <v>0.17838999999999999</v>
      </c>
      <c r="Q1209" s="6">
        <v>0.18270800000000001</v>
      </c>
      <c r="R1209" s="6">
        <v>0.18627099999999999</v>
      </c>
      <c r="S1209" s="6">
        <v>0.15026700000000001</v>
      </c>
      <c r="T1209" s="6">
        <v>0.16738400000000001</v>
      </c>
      <c r="U1209" s="6">
        <v>0.17677399999999999</v>
      </c>
      <c r="V1209" s="6">
        <v>0.18374399999999999</v>
      </c>
      <c r="W1209" s="6">
        <v>0.149369</v>
      </c>
      <c r="X1209" s="6">
        <v>0.16367499999999999</v>
      </c>
      <c r="Y1209" s="6">
        <v>0.174926</v>
      </c>
      <c r="Z1209" s="6">
        <v>0.18363099999999999</v>
      </c>
      <c r="AA1209" s="6">
        <v>0.15995799999999999</v>
      </c>
      <c r="AB1209" s="6">
        <v>0.166015</v>
      </c>
      <c r="AC1209" s="6">
        <v>0.176153</v>
      </c>
      <c r="AD1209" s="6">
        <v>0.18512300000000001</v>
      </c>
      <c r="AE1209" s="6">
        <v>0.16456599999999999</v>
      </c>
      <c r="AF1209" s="6">
        <v>0.180674</v>
      </c>
      <c r="AG1209" s="6">
        <v>0.18420400000000001</v>
      </c>
      <c r="AH1209" s="6">
        <v>0.19225900000000001</v>
      </c>
    </row>
    <row r="1210" spans="1:34">
      <c r="A1210" s="1">
        <v>41891</v>
      </c>
      <c r="B1210">
        <v>15749.2</v>
      </c>
      <c r="C1210" s="6">
        <v>0.39630500000000002</v>
      </c>
      <c r="D1210" s="6">
        <v>0.27931</v>
      </c>
      <c r="E1210" s="6">
        <v>0.24190200000000001</v>
      </c>
      <c r="F1210" s="6">
        <v>0.22144800000000001</v>
      </c>
      <c r="G1210" s="6">
        <v>0.26648500000000003</v>
      </c>
      <c r="H1210" s="6">
        <v>0.216169</v>
      </c>
      <c r="I1210" s="6">
        <v>0.203323</v>
      </c>
      <c r="J1210" s="6">
        <v>0.197991</v>
      </c>
      <c r="K1210" s="6">
        <v>0.21460000000000001</v>
      </c>
      <c r="L1210" s="6">
        <v>0.19286300000000001</v>
      </c>
      <c r="M1210" s="6">
        <v>0.189388</v>
      </c>
      <c r="N1210" s="6">
        <v>0.19008800000000001</v>
      </c>
      <c r="O1210" s="6">
        <v>0.17430300000000001</v>
      </c>
      <c r="P1210" s="6">
        <v>0.17568600000000001</v>
      </c>
      <c r="Q1210" s="6">
        <v>0.17952199999999999</v>
      </c>
      <c r="R1210" s="6">
        <v>0.18496099999999999</v>
      </c>
      <c r="S1210" s="6">
        <v>0.14777699999999999</v>
      </c>
      <c r="T1210" s="6">
        <v>0.164688</v>
      </c>
      <c r="U1210" s="6">
        <v>0.173655</v>
      </c>
      <c r="V1210" s="6">
        <v>0.182445</v>
      </c>
      <c r="W1210" s="6">
        <v>0.14994299999999999</v>
      </c>
      <c r="X1210" s="6">
        <v>0.16120799999999999</v>
      </c>
      <c r="Y1210" s="6">
        <v>0.171902</v>
      </c>
      <c r="Z1210" s="6">
        <v>0.18235799999999999</v>
      </c>
      <c r="AA1210" s="6">
        <v>0.16008600000000001</v>
      </c>
      <c r="AB1210" s="6">
        <v>0.16372900000000001</v>
      </c>
      <c r="AC1210" s="6">
        <v>0.17312900000000001</v>
      </c>
      <c r="AD1210" s="6">
        <v>0.18382299999999999</v>
      </c>
      <c r="AE1210" s="6">
        <v>0.16206400000000001</v>
      </c>
      <c r="AF1210" s="6">
        <v>0.17880799999999999</v>
      </c>
      <c r="AG1210" s="6">
        <v>0.18118899999999999</v>
      </c>
      <c r="AH1210" s="6">
        <v>0.19089500000000001</v>
      </c>
    </row>
    <row r="1211" spans="1:34">
      <c r="A1211" s="1">
        <v>41890</v>
      </c>
      <c r="B1211">
        <v>15705.1</v>
      </c>
      <c r="C1211" s="6">
        <v>0.39121699999999998</v>
      </c>
      <c r="D1211" s="6">
        <v>0.27492899999999998</v>
      </c>
      <c r="E1211" s="6">
        <v>0.23851600000000001</v>
      </c>
      <c r="F1211" s="6">
        <v>0.218523</v>
      </c>
      <c r="G1211" s="6">
        <v>0.26297199999999998</v>
      </c>
      <c r="H1211" s="6">
        <v>0.212482</v>
      </c>
      <c r="I1211" s="6">
        <v>0.20033000000000001</v>
      </c>
      <c r="J1211" s="6">
        <v>0.19536800000000001</v>
      </c>
      <c r="K1211" s="6">
        <v>0.211671</v>
      </c>
      <c r="L1211" s="6">
        <v>0.189444</v>
      </c>
      <c r="M1211" s="6">
        <v>0.18658</v>
      </c>
      <c r="N1211" s="6">
        <v>0.187634</v>
      </c>
      <c r="O1211" s="6">
        <v>0.17189199999999999</v>
      </c>
      <c r="P1211" s="6">
        <v>0.17247000000000001</v>
      </c>
      <c r="Q1211" s="6">
        <v>0.17689199999999999</v>
      </c>
      <c r="R1211" s="6">
        <v>0.18268400000000001</v>
      </c>
      <c r="S1211" s="6">
        <v>0.14635799999999999</v>
      </c>
      <c r="T1211" s="6">
        <v>0.161687</v>
      </c>
      <c r="U1211" s="6">
        <v>0.171207</v>
      </c>
      <c r="V1211" s="6">
        <v>0.18035200000000001</v>
      </c>
      <c r="W1211" s="6">
        <v>0.14968400000000001</v>
      </c>
      <c r="X1211" s="6">
        <v>0.158523</v>
      </c>
      <c r="Y1211" s="6">
        <v>0.169653</v>
      </c>
      <c r="Z1211" s="6">
        <v>0.18043799999999999</v>
      </c>
      <c r="AA1211" s="6">
        <v>0.15859000000000001</v>
      </c>
      <c r="AB1211" s="6">
        <v>0.161215</v>
      </c>
      <c r="AC1211" s="6">
        <v>0.170983</v>
      </c>
      <c r="AD1211" s="6">
        <v>0.18201300000000001</v>
      </c>
      <c r="AE1211" s="6">
        <v>0.16105900000000001</v>
      </c>
      <c r="AF1211" s="6">
        <v>0.17649699999999999</v>
      </c>
      <c r="AG1211" s="6">
        <v>0.17920800000000001</v>
      </c>
      <c r="AH1211" s="6">
        <v>0.18929299999999999</v>
      </c>
    </row>
    <row r="1212" spans="1:34">
      <c r="A1212" s="1">
        <v>41887</v>
      </c>
      <c r="B1212">
        <v>15668.7</v>
      </c>
      <c r="C1212" s="6">
        <v>0.38292300000000001</v>
      </c>
      <c r="D1212" s="6">
        <v>0.27530500000000002</v>
      </c>
      <c r="E1212" s="6">
        <v>0.24018100000000001</v>
      </c>
      <c r="F1212" s="6">
        <v>0.21895600000000001</v>
      </c>
      <c r="G1212" s="6">
        <v>0.25970399999999999</v>
      </c>
      <c r="H1212" s="6">
        <v>0.213199</v>
      </c>
      <c r="I1212" s="6">
        <v>0.202097</v>
      </c>
      <c r="J1212" s="6">
        <v>0.19595899999999999</v>
      </c>
      <c r="K1212" s="6">
        <v>0.21108199999999999</v>
      </c>
      <c r="L1212" s="6">
        <v>0.190469</v>
      </c>
      <c r="M1212" s="6">
        <v>0.18850600000000001</v>
      </c>
      <c r="N1212" s="6">
        <v>0.18834600000000001</v>
      </c>
      <c r="O1212" s="6">
        <v>0.17444599999999999</v>
      </c>
      <c r="P1212" s="6">
        <v>0.17389199999999999</v>
      </c>
      <c r="Q1212" s="6">
        <v>0.17902999999999999</v>
      </c>
      <c r="R1212" s="6">
        <v>0.183529</v>
      </c>
      <c r="S1212" s="6">
        <v>0.15203800000000001</v>
      </c>
      <c r="T1212" s="6">
        <v>0.16356999999999999</v>
      </c>
      <c r="U1212" s="6">
        <v>0.173571</v>
      </c>
      <c r="V1212" s="6">
        <v>0.18132899999999999</v>
      </c>
      <c r="W1212" s="6">
        <v>0.15489800000000001</v>
      </c>
      <c r="X1212" s="6">
        <v>0.16083800000000001</v>
      </c>
      <c r="Y1212" s="6">
        <v>0.17222499999999999</v>
      </c>
      <c r="Z1212" s="6">
        <v>0.18152799999999999</v>
      </c>
      <c r="AA1212" s="6">
        <v>0.16419</v>
      </c>
      <c r="AB1212" s="6">
        <v>0.163636</v>
      </c>
      <c r="AC1212" s="6">
        <v>0.17361499999999999</v>
      </c>
      <c r="AD1212" s="6">
        <v>0.183147</v>
      </c>
      <c r="AE1212" s="6">
        <v>0.17203099999999999</v>
      </c>
      <c r="AF1212" s="6">
        <v>0.17855799999999999</v>
      </c>
      <c r="AG1212" s="6">
        <v>0.18168000000000001</v>
      </c>
      <c r="AH1212" s="6">
        <v>0.19042400000000001</v>
      </c>
    </row>
    <row r="1213" spans="1:34">
      <c r="A1213" s="1">
        <v>41886</v>
      </c>
      <c r="B1213">
        <v>15676.2</v>
      </c>
      <c r="C1213" s="6">
        <v>0.37098900000000001</v>
      </c>
      <c r="D1213" s="6">
        <v>0.27357500000000001</v>
      </c>
      <c r="E1213" s="6">
        <v>0.238954</v>
      </c>
      <c r="F1213" s="6">
        <v>0.21781800000000001</v>
      </c>
      <c r="G1213" s="6">
        <v>0.25237900000000002</v>
      </c>
      <c r="H1213" s="6">
        <v>0.21159</v>
      </c>
      <c r="I1213" s="6">
        <v>0.20080100000000001</v>
      </c>
      <c r="J1213" s="6">
        <v>0.19472999999999999</v>
      </c>
      <c r="K1213" s="6">
        <v>0.20594299999999999</v>
      </c>
      <c r="L1213" s="6">
        <v>0.18871099999999999</v>
      </c>
      <c r="M1213" s="6">
        <v>0.18706600000000001</v>
      </c>
      <c r="N1213" s="6">
        <v>0.18701599999999999</v>
      </c>
      <c r="O1213" s="6">
        <v>0.16975499999999999</v>
      </c>
      <c r="P1213" s="6">
        <v>0.17182700000000001</v>
      </c>
      <c r="Q1213" s="6">
        <v>0.17737800000000001</v>
      </c>
      <c r="R1213" s="6">
        <v>0.18207300000000001</v>
      </c>
      <c r="S1213" s="6">
        <v>0.14657500000000001</v>
      </c>
      <c r="T1213" s="6">
        <v>0.16106699999999999</v>
      </c>
      <c r="U1213" s="6">
        <v>0.17166500000000001</v>
      </c>
      <c r="V1213" s="6">
        <v>0.17973700000000001</v>
      </c>
      <c r="W1213" s="6">
        <v>0.14827799999999999</v>
      </c>
      <c r="X1213" s="6">
        <v>0.15785399999999999</v>
      </c>
      <c r="Y1213" s="6">
        <v>0.17005799999999999</v>
      </c>
      <c r="Z1213" s="6">
        <v>0.179812</v>
      </c>
      <c r="AA1213" s="6">
        <v>0.164438</v>
      </c>
      <c r="AB1213" s="6">
        <v>0.16041800000000001</v>
      </c>
      <c r="AC1213" s="6">
        <v>0.17130600000000001</v>
      </c>
      <c r="AD1213" s="6">
        <v>0.181362</v>
      </c>
      <c r="AE1213" s="6">
        <v>0.20757</v>
      </c>
      <c r="AF1213" s="6">
        <v>0.17538500000000001</v>
      </c>
      <c r="AG1213" s="6">
        <v>0.17929500000000001</v>
      </c>
      <c r="AH1213" s="6">
        <v>0.18857499999999999</v>
      </c>
    </row>
    <row r="1214" spans="1:34">
      <c r="A1214" s="1">
        <v>41885</v>
      </c>
      <c r="B1214">
        <v>15728.4</v>
      </c>
      <c r="C1214" s="6">
        <v>0.37452200000000002</v>
      </c>
      <c r="D1214" s="6">
        <v>0.27904099999999998</v>
      </c>
      <c r="E1214" s="6">
        <v>0.24341299999999999</v>
      </c>
      <c r="F1214" s="6">
        <v>0.220636</v>
      </c>
      <c r="G1214" s="6">
        <v>0.25728400000000001</v>
      </c>
      <c r="H1214" s="6">
        <v>0.21612000000000001</v>
      </c>
      <c r="I1214" s="6">
        <v>0.20457400000000001</v>
      </c>
      <c r="J1214" s="6">
        <v>0.19725500000000001</v>
      </c>
      <c r="K1214" s="6">
        <v>0.21127799999999999</v>
      </c>
      <c r="L1214" s="6">
        <v>0.19280700000000001</v>
      </c>
      <c r="M1214" s="6">
        <v>0.190502</v>
      </c>
      <c r="N1214" s="6">
        <v>0.18936700000000001</v>
      </c>
      <c r="O1214" s="6">
        <v>0.17572599999999999</v>
      </c>
      <c r="P1214" s="6">
        <v>0.175512</v>
      </c>
      <c r="Q1214" s="6">
        <v>0.18048400000000001</v>
      </c>
      <c r="R1214" s="6">
        <v>0.18424099999999999</v>
      </c>
      <c r="S1214" s="6">
        <v>0.15337700000000001</v>
      </c>
      <c r="T1214" s="6">
        <v>0.16428899999999999</v>
      </c>
      <c r="U1214" s="6">
        <v>0.17444000000000001</v>
      </c>
      <c r="V1214" s="6">
        <v>0.18171699999999999</v>
      </c>
      <c r="W1214" s="6">
        <v>0.154638</v>
      </c>
      <c r="X1214" s="6">
        <v>0.16047500000000001</v>
      </c>
      <c r="Y1214" s="6">
        <v>0.17249600000000001</v>
      </c>
      <c r="Z1214" s="6">
        <v>0.181613</v>
      </c>
      <c r="AA1214" s="6">
        <v>0.169209</v>
      </c>
      <c r="AB1214" s="6">
        <v>0.162691</v>
      </c>
      <c r="AC1214" s="6">
        <v>0.17358000000000001</v>
      </c>
      <c r="AD1214" s="6">
        <v>0.18307300000000001</v>
      </c>
      <c r="AE1214" s="6">
        <v>0.20199700000000001</v>
      </c>
      <c r="AF1214" s="6">
        <v>0.17733599999999999</v>
      </c>
      <c r="AG1214" s="6">
        <v>0.181371</v>
      </c>
      <c r="AH1214" s="6">
        <v>0.190138</v>
      </c>
    </row>
    <row r="1215" spans="1:34">
      <c r="A1215" s="1">
        <v>41884</v>
      </c>
      <c r="B1215">
        <v>15668.6</v>
      </c>
      <c r="C1215" s="6">
        <v>0.39643899999999999</v>
      </c>
      <c r="D1215" s="6">
        <v>0.28573399999999999</v>
      </c>
      <c r="E1215" s="6">
        <v>0.24397099999999999</v>
      </c>
      <c r="F1215" s="6">
        <v>0.21956100000000001</v>
      </c>
      <c r="G1215" s="6">
        <v>0.268569</v>
      </c>
      <c r="H1215" s="6">
        <v>0.22021299999999999</v>
      </c>
      <c r="I1215" s="6">
        <v>0.20410400000000001</v>
      </c>
      <c r="J1215" s="6">
        <v>0.19558200000000001</v>
      </c>
      <c r="K1215" s="6">
        <v>0.21765100000000001</v>
      </c>
      <c r="L1215" s="6">
        <v>0.195378</v>
      </c>
      <c r="M1215" s="6">
        <v>0.18931799999999999</v>
      </c>
      <c r="N1215" s="6">
        <v>0.18731300000000001</v>
      </c>
      <c r="O1215" s="6">
        <v>0.17749599999999999</v>
      </c>
      <c r="P1215" s="6">
        <v>0.17634900000000001</v>
      </c>
      <c r="Q1215" s="6">
        <v>0.178476</v>
      </c>
      <c r="R1215" s="6">
        <v>0.18179899999999999</v>
      </c>
      <c r="S1215" s="6">
        <v>0.14952099999999999</v>
      </c>
      <c r="T1215" s="6">
        <v>0.16331599999999999</v>
      </c>
      <c r="U1215" s="6">
        <v>0.171627</v>
      </c>
      <c r="V1215" s="6">
        <v>0.17893100000000001</v>
      </c>
      <c r="W1215" s="6">
        <v>0.14657700000000001</v>
      </c>
      <c r="X1215" s="6">
        <v>0.157891</v>
      </c>
      <c r="Y1215" s="6">
        <v>0.16897499999999999</v>
      </c>
      <c r="Z1215" s="6">
        <v>0.17855399999999999</v>
      </c>
      <c r="AA1215" s="6">
        <v>0.15990099999999999</v>
      </c>
      <c r="AB1215" s="6">
        <v>0.15950500000000001</v>
      </c>
      <c r="AC1215" s="6">
        <v>0.16975100000000001</v>
      </c>
      <c r="AD1215" s="6">
        <v>0.17993400000000001</v>
      </c>
      <c r="AE1215" s="6">
        <v>0.185503</v>
      </c>
      <c r="AF1215" s="6">
        <v>0.17529700000000001</v>
      </c>
      <c r="AG1215" s="6">
        <v>0.177921</v>
      </c>
      <c r="AH1215" s="6">
        <v>0.18723400000000001</v>
      </c>
    </row>
    <row r="1216" spans="1:34">
      <c r="A1216" s="1">
        <v>41883</v>
      </c>
      <c r="B1216">
        <v>15476.6</v>
      </c>
      <c r="C1216" s="6">
        <v>0.37038199999999999</v>
      </c>
      <c r="D1216" s="6">
        <v>0.27240799999999998</v>
      </c>
      <c r="E1216" s="6">
        <v>0.23549700000000001</v>
      </c>
      <c r="F1216" s="6">
        <v>0.212841</v>
      </c>
      <c r="G1216" s="6">
        <v>0.249751</v>
      </c>
      <c r="H1216" s="6">
        <v>0.20909</v>
      </c>
      <c r="I1216" s="6">
        <v>0.196432</v>
      </c>
      <c r="J1216" s="6">
        <v>0.18912200000000001</v>
      </c>
      <c r="K1216" s="6">
        <v>0.20144100000000001</v>
      </c>
      <c r="L1216" s="6">
        <v>0.184973</v>
      </c>
      <c r="M1216" s="6">
        <v>0.18184600000000001</v>
      </c>
      <c r="N1216" s="6">
        <v>0.18088000000000001</v>
      </c>
      <c r="O1216" s="6">
        <v>0.162133</v>
      </c>
      <c r="P1216" s="6">
        <v>0.16627400000000001</v>
      </c>
      <c r="Q1216" s="6">
        <v>0.17102300000000001</v>
      </c>
      <c r="R1216" s="6">
        <v>0.17530999999999999</v>
      </c>
      <c r="S1216" s="6">
        <v>0.13314999999999999</v>
      </c>
      <c r="T1216" s="6">
        <v>0.153223</v>
      </c>
      <c r="U1216" s="6">
        <v>0.164024</v>
      </c>
      <c r="V1216" s="6">
        <v>0.17232600000000001</v>
      </c>
      <c r="W1216" s="6">
        <v>0.129889</v>
      </c>
      <c r="X1216" s="6">
        <v>0.147839</v>
      </c>
      <c r="Y1216" s="6">
        <v>0.16119</v>
      </c>
      <c r="Z1216" s="6">
        <v>0.17180400000000001</v>
      </c>
      <c r="AA1216" s="6">
        <v>0.14307300000000001</v>
      </c>
      <c r="AB1216" s="6">
        <v>0.14924999999999999</v>
      </c>
      <c r="AC1216" s="6">
        <v>0.16159000000000001</v>
      </c>
      <c r="AD1216" s="6">
        <v>0.17291699999999999</v>
      </c>
      <c r="AE1216" s="6">
        <v>0.17421300000000001</v>
      </c>
      <c r="AF1216" s="6">
        <v>0.16453599999999999</v>
      </c>
      <c r="AG1216" s="6">
        <v>0.16897100000000001</v>
      </c>
      <c r="AH1216" s="6">
        <v>0.17957100000000001</v>
      </c>
    </row>
    <row r="1217" spans="1:34">
      <c r="A1217" s="1">
        <v>41880</v>
      </c>
      <c r="B1217">
        <v>15424.6</v>
      </c>
      <c r="C1217" s="6">
        <v>0.36582300000000001</v>
      </c>
      <c r="D1217" s="6">
        <v>0.27390599999999998</v>
      </c>
      <c r="E1217" s="6">
        <v>0.238202</v>
      </c>
      <c r="F1217" s="6">
        <v>0.21543599999999999</v>
      </c>
      <c r="G1217" s="6">
        <v>0.24819099999999999</v>
      </c>
      <c r="H1217" s="6">
        <v>0.21063200000000001</v>
      </c>
      <c r="I1217" s="6">
        <v>0.19897699999999999</v>
      </c>
      <c r="J1217" s="6">
        <v>0.19161900000000001</v>
      </c>
      <c r="K1217" s="6">
        <v>0.201011</v>
      </c>
      <c r="L1217" s="6">
        <v>0.18657699999999999</v>
      </c>
      <c r="M1217" s="6">
        <v>0.184332</v>
      </c>
      <c r="N1217" s="6">
        <v>0.18330399999999999</v>
      </c>
      <c r="O1217" s="6">
        <v>0.162359</v>
      </c>
      <c r="P1217" s="6">
        <v>0.16794799999999999</v>
      </c>
      <c r="Q1217" s="6">
        <v>0.17343600000000001</v>
      </c>
      <c r="R1217" s="6">
        <v>0.17762500000000001</v>
      </c>
      <c r="S1217" s="6">
        <v>0.13336000000000001</v>
      </c>
      <c r="T1217" s="6">
        <v>0.154918</v>
      </c>
      <c r="U1217" s="6">
        <v>0.16631599999999999</v>
      </c>
      <c r="V1217" s="6">
        <v>0.174486</v>
      </c>
      <c r="W1217" s="6">
        <v>0.128689</v>
      </c>
      <c r="X1217" s="6">
        <v>0.149426</v>
      </c>
      <c r="Y1217" s="6">
        <v>0.16330600000000001</v>
      </c>
      <c r="Z1217" s="6">
        <v>0.17377500000000001</v>
      </c>
      <c r="AA1217" s="6">
        <v>0.14074400000000001</v>
      </c>
      <c r="AB1217" s="6">
        <v>0.15060699999999999</v>
      </c>
      <c r="AC1217" s="6">
        <v>0.16348699999999999</v>
      </c>
      <c r="AD1217" s="6">
        <v>0.174676</v>
      </c>
      <c r="AE1217" s="6">
        <v>0.17171700000000001</v>
      </c>
      <c r="AF1217" s="6">
        <v>0.16528100000000001</v>
      </c>
      <c r="AG1217" s="6">
        <v>0.170266</v>
      </c>
      <c r="AH1217" s="6">
        <v>0.18073800000000001</v>
      </c>
    </row>
    <row r="1218" spans="1:34">
      <c r="A1218" s="1">
        <v>41879</v>
      </c>
      <c r="B1218">
        <v>15459.9</v>
      </c>
      <c r="C1218" s="6">
        <v>0.362373</v>
      </c>
      <c r="D1218" s="6">
        <v>0.27296900000000002</v>
      </c>
      <c r="E1218" s="6">
        <v>0.237348</v>
      </c>
      <c r="F1218" s="6">
        <v>0.21484900000000001</v>
      </c>
      <c r="G1218" s="6">
        <v>0.24809500000000001</v>
      </c>
      <c r="H1218" s="6">
        <v>0.210309</v>
      </c>
      <c r="I1218" s="6">
        <v>0.19867799999999999</v>
      </c>
      <c r="J1218" s="6">
        <v>0.19147500000000001</v>
      </c>
      <c r="K1218" s="6">
        <v>0.202373</v>
      </c>
      <c r="L1218" s="6">
        <v>0.18676400000000001</v>
      </c>
      <c r="M1218" s="6">
        <v>0.18445</v>
      </c>
      <c r="N1218" s="6">
        <v>0.183478</v>
      </c>
      <c r="O1218" s="6">
        <v>0.165108</v>
      </c>
      <c r="P1218" s="6">
        <v>0.16885600000000001</v>
      </c>
      <c r="Q1218" s="6">
        <v>0.17408399999999999</v>
      </c>
      <c r="R1218" s="6">
        <v>0.178172</v>
      </c>
      <c r="S1218" s="6">
        <v>0.13841700000000001</v>
      </c>
      <c r="T1218" s="6">
        <v>0.156777</v>
      </c>
      <c r="U1218" s="6">
        <v>0.16757900000000001</v>
      </c>
      <c r="V1218" s="6">
        <v>0.17543400000000001</v>
      </c>
      <c r="W1218" s="6">
        <v>0.13567799999999999</v>
      </c>
      <c r="X1218" s="6">
        <v>0.152309</v>
      </c>
      <c r="Y1218" s="6">
        <v>0.16519700000000001</v>
      </c>
      <c r="Z1218" s="6">
        <v>0.17511199999999999</v>
      </c>
      <c r="AA1218" s="6">
        <v>0.146148</v>
      </c>
      <c r="AB1218" s="6">
        <v>0.15409100000000001</v>
      </c>
      <c r="AC1218" s="6">
        <v>0.165826</v>
      </c>
      <c r="AD1218" s="6">
        <v>0.176316</v>
      </c>
      <c r="AE1218" s="6">
        <v>0.16924400000000001</v>
      </c>
      <c r="AF1218" s="6">
        <v>0.168875</v>
      </c>
      <c r="AG1218" s="6">
        <v>0.17310600000000001</v>
      </c>
      <c r="AH1218" s="6">
        <v>0.18291299999999999</v>
      </c>
    </row>
    <row r="1219" spans="1:34">
      <c r="A1219" s="1">
        <v>41878</v>
      </c>
      <c r="B1219">
        <v>15534.8</v>
      </c>
      <c r="C1219" s="6">
        <v>0.356987</v>
      </c>
      <c r="D1219" s="6">
        <v>0.27086900000000003</v>
      </c>
      <c r="E1219" s="6">
        <v>0.236903</v>
      </c>
      <c r="F1219" s="6">
        <v>0.21426799999999999</v>
      </c>
      <c r="G1219" s="6">
        <v>0.242567</v>
      </c>
      <c r="H1219" s="6">
        <v>0.21068799999999999</v>
      </c>
      <c r="I1219" s="6">
        <v>0.19923299999999999</v>
      </c>
      <c r="J1219" s="6">
        <v>0.19154399999999999</v>
      </c>
      <c r="K1219" s="6">
        <v>0.19709299999999999</v>
      </c>
      <c r="L1219" s="6">
        <v>0.18759700000000001</v>
      </c>
      <c r="M1219" s="6">
        <v>0.18518499999999999</v>
      </c>
      <c r="N1219" s="6">
        <v>0.18371299999999999</v>
      </c>
      <c r="O1219" s="6">
        <v>0.16034499999999999</v>
      </c>
      <c r="P1219" s="6">
        <v>0.16971900000000001</v>
      </c>
      <c r="Q1219" s="6">
        <v>0.174812</v>
      </c>
      <c r="R1219" s="6">
        <v>0.17844699999999999</v>
      </c>
      <c r="S1219" s="6">
        <v>0.134074</v>
      </c>
      <c r="T1219" s="6">
        <v>0.157554</v>
      </c>
      <c r="U1219" s="6">
        <v>0.16820299999999999</v>
      </c>
      <c r="V1219" s="6">
        <v>0.17563300000000001</v>
      </c>
      <c r="W1219" s="6">
        <v>0.13150400000000001</v>
      </c>
      <c r="X1219" s="6">
        <v>0.15296499999999999</v>
      </c>
      <c r="Y1219" s="6">
        <v>0.16564599999999999</v>
      </c>
      <c r="Z1219" s="6">
        <v>0.17513500000000001</v>
      </c>
      <c r="AA1219" s="6">
        <v>0.14285700000000001</v>
      </c>
      <c r="AB1219" s="6">
        <v>0.154639</v>
      </c>
      <c r="AC1219" s="6">
        <v>0.16606799999999999</v>
      </c>
      <c r="AD1219" s="6">
        <v>0.176095</v>
      </c>
      <c r="AE1219" s="6">
        <v>0.169931</v>
      </c>
      <c r="AF1219" s="6">
        <v>0.16924700000000001</v>
      </c>
      <c r="AG1219" s="6">
        <v>0.17277600000000001</v>
      </c>
      <c r="AH1219" s="6">
        <v>0.18185000000000001</v>
      </c>
    </row>
    <row r="1220" spans="1:34">
      <c r="A1220" s="1">
        <v>41877</v>
      </c>
      <c r="B1220">
        <v>15521.2</v>
      </c>
      <c r="C1220" s="6">
        <v>0.36049700000000001</v>
      </c>
      <c r="D1220" s="6">
        <v>0.27908699999999997</v>
      </c>
      <c r="E1220" s="6">
        <v>0.240007</v>
      </c>
      <c r="F1220" s="6">
        <v>0.217223</v>
      </c>
      <c r="G1220" s="6">
        <v>0.25029400000000002</v>
      </c>
      <c r="H1220" s="6">
        <v>0.21749599999999999</v>
      </c>
      <c r="I1220" s="6">
        <v>0.20222100000000001</v>
      </c>
      <c r="J1220" s="6">
        <v>0.19444</v>
      </c>
      <c r="K1220" s="6">
        <v>0.20641899999999999</v>
      </c>
      <c r="L1220" s="6">
        <v>0.19408500000000001</v>
      </c>
      <c r="M1220" s="6">
        <v>0.188245</v>
      </c>
      <c r="N1220" s="6">
        <v>0.18665000000000001</v>
      </c>
      <c r="O1220" s="6">
        <v>0.17085900000000001</v>
      </c>
      <c r="P1220" s="6">
        <v>0.176177</v>
      </c>
      <c r="Q1220" s="6">
        <v>0.17802599999999999</v>
      </c>
      <c r="R1220" s="6">
        <v>0.18146000000000001</v>
      </c>
      <c r="S1220" s="6">
        <v>0.145345</v>
      </c>
      <c r="T1220" s="6">
        <v>0.16422300000000001</v>
      </c>
      <c r="U1220" s="6">
        <v>0.17161899999999999</v>
      </c>
      <c r="V1220" s="6">
        <v>0.17874200000000001</v>
      </c>
      <c r="W1220" s="6">
        <v>0.14097499999999999</v>
      </c>
      <c r="X1220" s="6">
        <v>0.15997600000000001</v>
      </c>
      <c r="Y1220" s="6">
        <v>0.16927</v>
      </c>
      <c r="Z1220" s="6">
        <v>0.17834</v>
      </c>
      <c r="AA1220" s="6">
        <v>0.15075</v>
      </c>
      <c r="AB1220" s="6">
        <v>0.161831</v>
      </c>
      <c r="AC1220" s="6">
        <v>0.16980300000000001</v>
      </c>
      <c r="AD1220" s="6">
        <v>0.17935599999999999</v>
      </c>
      <c r="AE1220" s="6">
        <v>0.180039</v>
      </c>
      <c r="AF1220" s="6">
        <v>0.17633599999999999</v>
      </c>
      <c r="AG1220" s="6">
        <v>0.17647099999999999</v>
      </c>
      <c r="AH1220" s="6">
        <v>0.185144</v>
      </c>
    </row>
    <row r="1221" spans="1:34">
      <c r="A1221" s="1">
        <v>41876</v>
      </c>
      <c r="B1221">
        <v>15613.2</v>
      </c>
      <c r="C1221" s="6">
        <v>0.36166700000000002</v>
      </c>
      <c r="D1221" s="6">
        <v>0.27862799999999999</v>
      </c>
      <c r="E1221" s="6">
        <v>0.24013499999999999</v>
      </c>
      <c r="F1221" s="6">
        <v>0.21770600000000001</v>
      </c>
      <c r="G1221" s="6">
        <v>0.25214799999999998</v>
      </c>
      <c r="H1221" s="6">
        <v>0.21732599999999999</v>
      </c>
      <c r="I1221" s="6">
        <v>0.202458</v>
      </c>
      <c r="J1221" s="6">
        <v>0.19492000000000001</v>
      </c>
      <c r="K1221" s="6">
        <v>0.208569</v>
      </c>
      <c r="L1221" s="6">
        <v>0.194051</v>
      </c>
      <c r="M1221" s="6">
        <v>0.18854199999999999</v>
      </c>
      <c r="N1221" s="6">
        <v>0.18712699999999999</v>
      </c>
      <c r="O1221" s="6">
        <v>0.173704</v>
      </c>
      <c r="P1221" s="6">
        <v>0.17630599999999999</v>
      </c>
      <c r="Q1221" s="6">
        <v>0.178395</v>
      </c>
      <c r="R1221" s="6">
        <v>0.18193799999999999</v>
      </c>
      <c r="S1221" s="6">
        <v>0.148755</v>
      </c>
      <c r="T1221" s="6">
        <v>0.164516</v>
      </c>
      <c r="U1221" s="6">
        <v>0.17206399999999999</v>
      </c>
      <c r="V1221" s="6">
        <v>0.17922099999999999</v>
      </c>
      <c r="W1221" s="6">
        <v>0.142958</v>
      </c>
      <c r="X1221" s="6">
        <v>0.16034799999999999</v>
      </c>
      <c r="Y1221" s="6">
        <v>0.16977500000000001</v>
      </c>
      <c r="Z1221" s="6">
        <v>0.17882300000000001</v>
      </c>
      <c r="AA1221" s="6">
        <v>0.15273300000000001</v>
      </c>
      <c r="AB1221" s="6">
        <v>0.16228899999999999</v>
      </c>
      <c r="AC1221" s="6">
        <v>0.1704</v>
      </c>
      <c r="AD1221" s="6">
        <v>0.17987400000000001</v>
      </c>
      <c r="AE1221" s="6">
        <v>0.18546299999999999</v>
      </c>
      <c r="AF1221" s="6">
        <v>0.17683299999999999</v>
      </c>
      <c r="AG1221" s="6">
        <v>0.17721799999999999</v>
      </c>
      <c r="AH1221" s="6">
        <v>0.185752</v>
      </c>
    </row>
    <row r="1222" spans="1:34">
      <c r="A1222" s="1">
        <v>41873</v>
      </c>
      <c r="B1222">
        <v>15539.2</v>
      </c>
      <c r="C1222" s="6">
        <v>0.35905599999999999</v>
      </c>
      <c r="D1222" s="6">
        <v>0.28181299999999998</v>
      </c>
      <c r="E1222" s="6">
        <v>0.24230599999999999</v>
      </c>
      <c r="F1222" s="6">
        <v>0.21893099999999999</v>
      </c>
      <c r="G1222" s="6">
        <v>0.254859</v>
      </c>
      <c r="H1222" s="6">
        <v>0.22018499999999999</v>
      </c>
      <c r="I1222" s="6">
        <v>0.20429800000000001</v>
      </c>
      <c r="J1222" s="6">
        <v>0.19581499999999999</v>
      </c>
      <c r="K1222" s="6">
        <v>0.21308099999999999</v>
      </c>
      <c r="L1222" s="6">
        <v>0.19678699999999999</v>
      </c>
      <c r="M1222" s="6">
        <v>0.19017899999999999</v>
      </c>
      <c r="N1222" s="6">
        <v>0.18779799999999999</v>
      </c>
      <c r="O1222" s="6">
        <v>0.17919399999999999</v>
      </c>
      <c r="P1222" s="6">
        <v>0.17891299999999999</v>
      </c>
      <c r="Q1222" s="6">
        <v>0.179783</v>
      </c>
      <c r="R1222" s="6">
        <v>0.18234600000000001</v>
      </c>
      <c r="S1222" s="6">
        <v>0.15460099999999999</v>
      </c>
      <c r="T1222" s="6">
        <v>0.16691600000000001</v>
      </c>
      <c r="U1222" s="6">
        <v>0.173154</v>
      </c>
      <c r="V1222" s="6">
        <v>0.179342</v>
      </c>
      <c r="W1222" s="6">
        <v>0.147725</v>
      </c>
      <c r="X1222" s="6">
        <v>0.16241800000000001</v>
      </c>
      <c r="Y1222" s="6">
        <v>0.170543</v>
      </c>
      <c r="Z1222" s="6">
        <v>0.17865800000000001</v>
      </c>
      <c r="AA1222" s="6">
        <v>0.15562500000000001</v>
      </c>
      <c r="AB1222" s="6">
        <v>0.16403699999999999</v>
      </c>
      <c r="AC1222" s="6">
        <v>0.17088800000000001</v>
      </c>
      <c r="AD1222" s="6">
        <v>0.17946000000000001</v>
      </c>
      <c r="AE1222" s="6">
        <v>0.18332599999999999</v>
      </c>
      <c r="AF1222" s="6">
        <v>0.17799999999999999</v>
      </c>
      <c r="AG1222" s="6">
        <v>0.17720900000000001</v>
      </c>
      <c r="AH1222" s="6">
        <v>0.18482999999999999</v>
      </c>
    </row>
    <row r="1223" spans="1:34">
      <c r="A1223" t="s">
        <v>1</v>
      </c>
    </row>
  </sheetData>
  <phoneticPr fontId="1" type="noConversion"/>
  <pageMargins left="0.75" right="0.75" top="1" bottom="1" header="0.5" footer="0.5"/>
  <pageSetup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1259"/>
  <sheetViews>
    <sheetView workbookViewId="0">
      <selection activeCell="D17" sqref="D17"/>
    </sheetView>
  </sheetViews>
  <sheetFormatPr defaultColWidth="11.42578125" defaultRowHeight="12.75"/>
  <cols>
    <col min="3" max="34" width="11.42578125" style="6"/>
  </cols>
  <sheetData>
    <row r="1" spans="1:34">
      <c r="A1" t="s">
        <v>0</v>
      </c>
      <c r="B1" t="s">
        <v>68</v>
      </c>
      <c r="C1" s="6" t="s">
        <v>69</v>
      </c>
      <c r="D1" s="6" t="s">
        <v>70</v>
      </c>
      <c r="E1" s="6" t="s">
        <v>71</v>
      </c>
      <c r="F1" s="6" t="s">
        <v>72</v>
      </c>
      <c r="G1" s="6" t="s">
        <v>73</v>
      </c>
      <c r="H1" s="6" t="s">
        <v>74</v>
      </c>
      <c r="I1" s="6" t="s">
        <v>75</v>
      </c>
      <c r="J1" s="6" t="s">
        <v>76</v>
      </c>
      <c r="K1" s="6" t="s">
        <v>77</v>
      </c>
      <c r="L1" s="6" t="s">
        <v>78</v>
      </c>
      <c r="M1" s="6" t="s">
        <v>79</v>
      </c>
      <c r="N1" s="6" t="s">
        <v>80</v>
      </c>
      <c r="O1" s="6" t="s">
        <v>81</v>
      </c>
      <c r="P1" s="6" t="s">
        <v>82</v>
      </c>
      <c r="Q1" s="6" t="s">
        <v>83</v>
      </c>
      <c r="R1" s="6" t="s">
        <v>84</v>
      </c>
      <c r="S1" s="6" t="s">
        <v>85</v>
      </c>
      <c r="T1" s="6" t="s">
        <v>86</v>
      </c>
      <c r="U1" s="6" t="s">
        <v>87</v>
      </c>
      <c r="V1" s="6" t="s">
        <v>88</v>
      </c>
      <c r="W1" s="6" t="s">
        <v>89</v>
      </c>
      <c r="X1" s="6" t="s">
        <v>90</v>
      </c>
      <c r="Y1" s="6" t="s">
        <v>91</v>
      </c>
      <c r="Z1" s="6" t="s">
        <v>92</v>
      </c>
      <c r="AA1" s="6" t="s">
        <v>93</v>
      </c>
      <c r="AB1" s="6" t="s">
        <v>93</v>
      </c>
      <c r="AC1" s="6" t="s">
        <v>93</v>
      </c>
      <c r="AD1" s="6" t="s">
        <v>93</v>
      </c>
      <c r="AE1" s="6" t="s">
        <v>94</v>
      </c>
      <c r="AF1" s="6" t="s">
        <v>95</v>
      </c>
      <c r="AG1" s="6" t="s">
        <v>96</v>
      </c>
      <c r="AH1" s="6" t="s">
        <v>97</v>
      </c>
    </row>
    <row r="2" spans="1:34">
      <c r="A2" s="1">
        <v>43697</v>
      </c>
      <c r="B2">
        <v>2900.51</v>
      </c>
      <c r="C2" s="6">
        <v>0.38908300000000001</v>
      </c>
      <c r="D2" s="6">
        <v>0.314473</v>
      </c>
      <c r="E2" s="6">
        <v>0.27842600000000001</v>
      </c>
      <c r="F2" s="6">
        <v>0.24628700000000001</v>
      </c>
      <c r="G2" s="6">
        <v>0.296151</v>
      </c>
      <c r="H2" s="6">
        <v>0.25597500000000001</v>
      </c>
      <c r="I2" s="6">
        <v>0.23520099999999999</v>
      </c>
      <c r="J2" s="6">
        <v>0.215032</v>
      </c>
      <c r="K2" s="6">
        <v>0.25134899999999999</v>
      </c>
      <c r="L2" s="6">
        <v>0.225993</v>
      </c>
      <c r="M2" s="6">
        <v>0.21281</v>
      </c>
      <c r="N2" s="6">
        <v>0.19889599999999999</v>
      </c>
      <c r="O2" s="6">
        <v>0.20588300000000001</v>
      </c>
      <c r="P2" s="6">
        <v>0.19517899999999999</v>
      </c>
      <c r="Q2" s="6">
        <v>0.190105</v>
      </c>
      <c r="R2" s="6">
        <v>0.18285899999999999</v>
      </c>
      <c r="S2" s="6">
        <v>0.15723699999999999</v>
      </c>
      <c r="T2" s="6">
        <v>0.16301499999999999</v>
      </c>
      <c r="U2" s="6">
        <v>0.16695699999999999</v>
      </c>
      <c r="V2" s="6">
        <v>0.166767</v>
      </c>
      <c r="W2" s="6">
        <v>0.104281</v>
      </c>
      <c r="X2" s="6">
        <v>0.12812000000000001</v>
      </c>
      <c r="Y2" s="6">
        <v>0.14285200000000001</v>
      </c>
      <c r="Z2" s="6">
        <v>0.150473</v>
      </c>
      <c r="AA2" s="6">
        <v>0.117588</v>
      </c>
      <c r="AB2" s="6">
        <v>0.117588</v>
      </c>
      <c r="AC2" s="6">
        <v>0.117588</v>
      </c>
      <c r="AD2" s="6">
        <v>0.117588</v>
      </c>
      <c r="AE2" s="6">
        <v>0.14571100000000001</v>
      </c>
      <c r="AF2" s="6">
        <v>0.11555</v>
      </c>
      <c r="AG2" s="6">
        <v>0.110669</v>
      </c>
      <c r="AH2" s="6">
        <v>0.114467</v>
      </c>
    </row>
    <row r="3" spans="1:34">
      <c r="A3" s="1">
        <v>43696</v>
      </c>
      <c r="B3">
        <v>2923.65</v>
      </c>
      <c r="C3" s="6">
        <v>0.38621800000000001</v>
      </c>
      <c r="D3" s="6">
        <v>0.31211299999999997</v>
      </c>
      <c r="E3" s="6">
        <v>0.27534199999999998</v>
      </c>
      <c r="F3" s="6">
        <v>0.243454</v>
      </c>
      <c r="G3" s="6">
        <v>0.29070499999999999</v>
      </c>
      <c r="H3" s="6">
        <v>0.25236799999999998</v>
      </c>
      <c r="I3" s="6">
        <v>0.231546</v>
      </c>
      <c r="J3" s="6">
        <v>0.211843</v>
      </c>
      <c r="K3" s="6">
        <v>0.24468899999999999</v>
      </c>
      <c r="L3" s="6">
        <v>0.22172</v>
      </c>
      <c r="M3" s="6">
        <v>0.20888899999999999</v>
      </c>
      <c r="N3" s="6">
        <v>0.19554099999999999</v>
      </c>
      <c r="O3" s="6">
        <v>0.19789699999999999</v>
      </c>
      <c r="P3" s="6">
        <v>0.19018599999999999</v>
      </c>
      <c r="Q3" s="6">
        <v>0.185895</v>
      </c>
      <c r="R3" s="6">
        <v>0.17932200000000001</v>
      </c>
      <c r="S3" s="6">
        <v>0.147425</v>
      </c>
      <c r="T3" s="6">
        <v>0.15718299999999999</v>
      </c>
      <c r="U3" s="6">
        <v>0.16240599999999999</v>
      </c>
      <c r="V3" s="6">
        <v>0.163019</v>
      </c>
      <c r="W3" s="6">
        <v>9.2605999999999994E-2</v>
      </c>
      <c r="X3" s="6">
        <v>0.12114800000000001</v>
      </c>
      <c r="Y3" s="6">
        <v>0.13786699999999999</v>
      </c>
      <c r="Z3" s="6">
        <v>0.14648700000000001</v>
      </c>
      <c r="AA3" s="6">
        <v>0.11852600000000001</v>
      </c>
      <c r="AB3" s="6">
        <v>0.11852600000000001</v>
      </c>
      <c r="AC3" s="6">
        <v>0.11852600000000001</v>
      </c>
      <c r="AD3" s="6">
        <v>0.11852600000000001</v>
      </c>
      <c r="AE3" s="6">
        <v>0.14069999999999999</v>
      </c>
      <c r="AF3" s="6">
        <v>0.12126199999999999</v>
      </c>
      <c r="AG3" s="6">
        <v>0.11125</v>
      </c>
      <c r="AH3" s="6">
        <v>0.111287</v>
      </c>
    </row>
    <row r="4" spans="1:34">
      <c r="A4" s="1">
        <v>43693</v>
      </c>
      <c r="B4">
        <v>2888.68</v>
      </c>
      <c r="C4" s="6">
        <v>0.353603</v>
      </c>
      <c r="D4" s="6">
        <v>0.321658</v>
      </c>
      <c r="E4" s="6">
        <v>0.28320200000000001</v>
      </c>
      <c r="F4" s="6">
        <v>0.24827299999999999</v>
      </c>
      <c r="G4" s="6">
        <v>0.302116</v>
      </c>
      <c r="H4" s="6">
        <v>0.26812799999999998</v>
      </c>
      <c r="I4" s="6">
        <v>0.24093400000000001</v>
      </c>
      <c r="J4" s="6">
        <v>0.21681800000000001</v>
      </c>
      <c r="K4" s="6">
        <v>0.264538</v>
      </c>
      <c r="L4" s="6">
        <v>0.23760000000000001</v>
      </c>
      <c r="M4" s="6">
        <v>0.218166</v>
      </c>
      <c r="N4" s="6">
        <v>0.20057700000000001</v>
      </c>
      <c r="O4" s="6">
        <v>0.21914900000000001</v>
      </c>
      <c r="P4" s="6">
        <v>0.20528199999999999</v>
      </c>
      <c r="Q4" s="6">
        <v>0.194964</v>
      </c>
      <c r="R4" s="6">
        <v>0.18443799999999999</v>
      </c>
      <c r="S4" s="6">
        <v>0.16869500000000001</v>
      </c>
      <c r="T4" s="6">
        <v>0.17185600000000001</v>
      </c>
      <c r="U4" s="6">
        <v>0.1714</v>
      </c>
      <c r="V4" s="6">
        <v>0.16829</v>
      </c>
      <c r="W4" s="6">
        <v>0.11405700000000001</v>
      </c>
      <c r="X4" s="6">
        <v>0.13677700000000001</v>
      </c>
      <c r="Y4" s="6">
        <v>0.147121</v>
      </c>
      <c r="Z4" s="6">
        <v>0.15195500000000001</v>
      </c>
      <c r="AA4" s="6">
        <v>0.118052</v>
      </c>
      <c r="AB4" s="6">
        <v>0.118052</v>
      </c>
      <c r="AC4" s="6">
        <v>0.118052</v>
      </c>
      <c r="AD4" s="6">
        <v>0.118052</v>
      </c>
      <c r="AE4" s="6">
        <v>0.160769</v>
      </c>
      <c r="AF4" s="6">
        <v>0.131798</v>
      </c>
      <c r="AG4" s="6">
        <v>0.112452</v>
      </c>
      <c r="AH4" s="6">
        <v>0.114715</v>
      </c>
    </row>
    <row r="5" spans="1:34">
      <c r="A5" s="1">
        <v>43692</v>
      </c>
      <c r="B5">
        <v>2847.6</v>
      </c>
      <c r="C5" s="6">
        <v>0.37245800000000001</v>
      </c>
      <c r="D5" s="6">
        <v>0.33385599999999999</v>
      </c>
      <c r="E5" s="6">
        <v>0.29185</v>
      </c>
      <c r="F5" s="6">
        <v>0.25359599999999999</v>
      </c>
      <c r="G5" s="6">
        <v>0.32742199999999999</v>
      </c>
      <c r="H5" s="6">
        <v>0.28164499999999998</v>
      </c>
      <c r="I5" s="6">
        <v>0.25015199999999999</v>
      </c>
      <c r="J5" s="6">
        <v>0.22242799999999999</v>
      </c>
      <c r="K5" s="6">
        <v>0.29158000000000001</v>
      </c>
      <c r="L5" s="6">
        <v>0.251552</v>
      </c>
      <c r="M5" s="6">
        <v>0.22756599999999999</v>
      </c>
      <c r="N5" s="6">
        <v>0.20630399999999999</v>
      </c>
      <c r="O5" s="6">
        <v>0.24696199999999999</v>
      </c>
      <c r="P5" s="6">
        <v>0.21965499999999999</v>
      </c>
      <c r="Q5" s="6">
        <v>0.204571</v>
      </c>
      <c r="R5" s="6">
        <v>0.190304</v>
      </c>
      <c r="S5" s="6">
        <v>0.19734499999999999</v>
      </c>
      <c r="T5" s="6">
        <v>0.18679899999999999</v>
      </c>
      <c r="U5" s="6">
        <v>0.18132499999999999</v>
      </c>
      <c r="V5" s="6">
        <v>0.17432800000000001</v>
      </c>
      <c r="W5" s="6">
        <v>0.14380799999999999</v>
      </c>
      <c r="X5" s="6">
        <v>0.15246399999999999</v>
      </c>
      <c r="Y5" s="6">
        <v>0.15748999999999999</v>
      </c>
      <c r="Z5" s="6">
        <v>0.15821299999999999</v>
      </c>
      <c r="AA5" s="6">
        <v>0.13414799999999999</v>
      </c>
      <c r="AB5" s="6">
        <v>0.13414799999999999</v>
      </c>
      <c r="AC5" s="6">
        <v>0.13414799999999999</v>
      </c>
      <c r="AD5" s="6">
        <v>0.13414799999999999</v>
      </c>
      <c r="AE5" s="6">
        <v>0.15973300000000001</v>
      </c>
      <c r="AF5" s="6">
        <v>0.135411</v>
      </c>
      <c r="AG5" s="6">
        <v>0.117712</v>
      </c>
      <c r="AH5" s="6">
        <v>0.119565</v>
      </c>
    </row>
    <row r="6" spans="1:34">
      <c r="A6" s="1">
        <v>43691</v>
      </c>
      <c r="B6">
        <v>2840.6</v>
      </c>
      <c r="C6" s="6">
        <v>0.37773299999999999</v>
      </c>
      <c r="D6" s="6">
        <v>0.337615</v>
      </c>
      <c r="E6" s="6">
        <v>0.29312700000000003</v>
      </c>
      <c r="F6" s="6">
        <v>0.25381399999999998</v>
      </c>
      <c r="G6" s="6">
        <v>0.336086</v>
      </c>
      <c r="H6" s="6">
        <v>0.28556300000000001</v>
      </c>
      <c r="I6" s="6">
        <v>0.25141400000000003</v>
      </c>
      <c r="J6" s="6">
        <v>0.22264300000000001</v>
      </c>
      <c r="K6" s="6">
        <v>0.300734</v>
      </c>
      <c r="L6" s="6">
        <v>0.25544600000000001</v>
      </c>
      <c r="M6" s="6">
        <v>0.228829</v>
      </c>
      <c r="N6" s="6">
        <v>0.20650399999999999</v>
      </c>
      <c r="O6" s="6">
        <v>0.25551200000000002</v>
      </c>
      <c r="P6" s="6">
        <v>0.22348999999999999</v>
      </c>
      <c r="Q6" s="6">
        <v>0.20584</v>
      </c>
      <c r="R6" s="6">
        <v>0.19048799999999999</v>
      </c>
      <c r="S6" s="6">
        <v>0.204925</v>
      </c>
      <c r="T6" s="6">
        <v>0.19058900000000001</v>
      </c>
      <c r="U6" s="6">
        <v>0.182611</v>
      </c>
      <c r="V6" s="6">
        <v>0.17449400000000001</v>
      </c>
      <c r="W6" s="6">
        <v>0.14999599999999999</v>
      </c>
      <c r="X6" s="6">
        <v>0.156221</v>
      </c>
      <c r="Y6" s="6">
        <v>0.15881500000000001</v>
      </c>
      <c r="Z6" s="6">
        <v>0.15836</v>
      </c>
      <c r="AA6" s="6">
        <v>0.13823199999999999</v>
      </c>
      <c r="AB6" s="6">
        <v>0.13823199999999999</v>
      </c>
      <c r="AC6" s="6">
        <v>0.13823199999999999</v>
      </c>
      <c r="AD6" s="6">
        <v>0.13823199999999999</v>
      </c>
      <c r="AE6" s="6">
        <v>0.14930099999999999</v>
      </c>
      <c r="AF6" s="6">
        <v>0.13774400000000001</v>
      </c>
      <c r="AG6" s="6">
        <v>0.11840299999999999</v>
      </c>
      <c r="AH6" s="6">
        <v>0.118855</v>
      </c>
    </row>
    <row r="7" spans="1:34">
      <c r="A7" s="1">
        <v>43690</v>
      </c>
      <c r="B7">
        <v>2926.32</v>
      </c>
      <c r="C7" s="6">
        <v>0.34831899999999999</v>
      </c>
      <c r="D7" s="6">
        <v>0.31539200000000001</v>
      </c>
      <c r="E7" s="6">
        <v>0.273366</v>
      </c>
      <c r="F7" s="6">
        <v>0.239926</v>
      </c>
      <c r="G7" s="6">
        <v>0.29571199999999997</v>
      </c>
      <c r="H7" s="6">
        <v>0.25948399999999999</v>
      </c>
      <c r="I7" s="6">
        <v>0.230129</v>
      </c>
      <c r="J7" s="6">
        <v>0.20833699999999999</v>
      </c>
      <c r="K7" s="6">
        <v>0.25650600000000001</v>
      </c>
      <c r="L7" s="6">
        <v>0.22776399999999999</v>
      </c>
      <c r="M7" s="6">
        <v>0.20721500000000001</v>
      </c>
      <c r="N7" s="6">
        <v>0.192188</v>
      </c>
      <c r="O7" s="6">
        <v>0.20835500000000001</v>
      </c>
      <c r="P7" s="6">
        <v>0.194217</v>
      </c>
      <c r="Q7" s="6">
        <v>0.18388299999999999</v>
      </c>
      <c r="R7" s="6">
        <v>0.17608099999999999</v>
      </c>
      <c r="S7" s="6">
        <v>0.15429499999999999</v>
      </c>
      <c r="T7" s="6">
        <v>0.15951599999999999</v>
      </c>
      <c r="U7" s="6">
        <v>0.16012499999999999</v>
      </c>
      <c r="V7" s="6">
        <v>0.159916</v>
      </c>
      <c r="W7" s="6">
        <v>9.9715999999999999E-2</v>
      </c>
      <c r="X7" s="6">
        <v>0.12360599999999999</v>
      </c>
      <c r="Y7" s="6">
        <v>0.13547400000000001</v>
      </c>
      <c r="Z7" s="6">
        <v>0.14352100000000001</v>
      </c>
      <c r="AA7" s="6">
        <v>0.12603600000000001</v>
      </c>
      <c r="AB7" s="6">
        <v>0.12603600000000001</v>
      </c>
      <c r="AC7" s="6">
        <v>0.12603600000000001</v>
      </c>
      <c r="AD7" s="6">
        <v>0.12603600000000001</v>
      </c>
      <c r="AE7" s="6">
        <v>0.18614600000000001</v>
      </c>
      <c r="AF7" s="6">
        <v>0.1401</v>
      </c>
      <c r="AG7" s="6">
        <v>0.108303</v>
      </c>
      <c r="AH7" s="6">
        <v>0.109208</v>
      </c>
    </row>
    <row r="8" spans="1:34">
      <c r="A8" s="1">
        <v>43689</v>
      </c>
      <c r="B8">
        <v>2883.75</v>
      </c>
      <c r="C8" s="6">
        <v>0.36249799999999999</v>
      </c>
      <c r="D8" s="6">
        <v>0.33142700000000003</v>
      </c>
      <c r="E8" s="6">
        <v>0.28331099999999998</v>
      </c>
      <c r="F8" s="6">
        <v>0.24670800000000001</v>
      </c>
      <c r="G8" s="6">
        <v>0.31519399999999997</v>
      </c>
      <c r="H8" s="6">
        <v>0.27630399999999999</v>
      </c>
      <c r="I8" s="6">
        <v>0.24088499999999999</v>
      </c>
      <c r="J8" s="6">
        <v>0.215335</v>
      </c>
      <c r="K8" s="6">
        <v>0.27916800000000003</v>
      </c>
      <c r="L8" s="6">
        <v>0.24495600000000001</v>
      </c>
      <c r="M8" s="6">
        <v>0.21822800000000001</v>
      </c>
      <c r="N8" s="6">
        <v>0.19927600000000001</v>
      </c>
      <c r="O8" s="6">
        <v>0.23492099999999999</v>
      </c>
      <c r="P8" s="6">
        <v>0.21185399999999999</v>
      </c>
      <c r="Q8" s="6">
        <v>0.19520599999999999</v>
      </c>
      <c r="R8" s="6">
        <v>0.18332300000000001</v>
      </c>
      <c r="S8" s="6">
        <v>0.185416</v>
      </c>
      <c r="T8" s="6">
        <v>0.177783</v>
      </c>
      <c r="U8" s="6">
        <v>0.171905</v>
      </c>
      <c r="V8" s="6">
        <v>0.16736200000000001</v>
      </c>
      <c r="W8" s="6">
        <v>0.13026699999999999</v>
      </c>
      <c r="X8" s="6">
        <v>0.14250599999999999</v>
      </c>
      <c r="Y8" s="6">
        <v>0.14799699999999999</v>
      </c>
      <c r="Z8" s="6">
        <v>0.15121499999999999</v>
      </c>
      <c r="AA8" s="6">
        <v>0.124585</v>
      </c>
      <c r="AB8" s="6">
        <v>0.124585</v>
      </c>
      <c r="AC8" s="6">
        <v>0.124585</v>
      </c>
      <c r="AD8" s="6">
        <v>0.124585</v>
      </c>
      <c r="AE8" s="6">
        <v>0.14380100000000001</v>
      </c>
      <c r="AF8" s="6">
        <v>0.14918100000000001</v>
      </c>
      <c r="AG8" s="6">
        <v>0.11851299999999999</v>
      </c>
      <c r="AH8" s="6">
        <v>0.114589</v>
      </c>
    </row>
    <row r="9" spans="1:34">
      <c r="A9" s="1">
        <v>43686</v>
      </c>
      <c r="B9">
        <v>2918.65</v>
      </c>
      <c r="C9" s="6">
        <v>0.355933</v>
      </c>
      <c r="D9" s="6">
        <v>0.31604300000000002</v>
      </c>
      <c r="E9" s="6">
        <v>0.27260800000000002</v>
      </c>
      <c r="F9" s="6">
        <v>0.239786</v>
      </c>
      <c r="G9" s="6">
        <v>0.299315</v>
      </c>
      <c r="H9" s="6">
        <v>0.25968400000000003</v>
      </c>
      <c r="I9" s="6">
        <v>0.22923399999999999</v>
      </c>
      <c r="J9" s="6">
        <v>0.20799899999999999</v>
      </c>
      <c r="K9" s="6">
        <v>0.259015</v>
      </c>
      <c r="L9" s="6">
        <v>0.22788</v>
      </c>
      <c r="M9" s="6">
        <v>0.20629</v>
      </c>
      <c r="N9" s="6">
        <v>0.19175</v>
      </c>
      <c r="O9" s="6">
        <v>0.21069199999999999</v>
      </c>
      <c r="P9" s="6">
        <v>0.19430800000000001</v>
      </c>
      <c r="Q9" s="6">
        <v>0.18296499999999999</v>
      </c>
      <c r="R9" s="6">
        <v>0.17557600000000001</v>
      </c>
      <c r="S9" s="6">
        <v>0.15717400000000001</v>
      </c>
      <c r="T9" s="6">
        <v>0.159606</v>
      </c>
      <c r="U9" s="6">
        <v>0.159272</v>
      </c>
      <c r="V9" s="6">
        <v>0.15929299999999999</v>
      </c>
      <c r="W9" s="6">
        <v>0.104668</v>
      </c>
      <c r="X9" s="6">
        <v>0.123763</v>
      </c>
      <c r="Y9" s="6">
        <v>0.13486300000000001</v>
      </c>
      <c r="Z9" s="6">
        <v>0.14276700000000001</v>
      </c>
      <c r="AA9" s="6">
        <v>0.12847700000000001</v>
      </c>
      <c r="AB9" s="6">
        <v>0.12847700000000001</v>
      </c>
      <c r="AC9" s="6">
        <v>0.12847700000000001</v>
      </c>
      <c r="AD9" s="6">
        <v>0.12847700000000001</v>
      </c>
      <c r="AE9" s="6">
        <v>0.193408</v>
      </c>
      <c r="AF9" s="6">
        <v>0.142317</v>
      </c>
      <c r="AG9" s="6">
        <v>0.111416</v>
      </c>
      <c r="AH9" s="6">
        <v>0.1069</v>
      </c>
    </row>
    <row r="10" spans="1:34">
      <c r="A10" s="1">
        <v>43685</v>
      </c>
      <c r="B10">
        <v>2938.09</v>
      </c>
      <c r="C10" s="6">
        <v>0.35736000000000001</v>
      </c>
      <c r="D10" s="6">
        <v>0.30714599999999997</v>
      </c>
      <c r="E10" s="6">
        <v>0.26916600000000002</v>
      </c>
      <c r="F10" s="6">
        <v>0.23733000000000001</v>
      </c>
      <c r="G10" s="6">
        <v>0.29147699999999999</v>
      </c>
      <c r="H10" s="6">
        <v>0.25073299999999998</v>
      </c>
      <c r="I10" s="6">
        <v>0.22505600000000001</v>
      </c>
      <c r="J10" s="6">
        <v>0.20525499999999999</v>
      </c>
      <c r="K10" s="6">
        <v>0.2487</v>
      </c>
      <c r="L10" s="6">
        <v>0.21934300000000001</v>
      </c>
      <c r="M10" s="6">
        <v>0.20191799999999999</v>
      </c>
      <c r="N10" s="6">
        <v>0.188801</v>
      </c>
      <c r="O10" s="6">
        <v>0.19950100000000001</v>
      </c>
      <c r="P10" s="6">
        <v>0.18625900000000001</v>
      </c>
      <c r="Q10" s="6">
        <v>0.17831</v>
      </c>
      <c r="R10" s="6">
        <v>0.17241000000000001</v>
      </c>
      <c r="S10" s="6">
        <v>0.14496800000000001</v>
      </c>
      <c r="T10" s="6">
        <v>0.151781</v>
      </c>
      <c r="U10" s="6">
        <v>0.154061</v>
      </c>
      <c r="V10" s="6">
        <v>0.155946</v>
      </c>
      <c r="W10" s="6">
        <v>9.0033000000000002E-2</v>
      </c>
      <c r="X10" s="6">
        <v>0.115298</v>
      </c>
      <c r="Y10" s="6">
        <v>0.12847800000000001</v>
      </c>
      <c r="Z10" s="6">
        <v>0.13919699999999999</v>
      </c>
      <c r="AA10" s="6">
        <v>0.11769399999999999</v>
      </c>
      <c r="AB10" s="6">
        <v>0.11769399999999999</v>
      </c>
      <c r="AC10" s="6">
        <v>0.11769399999999999</v>
      </c>
      <c r="AD10" s="6">
        <v>0.11769399999999999</v>
      </c>
      <c r="AE10" s="6">
        <v>0.17646600000000001</v>
      </c>
      <c r="AF10" s="6">
        <v>0.129582</v>
      </c>
      <c r="AG10" s="6">
        <v>8.7646000000000002E-2</v>
      </c>
      <c r="AH10" s="6">
        <v>0.10430300000000001</v>
      </c>
    </row>
    <row r="11" spans="1:34">
      <c r="A11" s="1">
        <v>43684</v>
      </c>
      <c r="B11">
        <v>2883.98</v>
      </c>
      <c r="C11" s="6">
        <v>0.37834200000000001</v>
      </c>
      <c r="D11" s="6">
        <v>0.31838499999999997</v>
      </c>
      <c r="E11" s="6">
        <v>0.279528</v>
      </c>
      <c r="F11" s="6">
        <v>0.24467800000000001</v>
      </c>
      <c r="G11" s="6">
        <v>0.30878299999999997</v>
      </c>
      <c r="H11" s="6">
        <v>0.263152</v>
      </c>
      <c r="I11" s="6">
        <v>0.23624800000000001</v>
      </c>
      <c r="J11" s="6">
        <v>0.21298800000000001</v>
      </c>
      <c r="K11" s="6">
        <v>0.267619</v>
      </c>
      <c r="L11" s="6">
        <v>0.23316100000000001</v>
      </c>
      <c r="M11" s="6">
        <v>0.213505</v>
      </c>
      <c r="N11" s="6">
        <v>0.19677</v>
      </c>
      <c r="O11" s="6">
        <v>0.22223100000000001</v>
      </c>
      <c r="P11" s="6">
        <v>0.20185800000000001</v>
      </c>
      <c r="Q11" s="6">
        <v>0.19039800000000001</v>
      </c>
      <c r="R11" s="6">
        <v>0.180646</v>
      </c>
      <c r="S11" s="6">
        <v>0.17302899999999999</v>
      </c>
      <c r="T11" s="6">
        <v>0.16941600000000001</v>
      </c>
      <c r="U11" s="6">
        <v>0.16688600000000001</v>
      </c>
      <c r="V11" s="6">
        <v>0.164495</v>
      </c>
      <c r="W11" s="6">
        <v>0.118959</v>
      </c>
      <c r="X11" s="6">
        <v>0.13495299999999999</v>
      </c>
      <c r="Y11" s="6">
        <v>0.142539</v>
      </c>
      <c r="Z11" s="6">
        <v>0.14811199999999999</v>
      </c>
      <c r="AA11" s="6">
        <v>0.10084899999999999</v>
      </c>
      <c r="AB11" s="6">
        <v>0.10084899999999999</v>
      </c>
      <c r="AC11" s="6">
        <v>0.10084899999999999</v>
      </c>
      <c r="AD11" s="6">
        <v>0.10084899999999999</v>
      </c>
      <c r="AE11" s="6">
        <v>0.14221600000000001</v>
      </c>
      <c r="AF11" s="6">
        <v>0.110611</v>
      </c>
      <c r="AG11" s="6">
        <v>0.102686</v>
      </c>
      <c r="AH11" s="6">
        <v>0.10997800000000001</v>
      </c>
    </row>
    <row r="12" spans="1:34">
      <c r="A12" s="1">
        <v>43683</v>
      </c>
      <c r="B12">
        <v>2881.77</v>
      </c>
      <c r="C12" s="6">
        <v>0.41008699999999998</v>
      </c>
      <c r="D12" s="6">
        <v>0.32606400000000002</v>
      </c>
      <c r="E12" s="6">
        <v>0.28093800000000002</v>
      </c>
      <c r="F12" s="6">
        <v>0.24559800000000001</v>
      </c>
      <c r="G12" s="6">
        <v>0.320326</v>
      </c>
      <c r="H12" s="6">
        <v>0.26578000000000002</v>
      </c>
      <c r="I12" s="6">
        <v>0.23674400000000001</v>
      </c>
      <c r="J12" s="6">
        <v>0.21354000000000001</v>
      </c>
      <c r="K12" s="6">
        <v>0.27465600000000001</v>
      </c>
      <c r="L12" s="6">
        <v>0.23502500000000001</v>
      </c>
      <c r="M12" s="6">
        <v>0.21388599999999999</v>
      </c>
      <c r="N12" s="6">
        <v>0.197293</v>
      </c>
      <c r="O12" s="6">
        <v>0.227326</v>
      </c>
      <c r="P12" s="6">
        <v>0.203573</v>
      </c>
      <c r="Q12" s="6">
        <v>0.19073699999999999</v>
      </c>
      <c r="R12" s="6">
        <v>0.181146</v>
      </c>
      <c r="S12" s="6">
        <v>0.17660200000000001</v>
      </c>
      <c r="T12" s="6">
        <v>0.17102600000000001</v>
      </c>
      <c r="U12" s="6">
        <v>0.16719500000000001</v>
      </c>
      <c r="V12" s="6">
        <v>0.164969</v>
      </c>
      <c r="W12" s="6">
        <v>0.11984499999999999</v>
      </c>
      <c r="X12" s="6">
        <v>0.13641600000000001</v>
      </c>
      <c r="Y12" s="6">
        <v>0.142818</v>
      </c>
      <c r="Z12" s="6">
        <v>0.148561</v>
      </c>
      <c r="AA12" s="6">
        <v>9.9072999999999994E-2</v>
      </c>
      <c r="AB12" s="6">
        <v>9.9072999999999994E-2</v>
      </c>
      <c r="AC12" s="6">
        <v>9.9072999999999994E-2</v>
      </c>
      <c r="AD12" s="6">
        <v>9.9072999999999994E-2</v>
      </c>
      <c r="AE12" s="6">
        <v>0.133858</v>
      </c>
      <c r="AF12" s="6">
        <v>0.110641</v>
      </c>
      <c r="AG12" s="6">
        <v>0.10271</v>
      </c>
      <c r="AH12" s="6">
        <v>0.110069</v>
      </c>
    </row>
    <row r="13" spans="1:34">
      <c r="A13" s="1">
        <v>43682</v>
      </c>
      <c r="B13">
        <v>2844.74</v>
      </c>
      <c r="C13" s="6">
        <v>0.45575300000000002</v>
      </c>
      <c r="D13" s="6">
        <v>0.346553</v>
      </c>
      <c r="E13" s="6">
        <v>0.29208800000000001</v>
      </c>
      <c r="F13" s="6">
        <v>0.25301099999999999</v>
      </c>
      <c r="G13" s="6">
        <v>0.35816799999999999</v>
      </c>
      <c r="H13" s="6">
        <v>0.28617700000000001</v>
      </c>
      <c r="I13" s="6">
        <v>0.24834899999999999</v>
      </c>
      <c r="J13" s="6">
        <v>0.221109</v>
      </c>
      <c r="K13" s="6">
        <v>0.31173299999999998</v>
      </c>
      <c r="L13" s="6">
        <v>0.25558199999999998</v>
      </c>
      <c r="M13" s="6">
        <v>0.22575999999999999</v>
      </c>
      <c r="N13" s="6">
        <v>0.20493400000000001</v>
      </c>
      <c r="O13" s="6">
        <v>0.26526899999999998</v>
      </c>
      <c r="P13" s="6">
        <v>0.22452</v>
      </c>
      <c r="Q13" s="6">
        <v>0.20299</v>
      </c>
      <c r="R13" s="6">
        <v>0.188884</v>
      </c>
      <c r="S13" s="6">
        <v>0.216666</v>
      </c>
      <c r="T13" s="6">
        <v>0.19278300000000001</v>
      </c>
      <c r="U13" s="6">
        <v>0.180031</v>
      </c>
      <c r="V13" s="6">
        <v>0.172845</v>
      </c>
      <c r="W13" s="6">
        <v>0.16319</v>
      </c>
      <c r="X13" s="6">
        <v>0.15987499999999999</v>
      </c>
      <c r="Y13" s="6">
        <v>0.156609</v>
      </c>
      <c r="Z13" s="6">
        <v>0.15664900000000001</v>
      </c>
      <c r="AA13" s="6">
        <v>0.112453</v>
      </c>
      <c r="AB13" s="6">
        <v>0.112453</v>
      </c>
      <c r="AC13" s="6">
        <v>0.112453</v>
      </c>
      <c r="AD13" s="6">
        <v>0.112453</v>
      </c>
      <c r="AE13" s="6">
        <v>0.103281</v>
      </c>
      <c r="AF13" s="6">
        <v>0.13727</v>
      </c>
      <c r="AG13" s="6">
        <v>0.121472</v>
      </c>
      <c r="AH13" s="6">
        <v>0.117297</v>
      </c>
    </row>
    <row r="14" spans="1:34">
      <c r="A14" s="1">
        <v>43679</v>
      </c>
      <c r="B14">
        <v>2932.05</v>
      </c>
      <c r="C14" s="6">
        <v>0.40420499999999998</v>
      </c>
      <c r="D14" s="6">
        <v>0.31317299999999998</v>
      </c>
      <c r="E14" s="6">
        <v>0.269681</v>
      </c>
      <c r="F14" s="6">
        <v>0.239209</v>
      </c>
      <c r="G14" s="6">
        <v>0.30371999999999999</v>
      </c>
      <c r="H14" s="6">
        <v>0.250554</v>
      </c>
      <c r="I14" s="6">
        <v>0.22440599999999999</v>
      </c>
      <c r="J14" s="6">
        <v>0.20635800000000001</v>
      </c>
      <c r="K14" s="6">
        <v>0.25492900000000002</v>
      </c>
      <c r="L14" s="6">
        <v>0.21884300000000001</v>
      </c>
      <c r="M14" s="6">
        <v>0.201212</v>
      </c>
      <c r="N14" s="6">
        <v>0.18970100000000001</v>
      </c>
      <c r="O14" s="6">
        <v>0.205349</v>
      </c>
      <c r="P14" s="6">
        <v>0.186612</v>
      </c>
      <c r="Q14" s="6">
        <v>0.177865</v>
      </c>
      <c r="R14" s="6">
        <v>0.17313500000000001</v>
      </c>
      <c r="S14" s="6">
        <v>0.15282599999999999</v>
      </c>
      <c r="T14" s="6">
        <v>0.15374399999999999</v>
      </c>
      <c r="U14" s="6">
        <v>0.154393</v>
      </c>
      <c r="V14" s="6">
        <v>0.156556</v>
      </c>
      <c r="W14" s="6">
        <v>0.100077</v>
      </c>
      <c r="X14" s="6">
        <v>0.120944</v>
      </c>
      <c r="Y14" s="6">
        <v>0.13082099999999999</v>
      </c>
      <c r="Z14" s="6">
        <v>0.139797</v>
      </c>
      <c r="AA14" s="6">
        <v>0.10118000000000001</v>
      </c>
      <c r="AB14" s="6">
        <v>0.10118000000000001</v>
      </c>
      <c r="AC14" s="6">
        <v>0.10118000000000001</v>
      </c>
      <c r="AD14" s="6">
        <v>0.10118000000000001</v>
      </c>
      <c r="AE14" s="6">
        <v>0.16902700000000001</v>
      </c>
      <c r="AF14" s="6">
        <v>0.14167299999999999</v>
      </c>
      <c r="AG14" s="6">
        <v>0.12110899999999999</v>
      </c>
      <c r="AH14" s="6">
        <v>0.108205</v>
      </c>
    </row>
    <row r="15" spans="1:34">
      <c r="A15" s="1">
        <v>43678</v>
      </c>
      <c r="B15">
        <v>2953.56</v>
      </c>
      <c r="C15" s="6">
        <v>0.41789399999999999</v>
      </c>
      <c r="D15" s="6">
        <v>0.31468499999999999</v>
      </c>
      <c r="E15" s="6">
        <v>0.27091399999999999</v>
      </c>
      <c r="F15" s="6">
        <v>0.24005399999999999</v>
      </c>
      <c r="G15" s="6">
        <v>0.311253</v>
      </c>
      <c r="H15" s="6">
        <v>0.25037399999999999</v>
      </c>
      <c r="I15" s="6">
        <v>0.22461200000000001</v>
      </c>
      <c r="J15" s="6">
        <v>0.206599</v>
      </c>
      <c r="K15" s="6">
        <v>0.25949800000000001</v>
      </c>
      <c r="L15" s="6">
        <v>0.217862</v>
      </c>
      <c r="M15" s="6">
        <v>0.20093900000000001</v>
      </c>
      <c r="N15" s="6">
        <v>0.18965399999999999</v>
      </c>
      <c r="O15" s="6">
        <v>0.20691200000000001</v>
      </c>
      <c r="P15" s="6">
        <v>0.18487999999999999</v>
      </c>
      <c r="Q15" s="6">
        <v>0.17715700000000001</v>
      </c>
      <c r="R15" s="6">
        <v>0.172847</v>
      </c>
      <c r="S15" s="6">
        <v>0.15137200000000001</v>
      </c>
      <c r="T15" s="6">
        <v>0.15143699999999999</v>
      </c>
      <c r="U15" s="6">
        <v>0.15335299999999999</v>
      </c>
      <c r="V15" s="6">
        <v>0.15607599999999999</v>
      </c>
      <c r="W15" s="6">
        <v>9.9877999999999995E-2</v>
      </c>
      <c r="X15" s="6">
        <v>0.119003</v>
      </c>
      <c r="Y15" s="6">
        <v>0.12975</v>
      </c>
      <c r="Z15" s="6">
        <v>0.13921900000000001</v>
      </c>
      <c r="AA15" s="6">
        <v>0.10995099999999999</v>
      </c>
      <c r="AB15" s="6">
        <v>0.10995099999999999</v>
      </c>
      <c r="AC15" s="6">
        <v>0.10995099999999999</v>
      </c>
      <c r="AD15" s="6">
        <v>0.10995099999999999</v>
      </c>
      <c r="AE15" s="6">
        <v>0.18712500000000001</v>
      </c>
      <c r="AF15" s="6">
        <v>0.14957500000000001</v>
      </c>
      <c r="AG15" s="6">
        <v>0.12765799999999999</v>
      </c>
      <c r="AH15" s="6">
        <v>0.11294999999999999</v>
      </c>
    </row>
    <row r="16" spans="1:34">
      <c r="A16" s="1">
        <v>43677</v>
      </c>
      <c r="B16">
        <v>2980.38</v>
      </c>
      <c r="C16" s="6">
        <v>0.383631</v>
      </c>
      <c r="D16" s="6">
        <v>0.301591</v>
      </c>
      <c r="E16" s="6">
        <v>0.26420300000000002</v>
      </c>
      <c r="F16" s="6">
        <v>0.23588500000000001</v>
      </c>
      <c r="G16" s="6">
        <v>0.28158</v>
      </c>
      <c r="H16" s="6">
        <v>0.23696999999999999</v>
      </c>
      <c r="I16" s="6">
        <v>0.21758</v>
      </c>
      <c r="J16" s="6">
        <v>0.20208300000000001</v>
      </c>
      <c r="K16" s="6">
        <v>0.23213600000000001</v>
      </c>
      <c r="L16" s="6">
        <v>0.20469599999999999</v>
      </c>
      <c r="M16" s="6">
        <v>0.193768</v>
      </c>
      <c r="N16" s="6">
        <v>0.185057</v>
      </c>
      <c r="O16" s="6">
        <v>0.181897</v>
      </c>
      <c r="P16" s="6">
        <v>0.17205899999999999</v>
      </c>
      <c r="Q16" s="6">
        <v>0.16983300000000001</v>
      </c>
      <c r="R16" s="6">
        <v>0.16816500000000001</v>
      </c>
      <c r="S16" s="6">
        <v>0.12915599999999999</v>
      </c>
      <c r="T16" s="6">
        <v>0.139018</v>
      </c>
      <c r="U16" s="6">
        <v>0.14588200000000001</v>
      </c>
      <c r="V16" s="6">
        <v>0.151306</v>
      </c>
      <c r="W16" s="6">
        <v>8.8389999999999996E-2</v>
      </c>
      <c r="X16" s="6">
        <v>0.107867</v>
      </c>
      <c r="Y16" s="6">
        <v>0.122297</v>
      </c>
      <c r="Z16" s="6">
        <v>0.13437199999999999</v>
      </c>
      <c r="AA16" s="6">
        <v>0.105807</v>
      </c>
      <c r="AB16" s="6">
        <v>0.105807</v>
      </c>
      <c r="AC16" s="6">
        <v>0.105807</v>
      </c>
      <c r="AD16" s="6">
        <v>0.105807</v>
      </c>
      <c r="AE16" s="6">
        <v>0.18299799999999999</v>
      </c>
      <c r="AF16" s="6">
        <v>0.14468300000000001</v>
      </c>
      <c r="AG16" s="6">
        <v>0.12523300000000001</v>
      </c>
      <c r="AH16" s="6">
        <v>0.111012</v>
      </c>
    </row>
    <row r="17" spans="1:34">
      <c r="A17" s="1">
        <v>43676</v>
      </c>
      <c r="B17">
        <v>3013.18</v>
      </c>
      <c r="C17" s="6">
        <v>0.37168699999999999</v>
      </c>
      <c r="D17" s="6">
        <v>0.29125499999999999</v>
      </c>
      <c r="E17" s="6">
        <v>0.256185</v>
      </c>
      <c r="F17" s="6">
        <v>0.231041</v>
      </c>
      <c r="G17" s="6">
        <v>0.267258</v>
      </c>
      <c r="H17" s="6">
        <v>0.22578899999999999</v>
      </c>
      <c r="I17" s="6">
        <v>0.209009</v>
      </c>
      <c r="J17" s="6">
        <v>0.19685900000000001</v>
      </c>
      <c r="K17" s="6">
        <v>0.21635299999999999</v>
      </c>
      <c r="L17" s="6">
        <v>0.19303799999999999</v>
      </c>
      <c r="M17" s="6">
        <v>0.18493100000000001</v>
      </c>
      <c r="N17" s="6">
        <v>0.179676</v>
      </c>
      <c r="O17" s="6">
        <v>0.16444900000000001</v>
      </c>
      <c r="P17" s="6">
        <v>0.15989</v>
      </c>
      <c r="Q17" s="6">
        <v>0.16072500000000001</v>
      </c>
      <c r="R17" s="6">
        <v>0.16261400000000001</v>
      </c>
      <c r="S17" s="6">
        <v>0.110613</v>
      </c>
      <c r="T17" s="6">
        <v>0.12651000000000001</v>
      </c>
      <c r="U17" s="6">
        <v>0.136542</v>
      </c>
      <c r="V17" s="6">
        <v>0.14557300000000001</v>
      </c>
      <c r="W17" s="6">
        <v>8.4725999999999996E-2</v>
      </c>
      <c r="X17" s="6">
        <v>9.7257999999999997E-2</v>
      </c>
      <c r="Y17" s="6">
        <v>0.11309</v>
      </c>
      <c r="Z17" s="6">
        <v>0.12845599999999999</v>
      </c>
      <c r="AA17" s="6">
        <v>0.10886700000000001</v>
      </c>
      <c r="AB17" s="6">
        <v>0.10886700000000001</v>
      </c>
      <c r="AC17" s="6">
        <v>0.10886700000000001</v>
      </c>
      <c r="AD17" s="6">
        <v>0.10886700000000001</v>
      </c>
      <c r="AE17" s="6">
        <v>0.18653800000000001</v>
      </c>
      <c r="AF17" s="6">
        <v>0.143258</v>
      </c>
      <c r="AG17" s="6">
        <v>0.12262199999999999</v>
      </c>
      <c r="AH17" s="6">
        <v>0.108319</v>
      </c>
    </row>
    <row r="18" spans="1:34">
      <c r="A18" s="1">
        <v>43675</v>
      </c>
      <c r="B18">
        <v>3020.97</v>
      </c>
      <c r="C18" s="6">
        <v>0.35357899999999998</v>
      </c>
      <c r="D18" s="6">
        <v>0.284557</v>
      </c>
      <c r="E18" s="6">
        <v>0.25190699999999999</v>
      </c>
      <c r="F18" s="6">
        <v>0.22805600000000001</v>
      </c>
      <c r="G18" s="6">
        <v>0.25172699999999998</v>
      </c>
      <c r="H18" s="6">
        <v>0.21942300000000001</v>
      </c>
      <c r="I18" s="6">
        <v>0.20463700000000001</v>
      </c>
      <c r="J18" s="6">
        <v>0.193832</v>
      </c>
      <c r="K18" s="6">
        <v>0.202122</v>
      </c>
      <c r="L18" s="6">
        <v>0.18684400000000001</v>
      </c>
      <c r="M18" s="6">
        <v>0.180537</v>
      </c>
      <c r="N18" s="6">
        <v>0.17665400000000001</v>
      </c>
      <c r="O18" s="6">
        <v>0.15146299999999999</v>
      </c>
      <c r="P18" s="6">
        <v>0.15385599999999999</v>
      </c>
      <c r="Q18" s="6">
        <v>0.15632799999999999</v>
      </c>
      <c r="R18" s="6">
        <v>0.15962000000000001</v>
      </c>
      <c r="S18" s="6">
        <v>9.8924999999999999E-2</v>
      </c>
      <c r="T18" s="6">
        <v>0.120688</v>
      </c>
      <c r="U18" s="6">
        <v>0.132216</v>
      </c>
      <c r="V18" s="6">
        <v>0.14265</v>
      </c>
      <c r="W18" s="6">
        <v>7.9679E-2</v>
      </c>
      <c r="X18" s="6">
        <v>9.2575000000000005E-2</v>
      </c>
      <c r="Y18" s="6">
        <v>0.10915999999999999</v>
      </c>
      <c r="Z18" s="6">
        <v>0.125698</v>
      </c>
      <c r="AA18" s="6">
        <v>0.104814</v>
      </c>
      <c r="AB18" s="6">
        <v>0.104814</v>
      </c>
      <c r="AC18" s="6">
        <v>0.104814</v>
      </c>
      <c r="AD18" s="6">
        <v>0.104814</v>
      </c>
      <c r="AE18" s="6">
        <v>0.17810599999999999</v>
      </c>
      <c r="AF18" s="6">
        <v>0.14111499999999999</v>
      </c>
      <c r="AG18" s="6">
        <v>0.122351</v>
      </c>
      <c r="AH18" s="6">
        <v>0.109002</v>
      </c>
    </row>
    <row r="19" spans="1:34">
      <c r="A19" s="1">
        <v>43672</v>
      </c>
      <c r="B19">
        <v>3025.86</v>
      </c>
      <c r="C19" s="6">
        <v>0.34908800000000001</v>
      </c>
      <c r="D19" s="6">
        <v>0.28318100000000002</v>
      </c>
      <c r="E19" s="6">
        <v>0.25135400000000002</v>
      </c>
      <c r="F19" s="6">
        <v>0.22741900000000001</v>
      </c>
      <c r="G19" s="6">
        <v>0.24815000000000001</v>
      </c>
      <c r="H19" s="6">
        <v>0.217804</v>
      </c>
      <c r="I19" s="6">
        <v>0.203848</v>
      </c>
      <c r="J19" s="6">
        <v>0.193082</v>
      </c>
      <c r="K19" s="6">
        <v>0.19869800000000001</v>
      </c>
      <c r="L19" s="6">
        <v>0.18511</v>
      </c>
      <c r="M19" s="6">
        <v>0.17963000000000001</v>
      </c>
      <c r="N19" s="6">
        <v>0.175848</v>
      </c>
      <c r="O19" s="6">
        <v>0.148149</v>
      </c>
      <c r="P19" s="6">
        <v>0.152035</v>
      </c>
      <c r="Q19" s="6">
        <v>0.155303</v>
      </c>
      <c r="R19" s="6">
        <v>0.15875400000000001</v>
      </c>
      <c r="S19" s="6">
        <v>9.6407999999999994E-2</v>
      </c>
      <c r="T19" s="6">
        <v>0.118934</v>
      </c>
      <c r="U19" s="6">
        <v>0.131079</v>
      </c>
      <c r="V19" s="6">
        <v>0.14172100000000001</v>
      </c>
      <c r="W19" s="6">
        <v>8.1989000000000006E-2</v>
      </c>
      <c r="X19" s="6">
        <v>9.1824000000000003E-2</v>
      </c>
      <c r="Y19" s="6">
        <v>0.107997</v>
      </c>
      <c r="Z19" s="6">
        <v>0.124705</v>
      </c>
      <c r="AA19" s="6">
        <v>0.108032</v>
      </c>
      <c r="AB19" s="6">
        <v>0.108032</v>
      </c>
      <c r="AC19" s="6">
        <v>0.108032</v>
      </c>
      <c r="AD19" s="6">
        <v>0.108032</v>
      </c>
      <c r="AE19" s="6">
        <v>0.179427</v>
      </c>
      <c r="AF19" s="6">
        <v>0.14227899999999999</v>
      </c>
      <c r="AG19" s="6">
        <v>0.122097</v>
      </c>
      <c r="AH19" s="6">
        <v>0.10846699999999999</v>
      </c>
    </row>
    <row r="20" spans="1:34">
      <c r="A20" s="1">
        <v>43671</v>
      </c>
      <c r="B20">
        <v>3003.67</v>
      </c>
      <c r="C20" s="6">
        <v>0.36089700000000002</v>
      </c>
      <c r="D20" s="6">
        <v>0.28621600000000003</v>
      </c>
      <c r="E20" s="6">
        <v>0.25438699999999997</v>
      </c>
      <c r="F20" s="6">
        <v>0.22992199999999999</v>
      </c>
      <c r="G20" s="6">
        <v>0.25726399999999999</v>
      </c>
      <c r="H20" s="6">
        <v>0.221275</v>
      </c>
      <c r="I20" s="6">
        <v>0.20724100000000001</v>
      </c>
      <c r="J20" s="6">
        <v>0.195742</v>
      </c>
      <c r="K20" s="6">
        <v>0.20713799999999999</v>
      </c>
      <c r="L20" s="6">
        <v>0.18890699999999999</v>
      </c>
      <c r="M20" s="6">
        <v>0.18321699999999999</v>
      </c>
      <c r="N20" s="6">
        <v>0.17860500000000001</v>
      </c>
      <c r="O20" s="6">
        <v>0.15623400000000001</v>
      </c>
      <c r="P20" s="6">
        <v>0.15624399999999999</v>
      </c>
      <c r="Q20" s="6">
        <v>0.15909699999999999</v>
      </c>
      <c r="R20" s="6">
        <v>0.16164100000000001</v>
      </c>
      <c r="S20" s="6">
        <v>0.104048</v>
      </c>
      <c r="T20" s="6">
        <v>0.123611</v>
      </c>
      <c r="U20" s="6">
        <v>0.135072</v>
      </c>
      <c r="V20" s="6">
        <v>0.14479</v>
      </c>
      <c r="W20" s="6">
        <v>8.4237000000000006E-2</v>
      </c>
      <c r="X20" s="6">
        <v>9.6129999999999993E-2</v>
      </c>
      <c r="Y20" s="6">
        <v>0.111987</v>
      </c>
      <c r="Z20" s="6">
        <v>0.12803800000000001</v>
      </c>
      <c r="AA20" s="6">
        <v>0.11017100000000001</v>
      </c>
      <c r="AB20" s="6">
        <v>0.11017100000000001</v>
      </c>
      <c r="AC20" s="6">
        <v>0.11017100000000001</v>
      </c>
      <c r="AD20" s="6">
        <v>0.11017100000000001</v>
      </c>
      <c r="AE20" s="6">
        <v>0.18681300000000001</v>
      </c>
      <c r="AF20" s="6">
        <v>0.145702</v>
      </c>
      <c r="AG20" s="6">
        <v>0.123748</v>
      </c>
      <c r="AH20" s="6">
        <v>0.112624</v>
      </c>
    </row>
    <row r="21" spans="1:34">
      <c r="A21" s="1">
        <v>43670</v>
      </c>
      <c r="B21">
        <v>3019.56</v>
      </c>
      <c r="C21" s="6">
        <v>0.35865999999999998</v>
      </c>
      <c r="D21" s="6">
        <v>0.28315800000000002</v>
      </c>
      <c r="E21" s="6">
        <v>0.25178800000000001</v>
      </c>
      <c r="F21" s="6">
        <v>0.22788700000000001</v>
      </c>
      <c r="G21" s="6">
        <v>0.25273499999999999</v>
      </c>
      <c r="H21" s="6">
        <v>0.21748799999999999</v>
      </c>
      <c r="I21" s="6">
        <v>0.204267</v>
      </c>
      <c r="J21" s="6">
        <v>0.19350500000000001</v>
      </c>
      <c r="K21" s="6">
        <v>0.201402</v>
      </c>
      <c r="L21" s="6">
        <v>0.184729</v>
      </c>
      <c r="M21" s="6">
        <v>0.18005399999999999</v>
      </c>
      <c r="N21" s="6">
        <v>0.17626900000000001</v>
      </c>
      <c r="O21" s="6">
        <v>0.149172</v>
      </c>
      <c r="P21" s="6">
        <v>0.15166099999999999</v>
      </c>
      <c r="Q21" s="6">
        <v>0.15574099999999999</v>
      </c>
      <c r="R21" s="6">
        <v>0.15920100000000001</v>
      </c>
      <c r="S21" s="6">
        <v>9.6156000000000005E-2</v>
      </c>
      <c r="T21" s="6">
        <v>0.118759</v>
      </c>
      <c r="U21" s="6">
        <v>0.131546</v>
      </c>
      <c r="V21" s="6">
        <v>0.142239</v>
      </c>
      <c r="W21" s="6">
        <v>8.5205000000000003E-2</v>
      </c>
      <c r="X21" s="6">
        <v>9.2538999999999996E-2</v>
      </c>
      <c r="Y21" s="6">
        <v>0.108512</v>
      </c>
      <c r="Z21" s="6">
        <v>0.12538299999999999</v>
      </c>
      <c r="AA21" s="6">
        <v>0.11351</v>
      </c>
      <c r="AB21" s="6">
        <v>0.11351</v>
      </c>
      <c r="AC21" s="6">
        <v>0.11351</v>
      </c>
      <c r="AD21" s="6">
        <v>0.11351</v>
      </c>
      <c r="AE21" s="6">
        <v>0.18742800000000001</v>
      </c>
      <c r="AF21" s="6">
        <v>0.14516399999999999</v>
      </c>
      <c r="AG21" s="6">
        <v>0.12303</v>
      </c>
      <c r="AH21" s="6">
        <v>0.111459</v>
      </c>
    </row>
    <row r="22" spans="1:34">
      <c r="A22" s="1">
        <v>43669</v>
      </c>
      <c r="B22">
        <v>3005.47</v>
      </c>
      <c r="C22" s="6">
        <v>0.36033199999999999</v>
      </c>
      <c r="D22" s="6">
        <v>0.285555</v>
      </c>
      <c r="E22" s="6">
        <v>0.25356299999999998</v>
      </c>
      <c r="F22" s="6">
        <v>0.229378</v>
      </c>
      <c r="G22" s="6">
        <v>0.256384</v>
      </c>
      <c r="H22" s="6">
        <v>0.220359</v>
      </c>
      <c r="I22" s="6">
        <v>0.20627400000000001</v>
      </c>
      <c r="J22" s="6">
        <v>0.194989</v>
      </c>
      <c r="K22" s="6">
        <v>0.20546800000000001</v>
      </c>
      <c r="L22" s="6">
        <v>0.187616</v>
      </c>
      <c r="M22" s="6">
        <v>0.182093</v>
      </c>
      <c r="N22" s="6">
        <v>0.17780099999999999</v>
      </c>
      <c r="O22" s="6">
        <v>0.15341199999999999</v>
      </c>
      <c r="P22" s="6">
        <v>0.15446799999999999</v>
      </c>
      <c r="Q22" s="6">
        <v>0.15778900000000001</v>
      </c>
      <c r="R22" s="6">
        <v>0.16078500000000001</v>
      </c>
      <c r="S22" s="6">
        <v>9.9906999999999996E-2</v>
      </c>
      <c r="T22" s="6">
        <v>0.121324</v>
      </c>
      <c r="U22" s="6">
        <v>0.13356899999999999</v>
      </c>
      <c r="V22" s="6">
        <v>0.143877</v>
      </c>
      <c r="W22" s="6">
        <v>8.3654999999999993E-2</v>
      </c>
      <c r="X22" s="6">
        <v>9.3944E-2</v>
      </c>
      <c r="Y22" s="6">
        <v>0.110346</v>
      </c>
      <c r="Z22" s="6">
        <v>0.12706500000000001</v>
      </c>
      <c r="AA22" s="6">
        <v>0.111275</v>
      </c>
      <c r="AB22" s="6">
        <v>0.111275</v>
      </c>
      <c r="AC22" s="6">
        <v>0.111275</v>
      </c>
      <c r="AD22" s="6">
        <v>0.111275</v>
      </c>
      <c r="AE22" s="6">
        <v>0.188194</v>
      </c>
      <c r="AF22" s="6">
        <v>0.14567099999999999</v>
      </c>
      <c r="AG22" s="6">
        <v>0.123277</v>
      </c>
      <c r="AH22" s="6">
        <v>0.11210199999999999</v>
      </c>
    </row>
    <row r="23" spans="1:34">
      <c r="A23" s="1">
        <v>43668</v>
      </c>
      <c r="B23">
        <v>2985.03</v>
      </c>
      <c r="C23" s="6">
        <v>0.372112</v>
      </c>
      <c r="D23" s="6">
        <v>0.291576</v>
      </c>
      <c r="E23" s="6">
        <v>0.25748199999999999</v>
      </c>
      <c r="F23" s="6">
        <v>0.232159</v>
      </c>
      <c r="G23" s="6">
        <v>0.26635999999999999</v>
      </c>
      <c r="H23" s="6">
        <v>0.226019</v>
      </c>
      <c r="I23" s="6">
        <v>0.21030499999999999</v>
      </c>
      <c r="J23" s="6">
        <v>0.19786699999999999</v>
      </c>
      <c r="K23" s="6">
        <v>0.214833</v>
      </c>
      <c r="L23" s="6">
        <v>0.19313900000000001</v>
      </c>
      <c r="M23" s="6">
        <v>0.186167</v>
      </c>
      <c r="N23" s="6">
        <v>0.18072299999999999</v>
      </c>
      <c r="O23" s="6">
        <v>0.16217500000000001</v>
      </c>
      <c r="P23" s="6">
        <v>0.15983</v>
      </c>
      <c r="Q23" s="6">
        <v>0.16189100000000001</v>
      </c>
      <c r="R23" s="6">
        <v>0.16375700000000001</v>
      </c>
      <c r="S23" s="6">
        <v>0.106999</v>
      </c>
      <c r="T23" s="6">
        <v>0.126274</v>
      </c>
      <c r="U23" s="6">
        <v>0.13763400000000001</v>
      </c>
      <c r="V23" s="6">
        <v>0.146902</v>
      </c>
      <c r="W23" s="6">
        <v>8.1231999999999999E-2</v>
      </c>
      <c r="X23" s="6">
        <v>9.6920999999999993E-2</v>
      </c>
      <c r="Y23" s="6">
        <v>0.114075</v>
      </c>
      <c r="Z23" s="6">
        <v>0.130134</v>
      </c>
      <c r="AA23" s="6">
        <v>0.108083</v>
      </c>
      <c r="AB23" s="6">
        <v>0.108083</v>
      </c>
      <c r="AC23" s="6">
        <v>0.108083</v>
      </c>
      <c r="AD23" s="6">
        <v>0.108083</v>
      </c>
      <c r="AE23" s="6">
        <v>0.18859999999999999</v>
      </c>
      <c r="AF23" s="6">
        <v>0.14580799999999999</v>
      </c>
      <c r="AG23" s="6">
        <v>0.123351</v>
      </c>
      <c r="AH23" s="6">
        <v>0.113648</v>
      </c>
    </row>
    <row r="24" spans="1:34">
      <c r="A24" s="1">
        <v>43665</v>
      </c>
      <c r="B24">
        <v>2976.61</v>
      </c>
      <c r="C24" s="6">
        <v>0.37964300000000001</v>
      </c>
      <c r="D24" s="6">
        <v>0.29622399999999999</v>
      </c>
      <c r="E24" s="6">
        <v>0.26103199999999999</v>
      </c>
      <c r="F24" s="6">
        <v>0.23463899999999999</v>
      </c>
      <c r="G24" s="6">
        <v>0.273731</v>
      </c>
      <c r="H24" s="6">
        <v>0.23060800000000001</v>
      </c>
      <c r="I24" s="6">
        <v>0.21385199999999999</v>
      </c>
      <c r="J24" s="6">
        <v>0.20046</v>
      </c>
      <c r="K24" s="6">
        <v>0.22228100000000001</v>
      </c>
      <c r="L24" s="6">
        <v>0.197773</v>
      </c>
      <c r="M24" s="6">
        <v>0.18971299999999999</v>
      </c>
      <c r="N24" s="6">
        <v>0.18334800000000001</v>
      </c>
      <c r="O24" s="6">
        <v>0.16983699999999999</v>
      </c>
      <c r="P24" s="6">
        <v>0.164572</v>
      </c>
      <c r="Q24" s="6">
        <v>0.16545399999999999</v>
      </c>
      <c r="R24" s="6">
        <v>0.16642100000000001</v>
      </c>
      <c r="S24" s="6">
        <v>0.114847</v>
      </c>
      <c r="T24" s="6">
        <v>0.131193</v>
      </c>
      <c r="U24" s="6">
        <v>0.141235</v>
      </c>
      <c r="V24" s="6">
        <v>0.149614</v>
      </c>
      <c r="W24" s="6">
        <v>8.3391999999999994E-2</v>
      </c>
      <c r="X24" s="6">
        <v>0.10158499999999999</v>
      </c>
      <c r="Y24" s="6">
        <v>0.11767</v>
      </c>
      <c r="Z24" s="6">
        <v>0.13289599999999999</v>
      </c>
      <c r="AA24" s="6">
        <v>0.10833</v>
      </c>
      <c r="AB24" s="6">
        <v>0.10833</v>
      </c>
      <c r="AC24" s="6">
        <v>0.10833</v>
      </c>
      <c r="AD24" s="6">
        <v>0.10833</v>
      </c>
      <c r="AE24" s="6">
        <v>0.188967</v>
      </c>
      <c r="AF24" s="6">
        <v>0.149506</v>
      </c>
      <c r="AG24" s="6">
        <v>0.12628</v>
      </c>
      <c r="AH24" s="6">
        <v>0.116192</v>
      </c>
    </row>
    <row r="25" spans="1:34">
      <c r="A25" s="1">
        <v>43664</v>
      </c>
      <c r="B25">
        <v>2995.11</v>
      </c>
      <c r="C25" s="6">
        <v>0.38106600000000002</v>
      </c>
      <c r="D25" s="6">
        <v>0.29249799999999998</v>
      </c>
      <c r="E25" s="6">
        <v>0.25823000000000002</v>
      </c>
      <c r="F25" s="6">
        <v>0.23216899999999999</v>
      </c>
      <c r="G25" s="6">
        <v>0.27297199999999999</v>
      </c>
      <c r="H25" s="6">
        <v>0.22651099999999999</v>
      </c>
      <c r="I25" s="6">
        <v>0.21052299999999999</v>
      </c>
      <c r="J25" s="6">
        <v>0.197687</v>
      </c>
      <c r="K25" s="6">
        <v>0.219468</v>
      </c>
      <c r="L25" s="6">
        <v>0.19323799999999999</v>
      </c>
      <c r="M25" s="6">
        <v>0.18614</v>
      </c>
      <c r="N25" s="6">
        <v>0.180451</v>
      </c>
      <c r="O25" s="6">
        <v>0.16448699999999999</v>
      </c>
      <c r="P25" s="6">
        <v>0.15954399999999999</v>
      </c>
      <c r="Q25" s="6">
        <v>0.161658</v>
      </c>
      <c r="R25" s="6">
        <v>0.16339999999999999</v>
      </c>
      <c r="S25" s="6">
        <v>0.10739799999999999</v>
      </c>
      <c r="T25" s="6">
        <v>0.12592500000000001</v>
      </c>
      <c r="U25" s="6">
        <v>0.137295</v>
      </c>
      <c r="V25" s="6">
        <v>0.14646899999999999</v>
      </c>
      <c r="W25" s="6">
        <v>8.6587999999999998E-2</v>
      </c>
      <c r="X25" s="6">
        <v>9.8058000000000006E-2</v>
      </c>
      <c r="Y25" s="6">
        <v>0.11395</v>
      </c>
      <c r="Z25" s="6">
        <v>0.12965199999999999</v>
      </c>
      <c r="AA25" s="6">
        <v>0.11541800000000001</v>
      </c>
      <c r="AB25" s="6">
        <v>0.11541800000000001</v>
      </c>
      <c r="AC25" s="6">
        <v>0.11541800000000001</v>
      </c>
      <c r="AD25" s="6">
        <v>0.11541800000000001</v>
      </c>
      <c r="AE25" s="6">
        <v>0.19808400000000001</v>
      </c>
      <c r="AF25" s="6">
        <v>0.15184900000000001</v>
      </c>
      <c r="AG25" s="6">
        <v>0.127497</v>
      </c>
      <c r="AH25" s="6">
        <v>0.115422</v>
      </c>
    </row>
    <row r="26" spans="1:34">
      <c r="A26" s="1">
        <v>43663</v>
      </c>
      <c r="B26">
        <v>2984.42</v>
      </c>
      <c r="C26" s="6">
        <v>0.38442399999999999</v>
      </c>
      <c r="D26" s="6">
        <v>0.29524899999999998</v>
      </c>
      <c r="E26" s="6">
        <v>0.25958300000000001</v>
      </c>
      <c r="F26" s="6">
        <v>0.23275799999999999</v>
      </c>
      <c r="G26" s="6">
        <v>0.27648499999999998</v>
      </c>
      <c r="H26" s="6">
        <v>0.228911</v>
      </c>
      <c r="I26" s="6">
        <v>0.21171200000000001</v>
      </c>
      <c r="J26" s="6">
        <v>0.198352</v>
      </c>
      <c r="K26" s="6">
        <v>0.22322500000000001</v>
      </c>
      <c r="L26" s="6">
        <v>0.195492</v>
      </c>
      <c r="M26" s="6">
        <v>0.18726200000000001</v>
      </c>
      <c r="N26" s="6">
        <v>0.18113399999999999</v>
      </c>
      <c r="O26" s="6">
        <v>0.16847200000000001</v>
      </c>
      <c r="P26" s="6">
        <v>0.16163</v>
      </c>
      <c r="Q26" s="6">
        <v>0.16273000000000001</v>
      </c>
      <c r="R26" s="6">
        <v>0.16409099999999999</v>
      </c>
      <c r="S26" s="6">
        <v>0.11072899999999999</v>
      </c>
      <c r="T26" s="6">
        <v>0.12770500000000001</v>
      </c>
      <c r="U26" s="6">
        <v>0.138351</v>
      </c>
      <c r="V26" s="6">
        <v>0.14715200000000001</v>
      </c>
      <c r="W26" s="6">
        <v>8.2490999999999995E-2</v>
      </c>
      <c r="X26" s="6">
        <v>9.8891000000000007E-2</v>
      </c>
      <c r="Y26" s="6">
        <v>0.11505700000000001</v>
      </c>
      <c r="Z26" s="6">
        <v>0.13029099999999999</v>
      </c>
      <c r="AA26" s="6">
        <v>0.109822</v>
      </c>
      <c r="AB26" s="6">
        <v>0.109822</v>
      </c>
      <c r="AC26" s="6">
        <v>0.109822</v>
      </c>
      <c r="AD26" s="6">
        <v>0.109822</v>
      </c>
      <c r="AE26" s="6">
        <v>0.19294700000000001</v>
      </c>
      <c r="AF26" s="6">
        <v>0.15169299999999999</v>
      </c>
      <c r="AG26" s="6">
        <v>0.12916800000000001</v>
      </c>
      <c r="AH26" s="6">
        <v>0.114549</v>
      </c>
    </row>
    <row r="27" spans="1:34">
      <c r="A27" s="1">
        <v>43662</v>
      </c>
      <c r="B27">
        <v>3004.04</v>
      </c>
      <c r="C27" s="6">
        <v>0.37561899999999998</v>
      </c>
      <c r="D27" s="6">
        <v>0.28950599999999999</v>
      </c>
      <c r="E27" s="6">
        <v>0.25486199999999998</v>
      </c>
      <c r="F27" s="6">
        <v>0.229632</v>
      </c>
      <c r="G27" s="6">
        <v>0.26718999999999998</v>
      </c>
      <c r="H27" s="6">
        <v>0.22278000000000001</v>
      </c>
      <c r="I27" s="6">
        <v>0.20679</v>
      </c>
      <c r="J27" s="6">
        <v>0.19502700000000001</v>
      </c>
      <c r="K27" s="6">
        <v>0.21349699999999999</v>
      </c>
      <c r="L27" s="6">
        <v>0.189139</v>
      </c>
      <c r="M27" s="6">
        <v>0.18223700000000001</v>
      </c>
      <c r="N27" s="6">
        <v>0.17772499999999999</v>
      </c>
      <c r="O27" s="6">
        <v>0.15817999999999999</v>
      </c>
      <c r="P27" s="6">
        <v>0.15504399999999999</v>
      </c>
      <c r="Q27" s="6">
        <v>0.15759600000000001</v>
      </c>
      <c r="R27" s="6">
        <v>0.16058800000000001</v>
      </c>
      <c r="S27" s="6">
        <v>0.100244</v>
      </c>
      <c r="T27" s="6">
        <v>0.12105299999999999</v>
      </c>
      <c r="U27" s="6">
        <v>0.13313700000000001</v>
      </c>
      <c r="V27" s="6">
        <v>0.14354800000000001</v>
      </c>
      <c r="W27" s="6">
        <v>8.2460000000000006E-2</v>
      </c>
      <c r="X27" s="6">
        <v>9.4024999999999997E-2</v>
      </c>
      <c r="Y27" s="6">
        <v>0.110044</v>
      </c>
      <c r="Z27" s="6">
        <v>0.12659200000000001</v>
      </c>
      <c r="AA27" s="6">
        <v>0.11158899999999999</v>
      </c>
      <c r="AB27" s="6">
        <v>0.11158899999999999</v>
      </c>
      <c r="AC27" s="6">
        <v>0.11158899999999999</v>
      </c>
      <c r="AD27" s="6">
        <v>0.11158899999999999</v>
      </c>
      <c r="AE27" s="6">
        <v>0.19169</v>
      </c>
      <c r="AF27" s="6">
        <v>0.15035000000000001</v>
      </c>
      <c r="AG27" s="6">
        <v>0.12718399999999999</v>
      </c>
      <c r="AH27" s="6">
        <v>0.11254599999999999</v>
      </c>
    </row>
    <row r="28" spans="1:34">
      <c r="A28" s="1">
        <v>43661</v>
      </c>
      <c r="B28">
        <v>3014.3</v>
      </c>
      <c r="C28" s="6">
        <v>0.36641299999999999</v>
      </c>
      <c r="D28" s="6">
        <v>0.28494000000000003</v>
      </c>
      <c r="E28" s="6">
        <v>0.25287500000000002</v>
      </c>
      <c r="F28" s="6">
        <v>0.22806499999999999</v>
      </c>
      <c r="G28" s="6">
        <v>0.26030900000000001</v>
      </c>
      <c r="H28" s="6">
        <v>0.219106</v>
      </c>
      <c r="I28" s="6">
        <v>0.20483999999999999</v>
      </c>
      <c r="J28" s="6">
        <v>0.19339999999999999</v>
      </c>
      <c r="K28" s="6">
        <v>0.20788300000000001</v>
      </c>
      <c r="L28" s="6">
        <v>0.186088</v>
      </c>
      <c r="M28" s="6">
        <v>0.18052000000000001</v>
      </c>
      <c r="N28" s="6">
        <v>0.17610100000000001</v>
      </c>
      <c r="O28" s="6">
        <v>0.154004</v>
      </c>
      <c r="P28" s="6">
        <v>0.15260199999999999</v>
      </c>
      <c r="Q28" s="6">
        <v>0.15610199999999999</v>
      </c>
      <c r="R28" s="6">
        <v>0.15895000000000001</v>
      </c>
      <c r="S28" s="6">
        <v>9.8265000000000005E-2</v>
      </c>
      <c r="T28" s="6">
        <v>0.11891599999999999</v>
      </c>
      <c r="U28" s="6">
        <v>0.13172600000000001</v>
      </c>
      <c r="V28" s="6">
        <v>0.14186399999999999</v>
      </c>
      <c r="W28" s="6">
        <v>8.3733000000000002E-2</v>
      </c>
      <c r="X28" s="6">
        <v>9.0894000000000003E-2</v>
      </c>
      <c r="Y28" s="6">
        <v>0.108332</v>
      </c>
      <c r="Z28" s="6">
        <v>0.12481</v>
      </c>
      <c r="AA28" s="6">
        <v>0.11242099999999999</v>
      </c>
      <c r="AB28" s="6">
        <v>0.11242099999999999</v>
      </c>
      <c r="AC28" s="6">
        <v>0.11242099999999999</v>
      </c>
      <c r="AD28" s="6">
        <v>0.11242099999999999</v>
      </c>
      <c r="AE28" s="6">
        <v>0.189334</v>
      </c>
      <c r="AF28" s="6">
        <v>0.144789</v>
      </c>
      <c r="AG28" s="6">
        <v>0.12598899999999999</v>
      </c>
      <c r="AH28" s="6">
        <v>0.114271</v>
      </c>
    </row>
    <row r="29" spans="1:34">
      <c r="A29" s="1">
        <v>43658</v>
      </c>
      <c r="B29">
        <v>3013.77</v>
      </c>
      <c r="C29" s="6">
        <v>0.36094500000000002</v>
      </c>
      <c r="D29" s="6">
        <v>0.28259499999999999</v>
      </c>
      <c r="E29" s="6">
        <v>0.250444</v>
      </c>
      <c r="F29" s="6">
        <v>0.22620199999999999</v>
      </c>
      <c r="G29" s="6">
        <v>0.25667200000000001</v>
      </c>
      <c r="H29" s="6">
        <v>0.21751000000000001</v>
      </c>
      <c r="I29" s="6">
        <v>0.20292299999999999</v>
      </c>
      <c r="J29" s="6">
        <v>0.191802</v>
      </c>
      <c r="K29" s="6">
        <v>0.205292</v>
      </c>
      <c r="L29" s="6">
        <v>0.18487000000000001</v>
      </c>
      <c r="M29" s="6">
        <v>0.17883499999999999</v>
      </c>
      <c r="N29" s="6">
        <v>0.17461199999999999</v>
      </c>
      <c r="O29" s="6">
        <v>0.152643</v>
      </c>
      <c r="P29" s="6">
        <v>0.15175</v>
      </c>
      <c r="Q29" s="6">
        <v>0.15460499999999999</v>
      </c>
      <c r="R29" s="6">
        <v>0.15754000000000001</v>
      </c>
      <c r="S29" s="6">
        <v>9.8704E-2</v>
      </c>
      <c r="T29" s="6">
        <v>0.11833100000000001</v>
      </c>
      <c r="U29" s="6">
        <v>0.13031400000000001</v>
      </c>
      <c r="V29" s="6">
        <v>0.140484</v>
      </c>
      <c r="W29" s="6">
        <v>8.4738999999999995E-2</v>
      </c>
      <c r="X29" s="6">
        <v>8.9983999999999995E-2</v>
      </c>
      <c r="Y29" s="6">
        <v>0.106728</v>
      </c>
      <c r="Z29" s="6">
        <v>0.12336800000000001</v>
      </c>
      <c r="AA29" s="6">
        <v>0.11273900000000001</v>
      </c>
      <c r="AB29" s="6">
        <v>0.11273900000000001</v>
      </c>
      <c r="AC29" s="6">
        <v>0.11273900000000001</v>
      </c>
      <c r="AD29" s="6">
        <v>0.11273900000000001</v>
      </c>
      <c r="AE29" s="6">
        <v>0.18788099999999999</v>
      </c>
      <c r="AF29" s="6">
        <v>0.141878</v>
      </c>
      <c r="AG29" s="6">
        <v>0.122058</v>
      </c>
      <c r="AH29" s="6">
        <v>0.11068799999999999</v>
      </c>
    </row>
    <row r="30" spans="1:34">
      <c r="A30" s="1">
        <v>43657</v>
      </c>
      <c r="B30">
        <v>2999.91</v>
      </c>
      <c r="C30" s="6">
        <v>0.36518299999999998</v>
      </c>
      <c r="D30" s="6">
        <v>0.28332200000000002</v>
      </c>
      <c r="E30" s="6">
        <v>0.25045699999999999</v>
      </c>
      <c r="F30" s="6">
        <v>0.226609</v>
      </c>
      <c r="G30" s="6">
        <v>0.26063199999999997</v>
      </c>
      <c r="H30" s="6">
        <v>0.21868799999999999</v>
      </c>
      <c r="I30" s="6">
        <v>0.20325699999999999</v>
      </c>
      <c r="J30" s="6">
        <v>0.19228899999999999</v>
      </c>
      <c r="K30" s="6">
        <v>0.209568</v>
      </c>
      <c r="L30" s="6">
        <v>0.18632199999999999</v>
      </c>
      <c r="M30" s="6">
        <v>0.179337</v>
      </c>
      <c r="N30" s="6">
        <v>0.17513599999999999</v>
      </c>
      <c r="O30" s="6">
        <v>0.157522</v>
      </c>
      <c r="P30" s="6">
        <v>0.15349599999999999</v>
      </c>
      <c r="Q30" s="6">
        <v>0.15527299999999999</v>
      </c>
      <c r="R30" s="6">
        <v>0.15810099999999999</v>
      </c>
      <c r="S30" s="6">
        <v>0.104356</v>
      </c>
      <c r="T30" s="6">
        <v>0.12032</v>
      </c>
      <c r="U30" s="6">
        <v>0.131129</v>
      </c>
      <c r="V30" s="6">
        <v>0.14108399999999999</v>
      </c>
      <c r="W30" s="6">
        <v>8.6494000000000001E-2</v>
      </c>
      <c r="X30" s="6">
        <v>9.1476000000000002E-2</v>
      </c>
      <c r="Y30" s="6">
        <v>0.107573</v>
      </c>
      <c r="Z30" s="6">
        <v>0.124005</v>
      </c>
      <c r="AA30" s="6">
        <v>0.114244</v>
      </c>
      <c r="AB30" s="6">
        <v>0.114244</v>
      </c>
      <c r="AC30" s="6">
        <v>0.114244</v>
      </c>
      <c r="AD30" s="6">
        <v>0.114244</v>
      </c>
      <c r="AE30" s="6">
        <v>0.19323699999999999</v>
      </c>
      <c r="AF30" s="6">
        <v>0.14185500000000001</v>
      </c>
      <c r="AG30" s="6">
        <v>0.121309</v>
      </c>
      <c r="AH30" s="6">
        <v>0.110095</v>
      </c>
    </row>
    <row r="31" spans="1:34">
      <c r="A31" s="1">
        <v>43656</v>
      </c>
      <c r="B31">
        <v>2993.07</v>
      </c>
      <c r="C31" s="6">
        <v>0.36388799999999999</v>
      </c>
      <c r="D31" s="6">
        <v>0.28568700000000002</v>
      </c>
      <c r="E31" s="6">
        <v>0.25141400000000003</v>
      </c>
      <c r="F31" s="6">
        <v>0.227022</v>
      </c>
      <c r="G31" s="6">
        <v>0.26038800000000001</v>
      </c>
      <c r="H31" s="6">
        <v>0.22112599999999999</v>
      </c>
      <c r="I31" s="6">
        <v>0.20436499999999999</v>
      </c>
      <c r="J31" s="6">
        <v>0.19275500000000001</v>
      </c>
      <c r="K31" s="6">
        <v>0.20996300000000001</v>
      </c>
      <c r="L31" s="6">
        <v>0.188829</v>
      </c>
      <c r="M31" s="6">
        <v>0.18052399999999999</v>
      </c>
      <c r="N31" s="6">
        <v>0.17562700000000001</v>
      </c>
      <c r="O31" s="6">
        <v>0.15862899999999999</v>
      </c>
      <c r="P31" s="6">
        <v>0.15609100000000001</v>
      </c>
      <c r="Q31" s="6">
        <v>0.15654000000000001</v>
      </c>
      <c r="R31" s="6">
        <v>0.15861900000000001</v>
      </c>
      <c r="S31" s="6">
        <v>0.106003</v>
      </c>
      <c r="T31" s="6">
        <v>0.122976</v>
      </c>
      <c r="U31" s="6">
        <v>0.132464</v>
      </c>
      <c r="V31" s="6">
        <v>0.141629</v>
      </c>
      <c r="W31" s="6">
        <v>8.5483000000000003E-2</v>
      </c>
      <c r="X31" s="6">
        <v>9.3623999999999999E-2</v>
      </c>
      <c r="Y31" s="6">
        <v>0.108888</v>
      </c>
      <c r="Z31" s="6">
        <v>0.12457500000000001</v>
      </c>
      <c r="AA31" s="6">
        <v>0.112535</v>
      </c>
      <c r="AB31" s="6">
        <v>0.112535</v>
      </c>
      <c r="AC31" s="6">
        <v>0.112535</v>
      </c>
      <c r="AD31" s="6">
        <v>0.112535</v>
      </c>
      <c r="AE31" s="6">
        <v>0.19172400000000001</v>
      </c>
      <c r="AF31" s="6">
        <v>0.14283000000000001</v>
      </c>
      <c r="AG31" s="6">
        <v>0.121515</v>
      </c>
      <c r="AH31" s="6">
        <v>0.11019</v>
      </c>
    </row>
    <row r="32" spans="1:34">
      <c r="A32" s="1">
        <v>43655</v>
      </c>
      <c r="B32">
        <v>2979.63</v>
      </c>
      <c r="C32" s="6">
        <v>0.37624600000000002</v>
      </c>
      <c r="D32" s="6">
        <v>0.28863800000000001</v>
      </c>
      <c r="E32" s="6">
        <v>0.25254300000000002</v>
      </c>
      <c r="F32" s="6">
        <v>0.22825899999999999</v>
      </c>
      <c r="G32" s="6">
        <v>0.27099800000000002</v>
      </c>
      <c r="H32" s="6">
        <v>0.22421099999999999</v>
      </c>
      <c r="I32" s="6">
        <v>0.20575299999999999</v>
      </c>
      <c r="J32" s="6">
        <v>0.19411100000000001</v>
      </c>
      <c r="K32" s="6">
        <v>0.220023</v>
      </c>
      <c r="L32" s="6">
        <v>0.19200300000000001</v>
      </c>
      <c r="M32" s="6">
        <v>0.18204600000000001</v>
      </c>
      <c r="N32" s="6">
        <v>0.17704</v>
      </c>
      <c r="O32" s="6">
        <v>0.16831199999999999</v>
      </c>
      <c r="P32" s="6">
        <v>0.159331</v>
      </c>
      <c r="Q32" s="6">
        <v>0.158195</v>
      </c>
      <c r="R32" s="6">
        <v>0.16009100000000001</v>
      </c>
      <c r="S32" s="6">
        <v>0.115116</v>
      </c>
      <c r="T32" s="6">
        <v>0.12610399999999999</v>
      </c>
      <c r="U32" s="6">
        <v>0.13423299999999999</v>
      </c>
      <c r="V32" s="6">
        <v>0.14316499999999999</v>
      </c>
      <c r="W32" s="6">
        <v>8.8272000000000003E-2</v>
      </c>
      <c r="X32" s="6">
        <v>9.5474000000000003E-2</v>
      </c>
      <c r="Y32" s="6">
        <v>0.11064300000000001</v>
      </c>
      <c r="Z32" s="6">
        <v>0.12617700000000001</v>
      </c>
      <c r="AA32" s="6">
        <v>0.11426799999999999</v>
      </c>
      <c r="AB32" s="6">
        <v>0.11426799999999999</v>
      </c>
      <c r="AC32" s="6">
        <v>0.11426799999999999</v>
      </c>
      <c r="AD32" s="6">
        <v>0.11426799999999999</v>
      </c>
      <c r="AE32" s="6">
        <v>0.196325</v>
      </c>
      <c r="AF32" s="6">
        <v>0.140981</v>
      </c>
      <c r="AG32" s="6">
        <v>0.121225</v>
      </c>
      <c r="AH32" s="6">
        <v>0.110485</v>
      </c>
    </row>
    <row r="33" spans="1:34">
      <c r="A33" s="1">
        <v>43654</v>
      </c>
      <c r="B33">
        <v>2975.95</v>
      </c>
      <c r="C33" s="6">
        <v>0.36703000000000002</v>
      </c>
      <c r="D33" s="6">
        <v>0.28730899999999998</v>
      </c>
      <c r="E33" s="6">
        <v>0.25120700000000001</v>
      </c>
      <c r="F33" s="6">
        <v>0.227745</v>
      </c>
      <c r="G33" s="6">
        <v>0.26357599999999998</v>
      </c>
      <c r="H33" s="6">
        <v>0.22281799999999999</v>
      </c>
      <c r="I33" s="6">
        <v>0.20454900000000001</v>
      </c>
      <c r="J33" s="6">
        <v>0.19362199999999999</v>
      </c>
      <c r="K33" s="6">
        <v>0.21358099999999999</v>
      </c>
      <c r="L33" s="6">
        <v>0.19058700000000001</v>
      </c>
      <c r="M33" s="6">
        <v>0.18090800000000001</v>
      </c>
      <c r="N33" s="6">
        <v>0.176562</v>
      </c>
      <c r="O33" s="6">
        <v>0.16301199999999999</v>
      </c>
      <c r="P33" s="6">
        <v>0.15786800000000001</v>
      </c>
      <c r="Q33" s="6">
        <v>0.157115</v>
      </c>
      <c r="R33" s="6">
        <v>0.15962499999999999</v>
      </c>
      <c r="S33" s="6">
        <v>0.11174099999999999</v>
      </c>
      <c r="T33" s="6">
        <v>0.124527</v>
      </c>
      <c r="U33" s="6">
        <v>0.13319300000000001</v>
      </c>
      <c r="V33" s="6">
        <v>0.142709</v>
      </c>
      <c r="W33" s="6">
        <v>8.9706999999999995E-2</v>
      </c>
      <c r="X33" s="6">
        <v>9.3747999999999998E-2</v>
      </c>
      <c r="Y33" s="6">
        <v>0.109613</v>
      </c>
      <c r="Z33" s="6">
        <v>0.12572700000000001</v>
      </c>
      <c r="AA33" s="6">
        <v>0.1178</v>
      </c>
      <c r="AB33" s="6">
        <v>0.1178</v>
      </c>
      <c r="AC33" s="6">
        <v>0.1178</v>
      </c>
      <c r="AD33" s="6">
        <v>0.1178</v>
      </c>
      <c r="AE33" s="6">
        <v>0.19944000000000001</v>
      </c>
      <c r="AF33" s="6">
        <v>0.139546</v>
      </c>
      <c r="AG33" s="6">
        <v>0.11989900000000001</v>
      </c>
      <c r="AH33" s="6">
        <v>0.109887</v>
      </c>
    </row>
    <row r="34" spans="1:34">
      <c r="A34" s="1">
        <v>43651</v>
      </c>
      <c r="B34">
        <v>2990.41</v>
      </c>
      <c r="C34" s="6">
        <v>0.35857899999999998</v>
      </c>
      <c r="D34" s="6">
        <v>0.280752</v>
      </c>
      <c r="E34" s="6">
        <v>0.246285</v>
      </c>
      <c r="F34" s="6">
        <v>0.225102</v>
      </c>
      <c r="G34" s="6">
        <v>0.25636599999999998</v>
      </c>
      <c r="H34" s="6">
        <v>0.216588</v>
      </c>
      <c r="I34" s="6">
        <v>0.199793</v>
      </c>
      <c r="J34" s="6">
        <v>0.19101199999999999</v>
      </c>
      <c r="K34" s="6">
        <v>0.206845</v>
      </c>
      <c r="L34" s="6">
        <v>0.18449699999999999</v>
      </c>
      <c r="M34" s="6">
        <v>0.17622699999999999</v>
      </c>
      <c r="N34" s="6">
        <v>0.173952</v>
      </c>
      <c r="O34" s="6">
        <v>0.156752</v>
      </c>
      <c r="P34" s="6">
        <v>0.15191399999999999</v>
      </c>
      <c r="Q34" s="6">
        <v>0.15249399999999999</v>
      </c>
      <c r="R34" s="6">
        <v>0.15698999999999999</v>
      </c>
      <c r="S34" s="6">
        <v>0.106447</v>
      </c>
      <c r="T34" s="6">
        <v>0.11877699999999999</v>
      </c>
      <c r="U34" s="6">
        <v>0.12862999999999999</v>
      </c>
      <c r="V34" s="6">
        <v>0.140015</v>
      </c>
      <c r="W34" s="6">
        <v>8.9067999999999994E-2</v>
      </c>
      <c r="X34" s="6">
        <v>8.9077000000000003E-2</v>
      </c>
      <c r="Y34" s="6">
        <v>0.105199</v>
      </c>
      <c r="Z34" s="6">
        <v>0.12292</v>
      </c>
      <c r="AA34" s="6">
        <v>0.116658</v>
      </c>
      <c r="AB34" s="6">
        <v>0.116658</v>
      </c>
      <c r="AC34" s="6">
        <v>0.116658</v>
      </c>
      <c r="AD34" s="6">
        <v>0.116658</v>
      </c>
      <c r="AE34" s="6">
        <v>0.19537299999999999</v>
      </c>
      <c r="AF34" s="6">
        <v>0.13719200000000001</v>
      </c>
      <c r="AG34" s="6">
        <v>0.117476</v>
      </c>
      <c r="AH34" s="6">
        <v>0.1072</v>
      </c>
    </row>
    <row r="35" spans="1:34">
      <c r="A35" s="1">
        <v>43649</v>
      </c>
      <c r="B35">
        <v>2995.82</v>
      </c>
      <c r="C35" s="6">
        <v>0.36431999999999998</v>
      </c>
      <c r="D35" s="6">
        <v>0.28083799999999998</v>
      </c>
      <c r="E35" s="6">
        <v>0.24542600000000001</v>
      </c>
      <c r="F35" s="6">
        <v>0.22447300000000001</v>
      </c>
      <c r="G35" s="6">
        <v>0.25892199999999999</v>
      </c>
      <c r="H35" s="6">
        <v>0.21613499999999999</v>
      </c>
      <c r="I35" s="6">
        <v>0.19873099999999999</v>
      </c>
      <c r="J35" s="6">
        <v>0.19021299999999999</v>
      </c>
      <c r="K35" s="6">
        <v>0.20783799999999999</v>
      </c>
      <c r="L35" s="6">
        <v>0.18376200000000001</v>
      </c>
      <c r="M35" s="6">
        <v>0.17505999999999999</v>
      </c>
      <c r="N35" s="6">
        <v>0.173069</v>
      </c>
      <c r="O35" s="6">
        <v>0.156084</v>
      </c>
      <c r="P35" s="6">
        <v>0.15087600000000001</v>
      </c>
      <c r="Q35" s="6">
        <v>0.15121899999999999</v>
      </c>
      <c r="R35" s="6">
        <v>0.15601699999999999</v>
      </c>
      <c r="S35" s="6">
        <v>0.104294</v>
      </c>
      <c r="T35" s="6">
        <v>0.117437</v>
      </c>
      <c r="U35" s="6">
        <v>0.12723799999999999</v>
      </c>
      <c r="V35" s="6">
        <v>0.13894100000000001</v>
      </c>
      <c r="W35" s="6">
        <v>9.0737999999999999E-2</v>
      </c>
      <c r="X35" s="6">
        <v>8.7968000000000005E-2</v>
      </c>
      <c r="Y35" s="6">
        <v>0.10374700000000001</v>
      </c>
      <c r="Z35" s="6">
        <v>0.12173200000000001</v>
      </c>
      <c r="AA35" s="6">
        <v>0.120727</v>
      </c>
      <c r="AB35" s="6">
        <v>0.120727</v>
      </c>
      <c r="AC35" s="6">
        <v>0.120727</v>
      </c>
      <c r="AD35" s="6">
        <v>0.120727</v>
      </c>
      <c r="AE35" s="6">
        <v>0.200904</v>
      </c>
      <c r="AF35" s="6">
        <v>0.137879</v>
      </c>
      <c r="AG35" s="6">
        <v>0.11747100000000001</v>
      </c>
      <c r="AH35" s="6">
        <v>0.106998</v>
      </c>
    </row>
    <row r="36" spans="1:34">
      <c r="A36" s="1">
        <v>43648</v>
      </c>
      <c r="B36">
        <v>2973.01</v>
      </c>
      <c r="C36" s="6">
        <v>0.363124</v>
      </c>
      <c r="D36" s="6">
        <v>0.28080500000000003</v>
      </c>
      <c r="E36" s="6">
        <v>0.24627299999999999</v>
      </c>
      <c r="F36" s="6">
        <v>0.22624</v>
      </c>
      <c r="G36" s="6">
        <v>0.25936300000000001</v>
      </c>
      <c r="H36" s="6">
        <v>0.216889</v>
      </c>
      <c r="I36" s="6">
        <v>0.19999600000000001</v>
      </c>
      <c r="J36" s="6">
        <v>0.19218099999999999</v>
      </c>
      <c r="K36" s="6">
        <v>0.2094</v>
      </c>
      <c r="L36" s="6">
        <v>0.184949</v>
      </c>
      <c r="M36" s="6">
        <v>0.176541</v>
      </c>
      <c r="N36" s="6">
        <v>0.17513699999999999</v>
      </c>
      <c r="O36" s="6">
        <v>0.15886600000000001</v>
      </c>
      <c r="P36" s="6">
        <v>0.15248400000000001</v>
      </c>
      <c r="Q36" s="6">
        <v>0.15291399999999999</v>
      </c>
      <c r="R36" s="6">
        <v>0.158194</v>
      </c>
      <c r="S36" s="6">
        <v>0.107432</v>
      </c>
      <c r="T36" s="6">
        <v>0.119286</v>
      </c>
      <c r="U36" s="6">
        <v>0.12911400000000001</v>
      </c>
      <c r="V36" s="6">
        <v>0.141239</v>
      </c>
      <c r="W36" s="6">
        <v>8.6857000000000004E-2</v>
      </c>
      <c r="X36" s="6">
        <v>8.8707999999999995E-2</v>
      </c>
      <c r="Y36" s="6">
        <v>0.105603</v>
      </c>
      <c r="Z36" s="6">
        <v>0.12416000000000001</v>
      </c>
      <c r="AA36" s="6">
        <v>0.116115</v>
      </c>
      <c r="AB36" s="6">
        <v>0.116115</v>
      </c>
      <c r="AC36" s="6">
        <v>0.116115</v>
      </c>
      <c r="AD36" s="6">
        <v>0.116115</v>
      </c>
      <c r="AE36" s="6">
        <v>0.19705</v>
      </c>
      <c r="AF36" s="6">
        <v>0.13480800000000001</v>
      </c>
      <c r="AG36" s="6">
        <v>0.116003</v>
      </c>
      <c r="AH36" s="6">
        <v>0.107338</v>
      </c>
    </row>
    <row r="37" spans="1:34">
      <c r="A37" s="1">
        <v>43647</v>
      </c>
      <c r="B37">
        <v>2964.33</v>
      </c>
      <c r="C37" s="6">
        <v>0.372919</v>
      </c>
      <c r="D37" s="6">
        <v>0.28715800000000002</v>
      </c>
      <c r="E37" s="6">
        <v>0.25007600000000002</v>
      </c>
      <c r="F37" s="6">
        <v>0.228462</v>
      </c>
      <c r="G37" s="6">
        <v>0.26750299999999999</v>
      </c>
      <c r="H37" s="6">
        <v>0.22346099999999999</v>
      </c>
      <c r="I37" s="6">
        <v>0.20386099999999999</v>
      </c>
      <c r="J37" s="6">
        <v>0.19454199999999999</v>
      </c>
      <c r="K37" s="6">
        <v>0.21732899999999999</v>
      </c>
      <c r="L37" s="6">
        <v>0.191797</v>
      </c>
      <c r="M37" s="6">
        <v>0.18056900000000001</v>
      </c>
      <c r="N37" s="6">
        <v>0.177591</v>
      </c>
      <c r="O37" s="6">
        <v>0.16702900000000001</v>
      </c>
      <c r="P37" s="6">
        <v>0.15978800000000001</v>
      </c>
      <c r="Q37" s="6">
        <v>0.157248</v>
      </c>
      <c r="R37" s="6">
        <v>0.160778</v>
      </c>
      <c r="S37" s="6">
        <v>0.11647399999999999</v>
      </c>
      <c r="T37" s="6">
        <v>0.127364</v>
      </c>
      <c r="U37" s="6">
        <v>0.13400699999999999</v>
      </c>
      <c r="V37" s="6">
        <v>0.144009</v>
      </c>
      <c r="W37" s="6">
        <v>9.3451999999999993E-2</v>
      </c>
      <c r="X37" s="6">
        <v>9.7531000000000007E-2</v>
      </c>
      <c r="Y37" s="6">
        <v>0.111542</v>
      </c>
      <c r="Z37" s="6">
        <v>0.12721299999999999</v>
      </c>
      <c r="AA37" s="6">
        <v>0.12228700000000001</v>
      </c>
      <c r="AB37" s="6">
        <v>0.12228700000000001</v>
      </c>
      <c r="AC37" s="6">
        <v>0.12228700000000001</v>
      </c>
      <c r="AD37" s="6">
        <v>0.12228700000000001</v>
      </c>
      <c r="AE37" s="6">
        <v>0.20508899999999999</v>
      </c>
      <c r="AF37" s="6">
        <v>0.14258999999999999</v>
      </c>
      <c r="AG37" s="6">
        <v>0.125698</v>
      </c>
      <c r="AH37" s="6">
        <v>0.112722</v>
      </c>
    </row>
    <row r="38" spans="1:34">
      <c r="A38" s="1">
        <v>43644</v>
      </c>
      <c r="B38">
        <v>2941.76</v>
      </c>
      <c r="C38" s="6">
        <v>0.37697000000000003</v>
      </c>
      <c r="D38" s="6">
        <v>0.293854</v>
      </c>
      <c r="E38" s="6">
        <v>0.25711400000000001</v>
      </c>
      <c r="F38" s="6">
        <v>0.232987</v>
      </c>
      <c r="G38" s="6">
        <v>0.27499800000000002</v>
      </c>
      <c r="H38" s="6">
        <v>0.231104</v>
      </c>
      <c r="I38" s="6">
        <v>0.211088</v>
      </c>
      <c r="J38" s="6">
        <v>0.199299</v>
      </c>
      <c r="K38" s="6">
        <v>0.22734599999999999</v>
      </c>
      <c r="L38" s="6">
        <v>0.200043</v>
      </c>
      <c r="M38" s="6">
        <v>0.18795400000000001</v>
      </c>
      <c r="N38" s="6">
        <v>0.182473</v>
      </c>
      <c r="O38" s="6">
        <v>0.18015900000000001</v>
      </c>
      <c r="P38" s="6">
        <v>0.168766</v>
      </c>
      <c r="Q38" s="6">
        <v>0.16484799999999999</v>
      </c>
      <c r="R38" s="6">
        <v>0.16580800000000001</v>
      </c>
      <c r="S38" s="6">
        <v>0.132603</v>
      </c>
      <c r="T38" s="6">
        <v>0.137207</v>
      </c>
      <c r="U38" s="6">
        <v>0.14195199999999999</v>
      </c>
      <c r="V38" s="6">
        <v>0.14921999999999999</v>
      </c>
      <c r="W38" s="6">
        <v>9.9875000000000005E-2</v>
      </c>
      <c r="X38" s="6">
        <v>0.107476</v>
      </c>
      <c r="Y38" s="6">
        <v>0.119923</v>
      </c>
      <c r="Z38" s="6">
        <v>0.13264000000000001</v>
      </c>
      <c r="AA38" s="6">
        <v>0.11991400000000001</v>
      </c>
      <c r="AB38" s="6">
        <v>0.11991400000000001</v>
      </c>
      <c r="AC38" s="6">
        <v>0.11991400000000001</v>
      </c>
      <c r="AD38" s="6">
        <v>0.11991400000000001</v>
      </c>
      <c r="AE38" s="6">
        <v>0.198737</v>
      </c>
      <c r="AF38" s="6">
        <v>0.14662800000000001</v>
      </c>
      <c r="AG38" s="6">
        <v>0.13502600000000001</v>
      </c>
      <c r="AH38" s="6">
        <v>0.118923</v>
      </c>
    </row>
    <row r="39" spans="1:34">
      <c r="A39" s="1">
        <v>43643</v>
      </c>
      <c r="B39">
        <v>2924.92</v>
      </c>
      <c r="C39" s="6">
        <v>0.37573499999999999</v>
      </c>
      <c r="D39" s="6">
        <v>0.29705799999999999</v>
      </c>
      <c r="E39" s="6">
        <v>0.26031100000000001</v>
      </c>
      <c r="F39" s="6">
        <v>0.235263</v>
      </c>
      <c r="G39" s="6">
        <v>0.27536699999999997</v>
      </c>
      <c r="H39" s="6">
        <v>0.23475499999999999</v>
      </c>
      <c r="I39" s="6">
        <v>0.21441399999999999</v>
      </c>
      <c r="J39" s="6">
        <v>0.20166100000000001</v>
      </c>
      <c r="K39" s="6">
        <v>0.228851</v>
      </c>
      <c r="L39" s="6">
        <v>0.203981</v>
      </c>
      <c r="M39" s="6">
        <v>0.19136700000000001</v>
      </c>
      <c r="N39" s="6">
        <v>0.18487300000000001</v>
      </c>
      <c r="O39" s="6">
        <v>0.18306800000000001</v>
      </c>
      <c r="P39" s="6">
        <v>0.173068</v>
      </c>
      <c r="Q39" s="6">
        <v>0.168348</v>
      </c>
      <c r="R39" s="6">
        <v>0.16825000000000001</v>
      </c>
      <c r="S39" s="6">
        <v>0.137127</v>
      </c>
      <c r="T39" s="6">
        <v>0.141982</v>
      </c>
      <c r="U39" s="6">
        <v>0.14552699999999999</v>
      </c>
      <c r="V39" s="6">
        <v>0.15170800000000001</v>
      </c>
      <c r="W39" s="6">
        <v>0.10335999999999999</v>
      </c>
      <c r="X39" s="6">
        <v>0.112627</v>
      </c>
      <c r="Y39" s="6">
        <v>0.123475</v>
      </c>
      <c r="Z39" s="6">
        <v>0.13517199999999999</v>
      </c>
      <c r="AA39" s="6">
        <v>0.116996</v>
      </c>
      <c r="AB39" s="6">
        <v>0.116996</v>
      </c>
      <c r="AC39" s="6">
        <v>0.116996</v>
      </c>
      <c r="AD39" s="6">
        <v>0.116996</v>
      </c>
      <c r="AE39" s="6">
        <v>0.191858</v>
      </c>
      <c r="AF39" s="6">
        <v>0.146922</v>
      </c>
      <c r="AG39" s="6">
        <v>0.13705999999999999</v>
      </c>
      <c r="AH39" s="6">
        <v>0.12027</v>
      </c>
    </row>
    <row r="40" spans="1:34">
      <c r="A40" s="1">
        <v>43642</v>
      </c>
      <c r="B40">
        <v>2913.78</v>
      </c>
      <c r="C40" s="6">
        <v>0.37687500000000002</v>
      </c>
      <c r="D40" s="6">
        <v>0.29844300000000001</v>
      </c>
      <c r="E40" s="6">
        <v>0.26247799999999999</v>
      </c>
      <c r="F40" s="6">
        <v>0.236815</v>
      </c>
      <c r="G40" s="6">
        <v>0.27762799999999999</v>
      </c>
      <c r="H40" s="6">
        <v>0.236591</v>
      </c>
      <c r="I40" s="6">
        <v>0.21663299999999999</v>
      </c>
      <c r="J40" s="6">
        <v>0.20330000000000001</v>
      </c>
      <c r="K40" s="6">
        <v>0.23145299999999999</v>
      </c>
      <c r="L40" s="6">
        <v>0.20611299999999999</v>
      </c>
      <c r="M40" s="6">
        <v>0.19363900000000001</v>
      </c>
      <c r="N40" s="6">
        <v>0.18654899999999999</v>
      </c>
      <c r="O40" s="6">
        <v>0.18604799999999999</v>
      </c>
      <c r="P40" s="6">
        <v>0.17558399999999999</v>
      </c>
      <c r="Q40" s="6">
        <v>0.170706</v>
      </c>
      <c r="R40" s="6">
        <v>0.16996700000000001</v>
      </c>
      <c r="S40" s="6">
        <v>0.14091400000000001</v>
      </c>
      <c r="T40" s="6">
        <v>0.14504400000000001</v>
      </c>
      <c r="U40" s="6">
        <v>0.14802299999999999</v>
      </c>
      <c r="V40" s="6">
        <v>0.15346899999999999</v>
      </c>
      <c r="W40" s="6">
        <v>0.108296</v>
      </c>
      <c r="X40" s="6">
        <v>0.11643100000000001</v>
      </c>
      <c r="Y40" s="6">
        <v>0.126161</v>
      </c>
      <c r="Z40" s="6">
        <v>0.13697699999999999</v>
      </c>
      <c r="AA40" s="6">
        <v>0.119772</v>
      </c>
      <c r="AB40" s="6">
        <v>0.119772</v>
      </c>
      <c r="AC40" s="6">
        <v>0.119772</v>
      </c>
      <c r="AD40" s="6">
        <v>0.119772</v>
      </c>
      <c r="AE40" s="6">
        <v>0.19339600000000001</v>
      </c>
      <c r="AF40" s="6">
        <v>0.14454500000000001</v>
      </c>
      <c r="AG40" s="6">
        <v>0.14266100000000001</v>
      </c>
      <c r="AH40" s="6">
        <v>0.121269</v>
      </c>
    </row>
    <row r="41" spans="1:34">
      <c r="A41" s="1">
        <v>43641</v>
      </c>
      <c r="B41">
        <v>2917.38</v>
      </c>
      <c r="C41" s="6">
        <v>0.38233200000000001</v>
      </c>
      <c r="D41" s="6">
        <v>0.29963600000000001</v>
      </c>
      <c r="E41" s="6">
        <v>0.26308799999999999</v>
      </c>
      <c r="F41" s="6">
        <v>0.236737</v>
      </c>
      <c r="G41" s="6">
        <v>0.28014699999999998</v>
      </c>
      <c r="H41" s="6">
        <v>0.23730299999999999</v>
      </c>
      <c r="I41" s="6">
        <v>0.21692900000000001</v>
      </c>
      <c r="J41" s="6">
        <v>0.20311599999999999</v>
      </c>
      <c r="K41" s="6">
        <v>0.23288</v>
      </c>
      <c r="L41" s="6">
        <v>0.20665700000000001</v>
      </c>
      <c r="M41" s="6">
        <v>0.19378999999999999</v>
      </c>
      <c r="N41" s="6">
        <v>0.18631300000000001</v>
      </c>
      <c r="O41" s="6">
        <v>0.186693</v>
      </c>
      <c r="P41" s="6">
        <v>0.176067</v>
      </c>
      <c r="Q41" s="6">
        <v>0.17073199999999999</v>
      </c>
      <c r="R41" s="6">
        <v>0.16967699999999999</v>
      </c>
      <c r="S41" s="6">
        <v>0.14171300000000001</v>
      </c>
      <c r="T41" s="6">
        <v>0.14573800000000001</v>
      </c>
      <c r="U41" s="6">
        <v>0.147948</v>
      </c>
      <c r="V41" s="6">
        <v>0.15312100000000001</v>
      </c>
      <c r="W41" s="6">
        <v>0.113272</v>
      </c>
      <c r="X41" s="6">
        <v>0.118132</v>
      </c>
      <c r="Y41" s="6">
        <v>0.12606500000000001</v>
      </c>
      <c r="Z41" s="6">
        <v>0.13656699999999999</v>
      </c>
      <c r="AA41" s="6">
        <v>0.129413</v>
      </c>
      <c r="AB41" s="6">
        <v>0.129413</v>
      </c>
      <c r="AC41" s="6">
        <v>0.129413</v>
      </c>
      <c r="AD41" s="6">
        <v>0.129413</v>
      </c>
      <c r="AE41" s="6">
        <v>0.20752599999999999</v>
      </c>
      <c r="AF41" s="6">
        <v>0.151529</v>
      </c>
      <c r="AG41" s="6">
        <v>0.14410999999999999</v>
      </c>
      <c r="AH41" s="6">
        <v>0.121258</v>
      </c>
    </row>
    <row r="42" spans="1:34">
      <c r="A42" s="1">
        <v>43640</v>
      </c>
      <c r="B42">
        <v>2945.35</v>
      </c>
      <c r="C42" s="6">
        <v>0.37465300000000001</v>
      </c>
      <c r="D42" s="6">
        <v>0.29324299999999998</v>
      </c>
      <c r="E42" s="6">
        <v>0.258716</v>
      </c>
      <c r="F42" s="6">
        <v>0.23342399999999999</v>
      </c>
      <c r="G42" s="6">
        <v>0.27083600000000002</v>
      </c>
      <c r="H42" s="6">
        <v>0.23033600000000001</v>
      </c>
      <c r="I42" s="6">
        <v>0.211921</v>
      </c>
      <c r="J42" s="6">
        <v>0.19955700000000001</v>
      </c>
      <c r="K42" s="6">
        <v>0.222693</v>
      </c>
      <c r="L42" s="6">
        <v>0.19941700000000001</v>
      </c>
      <c r="M42" s="6">
        <v>0.18848500000000001</v>
      </c>
      <c r="N42" s="6">
        <v>0.18263499999999999</v>
      </c>
      <c r="O42" s="6">
        <v>0.17574899999999999</v>
      </c>
      <c r="P42" s="6">
        <v>0.16861100000000001</v>
      </c>
      <c r="Q42" s="6">
        <v>0.16517200000000001</v>
      </c>
      <c r="R42" s="6">
        <v>0.16586799999999999</v>
      </c>
      <c r="S42" s="6">
        <v>0.13155500000000001</v>
      </c>
      <c r="T42" s="6">
        <v>0.13836399999999999</v>
      </c>
      <c r="U42" s="6">
        <v>0.14222000000000001</v>
      </c>
      <c r="V42" s="6">
        <v>0.14916499999999999</v>
      </c>
      <c r="W42" s="6">
        <v>0.112632</v>
      </c>
      <c r="X42" s="6">
        <v>0.112334</v>
      </c>
      <c r="Y42" s="6">
        <v>0.120541</v>
      </c>
      <c r="Z42" s="6">
        <v>0.13245299999999999</v>
      </c>
      <c r="AA42" s="6">
        <v>0.135105</v>
      </c>
      <c r="AB42" s="6">
        <v>0.135105</v>
      </c>
      <c r="AC42" s="6">
        <v>0.135105</v>
      </c>
      <c r="AD42" s="6">
        <v>0.135105</v>
      </c>
      <c r="AE42" s="6">
        <v>0.21407300000000001</v>
      </c>
      <c r="AF42" s="6">
        <v>0.15237600000000001</v>
      </c>
      <c r="AG42" s="6">
        <v>0.14387</v>
      </c>
      <c r="AH42" s="6">
        <v>0.119351</v>
      </c>
    </row>
    <row r="43" spans="1:34">
      <c r="A43" s="1">
        <v>43637</v>
      </c>
      <c r="B43">
        <v>2950.46</v>
      </c>
      <c r="C43" s="6">
        <v>0.38383899999999999</v>
      </c>
      <c r="D43" s="6">
        <v>0.29618800000000001</v>
      </c>
      <c r="E43" s="6">
        <v>0.25958300000000001</v>
      </c>
      <c r="F43" s="6">
        <v>0.23383100000000001</v>
      </c>
      <c r="G43" s="6">
        <v>0.27773100000000001</v>
      </c>
      <c r="H43" s="6">
        <v>0.23261799999999999</v>
      </c>
      <c r="I43" s="6">
        <v>0.21276200000000001</v>
      </c>
      <c r="J43" s="6">
        <v>0.19994000000000001</v>
      </c>
      <c r="K43" s="6">
        <v>0.22771</v>
      </c>
      <c r="L43" s="6">
        <v>0.201374</v>
      </c>
      <c r="M43" s="6">
        <v>0.189328</v>
      </c>
      <c r="N43" s="6">
        <v>0.183007</v>
      </c>
      <c r="O43" s="6">
        <v>0.17830799999999999</v>
      </c>
      <c r="P43" s="6">
        <v>0.170242</v>
      </c>
      <c r="Q43" s="6">
        <v>0.16603499999999999</v>
      </c>
      <c r="R43" s="6">
        <v>0.16622799999999999</v>
      </c>
      <c r="S43" s="6">
        <v>0.130911</v>
      </c>
      <c r="T43" s="6">
        <v>0.13966799999999999</v>
      </c>
      <c r="U43" s="6">
        <v>0.14313200000000001</v>
      </c>
      <c r="V43" s="6">
        <v>0.14951100000000001</v>
      </c>
      <c r="W43" s="6">
        <v>0.110808</v>
      </c>
      <c r="X43" s="6">
        <v>0.113345</v>
      </c>
      <c r="Y43" s="6">
        <v>0.121546</v>
      </c>
      <c r="Z43" s="6">
        <v>0.13277800000000001</v>
      </c>
      <c r="AA43" s="6">
        <v>0.13772599999999999</v>
      </c>
      <c r="AB43" s="6">
        <v>0.13772599999999999</v>
      </c>
      <c r="AC43" s="6">
        <v>0.13772599999999999</v>
      </c>
      <c r="AD43" s="6">
        <v>0.13772599999999999</v>
      </c>
      <c r="AE43" s="6">
        <v>0.22150300000000001</v>
      </c>
      <c r="AF43" s="6">
        <v>0.15517</v>
      </c>
      <c r="AG43" s="6">
        <v>0.14583199999999999</v>
      </c>
      <c r="AH43" s="6">
        <v>0.120155</v>
      </c>
    </row>
    <row r="44" spans="1:34">
      <c r="A44" s="1">
        <v>43636</v>
      </c>
      <c r="B44">
        <v>2954.18</v>
      </c>
      <c r="C44" s="6">
        <v>0.37662000000000001</v>
      </c>
      <c r="D44" s="6">
        <v>0.29165600000000003</v>
      </c>
      <c r="E44" s="6">
        <v>0.25607799999999997</v>
      </c>
      <c r="F44" s="6">
        <v>0.23105100000000001</v>
      </c>
      <c r="G44" s="6">
        <v>0.27142500000000003</v>
      </c>
      <c r="H44" s="6">
        <v>0.22786799999999999</v>
      </c>
      <c r="I44" s="6">
        <v>0.20930399999999999</v>
      </c>
      <c r="J44" s="6">
        <v>0.19708700000000001</v>
      </c>
      <c r="K44" s="6">
        <v>0.221471</v>
      </c>
      <c r="L44" s="6">
        <v>0.19650000000000001</v>
      </c>
      <c r="M44" s="6">
        <v>0.185891</v>
      </c>
      <c r="N44" s="6">
        <v>0.180119</v>
      </c>
      <c r="O44" s="6">
        <v>0.17198099999999999</v>
      </c>
      <c r="P44" s="6">
        <v>0.16524</v>
      </c>
      <c r="Q44" s="6">
        <v>0.162604</v>
      </c>
      <c r="R44" s="6">
        <v>0.163295</v>
      </c>
      <c r="S44" s="6">
        <v>0.12496699999999999</v>
      </c>
      <c r="T44" s="6">
        <v>0.13464599999999999</v>
      </c>
      <c r="U44" s="6">
        <v>0.13969599999999999</v>
      </c>
      <c r="V44" s="6">
        <v>0.14652299999999999</v>
      </c>
      <c r="W44" s="6">
        <v>0.10914699999999999</v>
      </c>
      <c r="X44" s="6">
        <v>0.10914</v>
      </c>
      <c r="Y44" s="6">
        <v>0.11816500000000001</v>
      </c>
      <c r="Z44" s="6">
        <v>0.12973100000000001</v>
      </c>
      <c r="AA44" s="6">
        <v>0.138603</v>
      </c>
      <c r="AB44" s="6">
        <v>0.138603</v>
      </c>
      <c r="AC44" s="6">
        <v>0.138603</v>
      </c>
      <c r="AD44" s="6">
        <v>0.138603</v>
      </c>
      <c r="AE44" s="6">
        <v>0.221969</v>
      </c>
      <c r="AF44" s="6">
        <v>0.153757</v>
      </c>
      <c r="AG44" s="6">
        <v>0.14233799999999999</v>
      </c>
      <c r="AH44" s="6">
        <v>0.117143</v>
      </c>
    </row>
    <row r="45" spans="1:34">
      <c r="A45" s="1">
        <v>43635</v>
      </c>
      <c r="B45">
        <v>2926.46</v>
      </c>
      <c r="C45" s="6">
        <v>0.36020099999999999</v>
      </c>
      <c r="D45" s="6">
        <v>0.288576</v>
      </c>
      <c r="E45" s="6">
        <v>0.256104</v>
      </c>
      <c r="F45" s="6">
        <v>0.23138600000000001</v>
      </c>
      <c r="G45" s="6">
        <v>0.26207399999999997</v>
      </c>
      <c r="H45" s="6">
        <v>0.227101</v>
      </c>
      <c r="I45" s="6">
        <v>0.21043200000000001</v>
      </c>
      <c r="J45" s="6">
        <v>0.19805300000000001</v>
      </c>
      <c r="K45" s="6">
        <v>0.216053</v>
      </c>
      <c r="L45" s="6">
        <v>0.19675100000000001</v>
      </c>
      <c r="M45" s="6">
        <v>0.18748100000000001</v>
      </c>
      <c r="N45" s="6">
        <v>0.18135699999999999</v>
      </c>
      <c r="O45" s="6">
        <v>0.170381</v>
      </c>
      <c r="P45" s="6">
        <v>0.166239</v>
      </c>
      <c r="Q45" s="6">
        <v>0.16451499999999999</v>
      </c>
      <c r="R45" s="6">
        <v>0.164772</v>
      </c>
      <c r="S45" s="6">
        <v>0.124388</v>
      </c>
      <c r="T45" s="6">
        <v>0.135523</v>
      </c>
      <c r="U45" s="6">
        <v>0.14158699999999999</v>
      </c>
      <c r="V45" s="6">
        <v>0.148177</v>
      </c>
      <c r="W45" s="6">
        <v>9.4725000000000004E-2</v>
      </c>
      <c r="X45" s="6">
        <v>0.106723</v>
      </c>
      <c r="Y45" s="6">
        <v>0.119112</v>
      </c>
      <c r="Z45" s="6">
        <v>0.13143299999999999</v>
      </c>
      <c r="AA45" s="6">
        <v>0.120032</v>
      </c>
      <c r="AB45" s="6">
        <v>0.120032</v>
      </c>
      <c r="AC45" s="6">
        <v>0.120032</v>
      </c>
      <c r="AD45" s="6">
        <v>0.120032</v>
      </c>
      <c r="AE45" s="6">
        <v>0.19797500000000001</v>
      </c>
      <c r="AF45" s="6">
        <v>0.14880099999999999</v>
      </c>
      <c r="AG45" s="6">
        <v>0.13883400000000001</v>
      </c>
      <c r="AH45" s="6">
        <v>0.11269800000000001</v>
      </c>
    </row>
    <row r="46" spans="1:34">
      <c r="A46" s="1">
        <v>43634</v>
      </c>
      <c r="B46">
        <v>2917.75</v>
      </c>
      <c r="C46" s="6">
        <v>0.369593</v>
      </c>
      <c r="D46" s="6">
        <v>0.29294399999999998</v>
      </c>
      <c r="E46" s="6">
        <v>0.259048</v>
      </c>
      <c r="F46" s="6">
        <v>0.23342199999999999</v>
      </c>
      <c r="G46" s="6">
        <v>0.27040999999999998</v>
      </c>
      <c r="H46" s="6">
        <v>0.23155500000000001</v>
      </c>
      <c r="I46" s="6">
        <v>0.21346000000000001</v>
      </c>
      <c r="J46" s="6">
        <v>0.20016200000000001</v>
      </c>
      <c r="K46" s="6">
        <v>0.22430600000000001</v>
      </c>
      <c r="L46" s="6">
        <v>0.20128699999999999</v>
      </c>
      <c r="M46" s="6">
        <v>0.19056300000000001</v>
      </c>
      <c r="N46" s="6">
        <v>0.183499</v>
      </c>
      <c r="O46" s="6">
        <v>0.17883299999999999</v>
      </c>
      <c r="P46" s="6">
        <v>0.17089199999999999</v>
      </c>
      <c r="Q46" s="6">
        <v>0.16766</v>
      </c>
      <c r="R46" s="6">
        <v>0.16695099999999999</v>
      </c>
      <c r="S46" s="6">
        <v>0.13317999999999999</v>
      </c>
      <c r="T46" s="6">
        <v>0.14030899999999999</v>
      </c>
      <c r="U46" s="6">
        <v>0.14479800000000001</v>
      </c>
      <c r="V46" s="6">
        <v>0.15040300000000001</v>
      </c>
      <c r="W46" s="6">
        <v>0.10120999999999999</v>
      </c>
      <c r="X46" s="6">
        <v>0.111335</v>
      </c>
      <c r="Y46" s="6">
        <v>0.12232800000000001</v>
      </c>
      <c r="Z46" s="6">
        <v>0.133716</v>
      </c>
      <c r="AA46" s="6">
        <v>0.12645500000000001</v>
      </c>
      <c r="AB46" s="6">
        <v>0.12645500000000001</v>
      </c>
      <c r="AC46" s="6">
        <v>0.12645500000000001</v>
      </c>
      <c r="AD46" s="6">
        <v>0.12645500000000001</v>
      </c>
      <c r="AE46" s="6">
        <v>0.20524400000000001</v>
      </c>
      <c r="AF46" s="6">
        <v>0.15224599999999999</v>
      </c>
      <c r="AG46" s="6">
        <v>0.14114099999999999</v>
      </c>
      <c r="AH46" s="6">
        <v>0.114444</v>
      </c>
    </row>
    <row r="47" spans="1:34">
      <c r="A47" s="1">
        <v>43633</v>
      </c>
      <c r="B47">
        <v>2889.67</v>
      </c>
      <c r="C47" s="6">
        <v>0.36166199999999998</v>
      </c>
      <c r="D47" s="6">
        <v>0.29210999999999998</v>
      </c>
      <c r="E47" s="6">
        <v>0.25994899999999999</v>
      </c>
      <c r="F47" s="6">
        <v>0.23428499999999999</v>
      </c>
      <c r="G47" s="6">
        <v>0.26628099999999999</v>
      </c>
      <c r="H47" s="6">
        <v>0.231738</v>
      </c>
      <c r="I47" s="6">
        <v>0.21473900000000001</v>
      </c>
      <c r="J47" s="6">
        <v>0.201264</v>
      </c>
      <c r="K47" s="6">
        <v>0.22250400000000001</v>
      </c>
      <c r="L47" s="6">
        <v>0.20202500000000001</v>
      </c>
      <c r="M47" s="6">
        <v>0.19204199999999999</v>
      </c>
      <c r="N47" s="6">
        <v>0.184721</v>
      </c>
      <c r="O47" s="6">
        <v>0.179617</v>
      </c>
      <c r="P47" s="6">
        <v>0.17216400000000001</v>
      </c>
      <c r="Q47" s="6">
        <v>0.16932800000000001</v>
      </c>
      <c r="R47" s="6">
        <v>0.16830600000000001</v>
      </c>
      <c r="S47" s="6">
        <v>0.136295</v>
      </c>
      <c r="T47" s="6">
        <v>0.141958</v>
      </c>
      <c r="U47" s="6">
        <v>0.146617</v>
      </c>
      <c r="V47" s="6">
        <v>0.15190799999999999</v>
      </c>
      <c r="W47" s="6">
        <v>0.101381</v>
      </c>
      <c r="X47" s="6">
        <v>0.112593</v>
      </c>
      <c r="Y47" s="6">
        <v>0.124154</v>
      </c>
      <c r="Z47" s="6">
        <v>0.13539699999999999</v>
      </c>
      <c r="AA47" s="6">
        <v>0.122063</v>
      </c>
      <c r="AB47" s="6">
        <v>0.122063</v>
      </c>
      <c r="AC47" s="6">
        <v>0.122063</v>
      </c>
      <c r="AD47" s="6">
        <v>0.122063</v>
      </c>
      <c r="AE47" s="6">
        <v>0.195684</v>
      </c>
      <c r="AF47" s="6">
        <v>0.14854600000000001</v>
      </c>
      <c r="AG47" s="6">
        <v>0.138185</v>
      </c>
      <c r="AH47" s="6">
        <v>0.113885</v>
      </c>
    </row>
    <row r="48" spans="1:34">
      <c r="A48" s="1">
        <v>43630</v>
      </c>
      <c r="B48">
        <v>2886.98</v>
      </c>
      <c r="C48" s="6">
        <v>0.36005999999999999</v>
      </c>
      <c r="D48" s="6">
        <v>0.29247800000000002</v>
      </c>
      <c r="E48" s="6">
        <v>0.260301</v>
      </c>
      <c r="F48" s="6">
        <v>0.23449500000000001</v>
      </c>
      <c r="G48" s="6">
        <v>0.265374</v>
      </c>
      <c r="H48" s="6">
        <v>0.232295</v>
      </c>
      <c r="I48" s="6">
        <v>0.215227</v>
      </c>
      <c r="J48" s="6">
        <v>0.201518</v>
      </c>
      <c r="K48" s="6">
        <v>0.22229299999999999</v>
      </c>
      <c r="L48" s="6">
        <v>0.202705</v>
      </c>
      <c r="M48" s="6">
        <v>0.192607</v>
      </c>
      <c r="N48" s="6">
        <v>0.184999</v>
      </c>
      <c r="O48" s="6">
        <v>0.18030399999999999</v>
      </c>
      <c r="P48" s="6">
        <v>0.17297999999999999</v>
      </c>
      <c r="Q48" s="6">
        <v>0.16997599999999999</v>
      </c>
      <c r="R48" s="6">
        <v>0.16861000000000001</v>
      </c>
      <c r="S48" s="6">
        <v>0.13800799999999999</v>
      </c>
      <c r="T48" s="6">
        <v>0.14290700000000001</v>
      </c>
      <c r="U48" s="6">
        <v>0.14734700000000001</v>
      </c>
      <c r="V48" s="6">
        <v>0.15224099999999999</v>
      </c>
      <c r="W48" s="6">
        <v>0.10352500000000001</v>
      </c>
      <c r="X48" s="6">
        <v>0.113597</v>
      </c>
      <c r="Y48" s="6">
        <v>0.124947</v>
      </c>
      <c r="Z48" s="6">
        <v>0.13576299999999999</v>
      </c>
      <c r="AA48" s="6">
        <v>0.1245</v>
      </c>
      <c r="AB48" s="6">
        <v>0.1245</v>
      </c>
      <c r="AC48" s="6">
        <v>0.1245</v>
      </c>
      <c r="AD48" s="6">
        <v>0.1245</v>
      </c>
      <c r="AE48" s="6">
        <v>0.19650799999999999</v>
      </c>
      <c r="AF48" s="6">
        <v>0.14954200000000001</v>
      </c>
      <c r="AG48" s="6">
        <v>0.13861599999999999</v>
      </c>
      <c r="AH48" s="6">
        <v>0.114426</v>
      </c>
    </row>
    <row r="49" spans="1:34">
      <c r="A49" s="1">
        <v>43629</v>
      </c>
      <c r="B49">
        <v>2891.64</v>
      </c>
      <c r="C49" s="6">
        <v>0.37241099999999999</v>
      </c>
      <c r="D49" s="6">
        <v>0.29636699999999999</v>
      </c>
      <c r="E49" s="6">
        <v>0.26150899999999999</v>
      </c>
      <c r="F49" s="6">
        <v>0.23477600000000001</v>
      </c>
      <c r="G49" s="6">
        <v>0.27166299999999999</v>
      </c>
      <c r="H49" s="6">
        <v>0.23386699999999999</v>
      </c>
      <c r="I49" s="6">
        <v>0.21576000000000001</v>
      </c>
      <c r="J49" s="6">
        <v>0.201654</v>
      </c>
      <c r="K49" s="6">
        <v>0.22664799999999999</v>
      </c>
      <c r="L49" s="6">
        <v>0.203711</v>
      </c>
      <c r="M49" s="6">
        <v>0.19297700000000001</v>
      </c>
      <c r="N49" s="6">
        <v>0.185089</v>
      </c>
      <c r="O49" s="6">
        <v>0.18345700000000001</v>
      </c>
      <c r="P49" s="6">
        <v>0.17372399999999999</v>
      </c>
      <c r="Q49" s="6">
        <v>0.17024</v>
      </c>
      <c r="R49" s="6">
        <v>0.168653</v>
      </c>
      <c r="S49" s="6">
        <v>0.141176</v>
      </c>
      <c r="T49" s="6">
        <v>0.14377799999999999</v>
      </c>
      <c r="U49" s="6">
        <v>0.147564</v>
      </c>
      <c r="V49" s="6">
        <v>0.15223800000000001</v>
      </c>
      <c r="W49" s="6">
        <v>0.110639</v>
      </c>
      <c r="X49" s="6">
        <v>0.11577900000000001</v>
      </c>
      <c r="Y49" s="6">
        <v>0.12526499999999999</v>
      </c>
      <c r="Z49" s="6">
        <v>0.135712</v>
      </c>
      <c r="AA49" s="6">
        <v>0.12820899999999999</v>
      </c>
      <c r="AB49" s="6">
        <v>0.12820899999999999</v>
      </c>
      <c r="AC49" s="6">
        <v>0.12820899999999999</v>
      </c>
      <c r="AD49" s="6">
        <v>0.12820899999999999</v>
      </c>
      <c r="AE49" s="6">
        <v>0.20543700000000001</v>
      </c>
      <c r="AF49" s="6">
        <v>0.15504799999999999</v>
      </c>
      <c r="AG49" s="6">
        <v>0.14135900000000001</v>
      </c>
      <c r="AH49" s="6">
        <v>0.114964</v>
      </c>
    </row>
    <row r="50" spans="1:34">
      <c r="A50" s="1">
        <v>43628</v>
      </c>
      <c r="B50">
        <v>2879.84</v>
      </c>
      <c r="C50" s="6">
        <v>0.37369599999999997</v>
      </c>
      <c r="D50" s="6">
        <v>0.29607</v>
      </c>
      <c r="E50" s="6">
        <v>0.26232499999999997</v>
      </c>
      <c r="F50" s="6">
        <v>0.236154</v>
      </c>
      <c r="G50" s="6">
        <v>0.27207799999999999</v>
      </c>
      <c r="H50" s="6">
        <v>0.23394200000000001</v>
      </c>
      <c r="I50" s="6">
        <v>0.21674399999999999</v>
      </c>
      <c r="J50" s="6">
        <v>0.203129</v>
      </c>
      <c r="K50" s="6">
        <v>0.22708300000000001</v>
      </c>
      <c r="L50" s="6">
        <v>0.204015</v>
      </c>
      <c r="M50" s="6">
        <v>0.19405500000000001</v>
      </c>
      <c r="N50" s="6">
        <v>0.186611</v>
      </c>
      <c r="O50" s="6">
        <v>0.184063</v>
      </c>
      <c r="P50" s="6">
        <v>0.17425399999999999</v>
      </c>
      <c r="Q50" s="6">
        <v>0.17141400000000001</v>
      </c>
      <c r="R50" s="6">
        <v>0.17022999999999999</v>
      </c>
      <c r="S50" s="6">
        <v>0.14164299999999999</v>
      </c>
      <c r="T50" s="6">
        <v>0.14446100000000001</v>
      </c>
      <c r="U50" s="6">
        <v>0.14882200000000001</v>
      </c>
      <c r="V50" s="6">
        <v>0.15387799999999999</v>
      </c>
      <c r="W50" s="6">
        <v>0.109459</v>
      </c>
      <c r="X50" s="6">
        <v>0.116303</v>
      </c>
      <c r="Y50" s="6">
        <v>0.12655</v>
      </c>
      <c r="Z50" s="6">
        <v>0.13742799999999999</v>
      </c>
      <c r="AA50" s="6">
        <v>0.12625</v>
      </c>
      <c r="AB50" s="6">
        <v>0.12625</v>
      </c>
      <c r="AC50" s="6">
        <v>0.12625</v>
      </c>
      <c r="AD50" s="6">
        <v>0.12625</v>
      </c>
      <c r="AE50" s="6">
        <v>0.20208400000000001</v>
      </c>
      <c r="AF50" s="6">
        <v>0.153748</v>
      </c>
      <c r="AG50" s="6">
        <v>0.14091999999999999</v>
      </c>
      <c r="AH50" s="6">
        <v>0.11601300000000001</v>
      </c>
    </row>
    <row r="51" spans="1:34">
      <c r="A51" s="1">
        <v>43627</v>
      </c>
      <c r="B51">
        <v>2885.72</v>
      </c>
      <c r="C51" s="6">
        <v>0.37835200000000002</v>
      </c>
      <c r="D51" s="6">
        <v>0.29569200000000001</v>
      </c>
      <c r="E51" s="6">
        <v>0.26231900000000002</v>
      </c>
      <c r="F51" s="6">
        <v>0.23605100000000001</v>
      </c>
      <c r="G51" s="6">
        <v>0.27286899999999997</v>
      </c>
      <c r="H51" s="6">
        <v>0.23302999999999999</v>
      </c>
      <c r="I51" s="6">
        <v>0.21645900000000001</v>
      </c>
      <c r="J51" s="6">
        <v>0.20306099999999999</v>
      </c>
      <c r="K51" s="6">
        <v>0.226769</v>
      </c>
      <c r="L51" s="6">
        <v>0.20306299999999999</v>
      </c>
      <c r="M51" s="6">
        <v>0.19376199999999999</v>
      </c>
      <c r="N51" s="6">
        <v>0.18659800000000001</v>
      </c>
      <c r="O51" s="6">
        <v>0.18328</v>
      </c>
      <c r="P51" s="6">
        <v>0.17338999999999999</v>
      </c>
      <c r="Q51" s="6">
        <v>0.17117099999999999</v>
      </c>
      <c r="R51" s="6">
        <v>0.170316</v>
      </c>
      <c r="S51" s="6">
        <v>0.14175099999999999</v>
      </c>
      <c r="T51" s="6">
        <v>0.143871</v>
      </c>
      <c r="U51" s="6">
        <v>0.14871000000000001</v>
      </c>
      <c r="V51" s="6">
        <v>0.15413399999999999</v>
      </c>
      <c r="W51" s="6">
        <v>0.115216</v>
      </c>
      <c r="X51" s="6">
        <v>0.11652700000000001</v>
      </c>
      <c r="Y51" s="6">
        <v>0.126751</v>
      </c>
      <c r="Z51" s="6">
        <v>0.13797899999999999</v>
      </c>
      <c r="AA51" s="6">
        <v>0.13774900000000001</v>
      </c>
      <c r="AB51" s="6">
        <v>0.13774900000000001</v>
      </c>
      <c r="AC51" s="6">
        <v>0.13774900000000001</v>
      </c>
      <c r="AD51" s="6">
        <v>0.13774900000000001</v>
      </c>
      <c r="AE51" s="6">
        <v>0.218524</v>
      </c>
      <c r="AF51" s="6">
        <v>0.158219</v>
      </c>
      <c r="AG51" s="6">
        <v>0.144367</v>
      </c>
      <c r="AH51" s="6">
        <v>0.121154</v>
      </c>
    </row>
    <row r="52" spans="1:34">
      <c r="A52" s="1">
        <v>43626</v>
      </c>
      <c r="B52">
        <v>2886.73</v>
      </c>
      <c r="C52" s="6">
        <v>0.37826900000000002</v>
      </c>
      <c r="D52" s="6">
        <v>0.29353400000000002</v>
      </c>
      <c r="E52" s="6">
        <v>0.26095299999999999</v>
      </c>
      <c r="F52" s="6">
        <v>0.23429700000000001</v>
      </c>
      <c r="G52" s="6">
        <v>0.270729</v>
      </c>
      <c r="H52" s="6">
        <v>0.23069600000000001</v>
      </c>
      <c r="I52" s="6">
        <v>0.21490400000000001</v>
      </c>
      <c r="J52" s="6">
        <v>0.20125799999999999</v>
      </c>
      <c r="K52" s="6">
        <v>0.223884</v>
      </c>
      <c r="L52" s="6">
        <v>0.20069899999999999</v>
      </c>
      <c r="M52" s="6">
        <v>0.19212699999999999</v>
      </c>
      <c r="N52" s="6">
        <v>0.18476200000000001</v>
      </c>
      <c r="O52" s="6">
        <v>0.179864</v>
      </c>
      <c r="P52" s="6">
        <v>0.171068</v>
      </c>
      <c r="Q52" s="6">
        <v>0.169458</v>
      </c>
      <c r="R52" s="6">
        <v>0.16844300000000001</v>
      </c>
      <c r="S52" s="6">
        <v>0.13844600000000001</v>
      </c>
      <c r="T52" s="6">
        <v>0.14178499999999999</v>
      </c>
      <c r="U52" s="6">
        <v>0.14693200000000001</v>
      </c>
      <c r="V52" s="6">
        <v>0.152221</v>
      </c>
      <c r="W52" s="6">
        <v>0.115203</v>
      </c>
      <c r="X52" s="6">
        <v>0.115355</v>
      </c>
      <c r="Y52" s="6">
        <v>0.12497</v>
      </c>
      <c r="Z52" s="6">
        <v>0.13602800000000001</v>
      </c>
      <c r="AA52" s="6">
        <v>0.14101</v>
      </c>
      <c r="AB52" s="6">
        <v>0.14101</v>
      </c>
      <c r="AC52" s="6">
        <v>0.14101</v>
      </c>
      <c r="AD52" s="6">
        <v>0.14101</v>
      </c>
      <c r="AE52" s="6">
        <v>0.22301499999999999</v>
      </c>
      <c r="AF52" s="6">
        <v>0.161213</v>
      </c>
      <c r="AG52" s="6">
        <v>0.14303399999999999</v>
      </c>
      <c r="AH52" s="6">
        <v>0.11912399999999999</v>
      </c>
    </row>
    <row r="53" spans="1:34">
      <c r="A53" s="1">
        <v>43623</v>
      </c>
      <c r="B53">
        <v>2873.34</v>
      </c>
      <c r="C53" s="6">
        <v>0.37962699999999999</v>
      </c>
      <c r="D53" s="6">
        <v>0.29408499999999999</v>
      </c>
      <c r="E53" s="6">
        <v>0.26153900000000002</v>
      </c>
      <c r="F53" s="6">
        <v>0.234926</v>
      </c>
      <c r="G53" s="6">
        <v>0.272565</v>
      </c>
      <c r="H53" s="6">
        <v>0.23244100000000001</v>
      </c>
      <c r="I53" s="6">
        <v>0.21637899999999999</v>
      </c>
      <c r="J53" s="6">
        <v>0.20222100000000001</v>
      </c>
      <c r="K53" s="6">
        <v>0.22662299999999999</v>
      </c>
      <c r="L53" s="6">
        <v>0.203154</v>
      </c>
      <c r="M53" s="6">
        <v>0.19408300000000001</v>
      </c>
      <c r="N53" s="6">
        <v>0.18593499999999999</v>
      </c>
      <c r="O53" s="6">
        <v>0.18384800000000001</v>
      </c>
      <c r="P53" s="6">
        <v>0.17416799999999999</v>
      </c>
      <c r="Q53" s="6">
        <v>0.171822</v>
      </c>
      <c r="R53" s="6">
        <v>0.16977999999999999</v>
      </c>
      <c r="S53" s="6">
        <v>0.14330799999999999</v>
      </c>
      <c r="T53" s="6">
        <v>0.14511199999999999</v>
      </c>
      <c r="U53" s="6">
        <v>0.14948400000000001</v>
      </c>
      <c r="V53" s="6">
        <v>0.15364</v>
      </c>
      <c r="W53" s="6">
        <v>0.117186</v>
      </c>
      <c r="X53" s="6">
        <v>0.117255</v>
      </c>
      <c r="Y53" s="6">
        <v>0.12712499999999999</v>
      </c>
      <c r="Z53" s="6">
        <v>0.13737199999999999</v>
      </c>
      <c r="AA53" s="6">
        <v>0.13969899999999999</v>
      </c>
      <c r="AB53" s="6">
        <v>0.13969899999999999</v>
      </c>
      <c r="AC53" s="6">
        <v>0.13969899999999999</v>
      </c>
      <c r="AD53" s="6">
        <v>0.13969899999999999</v>
      </c>
      <c r="AE53" s="6">
        <v>0.21981400000000001</v>
      </c>
      <c r="AF53" s="6">
        <v>0.153889</v>
      </c>
      <c r="AG53" s="6">
        <v>0.13833999999999999</v>
      </c>
      <c r="AH53" s="6">
        <v>0.11769300000000001</v>
      </c>
    </row>
    <row r="54" spans="1:34">
      <c r="A54" s="1">
        <v>43622</v>
      </c>
      <c r="B54">
        <v>2843.49</v>
      </c>
      <c r="C54" s="6">
        <v>0.36418600000000001</v>
      </c>
      <c r="D54" s="6">
        <v>0.28393600000000002</v>
      </c>
      <c r="E54" s="6">
        <v>0.25518200000000002</v>
      </c>
      <c r="F54" s="6">
        <v>0.233345</v>
      </c>
      <c r="G54" s="6">
        <v>0.26052199999999998</v>
      </c>
      <c r="H54" s="6">
        <v>0.226295</v>
      </c>
      <c r="I54" s="6">
        <v>0.212899</v>
      </c>
      <c r="J54" s="6">
        <v>0.201486</v>
      </c>
      <c r="K54" s="6">
        <v>0.21821499999999999</v>
      </c>
      <c r="L54" s="6">
        <v>0.199458</v>
      </c>
      <c r="M54" s="6">
        <v>0.192052</v>
      </c>
      <c r="N54" s="6">
        <v>0.18559200000000001</v>
      </c>
      <c r="O54" s="6">
        <v>0.179895</v>
      </c>
      <c r="P54" s="6">
        <v>0.17289299999999999</v>
      </c>
      <c r="Q54" s="6">
        <v>0.17111699999999999</v>
      </c>
      <c r="R54" s="6">
        <v>0.16978799999999999</v>
      </c>
      <c r="S54" s="6">
        <v>0.14216300000000001</v>
      </c>
      <c r="T54" s="6">
        <v>0.14558299999999999</v>
      </c>
      <c r="U54" s="6">
        <v>0.14980199999999999</v>
      </c>
      <c r="V54" s="6">
        <v>0.15393299999999999</v>
      </c>
      <c r="W54" s="6">
        <v>0.10965800000000001</v>
      </c>
      <c r="X54" s="6">
        <v>0.11687</v>
      </c>
      <c r="Y54" s="6">
        <v>0.12767700000000001</v>
      </c>
      <c r="Z54" s="6">
        <v>0.13783200000000001</v>
      </c>
      <c r="AA54" s="6">
        <v>0.14252999999999999</v>
      </c>
      <c r="AB54" s="6">
        <v>0.14252999999999999</v>
      </c>
      <c r="AC54" s="6">
        <v>0.14252999999999999</v>
      </c>
      <c r="AD54" s="6">
        <v>0.14252999999999999</v>
      </c>
      <c r="AE54" s="6">
        <v>0.207676</v>
      </c>
      <c r="AF54" s="6">
        <v>0.14569799999999999</v>
      </c>
      <c r="AG54" s="6">
        <v>0.132351</v>
      </c>
      <c r="AH54" s="6">
        <v>0.117267</v>
      </c>
    </row>
    <row r="55" spans="1:34">
      <c r="A55" s="1">
        <v>43621</v>
      </c>
      <c r="B55">
        <v>2826.15</v>
      </c>
      <c r="C55" s="6">
        <v>0.35621599999999998</v>
      </c>
      <c r="D55" s="6">
        <v>0.281163</v>
      </c>
      <c r="E55" s="6">
        <v>0.25436799999999998</v>
      </c>
      <c r="F55" s="6">
        <v>0.23356399999999999</v>
      </c>
      <c r="G55" s="6">
        <v>0.259297</v>
      </c>
      <c r="H55" s="6">
        <v>0.22614300000000001</v>
      </c>
      <c r="I55" s="6">
        <v>0.21331700000000001</v>
      </c>
      <c r="J55" s="6">
        <v>0.20244200000000001</v>
      </c>
      <c r="K55" s="6">
        <v>0.219803</v>
      </c>
      <c r="L55" s="6">
        <v>0.200403</v>
      </c>
      <c r="M55" s="6">
        <v>0.19307099999999999</v>
      </c>
      <c r="N55" s="6">
        <v>0.18681600000000001</v>
      </c>
      <c r="O55" s="6">
        <v>0.18373999999999999</v>
      </c>
      <c r="P55" s="6">
        <v>0.17483799999999999</v>
      </c>
      <c r="Q55" s="6">
        <v>0.172738</v>
      </c>
      <c r="R55" s="6">
        <v>0.17128699999999999</v>
      </c>
      <c r="S55" s="6">
        <v>0.146845</v>
      </c>
      <c r="T55" s="6">
        <v>0.14840999999999999</v>
      </c>
      <c r="U55" s="6">
        <v>0.152029</v>
      </c>
      <c r="V55" s="6">
        <v>0.155724</v>
      </c>
      <c r="W55" s="6">
        <v>0.108325</v>
      </c>
      <c r="X55" s="6">
        <v>0.120103</v>
      </c>
      <c r="Y55" s="6">
        <v>0.130499</v>
      </c>
      <c r="Z55" s="6">
        <v>0.13994400000000001</v>
      </c>
      <c r="AA55" s="6">
        <v>0.131607</v>
      </c>
      <c r="AB55" s="6">
        <v>0.131607</v>
      </c>
      <c r="AC55" s="6">
        <v>0.131607</v>
      </c>
      <c r="AD55" s="6">
        <v>0.131607</v>
      </c>
      <c r="AE55" s="6">
        <v>0.15124000000000001</v>
      </c>
      <c r="AF55" s="6">
        <v>0.143096</v>
      </c>
      <c r="AG55" s="6">
        <v>0.12897400000000001</v>
      </c>
      <c r="AH55" s="6">
        <v>0.115912</v>
      </c>
    </row>
    <row r="56" spans="1:34">
      <c r="A56" s="1">
        <v>43620</v>
      </c>
      <c r="B56">
        <v>2803.27</v>
      </c>
      <c r="C56" s="6">
        <v>0.36597800000000003</v>
      </c>
      <c r="D56" s="6">
        <v>0.282916</v>
      </c>
      <c r="E56" s="6">
        <v>0.25591000000000003</v>
      </c>
      <c r="F56" s="6">
        <v>0.23602400000000001</v>
      </c>
      <c r="G56" s="6">
        <v>0.26756000000000002</v>
      </c>
      <c r="H56" s="6">
        <v>0.22900400000000001</v>
      </c>
      <c r="I56" s="6">
        <v>0.215584</v>
      </c>
      <c r="J56" s="6">
        <v>0.20497799999999999</v>
      </c>
      <c r="K56" s="6">
        <v>0.22798599999999999</v>
      </c>
      <c r="L56" s="6">
        <v>0.20381099999999999</v>
      </c>
      <c r="M56" s="6">
        <v>0.19573199999999999</v>
      </c>
      <c r="N56" s="6">
        <v>0.18939</v>
      </c>
      <c r="O56" s="6">
        <v>0.19229199999999999</v>
      </c>
      <c r="P56" s="6">
        <v>0.178844</v>
      </c>
      <c r="Q56" s="6">
        <v>0.17583199999999999</v>
      </c>
      <c r="R56" s="6">
        <v>0.17391000000000001</v>
      </c>
      <c r="S56" s="6">
        <v>0.15612200000000001</v>
      </c>
      <c r="T56" s="6">
        <v>0.153139</v>
      </c>
      <c r="U56" s="6">
        <v>0.15561800000000001</v>
      </c>
      <c r="V56" s="6">
        <v>0.158412</v>
      </c>
      <c r="W56" s="6">
        <v>0.118468</v>
      </c>
      <c r="X56" s="6">
        <v>0.12581899999999999</v>
      </c>
      <c r="Y56" s="6">
        <v>0.13469300000000001</v>
      </c>
      <c r="Z56" s="6">
        <v>0.14272000000000001</v>
      </c>
      <c r="AA56" s="6">
        <v>0.13589999999999999</v>
      </c>
      <c r="AB56" s="6">
        <v>0.13589999999999999</v>
      </c>
      <c r="AC56" s="6">
        <v>0.13589999999999999</v>
      </c>
      <c r="AD56" s="6">
        <v>0.13589999999999999</v>
      </c>
      <c r="AE56" s="6">
        <v>0.168569</v>
      </c>
      <c r="AF56" s="6">
        <v>0.141266</v>
      </c>
      <c r="AG56" s="6">
        <v>0.12842999999999999</v>
      </c>
      <c r="AH56" s="6">
        <v>0.11462600000000001</v>
      </c>
    </row>
    <row r="57" spans="1:34">
      <c r="A57" s="1">
        <v>43619</v>
      </c>
      <c r="B57">
        <v>2744.45</v>
      </c>
      <c r="C57" s="6">
        <v>0.38670399999999999</v>
      </c>
      <c r="D57" s="6">
        <v>0.29485099999999997</v>
      </c>
      <c r="E57" s="6">
        <v>0.265065</v>
      </c>
      <c r="F57" s="6">
        <v>0.24332699999999999</v>
      </c>
      <c r="G57" s="6">
        <v>0.28529900000000002</v>
      </c>
      <c r="H57" s="6">
        <v>0.24079999999999999</v>
      </c>
      <c r="I57" s="6">
        <v>0.225074</v>
      </c>
      <c r="J57" s="6">
        <v>0.212478</v>
      </c>
      <c r="K57" s="6">
        <v>0.24532799999999999</v>
      </c>
      <c r="L57" s="6">
        <v>0.21576500000000001</v>
      </c>
      <c r="M57" s="6">
        <v>0.20544699999999999</v>
      </c>
      <c r="N57" s="6">
        <v>0.19697100000000001</v>
      </c>
      <c r="O57" s="6">
        <v>0.209979</v>
      </c>
      <c r="P57" s="6">
        <v>0.19111500000000001</v>
      </c>
      <c r="Q57" s="6">
        <v>0.185838</v>
      </c>
      <c r="R57" s="6">
        <v>0.18160499999999999</v>
      </c>
      <c r="S57" s="6">
        <v>0.17475199999999999</v>
      </c>
      <c r="T57" s="6">
        <v>0.16591800000000001</v>
      </c>
      <c r="U57" s="6">
        <v>0.166017</v>
      </c>
      <c r="V57" s="6">
        <v>0.166271</v>
      </c>
      <c r="W57" s="6">
        <v>0.13794899999999999</v>
      </c>
      <c r="X57" s="6">
        <v>0.13947399999999999</v>
      </c>
      <c r="Y57" s="6">
        <v>0.14566299999999999</v>
      </c>
      <c r="Z57" s="6">
        <v>0.15081700000000001</v>
      </c>
      <c r="AA57" s="6">
        <v>0.13583999999999999</v>
      </c>
      <c r="AB57" s="6">
        <v>0.13583999999999999</v>
      </c>
      <c r="AC57" s="6">
        <v>0.13583999999999999</v>
      </c>
      <c r="AD57" s="6">
        <v>0.13583999999999999</v>
      </c>
      <c r="AE57" s="6">
        <v>0.171962</v>
      </c>
      <c r="AF57" s="6">
        <v>0.140706</v>
      </c>
      <c r="AG57" s="6">
        <v>0.13150700000000001</v>
      </c>
      <c r="AH57" s="6">
        <v>0.11969299999999999</v>
      </c>
    </row>
    <row r="58" spans="1:34">
      <c r="A58" s="1">
        <v>43616</v>
      </c>
      <c r="B58">
        <v>2752.06</v>
      </c>
      <c r="C58" s="6">
        <v>0.36856899999999998</v>
      </c>
      <c r="D58" s="6">
        <v>0.30296299999999998</v>
      </c>
      <c r="E58" s="6">
        <v>0.27205800000000002</v>
      </c>
      <c r="F58" s="6">
        <v>0.246088</v>
      </c>
      <c r="G58" s="6">
        <v>0.28498200000000001</v>
      </c>
      <c r="H58" s="6">
        <v>0.24796199999999999</v>
      </c>
      <c r="I58" s="6">
        <v>0.230268</v>
      </c>
      <c r="J58" s="6">
        <v>0.21476300000000001</v>
      </c>
      <c r="K58" s="6">
        <v>0.247499</v>
      </c>
      <c r="L58" s="6">
        <v>0.22129499999999999</v>
      </c>
      <c r="M58" s="6">
        <v>0.209311</v>
      </c>
      <c r="N58" s="6">
        <v>0.19869800000000001</v>
      </c>
      <c r="O58" s="6">
        <v>0.21117900000000001</v>
      </c>
      <c r="P58" s="6">
        <v>0.194551</v>
      </c>
      <c r="Q58" s="6">
        <v>0.188222</v>
      </c>
      <c r="R58" s="6">
        <v>0.182722</v>
      </c>
      <c r="S58" s="6">
        <v>0.17375099999999999</v>
      </c>
      <c r="T58" s="6">
        <v>0.16705300000000001</v>
      </c>
      <c r="U58" s="6">
        <v>0.16682900000000001</v>
      </c>
      <c r="V58" s="6">
        <v>0.16676299999999999</v>
      </c>
      <c r="W58" s="6">
        <v>0.13446900000000001</v>
      </c>
      <c r="X58" s="6">
        <v>0.13805100000000001</v>
      </c>
      <c r="Y58" s="6">
        <v>0.14477699999999999</v>
      </c>
      <c r="Z58" s="6">
        <v>0.15065799999999999</v>
      </c>
      <c r="AA58" s="6">
        <v>0.131855</v>
      </c>
      <c r="AB58" s="6">
        <v>0.131855</v>
      </c>
      <c r="AC58" s="6">
        <v>0.131855</v>
      </c>
      <c r="AD58" s="6">
        <v>0.131855</v>
      </c>
      <c r="AE58" s="6">
        <v>0.16725699999999999</v>
      </c>
      <c r="AF58" s="6">
        <v>0.142267</v>
      </c>
      <c r="AG58" s="6">
        <v>0.135486</v>
      </c>
      <c r="AH58" s="6">
        <v>0.12109399999999999</v>
      </c>
    </row>
    <row r="59" spans="1:34">
      <c r="A59" s="1">
        <v>43615</v>
      </c>
      <c r="B59">
        <v>2788.86</v>
      </c>
      <c r="C59" s="6">
        <v>0.35978199999999999</v>
      </c>
      <c r="D59" s="6">
        <v>0.29740899999999998</v>
      </c>
      <c r="E59" s="6">
        <v>0.26699099999999998</v>
      </c>
      <c r="F59" s="6">
        <v>0.24229600000000001</v>
      </c>
      <c r="G59" s="6">
        <v>0.27350200000000002</v>
      </c>
      <c r="H59" s="6">
        <v>0.240763</v>
      </c>
      <c r="I59" s="6">
        <v>0.224215</v>
      </c>
      <c r="J59" s="6">
        <v>0.21041599999999999</v>
      </c>
      <c r="K59" s="6">
        <v>0.23480200000000001</v>
      </c>
      <c r="L59" s="6">
        <v>0.21356600000000001</v>
      </c>
      <c r="M59" s="6">
        <v>0.20295299999999999</v>
      </c>
      <c r="N59" s="6">
        <v>0.194136</v>
      </c>
      <c r="O59" s="6">
        <v>0.197162</v>
      </c>
      <c r="P59" s="6">
        <v>0.186303</v>
      </c>
      <c r="Q59" s="6">
        <v>0.18157000000000001</v>
      </c>
      <c r="R59" s="6">
        <v>0.17794499999999999</v>
      </c>
      <c r="S59" s="6">
        <v>0.15793199999999999</v>
      </c>
      <c r="T59" s="6">
        <v>0.158109</v>
      </c>
      <c r="U59" s="6">
        <v>0.159803</v>
      </c>
      <c r="V59" s="6">
        <v>0.16173000000000001</v>
      </c>
      <c r="W59" s="6">
        <v>0.11600000000000001</v>
      </c>
      <c r="X59" s="6">
        <v>0.127915</v>
      </c>
      <c r="Y59" s="6">
        <v>0.13717699999999999</v>
      </c>
      <c r="Z59" s="6">
        <v>0.14530699999999999</v>
      </c>
      <c r="AA59" s="6">
        <v>0.119786</v>
      </c>
      <c r="AB59" s="6">
        <v>0.119786</v>
      </c>
      <c r="AC59" s="6">
        <v>0.119786</v>
      </c>
      <c r="AD59" s="6">
        <v>0.119786</v>
      </c>
      <c r="AE59" s="6">
        <v>0.13960700000000001</v>
      </c>
      <c r="AF59" s="6">
        <v>0.134599</v>
      </c>
      <c r="AG59" s="6">
        <v>0.131443</v>
      </c>
      <c r="AH59" s="6">
        <v>0.117136</v>
      </c>
    </row>
    <row r="60" spans="1:34">
      <c r="A60" s="1">
        <v>43614</v>
      </c>
      <c r="B60">
        <v>2783.02</v>
      </c>
      <c r="C60" s="6">
        <v>0.36454500000000001</v>
      </c>
      <c r="D60" s="6">
        <v>0.29974200000000001</v>
      </c>
      <c r="E60" s="6">
        <v>0.26810299999999998</v>
      </c>
      <c r="F60" s="6">
        <v>0.24335200000000001</v>
      </c>
      <c r="G60" s="6">
        <v>0.27700799999999998</v>
      </c>
      <c r="H60" s="6">
        <v>0.242814</v>
      </c>
      <c r="I60" s="6">
        <v>0.22525999999999999</v>
      </c>
      <c r="J60" s="6">
        <v>0.21146300000000001</v>
      </c>
      <c r="K60" s="6">
        <v>0.23811399999999999</v>
      </c>
      <c r="L60" s="6">
        <v>0.215531</v>
      </c>
      <c r="M60" s="6">
        <v>0.20397699999999999</v>
      </c>
      <c r="N60" s="6">
        <v>0.19516600000000001</v>
      </c>
      <c r="O60" s="6">
        <v>0.200489</v>
      </c>
      <c r="P60" s="6">
        <v>0.18820500000000001</v>
      </c>
      <c r="Q60" s="6">
        <v>0.18258099999999999</v>
      </c>
      <c r="R60" s="6">
        <v>0.17896500000000001</v>
      </c>
      <c r="S60" s="6">
        <v>0.16134000000000001</v>
      </c>
      <c r="T60" s="6">
        <v>0.15993299999999999</v>
      </c>
      <c r="U60" s="6">
        <v>0.16081000000000001</v>
      </c>
      <c r="V60" s="6">
        <v>0.162743</v>
      </c>
      <c r="W60" s="6">
        <v>0.119371</v>
      </c>
      <c r="X60" s="6">
        <v>0.12970200000000001</v>
      </c>
      <c r="Y60" s="6">
        <v>0.138186</v>
      </c>
      <c r="Z60" s="6">
        <v>0.146313</v>
      </c>
      <c r="AA60" s="6">
        <v>0.121532</v>
      </c>
      <c r="AB60" s="6">
        <v>0.121532</v>
      </c>
      <c r="AC60" s="6">
        <v>0.121532</v>
      </c>
      <c r="AD60" s="6">
        <v>0.121532</v>
      </c>
      <c r="AE60" s="6">
        <v>0.13878499999999999</v>
      </c>
      <c r="AF60" s="6">
        <v>0.134605</v>
      </c>
      <c r="AG60" s="6">
        <v>0.13137199999999999</v>
      </c>
      <c r="AH60" s="6">
        <v>0.11749</v>
      </c>
    </row>
    <row r="61" spans="1:34">
      <c r="A61" s="1">
        <v>43613</v>
      </c>
      <c r="B61">
        <v>2802.39</v>
      </c>
      <c r="C61" s="6">
        <v>0.37148799999999998</v>
      </c>
      <c r="D61" s="6">
        <v>0.301286</v>
      </c>
      <c r="E61" s="6">
        <v>0.267924</v>
      </c>
      <c r="F61" s="6">
        <v>0.24236099999999999</v>
      </c>
      <c r="G61" s="6">
        <v>0.28018900000000002</v>
      </c>
      <c r="H61" s="6">
        <v>0.24249599999999999</v>
      </c>
      <c r="I61" s="6">
        <v>0.223522</v>
      </c>
      <c r="J61" s="6">
        <v>0.20959</v>
      </c>
      <c r="K61" s="6">
        <v>0.23876900000000001</v>
      </c>
      <c r="L61" s="6">
        <v>0.21399499999999999</v>
      </c>
      <c r="M61" s="6">
        <v>0.20139799999999999</v>
      </c>
      <c r="N61" s="6">
        <v>0.192854</v>
      </c>
      <c r="O61" s="6">
        <v>0.198188</v>
      </c>
      <c r="P61" s="6">
        <v>0.18532199999999999</v>
      </c>
      <c r="Q61" s="6">
        <v>0.179173</v>
      </c>
      <c r="R61" s="6">
        <v>0.17621600000000001</v>
      </c>
      <c r="S61" s="6">
        <v>0.155754</v>
      </c>
      <c r="T61" s="6">
        <v>0.155665</v>
      </c>
      <c r="U61" s="6">
        <v>0.156637</v>
      </c>
      <c r="V61" s="6">
        <v>0.15956500000000001</v>
      </c>
      <c r="W61" s="6">
        <v>0.110889</v>
      </c>
      <c r="X61" s="6">
        <v>0.124185</v>
      </c>
      <c r="Y61" s="6">
        <v>0.13347300000000001</v>
      </c>
      <c r="Z61" s="6">
        <v>0.14272599999999999</v>
      </c>
      <c r="AA61" s="6">
        <v>0.11831899999999999</v>
      </c>
      <c r="AB61" s="6">
        <v>0.11831899999999999</v>
      </c>
      <c r="AC61" s="6">
        <v>0.11831899999999999</v>
      </c>
      <c r="AD61" s="6">
        <v>0.11831899999999999</v>
      </c>
      <c r="AE61" s="6">
        <v>0.155057</v>
      </c>
      <c r="AF61" s="6">
        <v>0.13852300000000001</v>
      </c>
      <c r="AG61" s="6">
        <v>0.13226499999999999</v>
      </c>
      <c r="AH61" s="6">
        <v>0.11433</v>
      </c>
    </row>
    <row r="62" spans="1:34">
      <c r="A62" s="1">
        <v>43609</v>
      </c>
      <c r="B62">
        <v>2826.06</v>
      </c>
      <c r="C62" s="6">
        <v>0.36646200000000001</v>
      </c>
      <c r="D62" s="6">
        <v>0.29766799999999999</v>
      </c>
      <c r="E62" s="6">
        <v>0.264486</v>
      </c>
      <c r="F62" s="6">
        <v>0.239898</v>
      </c>
      <c r="G62" s="6">
        <v>0.27363799999999999</v>
      </c>
      <c r="H62" s="6">
        <v>0.23797599999999999</v>
      </c>
      <c r="I62" s="6">
        <v>0.21964700000000001</v>
      </c>
      <c r="J62" s="6">
        <v>0.20678299999999999</v>
      </c>
      <c r="K62" s="6">
        <v>0.23144600000000001</v>
      </c>
      <c r="L62" s="6">
        <v>0.20897499999999999</v>
      </c>
      <c r="M62" s="6">
        <v>0.19728699999999999</v>
      </c>
      <c r="N62" s="6">
        <v>0.189912</v>
      </c>
      <c r="O62" s="6">
        <v>0.18995100000000001</v>
      </c>
      <c r="P62" s="6">
        <v>0.179733</v>
      </c>
      <c r="Q62" s="6">
        <v>0.17479700000000001</v>
      </c>
      <c r="R62" s="6">
        <v>0.173125</v>
      </c>
      <c r="S62" s="6">
        <v>0.146261</v>
      </c>
      <c r="T62" s="6">
        <v>0.149394</v>
      </c>
      <c r="U62" s="6">
        <v>0.151949</v>
      </c>
      <c r="V62" s="6">
        <v>0.156303</v>
      </c>
      <c r="W62" s="6">
        <v>0.100206</v>
      </c>
      <c r="X62" s="6">
        <v>0.11691699999999999</v>
      </c>
      <c r="Y62" s="6">
        <v>0.12840499999999999</v>
      </c>
      <c r="Z62" s="6">
        <v>0.139262</v>
      </c>
      <c r="AA62" s="6">
        <v>0.115094</v>
      </c>
      <c r="AB62" s="6">
        <v>0.115094</v>
      </c>
      <c r="AC62" s="6">
        <v>0.115094</v>
      </c>
      <c r="AD62" s="6">
        <v>0.115094</v>
      </c>
      <c r="AE62" s="6">
        <v>0.15310699999999999</v>
      </c>
      <c r="AF62" s="6">
        <v>0.134494</v>
      </c>
      <c r="AG62" s="6">
        <v>0.13009200000000001</v>
      </c>
      <c r="AH62" s="6">
        <v>0.11240700000000001</v>
      </c>
    </row>
    <row r="63" spans="1:34">
      <c r="A63" s="1">
        <v>43608</v>
      </c>
      <c r="B63">
        <v>2822.24</v>
      </c>
      <c r="C63" s="6">
        <v>0.37708399999999997</v>
      </c>
      <c r="D63" s="6">
        <v>0.30113000000000001</v>
      </c>
      <c r="E63" s="6">
        <v>0.265629</v>
      </c>
      <c r="F63" s="6">
        <v>0.240345</v>
      </c>
      <c r="G63" s="6">
        <v>0.28173199999999998</v>
      </c>
      <c r="H63" s="6">
        <v>0.24105499999999999</v>
      </c>
      <c r="I63" s="6">
        <v>0.22068699999999999</v>
      </c>
      <c r="J63" s="6">
        <v>0.207181</v>
      </c>
      <c r="K63" s="6">
        <v>0.238789</v>
      </c>
      <c r="L63" s="6">
        <v>0.21191399999999999</v>
      </c>
      <c r="M63" s="6">
        <v>0.19828499999999999</v>
      </c>
      <c r="N63" s="6">
        <v>0.190271</v>
      </c>
      <c r="O63" s="6">
        <v>0.19677600000000001</v>
      </c>
      <c r="P63" s="6">
        <v>0.182531</v>
      </c>
      <c r="Q63" s="6">
        <v>0.175758</v>
      </c>
      <c r="R63" s="6">
        <v>0.17344699999999999</v>
      </c>
      <c r="S63" s="6">
        <v>0.15264900000000001</v>
      </c>
      <c r="T63" s="6">
        <v>0.15205199999999999</v>
      </c>
      <c r="U63" s="6">
        <v>0.15287300000000001</v>
      </c>
      <c r="V63" s="6">
        <v>0.15659100000000001</v>
      </c>
      <c r="W63" s="6">
        <v>0.106171</v>
      </c>
      <c r="X63" s="6">
        <v>0.119453</v>
      </c>
      <c r="Y63" s="6">
        <v>0.12929299999999999</v>
      </c>
      <c r="Z63" s="6">
        <v>0.13952200000000001</v>
      </c>
      <c r="AA63" s="6">
        <v>0.121158</v>
      </c>
      <c r="AB63" s="6">
        <v>0.121158</v>
      </c>
      <c r="AC63" s="6">
        <v>0.121158</v>
      </c>
      <c r="AD63" s="6">
        <v>0.121158</v>
      </c>
      <c r="AE63" s="6">
        <v>0.157249</v>
      </c>
      <c r="AF63" s="6">
        <v>0.13645199999999999</v>
      </c>
      <c r="AG63" s="6">
        <v>0.13056999999999999</v>
      </c>
      <c r="AH63" s="6">
        <v>0.11257200000000001</v>
      </c>
    </row>
    <row r="64" spans="1:34">
      <c r="A64" s="1">
        <v>43607</v>
      </c>
      <c r="B64">
        <v>2856.27</v>
      </c>
      <c r="C64" s="6">
        <v>0.35761199999999999</v>
      </c>
      <c r="D64" s="6">
        <v>0.29017700000000002</v>
      </c>
      <c r="E64" s="6">
        <v>0.25785999999999998</v>
      </c>
      <c r="F64" s="6">
        <v>0.23541999999999999</v>
      </c>
      <c r="G64" s="6">
        <v>0.26214300000000001</v>
      </c>
      <c r="H64" s="6">
        <v>0.22944500000000001</v>
      </c>
      <c r="I64" s="6">
        <v>0.21229200000000001</v>
      </c>
      <c r="J64" s="6">
        <v>0.20161000000000001</v>
      </c>
      <c r="K64" s="6">
        <v>0.21898100000000001</v>
      </c>
      <c r="L64" s="6">
        <v>0.19972999999999999</v>
      </c>
      <c r="M64" s="6">
        <v>0.18956300000000001</v>
      </c>
      <c r="N64" s="6">
        <v>0.18444199999999999</v>
      </c>
      <c r="O64" s="6">
        <v>0.17657700000000001</v>
      </c>
      <c r="P64" s="6">
        <v>0.169687</v>
      </c>
      <c r="Q64" s="6">
        <v>0.166682</v>
      </c>
      <c r="R64" s="6">
        <v>0.16736300000000001</v>
      </c>
      <c r="S64" s="6">
        <v>0.13175999999999999</v>
      </c>
      <c r="T64" s="6">
        <v>0.13854</v>
      </c>
      <c r="U64" s="6">
        <v>0.14341999999999999</v>
      </c>
      <c r="V64" s="6">
        <v>0.15026200000000001</v>
      </c>
      <c r="W64" s="6">
        <v>8.6480000000000001E-2</v>
      </c>
      <c r="X64" s="6">
        <v>0.105735</v>
      </c>
      <c r="Y64" s="6">
        <v>0.11951100000000001</v>
      </c>
      <c r="Z64" s="6">
        <v>0.132988</v>
      </c>
      <c r="AA64" s="6">
        <v>0.11364</v>
      </c>
      <c r="AB64" s="6">
        <v>0.11364</v>
      </c>
      <c r="AC64" s="6">
        <v>0.11364</v>
      </c>
      <c r="AD64" s="6">
        <v>0.11364</v>
      </c>
      <c r="AE64" s="6">
        <v>0.157143</v>
      </c>
      <c r="AF64" s="6">
        <v>0.137985</v>
      </c>
      <c r="AG64" s="6">
        <v>0.12711900000000001</v>
      </c>
      <c r="AH64" s="6">
        <v>0.11068799999999999</v>
      </c>
    </row>
    <row r="65" spans="1:34">
      <c r="A65" s="1">
        <v>43606</v>
      </c>
      <c r="B65">
        <v>2864.36</v>
      </c>
      <c r="C65" s="6">
        <v>0.35764000000000001</v>
      </c>
      <c r="D65" s="6">
        <v>0.29035100000000003</v>
      </c>
      <c r="E65" s="6">
        <v>0.25835000000000002</v>
      </c>
      <c r="F65" s="6">
        <v>0.235291</v>
      </c>
      <c r="G65" s="6">
        <v>0.26279400000000003</v>
      </c>
      <c r="H65" s="6">
        <v>0.22975000000000001</v>
      </c>
      <c r="I65" s="6">
        <v>0.21251100000000001</v>
      </c>
      <c r="J65" s="6">
        <v>0.20133300000000001</v>
      </c>
      <c r="K65" s="6">
        <v>0.21976399999999999</v>
      </c>
      <c r="L65" s="6">
        <v>0.20004</v>
      </c>
      <c r="M65" s="6">
        <v>0.18964600000000001</v>
      </c>
      <c r="N65" s="6">
        <v>0.18409300000000001</v>
      </c>
      <c r="O65" s="6">
        <v>0.17738699999999999</v>
      </c>
      <c r="P65" s="6">
        <v>0.16996600000000001</v>
      </c>
      <c r="Q65" s="6">
        <v>0.16662399999999999</v>
      </c>
      <c r="R65" s="6">
        <v>0.166936</v>
      </c>
      <c r="S65" s="6">
        <v>0.13248699999999999</v>
      </c>
      <c r="T65" s="6">
        <v>0.13873199999999999</v>
      </c>
      <c r="U65" s="6">
        <v>0.14321</v>
      </c>
      <c r="V65" s="6">
        <v>0.149751</v>
      </c>
      <c r="W65" s="6">
        <v>8.6890999999999996E-2</v>
      </c>
      <c r="X65" s="6">
        <v>0.10563400000000001</v>
      </c>
      <c r="Y65" s="6">
        <v>0.119135</v>
      </c>
      <c r="Z65" s="6">
        <v>0.132382</v>
      </c>
      <c r="AA65" s="6">
        <v>0.11634700000000001</v>
      </c>
      <c r="AB65" s="6">
        <v>0.11634700000000001</v>
      </c>
      <c r="AC65" s="6">
        <v>0.11634700000000001</v>
      </c>
      <c r="AD65" s="6">
        <v>0.11634700000000001</v>
      </c>
      <c r="AE65" s="6">
        <v>0.155921</v>
      </c>
      <c r="AF65" s="6">
        <v>0.13666400000000001</v>
      </c>
      <c r="AG65" s="6">
        <v>0.127493</v>
      </c>
      <c r="AH65" s="6">
        <v>0.10768</v>
      </c>
    </row>
    <row r="66" spans="1:34">
      <c r="A66" s="1">
        <v>43605</v>
      </c>
      <c r="B66">
        <v>2840.23</v>
      </c>
      <c r="C66" s="6">
        <v>0.373664</v>
      </c>
      <c r="D66" s="6">
        <v>0.29919600000000002</v>
      </c>
      <c r="E66" s="6">
        <v>0.26420100000000002</v>
      </c>
      <c r="F66" s="6">
        <v>0.239509</v>
      </c>
      <c r="G66" s="6">
        <v>0.27684999999999998</v>
      </c>
      <c r="H66" s="6">
        <v>0.238457</v>
      </c>
      <c r="I66" s="6">
        <v>0.218412</v>
      </c>
      <c r="J66" s="6">
        <v>0.20569499999999999</v>
      </c>
      <c r="K66" s="6">
        <v>0.23349800000000001</v>
      </c>
      <c r="L66" s="6">
        <v>0.20880299999999999</v>
      </c>
      <c r="M66" s="6">
        <v>0.19561000000000001</v>
      </c>
      <c r="N66" s="6">
        <v>0.188528</v>
      </c>
      <c r="O66" s="6">
        <v>0.19120799999999999</v>
      </c>
      <c r="P66" s="6">
        <v>0.17887400000000001</v>
      </c>
      <c r="Q66" s="6">
        <v>0.17268500000000001</v>
      </c>
      <c r="R66" s="6">
        <v>0.17146</v>
      </c>
      <c r="S66" s="6">
        <v>0.14674100000000001</v>
      </c>
      <c r="T66" s="6">
        <v>0.147892</v>
      </c>
      <c r="U66" s="6">
        <v>0.14941199999999999</v>
      </c>
      <c r="V66" s="6">
        <v>0.15438499999999999</v>
      </c>
      <c r="W66" s="6">
        <v>0.100537</v>
      </c>
      <c r="X66" s="6">
        <v>0.115176</v>
      </c>
      <c r="Y66" s="6">
        <v>0.12551499999999999</v>
      </c>
      <c r="Z66" s="6">
        <v>0.13714999999999999</v>
      </c>
      <c r="AA66" s="6">
        <v>0.122752</v>
      </c>
      <c r="AB66" s="6">
        <v>0.122752</v>
      </c>
      <c r="AC66" s="6">
        <v>0.122752</v>
      </c>
      <c r="AD66" s="6">
        <v>0.122752</v>
      </c>
      <c r="AE66" s="6">
        <v>0.159611</v>
      </c>
      <c r="AF66" s="6">
        <v>0.140956</v>
      </c>
      <c r="AG66" s="6">
        <v>0.13117500000000001</v>
      </c>
      <c r="AH66" s="6">
        <v>0.110747</v>
      </c>
    </row>
    <row r="67" spans="1:34">
      <c r="A67" s="1">
        <v>43602</v>
      </c>
      <c r="B67">
        <v>2859.53</v>
      </c>
      <c r="C67" s="6">
        <v>0.37844</v>
      </c>
      <c r="D67" s="6">
        <v>0.29930499999999999</v>
      </c>
      <c r="E67" s="6">
        <v>0.26255099999999998</v>
      </c>
      <c r="F67" s="6">
        <v>0.238174</v>
      </c>
      <c r="G67" s="6">
        <v>0.277196</v>
      </c>
      <c r="H67" s="6">
        <v>0.23682</v>
      </c>
      <c r="I67" s="6">
        <v>0.21637700000000001</v>
      </c>
      <c r="J67" s="6">
        <v>0.20410700000000001</v>
      </c>
      <c r="K67" s="6">
        <v>0.23163800000000001</v>
      </c>
      <c r="L67" s="6">
        <v>0.20624400000000001</v>
      </c>
      <c r="M67" s="6">
        <v>0.19334499999999999</v>
      </c>
      <c r="N67" s="6">
        <v>0.18681900000000001</v>
      </c>
      <c r="O67" s="6">
        <v>0.186997</v>
      </c>
      <c r="P67" s="6">
        <v>0.17532400000000001</v>
      </c>
      <c r="Q67" s="6">
        <v>0.17014799999999999</v>
      </c>
      <c r="R67" s="6">
        <v>0.16961899999999999</v>
      </c>
      <c r="S67" s="6">
        <v>0.13988900000000001</v>
      </c>
      <c r="T67" s="6">
        <v>0.14324300000000001</v>
      </c>
      <c r="U67" s="6">
        <v>0.14654</v>
      </c>
      <c r="V67" s="6">
        <v>0.152397</v>
      </c>
      <c r="W67" s="6">
        <v>9.2619999999999994E-2</v>
      </c>
      <c r="X67" s="6">
        <v>0.109309</v>
      </c>
      <c r="Y67" s="6">
        <v>0.12220300000000001</v>
      </c>
      <c r="Z67" s="6">
        <v>0.134992</v>
      </c>
      <c r="AA67" s="6">
        <v>0.122365</v>
      </c>
      <c r="AB67" s="6">
        <v>0.122365</v>
      </c>
      <c r="AC67" s="6">
        <v>0.122365</v>
      </c>
      <c r="AD67" s="6">
        <v>0.122365</v>
      </c>
      <c r="AE67" s="6">
        <v>0.16849800000000001</v>
      </c>
      <c r="AF67" s="6">
        <v>0.14212900000000001</v>
      </c>
      <c r="AG67" s="6">
        <v>0.12943299999999999</v>
      </c>
      <c r="AH67" s="6">
        <v>0.110184</v>
      </c>
    </row>
    <row r="68" spans="1:34">
      <c r="A68" s="1">
        <v>43601</v>
      </c>
      <c r="B68">
        <v>2876.32</v>
      </c>
      <c r="C68" s="6">
        <v>0.36382199999999998</v>
      </c>
      <c r="D68" s="6">
        <v>0.29478399999999999</v>
      </c>
      <c r="E68" s="6">
        <v>0.26012099999999999</v>
      </c>
      <c r="F68" s="6">
        <v>0.23641000000000001</v>
      </c>
      <c r="G68" s="6">
        <v>0.267349</v>
      </c>
      <c r="H68" s="6">
        <v>0.23260600000000001</v>
      </c>
      <c r="I68" s="6">
        <v>0.21374699999999999</v>
      </c>
      <c r="J68" s="6">
        <v>0.20208100000000001</v>
      </c>
      <c r="K68" s="6">
        <v>0.22303100000000001</v>
      </c>
      <c r="L68" s="6">
        <v>0.20213600000000001</v>
      </c>
      <c r="M68" s="6">
        <v>0.19058800000000001</v>
      </c>
      <c r="N68" s="6">
        <v>0.18466399999999999</v>
      </c>
      <c r="O68" s="6">
        <v>0.17904100000000001</v>
      </c>
      <c r="P68" s="6">
        <v>0.17125799999999999</v>
      </c>
      <c r="Q68" s="6">
        <v>0.16722799999999999</v>
      </c>
      <c r="R68" s="6">
        <v>0.167325</v>
      </c>
      <c r="S68" s="6">
        <v>0.132185</v>
      </c>
      <c r="T68" s="6">
        <v>0.13907800000000001</v>
      </c>
      <c r="U68" s="6">
        <v>0.14338699999999999</v>
      </c>
      <c r="V68" s="6">
        <v>0.149947</v>
      </c>
      <c r="W68" s="6">
        <v>8.4913000000000002E-2</v>
      </c>
      <c r="X68" s="6">
        <v>0.10466399999999999</v>
      </c>
      <c r="Y68" s="6">
        <v>0.118691</v>
      </c>
      <c r="Z68" s="6">
        <v>0.13236500000000001</v>
      </c>
      <c r="AA68" s="6">
        <v>0.115915</v>
      </c>
      <c r="AB68" s="6">
        <v>0.115915</v>
      </c>
      <c r="AC68" s="6">
        <v>0.115915</v>
      </c>
      <c r="AD68" s="6">
        <v>0.115915</v>
      </c>
      <c r="AE68" s="6">
        <v>0.15865499999999999</v>
      </c>
      <c r="AF68" s="6">
        <v>0.137324</v>
      </c>
      <c r="AG68" s="6">
        <v>0.12675600000000001</v>
      </c>
      <c r="AH68" s="6">
        <v>0.109032</v>
      </c>
    </row>
    <row r="69" spans="1:34">
      <c r="A69" s="1">
        <v>43600</v>
      </c>
      <c r="B69">
        <v>2850.96</v>
      </c>
      <c r="C69" s="6">
        <v>0.37346200000000002</v>
      </c>
      <c r="D69" s="6">
        <v>0.30028199999999999</v>
      </c>
      <c r="E69" s="6">
        <v>0.26464700000000002</v>
      </c>
      <c r="F69" s="6">
        <v>0.23988699999999999</v>
      </c>
      <c r="G69" s="6">
        <v>0.27879300000000001</v>
      </c>
      <c r="H69" s="6">
        <v>0.23950199999999999</v>
      </c>
      <c r="I69" s="6">
        <v>0.218861</v>
      </c>
      <c r="J69" s="6">
        <v>0.205762</v>
      </c>
      <c r="K69" s="6">
        <v>0.23503199999999999</v>
      </c>
      <c r="L69" s="6">
        <v>0.20958099999999999</v>
      </c>
      <c r="M69" s="6">
        <v>0.19597700000000001</v>
      </c>
      <c r="N69" s="6">
        <v>0.18849399999999999</v>
      </c>
      <c r="O69" s="6">
        <v>0.19150500000000001</v>
      </c>
      <c r="P69" s="6">
        <v>0.17918700000000001</v>
      </c>
      <c r="Q69" s="6">
        <v>0.17285700000000001</v>
      </c>
      <c r="R69" s="6">
        <v>0.17130600000000001</v>
      </c>
      <c r="S69" s="6">
        <v>0.14513200000000001</v>
      </c>
      <c r="T69" s="6">
        <v>0.14738899999999999</v>
      </c>
      <c r="U69" s="6">
        <v>0.14917</v>
      </c>
      <c r="V69" s="6">
        <v>0.15407299999999999</v>
      </c>
      <c r="W69" s="6">
        <v>9.4267000000000004E-2</v>
      </c>
      <c r="X69" s="6">
        <v>0.112612</v>
      </c>
      <c r="Y69" s="6">
        <v>0.124332</v>
      </c>
      <c r="Z69" s="6">
        <v>0.13661000000000001</v>
      </c>
      <c r="AA69" s="6">
        <v>0.103612</v>
      </c>
      <c r="AB69" s="6">
        <v>0.103612</v>
      </c>
      <c r="AC69" s="6">
        <v>0.103612</v>
      </c>
      <c r="AD69" s="6">
        <v>0.103612</v>
      </c>
      <c r="AE69" s="6">
        <v>0.13519700000000001</v>
      </c>
      <c r="AF69" s="6">
        <v>0.112731</v>
      </c>
      <c r="AG69" s="6">
        <v>0.111987</v>
      </c>
      <c r="AH69" s="6">
        <v>0.107977</v>
      </c>
    </row>
    <row r="70" spans="1:34">
      <c r="A70" s="1">
        <v>43599</v>
      </c>
      <c r="B70">
        <v>2834.41</v>
      </c>
      <c r="C70" s="6">
        <v>0.38888899999999998</v>
      </c>
      <c r="D70" s="6">
        <v>0.30863099999999999</v>
      </c>
      <c r="E70" s="6">
        <v>0.27019399999999999</v>
      </c>
      <c r="F70" s="6">
        <v>0.24312600000000001</v>
      </c>
      <c r="G70" s="6">
        <v>0.293767</v>
      </c>
      <c r="H70" s="6">
        <v>0.24770800000000001</v>
      </c>
      <c r="I70" s="6">
        <v>0.224444</v>
      </c>
      <c r="J70" s="6">
        <v>0.20915900000000001</v>
      </c>
      <c r="K70" s="6">
        <v>0.249885</v>
      </c>
      <c r="L70" s="6">
        <v>0.21780099999999999</v>
      </c>
      <c r="M70" s="6">
        <v>0.20160600000000001</v>
      </c>
      <c r="N70" s="6">
        <v>0.19192999999999999</v>
      </c>
      <c r="O70" s="6">
        <v>0.206376</v>
      </c>
      <c r="P70" s="6">
        <v>0.187447</v>
      </c>
      <c r="Q70" s="6">
        <v>0.178563</v>
      </c>
      <c r="R70" s="6">
        <v>0.174793</v>
      </c>
      <c r="S70" s="6">
        <v>0.160161</v>
      </c>
      <c r="T70" s="6">
        <v>0.15581</v>
      </c>
      <c r="U70" s="6">
        <v>0.15496699999999999</v>
      </c>
      <c r="V70" s="6">
        <v>0.15762599999999999</v>
      </c>
      <c r="W70" s="6">
        <v>0.109176</v>
      </c>
      <c r="X70" s="6">
        <v>0.12144199999999999</v>
      </c>
      <c r="Y70" s="6">
        <v>0.13029399999999999</v>
      </c>
      <c r="Z70" s="6">
        <v>0.14024900000000001</v>
      </c>
      <c r="AA70" s="6">
        <v>0.107599</v>
      </c>
      <c r="AB70" s="6">
        <v>0.107599</v>
      </c>
      <c r="AC70" s="6">
        <v>0.107599</v>
      </c>
      <c r="AD70" s="6">
        <v>0.107599</v>
      </c>
      <c r="AE70" s="6">
        <v>0.12645200000000001</v>
      </c>
      <c r="AF70" s="6">
        <v>0.114358</v>
      </c>
      <c r="AG70" s="6">
        <v>0.115343</v>
      </c>
      <c r="AH70" s="6">
        <v>0.11053300000000001</v>
      </c>
    </row>
    <row r="71" spans="1:34">
      <c r="A71" s="1">
        <v>43598</v>
      </c>
      <c r="B71">
        <v>2811.87</v>
      </c>
      <c r="C71" s="6">
        <v>0.40879300000000002</v>
      </c>
      <c r="D71" s="6">
        <v>0.31953900000000002</v>
      </c>
      <c r="E71" s="6">
        <v>0.27757300000000001</v>
      </c>
      <c r="F71" s="6">
        <v>0.24725900000000001</v>
      </c>
      <c r="G71" s="6">
        <v>0.31242700000000001</v>
      </c>
      <c r="H71" s="6">
        <v>0.25806299999999999</v>
      </c>
      <c r="I71" s="6">
        <v>0.23170199999999999</v>
      </c>
      <c r="J71" s="6">
        <v>0.21352699999999999</v>
      </c>
      <c r="K71" s="6">
        <v>0.268235</v>
      </c>
      <c r="L71" s="6">
        <v>0.228019</v>
      </c>
      <c r="M71" s="6">
        <v>0.20880299999999999</v>
      </c>
      <c r="N71" s="6">
        <v>0.19636600000000001</v>
      </c>
      <c r="O71" s="6">
        <v>0.22470200000000001</v>
      </c>
      <c r="P71" s="6">
        <v>0.19770099999999999</v>
      </c>
      <c r="Q71" s="6">
        <v>0.185753</v>
      </c>
      <c r="R71" s="6">
        <v>0.179311</v>
      </c>
      <c r="S71" s="6">
        <v>0.17881900000000001</v>
      </c>
      <c r="T71" s="6">
        <v>0.16628899999999999</v>
      </c>
      <c r="U71" s="6">
        <v>0.16228600000000001</v>
      </c>
      <c r="V71" s="6">
        <v>0.162246</v>
      </c>
      <c r="W71" s="6">
        <v>0.12901699999999999</v>
      </c>
      <c r="X71" s="6">
        <v>0.13261100000000001</v>
      </c>
      <c r="Y71" s="6">
        <v>0.13794699999999999</v>
      </c>
      <c r="Z71" s="6">
        <v>0.14499999999999999</v>
      </c>
      <c r="AA71" s="6">
        <v>0.12102499999999999</v>
      </c>
      <c r="AB71" s="6">
        <v>0.12102499999999999</v>
      </c>
      <c r="AC71" s="6">
        <v>0.12102499999999999</v>
      </c>
      <c r="AD71" s="6">
        <v>0.12102499999999999</v>
      </c>
      <c r="AE71" s="6">
        <v>0.136073</v>
      </c>
      <c r="AF71" s="6">
        <v>0.12973899999999999</v>
      </c>
      <c r="AG71" s="6">
        <v>0.124211</v>
      </c>
      <c r="AH71" s="6">
        <v>0.113986</v>
      </c>
    </row>
    <row r="72" spans="1:34">
      <c r="A72" s="1">
        <v>43595</v>
      </c>
      <c r="B72">
        <v>2881.4</v>
      </c>
      <c r="C72" s="6">
        <v>0.37784899999999999</v>
      </c>
      <c r="D72" s="6">
        <v>0.29765200000000003</v>
      </c>
      <c r="E72" s="6">
        <v>0.26235399999999998</v>
      </c>
      <c r="F72" s="6">
        <v>0.238264</v>
      </c>
      <c r="G72" s="6">
        <v>0.28075800000000001</v>
      </c>
      <c r="H72" s="6">
        <v>0.23521500000000001</v>
      </c>
      <c r="I72" s="6">
        <v>0.215618</v>
      </c>
      <c r="J72" s="6">
        <v>0.203684</v>
      </c>
      <c r="K72" s="6">
        <v>0.23508499999999999</v>
      </c>
      <c r="L72" s="6">
        <v>0.20449200000000001</v>
      </c>
      <c r="M72" s="6">
        <v>0.19228999999999999</v>
      </c>
      <c r="N72" s="6">
        <v>0.18618599999999999</v>
      </c>
      <c r="O72" s="6">
        <v>0.189169</v>
      </c>
      <c r="P72" s="6">
        <v>0.173321</v>
      </c>
      <c r="Q72" s="6">
        <v>0.168737</v>
      </c>
      <c r="R72" s="6">
        <v>0.16874600000000001</v>
      </c>
      <c r="S72" s="6">
        <v>0.13985800000000001</v>
      </c>
      <c r="T72" s="6">
        <v>0.14082500000000001</v>
      </c>
      <c r="U72" s="6">
        <v>0.14464099999999999</v>
      </c>
      <c r="V72" s="6">
        <v>0.151227</v>
      </c>
      <c r="W72" s="6">
        <v>8.6718000000000003E-2</v>
      </c>
      <c r="X72" s="6">
        <v>0.10601099999999999</v>
      </c>
      <c r="Y72" s="6">
        <v>0.11952400000000001</v>
      </c>
      <c r="Z72" s="6">
        <v>0.13342799999999999</v>
      </c>
      <c r="AA72" s="6">
        <v>0.10662199999999999</v>
      </c>
      <c r="AB72" s="6">
        <v>0.10662199999999999</v>
      </c>
      <c r="AC72" s="6">
        <v>0.10662199999999999</v>
      </c>
      <c r="AD72" s="6">
        <v>0.10662199999999999</v>
      </c>
      <c r="AE72" s="6">
        <v>0.14729600000000001</v>
      </c>
      <c r="AF72" s="6">
        <v>0.13648399999999999</v>
      </c>
      <c r="AG72" s="6">
        <v>0.119586</v>
      </c>
      <c r="AH72" s="6">
        <v>0.10646</v>
      </c>
    </row>
    <row r="73" spans="1:34">
      <c r="A73" s="1">
        <v>43594</v>
      </c>
      <c r="B73">
        <v>2870.72</v>
      </c>
      <c r="C73" s="6">
        <v>0.40450900000000001</v>
      </c>
      <c r="D73" s="6">
        <v>0.312052</v>
      </c>
      <c r="E73" s="6">
        <v>0.27107900000000001</v>
      </c>
      <c r="F73" s="6">
        <v>0.24352099999999999</v>
      </c>
      <c r="G73" s="6">
        <v>0.31103399999999998</v>
      </c>
      <c r="H73" s="6">
        <v>0.249389</v>
      </c>
      <c r="I73" s="6">
        <v>0.22423599999999999</v>
      </c>
      <c r="J73" s="6">
        <v>0.20893300000000001</v>
      </c>
      <c r="K73" s="6">
        <v>0.26505499999999999</v>
      </c>
      <c r="L73" s="6">
        <v>0.21831100000000001</v>
      </c>
      <c r="M73" s="6">
        <v>0.20087099999999999</v>
      </c>
      <c r="N73" s="6">
        <v>0.19142000000000001</v>
      </c>
      <c r="O73" s="6">
        <v>0.21814500000000001</v>
      </c>
      <c r="P73" s="6">
        <v>0.18674299999999999</v>
      </c>
      <c r="Q73" s="6">
        <v>0.17729700000000001</v>
      </c>
      <c r="R73" s="6">
        <v>0.17397599999999999</v>
      </c>
      <c r="S73" s="6">
        <v>0.168044</v>
      </c>
      <c r="T73" s="6">
        <v>0.15393999999999999</v>
      </c>
      <c r="U73" s="6">
        <v>0.15318200000000001</v>
      </c>
      <c r="V73" s="6">
        <v>0.15646699999999999</v>
      </c>
      <c r="W73" s="6">
        <v>0.11306099999999999</v>
      </c>
      <c r="X73" s="6">
        <v>0.118882</v>
      </c>
      <c r="Y73" s="6">
        <v>0.12797</v>
      </c>
      <c r="Z73" s="6">
        <v>0.138687</v>
      </c>
      <c r="AA73" s="6">
        <v>0.11276899999999999</v>
      </c>
      <c r="AB73" s="6">
        <v>0.11276899999999999</v>
      </c>
      <c r="AC73" s="6">
        <v>0.11276899999999999</v>
      </c>
      <c r="AD73" s="6">
        <v>0.11276899999999999</v>
      </c>
      <c r="AE73" s="6">
        <v>0.14183999999999999</v>
      </c>
      <c r="AF73" s="6">
        <v>0.136987</v>
      </c>
      <c r="AG73" s="6">
        <v>0.126362</v>
      </c>
      <c r="AH73" s="6">
        <v>0.111412</v>
      </c>
    </row>
    <row r="74" spans="1:34">
      <c r="A74" s="1">
        <v>43593</v>
      </c>
      <c r="B74">
        <v>2879.42</v>
      </c>
      <c r="C74" s="6">
        <v>0.42224600000000001</v>
      </c>
      <c r="D74" s="6">
        <v>0.32247199999999998</v>
      </c>
      <c r="E74" s="6">
        <v>0.27540100000000001</v>
      </c>
      <c r="F74" s="6">
        <v>0.244838</v>
      </c>
      <c r="G74" s="6">
        <v>0.32334800000000002</v>
      </c>
      <c r="H74" s="6">
        <v>0.25672600000000001</v>
      </c>
      <c r="I74" s="6">
        <v>0.22744600000000001</v>
      </c>
      <c r="J74" s="6">
        <v>0.20988100000000001</v>
      </c>
      <c r="K74" s="6">
        <v>0.27395999999999998</v>
      </c>
      <c r="L74" s="6">
        <v>0.22354099999999999</v>
      </c>
      <c r="M74" s="6">
        <v>0.20313100000000001</v>
      </c>
      <c r="N74" s="6">
        <v>0.19206699999999999</v>
      </c>
      <c r="O74" s="6">
        <v>0.22301399999999999</v>
      </c>
      <c r="P74" s="6">
        <v>0.18968599999999999</v>
      </c>
      <c r="Q74" s="6">
        <v>0.17858099999999999</v>
      </c>
      <c r="R74" s="6">
        <v>0.17433100000000001</v>
      </c>
      <c r="S74" s="6">
        <v>0.168041</v>
      </c>
      <c r="T74" s="6">
        <v>0.15468000000000001</v>
      </c>
      <c r="U74" s="6">
        <v>0.15362000000000001</v>
      </c>
      <c r="V74" s="6">
        <v>0.156553</v>
      </c>
      <c r="W74" s="6">
        <v>0.105665</v>
      </c>
      <c r="X74" s="6">
        <v>0.118325</v>
      </c>
      <c r="Y74" s="6">
        <v>0.128002</v>
      </c>
      <c r="Z74" s="6">
        <v>0.13855200000000001</v>
      </c>
      <c r="AA74" s="6">
        <v>9.6793000000000004E-2</v>
      </c>
      <c r="AB74" s="6">
        <v>9.6793000000000004E-2</v>
      </c>
      <c r="AC74" s="6">
        <v>9.6793000000000004E-2</v>
      </c>
      <c r="AD74" s="6">
        <v>9.6793000000000004E-2</v>
      </c>
      <c r="AE74" s="6">
        <v>0.14185300000000001</v>
      </c>
      <c r="AF74" s="6">
        <v>0.144403</v>
      </c>
      <c r="AG74" s="6">
        <v>0.13453799999999999</v>
      </c>
      <c r="AH74" s="6">
        <v>0.112486</v>
      </c>
    </row>
    <row r="75" spans="1:34">
      <c r="A75" s="1">
        <v>43592</v>
      </c>
      <c r="B75">
        <v>2884.05</v>
      </c>
      <c r="C75" s="6">
        <v>0.42044999999999999</v>
      </c>
      <c r="D75" s="6">
        <v>0.32240999999999997</v>
      </c>
      <c r="E75" s="6">
        <v>0.27585999999999999</v>
      </c>
      <c r="F75" s="6">
        <v>0.246277</v>
      </c>
      <c r="G75" s="6">
        <v>0.32092700000000002</v>
      </c>
      <c r="H75" s="6">
        <v>0.25667099999999998</v>
      </c>
      <c r="I75" s="6">
        <v>0.22834099999999999</v>
      </c>
      <c r="J75" s="6">
        <v>0.211423</v>
      </c>
      <c r="K75" s="6">
        <v>0.27133299999999999</v>
      </c>
      <c r="L75" s="6">
        <v>0.223467</v>
      </c>
      <c r="M75" s="6">
        <v>0.204013</v>
      </c>
      <c r="N75" s="6">
        <v>0.193582</v>
      </c>
      <c r="O75" s="6">
        <v>0.22040199999999999</v>
      </c>
      <c r="P75" s="6">
        <v>0.18970600000000001</v>
      </c>
      <c r="Q75" s="6">
        <v>0.17943000000000001</v>
      </c>
      <c r="R75" s="6">
        <v>0.17582300000000001</v>
      </c>
      <c r="S75" s="6">
        <v>0.16620499999999999</v>
      </c>
      <c r="T75" s="6">
        <v>0.15518699999999999</v>
      </c>
      <c r="U75" s="6">
        <v>0.154501</v>
      </c>
      <c r="V75" s="6">
        <v>0.15803900000000001</v>
      </c>
      <c r="W75" s="6">
        <v>0.109296</v>
      </c>
      <c r="X75" s="6">
        <v>0.120698</v>
      </c>
      <c r="Y75" s="6">
        <v>0.12903899999999999</v>
      </c>
      <c r="Z75" s="6">
        <v>0.14005899999999999</v>
      </c>
      <c r="AA75" s="6">
        <v>0.103724</v>
      </c>
      <c r="AB75" s="6">
        <v>0.103724</v>
      </c>
      <c r="AC75" s="6">
        <v>0.103724</v>
      </c>
      <c r="AD75" s="6">
        <v>0.103724</v>
      </c>
      <c r="AE75" s="6">
        <v>0.168993</v>
      </c>
      <c r="AF75" s="6">
        <v>0.14902599999999999</v>
      </c>
      <c r="AG75" s="6">
        <v>0.13578299999999999</v>
      </c>
      <c r="AH75" s="6">
        <v>0.115046</v>
      </c>
    </row>
    <row r="76" spans="1:34">
      <c r="A76" s="1">
        <v>43591</v>
      </c>
      <c r="B76">
        <v>2932.47</v>
      </c>
      <c r="C76" s="6">
        <v>0.394818</v>
      </c>
      <c r="D76" s="6">
        <v>0.30321900000000002</v>
      </c>
      <c r="E76" s="6">
        <v>0.26141999999999999</v>
      </c>
      <c r="F76" s="6">
        <v>0.236986</v>
      </c>
      <c r="G76" s="6">
        <v>0.28621999999999997</v>
      </c>
      <c r="H76" s="6">
        <v>0.23399700000000001</v>
      </c>
      <c r="I76" s="6">
        <v>0.21263399999999999</v>
      </c>
      <c r="J76" s="6">
        <v>0.20145399999999999</v>
      </c>
      <c r="K76" s="6">
        <v>0.23264599999999999</v>
      </c>
      <c r="L76" s="6">
        <v>0.19935</v>
      </c>
      <c r="M76" s="6">
        <v>0.18781200000000001</v>
      </c>
      <c r="N76" s="6">
        <v>0.183389</v>
      </c>
      <c r="O76" s="6">
        <v>0.17779500000000001</v>
      </c>
      <c r="P76" s="6">
        <v>0.164301</v>
      </c>
      <c r="Q76" s="6">
        <v>0.16283700000000001</v>
      </c>
      <c r="R76" s="6">
        <v>0.16545899999999999</v>
      </c>
      <c r="S76" s="6">
        <v>0.121034</v>
      </c>
      <c r="T76" s="6">
        <v>0.12917600000000001</v>
      </c>
      <c r="U76" s="6">
        <v>0.137823</v>
      </c>
      <c r="V76" s="6">
        <v>0.14760499999999999</v>
      </c>
      <c r="W76" s="6">
        <v>9.2762999999999998E-2</v>
      </c>
      <c r="X76" s="6">
        <v>9.9652000000000004E-2</v>
      </c>
      <c r="Y76" s="6">
        <v>0.11346100000000001</v>
      </c>
      <c r="Z76" s="6">
        <v>0.12979399999999999</v>
      </c>
      <c r="AA76" s="6">
        <v>0.119905</v>
      </c>
      <c r="AB76" s="6">
        <v>0.119905</v>
      </c>
      <c r="AC76" s="6">
        <v>0.119905</v>
      </c>
      <c r="AD76" s="6">
        <v>0.119905</v>
      </c>
      <c r="AE76" s="6">
        <v>0.20507400000000001</v>
      </c>
      <c r="AF76" s="6">
        <v>0.15463299999999999</v>
      </c>
      <c r="AG76" s="6">
        <v>0.141625</v>
      </c>
      <c r="AH76" s="6">
        <v>0.11590200000000001</v>
      </c>
    </row>
    <row r="77" spans="1:34">
      <c r="A77" s="1">
        <v>43588</v>
      </c>
      <c r="B77">
        <v>2945.64</v>
      </c>
      <c r="C77" s="6">
        <v>0.37249599999999999</v>
      </c>
      <c r="D77" s="6">
        <v>0.29211199999999998</v>
      </c>
      <c r="E77" s="6">
        <v>0.254747</v>
      </c>
      <c r="F77" s="6">
        <v>0.232987</v>
      </c>
      <c r="G77" s="6">
        <v>0.26550000000000001</v>
      </c>
      <c r="H77" s="6">
        <v>0.22308900000000001</v>
      </c>
      <c r="I77" s="6">
        <v>0.20607500000000001</v>
      </c>
      <c r="J77" s="6">
        <v>0.19750400000000001</v>
      </c>
      <c r="K77" s="6">
        <v>0.212588</v>
      </c>
      <c r="L77" s="6">
        <v>0.188553</v>
      </c>
      <c r="M77" s="6">
        <v>0.18135599999999999</v>
      </c>
      <c r="N77" s="6">
        <v>0.179503</v>
      </c>
      <c r="O77" s="6">
        <v>0.15833</v>
      </c>
      <c r="P77" s="6">
        <v>0.15366299999999999</v>
      </c>
      <c r="Q77" s="6">
        <v>0.15653300000000001</v>
      </c>
      <c r="R77" s="6">
        <v>0.161665</v>
      </c>
      <c r="S77" s="6">
        <v>0.103134</v>
      </c>
      <c r="T77" s="6">
        <v>0.11912200000000001</v>
      </c>
      <c r="U77" s="6">
        <v>0.13181300000000001</v>
      </c>
      <c r="V77" s="6">
        <v>0.14396100000000001</v>
      </c>
      <c r="W77" s="6">
        <v>8.9897000000000005E-2</v>
      </c>
      <c r="X77" s="6">
        <v>9.3394000000000005E-2</v>
      </c>
      <c r="Y77" s="6">
        <v>0.108303</v>
      </c>
      <c r="Z77" s="6">
        <v>0.12643099999999999</v>
      </c>
      <c r="AA77" s="6">
        <v>0.12047099999999999</v>
      </c>
      <c r="AB77" s="6">
        <v>0.12047099999999999</v>
      </c>
      <c r="AC77" s="6">
        <v>0.12047099999999999</v>
      </c>
      <c r="AD77" s="6">
        <v>0.12047099999999999</v>
      </c>
      <c r="AE77" s="6">
        <v>0.20096600000000001</v>
      </c>
      <c r="AF77" s="6">
        <v>0.15345300000000001</v>
      </c>
      <c r="AG77" s="6">
        <v>0.14152999999999999</v>
      </c>
      <c r="AH77" s="6">
        <v>0.116726</v>
      </c>
    </row>
    <row r="78" spans="1:34">
      <c r="A78" s="1">
        <v>43587</v>
      </c>
      <c r="B78">
        <v>2917.52</v>
      </c>
      <c r="C78" s="6">
        <v>0.384102</v>
      </c>
      <c r="D78" s="6">
        <v>0.29921599999999998</v>
      </c>
      <c r="E78" s="6">
        <v>0.25934800000000002</v>
      </c>
      <c r="F78" s="6">
        <v>0.235844</v>
      </c>
      <c r="G78" s="6">
        <v>0.27710200000000001</v>
      </c>
      <c r="H78" s="6">
        <v>0.23039299999999999</v>
      </c>
      <c r="I78" s="6">
        <v>0.21093899999999999</v>
      </c>
      <c r="J78" s="6">
        <v>0.200518</v>
      </c>
      <c r="K78" s="6">
        <v>0.22461900000000001</v>
      </c>
      <c r="L78" s="6">
        <v>0.19602700000000001</v>
      </c>
      <c r="M78" s="6">
        <v>0.186365</v>
      </c>
      <c r="N78" s="6">
        <v>0.18258099999999999</v>
      </c>
      <c r="O78" s="6">
        <v>0.17094200000000001</v>
      </c>
      <c r="P78" s="6">
        <v>0.16129399999999999</v>
      </c>
      <c r="Q78" s="6">
        <v>0.161686</v>
      </c>
      <c r="R78" s="6">
        <v>0.16481000000000001</v>
      </c>
      <c r="S78" s="6">
        <v>0.11516899999999999</v>
      </c>
      <c r="T78" s="6">
        <v>0.12654699999999999</v>
      </c>
      <c r="U78" s="6">
        <v>0.13705300000000001</v>
      </c>
      <c r="V78" s="6">
        <v>0.147172</v>
      </c>
      <c r="W78" s="6">
        <v>8.8136999999999993E-2</v>
      </c>
      <c r="X78" s="6">
        <v>9.7794000000000006E-2</v>
      </c>
      <c r="Y78" s="6">
        <v>0.113264</v>
      </c>
      <c r="Z78" s="6">
        <v>0.12968299999999999</v>
      </c>
      <c r="AA78" s="6">
        <v>0.116748</v>
      </c>
      <c r="AB78" s="6">
        <v>0.116748</v>
      </c>
      <c r="AC78" s="6">
        <v>0.116748</v>
      </c>
      <c r="AD78" s="6">
        <v>0.116748</v>
      </c>
      <c r="AE78" s="6">
        <v>0.20061200000000001</v>
      </c>
      <c r="AF78" s="6">
        <v>0.15437200000000001</v>
      </c>
      <c r="AG78" s="6">
        <v>0.14277300000000001</v>
      </c>
      <c r="AH78" s="6">
        <v>0.11734700000000001</v>
      </c>
    </row>
    <row r="79" spans="1:34">
      <c r="A79" s="1">
        <v>43586</v>
      </c>
      <c r="B79">
        <v>2923.73</v>
      </c>
      <c r="C79" s="6">
        <v>0.39430100000000001</v>
      </c>
      <c r="D79" s="6">
        <v>0.301236</v>
      </c>
      <c r="E79" s="6">
        <v>0.26015899999999997</v>
      </c>
      <c r="F79" s="6">
        <v>0.23668</v>
      </c>
      <c r="G79" s="6">
        <v>0.283001</v>
      </c>
      <c r="H79" s="6">
        <v>0.23157700000000001</v>
      </c>
      <c r="I79" s="6">
        <v>0.21143500000000001</v>
      </c>
      <c r="J79" s="6">
        <v>0.201215</v>
      </c>
      <c r="K79" s="6">
        <v>0.228516</v>
      </c>
      <c r="L79" s="6">
        <v>0.196797</v>
      </c>
      <c r="M79" s="6">
        <v>0.18671299999999999</v>
      </c>
      <c r="N79" s="6">
        <v>0.18320800000000001</v>
      </c>
      <c r="O79" s="6">
        <v>0.17285200000000001</v>
      </c>
      <c r="P79" s="6">
        <v>0.16166700000000001</v>
      </c>
      <c r="Q79" s="6">
        <v>0.16189400000000001</v>
      </c>
      <c r="R79" s="6">
        <v>0.16536899999999999</v>
      </c>
      <c r="S79" s="6">
        <v>0.115227</v>
      </c>
      <c r="T79" s="6">
        <v>0.12662699999999999</v>
      </c>
      <c r="U79" s="6">
        <v>0.13714199999999999</v>
      </c>
      <c r="V79" s="6">
        <v>0.14766699999999999</v>
      </c>
      <c r="W79" s="6">
        <v>9.0478000000000003E-2</v>
      </c>
      <c r="X79" s="6">
        <v>9.8261000000000001E-2</v>
      </c>
      <c r="Y79" s="6">
        <v>0.113317</v>
      </c>
      <c r="Z79" s="6">
        <v>0.13012099999999999</v>
      </c>
      <c r="AA79" s="6">
        <v>0.120574</v>
      </c>
      <c r="AB79" s="6">
        <v>0.120574</v>
      </c>
      <c r="AC79" s="6">
        <v>0.120574</v>
      </c>
      <c r="AD79" s="6">
        <v>0.120574</v>
      </c>
      <c r="AE79" s="6">
        <v>0.207288</v>
      </c>
      <c r="AF79" s="6">
        <v>0.15646399999999999</v>
      </c>
      <c r="AG79" s="6">
        <v>0.14437800000000001</v>
      </c>
      <c r="AH79" s="6">
        <v>0.11864</v>
      </c>
    </row>
    <row r="80" spans="1:34">
      <c r="A80" s="1">
        <v>43585</v>
      </c>
      <c r="B80">
        <v>2945.83</v>
      </c>
      <c r="C80" s="6">
        <v>0.38237700000000002</v>
      </c>
      <c r="D80" s="6">
        <v>0.29484300000000002</v>
      </c>
      <c r="E80" s="6">
        <v>0.25525799999999998</v>
      </c>
      <c r="F80" s="6">
        <v>0.23329900000000001</v>
      </c>
      <c r="G80" s="6">
        <v>0.27051999999999998</v>
      </c>
      <c r="H80" s="6">
        <v>0.224379</v>
      </c>
      <c r="I80" s="6">
        <v>0.20608000000000001</v>
      </c>
      <c r="J80" s="6">
        <v>0.197546</v>
      </c>
      <c r="K80" s="6">
        <v>0.215393</v>
      </c>
      <c r="L80" s="6">
        <v>0.189137</v>
      </c>
      <c r="M80" s="6">
        <v>0.181119</v>
      </c>
      <c r="N80" s="6">
        <v>0.17940700000000001</v>
      </c>
      <c r="O80" s="6">
        <v>0.15878200000000001</v>
      </c>
      <c r="P80" s="6">
        <v>0.15351200000000001</v>
      </c>
      <c r="Q80" s="6">
        <v>0.15604299999999999</v>
      </c>
      <c r="R80" s="6">
        <v>0.16143199999999999</v>
      </c>
      <c r="S80" s="6">
        <v>0.100536</v>
      </c>
      <c r="T80" s="6">
        <v>0.118211</v>
      </c>
      <c r="U80" s="6">
        <v>0.131053</v>
      </c>
      <c r="V80" s="6">
        <v>0.14359</v>
      </c>
      <c r="W80" s="6">
        <v>8.881E-2</v>
      </c>
      <c r="X80" s="6">
        <v>9.2493000000000006E-2</v>
      </c>
      <c r="Y80" s="6">
        <v>0.107317</v>
      </c>
      <c r="Z80" s="6">
        <v>0.12593199999999999</v>
      </c>
      <c r="AA80" s="6">
        <v>0.12073200000000001</v>
      </c>
      <c r="AB80" s="6">
        <v>0.12073200000000001</v>
      </c>
      <c r="AC80" s="6">
        <v>0.12073200000000001</v>
      </c>
      <c r="AD80" s="6">
        <v>0.12073200000000001</v>
      </c>
      <c r="AE80" s="6">
        <v>0.20293</v>
      </c>
      <c r="AF80" s="6">
        <v>0.15411900000000001</v>
      </c>
      <c r="AG80" s="6">
        <v>0.14121500000000001</v>
      </c>
      <c r="AH80" s="6">
        <v>0.116841</v>
      </c>
    </row>
    <row r="81" spans="1:34">
      <c r="A81" s="1">
        <v>43584</v>
      </c>
      <c r="B81">
        <v>2943.03</v>
      </c>
      <c r="C81" s="6">
        <v>0.38063599999999997</v>
      </c>
      <c r="D81" s="6">
        <v>0.29413</v>
      </c>
      <c r="E81" s="6">
        <v>0.25491999999999998</v>
      </c>
      <c r="F81" s="6">
        <v>0.232653</v>
      </c>
      <c r="G81" s="6">
        <v>0.26855499999999999</v>
      </c>
      <c r="H81" s="6">
        <v>0.22351399999999999</v>
      </c>
      <c r="I81" s="6">
        <v>0.20554700000000001</v>
      </c>
      <c r="J81" s="6">
        <v>0.19686699999999999</v>
      </c>
      <c r="K81" s="6">
        <v>0.21339900000000001</v>
      </c>
      <c r="L81" s="6">
        <v>0.188217</v>
      </c>
      <c r="M81" s="6">
        <v>0.18049599999999999</v>
      </c>
      <c r="N81" s="6">
        <v>0.17871000000000001</v>
      </c>
      <c r="O81" s="6">
        <v>0.15677099999999999</v>
      </c>
      <c r="P81" s="6">
        <v>0.152535</v>
      </c>
      <c r="Q81" s="6">
        <v>0.15532000000000001</v>
      </c>
      <c r="R81" s="6">
        <v>0.16071199999999999</v>
      </c>
      <c r="S81" s="6">
        <v>9.8555000000000004E-2</v>
      </c>
      <c r="T81" s="6">
        <v>0.117189</v>
      </c>
      <c r="U81" s="6">
        <v>0.130219</v>
      </c>
      <c r="V81" s="6">
        <v>0.142846</v>
      </c>
      <c r="W81" s="6">
        <v>8.8483999999999993E-2</v>
      </c>
      <c r="X81" s="6">
        <v>9.1745999999999994E-2</v>
      </c>
      <c r="Y81" s="6">
        <v>0.106396</v>
      </c>
      <c r="Z81" s="6">
        <v>0.125163</v>
      </c>
      <c r="AA81" s="6">
        <v>0.120932</v>
      </c>
      <c r="AB81" s="6">
        <v>0.120932</v>
      </c>
      <c r="AC81" s="6">
        <v>0.120932</v>
      </c>
      <c r="AD81" s="6">
        <v>0.120932</v>
      </c>
      <c r="AE81" s="6">
        <v>0.202852</v>
      </c>
      <c r="AF81" s="6">
        <v>0.153919</v>
      </c>
      <c r="AG81" s="6">
        <v>0.14025099999999999</v>
      </c>
      <c r="AH81" s="6">
        <v>0.115748</v>
      </c>
    </row>
    <row r="82" spans="1:34">
      <c r="A82" s="1">
        <v>43581</v>
      </c>
      <c r="B82">
        <v>2939.88</v>
      </c>
      <c r="C82" s="6">
        <v>0.37307899999999999</v>
      </c>
      <c r="D82" s="6">
        <v>0.290576</v>
      </c>
      <c r="E82" s="6">
        <v>0.25163600000000003</v>
      </c>
      <c r="F82" s="6">
        <v>0.23089899999999999</v>
      </c>
      <c r="G82" s="6">
        <v>0.26192900000000002</v>
      </c>
      <c r="H82" s="6">
        <v>0.22051299999999999</v>
      </c>
      <c r="I82" s="6">
        <v>0.20324999999999999</v>
      </c>
      <c r="J82" s="6">
        <v>0.195379</v>
      </c>
      <c r="K82" s="6">
        <v>0.207984</v>
      </c>
      <c r="L82" s="6">
        <v>0.1857</v>
      </c>
      <c r="M82" s="6">
        <v>0.178677</v>
      </c>
      <c r="N82" s="6">
        <v>0.17735899999999999</v>
      </c>
      <c r="O82" s="6">
        <v>0.153112</v>
      </c>
      <c r="P82" s="6">
        <v>0.15059900000000001</v>
      </c>
      <c r="Q82" s="6">
        <v>0.15395</v>
      </c>
      <c r="R82" s="6">
        <v>0.159499</v>
      </c>
      <c r="S82" s="6">
        <v>9.8141999999999993E-2</v>
      </c>
      <c r="T82" s="6">
        <v>0.115926</v>
      </c>
      <c r="U82" s="6">
        <v>0.12920100000000001</v>
      </c>
      <c r="V82" s="6">
        <v>0.14177300000000001</v>
      </c>
      <c r="W82" s="6">
        <v>9.1618000000000005E-2</v>
      </c>
      <c r="X82" s="6">
        <v>9.1156000000000001E-2</v>
      </c>
      <c r="Y82" s="6">
        <v>0.105381</v>
      </c>
      <c r="Z82" s="6">
        <v>0.124236</v>
      </c>
      <c r="AA82" s="6">
        <v>0.12447999999999999</v>
      </c>
      <c r="AB82" s="6">
        <v>0.12447999999999999</v>
      </c>
      <c r="AC82" s="6">
        <v>0.12447999999999999</v>
      </c>
      <c r="AD82" s="6">
        <v>0.12447999999999999</v>
      </c>
      <c r="AE82" s="6">
        <v>0.204598</v>
      </c>
      <c r="AF82" s="6">
        <v>0.15409</v>
      </c>
      <c r="AG82" s="6">
        <v>0.14144899999999999</v>
      </c>
      <c r="AH82" s="6">
        <v>0.119917</v>
      </c>
    </row>
    <row r="83" spans="1:34">
      <c r="A83" s="1">
        <v>43580</v>
      </c>
      <c r="B83">
        <v>2926.17</v>
      </c>
      <c r="C83" s="6">
        <v>0.38149100000000002</v>
      </c>
      <c r="D83" s="6">
        <v>0.29226400000000002</v>
      </c>
      <c r="E83" s="6">
        <v>0.25340299999999999</v>
      </c>
      <c r="F83" s="6">
        <v>0.23246700000000001</v>
      </c>
      <c r="G83" s="6">
        <v>0.26843099999999998</v>
      </c>
      <c r="H83" s="6">
        <v>0.22257199999999999</v>
      </c>
      <c r="I83" s="6">
        <v>0.20522000000000001</v>
      </c>
      <c r="J83" s="6">
        <v>0.19703499999999999</v>
      </c>
      <c r="K83" s="6">
        <v>0.21390799999999999</v>
      </c>
      <c r="L83" s="6">
        <v>0.18798599999999999</v>
      </c>
      <c r="M83" s="6">
        <v>0.18076</v>
      </c>
      <c r="N83" s="6">
        <v>0.17904800000000001</v>
      </c>
      <c r="O83" s="6">
        <v>0.158528</v>
      </c>
      <c r="P83" s="6">
        <v>0.15310099999999999</v>
      </c>
      <c r="Q83" s="6">
        <v>0.15614900000000001</v>
      </c>
      <c r="R83" s="6">
        <v>0.16122300000000001</v>
      </c>
      <c r="S83" s="6">
        <v>0.102115</v>
      </c>
      <c r="T83" s="6">
        <v>0.118423</v>
      </c>
      <c r="U83" s="6">
        <v>0.131492</v>
      </c>
      <c r="V83" s="6">
        <v>0.14353199999999999</v>
      </c>
      <c r="W83" s="6">
        <v>8.9478000000000002E-2</v>
      </c>
      <c r="X83" s="6">
        <v>9.2111999999999999E-2</v>
      </c>
      <c r="Y83" s="6">
        <v>0.107597</v>
      </c>
      <c r="Z83" s="6">
        <v>0.12601799999999999</v>
      </c>
      <c r="AA83" s="6">
        <v>0.12173</v>
      </c>
      <c r="AB83" s="6">
        <v>0.12173</v>
      </c>
      <c r="AC83" s="6">
        <v>0.12173</v>
      </c>
      <c r="AD83" s="6">
        <v>0.12173</v>
      </c>
      <c r="AE83" s="6">
        <v>0.20549999999999999</v>
      </c>
      <c r="AF83" s="6">
        <v>0.153554</v>
      </c>
      <c r="AG83" s="6">
        <v>0.142041</v>
      </c>
      <c r="AH83" s="6">
        <v>0.120473</v>
      </c>
    </row>
    <row r="84" spans="1:34">
      <c r="A84" s="1">
        <v>43579</v>
      </c>
      <c r="B84">
        <v>2927.25</v>
      </c>
      <c r="C84" s="6">
        <v>0.38238899999999998</v>
      </c>
      <c r="D84" s="6">
        <v>0.291522</v>
      </c>
      <c r="E84" s="6">
        <v>0.25265199999999999</v>
      </c>
      <c r="F84" s="6">
        <v>0.23195099999999999</v>
      </c>
      <c r="G84" s="6">
        <v>0.26874900000000002</v>
      </c>
      <c r="H84" s="6">
        <v>0.221724</v>
      </c>
      <c r="I84" s="6">
        <v>0.20445099999999999</v>
      </c>
      <c r="J84" s="6">
        <v>0.19650200000000001</v>
      </c>
      <c r="K84" s="6">
        <v>0.21409900000000001</v>
      </c>
      <c r="L84" s="6">
        <v>0.18709200000000001</v>
      </c>
      <c r="M84" s="6">
        <v>0.17998600000000001</v>
      </c>
      <c r="N84" s="6">
        <v>0.178506</v>
      </c>
      <c r="O84" s="6">
        <v>0.158692</v>
      </c>
      <c r="P84" s="6">
        <v>0.15216399999999999</v>
      </c>
      <c r="Q84" s="6">
        <v>0.15536900000000001</v>
      </c>
      <c r="R84" s="6">
        <v>0.16067200000000001</v>
      </c>
      <c r="S84" s="6">
        <v>0.102544</v>
      </c>
      <c r="T84" s="6">
        <v>0.11748500000000001</v>
      </c>
      <c r="U84" s="6">
        <v>0.13070799999999999</v>
      </c>
      <c r="V84" s="6">
        <v>0.14297199999999999</v>
      </c>
      <c r="W84" s="6">
        <v>9.0773999999999994E-2</v>
      </c>
      <c r="X84" s="6">
        <v>9.1555999999999998E-2</v>
      </c>
      <c r="Y84" s="6">
        <v>0.106838</v>
      </c>
      <c r="Z84" s="6">
        <v>0.12545200000000001</v>
      </c>
      <c r="AA84" s="6">
        <v>0.12260799999999999</v>
      </c>
      <c r="AB84" s="6">
        <v>0.12260799999999999</v>
      </c>
      <c r="AC84" s="6">
        <v>0.12260799999999999</v>
      </c>
      <c r="AD84" s="6">
        <v>0.12260799999999999</v>
      </c>
      <c r="AE84" s="6">
        <v>0.205206</v>
      </c>
      <c r="AF84" s="6">
        <v>0.15347</v>
      </c>
      <c r="AG84" s="6">
        <v>0.14163300000000001</v>
      </c>
      <c r="AH84" s="6">
        <v>0.12016</v>
      </c>
    </row>
    <row r="85" spans="1:34">
      <c r="A85" s="1">
        <v>43578</v>
      </c>
      <c r="B85">
        <v>2933.68</v>
      </c>
      <c r="C85" s="6">
        <v>0.37165500000000001</v>
      </c>
      <c r="D85" s="6">
        <v>0.28644199999999997</v>
      </c>
      <c r="E85" s="6">
        <v>0.249557</v>
      </c>
      <c r="F85" s="6">
        <v>0.22941</v>
      </c>
      <c r="G85" s="6">
        <v>0.25906400000000002</v>
      </c>
      <c r="H85" s="6">
        <v>0.21685399999999999</v>
      </c>
      <c r="I85" s="6">
        <v>0.201344</v>
      </c>
      <c r="J85" s="6">
        <v>0.19393299999999999</v>
      </c>
      <c r="K85" s="6">
        <v>0.204876</v>
      </c>
      <c r="L85" s="6">
        <v>0.18230399999999999</v>
      </c>
      <c r="M85" s="6">
        <v>0.17688100000000001</v>
      </c>
      <c r="N85" s="6">
        <v>0.17593500000000001</v>
      </c>
      <c r="O85" s="6">
        <v>0.14988399999999999</v>
      </c>
      <c r="P85" s="6">
        <v>0.14745</v>
      </c>
      <c r="Q85" s="6">
        <v>0.15226999999999999</v>
      </c>
      <c r="R85" s="6">
        <v>0.15810099999999999</v>
      </c>
      <c r="S85" s="6">
        <v>9.4634999999999997E-2</v>
      </c>
      <c r="T85" s="6">
        <v>0.112969</v>
      </c>
      <c r="U85" s="6">
        <v>0.12764300000000001</v>
      </c>
      <c r="V85" s="6">
        <v>0.14041400000000001</v>
      </c>
      <c r="W85" s="6">
        <v>8.9802999999999994E-2</v>
      </c>
      <c r="X85" s="6">
        <v>8.8640999999999998E-2</v>
      </c>
      <c r="Y85" s="6">
        <v>0.103994</v>
      </c>
      <c r="Z85" s="6">
        <v>0.12295</v>
      </c>
      <c r="AA85" s="6">
        <v>0.12221799999999999</v>
      </c>
      <c r="AB85" s="6">
        <v>0.12221799999999999</v>
      </c>
      <c r="AC85" s="6">
        <v>0.12221799999999999</v>
      </c>
      <c r="AD85" s="6">
        <v>0.12221799999999999</v>
      </c>
      <c r="AE85" s="6">
        <v>0.200792</v>
      </c>
      <c r="AF85" s="6">
        <v>0.151583</v>
      </c>
      <c r="AG85" s="6">
        <v>0.14002600000000001</v>
      </c>
      <c r="AH85" s="6">
        <v>0.118927</v>
      </c>
    </row>
    <row r="86" spans="1:34">
      <c r="A86" s="1">
        <v>43577</v>
      </c>
      <c r="B86">
        <v>2907.97</v>
      </c>
      <c r="C86" s="6">
        <v>0.36268299999999998</v>
      </c>
      <c r="D86" s="6">
        <v>0.28545900000000002</v>
      </c>
      <c r="E86" s="6">
        <v>0.25174800000000003</v>
      </c>
      <c r="F86" s="6">
        <v>0.23114999999999999</v>
      </c>
      <c r="G86" s="6">
        <v>0.25397399999999998</v>
      </c>
      <c r="H86" s="6">
        <v>0.21741199999999999</v>
      </c>
      <c r="I86" s="6">
        <v>0.203878</v>
      </c>
      <c r="J86" s="6">
        <v>0.19593099999999999</v>
      </c>
      <c r="K86" s="6">
        <v>0.202153</v>
      </c>
      <c r="L86" s="6">
        <v>0.18370800000000001</v>
      </c>
      <c r="M86" s="6">
        <v>0.17960200000000001</v>
      </c>
      <c r="N86" s="6">
        <v>0.17804900000000001</v>
      </c>
      <c r="O86" s="6">
        <v>0.14973500000000001</v>
      </c>
      <c r="P86" s="6">
        <v>0.14976400000000001</v>
      </c>
      <c r="Q86" s="6">
        <v>0.155171</v>
      </c>
      <c r="R86" s="6">
        <v>0.160332</v>
      </c>
      <c r="S86" s="6">
        <v>9.6124000000000001E-2</v>
      </c>
      <c r="T86" s="6">
        <v>0.11612699999999999</v>
      </c>
      <c r="U86" s="6">
        <v>0.13066700000000001</v>
      </c>
      <c r="V86" s="6">
        <v>0.14275599999999999</v>
      </c>
      <c r="W86" s="6">
        <v>8.3486000000000005E-2</v>
      </c>
      <c r="X86" s="6">
        <v>9.085E-2</v>
      </c>
      <c r="Y86" s="6">
        <v>0.106831</v>
      </c>
      <c r="Z86" s="6">
        <v>0.12537000000000001</v>
      </c>
      <c r="AA86" s="6">
        <v>0.114673</v>
      </c>
      <c r="AB86" s="6">
        <v>0.114673</v>
      </c>
      <c r="AC86" s="6">
        <v>0.114673</v>
      </c>
      <c r="AD86" s="6">
        <v>0.114673</v>
      </c>
      <c r="AE86" s="6">
        <v>0.194465</v>
      </c>
      <c r="AF86" s="6">
        <v>0.15257000000000001</v>
      </c>
      <c r="AG86" s="6">
        <v>0.139019</v>
      </c>
      <c r="AH86" s="6">
        <v>0.11864</v>
      </c>
    </row>
    <row r="87" spans="1:34">
      <c r="A87" s="1">
        <v>43573</v>
      </c>
      <c r="B87">
        <v>2905.03</v>
      </c>
      <c r="C87" s="6">
        <v>0.360487</v>
      </c>
      <c r="D87" s="6">
        <v>0.28578599999999998</v>
      </c>
      <c r="E87" s="6">
        <v>0.25127500000000003</v>
      </c>
      <c r="F87" s="6">
        <v>0.23077</v>
      </c>
      <c r="G87" s="6">
        <v>0.25314799999999998</v>
      </c>
      <c r="H87" s="6">
        <v>0.21809000000000001</v>
      </c>
      <c r="I87" s="6">
        <v>0.20380699999999999</v>
      </c>
      <c r="J87" s="6">
        <v>0.19578100000000001</v>
      </c>
      <c r="K87" s="6">
        <v>0.202265</v>
      </c>
      <c r="L87" s="6">
        <v>0.18463399999999999</v>
      </c>
      <c r="M87" s="6">
        <v>0.17972399999999999</v>
      </c>
      <c r="N87" s="6">
        <v>0.17805599999999999</v>
      </c>
      <c r="O87" s="6">
        <v>0.151028</v>
      </c>
      <c r="P87" s="6">
        <v>0.15099399999999999</v>
      </c>
      <c r="Q87" s="6">
        <v>0.15548899999999999</v>
      </c>
      <c r="R87" s="6">
        <v>0.160549</v>
      </c>
      <c r="S87" s="6">
        <v>9.9087999999999996E-2</v>
      </c>
      <c r="T87" s="6">
        <v>0.117725</v>
      </c>
      <c r="U87" s="6">
        <v>0.13119800000000001</v>
      </c>
      <c r="V87" s="6">
        <v>0.14327400000000001</v>
      </c>
      <c r="W87" s="6">
        <v>8.5153000000000006E-2</v>
      </c>
      <c r="X87" s="6">
        <v>9.2453999999999995E-2</v>
      </c>
      <c r="Y87" s="6">
        <v>0.107571</v>
      </c>
      <c r="Z87" s="6">
        <v>0.12635399999999999</v>
      </c>
      <c r="AA87" s="6">
        <v>0.11496000000000001</v>
      </c>
      <c r="AB87" s="6">
        <v>0.11496000000000001</v>
      </c>
      <c r="AC87" s="6">
        <v>0.11496000000000001</v>
      </c>
      <c r="AD87" s="6">
        <v>0.11496000000000001</v>
      </c>
      <c r="AE87" s="6">
        <v>0.19234899999999999</v>
      </c>
      <c r="AF87" s="6">
        <v>0.15365000000000001</v>
      </c>
      <c r="AG87" s="6">
        <v>0.140899</v>
      </c>
      <c r="AH87" s="6">
        <v>0.12506999999999999</v>
      </c>
    </row>
    <row r="88" spans="1:34">
      <c r="A88" s="1">
        <v>43572</v>
      </c>
      <c r="B88">
        <v>2900.45</v>
      </c>
      <c r="C88" s="6">
        <v>0.36797999999999997</v>
      </c>
      <c r="D88" s="6">
        <v>0.287547</v>
      </c>
      <c r="E88" s="6">
        <v>0.25198500000000001</v>
      </c>
      <c r="F88" s="6">
        <v>0.23127200000000001</v>
      </c>
      <c r="G88" s="6">
        <v>0.25779000000000002</v>
      </c>
      <c r="H88" s="6">
        <v>0.21953300000000001</v>
      </c>
      <c r="I88" s="6">
        <v>0.20441100000000001</v>
      </c>
      <c r="J88" s="6">
        <v>0.196219</v>
      </c>
      <c r="K88" s="6">
        <v>0.20591799999999999</v>
      </c>
      <c r="L88" s="6">
        <v>0.185944</v>
      </c>
      <c r="M88" s="6">
        <v>0.180282</v>
      </c>
      <c r="N88" s="6">
        <v>0.178457</v>
      </c>
      <c r="O88" s="6">
        <v>0.15382699999999999</v>
      </c>
      <c r="P88" s="6">
        <v>0.152169</v>
      </c>
      <c r="Q88" s="6">
        <v>0.155999</v>
      </c>
      <c r="R88" s="6">
        <v>0.160911</v>
      </c>
      <c r="S88" s="6">
        <v>0.100645</v>
      </c>
      <c r="T88" s="6">
        <v>0.118709</v>
      </c>
      <c r="U88" s="6">
        <v>0.13164799999999999</v>
      </c>
      <c r="V88" s="6">
        <v>0.143596</v>
      </c>
      <c r="W88" s="6">
        <v>8.4283999999999998E-2</v>
      </c>
      <c r="X88" s="6">
        <v>9.2983999999999997E-2</v>
      </c>
      <c r="Y88" s="6">
        <v>0.10792300000000001</v>
      </c>
      <c r="Z88" s="6">
        <v>0.126634</v>
      </c>
      <c r="AA88" s="6">
        <v>0.113272</v>
      </c>
      <c r="AB88" s="6">
        <v>0.113272</v>
      </c>
      <c r="AC88" s="6">
        <v>0.113272</v>
      </c>
      <c r="AD88" s="6">
        <v>0.113272</v>
      </c>
      <c r="AE88" s="6">
        <v>0.19231100000000001</v>
      </c>
      <c r="AF88" s="6">
        <v>0.15445400000000001</v>
      </c>
      <c r="AG88" s="6">
        <v>0.14071900000000001</v>
      </c>
      <c r="AH88" s="6">
        <v>0.12514700000000001</v>
      </c>
    </row>
    <row r="89" spans="1:34">
      <c r="A89" s="1">
        <v>43571</v>
      </c>
      <c r="B89">
        <v>2907.06</v>
      </c>
      <c r="C89" s="6">
        <v>0.36974600000000002</v>
      </c>
      <c r="D89" s="6">
        <v>0.285051</v>
      </c>
      <c r="E89" s="6">
        <v>0.25057600000000002</v>
      </c>
      <c r="F89" s="6">
        <v>0.23003399999999999</v>
      </c>
      <c r="G89" s="6">
        <v>0.25798300000000002</v>
      </c>
      <c r="H89" s="6">
        <v>0.216947</v>
      </c>
      <c r="I89" s="6">
        <v>0.20289399999999999</v>
      </c>
      <c r="J89" s="6">
        <v>0.194914</v>
      </c>
      <c r="K89" s="6">
        <v>0.205322</v>
      </c>
      <c r="L89" s="6">
        <v>0.18331</v>
      </c>
      <c r="M89" s="6">
        <v>0.17871400000000001</v>
      </c>
      <c r="N89" s="6">
        <v>0.177122</v>
      </c>
      <c r="O89" s="6">
        <v>0.15238099999999999</v>
      </c>
      <c r="P89" s="6">
        <v>0.14948900000000001</v>
      </c>
      <c r="Q89" s="6">
        <v>0.15437899999999999</v>
      </c>
      <c r="R89" s="6">
        <v>0.15954499999999999</v>
      </c>
      <c r="S89" s="6">
        <v>9.8392999999999994E-2</v>
      </c>
      <c r="T89" s="6">
        <v>0.11608400000000001</v>
      </c>
      <c r="U89" s="6">
        <v>0.12998199999999999</v>
      </c>
      <c r="V89" s="6">
        <v>0.142202</v>
      </c>
      <c r="W89" s="6">
        <v>8.4706000000000004E-2</v>
      </c>
      <c r="X89" s="6">
        <v>9.1329999999999995E-2</v>
      </c>
      <c r="Y89" s="6">
        <v>0.106292</v>
      </c>
      <c r="Z89" s="6">
        <v>0.12522800000000001</v>
      </c>
      <c r="AA89" s="6">
        <v>0.11410099999999999</v>
      </c>
      <c r="AB89" s="6">
        <v>0.11410099999999999</v>
      </c>
      <c r="AC89" s="6">
        <v>0.11410099999999999</v>
      </c>
      <c r="AD89" s="6">
        <v>0.11410099999999999</v>
      </c>
      <c r="AE89" s="6">
        <v>0.192413</v>
      </c>
      <c r="AF89" s="6">
        <v>0.15404000000000001</v>
      </c>
      <c r="AG89" s="6">
        <v>0.140235</v>
      </c>
      <c r="AH89" s="6">
        <v>0.124625</v>
      </c>
    </row>
    <row r="90" spans="1:34">
      <c r="A90" s="1">
        <v>43570</v>
      </c>
      <c r="B90">
        <v>2905.58</v>
      </c>
      <c r="C90" s="6">
        <v>0.36646200000000001</v>
      </c>
      <c r="D90" s="6">
        <v>0.28444700000000001</v>
      </c>
      <c r="E90" s="6">
        <v>0.25095699999999999</v>
      </c>
      <c r="F90" s="6">
        <v>0.23014399999999999</v>
      </c>
      <c r="G90" s="6">
        <v>0.25527499999999997</v>
      </c>
      <c r="H90" s="6">
        <v>0.21648200000000001</v>
      </c>
      <c r="I90" s="6">
        <v>0.20327100000000001</v>
      </c>
      <c r="J90" s="6">
        <v>0.195024</v>
      </c>
      <c r="K90" s="6">
        <v>0.203012</v>
      </c>
      <c r="L90" s="6">
        <v>0.18296100000000001</v>
      </c>
      <c r="M90" s="6">
        <v>0.17909700000000001</v>
      </c>
      <c r="N90" s="6">
        <v>0.177231</v>
      </c>
      <c r="O90" s="6">
        <v>0.150587</v>
      </c>
      <c r="P90" s="6">
        <v>0.14930599999999999</v>
      </c>
      <c r="Q90" s="6">
        <v>0.15477099999999999</v>
      </c>
      <c r="R90" s="6">
        <v>0.15965399999999999</v>
      </c>
      <c r="S90" s="6">
        <v>9.7599000000000005E-2</v>
      </c>
      <c r="T90" s="6">
        <v>0.116202</v>
      </c>
      <c r="U90" s="6">
        <v>0.130383</v>
      </c>
      <c r="V90" s="6">
        <v>0.14231099999999999</v>
      </c>
      <c r="W90" s="6">
        <v>8.5971000000000006E-2</v>
      </c>
      <c r="X90" s="6">
        <v>9.2048000000000005E-2</v>
      </c>
      <c r="Y90" s="6">
        <v>0.106686</v>
      </c>
      <c r="Z90" s="6">
        <v>0.125338</v>
      </c>
      <c r="AA90" s="6">
        <v>0.11579200000000001</v>
      </c>
      <c r="AB90" s="6">
        <v>0.11579200000000001</v>
      </c>
      <c r="AC90" s="6">
        <v>0.11579200000000001</v>
      </c>
      <c r="AD90" s="6">
        <v>0.11579200000000001</v>
      </c>
      <c r="AE90" s="6">
        <v>0.193381</v>
      </c>
      <c r="AF90" s="6">
        <v>0.15573000000000001</v>
      </c>
      <c r="AG90" s="6">
        <v>0.14066400000000001</v>
      </c>
      <c r="AH90" s="6">
        <v>0.124892</v>
      </c>
    </row>
    <row r="91" spans="1:34">
      <c r="A91" s="1">
        <v>43567</v>
      </c>
      <c r="B91">
        <v>2907.41</v>
      </c>
      <c r="C91" s="6">
        <v>0.36530499999999999</v>
      </c>
      <c r="D91" s="6">
        <v>0.28528900000000001</v>
      </c>
      <c r="E91" s="6">
        <v>0.251502</v>
      </c>
      <c r="F91" s="6">
        <v>0.229688</v>
      </c>
      <c r="G91" s="6">
        <v>0.254187</v>
      </c>
      <c r="H91" s="6">
        <v>0.21726899999999999</v>
      </c>
      <c r="I91" s="6">
        <v>0.203731</v>
      </c>
      <c r="J91" s="6">
        <v>0.19458500000000001</v>
      </c>
      <c r="K91" s="6">
        <v>0.20214199999999999</v>
      </c>
      <c r="L91" s="6">
        <v>0.18376600000000001</v>
      </c>
      <c r="M91" s="6">
        <v>0.17952799999999999</v>
      </c>
      <c r="N91" s="6">
        <v>0.17680000000000001</v>
      </c>
      <c r="O91" s="6">
        <v>0.15012200000000001</v>
      </c>
      <c r="P91" s="6">
        <v>0.15018500000000001</v>
      </c>
      <c r="Q91" s="6">
        <v>0.15517900000000001</v>
      </c>
      <c r="R91" s="6">
        <v>0.15923300000000001</v>
      </c>
      <c r="S91" s="6">
        <v>9.8235000000000003E-2</v>
      </c>
      <c r="T91" s="6">
        <v>0.117287</v>
      </c>
      <c r="U91" s="6">
        <v>0.13077900000000001</v>
      </c>
      <c r="V91" s="6">
        <v>0.1419</v>
      </c>
      <c r="W91" s="6">
        <v>8.8421E-2</v>
      </c>
      <c r="X91" s="6">
        <v>9.3512999999999999E-2</v>
      </c>
      <c r="Y91" s="6">
        <v>0.107089</v>
      </c>
      <c r="Z91" s="6">
        <v>0.124943</v>
      </c>
      <c r="AA91" s="6">
        <v>0.118141</v>
      </c>
      <c r="AB91" s="6">
        <v>0.118141</v>
      </c>
      <c r="AC91" s="6">
        <v>0.118141</v>
      </c>
      <c r="AD91" s="6">
        <v>0.118141</v>
      </c>
      <c r="AE91" s="6">
        <v>0.19397800000000001</v>
      </c>
      <c r="AF91" s="6">
        <v>0.15779899999999999</v>
      </c>
      <c r="AG91" s="6">
        <v>0.14196600000000001</v>
      </c>
      <c r="AH91" s="6">
        <v>0.124823</v>
      </c>
    </row>
    <row r="92" spans="1:34">
      <c r="A92" s="1">
        <v>43566</v>
      </c>
      <c r="B92">
        <v>2888.32</v>
      </c>
      <c r="C92" s="6">
        <v>0.38062699999999999</v>
      </c>
      <c r="D92" s="6">
        <v>0.29259400000000002</v>
      </c>
      <c r="E92" s="6">
        <v>0.25616800000000001</v>
      </c>
      <c r="F92" s="6">
        <v>0.23255600000000001</v>
      </c>
      <c r="G92" s="6">
        <v>0.26594299999999998</v>
      </c>
      <c r="H92" s="6">
        <v>0.224108</v>
      </c>
      <c r="I92" s="6">
        <v>0.20830299999999999</v>
      </c>
      <c r="J92" s="6">
        <v>0.19737399999999999</v>
      </c>
      <c r="K92" s="6">
        <v>0.21269299999999999</v>
      </c>
      <c r="L92" s="6">
        <v>0.19039800000000001</v>
      </c>
      <c r="M92" s="6">
        <v>0.18399099999999999</v>
      </c>
      <c r="N92" s="6">
        <v>0.17948</v>
      </c>
      <c r="O92" s="6">
        <v>0.159605</v>
      </c>
      <c r="P92" s="6">
        <v>0.15648100000000001</v>
      </c>
      <c r="Q92" s="6">
        <v>0.15943299999999999</v>
      </c>
      <c r="R92" s="6">
        <v>0.161741</v>
      </c>
      <c r="S92" s="6">
        <v>0.105475</v>
      </c>
      <c r="T92" s="6">
        <v>0.12259299999999999</v>
      </c>
      <c r="U92" s="6">
        <v>0.13456399999999999</v>
      </c>
      <c r="V92" s="6">
        <v>0.144125</v>
      </c>
      <c r="W92" s="6">
        <v>8.6685999999999999E-2</v>
      </c>
      <c r="X92" s="6">
        <v>9.4839999999999994E-2</v>
      </c>
      <c r="Y92" s="6">
        <v>0.10960300000000001</v>
      </c>
      <c r="Z92" s="6">
        <v>0.126663</v>
      </c>
      <c r="AA92" s="6">
        <v>0.11626599999999999</v>
      </c>
      <c r="AB92" s="6">
        <v>0.11626599999999999</v>
      </c>
      <c r="AC92" s="6">
        <v>0.11626599999999999</v>
      </c>
      <c r="AD92" s="6">
        <v>0.11626599999999999</v>
      </c>
      <c r="AE92" s="6">
        <v>0.19720799999999999</v>
      </c>
      <c r="AF92" s="6">
        <v>0.155587</v>
      </c>
      <c r="AG92" s="6">
        <v>0.134849</v>
      </c>
      <c r="AH92" s="6">
        <v>0.120055</v>
      </c>
    </row>
    <row r="93" spans="1:34">
      <c r="A93" s="1">
        <v>43565</v>
      </c>
      <c r="B93">
        <v>2888.21</v>
      </c>
      <c r="C93" s="6">
        <v>0.388293</v>
      </c>
      <c r="D93" s="6">
        <v>0.29369499999999998</v>
      </c>
      <c r="E93" s="6">
        <v>0.25622600000000001</v>
      </c>
      <c r="F93" s="6">
        <v>0.232627</v>
      </c>
      <c r="G93" s="6">
        <v>0.27054</v>
      </c>
      <c r="H93" s="6">
        <v>0.22503400000000001</v>
      </c>
      <c r="I93" s="6">
        <v>0.20833599999999999</v>
      </c>
      <c r="J93" s="6">
        <v>0.19739599999999999</v>
      </c>
      <c r="K93" s="6">
        <v>0.216164</v>
      </c>
      <c r="L93" s="6">
        <v>0.191274</v>
      </c>
      <c r="M93" s="6">
        <v>0.18401799999999999</v>
      </c>
      <c r="N93" s="6">
        <v>0.179475</v>
      </c>
      <c r="O93" s="6">
        <v>0.162133</v>
      </c>
      <c r="P93" s="6">
        <v>0.15733800000000001</v>
      </c>
      <c r="Q93" s="6">
        <v>0.15945699999999999</v>
      </c>
      <c r="R93" s="6">
        <v>0.16170699999999999</v>
      </c>
      <c r="S93" s="6">
        <v>0.107207</v>
      </c>
      <c r="T93" s="6">
        <v>0.123475</v>
      </c>
      <c r="U93" s="6">
        <v>0.13458500000000001</v>
      </c>
      <c r="V93" s="6">
        <v>0.144062</v>
      </c>
      <c r="W93" s="6">
        <v>8.8535000000000003E-2</v>
      </c>
      <c r="X93" s="6">
        <v>9.5772999999999997E-2</v>
      </c>
      <c r="Y93" s="6">
        <v>0.109625</v>
      </c>
      <c r="Z93" s="6">
        <v>0.12656800000000001</v>
      </c>
      <c r="AA93" s="6">
        <v>0.118437</v>
      </c>
      <c r="AB93" s="6">
        <v>0.118437</v>
      </c>
      <c r="AC93" s="6">
        <v>0.118437</v>
      </c>
      <c r="AD93" s="6">
        <v>0.118437</v>
      </c>
      <c r="AE93" s="6">
        <v>0.20141100000000001</v>
      </c>
      <c r="AF93" s="6">
        <v>0.157251</v>
      </c>
      <c r="AG93" s="6">
        <v>0.13517999999999999</v>
      </c>
      <c r="AH93" s="6">
        <v>0.120352</v>
      </c>
    </row>
    <row r="94" spans="1:34">
      <c r="A94" s="1">
        <v>43564</v>
      </c>
      <c r="B94">
        <v>2878.2</v>
      </c>
      <c r="C94" s="6">
        <v>0.39105899999999999</v>
      </c>
      <c r="D94" s="6">
        <v>0.29563499999999998</v>
      </c>
      <c r="E94" s="6">
        <v>0.258185</v>
      </c>
      <c r="F94" s="6">
        <v>0.233875</v>
      </c>
      <c r="G94" s="6">
        <v>0.27365800000000001</v>
      </c>
      <c r="H94" s="6">
        <v>0.227635</v>
      </c>
      <c r="I94" s="6">
        <v>0.210594</v>
      </c>
      <c r="J94" s="6">
        <v>0.198855</v>
      </c>
      <c r="K94" s="6">
        <v>0.22034999999999999</v>
      </c>
      <c r="L94" s="6">
        <v>0.19439100000000001</v>
      </c>
      <c r="M94" s="6">
        <v>0.18657199999999999</v>
      </c>
      <c r="N94" s="6">
        <v>0.18109600000000001</v>
      </c>
      <c r="O94" s="6">
        <v>0.167966</v>
      </c>
      <c r="P94" s="6">
        <v>0.16104599999999999</v>
      </c>
      <c r="Q94" s="6">
        <v>0.16234199999999999</v>
      </c>
      <c r="R94" s="6">
        <v>0.16349</v>
      </c>
      <c r="S94" s="6">
        <v>0.11482199999999999</v>
      </c>
      <c r="T94" s="6">
        <v>0.127689</v>
      </c>
      <c r="U94" s="6">
        <v>0.13779</v>
      </c>
      <c r="V94" s="6">
        <v>0.14599300000000001</v>
      </c>
      <c r="W94" s="6">
        <v>8.9858999999999994E-2</v>
      </c>
      <c r="X94" s="6">
        <v>9.9128999999999995E-2</v>
      </c>
      <c r="Y94" s="6">
        <v>0.112985</v>
      </c>
      <c r="Z94" s="6">
        <v>0.128604</v>
      </c>
      <c r="AA94" s="6">
        <v>0.117059</v>
      </c>
      <c r="AB94" s="6">
        <v>0.117059</v>
      </c>
      <c r="AC94" s="6">
        <v>0.117059</v>
      </c>
      <c r="AD94" s="6">
        <v>0.117059</v>
      </c>
      <c r="AE94" s="6">
        <v>0.19955400000000001</v>
      </c>
      <c r="AF94" s="6">
        <v>0.15810299999999999</v>
      </c>
      <c r="AG94" s="6">
        <v>0.13609399999999999</v>
      </c>
      <c r="AH94" s="6">
        <v>0.121179</v>
      </c>
    </row>
    <row r="95" spans="1:34">
      <c r="A95" s="1">
        <v>43563</v>
      </c>
      <c r="B95">
        <v>2895.77</v>
      </c>
      <c r="C95" s="6">
        <v>0.37626599999999999</v>
      </c>
      <c r="D95" s="6">
        <v>0.286352</v>
      </c>
      <c r="E95" s="6">
        <v>0.25074099999999999</v>
      </c>
      <c r="F95" s="6">
        <v>0.22915199999999999</v>
      </c>
      <c r="G95" s="6">
        <v>0.25984400000000002</v>
      </c>
      <c r="H95" s="6">
        <v>0.21898599999999999</v>
      </c>
      <c r="I95" s="6">
        <v>0.20378399999999999</v>
      </c>
      <c r="J95" s="6">
        <v>0.19426099999999999</v>
      </c>
      <c r="K95" s="6">
        <v>0.20730599999999999</v>
      </c>
      <c r="L95" s="6">
        <v>0.18623799999999999</v>
      </c>
      <c r="M95" s="6">
        <v>0.18026</v>
      </c>
      <c r="N95" s="6">
        <v>0.17677399999999999</v>
      </c>
      <c r="O95" s="6">
        <v>0.155804</v>
      </c>
      <c r="P95" s="6">
        <v>0.15345200000000001</v>
      </c>
      <c r="Q95" s="6">
        <v>0.15651599999999999</v>
      </c>
      <c r="R95" s="6">
        <v>0.15940099999999999</v>
      </c>
      <c r="S95" s="6">
        <v>0.10394399999999999</v>
      </c>
      <c r="T95" s="6">
        <v>0.12076199999999999</v>
      </c>
      <c r="U95" s="6">
        <v>0.132327</v>
      </c>
      <c r="V95" s="6">
        <v>0.14204800000000001</v>
      </c>
      <c r="W95" s="6">
        <v>8.6515999999999996E-2</v>
      </c>
      <c r="X95" s="6">
        <v>9.3843999999999997E-2</v>
      </c>
      <c r="Y95" s="6">
        <v>0.107586</v>
      </c>
      <c r="Z95" s="6">
        <v>0.124644</v>
      </c>
      <c r="AA95" s="6">
        <v>0.11416999999999999</v>
      </c>
      <c r="AB95" s="6">
        <v>0.11416999999999999</v>
      </c>
      <c r="AC95" s="6">
        <v>0.11416999999999999</v>
      </c>
      <c r="AD95" s="6">
        <v>0.11416999999999999</v>
      </c>
      <c r="AE95" s="6">
        <v>0.19216800000000001</v>
      </c>
      <c r="AF95" s="6">
        <v>0.154084</v>
      </c>
      <c r="AG95" s="6">
        <v>0.124601</v>
      </c>
      <c r="AH95" s="6">
        <v>0.109794</v>
      </c>
    </row>
    <row r="96" spans="1:34">
      <c r="A96" s="1">
        <v>43560</v>
      </c>
      <c r="B96">
        <v>2892.74</v>
      </c>
      <c r="C96" s="6">
        <v>0.37343199999999999</v>
      </c>
      <c r="D96" s="6">
        <v>0.285584</v>
      </c>
      <c r="E96" s="6">
        <v>0.25099300000000002</v>
      </c>
      <c r="F96" s="6">
        <v>0.22945699999999999</v>
      </c>
      <c r="G96" s="6">
        <v>0.25795800000000002</v>
      </c>
      <c r="H96" s="6">
        <v>0.218556</v>
      </c>
      <c r="I96" s="6">
        <v>0.20406199999999999</v>
      </c>
      <c r="J96" s="6">
        <v>0.194628</v>
      </c>
      <c r="K96" s="6">
        <v>0.206179</v>
      </c>
      <c r="L96" s="6">
        <v>0.18601000000000001</v>
      </c>
      <c r="M96" s="6">
        <v>0.180562</v>
      </c>
      <c r="N96" s="6">
        <v>0.177172</v>
      </c>
      <c r="O96" s="6">
        <v>0.15562799999999999</v>
      </c>
      <c r="P96" s="6">
        <v>0.15343899999999999</v>
      </c>
      <c r="Q96" s="6">
        <v>0.15684600000000001</v>
      </c>
      <c r="R96" s="6">
        <v>0.159831</v>
      </c>
      <c r="S96" s="6">
        <v>0.10480200000000001</v>
      </c>
      <c r="T96" s="6">
        <v>0.12094000000000001</v>
      </c>
      <c r="U96" s="6">
        <v>0.13269</v>
      </c>
      <c r="V96" s="6">
        <v>0.142511</v>
      </c>
      <c r="W96" s="6">
        <v>8.6084999999999995E-2</v>
      </c>
      <c r="X96" s="6">
        <v>9.3931000000000001E-2</v>
      </c>
      <c r="Y96" s="6">
        <v>0.10797900000000001</v>
      </c>
      <c r="Z96" s="6">
        <v>0.125139</v>
      </c>
      <c r="AA96" s="6">
        <v>0.112756</v>
      </c>
      <c r="AB96" s="6">
        <v>0.112756</v>
      </c>
      <c r="AC96" s="6">
        <v>0.112756</v>
      </c>
      <c r="AD96" s="6">
        <v>0.112756</v>
      </c>
      <c r="AE96" s="6">
        <v>0.18944800000000001</v>
      </c>
      <c r="AF96" s="6">
        <v>0.15371099999999999</v>
      </c>
      <c r="AG96" s="6">
        <v>0.124801</v>
      </c>
      <c r="AH96" s="6">
        <v>0.11017</v>
      </c>
    </row>
    <row r="97" spans="1:34">
      <c r="A97" s="1">
        <v>43559</v>
      </c>
      <c r="B97">
        <v>2879.39</v>
      </c>
      <c r="C97" s="6">
        <v>0.37639</v>
      </c>
      <c r="D97" s="6">
        <v>0.28906300000000001</v>
      </c>
      <c r="E97" s="6">
        <v>0.25370599999999999</v>
      </c>
      <c r="F97" s="6">
        <v>0.231846</v>
      </c>
      <c r="G97" s="6">
        <v>0.26133299999999998</v>
      </c>
      <c r="H97" s="6">
        <v>0.22222900000000001</v>
      </c>
      <c r="I97" s="6">
        <v>0.207093</v>
      </c>
      <c r="J97" s="6">
        <v>0.19714499999999999</v>
      </c>
      <c r="K97" s="6">
        <v>0.21031</v>
      </c>
      <c r="L97" s="6">
        <v>0.18992400000000001</v>
      </c>
      <c r="M97" s="6">
        <v>0.18377499999999999</v>
      </c>
      <c r="N97" s="6">
        <v>0.17974200000000001</v>
      </c>
      <c r="O97" s="6">
        <v>0.16103899999999999</v>
      </c>
      <c r="P97" s="6">
        <v>0.15770200000000001</v>
      </c>
      <c r="Q97" s="6">
        <v>0.16026599999999999</v>
      </c>
      <c r="R97" s="6">
        <v>0.16244600000000001</v>
      </c>
      <c r="S97" s="6">
        <v>0.112317</v>
      </c>
      <c r="T97" s="6">
        <v>0.12565000000000001</v>
      </c>
      <c r="U97" s="6">
        <v>0.13634499999999999</v>
      </c>
      <c r="V97" s="6">
        <v>0.14515900000000001</v>
      </c>
      <c r="W97" s="6">
        <v>9.1797000000000004E-2</v>
      </c>
      <c r="X97" s="6">
        <v>9.8537E-2</v>
      </c>
      <c r="Y97" s="6">
        <v>0.111858</v>
      </c>
      <c r="Z97" s="6">
        <v>0.127777</v>
      </c>
      <c r="AA97" s="6">
        <v>0.11816500000000001</v>
      </c>
      <c r="AB97" s="6">
        <v>0.11816500000000001</v>
      </c>
      <c r="AC97" s="6">
        <v>0.11816500000000001</v>
      </c>
      <c r="AD97" s="6">
        <v>0.11816500000000001</v>
      </c>
      <c r="AE97" s="6">
        <v>0.19640199999999999</v>
      </c>
      <c r="AF97" s="6">
        <v>0.15909200000000001</v>
      </c>
      <c r="AG97" s="6">
        <v>0.12715499999999999</v>
      </c>
      <c r="AH97" s="6">
        <v>0.11079600000000001</v>
      </c>
    </row>
    <row r="98" spans="1:34">
      <c r="A98" s="1">
        <v>43558</v>
      </c>
      <c r="B98">
        <v>2873.4</v>
      </c>
      <c r="C98" s="6">
        <v>0.37546800000000002</v>
      </c>
      <c r="D98" s="6">
        <v>0.287854</v>
      </c>
      <c r="E98" s="6">
        <v>0.25284099999999998</v>
      </c>
      <c r="F98" s="6">
        <v>0.23067799999999999</v>
      </c>
      <c r="G98" s="6">
        <v>0.26070599999999999</v>
      </c>
      <c r="H98" s="6">
        <v>0.22203000000000001</v>
      </c>
      <c r="I98" s="6">
        <v>0.20677100000000001</v>
      </c>
      <c r="J98" s="6">
        <v>0.196434</v>
      </c>
      <c r="K98" s="6">
        <v>0.21048800000000001</v>
      </c>
      <c r="L98" s="6">
        <v>0.19028400000000001</v>
      </c>
      <c r="M98" s="6">
        <v>0.183756</v>
      </c>
      <c r="N98" s="6">
        <v>0.17927699999999999</v>
      </c>
      <c r="O98" s="6">
        <v>0.16244</v>
      </c>
      <c r="P98" s="6">
        <v>0.15864700000000001</v>
      </c>
      <c r="Q98" s="6">
        <v>0.16059200000000001</v>
      </c>
      <c r="R98" s="6">
        <v>0.16225400000000001</v>
      </c>
      <c r="S98" s="6">
        <v>0.114898</v>
      </c>
      <c r="T98" s="6">
        <v>0.12712200000000001</v>
      </c>
      <c r="U98" s="6">
        <v>0.13709099999999999</v>
      </c>
      <c r="V98" s="6">
        <v>0.14527899999999999</v>
      </c>
      <c r="W98" s="6">
        <v>9.1146000000000005E-2</v>
      </c>
      <c r="X98" s="6">
        <v>9.9807999999999994E-2</v>
      </c>
      <c r="Y98" s="6">
        <v>0.113174</v>
      </c>
      <c r="Z98" s="6">
        <v>0.12828200000000001</v>
      </c>
      <c r="AA98" s="6">
        <v>0.11543399999999999</v>
      </c>
      <c r="AB98" s="6">
        <v>0.11543399999999999</v>
      </c>
      <c r="AC98" s="6">
        <v>0.11543399999999999</v>
      </c>
      <c r="AD98" s="6">
        <v>0.11543399999999999</v>
      </c>
      <c r="AE98" s="6">
        <v>0.19311200000000001</v>
      </c>
      <c r="AF98" s="6">
        <v>0.15915000000000001</v>
      </c>
      <c r="AG98" s="6">
        <v>0.13045300000000001</v>
      </c>
      <c r="AH98" s="6">
        <v>0.11319700000000001</v>
      </c>
    </row>
    <row r="99" spans="1:34">
      <c r="A99" s="1">
        <v>43557</v>
      </c>
      <c r="B99">
        <v>2867.24</v>
      </c>
      <c r="C99" s="6">
        <v>0.36172300000000002</v>
      </c>
      <c r="D99" s="6">
        <v>0.28478599999999998</v>
      </c>
      <c r="E99" s="6">
        <v>0.25157800000000002</v>
      </c>
      <c r="F99" s="6">
        <v>0.23013800000000001</v>
      </c>
      <c r="G99" s="6">
        <v>0.25128600000000001</v>
      </c>
      <c r="H99" s="6">
        <v>0.21975500000000001</v>
      </c>
      <c r="I99" s="6">
        <v>0.20591000000000001</v>
      </c>
      <c r="J99" s="6">
        <v>0.19603699999999999</v>
      </c>
      <c r="K99" s="6">
        <v>0.202321</v>
      </c>
      <c r="L99" s="6">
        <v>0.18840699999999999</v>
      </c>
      <c r="M99" s="6">
        <v>0.183086</v>
      </c>
      <c r="N99" s="6">
        <v>0.17893899999999999</v>
      </c>
      <c r="O99" s="6">
        <v>0.155026</v>
      </c>
      <c r="P99" s="6">
        <v>0.15712999999999999</v>
      </c>
      <c r="Q99" s="6">
        <v>0.16009200000000001</v>
      </c>
      <c r="R99" s="6">
        <v>0.16195899999999999</v>
      </c>
      <c r="S99" s="6">
        <v>0.10809299999999999</v>
      </c>
      <c r="T99" s="6">
        <v>0.125802</v>
      </c>
      <c r="U99" s="6">
        <v>0.13671</v>
      </c>
      <c r="V99" s="6">
        <v>0.14500099999999999</v>
      </c>
      <c r="W99" s="6">
        <v>8.7513999999999995E-2</v>
      </c>
      <c r="X99" s="6">
        <v>9.8043000000000005E-2</v>
      </c>
      <c r="Y99" s="6">
        <v>0.11276600000000001</v>
      </c>
      <c r="Z99" s="6">
        <v>0.12797</v>
      </c>
      <c r="AA99" s="6">
        <v>0.117613</v>
      </c>
      <c r="AB99" s="6">
        <v>0.117613</v>
      </c>
      <c r="AC99" s="6">
        <v>0.117613</v>
      </c>
      <c r="AD99" s="6">
        <v>0.117613</v>
      </c>
      <c r="AE99" s="6">
        <v>0.19559499999999999</v>
      </c>
      <c r="AF99" s="6">
        <v>0.15696199999999999</v>
      </c>
      <c r="AG99" s="6">
        <v>0.128606</v>
      </c>
      <c r="AH99" s="6">
        <v>0.111016</v>
      </c>
    </row>
    <row r="100" spans="1:34">
      <c r="A100" s="1">
        <v>43556</v>
      </c>
      <c r="B100">
        <v>2867.19</v>
      </c>
      <c r="C100" s="6">
        <v>0.35624800000000001</v>
      </c>
      <c r="D100" s="6">
        <v>0.28368599999999999</v>
      </c>
      <c r="E100" s="6">
        <v>0.25124200000000002</v>
      </c>
      <c r="F100" s="6">
        <v>0.22969600000000001</v>
      </c>
      <c r="G100" s="6">
        <v>0.24934899999999999</v>
      </c>
      <c r="H100" s="6">
        <v>0.219472</v>
      </c>
      <c r="I100" s="6">
        <v>0.20594399999999999</v>
      </c>
      <c r="J100" s="6">
        <v>0.19583200000000001</v>
      </c>
      <c r="K100" s="6">
        <v>0.201738</v>
      </c>
      <c r="L100" s="6">
        <v>0.18851599999999999</v>
      </c>
      <c r="M100" s="6">
        <v>0.18327099999999999</v>
      </c>
      <c r="N100" s="6">
        <v>0.17882100000000001</v>
      </c>
      <c r="O100" s="6">
        <v>0.15562100000000001</v>
      </c>
      <c r="P100" s="6">
        <v>0.15756400000000001</v>
      </c>
      <c r="Q100" s="6">
        <v>0.16037999999999999</v>
      </c>
      <c r="R100" s="6">
        <v>0.16189400000000001</v>
      </c>
      <c r="S100" s="6">
        <v>0.10954800000000001</v>
      </c>
      <c r="T100" s="6">
        <v>0.12628600000000001</v>
      </c>
      <c r="U100" s="6">
        <v>0.136992</v>
      </c>
      <c r="V100" s="6">
        <v>0.14493200000000001</v>
      </c>
      <c r="W100" s="6">
        <v>8.6624999999999994E-2</v>
      </c>
      <c r="X100" s="6">
        <v>9.7363000000000005E-2</v>
      </c>
      <c r="Y100" s="6">
        <v>0.112733</v>
      </c>
      <c r="Z100" s="6">
        <v>0.12778600000000001</v>
      </c>
      <c r="AA100" s="6">
        <v>0.120514</v>
      </c>
      <c r="AB100" s="6">
        <v>0.120514</v>
      </c>
      <c r="AC100" s="6">
        <v>0.120514</v>
      </c>
      <c r="AD100" s="6">
        <v>0.120514</v>
      </c>
      <c r="AE100" s="6">
        <v>0.19678899999999999</v>
      </c>
      <c r="AF100" s="6">
        <v>0.16132299999999999</v>
      </c>
      <c r="AG100" s="6">
        <v>0.12948899999999999</v>
      </c>
      <c r="AH100" s="6">
        <v>0.10791000000000001</v>
      </c>
    </row>
    <row r="101" spans="1:34">
      <c r="A101" s="1">
        <v>43553</v>
      </c>
      <c r="B101">
        <v>2834.4</v>
      </c>
      <c r="C101" s="6">
        <v>0.36323899999999998</v>
      </c>
      <c r="D101" s="6">
        <v>0.28939500000000001</v>
      </c>
      <c r="E101" s="6">
        <v>0.25593300000000002</v>
      </c>
      <c r="F101" s="6">
        <v>0.233213</v>
      </c>
      <c r="G101" s="6">
        <v>0.25744800000000001</v>
      </c>
      <c r="H101" s="6">
        <v>0.22550400000000001</v>
      </c>
      <c r="I101" s="6">
        <v>0.21078</v>
      </c>
      <c r="J101" s="6">
        <v>0.19959499999999999</v>
      </c>
      <c r="K101" s="6">
        <v>0.21077699999999999</v>
      </c>
      <c r="L101" s="6">
        <v>0.19484599999999999</v>
      </c>
      <c r="M101" s="6">
        <v>0.18823699999999999</v>
      </c>
      <c r="N101" s="6">
        <v>0.18271000000000001</v>
      </c>
      <c r="O101" s="6">
        <v>0.16584199999999999</v>
      </c>
      <c r="P101" s="6">
        <v>0.164185</v>
      </c>
      <c r="Q101" s="6">
        <v>0.165515</v>
      </c>
      <c r="R101" s="6">
        <v>0.16592499999999999</v>
      </c>
      <c r="S101" s="6">
        <v>0.120405</v>
      </c>
      <c r="T101" s="6">
        <v>0.13290399999999999</v>
      </c>
      <c r="U101" s="6">
        <v>0.14235</v>
      </c>
      <c r="V101" s="6">
        <v>0.14912500000000001</v>
      </c>
      <c r="W101" s="6">
        <v>8.8954000000000005E-2</v>
      </c>
      <c r="X101" s="6">
        <v>0.102174</v>
      </c>
      <c r="Y101" s="6">
        <v>0.118379</v>
      </c>
      <c r="Z101" s="6">
        <v>0.132164</v>
      </c>
      <c r="AA101" s="6">
        <v>0.120256</v>
      </c>
      <c r="AB101" s="6">
        <v>0.120256</v>
      </c>
      <c r="AC101" s="6">
        <v>0.120256</v>
      </c>
      <c r="AD101" s="6">
        <v>0.120256</v>
      </c>
      <c r="AE101" s="6">
        <v>0.193051</v>
      </c>
      <c r="AF101" s="6">
        <v>0.156967</v>
      </c>
      <c r="AG101" s="6">
        <v>0.13008600000000001</v>
      </c>
      <c r="AH101" s="6">
        <v>0.109693</v>
      </c>
    </row>
    <row r="102" spans="1:34">
      <c r="A102" s="1">
        <v>43552</v>
      </c>
      <c r="B102">
        <v>2815.44</v>
      </c>
      <c r="C102" s="6">
        <v>0.35626200000000002</v>
      </c>
      <c r="D102" s="6">
        <v>0.28841099999999997</v>
      </c>
      <c r="E102" s="6">
        <v>0.25714100000000001</v>
      </c>
      <c r="F102" s="6">
        <v>0.235073</v>
      </c>
      <c r="G102" s="6">
        <v>0.25501400000000002</v>
      </c>
      <c r="H102" s="6">
        <v>0.226908</v>
      </c>
      <c r="I102" s="6">
        <v>0.21276500000000001</v>
      </c>
      <c r="J102" s="6">
        <v>0.20184099999999999</v>
      </c>
      <c r="K102" s="6">
        <v>0.211506</v>
      </c>
      <c r="L102" s="6">
        <v>0.19738700000000001</v>
      </c>
      <c r="M102" s="6">
        <v>0.19062499999999999</v>
      </c>
      <c r="N102" s="6">
        <v>0.185143</v>
      </c>
      <c r="O102" s="6">
        <v>0.170239</v>
      </c>
      <c r="P102" s="6">
        <v>0.167824</v>
      </c>
      <c r="Q102" s="6">
        <v>0.16831299999999999</v>
      </c>
      <c r="R102" s="6">
        <v>0.16855000000000001</v>
      </c>
      <c r="S102" s="6">
        <v>0.12798399999999999</v>
      </c>
      <c r="T102" s="6">
        <v>0.13746800000000001</v>
      </c>
      <c r="U102" s="6">
        <v>0.14555799999999999</v>
      </c>
      <c r="V102" s="6">
        <v>0.151946</v>
      </c>
      <c r="W102" s="6">
        <v>8.9402999999999996E-2</v>
      </c>
      <c r="X102" s="6">
        <v>0.106422</v>
      </c>
      <c r="Y102" s="6">
        <v>0.121938</v>
      </c>
      <c r="Z102" s="6">
        <v>0.13517899999999999</v>
      </c>
      <c r="AA102" s="6">
        <v>0.107115</v>
      </c>
      <c r="AB102" s="6">
        <v>0.107115</v>
      </c>
      <c r="AC102" s="6">
        <v>0.107115</v>
      </c>
      <c r="AD102" s="6">
        <v>0.107115</v>
      </c>
      <c r="AE102" s="6">
        <v>0.16991200000000001</v>
      </c>
      <c r="AF102" s="6">
        <v>0.14922199999999999</v>
      </c>
      <c r="AG102" s="6">
        <v>0.127607</v>
      </c>
      <c r="AH102" s="6">
        <v>0.11000799999999999</v>
      </c>
    </row>
    <row r="103" spans="1:34">
      <c r="A103" s="1">
        <v>43551</v>
      </c>
      <c r="B103">
        <v>2805.37</v>
      </c>
      <c r="C103" s="6">
        <v>0.36754399999999998</v>
      </c>
      <c r="D103" s="6">
        <v>0.293215</v>
      </c>
      <c r="E103" s="6">
        <v>0.26014999999999999</v>
      </c>
      <c r="F103" s="6">
        <v>0.23682700000000001</v>
      </c>
      <c r="G103" s="6">
        <v>0.26389499999999999</v>
      </c>
      <c r="H103" s="6">
        <v>0.231326</v>
      </c>
      <c r="I103" s="6">
        <v>0.21574599999999999</v>
      </c>
      <c r="J103" s="6">
        <v>0.20363800000000001</v>
      </c>
      <c r="K103" s="6">
        <v>0.219666</v>
      </c>
      <c r="L103" s="6">
        <v>0.20175399999999999</v>
      </c>
      <c r="M103" s="6">
        <v>0.19362199999999999</v>
      </c>
      <c r="N103" s="6">
        <v>0.18695899999999999</v>
      </c>
      <c r="O103" s="6">
        <v>0.17802899999999999</v>
      </c>
      <c r="P103" s="6">
        <v>0.17224100000000001</v>
      </c>
      <c r="Q103" s="6">
        <v>0.171351</v>
      </c>
      <c r="R103" s="6">
        <v>0.17038800000000001</v>
      </c>
      <c r="S103" s="6">
        <v>0.13573499999999999</v>
      </c>
      <c r="T103" s="6">
        <v>0.14207700000000001</v>
      </c>
      <c r="U103" s="6">
        <v>0.148675</v>
      </c>
      <c r="V103" s="6">
        <v>0.153811</v>
      </c>
      <c r="W103" s="6">
        <v>9.6872E-2</v>
      </c>
      <c r="X103" s="6">
        <v>0.11149199999999999</v>
      </c>
      <c r="Y103" s="6">
        <v>0.12520200000000001</v>
      </c>
      <c r="Z103" s="6">
        <v>0.137076</v>
      </c>
      <c r="AA103" s="6">
        <v>0.11404499999999999</v>
      </c>
      <c r="AB103" s="6">
        <v>0.11404499999999999</v>
      </c>
      <c r="AC103" s="6">
        <v>0.11404499999999999</v>
      </c>
      <c r="AD103" s="6">
        <v>0.11404499999999999</v>
      </c>
      <c r="AE103" s="6">
        <v>0.17825299999999999</v>
      </c>
      <c r="AF103" s="6">
        <v>0.155443</v>
      </c>
      <c r="AG103" s="6">
        <v>0.12975400000000001</v>
      </c>
      <c r="AH103" s="6">
        <v>0.111315</v>
      </c>
    </row>
    <row r="104" spans="1:34">
      <c r="A104" s="1">
        <v>43550</v>
      </c>
      <c r="B104">
        <v>2818.46</v>
      </c>
      <c r="C104" s="6">
        <v>0.366481</v>
      </c>
      <c r="D104" s="6">
        <v>0.293068</v>
      </c>
      <c r="E104" s="6">
        <v>0.25786399999999998</v>
      </c>
      <c r="F104" s="6">
        <v>0.232798</v>
      </c>
      <c r="G104" s="6">
        <v>0.26206299999999999</v>
      </c>
      <c r="H104" s="6">
        <v>0.22970399999999999</v>
      </c>
      <c r="I104" s="6">
        <v>0.21255199999999999</v>
      </c>
      <c r="J104" s="6">
        <v>0.199798</v>
      </c>
      <c r="K104" s="6">
        <v>0.21651500000000001</v>
      </c>
      <c r="L104" s="6">
        <v>0.19911200000000001</v>
      </c>
      <c r="M104" s="6">
        <v>0.19004299999999999</v>
      </c>
      <c r="N104" s="6">
        <v>0.18332399999999999</v>
      </c>
      <c r="O104" s="6">
        <v>0.17316599999999999</v>
      </c>
      <c r="P104" s="6">
        <v>0.16867499999999999</v>
      </c>
      <c r="Q104" s="6">
        <v>0.16753599999999999</v>
      </c>
      <c r="R104" s="6">
        <v>0.167015</v>
      </c>
      <c r="S104" s="6">
        <v>0.12992799999999999</v>
      </c>
      <c r="T104" s="6">
        <v>0.138293</v>
      </c>
      <c r="U104" s="6">
        <v>0.14496400000000001</v>
      </c>
      <c r="V104" s="6">
        <v>0.15079200000000001</v>
      </c>
      <c r="W104" s="6">
        <v>9.6634999999999999E-2</v>
      </c>
      <c r="X104" s="6">
        <v>0.110347</v>
      </c>
      <c r="Y104" s="6">
        <v>0.122472</v>
      </c>
      <c r="Z104" s="6">
        <v>0.13458100000000001</v>
      </c>
      <c r="AA104" s="6">
        <v>9.9807000000000007E-2</v>
      </c>
      <c r="AB104" s="6">
        <v>9.9807000000000007E-2</v>
      </c>
      <c r="AC104" s="6">
        <v>9.9807000000000007E-2</v>
      </c>
      <c r="AD104" s="6">
        <v>9.9807000000000007E-2</v>
      </c>
      <c r="AE104" s="6">
        <v>0.15685099999999999</v>
      </c>
      <c r="AF104" s="6">
        <v>0.149891</v>
      </c>
      <c r="AG104" s="6">
        <v>0.11757099999999999</v>
      </c>
      <c r="AH104" s="6">
        <v>0.108571</v>
      </c>
    </row>
    <row r="105" spans="1:34">
      <c r="A105" s="1">
        <v>43549</v>
      </c>
      <c r="B105">
        <v>2798.36</v>
      </c>
      <c r="C105" s="6">
        <v>0.38714199999999999</v>
      </c>
      <c r="D105" s="6">
        <v>0.30375400000000002</v>
      </c>
      <c r="E105" s="6">
        <v>0.26376899999999998</v>
      </c>
      <c r="F105" s="6">
        <v>0.23661499999999999</v>
      </c>
      <c r="G105" s="6">
        <v>0.28101599999999999</v>
      </c>
      <c r="H105" s="6">
        <v>0.23941000000000001</v>
      </c>
      <c r="I105" s="6">
        <v>0.218505</v>
      </c>
      <c r="J105" s="6">
        <v>0.20371800000000001</v>
      </c>
      <c r="K105" s="6">
        <v>0.23416300000000001</v>
      </c>
      <c r="L105" s="6">
        <v>0.20835899999999999</v>
      </c>
      <c r="M105" s="6">
        <v>0.196044</v>
      </c>
      <c r="N105" s="6">
        <v>0.18729399999999999</v>
      </c>
      <c r="O105" s="6">
        <v>0.18929599999999999</v>
      </c>
      <c r="P105" s="6">
        <v>0.177538</v>
      </c>
      <c r="Q105" s="6">
        <v>0.17360500000000001</v>
      </c>
      <c r="R105" s="6">
        <v>0.171043</v>
      </c>
      <c r="S105" s="6">
        <v>0.14446999999999999</v>
      </c>
      <c r="T105" s="6">
        <v>0.14690800000000001</v>
      </c>
      <c r="U105" s="6">
        <v>0.151113</v>
      </c>
      <c r="V105" s="6">
        <v>0.154888</v>
      </c>
      <c r="W105" s="6">
        <v>0.107802</v>
      </c>
      <c r="X105" s="6">
        <v>0.118725</v>
      </c>
      <c r="Y105" s="6">
        <v>0.12864400000000001</v>
      </c>
      <c r="Z105" s="6">
        <v>0.13874900000000001</v>
      </c>
      <c r="AA105" s="6">
        <v>0.10644199999999999</v>
      </c>
      <c r="AB105" s="6">
        <v>0.10644199999999999</v>
      </c>
      <c r="AC105" s="6">
        <v>0.10644199999999999</v>
      </c>
      <c r="AD105" s="6">
        <v>0.10644199999999999</v>
      </c>
      <c r="AE105" s="6">
        <v>0.160798</v>
      </c>
      <c r="AF105" s="6">
        <v>0.155584</v>
      </c>
      <c r="AG105" s="6">
        <v>0.11895699999999999</v>
      </c>
      <c r="AH105" s="6">
        <v>0.11106100000000001</v>
      </c>
    </row>
    <row r="106" spans="1:34">
      <c r="A106" s="1">
        <v>43546</v>
      </c>
      <c r="B106">
        <v>2800.71</v>
      </c>
      <c r="C106" s="6">
        <v>0.392903</v>
      </c>
      <c r="D106" s="6">
        <v>0.30417300000000003</v>
      </c>
      <c r="E106" s="6">
        <v>0.26384400000000002</v>
      </c>
      <c r="F106" s="6">
        <v>0.23689399999999999</v>
      </c>
      <c r="G106" s="6">
        <v>0.284354</v>
      </c>
      <c r="H106" s="6">
        <v>0.23932400000000001</v>
      </c>
      <c r="I106" s="6">
        <v>0.21831</v>
      </c>
      <c r="J106" s="6">
        <v>0.20391999999999999</v>
      </c>
      <c r="K106" s="6">
        <v>0.2366</v>
      </c>
      <c r="L106" s="6">
        <v>0.20796200000000001</v>
      </c>
      <c r="M106" s="6">
        <v>0.195717</v>
      </c>
      <c r="N106" s="6">
        <v>0.18745700000000001</v>
      </c>
      <c r="O106" s="6">
        <v>0.190965</v>
      </c>
      <c r="P106" s="6">
        <v>0.17679600000000001</v>
      </c>
      <c r="Q106" s="6">
        <v>0.17314299999999999</v>
      </c>
      <c r="R106" s="6">
        <v>0.17116600000000001</v>
      </c>
      <c r="S106" s="6">
        <v>0.14544799999999999</v>
      </c>
      <c r="T106" s="6">
        <v>0.14582899999999999</v>
      </c>
      <c r="U106" s="6">
        <v>0.15051200000000001</v>
      </c>
      <c r="V106" s="6">
        <v>0.154969</v>
      </c>
      <c r="W106" s="6">
        <v>0.1087</v>
      </c>
      <c r="X106" s="6">
        <v>0.117523</v>
      </c>
      <c r="Y106" s="6">
        <v>0.127913</v>
      </c>
      <c r="Z106" s="6">
        <v>0.13878499999999999</v>
      </c>
      <c r="AA106" s="6">
        <v>0.107961</v>
      </c>
      <c r="AB106" s="6">
        <v>0.107961</v>
      </c>
      <c r="AC106" s="6">
        <v>0.107961</v>
      </c>
      <c r="AD106" s="6">
        <v>0.107961</v>
      </c>
      <c r="AE106" s="6">
        <v>0.16165399999999999</v>
      </c>
      <c r="AF106" s="6">
        <v>0.15662499999999999</v>
      </c>
      <c r="AG106" s="6">
        <v>0.11956899999999999</v>
      </c>
      <c r="AH106" s="6">
        <v>0.11125400000000001</v>
      </c>
    </row>
    <row r="107" spans="1:34">
      <c r="A107" s="1">
        <v>43545</v>
      </c>
      <c r="B107">
        <v>2854.88</v>
      </c>
      <c r="C107" s="6">
        <v>0.37151899999999999</v>
      </c>
      <c r="D107" s="6">
        <v>0.28575699999999998</v>
      </c>
      <c r="E107" s="6">
        <v>0.251886</v>
      </c>
      <c r="F107" s="6">
        <v>0.22878200000000001</v>
      </c>
      <c r="G107" s="6">
        <v>0.25749</v>
      </c>
      <c r="H107" s="6">
        <v>0.22050400000000001</v>
      </c>
      <c r="I107" s="6">
        <v>0.20544200000000001</v>
      </c>
      <c r="J107" s="6">
        <v>0.195269</v>
      </c>
      <c r="K107" s="6">
        <v>0.20796400000000001</v>
      </c>
      <c r="L107" s="6">
        <v>0.18876100000000001</v>
      </c>
      <c r="M107" s="6">
        <v>0.18252499999999999</v>
      </c>
      <c r="N107" s="6">
        <v>0.178622</v>
      </c>
      <c r="O107" s="6">
        <v>0.16111300000000001</v>
      </c>
      <c r="P107" s="6">
        <v>0.157253</v>
      </c>
      <c r="Q107" s="6">
        <v>0.159689</v>
      </c>
      <c r="R107" s="6">
        <v>0.16216700000000001</v>
      </c>
      <c r="S107" s="6">
        <v>0.116497</v>
      </c>
      <c r="T107" s="6">
        <v>0.126638</v>
      </c>
      <c r="U107" s="6">
        <v>0.13695299999999999</v>
      </c>
      <c r="V107" s="6">
        <v>0.14585200000000001</v>
      </c>
      <c r="W107" s="6">
        <v>9.8568000000000003E-2</v>
      </c>
      <c r="X107" s="6">
        <v>0.102772</v>
      </c>
      <c r="Y107" s="6">
        <v>0.114879</v>
      </c>
      <c r="Z107" s="6">
        <v>0.129664</v>
      </c>
      <c r="AA107" s="6">
        <v>0.116885</v>
      </c>
      <c r="AB107" s="6">
        <v>0.116885</v>
      </c>
      <c r="AC107" s="6">
        <v>0.116885</v>
      </c>
      <c r="AD107" s="6">
        <v>0.116885</v>
      </c>
      <c r="AE107" s="6">
        <v>0.18543899999999999</v>
      </c>
      <c r="AF107" s="6">
        <v>0.16231999999999999</v>
      </c>
      <c r="AG107" s="6">
        <v>0.12406300000000001</v>
      </c>
      <c r="AH107" s="6">
        <v>0.110804</v>
      </c>
    </row>
    <row r="108" spans="1:34">
      <c r="A108" s="1">
        <v>43544</v>
      </c>
      <c r="B108">
        <v>2824.23</v>
      </c>
      <c r="C108" s="6">
        <v>0.37219000000000002</v>
      </c>
      <c r="D108" s="6">
        <v>0.284914</v>
      </c>
      <c r="E108" s="6">
        <v>0.25276700000000002</v>
      </c>
      <c r="F108" s="6">
        <v>0.230128</v>
      </c>
      <c r="G108" s="6">
        <v>0.25712400000000002</v>
      </c>
      <c r="H108" s="6">
        <v>0.22072800000000001</v>
      </c>
      <c r="I108" s="6">
        <v>0.20669899999999999</v>
      </c>
      <c r="J108" s="6">
        <v>0.196821</v>
      </c>
      <c r="K108" s="6">
        <v>0.207791</v>
      </c>
      <c r="L108" s="6">
        <v>0.18951599999999999</v>
      </c>
      <c r="M108" s="6">
        <v>0.18399599999999999</v>
      </c>
      <c r="N108" s="6">
        <v>0.18027799999999999</v>
      </c>
      <c r="O108" s="6">
        <v>0.16131400000000001</v>
      </c>
      <c r="P108" s="6">
        <v>0.158443</v>
      </c>
      <c r="Q108" s="6">
        <v>0.16137000000000001</v>
      </c>
      <c r="R108" s="6">
        <v>0.16392999999999999</v>
      </c>
      <c r="S108" s="6">
        <v>0.115885</v>
      </c>
      <c r="T108" s="6">
        <v>0.127858</v>
      </c>
      <c r="U108" s="6">
        <v>0.13880300000000001</v>
      </c>
      <c r="V108" s="6">
        <v>0.14771999999999999</v>
      </c>
      <c r="W108" s="6">
        <v>9.2314999999999994E-2</v>
      </c>
      <c r="X108" s="6">
        <v>0.10241500000000001</v>
      </c>
      <c r="Y108" s="6">
        <v>0.116742</v>
      </c>
      <c r="Z108" s="6">
        <v>0.13162399999999999</v>
      </c>
      <c r="AA108" s="6">
        <v>0.107255</v>
      </c>
      <c r="AB108" s="6">
        <v>0.107255</v>
      </c>
      <c r="AC108" s="6">
        <v>0.107255</v>
      </c>
      <c r="AD108" s="6">
        <v>0.107255</v>
      </c>
      <c r="AE108" s="6">
        <v>0.173344</v>
      </c>
      <c r="AF108" s="6">
        <v>0.156059</v>
      </c>
      <c r="AG108" s="6">
        <v>0.12141200000000001</v>
      </c>
      <c r="AH108" s="6">
        <v>0.10992200000000001</v>
      </c>
    </row>
    <row r="109" spans="1:34">
      <c r="A109" s="1">
        <v>43543</v>
      </c>
      <c r="B109">
        <v>2832.57</v>
      </c>
      <c r="C109" s="6">
        <v>0.36659999999999998</v>
      </c>
      <c r="D109" s="6">
        <v>0.28331699999999999</v>
      </c>
      <c r="E109" s="6">
        <v>0.25182500000000002</v>
      </c>
      <c r="F109" s="6">
        <v>0.22889000000000001</v>
      </c>
      <c r="G109" s="6">
        <v>0.25468000000000002</v>
      </c>
      <c r="H109" s="6">
        <v>0.21883</v>
      </c>
      <c r="I109" s="6">
        <v>0.205507</v>
      </c>
      <c r="J109" s="6">
        <v>0.19547500000000001</v>
      </c>
      <c r="K109" s="6">
        <v>0.20555499999999999</v>
      </c>
      <c r="L109" s="6">
        <v>0.187421</v>
      </c>
      <c r="M109" s="6">
        <v>0.18268599999999999</v>
      </c>
      <c r="N109" s="6">
        <v>0.17887600000000001</v>
      </c>
      <c r="O109" s="6">
        <v>0.15856600000000001</v>
      </c>
      <c r="P109" s="6">
        <v>0.156137</v>
      </c>
      <c r="Q109" s="6">
        <v>0.15994</v>
      </c>
      <c r="R109" s="6">
        <v>0.162467</v>
      </c>
      <c r="S109" s="6">
        <v>0.112539</v>
      </c>
      <c r="T109" s="6">
        <v>0.12540999999999999</v>
      </c>
      <c r="U109" s="6">
        <v>0.13725999999999999</v>
      </c>
      <c r="V109" s="6">
        <v>0.14619199999999999</v>
      </c>
      <c r="W109" s="6">
        <v>9.1226000000000002E-2</v>
      </c>
      <c r="X109" s="6">
        <v>0.10044599999999999</v>
      </c>
      <c r="Y109" s="6">
        <v>0.115145</v>
      </c>
      <c r="Z109" s="6">
        <v>0.13003200000000001</v>
      </c>
      <c r="AA109" s="6">
        <v>0.108421</v>
      </c>
      <c r="AB109" s="6">
        <v>0.108421</v>
      </c>
      <c r="AC109" s="6">
        <v>0.108421</v>
      </c>
      <c r="AD109" s="6">
        <v>0.108421</v>
      </c>
      <c r="AE109" s="6">
        <v>0.17516799999999999</v>
      </c>
      <c r="AF109" s="6">
        <v>0.156387</v>
      </c>
      <c r="AG109" s="6">
        <v>0.12168900000000001</v>
      </c>
      <c r="AH109" s="6">
        <v>0.10909099999999999</v>
      </c>
    </row>
    <row r="110" spans="1:34">
      <c r="A110" s="1">
        <v>43542</v>
      </c>
      <c r="B110">
        <v>2832.94</v>
      </c>
      <c r="C110" s="6">
        <v>0.35922300000000001</v>
      </c>
      <c r="D110" s="6">
        <v>0.28268700000000002</v>
      </c>
      <c r="E110" s="6">
        <v>0.251417</v>
      </c>
      <c r="F110" s="6">
        <v>0.228542</v>
      </c>
      <c r="G110" s="6">
        <v>0.25411800000000001</v>
      </c>
      <c r="H110" s="6">
        <v>0.217999</v>
      </c>
      <c r="I110" s="6">
        <v>0.205068</v>
      </c>
      <c r="J110" s="6">
        <v>0.19537599999999999</v>
      </c>
      <c r="K110" s="6">
        <v>0.20466500000000001</v>
      </c>
      <c r="L110" s="6">
        <v>0.18607799999999999</v>
      </c>
      <c r="M110" s="6">
        <v>0.18187200000000001</v>
      </c>
      <c r="N110" s="6">
        <v>0.178728</v>
      </c>
      <c r="O110" s="6">
        <v>0.15545999999999999</v>
      </c>
      <c r="P110" s="6">
        <v>0.154137</v>
      </c>
      <c r="Q110" s="6">
        <v>0.15869900000000001</v>
      </c>
      <c r="R110" s="6">
        <v>0.162249</v>
      </c>
      <c r="S110" s="6">
        <v>0.107197</v>
      </c>
      <c r="T110" s="6">
        <v>0.122835</v>
      </c>
      <c r="U110" s="6">
        <v>0.13566900000000001</v>
      </c>
      <c r="V110" s="6">
        <v>0.14588699999999999</v>
      </c>
      <c r="W110" s="6">
        <v>9.2696000000000001E-2</v>
      </c>
      <c r="X110" s="6">
        <v>9.8361000000000004E-2</v>
      </c>
      <c r="Y110" s="6">
        <v>0.113508</v>
      </c>
      <c r="Z110" s="6">
        <v>0.12961</v>
      </c>
      <c r="AA110" s="6">
        <v>0.115672</v>
      </c>
      <c r="AB110" s="6">
        <v>0.115672</v>
      </c>
      <c r="AC110" s="6">
        <v>0.115672</v>
      </c>
      <c r="AD110" s="6">
        <v>0.115672</v>
      </c>
      <c r="AE110" s="6">
        <v>0.19045100000000001</v>
      </c>
      <c r="AF110" s="6">
        <v>0.15254100000000001</v>
      </c>
      <c r="AG110" s="6">
        <v>0.118009</v>
      </c>
      <c r="AH110" s="6">
        <v>0.101688</v>
      </c>
    </row>
    <row r="111" spans="1:34">
      <c r="A111" s="1">
        <v>43539</v>
      </c>
      <c r="B111">
        <v>2822.48</v>
      </c>
      <c r="C111" s="6">
        <v>0.353931</v>
      </c>
      <c r="D111" s="6">
        <v>0.28145799999999999</v>
      </c>
      <c r="E111" s="6">
        <v>0.25118699999999999</v>
      </c>
      <c r="F111" s="6">
        <v>0.22828499999999999</v>
      </c>
      <c r="G111" s="6">
        <v>0.25121100000000002</v>
      </c>
      <c r="H111" s="6">
        <v>0.21682799999999999</v>
      </c>
      <c r="I111" s="6">
        <v>0.20474700000000001</v>
      </c>
      <c r="J111" s="6">
        <v>0.19515399999999999</v>
      </c>
      <c r="K111" s="6">
        <v>0.202237</v>
      </c>
      <c r="L111" s="6">
        <v>0.18487899999999999</v>
      </c>
      <c r="M111" s="6">
        <v>0.181504</v>
      </c>
      <c r="N111" s="6">
        <v>0.17852499999999999</v>
      </c>
      <c r="O111" s="6">
        <v>0.15315200000000001</v>
      </c>
      <c r="P111" s="6">
        <v>0.152781</v>
      </c>
      <c r="Q111" s="6">
        <v>0.158245</v>
      </c>
      <c r="R111" s="6">
        <v>0.16206699999999999</v>
      </c>
      <c r="S111" s="6">
        <v>0.10453900000000001</v>
      </c>
      <c r="T111" s="6">
        <v>0.120957</v>
      </c>
      <c r="U111" s="6">
        <v>0.13503599999999999</v>
      </c>
      <c r="V111" s="6">
        <v>0.14572199999999999</v>
      </c>
      <c r="W111" s="6">
        <v>8.9840000000000003E-2</v>
      </c>
      <c r="X111" s="6">
        <v>9.5140000000000002E-2</v>
      </c>
      <c r="Y111" s="6">
        <v>0.11248900000000001</v>
      </c>
      <c r="Z111" s="6">
        <v>0.12946199999999999</v>
      </c>
      <c r="AA111" s="6">
        <v>0.112969</v>
      </c>
      <c r="AB111" s="6">
        <v>0.112969</v>
      </c>
      <c r="AC111" s="6">
        <v>0.112969</v>
      </c>
      <c r="AD111" s="6">
        <v>0.112969</v>
      </c>
      <c r="AE111" s="6">
        <v>0.18764400000000001</v>
      </c>
      <c r="AF111" s="6">
        <v>0.146783</v>
      </c>
      <c r="AG111" s="6">
        <v>0.11460099999999999</v>
      </c>
      <c r="AH111" s="6">
        <v>0.10090200000000001</v>
      </c>
    </row>
    <row r="112" spans="1:34">
      <c r="A112" s="1">
        <v>43538</v>
      </c>
      <c r="B112">
        <v>2808.48</v>
      </c>
      <c r="C112" s="6">
        <v>0.34964899999999999</v>
      </c>
      <c r="D112" s="6">
        <v>0.281941</v>
      </c>
      <c r="E112" s="6">
        <v>0.252552</v>
      </c>
      <c r="F112" s="6">
        <v>0.229989</v>
      </c>
      <c r="G112" s="6">
        <v>0.25456600000000001</v>
      </c>
      <c r="H112" s="6">
        <v>0.2185</v>
      </c>
      <c r="I112" s="6">
        <v>0.20703299999999999</v>
      </c>
      <c r="J112" s="6">
        <v>0.19689599999999999</v>
      </c>
      <c r="K112" s="6">
        <v>0.20700099999999999</v>
      </c>
      <c r="L112" s="6">
        <v>0.18695100000000001</v>
      </c>
      <c r="M112" s="6">
        <v>0.18385799999999999</v>
      </c>
      <c r="N112" s="6">
        <v>0.18027899999999999</v>
      </c>
      <c r="O112" s="6">
        <v>0.158163</v>
      </c>
      <c r="P112" s="6">
        <v>0.15510299999999999</v>
      </c>
      <c r="Q112" s="6">
        <v>0.160555</v>
      </c>
      <c r="R112" s="6">
        <v>0.16383600000000001</v>
      </c>
      <c r="S112" s="6">
        <v>0.108223</v>
      </c>
      <c r="T112" s="6">
        <v>0.123101</v>
      </c>
      <c r="U112" s="6">
        <v>0.137211</v>
      </c>
      <c r="V112" s="6">
        <v>0.14751</v>
      </c>
      <c r="W112" s="6">
        <v>8.5565000000000002E-2</v>
      </c>
      <c r="X112" s="6">
        <v>9.5130999999999993E-2</v>
      </c>
      <c r="Y112" s="6">
        <v>0.11425200000000001</v>
      </c>
      <c r="Z112" s="6">
        <v>0.13126499999999999</v>
      </c>
      <c r="AA112" s="6">
        <v>0.105368</v>
      </c>
      <c r="AB112" s="6">
        <v>0.105368</v>
      </c>
      <c r="AC112" s="6">
        <v>0.105368</v>
      </c>
      <c r="AD112" s="6">
        <v>0.105368</v>
      </c>
      <c r="AE112" s="6">
        <v>0.17760300000000001</v>
      </c>
      <c r="AF112" s="6">
        <v>0.13455400000000001</v>
      </c>
      <c r="AG112" s="6">
        <v>0.107317</v>
      </c>
      <c r="AH112" s="6">
        <v>9.8889000000000005E-2</v>
      </c>
    </row>
    <row r="113" spans="1:34">
      <c r="A113" s="1">
        <v>43537</v>
      </c>
      <c r="B113">
        <v>2810.92</v>
      </c>
      <c r="C113" s="6">
        <v>0.35070000000000001</v>
      </c>
      <c r="D113" s="6">
        <v>0.283279</v>
      </c>
      <c r="E113" s="6">
        <v>0.25318400000000002</v>
      </c>
      <c r="F113" s="6">
        <v>0.23042199999999999</v>
      </c>
      <c r="G113" s="6">
        <v>0.25476700000000002</v>
      </c>
      <c r="H113" s="6">
        <v>0.21939500000000001</v>
      </c>
      <c r="I113" s="6">
        <v>0.20744599999999999</v>
      </c>
      <c r="J113" s="6">
        <v>0.19725799999999999</v>
      </c>
      <c r="K113" s="6">
        <v>0.206705</v>
      </c>
      <c r="L113" s="6">
        <v>0.18762200000000001</v>
      </c>
      <c r="M113" s="6">
        <v>0.184172</v>
      </c>
      <c r="N113" s="6">
        <v>0.18060499999999999</v>
      </c>
      <c r="O113" s="6">
        <v>0.157304</v>
      </c>
      <c r="P113" s="6">
        <v>0.15555099999999999</v>
      </c>
      <c r="Q113" s="6">
        <v>0.160771</v>
      </c>
      <c r="R113" s="6">
        <v>0.16412499999999999</v>
      </c>
      <c r="S113" s="6">
        <v>0.10686</v>
      </c>
      <c r="T113" s="6">
        <v>0.123353</v>
      </c>
      <c r="U113" s="6">
        <v>0.13733000000000001</v>
      </c>
      <c r="V113" s="6">
        <v>0.147762</v>
      </c>
      <c r="W113" s="6">
        <v>8.5968000000000003E-2</v>
      </c>
      <c r="X113" s="6">
        <v>9.5393000000000006E-2</v>
      </c>
      <c r="Y113" s="6">
        <v>0.114288</v>
      </c>
      <c r="Z113" s="6">
        <v>0.13147900000000001</v>
      </c>
      <c r="AA113" s="6">
        <v>0.107124</v>
      </c>
      <c r="AB113" s="6">
        <v>0.107124</v>
      </c>
      <c r="AC113" s="6">
        <v>0.107124</v>
      </c>
      <c r="AD113" s="6">
        <v>0.107124</v>
      </c>
      <c r="AE113" s="6">
        <v>0.18072199999999999</v>
      </c>
      <c r="AF113" s="6">
        <v>0.135659</v>
      </c>
      <c r="AG113" s="6">
        <v>0.10782700000000001</v>
      </c>
      <c r="AH113" s="6">
        <v>9.9197999999999995E-2</v>
      </c>
    </row>
    <row r="114" spans="1:34">
      <c r="A114" s="1">
        <v>43536</v>
      </c>
      <c r="B114">
        <v>2791.52</v>
      </c>
      <c r="C114" s="6">
        <v>0.35150199999999998</v>
      </c>
      <c r="D114" s="6">
        <v>0.28608600000000001</v>
      </c>
      <c r="E114" s="6">
        <v>0.25508199999999998</v>
      </c>
      <c r="F114" s="6">
        <v>0.23314299999999999</v>
      </c>
      <c r="G114" s="6">
        <v>0.25672299999999998</v>
      </c>
      <c r="H114" s="6">
        <v>0.22245500000000001</v>
      </c>
      <c r="I114" s="6">
        <v>0.20949100000000001</v>
      </c>
      <c r="J114" s="6">
        <v>0.199767</v>
      </c>
      <c r="K114" s="6">
        <v>0.20926500000000001</v>
      </c>
      <c r="L114" s="6">
        <v>0.190831</v>
      </c>
      <c r="M114" s="6">
        <v>0.18629799999999999</v>
      </c>
      <c r="N114" s="6">
        <v>0.182922</v>
      </c>
      <c r="O114" s="6">
        <v>0.16039700000000001</v>
      </c>
      <c r="P114" s="6">
        <v>0.15889</v>
      </c>
      <c r="Q114" s="6">
        <v>0.162971</v>
      </c>
      <c r="R114" s="6">
        <v>0.16616</v>
      </c>
      <c r="S114" s="6">
        <v>0.10962</v>
      </c>
      <c r="T114" s="6">
        <v>0.12664700000000001</v>
      </c>
      <c r="U114" s="6">
        <v>0.13956299999999999</v>
      </c>
      <c r="V114" s="6">
        <v>0.149363</v>
      </c>
      <c r="W114" s="6">
        <v>8.2349000000000006E-2</v>
      </c>
      <c r="X114" s="6">
        <v>9.7509999999999999E-2</v>
      </c>
      <c r="Y114" s="6">
        <v>0.116395</v>
      </c>
      <c r="Z114" s="6">
        <v>0.13236300000000001</v>
      </c>
      <c r="AA114" s="6">
        <v>0.10054</v>
      </c>
      <c r="AB114" s="6">
        <v>0.10054</v>
      </c>
      <c r="AC114" s="6">
        <v>0.10054</v>
      </c>
      <c r="AD114" s="6">
        <v>0.10054</v>
      </c>
      <c r="AE114" s="6">
        <v>0.17288100000000001</v>
      </c>
      <c r="AF114" s="6">
        <v>0.13300200000000001</v>
      </c>
      <c r="AG114" s="6">
        <v>0.10613499999999999</v>
      </c>
      <c r="AH114" s="6">
        <v>8.695E-2</v>
      </c>
    </row>
    <row r="115" spans="1:34">
      <c r="A115" s="1">
        <v>43535</v>
      </c>
      <c r="B115">
        <v>2783.3</v>
      </c>
      <c r="C115" s="6">
        <v>0.35945500000000002</v>
      </c>
      <c r="D115" s="6">
        <v>0.290302</v>
      </c>
      <c r="E115" s="6">
        <v>0.258239</v>
      </c>
      <c r="F115" s="6">
        <v>0.23504900000000001</v>
      </c>
      <c r="G115" s="6">
        <v>0.263405</v>
      </c>
      <c r="H115" s="6">
        <v>0.22636700000000001</v>
      </c>
      <c r="I115" s="6">
        <v>0.21257899999999999</v>
      </c>
      <c r="J115" s="6">
        <v>0.201685</v>
      </c>
      <c r="K115" s="6">
        <v>0.21537100000000001</v>
      </c>
      <c r="L115" s="6">
        <v>0.19461800000000001</v>
      </c>
      <c r="M115" s="6">
        <v>0.189364</v>
      </c>
      <c r="N115" s="6">
        <v>0.18484400000000001</v>
      </c>
      <c r="O115" s="6">
        <v>0.16595599999999999</v>
      </c>
      <c r="P115" s="6">
        <v>0.16256499999999999</v>
      </c>
      <c r="Q115" s="6">
        <v>0.166024</v>
      </c>
      <c r="R115" s="6">
        <v>0.16809299999999999</v>
      </c>
      <c r="S115" s="6">
        <v>0.114547</v>
      </c>
      <c r="T115" s="6">
        <v>0.130188</v>
      </c>
      <c r="U115" s="6">
        <v>0.14260800000000001</v>
      </c>
      <c r="V115" s="6">
        <v>0.15131600000000001</v>
      </c>
      <c r="W115" s="6">
        <v>8.4374000000000005E-2</v>
      </c>
      <c r="X115" s="6">
        <v>0.100507</v>
      </c>
      <c r="Y115" s="6">
        <v>0.119384</v>
      </c>
      <c r="Z115" s="6">
        <v>0.134348</v>
      </c>
      <c r="AA115" s="6">
        <v>0.10119599999999999</v>
      </c>
      <c r="AB115" s="6">
        <v>0.10119599999999999</v>
      </c>
      <c r="AC115" s="6">
        <v>0.10119599999999999</v>
      </c>
      <c r="AD115" s="6">
        <v>0.10119599999999999</v>
      </c>
      <c r="AE115" s="6">
        <v>0.17433599999999999</v>
      </c>
      <c r="AF115" s="6">
        <v>0.13350600000000001</v>
      </c>
      <c r="AG115" s="6">
        <v>0.106947</v>
      </c>
      <c r="AH115" s="6">
        <v>8.8305999999999996E-2</v>
      </c>
    </row>
    <row r="116" spans="1:34">
      <c r="A116" s="1">
        <v>43532</v>
      </c>
      <c r="B116">
        <v>2743.07</v>
      </c>
      <c r="C116" s="6">
        <v>0.38086199999999998</v>
      </c>
      <c r="D116" s="6">
        <v>0.30335600000000001</v>
      </c>
      <c r="E116" s="6">
        <v>0.26684000000000002</v>
      </c>
      <c r="F116" s="6">
        <v>0.24061199999999999</v>
      </c>
      <c r="G116" s="6">
        <v>0.28500999999999999</v>
      </c>
      <c r="H116" s="6">
        <v>0.23947599999999999</v>
      </c>
      <c r="I116" s="6">
        <v>0.22146199999999999</v>
      </c>
      <c r="J116" s="6">
        <v>0.20754800000000001</v>
      </c>
      <c r="K116" s="6">
        <v>0.23725499999999999</v>
      </c>
      <c r="L116" s="6">
        <v>0.20782999999999999</v>
      </c>
      <c r="M116" s="6">
        <v>0.19839399999999999</v>
      </c>
      <c r="N116" s="6">
        <v>0.19085099999999999</v>
      </c>
      <c r="O116" s="6">
        <v>0.188197</v>
      </c>
      <c r="P116" s="6">
        <v>0.175875</v>
      </c>
      <c r="Q116" s="6">
        <v>0.175205</v>
      </c>
      <c r="R116" s="6">
        <v>0.174266</v>
      </c>
      <c r="S116" s="6">
        <v>0.136352</v>
      </c>
      <c r="T116" s="6">
        <v>0.14333199999999999</v>
      </c>
      <c r="U116" s="6">
        <v>0.15189900000000001</v>
      </c>
      <c r="V116" s="6">
        <v>0.15769</v>
      </c>
      <c r="W116" s="6">
        <v>9.0097999999999998E-2</v>
      </c>
      <c r="X116" s="6">
        <v>0.11142000000000001</v>
      </c>
      <c r="Y116" s="6">
        <v>0.12853100000000001</v>
      </c>
      <c r="Z116" s="6">
        <v>0.14096600000000001</v>
      </c>
      <c r="AA116" s="6">
        <v>9.3448000000000003E-2</v>
      </c>
      <c r="AB116" s="6">
        <v>9.3448000000000003E-2</v>
      </c>
      <c r="AC116" s="6">
        <v>9.3448000000000003E-2</v>
      </c>
      <c r="AD116" s="6">
        <v>9.3448000000000003E-2</v>
      </c>
      <c r="AE116" s="6">
        <v>0.16191800000000001</v>
      </c>
      <c r="AF116" s="6">
        <v>0.12826599999999999</v>
      </c>
      <c r="AG116" s="6">
        <v>0.105657</v>
      </c>
      <c r="AH116" s="6">
        <v>9.2433000000000001E-2</v>
      </c>
    </row>
    <row r="117" spans="1:34">
      <c r="A117" s="1">
        <v>43531</v>
      </c>
      <c r="B117">
        <v>2748.93</v>
      </c>
      <c r="C117" s="6">
        <v>0.38828299999999999</v>
      </c>
      <c r="D117" s="6">
        <v>0.30551</v>
      </c>
      <c r="E117" s="6">
        <v>0.26739800000000002</v>
      </c>
      <c r="F117" s="6">
        <v>0.24048</v>
      </c>
      <c r="G117" s="6">
        <v>0.29018100000000002</v>
      </c>
      <c r="H117" s="6">
        <v>0.24038499999999999</v>
      </c>
      <c r="I117" s="6">
        <v>0.22136900000000001</v>
      </c>
      <c r="J117" s="6">
        <v>0.20726600000000001</v>
      </c>
      <c r="K117" s="6">
        <v>0.24108399999999999</v>
      </c>
      <c r="L117" s="6">
        <v>0.208118</v>
      </c>
      <c r="M117" s="6">
        <v>0.19800699999999999</v>
      </c>
      <c r="N117" s="6">
        <v>0.190494</v>
      </c>
      <c r="O117" s="6">
        <v>0.19061600000000001</v>
      </c>
      <c r="P117" s="6">
        <v>0.175537</v>
      </c>
      <c r="Q117" s="6">
        <v>0.174569</v>
      </c>
      <c r="R117" s="6">
        <v>0.17383199999999999</v>
      </c>
      <c r="S117" s="6">
        <v>0.13761599999999999</v>
      </c>
      <c r="T117" s="6">
        <v>0.1424</v>
      </c>
      <c r="U117" s="6">
        <v>0.15110699999999999</v>
      </c>
      <c r="V117" s="6">
        <v>0.15717300000000001</v>
      </c>
      <c r="W117" s="6">
        <v>9.3559000000000003E-2</v>
      </c>
      <c r="X117" s="6">
        <v>0.110292</v>
      </c>
      <c r="Y117" s="6">
        <v>0.12783800000000001</v>
      </c>
      <c r="Z117" s="6">
        <v>0.14036299999999999</v>
      </c>
      <c r="AA117" s="6">
        <v>9.9788000000000002E-2</v>
      </c>
      <c r="AB117" s="6">
        <v>9.9788000000000002E-2</v>
      </c>
      <c r="AC117" s="6">
        <v>9.9788000000000002E-2</v>
      </c>
      <c r="AD117" s="6">
        <v>9.9788000000000002E-2</v>
      </c>
      <c r="AE117" s="6">
        <v>0.17183300000000001</v>
      </c>
      <c r="AF117" s="6">
        <v>0.130325</v>
      </c>
      <c r="AG117" s="6">
        <v>0.10910599999999999</v>
      </c>
      <c r="AH117" s="6">
        <v>9.0606999999999993E-2</v>
      </c>
    </row>
    <row r="118" spans="1:34">
      <c r="A118" s="1">
        <v>43530</v>
      </c>
      <c r="B118">
        <v>2771.45</v>
      </c>
      <c r="C118" s="6">
        <v>0.38414100000000001</v>
      </c>
      <c r="D118" s="6">
        <v>0.30120000000000002</v>
      </c>
      <c r="E118" s="6">
        <v>0.26343499999999997</v>
      </c>
      <c r="F118" s="6">
        <v>0.236017</v>
      </c>
      <c r="G118" s="6">
        <v>0.28326699999999999</v>
      </c>
      <c r="H118" s="6">
        <v>0.23491999999999999</v>
      </c>
      <c r="I118" s="6">
        <v>0.21678600000000001</v>
      </c>
      <c r="J118" s="6">
        <v>0.20243</v>
      </c>
      <c r="K118" s="6">
        <v>0.23281199999999999</v>
      </c>
      <c r="L118" s="6">
        <v>0.20208499999999999</v>
      </c>
      <c r="M118" s="6">
        <v>0.19311900000000001</v>
      </c>
      <c r="N118" s="6">
        <v>0.18551200000000001</v>
      </c>
      <c r="O118" s="6">
        <v>0.181061</v>
      </c>
      <c r="P118" s="6">
        <v>0.168962</v>
      </c>
      <c r="Q118" s="6">
        <v>0.16941700000000001</v>
      </c>
      <c r="R118" s="6">
        <v>0.16872999999999999</v>
      </c>
      <c r="S118" s="6">
        <v>0.12693699999999999</v>
      </c>
      <c r="T118" s="6">
        <v>0.135488</v>
      </c>
      <c r="U118" s="6">
        <v>0.14580799999999999</v>
      </c>
      <c r="V118" s="6">
        <v>0.15199499999999999</v>
      </c>
      <c r="W118" s="6">
        <v>8.9857999999999993E-2</v>
      </c>
      <c r="X118" s="6">
        <v>0.10460700000000001</v>
      </c>
      <c r="Y118" s="6">
        <v>0.122789</v>
      </c>
      <c r="Z118" s="6">
        <v>0.13520399999999999</v>
      </c>
      <c r="AA118" s="6">
        <v>0.10388699999999999</v>
      </c>
      <c r="AB118" s="6">
        <v>0.10388699999999999</v>
      </c>
      <c r="AC118" s="6">
        <v>0.10388699999999999</v>
      </c>
      <c r="AD118" s="6">
        <v>0.10388699999999999</v>
      </c>
      <c r="AE118" s="6">
        <v>0.17957999999999999</v>
      </c>
      <c r="AF118" s="6">
        <v>0.136494</v>
      </c>
      <c r="AG118" s="6">
        <v>0.113344</v>
      </c>
      <c r="AH118" s="6">
        <v>9.2351000000000003E-2</v>
      </c>
    </row>
    <row r="119" spans="1:34">
      <c r="A119" s="1">
        <v>43529</v>
      </c>
      <c r="B119">
        <v>2789.65</v>
      </c>
      <c r="C119" s="6">
        <v>0.38109399999999999</v>
      </c>
      <c r="D119" s="6">
        <v>0.29658699999999999</v>
      </c>
      <c r="E119" s="6">
        <v>0.25927600000000001</v>
      </c>
      <c r="F119" s="6">
        <v>0.23263400000000001</v>
      </c>
      <c r="G119" s="6">
        <v>0.27667399999999998</v>
      </c>
      <c r="H119" s="6">
        <v>0.22953699999999999</v>
      </c>
      <c r="I119" s="6">
        <v>0.21209700000000001</v>
      </c>
      <c r="J119" s="6">
        <v>0.198826</v>
      </c>
      <c r="K119" s="6">
        <v>0.224801</v>
      </c>
      <c r="L119" s="6">
        <v>0.19628000000000001</v>
      </c>
      <c r="M119" s="6">
        <v>0.18823000000000001</v>
      </c>
      <c r="N119" s="6">
        <v>0.18180299999999999</v>
      </c>
      <c r="O119" s="6">
        <v>0.17171500000000001</v>
      </c>
      <c r="P119" s="6">
        <v>0.16269700000000001</v>
      </c>
      <c r="Q119" s="6">
        <v>0.16432099999999999</v>
      </c>
      <c r="R119" s="6">
        <v>0.164904</v>
      </c>
      <c r="S119" s="6">
        <v>0.116394</v>
      </c>
      <c r="T119" s="6">
        <v>0.12881699999999999</v>
      </c>
      <c r="U119" s="6">
        <v>0.14051900000000001</v>
      </c>
      <c r="V119" s="6">
        <v>0.14804100000000001</v>
      </c>
      <c r="W119" s="6">
        <v>8.6836999999999998E-2</v>
      </c>
      <c r="X119" s="6">
        <v>9.8740999999999995E-2</v>
      </c>
      <c r="Y119" s="6">
        <v>0.11749</v>
      </c>
      <c r="Z119" s="6">
        <v>0.13111600000000001</v>
      </c>
      <c r="AA119" s="6">
        <v>0.106936</v>
      </c>
      <c r="AB119" s="6">
        <v>0.106936</v>
      </c>
      <c r="AC119" s="6">
        <v>0.106936</v>
      </c>
      <c r="AD119" s="6">
        <v>0.106936</v>
      </c>
      <c r="AE119" s="6">
        <v>0.185062</v>
      </c>
      <c r="AF119" s="6">
        <v>0.13772400000000001</v>
      </c>
      <c r="AG119" s="6">
        <v>0.11314100000000001</v>
      </c>
      <c r="AH119" s="6">
        <v>9.0196999999999999E-2</v>
      </c>
    </row>
    <row r="120" spans="1:34">
      <c r="A120" s="1">
        <v>43528</v>
      </c>
      <c r="B120">
        <v>2792.81</v>
      </c>
      <c r="C120" s="6">
        <v>0.37641200000000002</v>
      </c>
      <c r="D120" s="6">
        <v>0.29368699999999998</v>
      </c>
      <c r="E120" s="6">
        <v>0.25805499999999998</v>
      </c>
      <c r="F120" s="6">
        <v>0.23163</v>
      </c>
      <c r="G120" s="6">
        <v>0.27204400000000001</v>
      </c>
      <c r="H120" s="6">
        <v>0.22731000000000001</v>
      </c>
      <c r="I120" s="6">
        <v>0.21088499999999999</v>
      </c>
      <c r="J120" s="6">
        <v>0.19775400000000001</v>
      </c>
      <c r="K120" s="6">
        <v>0.220744</v>
      </c>
      <c r="L120" s="6">
        <v>0.19436400000000001</v>
      </c>
      <c r="M120" s="6">
        <v>0.18712599999999999</v>
      </c>
      <c r="N120" s="6">
        <v>0.18079100000000001</v>
      </c>
      <c r="O120" s="6">
        <v>0.16856299999999999</v>
      </c>
      <c r="P120" s="6">
        <v>0.16109100000000001</v>
      </c>
      <c r="Q120" s="6">
        <v>0.16333800000000001</v>
      </c>
      <c r="R120" s="6">
        <v>0.16398599999999999</v>
      </c>
      <c r="S120" s="6">
        <v>0.114824</v>
      </c>
      <c r="T120" s="6">
        <v>0.127525</v>
      </c>
      <c r="U120" s="6">
        <v>0.13963700000000001</v>
      </c>
      <c r="V120" s="6">
        <v>0.14726900000000001</v>
      </c>
      <c r="W120" s="6">
        <v>8.8652999999999996E-2</v>
      </c>
      <c r="X120" s="6">
        <v>9.7750000000000004E-2</v>
      </c>
      <c r="Y120" s="6">
        <v>0.116659</v>
      </c>
      <c r="Z120" s="6">
        <v>0.13058700000000001</v>
      </c>
      <c r="AA120" s="6">
        <v>0.109324</v>
      </c>
      <c r="AB120" s="6">
        <v>0.109324</v>
      </c>
      <c r="AC120" s="6">
        <v>0.109324</v>
      </c>
      <c r="AD120" s="6">
        <v>0.109324</v>
      </c>
      <c r="AE120" s="6">
        <v>0.187362</v>
      </c>
      <c r="AF120" s="6">
        <v>0.13400300000000001</v>
      </c>
      <c r="AG120" s="6">
        <v>0.10965900000000001</v>
      </c>
      <c r="AH120" s="6">
        <v>9.1521000000000005E-2</v>
      </c>
    </row>
    <row r="121" spans="1:34">
      <c r="A121" s="1">
        <v>43525</v>
      </c>
      <c r="B121">
        <v>2803.69</v>
      </c>
      <c r="C121" s="6">
        <v>0.36684699999999998</v>
      </c>
      <c r="D121" s="6">
        <v>0.28671400000000002</v>
      </c>
      <c r="E121" s="6">
        <v>0.25406600000000001</v>
      </c>
      <c r="F121" s="6">
        <v>0.22950999999999999</v>
      </c>
      <c r="G121" s="6">
        <v>0.26241599999999998</v>
      </c>
      <c r="H121" s="6">
        <v>0.22087699999999999</v>
      </c>
      <c r="I121" s="6">
        <v>0.207034</v>
      </c>
      <c r="J121" s="6">
        <v>0.19556399999999999</v>
      </c>
      <c r="K121" s="6">
        <v>0.211343</v>
      </c>
      <c r="L121" s="6">
        <v>0.18827199999999999</v>
      </c>
      <c r="M121" s="6">
        <v>0.18338399999999999</v>
      </c>
      <c r="N121" s="6">
        <v>0.17859800000000001</v>
      </c>
      <c r="O121" s="6">
        <v>0.159493</v>
      </c>
      <c r="P121" s="6">
        <v>0.155419</v>
      </c>
      <c r="Q121" s="6">
        <v>0.15975200000000001</v>
      </c>
      <c r="R121" s="6">
        <v>0.16181899999999999</v>
      </c>
      <c r="S121" s="6">
        <v>0.106214</v>
      </c>
      <c r="T121" s="6">
        <v>0.122548</v>
      </c>
      <c r="U121" s="6">
        <v>0.136327</v>
      </c>
      <c r="V121" s="6">
        <v>0.14518300000000001</v>
      </c>
      <c r="W121" s="6">
        <v>8.5180000000000006E-2</v>
      </c>
      <c r="X121" s="6">
        <v>9.4871999999999998E-2</v>
      </c>
      <c r="Y121" s="6">
        <v>0.114</v>
      </c>
      <c r="Z121" s="6">
        <v>0.128692</v>
      </c>
      <c r="AA121" s="6">
        <v>0.10821600000000001</v>
      </c>
      <c r="AB121" s="6">
        <v>0.10821600000000001</v>
      </c>
      <c r="AC121" s="6">
        <v>0.10821600000000001</v>
      </c>
      <c r="AD121" s="6">
        <v>0.10821600000000001</v>
      </c>
      <c r="AE121" s="6">
        <v>0.18578500000000001</v>
      </c>
      <c r="AF121" s="6">
        <v>0.13611899999999999</v>
      </c>
      <c r="AG121" s="6">
        <v>0.11261599999999999</v>
      </c>
      <c r="AH121" s="6">
        <v>9.4008999999999995E-2</v>
      </c>
    </row>
    <row r="122" spans="1:34">
      <c r="A122" s="1">
        <v>43524</v>
      </c>
      <c r="B122">
        <v>2784.49</v>
      </c>
      <c r="C122" s="6">
        <v>0.38166600000000001</v>
      </c>
      <c r="D122" s="6">
        <v>0.29191499999999998</v>
      </c>
      <c r="E122" s="6">
        <v>0.25764300000000001</v>
      </c>
      <c r="F122" s="6">
        <v>0.232179</v>
      </c>
      <c r="G122" s="6">
        <v>0.27262900000000001</v>
      </c>
      <c r="H122" s="6">
        <v>0.226831</v>
      </c>
      <c r="I122" s="6">
        <v>0.211174</v>
      </c>
      <c r="J122" s="6">
        <v>0.19856699999999999</v>
      </c>
      <c r="K122" s="6">
        <v>0.221189</v>
      </c>
      <c r="L122" s="6">
        <v>0.19467400000000001</v>
      </c>
      <c r="M122" s="6">
        <v>0.187831</v>
      </c>
      <c r="N122" s="6">
        <v>0.18176400000000001</v>
      </c>
      <c r="O122" s="6">
        <v>0.169707</v>
      </c>
      <c r="P122" s="6">
        <v>0.16234799999999999</v>
      </c>
      <c r="Q122" s="6">
        <v>0.16452700000000001</v>
      </c>
      <c r="R122" s="6">
        <v>0.165155</v>
      </c>
      <c r="S122" s="6">
        <v>0.117343</v>
      </c>
      <c r="T122" s="6">
        <v>0.13001799999999999</v>
      </c>
      <c r="U122" s="6">
        <v>0.14142399999999999</v>
      </c>
      <c r="V122" s="6">
        <v>0.14869299999999999</v>
      </c>
      <c r="W122" s="6">
        <v>9.1062000000000004E-2</v>
      </c>
      <c r="X122" s="6">
        <v>0.10163</v>
      </c>
      <c r="Y122" s="6">
        <v>0.11922000000000001</v>
      </c>
      <c r="Z122" s="6">
        <v>0.13236500000000001</v>
      </c>
      <c r="AA122" s="6">
        <v>0.110654</v>
      </c>
      <c r="AB122" s="6">
        <v>0.110654</v>
      </c>
      <c r="AC122" s="6">
        <v>0.110654</v>
      </c>
      <c r="AD122" s="6">
        <v>0.110654</v>
      </c>
      <c r="AE122" s="6">
        <v>0.190024</v>
      </c>
      <c r="AF122" s="6">
        <v>0.13511500000000001</v>
      </c>
      <c r="AG122" s="6">
        <v>0.112094</v>
      </c>
      <c r="AH122" s="6">
        <v>9.4958000000000001E-2</v>
      </c>
    </row>
    <row r="123" spans="1:34">
      <c r="A123" s="1">
        <v>43523</v>
      </c>
      <c r="B123">
        <v>2792.38</v>
      </c>
      <c r="C123" s="6">
        <v>0.38198599999999999</v>
      </c>
      <c r="D123" s="6">
        <v>0.29300500000000002</v>
      </c>
      <c r="E123" s="6">
        <v>0.25738499999999997</v>
      </c>
      <c r="F123" s="6">
        <v>0.231735</v>
      </c>
      <c r="G123" s="6">
        <v>0.27115299999999998</v>
      </c>
      <c r="H123" s="6">
        <v>0.22720199999999999</v>
      </c>
      <c r="I123" s="6">
        <v>0.21061299999999999</v>
      </c>
      <c r="J123" s="6">
        <v>0.19800300000000001</v>
      </c>
      <c r="K123" s="6">
        <v>0.219587</v>
      </c>
      <c r="L123" s="6">
        <v>0.194689</v>
      </c>
      <c r="M123" s="6">
        <v>0.18712699999999999</v>
      </c>
      <c r="N123" s="6">
        <v>0.181142</v>
      </c>
      <c r="O123" s="6">
        <v>0.16838900000000001</v>
      </c>
      <c r="P123" s="6">
        <v>0.16204399999999999</v>
      </c>
      <c r="Q123" s="6">
        <v>0.163684</v>
      </c>
      <c r="R123" s="6">
        <v>0.16447400000000001</v>
      </c>
      <c r="S123" s="6">
        <v>0.116964</v>
      </c>
      <c r="T123" s="6">
        <v>0.12956699999999999</v>
      </c>
      <c r="U123" s="6">
        <v>0.140462</v>
      </c>
      <c r="V123" s="6">
        <v>0.147952</v>
      </c>
      <c r="W123" s="6">
        <v>9.3595999999999999E-2</v>
      </c>
      <c r="X123" s="6">
        <v>0.101867</v>
      </c>
      <c r="Y123" s="6">
        <v>0.11823</v>
      </c>
      <c r="Z123" s="6">
        <v>0.13156799999999999</v>
      </c>
      <c r="AA123" s="6">
        <v>0.11403199999999999</v>
      </c>
      <c r="AB123" s="6">
        <v>0.11403199999999999</v>
      </c>
      <c r="AC123" s="6">
        <v>0.11403199999999999</v>
      </c>
      <c r="AD123" s="6">
        <v>0.11403199999999999</v>
      </c>
      <c r="AE123" s="6">
        <v>0.19353899999999999</v>
      </c>
      <c r="AF123" s="6">
        <v>0.136124</v>
      </c>
      <c r="AG123" s="6">
        <v>0.110143</v>
      </c>
      <c r="AH123" s="6">
        <v>9.2082999999999998E-2</v>
      </c>
    </row>
    <row r="124" spans="1:34">
      <c r="A124" s="1">
        <v>43522</v>
      </c>
      <c r="B124">
        <v>2793.9</v>
      </c>
      <c r="C124" s="6">
        <v>0.37878800000000001</v>
      </c>
      <c r="D124" s="6">
        <v>0.29197099999999998</v>
      </c>
      <c r="E124" s="6">
        <v>0.25820399999999999</v>
      </c>
      <c r="F124" s="6">
        <v>0.23234399999999999</v>
      </c>
      <c r="G124" s="6">
        <v>0.26904699999999998</v>
      </c>
      <c r="H124" s="6">
        <v>0.226576</v>
      </c>
      <c r="I124" s="6">
        <v>0.21124000000000001</v>
      </c>
      <c r="J124" s="6">
        <v>0.19853000000000001</v>
      </c>
      <c r="K124" s="6">
        <v>0.218389</v>
      </c>
      <c r="L124" s="6">
        <v>0.194302</v>
      </c>
      <c r="M124" s="6">
        <v>0.18767600000000001</v>
      </c>
      <c r="N124" s="6">
        <v>0.18162700000000001</v>
      </c>
      <c r="O124" s="6">
        <v>0.16836200000000001</v>
      </c>
      <c r="P124" s="6">
        <v>0.16195100000000001</v>
      </c>
      <c r="Q124" s="6">
        <v>0.16417399999999999</v>
      </c>
      <c r="R124" s="6">
        <v>0.16492000000000001</v>
      </c>
      <c r="S124" s="6">
        <v>0.118426</v>
      </c>
      <c r="T124" s="6">
        <v>0.12989500000000001</v>
      </c>
      <c r="U124" s="6">
        <v>0.14092499999999999</v>
      </c>
      <c r="V124" s="6">
        <v>0.14835899999999999</v>
      </c>
      <c r="W124" s="6">
        <v>9.4758999999999996E-2</v>
      </c>
      <c r="X124" s="6">
        <v>0.10283</v>
      </c>
      <c r="Y124" s="6">
        <v>0.118746</v>
      </c>
      <c r="Z124" s="6">
        <v>0.131937</v>
      </c>
      <c r="AA124" s="6">
        <v>0.113756</v>
      </c>
      <c r="AB124" s="6">
        <v>0.113756</v>
      </c>
      <c r="AC124" s="6">
        <v>0.113756</v>
      </c>
      <c r="AD124" s="6">
        <v>0.113756</v>
      </c>
      <c r="AE124" s="6">
        <v>0.19129299999999999</v>
      </c>
      <c r="AF124" s="6">
        <v>0.137014</v>
      </c>
      <c r="AG124" s="6">
        <v>0.111515</v>
      </c>
      <c r="AH124" s="6">
        <v>9.2477000000000004E-2</v>
      </c>
    </row>
    <row r="125" spans="1:34">
      <c r="A125" s="1">
        <v>43521</v>
      </c>
      <c r="B125">
        <v>2796.11</v>
      </c>
      <c r="C125" s="6">
        <v>0.37099599999999999</v>
      </c>
      <c r="D125" s="6">
        <v>0.28787400000000002</v>
      </c>
      <c r="E125" s="6">
        <v>0.255664</v>
      </c>
      <c r="F125" s="6">
        <v>0.23114100000000001</v>
      </c>
      <c r="G125" s="6">
        <v>0.26239499999999999</v>
      </c>
      <c r="H125" s="6">
        <v>0.22309899999999999</v>
      </c>
      <c r="I125" s="6">
        <v>0.208671</v>
      </c>
      <c r="J125" s="6">
        <v>0.19726399999999999</v>
      </c>
      <c r="K125" s="6">
        <v>0.212538</v>
      </c>
      <c r="L125" s="6">
        <v>0.191111</v>
      </c>
      <c r="M125" s="6">
        <v>0.185308</v>
      </c>
      <c r="N125" s="6">
        <v>0.18032999999999999</v>
      </c>
      <c r="O125" s="6">
        <v>0.16353999999999999</v>
      </c>
      <c r="P125" s="6">
        <v>0.15907499999999999</v>
      </c>
      <c r="Q125" s="6">
        <v>0.16206799999999999</v>
      </c>
      <c r="R125" s="6">
        <v>0.16358700000000001</v>
      </c>
      <c r="S125" s="6">
        <v>0.115318</v>
      </c>
      <c r="T125" s="6">
        <v>0.12748799999999999</v>
      </c>
      <c r="U125" s="6">
        <v>0.139131</v>
      </c>
      <c r="V125" s="6">
        <v>0.14698700000000001</v>
      </c>
      <c r="W125" s="6">
        <v>9.5308000000000004E-2</v>
      </c>
      <c r="X125" s="6">
        <v>0.101497</v>
      </c>
      <c r="Y125" s="6">
        <v>0.117381</v>
      </c>
      <c r="Z125" s="6">
        <v>0.130525</v>
      </c>
      <c r="AA125" s="6">
        <v>0.11532100000000001</v>
      </c>
      <c r="AB125" s="6">
        <v>0.11532100000000001</v>
      </c>
      <c r="AC125" s="6">
        <v>0.11532100000000001</v>
      </c>
      <c r="AD125" s="6">
        <v>0.11532100000000001</v>
      </c>
      <c r="AE125" s="6">
        <v>0.19314300000000001</v>
      </c>
      <c r="AF125" s="6">
        <v>0.135181</v>
      </c>
      <c r="AG125" s="6">
        <v>0.108593</v>
      </c>
      <c r="AH125" s="6">
        <v>8.8536000000000004E-2</v>
      </c>
    </row>
    <row r="126" spans="1:34">
      <c r="A126" s="1">
        <v>43518</v>
      </c>
      <c r="B126">
        <v>2792.67</v>
      </c>
      <c r="C126" s="6">
        <v>0.35050900000000001</v>
      </c>
      <c r="D126" s="6">
        <v>0.281559</v>
      </c>
      <c r="E126" s="6">
        <v>0.254164</v>
      </c>
      <c r="F126" s="6">
        <v>0.23148299999999999</v>
      </c>
      <c r="G126" s="6">
        <v>0.25197799999999998</v>
      </c>
      <c r="H126" s="6">
        <v>0.218611</v>
      </c>
      <c r="I126" s="6">
        <v>0.20724799999999999</v>
      </c>
      <c r="J126" s="6">
        <v>0.19714499999999999</v>
      </c>
      <c r="K126" s="6">
        <v>0.20505999999999999</v>
      </c>
      <c r="L126" s="6">
        <v>0.18739600000000001</v>
      </c>
      <c r="M126" s="6">
        <v>0.18390300000000001</v>
      </c>
      <c r="N126" s="6">
        <v>0.18002799999999999</v>
      </c>
      <c r="O126" s="6">
        <v>0.15811800000000001</v>
      </c>
      <c r="P126" s="6">
        <v>0.15601599999999999</v>
      </c>
      <c r="Q126" s="6">
        <v>0.16064400000000001</v>
      </c>
      <c r="R126" s="6">
        <v>0.16314500000000001</v>
      </c>
      <c r="S126" s="6">
        <v>0.111626</v>
      </c>
      <c r="T126" s="6">
        <v>0.124796</v>
      </c>
      <c r="U126" s="6">
        <v>0.13761000000000001</v>
      </c>
      <c r="V126" s="6">
        <v>0.146476</v>
      </c>
      <c r="W126" s="6">
        <v>9.1772000000000006E-2</v>
      </c>
      <c r="X126" s="6">
        <v>9.8175999999999999E-2</v>
      </c>
      <c r="Y126" s="6">
        <v>0.115623</v>
      </c>
      <c r="Z126" s="6">
        <v>0.13008600000000001</v>
      </c>
      <c r="AA126" s="6">
        <v>0.110149</v>
      </c>
      <c r="AB126" s="6">
        <v>0.110149</v>
      </c>
      <c r="AC126" s="6">
        <v>0.110149</v>
      </c>
      <c r="AD126" s="6">
        <v>0.110149</v>
      </c>
      <c r="AE126" s="6">
        <v>0.179341</v>
      </c>
      <c r="AF126" s="6">
        <v>0.12881500000000001</v>
      </c>
      <c r="AG126" s="6">
        <v>0.10667600000000001</v>
      </c>
      <c r="AH126" s="6">
        <v>9.2553999999999997E-2</v>
      </c>
    </row>
    <row r="127" spans="1:34">
      <c r="A127" s="1">
        <v>43517</v>
      </c>
      <c r="B127">
        <v>2774.88</v>
      </c>
      <c r="C127" s="6">
        <v>0.36647200000000002</v>
      </c>
      <c r="D127" s="6">
        <v>0.28763699999999998</v>
      </c>
      <c r="E127" s="6">
        <v>0.25635799999999997</v>
      </c>
      <c r="F127" s="6">
        <v>0.23349300000000001</v>
      </c>
      <c r="G127" s="6">
        <v>0.26390599999999997</v>
      </c>
      <c r="H127" s="6">
        <v>0.22458800000000001</v>
      </c>
      <c r="I127" s="6">
        <v>0.210253</v>
      </c>
      <c r="J127" s="6">
        <v>0.19950200000000001</v>
      </c>
      <c r="K127" s="6">
        <v>0.21563399999999999</v>
      </c>
      <c r="L127" s="6">
        <v>0.193416</v>
      </c>
      <c r="M127" s="6">
        <v>0.187359</v>
      </c>
      <c r="N127" s="6">
        <v>0.182591</v>
      </c>
      <c r="O127" s="6">
        <v>0.16764399999999999</v>
      </c>
      <c r="P127" s="6">
        <v>0.16217200000000001</v>
      </c>
      <c r="Q127" s="6">
        <v>0.16459399999999999</v>
      </c>
      <c r="R127" s="6">
        <v>0.165964</v>
      </c>
      <c r="S127" s="6">
        <v>0.119922</v>
      </c>
      <c r="T127" s="6">
        <v>0.13119500000000001</v>
      </c>
      <c r="U127" s="6">
        <v>0.142097</v>
      </c>
      <c r="V127" s="6">
        <v>0.14962900000000001</v>
      </c>
      <c r="W127" s="6">
        <v>9.5572000000000004E-2</v>
      </c>
      <c r="X127" s="6">
        <v>0.104396</v>
      </c>
      <c r="Y127" s="6">
        <v>0.120562</v>
      </c>
      <c r="Z127" s="6">
        <v>0.133691</v>
      </c>
      <c r="AA127" s="6">
        <v>0.111994</v>
      </c>
      <c r="AB127" s="6">
        <v>0.111994</v>
      </c>
      <c r="AC127" s="6">
        <v>0.111994</v>
      </c>
      <c r="AD127" s="6">
        <v>0.111994</v>
      </c>
      <c r="AE127" s="6">
        <v>0.18470900000000001</v>
      </c>
      <c r="AF127" s="6">
        <v>0.131963</v>
      </c>
      <c r="AG127" s="6">
        <v>0.108116</v>
      </c>
      <c r="AH127" s="6">
        <v>9.8290000000000002E-2</v>
      </c>
    </row>
    <row r="128" spans="1:34">
      <c r="A128" s="1">
        <v>43516</v>
      </c>
      <c r="B128">
        <v>2784.7</v>
      </c>
      <c r="C128" s="6">
        <v>0.35574899999999998</v>
      </c>
      <c r="D128" s="6">
        <v>0.28119499999999997</v>
      </c>
      <c r="E128" s="6">
        <v>0.25320500000000001</v>
      </c>
      <c r="F128" s="6">
        <v>0.23014799999999999</v>
      </c>
      <c r="G128" s="6">
        <v>0.25511899999999998</v>
      </c>
      <c r="H128" s="6">
        <v>0.21981100000000001</v>
      </c>
      <c r="I128" s="6">
        <v>0.207651</v>
      </c>
      <c r="J128" s="6">
        <v>0.19692000000000001</v>
      </c>
      <c r="K128" s="6">
        <v>0.20791000000000001</v>
      </c>
      <c r="L128" s="6">
        <v>0.18945200000000001</v>
      </c>
      <c r="M128" s="6">
        <v>0.18501300000000001</v>
      </c>
      <c r="N128" s="6">
        <v>0.18040200000000001</v>
      </c>
      <c r="O128" s="6">
        <v>0.161106</v>
      </c>
      <c r="P128" s="6">
        <v>0.159023</v>
      </c>
      <c r="Q128" s="6">
        <v>0.16247500000000001</v>
      </c>
      <c r="R128" s="6">
        <v>0.16418199999999999</v>
      </c>
      <c r="S128" s="6">
        <v>0.115096</v>
      </c>
      <c r="T128" s="6">
        <v>0.12884799999999999</v>
      </c>
      <c r="U128" s="6">
        <v>0.14014599999999999</v>
      </c>
      <c r="V128" s="6">
        <v>0.148282</v>
      </c>
      <c r="W128" s="6">
        <v>9.4505000000000006E-2</v>
      </c>
      <c r="X128" s="6">
        <v>0.10262300000000001</v>
      </c>
      <c r="Y128" s="6">
        <v>0.118642</v>
      </c>
      <c r="Z128" s="6">
        <v>0.13281899999999999</v>
      </c>
      <c r="AA128" s="6">
        <v>0.112217</v>
      </c>
      <c r="AB128" s="6">
        <v>0.112217</v>
      </c>
      <c r="AC128" s="6">
        <v>0.112217</v>
      </c>
      <c r="AD128" s="6">
        <v>0.112217</v>
      </c>
      <c r="AE128" s="6">
        <v>0.18416399999999999</v>
      </c>
      <c r="AF128" s="6">
        <v>0.12801599999999999</v>
      </c>
      <c r="AG128" s="6">
        <v>0.105004</v>
      </c>
      <c r="AH128" s="6">
        <v>9.9128999999999995E-2</v>
      </c>
    </row>
    <row r="129" spans="1:34">
      <c r="A129" s="1">
        <v>43515</v>
      </c>
      <c r="B129">
        <v>2779.76</v>
      </c>
      <c r="C129" s="6">
        <v>0.367452</v>
      </c>
      <c r="D129" s="6">
        <v>0.28667199999999998</v>
      </c>
      <c r="E129" s="6">
        <v>0.25593300000000002</v>
      </c>
      <c r="F129" s="6">
        <v>0.23350499999999999</v>
      </c>
      <c r="G129" s="6">
        <v>0.26259300000000002</v>
      </c>
      <c r="H129" s="6">
        <v>0.22455900000000001</v>
      </c>
      <c r="I129" s="6">
        <v>0.210394</v>
      </c>
      <c r="J129" s="6">
        <v>0.200379</v>
      </c>
      <c r="K129" s="6">
        <v>0.213756</v>
      </c>
      <c r="L129" s="6">
        <v>0.193999</v>
      </c>
      <c r="M129" s="6">
        <v>0.187921</v>
      </c>
      <c r="N129" s="6">
        <v>0.18399599999999999</v>
      </c>
      <c r="O129" s="6">
        <v>0.16575799999999999</v>
      </c>
      <c r="P129" s="6">
        <v>0.16361300000000001</v>
      </c>
      <c r="Q129" s="6">
        <v>0.16574900000000001</v>
      </c>
      <c r="R129" s="6">
        <v>0.168013</v>
      </c>
      <c r="S129" s="6">
        <v>0.120047</v>
      </c>
      <c r="T129" s="6">
        <v>0.134071</v>
      </c>
      <c r="U129" s="6">
        <v>0.14416699999999999</v>
      </c>
      <c r="V129" s="6">
        <v>0.152504</v>
      </c>
      <c r="W129" s="6">
        <v>0.10388799999999999</v>
      </c>
      <c r="X129" s="6">
        <v>0.109767</v>
      </c>
      <c r="Y129" s="6">
        <v>0.124149</v>
      </c>
      <c r="Z129" s="6">
        <v>0.13767199999999999</v>
      </c>
      <c r="AA129" s="6">
        <v>0.124262</v>
      </c>
      <c r="AB129" s="6">
        <v>0.124262</v>
      </c>
      <c r="AC129" s="6">
        <v>0.124262</v>
      </c>
      <c r="AD129" s="6">
        <v>0.124262</v>
      </c>
      <c r="AE129" s="6">
        <v>0.20374300000000001</v>
      </c>
      <c r="AF129" s="6">
        <v>0.139492</v>
      </c>
      <c r="AG129" s="6">
        <v>0.11756900000000001</v>
      </c>
      <c r="AH129" s="6">
        <v>0.108735</v>
      </c>
    </row>
    <row r="130" spans="1:34">
      <c r="A130" s="1">
        <v>43511</v>
      </c>
      <c r="B130">
        <v>2775.6</v>
      </c>
      <c r="C130" s="6">
        <v>0.37478800000000001</v>
      </c>
      <c r="D130" s="6">
        <v>0.29097400000000001</v>
      </c>
      <c r="E130" s="6">
        <v>0.25852799999999998</v>
      </c>
      <c r="F130" s="6">
        <v>0.234986</v>
      </c>
      <c r="G130" s="6">
        <v>0.267677</v>
      </c>
      <c r="H130" s="6">
        <v>0.22811200000000001</v>
      </c>
      <c r="I130" s="6">
        <v>0.212704</v>
      </c>
      <c r="J130" s="6">
        <v>0.20182700000000001</v>
      </c>
      <c r="K130" s="6">
        <v>0.218086</v>
      </c>
      <c r="L130" s="6">
        <v>0.19719100000000001</v>
      </c>
      <c r="M130" s="6">
        <v>0.190109</v>
      </c>
      <c r="N130" s="6">
        <v>0.18542500000000001</v>
      </c>
      <c r="O130" s="6">
        <v>0.169492</v>
      </c>
      <c r="P130" s="6">
        <v>0.16644500000000001</v>
      </c>
      <c r="Q130" s="6">
        <v>0.167824</v>
      </c>
      <c r="R130" s="6">
        <v>0.16942299999999999</v>
      </c>
      <c r="S130" s="6">
        <v>0.12324</v>
      </c>
      <c r="T130" s="6">
        <v>0.136521</v>
      </c>
      <c r="U130" s="6">
        <v>0.14613200000000001</v>
      </c>
      <c r="V130" s="6">
        <v>0.153893</v>
      </c>
      <c r="W130" s="6">
        <v>0.106336</v>
      </c>
      <c r="X130" s="6">
        <v>0.111731</v>
      </c>
      <c r="Y130" s="6">
        <v>0.12598699999999999</v>
      </c>
      <c r="Z130" s="6">
        <v>0.13902700000000001</v>
      </c>
      <c r="AA130" s="6">
        <v>0.12667999999999999</v>
      </c>
      <c r="AB130" s="6">
        <v>0.12667999999999999</v>
      </c>
      <c r="AC130" s="6">
        <v>0.12667999999999999</v>
      </c>
      <c r="AD130" s="6">
        <v>0.12667999999999999</v>
      </c>
      <c r="AE130" s="6">
        <v>0.20835799999999999</v>
      </c>
      <c r="AF130" s="6">
        <v>0.14066000000000001</v>
      </c>
      <c r="AG130" s="6">
        <v>0.118802</v>
      </c>
      <c r="AH130" s="6">
        <v>0.10952099999999999</v>
      </c>
    </row>
    <row r="131" spans="1:34">
      <c r="A131" s="1">
        <v>43510</v>
      </c>
      <c r="B131">
        <v>2745.73</v>
      </c>
      <c r="C131" s="6">
        <v>0.381131</v>
      </c>
      <c r="D131" s="6">
        <v>0.29752600000000001</v>
      </c>
      <c r="E131" s="6">
        <v>0.26296399999999998</v>
      </c>
      <c r="F131" s="6">
        <v>0.23747099999999999</v>
      </c>
      <c r="G131" s="6">
        <v>0.27445700000000001</v>
      </c>
      <c r="H131" s="6">
        <v>0.234981</v>
      </c>
      <c r="I131" s="6">
        <v>0.21740200000000001</v>
      </c>
      <c r="J131" s="6">
        <v>0.204541</v>
      </c>
      <c r="K131" s="6">
        <v>0.225803</v>
      </c>
      <c r="L131" s="6">
        <v>0.20434099999999999</v>
      </c>
      <c r="M131" s="6">
        <v>0.194991</v>
      </c>
      <c r="N131" s="6">
        <v>0.188281</v>
      </c>
      <c r="O131" s="6">
        <v>0.17857300000000001</v>
      </c>
      <c r="P131" s="6">
        <v>0.17397099999999999</v>
      </c>
      <c r="Q131" s="6">
        <v>0.172927</v>
      </c>
      <c r="R131" s="6">
        <v>0.172459</v>
      </c>
      <c r="S131" s="6">
        <v>0.133158</v>
      </c>
      <c r="T131" s="6">
        <v>0.144455</v>
      </c>
      <c r="U131" s="6">
        <v>0.151472</v>
      </c>
      <c r="V131" s="6">
        <v>0.157161</v>
      </c>
      <c r="W131" s="6">
        <v>0.109476</v>
      </c>
      <c r="X131" s="6">
        <v>0.119364</v>
      </c>
      <c r="Y131" s="6">
        <v>0.131467</v>
      </c>
      <c r="Z131" s="6">
        <v>0.142592</v>
      </c>
      <c r="AA131" s="6">
        <v>0.12414799999999999</v>
      </c>
      <c r="AB131" s="6">
        <v>0.12414799999999999</v>
      </c>
      <c r="AC131" s="6">
        <v>0.12414799999999999</v>
      </c>
      <c r="AD131" s="6">
        <v>0.12414799999999999</v>
      </c>
      <c r="AE131" s="6">
        <v>0.20479600000000001</v>
      </c>
      <c r="AF131" s="6">
        <v>0.14440500000000001</v>
      </c>
      <c r="AG131" s="6">
        <v>0.121834</v>
      </c>
      <c r="AH131" s="6">
        <v>0.113874</v>
      </c>
    </row>
    <row r="132" spans="1:34">
      <c r="A132" s="1">
        <v>43509</v>
      </c>
      <c r="B132">
        <v>2753.03</v>
      </c>
      <c r="C132" s="6">
        <v>0.36956</v>
      </c>
      <c r="D132" s="6">
        <v>0.293321</v>
      </c>
      <c r="E132" s="6">
        <v>0.25926700000000003</v>
      </c>
      <c r="F132" s="6">
        <v>0.23482</v>
      </c>
      <c r="G132" s="6">
        <v>0.267733</v>
      </c>
      <c r="H132" s="6">
        <v>0.230768</v>
      </c>
      <c r="I132" s="6">
        <v>0.21390700000000001</v>
      </c>
      <c r="J132" s="6">
        <v>0.20183999999999999</v>
      </c>
      <c r="K132" s="6">
        <v>0.21978200000000001</v>
      </c>
      <c r="L132" s="6">
        <v>0.200018</v>
      </c>
      <c r="M132" s="6">
        <v>0.191501</v>
      </c>
      <c r="N132" s="6">
        <v>0.185554</v>
      </c>
      <c r="O132" s="6">
        <v>0.17264199999999999</v>
      </c>
      <c r="P132" s="6">
        <v>0.16958699999999999</v>
      </c>
      <c r="Q132" s="6">
        <v>0.169433</v>
      </c>
      <c r="R132" s="6">
        <v>0.16969899999999999</v>
      </c>
      <c r="S132" s="6">
        <v>0.12833</v>
      </c>
      <c r="T132" s="6">
        <v>0.14036299999999999</v>
      </c>
      <c r="U132" s="6">
        <v>0.14802499999999999</v>
      </c>
      <c r="V132" s="6">
        <v>0.154362</v>
      </c>
      <c r="W132" s="6">
        <v>0.11111500000000001</v>
      </c>
      <c r="X132" s="6">
        <v>0.116878</v>
      </c>
      <c r="Y132" s="6">
        <v>0.12823399999999999</v>
      </c>
      <c r="Z132" s="6">
        <v>0.139761</v>
      </c>
      <c r="AA132" s="6">
        <v>0.130054</v>
      </c>
      <c r="AB132" s="6">
        <v>0.130054</v>
      </c>
      <c r="AC132" s="6">
        <v>0.130054</v>
      </c>
      <c r="AD132" s="6">
        <v>0.130054</v>
      </c>
      <c r="AE132" s="6">
        <v>0.214891</v>
      </c>
      <c r="AF132" s="6">
        <v>0.149649</v>
      </c>
      <c r="AG132" s="6">
        <v>0.122027</v>
      </c>
      <c r="AH132" s="6">
        <v>0.111994</v>
      </c>
    </row>
    <row r="133" spans="1:34">
      <c r="A133" s="1">
        <v>43508</v>
      </c>
      <c r="B133">
        <v>2744.73</v>
      </c>
      <c r="C133" s="6">
        <v>0.36979499999999998</v>
      </c>
      <c r="D133" s="6">
        <v>0.2923</v>
      </c>
      <c r="E133" s="6">
        <v>0.25888899999999998</v>
      </c>
      <c r="F133" s="6">
        <v>0.234518</v>
      </c>
      <c r="G133" s="6">
        <v>0.26710400000000001</v>
      </c>
      <c r="H133" s="6">
        <v>0.229938</v>
      </c>
      <c r="I133" s="6">
        <v>0.21362800000000001</v>
      </c>
      <c r="J133" s="6">
        <v>0.20159199999999999</v>
      </c>
      <c r="K133" s="6">
        <v>0.21874099999999999</v>
      </c>
      <c r="L133" s="6">
        <v>0.19931099999999999</v>
      </c>
      <c r="M133" s="6">
        <v>0.191275</v>
      </c>
      <c r="N133" s="6">
        <v>0.18532299999999999</v>
      </c>
      <c r="O133" s="6">
        <v>0.171156</v>
      </c>
      <c r="P133" s="6">
        <v>0.16900799999999999</v>
      </c>
      <c r="Q133" s="6">
        <v>0.16924400000000001</v>
      </c>
      <c r="R133" s="6">
        <v>0.16946900000000001</v>
      </c>
      <c r="S133" s="6">
        <v>0.12653500000000001</v>
      </c>
      <c r="T133" s="6">
        <v>0.13989799999999999</v>
      </c>
      <c r="U133" s="6">
        <v>0.14782799999999999</v>
      </c>
      <c r="V133" s="6">
        <v>0.154112</v>
      </c>
      <c r="W133" s="6">
        <v>0.110778</v>
      </c>
      <c r="X133" s="6">
        <v>0.116463</v>
      </c>
      <c r="Y133" s="6">
        <v>0.12793099999999999</v>
      </c>
      <c r="Z133" s="6">
        <v>0.13945399999999999</v>
      </c>
      <c r="AA133" s="6">
        <v>0.13103500000000001</v>
      </c>
      <c r="AB133" s="6">
        <v>0.13103500000000001</v>
      </c>
      <c r="AC133" s="6">
        <v>0.13103500000000001</v>
      </c>
      <c r="AD133" s="6">
        <v>0.13103500000000001</v>
      </c>
      <c r="AE133" s="6">
        <v>0.21690000000000001</v>
      </c>
      <c r="AF133" s="6">
        <v>0.14984500000000001</v>
      </c>
      <c r="AG133" s="6">
        <v>0.12124</v>
      </c>
      <c r="AH133" s="6">
        <v>0.111195</v>
      </c>
    </row>
    <row r="134" spans="1:34">
      <c r="A134" s="1">
        <v>43507</v>
      </c>
      <c r="B134">
        <v>2709.8</v>
      </c>
      <c r="C134" s="6">
        <v>0.37858599999999998</v>
      </c>
      <c r="D134" s="6">
        <v>0.29681299999999999</v>
      </c>
      <c r="E134" s="6">
        <v>0.26221499999999998</v>
      </c>
      <c r="F134" s="6">
        <v>0.23759</v>
      </c>
      <c r="G134" s="6">
        <v>0.275038</v>
      </c>
      <c r="H134" s="6">
        <v>0.23489199999999999</v>
      </c>
      <c r="I134" s="6">
        <v>0.21735299999999999</v>
      </c>
      <c r="J134" s="6">
        <v>0.204901</v>
      </c>
      <c r="K134" s="6">
        <v>0.22667499999999999</v>
      </c>
      <c r="L134" s="6">
        <v>0.204482</v>
      </c>
      <c r="M134" s="6">
        <v>0.195189</v>
      </c>
      <c r="N134" s="6">
        <v>0.188723</v>
      </c>
      <c r="O134" s="6">
        <v>0.179063</v>
      </c>
      <c r="P134" s="6">
        <v>0.17427300000000001</v>
      </c>
      <c r="Q134" s="6">
        <v>0.173293</v>
      </c>
      <c r="R134" s="6">
        <v>0.17293700000000001</v>
      </c>
      <c r="S134" s="6">
        <v>0.13266700000000001</v>
      </c>
      <c r="T134" s="6">
        <v>0.144757</v>
      </c>
      <c r="U134" s="6">
        <v>0.151866</v>
      </c>
      <c r="V134" s="6">
        <v>0.15760299999999999</v>
      </c>
      <c r="W134" s="6">
        <v>0.107418</v>
      </c>
      <c r="X134" s="6">
        <v>0.11913799999999999</v>
      </c>
      <c r="Y134" s="6">
        <v>0.13155800000000001</v>
      </c>
      <c r="Z134" s="6">
        <v>0.142872</v>
      </c>
      <c r="AA134" s="6">
        <v>0.122293</v>
      </c>
      <c r="AB134" s="6">
        <v>0.122293</v>
      </c>
      <c r="AC134" s="6">
        <v>0.122293</v>
      </c>
      <c r="AD134" s="6">
        <v>0.122293</v>
      </c>
      <c r="AE134" s="6">
        <v>0.206925</v>
      </c>
      <c r="AF134" s="6">
        <v>0.14258899999999999</v>
      </c>
      <c r="AG134" s="6">
        <v>0.11718000000000001</v>
      </c>
      <c r="AH134" s="6">
        <v>0.11043600000000001</v>
      </c>
    </row>
    <row r="135" spans="1:34">
      <c r="A135" s="1">
        <v>43504</v>
      </c>
      <c r="B135">
        <v>2707.88</v>
      </c>
      <c r="C135" s="6">
        <v>0.377336</v>
      </c>
      <c r="D135" s="6">
        <v>0.29905900000000002</v>
      </c>
      <c r="E135" s="6">
        <v>0.26333499999999999</v>
      </c>
      <c r="F135" s="6">
        <v>0.23819199999999999</v>
      </c>
      <c r="G135" s="6">
        <v>0.27357199999999998</v>
      </c>
      <c r="H135" s="6">
        <v>0.23643400000000001</v>
      </c>
      <c r="I135" s="6">
        <v>0.21829599999999999</v>
      </c>
      <c r="J135" s="6">
        <v>0.20547799999999999</v>
      </c>
      <c r="K135" s="6">
        <v>0.22537199999999999</v>
      </c>
      <c r="L135" s="6">
        <v>0.20569299999999999</v>
      </c>
      <c r="M135" s="6">
        <v>0.196052</v>
      </c>
      <c r="N135" s="6">
        <v>0.18928500000000001</v>
      </c>
      <c r="O135" s="6">
        <v>0.178033</v>
      </c>
      <c r="P135" s="6">
        <v>0.17516100000000001</v>
      </c>
      <c r="Q135" s="6">
        <v>0.174067</v>
      </c>
      <c r="R135" s="6">
        <v>0.173481</v>
      </c>
      <c r="S135" s="6">
        <v>0.131965</v>
      </c>
      <c r="T135" s="6">
        <v>0.145344</v>
      </c>
      <c r="U135" s="6">
        <v>0.15252399999999999</v>
      </c>
      <c r="V135" s="6">
        <v>0.15811900000000001</v>
      </c>
      <c r="W135" s="6">
        <v>0.10719099999999999</v>
      </c>
      <c r="X135" s="6">
        <v>0.11956899999999999</v>
      </c>
      <c r="Y135" s="6">
        <v>0.13204299999999999</v>
      </c>
      <c r="Z135" s="6">
        <v>0.143345</v>
      </c>
      <c r="AA135" s="6">
        <v>0.12239899999999999</v>
      </c>
      <c r="AB135" s="6">
        <v>0.12239899999999999</v>
      </c>
      <c r="AC135" s="6">
        <v>0.12239899999999999</v>
      </c>
      <c r="AD135" s="6">
        <v>0.12239899999999999</v>
      </c>
      <c r="AE135" s="6">
        <v>0.20824100000000001</v>
      </c>
      <c r="AF135" s="6">
        <v>0.14494399999999999</v>
      </c>
      <c r="AG135" s="6">
        <v>0.11759799999999999</v>
      </c>
      <c r="AH135" s="6">
        <v>0.110723</v>
      </c>
    </row>
    <row r="136" spans="1:34">
      <c r="A136" s="1">
        <v>43503</v>
      </c>
      <c r="B136">
        <v>2706.05</v>
      </c>
      <c r="C136" s="6">
        <v>0.38667499999999999</v>
      </c>
      <c r="D136" s="6">
        <v>0.30136400000000002</v>
      </c>
      <c r="E136" s="6">
        <v>0.26475399999999999</v>
      </c>
      <c r="F136" s="6">
        <v>0.23919599999999999</v>
      </c>
      <c r="G136" s="6">
        <v>0.27992899999999998</v>
      </c>
      <c r="H136" s="6">
        <v>0.23851800000000001</v>
      </c>
      <c r="I136" s="6">
        <v>0.21962100000000001</v>
      </c>
      <c r="J136" s="6">
        <v>0.20643400000000001</v>
      </c>
      <c r="K136" s="6">
        <v>0.230738</v>
      </c>
      <c r="L136" s="6">
        <v>0.20768700000000001</v>
      </c>
      <c r="M136" s="6">
        <v>0.19733600000000001</v>
      </c>
      <c r="N136" s="6">
        <v>0.19021199999999999</v>
      </c>
      <c r="O136" s="6">
        <v>0.182699</v>
      </c>
      <c r="P136" s="6">
        <v>0.177068</v>
      </c>
      <c r="Q136" s="6">
        <v>0.17530399999999999</v>
      </c>
      <c r="R136" s="6">
        <v>0.174374</v>
      </c>
      <c r="S136" s="6">
        <v>0.13624600000000001</v>
      </c>
      <c r="T136" s="6">
        <v>0.14713999999999999</v>
      </c>
      <c r="U136" s="6">
        <v>0.15368999999999999</v>
      </c>
      <c r="V136" s="6">
        <v>0.158972</v>
      </c>
      <c r="W136" s="6">
        <v>0.111222</v>
      </c>
      <c r="X136" s="6">
        <v>0.121097</v>
      </c>
      <c r="Y136" s="6">
        <v>0.133074</v>
      </c>
      <c r="Z136" s="6">
        <v>0.14414199999999999</v>
      </c>
      <c r="AA136" s="6">
        <v>0.12649199999999999</v>
      </c>
      <c r="AB136" s="6">
        <v>0.12649199999999999</v>
      </c>
      <c r="AC136" s="6">
        <v>0.12649199999999999</v>
      </c>
      <c r="AD136" s="6">
        <v>0.12649199999999999</v>
      </c>
      <c r="AE136" s="6">
        <v>0.21601400000000001</v>
      </c>
      <c r="AF136" s="6">
        <v>0.14621999999999999</v>
      </c>
      <c r="AG136" s="6">
        <v>0.118188</v>
      </c>
      <c r="AH136" s="6">
        <v>0.111304</v>
      </c>
    </row>
    <row r="137" spans="1:34">
      <c r="A137" s="1">
        <v>43502</v>
      </c>
      <c r="B137">
        <v>2731.61</v>
      </c>
      <c r="C137" s="6">
        <v>0.37204500000000001</v>
      </c>
      <c r="D137" s="6">
        <v>0.292377</v>
      </c>
      <c r="E137" s="6">
        <v>0.259882</v>
      </c>
      <c r="F137" s="6">
        <v>0.235735</v>
      </c>
      <c r="G137" s="6">
        <v>0.26680900000000002</v>
      </c>
      <c r="H137" s="6">
        <v>0.229903</v>
      </c>
      <c r="I137" s="6">
        <v>0.21443699999999999</v>
      </c>
      <c r="J137" s="6">
        <v>0.20280300000000001</v>
      </c>
      <c r="K137" s="6">
        <v>0.21851599999999999</v>
      </c>
      <c r="L137" s="6">
        <v>0.199319</v>
      </c>
      <c r="M137" s="6">
        <v>0.192079</v>
      </c>
      <c r="N137" s="6">
        <v>0.186528</v>
      </c>
      <c r="O137" s="6">
        <v>0.171565</v>
      </c>
      <c r="P137" s="6">
        <v>0.1691</v>
      </c>
      <c r="Q137" s="6">
        <v>0.17008499999999999</v>
      </c>
      <c r="R137" s="6">
        <v>0.17066300000000001</v>
      </c>
      <c r="S137" s="6">
        <v>0.12720799999999999</v>
      </c>
      <c r="T137" s="6">
        <v>0.140096</v>
      </c>
      <c r="U137" s="6">
        <v>0.148755</v>
      </c>
      <c r="V137" s="6">
        <v>0.155283</v>
      </c>
      <c r="W137" s="6">
        <v>0.108782</v>
      </c>
      <c r="X137" s="6">
        <v>0.116785</v>
      </c>
      <c r="Y137" s="6">
        <v>0.129028</v>
      </c>
      <c r="Z137" s="6">
        <v>0.14057700000000001</v>
      </c>
      <c r="AA137" s="6">
        <v>0.12737299999999999</v>
      </c>
      <c r="AB137" s="6">
        <v>0.12737299999999999</v>
      </c>
      <c r="AC137" s="6">
        <v>0.12737299999999999</v>
      </c>
      <c r="AD137" s="6">
        <v>0.12737299999999999</v>
      </c>
      <c r="AE137" s="6">
        <v>0.215394</v>
      </c>
      <c r="AF137" s="6">
        <v>0.15207100000000001</v>
      </c>
      <c r="AG137" s="6">
        <v>0.124224</v>
      </c>
      <c r="AH137" s="6">
        <v>0.111239</v>
      </c>
    </row>
    <row r="138" spans="1:34">
      <c r="A138" s="1">
        <v>43501</v>
      </c>
      <c r="B138">
        <v>2737.7</v>
      </c>
      <c r="C138" s="6">
        <v>0.37314000000000003</v>
      </c>
      <c r="D138" s="6">
        <v>0.29175899999999999</v>
      </c>
      <c r="E138" s="6">
        <v>0.26000400000000001</v>
      </c>
      <c r="F138" s="6">
        <v>0.235739</v>
      </c>
      <c r="G138" s="6">
        <v>0.26631700000000003</v>
      </c>
      <c r="H138" s="6">
        <v>0.22939599999999999</v>
      </c>
      <c r="I138" s="6">
        <v>0.21434700000000001</v>
      </c>
      <c r="J138" s="6">
        <v>0.20271900000000001</v>
      </c>
      <c r="K138" s="6">
        <v>0.21743299999999999</v>
      </c>
      <c r="L138" s="6">
        <v>0.19891900000000001</v>
      </c>
      <c r="M138" s="6">
        <v>0.19192200000000001</v>
      </c>
      <c r="N138" s="6">
        <v>0.18640200000000001</v>
      </c>
      <c r="O138" s="6">
        <v>0.17027600000000001</v>
      </c>
      <c r="P138" s="6">
        <v>0.16889499999999999</v>
      </c>
      <c r="Q138" s="6">
        <v>0.169907</v>
      </c>
      <c r="R138" s="6">
        <v>0.17049600000000001</v>
      </c>
      <c r="S138" s="6">
        <v>0.127663</v>
      </c>
      <c r="T138" s="6">
        <v>0.14030899999999999</v>
      </c>
      <c r="U138" s="6">
        <v>0.14865200000000001</v>
      </c>
      <c r="V138" s="6">
        <v>0.15507899999999999</v>
      </c>
      <c r="W138" s="6">
        <v>0.116124</v>
      </c>
      <c r="X138" s="6">
        <v>0.117891</v>
      </c>
      <c r="Y138" s="6">
        <v>0.12920599999999999</v>
      </c>
      <c r="Z138" s="6">
        <v>0.140344</v>
      </c>
      <c r="AA138" s="6">
        <v>0.13841100000000001</v>
      </c>
      <c r="AB138" s="6">
        <v>0.13841100000000001</v>
      </c>
      <c r="AC138" s="6">
        <v>0.13841100000000001</v>
      </c>
      <c r="AD138" s="6">
        <v>0.13841100000000001</v>
      </c>
      <c r="AE138" s="6">
        <v>0.23116800000000001</v>
      </c>
      <c r="AF138" s="6">
        <v>0.15514900000000001</v>
      </c>
      <c r="AG138" s="6">
        <v>0.127279</v>
      </c>
      <c r="AH138" s="6">
        <v>0.11143</v>
      </c>
    </row>
    <row r="139" spans="1:34">
      <c r="A139" s="1">
        <v>43500</v>
      </c>
      <c r="B139">
        <v>2724.87</v>
      </c>
      <c r="C139" s="6">
        <v>0.36160399999999998</v>
      </c>
      <c r="D139" s="6">
        <v>0.291159</v>
      </c>
      <c r="E139" s="6">
        <v>0.261571</v>
      </c>
      <c r="F139" s="6">
        <v>0.237983</v>
      </c>
      <c r="G139" s="6">
        <v>0.26093899999999998</v>
      </c>
      <c r="H139" s="6">
        <v>0.22969500000000001</v>
      </c>
      <c r="I139" s="6">
        <v>0.21607699999999999</v>
      </c>
      <c r="J139" s="6">
        <v>0.205016</v>
      </c>
      <c r="K139" s="6">
        <v>0.21385399999999999</v>
      </c>
      <c r="L139" s="6">
        <v>0.19961599999999999</v>
      </c>
      <c r="M139" s="6">
        <v>0.19370000000000001</v>
      </c>
      <c r="N139" s="6">
        <v>0.18871499999999999</v>
      </c>
      <c r="O139" s="6">
        <v>0.167904</v>
      </c>
      <c r="P139" s="6">
        <v>0.16994400000000001</v>
      </c>
      <c r="Q139" s="6">
        <v>0.171705</v>
      </c>
      <c r="R139" s="6">
        <v>0.172816</v>
      </c>
      <c r="S139" s="6">
        <v>0.12587000000000001</v>
      </c>
      <c r="T139" s="6">
        <v>0.14154600000000001</v>
      </c>
      <c r="U139" s="6">
        <v>0.15040600000000001</v>
      </c>
      <c r="V139" s="6">
        <v>0.157387</v>
      </c>
      <c r="W139" s="6">
        <v>0.112845</v>
      </c>
      <c r="X139" s="6">
        <v>0.11864</v>
      </c>
      <c r="Y139" s="6">
        <v>0.130749</v>
      </c>
      <c r="Z139" s="6">
        <v>0.142596</v>
      </c>
      <c r="AA139" s="6">
        <v>0.13350000000000001</v>
      </c>
      <c r="AB139" s="6">
        <v>0.13350000000000001</v>
      </c>
      <c r="AC139" s="6">
        <v>0.13350000000000001</v>
      </c>
      <c r="AD139" s="6">
        <v>0.13350000000000001</v>
      </c>
      <c r="AE139" s="6">
        <v>0.222054</v>
      </c>
      <c r="AF139" s="6">
        <v>0.153252</v>
      </c>
      <c r="AG139" s="6">
        <v>0.127135</v>
      </c>
      <c r="AH139" s="6">
        <v>0.11247</v>
      </c>
    </row>
    <row r="140" spans="1:34">
      <c r="A140" s="1">
        <v>43497</v>
      </c>
      <c r="B140">
        <v>2706.53</v>
      </c>
      <c r="C140" s="6">
        <v>0.36140800000000001</v>
      </c>
      <c r="D140" s="6">
        <v>0.29342699999999999</v>
      </c>
      <c r="E140" s="6">
        <v>0.26511499999999999</v>
      </c>
      <c r="F140" s="6">
        <v>0.24222299999999999</v>
      </c>
      <c r="G140" s="6">
        <v>0.26619700000000002</v>
      </c>
      <c r="H140" s="6">
        <v>0.23378199999999999</v>
      </c>
      <c r="I140" s="6">
        <v>0.220413</v>
      </c>
      <c r="J140" s="6">
        <v>0.20923900000000001</v>
      </c>
      <c r="K140" s="6">
        <v>0.220861</v>
      </c>
      <c r="L140" s="6">
        <v>0.20441599999999999</v>
      </c>
      <c r="M140" s="6">
        <v>0.19817599999999999</v>
      </c>
      <c r="N140" s="6">
        <v>0.19285099999999999</v>
      </c>
      <c r="O140" s="6">
        <v>0.176232</v>
      </c>
      <c r="P140" s="6">
        <v>0.17526</v>
      </c>
      <c r="Q140" s="6">
        <v>0.176229</v>
      </c>
      <c r="R140" s="6">
        <v>0.176788</v>
      </c>
      <c r="S140" s="6">
        <v>0.13434699999999999</v>
      </c>
      <c r="T140" s="6">
        <v>0.146815</v>
      </c>
      <c r="U140" s="6">
        <v>0.154861</v>
      </c>
      <c r="V140" s="6">
        <v>0.16106400000000001</v>
      </c>
      <c r="W140" s="6">
        <v>0.114702</v>
      </c>
      <c r="X140" s="6">
        <v>0.121838</v>
      </c>
      <c r="Y140" s="6">
        <v>0.13480400000000001</v>
      </c>
      <c r="Z140" s="6">
        <v>0.14574999999999999</v>
      </c>
      <c r="AA140" s="6">
        <v>0.129825</v>
      </c>
      <c r="AB140" s="6">
        <v>0.129825</v>
      </c>
      <c r="AC140" s="6">
        <v>0.129825</v>
      </c>
      <c r="AD140" s="6">
        <v>0.129825</v>
      </c>
      <c r="AE140" s="6">
        <v>0.21307999999999999</v>
      </c>
      <c r="AF140" s="6">
        <v>0.14463400000000001</v>
      </c>
      <c r="AG140" s="6">
        <v>0.126661</v>
      </c>
      <c r="AH140" s="6">
        <v>0.10928</v>
      </c>
    </row>
    <row r="141" spans="1:34">
      <c r="A141" s="1">
        <v>43496</v>
      </c>
      <c r="B141">
        <v>2704.1</v>
      </c>
      <c r="C141" s="6">
        <v>0.36940499999999998</v>
      </c>
      <c r="D141" s="6">
        <v>0.29713800000000001</v>
      </c>
      <c r="E141" s="6">
        <v>0.26701900000000001</v>
      </c>
      <c r="F141" s="6">
        <v>0.24315800000000001</v>
      </c>
      <c r="G141" s="6">
        <v>0.272704</v>
      </c>
      <c r="H141" s="6">
        <v>0.237479</v>
      </c>
      <c r="I141" s="6">
        <v>0.22229099999999999</v>
      </c>
      <c r="J141" s="6">
        <v>0.210122</v>
      </c>
      <c r="K141" s="6">
        <v>0.22678799999999999</v>
      </c>
      <c r="L141" s="6">
        <v>0.20812600000000001</v>
      </c>
      <c r="M141" s="6">
        <v>0.20002700000000001</v>
      </c>
      <c r="N141" s="6">
        <v>0.19370200000000001</v>
      </c>
      <c r="O141" s="6">
        <v>0.18167900000000001</v>
      </c>
      <c r="P141" s="6">
        <v>0.17895800000000001</v>
      </c>
      <c r="Q141" s="6">
        <v>0.17801700000000001</v>
      </c>
      <c r="R141" s="6">
        <v>0.17760300000000001</v>
      </c>
      <c r="S141" s="6">
        <v>0.13935400000000001</v>
      </c>
      <c r="T141" s="6">
        <v>0.150366</v>
      </c>
      <c r="U141" s="6">
        <v>0.15650600000000001</v>
      </c>
      <c r="V141" s="6">
        <v>0.161833</v>
      </c>
      <c r="W141" s="6">
        <v>0.118493</v>
      </c>
      <c r="X141" s="6">
        <v>0.124682</v>
      </c>
      <c r="Y141" s="6">
        <v>0.13611500000000001</v>
      </c>
      <c r="Z141" s="6">
        <v>0.146457</v>
      </c>
      <c r="AA141" s="6">
        <v>0.1328</v>
      </c>
      <c r="AB141" s="6">
        <v>0.1328</v>
      </c>
      <c r="AC141" s="6">
        <v>0.1328</v>
      </c>
      <c r="AD141" s="6">
        <v>0.1328</v>
      </c>
      <c r="AE141" s="6">
        <v>0.21615400000000001</v>
      </c>
      <c r="AF141" s="6">
        <v>0.143929</v>
      </c>
      <c r="AG141" s="6">
        <v>0.124413</v>
      </c>
      <c r="AH141" s="6">
        <v>0.109765</v>
      </c>
    </row>
    <row r="142" spans="1:34">
      <c r="A142" s="1">
        <v>43495</v>
      </c>
      <c r="B142">
        <v>2681.05</v>
      </c>
      <c r="C142" s="6">
        <v>0.38220300000000001</v>
      </c>
      <c r="D142" s="6">
        <v>0.30480000000000002</v>
      </c>
      <c r="E142" s="6">
        <v>0.27241500000000002</v>
      </c>
      <c r="F142" s="6">
        <v>0.24723100000000001</v>
      </c>
      <c r="G142" s="6">
        <v>0.28362100000000001</v>
      </c>
      <c r="H142" s="6">
        <v>0.24521100000000001</v>
      </c>
      <c r="I142" s="6">
        <v>0.22781399999999999</v>
      </c>
      <c r="J142" s="6">
        <v>0.214333</v>
      </c>
      <c r="K142" s="6">
        <v>0.237238</v>
      </c>
      <c r="L142" s="6">
        <v>0.21592800000000001</v>
      </c>
      <c r="M142" s="6">
        <v>0.20558799999999999</v>
      </c>
      <c r="N142" s="6">
        <v>0.19794800000000001</v>
      </c>
      <c r="O142" s="6">
        <v>0.191854</v>
      </c>
      <c r="P142" s="6">
        <v>0.18678900000000001</v>
      </c>
      <c r="Q142" s="6">
        <v>0.18356700000000001</v>
      </c>
      <c r="R142" s="6">
        <v>0.181867</v>
      </c>
      <c r="S142" s="6">
        <v>0.14873800000000001</v>
      </c>
      <c r="T142" s="6">
        <v>0.15798999999999999</v>
      </c>
      <c r="U142" s="6">
        <v>0.16192400000000001</v>
      </c>
      <c r="V142" s="6">
        <v>0.16608200000000001</v>
      </c>
      <c r="W142" s="6">
        <v>0.12335699999999999</v>
      </c>
      <c r="X142" s="6">
        <v>0.13112499999999999</v>
      </c>
      <c r="Y142" s="6">
        <v>0.14107600000000001</v>
      </c>
      <c r="Z142" s="6">
        <v>0.15062300000000001</v>
      </c>
      <c r="AA142" s="6">
        <v>0.13359399999999999</v>
      </c>
      <c r="AB142" s="6">
        <v>0.13359399999999999</v>
      </c>
      <c r="AC142" s="6">
        <v>0.13359399999999999</v>
      </c>
      <c r="AD142" s="6">
        <v>0.13359399999999999</v>
      </c>
      <c r="AE142" s="6">
        <v>0.216058</v>
      </c>
      <c r="AF142" s="6">
        <v>0.142017</v>
      </c>
      <c r="AG142" s="6">
        <v>0.123032</v>
      </c>
      <c r="AH142" s="6">
        <v>0.111124</v>
      </c>
    </row>
    <row r="143" spans="1:34">
      <c r="A143" s="1">
        <v>43494</v>
      </c>
      <c r="B143">
        <v>2640</v>
      </c>
      <c r="C143" s="6">
        <v>0.39907100000000001</v>
      </c>
      <c r="D143" s="6">
        <v>0.31290099999999998</v>
      </c>
      <c r="E143" s="6">
        <v>0.27818199999999998</v>
      </c>
      <c r="F143" s="6">
        <v>0.25137799999999999</v>
      </c>
      <c r="G143" s="6">
        <v>0.297925</v>
      </c>
      <c r="H143" s="6">
        <v>0.25376799999999999</v>
      </c>
      <c r="I143" s="6">
        <v>0.23396900000000001</v>
      </c>
      <c r="J143" s="6">
        <v>0.21882199999999999</v>
      </c>
      <c r="K143" s="6">
        <v>0.25082199999999999</v>
      </c>
      <c r="L143" s="6">
        <v>0.22476599999999999</v>
      </c>
      <c r="M143" s="6">
        <v>0.211925</v>
      </c>
      <c r="N143" s="6">
        <v>0.20255899999999999</v>
      </c>
      <c r="O143" s="6">
        <v>0.20497899999999999</v>
      </c>
      <c r="P143" s="6">
        <v>0.19589000000000001</v>
      </c>
      <c r="Q143" s="6">
        <v>0.19006500000000001</v>
      </c>
      <c r="R143" s="6">
        <v>0.186589</v>
      </c>
      <c r="S143" s="6">
        <v>0.16112299999999999</v>
      </c>
      <c r="T143" s="6">
        <v>0.16717000000000001</v>
      </c>
      <c r="U143" s="6">
        <v>0.16851099999999999</v>
      </c>
      <c r="V143" s="6">
        <v>0.170899</v>
      </c>
      <c r="W143" s="6">
        <v>0.13182099999999999</v>
      </c>
      <c r="X143" s="6">
        <v>0.139545</v>
      </c>
      <c r="Y143" s="6">
        <v>0.14752699999999999</v>
      </c>
      <c r="Z143" s="6">
        <v>0.15549199999999999</v>
      </c>
      <c r="AA143" s="6">
        <v>0.138436</v>
      </c>
      <c r="AB143" s="6">
        <v>0.138436</v>
      </c>
      <c r="AC143" s="6">
        <v>0.138436</v>
      </c>
      <c r="AD143" s="6">
        <v>0.138436</v>
      </c>
      <c r="AE143" s="6">
        <v>0.22503699999999999</v>
      </c>
      <c r="AF143" s="6">
        <v>0.13930200000000001</v>
      </c>
      <c r="AG143" s="6">
        <v>0.122823</v>
      </c>
      <c r="AH143" s="6">
        <v>0.11337700000000001</v>
      </c>
    </row>
    <row r="144" spans="1:34">
      <c r="A144" s="1">
        <v>43493</v>
      </c>
      <c r="B144">
        <v>2643.85</v>
      </c>
      <c r="C144" s="6">
        <v>0.39808300000000002</v>
      </c>
      <c r="D144" s="6">
        <v>0.31294</v>
      </c>
      <c r="E144" s="6">
        <v>0.278254</v>
      </c>
      <c r="F144" s="6">
        <v>0.251251</v>
      </c>
      <c r="G144" s="6">
        <v>0.295684</v>
      </c>
      <c r="H144" s="6">
        <v>0.253494</v>
      </c>
      <c r="I144" s="6">
        <v>0.23388700000000001</v>
      </c>
      <c r="J144" s="6">
        <v>0.218635</v>
      </c>
      <c r="K144" s="6">
        <v>0.24799599999999999</v>
      </c>
      <c r="L144" s="6">
        <v>0.22437000000000001</v>
      </c>
      <c r="M144" s="6">
        <v>0.21177199999999999</v>
      </c>
      <c r="N144" s="6">
        <v>0.20233799999999999</v>
      </c>
      <c r="O144" s="6">
        <v>0.20149400000000001</v>
      </c>
      <c r="P144" s="6">
        <v>0.19540299999999999</v>
      </c>
      <c r="Q144" s="6">
        <v>0.189834</v>
      </c>
      <c r="R144" s="6">
        <v>0.18633</v>
      </c>
      <c r="S144" s="6">
        <v>0.15684600000000001</v>
      </c>
      <c r="T144" s="6">
        <v>0.166658</v>
      </c>
      <c r="U144" s="6">
        <v>0.16819100000000001</v>
      </c>
      <c r="V144" s="6">
        <v>0.170598</v>
      </c>
      <c r="W144" s="6">
        <v>0.12772800000000001</v>
      </c>
      <c r="X144" s="6">
        <v>0.139181</v>
      </c>
      <c r="Y144" s="6">
        <v>0.14710300000000001</v>
      </c>
      <c r="Z144" s="6">
        <v>0.15514</v>
      </c>
      <c r="AA144" s="6">
        <v>0.13581199999999999</v>
      </c>
      <c r="AB144" s="6">
        <v>0.13581199999999999</v>
      </c>
      <c r="AC144" s="6">
        <v>0.13581199999999999</v>
      </c>
      <c r="AD144" s="6">
        <v>0.13581199999999999</v>
      </c>
      <c r="AE144" s="6">
        <v>0.222969</v>
      </c>
      <c r="AF144" s="6">
        <v>0.14339199999999999</v>
      </c>
      <c r="AG144" s="6">
        <v>0.123346</v>
      </c>
      <c r="AH144" s="6">
        <v>0.113277</v>
      </c>
    </row>
    <row r="145" spans="1:34">
      <c r="A145" s="1">
        <v>43490</v>
      </c>
      <c r="B145">
        <v>2664.76</v>
      </c>
      <c r="C145" s="6">
        <v>0.39191199999999998</v>
      </c>
      <c r="D145" s="6">
        <v>0.31035699999999999</v>
      </c>
      <c r="E145" s="6">
        <v>0.27550200000000002</v>
      </c>
      <c r="F145" s="6">
        <v>0.24913299999999999</v>
      </c>
      <c r="G145" s="6">
        <v>0.28845999999999999</v>
      </c>
      <c r="H145" s="6">
        <v>0.24900900000000001</v>
      </c>
      <c r="I145" s="6">
        <v>0.230519</v>
      </c>
      <c r="J145" s="6">
        <v>0.21621099999999999</v>
      </c>
      <c r="K145" s="6">
        <v>0.23954600000000001</v>
      </c>
      <c r="L145" s="6">
        <v>0.21901699999999999</v>
      </c>
      <c r="M145" s="6">
        <v>0.208118</v>
      </c>
      <c r="N145" s="6">
        <v>0.19985</v>
      </c>
      <c r="O145" s="6">
        <v>0.19153300000000001</v>
      </c>
      <c r="P145" s="6">
        <v>0.189331</v>
      </c>
      <c r="Q145" s="6">
        <v>0.185945</v>
      </c>
      <c r="R145" s="6">
        <v>0.18379899999999999</v>
      </c>
      <c r="S145" s="6">
        <v>0.14630299999999999</v>
      </c>
      <c r="T145" s="6">
        <v>0.16032299999999999</v>
      </c>
      <c r="U145" s="6">
        <v>0.16417999999999999</v>
      </c>
      <c r="V145" s="6">
        <v>0.16805200000000001</v>
      </c>
      <c r="W145" s="6">
        <v>0.12379999999999999</v>
      </c>
      <c r="X145" s="6">
        <v>0.134163</v>
      </c>
      <c r="Y145" s="6">
        <v>0.143265</v>
      </c>
      <c r="Z145" s="6">
        <v>0.15263299999999999</v>
      </c>
      <c r="AA145" s="6">
        <v>0.139268</v>
      </c>
      <c r="AB145" s="6">
        <v>0.139268</v>
      </c>
      <c r="AC145" s="6">
        <v>0.139268</v>
      </c>
      <c r="AD145" s="6">
        <v>0.139268</v>
      </c>
      <c r="AE145" s="6">
        <v>0.231017</v>
      </c>
      <c r="AF145" s="6">
        <v>0.15745500000000001</v>
      </c>
      <c r="AG145" s="6">
        <v>0.12749099999999999</v>
      </c>
      <c r="AH145" s="6">
        <v>0.113167</v>
      </c>
    </row>
    <row r="146" spans="1:34">
      <c r="A146" s="1">
        <v>43489</v>
      </c>
      <c r="B146">
        <v>2642.33</v>
      </c>
      <c r="C146" s="6">
        <v>0.40806799999999999</v>
      </c>
      <c r="D146" s="6">
        <v>0.31691399999999997</v>
      </c>
      <c r="E146" s="6">
        <v>0.27864699999999998</v>
      </c>
      <c r="F146" s="6">
        <v>0.24984100000000001</v>
      </c>
      <c r="G146" s="6">
        <v>0.30034699999999998</v>
      </c>
      <c r="H146" s="6">
        <v>0.25484899999999999</v>
      </c>
      <c r="I146" s="6">
        <v>0.233685</v>
      </c>
      <c r="J146" s="6">
        <v>0.21704300000000001</v>
      </c>
      <c r="K146" s="6">
        <v>0.24954000000000001</v>
      </c>
      <c r="L146" s="6">
        <v>0.22445699999999999</v>
      </c>
      <c r="M146" s="6">
        <v>0.211281</v>
      </c>
      <c r="N146" s="6">
        <v>0.20073199999999999</v>
      </c>
      <c r="O146" s="6">
        <v>0.199489</v>
      </c>
      <c r="P146" s="6">
        <v>0.19422</v>
      </c>
      <c r="Q146" s="6">
        <v>0.18907299999999999</v>
      </c>
      <c r="R146" s="6">
        <v>0.184722</v>
      </c>
      <c r="S146" s="6">
        <v>0.151146</v>
      </c>
      <c r="T146" s="6">
        <v>0.16444800000000001</v>
      </c>
      <c r="U146" s="6">
        <v>0.16719899999999999</v>
      </c>
      <c r="V146" s="6">
        <v>0.16900200000000001</v>
      </c>
      <c r="W146" s="6">
        <v>0.123193</v>
      </c>
      <c r="X146" s="6">
        <v>0.13695299999999999</v>
      </c>
      <c r="Y146" s="6">
        <v>0.14599000000000001</v>
      </c>
      <c r="Z146" s="6">
        <v>0.153582</v>
      </c>
      <c r="AA146" s="6">
        <v>0.136854</v>
      </c>
      <c r="AB146" s="6">
        <v>0.136854</v>
      </c>
      <c r="AC146" s="6">
        <v>0.136854</v>
      </c>
      <c r="AD146" s="6">
        <v>0.136854</v>
      </c>
      <c r="AE146" s="6">
        <v>0.23042899999999999</v>
      </c>
      <c r="AF146" s="6">
        <v>0.15693099999999999</v>
      </c>
      <c r="AG146" s="6">
        <v>0.12607399999999999</v>
      </c>
      <c r="AH146" s="6">
        <v>0.112578</v>
      </c>
    </row>
    <row r="147" spans="1:34">
      <c r="A147" s="1">
        <v>43488</v>
      </c>
      <c r="B147">
        <v>2638.7</v>
      </c>
      <c r="C147" s="6">
        <v>0.42114800000000002</v>
      </c>
      <c r="D147" s="6">
        <v>0.32243100000000002</v>
      </c>
      <c r="E147" s="6">
        <v>0.28137899999999999</v>
      </c>
      <c r="F147" s="6">
        <v>0.25117099999999998</v>
      </c>
      <c r="G147" s="6">
        <v>0.31251800000000002</v>
      </c>
      <c r="H147" s="6">
        <v>0.26097599999999999</v>
      </c>
      <c r="I147" s="6">
        <v>0.23728299999999999</v>
      </c>
      <c r="J147" s="6">
        <v>0.218555</v>
      </c>
      <c r="K147" s="6">
        <v>0.26169300000000001</v>
      </c>
      <c r="L147" s="6">
        <v>0.23088500000000001</v>
      </c>
      <c r="M147" s="6">
        <v>0.21515400000000001</v>
      </c>
      <c r="N147" s="6">
        <v>0.202401</v>
      </c>
      <c r="O147" s="6">
        <v>0.21188199999999999</v>
      </c>
      <c r="P147" s="6">
        <v>0.20097200000000001</v>
      </c>
      <c r="Q147" s="6">
        <v>0.19317100000000001</v>
      </c>
      <c r="R147" s="6">
        <v>0.18656</v>
      </c>
      <c r="S147" s="6">
        <v>0.163526</v>
      </c>
      <c r="T147" s="6">
        <v>0.171296</v>
      </c>
      <c r="U147" s="6">
        <v>0.17143700000000001</v>
      </c>
      <c r="V147" s="6">
        <v>0.17102000000000001</v>
      </c>
      <c r="W147" s="6">
        <v>0.13108300000000001</v>
      </c>
      <c r="X147" s="6">
        <v>0.14308199999999999</v>
      </c>
      <c r="Y147" s="6">
        <v>0.150116</v>
      </c>
      <c r="Z147" s="6">
        <v>0.15579200000000001</v>
      </c>
      <c r="AA147" s="6">
        <v>0.138826</v>
      </c>
      <c r="AB147" s="6">
        <v>0.138826</v>
      </c>
      <c r="AC147" s="6">
        <v>0.138826</v>
      </c>
      <c r="AD147" s="6">
        <v>0.138826</v>
      </c>
      <c r="AE147" s="6">
        <v>0.22604399999999999</v>
      </c>
      <c r="AF147" s="6">
        <v>0.155277</v>
      </c>
      <c r="AG147" s="6">
        <v>0.125135</v>
      </c>
      <c r="AH147" s="6">
        <v>0.11534899999999999</v>
      </c>
    </row>
    <row r="148" spans="1:34">
      <c r="A148" s="1">
        <v>43487</v>
      </c>
      <c r="B148">
        <v>2632.9</v>
      </c>
      <c r="C148" s="6">
        <v>0.43402299999999999</v>
      </c>
      <c r="D148" s="6">
        <v>0.32608700000000002</v>
      </c>
      <c r="E148" s="6">
        <v>0.284389</v>
      </c>
      <c r="F148" s="6">
        <v>0.25399899999999997</v>
      </c>
      <c r="G148" s="6">
        <v>0.32142799999999999</v>
      </c>
      <c r="H148" s="6">
        <v>0.26411899999999999</v>
      </c>
      <c r="I148" s="6">
        <v>0.240172</v>
      </c>
      <c r="J148" s="6">
        <v>0.22139</v>
      </c>
      <c r="K148" s="6">
        <v>0.26895999999999998</v>
      </c>
      <c r="L148" s="6">
        <v>0.23385800000000001</v>
      </c>
      <c r="M148" s="6">
        <v>0.218028</v>
      </c>
      <c r="N148" s="6">
        <v>0.20527599999999999</v>
      </c>
      <c r="O148" s="6">
        <v>0.21779399999999999</v>
      </c>
      <c r="P148" s="6">
        <v>0.203875</v>
      </c>
      <c r="Q148" s="6">
        <v>0.196102</v>
      </c>
      <c r="R148" s="6">
        <v>0.18951799999999999</v>
      </c>
      <c r="S148" s="6">
        <v>0.16883500000000001</v>
      </c>
      <c r="T148" s="6">
        <v>0.17435700000000001</v>
      </c>
      <c r="U148" s="6">
        <v>0.17452699999999999</v>
      </c>
      <c r="V148" s="6">
        <v>0.17411799999999999</v>
      </c>
      <c r="W148" s="6">
        <v>0.13819400000000001</v>
      </c>
      <c r="X148" s="6">
        <v>0.14672299999999999</v>
      </c>
      <c r="Y148" s="6">
        <v>0.15356</v>
      </c>
      <c r="Z148" s="6">
        <v>0.15911400000000001</v>
      </c>
      <c r="AA148" s="6">
        <v>0.14834700000000001</v>
      </c>
      <c r="AB148" s="6">
        <v>0.14834700000000001</v>
      </c>
      <c r="AC148" s="6">
        <v>0.14834700000000001</v>
      </c>
      <c r="AD148" s="6">
        <v>0.14834700000000001</v>
      </c>
      <c r="AE148" s="6">
        <v>0.241678</v>
      </c>
      <c r="AF148" s="6">
        <v>0.16389699999999999</v>
      </c>
      <c r="AG148" s="6">
        <v>0.13153500000000001</v>
      </c>
      <c r="AH148" s="6">
        <v>0.120868</v>
      </c>
    </row>
    <row r="149" spans="1:34">
      <c r="A149" s="1">
        <v>43483</v>
      </c>
      <c r="B149">
        <v>2670.71</v>
      </c>
      <c r="C149" s="6">
        <v>0.40657500000000002</v>
      </c>
      <c r="D149" s="6">
        <v>0.31091600000000003</v>
      </c>
      <c r="E149" s="6">
        <v>0.27333200000000002</v>
      </c>
      <c r="F149" s="6">
        <v>0.24585899999999999</v>
      </c>
      <c r="G149" s="6">
        <v>0.294514</v>
      </c>
      <c r="H149" s="6">
        <v>0.24829499999999999</v>
      </c>
      <c r="I149" s="6">
        <v>0.22875999999999999</v>
      </c>
      <c r="J149" s="6">
        <v>0.21328</v>
      </c>
      <c r="K149" s="6">
        <v>0.24168799999999999</v>
      </c>
      <c r="L149" s="6">
        <v>0.21767600000000001</v>
      </c>
      <c r="M149" s="6">
        <v>0.206486</v>
      </c>
      <c r="N149" s="6">
        <v>0.19719400000000001</v>
      </c>
      <c r="O149" s="6">
        <v>0.18995500000000001</v>
      </c>
      <c r="P149" s="6">
        <v>0.18740299999999999</v>
      </c>
      <c r="Q149" s="6">
        <v>0.184388</v>
      </c>
      <c r="R149" s="6">
        <v>0.181505</v>
      </c>
      <c r="S149" s="6">
        <v>0.14261499999999999</v>
      </c>
      <c r="T149" s="6">
        <v>0.15793299999999999</v>
      </c>
      <c r="U149" s="6">
        <v>0.16261700000000001</v>
      </c>
      <c r="V149" s="6">
        <v>0.16625599999999999</v>
      </c>
      <c r="W149" s="6">
        <v>0.12786700000000001</v>
      </c>
      <c r="X149" s="6">
        <v>0.13189799999999999</v>
      </c>
      <c r="Y149" s="6">
        <v>0.141539</v>
      </c>
      <c r="Z149" s="6">
        <v>0.15155199999999999</v>
      </c>
      <c r="AA149" s="6">
        <v>0.150897</v>
      </c>
      <c r="AB149" s="6">
        <v>0.150897</v>
      </c>
      <c r="AC149" s="6">
        <v>0.150897</v>
      </c>
      <c r="AD149" s="6">
        <v>0.150897</v>
      </c>
      <c r="AE149" s="6">
        <v>0.248136</v>
      </c>
      <c r="AF149" s="6">
        <v>0.16428200000000001</v>
      </c>
      <c r="AG149" s="6">
        <v>0.124392</v>
      </c>
      <c r="AH149" s="6">
        <v>0.118036</v>
      </c>
    </row>
    <row r="150" spans="1:34">
      <c r="A150" s="1">
        <v>43482</v>
      </c>
      <c r="B150">
        <v>2635.96</v>
      </c>
      <c r="C150" s="6">
        <v>0.42194900000000002</v>
      </c>
      <c r="D150" s="6">
        <v>0.315471</v>
      </c>
      <c r="E150" s="6">
        <v>0.27739799999999998</v>
      </c>
      <c r="F150" s="6">
        <v>0.249086</v>
      </c>
      <c r="G150" s="6">
        <v>0.30530800000000002</v>
      </c>
      <c r="H150" s="6">
        <v>0.25282700000000002</v>
      </c>
      <c r="I150" s="6">
        <v>0.233047</v>
      </c>
      <c r="J150" s="6">
        <v>0.216666</v>
      </c>
      <c r="K150" s="6">
        <v>0.25029499999999999</v>
      </c>
      <c r="L150" s="6">
        <v>0.22223799999999999</v>
      </c>
      <c r="M150" s="6">
        <v>0.21087</v>
      </c>
      <c r="N150" s="6">
        <v>0.20064000000000001</v>
      </c>
      <c r="O150" s="6">
        <v>0.19600500000000001</v>
      </c>
      <c r="P150" s="6">
        <v>0.19190699999999999</v>
      </c>
      <c r="Q150" s="6">
        <v>0.18884999999999999</v>
      </c>
      <c r="R150" s="6">
        <v>0.185001</v>
      </c>
      <c r="S150" s="6">
        <v>0.14466999999999999</v>
      </c>
      <c r="T150" s="6">
        <v>0.162082</v>
      </c>
      <c r="U150" s="6">
        <v>0.16711000000000001</v>
      </c>
      <c r="V150" s="6">
        <v>0.16977600000000001</v>
      </c>
      <c r="W150" s="6">
        <v>0.124626</v>
      </c>
      <c r="X150" s="6">
        <v>0.13475200000000001</v>
      </c>
      <c r="Y150" s="6">
        <v>0.14590900000000001</v>
      </c>
      <c r="Z150" s="6">
        <v>0.15504799999999999</v>
      </c>
      <c r="AA150" s="6">
        <v>0.147505</v>
      </c>
      <c r="AB150" s="6">
        <v>0.147505</v>
      </c>
      <c r="AC150" s="6">
        <v>0.147505</v>
      </c>
      <c r="AD150" s="6">
        <v>0.147505</v>
      </c>
      <c r="AE150" s="6">
        <v>0.25358900000000001</v>
      </c>
      <c r="AF150" s="6">
        <v>0.16070200000000001</v>
      </c>
      <c r="AG150" s="6">
        <v>0.123709</v>
      </c>
      <c r="AH150" s="6">
        <v>0.11935999999999999</v>
      </c>
    </row>
    <row r="151" spans="1:34">
      <c r="A151" s="1">
        <v>43481</v>
      </c>
      <c r="B151">
        <v>2616.1</v>
      </c>
      <c r="C151" s="6">
        <v>0.428757</v>
      </c>
      <c r="D151" s="6">
        <v>0.31687700000000002</v>
      </c>
      <c r="E151" s="6">
        <v>0.27772999999999998</v>
      </c>
      <c r="F151" s="6">
        <v>0.24830199999999999</v>
      </c>
      <c r="G151" s="6">
        <v>0.311199</v>
      </c>
      <c r="H151" s="6">
        <v>0.25389800000000001</v>
      </c>
      <c r="I151" s="6">
        <v>0.23353499999999999</v>
      </c>
      <c r="J151" s="6">
        <v>0.216027</v>
      </c>
      <c r="K151" s="6">
        <v>0.256073</v>
      </c>
      <c r="L151" s="6">
        <v>0.223356</v>
      </c>
      <c r="M151" s="6">
        <v>0.21146000000000001</v>
      </c>
      <c r="N151" s="6">
        <v>0.20008400000000001</v>
      </c>
      <c r="O151" s="6">
        <v>0.201737</v>
      </c>
      <c r="P151" s="6">
        <v>0.19320399999999999</v>
      </c>
      <c r="Q151" s="6">
        <v>0.18957199999999999</v>
      </c>
      <c r="R151" s="6">
        <v>0.18454499999999999</v>
      </c>
      <c r="S151" s="6">
        <v>0.14910399999999999</v>
      </c>
      <c r="T151" s="6">
        <v>0.16372300000000001</v>
      </c>
      <c r="U151" s="6">
        <v>0.16800899999999999</v>
      </c>
      <c r="V151" s="6">
        <v>0.16944899999999999</v>
      </c>
      <c r="W151" s="6">
        <v>0.122546</v>
      </c>
      <c r="X151" s="6">
        <v>0.13702500000000001</v>
      </c>
      <c r="Y151" s="6">
        <v>0.147062</v>
      </c>
      <c r="Z151" s="6">
        <v>0.154892</v>
      </c>
      <c r="AA151" s="6">
        <v>0.14199500000000001</v>
      </c>
      <c r="AB151" s="6">
        <v>0.14199500000000001</v>
      </c>
      <c r="AC151" s="6">
        <v>0.14199500000000001</v>
      </c>
      <c r="AD151" s="6">
        <v>0.14199500000000001</v>
      </c>
      <c r="AE151" s="6">
        <v>0.24670600000000001</v>
      </c>
      <c r="AF151" s="6">
        <v>0.16475500000000001</v>
      </c>
      <c r="AG151" s="6">
        <v>0.125116</v>
      </c>
      <c r="AH151" s="6">
        <v>0.12008199999999999</v>
      </c>
    </row>
    <row r="152" spans="1:34">
      <c r="A152" s="1">
        <v>43480</v>
      </c>
      <c r="B152">
        <v>2610.3000000000002</v>
      </c>
      <c r="C152" s="6">
        <v>0.41529899999999997</v>
      </c>
      <c r="D152" s="6">
        <v>0.31175399999999998</v>
      </c>
      <c r="E152" s="6">
        <v>0.27577099999999999</v>
      </c>
      <c r="F152" s="6">
        <v>0.24813299999999999</v>
      </c>
      <c r="G152" s="6">
        <v>0.30298900000000001</v>
      </c>
      <c r="H152" s="6">
        <v>0.25118099999999999</v>
      </c>
      <c r="I152" s="6">
        <v>0.233041</v>
      </c>
      <c r="J152" s="6">
        <v>0.216473</v>
      </c>
      <c r="K152" s="6">
        <v>0.25054199999999999</v>
      </c>
      <c r="L152" s="6">
        <v>0.221833</v>
      </c>
      <c r="M152" s="6">
        <v>0.21161099999999999</v>
      </c>
      <c r="N152" s="6">
        <v>0.200822</v>
      </c>
      <c r="O152" s="6">
        <v>0.19900100000000001</v>
      </c>
      <c r="P152" s="6">
        <v>0.19275200000000001</v>
      </c>
      <c r="Q152" s="6">
        <v>0.19025400000000001</v>
      </c>
      <c r="R152" s="6">
        <v>0.18552399999999999</v>
      </c>
      <c r="S152" s="6">
        <v>0.149007</v>
      </c>
      <c r="T152" s="6">
        <v>0.16392399999999999</v>
      </c>
      <c r="U152" s="6">
        <v>0.16899700000000001</v>
      </c>
      <c r="V152" s="6">
        <v>0.17058400000000001</v>
      </c>
      <c r="W152" s="6">
        <v>0.121105</v>
      </c>
      <c r="X152" s="6">
        <v>0.136541</v>
      </c>
      <c r="Y152" s="6">
        <v>0.14786199999999999</v>
      </c>
      <c r="Z152" s="6">
        <v>0.15604000000000001</v>
      </c>
      <c r="AA152" s="6">
        <v>0.13716700000000001</v>
      </c>
      <c r="AB152" s="6">
        <v>0.13716700000000001</v>
      </c>
      <c r="AC152" s="6">
        <v>0.13716700000000001</v>
      </c>
      <c r="AD152" s="6">
        <v>0.13716700000000001</v>
      </c>
      <c r="AE152" s="6">
        <v>0.235508</v>
      </c>
      <c r="AF152" s="6">
        <v>0.15068999999999999</v>
      </c>
      <c r="AG152" s="6">
        <v>0.113896</v>
      </c>
      <c r="AH152" s="6">
        <v>0.11738999999999999</v>
      </c>
    </row>
    <row r="153" spans="1:34">
      <c r="A153" s="1">
        <v>43479</v>
      </c>
      <c r="B153">
        <v>2582.61</v>
      </c>
      <c r="C153" s="6">
        <v>0.39861799999999997</v>
      </c>
      <c r="D153" s="6">
        <v>0.31175999999999998</v>
      </c>
      <c r="E153" s="6">
        <v>0.279173</v>
      </c>
      <c r="F153" s="6">
        <v>0.251697</v>
      </c>
      <c r="G153" s="6">
        <v>0.29667500000000002</v>
      </c>
      <c r="H153" s="6">
        <v>0.25450699999999998</v>
      </c>
      <c r="I153" s="6">
        <v>0.238376</v>
      </c>
      <c r="J153" s="6">
        <v>0.221082</v>
      </c>
      <c r="K153" s="6">
        <v>0.25009900000000002</v>
      </c>
      <c r="L153" s="6">
        <v>0.227355</v>
      </c>
      <c r="M153" s="6">
        <v>0.21792600000000001</v>
      </c>
      <c r="N153" s="6">
        <v>0.20588899999999999</v>
      </c>
      <c r="O153" s="6">
        <v>0.20488400000000001</v>
      </c>
      <c r="P153" s="6">
        <v>0.20056199999999999</v>
      </c>
      <c r="Q153" s="6">
        <v>0.197542</v>
      </c>
      <c r="R153" s="6">
        <v>0.191057</v>
      </c>
      <c r="S153" s="6">
        <v>0.16018099999999999</v>
      </c>
      <c r="T153" s="6">
        <v>0.17365800000000001</v>
      </c>
      <c r="U153" s="6">
        <v>0.17721400000000001</v>
      </c>
      <c r="V153" s="6">
        <v>0.176593</v>
      </c>
      <c r="W153" s="6">
        <v>0.123986</v>
      </c>
      <c r="X153" s="6">
        <v>0.14668300000000001</v>
      </c>
      <c r="Y153" s="6">
        <v>0.15684799999999999</v>
      </c>
      <c r="Z153" s="6">
        <v>0.162523</v>
      </c>
      <c r="AA153" s="6">
        <v>0.12352200000000001</v>
      </c>
      <c r="AB153" s="6">
        <v>0.12352200000000001</v>
      </c>
      <c r="AC153" s="6">
        <v>0.12352200000000001</v>
      </c>
      <c r="AD153" s="6">
        <v>0.12352200000000001</v>
      </c>
      <c r="AE153" s="6">
        <v>0.20190900000000001</v>
      </c>
      <c r="AF153" s="6">
        <v>0.13155600000000001</v>
      </c>
      <c r="AG153" s="6">
        <v>0.11301</v>
      </c>
      <c r="AH153" s="6">
        <v>0.123238</v>
      </c>
    </row>
    <row r="154" spans="1:34">
      <c r="A154" s="1">
        <v>43476</v>
      </c>
      <c r="B154">
        <v>2596.2600000000002</v>
      </c>
      <c r="C154" s="6">
        <v>0.39338699999999999</v>
      </c>
      <c r="D154" s="6">
        <v>0.30971700000000002</v>
      </c>
      <c r="E154" s="6">
        <v>0.2797</v>
      </c>
      <c r="F154" s="6">
        <v>0.25285200000000002</v>
      </c>
      <c r="G154" s="6">
        <v>0.29208899999999999</v>
      </c>
      <c r="H154" s="6">
        <v>0.25320300000000001</v>
      </c>
      <c r="I154" s="6">
        <v>0.238811</v>
      </c>
      <c r="J154" s="6">
        <v>0.22210099999999999</v>
      </c>
      <c r="K154" s="6">
        <v>0.24595600000000001</v>
      </c>
      <c r="L154" s="6">
        <v>0.22647700000000001</v>
      </c>
      <c r="M154" s="6">
        <v>0.218469</v>
      </c>
      <c r="N154" s="6">
        <v>0.20688899999999999</v>
      </c>
      <c r="O154" s="6">
        <v>0.20146800000000001</v>
      </c>
      <c r="P154" s="6">
        <v>0.200159</v>
      </c>
      <c r="Q154" s="6">
        <v>0.19827800000000001</v>
      </c>
      <c r="R154" s="6">
        <v>0.19208600000000001</v>
      </c>
      <c r="S154" s="6">
        <v>0.15847800000000001</v>
      </c>
      <c r="T154" s="6">
        <v>0.173794</v>
      </c>
      <c r="U154" s="6">
        <v>0.178254</v>
      </c>
      <c r="V154" s="6">
        <v>0.17772099999999999</v>
      </c>
      <c r="W154" s="6">
        <v>0.127141</v>
      </c>
      <c r="X154" s="6">
        <v>0.14746699999999999</v>
      </c>
      <c r="Y154" s="6">
        <v>0.15839</v>
      </c>
      <c r="Z154" s="6">
        <v>0.163851</v>
      </c>
      <c r="AA154" s="6">
        <v>0.13079499999999999</v>
      </c>
      <c r="AB154" s="6">
        <v>0.13079499999999999</v>
      </c>
      <c r="AC154" s="6">
        <v>0.13079499999999999</v>
      </c>
      <c r="AD154" s="6">
        <v>0.13079499999999999</v>
      </c>
      <c r="AE154" s="6">
        <v>0.21354400000000001</v>
      </c>
      <c r="AF154" s="6">
        <v>0.13642599999999999</v>
      </c>
      <c r="AG154" s="6">
        <v>0.12218900000000001</v>
      </c>
      <c r="AH154" s="6">
        <v>0.127556</v>
      </c>
    </row>
    <row r="155" spans="1:34">
      <c r="A155" s="1">
        <v>43475</v>
      </c>
      <c r="B155">
        <v>2596.64</v>
      </c>
      <c r="C155" s="6">
        <v>0.40439599999999998</v>
      </c>
      <c r="D155" s="6">
        <v>0.31525399999999998</v>
      </c>
      <c r="E155" s="6">
        <v>0.283499</v>
      </c>
      <c r="F155" s="6">
        <v>0.25530700000000001</v>
      </c>
      <c r="G155" s="6">
        <v>0.30324000000000001</v>
      </c>
      <c r="H155" s="6">
        <v>0.25908300000000001</v>
      </c>
      <c r="I155" s="6">
        <v>0.242954</v>
      </c>
      <c r="J155" s="6">
        <v>0.22470699999999999</v>
      </c>
      <c r="K155" s="6">
        <v>0.25756499999999999</v>
      </c>
      <c r="L155" s="6">
        <v>0.232712</v>
      </c>
      <c r="M155" s="6">
        <v>0.22278100000000001</v>
      </c>
      <c r="N155" s="6">
        <v>0.20958099999999999</v>
      </c>
      <c r="O155" s="6">
        <v>0.21365400000000001</v>
      </c>
      <c r="P155" s="6">
        <v>0.20674699999999999</v>
      </c>
      <c r="Q155" s="6">
        <v>0.202737</v>
      </c>
      <c r="R155" s="6">
        <v>0.19484599999999999</v>
      </c>
      <c r="S155" s="6">
        <v>0.17061399999999999</v>
      </c>
      <c r="T155" s="6">
        <v>0.18054700000000001</v>
      </c>
      <c r="U155" s="6">
        <v>0.18280299999999999</v>
      </c>
      <c r="V155" s="6">
        <v>0.18051600000000001</v>
      </c>
      <c r="W155" s="6">
        <v>0.13461799999999999</v>
      </c>
      <c r="X155" s="6">
        <v>0.153831</v>
      </c>
      <c r="Y155" s="6">
        <v>0.16286600000000001</v>
      </c>
      <c r="Z155" s="6">
        <v>0.166625</v>
      </c>
      <c r="AA155" s="6">
        <v>0.12962399999999999</v>
      </c>
      <c r="AB155" s="6">
        <v>0.12962399999999999</v>
      </c>
      <c r="AC155" s="6">
        <v>0.12962399999999999</v>
      </c>
      <c r="AD155" s="6">
        <v>0.12962399999999999</v>
      </c>
      <c r="AE155" s="6">
        <v>0.20308200000000001</v>
      </c>
      <c r="AF155" s="6">
        <v>0.12864</v>
      </c>
      <c r="AG155" s="6">
        <v>0.122947</v>
      </c>
      <c r="AH155" s="6">
        <v>0.12901199999999999</v>
      </c>
    </row>
    <row r="156" spans="1:34">
      <c r="A156" s="1">
        <v>43474</v>
      </c>
      <c r="B156">
        <v>2584.96</v>
      </c>
      <c r="C156" s="6">
        <v>0.39468399999999998</v>
      </c>
      <c r="D156" s="6">
        <v>0.30919999999999997</v>
      </c>
      <c r="E156" s="6">
        <v>0.27903699999999998</v>
      </c>
      <c r="F156" s="6">
        <v>0.25444499999999998</v>
      </c>
      <c r="G156" s="6">
        <v>0.29882599999999998</v>
      </c>
      <c r="H156" s="6">
        <v>0.25630799999999998</v>
      </c>
      <c r="I156" s="6">
        <v>0.240839</v>
      </c>
      <c r="J156" s="6">
        <v>0.224797</v>
      </c>
      <c r="K156" s="6">
        <v>0.25607600000000003</v>
      </c>
      <c r="L156" s="6">
        <v>0.23199400000000001</v>
      </c>
      <c r="M156" s="6">
        <v>0.22209599999999999</v>
      </c>
      <c r="N156" s="6">
        <v>0.210171</v>
      </c>
      <c r="O156" s="6">
        <v>0.21512700000000001</v>
      </c>
      <c r="P156" s="6">
        <v>0.20818800000000001</v>
      </c>
      <c r="Q156" s="6">
        <v>0.20352799999999999</v>
      </c>
      <c r="R156" s="6">
        <v>0.19602900000000001</v>
      </c>
      <c r="S156" s="6">
        <v>0.17429600000000001</v>
      </c>
      <c r="T156" s="6">
        <v>0.18407599999999999</v>
      </c>
      <c r="U156" s="6">
        <v>0.18506600000000001</v>
      </c>
      <c r="V156" s="6">
        <v>0.18242800000000001</v>
      </c>
      <c r="W156" s="6">
        <v>0.13575699999999999</v>
      </c>
      <c r="X156" s="6">
        <v>0.15915599999999999</v>
      </c>
      <c r="Y156" s="6">
        <v>0.166602</v>
      </c>
      <c r="Z156" s="6">
        <v>0.16945299999999999</v>
      </c>
      <c r="AA156" s="6">
        <v>0.119738</v>
      </c>
      <c r="AB156" s="6">
        <v>0.119738</v>
      </c>
      <c r="AC156" s="6">
        <v>0.119738</v>
      </c>
      <c r="AD156" s="6">
        <v>0.119738</v>
      </c>
      <c r="AE156" s="6">
        <v>0.17496</v>
      </c>
      <c r="AF156" s="6">
        <v>0.11577999999999999</v>
      </c>
      <c r="AG156" s="6">
        <v>0.12596099999999999</v>
      </c>
      <c r="AH156" s="6">
        <v>0.13578200000000001</v>
      </c>
    </row>
    <row r="157" spans="1:34">
      <c r="A157" s="1">
        <v>43473</v>
      </c>
      <c r="B157">
        <v>2574.41</v>
      </c>
      <c r="C157" s="6">
        <v>0.39761600000000002</v>
      </c>
      <c r="D157" s="6">
        <v>0.311253</v>
      </c>
      <c r="E157" s="6">
        <v>0.28112999999999999</v>
      </c>
      <c r="F157" s="6">
        <v>0.25664500000000001</v>
      </c>
      <c r="G157" s="6">
        <v>0.301033</v>
      </c>
      <c r="H157" s="6">
        <v>0.25886300000000001</v>
      </c>
      <c r="I157" s="6">
        <v>0.243233</v>
      </c>
      <c r="J157" s="6">
        <v>0.22698299999999999</v>
      </c>
      <c r="K157" s="6">
        <v>0.25829000000000002</v>
      </c>
      <c r="L157" s="6">
        <v>0.23494300000000001</v>
      </c>
      <c r="M157" s="6">
        <v>0.22469600000000001</v>
      </c>
      <c r="N157" s="6">
        <v>0.212395</v>
      </c>
      <c r="O157" s="6">
        <v>0.217837</v>
      </c>
      <c r="P157" s="6">
        <v>0.211673</v>
      </c>
      <c r="Q157" s="6">
        <v>0.206377</v>
      </c>
      <c r="R157" s="6">
        <v>0.19833999999999999</v>
      </c>
      <c r="S157" s="6">
        <v>0.178587</v>
      </c>
      <c r="T157" s="6">
        <v>0.18820899999999999</v>
      </c>
      <c r="U157" s="6">
        <v>0.188247</v>
      </c>
      <c r="V157" s="6">
        <v>0.184892</v>
      </c>
      <c r="W157" s="6">
        <v>0.14432700000000001</v>
      </c>
      <c r="X157" s="6">
        <v>0.164239</v>
      </c>
      <c r="Y157" s="6">
        <v>0.17028799999999999</v>
      </c>
      <c r="Z157" s="6">
        <v>0.17215900000000001</v>
      </c>
      <c r="AA157" s="6">
        <v>0.134488</v>
      </c>
      <c r="AB157" s="6">
        <v>0.134488</v>
      </c>
      <c r="AC157" s="6">
        <v>0.134488</v>
      </c>
      <c r="AD157" s="6">
        <v>0.134488</v>
      </c>
      <c r="AE157" s="6">
        <v>0.19967399999999999</v>
      </c>
      <c r="AF157" s="6">
        <v>0.13156699999999999</v>
      </c>
      <c r="AG157" s="6">
        <v>0.134077</v>
      </c>
      <c r="AH157" s="6">
        <v>0.14049900000000001</v>
      </c>
    </row>
    <row r="158" spans="1:34">
      <c r="A158" s="1">
        <v>43472</v>
      </c>
      <c r="B158">
        <v>2549.69</v>
      </c>
      <c r="C158" s="6">
        <v>0.39357199999999998</v>
      </c>
      <c r="D158" s="6">
        <v>0.313417</v>
      </c>
      <c r="E158" s="6">
        <v>0.284804</v>
      </c>
      <c r="F158" s="6">
        <v>0.25897399999999998</v>
      </c>
      <c r="G158" s="6">
        <v>0.30348199999999997</v>
      </c>
      <c r="H158" s="6">
        <v>0.26319700000000001</v>
      </c>
      <c r="I158" s="6">
        <v>0.24704899999999999</v>
      </c>
      <c r="J158" s="6">
        <v>0.229212</v>
      </c>
      <c r="K158" s="6">
        <v>0.26336799999999999</v>
      </c>
      <c r="L158" s="6">
        <v>0.240231</v>
      </c>
      <c r="M158" s="6">
        <v>0.228635</v>
      </c>
      <c r="N158" s="6">
        <v>0.21453900000000001</v>
      </c>
      <c r="O158" s="6">
        <v>0.225435</v>
      </c>
      <c r="P158" s="6">
        <v>0.217915</v>
      </c>
      <c r="Q158" s="6">
        <v>0.21051800000000001</v>
      </c>
      <c r="R158" s="6">
        <v>0.200377</v>
      </c>
      <c r="S158" s="6">
        <v>0.18889</v>
      </c>
      <c r="T158" s="6">
        <v>0.195521</v>
      </c>
      <c r="U158" s="6">
        <v>0.19268099999999999</v>
      </c>
      <c r="V158" s="6">
        <v>0.18678600000000001</v>
      </c>
      <c r="W158" s="6">
        <v>0.15676599999999999</v>
      </c>
      <c r="X158" s="6">
        <v>0.17272599999999999</v>
      </c>
      <c r="Y158" s="6">
        <v>0.17510000000000001</v>
      </c>
      <c r="Z158" s="6">
        <v>0.17385500000000001</v>
      </c>
      <c r="AA158" s="6">
        <v>0.144926</v>
      </c>
      <c r="AB158" s="6">
        <v>0.144926</v>
      </c>
      <c r="AC158" s="6">
        <v>0.144926</v>
      </c>
      <c r="AD158" s="6">
        <v>0.144926</v>
      </c>
      <c r="AE158" s="6">
        <v>0.20408100000000001</v>
      </c>
      <c r="AF158" s="6">
        <v>0.13655600000000001</v>
      </c>
      <c r="AG158" s="6">
        <v>0.13816700000000001</v>
      </c>
      <c r="AH158" s="6">
        <v>0.140761</v>
      </c>
    </row>
    <row r="159" spans="1:34">
      <c r="A159" s="1">
        <v>43469</v>
      </c>
      <c r="B159">
        <v>2531.94</v>
      </c>
      <c r="C159" s="6">
        <v>0.39801900000000001</v>
      </c>
      <c r="D159" s="6">
        <v>0.31665700000000002</v>
      </c>
      <c r="E159" s="6">
        <v>0.28683199999999998</v>
      </c>
      <c r="F159" s="6">
        <v>0.26059599999999999</v>
      </c>
      <c r="G159" s="6">
        <v>0.30946200000000001</v>
      </c>
      <c r="H159" s="6">
        <v>0.26677600000000001</v>
      </c>
      <c r="I159" s="6">
        <v>0.24907599999999999</v>
      </c>
      <c r="J159" s="6">
        <v>0.230628</v>
      </c>
      <c r="K159" s="6">
        <v>0.26967200000000002</v>
      </c>
      <c r="L159" s="6">
        <v>0.243757</v>
      </c>
      <c r="M159" s="6">
        <v>0.23077800000000001</v>
      </c>
      <c r="N159" s="6">
        <v>0.215975</v>
      </c>
      <c r="O159" s="6">
        <v>0.23175000000000001</v>
      </c>
      <c r="P159" s="6">
        <v>0.22132099999999999</v>
      </c>
      <c r="Q159" s="6">
        <v>0.21287600000000001</v>
      </c>
      <c r="R159" s="6">
        <v>0.201959</v>
      </c>
      <c r="S159" s="6">
        <v>0.194747</v>
      </c>
      <c r="T159" s="6">
        <v>0.198827</v>
      </c>
      <c r="U159" s="6">
        <v>0.195377</v>
      </c>
      <c r="V159" s="6">
        <v>0.18868699999999999</v>
      </c>
      <c r="W159" s="6">
        <v>0.160773</v>
      </c>
      <c r="X159" s="6">
        <v>0.175981</v>
      </c>
      <c r="Y159" s="6">
        <v>0.17832200000000001</v>
      </c>
      <c r="Z159" s="6">
        <v>0.176312</v>
      </c>
      <c r="AA159" s="6">
        <v>0.14457400000000001</v>
      </c>
      <c r="AB159" s="6">
        <v>0.14457400000000001</v>
      </c>
      <c r="AC159" s="6">
        <v>0.14457400000000001</v>
      </c>
      <c r="AD159" s="6">
        <v>0.14457400000000001</v>
      </c>
      <c r="AE159" s="6">
        <v>0.19494600000000001</v>
      </c>
      <c r="AF159" s="6">
        <v>0.13589000000000001</v>
      </c>
      <c r="AG159" s="6">
        <v>0.14344799999999999</v>
      </c>
      <c r="AH159" s="6">
        <v>0.14799999999999999</v>
      </c>
    </row>
    <row r="160" spans="1:34">
      <c r="A160" s="1">
        <v>43468</v>
      </c>
      <c r="B160">
        <v>2447.89</v>
      </c>
      <c r="C160" s="6">
        <v>0.43257600000000002</v>
      </c>
      <c r="D160" s="6">
        <v>0.336586</v>
      </c>
      <c r="E160" s="6">
        <v>0.30104599999999998</v>
      </c>
      <c r="F160" s="6">
        <v>0.270144</v>
      </c>
      <c r="G160" s="6">
        <v>0.34400700000000001</v>
      </c>
      <c r="H160" s="6">
        <v>0.28667599999999999</v>
      </c>
      <c r="I160" s="6">
        <v>0.26371099999999997</v>
      </c>
      <c r="J160" s="6">
        <v>0.24053099999999999</v>
      </c>
      <c r="K160" s="6">
        <v>0.304871</v>
      </c>
      <c r="L160" s="6">
        <v>0.26397500000000002</v>
      </c>
      <c r="M160" s="6">
        <v>0.245696</v>
      </c>
      <c r="N160" s="6">
        <v>0.22595100000000001</v>
      </c>
      <c r="O160" s="6">
        <v>0.268044</v>
      </c>
      <c r="P160" s="6">
        <v>0.242007</v>
      </c>
      <c r="Q160" s="6">
        <v>0.228077</v>
      </c>
      <c r="R160" s="6">
        <v>0.211953</v>
      </c>
      <c r="S160" s="6">
        <v>0.231572</v>
      </c>
      <c r="T160" s="6">
        <v>0.220055</v>
      </c>
      <c r="U160" s="6">
        <v>0.21082999999999999</v>
      </c>
      <c r="V160" s="6">
        <v>0.19860700000000001</v>
      </c>
      <c r="W160" s="6">
        <v>0.19486200000000001</v>
      </c>
      <c r="X160" s="6">
        <v>0.197823</v>
      </c>
      <c r="Y160" s="6">
        <v>0.193943</v>
      </c>
      <c r="Z160" s="6">
        <v>0.18601100000000001</v>
      </c>
      <c r="AA160" s="6">
        <v>0.16514100000000001</v>
      </c>
      <c r="AB160" s="6">
        <v>0.16514100000000001</v>
      </c>
      <c r="AC160" s="6">
        <v>0.16514100000000001</v>
      </c>
      <c r="AD160" s="6">
        <v>0.16514100000000001</v>
      </c>
      <c r="AE160" s="6">
        <v>0.16043399999999999</v>
      </c>
      <c r="AF160" s="6">
        <v>0.144368</v>
      </c>
      <c r="AG160" s="6">
        <v>0.15310499999999999</v>
      </c>
      <c r="AH160" s="6">
        <v>0.15329999999999999</v>
      </c>
    </row>
    <row r="161" spans="1:34">
      <c r="A161" s="1">
        <v>43467</v>
      </c>
      <c r="B161">
        <v>2510.0300000000002</v>
      </c>
      <c r="C161" s="6">
        <v>0.403528</v>
      </c>
      <c r="D161" s="6">
        <v>0.32250800000000002</v>
      </c>
      <c r="E161" s="6">
        <v>0.28862300000000002</v>
      </c>
      <c r="F161" s="6">
        <v>0.26252799999999998</v>
      </c>
      <c r="G161" s="6">
        <v>0.31751000000000001</v>
      </c>
      <c r="H161" s="6">
        <v>0.27185500000000001</v>
      </c>
      <c r="I161" s="6">
        <v>0.25089600000000001</v>
      </c>
      <c r="J161" s="6">
        <v>0.23223199999999999</v>
      </c>
      <c r="K161" s="6">
        <v>0.27824900000000002</v>
      </c>
      <c r="L161" s="6">
        <v>0.24842700000000001</v>
      </c>
      <c r="M161" s="6">
        <v>0.23272200000000001</v>
      </c>
      <c r="N161" s="6">
        <v>0.217477</v>
      </c>
      <c r="O161" s="6">
        <v>0.24044099999999999</v>
      </c>
      <c r="P161" s="6">
        <v>0.22561100000000001</v>
      </c>
      <c r="Q161" s="6">
        <v>0.215002</v>
      </c>
      <c r="R161" s="6">
        <v>0.203426</v>
      </c>
      <c r="S161" s="6">
        <v>0.20315</v>
      </c>
      <c r="T161" s="6">
        <v>0.20282700000000001</v>
      </c>
      <c r="U161" s="6">
        <v>0.19775200000000001</v>
      </c>
      <c r="V161" s="6">
        <v>0.19021099999999999</v>
      </c>
      <c r="W161" s="6">
        <v>0.167652</v>
      </c>
      <c r="X161" s="6">
        <v>0.179863</v>
      </c>
      <c r="Y161" s="6">
        <v>0.18104400000000001</v>
      </c>
      <c r="Z161" s="6">
        <v>0.17801700000000001</v>
      </c>
      <c r="AA161" s="6">
        <v>0.14611199999999999</v>
      </c>
      <c r="AB161" s="6">
        <v>0.14611199999999999</v>
      </c>
      <c r="AC161" s="6">
        <v>0.14611199999999999</v>
      </c>
      <c r="AD161" s="6">
        <v>0.14611199999999999</v>
      </c>
      <c r="AE161" s="6">
        <v>0.181087</v>
      </c>
      <c r="AF161" s="6">
        <v>0.13972899999999999</v>
      </c>
      <c r="AG161" s="6">
        <v>0.14744199999999999</v>
      </c>
      <c r="AH161" s="6">
        <v>0.15179400000000001</v>
      </c>
    </row>
    <row r="162" spans="1:34">
      <c r="A162" s="1">
        <v>43465</v>
      </c>
      <c r="B162">
        <v>2506.85</v>
      </c>
      <c r="C162" s="6">
        <v>0.43223200000000001</v>
      </c>
      <c r="D162" s="6">
        <v>0.33193899999999998</v>
      </c>
      <c r="E162" s="6">
        <v>0.293987</v>
      </c>
      <c r="F162" s="6">
        <v>0.26432899999999998</v>
      </c>
      <c r="G162" s="6">
        <v>0.34288400000000002</v>
      </c>
      <c r="H162" s="6">
        <v>0.28080300000000002</v>
      </c>
      <c r="I162" s="6">
        <v>0.25612299999999999</v>
      </c>
      <c r="J162" s="6">
        <v>0.233986</v>
      </c>
      <c r="K162" s="6">
        <v>0.30270900000000001</v>
      </c>
      <c r="L162" s="6">
        <v>0.25726700000000002</v>
      </c>
      <c r="M162" s="6">
        <v>0.23793500000000001</v>
      </c>
      <c r="N162" s="6">
        <v>0.21920500000000001</v>
      </c>
      <c r="O162" s="6">
        <v>0.26457399999999998</v>
      </c>
      <c r="P162" s="6">
        <v>0.23441799999999999</v>
      </c>
      <c r="Q162" s="6">
        <v>0.22020200000000001</v>
      </c>
      <c r="R162" s="6">
        <v>0.20512900000000001</v>
      </c>
      <c r="S162" s="6">
        <v>0.22766500000000001</v>
      </c>
      <c r="T162" s="6">
        <v>0.21166399999999999</v>
      </c>
      <c r="U162" s="6">
        <v>0.20292399999999999</v>
      </c>
      <c r="V162" s="6">
        <v>0.191887</v>
      </c>
      <c r="W162" s="6">
        <v>0.19348299999999999</v>
      </c>
      <c r="X162" s="6">
        <v>0.18881100000000001</v>
      </c>
      <c r="Y162" s="6">
        <v>0.18615499999999999</v>
      </c>
      <c r="Z162" s="6">
        <v>0.17966099999999999</v>
      </c>
      <c r="AA162" s="6">
        <v>0.17363999999999999</v>
      </c>
      <c r="AB162" s="6">
        <v>0.17363999999999999</v>
      </c>
      <c r="AC162" s="6">
        <v>0.17363999999999999</v>
      </c>
      <c r="AD162" s="6">
        <v>0.17363999999999999</v>
      </c>
      <c r="AE162" s="6">
        <v>0.21241599999999999</v>
      </c>
      <c r="AF162" s="6">
        <v>0.15151400000000001</v>
      </c>
      <c r="AG162" s="6">
        <v>0.151973</v>
      </c>
      <c r="AH162" s="6">
        <v>0.153225</v>
      </c>
    </row>
    <row r="163" spans="1:34">
      <c r="A163" s="1">
        <v>43462</v>
      </c>
      <c r="B163">
        <v>2485.7399999999998</v>
      </c>
      <c r="C163" s="6">
        <v>0.46644600000000003</v>
      </c>
      <c r="D163" s="6">
        <v>0.34929100000000002</v>
      </c>
      <c r="E163" s="6">
        <v>0.30416599999999999</v>
      </c>
      <c r="F163" s="6">
        <v>0.271069</v>
      </c>
      <c r="G163" s="6">
        <v>0.37358999999999998</v>
      </c>
      <c r="H163" s="6">
        <v>0.29750599999999999</v>
      </c>
      <c r="I163" s="6">
        <v>0.26630300000000001</v>
      </c>
      <c r="J163" s="6">
        <v>0.24074799999999999</v>
      </c>
      <c r="K163" s="6">
        <v>0.33239999999999997</v>
      </c>
      <c r="L163" s="6">
        <v>0.27385300000000001</v>
      </c>
      <c r="M163" s="6">
        <v>0.24815400000000001</v>
      </c>
      <c r="N163" s="6">
        <v>0.22595100000000001</v>
      </c>
      <c r="O163" s="6">
        <v>0.29362899999999997</v>
      </c>
      <c r="P163" s="6">
        <v>0.25097399999999997</v>
      </c>
      <c r="Q163" s="6">
        <v>0.230463</v>
      </c>
      <c r="R163" s="6">
        <v>0.21185000000000001</v>
      </c>
      <c r="S163" s="6">
        <v>0.256166</v>
      </c>
      <c r="T163" s="6">
        <v>0.22822700000000001</v>
      </c>
      <c r="U163" s="6">
        <v>0.21321100000000001</v>
      </c>
      <c r="V163" s="6">
        <v>0.19855900000000001</v>
      </c>
      <c r="W163" s="6">
        <v>0.22093599999999999</v>
      </c>
      <c r="X163" s="6">
        <v>0.20540600000000001</v>
      </c>
      <c r="Y163" s="6">
        <v>0.19642100000000001</v>
      </c>
      <c r="Z163" s="6">
        <v>0.18623500000000001</v>
      </c>
      <c r="AA163" s="6">
        <v>0.198711</v>
      </c>
      <c r="AB163" s="6">
        <v>0.198711</v>
      </c>
      <c r="AC163" s="6">
        <v>0.198711</v>
      </c>
      <c r="AD163" s="6">
        <v>0.198711</v>
      </c>
      <c r="AE163" s="6">
        <v>0.23139199999999999</v>
      </c>
      <c r="AF163" s="6">
        <v>0.16648099999999999</v>
      </c>
      <c r="AG163" s="6">
        <v>0.160417</v>
      </c>
      <c r="AH163" s="6">
        <v>0.15831100000000001</v>
      </c>
    </row>
    <row r="164" spans="1:34">
      <c r="A164" s="1">
        <v>43461</v>
      </c>
      <c r="B164">
        <v>2488.83</v>
      </c>
      <c r="C164" s="6">
        <v>0.48422599999999999</v>
      </c>
      <c r="D164" s="6">
        <v>0.35713800000000001</v>
      </c>
      <c r="E164" s="6">
        <v>0.30822300000000002</v>
      </c>
      <c r="F164" s="6">
        <v>0.273455</v>
      </c>
      <c r="G164" s="6">
        <v>0.38914900000000002</v>
      </c>
      <c r="H164" s="6">
        <v>0.30432799999999999</v>
      </c>
      <c r="I164" s="6">
        <v>0.27015</v>
      </c>
      <c r="J164" s="6">
        <v>0.24304000000000001</v>
      </c>
      <c r="K164" s="6">
        <v>0.34717599999999998</v>
      </c>
      <c r="L164" s="6">
        <v>0.28028399999999998</v>
      </c>
      <c r="M164" s="6">
        <v>0.25193900000000002</v>
      </c>
      <c r="N164" s="6">
        <v>0.22819700000000001</v>
      </c>
      <c r="O164" s="6">
        <v>0.30773200000000001</v>
      </c>
      <c r="P164" s="6">
        <v>0.25706299999999999</v>
      </c>
      <c r="Q164" s="6">
        <v>0.234183</v>
      </c>
      <c r="R164" s="6">
        <v>0.214058</v>
      </c>
      <c r="S164" s="6">
        <v>0.269484</v>
      </c>
      <c r="T164" s="6">
        <v>0.233986</v>
      </c>
      <c r="U164" s="6">
        <v>0.21684600000000001</v>
      </c>
      <c r="V164" s="6">
        <v>0.200737</v>
      </c>
      <c r="W164" s="6">
        <v>0.23297899999999999</v>
      </c>
      <c r="X164" s="6">
        <v>0.210836</v>
      </c>
      <c r="Y164" s="6">
        <v>0.199935</v>
      </c>
      <c r="Z164" s="6">
        <v>0.18839</v>
      </c>
      <c r="AA164" s="6">
        <v>0.208976</v>
      </c>
      <c r="AB164" s="6">
        <v>0.208976</v>
      </c>
      <c r="AC164" s="6">
        <v>0.208976</v>
      </c>
      <c r="AD164" s="6">
        <v>0.208976</v>
      </c>
      <c r="AE164" s="6">
        <v>0.23825199999999999</v>
      </c>
      <c r="AF164" s="6">
        <v>0.17366300000000001</v>
      </c>
      <c r="AG164" s="6">
        <v>0.16370799999999999</v>
      </c>
      <c r="AH164" s="6">
        <v>0.16051599999999999</v>
      </c>
    </row>
    <row r="165" spans="1:34">
      <c r="A165" s="1">
        <v>43460</v>
      </c>
      <c r="B165">
        <v>2467.6999999999998</v>
      </c>
      <c r="C165" s="6">
        <v>0.49378300000000003</v>
      </c>
      <c r="D165" s="6">
        <v>0.35414899999999999</v>
      </c>
      <c r="E165" s="6">
        <v>0.30569600000000002</v>
      </c>
      <c r="F165" s="6">
        <v>0.271783</v>
      </c>
      <c r="G165" s="6">
        <v>0.391926</v>
      </c>
      <c r="H165" s="6">
        <v>0.301228</v>
      </c>
      <c r="I165" s="6">
        <v>0.26752999999999999</v>
      </c>
      <c r="J165" s="6">
        <v>0.241453</v>
      </c>
      <c r="K165" s="6">
        <v>0.34806799999999999</v>
      </c>
      <c r="L165" s="6">
        <v>0.277167</v>
      </c>
      <c r="M165" s="6">
        <v>0.249334</v>
      </c>
      <c r="N165" s="6">
        <v>0.22661700000000001</v>
      </c>
      <c r="O165" s="6">
        <v>0.30752299999999999</v>
      </c>
      <c r="P165" s="6">
        <v>0.25394800000000001</v>
      </c>
      <c r="Q165" s="6">
        <v>0.231653</v>
      </c>
      <c r="R165" s="6">
        <v>0.21245700000000001</v>
      </c>
      <c r="S165" s="6">
        <v>0.26862799999999998</v>
      </c>
      <c r="T165" s="6">
        <v>0.23088800000000001</v>
      </c>
      <c r="U165" s="6">
        <v>0.21448</v>
      </c>
      <c r="V165" s="6">
        <v>0.19908300000000001</v>
      </c>
      <c r="W165" s="6">
        <v>0.23210500000000001</v>
      </c>
      <c r="X165" s="6">
        <v>0.20777699999999999</v>
      </c>
      <c r="Y165" s="6">
        <v>0.19787399999999999</v>
      </c>
      <c r="Z165" s="6">
        <v>0.186643</v>
      </c>
      <c r="AA165" s="6">
        <v>0.209426</v>
      </c>
      <c r="AB165" s="6">
        <v>0.209426</v>
      </c>
      <c r="AC165" s="6">
        <v>0.209426</v>
      </c>
      <c r="AD165" s="6">
        <v>0.209426</v>
      </c>
      <c r="AE165" s="6">
        <v>0.24317</v>
      </c>
      <c r="AF165" s="6">
        <v>0.16528799999999999</v>
      </c>
      <c r="AG165" s="6">
        <v>0.164183</v>
      </c>
      <c r="AH165" s="6">
        <v>0.157719</v>
      </c>
    </row>
    <row r="166" spans="1:34">
      <c r="A166" s="1">
        <v>43458</v>
      </c>
      <c r="B166">
        <v>2351.1</v>
      </c>
      <c r="C166" s="6">
        <v>0.52417000000000002</v>
      </c>
      <c r="D166" s="6">
        <v>0.37756000000000001</v>
      </c>
      <c r="E166" s="6">
        <v>0.327739</v>
      </c>
      <c r="F166" s="6">
        <v>0.28581200000000001</v>
      </c>
      <c r="G166" s="6">
        <v>0.42512</v>
      </c>
      <c r="H166" s="6">
        <v>0.32789000000000001</v>
      </c>
      <c r="I166" s="6">
        <v>0.289628</v>
      </c>
      <c r="J166" s="6">
        <v>0.25653199999999998</v>
      </c>
      <c r="K166" s="6">
        <v>0.38465100000000002</v>
      </c>
      <c r="L166" s="6">
        <v>0.30387599999999998</v>
      </c>
      <c r="M166" s="6">
        <v>0.27059</v>
      </c>
      <c r="N166" s="6">
        <v>0.24181</v>
      </c>
      <c r="O166" s="6">
        <v>0.34845100000000001</v>
      </c>
      <c r="P166" s="6">
        <v>0.28031400000000001</v>
      </c>
      <c r="Q166" s="6">
        <v>0.25197000000000003</v>
      </c>
      <c r="R166" s="6">
        <v>0.22761600000000001</v>
      </c>
      <c r="S166" s="6">
        <v>0.31382399999999999</v>
      </c>
      <c r="T166" s="6">
        <v>0.25719799999999998</v>
      </c>
      <c r="U166" s="6">
        <v>0.23398099999999999</v>
      </c>
      <c r="V166" s="6">
        <v>0.214005</v>
      </c>
      <c r="W166" s="6">
        <v>0.27994799999999997</v>
      </c>
      <c r="X166" s="6">
        <v>0.234539</v>
      </c>
      <c r="Y166" s="6">
        <v>0.21671399999999999</v>
      </c>
      <c r="Z166" s="6">
        <v>0.20102500000000001</v>
      </c>
      <c r="AA166" s="6">
        <v>0.25351299999999999</v>
      </c>
      <c r="AB166" s="6">
        <v>0.25351299999999999</v>
      </c>
      <c r="AC166" s="6">
        <v>0.25351299999999999</v>
      </c>
      <c r="AD166" s="6">
        <v>0.25351299999999999</v>
      </c>
      <c r="AE166" s="6">
        <v>0.244758</v>
      </c>
      <c r="AF166" s="6">
        <v>0.182977</v>
      </c>
      <c r="AG166" s="6">
        <v>0.174845</v>
      </c>
      <c r="AH166" s="6">
        <v>0.16357099999999999</v>
      </c>
    </row>
    <row r="167" spans="1:34">
      <c r="A167" s="1">
        <v>43455</v>
      </c>
      <c r="B167">
        <v>2416.62</v>
      </c>
      <c r="C167" s="6">
        <v>0.47719800000000001</v>
      </c>
      <c r="D167" s="6">
        <v>0.356456</v>
      </c>
      <c r="E167" s="6">
        <v>0.31615900000000002</v>
      </c>
      <c r="F167" s="6">
        <v>0.27826699999999999</v>
      </c>
      <c r="G167" s="6">
        <v>0.37758700000000001</v>
      </c>
      <c r="H167" s="6">
        <v>0.30627599999999999</v>
      </c>
      <c r="I167" s="6">
        <v>0.27723900000000001</v>
      </c>
      <c r="J167" s="6">
        <v>0.24851500000000001</v>
      </c>
      <c r="K167" s="6">
        <v>0.33588899999999999</v>
      </c>
      <c r="L167" s="6">
        <v>0.28185300000000002</v>
      </c>
      <c r="M167" s="6">
        <v>0.25792700000000002</v>
      </c>
      <c r="N167" s="6">
        <v>0.233656</v>
      </c>
      <c r="O167" s="6">
        <v>0.298211</v>
      </c>
      <c r="P167" s="6">
        <v>0.25781700000000002</v>
      </c>
      <c r="Q167" s="6">
        <v>0.23908299999999999</v>
      </c>
      <c r="R167" s="6">
        <v>0.21935399999999999</v>
      </c>
      <c r="S167" s="6">
        <v>0.26275399999999999</v>
      </c>
      <c r="T167" s="6">
        <v>0.23429700000000001</v>
      </c>
      <c r="U167" s="6">
        <v>0.22093099999999999</v>
      </c>
      <c r="V167" s="6">
        <v>0.205682</v>
      </c>
      <c r="W167" s="6">
        <v>0.23028299999999999</v>
      </c>
      <c r="X167" s="6">
        <v>0.21143500000000001</v>
      </c>
      <c r="Y167" s="6">
        <v>0.203629</v>
      </c>
      <c r="Z167" s="6">
        <v>0.192718</v>
      </c>
      <c r="AA167" s="6">
        <v>0.21062800000000001</v>
      </c>
      <c r="AB167" s="6">
        <v>0.21062800000000001</v>
      </c>
      <c r="AC167" s="6">
        <v>0.21062800000000001</v>
      </c>
      <c r="AD167" s="6">
        <v>0.21062800000000001</v>
      </c>
      <c r="AE167" s="6">
        <v>0.24449199999999999</v>
      </c>
      <c r="AF167" s="6">
        <v>0.17158799999999999</v>
      </c>
      <c r="AG167" s="6">
        <v>0.167349</v>
      </c>
      <c r="AH167" s="6">
        <v>0.15790000000000001</v>
      </c>
    </row>
    <row r="168" spans="1:34">
      <c r="A168" s="1">
        <v>43454</v>
      </c>
      <c r="B168">
        <v>2467.42</v>
      </c>
      <c r="C168" s="6">
        <v>0.47025099999999997</v>
      </c>
      <c r="D168" s="6">
        <v>0.35331800000000002</v>
      </c>
      <c r="E168" s="6">
        <v>0.31490800000000002</v>
      </c>
      <c r="F168" s="6">
        <v>0.27904400000000001</v>
      </c>
      <c r="G168" s="6">
        <v>0.367641</v>
      </c>
      <c r="H168" s="6">
        <v>0.302394</v>
      </c>
      <c r="I168" s="6">
        <v>0.27528799999999998</v>
      </c>
      <c r="J168" s="6">
        <v>0.248885</v>
      </c>
      <c r="K168" s="6">
        <v>0.32463500000000001</v>
      </c>
      <c r="L168" s="6">
        <v>0.27768999999999999</v>
      </c>
      <c r="M168" s="6">
        <v>0.25573299999999999</v>
      </c>
      <c r="N168" s="6">
        <v>0.23388999999999999</v>
      </c>
      <c r="O168" s="6">
        <v>0.28587299999999999</v>
      </c>
      <c r="P168" s="6">
        <v>0.253305</v>
      </c>
      <c r="Q168" s="6">
        <v>0.236707</v>
      </c>
      <c r="R168" s="6">
        <v>0.21948999999999999</v>
      </c>
      <c r="S168" s="6">
        <v>0.24987000000000001</v>
      </c>
      <c r="T168" s="6">
        <v>0.22944899999999999</v>
      </c>
      <c r="U168" s="6">
        <v>0.21845000000000001</v>
      </c>
      <c r="V168" s="6">
        <v>0.20577000000000001</v>
      </c>
      <c r="W168" s="6">
        <v>0.21843299999999999</v>
      </c>
      <c r="X168" s="6">
        <v>0.20638899999999999</v>
      </c>
      <c r="Y168" s="6">
        <v>0.20117299999999999</v>
      </c>
      <c r="Z168" s="6">
        <v>0.192829</v>
      </c>
      <c r="AA168" s="6">
        <v>0.203295</v>
      </c>
      <c r="AB168" s="6">
        <v>0.203295</v>
      </c>
      <c r="AC168" s="6">
        <v>0.203295</v>
      </c>
      <c r="AD168" s="6">
        <v>0.203295</v>
      </c>
      <c r="AE168" s="6">
        <v>0.25464500000000001</v>
      </c>
      <c r="AF168" s="6">
        <v>0.17432600000000001</v>
      </c>
      <c r="AG168" s="6">
        <v>0.169604</v>
      </c>
      <c r="AH168" s="6">
        <v>0.16015699999999999</v>
      </c>
    </row>
    <row r="169" spans="1:34">
      <c r="A169" s="1">
        <v>43453</v>
      </c>
      <c r="B169">
        <v>2506.96</v>
      </c>
      <c r="C169" s="6">
        <v>0.43082500000000001</v>
      </c>
      <c r="D169" s="6">
        <v>0.33929199999999998</v>
      </c>
      <c r="E169" s="6">
        <v>0.30651899999999999</v>
      </c>
      <c r="F169" s="6">
        <v>0.27404000000000001</v>
      </c>
      <c r="G169" s="6">
        <v>0.333536</v>
      </c>
      <c r="H169" s="6">
        <v>0.28784599999999999</v>
      </c>
      <c r="I169" s="6">
        <v>0.26626</v>
      </c>
      <c r="J169" s="6">
        <v>0.24361099999999999</v>
      </c>
      <c r="K169" s="6">
        <v>0.29266300000000001</v>
      </c>
      <c r="L169" s="6">
        <v>0.262845</v>
      </c>
      <c r="M169" s="6">
        <v>0.246504</v>
      </c>
      <c r="N169" s="6">
        <v>0.22853999999999999</v>
      </c>
      <c r="O169" s="6">
        <v>0.25564199999999998</v>
      </c>
      <c r="P169" s="6">
        <v>0.23827699999999999</v>
      </c>
      <c r="Q169" s="6">
        <v>0.22731599999999999</v>
      </c>
      <c r="R169" s="6">
        <v>0.214089</v>
      </c>
      <c r="S169" s="6">
        <v>0.220887</v>
      </c>
      <c r="T169" s="6">
        <v>0.21415100000000001</v>
      </c>
      <c r="U169" s="6">
        <v>0.20894799999999999</v>
      </c>
      <c r="V169" s="6">
        <v>0.20035800000000001</v>
      </c>
      <c r="W169" s="6">
        <v>0.19008800000000001</v>
      </c>
      <c r="X169" s="6">
        <v>0.19092400000000001</v>
      </c>
      <c r="Y169" s="6">
        <v>0.19168399999999999</v>
      </c>
      <c r="Z169" s="6">
        <v>0.187476</v>
      </c>
      <c r="AA169" s="6">
        <v>0.17519599999999999</v>
      </c>
      <c r="AB169" s="6">
        <v>0.17519599999999999</v>
      </c>
      <c r="AC169" s="6">
        <v>0.17519599999999999</v>
      </c>
      <c r="AD169" s="6">
        <v>0.17519599999999999</v>
      </c>
      <c r="AE169" s="6">
        <v>0.22397400000000001</v>
      </c>
      <c r="AF169" s="6">
        <v>0.16723299999999999</v>
      </c>
      <c r="AG169" s="6">
        <v>0.164573</v>
      </c>
      <c r="AH169" s="6">
        <v>0.156947</v>
      </c>
    </row>
    <row r="170" spans="1:34">
      <c r="A170" s="1">
        <v>43452</v>
      </c>
      <c r="B170">
        <v>2546.16</v>
      </c>
      <c r="C170" s="6">
        <v>0.44870700000000002</v>
      </c>
      <c r="D170" s="6">
        <v>0.34155999999999997</v>
      </c>
      <c r="E170" s="6">
        <v>0.30508800000000003</v>
      </c>
      <c r="F170" s="6">
        <v>0.27239400000000002</v>
      </c>
      <c r="G170" s="6">
        <v>0.34184399999999998</v>
      </c>
      <c r="H170" s="6">
        <v>0.28928500000000001</v>
      </c>
      <c r="I170" s="6">
        <v>0.264318</v>
      </c>
      <c r="J170" s="6">
        <v>0.241679</v>
      </c>
      <c r="K170" s="6">
        <v>0.29799900000000001</v>
      </c>
      <c r="L170" s="6">
        <v>0.26389899999999999</v>
      </c>
      <c r="M170" s="6">
        <v>0.244364</v>
      </c>
      <c r="N170" s="6">
        <v>0.226523</v>
      </c>
      <c r="O170" s="6">
        <v>0.25911899999999999</v>
      </c>
      <c r="P170" s="6">
        <v>0.23899300000000001</v>
      </c>
      <c r="Q170" s="6">
        <v>0.22503400000000001</v>
      </c>
      <c r="R170" s="6">
        <v>0.21202299999999999</v>
      </c>
      <c r="S170" s="6">
        <v>0.22356100000000001</v>
      </c>
      <c r="T170" s="6">
        <v>0.214614</v>
      </c>
      <c r="U170" s="6">
        <v>0.206618</v>
      </c>
      <c r="V170" s="6">
        <v>0.198299</v>
      </c>
      <c r="W170" s="6">
        <v>0.19403300000000001</v>
      </c>
      <c r="X170" s="6">
        <v>0.191353</v>
      </c>
      <c r="Y170" s="6">
        <v>0.189467</v>
      </c>
      <c r="Z170" s="6">
        <v>0.185504</v>
      </c>
      <c r="AA170" s="6">
        <v>0.18379699999999999</v>
      </c>
      <c r="AB170" s="6">
        <v>0.18379699999999999</v>
      </c>
      <c r="AC170" s="6">
        <v>0.18379699999999999</v>
      </c>
      <c r="AD170" s="6">
        <v>0.18379699999999999</v>
      </c>
      <c r="AE170" s="6">
        <v>0.24737300000000001</v>
      </c>
      <c r="AF170" s="6">
        <v>0.17498900000000001</v>
      </c>
      <c r="AG170" s="6">
        <v>0.16691700000000001</v>
      </c>
      <c r="AH170" s="6">
        <v>0.15726799999999999</v>
      </c>
    </row>
    <row r="171" spans="1:34">
      <c r="A171" s="1">
        <v>43451</v>
      </c>
      <c r="B171">
        <v>2545.94</v>
      </c>
      <c r="C171" s="6">
        <v>0.424396</v>
      </c>
      <c r="D171" s="6">
        <v>0.341812</v>
      </c>
      <c r="E171" s="6">
        <v>0.30758099999999999</v>
      </c>
      <c r="F171" s="6">
        <v>0.27460699999999999</v>
      </c>
      <c r="G171" s="6">
        <v>0.33269799999999999</v>
      </c>
      <c r="H171" s="6">
        <v>0.28969099999999998</v>
      </c>
      <c r="I171" s="6">
        <v>0.26650699999999999</v>
      </c>
      <c r="J171" s="6">
        <v>0.24360000000000001</v>
      </c>
      <c r="K171" s="6">
        <v>0.29273700000000002</v>
      </c>
      <c r="L171" s="6">
        <v>0.263712</v>
      </c>
      <c r="M171" s="6">
        <v>0.246036</v>
      </c>
      <c r="N171" s="6">
        <v>0.228215</v>
      </c>
      <c r="O171" s="6">
        <v>0.25545800000000002</v>
      </c>
      <c r="P171" s="6">
        <v>0.237985</v>
      </c>
      <c r="Q171" s="6">
        <v>0.226137</v>
      </c>
      <c r="R171" s="6">
        <v>0.21345900000000001</v>
      </c>
      <c r="S171" s="6">
        <v>0.21939600000000001</v>
      </c>
      <c r="T171" s="6">
        <v>0.21290500000000001</v>
      </c>
      <c r="U171" s="6">
        <v>0.20721000000000001</v>
      </c>
      <c r="V171" s="6">
        <v>0.19944999999999999</v>
      </c>
      <c r="W171" s="6">
        <v>0.18582399999999999</v>
      </c>
      <c r="X171" s="6">
        <v>0.188968</v>
      </c>
      <c r="Y171" s="6">
        <v>0.189667</v>
      </c>
      <c r="Z171" s="6">
        <v>0.186333</v>
      </c>
      <c r="AA171" s="6">
        <v>0.16659099999999999</v>
      </c>
      <c r="AB171" s="6">
        <v>0.16659099999999999</v>
      </c>
      <c r="AC171" s="6">
        <v>0.16659099999999999</v>
      </c>
      <c r="AD171" s="6">
        <v>0.16659099999999999</v>
      </c>
      <c r="AE171" s="6">
        <v>0.206285</v>
      </c>
      <c r="AF171" s="6">
        <v>0.17966699999999999</v>
      </c>
      <c r="AG171" s="6">
        <v>0.171625</v>
      </c>
      <c r="AH171" s="6">
        <v>0.15659300000000001</v>
      </c>
    </row>
    <row r="172" spans="1:34">
      <c r="A172" s="1">
        <v>43448</v>
      </c>
      <c r="B172">
        <v>2599.9499999999998</v>
      </c>
      <c r="C172" s="6">
        <v>0.40531800000000001</v>
      </c>
      <c r="D172" s="6">
        <v>0.33147799999999999</v>
      </c>
      <c r="E172" s="6">
        <v>0.29908499999999999</v>
      </c>
      <c r="F172" s="6">
        <v>0.26889099999999999</v>
      </c>
      <c r="G172" s="6">
        <v>0.311948</v>
      </c>
      <c r="H172" s="6">
        <v>0.278588</v>
      </c>
      <c r="I172" s="6">
        <v>0.25756600000000002</v>
      </c>
      <c r="J172" s="6">
        <v>0.23758000000000001</v>
      </c>
      <c r="K172" s="6">
        <v>0.27097700000000002</v>
      </c>
      <c r="L172" s="6">
        <v>0.252191</v>
      </c>
      <c r="M172" s="6">
        <v>0.23685500000000001</v>
      </c>
      <c r="N172" s="6">
        <v>0.22198899999999999</v>
      </c>
      <c r="O172" s="6">
        <v>0.23297999999999999</v>
      </c>
      <c r="P172" s="6">
        <v>0.225991</v>
      </c>
      <c r="Q172" s="6">
        <v>0.216672</v>
      </c>
      <c r="R172" s="6">
        <v>0.206956</v>
      </c>
      <c r="S172" s="6">
        <v>0.197849</v>
      </c>
      <c r="T172" s="6">
        <v>0.20035900000000001</v>
      </c>
      <c r="U172" s="6">
        <v>0.19741800000000001</v>
      </c>
      <c r="V172" s="6">
        <v>0.19258500000000001</v>
      </c>
      <c r="W172" s="6">
        <v>0.17011799999999999</v>
      </c>
      <c r="X172" s="6">
        <v>0.17591399999999999</v>
      </c>
      <c r="Y172" s="6">
        <v>0.17954500000000001</v>
      </c>
      <c r="Z172" s="6">
        <v>0.179007</v>
      </c>
      <c r="AA172" s="6">
        <v>0.16402700000000001</v>
      </c>
      <c r="AB172" s="6">
        <v>0.16402700000000001</v>
      </c>
      <c r="AC172" s="6">
        <v>0.16402700000000001</v>
      </c>
      <c r="AD172" s="6">
        <v>0.16402700000000001</v>
      </c>
      <c r="AE172" s="6">
        <v>0.23149500000000001</v>
      </c>
      <c r="AF172" s="6">
        <v>0.168512</v>
      </c>
      <c r="AG172" s="6">
        <v>0.16153500000000001</v>
      </c>
      <c r="AH172" s="6">
        <v>0.14676600000000001</v>
      </c>
    </row>
    <row r="173" spans="1:34">
      <c r="A173" s="1">
        <v>43447</v>
      </c>
      <c r="B173">
        <v>2650.54</v>
      </c>
      <c r="C173" s="6">
        <v>0.39959899999999998</v>
      </c>
      <c r="D173" s="6">
        <v>0.32628000000000001</v>
      </c>
      <c r="E173" s="6">
        <v>0.29525299999999999</v>
      </c>
      <c r="F173" s="6">
        <v>0.265237</v>
      </c>
      <c r="G173" s="6">
        <v>0.304008</v>
      </c>
      <c r="H173" s="6">
        <v>0.27199299999999998</v>
      </c>
      <c r="I173" s="6">
        <v>0.252662</v>
      </c>
      <c r="J173" s="6">
        <v>0.23325299999999999</v>
      </c>
      <c r="K173" s="6">
        <v>0.26175500000000002</v>
      </c>
      <c r="L173" s="6">
        <v>0.24477699999999999</v>
      </c>
      <c r="M173" s="6">
        <v>0.231267</v>
      </c>
      <c r="N173" s="6">
        <v>0.21727099999999999</v>
      </c>
      <c r="O173" s="6">
        <v>0.222357</v>
      </c>
      <c r="P173" s="6">
        <v>0.21763199999999999</v>
      </c>
      <c r="Q173" s="6">
        <v>0.210198</v>
      </c>
      <c r="R173" s="6">
        <v>0.201763</v>
      </c>
      <c r="S173" s="6">
        <v>0.18607299999999999</v>
      </c>
      <c r="T173" s="6">
        <v>0.19089400000000001</v>
      </c>
      <c r="U173" s="6">
        <v>0.18976199999999999</v>
      </c>
      <c r="V173" s="6">
        <v>0.186805</v>
      </c>
      <c r="W173" s="6">
        <v>0.15922800000000001</v>
      </c>
      <c r="X173" s="6">
        <v>0.16519500000000001</v>
      </c>
      <c r="Y173" s="6">
        <v>0.17030200000000001</v>
      </c>
      <c r="Z173" s="6">
        <v>0.17249900000000001</v>
      </c>
      <c r="AA173" s="6">
        <v>0.15706700000000001</v>
      </c>
      <c r="AB173" s="6">
        <v>0.15706700000000001</v>
      </c>
      <c r="AC173" s="6">
        <v>0.15706700000000001</v>
      </c>
      <c r="AD173" s="6">
        <v>0.15706700000000001</v>
      </c>
      <c r="AE173" s="6">
        <v>0.22983999999999999</v>
      </c>
      <c r="AF173" s="6">
        <v>0.1613</v>
      </c>
      <c r="AG173" s="6">
        <v>0.14687900000000001</v>
      </c>
      <c r="AH173" s="6">
        <v>0.13725599999999999</v>
      </c>
    </row>
    <row r="174" spans="1:34">
      <c r="A174" s="1">
        <v>43446</v>
      </c>
      <c r="B174">
        <v>2651.07</v>
      </c>
      <c r="C174" s="6">
        <v>0.40601799999999999</v>
      </c>
      <c r="D174" s="6">
        <v>0.32941799999999999</v>
      </c>
      <c r="E174" s="6">
        <v>0.29645100000000002</v>
      </c>
      <c r="F174" s="6">
        <v>0.26643299999999998</v>
      </c>
      <c r="G174" s="6">
        <v>0.31137599999999999</v>
      </c>
      <c r="H174" s="6">
        <v>0.27523399999999998</v>
      </c>
      <c r="I174" s="6">
        <v>0.25386199999999998</v>
      </c>
      <c r="J174" s="6">
        <v>0.23433599999999999</v>
      </c>
      <c r="K174" s="6">
        <v>0.26975399999999999</v>
      </c>
      <c r="L174" s="6">
        <v>0.24787699999999999</v>
      </c>
      <c r="M174" s="6">
        <v>0.232324</v>
      </c>
      <c r="N174" s="6">
        <v>0.21826899999999999</v>
      </c>
      <c r="O174" s="6">
        <v>0.230766</v>
      </c>
      <c r="P174" s="6">
        <v>0.220355</v>
      </c>
      <c r="Q174" s="6">
        <v>0.21097399999999999</v>
      </c>
      <c r="R174" s="6">
        <v>0.20265</v>
      </c>
      <c r="S174" s="6">
        <v>0.19367000000000001</v>
      </c>
      <c r="T174" s="6">
        <v>0.192796</v>
      </c>
      <c r="U174" s="6">
        <v>0.190023</v>
      </c>
      <c r="V174" s="6">
        <v>0.18754399999999999</v>
      </c>
      <c r="W174" s="6">
        <v>0.16195699999999999</v>
      </c>
      <c r="X174" s="6">
        <v>0.165328</v>
      </c>
      <c r="Y174" s="6">
        <v>0.16964199999999999</v>
      </c>
      <c r="Z174" s="6">
        <v>0.173036</v>
      </c>
      <c r="AA174" s="6">
        <v>0.15126800000000001</v>
      </c>
      <c r="AB174" s="6">
        <v>0.15126800000000001</v>
      </c>
      <c r="AC174" s="6">
        <v>0.15126800000000001</v>
      </c>
      <c r="AD174" s="6">
        <v>0.15126800000000001</v>
      </c>
      <c r="AE174" s="6">
        <v>0.20862900000000001</v>
      </c>
      <c r="AF174" s="6">
        <v>0.14460600000000001</v>
      </c>
      <c r="AG174" s="6">
        <v>0.13753000000000001</v>
      </c>
      <c r="AH174" s="6">
        <v>0.13617399999999999</v>
      </c>
    </row>
    <row r="175" spans="1:34">
      <c r="A175" s="1">
        <v>43445</v>
      </c>
      <c r="B175">
        <v>2636.78</v>
      </c>
      <c r="C175" s="6">
        <v>0.41650700000000002</v>
      </c>
      <c r="D175" s="6">
        <v>0.33316299999999999</v>
      </c>
      <c r="E175" s="6">
        <v>0.297823</v>
      </c>
      <c r="F175" s="6">
        <v>0.26651000000000002</v>
      </c>
      <c r="G175" s="6">
        <v>0.31795800000000002</v>
      </c>
      <c r="H175" s="6">
        <v>0.27859800000000001</v>
      </c>
      <c r="I175" s="6">
        <v>0.25522099999999998</v>
      </c>
      <c r="J175" s="6">
        <v>0.234461</v>
      </c>
      <c r="K175" s="6">
        <v>0.27514</v>
      </c>
      <c r="L175" s="6">
        <v>0.25103999999999999</v>
      </c>
      <c r="M175" s="6">
        <v>0.23364599999999999</v>
      </c>
      <c r="N175" s="6">
        <v>0.218387</v>
      </c>
      <c r="O175" s="6">
        <v>0.23528399999999999</v>
      </c>
      <c r="P175" s="6">
        <v>0.22331100000000001</v>
      </c>
      <c r="Q175" s="6">
        <v>0.21224199999999999</v>
      </c>
      <c r="R175" s="6">
        <v>0.20275000000000001</v>
      </c>
      <c r="S175" s="6">
        <v>0.197271</v>
      </c>
      <c r="T175" s="6">
        <v>0.19554199999999999</v>
      </c>
      <c r="U175" s="6">
        <v>0.19122</v>
      </c>
      <c r="V175" s="6">
        <v>0.187615</v>
      </c>
      <c r="W175" s="6">
        <v>0.16419300000000001</v>
      </c>
      <c r="X175" s="6">
        <v>0.16784299999999999</v>
      </c>
      <c r="Y175" s="6">
        <v>0.170735</v>
      </c>
      <c r="Z175" s="6">
        <v>0.17306099999999999</v>
      </c>
      <c r="AA175" s="6">
        <v>0.151092</v>
      </c>
      <c r="AB175" s="6">
        <v>0.151092</v>
      </c>
      <c r="AC175" s="6">
        <v>0.151092</v>
      </c>
      <c r="AD175" s="6">
        <v>0.151092</v>
      </c>
      <c r="AE175" s="6">
        <v>0.20646100000000001</v>
      </c>
      <c r="AF175" s="6">
        <v>0.14507700000000001</v>
      </c>
      <c r="AG175" s="6">
        <v>0.137071</v>
      </c>
      <c r="AH175" s="6">
        <v>0.135516</v>
      </c>
    </row>
    <row r="176" spans="1:34">
      <c r="A176" s="1">
        <v>43444</v>
      </c>
      <c r="B176">
        <v>2637.72</v>
      </c>
      <c r="C176" s="6">
        <v>0.423958</v>
      </c>
      <c r="D176" s="6">
        <v>0.33610299999999999</v>
      </c>
      <c r="E176" s="6">
        <v>0.298651</v>
      </c>
      <c r="F176" s="6">
        <v>0.26619300000000001</v>
      </c>
      <c r="G176" s="6">
        <v>0.323905</v>
      </c>
      <c r="H176" s="6">
        <v>0.28116099999999999</v>
      </c>
      <c r="I176" s="6">
        <v>0.25593700000000003</v>
      </c>
      <c r="J176" s="6">
        <v>0.23408699999999999</v>
      </c>
      <c r="K176" s="6">
        <v>0.28093499999999999</v>
      </c>
      <c r="L176" s="6">
        <v>0.25341900000000001</v>
      </c>
      <c r="M176" s="6">
        <v>0.23430000000000001</v>
      </c>
      <c r="N176" s="6">
        <v>0.21798400000000001</v>
      </c>
      <c r="O176" s="6">
        <v>0.241171</v>
      </c>
      <c r="P176" s="6">
        <v>0.22551399999999999</v>
      </c>
      <c r="Q176" s="6">
        <v>0.21283199999999999</v>
      </c>
      <c r="R176" s="6">
        <v>0.202321</v>
      </c>
      <c r="S176" s="6">
        <v>0.20311000000000001</v>
      </c>
      <c r="T176" s="6">
        <v>0.19758000000000001</v>
      </c>
      <c r="U176" s="6">
        <v>0.19175</v>
      </c>
      <c r="V176" s="6">
        <v>0.18715899999999999</v>
      </c>
      <c r="W176" s="6">
        <v>0.16917299999999999</v>
      </c>
      <c r="X176" s="6">
        <v>0.169737</v>
      </c>
      <c r="Y176" s="6">
        <v>0.171205</v>
      </c>
      <c r="Z176" s="6">
        <v>0.17258000000000001</v>
      </c>
      <c r="AA176" s="6">
        <v>0.153581</v>
      </c>
      <c r="AB176" s="6">
        <v>0.153581</v>
      </c>
      <c r="AC176" s="6">
        <v>0.153581</v>
      </c>
      <c r="AD176" s="6">
        <v>0.153581</v>
      </c>
      <c r="AE176" s="6">
        <v>0.20067699999999999</v>
      </c>
      <c r="AF176" s="6">
        <v>0.147314</v>
      </c>
      <c r="AG176" s="6">
        <v>0.137685</v>
      </c>
      <c r="AH176" s="6">
        <v>0.135214</v>
      </c>
    </row>
    <row r="177" spans="1:34">
      <c r="A177" s="1">
        <v>43441</v>
      </c>
      <c r="B177">
        <v>2633.08</v>
      </c>
      <c r="C177" s="6">
        <v>0.43591800000000003</v>
      </c>
      <c r="D177" s="6">
        <v>0.34894999999999998</v>
      </c>
      <c r="E177" s="6">
        <v>0.30276399999999998</v>
      </c>
      <c r="F177" s="6">
        <v>0.267899</v>
      </c>
      <c r="G177" s="6">
        <v>0.33891199999999999</v>
      </c>
      <c r="H177" s="6">
        <v>0.29037400000000002</v>
      </c>
      <c r="I177" s="6">
        <v>0.25914900000000002</v>
      </c>
      <c r="J177" s="6">
        <v>0.23574800000000001</v>
      </c>
      <c r="K177" s="6">
        <v>0.29559099999999999</v>
      </c>
      <c r="L177" s="6">
        <v>0.26109599999999999</v>
      </c>
      <c r="M177" s="6">
        <v>0.23716899999999999</v>
      </c>
      <c r="N177" s="6">
        <v>0.21954499999999999</v>
      </c>
      <c r="O177" s="6">
        <v>0.25441799999999998</v>
      </c>
      <c r="P177" s="6">
        <v>0.23163</v>
      </c>
      <c r="Q177" s="6">
        <v>0.21529599999999999</v>
      </c>
      <c r="R177" s="6">
        <v>0.203708</v>
      </c>
      <c r="S177" s="6">
        <v>0.21401400000000001</v>
      </c>
      <c r="T177" s="6">
        <v>0.20184099999999999</v>
      </c>
      <c r="U177" s="6">
        <v>0.19361700000000001</v>
      </c>
      <c r="V177" s="6">
        <v>0.18826300000000001</v>
      </c>
      <c r="W177" s="6">
        <v>0.17649799999999999</v>
      </c>
      <c r="X177" s="6">
        <v>0.171519</v>
      </c>
      <c r="Y177" s="6">
        <v>0.17213800000000001</v>
      </c>
      <c r="Z177" s="6">
        <v>0.173233</v>
      </c>
      <c r="AA177" s="6">
        <v>0.158691</v>
      </c>
      <c r="AB177" s="6">
        <v>0.158691</v>
      </c>
      <c r="AC177" s="6">
        <v>0.158691</v>
      </c>
      <c r="AD177" s="6">
        <v>0.158691</v>
      </c>
      <c r="AE177" s="6">
        <v>0.21529100000000001</v>
      </c>
      <c r="AF177" s="6">
        <v>0.135047</v>
      </c>
      <c r="AG177" s="6">
        <v>0.128806</v>
      </c>
      <c r="AH177" s="6">
        <v>0.131049</v>
      </c>
    </row>
    <row r="178" spans="1:34">
      <c r="A178" s="1">
        <v>43440</v>
      </c>
      <c r="B178">
        <v>2695.95</v>
      </c>
      <c r="C178" s="6">
        <v>0.41600199999999998</v>
      </c>
      <c r="D178" s="6">
        <v>0.33553699999999997</v>
      </c>
      <c r="E178" s="6">
        <v>0.29247299999999998</v>
      </c>
      <c r="F178" s="6">
        <v>0.25988099999999997</v>
      </c>
      <c r="G178" s="6">
        <v>0.31739899999999999</v>
      </c>
      <c r="H178" s="6">
        <v>0.27468700000000001</v>
      </c>
      <c r="I178" s="6">
        <v>0.24756300000000001</v>
      </c>
      <c r="J178" s="6">
        <v>0.22705</v>
      </c>
      <c r="K178" s="6">
        <v>0.272951</v>
      </c>
      <c r="L178" s="6">
        <v>0.244641</v>
      </c>
      <c r="M178" s="6">
        <v>0.22509299999999999</v>
      </c>
      <c r="N178" s="6">
        <v>0.210621</v>
      </c>
      <c r="O178" s="6">
        <v>0.230465</v>
      </c>
      <c r="P178" s="6">
        <v>0.21450900000000001</v>
      </c>
      <c r="Q178" s="6">
        <v>0.202792</v>
      </c>
      <c r="R178" s="6">
        <v>0.19459399999999999</v>
      </c>
      <c r="S178" s="6">
        <v>0.189138</v>
      </c>
      <c r="T178" s="6">
        <v>0.18406900000000001</v>
      </c>
      <c r="U178" s="6">
        <v>0.180782</v>
      </c>
      <c r="V178" s="6">
        <v>0.17902100000000001</v>
      </c>
      <c r="W178" s="6">
        <v>0.15343899999999999</v>
      </c>
      <c r="X178" s="6">
        <v>0.15337100000000001</v>
      </c>
      <c r="Y178" s="6">
        <v>0.159246</v>
      </c>
      <c r="Z178" s="6">
        <v>0.16398399999999999</v>
      </c>
      <c r="AA178" s="6">
        <v>0.14421400000000001</v>
      </c>
      <c r="AB178" s="6">
        <v>0.14421400000000001</v>
      </c>
      <c r="AC178" s="6">
        <v>0.14421400000000001</v>
      </c>
      <c r="AD178" s="6">
        <v>0.14421400000000001</v>
      </c>
      <c r="AE178" s="6">
        <v>0.21441199999999999</v>
      </c>
      <c r="AF178" s="6">
        <v>0.13506799999999999</v>
      </c>
      <c r="AG178" s="6">
        <v>0.12784799999999999</v>
      </c>
      <c r="AH178" s="6">
        <v>0.12579899999999999</v>
      </c>
    </row>
    <row r="179" spans="1:34">
      <c r="A179" s="1">
        <v>43438</v>
      </c>
      <c r="B179">
        <v>2700.06</v>
      </c>
      <c r="C179" s="6">
        <v>0.41331899999999999</v>
      </c>
      <c r="D179" s="6">
        <v>0.33366299999999999</v>
      </c>
      <c r="E179" s="6">
        <v>0.290271</v>
      </c>
      <c r="F179" s="6">
        <v>0.25861899999999999</v>
      </c>
      <c r="G179" s="6">
        <v>0.31420199999999998</v>
      </c>
      <c r="H179" s="6">
        <v>0.27221600000000001</v>
      </c>
      <c r="I179" s="6">
        <v>0.245507</v>
      </c>
      <c r="J179" s="6">
        <v>0.225634</v>
      </c>
      <c r="K179" s="6">
        <v>0.269841</v>
      </c>
      <c r="L179" s="6">
        <v>0.24191499999999999</v>
      </c>
      <c r="M179" s="6">
        <v>0.223027</v>
      </c>
      <c r="N179" s="6">
        <v>0.20907700000000001</v>
      </c>
      <c r="O179" s="6">
        <v>0.227656</v>
      </c>
      <c r="P179" s="6">
        <v>0.21157000000000001</v>
      </c>
      <c r="Q179" s="6">
        <v>0.200623</v>
      </c>
      <c r="R179" s="6">
        <v>0.19287099999999999</v>
      </c>
      <c r="S179" s="6">
        <v>0.18676699999999999</v>
      </c>
      <c r="T179" s="6">
        <v>0.181009</v>
      </c>
      <c r="U179" s="6">
        <v>0.17834900000000001</v>
      </c>
      <c r="V179" s="6">
        <v>0.17704800000000001</v>
      </c>
      <c r="W179" s="6">
        <v>0.152724</v>
      </c>
      <c r="X179" s="6">
        <v>0.150509</v>
      </c>
      <c r="Y179" s="6">
        <v>0.156251</v>
      </c>
      <c r="Z179" s="6">
        <v>0.16165599999999999</v>
      </c>
      <c r="AA179" s="6">
        <v>0.14602799999999999</v>
      </c>
      <c r="AB179" s="6">
        <v>0.14602799999999999</v>
      </c>
      <c r="AC179" s="6">
        <v>0.14602799999999999</v>
      </c>
      <c r="AD179" s="6">
        <v>0.14602799999999999</v>
      </c>
      <c r="AE179" s="6">
        <v>0.219801</v>
      </c>
      <c r="AF179" s="6">
        <v>0.14283599999999999</v>
      </c>
      <c r="AG179" s="6">
        <v>0.119962</v>
      </c>
      <c r="AH179" s="6">
        <v>0.120916</v>
      </c>
    </row>
    <row r="180" spans="1:34">
      <c r="A180" s="1">
        <v>43437</v>
      </c>
      <c r="B180">
        <v>2790.37</v>
      </c>
      <c r="C180" s="6">
        <v>0.36111399999999999</v>
      </c>
      <c r="D180" s="6">
        <v>0.30362099999999997</v>
      </c>
      <c r="E180" s="6">
        <v>0.271569</v>
      </c>
      <c r="F180" s="6">
        <v>0.24685399999999999</v>
      </c>
      <c r="G180" s="6">
        <v>0.26515</v>
      </c>
      <c r="H180" s="6">
        <v>0.24276600000000001</v>
      </c>
      <c r="I180" s="6">
        <v>0.225997</v>
      </c>
      <c r="J180" s="6">
        <v>0.213254</v>
      </c>
      <c r="K180" s="6">
        <v>0.221938</v>
      </c>
      <c r="L180" s="6">
        <v>0.21266399999999999</v>
      </c>
      <c r="M180" s="6">
        <v>0.20325099999999999</v>
      </c>
      <c r="N180" s="6">
        <v>0.196521</v>
      </c>
      <c r="O180" s="6">
        <v>0.180671</v>
      </c>
      <c r="P180" s="6">
        <v>0.182472</v>
      </c>
      <c r="Q180" s="6">
        <v>0.18068000000000001</v>
      </c>
      <c r="R180" s="6">
        <v>0.180202</v>
      </c>
      <c r="S180" s="6">
        <v>0.141786</v>
      </c>
      <c r="T180" s="6">
        <v>0.15218699999999999</v>
      </c>
      <c r="U180" s="6">
        <v>0.158469</v>
      </c>
      <c r="V180" s="6">
        <v>0.164383</v>
      </c>
      <c r="W180" s="6">
        <v>0.117547</v>
      </c>
      <c r="X180" s="6">
        <v>0.1231</v>
      </c>
      <c r="Y180" s="6">
        <v>0.13711799999999999</v>
      </c>
      <c r="Z180" s="6">
        <v>0.149231</v>
      </c>
      <c r="AA180" s="6">
        <v>0.12570200000000001</v>
      </c>
      <c r="AB180" s="6">
        <v>0.12570200000000001</v>
      </c>
      <c r="AC180" s="6">
        <v>0.12570200000000001</v>
      </c>
      <c r="AD180" s="6">
        <v>0.12570200000000001</v>
      </c>
      <c r="AE180" s="6">
        <v>0.20683499999999999</v>
      </c>
      <c r="AF180" s="6">
        <v>0.14624599999999999</v>
      </c>
      <c r="AG180" s="6">
        <v>0.12528400000000001</v>
      </c>
      <c r="AH180" s="6">
        <v>0.11804199999999999</v>
      </c>
    </row>
    <row r="181" spans="1:34">
      <c r="A181" s="1">
        <v>43434</v>
      </c>
      <c r="B181">
        <v>2760.17</v>
      </c>
      <c r="C181" s="6">
        <v>0.37653700000000001</v>
      </c>
      <c r="D181" s="6">
        <v>0.31259599999999998</v>
      </c>
      <c r="E181" s="6">
        <v>0.28025099999999997</v>
      </c>
      <c r="F181" s="6">
        <v>0.25349500000000003</v>
      </c>
      <c r="G181" s="6">
        <v>0.28162199999999998</v>
      </c>
      <c r="H181" s="6">
        <v>0.25320999999999999</v>
      </c>
      <c r="I181" s="6">
        <v>0.23516799999999999</v>
      </c>
      <c r="J181" s="6">
        <v>0.220142</v>
      </c>
      <c r="K181" s="6">
        <v>0.23984900000000001</v>
      </c>
      <c r="L181" s="6">
        <v>0.22394500000000001</v>
      </c>
      <c r="M181" s="6">
        <v>0.21268799999999999</v>
      </c>
      <c r="N181" s="6">
        <v>0.20352400000000001</v>
      </c>
      <c r="O181" s="6">
        <v>0.20058899999999999</v>
      </c>
      <c r="P181" s="6">
        <v>0.194658</v>
      </c>
      <c r="Q181" s="6">
        <v>0.19039500000000001</v>
      </c>
      <c r="R181" s="6">
        <v>0.18732499999999999</v>
      </c>
      <c r="S181" s="6">
        <v>0.16341600000000001</v>
      </c>
      <c r="T181" s="6">
        <v>0.16525699999999999</v>
      </c>
      <c r="U181" s="6">
        <v>0.16844100000000001</v>
      </c>
      <c r="V181" s="6">
        <v>0.17161399999999999</v>
      </c>
      <c r="W181" s="6">
        <v>0.13494999999999999</v>
      </c>
      <c r="X181" s="6">
        <v>0.13625499999999999</v>
      </c>
      <c r="Y181" s="6">
        <v>0.147171</v>
      </c>
      <c r="Z181" s="6">
        <v>0.15652199999999999</v>
      </c>
      <c r="AA181" s="6">
        <v>0.133904</v>
      </c>
      <c r="AB181" s="6">
        <v>0.133904</v>
      </c>
      <c r="AC181" s="6">
        <v>0.133904</v>
      </c>
      <c r="AD181" s="6">
        <v>0.133904</v>
      </c>
      <c r="AE181" s="6">
        <v>0.20468900000000001</v>
      </c>
      <c r="AF181" s="6">
        <v>0.14546700000000001</v>
      </c>
      <c r="AG181" s="6">
        <v>0.12825900000000001</v>
      </c>
      <c r="AH181" s="6">
        <v>0.122727</v>
      </c>
    </row>
    <row r="182" spans="1:34">
      <c r="A182" s="1">
        <v>43433</v>
      </c>
      <c r="B182">
        <v>2737.76</v>
      </c>
      <c r="C182" s="6">
        <v>0.37743900000000002</v>
      </c>
      <c r="D182" s="6">
        <v>0.31674799999999997</v>
      </c>
      <c r="E182" s="6">
        <v>0.28350199999999998</v>
      </c>
      <c r="F182" s="6">
        <v>0.256027</v>
      </c>
      <c r="G182" s="6">
        <v>0.28184100000000001</v>
      </c>
      <c r="H182" s="6">
        <v>0.25706899999999999</v>
      </c>
      <c r="I182" s="6">
        <v>0.23857800000000001</v>
      </c>
      <c r="J182" s="6">
        <v>0.22278999999999999</v>
      </c>
      <c r="K182" s="6">
        <v>0.24063100000000001</v>
      </c>
      <c r="L182" s="6">
        <v>0.227913</v>
      </c>
      <c r="M182" s="6">
        <v>0.21618599999999999</v>
      </c>
      <c r="N182" s="6">
        <v>0.206205</v>
      </c>
      <c r="O182" s="6">
        <v>0.202705</v>
      </c>
      <c r="P182" s="6">
        <v>0.199049</v>
      </c>
      <c r="Q182" s="6">
        <v>0.19398299999999999</v>
      </c>
      <c r="R182" s="6">
        <v>0.190028</v>
      </c>
      <c r="S182" s="6">
        <v>0.16784399999999999</v>
      </c>
      <c r="T182" s="6">
        <v>0.170681</v>
      </c>
      <c r="U182" s="6">
        <v>0.172122</v>
      </c>
      <c r="V182" s="6">
        <v>0.17432900000000001</v>
      </c>
      <c r="W182" s="6">
        <v>0.142511</v>
      </c>
      <c r="X182" s="6">
        <v>0.14402300000000001</v>
      </c>
      <c r="Y182" s="6">
        <v>0.15090500000000001</v>
      </c>
      <c r="Z182" s="6">
        <v>0.159221</v>
      </c>
      <c r="AA182" s="6">
        <v>0.14222899999999999</v>
      </c>
      <c r="AB182" s="6">
        <v>0.14222899999999999</v>
      </c>
      <c r="AC182" s="6">
        <v>0.14222899999999999</v>
      </c>
      <c r="AD182" s="6">
        <v>0.14222899999999999</v>
      </c>
      <c r="AE182" s="6">
        <v>0.21685599999999999</v>
      </c>
      <c r="AF182" s="6">
        <v>0.16791200000000001</v>
      </c>
      <c r="AG182" s="6">
        <v>0.12925700000000001</v>
      </c>
      <c r="AH182" s="6">
        <v>0.123844</v>
      </c>
    </row>
    <row r="183" spans="1:34">
      <c r="A183" s="1">
        <v>43432</v>
      </c>
      <c r="B183">
        <v>2743.79</v>
      </c>
      <c r="C183" s="6">
        <v>0.378052</v>
      </c>
      <c r="D183" s="6">
        <v>0.31328499999999998</v>
      </c>
      <c r="E183" s="6">
        <v>0.28101599999999999</v>
      </c>
      <c r="F183" s="6">
        <v>0.254357</v>
      </c>
      <c r="G183" s="6">
        <v>0.27751799999999999</v>
      </c>
      <c r="H183" s="6">
        <v>0.25328600000000001</v>
      </c>
      <c r="I183" s="6">
        <v>0.235901</v>
      </c>
      <c r="J183" s="6">
        <v>0.22137999999999999</v>
      </c>
      <c r="K183" s="6">
        <v>0.234987</v>
      </c>
      <c r="L183" s="6">
        <v>0.22397</v>
      </c>
      <c r="M183" s="6">
        <v>0.21346699999999999</v>
      </c>
      <c r="N183" s="6">
        <v>0.20501</v>
      </c>
      <c r="O183" s="6">
        <v>0.19661899999999999</v>
      </c>
      <c r="P183" s="6">
        <v>0.194961</v>
      </c>
      <c r="Q183" s="6">
        <v>0.19128999999999999</v>
      </c>
      <c r="R183" s="6">
        <v>0.189052</v>
      </c>
      <c r="S183" s="6">
        <v>0.16290299999999999</v>
      </c>
      <c r="T183" s="6">
        <v>0.16653899999999999</v>
      </c>
      <c r="U183" s="6">
        <v>0.16957800000000001</v>
      </c>
      <c r="V183" s="6">
        <v>0.17355000000000001</v>
      </c>
      <c r="W183" s="6">
        <v>0.142986</v>
      </c>
      <c r="X183" s="6">
        <v>0.14032600000000001</v>
      </c>
      <c r="Y183" s="6">
        <v>0.148787</v>
      </c>
      <c r="Z183" s="6">
        <v>0.15860199999999999</v>
      </c>
      <c r="AA183" s="6">
        <v>0.14995</v>
      </c>
      <c r="AB183" s="6">
        <v>0.14995</v>
      </c>
      <c r="AC183" s="6">
        <v>0.14995</v>
      </c>
      <c r="AD183" s="6">
        <v>0.14995</v>
      </c>
      <c r="AE183" s="6">
        <v>0.235985</v>
      </c>
      <c r="AF183" s="6">
        <v>0.17150000000000001</v>
      </c>
      <c r="AG183" s="6">
        <v>0.134187</v>
      </c>
      <c r="AH183" s="6">
        <v>0.123088</v>
      </c>
    </row>
    <row r="184" spans="1:34">
      <c r="A184" s="1">
        <v>43431</v>
      </c>
      <c r="B184">
        <v>2682.17</v>
      </c>
      <c r="C184" s="6">
        <v>0.38655</v>
      </c>
      <c r="D184" s="6">
        <v>0.31806200000000001</v>
      </c>
      <c r="E184" s="6">
        <v>0.28606199999999998</v>
      </c>
      <c r="F184" s="6">
        <v>0.25655899999999998</v>
      </c>
      <c r="G184" s="6">
        <v>0.28376699999999999</v>
      </c>
      <c r="H184" s="6">
        <v>0.25902399999999998</v>
      </c>
      <c r="I184" s="6">
        <v>0.241898</v>
      </c>
      <c r="J184" s="6">
        <v>0.224275</v>
      </c>
      <c r="K184" s="6">
        <v>0.241202</v>
      </c>
      <c r="L184" s="6">
        <v>0.23045099999999999</v>
      </c>
      <c r="M184" s="6">
        <v>0.21990899999999999</v>
      </c>
      <c r="N184" s="6">
        <v>0.20826600000000001</v>
      </c>
      <c r="O184" s="6">
        <v>0.203093</v>
      </c>
      <c r="P184" s="6">
        <v>0.20218900000000001</v>
      </c>
      <c r="Q184" s="6">
        <v>0.19814300000000001</v>
      </c>
      <c r="R184" s="6">
        <v>0.19268399999999999</v>
      </c>
      <c r="S184" s="6">
        <v>0.16825599999999999</v>
      </c>
      <c r="T184" s="6">
        <v>0.17419399999999999</v>
      </c>
      <c r="U184" s="6">
        <v>0.17672599999999999</v>
      </c>
      <c r="V184" s="6">
        <v>0.177588</v>
      </c>
      <c r="W184" s="6">
        <v>0.14255399999999999</v>
      </c>
      <c r="X184" s="6">
        <v>0.14726800000000001</v>
      </c>
      <c r="Y184" s="6">
        <v>0.155976</v>
      </c>
      <c r="Z184" s="6">
        <v>0.16307099999999999</v>
      </c>
      <c r="AA184" s="6">
        <v>0.142621</v>
      </c>
      <c r="AB184" s="6">
        <v>0.142621</v>
      </c>
      <c r="AC184" s="6">
        <v>0.142621</v>
      </c>
      <c r="AD184" s="6">
        <v>0.142621</v>
      </c>
      <c r="AE184" s="6">
        <v>0.221945</v>
      </c>
      <c r="AF184" s="6">
        <v>0.16090299999999999</v>
      </c>
      <c r="AG184" s="6">
        <v>0.12803100000000001</v>
      </c>
      <c r="AH184" s="6">
        <v>0.126309</v>
      </c>
    </row>
    <row r="185" spans="1:34">
      <c r="A185" s="1">
        <v>43430</v>
      </c>
      <c r="B185">
        <v>2673.45</v>
      </c>
      <c r="C185" s="6">
        <v>0.36952000000000002</v>
      </c>
      <c r="D185" s="6">
        <v>0.32392100000000001</v>
      </c>
      <c r="E185" s="6">
        <v>0.29272399999999998</v>
      </c>
      <c r="F185" s="6">
        <v>0.26086100000000001</v>
      </c>
      <c r="G185" s="6">
        <v>0.28109099999999998</v>
      </c>
      <c r="H185" s="6">
        <v>0.26377499999999998</v>
      </c>
      <c r="I185" s="6">
        <v>0.24635599999999999</v>
      </c>
      <c r="J185" s="6">
        <v>0.226831</v>
      </c>
      <c r="K185" s="6">
        <v>0.23999500000000001</v>
      </c>
      <c r="L185" s="6">
        <v>0.23380999999999999</v>
      </c>
      <c r="M185" s="6">
        <v>0.22286600000000001</v>
      </c>
      <c r="N185" s="6">
        <v>0.209783</v>
      </c>
      <c r="O185" s="6">
        <v>0.200604</v>
      </c>
      <c r="P185" s="6">
        <v>0.203904</v>
      </c>
      <c r="Q185" s="6">
        <v>0.199542</v>
      </c>
      <c r="R185" s="6">
        <v>0.193081</v>
      </c>
      <c r="S185" s="6">
        <v>0.163853</v>
      </c>
      <c r="T185" s="6">
        <v>0.174398</v>
      </c>
      <c r="U185" s="6">
        <v>0.17664099999999999</v>
      </c>
      <c r="V185" s="6">
        <v>0.176758</v>
      </c>
      <c r="W185" s="6">
        <v>0.13828099999999999</v>
      </c>
      <c r="X185" s="6">
        <v>0.14662800000000001</v>
      </c>
      <c r="Y185" s="6">
        <v>0.15464900000000001</v>
      </c>
      <c r="Z185" s="6">
        <v>0.16087399999999999</v>
      </c>
      <c r="AA185" s="6">
        <v>0.14075299999999999</v>
      </c>
      <c r="AB185" s="6">
        <v>0.14075299999999999</v>
      </c>
      <c r="AC185" s="6">
        <v>0.14075299999999999</v>
      </c>
      <c r="AD185" s="6">
        <v>0.14075299999999999</v>
      </c>
      <c r="AE185" s="6">
        <v>0.22034500000000001</v>
      </c>
      <c r="AF185" s="6">
        <v>0.15507899999999999</v>
      </c>
      <c r="AG185" s="6">
        <v>0.129826</v>
      </c>
      <c r="AH185" s="6">
        <v>0.11719499999999999</v>
      </c>
    </row>
    <row r="186" spans="1:34">
      <c r="A186" s="1">
        <v>43427</v>
      </c>
      <c r="B186">
        <v>2632.56</v>
      </c>
      <c r="C186" s="6">
        <v>0.401729</v>
      </c>
      <c r="D186" s="6">
        <v>0.34047100000000002</v>
      </c>
      <c r="E186" s="6">
        <v>0.30382399999999998</v>
      </c>
      <c r="F186" s="6">
        <v>0.26805499999999999</v>
      </c>
      <c r="G186" s="6">
        <v>0.30994500000000003</v>
      </c>
      <c r="H186" s="6">
        <v>0.28017500000000001</v>
      </c>
      <c r="I186" s="6">
        <v>0.25784899999999999</v>
      </c>
      <c r="J186" s="6">
        <v>0.234238</v>
      </c>
      <c r="K186" s="6">
        <v>0.26797300000000002</v>
      </c>
      <c r="L186" s="6">
        <v>0.25018400000000002</v>
      </c>
      <c r="M186" s="6">
        <v>0.23438300000000001</v>
      </c>
      <c r="N186" s="6">
        <v>0.21724199999999999</v>
      </c>
      <c r="O186" s="6">
        <v>0.22786200000000001</v>
      </c>
      <c r="P186" s="6">
        <v>0.22025700000000001</v>
      </c>
      <c r="Q186" s="6">
        <v>0.211032</v>
      </c>
      <c r="R186" s="6">
        <v>0.20056499999999999</v>
      </c>
      <c r="S186" s="6">
        <v>0.18973400000000001</v>
      </c>
      <c r="T186" s="6">
        <v>0.19061600000000001</v>
      </c>
      <c r="U186" s="6">
        <v>0.18806200000000001</v>
      </c>
      <c r="V186" s="6">
        <v>0.18421599999999999</v>
      </c>
      <c r="W186" s="6">
        <v>0.15890499999999999</v>
      </c>
      <c r="X186" s="6">
        <v>0.16206100000000001</v>
      </c>
      <c r="Y186" s="6">
        <v>0.16573499999999999</v>
      </c>
      <c r="Z186" s="6">
        <v>0.168207</v>
      </c>
      <c r="AA186" s="6">
        <v>0.15284900000000001</v>
      </c>
      <c r="AB186" s="6">
        <v>0.15284900000000001</v>
      </c>
      <c r="AC186" s="6">
        <v>0.15284900000000001</v>
      </c>
      <c r="AD186" s="6">
        <v>0.15284900000000001</v>
      </c>
      <c r="AE186" s="6">
        <v>0.22531200000000001</v>
      </c>
      <c r="AF186" s="6">
        <v>0.15609000000000001</v>
      </c>
      <c r="AG186" s="6">
        <v>0.13003300000000001</v>
      </c>
      <c r="AH186" s="6">
        <v>0.119853</v>
      </c>
    </row>
    <row r="187" spans="1:34">
      <c r="A187" s="1">
        <v>43425</v>
      </c>
      <c r="B187">
        <v>2649.93</v>
      </c>
      <c r="C187" s="6">
        <v>0.40090599999999998</v>
      </c>
      <c r="D187" s="6">
        <v>0.33927400000000002</v>
      </c>
      <c r="E187" s="6">
        <v>0.30299100000000001</v>
      </c>
      <c r="F187" s="6">
        <v>0.26722200000000002</v>
      </c>
      <c r="G187" s="6">
        <v>0.307695</v>
      </c>
      <c r="H187" s="6">
        <v>0.27823100000000001</v>
      </c>
      <c r="I187" s="6">
        <v>0.25655800000000001</v>
      </c>
      <c r="J187" s="6">
        <v>0.233178</v>
      </c>
      <c r="K187" s="6">
        <v>0.26488200000000001</v>
      </c>
      <c r="L187" s="6">
        <v>0.24775800000000001</v>
      </c>
      <c r="M187" s="6">
        <v>0.23283799999999999</v>
      </c>
      <c r="N187" s="6">
        <v>0.216055</v>
      </c>
      <c r="O187" s="6">
        <v>0.22365299999999999</v>
      </c>
      <c r="P187" s="6">
        <v>0.21729100000000001</v>
      </c>
      <c r="Q187" s="6">
        <v>0.20918999999999999</v>
      </c>
      <c r="R187" s="6">
        <v>0.19922799999999999</v>
      </c>
      <c r="S187" s="6">
        <v>0.18388199999999999</v>
      </c>
      <c r="T187" s="6">
        <v>0.18721299999999999</v>
      </c>
      <c r="U187" s="6">
        <v>0.185861</v>
      </c>
      <c r="V187" s="6">
        <v>0.182694</v>
      </c>
      <c r="W187" s="6">
        <v>0.15090000000000001</v>
      </c>
      <c r="X187" s="6">
        <v>0.15870799999999999</v>
      </c>
      <c r="Y187" s="6">
        <v>0.16308600000000001</v>
      </c>
      <c r="Z187" s="6">
        <v>0.16645099999999999</v>
      </c>
      <c r="AA187" s="6">
        <v>0.14413300000000001</v>
      </c>
      <c r="AB187" s="6">
        <v>0.14413300000000001</v>
      </c>
      <c r="AC187" s="6">
        <v>0.14413300000000001</v>
      </c>
      <c r="AD187" s="6">
        <v>0.14413300000000001</v>
      </c>
      <c r="AE187" s="6">
        <v>0.216276</v>
      </c>
      <c r="AF187" s="6">
        <v>0.16162099999999999</v>
      </c>
      <c r="AG187" s="6">
        <v>0.12708700000000001</v>
      </c>
      <c r="AH187" s="6">
        <v>0.1169</v>
      </c>
    </row>
    <row r="188" spans="1:34">
      <c r="A188" s="1">
        <v>43424</v>
      </c>
      <c r="B188">
        <v>2641.89</v>
      </c>
      <c r="C188" s="6">
        <v>0.41210000000000002</v>
      </c>
      <c r="D188" s="6">
        <v>0.34828199999999998</v>
      </c>
      <c r="E188" s="6">
        <v>0.30785600000000002</v>
      </c>
      <c r="F188" s="6">
        <v>0.26982499999999998</v>
      </c>
      <c r="G188" s="6">
        <v>0.32062200000000002</v>
      </c>
      <c r="H188" s="6">
        <v>0.28756199999999998</v>
      </c>
      <c r="I188" s="6">
        <v>0.26191399999999998</v>
      </c>
      <c r="J188" s="6">
        <v>0.23577600000000001</v>
      </c>
      <c r="K188" s="6">
        <v>0.27873799999999999</v>
      </c>
      <c r="L188" s="6">
        <v>0.25706899999999999</v>
      </c>
      <c r="M188" s="6">
        <v>0.23835799999999999</v>
      </c>
      <c r="N188" s="6">
        <v>0.21864700000000001</v>
      </c>
      <c r="O188" s="6">
        <v>0.23833099999999999</v>
      </c>
      <c r="P188" s="6">
        <v>0.22642799999999999</v>
      </c>
      <c r="Q188" s="6">
        <v>0.21478800000000001</v>
      </c>
      <c r="R188" s="6">
        <v>0.201817</v>
      </c>
      <c r="S188" s="6">
        <v>0.198519</v>
      </c>
      <c r="T188" s="6">
        <v>0.19575899999999999</v>
      </c>
      <c r="U188" s="6">
        <v>0.19136600000000001</v>
      </c>
      <c r="V188" s="6">
        <v>0.185282</v>
      </c>
      <c r="W188" s="6">
        <v>0.161555</v>
      </c>
      <c r="X188" s="6">
        <v>0.16547300000000001</v>
      </c>
      <c r="Y188" s="6">
        <v>0.16811699999999999</v>
      </c>
      <c r="Z188" s="6">
        <v>0.16903499999999999</v>
      </c>
      <c r="AA188" s="6">
        <v>0.14326700000000001</v>
      </c>
      <c r="AB188" s="6">
        <v>0.14326700000000001</v>
      </c>
      <c r="AC188" s="6">
        <v>0.14326700000000001</v>
      </c>
      <c r="AD188" s="6">
        <v>0.14326700000000001</v>
      </c>
      <c r="AE188" s="6">
        <v>0.19205900000000001</v>
      </c>
      <c r="AF188" s="6">
        <v>0.147975</v>
      </c>
      <c r="AG188" s="6">
        <v>0.11863899999999999</v>
      </c>
      <c r="AH188" s="6">
        <v>0.118841</v>
      </c>
    </row>
    <row r="189" spans="1:34">
      <c r="A189" s="1">
        <v>43423</v>
      </c>
      <c r="B189">
        <v>2690.73</v>
      </c>
      <c r="C189" s="6">
        <v>0.39966499999999999</v>
      </c>
      <c r="D189" s="6">
        <v>0.33791399999999999</v>
      </c>
      <c r="E189" s="6">
        <v>0.298622</v>
      </c>
      <c r="F189" s="6">
        <v>0.26284099999999999</v>
      </c>
      <c r="G189" s="6">
        <v>0.306197</v>
      </c>
      <c r="H189" s="6">
        <v>0.275897</v>
      </c>
      <c r="I189" s="6">
        <v>0.25186399999999998</v>
      </c>
      <c r="J189" s="6">
        <v>0.22833300000000001</v>
      </c>
      <c r="K189" s="6">
        <v>0.26322299999999998</v>
      </c>
      <c r="L189" s="6">
        <v>0.24466399999999999</v>
      </c>
      <c r="M189" s="6">
        <v>0.22791800000000001</v>
      </c>
      <c r="N189" s="6">
        <v>0.21099300000000001</v>
      </c>
      <c r="O189" s="6">
        <v>0.22161800000000001</v>
      </c>
      <c r="P189" s="6">
        <v>0.21324299999999999</v>
      </c>
      <c r="Q189" s="6">
        <v>0.20394100000000001</v>
      </c>
      <c r="R189" s="6">
        <v>0.19394500000000001</v>
      </c>
      <c r="S189" s="6">
        <v>0.180807</v>
      </c>
      <c r="T189" s="6">
        <v>0.181814</v>
      </c>
      <c r="U189" s="6">
        <v>0.18010100000000001</v>
      </c>
      <c r="V189" s="6">
        <v>0.17719299999999999</v>
      </c>
      <c r="W189" s="6">
        <v>0.145178</v>
      </c>
      <c r="X189" s="6">
        <v>0.15140300000000001</v>
      </c>
      <c r="Y189" s="6">
        <v>0.15651300000000001</v>
      </c>
      <c r="Z189" s="6">
        <v>0.160751</v>
      </c>
      <c r="AA189" s="6">
        <v>0.134689</v>
      </c>
      <c r="AB189" s="6">
        <v>0.134689</v>
      </c>
      <c r="AC189" s="6">
        <v>0.134689</v>
      </c>
      <c r="AD189" s="6">
        <v>0.134689</v>
      </c>
      <c r="AE189" s="6">
        <v>0.19797899999999999</v>
      </c>
      <c r="AF189" s="6">
        <v>0.151755</v>
      </c>
      <c r="AG189" s="6">
        <v>0.116385</v>
      </c>
      <c r="AH189" s="6">
        <v>0.113402</v>
      </c>
    </row>
    <row r="190" spans="1:34">
      <c r="A190" s="1">
        <v>43420</v>
      </c>
      <c r="B190">
        <v>2736.27</v>
      </c>
      <c r="C190" s="6">
        <v>0.38729200000000003</v>
      </c>
      <c r="D190" s="6">
        <v>0.329378</v>
      </c>
      <c r="E190" s="6">
        <v>0.29080499999999998</v>
      </c>
      <c r="F190" s="6">
        <v>0.25709100000000001</v>
      </c>
      <c r="G190" s="6">
        <v>0.29230699999999998</v>
      </c>
      <c r="H190" s="6">
        <v>0.26566200000000001</v>
      </c>
      <c r="I190" s="6">
        <v>0.242975</v>
      </c>
      <c r="J190" s="6">
        <v>0.22214999999999999</v>
      </c>
      <c r="K190" s="6">
        <v>0.24829599999999999</v>
      </c>
      <c r="L190" s="6">
        <v>0.233486</v>
      </c>
      <c r="M190" s="6">
        <v>0.218615</v>
      </c>
      <c r="N190" s="6">
        <v>0.204596</v>
      </c>
      <c r="O190" s="6">
        <v>0.205403</v>
      </c>
      <c r="P190" s="6">
        <v>0.20102200000000001</v>
      </c>
      <c r="Q190" s="6">
        <v>0.19422600000000001</v>
      </c>
      <c r="R190" s="6">
        <v>0.18732199999999999</v>
      </c>
      <c r="S190" s="6">
        <v>0.163185</v>
      </c>
      <c r="T190" s="6">
        <v>0.16886699999999999</v>
      </c>
      <c r="U190" s="6">
        <v>0.16992399999999999</v>
      </c>
      <c r="V190" s="6">
        <v>0.17033799999999999</v>
      </c>
      <c r="W190" s="6">
        <v>0.12850400000000001</v>
      </c>
      <c r="X190" s="6">
        <v>0.13894200000000001</v>
      </c>
      <c r="Y190" s="6">
        <v>0.146041</v>
      </c>
      <c r="Z190" s="6">
        <v>0.15367900000000001</v>
      </c>
      <c r="AA190" s="6">
        <v>0.12478400000000001</v>
      </c>
      <c r="AB190" s="6">
        <v>0.12478400000000001</v>
      </c>
      <c r="AC190" s="6">
        <v>0.12478400000000001</v>
      </c>
      <c r="AD190" s="6">
        <v>0.12478400000000001</v>
      </c>
      <c r="AE190" s="6">
        <v>0.195246</v>
      </c>
      <c r="AF190" s="6">
        <v>0.15698100000000001</v>
      </c>
      <c r="AG190" s="6">
        <v>0.11561299999999999</v>
      </c>
      <c r="AH190" s="6">
        <v>0.10883</v>
      </c>
    </row>
    <row r="191" spans="1:34">
      <c r="A191" s="1">
        <v>43419</v>
      </c>
      <c r="B191">
        <v>2730.2</v>
      </c>
      <c r="C191" s="6">
        <v>0.40093099999999998</v>
      </c>
      <c r="D191" s="6">
        <v>0.33781099999999997</v>
      </c>
      <c r="E191" s="6">
        <v>0.29627300000000001</v>
      </c>
      <c r="F191" s="6">
        <v>0.26138899999999998</v>
      </c>
      <c r="G191" s="6">
        <v>0.30402499999999999</v>
      </c>
      <c r="H191" s="6">
        <v>0.27348099999999997</v>
      </c>
      <c r="I191" s="6">
        <v>0.24827099999999999</v>
      </c>
      <c r="J191" s="6">
        <v>0.22622700000000001</v>
      </c>
      <c r="K191" s="6">
        <v>0.25946599999999997</v>
      </c>
      <c r="L191" s="6">
        <v>0.24096600000000001</v>
      </c>
      <c r="M191" s="6">
        <v>0.22383500000000001</v>
      </c>
      <c r="N191" s="6">
        <v>0.20858099999999999</v>
      </c>
      <c r="O191" s="6">
        <v>0.216311</v>
      </c>
      <c r="P191" s="6">
        <v>0.20823700000000001</v>
      </c>
      <c r="Q191" s="6">
        <v>0.199322</v>
      </c>
      <c r="R191" s="6">
        <v>0.19123599999999999</v>
      </c>
      <c r="S191" s="6">
        <v>0.17419299999999999</v>
      </c>
      <c r="T191" s="6">
        <v>0.17571700000000001</v>
      </c>
      <c r="U191" s="6">
        <v>0.174952</v>
      </c>
      <c r="V191" s="6">
        <v>0.174207</v>
      </c>
      <c r="W191" s="6">
        <v>0.13933000000000001</v>
      </c>
      <c r="X191" s="6">
        <v>0.145122</v>
      </c>
      <c r="Y191" s="6">
        <v>0.15098600000000001</v>
      </c>
      <c r="Z191" s="6">
        <v>0.15753400000000001</v>
      </c>
      <c r="AA191" s="6">
        <v>0.13383400000000001</v>
      </c>
      <c r="AB191" s="6">
        <v>0.13383400000000001</v>
      </c>
      <c r="AC191" s="6">
        <v>0.13383400000000001</v>
      </c>
      <c r="AD191" s="6">
        <v>0.13383400000000001</v>
      </c>
      <c r="AE191" s="6">
        <v>0.20437</v>
      </c>
      <c r="AF191" s="6">
        <v>0.15951899999999999</v>
      </c>
      <c r="AG191" s="6">
        <v>0.117492</v>
      </c>
      <c r="AH191" s="6">
        <v>0.112465</v>
      </c>
    </row>
    <row r="192" spans="1:34">
      <c r="A192" s="1">
        <v>43418</v>
      </c>
      <c r="B192">
        <v>2701.58</v>
      </c>
      <c r="C192" s="6">
        <v>0.418352</v>
      </c>
      <c r="D192" s="6">
        <v>0.34368900000000002</v>
      </c>
      <c r="E192" s="6">
        <v>0.29938799999999999</v>
      </c>
      <c r="F192" s="6">
        <v>0.26299299999999998</v>
      </c>
      <c r="G192" s="6">
        <v>0.31683</v>
      </c>
      <c r="H192" s="6">
        <v>0.27973700000000001</v>
      </c>
      <c r="I192" s="6">
        <v>0.25176399999999999</v>
      </c>
      <c r="J192" s="6">
        <v>0.22805300000000001</v>
      </c>
      <c r="K192" s="6">
        <v>0.27076600000000001</v>
      </c>
      <c r="L192" s="6">
        <v>0.24724099999999999</v>
      </c>
      <c r="M192" s="6">
        <v>0.22738</v>
      </c>
      <c r="N192" s="6">
        <v>0.21049300000000001</v>
      </c>
      <c r="O192" s="6">
        <v>0.22656000000000001</v>
      </c>
      <c r="P192" s="6">
        <v>0.214397</v>
      </c>
      <c r="Q192" s="6">
        <v>0.202962</v>
      </c>
      <c r="R192" s="6">
        <v>0.19322700000000001</v>
      </c>
      <c r="S192" s="6">
        <v>0.183754</v>
      </c>
      <c r="T192" s="6">
        <v>0.18145</v>
      </c>
      <c r="U192" s="6">
        <v>0.17868600000000001</v>
      </c>
      <c r="V192" s="6">
        <v>0.17626700000000001</v>
      </c>
      <c r="W192" s="6">
        <v>0.148699</v>
      </c>
      <c r="X192" s="6">
        <v>0.14933299999999999</v>
      </c>
      <c r="Y192" s="6">
        <v>0.154722</v>
      </c>
      <c r="Z192" s="6">
        <v>0.159638</v>
      </c>
      <c r="AA192" s="6">
        <v>0.143591</v>
      </c>
      <c r="AB192" s="6">
        <v>0.143591</v>
      </c>
      <c r="AC192" s="6">
        <v>0.143591</v>
      </c>
      <c r="AD192" s="6">
        <v>0.143591</v>
      </c>
      <c r="AE192" s="6">
        <v>0.221111</v>
      </c>
      <c r="AF192" s="6">
        <v>0.15022099999999999</v>
      </c>
      <c r="AG192" s="6">
        <v>0.11730400000000001</v>
      </c>
      <c r="AH192" s="6">
        <v>0.11314299999999999</v>
      </c>
    </row>
    <row r="193" spans="1:34">
      <c r="A193" s="1">
        <v>43417</v>
      </c>
      <c r="B193">
        <v>2722.18</v>
      </c>
      <c r="C193" s="6">
        <v>0.42075400000000002</v>
      </c>
      <c r="D193" s="6">
        <v>0.33644800000000002</v>
      </c>
      <c r="E193" s="6">
        <v>0.293404</v>
      </c>
      <c r="F193" s="6">
        <v>0.25844899999999998</v>
      </c>
      <c r="G193" s="6">
        <v>0.31522699999999998</v>
      </c>
      <c r="H193" s="6">
        <v>0.27202300000000001</v>
      </c>
      <c r="I193" s="6">
        <v>0.24534600000000001</v>
      </c>
      <c r="J193" s="6">
        <v>0.223299</v>
      </c>
      <c r="K193" s="6">
        <v>0.26680799999999999</v>
      </c>
      <c r="L193" s="6">
        <v>0.23927699999999999</v>
      </c>
      <c r="M193" s="6">
        <v>0.22083800000000001</v>
      </c>
      <c r="N193" s="6">
        <v>0.20563500000000001</v>
      </c>
      <c r="O193" s="6">
        <v>0.219749</v>
      </c>
      <c r="P193" s="6">
        <v>0.206147</v>
      </c>
      <c r="Q193" s="6">
        <v>0.19623299999999999</v>
      </c>
      <c r="R193" s="6">
        <v>0.18826300000000001</v>
      </c>
      <c r="S193" s="6">
        <v>0.173427</v>
      </c>
      <c r="T193" s="6">
        <v>0.172899</v>
      </c>
      <c r="U193" s="6">
        <v>0.171764</v>
      </c>
      <c r="V193" s="6">
        <v>0.17119799999999999</v>
      </c>
      <c r="W193" s="6">
        <v>0.13578699999999999</v>
      </c>
      <c r="X193" s="6">
        <v>0.140789</v>
      </c>
      <c r="Y193" s="6">
        <v>0.147704</v>
      </c>
      <c r="Z193" s="6">
        <v>0.15448799999999999</v>
      </c>
      <c r="AA193" s="6">
        <v>0.13381199999999999</v>
      </c>
      <c r="AB193" s="6">
        <v>0.13381199999999999</v>
      </c>
      <c r="AC193" s="6">
        <v>0.13381199999999999</v>
      </c>
      <c r="AD193" s="6">
        <v>0.13381199999999999</v>
      </c>
      <c r="AE193" s="6">
        <v>0.21566299999999999</v>
      </c>
      <c r="AF193" s="6">
        <v>0.150424</v>
      </c>
      <c r="AG193" s="6">
        <v>0.116532</v>
      </c>
      <c r="AH193" s="6">
        <v>0.110195</v>
      </c>
    </row>
    <row r="194" spans="1:34">
      <c r="A194" s="1">
        <v>43416</v>
      </c>
      <c r="B194">
        <v>2726.22</v>
      </c>
      <c r="C194" s="6">
        <v>0.41914200000000001</v>
      </c>
      <c r="D194" s="6">
        <v>0.33338800000000002</v>
      </c>
      <c r="E194" s="6">
        <v>0.291159</v>
      </c>
      <c r="F194" s="6">
        <v>0.25653999999999999</v>
      </c>
      <c r="G194" s="6">
        <v>0.31509599999999999</v>
      </c>
      <c r="H194" s="6">
        <v>0.26916400000000001</v>
      </c>
      <c r="I194" s="6">
        <v>0.24310100000000001</v>
      </c>
      <c r="J194" s="6">
        <v>0.22134200000000001</v>
      </c>
      <c r="K194" s="6">
        <v>0.26730700000000002</v>
      </c>
      <c r="L194" s="6">
        <v>0.23671900000000001</v>
      </c>
      <c r="M194" s="6">
        <v>0.21859799999999999</v>
      </c>
      <c r="N194" s="6">
        <v>0.203651</v>
      </c>
      <c r="O194" s="6">
        <v>0.22054399999999999</v>
      </c>
      <c r="P194" s="6">
        <v>0.20394599999999999</v>
      </c>
      <c r="Q194" s="6">
        <v>0.194024</v>
      </c>
      <c r="R194" s="6">
        <v>0.186255</v>
      </c>
      <c r="S194" s="6">
        <v>0.17347099999999999</v>
      </c>
      <c r="T194" s="6">
        <v>0.17099700000000001</v>
      </c>
      <c r="U194" s="6">
        <v>0.169568</v>
      </c>
      <c r="V194" s="6">
        <v>0.16917699999999999</v>
      </c>
      <c r="W194" s="6">
        <v>0.13081000000000001</v>
      </c>
      <c r="X194" s="6">
        <v>0.13910500000000001</v>
      </c>
      <c r="Y194" s="6">
        <v>0.14558499999999999</v>
      </c>
      <c r="Z194" s="6">
        <v>0.152479</v>
      </c>
      <c r="AA194" s="6">
        <v>0.12138599999999999</v>
      </c>
      <c r="AB194" s="6">
        <v>0.12138599999999999</v>
      </c>
      <c r="AC194" s="6">
        <v>0.12138599999999999</v>
      </c>
      <c r="AD194" s="6">
        <v>0.12138599999999999</v>
      </c>
      <c r="AE194" s="6">
        <v>0.19203600000000001</v>
      </c>
      <c r="AF194" s="6">
        <v>0.14717</v>
      </c>
      <c r="AG194" s="6">
        <v>0.11691699999999999</v>
      </c>
      <c r="AH194" s="6">
        <v>0.10954899999999999</v>
      </c>
    </row>
    <row r="195" spans="1:34">
      <c r="A195" s="1">
        <v>43413</v>
      </c>
      <c r="B195">
        <v>2781.01</v>
      </c>
      <c r="C195" s="6">
        <v>0.39524100000000001</v>
      </c>
      <c r="D195" s="6">
        <v>0.31979800000000003</v>
      </c>
      <c r="E195" s="6">
        <v>0.281055</v>
      </c>
      <c r="F195" s="6">
        <v>0.249504</v>
      </c>
      <c r="G195" s="6">
        <v>0.29030600000000001</v>
      </c>
      <c r="H195" s="6">
        <v>0.25430900000000001</v>
      </c>
      <c r="I195" s="6">
        <v>0.23205000000000001</v>
      </c>
      <c r="J195" s="6">
        <v>0.21380399999999999</v>
      </c>
      <c r="K195" s="6">
        <v>0.24163999999999999</v>
      </c>
      <c r="L195" s="6">
        <v>0.22120500000000001</v>
      </c>
      <c r="M195" s="6">
        <v>0.207089</v>
      </c>
      <c r="N195" s="6">
        <v>0.195914</v>
      </c>
      <c r="O195" s="6">
        <v>0.193885</v>
      </c>
      <c r="P195" s="6">
        <v>0.18782499999999999</v>
      </c>
      <c r="Q195" s="6">
        <v>0.18213399999999999</v>
      </c>
      <c r="R195" s="6">
        <v>0.17830299999999999</v>
      </c>
      <c r="S195" s="6">
        <v>0.146562</v>
      </c>
      <c r="T195" s="6">
        <v>0.15468699999999999</v>
      </c>
      <c r="U195" s="6">
        <v>0.15748400000000001</v>
      </c>
      <c r="V195" s="6">
        <v>0.161076</v>
      </c>
      <c r="W195" s="6">
        <v>0.11319</v>
      </c>
      <c r="X195" s="6">
        <v>0.124806</v>
      </c>
      <c r="Y195" s="6">
        <v>0.13389000000000001</v>
      </c>
      <c r="Z195" s="6">
        <v>0.144429</v>
      </c>
      <c r="AA195" s="6">
        <v>0.12107900000000001</v>
      </c>
      <c r="AB195" s="6">
        <v>0.12107900000000001</v>
      </c>
      <c r="AC195" s="6">
        <v>0.12107900000000001</v>
      </c>
      <c r="AD195" s="6">
        <v>0.12107900000000001</v>
      </c>
      <c r="AE195" s="6">
        <v>0.205068</v>
      </c>
      <c r="AF195" s="6">
        <v>0.15611900000000001</v>
      </c>
      <c r="AG195" s="6">
        <v>0.12049700000000001</v>
      </c>
      <c r="AH195" s="6">
        <v>0.10900700000000001</v>
      </c>
    </row>
    <row r="196" spans="1:34">
      <c r="A196" s="1">
        <v>43412</v>
      </c>
      <c r="B196">
        <v>2806.83</v>
      </c>
      <c r="C196" s="6">
        <v>0.381575</v>
      </c>
      <c r="D196" s="6">
        <v>0.307369</v>
      </c>
      <c r="E196" s="6">
        <v>0.27224700000000002</v>
      </c>
      <c r="F196" s="6">
        <v>0.24379999999999999</v>
      </c>
      <c r="G196" s="6">
        <v>0.27851199999999998</v>
      </c>
      <c r="H196" s="6">
        <v>0.24310000000000001</v>
      </c>
      <c r="I196" s="6">
        <v>0.22375</v>
      </c>
      <c r="J196" s="6">
        <v>0.20832999999999999</v>
      </c>
      <c r="K196" s="6">
        <v>0.23074700000000001</v>
      </c>
      <c r="L196" s="6">
        <v>0.21123400000000001</v>
      </c>
      <c r="M196" s="6">
        <v>0.19936000000000001</v>
      </c>
      <c r="N196" s="6">
        <v>0.19062799999999999</v>
      </c>
      <c r="O196" s="6">
        <v>0.184029</v>
      </c>
      <c r="P196" s="6">
        <v>0.17938799999999999</v>
      </c>
      <c r="Q196" s="6">
        <v>0.17505899999999999</v>
      </c>
      <c r="R196" s="6">
        <v>0.173267</v>
      </c>
      <c r="S196" s="6">
        <v>0.13871800000000001</v>
      </c>
      <c r="T196" s="6">
        <v>0.14804600000000001</v>
      </c>
      <c r="U196" s="6">
        <v>0.15109900000000001</v>
      </c>
      <c r="V196" s="6">
        <v>0.15629499999999999</v>
      </c>
      <c r="W196" s="6">
        <v>0.111668</v>
      </c>
      <c r="X196" s="6">
        <v>0.120475</v>
      </c>
      <c r="Y196" s="6">
        <v>0.128333</v>
      </c>
      <c r="Z196" s="6">
        <v>0.139878</v>
      </c>
      <c r="AA196" s="6">
        <v>0.121763</v>
      </c>
      <c r="AB196" s="6">
        <v>0.121763</v>
      </c>
      <c r="AC196" s="6">
        <v>0.121763</v>
      </c>
      <c r="AD196" s="6">
        <v>0.121763</v>
      </c>
      <c r="AE196" s="6">
        <v>0.18995999999999999</v>
      </c>
      <c r="AF196" s="6">
        <v>0.139461</v>
      </c>
      <c r="AG196" s="6">
        <v>0.111996</v>
      </c>
      <c r="AH196" s="6">
        <v>0.102378</v>
      </c>
    </row>
    <row r="197" spans="1:34">
      <c r="A197" s="1">
        <v>43411</v>
      </c>
      <c r="B197">
        <v>2813.89</v>
      </c>
      <c r="C197" s="6">
        <v>0.37226999999999999</v>
      </c>
      <c r="D197" s="6">
        <v>0.305614</v>
      </c>
      <c r="E197" s="6">
        <v>0.27428799999999998</v>
      </c>
      <c r="F197" s="6">
        <v>0.24532799999999999</v>
      </c>
      <c r="G197" s="6">
        <v>0.27227400000000002</v>
      </c>
      <c r="H197" s="6">
        <v>0.24212700000000001</v>
      </c>
      <c r="I197" s="6">
        <v>0.22558500000000001</v>
      </c>
      <c r="J197" s="6">
        <v>0.209781</v>
      </c>
      <c r="K197" s="6">
        <v>0.22608600000000001</v>
      </c>
      <c r="L197" s="6">
        <v>0.21070900000000001</v>
      </c>
      <c r="M197" s="6">
        <v>0.20114099999999999</v>
      </c>
      <c r="N197" s="6">
        <v>0.19204399999999999</v>
      </c>
      <c r="O197" s="6">
        <v>0.180927</v>
      </c>
      <c r="P197" s="6">
        <v>0.17938899999999999</v>
      </c>
      <c r="Q197" s="6">
        <v>0.17684900000000001</v>
      </c>
      <c r="R197" s="6">
        <v>0.17467299999999999</v>
      </c>
      <c r="S197" s="6">
        <v>0.13678399999999999</v>
      </c>
      <c r="T197" s="6">
        <v>0.14871999999999999</v>
      </c>
      <c r="U197" s="6">
        <v>0.15303</v>
      </c>
      <c r="V197" s="6">
        <v>0.15773499999999999</v>
      </c>
      <c r="W197" s="6">
        <v>0.108518</v>
      </c>
      <c r="X197" s="6">
        <v>0.122015</v>
      </c>
      <c r="Y197" s="6">
        <v>0.13067000000000001</v>
      </c>
      <c r="Z197" s="6">
        <v>0.14142099999999999</v>
      </c>
      <c r="AA197" s="6">
        <v>0.11625000000000001</v>
      </c>
      <c r="AB197" s="6">
        <v>0.11625000000000001</v>
      </c>
      <c r="AC197" s="6">
        <v>0.11625000000000001</v>
      </c>
      <c r="AD197" s="6">
        <v>0.11625000000000001</v>
      </c>
      <c r="AE197" s="6">
        <v>0.178759</v>
      </c>
      <c r="AF197" s="6">
        <v>0.140343</v>
      </c>
      <c r="AG197" s="6">
        <v>0.116337</v>
      </c>
      <c r="AH197" s="6">
        <v>0.105018</v>
      </c>
    </row>
    <row r="198" spans="1:34">
      <c r="A198" s="1">
        <v>43410</v>
      </c>
      <c r="B198">
        <v>2755.45</v>
      </c>
      <c r="C198" s="6">
        <v>0.40881299999999998</v>
      </c>
      <c r="D198" s="6">
        <v>0.32172200000000001</v>
      </c>
      <c r="E198" s="6">
        <v>0.28702499999999997</v>
      </c>
      <c r="F198" s="6">
        <v>0.25407200000000002</v>
      </c>
      <c r="G198" s="6">
        <v>0.30564799999999998</v>
      </c>
      <c r="H198" s="6">
        <v>0.25918799999999997</v>
      </c>
      <c r="I198" s="6">
        <v>0.2389</v>
      </c>
      <c r="J198" s="6">
        <v>0.21895400000000001</v>
      </c>
      <c r="K198" s="6">
        <v>0.25833800000000001</v>
      </c>
      <c r="L198" s="6">
        <v>0.22851399999999999</v>
      </c>
      <c r="M198" s="6">
        <v>0.21481800000000001</v>
      </c>
      <c r="N198" s="6">
        <v>0.20149600000000001</v>
      </c>
      <c r="O198" s="6">
        <v>0.21255499999999999</v>
      </c>
      <c r="P198" s="6">
        <v>0.19816500000000001</v>
      </c>
      <c r="Q198" s="6">
        <v>0.19087000000000001</v>
      </c>
      <c r="R198" s="6">
        <v>0.18440000000000001</v>
      </c>
      <c r="S198" s="6">
        <v>0.168185</v>
      </c>
      <c r="T198" s="6">
        <v>0.168577</v>
      </c>
      <c r="U198" s="6">
        <v>0.16733799999999999</v>
      </c>
      <c r="V198" s="6">
        <v>0.167715</v>
      </c>
      <c r="W198" s="6">
        <v>0.13486799999999999</v>
      </c>
      <c r="X198" s="6">
        <v>0.14191599999999999</v>
      </c>
      <c r="Y198" s="6">
        <v>0.14502300000000001</v>
      </c>
      <c r="Z198" s="6">
        <v>0.15154999999999999</v>
      </c>
      <c r="AA198" s="6">
        <v>0.133826</v>
      </c>
      <c r="AB198" s="6">
        <v>0.133826</v>
      </c>
      <c r="AC198" s="6">
        <v>0.133826</v>
      </c>
      <c r="AD198" s="6">
        <v>0.133826</v>
      </c>
      <c r="AE198" s="6">
        <v>0.19794300000000001</v>
      </c>
      <c r="AF198" s="6">
        <v>0.148117</v>
      </c>
      <c r="AG198" s="6">
        <v>0.121938</v>
      </c>
      <c r="AH198" s="6">
        <v>0.110639</v>
      </c>
    </row>
    <row r="199" spans="1:34">
      <c r="A199" s="1">
        <v>43409</v>
      </c>
      <c r="B199">
        <v>2738.31</v>
      </c>
      <c r="C199" s="6">
        <v>0.40006900000000001</v>
      </c>
      <c r="D199" s="6">
        <v>0.325965</v>
      </c>
      <c r="E199" s="6">
        <v>0.29097499999999998</v>
      </c>
      <c r="F199" s="6">
        <v>0.257415</v>
      </c>
      <c r="G199" s="6">
        <v>0.30101899999999998</v>
      </c>
      <c r="H199" s="6">
        <v>0.26372400000000001</v>
      </c>
      <c r="I199" s="6">
        <v>0.24293999999999999</v>
      </c>
      <c r="J199" s="6">
        <v>0.222383</v>
      </c>
      <c r="K199" s="6">
        <v>0.255971</v>
      </c>
      <c r="L199" s="6">
        <v>0.23324800000000001</v>
      </c>
      <c r="M199" s="6">
        <v>0.21892400000000001</v>
      </c>
      <c r="N199" s="6">
        <v>0.20496400000000001</v>
      </c>
      <c r="O199" s="6">
        <v>0.21237900000000001</v>
      </c>
      <c r="P199" s="6">
        <v>0.20311599999999999</v>
      </c>
      <c r="Q199" s="6">
        <v>0.195053</v>
      </c>
      <c r="R199" s="6">
        <v>0.187913</v>
      </c>
      <c r="S199" s="6">
        <v>0.169152</v>
      </c>
      <c r="T199" s="6">
        <v>0.17368</v>
      </c>
      <c r="U199" s="6">
        <v>0.17163100000000001</v>
      </c>
      <c r="V199" s="6">
        <v>0.17127899999999999</v>
      </c>
      <c r="W199" s="6">
        <v>0.13151199999999999</v>
      </c>
      <c r="X199" s="6">
        <v>0.14680099999999999</v>
      </c>
      <c r="Y199" s="6">
        <v>0.149398</v>
      </c>
      <c r="Z199" s="6">
        <v>0.15517500000000001</v>
      </c>
      <c r="AA199" s="6">
        <v>0.12143900000000001</v>
      </c>
      <c r="AB199" s="6">
        <v>0.12143900000000001</v>
      </c>
      <c r="AC199" s="6">
        <v>0.12143900000000001</v>
      </c>
      <c r="AD199" s="6">
        <v>0.12143900000000001</v>
      </c>
      <c r="AE199" s="6">
        <v>0.174652</v>
      </c>
      <c r="AF199" s="6">
        <v>0.148313</v>
      </c>
      <c r="AG199" s="6">
        <v>0.12429</v>
      </c>
      <c r="AH199" s="6">
        <v>0.113153</v>
      </c>
    </row>
    <row r="200" spans="1:34">
      <c r="A200" s="1">
        <v>43406</v>
      </c>
      <c r="B200">
        <v>2723.06</v>
      </c>
      <c r="C200" s="6">
        <v>0.39885500000000002</v>
      </c>
      <c r="D200" s="6">
        <v>0.32933200000000001</v>
      </c>
      <c r="E200" s="6">
        <v>0.29484300000000002</v>
      </c>
      <c r="F200" s="6">
        <v>0.26016499999999998</v>
      </c>
      <c r="G200" s="6">
        <v>0.30201499999999998</v>
      </c>
      <c r="H200" s="6">
        <v>0.26674399999999998</v>
      </c>
      <c r="I200" s="6">
        <v>0.24670300000000001</v>
      </c>
      <c r="J200" s="6">
        <v>0.22516600000000001</v>
      </c>
      <c r="K200" s="6">
        <v>0.25757400000000003</v>
      </c>
      <c r="L200" s="6">
        <v>0.23615700000000001</v>
      </c>
      <c r="M200" s="6">
        <v>0.22265799999999999</v>
      </c>
      <c r="N200" s="6">
        <v>0.207762</v>
      </c>
      <c r="O200" s="6">
        <v>0.214363</v>
      </c>
      <c r="P200" s="6">
        <v>0.20596600000000001</v>
      </c>
      <c r="Q200" s="6">
        <v>0.19871800000000001</v>
      </c>
      <c r="R200" s="6">
        <v>0.19073200000000001</v>
      </c>
      <c r="S200" s="6">
        <v>0.17143800000000001</v>
      </c>
      <c r="T200" s="6">
        <v>0.17658399999999999</v>
      </c>
      <c r="U200" s="6">
        <v>0.17535800000000001</v>
      </c>
      <c r="V200" s="6">
        <v>0.17411499999999999</v>
      </c>
      <c r="W200" s="6">
        <v>0.13386799999999999</v>
      </c>
      <c r="X200" s="6">
        <v>0.14982500000000001</v>
      </c>
      <c r="Y200" s="6">
        <v>0.15321699999999999</v>
      </c>
      <c r="Z200" s="6">
        <v>0.15801299999999999</v>
      </c>
      <c r="AA200" s="6">
        <v>0.123331</v>
      </c>
      <c r="AB200" s="6">
        <v>0.123331</v>
      </c>
      <c r="AC200" s="6">
        <v>0.123331</v>
      </c>
      <c r="AD200" s="6">
        <v>0.123331</v>
      </c>
      <c r="AE200" s="6">
        <v>0.17751</v>
      </c>
      <c r="AF200" s="6">
        <v>0.15204400000000001</v>
      </c>
      <c r="AG200" s="6">
        <v>0.12743399999999999</v>
      </c>
      <c r="AH200" s="6">
        <v>0.11501500000000001</v>
      </c>
    </row>
    <row r="201" spans="1:34">
      <c r="A201" s="1">
        <v>43405</v>
      </c>
      <c r="B201">
        <v>2740.37</v>
      </c>
      <c r="C201" s="6">
        <v>0.39929300000000001</v>
      </c>
      <c r="D201" s="6">
        <v>0.32589400000000002</v>
      </c>
      <c r="E201" s="6">
        <v>0.29155700000000001</v>
      </c>
      <c r="F201" s="6">
        <v>0.25775999999999999</v>
      </c>
      <c r="G201" s="6">
        <v>0.29921599999999998</v>
      </c>
      <c r="H201" s="6">
        <v>0.26259500000000002</v>
      </c>
      <c r="I201" s="6">
        <v>0.242871</v>
      </c>
      <c r="J201" s="6">
        <v>0.22236600000000001</v>
      </c>
      <c r="K201" s="6">
        <v>0.25355100000000003</v>
      </c>
      <c r="L201" s="6">
        <v>0.23166900000000001</v>
      </c>
      <c r="M201" s="6">
        <v>0.21856800000000001</v>
      </c>
      <c r="N201" s="6">
        <v>0.20477200000000001</v>
      </c>
      <c r="O201" s="6">
        <v>0.20931900000000001</v>
      </c>
      <c r="P201" s="6">
        <v>0.20116800000000001</v>
      </c>
      <c r="Q201" s="6">
        <v>0.194545</v>
      </c>
      <c r="R201" s="6">
        <v>0.18756500000000001</v>
      </c>
      <c r="S201" s="6">
        <v>0.16580800000000001</v>
      </c>
      <c r="T201" s="6">
        <v>0.17161499999999999</v>
      </c>
      <c r="U201" s="6">
        <v>0.17105100000000001</v>
      </c>
      <c r="V201" s="6">
        <v>0.17080000000000001</v>
      </c>
      <c r="W201" s="6">
        <v>0.13050100000000001</v>
      </c>
      <c r="X201" s="6">
        <v>0.14532999999999999</v>
      </c>
      <c r="Y201" s="6">
        <v>0.149063</v>
      </c>
      <c r="Z201" s="6">
        <v>0.154615</v>
      </c>
      <c r="AA201" s="6">
        <v>0.126472</v>
      </c>
      <c r="AB201" s="6">
        <v>0.126472</v>
      </c>
      <c r="AC201" s="6">
        <v>0.126472</v>
      </c>
      <c r="AD201" s="6">
        <v>0.126472</v>
      </c>
      <c r="AE201" s="6">
        <v>0.191132</v>
      </c>
      <c r="AF201" s="6">
        <v>0.155337</v>
      </c>
      <c r="AG201" s="6">
        <v>0.129385</v>
      </c>
      <c r="AH201" s="6">
        <v>0.114007</v>
      </c>
    </row>
    <row r="202" spans="1:34">
      <c r="A202" s="1">
        <v>43404</v>
      </c>
      <c r="B202">
        <v>2711.74</v>
      </c>
      <c r="C202" s="6">
        <v>0.421371</v>
      </c>
      <c r="D202" s="6">
        <v>0.33587699999999998</v>
      </c>
      <c r="E202" s="6">
        <v>0.29819800000000002</v>
      </c>
      <c r="F202" s="6">
        <v>0.26198700000000003</v>
      </c>
      <c r="G202" s="6">
        <v>0.31665399999999999</v>
      </c>
      <c r="H202" s="6">
        <v>0.27146199999999998</v>
      </c>
      <c r="I202" s="6">
        <v>0.249331</v>
      </c>
      <c r="J202" s="6">
        <v>0.226715</v>
      </c>
      <c r="K202" s="6">
        <v>0.269567</v>
      </c>
      <c r="L202" s="6">
        <v>0.24011399999999999</v>
      </c>
      <c r="M202" s="6">
        <v>0.224968</v>
      </c>
      <c r="N202" s="6">
        <v>0.20916299999999999</v>
      </c>
      <c r="O202" s="6">
        <v>0.224492</v>
      </c>
      <c r="P202" s="6">
        <v>0.20929400000000001</v>
      </c>
      <c r="Q202" s="6">
        <v>0.20082800000000001</v>
      </c>
      <c r="R202" s="6">
        <v>0.191996</v>
      </c>
      <c r="S202" s="6">
        <v>0.18063399999999999</v>
      </c>
      <c r="T202" s="6">
        <v>0.17952000000000001</v>
      </c>
      <c r="U202" s="6">
        <v>0.17736299999999999</v>
      </c>
      <c r="V202" s="6">
        <v>0.17526600000000001</v>
      </c>
      <c r="W202" s="6">
        <v>0.144481</v>
      </c>
      <c r="X202" s="6">
        <v>0.15306400000000001</v>
      </c>
      <c r="Y202" s="6">
        <v>0.15529999999999999</v>
      </c>
      <c r="Z202" s="6">
        <v>0.15909000000000001</v>
      </c>
      <c r="AA202" s="6">
        <v>0.13819000000000001</v>
      </c>
      <c r="AB202" s="6">
        <v>0.13819000000000001</v>
      </c>
      <c r="AC202" s="6">
        <v>0.13819000000000001</v>
      </c>
      <c r="AD202" s="6">
        <v>0.13819000000000001</v>
      </c>
      <c r="AE202" s="6">
        <v>0.20686499999999999</v>
      </c>
      <c r="AF202" s="6">
        <v>0.16234699999999999</v>
      </c>
      <c r="AG202" s="6">
        <v>0.132218</v>
      </c>
      <c r="AH202" s="6">
        <v>0.116581</v>
      </c>
    </row>
    <row r="203" spans="1:34">
      <c r="A203" s="1">
        <v>43403</v>
      </c>
      <c r="B203">
        <v>2682.63</v>
      </c>
      <c r="C203" s="6">
        <v>0.43736599999999998</v>
      </c>
      <c r="D203" s="6">
        <v>0.34983300000000001</v>
      </c>
      <c r="E203" s="6">
        <v>0.30448199999999997</v>
      </c>
      <c r="F203" s="6">
        <v>0.26545200000000002</v>
      </c>
      <c r="G203" s="6">
        <v>0.33832099999999998</v>
      </c>
      <c r="H203" s="6">
        <v>0.28279300000000002</v>
      </c>
      <c r="I203" s="6">
        <v>0.254998</v>
      </c>
      <c r="J203" s="6">
        <v>0.22978799999999999</v>
      </c>
      <c r="K203" s="6">
        <v>0.29105300000000001</v>
      </c>
      <c r="L203" s="6">
        <v>0.25017499999999998</v>
      </c>
      <c r="M203" s="6">
        <v>0.230346</v>
      </c>
      <c r="N203" s="6">
        <v>0.21210699999999999</v>
      </c>
      <c r="O203" s="6">
        <v>0.244617</v>
      </c>
      <c r="P203" s="6">
        <v>0.218194</v>
      </c>
      <c r="Q203" s="6">
        <v>0.20605899999999999</v>
      </c>
      <c r="R203" s="6">
        <v>0.194797</v>
      </c>
      <c r="S203" s="6">
        <v>0.19953599999999999</v>
      </c>
      <c r="T203" s="6">
        <v>0.187553</v>
      </c>
      <c r="U203" s="6">
        <v>0.18248900000000001</v>
      </c>
      <c r="V203" s="6">
        <v>0.17788699999999999</v>
      </c>
      <c r="W203" s="6">
        <v>0.16243099999999999</v>
      </c>
      <c r="X203" s="6">
        <v>0.16087199999999999</v>
      </c>
      <c r="Y203" s="6">
        <v>0.16036400000000001</v>
      </c>
      <c r="Z203" s="6">
        <v>0.161464</v>
      </c>
      <c r="AA203" s="6">
        <v>0.15526799999999999</v>
      </c>
      <c r="AB203" s="6">
        <v>0.15526799999999999</v>
      </c>
      <c r="AC203" s="6">
        <v>0.15526799999999999</v>
      </c>
      <c r="AD203" s="6">
        <v>0.15526799999999999</v>
      </c>
      <c r="AE203" s="6">
        <v>0.230627</v>
      </c>
      <c r="AF203" s="6">
        <v>0.18042</v>
      </c>
      <c r="AG203" s="6">
        <v>0.13725999999999999</v>
      </c>
      <c r="AH203" s="6">
        <v>0.116192</v>
      </c>
    </row>
    <row r="204" spans="1:34">
      <c r="A204" s="1">
        <v>43402</v>
      </c>
      <c r="B204">
        <v>2641.25</v>
      </c>
      <c r="C204" s="6">
        <v>0.44759599999999999</v>
      </c>
      <c r="D204" s="6">
        <v>0.354962</v>
      </c>
      <c r="E204" s="6">
        <v>0.308589</v>
      </c>
      <c r="F204" s="6">
        <v>0.26814399999999999</v>
      </c>
      <c r="G204" s="6">
        <v>0.34842499999999998</v>
      </c>
      <c r="H204" s="6">
        <v>0.28858299999999998</v>
      </c>
      <c r="I204" s="6">
        <v>0.25960100000000003</v>
      </c>
      <c r="J204" s="6">
        <v>0.232789</v>
      </c>
      <c r="K204" s="6">
        <v>0.30118600000000001</v>
      </c>
      <c r="L204" s="6">
        <v>0.25625900000000001</v>
      </c>
      <c r="M204" s="6">
        <v>0.235156</v>
      </c>
      <c r="N204" s="6">
        <v>0.21523200000000001</v>
      </c>
      <c r="O204" s="6">
        <v>0.25506400000000001</v>
      </c>
      <c r="P204" s="6">
        <v>0.22441900000000001</v>
      </c>
      <c r="Q204" s="6">
        <v>0.21102899999999999</v>
      </c>
      <c r="R204" s="6">
        <v>0.19803499999999999</v>
      </c>
      <c r="S204" s="6">
        <v>0.209701</v>
      </c>
      <c r="T204" s="6">
        <v>0.19354299999999999</v>
      </c>
      <c r="U204" s="6">
        <v>0.187499</v>
      </c>
      <c r="V204" s="6">
        <v>0.18121300000000001</v>
      </c>
      <c r="W204" s="6">
        <v>0.16928699999999999</v>
      </c>
      <c r="X204" s="6">
        <v>0.16552600000000001</v>
      </c>
      <c r="Y204" s="6">
        <v>0.165103</v>
      </c>
      <c r="Z204" s="6">
        <v>0.164825</v>
      </c>
      <c r="AA204" s="6">
        <v>0.15518799999999999</v>
      </c>
      <c r="AB204" s="6">
        <v>0.15518799999999999</v>
      </c>
      <c r="AC204" s="6">
        <v>0.15518799999999999</v>
      </c>
      <c r="AD204" s="6">
        <v>0.15518799999999999</v>
      </c>
      <c r="AE204" s="6">
        <v>0.22307399999999999</v>
      </c>
      <c r="AF204" s="6">
        <v>0.175289</v>
      </c>
      <c r="AG204" s="6">
        <v>0.13580900000000001</v>
      </c>
      <c r="AH204" s="6">
        <v>0.117317</v>
      </c>
    </row>
    <row r="205" spans="1:34">
      <c r="A205" s="1">
        <v>43399</v>
      </c>
      <c r="B205">
        <v>2658.69</v>
      </c>
      <c r="C205" s="6">
        <v>0.44574799999999998</v>
      </c>
      <c r="D205" s="6">
        <v>0.352858</v>
      </c>
      <c r="E205" s="6">
        <v>0.30726399999999998</v>
      </c>
      <c r="F205" s="6">
        <v>0.26771800000000001</v>
      </c>
      <c r="G205" s="6">
        <v>0.34758899999999998</v>
      </c>
      <c r="H205" s="6">
        <v>0.28591499999999997</v>
      </c>
      <c r="I205" s="6">
        <v>0.257882</v>
      </c>
      <c r="J205" s="6">
        <v>0.232317</v>
      </c>
      <c r="K205" s="6">
        <v>0.30015399999999998</v>
      </c>
      <c r="L205" s="6">
        <v>0.25331599999999999</v>
      </c>
      <c r="M205" s="6">
        <v>0.23325099999999999</v>
      </c>
      <c r="N205" s="6">
        <v>0.214669</v>
      </c>
      <c r="O205" s="6">
        <v>0.253527</v>
      </c>
      <c r="P205" s="6">
        <v>0.22124099999999999</v>
      </c>
      <c r="Q205" s="6">
        <v>0.20894799999999999</v>
      </c>
      <c r="R205" s="6">
        <v>0.197378</v>
      </c>
      <c r="S205" s="6">
        <v>0.20814199999999999</v>
      </c>
      <c r="T205" s="6">
        <v>0.190195</v>
      </c>
      <c r="U205" s="6">
        <v>0.185284</v>
      </c>
      <c r="V205" s="6">
        <v>0.18047199999999999</v>
      </c>
      <c r="W205" s="6">
        <v>0.16988500000000001</v>
      </c>
      <c r="X205" s="6">
        <v>0.162438</v>
      </c>
      <c r="Y205" s="6">
        <v>0.16287099999999999</v>
      </c>
      <c r="Z205" s="6">
        <v>0.164018</v>
      </c>
      <c r="AA205" s="6">
        <v>0.16096099999999999</v>
      </c>
      <c r="AB205" s="6">
        <v>0.16096099999999999</v>
      </c>
      <c r="AC205" s="6">
        <v>0.16096099999999999</v>
      </c>
      <c r="AD205" s="6">
        <v>0.16096099999999999</v>
      </c>
      <c r="AE205" s="6">
        <v>0.24011199999999999</v>
      </c>
      <c r="AF205" s="6">
        <v>0.177509</v>
      </c>
      <c r="AG205" s="6">
        <v>0.136518</v>
      </c>
      <c r="AH205" s="6">
        <v>0.11722100000000001</v>
      </c>
    </row>
    <row r="206" spans="1:34">
      <c r="A206" s="1">
        <v>43398</v>
      </c>
      <c r="B206">
        <v>2705.57</v>
      </c>
      <c r="C206" s="6">
        <v>0.435886</v>
      </c>
      <c r="D206" s="6">
        <v>0.34683799999999998</v>
      </c>
      <c r="E206" s="6">
        <v>0.302398</v>
      </c>
      <c r="F206" s="6">
        <v>0.26439699999999999</v>
      </c>
      <c r="G206" s="6">
        <v>0.33682899999999999</v>
      </c>
      <c r="H206" s="6">
        <v>0.27898099999999998</v>
      </c>
      <c r="I206" s="6">
        <v>0.25260500000000002</v>
      </c>
      <c r="J206" s="6">
        <v>0.228464</v>
      </c>
      <c r="K206" s="6">
        <v>0.28876800000000002</v>
      </c>
      <c r="L206" s="6">
        <v>0.245891</v>
      </c>
      <c r="M206" s="6">
        <v>0.22775400000000001</v>
      </c>
      <c r="N206" s="6">
        <v>0.21058199999999999</v>
      </c>
      <c r="O206" s="6">
        <v>0.24126</v>
      </c>
      <c r="P206" s="6">
        <v>0.213343</v>
      </c>
      <c r="Q206" s="6">
        <v>0.203238</v>
      </c>
      <c r="R206" s="6">
        <v>0.19307099999999999</v>
      </c>
      <c r="S206" s="6">
        <v>0.19476499999999999</v>
      </c>
      <c r="T206" s="6">
        <v>0.18202699999999999</v>
      </c>
      <c r="U206" s="6">
        <v>0.179367</v>
      </c>
      <c r="V206" s="6">
        <v>0.175951</v>
      </c>
      <c r="W206" s="6">
        <v>0.15743499999999999</v>
      </c>
      <c r="X206" s="6">
        <v>0.15503</v>
      </c>
      <c r="Y206" s="6">
        <v>0.156887</v>
      </c>
      <c r="Z206" s="6">
        <v>0.15931999999999999</v>
      </c>
      <c r="AA206" s="6">
        <v>0.15443899999999999</v>
      </c>
      <c r="AB206" s="6">
        <v>0.15443899999999999</v>
      </c>
      <c r="AC206" s="6">
        <v>0.15443899999999999</v>
      </c>
      <c r="AD206" s="6">
        <v>0.15443899999999999</v>
      </c>
      <c r="AE206" s="6">
        <v>0.23850399999999999</v>
      </c>
      <c r="AF206" s="6">
        <v>0.181369</v>
      </c>
      <c r="AG206" s="6">
        <v>0.13572600000000001</v>
      </c>
      <c r="AH206" s="6">
        <v>0.114842</v>
      </c>
    </row>
    <row r="207" spans="1:34">
      <c r="A207" s="1">
        <v>43397</v>
      </c>
      <c r="B207">
        <v>2656.1</v>
      </c>
      <c r="C207" s="6">
        <v>0.45662999999999998</v>
      </c>
      <c r="D207" s="6">
        <v>0.35426099999999999</v>
      </c>
      <c r="E207" s="6">
        <v>0.30802800000000002</v>
      </c>
      <c r="F207" s="6">
        <v>0.26836900000000002</v>
      </c>
      <c r="G207" s="6">
        <v>0.35611100000000001</v>
      </c>
      <c r="H207" s="6">
        <v>0.28726400000000002</v>
      </c>
      <c r="I207" s="6">
        <v>0.25884299999999999</v>
      </c>
      <c r="J207" s="6">
        <v>0.23293900000000001</v>
      </c>
      <c r="K207" s="6">
        <v>0.30796800000000002</v>
      </c>
      <c r="L207" s="6">
        <v>0.25448199999999999</v>
      </c>
      <c r="M207" s="6">
        <v>0.23419999999999999</v>
      </c>
      <c r="N207" s="6">
        <v>0.215229</v>
      </c>
      <c r="O207" s="6">
        <v>0.26022800000000001</v>
      </c>
      <c r="P207" s="6">
        <v>0.221888</v>
      </c>
      <c r="Q207" s="6">
        <v>0.209735</v>
      </c>
      <c r="R207" s="6">
        <v>0.197854</v>
      </c>
      <c r="S207" s="6">
        <v>0.21234500000000001</v>
      </c>
      <c r="T207" s="6">
        <v>0.18972700000000001</v>
      </c>
      <c r="U207" s="6">
        <v>0.185644</v>
      </c>
      <c r="V207" s="6">
        <v>0.180835</v>
      </c>
      <c r="W207" s="6">
        <v>0.16747699999999999</v>
      </c>
      <c r="X207" s="6">
        <v>0.159417</v>
      </c>
      <c r="Y207" s="6">
        <v>0.16228899999999999</v>
      </c>
      <c r="Z207" s="6">
        <v>0.16422</v>
      </c>
      <c r="AA207" s="6">
        <v>0.14952499999999999</v>
      </c>
      <c r="AB207" s="6">
        <v>0.14952499999999999</v>
      </c>
      <c r="AC207" s="6">
        <v>0.14952499999999999</v>
      </c>
      <c r="AD207" s="6">
        <v>0.14952499999999999</v>
      </c>
      <c r="AE207" s="6">
        <v>0.22174099999999999</v>
      </c>
      <c r="AF207" s="6">
        <v>0.16264200000000001</v>
      </c>
      <c r="AG207" s="6">
        <v>0.12759799999999999</v>
      </c>
      <c r="AH207" s="6">
        <v>0.11562799999999999</v>
      </c>
    </row>
    <row r="208" spans="1:34">
      <c r="A208" s="1">
        <v>43396</v>
      </c>
      <c r="B208">
        <v>2740.69</v>
      </c>
      <c r="C208" s="6">
        <v>0.424983</v>
      </c>
      <c r="D208" s="6">
        <v>0.33770499999999998</v>
      </c>
      <c r="E208" s="6">
        <v>0.29518100000000003</v>
      </c>
      <c r="F208" s="6">
        <v>0.25846599999999997</v>
      </c>
      <c r="G208" s="6">
        <v>0.32278000000000001</v>
      </c>
      <c r="H208" s="6">
        <v>0.26886700000000002</v>
      </c>
      <c r="I208" s="6">
        <v>0.24456800000000001</v>
      </c>
      <c r="J208" s="6">
        <v>0.222189</v>
      </c>
      <c r="K208" s="6">
        <v>0.27307599999999999</v>
      </c>
      <c r="L208" s="6">
        <v>0.234981</v>
      </c>
      <c r="M208" s="6">
        <v>0.21917400000000001</v>
      </c>
      <c r="N208" s="6">
        <v>0.204094</v>
      </c>
      <c r="O208" s="6">
        <v>0.22312199999999999</v>
      </c>
      <c r="P208" s="6">
        <v>0.20125999999999999</v>
      </c>
      <c r="Q208" s="6">
        <v>0.19391900000000001</v>
      </c>
      <c r="R208" s="6">
        <v>0.186332</v>
      </c>
      <c r="S208" s="6">
        <v>0.172459</v>
      </c>
      <c r="T208" s="6">
        <v>0.168125</v>
      </c>
      <c r="U208" s="6">
        <v>0.169049</v>
      </c>
      <c r="V208" s="6">
        <v>0.16894200000000001</v>
      </c>
      <c r="W208" s="6">
        <v>0.12904299999999999</v>
      </c>
      <c r="X208" s="6">
        <v>0.138429</v>
      </c>
      <c r="Y208" s="6">
        <v>0.14523</v>
      </c>
      <c r="Z208" s="6">
        <v>0.15202099999999999</v>
      </c>
      <c r="AA208" s="6">
        <v>0.126556</v>
      </c>
      <c r="AB208" s="6">
        <v>0.126556</v>
      </c>
      <c r="AC208" s="6">
        <v>0.126556</v>
      </c>
      <c r="AD208" s="6">
        <v>0.126556</v>
      </c>
      <c r="AE208" s="6">
        <v>0.211314</v>
      </c>
      <c r="AF208" s="6">
        <v>0.16270599999999999</v>
      </c>
      <c r="AG208" s="6">
        <v>0.123837</v>
      </c>
      <c r="AH208" s="6">
        <v>0.10892300000000001</v>
      </c>
    </row>
    <row r="209" spans="1:34">
      <c r="A209" s="1">
        <v>43395</v>
      </c>
      <c r="B209">
        <v>2755.88</v>
      </c>
      <c r="C209" s="6">
        <v>0.40626099999999998</v>
      </c>
      <c r="D209" s="6">
        <v>0.33021</v>
      </c>
      <c r="E209" s="6">
        <v>0.29123100000000002</v>
      </c>
      <c r="F209" s="6">
        <v>0.25614300000000001</v>
      </c>
      <c r="G209" s="6">
        <v>0.30729699999999999</v>
      </c>
      <c r="H209" s="6">
        <v>0.26281700000000002</v>
      </c>
      <c r="I209" s="6">
        <v>0.240481</v>
      </c>
      <c r="J209" s="6">
        <v>0.219779</v>
      </c>
      <c r="K209" s="6">
        <v>0.25906299999999999</v>
      </c>
      <c r="L209" s="6">
        <v>0.22947400000000001</v>
      </c>
      <c r="M209" s="6">
        <v>0.21504999999999999</v>
      </c>
      <c r="N209" s="6">
        <v>0.201631</v>
      </c>
      <c r="O209" s="6">
        <v>0.21029800000000001</v>
      </c>
      <c r="P209" s="6">
        <v>0.19604199999999999</v>
      </c>
      <c r="Q209" s="6">
        <v>0.189721</v>
      </c>
      <c r="R209" s="6">
        <v>0.18380299999999999</v>
      </c>
      <c r="S209" s="6">
        <v>0.16003200000000001</v>
      </c>
      <c r="T209" s="6">
        <v>0.16261200000000001</v>
      </c>
      <c r="U209" s="6">
        <v>0.16464300000000001</v>
      </c>
      <c r="V209" s="6">
        <v>0.16631299999999999</v>
      </c>
      <c r="W209" s="6">
        <v>0.115232</v>
      </c>
      <c r="X209" s="6">
        <v>0.13112099999999999</v>
      </c>
      <c r="Y209" s="6">
        <v>0.14033399999999999</v>
      </c>
      <c r="Z209" s="6">
        <v>0.14923600000000001</v>
      </c>
      <c r="AA209" s="6">
        <v>0.112676</v>
      </c>
      <c r="AB209" s="6">
        <v>0.112676</v>
      </c>
      <c r="AC209" s="6">
        <v>0.112676</v>
      </c>
      <c r="AD209" s="6">
        <v>0.112676</v>
      </c>
      <c r="AE209" s="6">
        <v>0.193051</v>
      </c>
      <c r="AF209" s="6">
        <v>0.14673700000000001</v>
      </c>
      <c r="AG209" s="6">
        <v>0.11815000000000001</v>
      </c>
      <c r="AH209" s="6">
        <v>0.106685</v>
      </c>
    </row>
    <row r="210" spans="1:34">
      <c r="A210" s="1">
        <v>43392</v>
      </c>
      <c r="B210">
        <v>2767.78</v>
      </c>
      <c r="C210" s="6">
        <v>0.42231200000000002</v>
      </c>
      <c r="D210" s="6">
        <v>0.33441500000000002</v>
      </c>
      <c r="E210" s="6">
        <v>0.292626</v>
      </c>
      <c r="F210" s="6">
        <v>0.25701299999999999</v>
      </c>
      <c r="G210" s="6">
        <v>0.31756499999999999</v>
      </c>
      <c r="H210" s="6">
        <v>0.26548699999999997</v>
      </c>
      <c r="I210" s="6">
        <v>0.241175</v>
      </c>
      <c r="J210" s="6">
        <v>0.220335</v>
      </c>
      <c r="K210" s="6">
        <v>0.26652300000000001</v>
      </c>
      <c r="L210" s="6">
        <v>0.23138600000000001</v>
      </c>
      <c r="M210" s="6">
        <v>0.21539800000000001</v>
      </c>
      <c r="N210" s="6">
        <v>0.202043</v>
      </c>
      <c r="O210" s="6">
        <v>0.21495300000000001</v>
      </c>
      <c r="P210" s="6">
        <v>0.19722100000000001</v>
      </c>
      <c r="Q210" s="6">
        <v>0.18973699999999999</v>
      </c>
      <c r="R210" s="6">
        <v>0.18407799999999999</v>
      </c>
      <c r="S210" s="6">
        <v>0.161993</v>
      </c>
      <c r="T210" s="6">
        <v>0.16315499999999999</v>
      </c>
      <c r="U210" s="6">
        <v>0.16436200000000001</v>
      </c>
      <c r="V210" s="6">
        <v>0.16647600000000001</v>
      </c>
      <c r="W210" s="6">
        <v>0.11704000000000001</v>
      </c>
      <c r="X210" s="6">
        <v>0.131522</v>
      </c>
      <c r="Y210" s="6">
        <v>0.13993700000000001</v>
      </c>
      <c r="Z210" s="6">
        <v>0.14929400000000001</v>
      </c>
      <c r="AA210" s="6">
        <v>0.118863</v>
      </c>
      <c r="AB210" s="6">
        <v>0.118863</v>
      </c>
      <c r="AC210" s="6">
        <v>0.118863</v>
      </c>
      <c r="AD210" s="6">
        <v>0.118863</v>
      </c>
      <c r="AE210" s="6">
        <v>0.20704900000000001</v>
      </c>
      <c r="AF210" s="6">
        <v>0.151472</v>
      </c>
      <c r="AG210" s="6">
        <v>0.120019</v>
      </c>
      <c r="AH210" s="6">
        <v>0.10735500000000001</v>
      </c>
    </row>
    <row r="211" spans="1:34">
      <c r="A211" s="1">
        <v>43391</v>
      </c>
      <c r="B211">
        <v>2768.78</v>
      </c>
      <c r="C211" s="6">
        <v>0.42772500000000002</v>
      </c>
      <c r="D211" s="6">
        <v>0.333644</v>
      </c>
      <c r="E211" s="6">
        <v>0.29122900000000002</v>
      </c>
      <c r="F211" s="6">
        <v>0.25578299999999998</v>
      </c>
      <c r="G211" s="6">
        <v>0.32084800000000002</v>
      </c>
      <c r="H211" s="6">
        <v>0.26474700000000001</v>
      </c>
      <c r="I211" s="6">
        <v>0.23969299999999999</v>
      </c>
      <c r="J211" s="6">
        <v>0.219</v>
      </c>
      <c r="K211" s="6">
        <v>0.268926</v>
      </c>
      <c r="L211" s="6">
        <v>0.230633</v>
      </c>
      <c r="M211" s="6">
        <v>0.21384700000000001</v>
      </c>
      <c r="N211" s="6">
        <v>0.20064799999999999</v>
      </c>
      <c r="O211" s="6">
        <v>0.216583</v>
      </c>
      <c r="P211" s="6">
        <v>0.19639899999999999</v>
      </c>
      <c r="Q211" s="6">
        <v>0.18810499999999999</v>
      </c>
      <c r="R211" s="6">
        <v>0.182615</v>
      </c>
      <c r="S211" s="6">
        <v>0.163078</v>
      </c>
      <c r="T211" s="6">
        <v>0.16211500000000001</v>
      </c>
      <c r="U211" s="6">
        <v>0.162638</v>
      </c>
      <c r="V211" s="6">
        <v>0.164907</v>
      </c>
      <c r="W211" s="6">
        <v>0.11903</v>
      </c>
      <c r="X211" s="6">
        <v>0.12986700000000001</v>
      </c>
      <c r="Y211" s="6">
        <v>0.13813600000000001</v>
      </c>
      <c r="Z211" s="6">
        <v>0.14765800000000001</v>
      </c>
      <c r="AA211" s="6">
        <v>0.12288</v>
      </c>
      <c r="AB211" s="6">
        <v>0.12288</v>
      </c>
      <c r="AC211" s="6">
        <v>0.12288</v>
      </c>
      <c r="AD211" s="6">
        <v>0.12288</v>
      </c>
      <c r="AE211" s="6">
        <v>0.21588299999999999</v>
      </c>
      <c r="AF211" s="6">
        <v>0.147809</v>
      </c>
      <c r="AG211" s="6">
        <v>0.119562</v>
      </c>
      <c r="AH211" s="6">
        <v>0.10627200000000001</v>
      </c>
    </row>
    <row r="212" spans="1:34">
      <c r="A212" s="1">
        <v>43390</v>
      </c>
      <c r="B212">
        <v>2809.21</v>
      </c>
      <c r="C212" s="6">
        <v>0.40521099999999999</v>
      </c>
      <c r="D212" s="6">
        <v>0.318577</v>
      </c>
      <c r="E212" s="6">
        <v>0.28106199999999998</v>
      </c>
      <c r="F212" s="6">
        <v>0.249086</v>
      </c>
      <c r="G212" s="6">
        <v>0.29842800000000003</v>
      </c>
      <c r="H212" s="6">
        <v>0.24989700000000001</v>
      </c>
      <c r="I212" s="6">
        <v>0.22917000000000001</v>
      </c>
      <c r="J212" s="6">
        <v>0.21202299999999999</v>
      </c>
      <c r="K212" s="6">
        <v>0.24621699999999999</v>
      </c>
      <c r="L212" s="6">
        <v>0.21573100000000001</v>
      </c>
      <c r="M212" s="6">
        <v>0.20319999999999999</v>
      </c>
      <c r="N212" s="6">
        <v>0.19353100000000001</v>
      </c>
      <c r="O212" s="6">
        <v>0.19322</v>
      </c>
      <c r="P212" s="6">
        <v>0.18130499999999999</v>
      </c>
      <c r="Q212" s="6">
        <v>0.17726600000000001</v>
      </c>
      <c r="R212" s="6">
        <v>0.17527000000000001</v>
      </c>
      <c r="S212" s="6">
        <v>0.139235</v>
      </c>
      <c r="T212" s="6">
        <v>0.146731</v>
      </c>
      <c r="U212" s="6">
        <v>0.15154599999999999</v>
      </c>
      <c r="V212" s="6">
        <v>0.157385</v>
      </c>
      <c r="W212" s="6">
        <v>0.10434499999999999</v>
      </c>
      <c r="X212" s="6">
        <v>0.11505899999999999</v>
      </c>
      <c r="Y212" s="6">
        <v>0.12692200000000001</v>
      </c>
      <c r="Z212" s="6">
        <v>0.14006299999999999</v>
      </c>
      <c r="AA212" s="6">
        <v>0.120091</v>
      </c>
      <c r="AB212" s="6">
        <v>0.120091</v>
      </c>
      <c r="AC212" s="6">
        <v>0.120091</v>
      </c>
      <c r="AD212" s="6">
        <v>0.120091</v>
      </c>
      <c r="AE212" s="6">
        <v>0.21731700000000001</v>
      </c>
      <c r="AF212" s="6">
        <v>0.14400499999999999</v>
      </c>
      <c r="AG212" s="6">
        <v>0.11561100000000001</v>
      </c>
      <c r="AH212" s="6">
        <v>0.10278900000000001</v>
      </c>
    </row>
    <row r="213" spans="1:34">
      <c r="A213" s="1">
        <v>43389</v>
      </c>
      <c r="B213">
        <v>2809.92</v>
      </c>
      <c r="C213" s="6">
        <v>0.40862900000000002</v>
      </c>
      <c r="D213" s="6">
        <v>0.31790299999999999</v>
      </c>
      <c r="E213" s="6">
        <v>0.28124399999999999</v>
      </c>
      <c r="F213" s="6">
        <v>0.248391</v>
      </c>
      <c r="G213" s="6">
        <v>0.30081000000000002</v>
      </c>
      <c r="H213" s="6">
        <v>0.248999</v>
      </c>
      <c r="I213" s="6">
        <v>0.22917199999999999</v>
      </c>
      <c r="J213" s="6">
        <v>0.21124899999999999</v>
      </c>
      <c r="K213" s="6">
        <v>0.248228</v>
      </c>
      <c r="L213" s="6">
        <v>0.21470600000000001</v>
      </c>
      <c r="M213" s="6">
        <v>0.20310900000000001</v>
      </c>
      <c r="N213" s="6">
        <v>0.192717</v>
      </c>
      <c r="O213" s="6">
        <v>0.19498599999999999</v>
      </c>
      <c r="P213" s="6">
        <v>0.18012900000000001</v>
      </c>
      <c r="Q213" s="6">
        <v>0.17708099999999999</v>
      </c>
      <c r="R213" s="6">
        <v>0.174426</v>
      </c>
      <c r="S213" s="6">
        <v>0.140682</v>
      </c>
      <c r="T213" s="6">
        <v>0.14537700000000001</v>
      </c>
      <c r="U213" s="6">
        <v>0.15126300000000001</v>
      </c>
      <c r="V213" s="6">
        <v>0.156496</v>
      </c>
      <c r="W213" s="6">
        <v>0.105014</v>
      </c>
      <c r="X213" s="6">
        <v>0.113667</v>
      </c>
      <c r="Y213" s="6">
        <v>0.126559</v>
      </c>
      <c r="Z213" s="6">
        <v>0.13913200000000001</v>
      </c>
      <c r="AA213" s="6">
        <v>0.120481</v>
      </c>
      <c r="AB213" s="6">
        <v>0.120481</v>
      </c>
      <c r="AC213" s="6">
        <v>0.120481</v>
      </c>
      <c r="AD213" s="6">
        <v>0.120481</v>
      </c>
      <c r="AE213" s="6">
        <v>0.218278</v>
      </c>
      <c r="AF213" s="6">
        <v>0.14450299999999999</v>
      </c>
      <c r="AG213" s="6">
        <v>0.115898</v>
      </c>
      <c r="AH213" s="6">
        <v>0.102339</v>
      </c>
    </row>
    <row r="214" spans="1:34">
      <c r="A214" s="1">
        <v>43388</v>
      </c>
      <c r="B214">
        <v>2750.79</v>
      </c>
      <c r="C214" s="6">
        <v>0.436865</v>
      </c>
      <c r="D214" s="6">
        <v>0.33473700000000001</v>
      </c>
      <c r="E214" s="6">
        <v>0.29248499999999999</v>
      </c>
      <c r="F214" s="6">
        <v>0.25614700000000001</v>
      </c>
      <c r="G214" s="6">
        <v>0.329569</v>
      </c>
      <c r="H214" s="6">
        <v>0.26668500000000001</v>
      </c>
      <c r="I214" s="6">
        <v>0.24119099999999999</v>
      </c>
      <c r="J214" s="6">
        <v>0.21968499999999999</v>
      </c>
      <c r="K214" s="6">
        <v>0.27796900000000002</v>
      </c>
      <c r="L214" s="6">
        <v>0.23294899999999999</v>
      </c>
      <c r="M214" s="6">
        <v>0.215416</v>
      </c>
      <c r="N214" s="6">
        <v>0.20144599999999999</v>
      </c>
      <c r="O214" s="6">
        <v>0.226022</v>
      </c>
      <c r="P214" s="6">
        <v>0.198965</v>
      </c>
      <c r="Q214" s="6">
        <v>0.18967200000000001</v>
      </c>
      <c r="R214" s="6">
        <v>0.18348500000000001</v>
      </c>
      <c r="S214" s="6">
        <v>0.17201</v>
      </c>
      <c r="T214" s="6">
        <v>0.16455500000000001</v>
      </c>
      <c r="U214" s="6">
        <v>0.16403499999999999</v>
      </c>
      <c r="V214" s="6">
        <v>0.165802</v>
      </c>
      <c r="W214" s="6">
        <v>0.120085</v>
      </c>
      <c r="X214" s="6">
        <v>0.130825</v>
      </c>
      <c r="Y214" s="6">
        <v>0.13894400000000001</v>
      </c>
      <c r="Z214" s="6">
        <v>0.14841399999999999</v>
      </c>
      <c r="AA214" s="6">
        <v>0.11246100000000001</v>
      </c>
      <c r="AB214" s="6">
        <v>0.11246100000000001</v>
      </c>
      <c r="AC214" s="6">
        <v>0.11246100000000001</v>
      </c>
      <c r="AD214" s="6">
        <v>0.11246100000000001</v>
      </c>
      <c r="AE214" s="6">
        <v>0.196243</v>
      </c>
      <c r="AF214" s="6">
        <v>0.138817</v>
      </c>
      <c r="AG214" s="6">
        <v>0.114896</v>
      </c>
      <c r="AH214" s="6">
        <v>0.10316599999999999</v>
      </c>
    </row>
    <row r="215" spans="1:34">
      <c r="A215" s="1">
        <v>43385</v>
      </c>
      <c r="B215">
        <v>2767.13</v>
      </c>
      <c r="C215" s="6">
        <v>0.432398</v>
      </c>
      <c r="D215" s="6">
        <v>0.33162399999999997</v>
      </c>
      <c r="E215" s="6">
        <v>0.28867799999999999</v>
      </c>
      <c r="F215" s="6">
        <v>0.25374600000000003</v>
      </c>
      <c r="G215" s="6">
        <v>0.32803300000000002</v>
      </c>
      <c r="H215" s="6">
        <v>0.26364900000000002</v>
      </c>
      <c r="I215" s="6">
        <v>0.23807</v>
      </c>
      <c r="J215" s="6">
        <v>0.21762100000000001</v>
      </c>
      <c r="K215" s="6">
        <v>0.27789000000000003</v>
      </c>
      <c r="L215" s="6">
        <v>0.22994100000000001</v>
      </c>
      <c r="M215" s="6">
        <v>0.21258099999999999</v>
      </c>
      <c r="N215" s="6">
        <v>0.19953000000000001</v>
      </c>
      <c r="O215" s="6">
        <v>0.227325</v>
      </c>
      <c r="P215" s="6">
        <v>0.19600300000000001</v>
      </c>
      <c r="Q215" s="6">
        <v>0.18709100000000001</v>
      </c>
      <c r="R215" s="6">
        <v>0.18168899999999999</v>
      </c>
      <c r="S215" s="6">
        <v>0.174155</v>
      </c>
      <c r="T215" s="6">
        <v>0.16170399999999999</v>
      </c>
      <c r="U215" s="6">
        <v>0.16164400000000001</v>
      </c>
      <c r="V215" s="6">
        <v>0.164047</v>
      </c>
      <c r="W215" s="6">
        <v>0.118297</v>
      </c>
      <c r="X215" s="6">
        <v>0.12856899999999999</v>
      </c>
      <c r="Y215" s="6">
        <v>0.136598</v>
      </c>
      <c r="Z215" s="6">
        <v>0.146679</v>
      </c>
      <c r="AA215" s="6">
        <v>9.8271999999999998E-2</v>
      </c>
      <c r="AB215" s="6">
        <v>9.8271999999999998E-2</v>
      </c>
      <c r="AC215" s="6">
        <v>9.8271999999999998E-2</v>
      </c>
      <c r="AD215" s="6">
        <v>9.8271999999999998E-2</v>
      </c>
      <c r="AE215" s="6">
        <v>0.16470099999999999</v>
      </c>
      <c r="AF215" s="6">
        <v>0.14139399999999999</v>
      </c>
      <c r="AG215" s="6">
        <v>0.111156</v>
      </c>
      <c r="AH215" s="6">
        <v>9.9969000000000002E-2</v>
      </c>
    </row>
    <row r="216" spans="1:34">
      <c r="A216" s="1">
        <v>43384</v>
      </c>
      <c r="B216">
        <v>2728.37</v>
      </c>
      <c r="C216" s="6">
        <v>0.47323799999999999</v>
      </c>
      <c r="D216" s="6">
        <v>0.34921000000000002</v>
      </c>
      <c r="E216" s="6">
        <v>0.299072</v>
      </c>
      <c r="F216" s="6">
        <v>0.26043899999999998</v>
      </c>
      <c r="G216" s="6">
        <v>0.36481200000000003</v>
      </c>
      <c r="H216" s="6">
        <v>0.280968</v>
      </c>
      <c r="I216" s="6">
        <v>0.24856800000000001</v>
      </c>
      <c r="J216" s="6">
        <v>0.22445999999999999</v>
      </c>
      <c r="K216" s="6">
        <v>0.31358399999999997</v>
      </c>
      <c r="L216" s="6">
        <v>0.24723600000000001</v>
      </c>
      <c r="M216" s="6">
        <v>0.223191</v>
      </c>
      <c r="N216" s="6">
        <v>0.20643300000000001</v>
      </c>
      <c r="O216" s="6">
        <v>0.26271699999999998</v>
      </c>
      <c r="P216" s="6">
        <v>0.213173</v>
      </c>
      <c r="Q216" s="6">
        <v>0.19781399999999999</v>
      </c>
      <c r="R216" s="6">
        <v>0.188661</v>
      </c>
      <c r="S216" s="6">
        <v>0.21049399999999999</v>
      </c>
      <c r="T216" s="6">
        <v>0.17882400000000001</v>
      </c>
      <c r="U216" s="6">
        <v>0.17249300000000001</v>
      </c>
      <c r="V216" s="6">
        <v>0.17113</v>
      </c>
      <c r="W216" s="6">
        <v>0.157635</v>
      </c>
      <c r="X216" s="6">
        <v>0.144955</v>
      </c>
      <c r="Y216" s="6">
        <v>0.14744099999999999</v>
      </c>
      <c r="Z216" s="6">
        <v>0.15384300000000001</v>
      </c>
      <c r="AA216" s="6">
        <v>0.13014100000000001</v>
      </c>
      <c r="AB216" s="6">
        <v>0.13014100000000001</v>
      </c>
      <c r="AC216" s="6">
        <v>0.13014100000000001</v>
      </c>
      <c r="AD216" s="6">
        <v>0.13014100000000001</v>
      </c>
      <c r="AE216" s="6">
        <v>0.19240199999999999</v>
      </c>
      <c r="AF216" s="6">
        <v>0.14131099999999999</v>
      </c>
      <c r="AG216" s="6">
        <v>0.113944</v>
      </c>
      <c r="AH216" s="6">
        <v>0.103516</v>
      </c>
    </row>
    <row r="217" spans="1:34">
      <c r="A217" s="1">
        <v>43383</v>
      </c>
      <c r="B217">
        <v>2785.68</v>
      </c>
      <c r="C217" s="6">
        <v>0.46061299999999999</v>
      </c>
      <c r="D217" s="6">
        <v>0.33955600000000002</v>
      </c>
      <c r="E217" s="6">
        <v>0.29184399999999999</v>
      </c>
      <c r="F217" s="6">
        <v>0.25655099999999997</v>
      </c>
      <c r="G217" s="6">
        <v>0.34720499999999999</v>
      </c>
      <c r="H217" s="6">
        <v>0.269451</v>
      </c>
      <c r="I217" s="6">
        <v>0.24058099999999999</v>
      </c>
      <c r="J217" s="6">
        <v>0.22006600000000001</v>
      </c>
      <c r="K217" s="6">
        <v>0.29322300000000001</v>
      </c>
      <c r="L217" s="6">
        <v>0.23466799999999999</v>
      </c>
      <c r="M217" s="6">
        <v>0.21476799999999999</v>
      </c>
      <c r="N217" s="6">
        <v>0.20180100000000001</v>
      </c>
      <c r="O217" s="6">
        <v>0.23902799999999999</v>
      </c>
      <c r="P217" s="6">
        <v>0.199494</v>
      </c>
      <c r="Q217" s="6">
        <v>0.188947</v>
      </c>
      <c r="R217" s="6">
        <v>0.183751</v>
      </c>
      <c r="S217" s="6">
        <v>0.18260199999999999</v>
      </c>
      <c r="T217" s="6">
        <v>0.16373799999999999</v>
      </c>
      <c r="U217" s="6">
        <v>0.16315199999999999</v>
      </c>
      <c r="V217" s="6">
        <v>0.16591</v>
      </c>
      <c r="W217" s="6">
        <v>0.126774</v>
      </c>
      <c r="X217" s="6">
        <v>0.128639</v>
      </c>
      <c r="Y217" s="6">
        <v>0.13772300000000001</v>
      </c>
      <c r="Z217" s="6">
        <v>0.148312</v>
      </c>
      <c r="AA217" s="6">
        <v>0.114387</v>
      </c>
      <c r="AB217" s="6">
        <v>0.114387</v>
      </c>
      <c r="AC217" s="6">
        <v>0.114387</v>
      </c>
      <c r="AD217" s="6">
        <v>0.114387</v>
      </c>
      <c r="AE217" s="6">
        <v>0.19616600000000001</v>
      </c>
      <c r="AF217" s="6">
        <v>0.13877800000000001</v>
      </c>
      <c r="AG217" s="6">
        <v>0.11221299999999999</v>
      </c>
      <c r="AH217" s="6">
        <v>0.10015</v>
      </c>
    </row>
    <row r="218" spans="1:34">
      <c r="A218" s="1">
        <v>43382</v>
      </c>
      <c r="B218">
        <v>2880.34</v>
      </c>
      <c r="C218" s="6">
        <v>0.40821000000000002</v>
      </c>
      <c r="D218" s="6">
        <v>0.30910599999999999</v>
      </c>
      <c r="E218" s="6">
        <v>0.27088699999999999</v>
      </c>
      <c r="F218" s="6">
        <v>0.24233199999999999</v>
      </c>
      <c r="G218" s="6">
        <v>0.29549799999999998</v>
      </c>
      <c r="H218" s="6">
        <v>0.23830899999999999</v>
      </c>
      <c r="I218" s="6">
        <v>0.21829799999999999</v>
      </c>
      <c r="J218" s="6">
        <v>0.20500399999999999</v>
      </c>
      <c r="K218" s="6">
        <v>0.240816</v>
      </c>
      <c r="L218" s="6">
        <v>0.20286000000000001</v>
      </c>
      <c r="M218" s="6">
        <v>0.19188</v>
      </c>
      <c r="N218" s="6">
        <v>0.186362</v>
      </c>
      <c r="O218" s="6">
        <v>0.18493899999999999</v>
      </c>
      <c r="P218" s="6">
        <v>0.16680400000000001</v>
      </c>
      <c r="Q218" s="6">
        <v>0.16538800000000001</v>
      </c>
      <c r="R218" s="6">
        <v>0.167938</v>
      </c>
      <c r="S218" s="6">
        <v>0.12506100000000001</v>
      </c>
      <c r="T218" s="6">
        <v>0.13000999999999999</v>
      </c>
      <c r="U218" s="6">
        <v>0.13896800000000001</v>
      </c>
      <c r="V218" s="6">
        <v>0.149727</v>
      </c>
      <c r="W218" s="6">
        <v>8.0234E-2</v>
      </c>
      <c r="X218" s="6">
        <v>9.6876000000000004E-2</v>
      </c>
      <c r="Y218" s="6">
        <v>0.113775</v>
      </c>
      <c r="Z218" s="6">
        <v>0.131827</v>
      </c>
      <c r="AA218" s="6">
        <v>9.7629999999999995E-2</v>
      </c>
      <c r="AB218" s="6">
        <v>9.7629999999999995E-2</v>
      </c>
      <c r="AC218" s="6">
        <v>9.7629999999999995E-2</v>
      </c>
      <c r="AD218" s="6">
        <v>9.7629999999999995E-2</v>
      </c>
      <c r="AE218" s="6">
        <v>0.185585</v>
      </c>
      <c r="AF218" s="6">
        <v>0.13753299999999999</v>
      </c>
      <c r="AG218" s="6">
        <v>0.11194900000000001</v>
      </c>
      <c r="AH218" s="6">
        <v>9.3146000000000007E-2</v>
      </c>
    </row>
    <row r="219" spans="1:34">
      <c r="A219" s="1">
        <v>43381</v>
      </c>
      <c r="B219">
        <v>2884.43</v>
      </c>
      <c r="C219" s="6">
        <v>0.40248800000000001</v>
      </c>
      <c r="D219" s="6">
        <v>0.30765500000000001</v>
      </c>
      <c r="E219" s="6">
        <v>0.27063199999999998</v>
      </c>
      <c r="F219" s="6">
        <v>0.24224399999999999</v>
      </c>
      <c r="G219" s="6">
        <v>0.28981000000000001</v>
      </c>
      <c r="H219" s="6">
        <v>0.23688600000000001</v>
      </c>
      <c r="I219" s="6">
        <v>0.21801999999999999</v>
      </c>
      <c r="J219" s="6">
        <v>0.20482600000000001</v>
      </c>
      <c r="K219" s="6">
        <v>0.23509099999999999</v>
      </c>
      <c r="L219" s="6">
        <v>0.201429</v>
      </c>
      <c r="M219" s="6">
        <v>0.191576</v>
      </c>
      <c r="N219" s="6">
        <v>0.18613099999999999</v>
      </c>
      <c r="O219" s="6">
        <v>0.179032</v>
      </c>
      <c r="P219" s="6">
        <v>0.165325</v>
      </c>
      <c r="Q219" s="6">
        <v>0.16504099999999999</v>
      </c>
      <c r="R219" s="6">
        <v>0.167653</v>
      </c>
      <c r="S219" s="6">
        <v>0.118501</v>
      </c>
      <c r="T219" s="6">
        <v>0.12837000000000001</v>
      </c>
      <c r="U219" s="6">
        <v>0.138543</v>
      </c>
      <c r="V219" s="6">
        <v>0.14938599999999999</v>
      </c>
      <c r="W219" s="6">
        <v>7.5550999999999993E-2</v>
      </c>
      <c r="X219" s="6">
        <v>9.4882999999999995E-2</v>
      </c>
      <c r="Y219" s="6">
        <v>0.113201</v>
      </c>
      <c r="Z219" s="6">
        <v>0.131434</v>
      </c>
      <c r="AA219" s="6">
        <v>9.5380000000000006E-2</v>
      </c>
      <c r="AB219" s="6">
        <v>9.5380000000000006E-2</v>
      </c>
      <c r="AC219" s="6">
        <v>9.5380000000000006E-2</v>
      </c>
      <c r="AD219" s="6">
        <v>9.5380000000000006E-2</v>
      </c>
      <c r="AE219" s="6">
        <v>0.18446499999999999</v>
      </c>
      <c r="AF219" s="6">
        <v>0.13547100000000001</v>
      </c>
      <c r="AG219" s="6">
        <v>0.111063</v>
      </c>
      <c r="AH219" s="6">
        <v>9.3039999999999998E-2</v>
      </c>
    </row>
    <row r="220" spans="1:34">
      <c r="A220" s="1">
        <v>43378</v>
      </c>
      <c r="B220">
        <v>2885.57</v>
      </c>
      <c r="C220" s="6">
        <v>0.40002100000000002</v>
      </c>
      <c r="D220" s="6">
        <v>0.30954500000000001</v>
      </c>
      <c r="E220" s="6">
        <v>0.269843</v>
      </c>
      <c r="F220" s="6">
        <v>0.24111199999999999</v>
      </c>
      <c r="G220" s="6">
        <v>0.28624699999999997</v>
      </c>
      <c r="H220" s="6">
        <v>0.236709</v>
      </c>
      <c r="I220" s="6">
        <v>0.216834</v>
      </c>
      <c r="J220" s="6">
        <v>0.203705</v>
      </c>
      <c r="K220" s="6">
        <v>0.23114299999999999</v>
      </c>
      <c r="L220" s="6">
        <v>0.20086799999999999</v>
      </c>
      <c r="M220" s="6">
        <v>0.190302</v>
      </c>
      <c r="N220" s="6">
        <v>0.18499699999999999</v>
      </c>
      <c r="O220" s="6">
        <v>0.17472299999999999</v>
      </c>
      <c r="P220" s="6">
        <v>0.16456000000000001</v>
      </c>
      <c r="Q220" s="6">
        <v>0.163691</v>
      </c>
      <c r="R220" s="6">
        <v>0.16649600000000001</v>
      </c>
      <c r="S220" s="6">
        <v>0.113777</v>
      </c>
      <c r="T220" s="6">
        <v>0.127355</v>
      </c>
      <c r="U220" s="6">
        <v>0.137096</v>
      </c>
      <c r="V220" s="6">
        <v>0.14819199999999999</v>
      </c>
      <c r="W220" s="6">
        <v>7.4259000000000006E-2</v>
      </c>
      <c r="X220" s="6">
        <v>9.3612000000000001E-2</v>
      </c>
      <c r="Y220" s="6">
        <v>0.111668</v>
      </c>
      <c r="Z220" s="6">
        <v>0.13018099999999999</v>
      </c>
      <c r="AA220" s="6">
        <v>9.6514000000000003E-2</v>
      </c>
      <c r="AB220" s="6">
        <v>9.6514000000000003E-2</v>
      </c>
      <c r="AC220" s="6">
        <v>9.6514000000000003E-2</v>
      </c>
      <c r="AD220" s="6">
        <v>9.6514000000000003E-2</v>
      </c>
      <c r="AE220" s="6">
        <v>0.189661</v>
      </c>
      <c r="AF220" s="6">
        <v>0.13528699999999999</v>
      </c>
      <c r="AG220" s="6">
        <v>0.110804</v>
      </c>
      <c r="AH220" s="6">
        <v>9.1894000000000003E-2</v>
      </c>
    </row>
    <row r="221" spans="1:34">
      <c r="A221" s="1">
        <v>43377</v>
      </c>
      <c r="B221">
        <v>2901.61</v>
      </c>
      <c r="C221" s="6">
        <v>0.40145199999999998</v>
      </c>
      <c r="D221" s="6">
        <v>0.30237000000000003</v>
      </c>
      <c r="E221" s="6">
        <v>0.26320100000000002</v>
      </c>
      <c r="F221" s="6">
        <v>0.23763599999999999</v>
      </c>
      <c r="G221" s="6">
        <v>0.28229199999999999</v>
      </c>
      <c r="H221" s="6">
        <v>0.22931000000000001</v>
      </c>
      <c r="I221" s="6">
        <v>0.21077799999999999</v>
      </c>
      <c r="J221" s="6">
        <v>0.20027</v>
      </c>
      <c r="K221" s="6">
        <v>0.22486800000000001</v>
      </c>
      <c r="L221" s="6">
        <v>0.193609</v>
      </c>
      <c r="M221" s="6">
        <v>0.18462600000000001</v>
      </c>
      <c r="N221" s="6">
        <v>0.181591</v>
      </c>
      <c r="O221" s="6">
        <v>0.16621900000000001</v>
      </c>
      <c r="P221" s="6">
        <v>0.15759600000000001</v>
      </c>
      <c r="Q221" s="6">
        <v>0.158413</v>
      </c>
      <c r="R221" s="6">
        <v>0.16311800000000001</v>
      </c>
      <c r="S221" s="6">
        <v>0.103829</v>
      </c>
      <c r="T221" s="6">
        <v>0.121088</v>
      </c>
      <c r="U221" s="6">
        <v>0.13224</v>
      </c>
      <c r="V221" s="6">
        <v>0.14484900000000001</v>
      </c>
      <c r="W221" s="6">
        <v>8.0712000000000006E-2</v>
      </c>
      <c r="X221" s="6">
        <v>9.0631000000000003E-2</v>
      </c>
      <c r="Y221" s="6">
        <v>0.107407</v>
      </c>
      <c r="Z221" s="6">
        <v>0.126914</v>
      </c>
      <c r="AA221" s="6">
        <v>0.110194</v>
      </c>
      <c r="AB221" s="6">
        <v>0.110194</v>
      </c>
      <c r="AC221" s="6">
        <v>0.110194</v>
      </c>
      <c r="AD221" s="6">
        <v>0.110194</v>
      </c>
      <c r="AE221" s="6">
        <v>0.21324100000000001</v>
      </c>
      <c r="AF221" s="6">
        <v>0.14013</v>
      </c>
      <c r="AG221" s="6">
        <v>0.10942</v>
      </c>
      <c r="AH221" s="6">
        <v>9.1284000000000004E-2</v>
      </c>
    </row>
    <row r="222" spans="1:34">
      <c r="A222" s="1">
        <v>43376</v>
      </c>
      <c r="B222">
        <v>2925.51</v>
      </c>
      <c r="C222" s="6">
        <v>0.37428899999999998</v>
      </c>
      <c r="D222" s="6">
        <v>0.29464200000000002</v>
      </c>
      <c r="E222" s="6">
        <v>0.25770500000000002</v>
      </c>
      <c r="F222" s="6">
        <v>0.233375</v>
      </c>
      <c r="G222" s="6">
        <v>0.25836300000000001</v>
      </c>
      <c r="H222" s="6">
        <v>0.22070100000000001</v>
      </c>
      <c r="I222" s="6">
        <v>0.20480799999999999</v>
      </c>
      <c r="J222" s="6">
        <v>0.19577700000000001</v>
      </c>
      <c r="K222" s="6">
        <v>0.202241</v>
      </c>
      <c r="L222" s="6">
        <v>0.18451600000000001</v>
      </c>
      <c r="M222" s="6">
        <v>0.17843999999999999</v>
      </c>
      <c r="N222" s="6">
        <v>0.17701500000000001</v>
      </c>
      <c r="O222" s="6">
        <v>0.14486199999999999</v>
      </c>
      <c r="P222" s="6">
        <v>0.14808499999999999</v>
      </c>
      <c r="Q222" s="6">
        <v>0.15209500000000001</v>
      </c>
      <c r="R222" s="6">
        <v>0.158501</v>
      </c>
      <c r="S222" s="6">
        <v>8.5615999999999998E-2</v>
      </c>
      <c r="T222" s="6">
        <v>0.11186</v>
      </c>
      <c r="U222" s="6">
        <v>0.12609999999999999</v>
      </c>
      <c r="V222" s="6">
        <v>0.14028599999999999</v>
      </c>
      <c r="W222" s="6">
        <v>8.4685999999999997E-2</v>
      </c>
      <c r="X222" s="6">
        <v>8.7101999999999999E-2</v>
      </c>
      <c r="Y222" s="6">
        <v>0.102712</v>
      </c>
      <c r="Z222" s="6">
        <v>0.12263499999999999</v>
      </c>
      <c r="AA222" s="6">
        <v>0.11959599999999999</v>
      </c>
      <c r="AB222" s="6">
        <v>0.11959599999999999</v>
      </c>
      <c r="AC222" s="6">
        <v>0.11959599999999999</v>
      </c>
      <c r="AD222" s="6">
        <v>0.11959599999999999</v>
      </c>
      <c r="AE222" s="6">
        <v>0.220887</v>
      </c>
      <c r="AF222" s="6">
        <v>0.149147</v>
      </c>
      <c r="AG222" s="6">
        <v>0.115735</v>
      </c>
      <c r="AH222" s="6">
        <v>9.3964000000000006E-2</v>
      </c>
    </row>
    <row r="223" spans="1:34">
      <c r="A223" s="1">
        <v>43375</v>
      </c>
      <c r="B223">
        <v>2923.43</v>
      </c>
      <c r="C223" s="6">
        <v>0.385378</v>
      </c>
      <c r="D223" s="6">
        <v>0.29550199999999999</v>
      </c>
      <c r="E223" s="6">
        <v>0.25826700000000002</v>
      </c>
      <c r="F223" s="6">
        <v>0.23393900000000001</v>
      </c>
      <c r="G223" s="6">
        <v>0.26491300000000001</v>
      </c>
      <c r="H223" s="6">
        <v>0.22098000000000001</v>
      </c>
      <c r="I223" s="6">
        <v>0.205154</v>
      </c>
      <c r="J223" s="6">
        <v>0.196245</v>
      </c>
      <c r="K223" s="6">
        <v>0.20664199999999999</v>
      </c>
      <c r="L223" s="6">
        <v>0.184526</v>
      </c>
      <c r="M223" s="6">
        <v>0.178677</v>
      </c>
      <c r="N223" s="6">
        <v>0.17743500000000001</v>
      </c>
      <c r="O223" s="6">
        <v>0.147013</v>
      </c>
      <c r="P223" s="6">
        <v>0.147817</v>
      </c>
      <c r="Q223" s="6">
        <v>0.152223</v>
      </c>
      <c r="R223" s="6">
        <v>0.15887399999999999</v>
      </c>
      <c r="S223" s="6">
        <v>8.5325999999999999E-2</v>
      </c>
      <c r="T223" s="6">
        <v>0.11130900000000001</v>
      </c>
      <c r="U223" s="6">
        <v>0.12612899999999999</v>
      </c>
      <c r="V223" s="6">
        <v>0.14061199999999999</v>
      </c>
      <c r="W223" s="6">
        <v>8.7281999999999998E-2</v>
      </c>
      <c r="X223" s="6">
        <v>8.6725999999999998E-2</v>
      </c>
      <c r="Y223" s="6">
        <v>0.10271</v>
      </c>
      <c r="Z223" s="6">
        <v>0.122917</v>
      </c>
      <c r="AA223" s="6">
        <v>0.124428</v>
      </c>
      <c r="AB223" s="6">
        <v>0.124428</v>
      </c>
      <c r="AC223" s="6">
        <v>0.124428</v>
      </c>
      <c r="AD223" s="6">
        <v>0.124428</v>
      </c>
      <c r="AE223" s="6">
        <v>0.23019800000000001</v>
      </c>
      <c r="AF223" s="6">
        <v>0.15001300000000001</v>
      </c>
      <c r="AG223" s="6">
        <v>0.116436</v>
      </c>
      <c r="AH223" s="6">
        <v>9.4266000000000003E-2</v>
      </c>
    </row>
    <row r="224" spans="1:34">
      <c r="A224" s="1">
        <v>43374</v>
      </c>
      <c r="B224">
        <v>2924.59</v>
      </c>
      <c r="C224" s="6">
        <v>0.38457000000000002</v>
      </c>
      <c r="D224" s="6">
        <v>0.29417300000000002</v>
      </c>
      <c r="E224" s="6">
        <v>0.257581</v>
      </c>
      <c r="F224" s="6">
        <v>0.233457</v>
      </c>
      <c r="G224" s="6">
        <v>0.26356200000000002</v>
      </c>
      <c r="H224" s="6">
        <v>0.21936700000000001</v>
      </c>
      <c r="I224" s="6">
        <v>0.204348</v>
      </c>
      <c r="J224" s="6">
        <v>0.19570000000000001</v>
      </c>
      <c r="K224" s="6">
        <v>0.205099</v>
      </c>
      <c r="L224" s="6">
        <v>0.18279400000000001</v>
      </c>
      <c r="M224" s="6">
        <v>0.17780899999999999</v>
      </c>
      <c r="N224" s="6">
        <v>0.17685200000000001</v>
      </c>
      <c r="O224" s="6">
        <v>0.145292</v>
      </c>
      <c r="P224" s="6">
        <v>0.14596799999999999</v>
      </c>
      <c r="Q224" s="6">
        <v>0.15129699999999999</v>
      </c>
      <c r="R224" s="6">
        <v>0.15825</v>
      </c>
      <c r="S224" s="6">
        <v>8.3514000000000005E-2</v>
      </c>
      <c r="T224" s="6">
        <v>0.109419</v>
      </c>
      <c r="U224" s="6">
        <v>0.12517400000000001</v>
      </c>
      <c r="V224" s="6">
        <v>0.13994400000000001</v>
      </c>
      <c r="W224" s="6">
        <v>8.7608000000000005E-2</v>
      </c>
      <c r="X224" s="6">
        <v>8.5762000000000005E-2</v>
      </c>
      <c r="Y224" s="6">
        <v>0.101891</v>
      </c>
      <c r="Z224" s="6">
        <v>0.122208</v>
      </c>
      <c r="AA224" s="6">
        <v>0.125418</v>
      </c>
      <c r="AB224" s="6">
        <v>0.125418</v>
      </c>
      <c r="AC224" s="6">
        <v>0.125418</v>
      </c>
      <c r="AD224" s="6">
        <v>0.125418</v>
      </c>
      <c r="AE224" s="6">
        <v>0.231987</v>
      </c>
      <c r="AF224" s="6">
        <v>0.15121899999999999</v>
      </c>
      <c r="AG224" s="6">
        <v>0.117171</v>
      </c>
      <c r="AH224" s="6">
        <v>9.3988000000000002E-2</v>
      </c>
    </row>
    <row r="225" spans="1:34">
      <c r="A225" s="1">
        <v>43371</v>
      </c>
      <c r="B225">
        <v>2913.98</v>
      </c>
      <c r="C225" s="6">
        <v>0.38528200000000001</v>
      </c>
      <c r="D225" s="6">
        <v>0.29408400000000001</v>
      </c>
      <c r="E225" s="6">
        <v>0.25662200000000002</v>
      </c>
      <c r="F225" s="6">
        <v>0.23352800000000001</v>
      </c>
      <c r="G225" s="6">
        <v>0.26479000000000003</v>
      </c>
      <c r="H225" s="6">
        <v>0.21987200000000001</v>
      </c>
      <c r="I225" s="6">
        <v>0.204206</v>
      </c>
      <c r="J225" s="6">
        <v>0.19590299999999999</v>
      </c>
      <c r="K225" s="6">
        <v>0.206871</v>
      </c>
      <c r="L225" s="6">
        <v>0.18356700000000001</v>
      </c>
      <c r="M225" s="6">
        <v>0.17804500000000001</v>
      </c>
      <c r="N225" s="6">
        <v>0.17710699999999999</v>
      </c>
      <c r="O225" s="6">
        <v>0.147755</v>
      </c>
      <c r="P225" s="6">
        <v>0.14695900000000001</v>
      </c>
      <c r="Q225" s="6">
        <v>0.151862</v>
      </c>
      <c r="R225" s="6">
        <v>0.15854699999999999</v>
      </c>
      <c r="S225" s="6">
        <v>8.6389999999999995E-2</v>
      </c>
      <c r="T225" s="6">
        <v>0.110319</v>
      </c>
      <c r="U225" s="6">
        <v>0.12590000000000001</v>
      </c>
      <c r="V225" s="6">
        <v>0.140264</v>
      </c>
      <c r="W225" s="6">
        <v>8.5833000000000007E-2</v>
      </c>
      <c r="X225" s="6">
        <v>8.4848000000000007E-2</v>
      </c>
      <c r="Y225" s="6">
        <v>0.102129</v>
      </c>
      <c r="Z225" s="6">
        <v>0.122504</v>
      </c>
      <c r="AA225" s="6">
        <v>0.12210799999999999</v>
      </c>
      <c r="AB225" s="6">
        <v>0.12210799999999999</v>
      </c>
      <c r="AC225" s="6">
        <v>0.12210799999999999</v>
      </c>
      <c r="AD225" s="6">
        <v>0.12210799999999999</v>
      </c>
      <c r="AE225" s="6">
        <v>0.22852500000000001</v>
      </c>
      <c r="AF225" s="6">
        <v>0.14722499999999999</v>
      </c>
      <c r="AG225" s="6">
        <v>0.113077</v>
      </c>
      <c r="AH225" s="6">
        <v>9.3334E-2</v>
      </c>
    </row>
    <row r="226" spans="1:34">
      <c r="A226" s="1">
        <v>43370</v>
      </c>
      <c r="B226">
        <v>2914</v>
      </c>
      <c r="C226" s="6">
        <v>0.38411899999999999</v>
      </c>
      <c r="D226" s="6">
        <v>0.29465999999999998</v>
      </c>
      <c r="E226" s="6">
        <v>0.25741399999999998</v>
      </c>
      <c r="F226" s="6">
        <v>0.23370299999999999</v>
      </c>
      <c r="G226" s="6">
        <v>0.26478400000000002</v>
      </c>
      <c r="H226" s="6">
        <v>0.22039500000000001</v>
      </c>
      <c r="I226" s="6">
        <v>0.20467399999999999</v>
      </c>
      <c r="J226" s="6">
        <v>0.19614400000000001</v>
      </c>
      <c r="K226" s="6">
        <v>0.20747199999999999</v>
      </c>
      <c r="L226" s="6">
        <v>0.18404699999999999</v>
      </c>
      <c r="M226" s="6">
        <v>0.17836099999999999</v>
      </c>
      <c r="N226" s="6">
        <v>0.17721600000000001</v>
      </c>
      <c r="O226" s="6">
        <v>0.149057</v>
      </c>
      <c r="P226" s="6">
        <v>0.14741899999999999</v>
      </c>
      <c r="Q226" s="6">
        <v>0.15203900000000001</v>
      </c>
      <c r="R226" s="6">
        <v>0.15854099999999999</v>
      </c>
      <c r="S226" s="6">
        <v>8.8664999999999994E-2</v>
      </c>
      <c r="T226" s="6">
        <v>0.110871</v>
      </c>
      <c r="U226" s="6">
        <v>0.12598899999999999</v>
      </c>
      <c r="V226" s="6">
        <v>0.14019999999999999</v>
      </c>
      <c r="W226" s="6">
        <v>8.6468000000000003E-2</v>
      </c>
      <c r="X226" s="6">
        <v>8.5791000000000006E-2</v>
      </c>
      <c r="Y226" s="6">
        <v>0.10231700000000001</v>
      </c>
      <c r="Z226" s="6">
        <v>0.122512</v>
      </c>
      <c r="AA226" s="6">
        <v>0.121865</v>
      </c>
      <c r="AB226" s="6">
        <v>0.121865</v>
      </c>
      <c r="AC226" s="6">
        <v>0.121865</v>
      </c>
      <c r="AD226" s="6">
        <v>0.121865</v>
      </c>
      <c r="AE226" s="6">
        <v>0.22605</v>
      </c>
      <c r="AF226" s="6">
        <v>0.14838599999999999</v>
      </c>
      <c r="AG226" s="6">
        <v>0.114771</v>
      </c>
      <c r="AH226" s="6">
        <v>9.6098000000000003E-2</v>
      </c>
    </row>
    <row r="227" spans="1:34">
      <c r="A227" s="1">
        <v>43369</v>
      </c>
      <c r="B227">
        <v>2905.97</v>
      </c>
      <c r="C227" s="6">
        <v>0.38865499999999997</v>
      </c>
      <c r="D227" s="6">
        <v>0.29843900000000001</v>
      </c>
      <c r="E227" s="6">
        <v>0.260133</v>
      </c>
      <c r="F227" s="6">
        <v>0.23611299999999999</v>
      </c>
      <c r="G227" s="6">
        <v>0.26898899999999998</v>
      </c>
      <c r="H227" s="6">
        <v>0.22368499999999999</v>
      </c>
      <c r="I227" s="6">
        <v>0.20702300000000001</v>
      </c>
      <c r="J227" s="6">
        <v>0.19756099999999999</v>
      </c>
      <c r="K227" s="6">
        <v>0.211788</v>
      </c>
      <c r="L227" s="6">
        <v>0.18712500000000001</v>
      </c>
      <c r="M227" s="6">
        <v>0.180563</v>
      </c>
      <c r="N227" s="6">
        <v>0.178565</v>
      </c>
      <c r="O227" s="6">
        <v>0.15365599999999999</v>
      </c>
      <c r="P227" s="6">
        <v>0.15032999999999999</v>
      </c>
      <c r="Q227" s="6">
        <v>0.154117</v>
      </c>
      <c r="R227" s="6">
        <v>0.159858</v>
      </c>
      <c r="S227" s="6">
        <v>9.3434000000000003E-2</v>
      </c>
      <c r="T227" s="6">
        <v>0.11371199999999999</v>
      </c>
      <c r="U227" s="6">
        <v>0.12796299999999999</v>
      </c>
      <c r="V227" s="6">
        <v>0.14149300000000001</v>
      </c>
      <c r="W227" s="6">
        <v>8.6173E-2</v>
      </c>
      <c r="X227" s="6">
        <v>8.8331999999999994E-2</v>
      </c>
      <c r="Y227" s="6">
        <v>0.10417899999999999</v>
      </c>
      <c r="Z227" s="6">
        <v>0.12378699999999999</v>
      </c>
      <c r="AA227" s="6">
        <v>0.119907</v>
      </c>
      <c r="AB227" s="6">
        <v>0.119907</v>
      </c>
      <c r="AC227" s="6">
        <v>0.119907</v>
      </c>
      <c r="AD227" s="6">
        <v>0.119907</v>
      </c>
      <c r="AE227" s="6">
        <v>0.22323100000000001</v>
      </c>
      <c r="AF227" s="6">
        <v>0.15062300000000001</v>
      </c>
      <c r="AG227" s="6">
        <v>0.116162</v>
      </c>
      <c r="AH227" s="6">
        <v>9.7002000000000005E-2</v>
      </c>
    </row>
    <row r="228" spans="1:34">
      <c r="A228" s="1">
        <v>43368</v>
      </c>
      <c r="B228">
        <v>2915.56</v>
      </c>
      <c r="C228" s="6">
        <v>0.38544899999999999</v>
      </c>
      <c r="D228" s="6">
        <v>0.29758499999999999</v>
      </c>
      <c r="E228" s="6">
        <v>0.25928800000000002</v>
      </c>
      <c r="F228" s="6">
        <v>0.235682</v>
      </c>
      <c r="G228" s="6">
        <v>0.26546199999999998</v>
      </c>
      <c r="H228" s="6">
        <v>0.22229599999999999</v>
      </c>
      <c r="I228" s="6">
        <v>0.205788</v>
      </c>
      <c r="J228" s="6">
        <v>0.19694</v>
      </c>
      <c r="K228" s="6">
        <v>0.20802699999999999</v>
      </c>
      <c r="L228" s="6">
        <v>0.18539600000000001</v>
      </c>
      <c r="M228" s="6">
        <v>0.17912700000000001</v>
      </c>
      <c r="N228" s="6">
        <v>0.17784900000000001</v>
      </c>
      <c r="O228" s="6">
        <v>0.149592</v>
      </c>
      <c r="P228" s="6">
        <v>0.14823800000000001</v>
      </c>
      <c r="Q228" s="6">
        <v>0.15248700000000001</v>
      </c>
      <c r="R228" s="6">
        <v>0.159053</v>
      </c>
      <c r="S228" s="6">
        <v>8.9369000000000004E-2</v>
      </c>
      <c r="T228" s="6">
        <v>0.11142100000000001</v>
      </c>
      <c r="U228" s="6">
        <v>0.12620400000000001</v>
      </c>
      <c r="V228" s="6">
        <v>0.14061499999999999</v>
      </c>
      <c r="W228" s="6">
        <v>8.7138999999999994E-2</v>
      </c>
      <c r="X228" s="6">
        <v>8.7544999999999998E-2</v>
      </c>
      <c r="Y228" s="6">
        <v>0.10265199999999999</v>
      </c>
      <c r="Z228" s="6">
        <v>0.12288399999999999</v>
      </c>
      <c r="AA228" s="6">
        <v>0.122184</v>
      </c>
      <c r="AB228" s="6">
        <v>0.122184</v>
      </c>
      <c r="AC228" s="6">
        <v>0.122184</v>
      </c>
      <c r="AD228" s="6">
        <v>0.122184</v>
      </c>
      <c r="AE228" s="6">
        <v>0.22350900000000001</v>
      </c>
      <c r="AF228" s="6">
        <v>0.15262300000000001</v>
      </c>
      <c r="AG228" s="6">
        <v>0.117521</v>
      </c>
      <c r="AH228" s="6">
        <v>9.7416000000000003E-2</v>
      </c>
    </row>
    <row r="229" spans="1:34">
      <c r="A229" s="1">
        <v>43367</v>
      </c>
      <c r="B229">
        <v>2919.37</v>
      </c>
      <c r="C229" s="6">
        <v>0.38313399999999997</v>
      </c>
      <c r="D229" s="6">
        <v>0.29652000000000001</v>
      </c>
      <c r="E229" s="6">
        <v>0.25850499999999998</v>
      </c>
      <c r="F229" s="6">
        <v>0.23486599999999999</v>
      </c>
      <c r="G229" s="6">
        <v>0.26321499999999998</v>
      </c>
      <c r="H229" s="6">
        <v>0.22089200000000001</v>
      </c>
      <c r="I229" s="6">
        <v>0.204786</v>
      </c>
      <c r="J229" s="6">
        <v>0.19597300000000001</v>
      </c>
      <c r="K229" s="6">
        <v>0.205929</v>
      </c>
      <c r="L229" s="6">
        <v>0.183757</v>
      </c>
      <c r="M229" s="6">
        <v>0.178004</v>
      </c>
      <c r="N229" s="6">
        <v>0.17682899999999999</v>
      </c>
      <c r="O229" s="6">
        <v>0.14763699999999999</v>
      </c>
      <c r="P229" s="6">
        <v>0.14630099999999999</v>
      </c>
      <c r="Q229" s="6">
        <v>0.15123700000000001</v>
      </c>
      <c r="R229" s="6">
        <v>0.15797900000000001</v>
      </c>
      <c r="S229" s="6">
        <v>8.7134000000000003E-2</v>
      </c>
      <c r="T229" s="6">
        <v>0.109151</v>
      </c>
      <c r="U229" s="6">
        <v>0.124846</v>
      </c>
      <c r="V229" s="6">
        <v>0.139487</v>
      </c>
      <c r="W229" s="6">
        <v>8.4695000000000006E-2</v>
      </c>
      <c r="X229" s="6">
        <v>8.5888000000000006E-2</v>
      </c>
      <c r="Y229" s="6">
        <v>0.101372</v>
      </c>
      <c r="Z229" s="6">
        <v>0.121721</v>
      </c>
      <c r="AA229" s="6">
        <v>0.11935800000000001</v>
      </c>
      <c r="AB229" s="6">
        <v>0.11935800000000001</v>
      </c>
      <c r="AC229" s="6">
        <v>0.11935800000000001</v>
      </c>
      <c r="AD229" s="6">
        <v>0.11935800000000001</v>
      </c>
      <c r="AE229" s="6">
        <v>0.218163</v>
      </c>
      <c r="AF229" s="6">
        <v>0.152638</v>
      </c>
      <c r="AG229" s="6">
        <v>0.11795899999999999</v>
      </c>
      <c r="AH229" s="6">
        <v>9.7142000000000006E-2</v>
      </c>
    </row>
    <row r="230" spans="1:34">
      <c r="A230" s="1">
        <v>43364</v>
      </c>
      <c r="B230">
        <v>2929.67</v>
      </c>
      <c r="C230" s="6">
        <v>0.38205499999999998</v>
      </c>
      <c r="D230" s="6">
        <v>0.29242000000000001</v>
      </c>
      <c r="E230" s="6">
        <v>0.25652199999999997</v>
      </c>
      <c r="F230" s="6">
        <v>0.234037</v>
      </c>
      <c r="G230" s="6">
        <v>0.26103500000000002</v>
      </c>
      <c r="H230" s="6">
        <v>0.217414</v>
      </c>
      <c r="I230" s="6">
        <v>0.202879</v>
      </c>
      <c r="J230" s="6">
        <v>0.19500600000000001</v>
      </c>
      <c r="K230" s="6">
        <v>0.20321400000000001</v>
      </c>
      <c r="L230" s="6">
        <v>0.18057000000000001</v>
      </c>
      <c r="M230" s="6">
        <v>0.17613599999999999</v>
      </c>
      <c r="N230" s="6">
        <v>0.17580000000000001</v>
      </c>
      <c r="O230" s="6">
        <v>0.144339</v>
      </c>
      <c r="P230" s="6">
        <v>0.14341999999999999</v>
      </c>
      <c r="Q230" s="6">
        <v>0.14943899999999999</v>
      </c>
      <c r="R230" s="6">
        <v>0.15690200000000001</v>
      </c>
      <c r="S230" s="6">
        <v>8.3432000000000006E-2</v>
      </c>
      <c r="T230" s="6">
        <v>0.10675</v>
      </c>
      <c r="U230" s="6">
        <v>0.12322</v>
      </c>
      <c r="V230" s="6">
        <v>0.13839599999999999</v>
      </c>
      <c r="W230" s="6">
        <v>8.5710999999999996E-2</v>
      </c>
      <c r="X230" s="6">
        <v>8.5020999999999999E-2</v>
      </c>
      <c r="Y230" s="6">
        <v>0.100313</v>
      </c>
      <c r="Z230" s="6">
        <v>0.120703</v>
      </c>
      <c r="AA230" s="6">
        <v>0.121896</v>
      </c>
      <c r="AB230" s="6">
        <v>0.121896</v>
      </c>
      <c r="AC230" s="6">
        <v>0.121896</v>
      </c>
      <c r="AD230" s="6">
        <v>0.121896</v>
      </c>
      <c r="AE230" s="6">
        <v>0.21947800000000001</v>
      </c>
      <c r="AF230" s="6">
        <v>0.1522</v>
      </c>
      <c r="AG230" s="6">
        <v>0.119086</v>
      </c>
      <c r="AH230" s="6">
        <v>9.8046999999999995E-2</v>
      </c>
    </row>
    <row r="231" spans="1:34">
      <c r="A231" s="1">
        <v>43363</v>
      </c>
      <c r="B231">
        <v>2930.75</v>
      </c>
      <c r="C231" s="6">
        <v>0.38470700000000002</v>
      </c>
      <c r="D231" s="6">
        <v>0.28947499999999998</v>
      </c>
      <c r="E231" s="6">
        <v>0.25315500000000002</v>
      </c>
      <c r="F231" s="6">
        <v>0.23110600000000001</v>
      </c>
      <c r="G231" s="6">
        <v>0.26385799999999998</v>
      </c>
      <c r="H231" s="6">
        <v>0.21613299999999999</v>
      </c>
      <c r="I231" s="6">
        <v>0.20064799999999999</v>
      </c>
      <c r="J231" s="6">
        <v>0.192882</v>
      </c>
      <c r="K231" s="6">
        <v>0.20496800000000001</v>
      </c>
      <c r="L231" s="6">
        <v>0.179617</v>
      </c>
      <c r="M231" s="6">
        <v>0.17420099999999999</v>
      </c>
      <c r="N231" s="6">
        <v>0.17394100000000001</v>
      </c>
      <c r="O231" s="6">
        <v>0.144539</v>
      </c>
      <c r="P231" s="6">
        <v>0.14264399999999999</v>
      </c>
      <c r="Q231" s="6">
        <v>0.147704</v>
      </c>
      <c r="R231" s="6">
        <v>0.15524099999999999</v>
      </c>
      <c r="S231" s="6">
        <v>8.2867999999999997E-2</v>
      </c>
      <c r="T231" s="6">
        <v>0.10616</v>
      </c>
      <c r="U231" s="6">
        <v>0.121574</v>
      </c>
      <c r="V231" s="6">
        <v>0.136822</v>
      </c>
      <c r="W231" s="6">
        <v>9.1291999999999998E-2</v>
      </c>
      <c r="X231" s="6">
        <v>8.4712999999999997E-2</v>
      </c>
      <c r="Y231" s="6">
        <v>9.8465999999999998E-2</v>
      </c>
      <c r="Z231" s="6">
        <v>0.11898499999999999</v>
      </c>
      <c r="AA231" s="6">
        <v>0.130242</v>
      </c>
      <c r="AB231" s="6">
        <v>0.130242</v>
      </c>
      <c r="AC231" s="6">
        <v>0.130242</v>
      </c>
      <c r="AD231" s="6">
        <v>0.130242</v>
      </c>
      <c r="AE231" s="6">
        <v>0.232629</v>
      </c>
      <c r="AF231" s="6">
        <v>0.15144199999999999</v>
      </c>
      <c r="AG231" s="6">
        <v>0.115882</v>
      </c>
      <c r="AH231" s="6">
        <v>9.2977000000000004E-2</v>
      </c>
    </row>
    <row r="232" spans="1:34">
      <c r="A232" s="1">
        <v>43362</v>
      </c>
      <c r="B232">
        <v>2907.95</v>
      </c>
      <c r="C232" s="6">
        <v>0.37939200000000001</v>
      </c>
      <c r="D232" s="6">
        <v>0.29025000000000001</v>
      </c>
      <c r="E232" s="6">
        <v>0.254963</v>
      </c>
      <c r="F232" s="6">
        <v>0.232323</v>
      </c>
      <c r="G232" s="6">
        <v>0.26030500000000001</v>
      </c>
      <c r="H232" s="6">
        <v>0.21728600000000001</v>
      </c>
      <c r="I232" s="6">
        <v>0.20253299999999999</v>
      </c>
      <c r="J232" s="6">
        <v>0.19425000000000001</v>
      </c>
      <c r="K232" s="6">
        <v>0.20286899999999999</v>
      </c>
      <c r="L232" s="6">
        <v>0.18098500000000001</v>
      </c>
      <c r="M232" s="6">
        <v>0.17610300000000001</v>
      </c>
      <c r="N232" s="6">
        <v>0.17535899999999999</v>
      </c>
      <c r="O232" s="6">
        <v>0.14407200000000001</v>
      </c>
      <c r="P232" s="6">
        <v>0.14416300000000001</v>
      </c>
      <c r="Q232" s="6">
        <v>0.14958299999999999</v>
      </c>
      <c r="R232" s="6">
        <v>0.156696</v>
      </c>
      <c r="S232" s="6">
        <v>8.2501000000000005E-2</v>
      </c>
      <c r="T232" s="6">
        <v>0.10738200000000001</v>
      </c>
      <c r="U232" s="6">
        <v>0.123303</v>
      </c>
      <c r="V232" s="6">
        <v>0.13827999999999999</v>
      </c>
      <c r="W232" s="6">
        <v>8.2877999999999993E-2</v>
      </c>
      <c r="X232" s="6">
        <v>8.3418000000000006E-2</v>
      </c>
      <c r="Y232" s="6">
        <v>9.9542000000000005E-2</v>
      </c>
      <c r="Z232" s="6">
        <v>0.120363</v>
      </c>
      <c r="AA232" s="6">
        <v>0.118767</v>
      </c>
      <c r="AB232" s="6">
        <v>0.118767</v>
      </c>
      <c r="AC232" s="6">
        <v>0.118767</v>
      </c>
      <c r="AD232" s="6">
        <v>0.118767</v>
      </c>
      <c r="AE232" s="6">
        <v>0.220578</v>
      </c>
      <c r="AF232" s="6">
        <v>0.14837</v>
      </c>
      <c r="AG232" s="6">
        <v>0.114506</v>
      </c>
      <c r="AH232" s="6">
        <v>9.2225000000000001E-2</v>
      </c>
    </row>
    <row r="233" spans="1:34">
      <c r="A233" s="1">
        <v>43361</v>
      </c>
      <c r="B233">
        <v>2904.31</v>
      </c>
      <c r="C233" s="6">
        <v>0.38670500000000002</v>
      </c>
      <c r="D233" s="6">
        <v>0.29460500000000001</v>
      </c>
      <c r="E233" s="6">
        <v>0.25758900000000001</v>
      </c>
      <c r="F233" s="6">
        <v>0.234486</v>
      </c>
      <c r="G233" s="6">
        <v>0.26655000000000001</v>
      </c>
      <c r="H233" s="6">
        <v>0.221106</v>
      </c>
      <c r="I233" s="6">
        <v>0.20488899999999999</v>
      </c>
      <c r="J233" s="6">
        <v>0.196328</v>
      </c>
      <c r="K233" s="6">
        <v>0.208701</v>
      </c>
      <c r="L233" s="6">
        <v>0.184584</v>
      </c>
      <c r="M233" s="6">
        <v>0.17833199999999999</v>
      </c>
      <c r="N233" s="6">
        <v>0.177402</v>
      </c>
      <c r="O233" s="6">
        <v>0.14966299999999999</v>
      </c>
      <c r="P233" s="6">
        <v>0.14757400000000001</v>
      </c>
      <c r="Q233" s="6">
        <v>0.1517</v>
      </c>
      <c r="R233" s="6">
        <v>0.15870999999999999</v>
      </c>
      <c r="S233" s="6">
        <v>8.8633000000000003E-2</v>
      </c>
      <c r="T233" s="6">
        <v>0.110622</v>
      </c>
      <c r="U233" s="6">
        <v>0.12532299999999999</v>
      </c>
      <c r="V233" s="6">
        <v>0.14027200000000001</v>
      </c>
      <c r="W233" s="6">
        <v>8.7103E-2</v>
      </c>
      <c r="X233" s="6">
        <v>8.5803000000000004E-2</v>
      </c>
      <c r="Y233" s="6">
        <v>0.10143199999999999</v>
      </c>
      <c r="Z233" s="6">
        <v>0.122326</v>
      </c>
      <c r="AA233" s="6">
        <v>0.122791</v>
      </c>
      <c r="AB233" s="6">
        <v>0.122791</v>
      </c>
      <c r="AC233" s="6">
        <v>0.122791</v>
      </c>
      <c r="AD233" s="6">
        <v>0.122791</v>
      </c>
      <c r="AE233" s="6">
        <v>0.22659199999999999</v>
      </c>
      <c r="AF233" s="6">
        <v>0.14959500000000001</v>
      </c>
      <c r="AG233" s="6">
        <v>0.115606</v>
      </c>
      <c r="AH233" s="6">
        <v>9.3232999999999996E-2</v>
      </c>
    </row>
    <row r="234" spans="1:34">
      <c r="A234" s="1">
        <v>43360</v>
      </c>
      <c r="B234">
        <v>2888.8</v>
      </c>
      <c r="C234" s="6">
        <v>0.38202199999999997</v>
      </c>
      <c r="D234" s="6">
        <v>0.29128700000000002</v>
      </c>
      <c r="E234" s="6">
        <v>0.25711499999999998</v>
      </c>
      <c r="F234" s="6">
        <v>0.23370199999999999</v>
      </c>
      <c r="G234" s="6">
        <v>0.26661800000000002</v>
      </c>
      <c r="H234" s="6">
        <v>0.22012499999999999</v>
      </c>
      <c r="I234" s="6">
        <v>0.20533699999999999</v>
      </c>
      <c r="J234" s="6">
        <v>0.19608700000000001</v>
      </c>
      <c r="K234" s="6">
        <v>0.21025199999999999</v>
      </c>
      <c r="L234" s="6">
        <v>0.18431800000000001</v>
      </c>
      <c r="M234" s="6">
        <v>0.17899300000000001</v>
      </c>
      <c r="N234" s="6">
        <v>0.17732300000000001</v>
      </c>
      <c r="O234" s="6">
        <v>0.15242700000000001</v>
      </c>
      <c r="P234" s="6">
        <v>0.14787600000000001</v>
      </c>
      <c r="Q234" s="6">
        <v>0.152507</v>
      </c>
      <c r="R234" s="6">
        <v>0.158774</v>
      </c>
      <c r="S234" s="6">
        <v>9.2398999999999995E-2</v>
      </c>
      <c r="T234" s="6">
        <v>0.11133800000000001</v>
      </c>
      <c r="U234" s="6">
        <v>0.12621599999999999</v>
      </c>
      <c r="V234" s="6">
        <v>0.140454</v>
      </c>
      <c r="W234" s="6">
        <v>8.5601999999999998E-2</v>
      </c>
      <c r="X234" s="6">
        <v>8.5558999999999996E-2</v>
      </c>
      <c r="Y234" s="6">
        <v>0.102121</v>
      </c>
      <c r="Z234" s="6">
        <v>0.12256400000000001</v>
      </c>
      <c r="AA234" s="6">
        <v>0.119381</v>
      </c>
      <c r="AB234" s="6">
        <v>0.119381</v>
      </c>
      <c r="AC234" s="6">
        <v>0.119381</v>
      </c>
      <c r="AD234" s="6">
        <v>0.119381</v>
      </c>
      <c r="AE234" s="6">
        <v>0.224243</v>
      </c>
      <c r="AF234" s="6">
        <v>0.14741199999999999</v>
      </c>
      <c r="AG234" s="6">
        <v>0.114523</v>
      </c>
      <c r="AH234" s="6">
        <v>9.2094999999999996E-2</v>
      </c>
    </row>
    <row r="235" spans="1:34">
      <c r="A235" s="1">
        <v>43357</v>
      </c>
      <c r="B235">
        <v>2904.98</v>
      </c>
      <c r="C235" s="6">
        <v>0.36759999999999998</v>
      </c>
      <c r="D235" s="6">
        <v>0.28605900000000001</v>
      </c>
      <c r="E235" s="6">
        <v>0.25440400000000002</v>
      </c>
      <c r="F235" s="6">
        <v>0.23213700000000001</v>
      </c>
      <c r="G235" s="6">
        <v>0.25315799999999999</v>
      </c>
      <c r="H235" s="6">
        <v>0.214777</v>
      </c>
      <c r="I235" s="6">
        <v>0.202486</v>
      </c>
      <c r="J235" s="6">
        <v>0.194407</v>
      </c>
      <c r="K235" s="6">
        <v>0.197162</v>
      </c>
      <c r="L235" s="6">
        <v>0.17888200000000001</v>
      </c>
      <c r="M235" s="6">
        <v>0.17607200000000001</v>
      </c>
      <c r="N235" s="6">
        <v>0.17561199999999999</v>
      </c>
      <c r="O235" s="6">
        <v>0.139623</v>
      </c>
      <c r="P235" s="6">
        <v>0.14238999999999999</v>
      </c>
      <c r="Q235" s="6">
        <v>0.149563</v>
      </c>
      <c r="R235" s="6">
        <v>0.15706600000000001</v>
      </c>
      <c r="S235" s="6">
        <v>8.0753000000000005E-2</v>
      </c>
      <c r="T235" s="6">
        <v>0.106234</v>
      </c>
      <c r="U235" s="6">
        <v>0.123419</v>
      </c>
      <c r="V235" s="6">
        <v>0.138821</v>
      </c>
      <c r="W235" s="6">
        <v>8.6757000000000001E-2</v>
      </c>
      <c r="X235" s="6">
        <v>8.4043999999999994E-2</v>
      </c>
      <c r="Y235" s="6">
        <v>0.100175</v>
      </c>
      <c r="Z235" s="6">
        <v>0.121167</v>
      </c>
      <c r="AA235" s="6">
        <v>0.12370200000000001</v>
      </c>
      <c r="AB235" s="6">
        <v>0.12370200000000001</v>
      </c>
      <c r="AC235" s="6">
        <v>0.12370200000000001</v>
      </c>
      <c r="AD235" s="6">
        <v>0.12370200000000001</v>
      </c>
      <c r="AE235" s="6">
        <v>0.22706799999999999</v>
      </c>
      <c r="AF235" s="6">
        <v>0.150895</v>
      </c>
      <c r="AG235" s="6">
        <v>0.117355</v>
      </c>
      <c r="AH235" s="6">
        <v>9.4511999999999999E-2</v>
      </c>
    </row>
    <row r="236" spans="1:34">
      <c r="A236" s="1">
        <v>43356</v>
      </c>
      <c r="B236">
        <v>2904.18</v>
      </c>
      <c r="C236" s="6">
        <v>0.37092900000000001</v>
      </c>
      <c r="D236" s="6">
        <v>0.28651100000000002</v>
      </c>
      <c r="E236" s="6">
        <v>0.25633899999999998</v>
      </c>
      <c r="F236" s="6">
        <v>0.23356199999999999</v>
      </c>
      <c r="G236" s="6">
        <v>0.25556099999999998</v>
      </c>
      <c r="H236" s="6">
        <v>0.216085</v>
      </c>
      <c r="I236" s="6">
        <v>0.20446300000000001</v>
      </c>
      <c r="J236" s="6">
        <v>0.19583500000000001</v>
      </c>
      <c r="K236" s="6">
        <v>0.19927900000000001</v>
      </c>
      <c r="L236" s="6">
        <v>0.18062400000000001</v>
      </c>
      <c r="M236" s="6">
        <v>0.17804900000000001</v>
      </c>
      <c r="N236" s="6">
        <v>0.177034</v>
      </c>
      <c r="O236" s="6">
        <v>0.141569</v>
      </c>
      <c r="P236" s="6">
        <v>0.144563</v>
      </c>
      <c r="Q236" s="6">
        <v>0.15152199999999999</v>
      </c>
      <c r="R236" s="6">
        <v>0.158475</v>
      </c>
      <c r="S236" s="6">
        <v>8.2934999999999995E-2</v>
      </c>
      <c r="T236" s="6">
        <v>0.108638</v>
      </c>
      <c r="U236" s="6">
        <v>0.125301</v>
      </c>
      <c r="V236" s="6">
        <v>0.14019799999999999</v>
      </c>
      <c r="W236" s="6">
        <v>8.8658000000000001E-2</v>
      </c>
      <c r="X236" s="6">
        <v>8.4702E-2</v>
      </c>
      <c r="Y236" s="6">
        <v>0.101691</v>
      </c>
      <c r="Z236" s="6">
        <v>0.12246</v>
      </c>
      <c r="AA236" s="6">
        <v>0.125636</v>
      </c>
      <c r="AB236" s="6">
        <v>0.125636</v>
      </c>
      <c r="AC236" s="6">
        <v>0.125636</v>
      </c>
      <c r="AD236" s="6">
        <v>0.125636</v>
      </c>
      <c r="AE236" s="6">
        <v>0.22942000000000001</v>
      </c>
      <c r="AF236" s="6">
        <v>0.146757</v>
      </c>
      <c r="AG236" s="6">
        <v>0.116504</v>
      </c>
      <c r="AH236" s="6">
        <v>9.4308000000000003E-2</v>
      </c>
    </row>
    <row r="237" spans="1:34">
      <c r="A237" s="1">
        <v>43355</v>
      </c>
      <c r="B237">
        <v>2888.92</v>
      </c>
      <c r="C237" s="6">
        <v>0.38336900000000002</v>
      </c>
      <c r="D237" s="6">
        <v>0.29191600000000001</v>
      </c>
      <c r="E237" s="6">
        <v>0.26095699999999999</v>
      </c>
      <c r="F237" s="6">
        <v>0.23663000000000001</v>
      </c>
      <c r="G237" s="6">
        <v>0.26571499999999998</v>
      </c>
      <c r="H237" s="6">
        <v>0.22136</v>
      </c>
      <c r="I237" s="6">
        <v>0.20888599999999999</v>
      </c>
      <c r="J237" s="6">
        <v>0.198847</v>
      </c>
      <c r="K237" s="6">
        <v>0.20844399999999999</v>
      </c>
      <c r="L237" s="6">
        <v>0.18586900000000001</v>
      </c>
      <c r="M237" s="6">
        <v>0.182394</v>
      </c>
      <c r="N237" s="6">
        <v>0.18002000000000001</v>
      </c>
      <c r="O237" s="6">
        <v>0.14972199999999999</v>
      </c>
      <c r="P237" s="6">
        <v>0.14976400000000001</v>
      </c>
      <c r="Q237" s="6">
        <v>0.15579499999999999</v>
      </c>
      <c r="R237" s="6">
        <v>0.161438</v>
      </c>
      <c r="S237" s="6">
        <v>8.8879E-2</v>
      </c>
      <c r="T237" s="6">
        <v>0.113521</v>
      </c>
      <c r="U237" s="6">
        <v>0.12946299999999999</v>
      </c>
      <c r="V237" s="6">
        <v>0.14313300000000001</v>
      </c>
      <c r="W237" s="6">
        <v>8.6488999999999996E-2</v>
      </c>
      <c r="X237" s="6">
        <v>8.6919999999999997E-2</v>
      </c>
      <c r="Y237" s="6">
        <v>0.105408</v>
      </c>
      <c r="Z237" s="6">
        <v>0.125334</v>
      </c>
      <c r="AA237" s="6">
        <v>0.12188499999999999</v>
      </c>
      <c r="AB237" s="6">
        <v>0.12188499999999999</v>
      </c>
      <c r="AC237" s="6">
        <v>0.12188499999999999</v>
      </c>
      <c r="AD237" s="6">
        <v>0.12188499999999999</v>
      </c>
      <c r="AE237" s="6">
        <v>0.22800000000000001</v>
      </c>
      <c r="AF237" s="6">
        <v>0.14476800000000001</v>
      </c>
      <c r="AG237" s="6">
        <v>0.117005</v>
      </c>
      <c r="AH237" s="6">
        <v>9.5346E-2</v>
      </c>
    </row>
    <row r="238" spans="1:34">
      <c r="A238" s="1">
        <v>43354</v>
      </c>
      <c r="B238">
        <v>2887.89</v>
      </c>
      <c r="C238" s="6">
        <v>0.38330700000000001</v>
      </c>
      <c r="D238" s="6">
        <v>0.294736</v>
      </c>
      <c r="E238" s="6">
        <v>0.26334299999999999</v>
      </c>
      <c r="F238" s="6">
        <v>0.23861199999999999</v>
      </c>
      <c r="G238" s="6">
        <v>0.26651799999999998</v>
      </c>
      <c r="H238" s="6">
        <v>0.22379599999999999</v>
      </c>
      <c r="I238" s="6">
        <v>0.21102099999999999</v>
      </c>
      <c r="J238" s="6">
        <v>0.20074</v>
      </c>
      <c r="K238" s="6">
        <v>0.20968999999999999</v>
      </c>
      <c r="L238" s="6">
        <v>0.18812699999999999</v>
      </c>
      <c r="M238" s="6">
        <v>0.184424</v>
      </c>
      <c r="N238" s="6">
        <v>0.18187300000000001</v>
      </c>
      <c r="O238" s="6">
        <v>0.15143400000000001</v>
      </c>
      <c r="P238" s="6">
        <v>0.15185100000000001</v>
      </c>
      <c r="Q238" s="6">
        <v>0.15773699999999999</v>
      </c>
      <c r="R238" s="6">
        <v>0.16325799999999999</v>
      </c>
      <c r="S238" s="6">
        <v>9.0778999999999999E-2</v>
      </c>
      <c r="T238" s="6">
        <v>0.11541700000000001</v>
      </c>
      <c r="U238" s="6">
        <v>0.13133900000000001</v>
      </c>
      <c r="V238" s="6">
        <v>0.144925</v>
      </c>
      <c r="W238" s="6">
        <v>8.5084000000000007E-2</v>
      </c>
      <c r="X238" s="6">
        <v>8.8258000000000003E-2</v>
      </c>
      <c r="Y238" s="6">
        <v>0.107207</v>
      </c>
      <c r="Z238" s="6">
        <v>0.12709599999999999</v>
      </c>
      <c r="AA238" s="6">
        <v>0.119224</v>
      </c>
      <c r="AB238" s="6">
        <v>0.119224</v>
      </c>
      <c r="AC238" s="6">
        <v>0.119224</v>
      </c>
      <c r="AD238" s="6">
        <v>0.119224</v>
      </c>
      <c r="AE238" s="6">
        <v>0.22385099999999999</v>
      </c>
      <c r="AF238" s="6">
        <v>0.14527100000000001</v>
      </c>
      <c r="AG238" s="6">
        <v>0.11809600000000001</v>
      </c>
      <c r="AH238" s="6">
        <v>9.6318000000000001E-2</v>
      </c>
    </row>
    <row r="239" spans="1:34">
      <c r="A239" s="1">
        <v>43353</v>
      </c>
      <c r="B239">
        <v>2877.13</v>
      </c>
      <c r="C239" s="6">
        <v>0.397457</v>
      </c>
      <c r="D239" s="6">
        <v>0.30166199999999999</v>
      </c>
      <c r="E239" s="6">
        <v>0.267926</v>
      </c>
      <c r="F239" s="6">
        <v>0.24120900000000001</v>
      </c>
      <c r="G239" s="6">
        <v>0.27751199999999998</v>
      </c>
      <c r="H239" s="6">
        <v>0.22986100000000001</v>
      </c>
      <c r="I239" s="6">
        <v>0.21540300000000001</v>
      </c>
      <c r="J239" s="6">
        <v>0.20331199999999999</v>
      </c>
      <c r="K239" s="6">
        <v>0.21937000000000001</v>
      </c>
      <c r="L239" s="6">
        <v>0.193823</v>
      </c>
      <c r="M239" s="6">
        <v>0.18873599999999999</v>
      </c>
      <c r="N239" s="6">
        <v>0.18443599999999999</v>
      </c>
      <c r="O239" s="6">
        <v>0.15989400000000001</v>
      </c>
      <c r="P239" s="6">
        <v>0.15720500000000001</v>
      </c>
      <c r="Q239" s="6">
        <v>0.16200000000000001</v>
      </c>
      <c r="R239" s="6">
        <v>0.16581599999999999</v>
      </c>
      <c r="S239" s="6">
        <v>9.7739000000000006E-2</v>
      </c>
      <c r="T239" s="6">
        <v>0.12037299999999999</v>
      </c>
      <c r="U239" s="6">
        <v>0.13555700000000001</v>
      </c>
      <c r="V239" s="6">
        <v>0.147478</v>
      </c>
      <c r="W239" s="6">
        <v>8.6531999999999998E-2</v>
      </c>
      <c r="X239" s="6">
        <v>9.1744000000000006E-2</v>
      </c>
      <c r="Y239" s="6">
        <v>0.11119</v>
      </c>
      <c r="Z239" s="6">
        <v>0.12962000000000001</v>
      </c>
      <c r="AA239" s="6">
        <v>0.12006500000000001</v>
      </c>
      <c r="AB239" s="6">
        <v>0.12006500000000001</v>
      </c>
      <c r="AC239" s="6">
        <v>0.12006500000000001</v>
      </c>
      <c r="AD239" s="6">
        <v>0.12006500000000001</v>
      </c>
      <c r="AE239" s="6">
        <v>0.22912399999999999</v>
      </c>
      <c r="AF239" s="6">
        <v>0.14663399999999999</v>
      </c>
      <c r="AG239" s="6">
        <v>0.119307</v>
      </c>
      <c r="AH239" s="6">
        <v>9.7364999999999993E-2</v>
      </c>
    </row>
    <row r="240" spans="1:34">
      <c r="A240" s="1">
        <v>43350</v>
      </c>
      <c r="B240">
        <v>2871.68</v>
      </c>
      <c r="C240" s="6">
        <v>0.40176600000000001</v>
      </c>
      <c r="D240" s="6">
        <v>0.30457400000000001</v>
      </c>
      <c r="E240" s="6">
        <v>0.26968999999999999</v>
      </c>
      <c r="F240" s="6">
        <v>0.24221400000000001</v>
      </c>
      <c r="G240" s="6">
        <v>0.28253800000000001</v>
      </c>
      <c r="H240" s="6">
        <v>0.23281399999999999</v>
      </c>
      <c r="I240" s="6">
        <v>0.21712500000000001</v>
      </c>
      <c r="J240" s="6">
        <v>0.20433799999999999</v>
      </c>
      <c r="K240" s="6">
        <v>0.225019</v>
      </c>
      <c r="L240" s="6">
        <v>0.19686000000000001</v>
      </c>
      <c r="M240" s="6">
        <v>0.19047500000000001</v>
      </c>
      <c r="N240" s="6">
        <v>0.18548200000000001</v>
      </c>
      <c r="O240" s="6">
        <v>0.166381</v>
      </c>
      <c r="P240" s="6">
        <v>0.16040599999999999</v>
      </c>
      <c r="Q240" s="6">
        <v>0.16380800000000001</v>
      </c>
      <c r="R240" s="6">
        <v>0.16690099999999999</v>
      </c>
      <c r="S240" s="6">
        <v>0.104986</v>
      </c>
      <c r="T240" s="6">
        <v>0.123866</v>
      </c>
      <c r="U240" s="6">
        <v>0.13753199999999999</v>
      </c>
      <c r="V240" s="6">
        <v>0.14862900000000001</v>
      </c>
      <c r="W240" s="6">
        <v>8.6162000000000002E-2</v>
      </c>
      <c r="X240" s="6">
        <v>9.5094999999999999E-2</v>
      </c>
      <c r="Y240" s="6">
        <v>0.113495</v>
      </c>
      <c r="Z240" s="6">
        <v>0.130879</v>
      </c>
      <c r="AA240" s="6">
        <v>0.116853</v>
      </c>
      <c r="AB240" s="6">
        <v>0.116853</v>
      </c>
      <c r="AC240" s="6">
        <v>0.116853</v>
      </c>
      <c r="AD240" s="6">
        <v>0.116853</v>
      </c>
      <c r="AE240" s="6">
        <v>0.223908</v>
      </c>
      <c r="AF240" s="6">
        <v>0.14827899999999999</v>
      </c>
      <c r="AG240" s="6">
        <v>0.122015</v>
      </c>
      <c r="AH240" s="6">
        <v>9.9040000000000003E-2</v>
      </c>
    </row>
    <row r="241" spans="1:34">
      <c r="A241" s="1">
        <v>43349</v>
      </c>
      <c r="B241">
        <v>2878.05</v>
      </c>
      <c r="C241" s="6">
        <v>0.41148600000000002</v>
      </c>
      <c r="D241" s="6">
        <v>0.30406100000000003</v>
      </c>
      <c r="E241" s="6">
        <v>0.26842199999999999</v>
      </c>
      <c r="F241" s="6">
        <v>0.241095</v>
      </c>
      <c r="G241" s="6">
        <v>0.28779300000000002</v>
      </c>
      <c r="H241" s="6">
        <v>0.23174900000000001</v>
      </c>
      <c r="I241" s="6">
        <v>0.215563</v>
      </c>
      <c r="J241" s="6">
        <v>0.203148</v>
      </c>
      <c r="K241" s="6">
        <v>0.228104</v>
      </c>
      <c r="L241" s="6">
        <v>0.19553499999999999</v>
      </c>
      <c r="M241" s="6">
        <v>0.18879199999999999</v>
      </c>
      <c r="N241" s="6">
        <v>0.184277</v>
      </c>
      <c r="O241" s="6">
        <v>0.16722799999999999</v>
      </c>
      <c r="P241" s="6">
        <v>0.15886400000000001</v>
      </c>
      <c r="Q241" s="6">
        <v>0.16204299999999999</v>
      </c>
      <c r="R241" s="6">
        <v>0.16570699999999999</v>
      </c>
      <c r="S241" s="6">
        <v>0.103909</v>
      </c>
      <c r="T241" s="6">
        <v>0.122347</v>
      </c>
      <c r="U241" s="6">
        <v>0.13580800000000001</v>
      </c>
      <c r="V241" s="6">
        <v>0.14749799999999999</v>
      </c>
      <c r="W241" s="6">
        <v>9.0375999999999998E-2</v>
      </c>
      <c r="X241" s="6">
        <v>9.4990000000000005E-2</v>
      </c>
      <c r="Y241" s="6">
        <v>0.11225499999999999</v>
      </c>
      <c r="Z241" s="6">
        <v>0.12992300000000001</v>
      </c>
      <c r="AA241" s="6">
        <v>0.12417400000000001</v>
      </c>
      <c r="AB241" s="6">
        <v>0.12417400000000001</v>
      </c>
      <c r="AC241" s="6">
        <v>0.12417400000000001</v>
      </c>
      <c r="AD241" s="6">
        <v>0.12417400000000001</v>
      </c>
      <c r="AE241" s="6">
        <v>0.236819</v>
      </c>
      <c r="AF241" s="6">
        <v>0.151757</v>
      </c>
      <c r="AG241" s="6">
        <v>0.124613</v>
      </c>
      <c r="AH241" s="6">
        <v>0.100855</v>
      </c>
    </row>
    <row r="242" spans="1:34">
      <c r="A242" s="1">
        <v>43348</v>
      </c>
      <c r="B242">
        <v>2888.6</v>
      </c>
      <c r="C242" s="6">
        <v>0.39798299999999998</v>
      </c>
      <c r="D242" s="6">
        <v>0.30077399999999999</v>
      </c>
      <c r="E242" s="6">
        <v>0.26525199999999999</v>
      </c>
      <c r="F242" s="6">
        <v>0.23833599999999999</v>
      </c>
      <c r="G242" s="6">
        <v>0.27700999999999998</v>
      </c>
      <c r="H242" s="6">
        <v>0.22801199999999999</v>
      </c>
      <c r="I242" s="6">
        <v>0.21222199999999999</v>
      </c>
      <c r="J242" s="6">
        <v>0.200353</v>
      </c>
      <c r="K242" s="6">
        <v>0.21846699999999999</v>
      </c>
      <c r="L242" s="6">
        <v>0.191548</v>
      </c>
      <c r="M242" s="6">
        <v>0.18537699999999999</v>
      </c>
      <c r="N242" s="6">
        <v>0.181479</v>
      </c>
      <c r="O242" s="6">
        <v>0.15868299999999999</v>
      </c>
      <c r="P242" s="6">
        <v>0.15463399999999999</v>
      </c>
      <c r="Q242" s="6">
        <v>0.15858800000000001</v>
      </c>
      <c r="R242" s="6">
        <v>0.16293099999999999</v>
      </c>
      <c r="S242" s="6">
        <v>9.708E-2</v>
      </c>
      <c r="T242" s="6">
        <v>0.118102</v>
      </c>
      <c r="U242" s="6">
        <v>0.13245199999999999</v>
      </c>
      <c r="V242" s="6">
        <v>0.14479900000000001</v>
      </c>
      <c r="W242" s="6">
        <v>9.0569999999999998E-2</v>
      </c>
      <c r="X242" s="6">
        <v>9.2795000000000002E-2</v>
      </c>
      <c r="Y242" s="6">
        <v>0.10957799999999999</v>
      </c>
      <c r="Z242" s="6">
        <v>0.12743299999999999</v>
      </c>
      <c r="AA242" s="6">
        <v>0.12558</v>
      </c>
      <c r="AB242" s="6">
        <v>0.12558</v>
      </c>
      <c r="AC242" s="6">
        <v>0.12558</v>
      </c>
      <c r="AD242" s="6">
        <v>0.12558</v>
      </c>
      <c r="AE242" s="6">
        <v>0.23557700000000001</v>
      </c>
      <c r="AF242" s="6">
        <v>0.15446699999999999</v>
      </c>
      <c r="AG242" s="6">
        <v>0.126688</v>
      </c>
      <c r="AH242" s="6">
        <v>0.101883</v>
      </c>
    </row>
    <row r="243" spans="1:34">
      <c r="A243" s="1">
        <v>43347</v>
      </c>
      <c r="B243">
        <v>2896.72</v>
      </c>
      <c r="C243" s="6">
        <v>0.39362399999999997</v>
      </c>
      <c r="D243" s="6">
        <v>0.29745500000000002</v>
      </c>
      <c r="E243" s="6">
        <v>0.26253700000000002</v>
      </c>
      <c r="F243" s="6">
        <v>0.23627100000000001</v>
      </c>
      <c r="G243" s="6">
        <v>0.27257500000000001</v>
      </c>
      <c r="H243" s="6">
        <v>0.224442</v>
      </c>
      <c r="I243" s="6">
        <v>0.20940800000000001</v>
      </c>
      <c r="J243" s="6">
        <v>0.19825799999999999</v>
      </c>
      <c r="K243" s="6">
        <v>0.21387800000000001</v>
      </c>
      <c r="L243" s="6">
        <v>0.18781700000000001</v>
      </c>
      <c r="M243" s="6">
        <v>0.182509</v>
      </c>
      <c r="N243" s="6">
        <v>0.17937500000000001</v>
      </c>
      <c r="O243" s="6">
        <v>0.15381500000000001</v>
      </c>
      <c r="P243" s="6">
        <v>0.15070700000000001</v>
      </c>
      <c r="Q243" s="6">
        <v>0.15567700000000001</v>
      </c>
      <c r="R243" s="6">
        <v>0.16083</v>
      </c>
      <c r="S243" s="6">
        <v>9.1855000000000006E-2</v>
      </c>
      <c r="T243" s="6">
        <v>0.11405</v>
      </c>
      <c r="U243" s="6">
        <v>0.12957199999999999</v>
      </c>
      <c r="V243" s="6">
        <v>0.142733</v>
      </c>
      <c r="W243" s="6">
        <v>8.9779999999999999E-2</v>
      </c>
      <c r="X243" s="6">
        <v>9.0126999999999999E-2</v>
      </c>
      <c r="Y243" s="6">
        <v>0.107129</v>
      </c>
      <c r="Z243" s="6">
        <v>0.12548599999999999</v>
      </c>
      <c r="AA243" s="6">
        <v>0.12612999999999999</v>
      </c>
      <c r="AB243" s="6">
        <v>0.12612999999999999</v>
      </c>
      <c r="AC243" s="6">
        <v>0.12612999999999999</v>
      </c>
      <c r="AD243" s="6">
        <v>0.12612999999999999</v>
      </c>
      <c r="AE243" s="6">
        <v>0.23549100000000001</v>
      </c>
      <c r="AF243" s="6">
        <v>0.15518299999999999</v>
      </c>
      <c r="AG243" s="6">
        <v>0.127499</v>
      </c>
      <c r="AH243" s="6">
        <v>0.102183</v>
      </c>
    </row>
    <row r="244" spans="1:34">
      <c r="A244" s="1">
        <v>43343</v>
      </c>
      <c r="B244">
        <v>2901.52</v>
      </c>
      <c r="C244" s="6">
        <v>0.37738100000000002</v>
      </c>
      <c r="D244" s="6">
        <v>0.299043</v>
      </c>
      <c r="E244" s="6">
        <v>0.25660500000000003</v>
      </c>
      <c r="F244" s="6">
        <v>0.23604800000000001</v>
      </c>
      <c r="G244" s="6">
        <v>0.26321800000000001</v>
      </c>
      <c r="H244" s="6">
        <v>0.22476399999999999</v>
      </c>
      <c r="I244" s="6">
        <v>0.20521800000000001</v>
      </c>
      <c r="J244" s="6">
        <v>0.197849</v>
      </c>
      <c r="K244" s="6">
        <v>0.20675299999999999</v>
      </c>
      <c r="L244" s="6">
        <v>0.187336</v>
      </c>
      <c r="M244" s="6">
        <v>0.17915300000000001</v>
      </c>
      <c r="N244" s="6">
        <v>0.178895</v>
      </c>
      <c r="O244" s="6">
        <v>0.14863000000000001</v>
      </c>
      <c r="P244" s="6">
        <v>0.14942800000000001</v>
      </c>
      <c r="Q244" s="6">
        <v>0.153141</v>
      </c>
      <c r="R244" s="6">
        <v>0.160299</v>
      </c>
      <c r="S244" s="6">
        <v>9.0914999999999996E-2</v>
      </c>
      <c r="T244" s="6">
        <v>0.11257300000000001</v>
      </c>
      <c r="U244" s="6">
        <v>0.127806</v>
      </c>
      <c r="V244" s="6">
        <v>0.14218</v>
      </c>
      <c r="W244" s="6">
        <v>9.4999E-2</v>
      </c>
      <c r="X244" s="6">
        <v>9.1979000000000005E-2</v>
      </c>
      <c r="Y244" s="6">
        <v>0.105971</v>
      </c>
      <c r="Z244" s="6">
        <v>0.124988</v>
      </c>
      <c r="AA244" s="6">
        <v>0.13084399999999999</v>
      </c>
      <c r="AB244" s="6">
        <v>0.13084399999999999</v>
      </c>
      <c r="AC244" s="6">
        <v>0.13084399999999999</v>
      </c>
      <c r="AD244" s="6">
        <v>0.13084399999999999</v>
      </c>
      <c r="AE244" s="6">
        <v>0.241343</v>
      </c>
      <c r="AF244" s="6">
        <v>0.16475000000000001</v>
      </c>
      <c r="AG244" s="6">
        <v>0.124503</v>
      </c>
      <c r="AH244" s="6">
        <v>0.103504</v>
      </c>
    </row>
    <row r="245" spans="1:34">
      <c r="A245" s="1">
        <v>43342</v>
      </c>
      <c r="B245">
        <v>2901.13</v>
      </c>
      <c r="C245" s="6">
        <v>0.383631</v>
      </c>
      <c r="D245" s="6">
        <v>0.30065199999999997</v>
      </c>
      <c r="E245" s="6">
        <v>0.25957599999999997</v>
      </c>
      <c r="F245" s="6">
        <v>0.236929</v>
      </c>
      <c r="G245" s="6">
        <v>0.26831899999999997</v>
      </c>
      <c r="H245" s="6">
        <v>0.22706699999999999</v>
      </c>
      <c r="I245" s="6">
        <v>0.20841499999999999</v>
      </c>
      <c r="J245" s="6">
        <v>0.19880600000000001</v>
      </c>
      <c r="K245" s="6">
        <v>0.21149000000000001</v>
      </c>
      <c r="L245" s="6">
        <v>0.19008</v>
      </c>
      <c r="M245" s="6">
        <v>0.182476</v>
      </c>
      <c r="N245" s="6">
        <v>0.17987600000000001</v>
      </c>
      <c r="O245" s="6">
        <v>0.15335199999999999</v>
      </c>
      <c r="P245" s="6">
        <v>0.15274499999999999</v>
      </c>
      <c r="Q245" s="6">
        <v>0.156606</v>
      </c>
      <c r="R245" s="6">
        <v>0.161302</v>
      </c>
      <c r="S245" s="6">
        <v>9.6421000000000007E-2</v>
      </c>
      <c r="T245" s="6">
        <v>0.11662400000000001</v>
      </c>
      <c r="U245" s="6">
        <v>0.13144400000000001</v>
      </c>
      <c r="V245" s="6">
        <v>0.143207</v>
      </c>
      <c r="W245" s="6">
        <v>9.9837999999999996E-2</v>
      </c>
      <c r="X245" s="6">
        <v>9.5506999999999995E-2</v>
      </c>
      <c r="Y245" s="6">
        <v>0.10949399999999999</v>
      </c>
      <c r="Z245" s="6">
        <v>0.126022</v>
      </c>
      <c r="AA245" s="6">
        <v>0.137297</v>
      </c>
      <c r="AB245" s="6">
        <v>0.137297</v>
      </c>
      <c r="AC245" s="6">
        <v>0.137297</v>
      </c>
      <c r="AD245" s="6">
        <v>0.137297</v>
      </c>
      <c r="AE245" s="6">
        <v>0.25352400000000003</v>
      </c>
      <c r="AF245" s="6">
        <v>0.167071</v>
      </c>
      <c r="AG245" s="6">
        <v>0.12621499999999999</v>
      </c>
      <c r="AH245" s="6">
        <v>0.10369200000000001</v>
      </c>
    </row>
    <row r="246" spans="1:34">
      <c r="A246" s="1">
        <v>43341</v>
      </c>
      <c r="B246">
        <v>2914.04</v>
      </c>
      <c r="C246" s="6">
        <v>0.38570500000000002</v>
      </c>
      <c r="D246" s="6">
        <v>0.29477500000000001</v>
      </c>
      <c r="E246" s="6">
        <v>0.25797999999999999</v>
      </c>
      <c r="F246" s="6">
        <v>0.233211</v>
      </c>
      <c r="G246" s="6">
        <v>0.26596599999999998</v>
      </c>
      <c r="H246" s="6">
        <v>0.22062300000000001</v>
      </c>
      <c r="I246" s="6">
        <v>0.20450199999999999</v>
      </c>
      <c r="J246" s="6">
        <v>0.19508200000000001</v>
      </c>
      <c r="K246" s="6">
        <v>0.207038</v>
      </c>
      <c r="L246" s="6">
        <v>0.18335699999999999</v>
      </c>
      <c r="M246" s="6">
        <v>0.17746700000000001</v>
      </c>
      <c r="N246" s="6">
        <v>0.17615</v>
      </c>
      <c r="O246" s="6">
        <v>0.14663799999999999</v>
      </c>
      <c r="P246" s="6">
        <v>0.14574699999999999</v>
      </c>
      <c r="Q246" s="6">
        <v>0.15056700000000001</v>
      </c>
      <c r="R246" s="6">
        <v>0.15759200000000001</v>
      </c>
      <c r="S246" s="6">
        <v>8.7737999999999997E-2</v>
      </c>
      <c r="T246" s="6">
        <v>0.109734</v>
      </c>
      <c r="U246" s="6">
        <v>0.12468600000000001</v>
      </c>
      <c r="V246" s="6">
        <v>0.139572</v>
      </c>
      <c r="W246" s="6">
        <v>0.101561</v>
      </c>
      <c r="X246" s="6">
        <v>9.2115000000000002E-2</v>
      </c>
      <c r="Y246" s="6">
        <v>0.103643</v>
      </c>
      <c r="Z246" s="6">
        <v>0.122613</v>
      </c>
      <c r="AA246" s="6">
        <v>0.14446000000000001</v>
      </c>
      <c r="AB246" s="6">
        <v>0.14446000000000001</v>
      </c>
      <c r="AC246" s="6">
        <v>0.14446000000000001</v>
      </c>
      <c r="AD246" s="6">
        <v>0.14446000000000001</v>
      </c>
      <c r="AE246" s="6">
        <v>0.27260000000000001</v>
      </c>
      <c r="AF246" s="6">
        <v>0.17305799999999999</v>
      </c>
      <c r="AG246" s="6">
        <v>0.13235</v>
      </c>
      <c r="AH246" s="6">
        <v>0.10401199999999999</v>
      </c>
    </row>
    <row r="247" spans="1:34">
      <c r="A247" s="1">
        <v>43340</v>
      </c>
      <c r="B247">
        <v>2897.52</v>
      </c>
      <c r="C247" s="6">
        <v>0.39357799999999998</v>
      </c>
      <c r="D247" s="6">
        <v>0.29300100000000001</v>
      </c>
      <c r="E247" s="6">
        <v>0.259992</v>
      </c>
      <c r="F247" s="6">
        <v>0.234295</v>
      </c>
      <c r="G247" s="6">
        <v>0.270235</v>
      </c>
      <c r="H247" s="6">
        <v>0.22011900000000001</v>
      </c>
      <c r="I247" s="6">
        <v>0.206284</v>
      </c>
      <c r="J247" s="6">
        <v>0.19606100000000001</v>
      </c>
      <c r="K247" s="6">
        <v>0.209923</v>
      </c>
      <c r="L247" s="6">
        <v>0.18344199999999999</v>
      </c>
      <c r="M247" s="6">
        <v>0.17899999999999999</v>
      </c>
      <c r="N247" s="6">
        <v>0.17696400000000001</v>
      </c>
      <c r="O247" s="6">
        <v>0.148173</v>
      </c>
      <c r="P247" s="6">
        <v>0.14624300000000001</v>
      </c>
      <c r="Q247" s="6">
        <v>0.151617</v>
      </c>
      <c r="R247" s="6">
        <v>0.15809400000000001</v>
      </c>
      <c r="S247" s="6">
        <v>8.7169999999999997E-2</v>
      </c>
      <c r="T247" s="6">
        <v>0.109635</v>
      </c>
      <c r="U247" s="6">
        <v>0.12466000000000001</v>
      </c>
      <c r="V247" s="6">
        <v>0.13949500000000001</v>
      </c>
      <c r="W247" s="6">
        <v>0.101491</v>
      </c>
      <c r="X247" s="6">
        <v>8.7291999999999995E-2</v>
      </c>
      <c r="Y247" s="6">
        <v>0.101024</v>
      </c>
      <c r="Z247" s="6">
        <v>0.121444</v>
      </c>
      <c r="AA247" s="6">
        <v>0.14552799999999999</v>
      </c>
      <c r="AB247" s="6">
        <v>0.14552799999999999</v>
      </c>
      <c r="AC247" s="6">
        <v>0.14552799999999999</v>
      </c>
      <c r="AD247" s="6">
        <v>0.14552799999999999</v>
      </c>
      <c r="AE247" s="6">
        <v>0.270007</v>
      </c>
      <c r="AF247" s="6">
        <v>0.160493</v>
      </c>
      <c r="AG247" s="6">
        <v>0.12299300000000001</v>
      </c>
      <c r="AH247" s="6">
        <v>9.4625000000000001E-2</v>
      </c>
    </row>
    <row r="248" spans="1:34">
      <c r="A248" s="1">
        <v>43339</v>
      </c>
      <c r="B248">
        <v>2896.74</v>
      </c>
      <c r="C248" s="6">
        <v>0.37475399999999998</v>
      </c>
      <c r="D248" s="6">
        <v>0.291051</v>
      </c>
      <c r="E248" s="6">
        <v>0.25763599999999998</v>
      </c>
      <c r="F248" s="6">
        <v>0.232654</v>
      </c>
      <c r="G248" s="6">
        <v>0.257492</v>
      </c>
      <c r="H248" s="6">
        <v>0.21839800000000001</v>
      </c>
      <c r="I248" s="6">
        <v>0.204122</v>
      </c>
      <c r="J248" s="6">
        <v>0.19443099999999999</v>
      </c>
      <c r="K248" s="6">
        <v>0.20052700000000001</v>
      </c>
      <c r="L248" s="6">
        <v>0.18179999999999999</v>
      </c>
      <c r="M248" s="6">
        <v>0.17695</v>
      </c>
      <c r="N248" s="6">
        <v>0.175373</v>
      </c>
      <c r="O248" s="6">
        <v>0.14230499999999999</v>
      </c>
      <c r="P248" s="6">
        <v>0.14463500000000001</v>
      </c>
      <c r="Q248" s="6">
        <v>0.14971499999999999</v>
      </c>
      <c r="R248" s="6">
        <v>0.156581</v>
      </c>
      <c r="S248" s="6">
        <v>8.4971000000000005E-2</v>
      </c>
      <c r="T248" s="6">
        <v>0.108013</v>
      </c>
      <c r="U248" s="6">
        <v>0.123004</v>
      </c>
      <c r="V248" s="6">
        <v>0.13813</v>
      </c>
      <c r="W248" s="6">
        <v>9.5645999999999995E-2</v>
      </c>
      <c r="X248" s="6">
        <v>8.6164000000000004E-2</v>
      </c>
      <c r="Y248" s="6">
        <v>0.10001599999999999</v>
      </c>
      <c r="Z248" s="6">
        <v>0.120388</v>
      </c>
      <c r="AA248" s="6">
        <v>0.134522</v>
      </c>
      <c r="AB248" s="6">
        <v>0.134522</v>
      </c>
      <c r="AC248" s="6">
        <v>0.134522</v>
      </c>
      <c r="AD248" s="6">
        <v>0.134522</v>
      </c>
      <c r="AE248" s="6">
        <v>0.239984</v>
      </c>
      <c r="AF248" s="6">
        <v>0.15896099999999999</v>
      </c>
      <c r="AG248" s="6">
        <v>0.124152</v>
      </c>
      <c r="AH248" s="6">
        <v>9.7074999999999995E-2</v>
      </c>
    </row>
    <row r="249" spans="1:34">
      <c r="A249" s="1">
        <v>43336</v>
      </c>
      <c r="B249">
        <v>2874.69</v>
      </c>
      <c r="C249" s="6">
        <v>0.37875199999999998</v>
      </c>
      <c r="D249" s="6">
        <v>0.29490699999999997</v>
      </c>
      <c r="E249" s="6">
        <v>0.25997300000000001</v>
      </c>
      <c r="F249" s="6">
        <v>0.23394799999999999</v>
      </c>
      <c r="G249" s="6">
        <v>0.26046599999999998</v>
      </c>
      <c r="H249" s="6">
        <v>0.22170300000000001</v>
      </c>
      <c r="I249" s="6">
        <v>0.206348</v>
      </c>
      <c r="J249" s="6">
        <v>0.19572000000000001</v>
      </c>
      <c r="K249" s="6">
        <v>0.20347299999999999</v>
      </c>
      <c r="L249" s="6">
        <v>0.184804</v>
      </c>
      <c r="M249" s="6">
        <v>0.17910400000000001</v>
      </c>
      <c r="N249" s="6">
        <v>0.17665</v>
      </c>
      <c r="O249" s="6">
        <v>0.14538699999999999</v>
      </c>
      <c r="P249" s="6">
        <v>0.14724999999999999</v>
      </c>
      <c r="Q249" s="6">
        <v>0.15175900000000001</v>
      </c>
      <c r="R249" s="6">
        <v>0.157835</v>
      </c>
      <c r="S249" s="6">
        <v>8.7484999999999993E-2</v>
      </c>
      <c r="T249" s="6">
        <v>0.109849</v>
      </c>
      <c r="U249" s="6">
        <v>0.124803</v>
      </c>
      <c r="V249" s="6">
        <v>0.13933499999999999</v>
      </c>
      <c r="W249" s="6">
        <v>9.3414999999999998E-2</v>
      </c>
      <c r="X249" s="6">
        <v>8.5815000000000002E-2</v>
      </c>
      <c r="Y249" s="6">
        <v>0.101075</v>
      </c>
      <c r="Z249" s="6">
        <v>0.12148</v>
      </c>
      <c r="AA249" s="6">
        <v>0.12994700000000001</v>
      </c>
      <c r="AB249" s="6">
        <v>0.12994700000000001</v>
      </c>
      <c r="AC249" s="6">
        <v>0.12994700000000001</v>
      </c>
      <c r="AD249" s="6">
        <v>0.12994700000000001</v>
      </c>
      <c r="AE249" s="6">
        <v>0.22373999999999999</v>
      </c>
      <c r="AF249" s="6">
        <v>0.15646199999999999</v>
      </c>
      <c r="AG249" s="6">
        <v>0.122185</v>
      </c>
      <c r="AH249" s="6">
        <v>9.6575999999999995E-2</v>
      </c>
    </row>
    <row r="250" spans="1:34">
      <c r="A250" s="1">
        <v>43335</v>
      </c>
      <c r="B250">
        <v>2856.98</v>
      </c>
      <c r="C250" s="6">
        <v>0.38345400000000002</v>
      </c>
      <c r="D250" s="6">
        <v>0.296404</v>
      </c>
      <c r="E250" s="6">
        <v>0.262127</v>
      </c>
      <c r="F250" s="6">
        <v>0.236014</v>
      </c>
      <c r="G250" s="6">
        <v>0.26710899999999999</v>
      </c>
      <c r="H250" s="6">
        <v>0.22405600000000001</v>
      </c>
      <c r="I250" s="6">
        <v>0.20852200000000001</v>
      </c>
      <c r="J250" s="6">
        <v>0.19763700000000001</v>
      </c>
      <c r="K250" s="6">
        <v>0.20963899999999999</v>
      </c>
      <c r="L250" s="6">
        <v>0.18729000000000001</v>
      </c>
      <c r="M250" s="6">
        <v>0.181279</v>
      </c>
      <c r="N250" s="6">
        <v>0.17849300000000001</v>
      </c>
      <c r="O250" s="6">
        <v>0.15062400000000001</v>
      </c>
      <c r="P250" s="6">
        <v>0.14977399999999999</v>
      </c>
      <c r="Q250" s="6">
        <v>0.15390100000000001</v>
      </c>
      <c r="R250" s="6">
        <v>0.159604</v>
      </c>
      <c r="S250" s="6">
        <v>9.0856999999999993E-2</v>
      </c>
      <c r="T250" s="6">
        <v>0.112273</v>
      </c>
      <c r="U250" s="6">
        <v>0.12680900000000001</v>
      </c>
      <c r="V250" s="6">
        <v>0.14102999999999999</v>
      </c>
      <c r="W250" s="6">
        <v>9.2546000000000003E-2</v>
      </c>
      <c r="X250" s="6">
        <v>8.6993000000000001E-2</v>
      </c>
      <c r="Y250" s="6">
        <v>0.10248</v>
      </c>
      <c r="Z250" s="6">
        <v>0.12307999999999999</v>
      </c>
      <c r="AA250" s="6">
        <v>0.128275</v>
      </c>
      <c r="AB250" s="6">
        <v>0.128275</v>
      </c>
      <c r="AC250" s="6">
        <v>0.128275</v>
      </c>
      <c r="AD250" s="6">
        <v>0.128275</v>
      </c>
      <c r="AE250" s="6">
        <v>0.21420400000000001</v>
      </c>
      <c r="AF250" s="6">
        <v>0.15681899999999999</v>
      </c>
      <c r="AG250" s="6">
        <v>0.120795</v>
      </c>
      <c r="AH250" s="6">
        <v>9.7115000000000007E-2</v>
      </c>
    </row>
    <row r="251" spans="1:34">
      <c r="A251" s="1">
        <v>43334</v>
      </c>
      <c r="B251">
        <v>2861.82</v>
      </c>
      <c r="C251" s="6">
        <v>0.39107900000000001</v>
      </c>
      <c r="D251" s="6">
        <v>0.29795700000000003</v>
      </c>
      <c r="E251" s="6">
        <v>0.26227699999999998</v>
      </c>
      <c r="F251" s="6">
        <v>0.23490900000000001</v>
      </c>
      <c r="G251" s="6">
        <v>0.27175300000000002</v>
      </c>
      <c r="H251" s="6">
        <v>0.22414000000000001</v>
      </c>
      <c r="I251" s="6">
        <v>0.20791799999999999</v>
      </c>
      <c r="J251" s="6">
        <v>0.196517</v>
      </c>
      <c r="K251" s="6">
        <v>0.212367</v>
      </c>
      <c r="L251" s="6">
        <v>0.18653500000000001</v>
      </c>
      <c r="M251" s="6">
        <v>0.180309</v>
      </c>
      <c r="N251" s="6">
        <v>0.17735500000000001</v>
      </c>
      <c r="O251" s="6">
        <v>0.150947</v>
      </c>
      <c r="P251" s="6">
        <v>0.14813200000000001</v>
      </c>
      <c r="Q251" s="6">
        <v>0.152563</v>
      </c>
      <c r="R251" s="6">
        <v>0.158441</v>
      </c>
      <c r="S251" s="6">
        <v>8.7561E-2</v>
      </c>
      <c r="T251" s="6">
        <v>0.10986700000000001</v>
      </c>
      <c r="U251" s="6">
        <v>0.125136</v>
      </c>
      <c r="V251" s="6">
        <v>0.13983200000000001</v>
      </c>
      <c r="W251" s="6">
        <v>9.1347999999999999E-2</v>
      </c>
      <c r="X251" s="6">
        <v>8.6014999999999994E-2</v>
      </c>
      <c r="Y251" s="6">
        <v>0.100825</v>
      </c>
      <c r="Z251" s="6">
        <v>0.12184499999999999</v>
      </c>
      <c r="AA251" s="6">
        <v>0.127391</v>
      </c>
      <c r="AB251" s="6">
        <v>0.127391</v>
      </c>
      <c r="AC251" s="6">
        <v>0.127391</v>
      </c>
      <c r="AD251" s="6">
        <v>0.127391</v>
      </c>
      <c r="AE251" s="6">
        <v>0.20100599999999999</v>
      </c>
      <c r="AF251" s="6">
        <v>0.159496</v>
      </c>
      <c r="AG251" s="6">
        <v>0.12227300000000001</v>
      </c>
      <c r="AH251" s="6">
        <v>9.6451999999999996E-2</v>
      </c>
    </row>
    <row r="252" spans="1:34">
      <c r="A252" s="1">
        <v>43333</v>
      </c>
      <c r="B252">
        <v>2862.96</v>
      </c>
      <c r="C252" s="6">
        <v>0.39975500000000003</v>
      </c>
      <c r="D252" s="6">
        <v>0.294682</v>
      </c>
      <c r="E252" s="6">
        <v>0.26272200000000001</v>
      </c>
      <c r="F252" s="6">
        <v>0.23465900000000001</v>
      </c>
      <c r="G252" s="6">
        <v>0.27255400000000002</v>
      </c>
      <c r="H252" s="6">
        <v>0.22097600000000001</v>
      </c>
      <c r="I252" s="6">
        <v>0.20755699999999999</v>
      </c>
      <c r="J252" s="6">
        <v>0.19620899999999999</v>
      </c>
      <c r="K252" s="6">
        <v>0.212253</v>
      </c>
      <c r="L252" s="6">
        <v>0.18421399999999999</v>
      </c>
      <c r="M252" s="6">
        <v>0.17984800000000001</v>
      </c>
      <c r="N252" s="6">
        <v>0.17701700000000001</v>
      </c>
      <c r="O252" s="6">
        <v>0.15115500000000001</v>
      </c>
      <c r="P252" s="6">
        <v>0.146873</v>
      </c>
      <c r="Q252" s="6">
        <v>0.152029</v>
      </c>
      <c r="R252" s="6">
        <v>0.158051</v>
      </c>
      <c r="S252" s="6">
        <v>8.7966000000000003E-2</v>
      </c>
      <c r="T252" s="6">
        <v>0.109373</v>
      </c>
      <c r="U252" s="6">
        <v>0.12442499999999999</v>
      </c>
      <c r="V252" s="6">
        <v>0.13935400000000001</v>
      </c>
      <c r="W252" s="6">
        <v>8.9022000000000004E-2</v>
      </c>
      <c r="X252" s="6">
        <v>8.3765000000000006E-2</v>
      </c>
      <c r="Y252" s="6">
        <v>9.9672999999999998E-2</v>
      </c>
      <c r="Z252" s="6">
        <v>0.121208</v>
      </c>
      <c r="AA252" s="6">
        <v>0.12803200000000001</v>
      </c>
      <c r="AB252" s="6">
        <v>0.12803200000000001</v>
      </c>
      <c r="AC252" s="6">
        <v>0.12803200000000001</v>
      </c>
      <c r="AD252" s="6">
        <v>0.12803200000000001</v>
      </c>
      <c r="AE252" s="6">
        <v>0.240865</v>
      </c>
      <c r="AF252" s="6">
        <v>0.15220700000000001</v>
      </c>
      <c r="AG252" s="6">
        <v>0.120613</v>
      </c>
      <c r="AH252" s="6">
        <v>9.4766000000000003E-2</v>
      </c>
    </row>
    <row r="253" spans="1:34">
      <c r="A253" s="1">
        <v>43332</v>
      </c>
      <c r="B253">
        <v>2857.05</v>
      </c>
      <c r="C253" s="6">
        <v>0.39135399999999998</v>
      </c>
      <c r="D253" s="6">
        <v>0.29968299999999998</v>
      </c>
      <c r="E253" s="6">
        <v>0.260131</v>
      </c>
      <c r="F253" s="6">
        <v>0.235681</v>
      </c>
      <c r="G253" s="6">
        <v>0.26818199999999998</v>
      </c>
      <c r="H253" s="6">
        <v>0.22415199999999999</v>
      </c>
      <c r="I253" s="6">
        <v>0.206201</v>
      </c>
      <c r="J253" s="6">
        <v>0.19684599999999999</v>
      </c>
      <c r="K253" s="6">
        <v>0.20930499999999999</v>
      </c>
      <c r="L253" s="6">
        <v>0.18642600000000001</v>
      </c>
      <c r="M253" s="6">
        <v>0.179179</v>
      </c>
      <c r="N253" s="6">
        <v>0.177588</v>
      </c>
      <c r="O253" s="6">
        <v>0.14937</v>
      </c>
      <c r="P253" s="6">
        <v>0.14801600000000001</v>
      </c>
      <c r="Q253" s="6">
        <v>0.152001</v>
      </c>
      <c r="R253" s="6">
        <v>0.15853900000000001</v>
      </c>
      <c r="S253" s="6">
        <v>8.8295999999999999E-2</v>
      </c>
      <c r="T253" s="6">
        <v>0.109288</v>
      </c>
      <c r="U253" s="6">
        <v>0.12478</v>
      </c>
      <c r="V253" s="6">
        <v>0.139706</v>
      </c>
      <c r="W253" s="6">
        <v>9.1797000000000004E-2</v>
      </c>
      <c r="X253" s="6">
        <v>8.3381999999999998E-2</v>
      </c>
      <c r="Y253" s="6">
        <v>9.9352999999999997E-2</v>
      </c>
      <c r="Z253" s="6">
        <v>0.121324</v>
      </c>
      <c r="AA253" s="6">
        <v>0.13077900000000001</v>
      </c>
      <c r="AB253" s="6">
        <v>0.13077900000000001</v>
      </c>
      <c r="AC253" s="6">
        <v>0.13077900000000001</v>
      </c>
      <c r="AD253" s="6">
        <v>0.13077900000000001</v>
      </c>
      <c r="AE253" s="6">
        <v>0.25387700000000002</v>
      </c>
      <c r="AF253" s="6">
        <v>0.15335499999999999</v>
      </c>
      <c r="AG253" s="6">
        <v>0.111571</v>
      </c>
      <c r="AH253" s="6">
        <v>9.3142000000000003E-2</v>
      </c>
    </row>
    <row r="254" spans="1:34">
      <c r="A254" s="1">
        <v>43329</v>
      </c>
      <c r="B254">
        <v>2850.13</v>
      </c>
      <c r="C254" s="6">
        <v>0.38517000000000001</v>
      </c>
      <c r="D254" s="6">
        <v>0.301369</v>
      </c>
      <c r="E254" s="6">
        <v>0.26210600000000001</v>
      </c>
      <c r="F254" s="6">
        <v>0.235821</v>
      </c>
      <c r="G254" s="6">
        <v>0.26627200000000001</v>
      </c>
      <c r="H254" s="6">
        <v>0.22603599999999999</v>
      </c>
      <c r="I254" s="6">
        <v>0.2077</v>
      </c>
      <c r="J254" s="6">
        <v>0.19736899999999999</v>
      </c>
      <c r="K254" s="6">
        <v>0.209091</v>
      </c>
      <c r="L254" s="6">
        <v>0.188335</v>
      </c>
      <c r="M254" s="6">
        <v>0.18046599999999999</v>
      </c>
      <c r="N254" s="6">
        <v>0.178259</v>
      </c>
      <c r="O254" s="6">
        <v>0.150668</v>
      </c>
      <c r="P254" s="6">
        <v>0.149949</v>
      </c>
      <c r="Q254" s="6">
        <v>0.15309800000000001</v>
      </c>
      <c r="R254" s="6">
        <v>0.159307</v>
      </c>
      <c r="S254" s="6">
        <v>8.9515999999999998E-2</v>
      </c>
      <c r="T254" s="6">
        <v>0.11121300000000001</v>
      </c>
      <c r="U254" s="6">
        <v>0.12575</v>
      </c>
      <c r="V254" s="6">
        <v>0.140463</v>
      </c>
      <c r="W254" s="6">
        <v>8.3860000000000004E-2</v>
      </c>
      <c r="X254" s="6">
        <v>8.4442000000000003E-2</v>
      </c>
      <c r="Y254" s="6">
        <v>0.10038800000000001</v>
      </c>
      <c r="Z254" s="6">
        <v>0.12183099999999999</v>
      </c>
      <c r="AA254" s="6">
        <v>0.119153</v>
      </c>
      <c r="AB254" s="6">
        <v>0.119153</v>
      </c>
      <c r="AC254" s="6">
        <v>0.119153</v>
      </c>
      <c r="AD254" s="6">
        <v>0.119153</v>
      </c>
      <c r="AE254" s="6">
        <v>0.23416899999999999</v>
      </c>
      <c r="AF254" s="6">
        <v>0.152534</v>
      </c>
      <c r="AG254" s="6">
        <v>0.11397599999999999</v>
      </c>
      <c r="AH254" s="6">
        <v>8.8311000000000001E-2</v>
      </c>
    </row>
    <row r="255" spans="1:34">
      <c r="A255" s="1">
        <v>43328</v>
      </c>
      <c r="B255">
        <v>2840.69</v>
      </c>
      <c r="C255" s="6">
        <v>0.39644400000000002</v>
      </c>
      <c r="D255" s="6">
        <v>0.30558600000000002</v>
      </c>
      <c r="E255" s="6">
        <v>0.263102</v>
      </c>
      <c r="F255" s="6">
        <v>0.23805100000000001</v>
      </c>
      <c r="G255" s="6">
        <v>0.274704</v>
      </c>
      <c r="H255" s="6">
        <v>0.22969999999999999</v>
      </c>
      <c r="I255" s="6">
        <v>0.209256</v>
      </c>
      <c r="J255" s="6">
        <v>0.19916400000000001</v>
      </c>
      <c r="K255" s="6">
        <v>0.21637700000000001</v>
      </c>
      <c r="L255" s="6">
        <v>0.191911</v>
      </c>
      <c r="M255" s="6">
        <v>0.182334</v>
      </c>
      <c r="N255" s="6">
        <v>0.17991599999999999</v>
      </c>
      <c r="O255" s="6">
        <v>0.15701499999999999</v>
      </c>
      <c r="P255" s="6">
        <v>0.15345900000000001</v>
      </c>
      <c r="Q255" s="6">
        <v>0.155276</v>
      </c>
      <c r="R255" s="6">
        <v>0.16087699999999999</v>
      </c>
      <c r="S255" s="6">
        <v>9.5649999999999999E-2</v>
      </c>
      <c r="T255" s="6">
        <v>0.114416</v>
      </c>
      <c r="U255" s="6">
        <v>0.12817200000000001</v>
      </c>
      <c r="V255" s="6">
        <v>0.14203099999999999</v>
      </c>
      <c r="W255" s="6">
        <v>8.8863999999999999E-2</v>
      </c>
      <c r="X255" s="6">
        <v>8.5371000000000002E-2</v>
      </c>
      <c r="Y255" s="6">
        <v>0.10262300000000001</v>
      </c>
      <c r="Z255" s="6">
        <v>0.12356</v>
      </c>
      <c r="AA255" s="6">
        <v>0.124629</v>
      </c>
      <c r="AB255" s="6">
        <v>0.124629</v>
      </c>
      <c r="AC255" s="6">
        <v>0.124629</v>
      </c>
      <c r="AD255" s="6">
        <v>0.124629</v>
      </c>
      <c r="AE255" s="6">
        <v>0.24421000000000001</v>
      </c>
      <c r="AF255" s="6">
        <v>0.14935499999999999</v>
      </c>
      <c r="AG255" s="6">
        <v>0.112724</v>
      </c>
      <c r="AH255" s="6">
        <v>9.2807000000000001E-2</v>
      </c>
    </row>
    <row r="256" spans="1:34">
      <c r="A256" s="1">
        <v>43327</v>
      </c>
      <c r="B256">
        <v>2818.37</v>
      </c>
      <c r="C256" s="6">
        <v>0.40859400000000001</v>
      </c>
      <c r="D256" s="6">
        <v>0.31197399999999997</v>
      </c>
      <c r="E256" s="6">
        <v>0.26722600000000002</v>
      </c>
      <c r="F256" s="6">
        <v>0.240782</v>
      </c>
      <c r="G256" s="6">
        <v>0.28711799999999998</v>
      </c>
      <c r="H256" s="6">
        <v>0.235456</v>
      </c>
      <c r="I256" s="6">
        <v>0.21329400000000001</v>
      </c>
      <c r="J256" s="6">
        <v>0.201932</v>
      </c>
      <c r="K256" s="6">
        <v>0.228293</v>
      </c>
      <c r="L256" s="6">
        <v>0.19741700000000001</v>
      </c>
      <c r="M256" s="6">
        <v>0.186359</v>
      </c>
      <c r="N256" s="6">
        <v>0.18271000000000001</v>
      </c>
      <c r="O256" s="6">
        <v>0.16816400000000001</v>
      </c>
      <c r="P256" s="6">
        <v>0.15872900000000001</v>
      </c>
      <c r="Q256" s="6">
        <v>0.159302</v>
      </c>
      <c r="R256" s="6">
        <v>0.16370699999999999</v>
      </c>
      <c r="S256" s="6">
        <v>0.105111</v>
      </c>
      <c r="T256" s="6">
        <v>0.11924999999999999</v>
      </c>
      <c r="U256" s="6">
        <v>0.13217899999999999</v>
      </c>
      <c r="V256" s="6">
        <v>0.14490600000000001</v>
      </c>
      <c r="W256" s="6">
        <v>8.7783E-2</v>
      </c>
      <c r="X256" s="6">
        <v>8.7741E-2</v>
      </c>
      <c r="Y256" s="6">
        <v>0.10634200000000001</v>
      </c>
      <c r="Z256" s="6">
        <v>0.126473</v>
      </c>
      <c r="AA256" s="6">
        <v>0.12204</v>
      </c>
      <c r="AB256" s="6">
        <v>0.12204</v>
      </c>
      <c r="AC256" s="6">
        <v>0.12204</v>
      </c>
      <c r="AD256" s="6">
        <v>0.12204</v>
      </c>
      <c r="AE256" s="6">
        <v>0.24834999999999999</v>
      </c>
      <c r="AF256" s="6">
        <v>0.14952299999999999</v>
      </c>
      <c r="AG256" s="6">
        <v>0.11335000000000001</v>
      </c>
      <c r="AH256" s="6">
        <v>9.4215999999999994E-2</v>
      </c>
    </row>
    <row r="257" spans="1:34">
      <c r="A257" s="1">
        <v>43326</v>
      </c>
      <c r="B257">
        <v>2839.96</v>
      </c>
      <c r="C257" s="6">
        <v>0.38676899999999997</v>
      </c>
      <c r="D257" s="6">
        <v>0.30214099999999999</v>
      </c>
      <c r="E257" s="6">
        <v>0.261712</v>
      </c>
      <c r="F257" s="6">
        <v>0.23764099999999999</v>
      </c>
      <c r="G257" s="6">
        <v>0.268648</v>
      </c>
      <c r="H257" s="6">
        <v>0.22602800000000001</v>
      </c>
      <c r="I257" s="6">
        <v>0.20775399999999999</v>
      </c>
      <c r="J257" s="6">
        <v>0.19866800000000001</v>
      </c>
      <c r="K257" s="6">
        <v>0.211394</v>
      </c>
      <c r="L257" s="6">
        <v>0.18824299999999999</v>
      </c>
      <c r="M257" s="6">
        <v>0.18080599999999999</v>
      </c>
      <c r="N257" s="6">
        <v>0.17940700000000001</v>
      </c>
      <c r="O257" s="6">
        <v>0.152804</v>
      </c>
      <c r="P257" s="6">
        <v>0.14983199999999999</v>
      </c>
      <c r="Q257" s="6">
        <v>0.15376799999999999</v>
      </c>
      <c r="R257" s="6">
        <v>0.16039800000000001</v>
      </c>
      <c r="S257" s="6">
        <v>9.2222999999999999E-2</v>
      </c>
      <c r="T257" s="6">
        <v>0.110966</v>
      </c>
      <c r="U257" s="6">
        <v>0.12682499999999999</v>
      </c>
      <c r="V257" s="6">
        <v>0.14166699999999999</v>
      </c>
      <c r="W257" s="6">
        <v>8.7437000000000001E-2</v>
      </c>
      <c r="X257" s="6">
        <v>8.3708000000000005E-2</v>
      </c>
      <c r="Y257" s="6">
        <v>0.101962</v>
      </c>
      <c r="Z257" s="6">
        <v>0.123486</v>
      </c>
      <c r="AA257" s="6">
        <v>0.123375</v>
      </c>
      <c r="AB257" s="6">
        <v>0.123375</v>
      </c>
      <c r="AC257" s="6">
        <v>0.123375</v>
      </c>
      <c r="AD257" s="6">
        <v>0.123375</v>
      </c>
      <c r="AE257" s="6">
        <v>0.24290900000000001</v>
      </c>
      <c r="AF257" s="6">
        <v>0.15160100000000001</v>
      </c>
      <c r="AG257" s="6">
        <v>0.117381</v>
      </c>
      <c r="AH257" s="6">
        <v>9.6598000000000003E-2</v>
      </c>
    </row>
    <row r="258" spans="1:34">
      <c r="A258" s="1">
        <v>43325</v>
      </c>
      <c r="B258">
        <v>2821.93</v>
      </c>
      <c r="C258" s="6">
        <v>0.402194</v>
      </c>
      <c r="D258" s="6">
        <v>0.31089699999999998</v>
      </c>
      <c r="E258" s="6">
        <v>0.26666099999999998</v>
      </c>
      <c r="F258" s="6">
        <v>0.24076</v>
      </c>
      <c r="G258" s="6">
        <v>0.28148600000000001</v>
      </c>
      <c r="H258" s="6">
        <v>0.23386499999999999</v>
      </c>
      <c r="I258" s="6">
        <v>0.212674</v>
      </c>
      <c r="J258" s="6">
        <v>0.20186000000000001</v>
      </c>
      <c r="K258" s="6">
        <v>0.223633</v>
      </c>
      <c r="L258" s="6">
        <v>0.19578499999999999</v>
      </c>
      <c r="M258" s="6">
        <v>0.185754</v>
      </c>
      <c r="N258" s="6">
        <v>0.182643</v>
      </c>
      <c r="O258" s="6">
        <v>0.16475200000000001</v>
      </c>
      <c r="P258" s="6">
        <v>0.15714900000000001</v>
      </c>
      <c r="Q258" s="6">
        <v>0.158771</v>
      </c>
      <c r="R258" s="6">
        <v>0.163687</v>
      </c>
      <c r="S258" s="6">
        <v>0.10326</v>
      </c>
      <c r="T258" s="6">
        <v>0.117964</v>
      </c>
      <c r="U258" s="6">
        <v>0.13187399999999999</v>
      </c>
      <c r="V258" s="6">
        <v>0.145011</v>
      </c>
      <c r="W258" s="6">
        <v>8.7142999999999998E-2</v>
      </c>
      <c r="X258" s="6">
        <v>8.8153999999999996E-2</v>
      </c>
      <c r="Y258" s="6">
        <v>0.10672</v>
      </c>
      <c r="Z258" s="6">
        <v>0.126855</v>
      </c>
      <c r="AA258" s="6">
        <v>0.12084399999999999</v>
      </c>
      <c r="AB258" s="6">
        <v>0.12084399999999999</v>
      </c>
      <c r="AC258" s="6">
        <v>0.12084399999999999</v>
      </c>
      <c r="AD258" s="6">
        <v>0.12084399999999999</v>
      </c>
      <c r="AE258" s="6">
        <v>0.24460699999999999</v>
      </c>
      <c r="AF258" s="6">
        <v>0.15318999999999999</v>
      </c>
      <c r="AG258" s="6">
        <v>0.118101</v>
      </c>
      <c r="AH258" s="6">
        <v>9.7909999999999997E-2</v>
      </c>
    </row>
    <row r="259" spans="1:34">
      <c r="A259" s="1">
        <v>43322</v>
      </c>
      <c r="B259">
        <v>2833.28</v>
      </c>
      <c r="C259" s="6">
        <v>0.38152599999999998</v>
      </c>
      <c r="D259" s="6">
        <v>0.30164099999999999</v>
      </c>
      <c r="E259" s="6">
        <v>0.26112099999999999</v>
      </c>
      <c r="F259" s="6">
        <v>0.236509</v>
      </c>
      <c r="G259" s="6">
        <v>0.26463199999999998</v>
      </c>
      <c r="H259" s="6">
        <v>0.22567599999999999</v>
      </c>
      <c r="I259" s="6">
        <v>0.207397</v>
      </c>
      <c r="J259" s="6">
        <v>0.197682</v>
      </c>
      <c r="K259" s="6">
        <v>0.208842</v>
      </c>
      <c r="L259" s="6">
        <v>0.18812200000000001</v>
      </c>
      <c r="M259" s="6">
        <v>0.18058299999999999</v>
      </c>
      <c r="N259" s="6">
        <v>0.17849499999999999</v>
      </c>
      <c r="O259" s="6">
        <v>0.15209900000000001</v>
      </c>
      <c r="P259" s="6">
        <v>0.15001600000000001</v>
      </c>
      <c r="Q259" s="6">
        <v>0.15369099999999999</v>
      </c>
      <c r="R259" s="6">
        <v>0.15957199999999999</v>
      </c>
      <c r="S259" s="6">
        <v>9.3015E-2</v>
      </c>
      <c r="T259" s="6">
        <v>0.111527</v>
      </c>
      <c r="U259" s="6">
        <v>0.12690499999999999</v>
      </c>
      <c r="V259" s="6">
        <v>0.14095299999999999</v>
      </c>
      <c r="W259" s="6">
        <v>8.3349000000000006E-2</v>
      </c>
      <c r="X259" s="6">
        <v>8.4434999999999996E-2</v>
      </c>
      <c r="Y259" s="6">
        <v>0.102169</v>
      </c>
      <c r="Z259" s="6">
        <v>0.12293999999999999</v>
      </c>
      <c r="AA259" s="6">
        <v>0.117105</v>
      </c>
      <c r="AB259" s="6">
        <v>0.117105</v>
      </c>
      <c r="AC259" s="6">
        <v>0.117105</v>
      </c>
      <c r="AD259" s="6">
        <v>0.117105</v>
      </c>
      <c r="AE259" s="6">
        <v>0.23430500000000001</v>
      </c>
      <c r="AF259" s="6">
        <v>0.15332399999999999</v>
      </c>
      <c r="AG259" s="6">
        <v>0.117562</v>
      </c>
      <c r="AH259" s="6">
        <v>9.7512000000000001E-2</v>
      </c>
    </row>
    <row r="260" spans="1:34">
      <c r="A260" s="1">
        <v>43321</v>
      </c>
      <c r="B260">
        <v>2853.58</v>
      </c>
      <c r="C260" s="6">
        <v>0.355263</v>
      </c>
      <c r="D260" s="6">
        <v>0.28908800000000001</v>
      </c>
      <c r="E260" s="6">
        <v>0.25361899999999998</v>
      </c>
      <c r="F260" s="6">
        <v>0.23200299999999999</v>
      </c>
      <c r="G260" s="6">
        <v>0.24343300000000001</v>
      </c>
      <c r="H260" s="6">
        <v>0.21446299999999999</v>
      </c>
      <c r="I260" s="6">
        <v>0.20051099999999999</v>
      </c>
      <c r="J260" s="6">
        <v>0.19354099999999999</v>
      </c>
      <c r="K260" s="6">
        <v>0.19014</v>
      </c>
      <c r="L260" s="6">
        <v>0.17755099999999999</v>
      </c>
      <c r="M260" s="6">
        <v>0.17399000000000001</v>
      </c>
      <c r="N260" s="6">
        <v>0.17452799999999999</v>
      </c>
      <c r="O260" s="6">
        <v>0.13609099999999999</v>
      </c>
      <c r="P260" s="6">
        <v>0.14014599999999999</v>
      </c>
      <c r="Q260" s="6">
        <v>0.14740200000000001</v>
      </c>
      <c r="R260" s="6">
        <v>0.155779</v>
      </c>
      <c r="S260" s="6">
        <v>8.2064999999999999E-2</v>
      </c>
      <c r="T260" s="6">
        <v>0.102938</v>
      </c>
      <c r="U260" s="6">
        <v>0.121015</v>
      </c>
      <c r="V260" s="6">
        <v>0.137347</v>
      </c>
      <c r="W260" s="6">
        <v>8.6516999999999997E-2</v>
      </c>
      <c r="X260" s="6">
        <v>8.1374000000000002E-2</v>
      </c>
      <c r="Y260" s="6">
        <v>9.7263000000000002E-2</v>
      </c>
      <c r="Z260" s="6">
        <v>0.119575</v>
      </c>
      <c r="AA260" s="6">
        <v>0.12188599999999999</v>
      </c>
      <c r="AB260" s="6">
        <v>0.12188599999999999</v>
      </c>
      <c r="AC260" s="6">
        <v>0.12188599999999999</v>
      </c>
      <c r="AD260" s="6">
        <v>0.12188599999999999</v>
      </c>
      <c r="AE260" s="6">
        <v>0.23269599999999999</v>
      </c>
      <c r="AF260" s="6">
        <v>0.15476500000000001</v>
      </c>
      <c r="AG260" s="6">
        <v>0.117364</v>
      </c>
      <c r="AH260" s="6">
        <v>9.6511E-2</v>
      </c>
    </row>
    <row r="261" spans="1:34">
      <c r="A261" s="1">
        <v>43320</v>
      </c>
      <c r="B261">
        <v>2857.7</v>
      </c>
      <c r="C261" s="6">
        <v>0.34733199999999997</v>
      </c>
      <c r="D261" s="6">
        <v>0.28569299999999997</v>
      </c>
      <c r="E261" s="6">
        <v>0.25150099999999997</v>
      </c>
      <c r="F261" s="6">
        <v>0.230544</v>
      </c>
      <c r="G261" s="6">
        <v>0.238173</v>
      </c>
      <c r="H261" s="6">
        <v>0.21152000000000001</v>
      </c>
      <c r="I261" s="6">
        <v>0.19867199999999999</v>
      </c>
      <c r="J261" s="6">
        <v>0.192271</v>
      </c>
      <c r="K261" s="6">
        <v>0.18537100000000001</v>
      </c>
      <c r="L261" s="6">
        <v>0.17482900000000001</v>
      </c>
      <c r="M261" s="6">
        <v>0.172265</v>
      </c>
      <c r="N261" s="6">
        <v>0.17332600000000001</v>
      </c>
      <c r="O261" s="6">
        <v>0.131471</v>
      </c>
      <c r="P261" s="6">
        <v>0.137604</v>
      </c>
      <c r="Q261" s="6">
        <v>0.14575199999999999</v>
      </c>
      <c r="R261" s="6">
        <v>0.154617</v>
      </c>
      <c r="S261" s="6">
        <v>7.7767000000000003E-2</v>
      </c>
      <c r="T261" s="6">
        <v>0.10045900000000001</v>
      </c>
      <c r="U261" s="6">
        <v>0.119352</v>
      </c>
      <c r="V261" s="6">
        <v>0.13617499999999999</v>
      </c>
      <c r="W261" s="6">
        <v>8.6013999999999993E-2</v>
      </c>
      <c r="X261" s="6">
        <v>7.9211000000000004E-2</v>
      </c>
      <c r="Y261" s="6">
        <v>9.5394000000000007E-2</v>
      </c>
      <c r="Z261" s="6">
        <v>0.1183</v>
      </c>
      <c r="AA261" s="6">
        <v>0.12222</v>
      </c>
      <c r="AB261" s="6">
        <v>0.12222</v>
      </c>
      <c r="AC261" s="6">
        <v>0.12222</v>
      </c>
      <c r="AD261" s="6">
        <v>0.12222</v>
      </c>
      <c r="AE261" s="6">
        <v>0.233098</v>
      </c>
      <c r="AF261" s="6">
        <v>0.15243000000000001</v>
      </c>
      <c r="AG261" s="6">
        <v>0.11490300000000001</v>
      </c>
      <c r="AH261" s="6">
        <v>9.4531000000000004E-2</v>
      </c>
    </row>
    <row r="262" spans="1:34">
      <c r="A262" s="1">
        <v>43319</v>
      </c>
      <c r="B262">
        <v>2858.45</v>
      </c>
      <c r="C262" s="6">
        <v>0.34911599999999998</v>
      </c>
      <c r="D262" s="6">
        <v>0.286881</v>
      </c>
      <c r="E262" s="6">
        <v>0.25179800000000002</v>
      </c>
      <c r="F262" s="6">
        <v>0.23044600000000001</v>
      </c>
      <c r="G262" s="6">
        <v>0.23944299999999999</v>
      </c>
      <c r="H262" s="6">
        <v>0.212038</v>
      </c>
      <c r="I262" s="6">
        <v>0.198769</v>
      </c>
      <c r="J262" s="6">
        <v>0.192112</v>
      </c>
      <c r="K262" s="6">
        <v>0.18638299999999999</v>
      </c>
      <c r="L262" s="6">
        <v>0.17505299999999999</v>
      </c>
      <c r="M262" s="6">
        <v>0.172266</v>
      </c>
      <c r="N262" s="6">
        <v>0.17313100000000001</v>
      </c>
      <c r="O262" s="6">
        <v>0.13222700000000001</v>
      </c>
      <c r="P262" s="6">
        <v>0.13753699999999999</v>
      </c>
      <c r="Q262" s="6">
        <v>0.14565400000000001</v>
      </c>
      <c r="R262" s="6">
        <v>0.15438499999999999</v>
      </c>
      <c r="S262" s="6">
        <v>7.8468999999999997E-2</v>
      </c>
      <c r="T262" s="6">
        <v>0.10012799999999999</v>
      </c>
      <c r="U262" s="6">
        <v>0.119153</v>
      </c>
      <c r="V262" s="6">
        <v>0.135903</v>
      </c>
      <c r="W262" s="6">
        <v>8.7395E-2</v>
      </c>
      <c r="X262" s="6">
        <v>7.9249E-2</v>
      </c>
      <c r="Y262" s="6">
        <v>9.5139000000000001E-2</v>
      </c>
      <c r="Z262" s="6">
        <v>0.117988</v>
      </c>
      <c r="AA262" s="6">
        <v>0.124067</v>
      </c>
      <c r="AB262" s="6">
        <v>0.124067</v>
      </c>
      <c r="AC262" s="6">
        <v>0.124067</v>
      </c>
      <c r="AD262" s="6">
        <v>0.124067</v>
      </c>
      <c r="AE262" s="6">
        <v>0.235791</v>
      </c>
      <c r="AF262" s="6">
        <v>0.15384200000000001</v>
      </c>
      <c r="AG262" s="6">
        <v>0.115207</v>
      </c>
      <c r="AH262" s="6">
        <v>9.4432000000000002E-2</v>
      </c>
    </row>
    <row r="263" spans="1:34">
      <c r="A263" s="1">
        <v>43318</v>
      </c>
      <c r="B263">
        <v>2850.4</v>
      </c>
      <c r="C263" s="6">
        <v>0.360925</v>
      </c>
      <c r="D263" s="6">
        <v>0.29296</v>
      </c>
      <c r="E263" s="6">
        <v>0.25440800000000002</v>
      </c>
      <c r="F263" s="6">
        <v>0.232124</v>
      </c>
      <c r="G263" s="6">
        <v>0.24712600000000001</v>
      </c>
      <c r="H263" s="6">
        <v>0.216228</v>
      </c>
      <c r="I263" s="6">
        <v>0.20099600000000001</v>
      </c>
      <c r="J263" s="6">
        <v>0.193687</v>
      </c>
      <c r="K263" s="6">
        <v>0.19215499999999999</v>
      </c>
      <c r="L263" s="6">
        <v>0.17837500000000001</v>
      </c>
      <c r="M263" s="6">
        <v>0.17430300000000001</v>
      </c>
      <c r="N263" s="6">
        <v>0.174655</v>
      </c>
      <c r="O263" s="6">
        <v>0.13591700000000001</v>
      </c>
      <c r="P263" s="6">
        <v>0.13994500000000001</v>
      </c>
      <c r="Q263" s="6">
        <v>0.147481</v>
      </c>
      <c r="R263" s="6">
        <v>0.155858</v>
      </c>
      <c r="S263" s="6">
        <v>7.8544000000000003E-2</v>
      </c>
      <c r="T263" s="6">
        <v>0.101367</v>
      </c>
      <c r="U263" s="6">
        <v>0.120702</v>
      </c>
      <c r="V263" s="6">
        <v>0.137322</v>
      </c>
      <c r="W263" s="6">
        <v>8.5211999999999996E-2</v>
      </c>
      <c r="X263" s="6">
        <v>7.9158999999999993E-2</v>
      </c>
      <c r="Y263" s="6">
        <v>9.6155000000000004E-2</v>
      </c>
      <c r="Z263" s="6">
        <v>0.11933299999999999</v>
      </c>
      <c r="AA263" s="6">
        <v>0.122659</v>
      </c>
      <c r="AB263" s="6">
        <v>0.122659</v>
      </c>
      <c r="AC263" s="6">
        <v>0.122659</v>
      </c>
      <c r="AD263" s="6">
        <v>0.122659</v>
      </c>
      <c r="AE263" s="6">
        <v>0.23908599999999999</v>
      </c>
      <c r="AF263" s="6">
        <v>0.15573600000000001</v>
      </c>
      <c r="AG263" s="6">
        <v>0.114928</v>
      </c>
      <c r="AH263" s="6">
        <v>9.4912999999999997E-2</v>
      </c>
    </row>
    <row r="264" spans="1:34">
      <c r="A264" s="1">
        <v>43315</v>
      </c>
      <c r="B264">
        <v>2840.35</v>
      </c>
      <c r="C264" s="6">
        <v>0.369284</v>
      </c>
      <c r="D264" s="6">
        <v>0.29772399999999999</v>
      </c>
      <c r="E264" s="6">
        <v>0.25663900000000001</v>
      </c>
      <c r="F264" s="6">
        <v>0.233538</v>
      </c>
      <c r="G264" s="6">
        <v>0.25284400000000001</v>
      </c>
      <c r="H264" s="6">
        <v>0.22001100000000001</v>
      </c>
      <c r="I264" s="6">
        <v>0.20311000000000001</v>
      </c>
      <c r="J264" s="6">
        <v>0.19516800000000001</v>
      </c>
      <c r="K264" s="6">
        <v>0.19691500000000001</v>
      </c>
      <c r="L264" s="6">
        <v>0.18176100000000001</v>
      </c>
      <c r="M264" s="6">
        <v>0.176374</v>
      </c>
      <c r="N264" s="6">
        <v>0.17619899999999999</v>
      </c>
      <c r="O264" s="6">
        <v>0.13977999999999999</v>
      </c>
      <c r="P264" s="6">
        <v>0.142959</v>
      </c>
      <c r="Q264" s="6">
        <v>0.14951100000000001</v>
      </c>
      <c r="R264" s="6">
        <v>0.15745300000000001</v>
      </c>
      <c r="S264" s="6">
        <v>8.0684000000000006E-2</v>
      </c>
      <c r="T264" s="6">
        <v>0.103935</v>
      </c>
      <c r="U264" s="6">
        <v>0.122667</v>
      </c>
      <c r="V264" s="6">
        <v>0.138929</v>
      </c>
      <c r="W264" s="6">
        <v>8.3625000000000005E-2</v>
      </c>
      <c r="X264" s="6">
        <v>8.0515000000000003E-2</v>
      </c>
      <c r="Y264" s="6">
        <v>9.7858000000000001E-2</v>
      </c>
      <c r="Z264" s="6">
        <v>0.120848</v>
      </c>
      <c r="AA264" s="6">
        <v>0.12099600000000001</v>
      </c>
      <c r="AB264" s="6">
        <v>0.12099600000000001</v>
      </c>
      <c r="AC264" s="6">
        <v>0.12099600000000001</v>
      </c>
      <c r="AD264" s="6">
        <v>0.12099600000000001</v>
      </c>
      <c r="AE264" s="6">
        <v>0.24173900000000001</v>
      </c>
      <c r="AF264" s="6">
        <v>0.15787499999999999</v>
      </c>
      <c r="AG264" s="6">
        <v>0.11514000000000001</v>
      </c>
      <c r="AH264" s="6">
        <v>9.4056000000000001E-2</v>
      </c>
    </row>
    <row r="265" spans="1:34">
      <c r="A265" s="1">
        <v>43314</v>
      </c>
      <c r="B265">
        <v>2827.22</v>
      </c>
      <c r="C265" s="6">
        <v>0.37492900000000001</v>
      </c>
      <c r="D265" s="6">
        <v>0.29948599999999997</v>
      </c>
      <c r="E265" s="6">
        <v>0.258552</v>
      </c>
      <c r="F265" s="6">
        <v>0.23462</v>
      </c>
      <c r="G265" s="6">
        <v>0.25735999999999998</v>
      </c>
      <c r="H265" s="6">
        <v>0.22226799999999999</v>
      </c>
      <c r="I265" s="6">
        <v>0.205207</v>
      </c>
      <c r="J265" s="6">
        <v>0.19647500000000001</v>
      </c>
      <c r="K265" s="6">
        <v>0.20146600000000001</v>
      </c>
      <c r="L265" s="6">
        <v>0.18435799999999999</v>
      </c>
      <c r="M265" s="6">
        <v>0.178566</v>
      </c>
      <c r="N265" s="6">
        <v>0.17760400000000001</v>
      </c>
      <c r="O265" s="6">
        <v>0.14474600000000001</v>
      </c>
      <c r="P265" s="6">
        <v>0.14591999999999999</v>
      </c>
      <c r="Q265" s="6">
        <v>0.151777</v>
      </c>
      <c r="R265" s="6">
        <v>0.158943</v>
      </c>
      <c r="S265" s="6">
        <v>8.6438000000000001E-2</v>
      </c>
      <c r="T265" s="6">
        <v>0.107029</v>
      </c>
      <c r="U265" s="6">
        <v>0.124901</v>
      </c>
      <c r="V265" s="6">
        <v>0.14047399999999999</v>
      </c>
      <c r="W265" s="6">
        <v>8.4719000000000003E-2</v>
      </c>
      <c r="X265" s="6">
        <v>8.1122E-2</v>
      </c>
      <c r="Y265" s="6">
        <v>9.9557999999999994E-2</v>
      </c>
      <c r="Z265" s="6">
        <v>0.122366</v>
      </c>
      <c r="AA265" s="6">
        <v>0.121548</v>
      </c>
      <c r="AB265" s="6">
        <v>0.121548</v>
      </c>
      <c r="AC265" s="6">
        <v>0.121548</v>
      </c>
      <c r="AD265" s="6">
        <v>0.121548</v>
      </c>
      <c r="AE265" s="6">
        <v>0.24782899999999999</v>
      </c>
      <c r="AF265" s="6">
        <v>0.16028500000000001</v>
      </c>
      <c r="AG265" s="6">
        <v>0.11429</v>
      </c>
      <c r="AH265" s="6">
        <v>9.3578999999999996E-2</v>
      </c>
    </row>
    <row r="266" spans="1:34">
      <c r="A266" s="1">
        <v>43313</v>
      </c>
      <c r="B266">
        <v>2813.36</v>
      </c>
      <c r="C266" s="6">
        <v>0.38578200000000001</v>
      </c>
      <c r="D266" s="6">
        <v>0.30138199999999998</v>
      </c>
      <c r="E266" s="6">
        <v>0.260633</v>
      </c>
      <c r="F266" s="6">
        <v>0.236152</v>
      </c>
      <c r="G266" s="6">
        <v>0.26610200000000001</v>
      </c>
      <c r="H266" s="6">
        <v>0.22431699999999999</v>
      </c>
      <c r="I266" s="6">
        <v>0.207203</v>
      </c>
      <c r="J266" s="6">
        <v>0.197962</v>
      </c>
      <c r="K266" s="6">
        <v>0.20940900000000001</v>
      </c>
      <c r="L266" s="6">
        <v>0.18663399999999999</v>
      </c>
      <c r="M266" s="6">
        <v>0.180561</v>
      </c>
      <c r="N266" s="6">
        <v>0.17907100000000001</v>
      </c>
      <c r="O266" s="6">
        <v>0.15199299999999999</v>
      </c>
      <c r="P266" s="6">
        <v>0.14849799999999999</v>
      </c>
      <c r="Q266" s="6">
        <v>0.15381800000000001</v>
      </c>
      <c r="R266" s="6">
        <v>0.16039800000000001</v>
      </c>
      <c r="S266" s="6">
        <v>9.2603000000000005E-2</v>
      </c>
      <c r="T266" s="6">
        <v>0.109899</v>
      </c>
      <c r="U266" s="6">
        <v>0.12708</v>
      </c>
      <c r="V266" s="6">
        <v>0.141928</v>
      </c>
      <c r="W266" s="6">
        <v>8.5458999999999993E-2</v>
      </c>
      <c r="X266" s="6">
        <v>8.2873000000000002E-2</v>
      </c>
      <c r="Y266" s="6">
        <v>0.10201499999999999</v>
      </c>
      <c r="Z266" s="6">
        <v>0.123832</v>
      </c>
      <c r="AA266" s="6">
        <v>0.122005</v>
      </c>
      <c r="AB266" s="6">
        <v>0.122005</v>
      </c>
      <c r="AC266" s="6">
        <v>0.122005</v>
      </c>
      <c r="AD266" s="6">
        <v>0.122005</v>
      </c>
      <c r="AE266" s="6">
        <v>0.252332</v>
      </c>
      <c r="AF266" s="6">
        <v>0.16064800000000001</v>
      </c>
      <c r="AG266" s="6">
        <v>0.117157</v>
      </c>
      <c r="AH266" s="6">
        <v>9.4721E-2</v>
      </c>
    </row>
    <row r="267" spans="1:34">
      <c r="A267" s="1">
        <v>43312</v>
      </c>
      <c r="B267">
        <v>2816.29</v>
      </c>
      <c r="C267" s="6">
        <v>0.37580200000000002</v>
      </c>
      <c r="D267" s="6">
        <v>0.29711700000000002</v>
      </c>
      <c r="E267" s="6">
        <v>0.25916099999999997</v>
      </c>
      <c r="F267" s="6">
        <v>0.23455100000000001</v>
      </c>
      <c r="G267" s="6">
        <v>0.25950600000000001</v>
      </c>
      <c r="H267" s="6">
        <v>0.22139600000000001</v>
      </c>
      <c r="I267" s="6">
        <v>0.20613400000000001</v>
      </c>
      <c r="J267" s="6">
        <v>0.19692200000000001</v>
      </c>
      <c r="K267" s="6">
        <v>0.20451900000000001</v>
      </c>
      <c r="L267" s="6">
        <v>0.184449</v>
      </c>
      <c r="M267" s="6">
        <v>0.17971300000000001</v>
      </c>
      <c r="N267" s="6">
        <v>0.17829700000000001</v>
      </c>
      <c r="O267" s="6">
        <v>0.14887900000000001</v>
      </c>
      <c r="P267" s="6">
        <v>0.14707999999999999</v>
      </c>
      <c r="Q267" s="6">
        <v>0.15321399999999999</v>
      </c>
      <c r="R267" s="6">
        <v>0.15987799999999999</v>
      </c>
      <c r="S267" s="6">
        <v>9.1273999999999994E-2</v>
      </c>
      <c r="T267" s="6">
        <v>0.109195</v>
      </c>
      <c r="U267" s="6">
        <v>0.12676200000000001</v>
      </c>
      <c r="V267" s="6">
        <v>0.14163899999999999</v>
      </c>
      <c r="W267" s="6">
        <v>8.3094000000000001E-2</v>
      </c>
      <c r="X267" s="6">
        <v>8.1917000000000004E-2</v>
      </c>
      <c r="Y267" s="6">
        <v>0.102047</v>
      </c>
      <c r="Z267" s="6">
        <v>0.123711</v>
      </c>
      <c r="AA267" s="6">
        <v>0.118145</v>
      </c>
      <c r="AB267" s="6">
        <v>0.118145</v>
      </c>
      <c r="AC267" s="6">
        <v>0.118145</v>
      </c>
      <c r="AD267" s="6">
        <v>0.118145</v>
      </c>
      <c r="AE267" s="6">
        <v>0.24391599999999999</v>
      </c>
      <c r="AF267" s="6">
        <v>0.15626399999999999</v>
      </c>
      <c r="AG267" s="6">
        <v>0.11769</v>
      </c>
      <c r="AH267" s="6">
        <v>9.3548000000000006E-2</v>
      </c>
    </row>
    <row r="268" spans="1:34">
      <c r="A268" s="1">
        <v>43311</v>
      </c>
      <c r="B268">
        <v>2802.6</v>
      </c>
      <c r="C268" s="6">
        <v>0.390899</v>
      </c>
      <c r="D268" s="6">
        <v>0.30027999999999999</v>
      </c>
      <c r="E268" s="6">
        <v>0.26236700000000002</v>
      </c>
      <c r="F268" s="6">
        <v>0.23553299999999999</v>
      </c>
      <c r="G268" s="6">
        <v>0.27146300000000001</v>
      </c>
      <c r="H268" s="6">
        <v>0.22601599999999999</v>
      </c>
      <c r="I268" s="6">
        <v>0.20910899999999999</v>
      </c>
      <c r="J268" s="6">
        <v>0.19787099999999999</v>
      </c>
      <c r="K268" s="6">
        <v>0.21537799999999999</v>
      </c>
      <c r="L268" s="6">
        <v>0.18923100000000001</v>
      </c>
      <c r="M268" s="6">
        <v>0.18259300000000001</v>
      </c>
      <c r="N268" s="6">
        <v>0.17922199999999999</v>
      </c>
      <c r="O268" s="6">
        <v>0.15887499999999999</v>
      </c>
      <c r="P268" s="6">
        <v>0.151868</v>
      </c>
      <c r="Q268" s="6">
        <v>0.15600600000000001</v>
      </c>
      <c r="R268" s="6">
        <v>0.160777</v>
      </c>
      <c r="S268" s="6">
        <v>0.100148</v>
      </c>
      <c r="T268" s="6">
        <v>0.11390599999999999</v>
      </c>
      <c r="U268" s="6">
        <v>0.12944700000000001</v>
      </c>
      <c r="V268" s="6">
        <v>0.14250499999999999</v>
      </c>
      <c r="W268" s="6">
        <v>8.4724999999999995E-2</v>
      </c>
      <c r="X268" s="6">
        <v>8.4880999999999998E-2</v>
      </c>
      <c r="Y268" s="6">
        <v>0.10445</v>
      </c>
      <c r="Z268" s="6">
        <v>0.124524</v>
      </c>
      <c r="AA268" s="6">
        <v>0.119198</v>
      </c>
      <c r="AB268" s="6">
        <v>0.119198</v>
      </c>
      <c r="AC268" s="6">
        <v>0.119198</v>
      </c>
      <c r="AD268" s="6">
        <v>0.119198</v>
      </c>
      <c r="AE268" s="6">
        <v>0.25027300000000002</v>
      </c>
      <c r="AF268" s="6">
        <v>0.15699399999999999</v>
      </c>
      <c r="AG268" s="6">
        <v>0.11840299999999999</v>
      </c>
      <c r="AH268" s="6">
        <v>9.3580999999999998E-2</v>
      </c>
    </row>
    <row r="269" spans="1:34">
      <c r="A269" s="1">
        <v>43308</v>
      </c>
      <c r="B269">
        <v>2818.82</v>
      </c>
      <c r="C269" s="6">
        <v>0.37985000000000002</v>
      </c>
      <c r="D269" s="6">
        <v>0.29489300000000002</v>
      </c>
      <c r="E269" s="6">
        <v>0.25920399999999999</v>
      </c>
      <c r="F269" s="6">
        <v>0.23348099999999999</v>
      </c>
      <c r="G269" s="6">
        <v>0.26362200000000002</v>
      </c>
      <c r="H269" s="6">
        <v>0.220746</v>
      </c>
      <c r="I269" s="6">
        <v>0.20583399999999999</v>
      </c>
      <c r="J269" s="6">
        <v>0.19578899999999999</v>
      </c>
      <c r="K269" s="6">
        <v>0.20777499999999999</v>
      </c>
      <c r="L269" s="6">
        <v>0.18395500000000001</v>
      </c>
      <c r="M269" s="6">
        <v>0.17924799999999999</v>
      </c>
      <c r="N269" s="6">
        <v>0.17711499999999999</v>
      </c>
      <c r="O269" s="6">
        <v>0.15084</v>
      </c>
      <c r="P269" s="6">
        <v>0.14655399999999999</v>
      </c>
      <c r="Q269" s="6">
        <v>0.152588</v>
      </c>
      <c r="R269" s="6">
        <v>0.15864</v>
      </c>
      <c r="S269" s="6">
        <v>9.1810000000000003E-2</v>
      </c>
      <c r="T269" s="6">
        <v>0.10868999999999999</v>
      </c>
      <c r="U269" s="6">
        <v>0.126</v>
      </c>
      <c r="V269" s="6">
        <v>0.14033399999999999</v>
      </c>
      <c r="W269" s="6">
        <v>8.5043999999999995E-2</v>
      </c>
      <c r="X269" s="6">
        <v>8.1997E-2</v>
      </c>
      <c r="Y269" s="6">
        <v>0.10132099999999999</v>
      </c>
      <c r="Z269" s="6">
        <v>0.122331</v>
      </c>
      <c r="AA269" s="6">
        <v>0.121341</v>
      </c>
      <c r="AB269" s="6">
        <v>0.121341</v>
      </c>
      <c r="AC269" s="6">
        <v>0.121341</v>
      </c>
      <c r="AD269" s="6">
        <v>0.121341</v>
      </c>
      <c r="AE269" s="6">
        <v>0.24984500000000001</v>
      </c>
      <c r="AF269" s="6">
        <v>0.15732699999999999</v>
      </c>
      <c r="AG269" s="6">
        <v>0.119298</v>
      </c>
      <c r="AH269" s="6">
        <v>9.3332999999999999E-2</v>
      </c>
    </row>
    <row r="270" spans="1:34">
      <c r="A270" s="1">
        <v>43307</v>
      </c>
      <c r="B270">
        <v>2837.44</v>
      </c>
      <c r="C270" s="6">
        <v>0.37342199999999998</v>
      </c>
      <c r="D270" s="6">
        <v>0.29326799999999997</v>
      </c>
      <c r="E270" s="6">
        <v>0.25739800000000002</v>
      </c>
      <c r="F270" s="6">
        <v>0.231576</v>
      </c>
      <c r="G270" s="6">
        <v>0.25835200000000003</v>
      </c>
      <c r="H270" s="6">
        <v>0.218473</v>
      </c>
      <c r="I270" s="6">
        <v>0.203792</v>
      </c>
      <c r="J270" s="6">
        <v>0.194107</v>
      </c>
      <c r="K270" s="6">
        <v>0.20278299999999999</v>
      </c>
      <c r="L270" s="6">
        <v>0.18129400000000001</v>
      </c>
      <c r="M270" s="6">
        <v>0.177097</v>
      </c>
      <c r="N270" s="6">
        <v>0.17562900000000001</v>
      </c>
      <c r="O270" s="6">
        <v>0.146011</v>
      </c>
      <c r="P270" s="6">
        <v>0.143481</v>
      </c>
      <c r="Q270" s="6">
        <v>0.150311</v>
      </c>
      <c r="R270" s="6">
        <v>0.1573</v>
      </c>
      <c r="S270" s="6">
        <v>8.7650000000000006E-2</v>
      </c>
      <c r="T270" s="6">
        <v>0.105389</v>
      </c>
      <c r="U270" s="6">
        <v>0.123566</v>
      </c>
      <c r="V270" s="6">
        <v>0.13903599999999999</v>
      </c>
      <c r="W270" s="6">
        <v>8.6235999999999993E-2</v>
      </c>
      <c r="X270" s="6">
        <v>8.0893999999999994E-2</v>
      </c>
      <c r="Y270" s="6">
        <v>9.8824999999999996E-2</v>
      </c>
      <c r="Z270" s="6">
        <v>0.120863</v>
      </c>
      <c r="AA270" s="6">
        <v>0.122664</v>
      </c>
      <c r="AB270" s="6">
        <v>0.122664</v>
      </c>
      <c r="AC270" s="6">
        <v>0.122664</v>
      </c>
      <c r="AD270" s="6">
        <v>0.122664</v>
      </c>
      <c r="AE270" s="6">
        <v>0.243421</v>
      </c>
      <c r="AF270" s="6">
        <v>0.158302</v>
      </c>
      <c r="AG270" s="6">
        <v>0.11827</v>
      </c>
      <c r="AH270" s="6">
        <v>8.9296E-2</v>
      </c>
    </row>
    <row r="271" spans="1:34">
      <c r="A271" s="1">
        <v>43306</v>
      </c>
      <c r="B271">
        <v>2846.07</v>
      </c>
      <c r="C271" s="6">
        <v>0.37604799999999999</v>
      </c>
      <c r="D271" s="6">
        <v>0.29330299999999998</v>
      </c>
      <c r="E271" s="6">
        <v>0.25606899999999999</v>
      </c>
      <c r="F271" s="6">
        <v>0.230106</v>
      </c>
      <c r="G271" s="6">
        <v>0.25844899999999998</v>
      </c>
      <c r="H271" s="6">
        <v>0.217554</v>
      </c>
      <c r="I271" s="6">
        <v>0.202152</v>
      </c>
      <c r="J271" s="6">
        <v>0.19250500000000001</v>
      </c>
      <c r="K271" s="6">
        <v>0.20159099999999999</v>
      </c>
      <c r="L271" s="6">
        <v>0.17987400000000001</v>
      </c>
      <c r="M271" s="6">
        <v>0.175287</v>
      </c>
      <c r="N271" s="6">
        <v>0.173953</v>
      </c>
      <c r="O271" s="6">
        <v>0.14341899999999999</v>
      </c>
      <c r="P271" s="6">
        <v>0.141543</v>
      </c>
      <c r="Q271" s="6">
        <v>0.14832300000000001</v>
      </c>
      <c r="R271" s="6">
        <v>0.15554399999999999</v>
      </c>
      <c r="S271" s="6">
        <v>8.3918999999999994E-2</v>
      </c>
      <c r="T271" s="6">
        <v>0.1031</v>
      </c>
      <c r="U271" s="6">
        <v>0.12143</v>
      </c>
      <c r="V271" s="6">
        <v>0.13719600000000001</v>
      </c>
      <c r="W271" s="6">
        <v>8.8186E-2</v>
      </c>
      <c r="X271" s="6">
        <v>8.0471000000000001E-2</v>
      </c>
      <c r="Y271" s="6">
        <v>9.6851999999999994E-2</v>
      </c>
      <c r="Z271" s="6">
        <v>0.118948</v>
      </c>
      <c r="AA271" s="6">
        <v>0.126639</v>
      </c>
      <c r="AB271" s="6">
        <v>0.126639</v>
      </c>
      <c r="AC271" s="6">
        <v>0.126639</v>
      </c>
      <c r="AD271" s="6">
        <v>0.126639</v>
      </c>
      <c r="AE271" s="6">
        <v>0.24870900000000001</v>
      </c>
      <c r="AF271" s="6">
        <v>0.161047</v>
      </c>
      <c r="AG271" s="6">
        <v>0.11919299999999999</v>
      </c>
      <c r="AH271" s="6">
        <v>8.9388999999999996E-2</v>
      </c>
    </row>
    <row r="272" spans="1:34">
      <c r="A272" s="1">
        <v>43305</v>
      </c>
      <c r="B272">
        <v>2820.4</v>
      </c>
      <c r="C272" s="6">
        <v>0.37563299999999999</v>
      </c>
      <c r="D272" s="6">
        <v>0.296074</v>
      </c>
      <c r="E272" s="6">
        <v>0.25909199999999999</v>
      </c>
      <c r="F272" s="6">
        <v>0.232797</v>
      </c>
      <c r="G272" s="6">
        <v>0.25879000000000002</v>
      </c>
      <c r="H272" s="6">
        <v>0.22067999999999999</v>
      </c>
      <c r="I272" s="6">
        <v>0.20530799999999999</v>
      </c>
      <c r="J272" s="6">
        <v>0.19527900000000001</v>
      </c>
      <c r="K272" s="6">
        <v>0.20296500000000001</v>
      </c>
      <c r="L272" s="6">
        <v>0.18324499999999999</v>
      </c>
      <c r="M272" s="6">
        <v>0.17852100000000001</v>
      </c>
      <c r="N272" s="6">
        <v>0.17677100000000001</v>
      </c>
      <c r="O272" s="6">
        <v>0.146147</v>
      </c>
      <c r="P272" s="6">
        <v>0.145145</v>
      </c>
      <c r="Q272" s="6">
        <v>0.15162700000000001</v>
      </c>
      <c r="R272" s="6">
        <v>0.158412</v>
      </c>
      <c r="S272" s="6">
        <v>8.7234999999999993E-2</v>
      </c>
      <c r="T272" s="6">
        <v>0.106519</v>
      </c>
      <c r="U272" s="6">
        <v>0.124724</v>
      </c>
      <c r="V272" s="6">
        <v>0.14011499999999999</v>
      </c>
      <c r="W272" s="6">
        <v>8.3728999999999998E-2</v>
      </c>
      <c r="X272" s="6">
        <v>8.0401E-2</v>
      </c>
      <c r="Y272" s="6">
        <v>9.9635000000000001E-2</v>
      </c>
      <c r="Z272" s="6">
        <v>0.121895</v>
      </c>
      <c r="AA272" s="6">
        <v>0.12094199999999999</v>
      </c>
      <c r="AB272" s="6">
        <v>0.12094199999999999</v>
      </c>
      <c r="AC272" s="6">
        <v>0.12094199999999999</v>
      </c>
      <c r="AD272" s="6">
        <v>0.12094199999999999</v>
      </c>
      <c r="AE272" s="6">
        <v>0.24940100000000001</v>
      </c>
      <c r="AF272" s="6">
        <v>0.1588</v>
      </c>
      <c r="AG272" s="6">
        <v>0.11854199999999999</v>
      </c>
      <c r="AH272" s="6">
        <v>9.0083999999999997E-2</v>
      </c>
    </row>
    <row r="273" spans="1:34">
      <c r="A273" s="1">
        <v>43304</v>
      </c>
      <c r="B273">
        <v>2806.98</v>
      </c>
      <c r="C273" s="6">
        <v>0.37372499999999997</v>
      </c>
      <c r="D273" s="6">
        <v>0.29866199999999998</v>
      </c>
      <c r="E273" s="6">
        <v>0.26106299999999999</v>
      </c>
      <c r="F273" s="6">
        <v>0.23432800000000001</v>
      </c>
      <c r="G273" s="6">
        <v>0.25712099999999999</v>
      </c>
      <c r="H273" s="6">
        <v>0.223112</v>
      </c>
      <c r="I273" s="6">
        <v>0.207373</v>
      </c>
      <c r="J273" s="6">
        <v>0.196908</v>
      </c>
      <c r="K273" s="6">
        <v>0.20188800000000001</v>
      </c>
      <c r="L273" s="6">
        <v>0.18565300000000001</v>
      </c>
      <c r="M273" s="6">
        <v>0.18063399999999999</v>
      </c>
      <c r="N273" s="6">
        <v>0.17844099999999999</v>
      </c>
      <c r="O273" s="6">
        <v>0.14587600000000001</v>
      </c>
      <c r="P273" s="6">
        <v>0.14754200000000001</v>
      </c>
      <c r="Q273" s="6">
        <v>0.153777</v>
      </c>
      <c r="R273" s="6">
        <v>0.16011500000000001</v>
      </c>
      <c r="S273" s="6">
        <v>8.7527999999999995E-2</v>
      </c>
      <c r="T273" s="6">
        <v>0.108803</v>
      </c>
      <c r="U273" s="6">
        <v>0.126855</v>
      </c>
      <c r="V273" s="6">
        <v>0.14183299999999999</v>
      </c>
      <c r="W273" s="6">
        <v>8.1487000000000004E-2</v>
      </c>
      <c r="X273" s="6">
        <v>8.1318000000000001E-2</v>
      </c>
      <c r="Y273" s="6">
        <v>0.101433</v>
      </c>
      <c r="Z273" s="6">
        <v>0.12357899999999999</v>
      </c>
      <c r="AA273" s="6">
        <v>0.118439</v>
      </c>
      <c r="AB273" s="6">
        <v>0.118439</v>
      </c>
      <c r="AC273" s="6">
        <v>0.118439</v>
      </c>
      <c r="AD273" s="6">
        <v>0.118439</v>
      </c>
      <c r="AE273" s="6">
        <v>0.250143</v>
      </c>
      <c r="AF273" s="6">
        <v>0.15923000000000001</v>
      </c>
      <c r="AG273" s="6">
        <v>0.11784799999999999</v>
      </c>
      <c r="AH273" s="6">
        <v>9.0662999999999994E-2</v>
      </c>
    </row>
    <row r="274" spans="1:34">
      <c r="A274" s="1">
        <v>43301</v>
      </c>
      <c r="B274">
        <v>2801.83</v>
      </c>
      <c r="C274" s="6">
        <v>0.37211</v>
      </c>
      <c r="D274" s="6">
        <v>0.29718699999999998</v>
      </c>
      <c r="E274" s="6">
        <v>0.26192399999999999</v>
      </c>
      <c r="F274" s="6">
        <v>0.23538600000000001</v>
      </c>
      <c r="G274" s="6">
        <v>0.25599499999999997</v>
      </c>
      <c r="H274" s="6">
        <v>0.222549</v>
      </c>
      <c r="I274" s="6">
        <v>0.20827300000000001</v>
      </c>
      <c r="J274" s="6">
        <v>0.198101</v>
      </c>
      <c r="K274" s="6">
        <v>0.201491</v>
      </c>
      <c r="L274" s="6">
        <v>0.185636</v>
      </c>
      <c r="M274" s="6">
        <v>0.18157300000000001</v>
      </c>
      <c r="N274" s="6">
        <v>0.17971300000000001</v>
      </c>
      <c r="O274" s="6">
        <v>0.146477</v>
      </c>
      <c r="P274" s="6">
        <v>0.148122</v>
      </c>
      <c r="Q274" s="6">
        <v>0.15478700000000001</v>
      </c>
      <c r="R274" s="6">
        <v>0.16148199999999999</v>
      </c>
      <c r="S274" s="6">
        <v>8.9095999999999995E-2</v>
      </c>
      <c r="T274" s="6">
        <v>0.109962</v>
      </c>
      <c r="U274" s="6">
        <v>0.127996</v>
      </c>
      <c r="V274" s="6">
        <v>0.14332</v>
      </c>
      <c r="W274" s="6">
        <v>7.9755999999999994E-2</v>
      </c>
      <c r="X274" s="6">
        <v>8.1813999999999998E-2</v>
      </c>
      <c r="Y274" s="6">
        <v>0.102815</v>
      </c>
      <c r="Z274" s="6">
        <v>0.125225</v>
      </c>
      <c r="AA274" s="6">
        <v>0.115841</v>
      </c>
      <c r="AB274" s="6">
        <v>0.115841</v>
      </c>
      <c r="AC274" s="6">
        <v>0.115841</v>
      </c>
      <c r="AD274" s="6">
        <v>0.115841</v>
      </c>
      <c r="AE274" s="6">
        <v>0.24793200000000001</v>
      </c>
      <c r="AF274" s="6">
        <v>0.157163</v>
      </c>
      <c r="AG274" s="6">
        <v>0.119547</v>
      </c>
      <c r="AH274" s="6">
        <v>9.2596999999999999E-2</v>
      </c>
    </row>
    <row r="275" spans="1:34">
      <c r="A275" s="1">
        <v>43300</v>
      </c>
      <c r="B275">
        <v>2804.49</v>
      </c>
      <c r="C275" s="6">
        <v>0.37706000000000001</v>
      </c>
      <c r="D275" s="6">
        <v>0.29608699999999999</v>
      </c>
      <c r="E275" s="6">
        <v>0.25966099999999998</v>
      </c>
      <c r="F275" s="6">
        <v>0.23374400000000001</v>
      </c>
      <c r="G275" s="6">
        <v>0.25833899999999999</v>
      </c>
      <c r="H275" s="6">
        <v>0.22159999999999999</v>
      </c>
      <c r="I275" s="6">
        <v>0.20647799999999999</v>
      </c>
      <c r="J275" s="6">
        <v>0.19666900000000001</v>
      </c>
      <c r="K275" s="6">
        <v>0.20294100000000001</v>
      </c>
      <c r="L275" s="6">
        <v>0.18482199999999999</v>
      </c>
      <c r="M275" s="6">
        <v>0.18004300000000001</v>
      </c>
      <c r="N275" s="6">
        <v>0.178371</v>
      </c>
      <c r="O275" s="6">
        <v>0.14727199999999999</v>
      </c>
      <c r="P275" s="6">
        <v>0.147476</v>
      </c>
      <c r="Q275" s="6">
        <v>0.15357199999999999</v>
      </c>
      <c r="R275" s="6">
        <v>0.160221</v>
      </c>
      <c r="S275" s="6">
        <v>9.0018000000000001E-2</v>
      </c>
      <c r="T275" s="6">
        <v>0.109556</v>
      </c>
      <c r="U275" s="6">
        <v>0.127216</v>
      </c>
      <c r="V275" s="6">
        <v>0.142127</v>
      </c>
      <c r="W275" s="6">
        <v>8.3446999999999993E-2</v>
      </c>
      <c r="X275" s="6">
        <v>8.1876000000000004E-2</v>
      </c>
      <c r="Y275" s="6">
        <v>0.102769</v>
      </c>
      <c r="Z275" s="6">
        <v>0.124074</v>
      </c>
      <c r="AA275" s="6">
        <v>0.12083000000000001</v>
      </c>
      <c r="AB275" s="6">
        <v>0.12083000000000001</v>
      </c>
      <c r="AC275" s="6">
        <v>0.12083000000000001</v>
      </c>
      <c r="AD275" s="6">
        <v>0.12083000000000001</v>
      </c>
      <c r="AE275" s="6">
        <v>0.25753900000000002</v>
      </c>
      <c r="AF275" s="6">
        <v>0.157032</v>
      </c>
      <c r="AG275" s="6">
        <v>0.121161</v>
      </c>
      <c r="AH275" s="6">
        <v>9.1394000000000003E-2</v>
      </c>
    </row>
    <row r="276" spans="1:34">
      <c r="A276" s="1">
        <v>43299</v>
      </c>
      <c r="B276">
        <v>2815.62</v>
      </c>
      <c r="C276" s="6">
        <v>0.36802299999999999</v>
      </c>
      <c r="D276" s="6">
        <v>0.289327</v>
      </c>
      <c r="E276" s="6">
        <v>0.25295299999999998</v>
      </c>
      <c r="F276" s="6">
        <v>0.23063900000000001</v>
      </c>
      <c r="G276" s="6">
        <v>0.250276</v>
      </c>
      <c r="H276" s="6">
        <v>0.215611</v>
      </c>
      <c r="I276" s="6">
        <v>0.20132900000000001</v>
      </c>
      <c r="J276" s="6">
        <v>0.19380600000000001</v>
      </c>
      <c r="K276" s="6">
        <v>0.195048</v>
      </c>
      <c r="L276" s="6">
        <v>0.1792</v>
      </c>
      <c r="M276" s="6">
        <v>0.17549400000000001</v>
      </c>
      <c r="N276" s="6">
        <v>0.17561399999999999</v>
      </c>
      <c r="O276" s="6">
        <v>0.13939299999999999</v>
      </c>
      <c r="P276" s="6">
        <v>0.14221400000000001</v>
      </c>
      <c r="Q276" s="6">
        <v>0.14953900000000001</v>
      </c>
      <c r="R276" s="6">
        <v>0.157557</v>
      </c>
      <c r="S276" s="6">
        <v>8.2944000000000004E-2</v>
      </c>
      <c r="T276" s="6">
        <v>0.10474899999999999</v>
      </c>
      <c r="U276" s="6">
        <v>0.123539</v>
      </c>
      <c r="V276" s="6">
        <v>0.139541</v>
      </c>
      <c r="W276" s="6">
        <v>8.5448999999999997E-2</v>
      </c>
      <c r="X276" s="6">
        <v>7.9033000000000006E-2</v>
      </c>
      <c r="Y276" s="6">
        <v>9.8997000000000002E-2</v>
      </c>
      <c r="Z276" s="6">
        <v>0.12155100000000001</v>
      </c>
      <c r="AA276" s="6">
        <v>0.123808</v>
      </c>
      <c r="AB276" s="6">
        <v>0.123808</v>
      </c>
      <c r="AC276" s="6">
        <v>0.123808</v>
      </c>
      <c r="AD276" s="6">
        <v>0.123808</v>
      </c>
      <c r="AE276" s="6">
        <v>0.25549100000000002</v>
      </c>
      <c r="AF276" s="6">
        <v>0.15431600000000001</v>
      </c>
      <c r="AG276" s="6">
        <v>0.11550100000000001</v>
      </c>
      <c r="AH276" s="6">
        <v>9.3439999999999995E-2</v>
      </c>
    </row>
    <row r="277" spans="1:34">
      <c r="A277" s="1">
        <v>43298</v>
      </c>
      <c r="B277">
        <v>2809.55</v>
      </c>
      <c r="C277" s="6">
        <v>0.36519200000000002</v>
      </c>
      <c r="D277" s="6">
        <v>0.28778399999999998</v>
      </c>
      <c r="E277" s="6">
        <v>0.25203100000000001</v>
      </c>
      <c r="F277" s="6">
        <v>0.23077800000000001</v>
      </c>
      <c r="G277" s="6">
        <v>0.25064199999999998</v>
      </c>
      <c r="H277" s="6">
        <v>0.21524299999999999</v>
      </c>
      <c r="I277" s="6">
        <v>0.20099</v>
      </c>
      <c r="J277" s="6">
        <v>0.194082</v>
      </c>
      <c r="K277" s="6">
        <v>0.19608</v>
      </c>
      <c r="L277" s="6">
        <v>0.17935000000000001</v>
      </c>
      <c r="M277" s="6">
        <v>0.17547699999999999</v>
      </c>
      <c r="N277" s="6">
        <v>0.17591799999999999</v>
      </c>
      <c r="O277" s="6">
        <v>0.140682</v>
      </c>
      <c r="P277" s="6">
        <v>0.14283000000000001</v>
      </c>
      <c r="Q277" s="6">
        <v>0.14979700000000001</v>
      </c>
      <c r="R277" s="6">
        <v>0.15784500000000001</v>
      </c>
      <c r="S277" s="6">
        <v>8.3971000000000004E-2</v>
      </c>
      <c r="T277" s="6">
        <v>0.105554</v>
      </c>
      <c r="U277" s="6">
        <v>0.123919</v>
      </c>
      <c r="V277" s="6">
        <v>0.139734</v>
      </c>
      <c r="W277" s="6">
        <v>8.4036E-2</v>
      </c>
      <c r="X277" s="6">
        <v>7.7938999999999994E-2</v>
      </c>
      <c r="Y277" s="6">
        <v>9.8919999999999994E-2</v>
      </c>
      <c r="Z277" s="6">
        <v>0.121486</v>
      </c>
      <c r="AA277" s="6">
        <v>0.122722</v>
      </c>
      <c r="AB277" s="6">
        <v>0.122722</v>
      </c>
      <c r="AC277" s="6">
        <v>0.122722</v>
      </c>
      <c r="AD277" s="6">
        <v>0.122722</v>
      </c>
      <c r="AE277" s="6">
        <v>0.25877499999999998</v>
      </c>
      <c r="AF277" s="6">
        <v>0.159417</v>
      </c>
      <c r="AG277" s="6">
        <v>0.118107</v>
      </c>
      <c r="AH277" s="6">
        <v>8.8783000000000001E-2</v>
      </c>
    </row>
    <row r="278" spans="1:34">
      <c r="A278" s="1">
        <v>43297</v>
      </c>
      <c r="B278">
        <v>2798.43</v>
      </c>
      <c r="C278" s="6">
        <v>0.36042200000000002</v>
      </c>
      <c r="D278" s="6">
        <v>0.28939999999999999</v>
      </c>
      <c r="E278" s="6">
        <v>0.25203199999999998</v>
      </c>
      <c r="F278" s="6">
        <v>0.23133899999999999</v>
      </c>
      <c r="G278" s="6">
        <v>0.25340499999999999</v>
      </c>
      <c r="H278" s="6">
        <v>0.21771799999999999</v>
      </c>
      <c r="I278" s="6">
        <v>0.20210900000000001</v>
      </c>
      <c r="J278" s="6">
        <v>0.19489899999999999</v>
      </c>
      <c r="K278" s="6">
        <v>0.20028699999999999</v>
      </c>
      <c r="L278" s="6">
        <v>0.182225</v>
      </c>
      <c r="M278" s="6">
        <v>0.17702100000000001</v>
      </c>
      <c r="N278" s="6">
        <v>0.17683199999999999</v>
      </c>
      <c r="O278" s="6">
        <v>0.14538899999999999</v>
      </c>
      <c r="P278" s="6">
        <v>0.14607200000000001</v>
      </c>
      <c r="Q278" s="6">
        <v>0.15168699999999999</v>
      </c>
      <c r="R278" s="6">
        <v>0.15883700000000001</v>
      </c>
      <c r="S278" s="6">
        <v>8.8016999999999998E-2</v>
      </c>
      <c r="T278" s="6">
        <v>0.10886</v>
      </c>
      <c r="U278" s="6">
        <v>0.125971</v>
      </c>
      <c r="V278" s="6">
        <v>0.140768</v>
      </c>
      <c r="W278" s="6">
        <v>8.0807000000000004E-2</v>
      </c>
      <c r="X278" s="6">
        <v>7.8403E-2</v>
      </c>
      <c r="Y278" s="6">
        <v>0.100372</v>
      </c>
      <c r="Z278" s="6">
        <v>0.122477</v>
      </c>
      <c r="AA278" s="6">
        <v>0.118676</v>
      </c>
      <c r="AB278" s="6">
        <v>0.118676</v>
      </c>
      <c r="AC278" s="6">
        <v>0.118676</v>
      </c>
      <c r="AD278" s="6">
        <v>0.118676</v>
      </c>
      <c r="AE278" s="6">
        <v>0.25659900000000002</v>
      </c>
      <c r="AF278" s="6">
        <v>0.158967</v>
      </c>
      <c r="AG278" s="6">
        <v>0.110217</v>
      </c>
      <c r="AH278" s="6">
        <v>8.7114999999999998E-2</v>
      </c>
    </row>
    <row r="279" spans="1:34">
      <c r="A279" s="1">
        <v>43294</v>
      </c>
      <c r="B279">
        <v>2801.31</v>
      </c>
      <c r="C279" s="6">
        <v>0.354354</v>
      </c>
      <c r="D279" s="6">
        <v>0.29028900000000002</v>
      </c>
      <c r="E279" s="6">
        <v>0.25326300000000002</v>
      </c>
      <c r="F279" s="6">
        <v>0.231931</v>
      </c>
      <c r="G279" s="6">
        <v>0.24954100000000001</v>
      </c>
      <c r="H279" s="6">
        <v>0.21829000000000001</v>
      </c>
      <c r="I279" s="6">
        <v>0.202904</v>
      </c>
      <c r="J279" s="6">
        <v>0.19539000000000001</v>
      </c>
      <c r="K279" s="6">
        <v>0.19760900000000001</v>
      </c>
      <c r="L279" s="6">
        <v>0.18266199999999999</v>
      </c>
      <c r="M279" s="6">
        <v>0.17762700000000001</v>
      </c>
      <c r="N279" s="6">
        <v>0.17727000000000001</v>
      </c>
      <c r="O279" s="6">
        <v>0.14406099999999999</v>
      </c>
      <c r="P279" s="6">
        <v>0.146401</v>
      </c>
      <c r="Q279" s="6">
        <v>0.152113</v>
      </c>
      <c r="R279" s="6">
        <v>0.159221</v>
      </c>
      <c r="S279" s="6">
        <v>8.8592000000000004E-2</v>
      </c>
      <c r="T279" s="6">
        <v>0.109181</v>
      </c>
      <c r="U279" s="6">
        <v>0.12622700000000001</v>
      </c>
      <c r="V279" s="6">
        <v>0.141094</v>
      </c>
      <c r="W279" s="6">
        <v>8.1244999999999998E-2</v>
      </c>
      <c r="X279" s="6">
        <v>7.9202999999999996E-2</v>
      </c>
      <c r="Y279" s="6">
        <v>0.100524</v>
      </c>
      <c r="Z279" s="6">
        <v>0.12274</v>
      </c>
      <c r="AA279" s="6">
        <v>0.118171</v>
      </c>
      <c r="AB279" s="6">
        <v>0.118171</v>
      </c>
      <c r="AC279" s="6">
        <v>0.118171</v>
      </c>
      <c r="AD279" s="6">
        <v>0.118171</v>
      </c>
      <c r="AE279" s="6">
        <v>0.25456800000000002</v>
      </c>
      <c r="AF279" s="6">
        <v>0.160941</v>
      </c>
      <c r="AG279" s="6">
        <v>0.111057</v>
      </c>
      <c r="AH279" s="6">
        <v>8.7373000000000006E-2</v>
      </c>
    </row>
    <row r="280" spans="1:34">
      <c r="A280" s="1">
        <v>43293</v>
      </c>
      <c r="B280">
        <v>2798.29</v>
      </c>
      <c r="C280" s="6">
        <v>0.36334100000000003</v>
      </c>
      <c r="D280" s="6">
        <v>0.29150900000000002</v>
      </c>
      <c r="E280" s="6">
        <v>0.254888</v>
      </c>
      <c r="F280" s="6">
        <v>0.23272300000000001</v>
      </c>
      <c r="G280" s="6">
        <v>0.255191</v>
      </c>
      <c r="H280" s="6">
        <v>0.21942999999999999</v>
      </c>
      <c r="I280" s="6">
        <v>0.204293</v>
      </c>
      <c r="J280" s="6">
        <v>0.19608800000000001</v>
      </c>
      <c r="K280" s="6">
        <v>0.20175799999999999</v>
      </c>
      <c r="L280" s="6">
        <v>0.18379799999999999</v>
      </c>
      <c r="M280" s="6">
        <v>0.178922</v>
      </c>
      <c r="N280" s="6">
        <v>0.17791799999999999</v>
      </c>
      <c r="O280" s="6">
        <v>0.14674699999999999</v>
      </c>
      <c r="P280" s="6">
        <v>0.14755799999999999</v>
      </c>
      <c r="Q280" s="6">
        <v>0.15332100000000001</v>
      </c>
      <c r="R280" s="6">
        <v>0.15981799999999999</v>
      </c>
      <c r="S280" s="6">
        <v>8.9978000000000002E-2</v>
      </c>
      <c r="T280" s="6">
        <v>0.11039300000000001</v>
      </c>
      <c r="U280" s="6">
        <v>0.127357</v>
      </c>
      <c r="V280" s="6">
        <v>0.14163700000000001</v>
      </c>
      <c r="W280" s="6">
        <v>8.3793000000000006E-2</v>
      </c>
      <c r="X280" s="6">
        <v>8.0235000000000001E-2</v>
      </c>
      <c r="Y280" s="6">
        <v>0.10158300000000001</v>
      </c>
      <c r="Z280" s="6">
        <v>0.123225</v>
      </c>
      <c r="AA280" s="6">
        <v>0.122777</v>
      </c>
      <c r="AB280" s="6">
        <v>0.122777</v>
      </c>
      <c r="AC280" s="6">
        <v>0.122777</v>
      </c>
      <c r="AD280" s="6">
        <v>0.122777</v>
      </c>
      <c r="AE280" s="6">
        <v>0.26669199999999998</v>
      </c>
      <c r="AF280" s="6">
        <v>0.16178500000000001</v>
      </c>
      <c r="AG280" s="6">
        <v>0.111609</v>
      </c>
      <c r="AH280" s="6">
        <v>8.7620000000000003E-2</v>
      </c>
    </row>
    <row r="281" spans="1:34">
      <c r="A281" s="1">
        <v>43292</v>
      </c>
      <c r="B281">
        <v>2774.02</v>
      </c>
      <c r="C281" s="6">
        <v>0.37517899999999998</v>
      </c>
      <c r="D281" s="6">
        <v>0.29841099999999998</v>
      </c>
      <c r="E281" s="6">
        <v>0.25909799999999999</v>
      </c>
      <c r="F281" s="6">
        <v>0.235122</v>
      </c>
      <c r="G281" s="6">
        <v>0.26589099999999999</v>
      </c>
      <c r="H281" s="6">
        <v>0.22565099999999999</v>
      </c>
      <c r="I281" s="6">
        <v>0.208291</v>
      </c>
      <c r="J281" s="6">
        <v>0.19864799999999999</v>
      </c>
      <c r="K281" s="6">
        <v>0.21212</v>
      </c>
      <c r="L281" s="6">
        <v>0.18976899999999999</v>
      </c>
      <c r="M281" s="6">
        <v>0.18284500000000001</v>
      </c>
      <c r="N281" s="6">
        <v>0.18048400000000001</v>
      </c>
      <c r="O281" s="6">
        <v>0.15687200000000001</v>
      </c>
      <c r="P281" s="6">
        <v>0.153309</v>
      </c>
      <c r="Q281" s="6">
        <v>0.15718599999999999</v>
      </c>
      <c r="R281" s="6">
        <v>0.16239400000000001</v>
      </c>
      <c r="S281" s="6">
        <v>9.9124000000000004E-2</v>
      </c>
      <c r="T281" s="6">
        <v>0.115814</v>
      </c>
      <c r="U281" s="6">
        <v>0.13116800000000001</v>
      </c>
      <c r="V281" s="6">
        <v>0.144233</v>
      </c>
      <c r="W281" s="6">
        <v>8.2830000000000001E-2</v>
      </c>
      <c r="X281" s="6">
        <v>8.3628999999999995E-2</v>
      </c>
      <c r="Y281" s="6">
        <v>0.105228</v>
      </c>
      <c r="Z281" s="6">
        <v>0.12584699999999999</v>
      </c>
      <c r="AA281" s="6">
        <v>0.121544</v>
      </c>
      <c r="AB281" s="6">
        <v>0.121544</v>
      </c>
      <c r="AC281" s="6">
        <v>0.121544</v>
      </c>
      <c r="AD281" s="6">
        <v>0.121544</v>
      </c>
      <c r="AE281" s="6">
        <v>0.27015800000000001</v>
      </c>
      <c r="AF281" s="6">
        <v>0.16414599999999999</v>
      </c>
      <c r="AG281" s="6">
        <v>0.112455</v>
      </c>
      <c r="AH281" s="6">
        <v>8.8742000000000001E-2</v>
      </c>
    </row>
    <row r="282" spans="1:34">
      <c r="A282" s="1">
        <v>43291</v>
      </c>
      <c r="B282">
        <v>2793.84</v>
      </c>
      <c r="C282" s="6">
        <v>0.35603800000000002</v>
      </c>
      <c r="D282" s="6">
        <v>0.287416</v>
      </c>
      <c r="E282" s="6">
        <v>0.25512400000000002</v>
      </c>
      <c r="F282" s="6">
        <v>0.23338400000000001</v>
      </c>
      <c r="G282" s="6">
        <v>0.25107400000000002</v>
      </c>
      <c r="H282" s="6">
        <v>0.217192</v>
      </c>
      <c r="I282" s="6">
        <v>0.20439499999999999</v>
      </c>
      <c r="J282" s="6">
        <v>0.19666400000000001</v>
      </c>
      <c r="K282" s="6">
        <v>0.19917000000000001</v>
      </c>
      <c r="L282" s="6">
        <v>0.182476</v>
      </c>
      <c r="M282" s="6">
        <v>0.17898500000000001</v>
      </c>
      <c r="N282" s="6">
        <v>0.178367</v>
      </c>
      <c r="O282" s="6">
        <v>0.14578099999999999</v>
      </c>
      <c r="P282" s="6">
        <v>0.14716000000000001</v>
      </c>
      <c r="Q282" s="6">
        <v>0.153365</v>
      </c>
      <c r="R282" s="6">
        <v>0.16014700000000001</v>
      </c>
      <c r="S282" s="6">
        <v>9.0822E-2</v>
      </c>
      <c r="T282" s="6">
        <v>0.110831</v>
      </c>
      <c r="U282" s="6">
        <v>0.12742500000000001</v>
      </c>
      <c r="V282" s="6">
        <v>0.141871</v>
      </c>
      <c r="W282" s="6">
        <v>8.2697999999999994E-2</v>
      </c>
      <c r="X282" s="6">
        <v>7.9991000000000007E-2</v>
      </c>
      <c r="Y282" s="6">
        <v>0.101817</v>
      </c>
      <c r="Z282" s="6">
        <v>0.123417</v>
      </c>
      <c r="AA282" s="6">
        <v>0.11983000000000001</v>
      </c>
      <c r="AB282" s="6">
        <v>0.11983000000000001</v>
      </c>
      <c r="AC282" s="6">
        <v>0.11983000000000001</v>
      </c>
      <c r="AD282" s="6">
        <v>0.11983000000000001</v>
      </c>
      <c r="AE282" s="6">
        <v>0.25831399999999999</v>
      </c>
      <c r="AF282" s="6">
        <v>0.15717100000000001</v>
      </c>
      <c r="AG282" s="6">
        <v>0.113868</v>
      </c>
      <c r="AH282" s="6">
        <v>9.1203000000000006E-2</v>
      </c>
    </row>
    <row r="283" spans="1:34">
      <c r="A283" s="1">
        <v>43290</v>
      </c>
      <c r="B283">
        <v>2784.17</v>
      </c>
      <c r="C283" s="6">
        <v>0.35169499999999998</v>
      </c>
      <c r="D283" s="6">
        <v>0.288937</v>
      </c>
      <c r="E283" s="6">
        <v>0.25703700000000002</v>
      </c>
      <c r="F283" s="6">
        <v>0.234319</v>
      </c>
      <c r="G283" s="6">
        <v>0.24826300000000001</v>
      </c>
      <c r="H283" s="6">
        <v>0.21853700000000001</v>
      </c>
      <c r="I283" s="6">
        <v>0.20601700000000001</v>
      </c>
      <c r="J283" s="6">
        <v>0.19762199999999999</v>
      </c>
      <c r="K283" s="6">
        <v>0.19722700000000001</v>
      </c>
      <c r="L283" s="6">
        <v>0.18377599999999999</v>
      </c>
      <c r="M283" s="6">
        <v>0.18054200000000001</v>
      </c>
      <c r="N283" s="6">
        <v>0.17940500000000001</v>
      </c>
      <c r="O283" s="6">
        <v>0.14479700000000001</v>
      </c>
      <c r="P283" s="6">
        <v>0.148422</v>
      </c>
      <c r="Q283" s="6">
        <v>0.15487600000000001</v>
      </c>
      <c r="R283" s="6">
        <v>0.161249</v>
      </c>
      <c r="S283" s="6">
        <v>9.0971999999999997E-2</v>
      </c>
      <c r="T283" s="6">
        <v>0.112001</v>
      </c>
      <c r="U283" s="6">
        <v>0.128885</v>
      </c>
      <c r="V283" s="6">
        <v>0.14299799999999999</v>
      </c>
      <c r="W283" s="6">
        <v>8.2590999999999998E-2</v>
      </c>
      <c r="X283" s="6">
        <v>8.0554000000000001E-2</v>
      </c>
      <c r="Y283" s="6">
        <v>0.10315100000000001</v>
      </c>
      <c r="Z283" s="6">
        <v>0.12447800000000001</v>
      </c>
      <c r="AA283" s="6">
        <v>0.120286</v>
      </c>
      <c r="AB283" s="6">
        <v>0.120286</v>
      </c>
      <c r="AC283" s="6">
        <v>0.120286</v>
      </c>
      <c r="AD283" s="6">
        <v>0.120286</v>
      </c>
      <c r="AE283" s="6">
        <v>0.26242199999999999</v>
      </c>
      <c r="AF283" s="6">
        <v>0.15816</v>
      </c>
      <c r="AG283" s="6">
        <v>0.11369799999999999</v>
      </c>
      <c r="AH283" s="6">
        <v>8.8513999999999995E-2</v>
      </c>
    </row>
    <row r="284" spans="1:34">
      <c r="A284" s="1">
        <v>43287</v>
      </c>
      <c r="B284">
        <v>2759.82</v>
      </c>
      <c r="C284" s="6">
        <v>0.36227500000000001</v>
      </c>
      <c r="D284" s="6">
        <v>0.29807</v>
      </c>
      <c r="E284" s="6">
        <v>0.26234499999999999</v>
      </c>
      <c r="F284" s="6">
        <v>0.23892099999999999</v>
      </c>
      <c r="G284" s="6">
        <v>0.25855499999999998</v>
      </c>
      <c r="H284" s="6">
        <v>0.227382</v>
      </c>
      <c r="I284" s="6">
        <v>0.211897</v>
      </c>
      <c r="J284" s="6">
        <v>0.20258200000000001</v>
      </c>
      <c r="K284" s="6">
        <v>0.20769799999999999</v>
      </c>
      <c r="L284" s="6">
        <v>0.19256200000000001</v>
      </c>
      <c r="M284" s="6">
        <v>0.18675800000000001</v>
      </c>
      <c r="N284" s="6">
        <v>0.184559</v>
      </c>
      <c r="O284" s="6">
        <v>0.15545400000000001</v>
      </c>
      <c r="P284" s="6">
        <v>0.15714900000000001</v>
      </c>
      <c r="Q284" s="6">
        <v>0.16143399999999999</v>
      </c>
      <c r="R284" s="6">
        <v>0.166606</v>
      </c>
      <c r="S284" s="6">
        <v>0.100064</v>
      </c>
      <c r="T284" s="6">
        <v>0.12039800000000001</v>
      </c>
      <c r="U284" s="6">
        <v>0.135716</v>
      </c>
      <c r="V284" s="6">
        <v>0.148563</v>
      </c>
      <c r="W284" s="6">
        <v>7.6488E-2</v>
      </c>
      <c r="X284" s="6">
        <v>8.5554000000000005E-2</v>
      </c>
      <c r="Y284" s="6">
        <v>0.109777</v>
      </c>
      <c r="Z284" s="6">
        <v>0.13023499999999999</v>
      </c>
      <c r="AA284" s="6">
        <v>0.11700099999999999</v>
      </c>
      <c r="AB284" s="6">
        <v>0.11700099999999999</v>
      </c>
      <c r="AC284" s="6">
        <v>0.11700099999999999</v>
      </c>
      <c r="AD284" s="6">
        <v>0.11700099999999999</v>
      </c>
      <c r="AE284" s="6">
        <v>0.26878600000000002</v>
      </c>
      <c r="AF284" s="6">
        <v>0.16142100000000001</v>
      </c>
      <c r="AG284" s="6">
        <v>0.114583</v>
      </c>
      <c r="AH284" s="6">
        <v>9.6170000000000005E-2</v>
      </c>
    </row>
    <row r="285" spans="1:34">
      <c r="A285" s="1">
        <v>43286</v>
      </c>
      <c r="B285">
        <v>2736.61</v>
      </c>
      <c r="C285" s="6">
        <v>0.36893799999999999</v>
      </c>
      <c r="D285" s="6">
        <v>0.30415599999999998</v>
      </c>
      <c r="E285" s="6">
        <v>0.26647300000000002</v>
      </c>
      <c r="F285" s="6">
        <v>0.24182500000000001</v>
      </c>
      <c r="G285" s="6">
        <v>0.26687499999999997</v>
      </c>
      <c r="H285" s="6">
        <v>0.23430699999999999</v>
      </c>
      <c r="I285" s="6">
        <v>0.21664700000000001</v>
      </c>
      <c r="J285" s="6">
        <v>0.20569299999999999</v>
      </c>
      <c r="K285" s="6">
        <v>0.21745200000000001</v>
      </c>
      <c r="L285" s="6">
        <v>0.19996700000000001</v>
      </c>
      <c r="M285" s="6">
        <v>0.191775</v>
      </c>
      <c r="N285" s="6">
        <v>0.18773000000000001</v>
      </c>
      <c r="O285" s="6">
        <v>0.166821</v>
      </c>
      <c r="P285" s="6">
        <v>0.16495299999999999</v>
      </c>
      <c r="Q285" s="6">
        <v>0.166653</v>
      </c>
      <c r="R285" s="6">
        <v>0.16977900000000001</v>
      </c>
      <c r="S285" s="6">
        <v>0.11233799999999999</v>
      </c>
      <c r="T285" s="6">
        <v>0.128248</v>
      </c>
      <c r="U285" s="6">
        <v>0.140955</v>
      </c>
      <c r="V285" s="6">
        <v>0.15162700000000001</v>
      </c>
      <c r="W285" s="6">
        <v>7.9715999999999995E-2</v>
      </c>
      <c r="X285" s="6">
        <v>9.1143000000000002E-2</v>
      </c>
      <c r="Y285" s="6">
        <v>0.114425</v>
      </c>
      <c r="Z285" s="6">
        <v>0.13297300000000001</v>
      </c>
      <c r="AA285" s="6">
        <v>0.120366</v>
      </c>
      <c r="AB285" s="6">
        <v>0.120366</v>
      </c>
      <c r="AC285" s="6">
        <v>0.120366</v>
      </c>
      <c r="AD285" s="6">
        <v>0.120366</v>
      </c>
      <c r="AE285" s="6">
        <v>0.266542</v>
      </c>
      <c r="AF285" s="6">
        <v>0.15284300000000001</v>
      </c>
      <c r="AG285" s="6">
        <v>0.105239</v>
      </c>
      <c r="AH285" s="6">
        <v>9.1475000000000001E-2</v>
      </c>
    </row>
    <row r="286" spans="1:34">
      <c r="A286" s="1">
        <v>43284</v>
      </c>
      <c r="B286">
        <v>2713.22</v>
      </c>
      <c r="C286" s="6">
        <v>0.38061299999999998</v>
      </c>
      <c r="D286" s="6">
        <v>0.30782599999999999</v>
      </c>
      <c r="E286" s="6">
        <v>0.26989800000000003</v>
      </c>
      <c r="F286" s="6">
        <v>0.24793499999999999</v>
      </c>
      <c r="G286" s="6">
        <v>0.27826800000000002</v>
      </c>
      <c r="H286" s="6">
        <v>0.23919199999999999</v>
      </c>
      <c r="I286" s="6">
        <v>0.22051899999999999</v>
      </c>
      <c r="J286" s="6">
        <v>0.211121</v>
      </c>
      <c r="K286" s="6">
        <v>0.22905500000000001</v>
      </c>
      <c r="L286" s="6">
        <v>0.20567199999999999</v>
      </c>
      <c r="M286" s="6">
        <v>0.19597800000000001</v>
      </c>
      <c r="N286" s="6">
        <v>0.19284999999999999</v>
      </c>
      <c r="O286" s="6">
        <v>0.17902599999999999</v>
      </c>
      <c r="P286" s="6">
        <v>0.17172999999999999</v>
      </c>
      <c r="Q286" s="6">
        <v>0.17133300000000001</v>
      </c>
      <c r="R286" s="6">
        <v>0.174677</v>
      </c>
      <c r="S286" s="6">
        <v>0.12549099999999999</v>
      </c>
      <c r="T286" s="6">
        <v>0.13646</v>
      </c>
      <c r="U286" s="6">
        <v>0.146402</v>
      </c>
      <c r="V286" s="6">
        <v>0.156499</v>
      </c>
      <c r="W286" s="6">
        <v>7.7626000000000001E-2</v>
      </c>
      <c r="X286" s="6">
        <v>0.100102</v>
      </c>
      <c r="Y286" s="6">
        <v>0.12121800000000001</v>
      </c>
      <c r="Z286" s="6">
        <v>0.13818</v>
      </c>
      <c r="AA286" s="6">
        <v>8.5743E-2</v>
      </c>
      <c r="AB286" s="6">
        <v>8.5743E-2</v>
      </c>
      <c r="AC286" s="6">
        <v>8.5743E-2</v>
      </c>
      <c r="AD286" s="6">
        <v>8.5743E-2</v>
      </c>
      <c r="AE286" s="6">
        <v>0.15773599999999999</v>
      </c>
      <c r="AF286" s="6">
        <v>0.107443</v>
      </c>
      <c r="AG286" s="6">
        <v>9.1108999999999996E-2</v>
      </c>
      <c r="AH286" s="6">
        <v>8.2155000000000006E-2</v>
      </c>
    </row>
    <row r="287" spans="1:34">
      <c r="A287" s="1">
        <v>43283</v>
      </c>
      <c r="B287">
        <v>2726.71</v>
      </c>
      <c r="C287" s="6">
        <v>0.38189800000000002</v>
      </c>
      <c r="D287" s="6">
        <v>0.306174</v>
      </c>
      <c r="E287" s="6">
        <v>0.26871299999999998</v>
      </c>
      <c r="F287" s="6">
        <v>0.24682799999999999</v>
      </c>
      <c r="G287" s="6">
        <v>0.27603</v>
      </c>
      <c r="H287" s="6">
        <v>0.236403</v>
      </c>
      <c r="I287" s="6">
        <v>0.218748</v>
      </c>
      <c r="J287" s="6">
        <v>0.20969599999999999</v>
      </c>
      <c r="K287" s="6">
        <v>0.22495599999999999</v>
      </c>
      <c r="L287" s="6">
        <v>0.20228699999999999</v>
      </c>
      <c r="M287" s="6">
        <v>0.19389999999999999</v>
      </c>
      <c r="N287" s="6">
        <v>0.19125</v>
      </c>
      <c r="O287" s="6">
        <v>0.17294699999999999</v>
      </c>
      <c r="P287" s="6">
        <v>0.167739</v>
      </c>
      <c r="Q287" s="6">
        <v>0.16894700000000001</v>
      </c>
      <c r="R287" s="6">
        <v>0.17291899999999999</v>
      </c>
      <c r="S287" s="6">
        <v>0.11761099999999999</v>
      </c>
      <c r="T287" s="6">
        <v>0.13194900000000001</v>
      </c>
      <c r="U287" s="6">
        <v>0.143733</v>
      </c>
      <c r="V287" s="6">
        <v>0.154587</v>
      </c>
      <c r="W287" s="6">
        <v>7.8242000000000006E-2</v>
      </c>
      <c r="X287" s="6">
        <v>9.6189999999999998E-2</v>
      </c>
      <c r="Y287" s="6">
        <v>0.118426</v>
      </c>
      <c r="Z287" s="6">
        <v>0.13613</v>
      </c>
      <c r="AA287" s="6">
        <v>9.4363000000000002E-2</v>
      </c>
      <c r="AB287" s="6">
        <v>9.4363000000000002E-2</v>
      </c>
      <c r="AC287" s="6">
        <v>9.4363000000000002E-2</v>
      </c>
      <c r="AD287" s="6">
        <v>9.4363000000000002E-2</v>
      </c>
      <c r="AE287" s="6">
        <v>0.17352999999999999</v>
      </c>
      <c r="AF287" s="6">
        <v>0.114079</v>
      </c>
      <c r="AG287" s="6">
        <v>9.3639E-2</v>
      </c>
      <c r="AH287" s="6">
        <v>8.2815E-2</v>
      </c>
    </row>
    <row r="288" spans="1:34">
      <c r="A288" s="1">
        <v>43280</v>
      </c>
      <c r="B288">
        <v>2718.37</v>
      </c>
      <c r="C288" s="6">
        <v>0.396061</v>
      </c>
      <c r="D288" s="6">
        <v>0.31160599999999999</v>
      </c>
      <c r="E288" s="6">
        <v>0.27104</v>
      </c>
      <c r="F288" s="6">
        <v>0.24723500000000001</v>
      </c>
      <c r="G288" s="6">
        <v>0.28665299999999999</v>
      </c>
      <c r="H288" s="6">
        <v>0.24102000000000001</v>
      </c>
      <c r="I288" s="6">
        <v>0.22100500000000001</v>
      </c>
      <c r="J288" s="6">
        <v>0.21018400000000001</v>
      </c>
      <c r="K288" s="6">
        <v>0.23424500000000001</v>
      </c>
      <c r="L288" s="6">
        <v>0.206564</v>
      </c>
      <c r="M288" s="6">
        <v>0.196106</v>
      </c>
      <c r="N288" s="6">
        <v>0.19178700000000001</v>
      </c>
      <c r="O288" s="6">
        <v>0.18111099999999999</v>
      </c>
      <c r="P288" s="6">
        <v>0.17168600000000001</v>
      </c>
      <c r="Q288" s="6">
        <v>0.17108599999999999</v>
      </c>
      <c r="R288" s="6">
        <v>0.17348</v>
      </c>
      <c r="S288" s="6">
        <v>0.124808</v>
      </c>
      <c r="T288" s="6">
        <v>0.13549600000000001</v>
      </c>
      <c r="U288" s="6">
        <v>0.14575299999999999</v>
      </c>
      <c r="V288" s="6">
        <v>0.15514900000000001</v>
      </c>
      <c r="W288" s="6">
        <v>8.2753999999999994E-2</v>
      </c>
      <c r="X288" s="6">
        <v>9.8827999999999999E-2</v>
      </c>
      <c r="Y288" s="6">
        <v>0.120155</v>
      </c>
      <c r="Z288" s="6">
        <v>0.13664799999999999</v>
      </c>
      <c r="AA288" s="6">
        <v>9.7531000000000007E-2</v>
      </c>
      <c r="AB288" s="6">
        <v>9.7531000000000007E-2</v>
      </c>
      <c r="AC288" s="6">
        <v>9.7531000000000007E-2</v>
      </c>
      <c r="AD288" s="6">
        <v>9.7531000000000007E-2</v>
      </c>
      <c r="AE288" s="6">
        <v>0.179591</v>
      </c>
      <c r="AF288" s="6">
        <v>0.11351600000000001</v>
      </c>
      <c r="AG288" s="6">
        <v>9.2224E-2</v>
      </c>
      <c r="AH288" s="6">
        <v>8.1387000000000001E-2</v>
      </c>
    </row>
    <row r="289" spans="1:34">
      <c r="A289" s="1">
        <v>43279</v>
      </c>
      <c r="B289">
        <v>2716.31</v>
      </c>
      <c r="C289" s="6">
        <v>0.41159200000000001</v>
      </c>
      <c r="D289" s="6">
        <v>0.31608799999999998</v>
      </c>
      <c r="E289" s="6">
        <v>0.272337</v>
      </c>
      <c r="F289" s="6">
        <v>0.248254</v>
      </c>
      <c r="G289" s="6">
        <v>0.29793900000000001</v>
      </c>
      <c r="H289" s="6">
        <v>0.245421</v>
      </c>
      <c r="I289" s="6">
        <v>0.222723</v>
      </c>
      <c r="J289" s="6">
        <v>0.21129200000000001</v>
      </c>
      <c r="K289" s="6">
        <v>0.243757</v>
      </c>
      <c r="L289" s="6">
        <v>0.210562</v>
      </c>
      <c r="M289" s="6">
        <v>0.19786899999999999</v>
      </c>
      <c r="N289" s="6">
        <v>0.19292300000000001</v>
      </c>
      <c r="O289" s="6">
        <v>0.18904899999999999</v>
      </c>
      <c r="P289" s="6">
        <v>0.17526900000000001</v>
      </c>
      <c r="Q289" s="6">
        <v>0.172904</v>
      </c>
      <c r="R289" s="6">
        <v>0.17466699999999999</v>
      </c>
      <c r="S289" s="6">
        <v>0.13164600000000001</v>
      </c>
      <c r="T289" s="6">
        <v>0.13900599999999999</v>
      </c>
      <c r="U289" s="6">
        <v>0.14777399999999999</v>
      </c>
      <c r="V289" s="6">
        <v>0.15648300000000001</v>
      </c>
      <c r="W289" s="6">
        <v>9.1294E-2</v>
      </c>
      <c r="X289" s="6">
        <v>0.103669</v>
      </c>
      <c r="Y289" s="6">
        <v>0.122724</v>
      </c>
      <c r="Z289" s="6">
        <v>0.13830600000000001</v>
      </c>
      <c r="AA289" s="6">
        <v>0.10675800000000001</v>
      </c>
      <c r="AB289" s="6">
        <v>0.10675800000000001</v>
      </c>
      <c r="AC289" s="6">
        <v>0.10675800000000001</v>
      </c>
      <c r="AD289" s="6">
        <v>0.10675800000000001</v>
      </c>
      <c r="AE289" s="6">
        <v>0.192021</v>
      </c>
      <c r="AF289" s="6">
        <v>0.123945</v>
      </c>
      <c r="AG289" s="6">
        <v>9.8357E-2</v>
      </c>
      <c r="AH289" s="6">
        <v>8.9217000000000005E-2</v>
      </c>
    </row>
    <row r="290" spans="1:34">
      <c r="A290" s="1">
        <v>43278</v>
      </c>
      <c r="B290">
        <v>2699.63</v>
      </c>
      <c r="C290" s="6">
        <v>0.43069499999999999</v>
      </c>
      <c r="D290" s="6">
        <v>0.32185200000000003</v>
      </c>
      <c r="E290" s="6">
        <v>0.27549000000000001</v>
      </c>
      <c r="F290" s="6">
        <v>0.250415</v>
      </c>
      <c r="G290" s="6">
        <v>0.31231300000000001</v>
      </c>
      <c r="H290" s="6">
        <v>0.25068000000000001</v>
      </c>
      <c r="I290" s="6">
        <v>0.22586400000000001</v>
      </c>
      <c r="J290" s="6">
        <v>0.213501</v>
      </c>
      <c r="K290" s="6">
        <v>0.25675599999999998</v>
      </c>
      <c r="L290" s="6">
        <v>0.21566099999999999</v>
      </c>
      <c r="M290" s="6">
        <v>0.20102300000000001</v>
      </c>
      <c r="N290" s="6">
        <v>0.195161</v>
      </c>
      <c r="O290" s="6">
        <v>0.201178</v>
      </c>
      <c r="P290" s="6">
        <v>0.18027599999999999</v>
      </c>
      <c r="Q290" s="6">
        <v>0.176091</v>
      </c>
      <c r="R290" s="6">
        <v>0.176958</v>
      </c>
      <c r="S290" s="6">
        <v>0.14318900000000001</v>
      </c>
      <c r="T290" s="6">
        <v>0.14396700000000001</v>
      </c>
      <c r="U290" s="6">
        <v>0.15101600000000001</v>
      </c>
      <c r="V290" s="6">
        <v>0.15885099999999999</v>
      </c>
      <c r="W290" s="6">
        <v>9.7713999999999995E-2</v>
      </c>
      <c r="X290" s="6">
        <v>0.10832899999999999</v>
      </c>
      <c r="Y290" s="6">
        <v>0.12601599999999999</v>
      </c>
      <c r="Z290" s="6">
        <v>0.140788</v>
      </c>
      <c r="AA290" s="6">
        <v>0.109195</v>
      </c>
      <c r="AB290" s="6">
        <v>0.109195</v>
      </c>
      <c r="AC290" s="6">
        <v>0.109195</v>
      </c>
      <c r="AD290" s="6">
        <v>0.109195</v>
      </c>
      <c r="AE290" s="6">
        <v>0.197213</v>
      </c>
      <c r="AF290" s="6">
        <v>0.12609200000000001</v>
      </c>
      <c r="AG290" s="6">
        <v>9.9780999999999995E-2</v>
      </c>
      <c r="AH290" s="6">
        <v>9.1689000000000007E-2</v>
      </c>
    </row>
    <row r="291" spans="1:34">
      <c r="A291" s="1">
        <v>43277</v>
      </c>
      <c r="B291">
        <v>2723.06</v>
      </c>
      <c r="C291" s="6">
        <v>0.40832800000000002</v>
      </c>
      <c r="D291" s="6">
        <v>0.309475</v>
      </c>
      <c r="E291" s="6">
        <v>0.26912599999999998</v>
      </c>
      <c r="F291" s="6">
        <v>0.24624399999999999</v>
      </c>
      <c r="G291" s="6">
        <v>0.29287299999999999</v>
      </c>
      <c r="H291" s="6">
        <v>0.23905100000000001</v>
      </c>
      <c r="I291" s="6">
        <v>0.219081</v>
      </c>
      <c r="J291" s="6">
        <v>0.209366</v>
      </c>
      <c r="K291" s="6">
        <v>0.23813599999999999</v>
      </c>
      <c r="L291" s="6">
        <v>0.20435400000000001</v>
      </c>
      <c r="M291" s="6">
        <v>0.19399</v>
      </c>
      <c r="N291" s="6">
        <v>0.19089300000000001</v>
      </c>
      <c r="O291" s="6">
        <v>0.18290999999999999</v>
      </c>
      <c r="P291" s="6">
        <v>0.169187</v>
      </c>
      <c r="Q291" s="6">
        <v>0.16877800000000001</v>
      </c>
      <c r="R291" s="6">
        <v>0.172567</v>
      </c>
      <c r="S291" s="6">
        <v>0.12468600000000001</v>
      </c>
      <c r="T291" s="6">
        <v>0.13298399999999999</v>
      </c>
      <c r="U291" s="6">
        <v>0.143373</v>
      </c>
      <c r="V291" s="6">
        <v>0.15429899999999999</v>
      </c>
      <c r="W291" s="6">
        <v>8.6296999999999999E-2</v>
      </c>
      <c r="X291" s="6">
        <v>9.8077999999999999E-2</v>
      </c>
      <c r="Y291" s="6">
        <v>0.118103</v>
      </c>
      <c r="Z291" s="6">
        <v>0.13602400000000001</v>
      </c>
      <c r="AA291" s="6">
        <v>0.10422099999999999</v>
      </c>
      <c r="AB291" s="6">
        <v>0.10422099999999999</v>
      </c>
      <c r="AC291" s="6">
        <v>0.10422099999999999</v>
      </c>
      <c r="AD291" s="6">
        <v>0.10422099999999999</v>
      </c>
      <c r="AE291" s="6">
        <v>0.187858</v>
      </c>
      <c r="AF291" s="6">
        <v>0.123575</v>
      </c>
      <c r="AG291" s="6">
        <v>9.8702999999999999E-2</v>
      </c>
      <c r="AH291" s="6">
        <v>8.8305999999999996E-2</v>
      </c>
    </row>
    <row r="292" spans="1:34">
      <c r="A292" s="1">
        <v>43276</v>
      </c>
      <c r="B292">
        <v>2717.07</v>
      </c>
      <c r="C292" s="6">
        <v>0.42748599999999998</v>
      </c>
      <c r="D292" s="6">
        <v>0.317193</v>
      </c>
      <c r="E292" s="6">
        <v>0.274426</v>
      </c>
      <c r="F292" s="6">
        <v>0.24934300000000001</v>
      </c>
      <c r="G292" s="6">
        <v>0.30726900000000001</v>
      </c>
      <c r="H292" s="6">
        <v>0.24529400000000001</v>
      </c>
      <c r="I292" s="6">
        <v>0.223748</v>
      </c>
      <c r="J292" s="6">
        <v>0.21227099999999999</v>
      </c>
      <c r="K292" s="6">
        <v>0.25048500000000001</v>
      </c>
      <c r="L292" s="6">
        <v>0.209954</v>
      </c>
      <c r="M292" s="6">
        <v>0.198377</v>
      </c>
      <c r="N292" s="6">
        <v>0.19373000000000001</v>
      </c>
      <c r="O292" s="6">
        <v>0.193328</v>
      </c>
      <c r="P292" s="6">
        <v>0.17419999999999999</v>
      </c>
      <c r="Q292" s="6">
        <v>0.17290700000000001</v>
      </c>
      <c r="R292" s="6">
        <v>0.175342</v>
      </c>
      <c r="S292" s="6">
        <v>0.133052</v>
      </c>
      <c r="T292" s="6">
        <v>0.13749500000000001</v>
      </c>
      <c r="U292" s="6">
        <v>0.14727999999999999</v>
      </c>
      <c r="V292" s="6">
        <v>0.15704199999999999</v>
      </c>
      <c r="W292" s="6">
        <v>9.1421000000000002E-2</v>
      </c>
      <c r="X292" s="6">
        <v>0.102241</v>
      </c>
      <c r="Y292" s="6">
        <v>0.121838</v>
      </c>
      <c r="Z292" s="6">
        <v>0.13878299999999999</v>
      </c>
      <c r="AA292" s="6">
        <v>0.108463</v>
      </c>
      <c r="AB292" s="6">
        <v>0.108463</v>
      </c>
      <c r="AC292" s="6">
        <v>0.108463</v>
      </c>
      <c r="AD292" s="6">
        <v>0.108463</v>
      </c>
      <c r="AE292" s="6">
        <v>0.19509099999999999</v>
      </c>
      <c r="AF292" s="6">
        <v>0.127863</v>
      </c>
      <c r="AG292" s="6">
        <v>0.101739</v>
      </c>
      <c r="AH292" s="6">
        <v>9.1619000000000006E-2</v>
      </c>
    </row>
    <row r="293" spans="1:34">
      <c r="A293" s="1">
        <v>43273</v>
      </c>
      <c r="B293">
        <v>2754.88</v>
      </c>
      <c r="C293" s="6">
        <v>0.39432200000000001</v>
      </c>
      <c r="D293" s="6">
        <v>0.29565999999999998</v>
      </c>
      <c r="E293" s="6">
        <v>0.26045299999999999</v>
      </c>
      <c r="F293" s="6">
        <v>0.24185899999999999</v>
      </c>
      <c r="G293" s="6">
        <v>0.27706999999999998</v>
      </c>
      <c r="H293" s="6">
        <v>0.224217</v>
      </c>
      <c r="I293" s="6">
        <v>0.210285</v>
      </c>
      <c r="J293" s="6">
        <v>0.20468600000000001</v>
      </c>
      <c r="K293" s="6">
        <v>0.22093599999999999</v>
      </c>
      <c r="L293" s="6">
        <v>0.18924299999999999</v>
      </c>
      <c r="M293" s="6">
        <v>0.185027</v>
      </c>
      <c r="N293" s="6">
        <v>0.18610399999999999</v>
      </c>
      <c r="O293" s="6">
        <v>0.163854</v>
      </c>
      <c r="P293" s="6">
        <v>0.153915</v>
      </c>
      <c r="Q293" s="6">
        <v>0.15964900000000001</v>
      </c>
      <c r="R293" s="6">
        <v>0.16769500000000001</v>
      </c>
      <c r="S293" s="6">
        <v>0.103891</v>
      </c>
      <c r="T293" s="6">
        <v>0.118006</v>
      </c>
      <c r="U293" s="6">
        <v>0.134213</v>
      </c>
      <c r="V293" s="6">
        <v>0.14940400000000001</v>
      </c>
      <c r="W293" s="6">
        <v>8.3554000000000003E-2</v>
      </c>
      <c r="X293" s="6">
        <v>8.7827000000000002E-2</v>
      </c>
      <c r="Y293" s="6">
        <v>0.10958</v>
      </c>
      <c r="Z293" s="6">
        <v>0.131249</v>
      </c>
      <c r="AA293" s="6">
        <v>0.11132599999999999</v>
      </c>
      <c r="AB293" s="6">
        <v>0.11132599999999999</v>
      </c>
      <c r="AC293" s="6">
        <v>0.11132599999999999</v>
      </c>
      <c r="AD293" s="6">
        <v>0.11132599999999999</v>
      </c>
      <c r="AE293" s="6">
        <v>0.20030999999999999</v>
      </c>
      <c r="AF293" s="6">
        <v>0.13157199999999999</v>
      </c>
      <c r="AG293" s="6">
        <v>0.102106</v>
      </c>
      <c r="AH293" s="6">
        <v>9.0231000000000006E-2</v>
      </c>
    </row>
    <row r="294" spans="1:34">
      <c r="A294" s="1">
        <v>43272</v>
      </c>
      <c r="B294">
        <v>2749.76</v>
      </c>
      <c r="C294" s="6">
        <v>0.38782899999999998</v>
      </c>
      <c r="D294" s="6">
        <v>0.297537</v>
      </c>
      <c r="E294" s="6">
        <v>0.26208700000000001</v>
      </c>
      <c r="F294" s="6">
        <v>0.24307699999999999</v>
      </c>
      <c r="G294" s="6">
        <v>0.27452199999999999</v>
      </c>
      <c r="H294" s="6">
        <v>0.226128</v>
      </c>
      <c r="I294" s="6">
        <v>0.21174000000000001</v>
      </c>
      <c r="J294" s="6">
        <v>0.20561599999999999</v>
      </c>
      <c r="K294" s="6">
        <v>0.22081799999999999</v>
      </c>
      <c r="L294" s="6">
        <v>0.19126199999999999</v>
      </c>
      <c r="M294" s="6">
        <v>0.18640599999999999</v>
      </c>
      <c r="N294" s="6">
        <v>0.18689500000000001</v>
      </c>
      <c r="O294" s="6">
        <v>0.16655200000000001</v>
      </c>
      <c r="P294" s="6">
        <v>0.15610099999999999</v>
      </c>
      <c r="Q294" s="6">
        <v>0.16098299999999999</v>
      </c>
      <c r="R294" s="6">
        <v>0.168352</v>
      </c>
      <c r="S294" s="6">
        <v>0.109398</v>
      </c>
      <c r="T294" s="6">
        <v>0.12041399999999999</v>
      </c>
      <c r="U294" s="6">
        <v>0.13556199999999999</v>
      </c>
      <c r="V294" s="6">
        <v>0.14993699999999999</v>
      </c>
      <c r="W294" s="6">
        <v>8.0355999999999997E-2</v>
      </c>
      <c r="X294" s="6">
        <v>9.0066999999999994E-2</v>
      </c>
      <c r="Y294" s="6">
        <v>0.11108800000000001</v>
      </c>
      <c r="Z294" s="6">
        <v>0.131684</v>
      </c>
      <c r="AA294" s="6">
        <v>0.102863</v>
      </c>
      <c r="AB294" s="6">
        <v>0.102863</v>
      </c>
      <c r="AC294" s="6">
        <v>0.102863</v>
      </c>
      <c r="AD294" s="6">
        <v>0.102863</v>
      </c>
      <c r="AE294" s="6">
        <v>0.18554899999999999</v>
      </c>
      <c r="AF294" s="6">
        <v>0.13012000000000001</v>
      </c>
      <c r="AG294" s="6">
        <v>0.10395799999999999</v>
      </c>
      <c r="AH294" s="6">
        <v>9.1755000000000003E-2</v>
      </c>
    </row>
    <row r="295" spans="1:34">
      <c r="A295" s="1">
        <v>43271</v>
      </c>
      <c r="B295">
        <v>2767.32</v>
      </c>
      <c r="C295" s="6">
        <v>0.36620200000000003</v>
      </c>
      <c r="D295" s="6">
        <v>0.28701599999999999</v>
      </c>
      <c r="E295" s="6">
        <v>0.255241</v>
      </c>
      <c r="F295" s="6">
        <v>0.23880299999999999</v>
      </c>
      <c r="G295" s="6">
        <v>0.256249</v>
      </c>
      <c r="H295" s="6">
        <v>0.21648200000000001</v>
      </c>
      <c r="I295" s="6">
        <v>0.20538799999999999</v>
      </c>
      <c r="J295" s="6">
        <v>0.20164599999999999</v>
      </c>
      <c r="K295" s="6">
        <v>0.20414299999999999</v>
      </c>
      <c r="L295" s="6">
        <v>0.18201899999999999</v>
      </c>
      <c r="M295" s="6">
        <v>0.180315</v>
      </c>
      <c r="N295" s="6">
        <v>0.183086</v>
      </c>
      <c r="O295" s="6">
        <v>0.15144099999999999</v>
      </c>
      <c r="P295" s="6">
        <v>0.147312</v>
      </c>
      <c r="Q295" s="6">
        <v>0.155195</v>
      </c>
      <c r="R295" s="6">
        <v>0.164718</v>
      </c>
      <c r="S295" s="6">
        <v>9.6252000000000004E-2</v>
      </c>
      <c r="T295" s="6">
        <v>0.11250300000000001</v>
      </c>
      <c r="U295" s="6">
        <v>0.130222</v>
      </c>
      <c r="V295" s="6">
        <v>0.146511</v>
      </c>
      <c r="W295" s="6">
        <v>7.7060000000000003E-2</v>
      </c>
      <c r="X295" s="6">
        <v>8.6041999999999993E-2</v>
      </c>
      <c r="Y295" s="6">
        <v>0.106723</v>
      </c>
      <c r="Z295" s="6">
        <v>0.12854499999999999</v>
      </c>
      <c r="AA295" s="6">
        <v>0.102771</v>
      </c>
      <c r="AB295" s="6">
        <v>0.102771</v>
      </c>
      <c r="AC295" s="6">
        <v>0.102771</v>
      </c>
      <c r="AD295" s="6">
        <v>0.102771</v>
      </c>
      <c r="AE295" s="6">
        <v>0.187837</v>
      </c>
      <c r="AF295" s="6">
        <v>0.13322400000000001</v>
      </c>
      <c r="AG295" s="6">
        <v>0.105542</v>
      </c>
      <c r="AH295" s="6">
        <v>9.2258000000000007E-2</v>
      </c>
    </row>
    <row r="296" spans="1:34">
      <c r="A296" s="1">
        <v>43270</v>
      </c>
      <c r="B296">
        <v>2762.59</v>
      </c>
      <c r="C296" s="6">
        <v>0.36633399999999999</v>
      </c>
      <c r="D296" s="6">
        <v>0.28787699999999999</v>
      </c>
      <c r="E296" s="6">
        <v>0.25657400000000002</v>
      </c>
      <c r="F296" s="6">
        <v>0.240373</v>
      </c>
      <c r="G296" s="6">
        <v>0.25720599999999999</v>
      </c>
      <c r="H296" s="6">
        <v>0.217809</v>
      </c>
      <c r="I296" s="6">
        <v>0.207146</v>
      </c>
      <c r="J296" s="6">
        <v>0.20350399999999999</v>
      </c>
      <c r="K296" s="6">
        <v>0.205648</v>
      </c>
      <c r="L296" s="6">
        <v>0.183669</v>
      </c>
      <c r="M296" s="6">
        <v>0.18230399999999999</v>
      </c>
      <c r="N296" s="6">
        <v>0.185087</v>
      </c>
      <c r="O296" s="6">
        <v>0.15367800000000001</v>
      </c>
      <c r="P296" s="6">
        <v>0.149364</v>
      </c>
      <c r="Q296" s="6">
        <v>0.157439</v>
      </c>
      <c r="R296" s="6">
        <v>0.16686699999999999</v>
      </c>
      <c r="S296" s="6">
        <v>9.9676000000000001E-2</v>
      </c>
      <c r="T296" s="6">
        <v>0.11505799999999999</v>
      </c>
      <c r="U296" s="6">
        <v>0.132745</v>
      </c>
      <c r="V296" s="6">
        <v>0.148811</v>
      </c>
      <c r="W296" s="6">
        <v>7.9269999999999993E-2</v>
      </c>
      <c r="X296" s="6">
        <v>8.8533000000000001E-2</v>
      </c>
      <c r="Y296" s="6">
        <v>0.109428</v>
      </c>
      <c r="Z296" s="6">
        <v>0.13097700000000001</v>
      </c>
      <c r="AA296" s="6">
        <v>0.10388699999999999</v>
      </c>
      <c r="AB296" s="6">
        <v>0.10388699999999999</v>
      </c>
      <c r="AC296" s="6">
        <v>0.10388699999999999</v>
      </c>
      <c r="AD296" s="6">
        <v>0.10388699999999999</v>
      </c>
      <c r="AE296" s="6">
        <v>0.18861600000000001</v>
      </c>
      <c r="AF296" s="6">
        <v>0.13321</v>
      </c>
      <c r="AG296" s="6">
        <v>0.10567799999999999</v>
      </c>
      <c r="AH296" s="6">
        <v>9.3151999999999999E-2</v>
      </c>
    </row>
    <row r="297" spans="1:34">
      <c r="A297" s="1">
        <v>43269</v>
      </c>
      <c r="B297">
        <v>2773.75</v>
      </c>
      <c r="C297" s="6">
        <v>0.368029</v>
      </c>
      <c r="D297" s="6">
        <v>0.28456599999999999</v>
      </c>
      <c r="E297" s="6">
        <v>0.25316499999999997</v>
      </c>
      <c r="F297" s="6">
        <v>0.236984</v>
      </c>
      <c r="G297" s="6">
        <v>0.25452000000000002</v>
      </c>
      <c r="H297" s="6">
        <v>0.21338099999999999</v>
      </c>
      <c r="I297" s="6">
        <v>0.20313100000000001</v>
      </c>
      <c r="J297" s="6">
        <v>0.19989499999999999</v>
      </c>
      <c r="K297" s="6">
        <v>0.20092199999999999</v>
      </c>
      <c r="L297" s="6">
        <v>0.17868100000000001</v>
      </c>
      <c r="M297" s="6">
        <v>0.17796799999999999</v>
      </c>
      <c r="N297" s="6">
        <v>0.181368</v>
      </c>
      <c r="O297" s="6">
        <v>0.146871</v>
      </c>
      <c r="P297" s="6">
        <v>0.143819</v>
      </c>
      <c r="Q297" s="6">
        <v>0.15279499999999999</v>
      </c>
      <c r="R297" s="6">
        <v>0.16304399999999999</v>
      </c>
      <c r="S297" s="6">
        <v>9.1484999999999997E-2</v>
      </c>
      <c r="T297" s="6">
        <v>0.109254</v>
      </c>
      <c r="U297" s="6">
        <v>0.12789900000000001</v>
      </c>
      <c r="V297" s="6">
        <v>0.14490700000000001</v>
      </c>
      <c r="W297" s="6">
        <v>8.2848000000000005E-2</v>
      </c>
      <c r="X297" s="6">
        <v>8.5530999999999996E-2</v>
      </c>
      <c r="Y297" s="6">
        <v>0.104961</v>
      </c>
      <c r="Z297" s="6">
        <v>0.12706999999999999</v>
      </c>
      <c r="AA297" s="6">
        <v>0.112842</v>
      </c>
      <c r="AB297" s="6">
        <v>0.112842</v>
      </c>
      <c r="AC297" s="6">
        <v>0.112842</v>
      </c>
      <c r="AD297" s="6">
        <v>0.112842</v>
      </c>
      <c r="AE297" s="6">
        <v>0.20294200000000001</v>
      </c>
      <c r="AF297" s="6">
        <v>0.13789100000000001</v>
      </c>
      <c r="AG297" s="6">
        <v>0.108153</v>
      </c>
      <c r="AH297" s="6">
        <v>9.3306E-2</v>
      </c>
    </row>
    <row r="298" spans="1:34">
      <c r="A298" s="1">
        <v>43266</v>
      </c>
      <c r="B298">
        <v>2779.66</v>
      </c>
      <c r="C298" s="6">
        <v>0.370444</v>
      </c>
      <c r="D298" s="6">
        <v>0.28544599999999998</v>
      </c>
      <c r="E298" s="6">
        <v>0.25337599999999999</v>
      </c>
      <c r="F298" s="6">
        <v>0.23644999999999999</v>
      </c>
      <c r="G298" s="6">
        <v>0.254799</v>
      </c>
      <c r="H298" s="6">
        <v>0.21354300000000001</v>
      </c>
      <c r="I298" s="6">
        <v>0.203322</v>
      </c>
      <c r="J298" s="6">
        <v>0.199294</v>
      </c>
      <c r="K298" s="6">
        <v>0.200379</v>
      </c>
      <c r="L298" s="6">
        <v>0.17857600000000001</v>
      </c>
      <c r="M298" s="6">
        <v>0.17815400000000001</v>
      </c>
      <c r="N298" s="6">
        <v>0.18073900000000001</v>
      </c>
      <c r="O298" s="6">
        <v>0.14555799999999999</v>
      </c>
      <c r="P298" s="6">
        <v>0.14350399999999999</v>
      </c>
      <c r="Q298" s="6">
        <v>0.15299199999999999</v>
      </c>
      <c r="R298" s="6">
        <v>0.16239799999999999</v>
      </c>
      <c r="S298" s="6">
        <v>8.9551000000000006E-2</v>
      </c>
      <c r="T298" s="6">
        <v>0.10893600000000001</v>
      </c>
      <c r="U298" s="6">
        <v>0.12814999999999999</v>
      </c>
      <c r="V298" s="6">
        <v>0.144265</v>
      </c>
      <c r="W298" s="6">
        <v>8.3944000000000005E-2</v>
      </c>
      <c r="X298" s="6">
        <v>8.6253999999999997E-2</v>
      </c>
      <c r="Y298" s="6">
        <v>0.105364</v>
      </c>
      <c r="Z298" s="6">
        <v>0.12648100000000001</v>
      </c>
      <c r="AA298" s="6">
        <v>0.11531</v>
      </c>
      <c r="AB298" s="6">
        <v>0.11531</v>
      </c>
      <c r="AC298" s="6">
        <v>0.11531</v>
      </c>
      <c r="AD298" s="6">
        <v>0.11531</v>
      </c>
      <c r="AE298" s="6">
        <v>0.206813</v>
      </c>
      <c r="AF298" s="6">
        <v>0.14055300000000001</v>
      </c>
      <c r="AG298" s="6">
        <v>0.108893</v>
      </c>
      <c r="AH298" s="6">
        <v>9.4253000000000003E-2</v>
      </c>
    </row>
    <row r="299" spans="1:34">
      <c r="A299" s="1">
        <v>43265</v>
      </c>
      <c r="B299">
        <v>2782.49</v>
      </c>
      <c r="C299" s="6">
        <v>0.36266599999999999</v>
      </c>
      <c r="D299" s="6">
        <v>0.28384599999999999</v>
      </c>
      <c r="E299" s="6">
        <v>0.25202599999999997</v>
      </c>
      <c r="F299" s="6">
        <v>0.23427700000000001</v>
      </c>
      <c r="G299" s="6">
        <v>0.248641</v>
      </c>
      <c r="H299" s="6">
        <v>0.21210599999999999</v>
      </c>
      <c r="I299" s="6">
        <v>0.20181299999999999</v>
      </c>
      <c r="J299" s="6">
        <v>0.19697899999999999</v>
      </c>
      <c r="K299" s="6">
        <v>0.19564300000000001</v>
      </c>
      <c r="L299" s="6">
        <v>0.17732300000000001</v>
      </c>
      <c r="M299" s="6">
        <v>0.17657600000000001</v>
      </c>
      <c r="N299" s="6">
        <v>0.178366</v>
      </c>
      <c r="O299" s="6">
        <v>0.142703</v>
      </c>
      <c r="P299" s="6">
        <v>0.14251800000000001</v>
      </c>
      <c r="Q299" s="6">
        <v>0.151394</v>
      </c>
      <c r="R299" s="6">
        <v>0.15998699999999999</v>
      </c>
      <c r="S299" s="6">
        <v>8.9682999999999999E-2</v>
      </c>
      <c r="T299" s="6">
        <v>0.10845</v>
      </c>
      <c r="U299" s="6">
        <v>0.12667500000000001</v>
      </c>
      <c r="V299" s="6">
        <v>0.14186399999999999</v>
      </c>
      <c r="W299" s="6">
        <v>8.5759000000000002E-2</v>
      </c>
      <c r="X299" s="6">
        <v>8.6938000000000001E-2</v>
      </c>
      <c r="Y299" s="6">
        <v>0.1045</v>
      </c>
      <c r="Z299" s="6">
        <v>0.124207</v>
      </c>
      <c r="AA299" s="6">
        <v>0.116491</v>
      </c>
      <c r="AB299" s="6">
        <v>0.116491</v>
      </c>
      <c r="AC299" s="6">
        <v>0.116491</v>
      </c>
      <c r="AD299" s="6">
        <v>0.116491</v>
      </c>
      <c r="AE299" s="6">
        <v>0.20710000000000001</v>
      </c>
      <c r="AF299" s="6">
        <v>0.14224899999999999</v>
      </c>
      <c r="AG299" s="6">
        <v>0.111929</v>
      </c>
      <c r="AH299" s="6">
        <v>9.5603999999999995E-2</v>
      </c>
    </row>
    <row r="300" spans="1:34">
      <c r="A300" s="1">
        <v>43264</v>
      </c>
      <c r="B300">
        <v>2775.63</v>
      </c>
      <c r="C300" s="6">
        <v>0.38221300000000002</v>
      </c>
      <c r="D300" s="6">
        <v>0.29020200000000002</v>
      </c>
      <c r="E300" s="6">
        <v>0.25533699999999998</v>
      </c>
      <c r="F300" s="6">
        <v>0.235428</v>
      </c>
      <c r="G300" s="6">
        <v>0.26081399999999999</v>
      </c>
      <c r="H300" s="6">
        <v>0.21695999999999999</v>
      </c>
      <c r="I300" s="6">
        <v>0.204679</v>
      </c>
      <c r="J300" s="6">
        <v>0.19803299999999999</v>
      </c>
      <c r="K300" s="6">
        <v>0.204958</v>
      </c>
      <c r="L300" s="6">
        <v>0.18157000000000001</v>
      </c>
      <c r="M300" s="6">
        <v>0.17924000000000001</v>
      </c>
      <c r="N300" s="6">
        <v>0.17938200000000001</v>
      </c>
      <c r="O300" s="6">
        <v>0.14946300000000001</v>
      </c>
      <c r="P300" s="6">
        <v>0.14623700000000001</v>
      </c>
      <c r="Q300" s="6">
        <v>0.153891</v>
      </c>
      <c r="R300" s="6">
        <v>0.16098399999999999</v>
      </c>
      <c r="S300" s="6">
        <v>9.4137999999999999E-2</v>
      </c>
      <c r="T300" s="6">
        <v>0.11176999999999999</v>
      </c>
      <c r="U300" s="6">
        <v>0.129084</v>
      </c>
      <c r="V300" s="6">
        <v>0.142872</v>
      </c>
      <c r="W300" s="6">
        <v>9.0299000000000004E-2</v>
      </c>
      <c r="X300" s="6">
        <v>8.9974999999999999E-2</v>
      </c>
      <c r="Y300" s="6">
        <v>0.106958</v>
      </c>
      <c r="Z300" s="6">
        <v>0.125279</v>
      </c>
      <c r="AA300" s="6">
        <v>0.122629</v>
      </c>
      <c r="AB300" s="6">
        <v>0.122629</v>
      </c>
      <c r="AC300" s="6">
        <v>0.122629</v>
      </c>
      <c r="AD300" s="6">
        <v>0.122629</v>
      </c>
      <c r="AE300" s="6">
        <v>0.21951000000000001</v>
      </c>
      <c r="AF300" s="6">
        <v>0.14612700000000001</v>
      </c>
      <c r="AG300" s="6">
        <v>0.114771</v>
      </c>
      <c r="AH300" s="6">
        <v>9.7422999999999996E-2</v>
      </c>
    </row>
    <row r="301" spans="1:34">
      <c r="A301" s="1">
        <v>43263</v>
      </c>
      <c r="B301">
        <v>2786.85</v>
      </c>
      <c r="C301" s="6">
        <v>0.37966499999999997</v>
      </c>
      <c r="D301" s="6">
        <v>0.28753400000000001</v>
      </c>
      <c r="E301" s="6">
        <v>0.25223099999999998</v>
      </c>
      <c r="F301" s="6">
        <v>0.233045</v>
      </c>
      <c r="G301" s="6">
        <v>0.25777099999999997</v>
      </c>
      <c r="H301" s="6">
        <v>0.21412400000000001</v>
      </c>
      <c r="I301" s="6">
        <v>0.20167599999999999</v>
      </c>
      <c r="J301" s="6">
        <v>0.19565299999999999</v>
      </c>
      <c r="K301" s="6">
        <v>0.20148099999999999</v>
      </c>
      <c r="L301" s="6">
        <v>0.17860400000000001</v>
      </c>
      <c r="M301" s="6">
        <v>0.17627799999999999</v>
      </c>
      <c r="N301" s="6">
        <v>0.177013</v>
      </c>
      <c r="O301" s="6">
        <v>0.145339</v>
      </c>
      <c r="P301" s="6">
        <v>0.14305300000000001</v>
      </c>
      <c r="Q301" s="6">
        <v>0.15096499999999999</v>
      </c>
      <c r="R301" s="6">
        <v>0.158641</v>
      </c>
      <c r="S301" s="6">
        <v>8.8969999999999994E-2</v>
      </c>
      <c r="T301" s="6">
        <v>0.108197</v>
      </c>
      <c r="U301" s="6">
        <v>0.12622</v>
      </c>
      <c r="V301" s="6">
        <v>0.14058799999999999</v>
      </c>
      <c r="W301" s="6">
        <v>8.8435E-2</v>
      </c>
      <c r="X301" s="6">
        <v>8.6641999999999997E-2</v>
      </c>
      <c r="Y301" s="6">
        <v>0.104369</v>
      </c>
      <c r="Z301" s="6">
        <v>0.123145</v>
      </c>
      <c r="AA301" s="6">
        <v>0.122047</v>
      </c>
      <c r="AB301" s="6">
        <v>0.122047</v>
      </c>
      <c r="AC301" s="6">
        <v>0.122047</v>
      </c>
      <c r="AD301" s="6">
        <v>0.122047</v>
      </c>
      <c r="AE301" s="6">
        <v>0.218059</v>
      </c>
      <c r="AF301" s="6">
        <v>0.14374100000000001</v>
      </c>
      <c r="AG301" s="6">
        <v>0.113928</v>
      </c>
      <c r="AH301" s="6">
        <v>9.7800999999999999E-2</v>
      </c>
    </row>
    <row r="302" spans="1:34">
      <c r="A302" s="1">
        <v>43262</v>
      </c>
      <c r="B302">
        <v>2782</v>
      </c>
      <c r="C302" s="6">
        <v>0.36387000000000003</v>
      </c>
      <c r="D302" s="6">
        <v>0.28547299999999998</v>
      </c>
      <c r="E302" s="6">
        <v>0.25228400000000001</v>
      </c>
      <c r="F302" s="6">
        <v>0.233566</v>
      </c>
      <c r="G302" s="6">
        <v>0.25629400000000002</v>
      </c>
      <c r="H302" s="6">
        <v>0.21421499999999999</v>
      </c>
      <c r="I302" s="6">
        <v>0.20183200000000001</v>
      </c>
      <c r="J302" s="6">
        <v>0.19605400000000001</v>
      </c>
      <c r="K302" s="6">
        <v>0.20269799999999999</v>
      </c>
      <c r="L302" s="6">
        <v>0.179087</v>
      </c>
      <c r="M302" s="6">
        <v>0.176374</v>
      </c>
      <c r="N302" s="6">
        <v>0.17733599999999999</v>
      </c>
      <c r="O302" s="6">
        <v>0.14782600000000001</v>
      </c>
      <c r="P302" s="6">
        <v>0.14365900000000001</v>
      </c>
      <c r="Q302" s="6">
        <v>0.15093100000000001</v>
      </c>
      <c r="R302" s="6">
        <v>0.15887499999999999</v>
      </c>
      <c r="S302" s="6">
        <v>9.0985999999999997E-2</v>
      </c>
      <c r="T302" s="6">
        <v>0.10847999999999999</v>
      </c>
      <c r="U302" s="6">
        <v>0.125948</v>
      </c>
      <c r="V302" s="6">
        <v>0.14072299999999999</v>
      </c>
      <c r="W302" s="6">
        <v>8.2228999999999997E-2</v>
      </c>
      <c r="X302" s="6">
        <v>8.4678000000000003E-2</v>
      </c>
      <c r="Y302" s="6">
        <v>0.103588</v>
      </c>
      <c r="Z302" s="6">
        <v>0.123156</v>
      </c>
      <c r="AA302" s="6">
        <v>0.113529</v>
      </c>
      <c r="AB302" s="6">
        <v>0.113529</v>
      </c>
      <c r="AC302" s="6">
        <v>0.113529</v>
      </c>
      <c r="AD302" s="6">
        <v>0.113529</v>
      </c>
      <c r="AE302" s="6">
        <v>0.20070299999999999</v>
      </c>
      <c r="AF302" s="6">
        <v>0.13881599999999999</v>
      </c>
      <c r="AG302" s="6">
        <v>0.112022</v>
      </c>
      <c r="AH302" s="6">
        <v>9.8394999999999996E-2</v>
      </c>
    </row>
    <row r="303" spans="1:34">
      <c r="A303" s="1">
        <v>43259</v>
      </c>
      <c r="B303">
        <v>2779.03</v>
      </c>
      <c r="C303" s="6">
        <v>0.37973200000000001</v>
      </c>
      <c r="D303" s="6">
        <v>0.28879100000000002</v>
      </c>
      <c r="E303" s="6">
        <v>0.25389800000000001</v>
      </c>
      <c r="F303" s="6">
        <v>0.234432</v>
      </c>
      <c r="G303" s="6">
        <v>0.26247199999999998</v>
      </c>
      <c r="H303" s="6">
        <v>0.21635299999999999</v>
      </c>
      <c r="I303" s="6">
        <v>0.202733</v>
      </c>
      <c r="J303" s="6">
        <v>0.19669</v>
      </c>
      <c r="K303" s="6">
        <v>0.20630799999999999</v>
      </c>
      <c r="L303" s="6">
        <v>0.18046100000000001</v>
      </c>
      <c r="M303" s="6">
        <v>0.17688999999999999</v>
      </c>
      <c r="N303" s="6">
        <v>0.17785100000000001</v>
      </c>
      <c r="O303" s="6">
        <v>0.14915900000000001</v>
      </c>
      <c r="P303" s="6">
        <v>0.14417099999999999</v>
      </c>
      <c r="Q303" s="6">
        <v>0.15107000000000001</v>
      </c>
      <c r="R303" s="6">
        <v>0.159252</v>
      </c>
      <c r="S303" s="6">
        <v>9.0661000000000005E-2</v>
      </c>
      <c r="T303" s="6">
        <v>0.108267</v>
      </c>
      <c r="U303" s="6">
        <v>0.12574399999999999</v>
      </c>
      <c r="V303" s="6">
        <v>0.14091899999999999</v>
      </c>
      <c r="W303" s="6">
        <v>8.7165000000000006E-2</v>
      </c>
      <c r="X303" s="6">
        <v>8.5639000000000007E-2</v>
      </c>
      <c r="Y303" s="6">
        <v>0.103339</v>
      </c>
      <c r="Z303" s="6">
        <v>0.1231</v>
      </c>
      <c r="AA303" s="6">
        <v>0.11922099999999999</v>
      </c>
      <c r="AB303" s="6">
        <v>0.11922099999999999</v>
      </c>
      <c r="AC303" s="6">
        <v>0.11922099999999999</v>
      </c>
      <c r="AD303" s="6">
        <v>0.11922099999999999</v>
      </c>
      <c r="AE303" s="6">
        <v>0.21223800000000001</v>
      </c>
      <c r="AF303" s="6">
        <v>0.14106299999999999</v>
      </c>
      <c r="AG303" s="6">
        <v>0.113563</v>
      </c>
      <c r="AH303" s="6">
        <v>9.7312999999999997E-2</v>
      </c>
    </row>
    <row r="304" spans="1:34">
      <c r="A304" s="1">
        <v>43258</v>
      </c>
      <c r="B304">
        <v>2770.37</v>
      </c>
      <c r="C304" s="6">
        <v>0.37286399999999997</v>
      </c>
      <c r="D304" s="6">
        <v>0.28660200000000002</v>
      </c>
      <c r="E304" s="6">
        <v>0.254608</v>
      </c>
      <c r="F304" s="6">
        <v>0.23481099999999999</v>
      </c>
      <c r="G304" s="6">
        <v>0.257905</v>
      </c>
      <c r="H304" s="6">
        <v>0.214892</v>
      </c>
      <c r="I304" s="6">
        <v>0.202817</v>
      </c>
      <c r="J304" s="6">
        <v>0.19701099999999999</v>
      </c>
      <c r="K304" s="6">
        <v>0.20318900000000001</v>
      </c>
      <c r="L304" s="6">
        <v>0.179398</v>
      </c>
      <c r="M304" s="6">
        <v>0.17696000000000001</v>
      </c>
      <c r="N304" s="6">
        <v>0.178175</v>
      </c>
      <c r="O304" s="6">
        <v>0.14774300000000001</v>
      </c>
      <c r="P304" s="6">
        <v>0.14355100000000001</v>
      </c>
      <c r="Q304" s="6">
        <v>0.15121299999999999</v>
      </c>
      <c r="R304" s="6">
        <v>0.15958</v>
      </c>
      <c r="S304" s="6">
        <v>9.0586E-2</v>
      </c>
      <c r="T304" s="6">
        <v>0.108172</v>
      </c>
      <c r="U304" s="6">
        <v>0.12598100000000001</v>
      </c>
      <c r="V304" s="6">
        <v>0.14125099999999999</v>
      </c>
      <c r="W304" s="6">
        <v>8.3260000000000001E-2</v>
      </c>
      <c r="X304" s="6">
        <v>8.5712999999999998E-2</v>
      </c>
      <c r="Y304" s="6">
        <v>0.103659</v>
      </c>
      <c r="Z304" s="6">
        <v>0.123431</v>
      </c>
      <c r="AA304" s="6">
        <v>0.114312</v>
      </c>
      <c r="AB304" s="6">
        <v>0.114312</v>
      </c>
      <c r="AC304" s="6">
        <v>0.114312</v>
      </c>
      <c r="AD304" s="6">
        <v>0.114312</v>
      </c>
      <c r="AE304" s="6">
        <v>0.202406</v>
      </c>
      <c r="AF304" s="6">
        <v>0.142984</v>
      </c>
      <c r="AG304" s="6">
        <v>0.112084</v>
      </c>
      <c r="AH304" s="6">
        <v>9.7539000000000001E-2</v>
      </c>
    </row>
    <row r="305" spans="1:34">
      <c r="A305" s="1">
        <v>43257</v>
      </c>
      <c r="B305">
        <v>2772.35</v>
      </c>
      <c r="C305" s="6">
        <v>0.36431000000000002</v>
      </c>
      <c r="D305" s="6">
        <v>0.28381899999999999</v>
      </c>
      <c r="E305" s="6">
        <v>0.250635</v>
      </c>
      <c r="F305" s="6">
        <v>0.232602</v>
      </c>
      <c r="G305" s="6">
        <v>0.25113099999999999</v>
      </c>
      <c r="H305" s="6">
        <v>0.21220600000000001</v>
      </c>
      <c r="I305" s="6">
        <v>0.19966999999999999</v>
      </c>
      <c r="J305" s="6">
        <v>0.194936</v>
      </c>
      <c r="K305" s="6">
        <v>0.19686899999999999</v>
      </c>
      <c r="L305" s="6">
        <v>0.17688100000000001</v>
      </c>
      <c r="M305" s="6">
        <v>0.174035</v>
      </c>
      <c r="N305" s="6">
        <v>0.17619899999999999</v>
      </c>
      <c r="O305" s="6">
        <v>0.14160900000000001</v>
      </c>
      <c r="P305" s="6">
        <v>0.14124800000000001</v>
      </c>
      <c r="Q305" s="6">
        <v>0.148456</v>
      </c>
      <c r="R305" s="6">
        <v>0.15770799999999999</v>
      </c>
      <c r="S305" s="6">
        <v>8.5191000000000003E-2</v>
      </c>
      <c r="T305" s="6">
        <v>0.106227</v>
      </c>
      <c r="U305" s="6">
        <v>0.123458</v>
      </c>
      <c r="V305" s="6">
        <v>0.13949500000000001</v>
      </c>
      <c r="W305" s="6">
        <v>8.4225999999999995E-2</v>
      </c>
      <c r="X305" s="6">
        <v>8.5137000000000004E-2</v>
      </c>
      <c r="Y305" s="6">
        <v>0.101716</v>
      </c>
      <c r="Z305" s="6">
        <v>0.121826</v>
      </c>
      <c r="AA305" s="6">
        <v>0.115823</v>
      </c>
      <c r="AB305" s="6">
        <v>0.115823</v>
      </c>
      <c r="AC305" s="6">
        <v>0.115823</v>
      </c>
      <c r="AD305" s="6">
        <v>0.115823</v>
      </c>
      <c r="AE305" s="6">
        <v>0.20089199999999999</v>
      </c>
      <c r="AF305" s="6">
        <v>0.147505</v>
      </c>
      <c r="AG305" s="6">
        <v>0.117914</v>
      </c>
      <c r="AH305" s="6">
        <v>9.7396999999999997E-2</v>
      </c>
    </row>
    <row r="306" spans="1:34">
      <c r="A306" s="1">
        <v>43256</v>
      </c>
      <c r="B306">
        <v>2748.8</v>
      </c>
      <c r="C306" s="6">
        <v>0.37698399999999999</v>
      </c>
      <c r="D306" s="6">
        <v>0.29051700000000003</v>
      </c>
      <c r="E306" s="6">
        <v>0.25564399999999998</v>
      </c>
      <c r="F306" s="6">
        <v>0.23494799999999999</v>
      </c>
      <c r="G306" s="6">
        <v>0.26325700000000002</v>
      </c>
      <c r="H306" s="6">
        <v>0.21903900000000001</v>
      </c>
      <c r="I306" s="6">
        <v>0.204653</v>
      </c>
      <c r="J306" s="6">
        <v>0.197523</v>
      </c>
      <c r="K306" s="6">
        <v>0.20862800000000001</v>
      </c>
      <c r="L306" s="6">
        <v>0.18355299999999999</v>
      </c>
      <c r="M306" s="6">
        <v>0.178948</v>
      </c>
      <c r="N306" s="6">
        <v>0.17893000000000001</v>
      </c>
      <c r="O306" s="6">
        <v>0.15300900000000001</v>
      </c>
      <c r="P306" s="6">
        <v>0.14765400000000001</v>
      </c>
      <c r="Q306" s="6">
        <v>0.153221</v>
      </c>
      <c r="R306" s="6">
        <v>0.16056400000000001</v>
      </c>
      <c r="S306" s="6">
        <v>9.5372999999999999E-2</v>
      </c>
      <c r="T306" s="6">
        <v>0.111995</v>
      </c>
      <c r="U306" s="6">
        <v>0.12782099999999999</v>
      </c>
      <c r="V306" s="6">
        <v>0.14242199999999999</v>
      </c>
      <c r="W306" s="6">
        <v>8.4056000000000006E-2</v>
      </c>
      <c r="X306" s="6">
        <v>8.7642999999999999E-2</v>
      </c>
      <c r="Y306" s="6">
        <v>0.10474799999999999</v>
      </c>
      <c r="Z306" s="6">
        <v>0.12468</v>
      </c>
      <c r="AA306" s="6">
        <v>0.11294700000000001</v>
      </c>
      <c r="AB306" s="6">
        <v>0.11294700000000001</v>
      </c>
      <c r="AC306" s="6">
        <v>0.11294700000000001</v>
      </c>
      <c r="AD306" s="6">
        <v>0.11294700000000001</v>
      </c>
      <c r="AE306" s="6">
        <v>0.19765099999999999</v>
      </c>
      <c r="AF306" s="6">
        <v>0.14627999999999999</v>
      </c>
      <c r="AG306" s="6">
        <v>0.11390500000000001</v>
      </c>
      <c r="AH306" s="6">
        <v>9.5441999999999999E-2</v>
      </c>
    </row>
    <row r="307" spans="1:34">
      <c r="A307" s="1">
        <v>43255</v>
      </c>
      <c r="B307">
        <v>2746.87</v>
      </c>
      <c r="C307" s="6">
        <v>0.37698900000000002</v>
      </c>
      <c r="D307" s="6">
        <v>0.29184900000000003</v>
      </c>
      <c r="E307" s="6">
        <v>0.25569700000000001</v>
      </c>
      <c r="F307" s="6">
        <v>0.23475299999999999</v>
      </c>
      <c r="G307" s="6">
        <v>0.26239200000000001</v>
      </c>
      <c r="H307" s="6">
        <v>0.21965799999999999</v>
      </c>
      <c r="I307" s="6">
        <v>0.204377</v>
      </c>
      <c r="J307" s="6">
        <v>0.197381</v>
      </c>
      <c r="K307" s="6">
        <v>0.20751</v>
      </c>
      <c r="L307" s="6">
        <v>0.183721</v>
      </c>
      <c r="M307" s="6">
        <v>0.17854</v>
      </c>
      <c r="N307" s="6">
        <v>0.178895</v>
      </c>
      <c r="O307" s="6">
        <v>0.151754</v>
      </c>
      <c r="P307" s="6">
        <v>0.147345</v>
      </c>
      <c r="Q307" s="6">
        <v>0.152722</v>
      </c>
      <c r="R307" s="6">
        <v>0.16065699999999999</v>
      </c>
      <c r="S307" s="6">
        <v>9.4638E-2</v>
      </c>
      <c r="T307" s="6">
        <v>0.11131000000000001</v>
      </c>
      <c r="U307" s="6">
        <v>0.127355</v>
      </c>
      <c r="V307" s="6">
        <v>0.14267299999999999</v>
      </c>
      <c r="W307" s="6">
        <v>8.6650000000000005E-2</v>
      </c>
      <c r="X307" s="6">
        <v>8.7642999999999999E-2</v>
      </c>
      <c r="Y307" s="6">
        <v>0.10470699999999999</v>
      </c>
      <c r="Z307" s="6">
        <v>0.125138</v>
      </c>
      <c r="AA307" s="6">
        <v>0.116941</v>
      </c>
      <c r="AB307" s="6">
        <v>0.116941</v>
      </c>
      <c r="AC307" s="6">
        <v>0.116941</v>
      </c>
      <c r="AD307" s="6">
        <v>0.116941</v>
      </c>
      <c r="AE307" s="6">
        <v>0.203677</v>
      </c>
      <c r="AF307" s="6">
        <v>0.14874399999999999</v>
      </c>
      <c r="AG307" s="6">
        <v>0.11598600000000001</v>
      </c>
      <c r="AH307" s="6">
        <v>9.6656000000000006E-2</v>
      </c>
    </row>
    <row r="308" spans="1:34">
      <c r="A308" s="1">
        <v>43252</v>
      </c>
      <c r="B308">
        <v>2734.62</v>
      </c>
      <c r="C308" s="6">
        <v>0.37132199999999999</v>
      </c>
      <c r="D308" s="6">
        <v>0.29424699999999998</v>
      </c>
      <c r="E308" s="6">
        <v>0.258774</v>
      </c>
      <c r="F308" s="6">
        <v>0.23542199999999999</v>
      </c>
      <c r="G308" s="6">
        <v>0.263932</v>
      </c>
      <c r="H308" s="6">
        <v>0.22279099999999999</v>
      </c>
      <c r="I308" s="6">
        <v>0.207708</v>
      </c>
      <c r="J308" s="6">
        <v>0.198767</v>
      </c>
      <c r="K308" s="6">
        <v>0.21052100000000001</v>
      </c>
      <c r="L308" s="6">
        <v>0.187218</v>
      </c>
      <c r="M308" s="6">
        <v>0.18194199999999999</v>
      </c>
      <c r="N308" s="6">
        <v>0.18051700000000001</v>
      </c>
      <c r="O308" s="6">
        <v>0.15539</v>
      </c>
      <c r="P308" s="6">
        <v>0.15117700000000001</v>
      </c>
      <c r="Q308" s="6">
        <v>0.156135</v>
      </c>
      <c r="R308" s="6">
        <v>0.16247400000000001</v>
      </c>
      <c r="S308" s="6">
        <v>9.9713999999999997E-2</v>
      </c>
      <c r="T308" s="6">
        <v>0.11539000000000001</v>
      </c>
      <c r="U308" s="6">
        <v>0.13053799999999999</v>
      </c>
      <c r="V308" s="6">
        <v>0.144594</v>
      </c>
      <c r="W308" s="6">
        <v>9.1294E-2</v>
      </c>
      <c r="X308" s="6">
        <v>9.0708999999999998E-2</v>
      </c>
      <c r="Y308" s="6">
        <v>0.10693800000000001</v>
      </c>
      <c r="Z308" s="6">
        <v>0.12698000000000001</v>
      </c>
      <c r="AA308" s="6">
        <v>0.118356</v>
      </c>
      <c r="AB308" s="6">
        <v>0.118356</v>
      </c>
      <c r="AC308" s="6">
        <v>0.118356</v>
      </c>
      <c r="AD308" s="6">
        <v>0.118356</v>
      </c>
      <c r="AE308" s="6">
        <v>0.20649999999999999</v>
      </c>
      <c r="AF308" s="6">
        <v>0.14890100000000001</v>
      </c>
      <c r="AG308" s="6">
        <v>0.113145</v>
      </c>
      <c r="AH308" s="6">
        <v>9.3075000000000005E-2</v>
      </c>
    </row>
    <row r="309" spans="1:34">
      <c r="A309" s="1">
        <v>43251</v>
      </c>
      <c r="B309">
        <v>2705.27</v>
      </c>
      <c r="C309" s="6">
        <v>0.39102599999999998</v>
      </c>
      <c r="D309" s="6">
        <v>0.30508099999999999</v>
      </c>
      <c r="E309" s="6">
        <v>0.26726</v>
      </c>
      <c r="F309" s="6">
        <v>0.24098700000000001</v>
      </c>
      <c r="G309" s="6">
        <v>0.28094599999999997</v>
      </c>
      <c r="H309" s="6">
        <v>0.23288400000000001</v>
      </c>
      <c r="I309" s="6">
        <v>0.21556400000000001</v>
      </c>
      <c r="J309" s="6">
        <v>0.20419300000000001</v>
      </c>
      <c r="K309" s="6">
        <v>0.226493</v>
      </c>
      <c r="L309" s="6">
        <v>0.19706099999999999</v>
      </c>
      <c r="M309" s="6">
        <v>0.189527</v>
      </c>
      <c r="N309" s="6">
        <v>0.18587300000000001</v>
      </c>
      <c r="O309" s="6">
        <v>0.17055200000000001</v>
      </c>
      <c r="P309" s="6">
        <v>0.1608</v>
      </c>
      <c r="Q309" s="6">
        <v>0.163462</v>
      </c>
      <c r="R309" s="6">
        <v>0.16780500000000001</v>
      </c>
      <c r="S309" s="6">
        <v>0.11226999999999999</v>
      </c>
      <c r="T309" s="6">
        <v>0.124281</v>
      </c>
      <c r="U309" s="6">
        <v>0.13761399999999999</v>
      </c>
      <c r="V309" s="6">
        <v>0.149981</v>
      </c>
      <c r="W309" s="6">
        <v>8.7891999999999998E-2</v>
      </c>
      <c r="X309" s="6">
        <v>9.4628000000000004E-2</v>
      </c>
      <c r="Y309" s="6">
        <v>0.113385</v>
      </c>
      <c r="Z309" s="6">
        <v>0.132525</v>
      </c>
      <c r="AA309" s="6">
        <v>0.112883</v>
      </c>
      <c r="AB309" s="6">
        <v>0.112883</v>
      </c>
      <c r="AC309" s="6">
        <v>0.112883</v>
      </c>
      <c r="AD309" s="6">
        <v>0.112883</v>
      </c>
      <c r="AE309" s="6">
        <v>0.20091000000000001</v>
      </c>
      <c r="AF309" s="6">
        <v>0.14613999999999999</v>
      </c>
      <c r="AG309" s="6">
        <v>0.114717</v>
      </c>
      <c r="AH309" s="6">
        <v>9.7362000000000004E-2</v>
      </c>
    </row>
    <row r="310" spans="1:34">
      <c r="A310" s="1">
        <v>43250</v>
      </c>
      <c r="B310">
        <v>2724.01</v>
      </c>
      <c r="C310" s="6">
        <v>0.38940900000000001</v>
      </c>
      <c r="D310" s="6">
        <v>0.30471300000000001</v>
      </c>
      <c r="E310" s="6">
        <v>0.26524300000000001</v>
      </c>
      <c r="F310" s="6">
        <v>0.238924</v>
      </c>
      <c r="G310" s="6">
        <v>0.27702700000000002</v>
      </c>
      <c r="H310" s="6">
        <v>0.231131</v>
      </c>
      <c r="I310" s="6">
        <v>0.21293000000000001</v>
      </c>
      <c r="J310" s="6">
        <v>0.20186200000000001</v>
      </c>
      <c r="K310" s="6">
        <v>0.221994</v>
      </c>
      <c r="L310" s="6">
        <v>0.19456599999999999</v>
      </c>
      <c r="M310" s="6">
        <v>0.18659200000000001</v>
      </c>
      <c r="N310" s="6">
        <v>0.183419</v>
      </c>
      <c r="O310" s="6">
        <v>0.16559199999999999</v>
      </c>
      <c r="P310" s="6">
        <v>0.15751599999999999</v>
      </c>
      <c r="Q310" s="6">
        <v>0.16025500000000001</v>
      </c>
      <c r="R310" s="6">
        <v>0.16523199999999999</v>
      </c>
      <c r="S310" s="6">
        <v>0.10728</v>
      </c>
      <c r="T310" s="6">
        <v>0.120323</v>
      </c>
      <c r="U310" s="6">
        <v>0.13425300000000001</v>
      </c>
      <c r="V310" s="6">
        <v>0.14730599999999999</v>
      </c>
      <c r="W310" s="6">
        <v>8.9427999999999994E-2</v>
      </c>
      <c r="X310" s="6">
        <v>9.2126E-2</v>
      </c>
      <c r="Y310" s="6">
        <v>0.11043699999999999</v>
      </c>
      <c r="Z310" s="6">
        <v>0.129804</v>
      </c>
      <c r="AA310" s="6">
        <v>0.116535</v>
      </c>
      <c r="AB310" s="6">
        <v>0.116535</v>
      </c>
      <c r="AC310" s="6">
        <v>0.116535</v>
      </c>
      <c r="AD310" s="6">
        <v>0.116535</v>
      </c>
      <c r="AE310" s="6">
        <v>0.20372899999999999</v>
      </c>
      <c r="AF310" s="6">
        <v>0.14871300000000001</v>
      </c>
      <c r="AG310" s="6">
        <v>0.11741699999999999</v>
      </c>
      <c r="AH310" s="6">
        <v>9.7321000000000005E-2</v>
      </c>
    </row>
    <row r="311" spans="1:34">
      <c r="A311" s="1">
        <v>43249</v>
      </c>
      <c r="B311">
        <v>2689.86</v>
      </c>
      <c r="C311" s="6">
        <v>0.40149800000000002</v>
      </c>
      <c r="D311" s="6">
        <v>0.31249399999999999</v>
      </c>
      <c r="E311" s="6">
        <v>0.27072000000000002</v>
      </c>
      <c r="F311" s="6">
        <v>0.242064</v>
      </c>
      <c r="G311" s="6">
        <v>0.28985499999999997</v>
      </c>
      <c r="H311" s="6">
        <v>0.239563</v>
      </c>
      <c r="I311" s="6">
        <v>0.21884500000000001</v>
      </c>
      <c r="J311" s="6">
        <v>0.205565</v>
      </c>
      <c r="K311" s="6">
        <v>0.23629600000000001</v>
      </c>
      <c r="L311" s="6">
        <v>0.20358499999999999</v>
      </c>
      <c r="M311" s="6">
        <v>0.19293399999999999</v>
      </c>
      <c r="N311" s="6">
        <v>0.18742700000000001</v>
      </c>
      <c r="O311" s="6">
        <v>0.18201800000000001</v>
      </c>
      <c r="P311" s="6">
        <v>0.16723099999999999</v>
      </c>
      <c r="Q311" s="6">
        <v>0.16703100000000001</v>
      </c>
      <c r="R311" s="6">
        <v>0.16953399999999999</v>
      </c>
      <c r="S311" s="6">
        <v>0.125581</v>
      </c>
      <c r="T311" s="6">
        <v>0.13048899999999999</v>
      </c>
      <c r="U311" s="6">
        <v>0.14128099999999999</v>
      </c>
      <c r="V311" s="6">
        <v>0.151861</v>
      </c>
      <c r="W311" s="6">
        <v>9.2909000000000005E-2</v>
      </c>
      <c r="X311" s="6">
        <v>9.9081000000000002E-2</v>
      </c>
      <c r="Y311" s="6">
        <v>0.116809</v>
      </c>
      <c r="Z311" s="6">
        <v>0.134491</v>
      </c>
      <c r="AA311" s="6">
        <v>0.112274</v>
      </c>
      <c r="AB311" s="6">
        <v>0.112274</v>
      </c>
      <c r="AC311" s="6">
        <v>0.112274</v>
      </c>
      <c r="AD311" s="6">
        <v>0.112274</v>
      </c>
      <c r="AE311" s="6">
        <v>0.201849</v>
      </c>
      <c r="AF311" s="6">
        <v>0.146702</v>
      </c>
      <c r="AG311" s="6">
        <v>0.114675</v>
      </c>
      <c r="AH311" s="6">
        <v>9.8956000000000002E-2</v>
      </c>
    </row>
    <row r="312" spans="1:34">
      <c r="A312" s="1">
        <v>43245</v>
      </c>
      <c r="B312">
        <v>2721.33</v>
      </c>
      <c r="C312" s="6">
        <v>0.35330699999999998</v>
      </c>
      <c r="D312" s="6">
        <v>0.28789300000000001</v>
      </c>
      <c r="E312" s="6">
        <v>0.25464700000000001</v>
      </c>
      <c r="F312" s="6">
        <v>0.23522499999999999</v>
      </c>
      <c r="G312" s="6">
        <v>0.25116899999999998</v>
      </c>
      <c r="H312" s="6">
        <v>0.21796599999999999</v>
      </c>
      <c r="I312" s="6">
        <v>0.20432500000000001</v>
      </c>
      <c r="J312" s="6">
        <v>0.198213</v>
      </c>
      <c r="K312" s="6">
        <v>0.202434</v>
      </c>
      <c r="L312" s="6">
        <v>0.18335399999999999</v>
      </c>
      <c r="M312" s="6">
        <v>0.17909800000000001</v>
      </c>
      <c r="N312" s="6">
        <v>0.179761</v>
      </c>
      <c r="O312" s="6">
        <v>0.15306900000000001</v>
      </c>
      <c r="P312" s="6">
        <v>0.14827499999999999</v>
      </c>
      <c r="Q312" s="6">
        <v>0.153812</v>
      </c>
      <c r="R312" s="6">
        <v>0.161549</v>
      </c>
      <c r="S312" s="6">
        <v>0.102005</v>
      </c>
      <c r="T312" s="6">
        <v>0.112722</v>
      </c>
      <c r="U312" s="6">
        <v>0.12864600000000001</v>
      </c>
      <c r="V312" s="6">
        <v>0.143595</v>
      </c>
      <c r="W312" s="6">
        <v>8.2152000000000003E-2</v>
      </c>
      <c r="X312" s="6">
        <v>8.4182999999999994E-2</v>
      </c>
      <c r="Y312" s="6">
        <v>0.104976</v>
      </c>
      <c r="Z312" s="6">
        <v>0.126081</v>
      </c>
      <c r="AA312" s="6">
        <v>0.106863</v>
      </c>
      <c r="AB312" s="6">
        <v>0.106863</v>
      </c>
      <c r="AC312" s="6">
        <v>0.106863</v>
      </c>
      <c r="AD312" s="6">
        <v>0.106863</v>
      </c>
      <c r="AE312" s="6">
        <v>0.19487699999999999</v>
      </c>
      <c r="AF312" s="6">
        <v>0.139183</v>
      </c>
      <c r="AG312" s="6">
        <v>0.10829</v>
      </c>
      <c r="AH312" s="6">
        <v>9.4342999999999996E-2</v>
      </c>
    </row>
    <row r="313" spans="1:34">
      <c r="A313" s="1">
        <v>43244</v>
      </c>
      <c r="B313">
        <v>2727.76</v>
      </c>
      <c r="C313" s="6">
        <v>0.34890900000000002</v>
      </c>
      <c r="D313" s="6">
        <v>0.28593099999999999</v>
      </c>
      <c r="E313" s="6">
        <v>0.25272</v>
      </c>
      <c r="F313" s="6">
        <v>0.234736</v>
      </c>
      <c r="G313" s="6">
        <v>0.24603800000000001</v>
      </c>
      <c r="H313" s="6">
        <v>0.21567700000000001</v>
      </c>
      <c r="I313" s="6">
        <v>0.20227000000000001</v>
      </c>
      <c r="J313" s="6">
        <v>0.19755400000000001</v>
      </c>
      <c r="K313" s="6">
        <v>0.197127</v>
      </c>
      <c r="L313" s="6">
        <v>0.18091199999999999</v>
      </c>
      <c r="M313" s="6">
        <v>0.17699999999999999</v>
      </c>
      <c r="N313" s="6">
        <v>0.17902999999999999</v>
      </c>
      <c r="O313" s="6">
        <v>0.14769099999999999</v>
      </c>
      <c r="P313" s="6">
        <v>0.14569399999999999</v>
      </c>
      <c r="Q313" s="6">
        <v>0.15170800000000001</v>
      </c>
      <c r="R313" s="6">
        <v>0.16075300000000001</v>
      </c>
      <c r="S313" s="6">
        <v>9.7404000000000004E-2</v>
      </c>
      <c r="T313" s="6">
        <v>0.110206</v>
      </c>
      <c r="U313" s="6">
        <v>0.12664900000000001</v>
      </c>
      <c r="V313" s="6">
        <v>0.14274800000000001</v>
      </c>
      <c r="W313" s="6">
        <v>8.4478999999999999E-2</v>
      </c>
      <c r="X313" s="6">
        <v>8.3528000000000005E-2</v>
      </c>
      <c r="Y313" s="6">
        <v>0.103544</v>
      </c>
      <c r="Z313" s="6">
        <v>0.12522800000000001</v>
      </c>
      <c r="AA313" s="6">
        <v>0.111416</v>
      </c>
      <c r="AB313" s="6">
        <v>0.111416</v>
      </c>
      <c r="AC313" s="6">
        <v>0.111416</v>
      </c>
      <c r="AD313" s="6">
        <v>0.111416</v>
      </c>
      <c r="AE313" s="6">
        <v>0.20189299999999999</v>
      </c>
      <c r="AF313" s="6">
        <v>0.14255599999999999</v>
      </c>
      <c r="AG313" s="6">
        <v>0.111111</v>
      </c>
      <c r="AH313" s="6">
        <v>9.5097000000000001E-2</v>
      </c>
    </row>
    <row r="314" spans="1:34">
      <c r="A314" s="1">
        <v>43243</v>
      </c>
      <c r="B314">
        <v>2733.29</v>
      </c>
      <c r="C314" s="6">
        <v>0.36191499999999999</v>
      </c>
      <c r="D314" s="6">
        <v>0.287964</v>
      </c>
      <c r="E314" s="6">
        <v>0.25387500000000002</v>
      </c>
      <c r="F314" s="6">
        <v>0.234434</v>
      </c>
      <c r="G314" s="6">
        <v>0.25338100000000002</v>
      </c>
      <c r="H314" s="6">
        <v>0.21699299999999999</v>
      </c>
      <c r="I314" s="6">
        <v>0.203042</v>
      </c>
      <c r="J314" s="6">
        <v>0.19711200000000001</v>
      </c>
      <c r="K314" s="6">
        <v>0.202101</v>
      </c>
      <c r="L314" s="6">
        <v>0.18188499999999999</v>
      </c>
      <c r="M314" s="6">
        <v>0.17758599999999999</v>
      </c>
      <c r="N314" s="6">
        <v>0.17852399999999999</v>
      </c>
      <c r="O314" s="6">
        <v>0.15043000000000001</v>
      </c>
      <c r="P314" s="6">
        <v>0.14632600000000001</v>
      </c>
      <c r="Q314" s="6">
        <v>0.15212400000000001</v>
      </c>
      <c r="R314" s="6">
        <v>0.160186</v>
      </c>
      <c r="S314" s="6">
        <v>9.8300999999999999E-2</v>
      </c>
      <c r="T314" s="6">
        <v>0.110586</v>
      </c>
      <c r="U314" s="6">
        <v>0.126941</v>
      </c>
      <c r="V314" s="6">
        <v>0.142124</v>
      </c>
      <c r="W314" s="6">
        <v>8.7690000000000004E-2</v>
      </c>
      <c r="X314" s="6">
        <v>8.4440000000000001E-2</v>
      </c>
      <c r="Y314" s="6">
        <v>0.103905</v>
      </c>
      <c r="Z314" s="6">
        <v>0.124566</v>
      </c>
      <c r="AA314" s="6">
        <v>0.116156</v>
      </c>
      <c r="AB314" s="6">
        <v>0.116156</v>
      </c>
      <c r="AC314" s="6">
        <v>0.116156</v>
      </c>
      <c r="AD314" s="6">
        <v>0.116156</v>
      </c>
      <c r="AE314" s="6">
        <v>0.209595</v>
      </c>
      <c r="AF314" s="6">
        <v>0.14496899999999999</v>
      </c>
      <c r="AG314" s="6">
        <v>0.112863</v>
      </c>
      <c r="AH314" s="6">
        <v>9.5339999999999994E-2</v>
      </c>
    </row>
    <row r="315" spans="1:34">
      <c r="A315" s="1">
        <v>43242</v>
      </c>
      <c r="B315">
        <v>2724.44</v>
      </c>
      <c r="C315" s="6">
        <v>0.36728699999999997</v>
      </c>
      <c r="D315" s="6">
        <v>0.290881</v>
      </c>
      <c r="E315" s="6">
        <v>0.25506099999999998</v>
      </c>
      <c r="F315" s="6">
        <v>0.23538200000000001</v>
      </c>
      <c r="G315" s="6">
        <v>0.25733400000000001</v>
      </c>
      <c r="H315" s="6">
        <v>0.21989400000000001</v>
      </c>
      <c r="I315" s="6">
        <v>0.20439199999999999</v>
      </c>
      <c r="J315" s="6">
        <v>0.198466</v>
      </c>
      <c r="K315" s="6">
        <v>0.20607500000000001</v>
      </c>
      <c r="L315" s="6">
        <v>0.18489</v>
      </c>
      <c r="M315" s="6">
        <v>0.179094</v>
      </c>
      <c r="N315" s="6">
        <v>0.180086</v>
      </c>
      <c r="O315" s="6">
        <v>0.15495600000000001</v>
      </c>
      <c r="P315" s="6">
        <v>0.14952399999999999</v>
      </c>
      <c r="Q315" s="6">
        <v>0.153805</v>
      </c>
      <c r="R315" s="6">
        <v>0.161943</v>
      </c>
      <c r="S315" s="6">
        <v>0.10371900000000001</v>
      </c>
      <c r="T315" s="6">
        <v>0.11397</v>
      </c>
      <c r="U315" s="6">
        <v>0.128772</v>
      </c>
      <c r="V315" s="6">
        <v>0.14404700000000001</v>
      </c>
      <c r="W315" s="6">
        <v>8.9561000000000002E-2</v>
      </c>
      <c r="X315" s="6">
        <v>8.6639999999999995E-2</v>
      </c>
      <c r="Y315" s="6">
        <v>0.105638</v>
      </c>
      <c r="Z315" s="6">
        <v>0.12656700000000001</v>
      </c>
      <c r="AA315" s="6">
        <v>0.11705699999999999</v>
      </c>
      <c r="AB315" s="6">
        <v>0.11705699999999999</v>
      </c>
      <c r="AC315" s="6">
        <v>0.11705699999999999</v>
      </c>
      <c r="AD315" s="6">
        <v>0.11705699999999999</v>
      </c>
      <c r="AE315" s="6">
        <v>0.21112500000000001</v>
      </c>
      <c r="AF315" s="6">
        <v>0.14486499999999999</v>
      </c>
      <c r="AG315" s="6">
        <v>0.111651</v>
      </c>
      <c r="AH315" s="6">
        <v>9.4292000000000001E-2</v>
      </c>
    </row>
    <row r="316" spans="1:34">
      <c r="A316" s="1">
        <v>43241</v>
      </c>
      <c r="B316">
        <v>2733.01</v>
      </c>
      <c r="C316" s="6">
        <v>0.36828499999999997</v>
      </c>
      <c r="D316" s="6">
        <v>0.28887400000000002</v>
      </c>
      <c r="E316" s="6">
        <v>0.25323099999999998</v>
      </c>
      <c r="F316" s="6">
        <v>0.233044</v>
      </c>
      <c r="G316" s="6">
        <v>0.25785999999999998</v>
      </c>
      <c r="H316" s="6">
        <v>0.21820200000000001</v>
      </c>
      <c r="I316" s="6">
        <v>0.202377</v>
      </c>
      <c r="J316" s="6">
        <v>0.19599</v>
      </c>
      <c r="K316" s="6">
        <v>0.20591999999999999</v>
      </c>
      <c r="L316" s="6">
        <v>0.18318999999999999</v>
      </c>
      <c r="M316" s="6">
        <v>0.176931</v>
      </c>
      <c r="N316" s="6">
        <v>0.17760000000000001</v>
      </c>
      <c r="O316" s="6">
        <v>0.153866</v>
      </c>
      <c r="P316" s="6">
        <v>0.14775199999999999</v>
      </c>
      <c r="Q316" s="6">
        <v>0.151473</v>
      </c>
      <c r="R316" s="6">
        <v>0.15945999999999999</v>
      </c>
      <c r="S316" s="6">
        <v>0.101893</v>
      </c>
      <c r="T316" s="6">
        <v>0.112219</v>
      </c>
      <c r="U316" s="6">
        <v>0.126272</v>
      </c>
      <c r="V316" s="6">
        <v>0.14158699999999999</v>
      </c>
      <c r="W316" s="6">
        <v>9.0638999999999997E-2</v>
      </c>
      <c r="X316" s="6">
        <v>8.6016999999999996E-2</v>
      </c>
      <c r="Y316" s="6">
        <v>0.103197</v>
      </c>
      <c r="Z316" s="6">
        <v>0.124193</v>
      </c>
      <c r="AA316" s="6">
        <v>0.11866699999999999</v>
      </c>
      <c r="AB316" s="6">
        <v>0.11866699999999999</v>
      </c>
      <c r="AC316" s="6">
        <v>0.11866699999999999</v>
      </c>
      <c r="AD316" s="6">
        <v>0.11866699999999999</v>
      </c>
      <c r="AE316" s="6">
        <v>0.212813</v>
      </c>
      <c r="AF316" s="6">
        <v>0.145954</v>
      </c>
      <c r="AG316" s="6">
        <v>0.11225300000000001</v>
      </c>
      <c r="AH316" s="6">
        <v>9.4612000000000002E-2</v>
      </c>
    </row>
    <row r="317" spans="1:34">
      <c r="A317" s="1">
        <v>43238</v>
      </c>
      <c r="B317">
        <v>2712.97</v>
      </c>
      <c r="C317" s="6">
        <v>0.37178</v>
      </c>
      <c r="D317" s="6">
        <v>0.29444100000000001</v>
      </c>
      <c r="E317" s="6">
        <v>0.25724799999999998</v>
      </c>
      <c r="F317" s="6">
        <v>0.235625</v>
      </c>
      <c r="G317" s="6">
        <v>0.26096799999999998</v>
      </c>
      <c r="H317" s="6">
        <v>0.22352</v>
      </c>
      <c r="I317" s="6">
        <v>0.206537</v>
      </c>
      <c r="J317" s="6">
        <v>0.198882</v>
      </c>
      <c r="K317" s="6">
        <v>0.20949400000000001</v>
      </c>
      <c r="L317" s="6">
        <v>0.188556</v>
      </c>
      <c r="M317" s="6">
        <v>0.18124699999999999</v>
      </c>
      <c r="N317" s="6">
        <v>0.18068000000000001</v>
      </c>
      <c r="O317" s="6">
        <v>0.15843699999999999</v>
      </c>
      <c r="P317" s="6">
        <v>0.153337</v>
      </c>
      <c r="Q317" s="6">
        <v>0.156032</v>
      </c>
      <c r="R317" s="6">
        <v>0.16278799999999999</v>
      </c>
      <c r="S317" s="6">
        <v>0.10728</v>
      </c>
      <c r="T317" s="6">
        <v>0.118141</v>
      </c>
      <c r="U317" s="6">
        <v>0.131219</v>
      </c>
      <c r="V317" s="6">
        <v>0.14526900000000001</v>
      </c>
      <c r="W317" s="6">
        <v>8.9455999999999994E-2</v>
      </c>
      <c r="X317" s="6">
        <v>9.0652999999999997E-2</v>
      </c>
      <c r="Y317" s="6">
        <v>0.108516</v>
      </c>
      <c r="Z317" s="6">
        <v>0.12837699999999999</v>
      </c>
      <c r="AA317" s="6">
        <v>0.11589099999999999</v>
      </c>
      <c r="AB317" s="6">
        <v>0.11589099999999999</v>
      </c>
      <c r="AC317" s="6">
        <v>0.11589099999999999</v>
      </c>
      <c r="AD317" s="6">
        <v>0.11589099999999999</v>
      </c>
      <c r="AE317" s="6">
        <v>0.20994499999999999</v>
      </c>
      <c r="AF317" s="6">
        <v>0.14880199999999999</v>
      </c>
      <c r="AG317" s="6">
        <v>0.115706</v>
      </c>
      <c r="AH317" s="6">
        <v>9.8822999999999994E-2</v>
      </c>
    </row>
    <row r="318" spans="1:34">
      <c r="A318" s="1">
        <v>43237</v>
      </c>
      <c r="B318">
        <v>2720.13</v>
      </c>
      <c r="C318" s="6">
        <v>0.374253</v>
      </c>
      <c r="D318" s="6">
        <v>0.29315099999999999</v>
      </c>
      <c r="E318" s="6">
        <v>0.25489800000000001</v>
      </c>
      <c r="F318" s="6">
        <v>0.233519</v>
      </c>
      <c r="G318" s="6">
        <v>0.26125599999999999</v>
      </c>
      <c r="H318" s="6">
        <v>0.22183900000000001</v>
      </c>
      <c r="I318" s="6">
        <v>0.204315</v>
      </c>
      <c r="J318" s="6">
        <v>0.19664200000000001</v>
      </c>
      <c r="K318" s="6">
        <v>0.209067</v>
      </c>
      <c r="L318" s="6">
        <v>0.186718</v>
      </c>
      <c r="M318" s="6">
        <v>0.17902399999999999</v>
      </c>
      <c r="N318" s="6">
        <v>0.178392</v>
      </c>
      <c r="O318" s="6">
        <v>0.157448</v>
      </c>
      <c r="P318" s="6">
        <v>0.15132799999999999</v>
      </c>
      <c r="Q318" s="6">
        <v>0.15381500000000001</v>
      </c>
      <c r="R318" s="6">
        <v>0.160469</v>
      </c>
      <c r="S318" s="6">
        <v>0.106238</v>
      </c>
      <c r="T318" s="6">
        <v>0.116021</v>
      </c>
      <c r="U318" s="6">
        <v>0.12908500000000001</v>
      </c>
      <c r="V318" s="6">
        <v>0.14294999999999999</v>
      </c>
      <c r="W318" s="6">
        <v>9.1702000000000006E-2</v>
      </c>
      <c r="X318" s="6">
        <v>8.9462E-2</v>
      </c>
      <c r="Y318" s="6">
        <v>0.106798</v>
      </c>
      <c r="Z318" s="6">
        <v>0.12614500000000001</v>
      </c>
      <c r="AA318" s="6">
        <v>0.11896</v>
      </c>
      <c r="AB318" s="6">
        <v>0.11896</v>
      </c>
      <c r="AC318" s="6">
        <v>0.11896</v>
      </c>
      <c r="AD318" s="6">
        <v>0.11896</v>
      </c>
      <c r="AE318" s="6">
        <v>0.21415100000000001</v>
      </c>
      <c r="AF318" s="6">
        <v>0.15027299999999999</v>
      </c>
      <c r="AG318" s="6">
        <v>0.11687599999999999</v>
      </c>
      <c r="AH318" s="6">
        <v>9.9265999999999993E-2</v>
      </c>
    </row>
    <row r="319" spans="1:34">
      <c r="A319" s="1">
        <v>43236</v>
      </c>
      <c r="B319">
        <v>2722.46</v>
      </c>
      <c r="C319" s="6">
        <v>0.38020300000000001</v>
      </c>
      <c r="D319" s="6">
        <v>0.29474299999999998</v>
      </c>
      <c r="E319" s="6">
        <v>0.25568200000000002</v>
      </c>
      <c r="F319" s="6">
        <v>0.233623</v>
      </c>
      <c r="G319" s="6">
        <v>0.26393100000000003</v>
      </c>
      <c r="H319" s="6">
        <v>0.222744</v>
      </c>
      <c r="I319" s="6">
        <v>0.204822</v>
      </c>
      <c r="J319" s="6">
        <v>0.19663800000000001</v>
      </c>
      <c r="K319" s="6">
        <v>0.21065200000000001</v>
      </c>
      <c r="L319" s="6">
        <v>0.18734300000000001</v>
      </c>
      <c r="M319" s="6">
        <v>0.179392</v>
      </c>
      <c r="N319" s="6">
        <v>0.178338</v>
      </c>
      <c r="O319" s="6">
        <v>0.158165</v>
      </c>
      <c r="P319" s="6">
        <v>0.151672</v>
      </c>
      <c r="Q319" s="6">
        <v>0.15404000000000001</v>
      </c>
      <c r="R319" s="6">
        <v>0.16036800000000001</v>
      </c>
      <c r="S319" s="6">
        <v>0.106283</v>
      </c>
      <c r="T319" s="6">
        <v>0.116074</v>
      </c>
      <c r="U319" s="6">
        <v>0.129163</v>
      </c>
      <c r="V319" s="6">
        <v>0.14280899999999999</v>
      </c>
      <c r="W319" s="6">
        <v>9.2622999999999997E-2</v>
      </c>
      <c r="X319" s="6">
        <v>8.9524999999999993E-2</v>
      </c>
      <c r="Y319" s="6">
        <v>0.106763</v>
      </c>
      <c r="Z319" s="6">
        <v>0.12598300000000001</v>
      </c>
      <c r="AA319" s="6">
        <v>0.120215</v>
      </c>
      <c r="AB319" s="6">
        <v>0.120215</v>
      </c>
      <c r="AC319" s="6">
        <v>0.120215</v>
      </c>
      <c r="AD319" s="6">
        <v>0.120215</v>
      </c>
      <c r="AE319" s="6">
        <v>0.21610699999999999</v>
      </c>
      <c r="AF319" s="6">
        <v>0.14971000000000001</v>
      </c>
      <c r="AG319" s="6">
        <v>0.11908199999999999</v>
      </c>
      <c r="AH319" s="6">
        <v>0.10002</v>
      </c>
    </row>
    <row r="320" spans="1:34">
      <c r="A320" s="1">
        <v>43235</v>
      </c>
      <c r="B320">
        <v>2711.45</v>
      </c>
      <c r="C320" s="6">
        <v>0.38474900000000001</v>
      </c>
      <c r="D320" s="6">
        <v>0.29736699999999999</v>
      </c>
      <c r="E320" s="6">
        <v>0.258604</v>
      </c>
      <c r="F320" s="6">
        <v>0.23714299999999999</v>
      </c>
      <c r="G320" s="6">
        <v>0.26732499999999998</v>
      </c>
      <c r="H320" s="6">
        <v>0.22559699999999999</v>
      </c>
      <c r="I320" s="6">
        <v>0.20766200000000001</v>
      </c>
      <c r="J320" s="6">
        <v>0.19983300000000001</v>
      </c>
      <c r="K320" s="6">
        <v>0.21424099999999999</v>
      </c>
      <c r="L320" s="6">
        <v>0.190443</v>
      </c>
      <c r="M320" s="6">
        <v>0.182229</v>
      </c>
      <c r="N320" s="6">
        <v>0.18137900000000001</v>
      </c>
      <c r="O320" s="6">
        <v>0.162686</v>
      </c>
      <c r="P320" s="6">
        <v>0.15518599999999999</v>
      </c>
      <c r="Q320" s="6">
        <v>0.156915</v>
      </c>
      <c r="R320" s="6">
        <v>0.163276</v>
      </c>
      <c r="S320" s="6">
        <v>0.11272799999999999</v>
      </c>
      <c r="T320" s="6">
        <v>0.12026000000000001</v>
      </c>
      <c r="U320" s="6">
        <v>0.13215099999999999</v>
      </c>
      <c r="V320" s="6">
        <v>0.145624</v>
      </c>
      <c r="W320" s="6">
        <v>9.7681000000000004E-2</v>
      </c>
      <c r="X320" s="6">
        <v>9.3839000000000006E-2</v>
      </c>
      <c r="Y320" s="6">
        <v>0.10987</v>
      </c>
      <c r="Z320" s="6">
        <v>0.12876000000000001</v>
      </c>
      <c r="AA320" s="6">
        <v>0.12468700000000001</v>
      </c>
      <c r="AB320" s="6">
        <v>0.12468700000000001</v>
      </c>
      <c r="AC320" s="6">
        <v>0.12468700000000001</v>
      </c>
      <c r="AD320" s="6">
        <v>0.12468700000000001</v>
      </c>
      <c r="AE320" s="6">
        <v>0.22132099999999999</v>
      </c>
      <c r="AF320" s="6">
        <v>0.15310399999999999</v>
      </c>
      <c r="AG320" s="6">
        <v>0.122033</v>
      </c>
      <c r="AH320" s="6">
        <v>0.103101</v>
      </c>
    </row>
    <row r="321" spans="1:34">
      <c r="A321" s="1">
        <v>43234</v>
      </c>
      <c r="B321">
        <v>2730.13</v>
      </c>
      <c r="C321" s="6">
        <v>0.37666699999999997</v>
      </c>
      <c r="D321" s="6">
        <v>0.28755500000000001</v>
      </c>
      <c r="E321" s="6">
        <v>0.25152099999999999</v>
      </c>
      <c r="F321" s="6">
        <v>0.23174400000000001</v>
      </c>
      <c r="G321" s="6">
        <v>0.25830599999999998</v>
      </c>
      <c r="H321" s="6">
        <v>0.216419</v>
      </c>
      <c r="I321" s="6">
        <v>0.201651</v>
      </c>
      <c r="J321" s="6">
        <v>0.195075</v>
      </c>
      <c r="K321" s="6">
        <v>0.203954</v>
      </c>
      <c r="L321" s="6">
        <v>0.181586</v>
      </c>
      <c r="M321" s="6">
        <v>0.17661399999999999</v>
      </c>
      <c r="N321" s="6">
        <v>0.17696999999999999</v>
      </c>
      <c r="O321" s="6">
        <v>0.150615</v>
      </c>
      <c r="P321" s="6">
        <v>0.146672</v>
      </c>
      <c r="Q321" s="6">
        <v>0.151646</v>
      </c>
      <c r="R321" s="6">
        <v>0.15917999999999999</v>
      </c>
      <c r="S321" s="6">
        <v>0.10073</v>
      </c>
      <c r="T321" s="6">
        <v>0.112594</v>
      </c>
      <c r="U321" s="6">
        <v>0.127169</v>
      </c>
      <c r="V321" s="6">
        <v>0.141764</v>
      </c>
      <c r="W321" s="6">
        <v>0.101466</v>
      </c>
      <c r="X321" s="6">
        <v>9.0393000000000001E-2</v>
      </c>
      <c r="Y321" s="6">
        <v>0.10525</v>
      </c>
      <c r="Z321" s="6">
        <v>0.12501200000000001</v>
      </c>
      <c r="AA321" s="6">
        <v>0.13434499999999999</v>
      </c>
      <c r="AB321" s="6">
        <v>0.13434499999999999</v>
      </c>
      <c r="AC321" s="6">
        <v>0.13434499999999999</v>
      </c>
      <c r="AD321" s="6">
        <v>0.13434499999999999</v>
      </c>
      <c r="AE321" s="6">
        <v>0.236986</v>
      </c>
      <c r="AF321" s="6">
        <v>0.155191</v>
      </c>
      <c r="AG321" s="6">
        <v>0.11837499999999999</v>
      </c>
      <c r="AH321" s="6">
        <v>9.8710000000000006E-2</v>
      </c>
    </row>
    <row r="322" spans="1:34">
      <c r="A322" s="1">
        <v>43231</v>
      </c>
      <c r="B322">
        <v>2727.72</v>
      </c>
      <c r="C322" s="6">
        <v>0.35191899999999998</v>
      </c>
      <c r="D322" s="6">
        <v>0.28342499999999998</v>
      </c>
      <c r="E322" s="6">
        <v>0.25245200000000001</v>
      </c>
      <c r="F322" s="6">
        <v>0.23402000000000001</v>
      </c>
      <c r="G322" s="6">
        <v>0.24556900000000001</v>
      </c>
      <c r="H322" s="6">
        <v>0.215167</v>
      </c>
      <c r="I322" s="6">
        <v>0.20283799999999999</v>
      </c>
      <c r="J322" s="6">
        <v>0.19750100000000001</v>
      </c>
      <c r="K322" s="6">
        <v>0.196769</v>
      </c>
      <c r="L322" s="6">
        <v>0.18224799999999999</v>
      </c>
      <c r="M322" s="6">
        <v>0.17839099999999999</v>
      </c>
      <c r="N322" s="6">
        <v>0.179566</v>
      </c>
      <c r="O322" s="6">
        <v>0.14873600000000001</v>
      </c>
      <c r="P322" s="6">
        <v>0.14935399999999999</v>
      </c>
      <c r="Q322" s="6">
        <v>0.15414600000000001</v>
      </c>
      <c r="R322" s="6">
        <v>0.16199</v>
      </c>
      <c r="S322" s="6">
        <v>0.10348499999999999</v>
      </c>
      <c r="T322" s="6">
        <v>0.117075</v>
      </c>
      <c r="U322" s="6">
        <v>0.13044800000000001</v>
      </c>
      <c r="V322" s="6">
        <v>0.14483699999999999</v>
      </c>
      <c r="W322" s="6">
        <v>9.6290000000000001E-2</v>
      </c>
      <c r="X322" s="6">
        <v>9.3646999999999994E-2</v>
      </c>
      <c r="Y322" s="6">
        <v>0.109207</v>
      </c>
      <c r="Z322" s="6">
        <v>0.12842300000000001</v>
      </c>
      <c r="AA322" s="6">
        <v>0.120421</v>
      </c>
      <c r="AB322" s="6">
        <v>0.120421</v>
      </c>
      <c r="AC322" s="6">
        <v>0.120421</v>
      </c>
      <c r="AD322" s="6">
        <v>0.120421</v>
      </c>
      <c r="AE322" s="6">
        <v>0.209844</v>
      </c>
      <c r="AF322" s="6">
        <v>0.151334</v>
      </c>
      <c r="AG322" s="6">
        <v>0.12205299999999999</v>
      </c>
      <c r="AH322" s="6">
        <v>0.102731</v>
      </c>
    </row>
    <row r="323" spans="1:34">
      <c r="A323" s="1">
        <v>43230</v>
      </c>
      <c r="B323">
        <v>2723.07</v>
      </c>
      <c r="C323" s="6">
        <v>0.344142</v>
      </c>
      <c r="D323" s="6">
        <v>0.28208499999999997</v>
      </c>
      <c r="E323" s="6">
        <v>0.25305800000000001</v>
      </c>
      <c r="F323" s="6">
        <v>0.23411100000000001</v>
      </c>
      <c r="G323" s="6">
        <v>0.241423</v>
      </c>
      <c r="H323" s="6">
        <v>0.215281</v>
      </c>
      <c r="I323" s="6">
        <v>0.203981</v>
      </c>
      <c r="J323" s="6">
        <v>0.19787099999999999</v>
      </c>
      <c r="K323" s="6">
        <v>0.19431200000000001</v>
      </c>
      <c r="L323" s="6">
        <v>0.18310899999999999</v>
      </c>
      <c r="M323" s="6">
        <v>0.17982000000000001</v>
      </c>
      <c r="N323" s="6">
        <v>0.18007600000000001</v>
      </c>
      <c r="O323" s="6">
        <v>0.14821699999999999</v>
      </c>
      <c r="P323" s="6">
        <v>0.15109300000000001</v>
      </c>
      <c r="Q323" s="6">
        <v>0.15587300000000001</v>
      </c>
      <c r="R323" s="6">
        <v>0.16264799999999999</v>
      </c>
      <c r="S323" s="6">
        <v>0.10592500000000001</v>
      </c>
      <c r="T323" s="6">
        <v>0.11991400000000001</v>
      </c>
      <c r="U323" s="6">
        <v>0.13245799999999999</v>
      </c>
      <c r="V323" s="6">
        <v>0.14565600000000001</v>
      </c>
      <c r="W323" s="6">
        <v>9.9506999999999998E-2</v>
      </c>
      <c r="X323" s="6">
        <v>9.7014000000000003E-2</v>
      </c>
      <c r="Y323" s="6">
        <v>0.111278</v>
      </c>
      <c r="Z323" s="6">
        <v>0.12940499999999999</v>
      </c>
      <c r="AA323" s="6">
        <v>0.122442</v>
      </c>
      <c r="AB323" s="6">
        <v>0.122442</v>
      </c>
      <c r="AC323" s="6">
        <v>0.122442</v>
      </c>
      <c r="AD323" s="6">
        <v>0.122442</v>
      </c>
      <c r="AE323" s="6">
        <v>0.20685200000000001</v>
      </c>
      <c r="AF323" s="6">
        <v>0.15287500000000001</v>
      </c>
      <c r="AG323" s="6">
        <v>0.121368</v>
      </c>
      <c r="AH323" s="6">
        <v>0.103196</v>
      </c>
    </row>
    <row r="324" spans="1:34">
      <c r="A324" s="1">
        <v>43229</v>
      </c>
      <c r="B324">
        <v>2697.79</v>
      </c>
      <c r="C324" s="6">
        <v>0.35687099999999999</v>
      </c>
      <c r="D324" s="6">
        <v>0.28822999999999999</v>
      </c>
      <c r="E324" s="6">
        <v>0.257297</v>
      </c>
      <c r="F324" s="6">
        <v>0.23725399999999999</v>
      </c>
      <c r="G324" s="6">
        <v>0.25115799999999999</v>
      </c>
      <c r="H324" s="6">
        <v>0.22203400000000001</v>
      </c>
      <c r="I324" s="6">
        <v>0.20882000000000001</v>
      </c>
      <c r="J324" s="6">
        <v>0.201291</v>
      </c>
      <c r="K324" s="6">
        <v>0.20344200000000001</v>
      </c>
      <c r="L324" s="6">
        <v>0.19026199999999999</v>
      </c>
      <c r="M324" s="6">
        <v>0.18493200000000001</v>
      </c>
      <c r="N324" s="6">
        <v>0.18360099999999999</v>
      </c>
      <c r="O324" s="6">
        <v>0.15743499999999999</v>
      </c>
      <c r="P324" s="6">
        <v>0.15876999999999999</v>
      </c>
      <c r="Q324" s="6">
        <v>0.161244</v>
      </c>
      <c r="R324" s="6">
        <v>0.16623499999999999</v>
      </c>
      <c r="S324" s="6">
        <v>0.114456</v>
      </c>
      <c r="T324" s="6">
        <v>0.12789700000000001</v>
      </c>
      <c r="U324" s="6">
        <v>0.137993</v>
      </c>
      <c r="V324" s="6">
        <v>0.149224</v>
      </c>
      <c r="W324" s="6">
        <v>0.10180400000000001</v>
      </c>
      <c r="X324" s="6">
        <v>0.102822</v>
      </c>
      <c r="Y324" s="6">
        <v>0.11640300000000001</v>
      </c>
      <c r="Z324" s="6">
        <v>0.13275400000000001</v>
      </c>
      <c r="AA324" s="6">
        <v>0.123696</v>
      </c>
      <c r="AB324" s="6">
        <v>0.123696</v>
      </c>
      <c r="AC324" s="6">
        <v>0.123696</v>
      </c>
      <c r="AD324" s="6">
        <v>0.123696</v>
      </c>
      <c r="AE324" s="6">
        <v>0.21088100000000001</v>
      </c>
      <c r="AF324" s="6">
        <v>0.14871799999999999</v>
      </c>
      <c r="AG324" s="6">
        <v>0.11981</v>
      </c>
      <c r="AH324" s="6">
        <v>0.103336</v>
      </c>
    </row>
    <row r="325" spans="1:34">
      <c r="A325" s="1">
        <v>43228</v>
      </c>
      <c r="B325">
        <v>2671.92</v>
      </c>
      <c r="C325" s="6">
        <v>0.36376199999999997</v>
      </c>
      <c r="D325" s="6">
        <v>0.29334900000000003</v>
      </c>
      <c r="E325" s="6">
        <v>0.26122699999999999</v>
      </c>
      <c r="F325" s="6">
        <v>0.239873</v>
      </c>
      <c r="G325" s="6">
        <v>0.26017299999999999</v>
      </c>
      <c r="H325" s="6">
        <v>0.22777800000000001</v>
      </c>
      <c r="I325" s="6">
        <v>0.21318200000000001</v>
      </c>
      <c r="J325" s="6">
        <v>0.20421900000000001</v>
      </c>
      <c r="K325" s="6">
        <v>0.213003</v>
      </c>
      <c r="L325" s="6">
        <v>0.19639699999999999</v>
      </c>
      <c r="M325" s="6">
        <v>0.18950700000000001</v>
      </c>
      <c r="N325" s="6">
        <v>0.18667700000000001</v>
      </c>
      <c r="O325" s="6">
        <v>0.16706599999999999</v>
      </c>
      <c r="P325" s="6">
        <v>0.16523399999999999</v>
      </c>
      <c r="Q325" s="6">
        <v>0.16600000000000001</v>
      </c>
      <c r="R325" s="6">
        <v>0.16943900000000001</v>
      </c>
      <c r="S325" s="6">
        <v>0.122805</v>
      </c>
      <c r="T325" s="6">
        <v>0.13439000000000001</v>
      </c>
      <c r="U325" s="6">
        <v>0.14280200000000001</v>
      </c>
      <c r="V325" s="6">
        <v>0.1525</v>
      </c>
      <c r="W325" s="6">
        <v>0.103241</v>
      </c>
      <c r="X325" s="6">
        <v>0.107819</v>
      </c>
      <c r="Y325" s="6">
        <v>0.120837</v>
      </c>
      <c r="Z325" s="6">
        <v>0.13598499999999999</v>
      </c>
      <c r="AA325" s="6">
        <v>0.120519</v>
      </c>
      <c r="AB325" s="6">
        <v>0.120519</v>
      </c>
      <c r="AC325" s="6">
        <v>0.120519</v>
      </c>
      <c r="AD325" s="6">
        <v>0.120519</v>
      </c>
      <c r="AE325" s="6">
        <v>0.20400599999999999</v>
      </c>
      <c r="AF325" s="6">
        <v>0.147593</v>
      </c>
      <c r="AG325" s="6">
        <v>0.120459</v>
      </c>
      <c r="AH325" s="6">
        <v>0.104742</v>
      </c>
    </row>
    <row r="326" spans="1:34">
      <c r="A326" s="1">
        <v>43227</v>
      </c>
      <c r="B326">
        <v>2672.63</v>
      </c>
      <c r="C326" s="6">
        <v>0.36274899999999999</v>
      </c>
      <c r="D326" s="6">
        <v>0.29436899999999999</v>
      </c>
      <c r="E326" s="6">
        <v>0.262513</v>
      </c>
      <c r="F326" s="6">
        <v>0.240786</v>
      </c>
      <c r="G326" s="6">
        <v>0.260293</v>
      </c>
      <c r="H326" s="6">
        <v>0.228576</v>
      </c>
      <c r="I326" s="6">
        <v>0.21432699999999999</v>
      </c>
      <c r="J326" s="6">
        <v>0.20508399999999999</v>
      </c>
      <c r="K326" s="6">
        <v>0.21295700000000001</v>
      </c>
      <c r="L326" s="6">
        <v>0.197133</v>
      </c>
      <c r="M326" s="6">
        <v>0.19060199999999999</v>
      </c>
      <c r="N326" s="6">
        <v>0.18752099999999999</v>
      </c>
      <c r="O326" s="6">
        <v>0.16661500000000001</v>
      </c>
      <c r="P326" s="6">
        <v>0.16597300000000001</v>
      </c>
      <c r="Q326" s="6">
        <v>0.16705900000000001</v>
      </c>
      <c r="R326" s="6">
        <v>0.170268</v>
      </c>
      <c r="S326" s="6">
        <v>0.12250800000000001</v>
      </c>
      <c r="T326" s="6">
        <v>0.135292</v>
      </c>
      <c r="U326" s="6">
        <v>0.143844</v>
      </c>
      <c r="V326" s="6">
        <v>0.15332200000000001</v>
      </c>
      <c r="W326" s="6">
        <v>0.105284</v>
      </c>
      <c r="X326" s="6">
        <v>0.109315</v>
      </c>
      <c r="Y326" s="6">
        <v>0.12189</v>
      </c>
      <c r="Z326" s="6">
        <v>0.13681099999999999</v>
      </c>
      <c r="AA326" s="6">
        <v>0.123485</v>
      </c>
      <c r="AB326" s="6">
        <v>0.123485</v>
      </c>
      <c r="AC326" s="6">
        <v>0.123485</v>
      </c>
      <c r="AD326" s="6">
        <v>0.123485</v>
      </c>
      <c r="AE326" s="6">
        <v>0.20552200000000001</v>
      </c>
      <c r="AF326" s="6">
        <v>0.151222</v>
      </c>
      <c r="AG326" s="6">
        <v>0.12242400000000001</v>
      </c>
      <c r="AH326" s="6">
        <v>0.106575</v>
      </c>
    </row>
    <row r="327" spans="1:34">
      <c r="A327" s="1">
        <v>43224</v>
      </c>
      <c r="B327">
        <v>2663.42</v>
      </c>
      <c r="C327" s="6">
        <v>0.35609800000000003</v>
      </c>
      <c r="D327" s="6">
        <v>0.294877</v>
      </c>
      <c r="E327" s="6">
        <v>0.26284200000000002</v>
      </c>
      <c r="F327" s="6">
        <v>0.24005099999999999</v>
      </c>
      <c r="G327" s="6">
        <v>0.258303</v>
      </c>
      <c r="H327" s="6">
        <v>0.22911200000000001</v>
      </c>
      <c r="I327" s="6">
        <v>0.21474499999999999</v>
      </c>
      <c r="J327" s="6">
        <v>0.204703</v>
      </c>
      <c r="K327" s="6">
        <v>0.212584</v>
      </c>
      <c r="L327" s="6">
        <v>0.19775599999999999</v>
      </c>
      <c r="M327" s="6">
        <v>0.191076</v>
      </c>
      <c r="N327" s="6">
        <v>0.18722800000000001</v>
      </c>
      <c r="O327" s="6">
        <v>0.16752800000000001</v>
      </c>
      <c r="P327" s="6">
        <v>0.16672200000000001</v>
      </c>
      <c r="Q327" s="6">
        <v>0.16758799999999999</v>
      </c>
      <c r="R327" s="6">
        <v>0.170043</v>
      </c>
      <c r="S327" s="6">
        <v>0.12391000000000001</v>
      </c>
      <c r="T327" s="6">
        <v>0.136133</v>
      </c>
      <c r="U327" s="6">
        <v>0.14442099999999999</v>
      </c>
      <c r="V327" s="6">
        <v>0.153139</v>
      </c>
      <c r="W327" s="6">
        <v>0.102731</v>
      </c>
      <c r="X327" s="6">
        <v>0.109875</v>
      </c>
      <c r="Y327" s="6">
        <v>0.122449</v>
      </c>
      <c r="Z327" s="6">
        <v>0.13661899999999999</v>
      </c>
      <c r="AA327" s="6">
        <v>0.117787</v>
      </c>
      <c r="AB327" s="6">
        <v>0.117787</v>
      </c>
      <c r="AC327" s="6">
        <v>0.117787</v>
      </c>
      <c r="AD327" s="6">
        <v>0.117787</v>
      </c>
      <c r="AE327" s="6">
        <v>0.19328000000000001</v>
      </c>
      <c r="AF327" s="6">
        <v>0.150418</v>
      </c>
      <c r="AG327" s="6">
        <v>0.12246</v>
      </c>
      <c r="AH327" s="6">
        <v>0.10531699999999999</v>
      </c>
    </row>
    <row r="328" spans="1:34">
      <c r="A328" s="1">
        <v>43223</v>
      </c>
      <c r="B328">
        <v>2629.73</v>
      </c>
      <c r="C328" s="6">
        <v>0.37830200000000003</v>
      </c>
      <c r="D328" s="6">
        <v>0.29682599999999998</v>
      </c>
      <c r="E328" s="6">
        <v>0.263901</v>
      </c>
      <c r="F328" s="6">
        <v>0.243312</v>
      </c>
      <c r="G328" s="6">
        <v>0.269951</v>
      </c>
      <c r="H328" s="6">
        <v>0.232906</v>
      </c>
      <c r="I328" s="6">
        <v>0.217724</v>
      </c>
      <c r="J328" s="6">
        <v>0.208621</v>
      </c>
      <c r="K328" s="6">
        <v>0.22366</v>
      </c>
      <c r="L328" s="6">
        <v>0.20271</v>
      </c>
      <c r="M328" s="6">
        <v>0.19492200000000001</v>
      </c>
      <c r="N328" s="6">
        <v>0.19139600000000001</v>
      </c>
      <c r="O328" s="6">
        <v>0.179899</v>
      </c>
      <c r="P328" s="6">
        <v>0.172847</v>
      </c>
      <c r="Q328" s="6">
        <v>0.17225199999999999</v>
      </c>
      <c r="R328" s="6">
        <v>0.17443900000000001</v>
      </c>
      <c r="S328" s="6">
        <v>0.13686300000000001</v>
      </c>
      <c r="T328" s="6">
        <v>0.14318500000000001</v>
      </c>
      <c r="U328" s="6">
        <v>0.149753</v>
      </c>
      <c r="V328" s="6">
        <v>0.15771299999999999</v>
      </c>
      <c r="W328" s="6">
        <v>0.109523</v>
      </c>
      <c r="X328" s="6">
        <v>0.116247</v>
      </c>
      <c r="Y328" s="6">
        <v>0.127915</v>
      </c>
      <c r="Z328" s="6">
        <v>0.14125599999999999</v>
      </c>
      <c r="AA328" s="6">
        <v>0.122392</v>
      </c>
      <c r="AB328" s="6">
        <v>0.122392</v>
      </c>
      <c r="AC328" s="6">
        <v>0.122392</v>
      </c>
      <c r="AD328" s="6">
        <v>0.122392</v>
      </c>
      <c r="AE328" s="6">
        <v>0.21796399999999999</v>
      </c>
      <c r="AF328" s="6">
        <v>0.14462900000000001</v>
      </c>
      <c r="AG328" s="6">
        <v>0.117593</v>
      </c>
      <c r="AH328" s="6">
        <v>0.10556</v>
      </c>
    </row>
    <row r="329" spans="1:34">
      <c r="A329" s="1">
        <v>43222</v>
      </c>
      <c r="B329">
        <v>2635.67</v>
      </c>
      <c r="C329" s="6">
        <v>0.37959100000000001</v>
      </c>
      <c r="D329" s="6">
        <v>0.29864499999999999</v>
      </c>
      <c r="E329" s="6">
        <v>0.26490599999999997</v>
      </c>
      <c r="F329" s="6">
        <v>0.24416199999999999</v>
      </c>
      <c r="G329" s="6">
        <v>0.26868399999999998</v>
      </c>
      <c r="H329" s="6">
        <v>0.23347399999999999</v>
      </c>
      <c r="I329" s="6">
        <v>0.217746</v>
      </c>
      <c r="J329" s="6">
        <v>0.208874</v>
      </c>
      <c r="K329" s="6">
        <v>0.22092999999999999</v>
      </c>
      <c r="L329" s="6">
        <v>0.202432</v>
      </c>
      <c r="M329" s="6">
        <v>0.19445100000000001</v>
      </c>
      <c r="N329" s="6">
        <v>0.19131400000000001</v>
      </c>
      <c r="O329" s="6">
        <v>0.17629900000000001</v>
      </c>
      <c r="P329" s="6">
        <v>0.17185800000000001</v>
      </c>
      <c r="Q329" s="6">
        <v>0.17136199999999999</v>
      </c>
      <c r="R329" s="6">
        <v>0.17405699999999999</v>
      </c>
      <c r="S329" s="6">
        <v>0.13406599999999999</v>
      </c>
      <c r="T329" s="6">
        <v>0.14183100000000001</v>
      </c>
      <c r="U329" s="6">
        <v>0.148678</v>
      </c>
      <c r="V329" s="6">
        <v>0.157138</v>
      </c>
      <c r="W329" s="6">
        <v>0.109876</v>
      </c>
      <c r="X329" s="6">
        <v>0.115409</v>
      </c>
      <c r="Y329" s="6">
        <v>0.12717300000000001</v>
      </c>
      <c r="Z329" s="6">
        <v>0.14067199999999999</v>
      </c>
      <c r="AA329" s="6">
        <v>0.125531</v>
      </c>
      <c r="AB329" s="6">
        <v>0.125531</v>
      </c>
      <c r="AC329" s="6">
        <v>0.125531</v>
      </c>
      <c r="AD329" s="6">
        <v>0.125531</v>
      </c>
      <c r="AE329" s="6">
        <v>0.23166600000000001</v>
      </c>
      <c r="AF329" s="6">
        <v>0.14984800000000001</v>
      </c>
      <c r="AG329" s="6">
        <v>0.12155299999999999</v>
      </c>
      <c r="AH329" s="6">
        <v>0.10594099999999999</v>
      </c>
    </row>
    <row r="330" spans="1:34">
      <c r="A330" s="1">
        <v>43221</v>
      </c>
      <c r="B330">
        <v>2654.8</v>
      </c>
      <c r="C330" s="6">
        <v>0.37167699999999998</v>
      </c>
      <c r="D330" s="6">
        <v>0.29572999999999999</v>
      </c>
      <c r="E330" s="6">
        <v>0.26304899999999998</v>
      </c>
      <c r="F330" s="6">
        <v>0.24321000000000001</v>
      </c>
      <c r="G330" s="6">
        <v>0.26243499999999997</v>
      </c>
      <c r="H330" s="6">
        <v>0.23069799999999999</v>
      </c>
      <c r="I330" s="6">
        <v>0.21584600000000001</v>
      </c>
      <c r="J330" s="6">
        <v>0.207733</v>
      </c>
      <c r="K330" s="6">
        <v>0.21521299999999999</v>
      </c>
      <c r="L330" s="6">
        <v>0.19957900000000001</v>
      </c>
      <c r="M330" s="6">
        <v>0.19248000000000001</v>
      </c>
      <c r="N330" s="6">
        <v>0.19015299999999999</v>
      </c>
      <c r="O330" s="6">
        <v>0.170788</v>
      </c>
      <c r="P330" s="6">
        <v>0.16882</v>
      </c>
      <c r="Q330" s="6">
        <v>0.16930400000000001</v>
      </c>
      <c r="R330" s="6">
        <v>0.17289399999999999</v>
      </c>
      <c r="S330" s="6">
        <v>0.12870699999999999</v>
      </c>
      <c r="T330" s="6">
        <v>0.138598</v>
      </c>
      <c r="U330" s="6">
        <v>0.14652499999999999</v>
      </c>
      <c r="V330" s="6">
        <v>0.155977</v>
      </c>
      <c r="W330" s="6">
        <v>0.10752200000000001</v>
      </c>
      <c r="X330" s="6">
        <v>0.11250599999999999</v>
      </c>
      <c r="Y330" s="6">
        <v>0.12501200000000001</v>
      </c>
      <c r="Z330" s="6">
        <v>0.13953599999999999</v>
      </c>
      <c r="AA330" s="6">
        <v>0.125611</v>
      </c>
      <c r="AB330" s="6">
        <v>0.125611</v>
      </c>
      <c r="AC330" s="6">
        <v>0.125611</v>
      </c>
      <c r="AD330" s="6">
        <v>0.125611</v>
      </c>
      <c r="AE330" s="6">
        <v>0.23156599999999999</v>
      </c>
      <c r="AF330" s="6">
        <v>0.14973</v>
      </c>
      <c r="AG330" s="6">
        <v>0.12128899999999999</v>
      </c>
      <c r="AH330" s="6">
        <v>0.106438</v>
      </c>
    </row>
    <row r="331" spans="1:34">
      <c r="A331" s="1">
        <v>43220</v>
      </c>
      <c r="B331">
        <v>2648.05</v>
      </c>
      <c r="C331" s="6">
        <v>0.38049500000000003</v>
      </c>
      <c r="D331" s="6">
        <v>0.300931</v>
      </c>
      <c r="E331" s="6">
        <v>0.26635500000000001</v>
      </c>
      <c r="F331" s="6">
        <v>0.24515899999999999</v>
      </c>
      <c r="G331" s="6">
        <v>0.26843699999999998</v>
      </c>
      <c r="H331" s="6">
        <v>0.235238</v>
      </c>
      <c r="I331" s="6">
        <v>0.21898100000000001</v>
      </c>
      <c r="J331" s="6">
        <v>0.209818</v>
      </c>
      <c r="K331" s="6">
        <v>0.220252</v>
      </c>
      <c r="L331" s="6">
        <v>0.203875</v>
      </c>
      <c r="M331" s="6">
        <v>0.19554299999999999</v>
      </c>
      <c r="N331" s="6">
        <v>0.19229099999999999</v>
      </c>
      <c r="O331" s="6">
        <v>0.17507700000000001</v>
      </c>
      <c r="P331" s="6">
        <v>0.172899</v>
      </c>
      <c r="Q331" s="6">
        <v>0.17227899999999999</v>
      </c>
      <c r="R331" s="6">
        <v>0.17508000000000001</v>
      </c>
      <c r="S331" s="6">
        <v>0.13189200000000001</v>
      </c>
      <c r="T331" s="6">
        <v>0.14236699999999999</v>
      </c>
      <c r="U331" s="6">
        <v>0.149364</v>
      </c>
      <c r="V331" s="6">
        <v>0.15820300000000001</v>
      </c>
      <c r="W331" s="6">
        <v>0.10743999999999999</v>
      </c>
      <c r="X331" s="6">
        <v>0.11539099999999999</v>
      </c>
      <c r="Y331" s="6">
        <v>0.12753900000000001</v>
      </c>
      <c r="Z331" s="6">
        <v>0.14177100000000001</v>
      </c>
      <c r="AA331" s="6">
        <v>0.12406399999999999</v>
      </c>
      <c r="AB331" s="6">
        <v>0.12406399999999999</v>
      </c>
      <c r="AC331" s="6">
        <v>0.12406399999999999</v>
      </c>
      <c r="AD331" s="6">
        <v>0.12406399999999999</v>
      </c>
      <c r="AE331" s="6">
        <v>0.23149600000000001</v>
      </c>
      <c r="AF331" s="6">
        <v>0.149003</v>
      </c>
      <c r="AG331" s="6">
        <v>0.120647</v>
      </c>
      <c r="AH331" s="6">
        <v>0.107034</v>
      </c>
    </row>
    <row r="332" spans="1:34">
      <c r="A332" s="1">
        <v>43217</v>
      </c>
      <c r="B332">
        <v>2669.91</v>
      </c>
      <c r="C332" s="6">
        <v>0.37592599999999998</v>
      </c>
      <c r="D332" s="6">
        <v>0.30186400000000002</v>
      </c>
      <c r="E332" s="6">
        <v>0.26615100000000003</v>
      </c>
      <c r="F332" s="6">
        <v>0.24352399999999999</v>
      </c>
      <c r="G332" s="6">
        <v>0.26479599999999998</v>
      </c>
      <c r="H332" s="6">
        <v>0.235179</v>
      </c>
      <c r="I332" s="6">
        <v>0.21790300000000001</v>
      </c>
      <c r="J332" s="6">
        <v>0.20797599999999999</v>
      </c>
      <c r="K332" s="6">
        <v>0.21727399999999999</v>
      </c>
      <c r="L332" s="6">
        <v>0.20307600000000001</v>
      </c>
      <c r="M332" s="6">
        <v>0.19402700000000001</v>
      </c>
      <c r="N332" s="6">
        <v>0.190384</v>
      </c>
      <c r="O332" s="6">
        <v>0.17249700000000001</v>
      </c>
      <c r="P332" s="6">
        <v>0.171154</v>
      </c>
      <c r="Q332" s="6">
        <v>0.17028399999999999</v>
      </c>
      <c r="R332" s="6">
        <v>0.173072</v>
      </c>
      <c r="S332" s="6">
        <v>0.128968</v>
      </c>
      <c r="T332" s="6">
        <v>0.13952400000000001</v>
      </c>
      <c r="U332" s="6">
        <v>0.14679</v>
      </c>
      <c r="V332" s="6">
        <v>0.15601499999999999</v>
      </c>
      <c r="W332" s="6">
        <v>0.10438600000000001</v>
      </c>
      <c r="X332" s="6">
        <v>0.111926</v>
      </c>
      <c r="Y332" s="6">
        <v>0.124316</v>
      </c>
      <c r="Z332" s="6">
        <v>0.13928499999999999</v>
      </c>
      <c r="AA332" s="6">
        <v>0.12114</v>
      </c>
      <c r="AB332" s="6">
        <v>0.12114</v>
      </c>
      <c r="AC332" s="6">
        <v>0.12114</v>
      </c>
      <c r="AD332" s="6">
        <v>0.12114</v>
      </c>
      <c r="AE332" s="6">
        <v>0.22397400000000001</v>
      </c>
      <c r="AF332" s="6">
        <v>0.148983</v>
      </c>
      <c r="AG332" s="6">
        <v>0.11842</v>
      </c>
      <c r="AH332" s="6">
        <v>0.102712</v>
      </c>
    </row>
    <row r="333" spans="1:34">
      <c r="A333" s="1">
        <v>43216</v>
      </c>
      <c r="B333">
        <v>2666.94</v>
      </c>
      <c r="C333" s="6">
        <v>0.38562099999999999</v>
      </c>
      <c r="D333" s="6">
        <v>0.30483399999999999</v>
      </c>
      <c r="E333" s="6">
        <v>0.26799699999999999</v>
      </c>
      <c r="F333" s="6">
        <v>0.244668</v>
      </c>
      <c r="G333" s="6">
        <v>0.27467000000000003</v>
      </c>
      <c r="H333" s="6">
        <v>0.23776600000000001</v>
      </c>
      <c r="I333" s="6">
        <v>0.21954299999999999</v>
      </c>
      <c r="J333" s="6">
        <v>0.20911199999999999</v>
      </c>
      <c r="K333" s="6">
        <v>0.22678999999999999</v>
      </c>
      <c r="L333" s="6">
        <v>0.20552999999999999</v>
      </c>
      <c r="M333" s="6">
        <v>0.19556100000000001</v>
      </c>
      <c r="N333" s="6">
        <v>0.19148499999999999</v>
      </c>
      <c r="O333" s="6">
        <v>0.181423</v>
      </c>
      <c r="P333" s="6">
        <v>0.17349300000000001</v>
      </c>
      <c r="Q333" s="6">
        <v>0.17169400000000001</v>
      </c>
      <c r="R333" s="6">
        <v>0.174124</v>
      </c>
      <c r="S333" s="6">
        <v>0.13717499999999999</v>
      </c>
      <c r="T333" s="6">
        <v>0.141707</v>
      </c>
      <c r="U333" s="6">
        <v>0.148031</v>
      </c>
      <c r="V333" s="6">
        <v>0.156995</v>
      </c>
      <c r="W333" s="6">
        <v>0.110495</v>
      </c>
      <c r="X333" s="6">
        <v>0.113644</v>
      </c>
      <c r="Y333" s="6">
        <v>0.12526000000000001</v>
      </c>
      <c r="Z333" s="6">
        <v>0.14014499999999999</v>
      </c>
      <c r="AA333" s="6">
        <v>0.12533900000000001</v>
      </c>
      <c r="AB333" s="6">
        <v>0.12533900000000001</v>
      </c>
      <c r="AC333" s="6">
        <v>0.12533900000000001</v>
      </c>
      <c r="AD333" s="6">
        <v>0.12533900000000001</v>
      </c>
      <c r="AE333" s="6">
        <v>0.225579</v>
      </c>
      <c r="AF333" s="6">
        <v>0.14884700000000001</v>
      </c>
      <c r="AG333" s="6">
        <v>0.117397</v>
      </c>
      <c r="AH333" s="6">
        <v>0.101769</v>
      </c>
    </row>
    <row r="334" spans="1:34">
      <c r="A334" s="1">
        <v>43215</v>
      </c>
      <c r="B334">
        <v>2639.4</v>
      </c>
      <c r="C334" s="6">
        <v>0.389293</v>
      </c>
      <c r="D334" s="6">
        <v>0.313496</v>
      </c>
      <c r="E334" s="6">
        <v>0.27351300000000001</v>
      </c>
      <c r="F334" s="6">
        <v>0.24998999999999999</v>
      </c>
      <c r="G334" s="6">
        <v>0.28332800000000002</v>
      </c>
      <c r="H334" s="6">
        <v>0.246667</v>
      </c>
      <c r="I334" s="6">
        <v>0.22570899999999999</v>
      </c>
      <c r="J334" s="6">
        <v>0.21451000000000001</v>
      </c>
      <c r="K334" s="6">
        <v>0.237482</v>
      </c>
      <c r="L334" s="6">
        <v>0.214507</v>
      </c>
      <c r="M334" s="6">
        <v>0.20197699999999999</v>
      </c>
      <c r="N334" s="6">
        <v>0.196885</v>
      </c>
      <c r="O334" s="6">
        <v>0.19431899999999999</v>
      </c>
      <c r="P334" s="6">
        <v>0.18263799999999999</v>
      </c>
      <c r="Q334" s="6">
        <v>0.17837800000000001</v>
      </c>
      <c r="R334" s="6">
        <v>0.179539</v>
      </c>
      <c r="S334" s="6">
        <v>0.151532</v>
      </c>
      <c r="T334" s="6">
        <v>0.15105099999999999</v>
      </c>
      <c r="U334" s="6">
        <v>0.155031</v>
      </c>
      <c r="V334" s="6">
        <v>0.16245999999999999</v>
      </c>
      <c r="W334" s="6">
        <v>0.11924899999999999</v>
      </c>
      <c r="X334" s="6">
        <v>0.122214</v>
      </c>
      <c r="Y334" s="6">
        <v>0.132468</v>
      </c>
      <c r="Z334" s="6">
        <v>0.14568800000000001</v>
      </c>
      <c r="AA334" s="6">
        <v>0.12345100000000001</v>
      </c>
      <c r="AB334" s="6">
        <v>0.12345100000000001</v>
      </c>
      <c r="AC334" s="6">
        <v>0.12345100000000001</v>
      </c>
      <c r="AD334" s="6">
        <v>0.12345100000000001</v>
      </c>
      <c r="AE334" s="6">
        <v>0.21333299999999999</v>
      </c>
      <c r="AF334" s="6">
        <v>0.149113</v>
      </c>
      <c r="AG334" s="6">
        <v>0.117814</v>
      </c>
      <c r="AH334" s="6">
        <v>0.104959</v>
      </c>
    </row>
    <row r="335" spans="1:34">
      <c r="A335" s="1">
        <v>43214</v>
      </c>
      <c r="B335">
        <v>2634.56</v>
      </c>
      <c r="C335" s="6">
        <v>0.40032299999999998</v>
      </c>
      <c r="D335" s="6">
        <v>0.31403799999999998</v>
      </c>
      <c r="E335" s="6">
        <v>0.27528200000000003</v>
      </c>
      <c r="F335" s="6">
        <v>0.250722</v>
      </c>
      <c r="G335" s="6">
        <v>0.29200199999999998</v>
      </c>
      <c r="H335" s="6">
        <v>0.247002</v>
      </c>
      <c r="I335" s="6">
        <v>0.227023</v>
      </c>
      <c r="J335" s="6">
        <v>0.21509900000000001</v>
      </c>
      <c r="K335" s="6">
        <v>0.24274899999999999</v>
      </c>
      <c r="L335" s="6">
        <v>0.21432000000000001</v>
      </c>
      <c r="M335" s="6">
        <v>0.20285900000000001</v>
      </c>
      <c r="N335" s="6">
        <v>0.197351</v>
      </c>
      <c r="O335" s="6">
        <v>0.195189</v>
      </c>
      <c r="P335" s="6">
        <v>0.181779</v>
      </c>
      <c r="Q335" s="6">
        <v>0.17875099999999999</v>
      </c>
      <c r="R335" s="6">
        <v>0.179871</v>
      </c>
      <c r="S335" s="6">
        <v>0.14899899999999999</v>
      </c>
      <c r="T335" s="6">
        <v>0.149533</v>
      </c>
      <c r="U335" s="6">
        <v>0.15484000000000001</v>
      </c>
      <c r="V335" s="6">
        <v>0.16264500000000001</v>
      </c>
      <c r="W335" s="6">
        <v>0.119864</v>
      </c>
      <c r="X335" s="6">
        <v>0.120433</v>
      </c>
      <c r="Y335" s="6">
        <v>0.131629</v>
      </c>
      <c r="Z335" s="6">
        <v>0.145705</v>
      </c>
      <c r="AA335" s="6">
        <v>0.13422300000000001</v>
      </c>
      <c r="AB335" s="6">
        <v>0.13422300000000001</v>
      </c>
      <c r="AC335" s="6">
        <v>0.13422300000000001</v>
      </c>
      <c r="AD335" s="6">
        <v>0.13422300000000001</v>
      </c>
      <c r="AE335" s="6">
        <v>0.247145</v>
      </c>
      <c r="AF335" s="6">
        <v>0.15196000000000001</v>
      </c>
      <c r="AG335" s="6">
        <v>0.11540300000000001</v>
      </c>
      <c r="AH335" s="6">
        <v>0.10417999999999999</v>
      </c>
    </row>
    <row r="336" spans="1:34">
      <c r="A336" s="1">
        <v>43213</v>
      </c>
      <c r="B336">
        <v>2670.29</v>
      </c>
      <c r="C336" s="6">
        <v>0.395706</v>
      </c>
      <c r="D336" s="6">
        <v>0.30949700000000002</v>
      </c>
      <c r="E336" s="6">
        <v>0.27188600000000002</v>
      </c>
      <c r="F336" s="6">
        <v>0.246418</v>
      </c>
      <c r="G336" s="6">
        <v>0.28313700000000003</v>
      </c>
      <c r="H336" s="6">
        <v>0.241539</v>
      </c>
      <c r="I336" s="6">
        <v>0.221944</v>
      </c>
      <c r="J336" s="6">
        <v>0.210287</v>
      </c>
      <c r="K336" s="6">
        <v>0.23161599999999999</v>
      </c>
      <c r="L336" s="6">
        <v>0.20769499999999999</v>
      </c>
      <c r="M336" s="6">
        <v>0.19697400000000001</v>
      </c>
      <c r="N336" s="6">
        <v>0.19245399999999999</v>
      </c>
      <c r="O336" s="6">
        <v>0.18160899999999999</v>
      </c>
      <c r="P336" s="6">
        <v>0.17374999999999999</v>
      </c>
      <c r="Q336" s="6">
        <v>0.1721</v>
      </c>
      <c r="R336" s="6">
        <v>0.17488600000000001</v>
      </c>
      <c r="S336" s="6">
        <v>0.13367399999999999</v>
      </c>
      <c r="T336" s="6">
        <v>0.14025699999999999</v>
      </c>
      <c r="U336" s="6">
        <v>0.14763699999999999</v>
      </c>
      <c r="V336" s="6">
        <v>0.15759200000000001</v>
      </c>
      <c r="W336" s="6">
        <v>0.110304</v>
      </c>
      <c r="X336" s="6">
        <v>0.111666</v>
      </c>
      <c r="Y336" s="6">
        <v>0.124598</v>
      </c>
      <c r="Z336" s="6">
        <v>0.14063100000000001</v>
      </c>
      <c r="AA336" s="6">
        <v>0.13242799999999999</v>
      </c>
      <c r="AB336" s="6">
        <v>0.13242799999999999</v>
      </c>
      <c r="AC336" s="6">
        <v>0.13242799999999999</v>
      </c>
      <c r="AD336" s="6">
        <v>0.13242799999999999</v>
      </c>
      <c r="AE336" s="6">
        <v>0.23566400000000001</v>
      </c>
      <c r="AF336" s="6">
        <v>0.146288</v>
      </c>
      <c r="AG336" s="6">
        <v>0.115051</v>
      </c>
      <c r="AH336" s="6">
        <v>0.100119</v>
      </c>
    </row>
    <row r="337" spans="1:34">
      <c r="A337" s="1">
        <v>43210</v>
      </c>
      <c r="B337">
        <v>2670.14</v>
      </c>
      <c r="C337" s="6">
        <v>0.40761999999999998</v>
      </c>
      <c r="D337" s="6">
        <v>0.31600299999999998</v>
      </c>
      <c r="E337" s="6">
        <v>0.27547500000000003</v>
      </c>
      <c r="F337" s="6">
        <v>0.24837500000000001</v>
      </c>
      <c r="G337" s="6">
        <v>0.29100700000000002</v>
      </c>
      <c r="H337" s="6">
        <v>0.246059</v>
      </c>
      <c r="I337" s="6">
        <v>0.22497200000000001</v>
      </c>
      <c r="J337" s="6">
        <v>0.21183299999999999</v>
      </c>
      <c r="K337" s="6">
        <v>0.23758399999999999</v>
      </c>
      <c r="L337" s="6">
        <v>0.21123600000000001</v>
      </c>
      <c r="M337" s="6">
        <v>0.199571</v>
      </c>
      <c r="N337" s="6">
        <v>0.19381300000000001</v>
      </c>
      <c r="O337" s="6">
        <v>0.185636</v>
      </c>
      <c r="P337" s="6">
        <v>0.17632400000000001</v>
      </c>
      <c r="Q337" s="6">
        <v>0.17424100000000001</v>
      </c>
      <c r="R337" s="6">
        <v>0.17607600000000001</v>
      </c>
      <c r="S337" s="6">
        <v>0.13547000000000001</v>
      </c>
      <c r="T337" s="6">
        <v>0.14194200000000001</v>
      </c>
      <c r="U337" s="6">
        <v>0.14937400000000001</v>
      </c>
      <c r="V337" s="6">
        <v>0.15862899999999999</v>
      </c>
      <c r="W337" s="6">
        <v>0.11042100000000001</v>
      </c>
      <c r="X337" s="6">
        <v>0.113049</v>
      </c>
      <c r="Y337" s="6">
        <v>0.126085</v>
      </c>
      <c r="Z337" s="6">
        <v>0.141543</v>
      </c>
      <c r="AA337" s="6">
        <v>0.13303499999999999</v>
      </c>
      <c r="AB337" s="6">
        <v>0.13303499999999999</v>
      </c>
      <c r="AC337" s="6">
        <v>0.13303499999999999</v>
      </c>
      <c r="AD337" s="6">
        <v>0.13303499999999999</v>
      </c>
      <c r="AE337" s="6">
        <v>0.234567</v>
      </c>
      <c r="AF337" s="6">
        <v>0.149898</v>
      </c>
      <c r="AG337" s="6">
        <v>0.117058</v>
      </c>
      <c r="AH337" s="6">
        <v>0.101213</v>
      </c>
    </row>
    <row r="338" spans="1:34">
      <c r="A338" s="1">
        <v>43209</v>
      </c>
      <c r="B338">
        <v>2693.13</v>
      </c>
      <c r="C338" s="6">
        <v>0.40446399999999999</v>
      </c>
      <c r="D338" s="6">
        <v>0.31125199999999997</v>
      </c>
      <c r="E338" s="6">
        <v>0.271839</v>
      </c>
      <c r="F338" s="6">
        <v>0.24548</v>
      </c>
      <c r="G338" s="6">
        <v>0.28279500000000002</v>
      </c>
      <c r="H338" s="6">
        <v>0.240429</v>
      </c>
      <c r="I338" s="6">
        <v>0.22062200000000001</v>
      </c>
      <c r="J338" s="6">
        <v>0.208643</v>
      </c>
      <c r="K338" s="6">
        <v>0.227826</v>
      </c>
      <c r="L338" s="6">
        <v>0.205119</v>
      </c>
      <c r="M338" s="6">
        <v>0.19495999999999999</v>
      </c>
      <c r="N338" s="6">
        <v>0.190548</v>
      </c>
      <c r="O338" s="6">
        <v>0.174705</v>
      </c>
      <c r="P338" s="6">
        <v>0.16966999999999999</v>
      </c>
      <c r="Q338" s="6">
        <v>0.16942199999999999</v>
      </c>
      <c r="R338" s="6">
        <v>0.172767</v>
      </c>
      <c r="S338" s="6">
        <v>0.12443799999999999</v>
      </c>
      <c r="T338" s="6">
        <v>0.13489499999999999</v>
      </c>
      <c r="U338" s="6">
        <v>0.1444</v>
      </c>
      <c r="V338" s="6">
        <v>0.15531600000000001</v>
      </c>
      <c r="W338" s="6">
        <v>0.109761</v>
      </c>
      <c r="X338" s="6">
        <v>0.10757899999999999</v>
      </c>
      <c r="Y338" s="6">
        <v>0.121319</v>
      </c>
      <c r="Z338" s="6">
        <v>0.13833000000000001</v>
      </c>
      <c r="AA338" s="6">
        <v>0.13784099999999999</v>
      </c>
      <c r="AB338" s="6">
        <v>0.13784099999999999</v>
      </c>
      <c r="AC338" s="6">
        <v>0.13784099999999999</v>
      </c>
      <c r="AD338" s="6">
        <v>0.13784099999999999</v>
      </c>
      <c r="AE338" s="6">
        <v>0.24455299999999999</v>
      </c>
      <c r="AF338" s="6">
        <v>0.15093599999999999</v>
      </c>
      <c r="AG338" s="6">
        <v>0.117837</v>
      </c>
      <c r="AH338" s="6">
        <v>0.103143</v>
      </c>
    </row>
    <row r="339" spans="1:34">
      <c r="A339" s="1">
        <v>43208</v>
      </c>
      <c r="B339">
        <v>2708.64</v>
      </c>
      <c r="C339" s="6">
        <v>0.41109400000000001</v>
      </c>
      <c r="D339" s="6">
        <v>0.308724</v>
      </c>
      <c r="E339" s="6">
        <v>0.26728299999999999</v>
      </c>
      <c r="F339" s="6">
        <v>0.242757</v>
      </c>
      <c r="G339" s="6">
        <v>0.279889</v>
      </c>
      <c r="H339" s="6">
        <v>0.236628</v>
      </c>
      <c r="I339" s="6">
        <v>0.21612600000000001</v>
      </c>
      <c r="J339" s="6">
        <v>0.205896</v>
      </c>
      <c r="K339" s="6">
        <v>0.222639</v>
      </c>
      <c r="L339" s="6">
        <v>0.201129</v>
      </c>
      <c r="M339" s="6">
        <v>0.19060299999999999</v>
      </c>
      <c r="N339" s="6">
        <v>0.18786900000000001</v>
      </c>
      <c r="O339" s="6">
        <v>0.168296</v>
      </c>
      <c r="P339" s="6">
        <v>0.165574</v>
      </c>
      <c r="Q339" s="6">
        <v>0.16519800000000001</v>
      </c>
      <c r="R339" s="6">
        <v>0.17016300000000001</v>
      </c>
      <c r="S339" s="6">
        <v>0.117386</v>
      </c>
      <c r="T339" s="6">
        <v>0.13065199999999999</v>
      </c>
      <c r="U339" s="6">
        <v>0.14022899999999999</v>
      </c>
      <c r="V339" s="6">
        <v>0.15279100000000001</v>
      </c>
      <c r="W339" s="6">
        <v>0.107986</v>
      </c>
      <c r="X339" s="6">
        <v>0.103911</v>
      </c>
      <c r="Y339" s="6">
        <v>0.117163</v>
      </c>
      <c r="Z339" s="6">
        <v>0.135908</v>
      </c>
      <c r="AA339" s="6">
        <v>0.137902</v>
      </c>
      <c r="AB339" s="6">
        <v>0.137902</v>
      </c>
      <c r="AC339" s="6">
        <v>0.137902</v>
      </c>
      <c r="AD339" s="6">
        <v>0.137902</v>
      </c>
      <c r="AE339" s="6">
        <v>0.24496299999999999</v>
      </c>
      <c r="AF339" s="6">
        <v>0.14821999999999999</v>
      </c>
      <c r="AG339" s="6">
        <v>0.114707</v>
      </c>
      <c r="AH339" s="6">
        <v>0.103101</v>
      </c>
    </row>
    <row r="340" spans="1:34">
      <c r="A340" s="1">
        <v>43207</v>
      </c>
      <c r="B340">
        <v>2706.39</v>
      </c>
      <c r="C340" s="6">
        <v>0.399673</v>
      </c>
      <c r="D340" s="6">
        <v>0.30153600000000003</v>
      </c>
      <c r="E340" s="6">
        <v>0.26456600000000002</v>
      </c>
      <c r="F340" s="6">
        <v>0.242095</v>
      </c>
      <c r="G340" s="6">
        <v>0.27483000000000002</v>
      </c>
      <c r="H340" s="6">
        <v>0.23246</v>
      </c>
      <c r="I340" s="6">
        <v>0.21490600000000001</v>
      </c>
      <c r="J340" s="6">
        <v>0.206537</v>
      </c>
      <c r="K340" s="6">
        <v>0.21989700000000001</v>
      </c>
      <c r="L340" s="6">
        <v>0.198438</v>
      </c>
      <c r="M340" s="6">
        <v>0.190382</v>
      </c>
      <c r="N340" s="6">
        <v>0.18903800000000001</v>
      </c>
      <c r="O340" s="6">
        <v>0.16705300000000001</v>
      </c>
      <c r="P340" s="6">
        <v>0.164386</v>
      </c>
      <c r="Q340" s="6">
        <v>0.16597899999999999</v>
      </c>
      <c r="R340" s="6">
        <v>0.17176</v>
      </c>
      <c r="S340" s="6">
        <v>0.118219</v>
      </c>
      <c r="T340" s="6">
        <v>0.13118099999999999</v>
      </c>
      <c r="U340" s="6">
        <v>0.141823</v>
      </c>
      <c r="V340" s="6">
        <v>0.15463099999999999</v>
      </c>
      <c r="W340" s="6">
        <v>0.11033999999999999</v>
      </c>
      <c r="X340" s="6">
        <v>0.106228</v>
      </c>
      <c r="Y340" s="6">
        <v>0.118973</v>
      </c>
      <c r="Z340" s="6">
        <v>0.13764999999999999</v>
      </c>
      <c r="AA340" s="6">
        <v>0.13722300000000001</v>
      </c>
      <c r="AB340" s="6">
        <v>0.13722300000000001</v>
      </c>
      <c r="AC340" s="6">
        <v>0.13722300000000001</v>
      </c>
      <c r="AD340" s="6">
        <v>0.13722300000000001</v>
      </c>
      <c r="AE340" s="6">
        <v>0.24218200000000001</v>
      </c>
      <c r="AF340" s="6">
        <v>0.148673</v>
      </c>
      <c r="AG340" s="6">
        <v>0.11494699999999999</v>
      </c>
      <c r="AH340" s="6">
        <v>0.100865</v>
      </c>
    </row>
    <row r="341" spans="1:34">
      <c r="A341" s="1">
        <v>43206</v>
      </c>
      <c r="B341">
        <v>2677.84</v>
      </c>
      <c r="C341" s="6">
        <v>0.41031699999999999</v>
      </c>
      <c r="D341" s="6">
        <v>0.30656899999999998</v>
      </c>
      <c r="E341" s="6">
        <v>0.27023799999999998</v>
      </c>
      <c r="F341" s="6">
        <v>0.24724599999999999</v>
      </c>
      <c r="G341" s="6">
        <v>0.28375699999999998</v>
      </c>
      <c r="H341" s="6">
        <v>0.23927899999999999</v>
      </c>
      <c r="I341" s="6">
        <v>0.221641</v>
      </c>
      <c r="J341" s="6">
        <v>0.21218999999999999</v>
      </c>
      <c r="K341" s="6">
        <v>0.22872899999999999</v>
      </c>
      <c r="L341" s="6">
        <v>0.20632900000000001</v>
      </c>
      <c r="M341" s="6">
        <v>0.19772200000000001</v>
      </c>
      <c r="N341" s="6">
        <v>0.194963</v>
      </c>
      <c r="O341" s="6">
        <v>0.176727</v>
      </c>
      <c r="P341" s="6">
        <v>0.17352699999999999</v>
      </c>
      <c r="Q341" s="6">
        <v>0.17397899999999999</v>
      </c>
      <c r="R341" s="6">
        <v>0.178009</v>
      </c>
      <c r="S341" s="6">
        <v>0.128553</v>
      </c>
      <c r="T341" s="6">
        <v>0.141455</v>
      </c>
      <c r="U341" s="6">
        <v>0.15049599999999999</v>
      </c>
      <c r="V341" s="6">
        <v>0.16128200000000001</v>
      </c>
      <c r="W341" s="6">
        <v>0.11504300000000001</v>
      </c>
      <c r="X341" s="6">
        <v>0.114894</v>
      </c>
      <c r="Y341" s="6">
        <v>0.127942</v>
      </c>
      <c r="Z341" s="6">
        <v>0.14479600000000001</v>
      </c>
      <c r="AA341" s="6">
        <v>0.14079900000000001</v>
      </c>
      <c r="AB341" s="6">
        <v>0.14079900000000001</v>
      </c>
      <c r="AC341" s="6">
        <v>0.14079900000000001</v>
      </c>
      <c r="AD341" s="6">
        <v>0.14079900000000001</v>
      </c>
      <c r="AE341" s="6">
        <v>0.25042300000000001</v>
      </c>
      <c r="AF341" s="6">
        <v>0.15490899999999999</v>
      </c>
      <c r="AG341" s="6">
        <v>0.11772199999999999</v>
      </c>
      <c r="AH341" s="6">
        <v>0.106901</v>
      </c>
    </row>
    <row r="342" spans="1:34">
      <c r="A342" s="1">
        <v>43203</v>
      </c>
      <c r="B342">
        <v>2656.3</v>
      </c>
      <c r="C342" s="6">
        <v>0.38691999999999999</v>
      </c>
      <c r="D342" s="6">
        <v>0.31220100000000001</v>
      </c>
      <c r="E342" s="6">
        <v>0.27602599999999999</v>
      </c>
      <c r="F342" s="6">
        <v>0.25256899999999999</v>
      </c>
      <c r="G342" s="6">
        <v>0.27940900000000002</v>
      </c>
      <c r="H342" s="6">
        <v>0.247195</v>
      </c>
      <c r="I342" s="6">
        <v>0.22847700000000001</v>
      </c>
      <c r="J342" s="6">
        <v>0.217837</v>
      </c>
      <c r="K342" s="6">
        <v>0.23166200000000001</v>
      </c>
      <c r="L342" s="6">
        <v>0.21554200000000001</v>
      </c>
      <c r="M342" s="6">
        <v>0.205072</v>
      </c>
      <c r="N342" s="6">
        <v>0.20077</v>
      </c>
      <c r="O342" s="6">
        <v>0.18648500000000001</v>
      </c>
      <c r="P342" s="6">
        <v>0.184144</v>
      </c>
      <c r="Q342" s="6">
        <v>0.18185599999999999</v>
      </c>
      <c r="R342" s="6">
        <v>0.183971</v>
      </c>
      <c r="S342" s="6">
        <v>0.14451600000000001</v>
      </c>
      <c r="T342" s="6">
        <v>0.153305</v>
      </c>
      <c r="U342" s="6">
        <v>0.15889400000000001</v>
      </c>
      <c r="V342" s="6">
        <v>0.16739599999999999</v>
      </c>
      <c r="W342" s="6">
        <v>0.121659</v>
      </c>
      <c r="X342" s="6">
        <v>0.12578700000000001</v>
      </c>
      <c r="Y342" s="6">
        <v>0.13660600000000001</v>
      </c>
      <c r="Z342" s="6">
        <v>0.15102599999999999</v>
      </c>
      <c r="AA342" s="6">
        <v>0.13539999999999999</v>
      </c>
      <c r="AB342" s="6">
        <v>0.13539999999999999</v>
      </c>
      <c r="AC342" s="6">
        <v>0.13539999999999999</v>
      </c>
      <c r="AD342" s="6">
        <v>0.13539999999999999</v>
      </c>
      <c r="AE342" s="6">
        <v>0.23069899999999999</v>
      </c>
      <c r="AF342" s="6">
        <v>0.15137600000000001</v>
      </c>
      <c r="AG342" s="6">
        <v>0.118154</v>
      </c>
      <c r="AH342" s="6">
        <v>0.109166</v>
      </c>
    </row>
    <row r="343" spans="1:34">
      <c r="A343" s="1">
        <v>43202</v>
      </c>
      <c r="B343">
        <v>2663.99</v>
      </c>
      <c r="C343" s="6">
        <v>0.39476899999999998</v>
      </c>
      <c r="D343" s="6">
        <v>0.31583499999999998</v>
      </c>
      <c r="E343" s="6">
        <v>0.280337</v>
      </c>
      <c r="F343" s="6">
        <v>0.25586300000000001</v>
      </c>
      <c r="G343" s="6">
        <v>0.28910200000000003</v>
      </c>
      <c r="H343" s="6">
        <v>0.25192700000000001</v>
      </c>
      <c r="I343" s="6">
        <v>0.23349300000000001</v>
      </c>
      <c r="J343" s="6">
        <v>0.22142999999999999</v>
      </c>
      <c r="K343" s="6">
        <v>0.24197099999999999</v>
      </c>
      <c r="L343" s="6">
        <v>0.220831</v>
      </c>
      <c r="M343" s="6">
        <v>0.21040400000000001</v>
      </c>
      <c r="N343" s="6">
        <v>0.204371</v>
      </c>
      <c r="O343" s="6">
        <v>0.19733100000000001</v>
      </c>
      <c r="P343" s="6">
        <v>0.19</v>
      </c>
      <c r="Q343" s="6">
        <v>0.18748100000000001</v>
      </c>
      <c r="R343" s="6">
        <v>0.187582</v>
      </c>
      <c r="S343" s="6">
        <v>0.15526400000000001</v>
      </c>
      <c r="T343" s="6">
        <v>0.159662</v>
      </c>
      <c r="U343" s="6">
        <v>0.16473499999999999</v>
      </c>
      <c r="V343" s="6">
        <v>0.17102700000000001</v>
      </c>
      <c r="W343" s="6">
        <v>0.13028699999999999</v>
      </c>
      <c r="X343" s="6">
        <v>0.131851</v>
      </c>
      <c r="Y343" s="6">
        <v>0.14241200000000001</v>
      </c>
      <c r="Z343" s="6">
        <v>0.15468799999999999</v>
      </c>
      <c r="AA343" s="6">
        <v>0.14063800000000001</v>
      </c>
      <c r="AB343" s="6">
        <v>0.14063800000000001</v>
      </c>
      <c r="AC343" s="6">
        <v>0.14063800000000001</v>
      </c>
      <c r="AD343" s="6">
        <v>0.14063800000000001</v>
      </c>
      <c r="AE343" s="6">
        <v>0.230491</v>
      </c>
      <c r="AF343" s="6">
        <v>0.150147</v>
      </c>
      <c r="AG343" s="6">
        <v>0.117226</v>
      </c>
      <c r="AH343" s="6">
        <v>0.113069</v>
      </c>
    </row>
    <row r="344" spans="1:34">
      <c r="A344" s="1">
        <v>43201</v>
      </c>
      <c r="B344">
        <v>2642.19</v>
      </c>
      <c r="C344" s="6">
        <v>0.40801999999999999</v>
      </c>
      <c r="D344" s="6">
        <v>0.32314199999999998</v>
      </c>
      <c r="E344" s="6">
        <v>0.28670800000000002</v>
      </c>
      <c r="F344" s="6">
        <v>0.26027699999999998</v>
      </c>
      <c r="G344" s="6">
        <v>0.30108000000000001</v>
      </c>
      <c r="H344" s="6">
        <v>0.25959500000000002</v>
      </c>
      <c r="I344" s="6">
        <v>0.24000199999999999</v>
      </c>
      <c r="J344" s="6">
        <v>0.226157</v>
      </c>
      <c r="K344" s="6">
        <v>0.25401600000000002</v>
      </c>
      <c r="L344" s="6">
        <v>0.22886100000000001</v>
      </c>
      <c r="M344" s="6">
        <v>0.217027</v>
      </c>
      <c r="N344" s="6">
        <v>0.20921300000000001</v>
      </c>
      <c r="O344" s="6">
        <v>0.20994699999999999</v>
      </c>
      <c r="P344" s="6">
        <v>0.19859599999999999</v>
      </c>
      <c r="Q344" s="6">
        <v>0.194273</v>
      </c>
      <c r="R344" s="6">
        <v>0.19254499999999999</v>
      </c>
      <c r="S344" s="6">
        <v>0.16867099999999999</v>
      </c>
      <c r="T344" s="6">
        <v>0.16908699999999999</v>
      </c>
      <c r="U344" s="6">
        <v>0.17180000000000001</v>
      </c>
      <c r="V344" s="6">
        <v>0.17613400000000001</v>
      </c>
      <c r="W344" s="6">
        <v>0.141404</v>
      </c>
      <c r="X344" s="6">
        <v>0.14205799999999999</v>
      </c>
      <c r="Y344" s="6">
        <v>0.14986099999999999</v>
      </c>
      <c r="Z344" s="6">
        <v>0.159965</v>
      </c>
      <c r="AA344" s="6">
        <v>0.14697399999999999</v>
      </c>
      <c r="AB344" s="6">
        <v>0.14697399999999999</v>
      </c>
      <c r="AC344" s="6">
        <v>0.14697399999999999</v>
      </c>
      <c r="AD344" s="6">
        <v>0.14697399999999999</v>
      </c>
      <c r="AE344" s="6">
        <v>0.23718400000000001</v>
      </c>
      <c r="AF344" s="6">
        <v>0.15625</v>
      </c>
      <c r="AG344" s="6">
        <v>0.12203</v>
      </c>
      <c r="AH344" s="6">
        <v>0.116892</v>
      </c>
    </row>
    <row r="345" spans="1:34">
      <c r="A345" s="1">
        <v>43200</v>
      </c>
      <c r="B345">
        <v>2656.87</v>
      </c>
      <c r="C345" s="6">
        <v>0.40824700000000003</v>
      </c>
      <c r="D345" s="6">
        <v>0.32504</v>
      </c>
      <c r="E345" s="6">
        <v>0.28747600000000001</v>
      </c>
      <c r="F345" s="6">
        <v>0.25927699999999998</v>
      </c>
      <c r="G345" s="6">
        <v>0.30212899999999998</v>
      </c>
      <c r="H345" s="6">
        <v>0.26101200000000002</v>
      </c>
      <c r="I345" s="6">
        <v>0.24034800000000001</v>
      </c>
      <c r="J345" s="6">
        <v>0.22489799999999999</v>
      </c>
      <c r="K345" s="6">
        <v>0.25565700000000002</v>
      </c>
      <c r="L345" s="6">
        <v>0.22992399999999999</v>
      </c>
      <c r="M345" s="6">
        <v>0.21714600000000001</v>
      </c>
      <c r="N345" s="6">
        <v>0.20783299999999999</v>
      </c>
      <c r="O345" s="6">
        <v>0.21224299999999999</v>
      </c>
      <c r="P345" s="6">
        <v>0.19921</v>
      </c>
      <c r="Q345" s="6">
        <v>0.19414999999999999</v>
      </c>
      <c r="R345" s="6">
        <v>0.19103999999999999</v>
      </c>
      <c r="S345" s="6">
        <v>0.17155200000000001</v>
      </c>
      <c r="T345" s="6">
        <v>0.16911000000000001</v>
      </c>
      <c r="U345" s="6">
        <v>0.17139699999999999</v>
      </c>
      <c r="V345" s="6">
        <v>0.17449000000000001</v>
      </c>
      <c r="W345" s="6">
        <v>0.14476700000000001</v>
      </c>
      <c r="X345" s="6">
        <v>0.14124200000000001</v>
      </c>
      <c r="Y345" s="6">
        <v>0.14913399999999999</v>
      </c>
      <c r="Z345" s="6">
        <v>0.158162</v>
      </c>
      <c r="AA345" s="6">
        <v>0.14990600000000001</v>
      </c>
      <c r="AB345" s="6">
        <v>0.14990600000000001</v>
      </c>
      <c r="AC345" s="6">
        <v>0.14990600000000001</v>
      </c>
      <c r="AD345" s="6">
        <v>0.14990600000000001</v>
      </c>
      <c r="AE345" s="6">
        <v>0.23661399999999999</v>
      </c>
      <c r="AF345" s="6">
        <v>0.15565999999999999</v>
      </c>
      <c r="AG345" s="6">
        <v>0.122112</v>
      </c>
      <c r="AH345" s="6">
        <v>0.11562500000000001</v>
      </c>
    </row>
    <row r="346" spans="1:34">
      <c r="A346" s="1">
        <v>43199</v>
      </c>
      <c r="B346">
        <v>2613.16</v>
      </c>
      <c r="C346" s="6">
        <v>0.43074000000000001</v>
      </c>
      <c r="D346" s="6">
        <v>0.33550999999999997</v>
      </c>
      <c r="E346" s="6">
        <v>0.29260999999999998</v>
      </c>
      <c r="F346" s="6">
        <v>0.26256800000000002</v>
      </c>
      <c r="G346" s="6">
        <v>0.321469</v>
      </c>
      <c r="H346" s="6">
        <v>0.27033499999999999</v>
      </c>
      <c r="I346" s="6">
        <v>0.24588199999999999</v>
      </c>
      <c r="J346" s="6">
        <v>0.22836000000000001</v>
      </c>
      <c r="K346" s="6">
        <v>0.27340700000000001</v>
      </c>
      <c r="L346" s="6">
        <v>0.239038</v>
      </c>
      <c r="M346" s="6">
        <v>0.22290299999999999</v>
      </c>
      <c r="N346" s="6">
        <v>0.21153</v>
      </c>
      <c r="O346" s="6">
        <v>0.22837099999999999</v>
      </c>
      <c r="P346" s="6">
        <v>0.208257</v>
      </c>
      <c r="Q346" s="6">
        <v>0.20013900000000001</v>
      </c>
      <c r="R346" s="6">
        <v>0.19494600000000001</v>
      </c>
      <c r="S346" s="6">
        <v>0.18579000000000001</v>
      </c>
      <c r="T346" s="6">
        <v>0.17785300000000001</v>
      </c>
      <c r="U346" s="6">
        <v>0.177567</v>
      </c>
      <c r="V346" s="6">
        <v>0.17857899999999999</v>
      </c>
      <c r="W346" s="6">
        <v>0.15342900000000001</v>
      </c>
      <c r="X346" s="6">
        <v>0.14904700000000001</v>
      </c>
      <c r="Y346" s="6">
        <v>0.155275</v>
      </c>
      <c r="Z346" s="6">
        <v>0.16236900000000001</v>
      </c>
      <c r="AA346" s="6">
        <v>0.15049199999999999</v>
      </c>
      <c r="AB346" s="6">
        <v>0.15049199999999999</v>
      </c>
      <c r="AC346" s="6">
        <v>0.15049199999999999</v>
      </c>
      <c r="AD346" s="6">
        <v>0.15049199999999999</v>
      </c>
      <c r="AE346" s="6">
        <v>0.237673</v>
      </c>
      <c r="AF346" s="6">
        <v>0.15356400000000001</v>
      </c>
      <c r="AG346" s="6">
        <v>0.117212</v>
      </c>
      <c r="AH346" s="6">
        <v>0.113526</v>
      </c>
    </row>
    <row r="347" spans="1:34">
      <c r="A347" s="1">
        <v>43196</v>
      </c>
      <c r="B347">
        <v>2604.4699999999998</v>
      </c>
      <c r="C347" s="6">
        <v>0.43391400000000002</v>
      </c>
      <c r="D347" s="6">
        <v>0.33716499999999999</v>
      </c>
      <c r="E347" s="6">
        <v>0.29335899999999998</v>
      </c>
      <c r="F347" s="6">
        <v>0.26211899999999999</v>
      </c>
      <c r="G347" s="6">
        <v>0.32178800000000002</v>
      </c>
      <c r="H347" s="6">
        <v>0.27041799999999999</v>
      </c>
      <c r="I347" s="6">
        <v>0.246088</v>
      </c>
      <c r="J347" s="6">
        <v>0.228185</v>
      </c>
      <c r="K347" s="6">
        <v>0.27204099999999998</v>
      </c>
      <c r="L347" s="6">
        <v>0.23855100000000001</v>
      </c>
      <c r="M347" s="6">
        <v>0.22298599999999999</v>
      </c>
      <c r="N347" s="6">
        <v>0.211426</v>
      </c>
      <c r="O347" s="6">
        <v>0.22532199999999999</v>
      </c>
      <c r="P347" s="6">
        <v>0.20740700000000001</v>
      </c>
      <c r="Q347" s="6">
        <v>0.20022000000000001</v>
      </c>
      <c r="R347" s="6">
        <v>0.19488</v>
      </c>
      <c r="S347" s="6">
        <v>0.18190100000000001</v>
      </c>
      <c r="T347" s="6">
        <v>0.17718100000000001</v>
      </c>
      <c r="U347" s="6">
        <v>0.17777999999999999</v>
      </c>
      <c r="V347" s="6">
        <v>0.17852399999999999</v>
      </c>
      <c r="W347" s="6">
        <v>0.15057400000000001</v>
      </c>
      <c r="X347" s="6">
        <v>0.14927099999999999</v>
      </c>
      <c r="Y347" s="6">
        <v>0.15581400000000001</v>
      </c>
      <c r="Z347" s="6">
        <v>0.16228000000000001</v>
      </c>
      <c r="AA347" s="6">
        <v>0.15265799999999999</v>
      </c>
      <c r="AB347" s="6">
        <v>0.15265799999999999</v>
      </c>
      <c r="AC347" s="6">
        <v>0.15265799999999999</v>
      </c>
      <c r="AD347" s="6">
        <v>0.15265799999999999</v>
      </c>
      <c r="AE347" s="6">
        <v>0.25394800000000001</v>
      </c>
      <c r="AF347" s="6">
        <v>0.16370499999999999</v>
      </c>
      <c r="AG347" s="6">
        <v>0.12651599999999999</v>
      </c>
      <c r="AH347" s="6">
        <v>0.115227</v>
      </c>
    </row>
    <row r="348" spans="1:34">
      <c r="A348" s="1">
        <v>43195</v>
      </c>
      <c r="B348">
        <v>2662.84</v>
      </c>
      <c r="C348" s="6">
        <v>0.40546100000000002</v>
      </c>
      <c r="D348" s="6">
        <v>0.323131</v>
      </c>
      <c r="E348" s="6">
        <v>0.28301100000000001</v>
      </c>
      <c r="F348" s="6">
        <v>0.25414300000000001</v>
      </c>
      <c r="G348" s="6">
        <v>0.29919400000000002</v>
      </c>
      <c r="H348" s="6">
        <v>0.25768200000000002</v>
      </c>
      <c r="I348" s="6">
        <v>0.23544899999999999</v>
      </c>
      <c r="J348" s="6">
        <v>0.22020600000000001</v>
      </c>
      <c r="K348" s="6">
        <v>0.251689</v>
      </c>
      <c r="L348" s="6">
        <v>0.22547400000000001</v>
      </c>
      <c r="M348" s="6">
        <v>0.21198400000000001</v>
      </c>
      <c r="N348" s="6">
        <v>0.20340900000000001</v>
      </c>
      <c r="O348" s="6">
        <v>0.20619999999999999</v>
      </c>
      <c r="P348" s="6">
        <v>0.19334399999999999</v>
      </c>
      <c r="Q348" s="6">
        <v>0.18859500000000001</v>
      </c>
      <c r="R348" s="6">
        <v>0.186802</v>
      </c>
      <c r="S348" s="6">
        <v>0.16146099999999999</v>
      </c>
      <c r="T348" s="6">
        <v>0.16148799999999999</v>
      </c>
      <c r="U348" s="6">
        <v>0.165187</v>
      </c>
      <c r="V348" s="6">
        <v>0.17028699999999999</v>
      </c>
      <c r="W348" s="6">
        <v>0.12920200000000001</v>
      </c>
      <c r="X348" s="6">
        <v>0.13169900000000001</v>
      </c>
      <c r="Y348" s="6">
        <v>0.14179900000000001</v>
      </c>
      <c r="Z348" s="6">
        <v>0.15375</v>
      </c>
      <c r="AA348" s="6">
        <v>0.136655</v>
      </c>
      <c r="AB348" s="6">
        <v>0.136655</v>
      </c>
      <c r="AC348" s="6">
        <v>0.136655</v>
      </c>
      <c r="AD348" s="6">
        <v>0.136655</v>
      </c>
      <c r="AE348" s="6">
        <v>0.240423</v>
      </c>
      <c r="AF348" s="6">
        <v>0.14845</v>
      </c>
      <c r="AG348" s="6">
        <v>0.116726</v>
      </c>
      <c r="AH348" s="6">
        <v>0.106753</v>
      </c>
    </row>
    <row r="349" spans="1:34">
      <c r="A349" s="1">
        <v>43194</v>
      </c>
      <c r="B349">
        <v>2644.69</v>
      </c>
      <c r="C349" s="6">
        <v>0.40053899999999998</v>
      </c>
      <c r="D349" s="6">
        <v>0.324436</v>
      </c>
      <c r="E349" s="6">
        <v>0.28491699999999998</v>
      </c>
      <c r="F349" s="6">
        <v>0.25614700000000001</v>
      </c>
      <c r="G349" s="6">
        <v>0.29952800000000002</v>
      </c>
      <c r="H349" s="6">
        <v>0.26172600000000001</v>
      </c>
      <c r="I349" s="6">
        <v>0.23944499999999999</v>
      </c>
      <c r="J349" s="6">
        <v>0.222833</v>
      </c>
      <c r="K349" s="6">
        <v>0.255658</v>
      </c>
      <c r="L349" s="6">
        <v>0.230743</v>
      </c>
      <c r="M349" s="6">
        <v>0.216922</v>
      </c>
      <c r="N349" s="6">
        <v>0.20649799999999999</v>
      </c>
      <c r="O349" s="6">
        <v>0.213642</v>
      </c>
      <c r="P349" s="6">
        <v>0.19971700000000001</v>
      </c>
      <c r="Q349" s="6">
        <v>0.19428799999999999</v>
      </c>
      <c r="R349" s="6">
        <v>0.19032099999999999</v>
      </c>
      <c r="S349" s="6">
        <v>0.172629</v>
      </c>
      <c r="T349" s="6">
        <v>0.16864699999999999</v>
      </c>
      <c r="U349" s="6">
        <v>0.171209</v>
      </c>
      <c r="V349" s="6">
        <v>0.17416799999999999</v>
      </c>
      <c r="W349" s="6">
        <v>0.14833399999999999</v>
      </c>
      <c r="X349" s="6">
        <v>0.139961</v>
      </c>
      <c r="Y349" s="6">
        <v>0.14766599999999999</v>
      </c>
      <c r="Z349" s="6">
        <v>0.15787100000000001</v>
      </c>
      <c r="AA349" s="6">
        <v>0.15506300000000001</v>
      </c>
      <c r="AB349" s="6">
        <v>0.15506300000000001</v>
      </c>
      <c r="AC349" s="6">
        <v>0.15506300000000001</v>
      </c>
      <c r="AD349" s="6">
        <v>0.15506300000000001</v>
      </c>
      <c r="AE349" s="6">
        <v>0.231431</v>
      </c>
      <c r="AF349" s="6">
        <v>0.153973</v>
      </c>
      <c r="AG349" s="6">
        <v>0.104574</v>
      </c>
      <c r="AH349" s="6">
        <v>0.10784100000000001</v>
      </c>
    </row>
    <row r="350" spans="1:34">
      <c r="A350" s="1">
        <v>43193</v>
      </c>
      <c r="B350">
        <v>2614.4499999999998</v>
      </c>
      <c r="C350" s="6">
        <v>0.40434799999999999</v>
      </c>
      <c r="D350" s="6">
        <v>0.32927600000000001</v>
      </c>
      <c r="E350" s="6">
        <v>0.28883900000000001</v>
      </c>
      <c r="F350" s="6">
        <v>0.260409</v>
      </c>
      <c r="G350" s="6">
        <v>0.30526300000000001</v>
      </c>
      <c r="H350" s="6">
        <v>0.268264</v>
      </c>
      <c r="I350" s="6">
        <v>0.24428800000000001</v>
      </c>
      <c r="J350" s="6">
        <v>0.22728599999999999</v>
      </c>
      <c r="K350" s="6">
        <v>0.262791</v>
      </c>
      <c r="L350" s="6">
        <v>0.23791300000000001</v>
      </c>
      <c r="M350" s="6">
        <v>0.22219900000000001</v>
      </c>
      <c r="N350" s="6">
        <v>0.21104400000000001</v>
      </c>
      <c r="O350" s="6">
        <v>0.222576</v>
      </c>
      <c r="P350" s="6">
        <v>0.20740600000000001</v>
      </c>
      <c r="Q350" s="6">
        <v>0.20002600000000001</v>
      </c>
      <c r="R350" s="6">
        <v>0.19498699999999999</v>
      </c>
      <c r="S350" s="6">
        <v>0.181839</v>
      </c>
      <c r="T350" s="6">
        <v>0.17652499999999999</v>
      </c>
      <c r="U350" s="6">
        <v>0.17746300000000001</v>
      </c>
      <c r="V350" s="6">
        <v>0.17899200000000001</v>
      </c>
      <c r="W350" s="6">
        <v>0.150475</v>
      </c>
      <c r="X350" s="6">
        <v>0.14633299999999999</v>
      </c>
      <c r="Y350" s="6">
        <v>0.15411900000000001</v>
      </c>
      <c r="Z350" s="6">
        <v>0.162908</v>
      </c>
      <c r="AA350" s="6">
        <v>0.147062</v>
      </c>
      <c r="AB350" s="6">
        <v>0.147062</v>
      </c>
      <c r="AC350" s="6">
        <v>0.147062</v>
      </c>
      <c r="AD350" s="6">
        <v>0.147062</v>
      </c>
      <c r="AE350" s="6">
        <v>0.21130199999999999</v>
      </c>
      <c r="AF350" s="6">
        <v>0.14707899999999999</v>
      </c>
      <c r="AG350" s="6">
        <v>9.6698000000000006E-2</v>
      </c>
      <c r="AH350" s="6">
        <v>0.111568</v>
      </c>
    </row>
    <row r="351" spans="1:34">
      <c r="A351" s="1">
        <v>43192</v>
      </c>
      <c r="B351">
        <v>2581.88</v>
      </c>
      <c r="C351" s="6">
        <v>0.42728300000000002</v>
      </c>
      <c r="D351" s="6">
        <v>0.34255200000000002</v>
      </c>
      <c r="E351" s="6">
        <v>0.29797899999999999</v>
      </c>
      <c r="F351" s="6">
        <v>0.26810800000000001</v>
      </c>
      <c r="G351" s="6">
        <v>0.32550600000000002</v>
      </c>
      <c r="H351" s="6">
        <v>0.28060800000000002</v>
      </c>
      <c r="I351" s="6">
        <v>0.25329000000000002</v>
      </c>
      <c r="J351" s="6">
        <v>0.23502899999999999</v>
      </c>
      <c r="K351" s="6">
        <v>0.28128500000000001</v>
      </c>
      <c r="L351" s="6">
        <v>0.24974399999999999</v>
      </c>
      <c r="M351" s="6">
        <v>0.23106399999999999</v>
      </c>
      <c r="N351" s="6">
        <v>0.21870600000000001</v>
      </c>
      <c r="O351" s="6">
        <v>0.239762</v>
      </c>
      <c r="P351" s="6">
        <v>0.21883900000000001</v>
      </c>
      <c r="Q351" s="6">
        <v>0.208873</v>
      </c>
      <c r="R351" s="6">
        <v>0.202598</v>
      </c>
      <c r="S351" s="6">
        <v>0.19951199999999999</v>
      </c>
      <c r="T351" s="6">
        <v>0.18798200000000001</v>
      </c>
      <c r="U351" s="6">
        <v>0.18656800000000001</v>
      </c>
      <c r="V351" s="6">
        <v>0.18659899999999999</v>
      </c>
      <c r="W351" s="6">
        <v>0.16869000000000001</v>
      </c>
      <c r="X351" s="6">
        <v>0.15798200000000001</v>
      </c>
      <c r="Y351" s="6">
        <v>0.16392200000000001</v>
      </c>
      <c r="Z351" s="6">
        <v>0.17058799999999999</v>
      </c>
      <c r="AA351" s="6">
        <v>0.164767</v>
      </c>
      <c r="AB351" s="6">
        <v>0.164767</v>
      </c>
      <c r="AC351" s="6">
        <v>0.164767</v>
      </c>
      <c r="AD351" s="6">
        <v>0.164767</v>
      </c>
      <c r="AE351" s="6">
        <v>0.236572</v>
      </c>
      <c r="AF351" s="6">
        <v>0.15676200000000001</v>
      </c>
      <c r="AG351" s="6">
        <v>0.116329</v>
      </c>
      <c r="AH351" s="6">
        <v>0.118784</v>
      </c>
    </row>
    <row r="352" spans="1:34">
      <c r="A352" s="1">
        <v>43188</v>
      </c>
      <c r="B352">
        <v>2640.87</v>
      </c>
      <c r="C352" s="6">
        <v>0.40661999999999998</v>
      </c>
      <c r="D352" s="6">
        <v>0.33044200000000001</v>
      </c>
      <c r="E352" s="6">
        <v>0.28930800000000001</v>
      </c>
      <c r="F352" s="6">
        <v>0.26134499999999999</v>
      </c>
      <c r="G352" s="6">
        <v>0.305589</v>
      </c>
      <c r="H352" s="6">
        <v>0.26683800000000002</v>
      </c>
      <c r="I352" s="6">
        <v>0.24279999999999999</v>
      </c>
      <c r="J352" s="6">
        <v>0.22688700000000001</v>
      </c>
      <c r="K352" s="6">
        <v>0.258577</v>
      </c>
      <c r="L352" s="6">
        <v>0.23447799999999999</v>
      </c>
      <c r="M352" s="6">
        <v>0.21945799999999999</v>
      </c>
      <c r="N352" s="6">
        <v>0.20991099999999999</v>
      </c>
      <c r="O352" s="6">
        <v>0.213112</v>
      </c>
      <c r="P352" s="6">
        <v>0.20194300000000001</v>
      </c>
      <c r="Q352" s="6">
        <v>0.19614599999999999</v>
      </c>
      <c r="R352" s="6">
        <v>0.19324</v>
      </c>
      <c r="S352" s="6">
        <v>0.17035700000000001</v>
      </c>
      <c r="T352" s="6">
        <v>0.16997399999999999</v>
      </c>
      <c r="U352" s="6">
        <v>0.17289499999999999</v>
      </c>
      <c r="V352" s="6">
        <v>0.17682100000000001</v>
      </c>
      <c r="W352" s="6">
        <v>0.14307900000000001</v>
      </c>
      <c r="X352" s="6">
        <v>0.140791</v>
      </c>
      <c r="Y352" s="6">
        <v>0.14976200000000001</v>
      </c>
      <c r="Z352" s="6">
        <v>0.160661</v>
      </c>
      <c r="AA352" s="6">
        <v>0.14976700000000001</v>
      </c>
      <c r="AB352" s="6">
        <v>0.14976700000000001</v>
      </c>
      <c r="AC352" s="6">
        <v>0.14976700000000001</v>
      </c>
      <c r="AD352" s="6">
        <v>0.14976700000000001</v>
      </c>
      <c r="AE352" s="6">
        <v>0.23283799999999999</v>
      </c>
      <c r="AF352" s="6">
        <v>0.170129</v>
      </c>
      <c r="AG352" s="6">
        <v>0.123558</v>
      </c>
      <c r="AH352" s="6">
        <v>0.116672</v>
      </c>
    </row>
    <row r="353" spans="1:34">
      <c r="A353" s="1">
        <v>43187</v>
      </c>
      <c r="B353">
        <v>2605</v>
      </c>
      <c r="C353" s="6">
        <v>0.45447500000000002</v>
      </c>
      <c r="D353" s="6">
        <v>0.35041499999999998</v>
      </c>
      <c r="E353" s="6">
        <v>0.30542200000000003</v>
      </c>
      <c r="F353" s="6">
        <v>0.26990900000000001</v>
      </c>
      <c r="G353" s="6">
        <v>0.34082099999999999</v>
      </c>
      <c r="H353" s="6">
        <v>0.28486</v>
      </c>
      <c r="I353" s="6">
        <v>0.25661200000000001</v>
      </c>
      <c r="J353" s="6">
        <v>0.23499300000000001</v>
      </c>
      <c r="K353" s="6">
        <v>0.28835100000000002</v>
      </c>
      <c r="L353" s="6">
        <v>0.25153799999999998</v>
      </c>
      <c r="M353" s="6">
        <v>0.23219100000000001</v>
      </c>
      <c r="N353" s="6">
        <v>0.21778600000000001</v>
      </c>
      <c r="O353" s="6">
        <v>0.237847</v>
      </c>
      <c r="P353" s="6">
        <v>0.21798200000000001</v>
      </c>
      <c r="Q353" s="6">
        <v>0.20783199999999999</v>
      </c>
      <c r="R353" s="6">
        <v>0.20085800000000001</v>
      </c>
      <c r="S353" s="6">
        <v>0.19022</v>
      </c>
      <c r="T353" s="6">
        <v>0.18484500000000001</v>
      </c>
      <c r="U353" s="6">
        <v>0.183666</v>
      </c>
      <c r="V353" s="6">
        <v>0.184198</v>
      </c>
      <c r="W353" s="6">
        <v>0.156477</v>
      </c>
      <c r="X353" s="6">
        <v>0.154032</v>
      </c>
      <c r="Y353" s="6">
        <v>0.159859</v>
      </c>
      <c r="Z353" s="6">
        <v>0.167768</v>
      </c>
      <c r="AA353" s="6">
        <v>0.15917100000000001</v>
      </c>
      <c r="AB353" s="6">
        <v>0.15917100000000001</v>
      </c>
      <c r="AC353" s="6">
        <v>0.15917100000000001</v>
      </c>
      <c r="AD353" s="6">
        <v>0.15917100000000001</v>
      </c>
      <c r="AE353" s="6">
        <v>0.25113000000000002</v>
      </c>
      <c r="AF353" s="6">
        <v>0.17330799999999999</v>
      </c>
      <c r="AG353" s="6">
        <v>0.130527</v>
      </c>
      <c r="AH353" s="6">
        <v>0.11851100000000001</v>
      </c>
    </row>
    <row r="354" spans="1:34">
      <c r="A354" s="1">
        <v>43186</v>
      </c>
      <c r="B354">
        <v>2612.62</v>
      </c>
      <c r="C354" s="6">
        <v>0.458374</v>
      </c>
      <c r="D354" s="6">
        <v>0.35268500000000003</v>
      </c>
      <c r="E354" s="6">
        <v>0.303012</v>
      </c>
      <c r="F354" s="6">
        <v>0.26761800000000002</v>
      </c>
      <c r="G354" s="6">
        <v>0.34345199999999998</v>
      </c>
      <c r="H354" s="6">
        <v>0.28242200000000001</v>
      </c>
      <c r="I354" s="6">
        <v>0.25392500000000001</v>
      </c>
      <c r="J354" s="6">
        <v>0.23229900000000001</v>
      </c>
      <c r="K354" s="6">
        <v>0.29004799999999997</v>
      </c>
      <c r="L354" s="6">
        <v>0.24804899999999999</v>
      </c>
      <c r="M354" s="6">
        <v>0.22925200000000001</v>
      </c>
      <c r="N354" s="6">
        <v>0.21488499999999999</v>
      </c>
      <c r="O354" s="6">
        <v>0.238117</v>
      </c>
      <c r="P354" s="6">
        <v>0.21396100000000001</v>
      </c>
      <c r="Q354" s="6">
        <v>0.204627</v>
      </c>
      <c r="R354" s="6">
        <v>0.197737</v>
      </c>
      <c r="S354" s="6">
        <v>0.187724</v>
      </c>
      <c r="T354" s="6">
        <v>0.18044499999999999</v>
      </c>
      <c r="U354" s="6">
        <v>0.18023400000000001</v>
      </c>
      <c r="V354" s="6">
        <v>0.18082500000000001</v>
      </c>
      <c r="W354" s="6">
        <v>0.14835300000000001</v>
      </c>
      <c r="X354" s="6">
        <v>0.14962700000000001</v>
      </c>
      <c r="Y354" s="6">
        <v>0.15634100000000001</v>
      </c>
      <c r="Z354" s="6">
        <v>0.164109</v>
      </c>
      <c r="AA354" s="6">
        <v>0.151587</v>
      </c>
      <c r="AB354" s="6">
        <v>0.151587</v>
      </c>
      <c r="AC354" s="6">
        <v>0.151587</v>
      </c>
      <c r="AD354" s="6">
        <v>0.151587</v>
      </c>
      <c r="AE354" s="6">
        <v>0.28176000000000001</v>
      </c>
      <c r="AF354" s="6">
        <v>0.16667399999999999</v>
      </c>
      <c r="AG354" s="6">
        <v>0.12673300000000001</v>
      </c>
      <c r="AH354" s="6">
        <v>0.11128300000000001</v>
      </c>
    </row>
    <row r="355" spans="1:34">
      <c r="A355" s="1">
        <v>43185</v>
      </c>
      <c r="B355">
        <v>2658.55</v>
      </c>
      <c r="C355" s="6">
        <v>0.456839</v>
      </c>
      <c r="D355" s="6">
        <v>0.34246799999999999</v>
      </c>
      <c r="E355" s="6">
        <v>0.29532000000000003</v>
      </c>
      <c r="F355" s="6">
        <v>0.26057599999999997</v>
      </c>
      <c r="G355" s="6">
        <v>0.334951</v>
      </c>
      <c r="H355" s="6">
        <v>0.270872</v>
      </c>
      <c r="I355" s="6">
        <v>0.24457400000000001</v>
      </c>
      <c r="J355" s="6">
        <v>0.224747</v>
      </c>
      <c r="K355" s="6">
        <v>0.27756700000000001</v>
      </c>
      <c r="L355" s="6">
        <v>0.23571</v>
      </c>
      <c r="M355" s="6">
        <v>0.21909100000000001</v>
      </c>
      <c r="N355" s="6">
        <v>0.20710999999999999</v>
      </c>
      <c r="O355" s="6">
        <v>0.220942</v>
      </c>
      <c r="P355" s="6">
        <v>0.20075000000000001</v>
      </c>
      <c r="Q355" s="6">
        <v>0.19372400000000001</v>
      </c>
      <c r="R355" s="6">
        <v>0.18974199999999999</v>
      </c>
      <c r="S355" s="6">
        <v>0.16589300000000001</v>
      </c>
      <c r="T355" s="6">
        <v>0.166522</v>
      </c>
      <c r="U355" s="6">
        <v>0.16864199999999999</v>
      </c>
      <c r="V355" s="6">
        <v>0.17258499999999999</v>
      </c>
      <c r="W355" s="6">
        <v>0.13486699999999999</v>
      </c>
      <c r="X355" s="6">
        <v>0.13673099999999999</v>
      </c>
      <c r="Y355" s="6">
        <v>0.14442199999999999</v>
      </c>
      <c r="Z355" s="6">
        <v>0.155616</v>
      </c>
      <c r="AA355" s="6">
        <v>0.15731300000000001</v>
      </c>
      <c r="AB355" s="6">
        <v>0.15731300000000001</v>
      </c>
      <c r="AC355" s="6">
        <v>0.15731300000000001</v>
      </c>
      <c r="AD355" s="6">
        <v>0.15731300000000001</v>
      </c>
      <c r="AE355" s="6">
        <v>0.29813800000000001</v>
      </c>
      <c r="AF355" s="6">
        <v>0.170486</v>
      </c>
      <c r="AG355" s="6">
        <v>0.129746</v>
      </c>
      <c r="AH355" s="6">
        <v>0.10660500000000001</v>
      </c>
    </row>
    <row r="356" spans="1:34">
      <c r="A356" s="1">
        <v>43182</v>
      </c>
      <c r="B356">
        <v>2588.2600000000002</v>
      </c>
      <c r="C356" s="6">
        <v>0.50572300000000003</v>
      </c>
      <c r="D356" s="6">
        <v>0.36695699999999998</v>
      </c>
      <c r="E356" s="6">
        <v>0.31096000000000001</v>
      </c>
      <c r="F356" s="6">
        <v>0.271735</v>
      </c>
      <c r="G356" s="6">
        <v>0.37761099999999997</v>
      </c>
      <c r="H356" s="6">
        <v>0.29381400000000002</v>
      </c>
      <c r="I356" s="6">
        <v>0.25989000000000001</v>
      </c>
      <c r="J356" s="6">
        <v>0.23475099999999999</v>
      </c>
      <c r="K356" s="6">
        <v>0.31815199999999999</v>
      </c>
      <c r="L356" s="6">
        <v>0.25803500000000001</v>
      </c>
      <c r="M356" s="6">
        <v>0.23424900000000001</v>
      </c>
      <c r="N356" s="6">
        <v>0.216533</v>
      </c>
      <c r="O356" s="6">
        <v>0.26006699999999999</v>
      </c>
      <c r="P356" s="6">
        <v>0.22250900000000001</v>
      </c>
      <c r="Q356" s="6">
        <v>0.208644</v>
      </c>
      <c r="R356" s="6">
        <v>0.198685</v>
      </c>
      <c r="S356" s="6">
        <v>0.202482</v>
      </c>
      <c r="T356" s="6">
        <v>0.187412</v>
      </c>
      <c r="U356" s="6">
        <v>0.183305</v>
      </c>
      <c r="V356" s="6">
        <v>0.18129100000000001</v>
      </c>
      <c r="W356" s="6">
        <v>0.15191299999999999</v>
      </c>
      <c r="X356" s="6">
        <v>0.15455099999999999</v>
      </c>
      <c r="Y356" s="6">
        <v>0.15856300000000001</v>
      </c>
      <c r="Z356" s="6">
        <v>0.16445399999999999</v>
      </c>
      <c r="AA356" s="6">
        <v>0.145395</v>
      </c>
      <c r="AB356" s="6">
        <v>0.145395</v>
      </c>
      <c r="AC356" s="6">
        <v>0.145395</v>
      </c>
      <c r="AD356" s="6">
        <v>0.145395</v>
      </c>
      <c r="AE356" s="6">
        <v>0.26957599999999998</v>
      </c>
      <c r="AF356" s="6">
        <v>0.16639100000000001</v>
      </c>
      <c r="AG356" s="6">
        <v>0.12828500000000001</v>
      </c>
      <c r="AH356" s="6">
        <v>0.119882</v>
      </c>
    </row>
    <row r="357" spans="1:34">
      <c r="A357" s="1">
        <v>43181</v>
      </c>
      <c r="B357">
        <v>2643.69</v>
      </c>
      <c r="C357" s="6">
        <v>0.48564499999999999</v>
      </c>
      <c r="D357" s="6">
        <v>0.34950300000000001</v>
      </c>
      <c r="E357" s="6">
        <v>0.302035</v>
      </c>
      <c r="F357" s="6">
        <v>0.262631</v>
      </c>
      <c r="G357" s="6">
        <v>0.35783799999999999</v>
      </c>
      <c r="H357" s="6">
        <v>0.27889700000000001</v>
      </c>
      <c r="I357" s="6">
        <v>0.24978400000000001</v>
      </c>
      <c r="J357" s="6">
        <v>0.22594900000000001</v>
      </c>
      <c r="K357" s="6">
        <v>0.29786899999999999</v>
      </c>
      <c r="L357" s="6">
        <v>0.24315899999999999</v>
      </c>
      <c r="M357" s="6">
        <v>0.22339400000000001</v>
      </c>
      <c r="N357" s="6">
        <v>0.20780499999999999</v>
      </c>
      <c r="O357" s="6">
        <v>0.23865400000000001</v>
      </c>
      <c r="P357" s="6">
        <v>0.20711099999999999</v>
      </c>
      <c r="Q357" s="6">
        <v>0.196935</v>
      </c>
      <c r="R357" s="6">
        <v>0.189945</v>
      </c>
      <c r="S357" s="6">
        <v>0.17893700000000001</v>
      </c>
      <c r="T357" s="6">
        <v>0.171121</v>
      </c>
      <c r="U357" s="6">
        <v>0.17066200000000001</v>
      </c>
      <c r="V357" s="6">
        <v>0.17242099999999999</v>
      </c>
      <c r="W357" s="6">
        <v>0.12700900000000001</v>
      </c>
      <c r="X357" s="6">
        <v>0.13741</v>
      </c>
      <c r="Y357" s="6">
        <v>0.14505000000000001</v>
      </c>
      <c r="Z357" s="6">
        <v>0.15528400000000001</v>
      </c>
      <c r="AA357" s="6">
        <v>0.12881799999999999</v>
      </c>
      <c r="AB357" s="6">
        <v>0.12881799999999999</v>
      </c>
      <c r="AC357" s="6">
        <v>0.12881799999999999</v>
      </c>
      <c r="AD357" s="6">
        <v>0.12881799999999999</v>
      </c>
      <c r="AE357" s="6">
        <v>0.23744499999999999</v>
      </c>
      <c r="AF357" s="6">
        <v>0.15660199999999999</v>
      </c>
      <c r="AG357" s="6">
        <v>0.11890299999999999</v>
      </c>
      <c r="AH357" s="6">
        <v>0.10845399999999999</v>
      </c>
    </row>
    <row r="358" spans="1:34">
      <c r="A358" s="1">
        <v>43180</v>
      </c>
      <c r="B358">
        <v>2711.93</v>
      </c>
      <c r="C358" s="6">
        <v>0.43844899999999998</v>
      </c>
      <c r="D358" s="6">
        <v>0.325212</v>
      </c>
      <c r="E358" s="6">
        <v>0.28709699999999999</v>
      </c>
      <c r="F358" s="6">
        <v>0.253633</v>
      </c>
      <c r="G358" s="6">
        <v>0.313948</v>
      </c>
      <c r="H358" s="6">
        <v>0.25447999999999998</v>
      </c>
      <c r="I358" s="6">
        <v>0.23380600000000001</v>
      </c>
      <c r="J358" s="6">
        <v>0.21604799999999999</v>
      </c>
      <c r="K358" s="6">
        <v>0.25470300000000001</v>
      </c>
      <c r="L358" s="6">
        <v>0.21861900000000001</v>
      </c>
      <c r="M358" s="6">
        <v>0.20688799999999999</v>
      </c>
      <c r="N358" s="6">
        <v>0.197519</v>
      </c>
      <c r="O358" s="6">
        <v>0.19517100000000001</v>
      </c>
      <c r="P358" s="6">
        <v>0.18234300000000001</v>
      </c>
      <c r="Q358" s="6">
        <v>0.17998700000000001</v>
      </c>
      <c r="R358" s="6">
        <v>0.17932699999999999</v>
      </c>
      <c r="S358" s="6">
        <v>0.13470599999999999</v>
      </c>
      <c r="T358" s="6">
        <v>0.14632000000000001</v>
      </c>
      <c r="U358" s="6">
        <v>0.15337999999999999</v>
      </c>
      <c r="V358" s="6">
        <v>0.161494</v>
      </c>
      <c r="W358" s="6">
        <v>0.105907</v>
      </c>
      <c r="X358" s="6">
        <v>0.115706</v>
      </c>
      <c r="Y358" s="6">
        <v>0.12822500000000001</v>
      </c>
      <c r="Z358" s="6">
        <v>0.144176</v>
      </c>
      <c r="AA358" s="6">
        <v>0.131272</v>
      </c>
      <c r="AB358" s="6">
        <v>0.131272</v>
      </c>
      <c r="AC358" s="6">
        <v>0.131272</v>
      </c>
      <c r="AD358" s="6">
        <v>0.131272</v>
      </c>
      <c r="AE358" s="6">
        <v>0.241947</v>
      </c>
      <c r="AF358" s="6">
        <v>0.157836</v>
      </c>
      <c r="AG358" s="6">
        <v>0.122224</v>
      </c>
      <c r="AH358" s="6">
        <v>0.106543</v>
      </c>
    </row>
    <row r="359" spans="1:34">
      <c r="A359" s="1">
        <v>43179</v>
      </c>
      <c r="B359">
        <v>2716.94</v>
      </c>
      <c r="C359" s="6">
        <v>0.44845499999999999</v>
      </c>
      <c r="D359" s="6">
        <v>0.33078200000000002</v>
      </c>
      <c r="E359" s="6">
        <v>0.29035899999999998</v>
      </c>
      <c r="F359" s="6">
        <v>0.25629000000000002</v>
      </c>
      <c r="G359" s="6">
        <v>0.32072699999999998</v>
      </c>
      <c r="H359" s="6">
        <v>0.25888099999999997</v>
      </c>
      <c r="I359" s="6">
        <v>0.23672499999999999</v>
      </c>
      <c r="J359" s="6">
        <v>0.21876799999999999</v>
      </c>
      <c r="K359" s="6">
        <v>0.26000400000000001</v>
      </c>
      <c r="L359" s="6">
        <v>0.222413</v>
      </c>
      <c r="M359" s="6">
        <v>0.20963399999999999</v>
      </c>
      <c r="N359" s="6">
        <v>0.20013600000000001</v>
      </c>
      <c r="O359" s="6">
        <v>0.19902700000000001</v>
      </c>
      <c r="P359" s="6">
        <v>0.18562600000000001</v>
      </c>
      <c r="Q359" s="6">
        <v>0.18260899999999999</v>
      </c>
      <c r="R359" s="6">
        <v>0.18187999999999999</v>
      </c>
      <c r="S359" s="6">
        <v>0.13753000000000001</v>
      </c>
      <c r="T359" s="6">
        <v>0.14946100000000001</v>
      </c>
      <c r="U359" s="6">
        <v>0.155975</v>
      </c>
      <c r="V359" s="6">
        <v>0.16405400000000001</v>
      </c>
      <c r="W359" s="6">
        <v>0.110833</v>
      </c>
      <c r="X359" s="6">
        <v>0.11990099999999999</v>
      </c>
      <c r="Y359" s="6">
        <v>0.13098299999999999</v>
      </c>
      <c r="Z359" s="6">
        <v>0.14685899999999999</v>
      </c>
      <c r="AA359" s="6">
        <v>0.13789599999999999</v>
      </c>
      <c r="AB359" s="6">
        <v>0.13789599999999999</v>
      </c>
      <c r="AC359" s="6">
        <v>0.13789599999999999</v>
      </c>
      <c r="AD359" s="6">
        <v>0.13789599999999999</v>
      </c>
      <c r="AE359" s="6">
        <v>0.25436500000000001</v>
      </c>
      <c r="AF359" s="6">
        <v>0.16665199999999999</v>
      </c>
      <c r="AG359" s="6">
        <v>0.12609000000000001</v>
      </c>
      <c r="AH359" s="6">
        <v>0.111431</v>
      </c>
    </row>
    <row r="360" spans="1:34">
      <c r="A360" s="1">
        <v>43178</v>
      </c>
      <c r="B360">
        <v>2712.92</v>
      </c>
      <c r="C360" s="6">
        <v>0.45886300000000002</v>
      </c>
      <c r="D360" s="6">
        <v>0.33505800000000002</v>
      </c>
      <c r="E360" s="6">
        <v>0.29385299999999998</v>
      </c>
      <c r="F360" s="6">
        <v>0.25716899999999998</v>
      </c>
      <c r="G360" s="6">
        <v>0.33048499999999997</v>
      </c>
      <c r="H360" s="6">
        <v>0.26291900000000001</v>
      </c>
      <c r="I360" s="6">
        <v>0.24040900000000001</v>
      </c>
      <c r="J360" s="6">
        <v>0.21943799999999999</v>
      </c>
      <c r="K360" s="6">
        <v>0.26805200000000001</v>
      </c>
      <c r="L360" s="6">
        <v>0.225797</v>
      </c>
      <c r="M360" s="6">
        <v>0.212786</v>
      </c>
      <c r="N360" s="6">
        <v>0.20071900000000001</v>
      </c>
      <c r="O360" s="6">
        <v>0.20452100000000001</v>
      </c>
      <c r="P360" s="6">
        <v>0.18807699999999999</v>
      </c>
      <c r="Q360" s="6">
        <v>0.185033</v>
      </c>
      <c r="R360" s="6">
        <v>0.182393</v>
      </c>
      <c r="S360" s="6">
        <v>0.138933</v>
      </c>
      <c r="T360" s="6">
        <v>0.15065799999999999</v>
      </c>
      <c r="U360" s="6">
        <v>0.157526</v>
      </c>
      <c r="V360" s="6">
        <v>0.16452800000000001</v>
      </c>
      <c r="W360" s="6">
        <v>0.10671600000000001</v>
      </c>
      <c r="X360" s="6">
        <v>0.119256</v>
      </c>
      <c r="Y360" s="6">
        <v>0.13140199999999999</v>
      </c>
      <c r="Z360" s="6">
        <v>0.14735400000000001</v>
      </c>
      <c r="AA360" s="6">
        <v>0.135079</v>
      </c>
      <c r="AB360" s="6">
        <v>0.135079</v>
      </c>
      <c r="AC360" s="6">
        <v>0.135079</v>
      </c>
      <c r="AD360" s="6">
        <v>0.135079</v>
      </c>
      <c r="AE360" s="6">
        <v>0.25967400000000002</v>
      </c>
      <c r="AF360" s="6">
        <v>0.16002</v>
      </c>
      <c r="AG360" s="6">
        <v>0.123692</v>
      </c>
      <c r="AH360" s="6">
        <v>0.113085</v>
      </c>
    </row>
    <row r="361" spans="1:34">
      <c r="A361" s="1">
        <v>43175</v>
      </c>
      <c r="B361">
        <v>2752.01</v>
      </c>
      <c r="C361" s="6">
        <v>0.42017300000000002</v>
      </c>
      <c r="D361" s="6">
        <v>0.31654900000000002</v>
      </c>
      <c r="E361" s="6">
        <v>0.28143899999999999</v>
      </c>
      <c r="F361" s="6">
        <v>0.25019999999999998</v>
      </c>
      <c r="G361" s="6">
        <v>0.28710400000000003</v>
      </c>
      <c r="H361" s="6">
        <v>0.24554400000000001</v>
      </c>
      <c r="I361" s="6">
        <v>0.22897500000000001</v>
      </c>
      <c r="J361" s="6">
        <v>0.21284</v>
      </c>
      <c r="K361" s="6">
        <v>0.22795399999999999</v>
      </c>
      <c r="L361" s="6">
        <v>0.20933099999999999</v>
      </c>
      <c r="M361" s="6">
        <v>0.201816</v>
      </c>
      <c r="N361" s="6">
        <v>0.194437</v>
      </c>
      <c r="O361" s="6">
        <v>0.17046800000000001</v>
      </c>
      <c r="P361" s="6">
        <v>0.17260500000000001</v>
      </c>
      <c r="Q361" s="6">
        <v>0.17451800000000001</v>
      </c>
      <c r="R361" s="6">
        <v>0.17638499999999999</v>
      </c>
      <c r="S361" s="6">
        <v>0.11289</v>
      </c>
      <c r="T361" s="6">
        <v>0.136272</v>
      </c>
      <c r="U361" s="6">
        <v>0.147563</v>
      </c>
      <c r="V361" s="6">
        <v>0.158723</v>
      </c>
      <c r="W361" s="6">
        <v>9.5767000000000005E-2</v>
      </c>
      <c r="X361" s="6">
        <v>0.10743800000000001</v>
      </c>
      <c r="Y361" s="6">
        <v>0.122464</v>
      </c>
      <c r="Z361" s="6">
        <v>0.14163799999999999</v>
      </c>
      <c r="AA361" s="6">
        <v>0.12551000000000001</v>
      </c>
      <c r="AB361" s="6">
        <v>0.12551000000000001</v>
      </c>
      <c r="AC361" s="6">
        <v>0.12551000000000001</v>
      </c>
      <c r="AD361" s="6">
        <v>0.12551000000000001</v>
      </c>
      <c r="AE361" s="6">
        <v>0.23129</v>
      </c>
      <c r="AF361" s="6">
        <v>0.1525</v>
      </c>
      <c r="AG361" s="6">
        <v>0.121584</v>
      </c>
      <c r="AH361" s="6">
        <v>0.106597</v>
      </c>
    </row>
    <row r="362" spans="1:34">
      <c r="A362" s="1">
        <v>43174</v>
      </c>
      <c r="B362">
        <v>2747.33</v>
      </c>
      <c r="C362" s="6">
        <v>0.411605</v>
      </c>
      <c r="D362" s="6">
        <v>0.32472400000000001</v>
      </c>
      <c r="E362" s="6">
        <v>0.28716599999999998</v>
      </c>
      <c r="F362" s="6">
        <v>0.25178899999999999</v>
      </c>
      <c r="G362" s="6">
        <v>0.28494799999999998</v>
      </c>
      <c r="H362" s="6">
        <v>0.25270300000000001</v>
      </c>
      <c r="I362" s="6">
        <v>0.23420099999999999</v>
      </c>
      <c r="J362" s="6">
        <v>0.21441399999999999</v>
      </c>
      <c r="K362" s="6">
        <v>0.22834399999999999</v>
      </c>
      <c r="L362" s="6">
        <v>0.21609500000000001</v>
      </c>
      <c r="M362" s="6">
        <v>0.206816</v>
      </c>
      <c r="N362" s="6">
        <v>0.196024</v>
      </c>
      <c r="O362" s="6">
        <v>0.17352899999999999</v>
      </c>
      <c r="P362" s="6">
        <v>0.17901300000000001</v>
      </c>
      <c r="Q362" s="6">
        <v>0.17930599999999999</v>
      </c>
      <c r="R362" s="6">
        <v>0.178013</v>
      </c>
      <c r="S362" s="6">
        <v>0.119854</v>
      </c>
      <c r="T362" s="6">
        <v>0.142289</v>
      </c>
      <c r="U362" s="6">
        <v>0.15215400000000001</v>
      </c>
      <c r="V362" s="6">
        <v>0.160438</v>
      </c>
      <c r="W362" s="6">
        <v>0.10131900000000001</v>
      </c>
      <c r="X362" s="6">
        <v>0.112292</v>
      </c>
      <c r="Y362" s="6">
        <v>0.12675700000000001</v>
      </c>
      <c r="Z362" s="6">
        <v>0.143513</v>
      </c>
      <c r="AA362" s="6">
        <v>0.12873200000000001</v>
      </c>
      <c r="AB362" s="6">
        <v>0.12873200000000001</v>
      </c>
      <c r="AC362" s="6">
        <v>0.12873200000000001</v>
      </c>
      <c r="AD362" s="6">
        <v>0.12873200000000001</v>
      </c>
      <c r="AE362" s="6">
        <v>0.236508</v>
      </c>
      <c r="AF362" s="6">
        <v>0.15476500000000001</v>
      </c>
      <c r="AG362" s="6">
        <v>0.121826</v>
      </c>
      <c r="AH362" s="6">
        <v>0.108614</v>
      </c>
    </row>
    <row r="363" spans="1:34">
      <c r="A363" s="1">
        <v>43173</v>
      </c>
      <c r="B363">
        <v>2749.48</v>
      </c>
      <c r="C363" s="6">
        <v>0.43025600000000003</v>
      </c>
      <c r="D363" s="6">
        <v>0.32866699999999999</v>
      </c>
      <c r="E363" s="6">
        <v>0.28949000000000003</v>
      </c>
      <c r="F363" s="6">
        <v>0.25207800000000002</v>
      </c>
      <c r="G363" s="6">
        <v>0.296344</v>
      </c>
      <c r="H363" s="6">
        <v>0.25627800000000001</v>
      </c>
      <c r="I363" s="6">
        <v>0.23572699999999999</v>
      </c>
      <c r="J363" s="6">
        <v>0.21457999999999999</v>
      </c>
      <c r="K363" s="6">
        <v>0.23744199999999999</v>
      </c>
      <c r="L363" s="6">
        <v>0.21958</v>
      </c>
      <c r="M363" s="6">
        <v>0.20809900000000001</v>
      </c>
      <c r="N363" s="6">
        <v>0.196129</v>
      </c>
      <c r="O363" s="6">
        <v>0.181061</v>
      </c>
      <c r="P363" s="6">
        <v>0.18243599999999999</v>
      </c>
      <c r="Q363" s="6">
        <v>0.18037400000000001</v>
      </c>
      <c r="R363" s="6">
        <v>0.178061</v>
      </c>
      <c r="S363" s="6">
        <v>0.12656999999999999</v>
      </c>
      <c r="T363" s="6">
        <v>0.14560400000000001</v>
      </c>
      <c r="U363" s="6">
        <v>0.153004</v>
      </c>
      <c r="V363" s="6">
        <v>0.160437</v>
      </c>
      <c r="W363" s="6">
        <v>0.108103</v>
      </c>
      <c r="X363" s="6">
        <v>0.11498899999999999</v>
      </c>
      <c r="Y363" s="6">
        <v>0.12742300000000001</v>
      </c>
      <c r="Z363" s="6">
        <v>0.14347699999999999</v>
      </c>
      <c r="AA363" s="6">
        <v>0.136105</v>
      </c>
      <c r="AB363" s="6">
        <v>0.136105</v>
      </c>
      <c r="AC363" s="6">
        <v>0.136105</v>
      </c>
      <c r="AD363" s="6">
        <v>0.136105</v>
      </c>
      <c r="AE363" s="6">
        <v>0.24951899999999999</v>
      </c>
      <c r="AF363" s="6">
        <v>0.15481300000000001</v>
      </c>
      <c r="AG363" s="6">
        <v>0.123283</v>
      </c>
      <c r="AH363" s="6">
        <v>0.108913</v>
      </c>
    </row>
    <row r="364" spans="1:34">
      <c r="A364" s="1">
        <v>43172</v>
      </c>
      <c r="B364">
        <v>2765.31</v>
      </c>
      <c r="C364" s="6">
        <v>0.41469099999999998</v>
      </c>
      <c r="D364" s="6">
        <v>0.32197999999999999</v>
      </c>
      <c r="E364" s="6">
        <v>0.28359600000000001</v>
      </c>
      <c r="F364" s="6">
        <v>0.246924</v>
      </c>
      <c r="G364" s="6">
        <v>0.28951199999999999</v>
      </c>
      <c r="H364" s="6">
        <v>0.25005500000000003</v>
      </c>
      <c r="I364" s="6">
        <v>0.23046900000000001</v>
      </c>
      <c r="J364" s="6">
        <v>0.209337</v>
      </c>
      <c r="K364" s="6">
        <v>0.23233899999999999</v>
      </c>
      <c r="L364" s="6">
        <v>0.21368799999999999</v>
      </c>
      <c r="M364" s="6">
        <v>0.20317399999999999</v>
      </c>
      <c r="N364" s="6">
        <v>0.190803</v>
      </c>
      <c r="O364" s="6">
        <v>0.17657300000000001</v>
      </c>
      <c r="P364" s="6">
        <v>0.176922</v>
      </c>
      <c r="Q364" s="6">
        <v>0.175758</v>
      </c>
      <c r="R364" s="6">
        <v>0.17264199999999999</v>
      </c>
      <c r="S364" s="6">
        <v>0.12302200000000001</v>
      </c>
      <c r="T364" s="6">
        <v>0.14058899999999999</v>
      </c>
      <c r="U364" s="6">
        <v>0.14874499999999999</v>
      </c>
      <c r="V364" s="6">
        <v>0.15493899999999999</v>
      </c>
      <c r="W364" s="6">
        <v>0.10889699999999999</v>
      </c>
      <c r="X364" s="6">
        <v>0.111147</v>
      </c>
      <c r="Y364" s="6">
        <v>0.12367499999999999</v>
      </c>
      <c r="Z364" s="6">
        <v>0.137959</v>
      </c>
      <c r="AA364" s="6">
        <v>0.140154</v>
      </c>
      <c r="AB364" s="6">
        <v>0.140154</v>
      </c>
      <c r="AC364" s="6">
        <v>0.140154</v>
      </c>
      <c r="AD364" s="6">
        <v>0.140154</v>
      </c>
      <c r="AE364" s="6">
        <v>0.247643</v>
      </c>
      <c r="AF364" s="6">
        <v>0.15443000000000001</v>
      </c>
      <c r="AG364" s="6">
        <v>0.12139900000000001</v>
      </c>
      <c r="AH364" s="6">
        <v>0.105661</v>
      </c>
    </row>
    <row r="365" spans="1:34">
      <c r="A365" s="1">
        <v>43171</v>
      </c>
      <c r="B365">
        <v>2783.02</v>
      </c>
      <c r="C365" s="6">
        <v>0.41198899999999999</v>
      </c>
      <c r="D365" s="6">
        <v>0.31552200000000002</v>
      </c>
      <c r="E365" s="6">
        <v>0.278474</v>
      </c>
      <c r="F365" s="6">
        <v>0.24702399999999999</v>
      </c>
      <c r="G365" s="6">
        <v>0.27964699999999998</v>
      </c>
      <c r="H365" s="6">
        <v>0.24388299999999999</v>
      </c>
      <c r="I365" s="6">
        <v>0.225775</v>
      </c>
      <c r="J365" s="6">
        <v>0.209118</v>
      </c>
      <c r="K365" s="6">
        <v>0.22237000000000001</v>
      </c>
      <c r="L365" s="6">
        <v>0.20775299999999999</v>
      </c>
      <c r="M365" s="6">
        <v>0.198737</v>
      </c>
      <c r="N365" s="6">
        <v>0.19049199999999999</v>
      </c>
      <c r="O365" s="6">
        <v>0.16825799999999999</v>
      </c>
      <c r="P365" s="6">
        <v>0.171268</v>
      </c>
      <c r="Q365" s="6">
        <v>0.17166899999999999</v>
      </c>
      <c r="R365" s="6">
        <v>0.172293</v>
      </c>
      <c r="S365" s="6">
        <v>0.117336</v>
      </c>
      <c r="T365" s="6">
        <v>0.13538800000000001</v>
      </c>
      <c r="U365" s="6">
        <v>0.14513799999999999</v>
      </c>
      <c r="V365" s="6">
        <v>0.15463399999999999</v>
      </c>
      <c r="W365" s="6">
        <v>0.106267</v>
      </c>
      <c r="X365" s="6">
        <v>0.107722</v>
      </c>
      <c r="Y365" s="6">
        <v>0.12099600000000001</v>
      </c>
      <c r="Z365" s="6">
        <v>0.13786000000000001</v>
      </c>
      <c r="AA365" s="6">
        <v>0.134959</v>
      </c>
      <c r="AB365" s="6">
        <v>0.134959</v>
      </c>
      <c r="AC365" s="6">
        <v>0.134959</v>
      </c>
      <c r="AD365" s="6">
        <v>0.134959</v>
      </c>
      <c r="AE365" s="6">
        <v>0.234737</v>
      </c>
      <c r="AF365" s="6">
        <v>0.153479</v>
      </c>
      <c r="AG365" s="6">
        <v>0.122567</v>
      </c>
      <c r="AH365" s="6">
        <v>0.10923099999999999</v>
      </c>
    </row>
    <row r="366" spans="1:34">
      <c r="A366" s="1">
        <v>43168</v>
      </c>
      <c r="B366">
        <v>2786.57</v>
      </c>
      <c r="C366" s="6">
        <v>0.38522299999999998</v>
      </c>
      <c r="D366" s="6">
        <v>0.304066</v>
      </c>
      <c r="E366" s="6">
        <v>0.272337</v>
      </c>
      <c r="F366" s="6">
        <v>0.242475</v>
      </c>
      <c r="G366" s="6">
        <v>0.26812000000000002</v>
      </c>
      <c r="H366" s="6">
        <v>0.23461000000000001</v>
      </c>
      <c r="I366" s="6">
        <v>0.219722</v>
      </c>
      <c r="J366" s="6">
        <v>0.20452000000000001</v>
      </c>
      <c r="K366" s="6">
        <v>0.21376600000000001</v>
      </c>
      <c r="L366" s="6">
        <v>0.19936599999999999</v>
      </c>
      <c r="M366" s="6">
        <v>0.19283500000000001</v>
      </c>
      <c r="N366" s="6">
        <v>0.18590499999999999</v>
      </c>
      <c r="O366" s="6">
        <v>0.160109</v>
      </c>
      <c r="P366" s="6">
        <v>0.16377</v>
      </c>
      <c r="Q366" s="6">
        <v>0.16605900000000001</v>
      </c>
      <c r="R366" s="6">
        <v>0.16770699999999999</v>
      </c>
      <c r="S366" s="6">
        <v>0.11138000000000001</v>
      </c>
      <c r="T366" s="6">
        <v>0.12906400000000001</v>
      </c>
      <c r="U366" s="6">
        <v>0.140013</v>
      </c>
      <c r="V366" s="6">
        <v>0.150031</v>
      </c>
      <c r="W366" s="6">
        <v>0.110524</v>
      </c>
      <c r="X366" s="6">
        <v>0.10396900000000001</v>
      </c>
      <c r="Y366" s="6">
        <v>0.117146</v>
      </c>
      <c r="Z366" s="6">
        <v>0.133266</v>
      </c>
      <c r="AA366" s="6">
        <v>0.140128</v>
      </c>
      <c r="AB366" s="6">
        <v>0.140128</v>
      </c>
      <c r="AC366" s="6">
        <v>0.140128</v>
      </c>
      <c r="AD366" s="6">
        <v>0.140128</v>
      </c>
      <c r="AE366" s="6">
        <v>0.239484</v>
      </c>
      <c r="AF366" s="6">
        <v>0.14733599999999999</v>
      </c>
      <c r="AG366" s="6">
        <v>0.12252300000000001</v>
      </c>
      <c r="AH366" s="6">
        <v>0.107226</v>
      </c>
    </row>
    <row r="367" spans="1:34">
      <c r="A367" s="1">
        <v>43167</v>
      </c>
      <c r="B367">
        <v>2738.97</v>
      </c>
      <c r="C367" s="6">
        <v>0.41200300000000001</v>
      </c>
      <c r="D367" s="6">
        <v>0.32160300000000003</v>
      </c>
      <c r="E367" s="6">
        <v>0.28259899999999999</v>
      </c>
      <c r="F367" s="6">
        <v>0.25093199999999999</v>
      </c>
      <c r="G367" s="6">
        <v>0.290686</v>
      </c>
      <c r="H367" s="6">
        <v>0.25029899999999999</v>
      </c>
      <c r="I367" s="6">
        <v>0.22997600000000001</v>
      </c>
      <c r="J367" s="6">
        <v>0.21301500000000001</v>
      </c>
      <c r="K367" s="6">
        <v>0.234875</v>
      </c>
      <c r="L367" s="6">
        <v>0.21423600000000001</v>
      </c>
      <c r="M367" s="6">
        <v>0.20318</v>
      </c>
      <c r="N367" s="6">
        <v>0.19439500000000001</v>
      </c>
      <c r="O367" s="6">
        <v>0.179952</v>
      </c>
      <c r="P367" s="6">
        <v>0.17785000000000001</v>
      </c>
      <c r="Q367" s="6">
        <v>0.17646000000000001</v>
      </c>
      <c r="R367" s="6">
        <v>0.176203</v>
      </c>
      <c r="S367" s="6">
        <v>0.126695</v>
      </c>
      <c r="T367" s="6">
        <v>0.14210400000000001</v>
      </c>
      <c r="U367" s="6">
        <v>0.15026500000000001</v>
      </c>
      <c r="V367" s="6">
        <v>0.158524</v>
      </c>
      <c r="W367" s="6">
        <v>0.109435</v>
      </c>
      <c r="X367" s="6">
        <v>0.11383500000000001</v>
      </c>
      <c r="Y367" s="6">
        <v>0.12620899999999999</v>
      </c>
      <c r="Z367" s="6">
        <v>0.14166200000000001</v>
      </c>
      <c r="AA367" s="6">
        <v>0.13539300000000001</v>
      </c>
      <c r="AB367" s="6">
        <v>0.13539300000000001</v>
      </c>
      <c r="AC367" s="6">
        <v>0.13539300000000001</v>
      </c>
      <c r="AD367" s="6">
        <v>0.13539300000000001</v>
      </c>
      <c r="AE367" s="6">
        <v>0.243425</v>
      </c>
      <c r="AF367" s="6">
        <v>0.15163099999999999</v>
      </c>
      <c r="AG367" s="6">
        <v>0.121849</v>
      </c>
      <c r="AH367" s="6">
        <v>0.11108800000000001</v>
      </c>
    </row>
    <row r="368" spans="1:34">
      <c r="A368" s="1">
        <v>43166</v>
      </c>
      <c r="B368">
        <v>2726.8</v>
      </c>
      <c r="C368" s="6">
        <v>0.42079800000000001</v>
      </c>
      <c r="D368" s="6">
        <v>0.32647999999999999</v>
      </c>
      <c r="E368" s="6">
        <v>0.28579599999999999</v>
      </c>
      <c r="F368" s="6">
        <v>0.25402200000000003</v>
      </c>
      <c r="G368" s="6">
        <v>0.30142999999999998</v>
      </c>
      <c r="H368" s="6">
        <v>0.25470599999999999</v>
      </c>
      <c r="I368" s="6">
        <v>0.23326</v>
      </c>
      <c r="J368" s="6">
        <v>0.216087</v>
      </c>
      <c r="K368" s="6">
        <v>0.244979</v>
      </c>
      <c r="L368" s="6">
        <v>0.218581</v>
      </c>
      <c r="M368" s="6">
        <v>0.20649700000000001</v>
      </c>
      <c r="N368" s="6">
        <v>0.197465</v>
      </c>
      <c r="O368" s="6">
        <v>0.18875900000000001</v>
      </c>
      <c r="P368" s="6">
        <v>0.18219399999999999</v>
      </c>
      <c r="Q368" s="6">
        <v>0.179781</v>
      </c>
      <c r="R368" s="6">
        <v>0.17926800000000001</v>
      </c>
      <c r="S368" s="6">
        <v>0.13354199999999999</v>
      </c>
      <c r="T368" s="6">
        <v>0.14635300000000001</v>
      </c>
      <c r="U368" s="6">
        <v>0.15354400000000001</v>
      </c>
      <c r="V368" s="6">
        <v>0.161576</v>
      </c>
      <c r="W368" s="6">
        <v>0.111522</v>
      </c>
      <c r="X368" s="6">
        <v>0.116996</v>
      </c>
      <c r="Y368" s="6">
        <v>0.129188</v>
      </c>
      <c r="Z368" s="6">
        <v>0.14465900000000001</v>
      </c>
      <c r="AA368" s="6">
        <v>0.13583200000000001</v>
      </c>
      <c r="AB368" s="6">
        <v>0.13583200000000001</v>
      </c>
      <c r="AC368" s="6">
        <v>0.13583200000000001</v>
      </c>
      <c r="AD368" s="6">
        <v>0.13583200000000001</v>
      </c>
      <c r="AE368" s="6">
        <v>0.23683299999999999</v>
      </c>
      <c r="AF368" s="6">
        <v>0.15046399999999999</v>
      </c>
      <c r="AG368" s="6">
        <v>0.121591</v>
      </c>
      <c r="AH368" s="6">
        <v>0.112064</v>
      </c>
    </row>
    <row r="369" spans="1:34">
      <c r="A369" s="1">
        <v>43165</v>
      </c>
      <c r="B369">
        <v>2728.12</v>
      </c>
      <c r="C369" s="6">
        <v>0.42404199999999997</v>
      </c>
      <c r="D369" s="6">
        <v>0.32797599999999999</v>
      </c>
      <c r="E369" s="6">
        <v>0.28519699999999998</v>
      </c>
      <c r="F369" s="6">
        <v>0.25293500000000002</v>
      </c>
      <c r="G369" s="6">
        <v>0.30277599999999999</v>
      </c>
      <c r="H369" s="6">
        <v>0.25582100000000002</v>
      </c>
      <c r="I369" s="6">
        <v>0.23260500000000001</v>
      </c>
      <c r="J369" s="6">
        <v>0.21499599999999999</v>
      </c>
      <c r="K369" s="6">
        <v>0.245834</v>
      </c>
      <c r="L369" s="6">
        <v>0.21954899999999999</v>
      </c>
      <c r="M369" s="6">
        <v>0.205874</v>
      </c>
      <c r="N369" s="6">
        <v>0.19639000000000001</v>
      </c>
      <c r="O369" s="6">
        <v>0.189417</v>
      </c>
      <c r="P369" s="6">
        <v>0.18309800000000001</v>
      </c>
      <c r="Q369" s="6">
        <v>0.17927399999999999</v>
      </c>
      <c r="R369" s="6">
        <v>0.17824100000000001</v>
      </c>
      <c r="S369" s="6">
        <v>0.134877</v>
      </c>
      <c r="T369" s="6">
        <v>0.14744099999999999</v>
      </c>
      <c r="U369" s="6">
        <v>0.153334</v>
      </c>
      <c r="V369" s="6">
        <v>0.16064999999999999</v>
      </c>
      <c r="W369" s="6">
        <v>0.115914</v>
      </c>
      <c r="X369" s="6">
        <v>0.11895500000000001</v>
      </c>
      <c r="Y369" s="6">
        <v>0.12970899999999999</v>
      </c>
      <c r="Z369" s="6">
        <v>0.14393800000000001</v>
      </c>
      <c r="AA369" s="6">
        <v>0.14171300000000001</v>
      </c>
      <c r="AB369" s="6">
        <v>0.14171300000000001</v>
      </c>
      <c r="AC369" s="6">
        <v>0.14171300000000001</v>
      </c>
      <c r="AD369" s="6">
        <v>0.14171300000000001</v>
      </c>
      <c r="AE369" s="6">
        <v>0.24662600000000001</v>
      </c>
      <c r="AF369" s="6">
        <v>0.15460399999999999</v>
      </c>
      <c r="AG369" s="6">
        <v>0.12587400000000001</v>
      </c>
      <c r="AH369" s="6">
        <v>0.113579</v>
      </c>
    </row>
    <row r="370" spans="1:34">
      <c r="A370" s="1">
        <v>43164</v>
      </c>
      <c r="B370">
        <v>2720.94</v>
      </c>
      <c r="C370" s="6">
        <v>0.41584900000000002</v>
      </c>
      <c r="D370" s="6">
        <v>0.32883000000000001</v>
      </c>
      <c r="E370" s="6">
        <v>0.28664000000000001</v>
      </c>
      <c r="F370" s="6">
        <v>0.251413</v>
      </c>
      <c r="G370" s="6">
        <v>0.30035099999999998</v>
      </c>
      <c r="H370" s="6">
        <v>0.25652900000000001</v>
      </c>
      <c r="I370" s="6">
        <v>0.23286799999999999</v>
      </c>
      <c r="J370" s="6">
        <v>0.21273400000000001</v>
      </c>
      <c r="K370" s="6">
        <v>0.24518999999999999</v>
      </c>
      <c r="L370" s="6">
        <v>0.22003</v>
      </c>
      <c r="M370" s="6">
        <v>0.20566000000000001</v>
      </c>
      <c r="N370" s="6">
        <v>0.19386200000000001</v>
      </c>
      <c r="O370" s="6">
        <v>0.19000500000000001</v>
      </c>
      <c r="P370" s="6">
        <v>0.18326300000000001</v>
      </c>
      <c r="Q370" s="6">
        <v>0.17868000000000001</v>
      </c>
      <c r="R370" s="6">
        <v>0.17550499999999999</v>
      </c>
      <c r="S370" s="6">
        <v>0.136548</v>
      </c>
      <c r="T370" s="6">
        <v>0.147176</v>
      </c>
      <c r="U370" s="6">
        <v>0.152473</v>
      </c>
      <c r="V370" s="6">
        <v>0.157808</v>
      </c>
      <c r="W370" s="6">
        <v>0.116922</v>
      </c>
      <c r="X370" s="6">
        <v>0.11840000000000001</v>
      </c>
      <c r="Y370" s="6">
        <v>0.12906200000000001</v>
      </c>
      <c r="Z370" s="6">
        <v>0.14122100000000001</v>
      </c>
      <c r="AA370" s="6">
        <v>0.14072100000000001</v>
      </c>
      <c r="AB370" s="6">
        <v>0.14072100000000001</v>
      </c>
      <c r="AC370" s="6">
        <v>0.14072100000000001</v>
      </c>
      <c r="AD370" s="6">
        <v>0.14072100000000001</v>
      </c>
      <c r="AE370" s="6">
        <v>0.248249</v>
      </c>
      <c r="AF370" s="6">
        <v>0.152973</v>
      </c>
      <c r="AG370" s="6">
        <v>0.13012899999999999</v>
      </c>
      <c r="AH370" s="6">
        <v>0.116129</v>
      </c>
    </row>
    <row r="371" spans="1:34">
      <c r="A371" s="1">
        <v>43161</v>
      </c>
      <c r="B371">
        <v>2691.25</v>
      </c>
      <c r="C371" s="6">
        <v>0.42610300000000001</v>
      </c>
      <c r="D371" s="6">
        <v>0.33956900000000001</v>
      </c>
      <c r="E371" s="6">
        <v>0.29251100000000002</v>
      </c>
      <c r="F371" s="6">
        <v>0.256104</v>
      </c>
      <c r="G371" s="6">
        <v>0.31085800000000002</v>
      </c>
      <c r="H371" s="6">
        <v>0.26583099999999998</v>
      </c>
      <c r="I371" s="6">
        <v>0.23924000000000001</v>
      </c>
      <c r="J371" s="6">
        <v>0.21736900000000001</v>
      </c>
      <c r="K371" s="6">
        <v>0.25559399999999999</v>
      </c>
      <c r="L371" s="6">
        <v>0.22886600000000001</v>
      </c>
      <c r="M371" s="6">
        <v>0.21224599999999999</v>
      </c>
      <c r="N371" s="6">
        <v>0.19846900000000001</v>
      </c>
      <c r="O371" s="6">
        <v>0.200405</v>
      </c>
      <c r="P371" s="6">
        <v>0.191687</v>
      </c>
      <c r="Q371" s="6">
        <v>0.18537999999999999</v>
      </c>
      <c r="R371" s="6">
        <v>0.18008099999999999</v>
      </c>
      <c r="S371" s="6">
        <v>0.146341</v>
      </c>
      <c r="T371" s="6">
        <v>0.15498400000000001</v>
      </c>
      <c r="U371" s="6">
        <v>0.15909699999999999</v>
      </c>
      <c r="V371" s="6">
        <v>0.16233800000000001</v>
      </c>
      <c r="W371" s="6">
        <v>0.119451</v>
      </c>
      <c r="X371" s="6">
        <v>0.12397</v>
      </c>
      <c r="Y371" s="6">
        <v>0.13480700000000001</v>
      </c>
      <c r="Z371" s="6">
        <v>0.145623</v>
      </c>
      <c r="AA371" s="6">
        <v>0.13872200000000001</v>
      </c>
      <c r="AB371" s="6">
        <v>0.13872200000000001</v>
      </c>
      <c r="AC371" s="6">
        <v>0.13872200000000001</v>
      </c>
      <c r="AD371" s="6">
        <v>0.13872200000000001</v>
      </c>
      <c r="AE371" s="6">
        <v>0.23293</v>
      </c>
      <c r="AF371" s="6">
        <v>0.154805</v>
      </c>
      <c r="AG371" s="6">
        <v>0.12723999999999999</v>
      </c>
      <c r="AH371" s="6">
        <v>0.11834500000000001</v>
      </c>
    </row>
    <row r="372" spans="1:34">
      <c r="A372" s="1">
        <v>43160</v>
      </c>
      <c r="B372">
        <v>2677.67</v>
      </c>
      <c r="C372" s="6">
        <v>0.46135100000000001</v>
      </c>
      <c r="D372" s="6">
        <v>0.354381</v>
      </c>
      <c r="E372" s="6">
        <v>0.30129600000000001</v>
      </c>
      <c r="F372" s="6">
        <v>0.26079200000000002</v>
      </c>
      <c r="G372" s="6">
        <v>0.33849400000000002</v>
      </c>
      <c r="H372" s="6">
        <v>0.27913300000000002</v>
      </c>
      <c r="I372" s="6">
        <v>0.24765499999999999</v>
      </c>
      <c r="J372" s="6">
        <v>0.22245500000000001</v>
      </c>
      <c r="K372" s="6">
        <v>0.279916</v>
      </c>
      <c r="L372" s="6">
        <v>0.24149300000000001</v>
      </c>
      <c r="M372" s="6">
        <v>0.220439</v>
      </c>
      <c r="N372" s="6">
        <v>0.20366300000000001</v>
      </c>
      <c r="O372" s="6">
        <v>0.22159799999999999</v>
      </c>
      <c r="P372" s="6">
        <v>0.20366100000000001</v>
      </c>
      <c r="Q372" s="6">
        <v>0.19327</v>
      </c>
      <c r="R372" s="6">
        <v>0.18531300000000001</v>
      </c>
      <c r="S372" s="6">
        <v>0.16317999999999999</v>
      </c>
      <c r="T372" s="6">
        <v>0.166126</v>
      </c>
      <c r="U372" s="6">
        <v>0.166654</v>
      </c>
      <c r="V372" s="6">
        <v>0.16753699999999999</v>
      </c>
      <c r="W372" s="6">
        <v>0.121962</v>
      </c>
      <c r="X372" s="6">
        <v>0.13258400000000001</v>
      </c>
      <c r="Y372" s="6">
        <v>0.14174400000000001</v>
      </c>
      <c r="Z372" s="6">
        <v>0.15060599999999999</v>
      </c>
      <c r="AA372" s="6">
        <v>0.135771</v>
      </c>
      <c r="AB372" s="6">
        <v>0.135771</v>
      </c>
      <c r="AC372" s="6">
        <v>0.135771</v>
      </c>
      <c r="AD372" s="6">
        <v>0.135771</v>
      </c>
      <c r="AE372" s="6">
        <v>0.231632</v>
      </c>
      <c r="AF372" s="6">
        <v>0.15620300000000001</v>
      </c>
      <c r="AG372" s="6">
        <v>0.128694</v>
      </c>
      <c r="AH372" s="6">
        <v>0.117234</v>
      </c>
    </row>
    <row r="373" spans="1:34">
      <c r="A373" s="1">
        <v>43159</v>
      </c>
      <c r="B373">
        <v>2713.83</v>
      </c>
      <c r="C373" s="6">
        <v>0.44841399999999998</v>
      </c>
      <c r="D373" s="6">
        <v>0.34175699999999998</v>
      </c>
      <c r="E373" s="6">
        <v>0.29023300000000002</v>
      </c>
      <c r="F373" s="6">
        <v>0.25389899999999999</v>
      </c>
      <c r="G373" s="6">
        <v>0.32377800000000001</v>
      </c>
      <c r="H373" s="6">
        <v>0.26555000000000001</v>
      </c>
      <c r="I373" s="6">
        <v>0.23661299999999999</v>
      </c>
      <c r="J373" s="6">
        <v>0.21548700000000001</v>
      </c>
      <c r="K373" s="6">
        <v>0.26342700000000002</v>
      </c>
      <c r="L373" s="6">
        <v>0.226993</v>
      </c>
      <c r="M373" s="6">
        <v>0.209122</v>
      </c>
      <c r="N373" s="6">
        <v>0.19658200000000001</v>
      </c>
      <c r="O373" s="6">
        <v>0.20297000000000001</v>
      </c>
      <c r="P373" s="6">
        <v>0.18806</v>
      </c>
      <c r="Q373" s="6">
        <v>0.18156700000000001</v>
      </c>
      <c r="R373" s="6">
        <v>0.17815900000000001</v>
      </c>
      <c r="S373" s="6">
        <v>0.14304</v>
      </c>
      <c r="T373" s="6">
        <v>0.149675</v>
      </c>
      <c r="U373" s="6">
        <v>0.154612</v>
      </c>
      <c r="V373" s="6">
        <v>0.16039700000000001</v>
      </c>
      <c r="W373" s="6">
        <v>0.115414</v>
      </c>
      <c r="X373" s="6">
        <v>0.11844399999999999</v>
      </c>
      <c r="Y373" s="6">
        <v>0.129909</v>
      </c>
      <c r="Z373" s="6">
        <v>0.14368500000000001</v>
      </c>
      <c r="AA373" s="6">
        <v>0.14529900000000001</v>
      </c>
      <c r="AB373" s="6">
        <v>0.14529900000000001</v>
      </c>
      <c r="AC373" s="6">
        <v>0.14529900000000001</v>
      </c>
      <c r="AD373" s="6">
        <v>0.14529900000000001</v>
      </c>
      <c r="AE373" s="6">
        <v>0.25207600000000002</v>
      </c>
      <c r="AF373" s="6">
        <v>0.166246</v>
      </c>
      <c r="AG373" s="6">
        <v>0.128492</v>
      </c>
      <c r="AH373" s="6">
        <v>0.114967</v>
      </c>
    </row>
    <row r="374" spans="1:34">
      <c r="A374" s="1">
        <v>43158</v>
      </c>
      <c r="B374">
        <v>2744.28</v>
      </c>
      <c r="C374" s="6">
        <v>0.43130099999999999</v>
      </c>
      <c r="D374" s="6">
        <v>0.333762</v>
      </c>
      <c r="E374" s="6">
        <v>0.28473100000000001</v>
      </c>
      <c r="F374" s="6">
        <v>0.247975</v>
      </c>
      <c r="G374" s="6">
        <v>0.31074099999999999</v>
      </c>
      <c r="H374" s="6">
        <v>0.25642700000000002</v>
      </c>
      <c r="I374" s="6">
        <v>0.23002600000000001</v>
      </c>
      <c r="J374" s="6">
        <v>0.20969599999999999</v>
      </c>
      <c r="K374" s="6">
        <v>0.25284800000000002</v>
      </c>
      <c r="L374" s="6">
        <v>0.21815399999999999</v>
      </c>
      <c r="M374" s="6">
        <v>0.20248099999999999</v>
      </c>
      <c r="N374" s="6">
        <v>0.19100500000000001</v>
      </c>
      <c r="O374" s="6">
        <v>0.19484000000000001</v>
      </c>
      <c r="P374" s="6">
        <v>0.179919</v>
      </c>
      <c r="Q374" s="6">
        <v>0.175124</v>
      </c>
      <c r="R374" s="6">
        <v>0.17280400000000001</v>
      </c>
      <c r="S374" s="6">
        <v>0.13791700000000001</v>
      </c>
      <c r="T374" s="6">
        <v>0.14285400000000001</v>
      </c>
      <c r="U374" s="6">
        <v>0.148587</v>
      </c>
      <c r="V374" s="6">
        <v>0.15525</v>
      </c>
      <c r="W374" s="6">
        <v>0.116354</v>
      </c>
      <c r="X374" s="6">
        <v>0.115522</v>
      </c>
      <c r="Y374" s="6">
        <v>0.125051</v>
      </c>
      <c r="Z374" s="6">
        <v>0.138768</v>
      </c>
      <c r="AA374" s="6">
        <v>0.14282700000000001</v>
      </c>
      <c r="AB374" s="6">
        <v>0.14282700000000001</v>
      </c>
      <c r="AC374" s="6">
        <v>0.14282700000000001</v>
      </c>
      <c r="AD374" s="6">
        <v>0.14282700000000001</v>
      </c>
      <c r="AE374" s="6">
        <v>0.23799300000000001</v>
      </c>
      <c r="AF374" s="6">
        <v>0.165712</v>
      </c>
      <c r="AG374" s="6">
        <v>0.12975100000000001</v>
      </c>
      <c r="AH374" s="6">
        <v>0.11208899999999999</v>
      </c>
    </row>
    <row r="375" spans="1:34">
      <c r="A375" s="1">
        <v>43157</v>
      </c>
      <c r="B375">
        <v>2779.6</v>
      </c>
      <c r="C375" s="6">
        <v>0.39014799999999999</v>
      </c>
      <c r="D375" s="6">
        <v>0.313002</v>
      </c>
      <c r="E375" s="6">
        <v>0.27170699999999998</v>
      </c>
      <c r="F375" s="6">
        <v>0.238567</v>
      </c>
      <c r="G375" s="6">
        <v>0.28226800000000002</v>
      </c>
      <c r="H375" s="6">
        <v>0.238565</v>
      </c>
      <c r="I375" s="6">
        <v>0.217144</v>
      </c>
      <c r="J375" s="6">
        <v>0.200381</v>
      </c>
      <c r="K375" s="6">
        <v>0.227719</v>
      </c>
      <c r="L375" s="6">
        <v>0.201325</v>
      </c>
      <c r="M375" s="6">
        <v>0.189834</v>
      </c>
      <c r="N375" s="6">
        <v>0.181784</v>
      </c>
      <c r="O375" s="6">
        <v>0.17144499999999999</v>
      </c>
      <c r="P375" s="6">
        <v>0.16384899999999999</v>
      </c>
      <c r="Q375" s="6">
        <v>0.16268199999999999</v>
      </c>
      <c r="R375" s="6">
        <v>0.16369300000000001</v>
      </c>
      <c r="S375" s="6">
        <v>0.118144</v>
      </c>
      <c r="T375" s="6">
        <v>0.12784000000000001</v>
      </c>
      <c r="U375" s="6">
        <v>0.136241</v>
      </c>
      <c r="V375" s="6">
        <v>0.14629800000000001</v>
      </c>
      <c r="W375" s="6">
        <v>0.10950500000000001</v>
      </c>
      <c r="X375" s="6">
        <v>0.10542799999999999</v>
      </c>
      <c r="Y375" s="6">
        <v>0.113473</v>
      </c>
      <c r="Z375" s="6">
        <v>0.13020200000000001</v>
      </c>
      <c r="AA375" s="6">
        <v>0.12952900000000001</v>
      </c>
      <c r="AB375" s="6">
        <v>0.12952900000000001</v>
      </c>
      <c r="AC375" s="6">
        <v>0.12952900000000001</v>
      </c>
      <c r="AD375" s="6">
        <v>0.12952900000000001</v>
      </c>
      <c r="AE375" s="6">
        <v>0.18821299999999999</v>
      </c>
      <c r="AF375" s="6">
        <v>0.15256900000000001</v>
      </c>
      <c r="AG375" s="6">
        <v>0.123464</v>
      </c>
      <c r="AH375" s="6">
        <v>0.110901</v>
      </c>
    </row>
    <row r="376" spans="1:34">
      <c r="A376" s="1">
        <v>43154</v>
      </c>
      <c r="B376">
        <v>2747.3</v>
      </c>
      <c r="C376" s="6">
        <v>0.403615</v>
      </c>
      <c r="D376" s="6">
        <v>0.31620100000000001</v>
      </c>
      <c r="E376" s="6">
        <v>0.27552199999999999</v>
      </c>
      <c r="F376" s="6">
        <v>0.241872</v>
      </c>
      <c r="G376" s="6">
        <v>0.29113499999999998</v>
      </c>
      <c r="H376" s="6">
        <v>0.24258399999999999</v>
      </c>
      <c r="I376" s="6">
        <v>0.22181799999999999</v>
      </c>
      <c r="J376" s="6">
        <v>0.20407</v>
      </c>
      <c r="K376" s="6">
        <v>0.23466400000000001</v>
      </c>
      <c r="L376" s="6">
        <v>0.20549100000000001</v>
      </c>
      <c r="M376" s="6">
        <v>0.194525</v>
      </c>
      <c r="N376" s="6">
        <v>0.18540400000000001</v>
      </c>
      <c r="O376" s="6">
        <v>0.176727</v>
      </c>
      <c r="P376" s="6">
        <v>0.168046</v>
      </c>
      <c r="Q376" s="6">
        <v>0.16733700000000001</v>
      </c>
      <c r="R376" s="6">
        <v>0.16725799999999999</v>
      </c>
      <c r="S376" s="6">
        <v>0.121115</v>
      </c>
      <c r="T376" s="6">
        <v>0.131521</v>
      </c>
      <c r="U376" s="6">
        <v>0.14079</v>
      </c>
      <c r="V376" s="6">
        <v>0.14982100000000001</v>
      </c>
      <c r="W376" s="6">
        <v>0.111345</v>
      </c>
      <c r="X376" s="6">
        <v>0.106141</v>
      </c>
      <c r="Y376" s="6">
        <v>0.117337</v>
      </c>
      <c r="Z376" s="6">
        <v>0.13364699999999999</v>
      </c>
      <c r="AA376" s="6">
        <v>0.13502600000000001</v>
      </c>
      <c r="AB376" s="6">
        <v>0.13502600000000001</v>
      </c>
      <c r="AC376" s="6">
        <v>0.13502600000000001</v>
      </c>
      <c r="AD376" s="6">
        <v>0.13502600000000001</v>
      </c>
      <c r="AE376" s="6">
        <v>0.20195399999999999</v>
      </c>
      <c r="AF376" s="6">
        <v>0.15164</v>
      </c>
      <c r="AG376" s="6">
        <v>0.12453500000000001</v>
      </c>
      <c r="AH376" s="6">
        <v>0.112361</v>
      </c>
    </row>
    <row r="377" spans="1:34">
      <c r="A377" s="1">
        <v>43153</v>
      </c>
      <c r="B377">
        <v>2703.96</v>
      </c>
      <c r="C377" s="6">
        <v>0.433087</v>
      </c>
      <c r="D377" s="6">
        <v>0.33038499999999998</v>
      </c>
      <c r="E377" s="6">
        <v>0.28535100000000002</v>
      </c>
      <c r="F377" s="6">
        <v>0.24996399999999999</v>
      </c>
      <c r="G377" s="6">
        <v>0.31769399999999998</v>
      </c>
      <c r="H377" s="6">
        <v>0.25699699999999998</v>
      </c>
      <c r="I377" s="6">
        <v>0.232353</v>
      </c>
      <c r="J377" s="6">
        <v>0.21252399999999999</v>
      </c>
      <c r="K377" s="6">
        <v>0.26019999999999999</v>
      </c>
      <c r="L377" s="6">
        <v>0.220169</v>
      </c>
      <c r="M377" s="6">
        <v>0.20538200000000001</v>
      </c>
      <c r="N377" s="6">
        <v>0.19395399999999999</v>
      </c>
      <c r="O377" s="6">
        <v>0.20153799999999999</v>
      </c>
      <c r="P377" s="6">
        <v>0.18301300000000001</v>
      </c>
      <c r="Q377" s="6">
        <v>0.17841399999999999</v>
      </c>
      <c r="R377" s="6">
        <v>0.17585500000000001</v>
      </c>
      <c r="S377" s="6">
        <v>0.142458</v>
      </c>
      <c r="T377" s="6">
        <v>0.146125</v>
      </c>
      <c r="U377" s="6">
        <v>0.151868</v>
      </c>
      <c r="V377" s="6">
        <v>0.15837899999999999</v>
      </c>
      <c r="W377" s="6">
        <v>0.11283</v>
      </c>
      <c r="X377" s="6">
        <v>0.115135</v>
      </c>
      <c r="Y377" s="6">
        <v>0.12714900000000001</v>
      </c>
      <c r="Z377" s="6">
        <v>0.141902</v>
      </c>
      <c r="AA377" s="6">
        <v>0.132463</v>
      </c>
      <c r="AB377" s="6">
        <v>0.132463</v>
      </c>
      <c r="AC377" s="6">
        <v>0.132463</v>
      </c>
      <c r="AD377" s="6">
        <v>0.132463</v>
      </c>
      <c r="AE377" s="6">
        <v>0.20079900000000001</v>
      </c>
      <c r="AF377" s="6">
        <v>0.14777699999999999</v>
      </c>
      <c r="AG377" s="6">
        <v>0.122014</v>
      </c>
      <c r="AH377" s="6">
        <v>0.11344799999999999</v>
      </c>
    </row>
    <row r="378" spans="1:34">
      <c r="A378" s="1">
        <v>43152</v>
      </c>
      <c r="B378">
        <v>2701.33</v>
      </c>
      <c r="C378" s="6">
        <v>0.44666699999999998</v>
      </c>
      <c r="D378" s="6">
        <v>0.33883999999999997</v>
      </c>
      <c r="E378" s="6">
        <v>0.291352</v>
      </c>
      <c r="F378" s="6">
        <v>0.25396299999999999</v>
      </c>
      <c r="G378" s="6">
        <v>0.32828000000000002</v>
      </c>
      <c r="H378" s="6">
        <v>0.26452599999999998</v>
      </c>
      <c r="I378" s="6">
        <v>0.237985</v>
      </c>
      <c r="J378" s="6">
        <v>0.21660799999999999</v>
      </c>
      <c r="K378" s="6">
        <v>0.26937899999999998</v>
      </c>
      <c r="L378" s="6">
        <v>0.22725999999999999</v>
      </c>
      <c r="M378" s="6">
        <v>0.21085699999999999</v>
      </c>
      <c r="N378" s="6">
        <v>0.19799</v>
      </c>
      <c r="O378" s="6">
        <v>0.209456</v>
      </c>
      <c r="P378" s="6">
        <v>0.189748</v>
      </c>
      <c r="Q378" s="6">
        <v>0.18376500000000001</v>
      </c>
      <c r="R378" s="6">
        <v>0.179838</v>
      </c>
      <c r="S378" s="6">
        <v>0.14968000000000001</v>
      </c>
      <c r="T378" s="6">
        <v>0.152614</v>
      </c>
      <c r="U378" s="6">
        <v>0.15713199999999999</v>
      </c>
      <c r="V378" s="6">
        <v>0.16231999999999999</v>
      </c>
      <c r="W378" s="6">
        <v>0.12020599999999999</v>
      </c>
      <c r="X378" s="6">
        <v>0.12113</v>
      </c>
      <c r="Y378" s="6">
        <v>0.132271</v>
      </c>
      <c r="Z378" s="6">
        <v>0.14579400000000001</v>
      </c>
      <c r="AA378" s="6">
        <v>0.14044599999999999</v>
      </c>
      <c r="AB378" s="6">
        <v>0.14044599999999999</v>
      </c>
      <c r="AC378" s="6">
        <v>0.14044599999999999</v>
      </c>
      <c r="AD378" s="6">
        <v>0.14044599999999999</v>
      </c>
      <c r="AE378" s="6">
        <v>0.213508</v>
      </c>
      <c r="AF378" s="6">
        <v>0.15088499999999999</v>
      </c>
      <c r="AG378" s="6">
        <v>0.12438</v>
      </c>
      <c r="AH378" s="6">
        <v>0.11608</v>
      </c>
    </row>
    <row r="379" spans="1:34">
      <c r="A379" s="1">
        <v>43151</v>
      </c>
      <c r="B379">
        <v>2716.26</v>
      </c>
      <c r="C379" s="6">
        <v>0.45175199999999999</v>
      </c>
      <c r="D379" s="6">
        <v>0.33865600000000001</v>
      </c>
      <c r="E379" s="6">
        <v>0.29068500000000003</v>
      </c>
      <c r="F379" s="6">
        <v>0.253021</v>
      </c>
      <c r="G379" s="6">
        <v>0.33055899999999999</v>
      </c>
      <c r="H379" s="6">
        <v>0.26310499999999998</v>
      </c>
      <c r="I379" s="6">
        <v>0.23699999999999999</v>
      </c>
      <c r="J379" s="6">
        <v>0.215726</v>
      </c>
      <c r="K379" s="6">
        <v>0.27000099999999999</v>
      </c>
      <c r="L379" s="6">
        <v>0.225212</v>
      </c>
      <c r="M379" s="6">
        <v>0.20971000000000001</v>
      </c>
      <c r="N379" s="6">
        <v>0.19717299999999999</v>
      </c>
      <c r="O379" s="6">
        <v>0.208369</v>
      </c>
      <c r="P379" s="6">
        <v>0.18722900000000001</v>
      </c>
      <c r="Q379" s="6">
        <v>0.18257300000000001</v>
      </c>
      <c r="R379" s="6">
        <v>0.179007</v>
      </c>
      <c r="S379" s="6">
        <v>0.14785400000000001</v>
      </c>
      <c r="T379" s="6">
        <v>0.15030399999999999</v>
      </c>
      <c r="U379" s="6">
        <v>0.15614600000000001</v>
      </c>
      <c r="V379" s="6">
        <v>0.16142200000000001</v>
      </c>
      <c r="W379" s="6">
        <v>0.124545</v>
      </c>
      <c r="X379" s="6">
        <v>0.12195</v>
      </c>
      <c r="Y379" s="6">
        <v>0.13217899999999999</v>
      </c>
      <c r="Z379" s="6">
        <v>0.14475199999999999</v>
      </c>
      <c r="AA379" s="6">
        <v>0.147313</v>
      </c>
      <c r="AB379" s="6">
        <v>0.147313</v>
      </c>
      <c r="AC379" s="6">
        <v>0.147313</v>
      </c>
      <c r="AD379" s="6">
        <v>0.147313</v>
      </c>
      <c r="AE379" s="6">
        <v>0.222829</v>
      </c>
      <c r="AF379" s="6">
        <v>0.164355</v>
      </c>
      <c r="AG379" s="6">
        <v>0.130413</v>
      </c>
      <c r="AH379" s="6">
        <v>0.112733</v>
      </c>
    </row>
    <row r="380" spans="1:34">
      <c r="A380" s="1">
        <v>43147</v>
      </c>
      <c r="B380">
        <v>2732.22</v>
      </c>
      <c r="C380" s="6">
        <v>0.443025</v>
      </c>
      <c r="D380" s="6">
        <v>0.332957</v>
      </c>
      <c r="E380" s="6">
        <v>0.28852800000000001</v>
      </c>
      <c r="F380" s="6">
        <v>0.25196499999999999</v>
      </c>
      <c r="G380" s="6">
        <v>0.323187</v>
      </c>
      <c r="H380" s="6">
        <v>0.25805099999999997</v>
      </c>
      <c r="I380" s="6">
        <v>0.234487</v>
      </c>
      <c r="J380" s="6">
        <v>0.214452</v>
      </c>
      <c r="K380" s="6">
        <v>0.26330900000000002</v>
      </c>
      <c r="L380" s="6">
        <v>0.22053200000000001</v>
      </c>
      <c r="M380" s="6">
        <v>0.207042</v>
      </c>
      <c r="N380" s="6">
        <v>0.195799</v>
      </c>
      <c r="O380" s="6">
        <v>0.20219100000000001</v>
      </c>
      <c r="P380" s="6">
        <v>0.18287800000000001</v>
      </c>
      <c r="Q380" s="6">
        <v>0.179808</v>
      </c>
      <c r="R380" s="6">
        <v>0.17757700000000001</v>
      </c>
      <c r="S380" s="6">
        <v>0.142483</v>
      </c>
      <c r="T380" s="6">
        <v>0.14624899999999999</v>
      </c>
      <c r="U380" s="6">
        <v>0.15338499999999999</v>
      </c>
      <c r="V380" s="6">
        <v>0.15993499999999999</v>
      </c>
      <c r="W380" s="6">
        <v>0.122447</v>
      </c>
      <c r="X380" s="6">
        <v>0.11860800000000001</v>
      </c>
      <c r="Y380" s="6">
        <v>0.12984699999999999</v>
      </c>
      <c r="Z380" s="6">
        <v>0.14323</v>
      </c>
      <c r="AA380" s="6">
        <v>0.14497499999999999</v>
      </c>
      <c r="AB380" s="6">
        <v>0.14497499999999999</v>
      </c>
      <c r="AC380" s="6">
        <v>0.14497499999999999</v>
      </c>
      <c r="AD380" s="6">
        <v>0.14497499999999999</v>
      </c>
      <c r="AE380" s="6">
        <v>0.22021199999999999</v>
      </c>
      <c r="AF380" s="6">
        <v>0.15971199999999999</v>
      </c>
      <c r="AG380" s="6">
        <v>0.132024</v>
      </c>
      <c r="AH380" s="6">
        <v>0.112318</v>
      </c>
    </row>
    <row r="381" spans="1:34">
      <c r="A381" s="1">
        <v>43146</v>
      </c>
      <c r="B381">
        <v>2731.2</v>
      </c>
      <c r="C381" s="6">
        <v>0.43603700000000001</v>
      </c>
      <c r="D381" s="6">
        <v>0.330181</v>
      </c>
      <c r="E381" s="6">
        <v>0.28855799999999998</v>
      </c>
      <c r="F381" s="6">
        <v>0.25163799999999997</v>
      </c>
      <c r="G381" s="6">
        <v>0.32109500000000002</v>
      </c>
      <c r="H381" s="6">
        <v>0.25823600000000002</v>
      </c>
      <c r="I381" s="6">
        <v>0.234842</v>
      </c>
      <c r="J381" s="6">
        <v>0.214281</v>
      </c>
      <c r="K381" s="6">
        <v>0.26238699999999998</v>
      </c>
      <c r="L381" s="6">
        <v>0.22128</v>
      </c>
      <c r="M381" s="6">
        <v>0.20754900000000001</v>
      </c>
      <c r="N381" s="6">
        <v>0.195745</v>
      </c>
      <c r="O381" s="6">
        <v>0.202374</v>
      </c>
      <c r="P381" s="6">
        <v>0.184007</v>
      </c>
      <c r="Q381" s="6">
        <v>0.18045600000000001</v>
      </c>
      <c r="R381" s="6">
        <v>0.177645</v>
      </c>
      <c r="S381" s="6">
        <v>0.14583699999999999</v>
      </c>
      <c r="T381" s="6">
        <v>0.14795</v>
      </c>
      <c r="U381" s="6">
        <v>0.15413099999999999</v>
      </c>
      <c r="V381" s="6">
        <v>0.160053</v>
      </c>
      <c r="W381" s="6">
        <v>0.13175999999999999</v>
      </c>
      <c r="X381" s="6">
        <v>0.120961</v>
      </c>
      <c r="Y381" s="6">
        <v>0.130523</v>
      </c>
      <c r="Z381" s="6">
        <v>0.14337</v>
      </c>
      <c r="AA381" s="6">
        <v>0.15634899999999999</v>
      </c>
      <c r="AB381" s="6">
        <v>0.15634899999999999</v>
      </c>
      <c r="AC381" s="6">
        <v>0.15634899999999999</v>
      </c>
      <c r="AD381" s="6">
        <v>0.15634899999999999</v>
      </c>
      <c r="AE381" s="6">
        <v>0.237398</v>
      </c>
      <c r="AF381" s="6">
        <v>0.16167799999999999</v>
      </c>
      <c r="AG381" s="6">
        <v>0.13111300000000001</v>
      </c>
      <c r="AH381" s="6">
        <v>0.111835</v>
      </c>
    </row>
    <row r="382" spans="1:34">
      <c r="A382" s="1">
        <v>43145</v>
      </c>
      <c r="B382">
        <v>2698.63</v>
      </c>
      <c r="C382" s="6">
        <v>0.46453800000000001</v>
      </c>
      <c r="D382" s="6">
        <v>0.35331600000000002</v>
      </c>
      <c r="E382" s="6">
        <v>0.29805599999999999</v>
      </c>
      <c r="F382" s="6">
        <v>0.254971</v>
      </c>
      <c r="G382" s="6">
        <v>0.33864100000000003</v>
      </c>
      <c r="H382" s="6">
        <v>0.27350999999999998</v>
      </c>
      <c r="I382" s="6">
        <v>0.24213799999999999</v>
      </c>
      <c r="J382" s="6">
        <v>0.217085</v>
      </c>
      <c r="K382" s="6">
        <v>0.27449800000000002</v>
      </c>
      <c r="L382" s="6">
        <v>0.23275899999999999</v>
      </c>
      <c r="M382" s="6">
        <v>0.213615</v>
      </c>
      <c r="N382" s="6">
        <v>0.19836300000000001</v>
      </c>
      <c r="O382" s="6">
        <v>0.208617</v>
      </c>
      <c r="P382" s="6">
        <v>0.19181699999999999</v>
      </c>
      <c r="Q382" s="6">
        <v>0.185197</v>
      </c>
      <c r="R382" s="6">
        <v>0.18013699999999999</v>
      </c>
      <c r="S382" s="6">
        <v>0.14791000000000001</v>
      </c>
      <c r="T382" s="6">
        <v>0.15276300000000001</v>
      </c>
      <c r="U382" s="6">
        <v>0.15745100000000001</v>
      </c>
      <c r="V382" s="6">
        <v>0.16255500000000001</v>
      </c>
      <c r="W382" s="6">
        <v>0.13663700000000001</v>
      </c>
      <c r="X382" s="6">
        <v>0.126578</v>
      </c>
      <c r="Y382" s="6">
        <v>0.132799</v>
      </c>
      <c r="Z382" s="6">
        <v>0.14602499999999999</v>
      </c>
      <c r="AA382" s="6">
        <v>0.15652099999999999</v>
      </c>
      <c r="AB382" s="6">
        <v>0.15652099999999999</v>
      </c>
      <c r="AC382" s="6">
        <v>0.15652099999999999</v>
      </c>
      <c r="AD382" s="6">
        <v>0.15652099999999999</v>
      </c>
      <c r="AE382" s="6">
        <v>0.21427099999999999</v>
      </c>
      <c r="AF382" s="6">
        <v>0.154418</v>
      </c>
      <c r="AG382" s="6">
        <v>0.122034</v>
      </c>
      <c r="AH382" s="6">
        <v>0.11236400000000001</v>
      </c>
    </row>
    <row r="383" spans="1:34">
      <c r="A383" s="1">
        <v>43144</v>
      </c>
      <c r="B383">
        <v>2662.94</v>
      </c>
      <c r="C383" s="6">
        <v>0.494759</v>
      </c>
      <c r="D383" s="6">
        <v>0.36885800000000002</v>
      </c>
      <c r="E383" s="6">
        <v>0.30952499999999999</v>
      </c>
      <c r="F383" s="6">
        <v>0.26173800000000003</v>
      </c>
      <c r="G383" s="6">
        <v>0.36746299999999998</v>
      </c>
      <c r="H383" s="6">
        <v>0.28942600000000002</v>
      </c>
      <c r="I383" s="6">
        <v>0.25425700000000001</v>
      </c>
      <c r="J383" s="6">
        <v>0.22425200000000001</v>
      </c>
      <c r="K383" s="6">
        <v>0.302925</v>
      </c>
      <c r="L383" s="6">
        <v>0.24893699999999999</v>
      </c>
      <c r="M383" s="6">
        <v>0.22598199999999999</v>
      </c>
      <c r="N383" s="6">
        <v>0.20569699999999999</v>
      </c>
      <c r="O383" s="6">
        <v>0.23685100000000001</v>
      </c>
      <c r="P383" s="6">
        <v>0.20816399999999999</v>
      </c>
      <c r="Q383" s="6">
        <v>0.19781399999999999</v>
      </c>
      <c r="R383" s="6">
        <v>0.18756700000000001</v>
      </c>
      <c r="S383" s="6">
        <v>0.17217099999999999</v>
      </c>
      <c r="T383" s="6">
        <v>0.168409</v>
      </c>
      <c r="U383" s="6">
        <v>0.170123</v>
      </c>
      <c r="V383" s="6">
        <v>0.169988</v>
      </c>
      <c r="W383" s="6">
        <v>0.14243700000000001</v>
      </c>
      <c r="X383" s="6">
        <v>0.13680999999999999</v>
      </c>
      <c r="Y383" s="6">
        <v>0.144342</v>
      </c>
      <c r="Z383" s="6">
        <v>0.153283</v>
      </c>
      <c r="AA383" s="6">
        <v>0.15734899999999999</v>
      </c>
      <c r="AB383" s="6">
        <v>0.15734899999999999</v>
      </c>
      <c r="AC383" s="6">
        <v>0.15734899999999999</v>
      </c>
      <c r="AD383" s="6">
        <v>0.15734899999999999</v>
      </c>
      <c r="AE383" s="6">
        <v>0.21692</v>
      </c>
      <c r="AF383" s="6">
        <v>0.15374299999999999</v>
      </c>
      <c r="AG383" s="6">
        <v>0.12224599999999999</v>
      </c>
      <c r="AH383" s="6">
        <v>0.114496</v>
      </c>
    </row>
    <row r="384" spans="1:34">
      <c r="A384" s="1">
        <v>43143</v>
      </c>
      <c r="B384">
        <v>2656</v>
      </c>
      <c r="C384" s="6">
        <v>0.48157100000000003</v>
      </c>
      <c r="D384" s="6">
        <v>0.36698700000000001</v>
      </c>
      <c r="E384" s="6">
        <v>0.30876599999999998</v>
      </c>
      <c r="F384" s="6">
        <v>0.26266499999999998</v>
      </c>
      <c r="G384" s="6">
        <v>0.36122700000000002</v>
      </c>
      <c r="H384" s="6">
        <v>0.28943099999999999</v>
      </c>
      <c r="I384" s="6">
        <v>0.25466100000000003</v>
      </c>
      <c r="J384" s="6">
        <v>0.225603</v>
      </c>
      <c r="K384" s="6">
        <v>0.299759</v>
      </c>
      <c r="L384" s="6">
        <v>0.24988199999999999</v>
      </c>
      <c r="M384" s="6">
        <v>0.22698599999999999</v>
      </c>
      <c r="N384" s="6">
        <v>0.20727999999999999</v>
      </c>
      <c r="O384" s="6">
        <v>0.23687</v>
      </c>
      <c r="P384" s="6">
        <v>0.21015200000000001</v>
      </c>
      <c r="Q384" s="6">
        <v>0.19944899999999999</v>
      </c>
      <c r="R384" s="6">
        <v>0.18942600000000001</v>
      </c>
      <c r="S384" s="6">
        <v>0.175423</v>
      </c>
      <c r="T384" s="6">
        <v>0.17163700000000001</v>
      </c>
      <c r="U384" s="6">
        <v>0.17244799999999999</v>
      </c>
      <c r="V384" s="6">
        <v>0.17219300000000001</v>
      </c>
      <c r="W384" s="6">
        <v>0.14360300000000001</v>
      </c>
      <c r="X384" s="6">
        <v>0.140934</v>
      </c>
      <c r="Y384" s="6">
        <v>0.14723800000000001</v>
      </c>
      <c r="Z384" s="6">
        <v>0.155919</v>
      </c>
      <c r="AA384" s="6">
        <v>0.155311</v>
      </c>
      <c r="AB384" s="6">
        <v>0.155311</v>
      </c>
      <c r="AC384" s="6">
        <v>0.155311</v>
      </c>
      <c r="AD384" s="6">
        <v>0.155311</v>
      </c>
      <c r="AE384" s="6">
        <v>0.212094</v>
      </c>
      <c r="AF384" s="6">
        <v>0.155277</v>
      </c>
      <c r="AG384" s="6">
        <v>0.12256400000000001</v>
      </c>
      <c r="AH384" s="6">
        <v>0.118379</v>
      </c>
    </row>
    <row r="385" spans="1:34">
      <c r="A385" s="1">
        <v>43140</v>
      </c>
      <c r="B385">
        <v>2619.5500000000002</v>
      </c>
      <c r="C385" s="6">
        <v>0.53586999999999996</v>
      </c>
      <c r="D385" s="6">
        <v>0.39716000000000001</v>
      </c>
      <c r="E385" s="6">
        <v>0.32797700000000002</v>
      </c>
      <c r="F385" s="6">
        <v>0.27482699999999999</v>
      </c>
      <c r="G385" s="6">
        <v>0.41137699999999999</v>
      </c>
      <c r="H385" s="6">
        <v>0.31738100000000002</v>
      </c>
      <c r="I385" s="6">
        <v>0.27221899999999999</v>
      </c>
      <c r="J385" s="6">
        <v>0.23789099999999999</v>
      </c>
      <c r="K385" s="6">
        <v>0.347723</v>
      </c>
      <c r="L385" s="6">
        <v>0.27699200000000002</v>
      </c>
      <c r="M385" s="6">
        <v>0.24407000000000001</v>
      </c>
      <c r="N385" s="6">
        <v>0.21964</v>
      </c>
      <c r="O385" s="6">
        <v>0.28280100000000002</v>
      </c>
      <c r="P385" s="6">
        <v>0.23654</v>
      </c>
      <c r="Q385" s="6">
        <v>0.21617800000000001</v>
      </c>
      <c r="R385" s="6">
        <v>0.20189499999999999</v>
      </c>
      <c r="S385" s="6">
        <v>0.21849399999999999</v>
      </c>
      <c r="T385" s="6">
        <v>0.19720099999999999</v>
      </c>
      <c r="U385" s="6">
        <v>0.18904599999999999</v>
      </c>
      <c r="V385" s="6">
        <v>0.18475</v>
      </c>
      <c r="W385" s="6">
        <v>0.17195099999999999</v>
      </c>
      <c r="X385" s="6">
        <v>0.16347600000000001</v>
      </c>
      <c r="Y385" s="6">
        <v>0.16381799999999999</v>
      </c>
      <c r="Z385" s="6">
        <v>0.16835800000000001</v>
      </c>
      <c r="AA385" s="6">
        <v>0.17086399999999999</v>
      </c>
      <c r="AB385" s="6">
        <v>0.17086399999999999</v>
      </c>
      <c r="AC385" s="6">
        <v>0.17086399999999999</v>
      </c>
      <c r="AD385" s="6">
        <v>0.17086399999999999</v>
      </c>
      <c r="AE385" s="6">
        <v>0.224299</v>
      </c>
      <c r="AF385" s="6">
        <v>0.16295000000000001</v>
      </c>
      <c r="AG385" s="6">
        <v>0.13364200000000001</v>
      </c>
      <c r="AH385" s="6">
        <v>0.12501399999999999</v>
      </c>
    </row>
    <row r="386" spans="1:34">
      <c r="A386" s="1">
        <v>43139</v>
      </c>
      <c r="B386">
        <v>2581</v>
      </c>
      <c r="C386" s="6">
        <v>0.59531299999999998</v>
      </c>
      <c r="D386" s="6">
        <v>0.42625099999999999</v>
      </c>
      <c r="E386" s="6">
        <v>0.34636600000000001</v>
      </c>
      <c r="F386" s="6">
        <v>0.28568300000000002</v>
      </c>
      <c r="G386" s="6">
        <v>0.46086199999999999</v>
      </c>
      <c r="H386" s="6">
        <v>0.340424</v>
      </c>
      <c r="I386" s="6">
        <v>0.287825</v>
      </c>
      <c r="J386" s="6">
        <v>0.24735799999999999</v>
      </c>
      <c r="K386" s="6">
        <v>0.39266099999999998</v>
      </c>
      <c r="L386" s="6">
        <v>0.29773699999999997</v>
      </c>
      <c r="M386" s="6">
        <v>0.25843699999999997</v>
      </c>
      <c r="N386" s="6">
        <v>0.22845799999999999</v>
      </c>
      <c r="O386" s="6">
        <v>0.32339600000000002</v>
      </c>
      <c r="P386" s="6">
        <v>0.25526599999999999</v>
      </c>
      <c r="Q386" s="6">
        <v>0.22938800000000001</v>
      </c>
      <c r="R386" s="6">
        <v>0.21013699999999999</v>
      </c>
      <c r="S386" s="6">
        <v>0.25422800000000001</v>
      </c>
      <c r="T386" s="6">
        <v>0.214004</v>
      </c>
      <c r="U386" s="6">
        <v>0.20137099999999999</v>
      </c>
      <c r="V386" s="6">
        <v>0.19259299999999999</v>
      </c>
      <c r="W386" s="6">
        <v>0.197328</v>
      </c>
      <c r="X386" s="6">
        <v>0.178119</v>
      </c>
      <c r="Y386" s="6">
        <v>0.17572599999999999</v>
      </c>
      <c r="Z386" s="6">
        <v>0.17605000000000001</v>
      </c>
      <c r="AA386" s="6">
        <v>0.18688299999999999</v>
      </c>
      <c r="AB386" s="6">
        <v>0.18688299999999999</v>
      </c>
      <c r="AC386" s="6">
        <v>0.18688299999999999</v>
      </c>
      <c r="AD386" s="6">
        <v>0.18688299999999999</v>
      </c>
      <c r="AE386" s="6">
        <v>0.243313</v>
      </c>
      <c r="AF386" s="6">
        <v>0.17865</v>
      </c>
      <c r="AG386" s="6">
        <v>0.14891799999999999</v>
      </c>
      <c r="AH386" s="6">
        <v>0.13627</v>
      </c>
    </row>
    <row r="387" spans="1:34">
      <c r="A387" s="1">
        <v>43138</v>
      </c>
      <c r="B387">
        <v>2681.66</v>
      </c>
      <c r="C387" s="6">
        <v>0.50723399999999996</v>
      </c>
      <c r="D387" s="6">
        <v>0.36611199999999999</v>
      </c>
      <c r="E387" s="6">
        <v>0.307031</v>
      </c>
      <c r="F387" s="6">
        <v>0.26148199999999999</v>
      </c>
      <c r="G387" s="6">
        <v>0.37722800000000001</v>
      </c>
      <c r="H387" s="6">
        <v>0.28416400000000003</v>
      </c>
      <c r="I387" s="6">
        <v>0.25016500000000003</v>
      </c>
      <c r="J387" s="6">
        <v>0.22414700000000001</v>
      </c>
      <c r="K387" s="6">
        <v>0.31151800000000002</v>
      </c>
      <c r="L387" s="6">
        <v>0.243117</v>
      </c>
      <c r="M387" s="6">
        <v>0.221391</v>
      </c>
      <c r="N387" s="6">
        <v>0.205515</v>
      </c>
      <c r="O387" s="6">
        <v>0.244675</v>
      </c>
      <c r="P387" s="6">
        <v>0.20203699999999999</v>
      </c>
      <c r="Q387" s="6">
        <v>0.19278100000000001</v>
      </c>
      <c r="R387" s="6">
        <v>0.18739</v>
      </c>
      <c r="S387" s="6">
        <v>0.179232</v>
      </c>
      <c r="T387" s="6">
        <v>0.16253000000000001</v>
      </c>
      <c r="U387" s="6">
        <v>0.16519200000000001</v>
      </c>
      <c r="V387" s="6">
        <v>0.16995099999999999</v>
      </c>
      <c r="W387" s="6">
        <v>0.14744199999999999</v>
      </c>
      <c r="X387" s="6">
        <v>0.13334499999999999</v>
      </c>
      <c r="Y387" s="6">
        <v>0.14103499999999999</v>
      </c>
      <c r="Z387" s="6">
        <v>0.153535</v>
      </c>
      <c r="AA387" s="6">
        <v>0.161691</v>
      </c>
      <c r="AB387" s="6">
        <v>0.161691</v>
      </c>
      <c r="AC387" s="6">
        <v>0.161691</v>
      </c>
      <c r="AD387" s="6">
        <v>0.161691</v>
      </c>
      <c r="AE387" s="6">
        <v>0.19750599999999999</v>
      </c>
      <c r="AF387" s="6">
        <v>0.15285299999999999</v>
      </c>
      <c r="AG387" s="6">
        <v>0.131408</v>
      </c>
      <c r="AH387" s="6">
        <v>0.11726300000000001</v>
      </c>
    </row>
    <row r="388" spans="1:34">
      <c r="A388" s="1">
        <v>43137</v>
      </c>
      <c r="B388">
        <v>2695.14</v>
      </c>
      <c r="C388" s="6">
        <v>0.50586799999999998</v>
      </c>
      <c r="D388" s="6">
        <v>0.32913799999999999</v>
      </c>
      <c r="E388" s="6">
        <v>0.28715000000000002</v>
      </c>
      <c r="F388" s="6">
        <v>0.25536700000000001</v>
      </c>
      <c r="G388" s="6">
        <v>0.39049400000000001</v>
      </c>
      <c r="H388" s="6">
        <v>0.27787600000000001</v>
      </c>
      <c r="I388" s="6">
        <v>0.24640100000000001</v>
      </c>
      <c r="J388" s="6">
        <v>0.22239999999999999</v>
      </c>
      <c r="K388" s="6">
        <v>0.33529300000000001</v>
      </c>
      <c r="L388" s="6">
        <v>0.246835</v>
      </c>
      <c r="M388" s="6">
        <v>0.219862</v>
      </c>
      <c r="N388" s="6">
        <v>0.20343600000000001</v>
      </c>
      <c r="O388" s="6">
        <v>0.26673200000000002</v>
      </c>
      <c r="P388" s="6">
        <v>0.206539</v>
      </c>
      <c r="Q388" s="6">
        <v>0.19141900000000001</v>
      </c>
      <c r="R388" s="6">
        <v>0.18514600000000001</v>
      </c>
      <c r="S388" s="6">
        <v>0.20485600000000001</v>
      </c>
      <c r="T388" s="6">
        <v>0.16931099999999999</v>
      </c>
      <c r="U388" s="6">
        <v>0.16475699999999999</v>
      </c>
      <c r="V388" s="6">
        <v>0.167932</v>
      </c>
      <c r="W388" s="6">
        <v>0.19023899999999999</v>
      </c>
      <c r="X388" s="6">
        <v>0.145875</v>
      </c>
      <c r="Y388" s="6">
        <v>0.143147</v>
      </c>
      <c r="Z388" s="6">
        <v>0.15245800000000001</v>
      </c>
      <c r="AA388" s="6">
        <v>0.18795600000000001</v>
      </c>
      <c r="AB388" s="6">
        <v>0.18795600000000001</v>
      </c>
      <c r="AC388" s="6">
        <v>0.18795600000000001</v>
      </c>
      <c r="AD388" s="6">
        <v>0.18795600000000001</v>
      </c>
      <c r="AE388" s="6">
        <v>0.224936</v>
      </c>
      <c r="AF388" s="6">
        <v>0.14593300000000001</v>
      </c>
      <c r="AG388" s="6">
        <v>0.128548</v>
      </c>
      <c r="AH388" s="6">
        <v>0.123375</v>
      </c>
    </row>
    <row r="389" spans="1:34">
      <c r="A389" s="1">
        <v>43136</v>
      </c>
      <c r="B389">
        <v>2648.94</v>
      </c>
      <c r="C389" s="6">
        <v>0.47443299999999999</v>
      </c>
      <c r="D389" s="6">
        <v>0.36260599999999998</v>
      </c>
      <c r="E389" s="6">
        <v>0.30975000000000003</v>
      </c>
      <c r="F389" s="6">
        <v>0.26677200000000001</v>
      </c>
      <c r="G389" s="6">
        <v>0.400144</v>
      </c>
      <c r="H389" s="6">
        <v>0.30787599999999998</v>
      </c>
      <c r="I389" s="6">
        <v>0.26817400000000002</v>
      </c>
      <c r="J389" s="6">
        <v>0.23542099999999999</v>
      </c>
      <c r="K389" s="6">
        <v>0.366755</v>
      </c>
      <c r="L389" s="6">
        <v>0.280304</v>
      </c>
      <c r="M389" s="6">
        <v>0.24580399999999999</v>
      </c>
      <c r="N389" s="6">
        <v>0.21827199999999999</v>
      </c>
      <c r="O389" s="6">
        <v>0.33110200000000001</v>
      </c>
      <c r="P389" s="6">
        <v>0.247917</v>
      </c>
      <c r="Q389" s="6">
        <v>0.218976</v>
      </c>
      <c r="R389" s="6">
        <v>0.19988800000000001</v>
      </c>
      <c r="S389" s="6">
        <v>0.26821099999999998</v>
      </c>
      <c r="T389" s="6">
        <v>0.207535</v>
      </c>
      <c r="U389" s="6">
        <v>0.19061</v>
      </c>
      <c r="V389" s="6">
        <v>0.18190600000000001</v>
      </c>
      <c r="W389" s="6">
        <v>0.199017</v>
      </c>
      <c r="X389" s="6">
        <v>0.16878099999999999</v>
      </c>
      <c r="Y389" s="6">
        <v>0.16333500000000001</v>
      </c>
      <c r="Z389" s="6">
        <v>0.16447100000000001</v>
      </c>
      <c r="AA389" s="6">
        <v>0.174515</v>
      </c>
      <c r="AB389" s="6">
        <v>0.174515</v>
      </c>
      <c r="AC389" s="6">
        <v>0.174515</v>
      </c>
      <c r="AD389" s="6">
        <v>0.174515</v>
      </c>
      <c r="AE389" s="6">
        <v>0.22966700000000001</v>
      </c>
      <c r="AF389" s="6">
        <v>0.15814700000000001</v>
      </c>
      <c r="AG389" s="6">
        <v>0.13536300000000001</v>
      </c>
      <c r="AH389" s="6">
        <v>0.12876099999999999</v>
      </c>
    </row>
    <row r="390" spans="1:34">
      <c r="A390" s="1">
        <v>43133</v>
      </c>
      <c r="B390">
        <v>2762.13</v>
      </c>
      <c r="C390" s="6">
        <v>0.369556</v>
      </c>
      <c r="D390" s="6">
        <v>0.29850900000000002</v>
      </c>
      <c r="E390" s="6">
        <v>0.26266800000000001</v>
      </c>
      <c r="F390" s="6">
        <v>0.235211</v>
      </c>
      <c r="G390" s="6">
        <v>0.28396900000000003</v>
      </c>
      <c r="H390" s="6">
        <v>0.237512</v>
      </c>
      <c r="I390" s="6">
        <v>0.21696599999999999</v>
      </c>
      <c r="J390" s="6">
        <v>0.20222599999999999</v>
      </c>
      <c r="K390" s="6">
        <v>0.24146599999999999</v>
      </c>
      <c r="L390" s="6">
        <v>0.20647699999999999</v>
      </c>
      <c r="M390" s="6">
        <v>0.192805</v>
      </c>
      <c r="N390" s="6">
        <v>0.184831</v>
      </c>
      <c r="O390" s="6">
        <v>0.19536000000000001</v>
      </c>
      <c r="P390" s="6">
        <v>0.171982</v>
      </c>
      <c r="Q390" s="6">
        <v>0.166411</v>
      </c>
      <c r="R390" s="6">
        <v>0.167348</v>
      </c>
      <c r="S390" s="6">
        <v>0.13834399999999999</v>
      </c>
      <c r="T390" s="6">
        <v>0.136073</v>
      </c>
      <c r="U390" s="6">
        <v>0.14021</v>
      </c>
      <c r="V390" s="6">
        <v>0.15027599999999999</v>
      </c>
      <c r="W390" s="6">
        <v>0.106157</v>
      </c>
      <c r="X390" s="6">
        <v>0.106532</v>
      </c>
      <c r="Y390" s="6">
        <v>0.116004</v>
      </c>
      <c r="Z390" s="6">
        <v>0.133829</v>
      </c>
      <c r="AA390" s="6">
        <v>0.12579299999999999</v>
      </c>
      <c r="AB390" s="6">
        <v>0.12579299999999999</v>
      </c>
      <c r="AC390" s="6">
        <v>0.12579299999999999</v>
      </c>
      <c r="AD390" s="6">
        <v>0.12579299999999999</v>
      </c>
      <c r="AE390" s="6">
        <v>0.187166</v>
      </c>
      <c r="AF390" s="6">
        <v>0.137022</v>
      </c>
      <c r="AG390" s="6">
        <v>0.118324</v>
      </c>
      <c r="AH390" s="6">
        <v>0.115524</v>
      </c>
    </row>
    <row r="391" spans="1:34">
      <c r="A391" s="1">
        <v>43132</v>
      </c>
      <c r="B391">
        <v>2821.98</v>
      </c>
      <c r="C391" s="6">
        <v>0.34781899999999999</v>
      </c>
      <c r="D391" s="6">
        <v>0.28271099999999999</v>
      </c>
      <c r="E391" s="6">
        <v>0.25176500000000002</v>
      </c>
      <c r="F391" s="6">
        <v>0.22912399999999999</v>
      </c>
      <c r="G391" s="6">
        <v>0.25641599999999998</v>
      </c>
      <c r="H391" s="6">
        <v>0.21856200000000001</v>
      </c>
      <c r="I391" s="6">
        <v>0.204101</v>
      </c>
      <c r="J391" s="6">
        <v>0.19533</v>
      </c>
      <c r="K391" s="6">
        <v>0.209843</v>
      </c>
      <c r="L391" s="6">
        <v>0.18620600000000001</v>
      </c>
      <c r="M391" s="6">
        <v>0.17938299999999999</v>
      </c>
      <c r="N391" s="6">
        <v>0.17790300000000001</v>
      </c>
      <c r="O391" s="6">
        <v>0.162518</v>
      </c>
      <c r="P391" s="6">
        <v>0.152225</v>
      </c>
      <c r="Q391" s="6">
        <v>0.15323600000000001</v>
      </c>
      <c r="R391" s="6">
        <v>0.160553</v>
      </c>
      <c r="S391" s="6">
        <v>0.113271</v>
      </c>
      <c r="T391" s="6">
        <v>0.11860900000000001</v>
      </c>
      <c r="U391" s="6">
        <v>0.127752</v>
      </c>
      <c r="V391" s="6">
        <v>0.143679</v>
      </c>
      <c r="W391" s="6">
        <v>0.100176</v>
      </c>
      <c r="X391" s="6">
        <v>9.6554000000000001E-2</v>
      </c>
      <c r="Y391" s="6">
        <v>0.105855</v>
      </c>
      <c r="Z391" s="6">
        <v>0.12759499999999999</v>
      </c>
      <c r="AA391" s="6">
        <v>0.123725</v>
      </c>
      <c r="AB391" s="6">
        <v>0.123725</v>
      </c>
      <c r="AC391" s="6">
        <v>0.123725</v>
      </c>
      <c r="AD391" s="6">
        <v>0.123725</v>
      </c>
      <c r="AE391" s="6">
        <v>0.17802000000000001</v>
      </c>
      <c r="AF391" s="6">
        <v>0.13919500000000001</v>
      </c>
      <c r="AG391" s="6">
        <v>0.12313399999999999</v>
      </c>
      <c r="AH391" s="6">
        <v>0.11953900000000001</v>
      </c>
    </row>
    <row r="392" spans="1:34">
      <c r="A392" s="1">
        <v>43131</v>
      </c>
      <c r="B392">
        <v>2823.81</v>
      </c>
      <c r="C392" s="6">
        <v>0.35127799999999998</v>
      </c>
      <c r="D392" s="6">
        <v>0.28465499999999999</v>
      </c>
      <c r="E392" s="6">
        <v>0.252919</v>
      </c>
      <c r="F392" s="6">
        <v>0.23022400000000001</v>
      </c>
      <c r="G392" s="6">
        <v>0.25855899999999998</v>
      </c>
      <c r="H392" s="6">
        <v>0.22003</v>
      </c>
      <c r="I392" s="6">
        <v>0.20499899999999999</v>
      </c>
      <c r="J392" s="6">
        <v>0.19634399999999999</v>
      </c>
      <c r="K392" s="6">
        <v>0.21117</v>
      </c>
      <c r="L392" s="6">
        <v>0.18749399999999999</v>
      </c>
      <c r="M392" s="6">
        <v>0.18031700000000001</v>
      </c>
      <c r="N392" s="6">
        <v>0.17880199999999999</v>
      </c>
      <c r="O392" s="6">
        <v>0.163415</v>
      </c>
      <c r="P392" s="6">
        <v>0.15354699999999999</v>
      </c>
      <c r="Q392" s="6">
        <v>0.15434300000000001</v>
      </c>
      <c r="R392" s="6">
        <v>0.16131000000000001</v>
      </c>
      <c r="S392" s="6">
        <v>0.11416800000000001</v>
      </c>
      <c r="T392" s="6">
        <v>0.119826</v>
      </c>
      <c r="U392" s="6">
        <v>0.12889</v>
      </c>
      <c r="V392" s="6">
        <v>0.144257</v>
      </c>
      <c r="W392" s="6">
        <v>9.7824999999999995E-2</v>
      </c>
      <c r="X392" s="6">
        <v>9.6307000000000004E-2</v>
      </c>
      <c r="Y392" s="6">
        <v>0.10648100000000001</v>
      </c>
      <c r="Z392" s="6">
        <v>0.12792500000000001</v>
      </c>
      <c r="AA392" s="6">
        <v>0.120559</v>
      </c>
      <c r="AB392" s="6">
        <v>0.120559</v>
      </c>
      <c r="AC392" s="6">
        <v>0.120559</v>
      </c>
      <c r="AD392" s="6">
        <v>0.120559</v>
      </c>
      <c r="AE392" s="6">
        <v>0.17571800000000001</v>
      </c>
      <c r="AF392" s="6">
        <v>0.13835500000000001</v>
      </c>
      <c r="AG392" s="6">
        <v>0.123041</v>
      </c>
      <c r="AH392" s="6">
        <v>0.11981600000000001</v>
      </c>
    </row>
    <row r="393" spans="1:34">
      <c r="A393" s="1">
        <v>43130</v>
      </c>
      <c r="B393">
        <v>2822.43</v>
      </c>
      <c r="C393" s="6">
        <v>0.35904999999999998</v>
      </c>
      <c r="D393" s="6">
        <v>0.29041600000000001</v>
      </c>
      <c r="E393" s="6">
        <v>0.25750899999999999</v>
      </c>
      <c r="F393" s="6">
        <v>0.233068</v>
      </c>
      <c r="G393" s="6">
        <v>0.26679599999999998</v>
      </c>
      <c r="H393" s="6">
        <v>0.225582</v>
      </c>
      <c r="I393" s="6">
        <v>0.20947399999999999</v>
      </c>
      <c r="J393" s="6">
        <v>0.19913700000000001</v>
      </c>
      <c r="K393" s="6">
        <v>0.21968399999999999</v>
      </c>
      <c r="L393" s="6">
        <v>0.192883</v>
      </c>
      <c r="M393" s="6">
        <v>0.18466199999999999</v>
      </c>
      <c r="N393" s="6">
        <v>0.18151300000000001</v>
      </c>
      <c r="O393" s="6">
        <v>0.171621</v>
      </c>
      <c r="P393" s="6">
        <v>0.158552</v>
      </c>
      <c r="Q393" s="6">
        <v>0.15845100000000001</v>
      </c>
      <c r="R393" s="6">
        <v>0.163909</v>
      </c>
      <c r="S393" s="6">
        <v>0.12071800000000001</v>
      </c>
      <c r="T393" s="6">
        <v>0.12431</v>
      </c>
      <c r="U393" s="6">
        <v>0.13273199999999999</v>
      </c>
      <c r="V393" s="6">
        <v>0.14672199999999999</v>
      </c>
      <c r="W393" s="6">
        <v>0.10104200000000001</v>
      </c>
      <c r="X393" s="6">
        <v>9.9737000000000006E-2</v>
      </c>
      <c r="Y393" s="6">
        <v>0.10986799999999999</v>
      </c>
      <c r="Z393" s="6">
        <v>0.13020300000000001</v>
      </c>
      <c r="AA393" s="6">
        <v>0.123128</v>
      </c>
      <c r="AB393" s="6">
        <v>0.123128</v>
      </c>
      <c r="AC393" s="6">
        <v>0.123128</v>
      </c>
      <c r="AD393" s="6">
        <v>0.123128</v>
      </c>
      <c r="AE393" s="6">
        <v>0.178455</v>
      </c>
      <c r="AF393" s="6">
        <v>0.14107</v>
      </c>
      <c r="AG393" s="6">
        <v>0.125666</v>
      </c>
      <c r="AH393" s="6">
        <v>0.12156699999999999</v>
      </c>
    </row>
    <row r="394" spans="1:34">
      <c r="A394" s="1">
        <v>43129</v>
      </c>
      <c r="B394">
        <v>2853.53</v>
      </c>
      <c r="C394" s="6">
        <v>0.34981299999999999</v>
      </c>
      <c r="D394" s="6">
        <v>0.28451399999999999</v>
      </c>
      <c r="E394" s="6">
        <v>0.25332900000000003</v>
      </c>
      <c r="F394" s="6">
        <v>0.22830800000000001</v>
      </c>
      <c r="G394" s="6">
        <v>0.255361</v>
      </c>
      <c r="H394" s="6">
        <v>0.21823999999999999</v>
      </c>
      <c r="I394" s="6">
        <v>0.20441999999999999</v>
      </c>
      <c r="J394" s="6">
        <v>0.19401399999999999</v>
      </c>
      <c r="K394" s="6">
        <v>0.207097</v>
      </c>
      <c r="L394" s="6">
        <v>0.18502399999999999</v>
      </c>
      <c r="M394" s="6">
        <v>0.179283</v>
      </c>
      <c r="N394" s="6">
        <v>0.176422</v>
      </c>
      <c r="O394" s="6">
        <v>0.15885299999999999</v>
      </c>
      <c r="P394" s="6">
        <v>0.15093000000000001</v>
      </c>
      <c r="Q394" s="6">
        <v>0.153337</v>
      </c>
      <c r="R394" s="6">
        <v>0.15901399999999999</v>
      </c>
      <c r="S394" s="6">
        <v>0.112528</v>
      </c>
      <c r="T394" s="6">
        <v>0.118186</v>
      </c>
      <c r="U394" s="6">
        <v>0.12814800000000001</v>
      </c>
      <c r="V394" s="6">
        <v>0.141987</v>
      </c>
      <c r="W394" s="6">
        <v>0.10426299999999999</v>
      </c>
      <c r="X394" s="6">
        <v>9.8075999999999997E-2</v>
      </c>
      <c r="Y394" s="6">
        <v>0.10650999999999999</v>
      </c>
      <c r="Z394" s="6">
        <v>0.125606</v>
      </c>
      <c r="AA394" s="6">
        <v>0.12756500000000001</v>
      </c>
      <c r="AB394" s="6">
        <v>0.12756500000000001</v>
      </c>
      <c r="AC394" s="6">
        <v>0.12756500000000001</v>
      </c>
      <c r="AD394" s="6">
        <v>0.12756500000000001</v>
      </c>
      <c r="AE394" s="6">
        <v>0.18109500000000001</v>
      </c>
      <c r="AF394" s="6">
        <v>0.14365600000000001</v>
      </c>
      <c r="AG394" s="6">
        <v>0.12832199999999999</v>
      </c>
      <c r="AH394" s="6">
        <v>0.122061</v>
      </c>
    </row>
    <row r="395" spans="1:34">
      <c r="A395" s="1">
        <v>43126</v>
      </c>
      <c r="B395">
        <v>2872.87</v>
      </c>
      <c r="C395" s="6">
        <v>0.33538400000000002</v>
      </c>
      <c r="D395" s="6">
        <v>0.273613</v>
      </c>
      <c r="E395" s="6">
        <v>0.24454300000000001</v>
      </c>
      <c r="F395" s="6">
        <v>0.22236600000000001</v>
      </c>
      <c r="G395" s="6">
        <v>0.23671800000000001</v>
      </c>
      <c r="H395" s="6">
        <v>0.20566899999999999</v>
      </c>
      <c r="I395" s="6">
        <v>0.194966</v>
      </c>
      <c r="J395" s="6">
        <v>0.18779399999999999</v>
      </c>
      <c r="K395" s="6">
        <v>0.18648700000000001</v>
      </c>
      <c r="L395" s="6">
        <v>0.171847</v>
      </c>
      <c r="M395" s="6">
        <v>0.16953299999999999</v>
      </c>
      <c r="N395" s="6">
        <v>0.17010500000000001</v>
      </c>
      <c r="O395" s="6">
        <v>0.13718</v>
      </c>
      <c r="P395" s="6">
        <v>0.137681</v>
      </c>
      <c r="Q395" s="6">
        <v>0.143567</v>
      </c>
      <c r="R395" s="6">
        <v>0.15267700000000001</v>
      </c>
      <c r="S395" s="6">
        <v>9.3820000000000001E-2</v>
      </c>
      <c r="T395" s="6">
        <v>0.106234</v>
      </c>
      <c r="U395" s="6">
        <v>0.118578</v>
      </c>
      <c r="V395" s="6">
        <v>0.135685</v>
      </c>
      <c r="W395" s="6">
        <v>0.100882</v>
      </c>
      <c r="X395" s="6">
        <v>9.332E-2</v>
      </c>
      <c r="Y395" s="6">
        <v>9.8503999999999994E-2</v>
      </c>
      <c r="Z395" s="6">
        <v>0.119519</v>
      </c>
      <c r="AA395" s="6">
        <v>0.12482799999999999</v>
      </c>
      <c r="AB395" s="6">
        <v>0.12482799999999999</v>
      </c>
      <c r="AC395" s="6">
        <v>0.12482799999999999</v>
      </c>
      <c r="AD395" s="6">
        <v>0.12482799999999999</v>
      </c>
      <c r="AE395" s="6">
        <v>0.190578</v>
      </c>
      <c r="AF395" s="6">
        <v>0.156836</v>
      </c>
      <c r="AG395" s="6">
        <v>0.14022000000000001</v>
      </c>
      <c r="AH395" s="6">
        <v>0.119562</v>
      </c>
    </row>
    <row r="396" spans="1:34">
      <c r="A396" s="1">
        <v>43125</v>
      </c>
      <c r="B396">
        <v>2839.25</v>
      </c>
      <c r="C396" s="6">
        <v>0.340391</v>
      </c>
      <c r="D396" s="6">
        <v>0.27466099999999999</v>
      </c>
      <c r="E396" s="6">
        <v>0.24481800000000001</v>
      </c>
      <c r="F396" s="6">
        <v>0.22425100000000001</v>
      </c>
      <c r="G396" s="6">
        <v>0.24176300000000001</v>
      </c>
      <c r="H396" s="6">
        <v>0.20702799999999999</v>
      </c>
      <c r="I396" s="6">
        <v>0.195711</v>
      </c>
      <c r="J396" s="6">
        <v>0.18912200000000001</v>
      </c>
      <c r="K396" s="6">
        <v>0.191441</v>
      </c>
      <c r="L396" s="6">
        <v>0.173399</v>
      </c>
      <c r="M396" s="6">
        <v>0.17067099999999999</v>
      </c>
      <c r="N396" s="6">
        <v>0.17156299999999999</v>
      </c>
      <c r="O396" s="6">
        <v>0.14197000000000001</v>
      </c>
      <c r="P396" s="6">
        <v>0.139432</v>
      </c>
      <c r="Q396" s="6">
        <v>0.14496999999999999</v>
      </c>
      <c r="R396" s="6">
        <v>0.15427399999999999</v>
      </c>
      <c r="S396" s="6">
        <v>9.5407000000000006E-2</v>
      </c>
      <c r="T396" s="6">
        <v>0.106933</v>
      </c>
      <c r="U396" s="6">
        <v>0.11994</v>
      </c>
      <c r="V396" s="6">
        <v>0.13739999999999999</v>
      </c>
      <c r="W396" s="6">
        <v>9.5117999999999994E-2</v>
      </c>
      <c r="X396" s="6">
        <v>8.9361999999999997E-2</v>
      </c>
      <c r="Y396" s="6">
        <v>9.8712999999999995E-2</v>
      </c>
      <c r="Z396" s="6">
        <v>0.12127300000000001</v>
      </c>
      <c r="AA396" s="6">
        <v>0.118432</v>
      </c>
      <c r="AB396" s="6">
        <v>0.118432</v>
      </c>
      <c r="AC396" s="6">
        <v>0.118432</v>
      </c>
      <c r="AD396" s="6">
        <v>0.118432</v>
      </c>
      <c r="AE396" s="6">
        <v>0.185311</v>
      </c>
      <c r="AF396" s="6">
        <v>0.14937400000000001</v>
      </c>
      <c r="AG396" s="6">
        <v>0.13747999999999999</v>
      </c>
      <c r="AH396" s="6">
        <v>0.117646</v>
      </c>
    </row>
    <row r="397" spans="1:34">
      <c r="A397" s="1">
        <v>43124</v>
      </c>
      <c r="B397">
        <v>2837.54</v>
      </c>
      <c r="C397" s="6">
        <v>0.34354000000000001</v>
      </c>
      <c r="D397" s="6">
        <v>0.27512999999999999</v>
      </c>
      <c r="E397" s="6">
        <v>0.244557</v>
      </c>
      <c r="F397" s="6">
        <v>0.22357199999999999</v>
      </c>
      <c r="G397" s="6">
        <v>0.24371200000000001</v>
      </c>
      <c r="H397" s="6">
        <v>0.20705799999999999</v>
      </c>
      <c r="I397" s="6">
        <v>0.195271</v>
      </c>
      <c r="J397" s="6">
        <v>0.18840699999999999</v>
      </c>
      <c r="K397" s="6">
        <v>0.19264400000000001</v>
      </c>
      <c r="L397" s="6">
        <v>0.173232</v>
      </c>
      <c r="M397" s="6">
        <v>0.17016899999999999</v>
      </c>
      <c r="N397" s="6">
        <v>0.170824</v>
      </c>
      <c r="O397" s="6">
        <v>0.14243900000000001</v>
      </c>
      <c r="P397" s="6">
        <v>0.13911399999999999</v>
      </c>
      <c r="Q397" s="6">
        <v>0.14440800000000001</v>
      </c>
      <c r="R397" s="6">
        <v>0.153503</v>
      </c>
      <c r="S397" s="6">
        <v>9.5361000000000001E-2</v>
      </c>
      <c r="T397" s="6">
        <v>0.10641100000000001</v>
      </c>
      <c r="U397" s="6">
        <v>0.119296</v>
      </c>
      <c r="V397" s="6">
        <v>0.13659399999999999</v>
      </c>
      <c r="W397" s="6">
        <v>9.6292000000000003E-2</v>
      </c>
      <c r="X397" s="6">
        <v>8.8769000000000001E-2</v>
      </c>
      <c r="Y397" s="6">
        <v>9.7991999999999996E-2</v>
      </c>
      <c r="Z397" s="6">
        <v>0.120435</v>
      </c>
      <c r="AA397" s="6">
        <v>0.116858</v>
      </c>
      <c r="AB397" s="6">
        <v>0.116858</v>
      </c>
      <c r="AC397" s="6">
        <v>0.116858</v>
      </c>
      <c r="AD397" s="6">
        <v>0.116858</v>
      </c>
      <c r="AE397" s="6">
        <v>0.17707600000000001</v>
      </c>
      <c r="AF397" s="6">
        <v>0.14895800000000001</v>
      </c>
      <c r="AG397" s="6">
        <v>0.136852</v>
      </c>
      <c r="AH397" s="6">
        <v>0.11666899999999999</v>
      </c>
    </row>
    <row r="398" spans="1:34">
      <c r="A398" s="1">
        <v>43123</v>
      </c>
      <c r="B398">
        <v>2839.13</v>
      </c>
      <c r="C398" s="6">
        <v>0.34434900000000002</v>
      </c>
      <c r="D398" s="6">
        <v>0.27233099999999999</v>
      </c>
      <c r="E398" s="6">
        <v>0.241926</v>
      </c>
      <c r="F398" s="6">
        <v>0.221779</v>
      </c>
      <c r="G398" s="6">
        <v>0.240922</v>
      </c>
      <c r="H398" s="6">
        <v>0.20366999999999999</v>
      </c>
      <c r="I398" s="6">
        <v>0.19244</v>
      </c>
      <c r="J398" s="6">
        <v>0.186524</v>
      </c>
      <c r="K398" s="6">
        <v>0.18801200000000001</v>
      </c>
      <c r="L398" s="6">
        <v>0.169576</v>
      </c>
      <c r="M398" s="6">
        <v>0.167209</v>
      </c>
      <c r="N398" s="6">
        <v>0.16884399999999999</v>
      </c>
      <c r="O398" s="6">
        <v>0.13678000000000001</v>
      </c>
      <c r="P398" s="6">
        <v>0.13516700000000001</v>
      </c>
      <c r="Q398" s="6">
        <v>0.14125399999999999</v>
      </c>
      <c r="R398" s="6">
        <v>0.15139</v>
      </c>
      <c r="S398" s="6">
        <v>8.8791999999999996E-2</v>
      </c>
      <c r="T398" s="6">
        <v>0.101809</v>
      </c>
      <c r="U398" s="6">
        <v>0.115797</v>
      </c>
      <c r="V398" s="6">
        <v>0.134294</v>
      </c>
      <c r="W398" s="6">
        <v>9.1408000000000003E-2</v>
      </c>
      <c r="X398" s="6">
        <v>8.3959000000000006E-2</v>
      </c>
      <c r="Y398" s="6">
        <v>9.4085000000000002E-2</v>
      </c>
      <c r="Z398" s="6">
        <v>0.117877</v>
      </c>
      <c r="AA398" s="6">
        <v>0.114401</v>
      </c>
      <c r="AB398" s="6">
        <v>0.114401</v>
      </c>
      <c r="AC398" s="6">
        <v>0.114401</v>
      </c>
      <c r="AD398" s="6">
        <v>0.114401</v>
      </c>
      <c r="AE398" s="6">
        <v>0.18215300000000001</v>
      </c>
      <c r="AF398" s="6">
        <v>0.144842</v>
      </c>
      <c r="AG398" s="6">
        <v>0.133658</v>
      </c>
      <c r="AH398" s="6">
        <v>0.11425200000000001</v>
      </c>
    </row>
    <row r="399" spans="1:34">
      <c r="A399" s="1">
        <v>43122</v>
      </c>
      <c r="B399">
        <v>2832.97</v>
      </c>
      <c r="C399" s="6">
        <v>0.35137699999999999</v>
      </c>
      <c r="D399" s="6">
        <v>0.27375699999999997</v>
      </c>
      <c r="E399" s="6">
        <v>0.24355399999999999</v>
      </c>
      <c r="F399" s="6">
        <v>0.22254699999999999</v>
      </c>
      <c r="G399" s="6">
        <v>0.24571100000000001</v>
      </c>
      <c r="H399" s="6">
        <v>0.20529500000000001</v>
      </c>
      <c r="I399" s="6">
        <v>0.19428000000000001</v>
      </c>
      <c r="J399" s="6">
        <v>0.187144</v>
      </c>
      <c r="K399" s="6">
        <v>0.19203000000000001</v>
      </c>
      <c r="L399" s="6">
        <v>0.17086599999999999</v>
      </c>
      <c r="M399" s="6">
        <v>0.16836200000000001</v>
      </c>
      <c r="N399" s="6">
        <v>0.169044</v>
      </c>
      <c r="O399" s="6">
        <v>0.13824600000000001</v>
      </c>
      <c r="P399" s="6">
        <v>0.13486699999999999</v>
      </c>
      <c r="Q399" s="6">
        <v>0.14142299999999999</v>
      </c>
      <c r="R399" s="6">
        <v>0.151174</v>
      </c>
      <c r="S399" s="6">
        <v>8.5894999999999999E-2</v>
      </c>
      <c r="T399" s="6">
        <v>0.10001500000000001</v>
      </c>
      <c r="U399" s="6">
        <v>0.115222</v>
      </c>
      <c r="V399" s="6">
        <v>0.133687</v>
      </c>
      <c r="W399" s="6">
        <v>9.1577000000000006E-2</v>
      </c>
      <c r="X399" s="6">
        <v>8.4081000000000003E-2</v>
      </c>
      <c r="Y399" s="6">
        <v>9.4097E-2</v>
      </c>
      <c r="Z399" s="6">
        <v>0.11698799999999999</v>
      </c>
      <c r="AA399" s="6">
        <v>0.120904</v>
      </c>
      <c r="AB399" s="6">
        <v>0.120904</v>
      </c>
      <c r="AC399" s="6">
        <v>0.120904</v>
      </c>
      <c r="AD399" s="6">
        <v>0.120904</v>
      </c>
      <c r="AE399" s="6">
        <v>0.20144699999999999</v>
      </c>
      <c r="AF399" s="6">
        <v>0.147895</v>
      </c>
      <c r="AG399" s="6">
        <v>0.13483899999999999</v>
      </c>
      <c r="AH399" s="6">
        <v>0.11354599999999999</v>
      </c>
    </row>
    <row r="400" spans="1:34">
      <c r="A400" s="1">
        <v>43119</v>
      </c>
      <c r="B400">
        <v>2810.3</v>
      </c>
      <c r="C400" s="6">
        <v>0.35754999999999998</v>
      </c>
      <c r="D400" s="6">
        <v>0.27448400000000001</v>
      </c>
      <c r="E400" s="6">
        <v>0.24246200000000001</v>
      </c>
      <c r="F400" s="6">
        <v>0.21978800000000001</v>
      </c>
      <c r="G400" s="6">
        <v>0.24851300000000001</v>
      </c>
      <c r="H400" s="6">
        <v>0.20575199999999999</v>
      </c>
      <c r="I400" s="6">
        <v>0.193412</v>
      </c>
      <c r="J400" s="6">
        <v>0.18462799999999999</v>
      </c>
      <c r="K400" s="6">
        <v>0.193102</v>
      </c>
      <c r="L400" s="6">
        <v>0.17113900000000001</v>
      </c>
      <c r="M400" s="6">
        <v>0.1676</v>
      </c>
      <c r="N400" s="6">
        <v>0.16670499999999999</v>
      </c>
      <c r="O400" s="6">
        <v>0.139075</v>
      </c>
      <c r="P400" s="6">
        <v>0.134687</v>
      </c>
      <c r="Q400" s="6">
        <v>0.14068700000000001</v>
      </c>
      <c r="R400" s="6">
        <v>0.149009</v>
      </c>
      <c r="S400" s="6">
        <v>8.5324999999999998E-2</v>
      </c>
      <c r="T400" s="6">
        <v>9.9102999999999997E-2</v>
      </c>
      <c r="U400" s="6">
        <v>0.11454499999999999</v>
      </c>
      <c r="V400" s="6">
        <v>0.13170599999999999</v>
      </c>
      <c r="W400" s="6">
        <v>8.5189000000000001E-2</v>
      </c>
      <c r="X400" s="6">
        <v>8.2780999999999993E-2</v>
      </c>
      <c r="Y400" s="6">
        <v>9.3617000000000006E-2</v>
      </c>
      <c r="Z400" s="6">
        <v>0.11521099999999999</v>
      </c>
      <c r="AA400" s="6">
        <v>0.12142500000000001</v>
      </c>
      <c r="AB400" s="6">
        <v>0.12142500000000001</v>
      </c>
      <c r="AC400" s="6">
        <v>0.12142500000000001</v>
      </c>
      <c r="AD400" s="6">
        <v>0.12142500000000001</v>
      </c>
      <c r="AE400" s="6">
        <v>0.21984200000000001</v>
      </c>
      <c r="AF400" s="6">
        <v>0.15213199999999999</v>
      </c>
      <c r="AG400" s="6">
        <v>0.13350699999999999</v>
      </c>
      <c r="AH400" s="6">
        <v>0.10845399999999999</v>
      </c>
    </row>
    <row r="401" spans="1:34">
      <c r="A401" s="1">
        <v>43118</v>
      </c>
      <c r="B401">
        <v>2798.03</v>
      </c>
      <c r="C401" s="6">
        <v>0.367531</v>
      </c>
      <c r="D401" s="6">
        <v>0.27733999999999998</v>
      </c>
      <c r="E401" s="6">
        <v>0.243815</v>
      </c>
      <c r="F401" s="6">
        <v>0.22103300000000001</v>
      </c>
      <c r="G401" s="6">
        <v>0.25351200000000002</v>
      </c>
      <c r="H401" s="6">
        <v>0.208428</v>
      </c>
      <c r="I401" s="6">
        <v>0.194741</v>
      </c>
      <c r="J401" s="6">
        <v>0.18601400000000001</v>
      </c>
      <c r="K401" s="6">
        <v>0.19502800000000001</v>
      </c>
      <c r="L401" s="6">
        <v>0.17394499999999999</v>
      </c>
      <c r="M401" s="6">
        <v>0.16922599999999999</v>
      </c>
      <c r="N401" s="6">
        <v>0.16813900000000001</v>
      </c>
      <c r="O401" s="6">
        <v>0.140712</v>
      </c>
      <c r="P401" s="6">
        <v>0.13821800000000001</v>
      </c>
      <c r="Q401" s="6">
        <v>0.14266400000000001</v>
      </c>
      <c r="R401" s="6">
        <v>0.15045600000000001</v>
      </c>
      <c r="S401" s="6">
        <v>9.0809000000000001E-2</v>
      </c>
      <c r="T401" s="6">
        <v>0.10373499999999999</v>
      </c>
      <c r="U401" s="6">
        <v>0.116989</v>
      </c>
      <c r="V401" s="6">
        <v>0.13314400000000001</v>
      </c>
      <c r="W401" s="6">
        <v>8.9193999999999996E-2</v>
      </c>
      <c r="X401" s="6">
        <v>8.7219000000000005E-2</v>
      </c>
      <c r="Y401" s="6">
        <v>9.6385999999999999E-2</v>
      </c>
      <c r="Z401" s="6">
        <v>0.116586</v>
      </c>
      <c r="AA401" s="6">
        <v>0.124584</v>
      </c>
      <c r="AB401" s="6">
        <v>0.124584</v>
      </c>
      <c r="AC401" s="6">
        <v>0.124584</v>
      </c>
      <c r="AD401" s="6">
        <v>0.124584</v>
      </c>
      <c r="AE401" s="6">
        <v>0.223076</v>
      </c>
      <c r="AF401" s="6">
        <v>0.154312</v>
      </c>
      <c r="AG401" s="6">
        <v>0.13434699999999999</v>
      </c>
      <c r="AH401" s="6">
        <v>0.107934</v>
      </c>
    </row>
    <row r="402" spans="1:34">
      <c r="A402" s="1">
        <v>43117</v>
      </c>
      <c r="B402">
        <v>2802.56</v>
      </c>
      <c r="C402" s="6">
        <v>0.367261</v>
      </c>
      <c r="D402" s="6">
        <v>0.27543499999999999</v>
      </c>
      <c r="E402" s="6">
        <v>0.24212500000000001</v>
      </c>
      <c r="F402" s="6">
        <v>0.219612</v>
      </c>
      <c r="G402" s="6">
        <v>0.251919</v>
      </c>
      <c r="H402" s="6">
        <v>0.20592199999999999</v>
      </c>
      <c r="I402" s="6">
        <v>0.19273599999999999</v>
      </c>
      <c r="J402" s="6">
        <v>0.184502</v>
      </c>
      <c r="K402" s="6">
        <v>0.192856</v>
      </c>
      <c r="L402" s="6">
        <v>0.17118700000000001</v>
      </c>
      <c r="M402" s="6">
        <v>0.16708500000000001</v>
      </c>
      <c r="N402" s="6">
        <v>0.16656099999999999</v>
      </c>
      <c r="O402" s="6">
        <v>0.13824700000000001</v>
      </c>
      <c r="P402" s="6">
        <v>0.135292</v>
      </c>
      <c r="Q402" s="6">
        <v>0.14047999999999999</v>
      </c>
      <c r="R402" s="6">
        <v>0.14882000000000001</v>
      </c>
      <c r="S402" s="6">
        <v>8.7939000000000003E-2</v>
      </c>
      <c r="T402" s="6">
        <v>0.100785</v>
      </c>
      <c r="U402" s="6">
        <v>0.114763</v>
      </c>
      <c r="V402" s="6">
        <v>0.13145899999999999</v>
      </c>
      <c r="W402" s="6">
        <v>8.8470999999999994E-2</v>
      </c>
      <c r="X402" s="6">
        <v>8.5649000000000003E-2</v>
      </c>
      <c r="Y402" s="6">
        <v>9.4350000000000003E-2</v>
      </c>
      <c r="Z402" s="6">
        <v>0.114885</v>
      </c>
      <c r="AA402" s="6">
        <v>0.12758700000000001</v>
      </c>
      <c r="AB402" s="6">
        <v>0.12758700000000001</v>
      </c>
      <c r="AC402" s="6">
        <v>0.12758700000000001</v>
      </c>
      <c r="AD402" s="6">
        <v>0.12758700000000001</v>
      </c>
      <c r="AE402" s="6">
        <v>0.235572</v>
      </c>
      <c r="AF402" s="6">
        <v>0.15281700000000001</v>
      </c>
      <c r="AG402" s="6">
        <v>0.13375000000000001</v>
      </c>
      <c r="AH402" s="6">
        <v>0.107131</v>
      </c>
    </row>
    <row r="403" spans="1:34">
      <c r="A403" s="1">
        <v>43116</v>
      </c>
      <c r="B403">
        <v>2776.42</v>
      </c>
      <c r="C403" s="6">
        <v>0.35128399999999999</v>
      </c>
      <c r="D403" s="6">
        <v>0.26982899999999999</v>
      </c>
      <c r="E403" s="6">
        <v>0.23990400000000001</v>
      </c>
      <c r="F403" s="6">
        <v>0.22012300000000001</v>
      </c>
      <c r="G403" s="6">
        <v>0.247861</v>
      </c>
      <c r="H403" s="6">
        <v>0.20561499999999999</v>
      </c>
      <c r="I403" s="6">
        <v>0.19234499999999999</v>
      </c>
      <c r="J403" s="6">
        <v>0.185363</v>
      </c>
      <c r="K403" s="6">
        <v>0.19342100000000001</v>
      </c>
      <c r="L403" s="6">
        <v>0.17230200000000001</v>
      </c>
      <c r="M403" s="6">
        <v>0.16750499999999999</v>
      </c>
      <c r="N403" s="6">
        <v>0.167601</v>
      </c>
      <c r="O403" s="6">
        <v>0.140824</v>
      </c>
      <c r="P403" s="6">
        <v>0.13724</v>
      </c>
      <c r="Q403" s="6">
        <v>0.14136299999999999</v>
      </c>
      <c r="R403" s="6">
        <v>0.14994299999999999</v>
      </c>
      <c r="S403" s="6">
        <v>9.1400999999999996E-2</v>
      </c>
      <c r="T403" s="6">
        <v>0.102533</v>
      </c>
      <c r="U403" s="6">
        <v>0.115692</v>
      </c>
      <c r="V403" s="6">
        <v>0.13261500000000001</v>
      </c>
      <c r="W403" s="6">
        <v>8.2270999999999997E-2</v>
      </c>
      <c r="X403" s="6">
        <v>8.3157999999999996E-2</v>
      </c>
      <c r="Y403" s="6">
        <v>9.3771999999999994E-2</v>
      </c>
      <c r="Z403" s="6">
        <v>0.115949</v>
      </c>
      <c r="AA403" s="6">
        <v>0.122179</v>
      </c>
      <c r="AB403" s="6">
        <v>0.122179</v>
      </c>
      <c r="AC403" s="6">
        <v>0.122179</v>
      </c>
      <c r="AD403" s="6">
        <v>0.122179</v>
      </c>
      <c r="AE403" s="6">
        <v>0.24199399999999999</v>
      </c>
      <c r="AF403" s="6">
        <v>0.147485</v>
      </c>
      <c r="AG403" s="6">
        <v>0.127775</v>
      </c>
      <c r="AH403" s="6">
        <v>0.10412100000000001</v>
      </c>
    </row>
    <row r="404" spans="1:34">
      <c r="A404" s="1">
        <v>43112</v>
      </c>
      <c r="B404">
        <v>2786.24</v>
      </c>
      <c r="C404" s="6">
        <v>0.34247100000000003</v>
      </c>
      <c r="D404" s="6">
        <v>0.26472200000000001</v>
      </c>
      <c r="E404" s="6">
        <v>0.235462</v>
      </c>
      <c r="F404" s="6">
        <v>0.216367</v>
      </c>
      <c r="G404" s="6">
        <v>0.23619499999999999</v>
      </c>
      <c r="H404" s="6">
        <v>0.200048</v>
      </c>
      <c r="I404" s="6">
        <v>0.18771599999999999</v>
      </c>
      <c r="J404" s="6">
        <v>0.18140500000000001</v>
      </c>
      <c r="K404" s="6">
        <v>0.18087700000000001</v>
      </c>
      <c r="L404" s="6">
        <v>0.16628000000000001</v>
      </c>
      <c r="M404" s="6">
        <v>0.162218</v>
      </c>
      <c r="N404" s="6">
        <v>0.16319500000000001</v>
      </c>
      <c r="O404" s="6">
        <v>0.12843199999999999</v>
      </c>
      <c r="P404" s="6">
        <v>0.130107</v>
      </c>
      <c r="Q404" s="6">
        <v>0.13538500000000001</v>
      </c>
      <c r="R404" s="6">
        <v>0.145175</v>
      </c>
      <c r="S404" s="6">
        <v>8.0190999999999998E-2</v>
      </c>
      <c r="T404" s="6">
        <v>9.4655000000000003E-2</v>
      </c>
      <c r="U404" s="6">
        <v>0.10920299999999999</v>
      </c>
      <c r="V404" s="6">
        <v>0.12759599999999999</v>
      </c>
      <c r="W404" s="6">
        <v>8.6843000000000004E-2</v>
      </c>
      <c r="X404" s="6">
        <v>7.9612000000000002E-2</v>
      </c>
      <c r="Y404" s="6">
        <v>8.8356000000000004E-2</v>
      </c>
      <c r="Z404" s="6">
        <v>0.111011</v>
      </c>
      <c r="AA404" s="6">
        <v>0.13015099999999999</v>
      </c>
      <c r="AB404" s="6">
        <v>0.13015099999999999</v>
      </c>
      <c r="AC404" s="6">
        <v>0.13015099999999999</v>
      </c>
      <c r="AD404" s="6">
        <v>0.13015099999999999</v>
      </c>
      <c r="AE404" s="6">
        <v>0.25025500000000001</v>
      </c>
      <c r="AF404" s="6">
        <v>0.14513100000000001</v>
      </c>
      <c r="AG404" s="6">
        <v>0.125309</v>
      </c>
      <c r="AH404" s="6">
        <v>0.10131900000000001</v>
      </c>
    </row>
    <row r="405" spans="1:34">
      <c r="A405" s="1">
        <v>43111</v>
      </c>
      <c r="B405">
        <v>2767.56</v>
      </c>
      <c r="C405" s="6">
        <v>0.34545799999999999</v>
      </c>
      <c r="D405" s="6">
        <v>0.264318</v>
      </c>
      <c r="E405" s="6">
        <v>0.23825099999999999</v>
      </c>
      <c r="F405" s="6">
        <v>0.219724</v>
      </c>
      <c r="G405" s="6">
        <v>0.23902399999999999</v>
      </c>
      <c r="H405" s="6">
        <v>0.2006</v>
      </c>
      <c r="I405" s="6">
        <v>0.19133500000000001</v>
      </c>
      <c r="J405" s="6">
        <v>0.18465000000000001</v>
      </c>
      <c r="K405" s="6">
        <v>0.18414800000000001</v>
      </c>
      <c r="L405" s="6">
        <v>0.16675799999999999</v>
      </c>
      <c r="M405" s="6">
        <v>0.16494500000000001</v>
      </c>
      <c r="N405" s="6">
        <v>0.16556499999999999</v>
      </c>
      <c r="O405" s="6">
        <v>0.12986300000000001</v>
      </c>
      <c r="P405" s="6">
        <v>0.12911500000000001</v>
      </c>
      <c r="Q405" s="6">
        <v>0.136744</v>
      </c>
      <c r="R405" s="6">
        <v>0.14677799999999999</v>
      </c>
      <c r="S405" s="6">
        <v>7.7063999999999994E-2</v>
      </c>
      <c r="T405" s="6">
        <v>9.2228000000000004E-2</v>
      </c>
      <c r="U405" s="6">
        <v>0.109238</v>
      </c>
      <c r="V405" s="6">
        <v>0.12868599999999999</v>
      </c>
      <c r="W405" s="6">
        <v>8.7288000000000004E-2</v>
      </c>
      <c r="X405" s="6">
        <v>7.9022999999999996E-2</v>
      </c>
      <c r="Y405" s="6">
        <v>8.8208999999999996E-2</v>
      </c>
      <c r="Z405" s="6">
        <v>0.112224</v>
      </c>
      <c r="AA405" s="6">
        <v>0.132498</v>
      </c>
      <c r="AB405" s="6">
        <v>0.132498</v>
      </c>
      <c r="AC405" s="6">
        <v>0.132498</v>
      </c>
      <c r="AD405" s="6">
        <v>0.132498</v>
      </c>
      <c r="AE405" s="6">
        <v>0.25639600000000001</v>
      </c>
      <c r="AF405" s="6">
        <v>0.14468600000000001</v>
      </c>
      <c r="AG405" s="6">
        <v>0.122872</v>
      </c>
      <c r="AH405" s="6">
        <v>0.101243</v>
      </c>
    </row>
    <row r="406" spans="1:34">
      <c r="A406" s="1">
        <v>43110</v>
      </c>
      <c r="B406">
        <v>2748.23</v>
      </c>
      <c r="C406" s="6">
        <v>0.35288700000000001</v>
      </c>
      <c r="D406" s="6">
        <v>0.26296799999999998</v>
      </c>
      <c r="E406" s="6">
        <v>0.23777000000000001</v>
      </c>
      <c r="F406" s="6">
        <v>0.22006800000000001</v>
      </c>
      <c r="G406" s="6">
        <v>0.24204200000000001</v>
      </c>
      <c r="H406" s="6">
        <v>0.20070399999999999</v>
      </c>
      <c r="I406" s="6">
        <v>0.19199099999999999</v>
      </c>
      <c r="J406" s="6">
        <v>0.18556300000000001</v>
      </c>
      <c r="K406" s="6">
        <v>0.184424</v>
      </c>
      <c r="L406" s="6">
        <v>0.167963</v>
      </c>
      <c r="M406" s="6">
        <v>0.16653299999999999</v>
      </c>
      <c r="N406" s="6">
        <v>0.166716</v>
      </c>
      <c r="O406" s="6">
        <v>0.129358</v>
      </c>
      <c r="P406" s="6">
        <v>0.13137499999999999</v>
      </c>
      <c r="Q406" s="6">
        <v>0.13855300000000001</v>
      </c>
      <c r="R406" s="6">
        <v>0.147984</v>
      </c>
      <c r="S406" s="6">
        <v>7.6924999999999993E-2</v>
      </c>
      <c r="T406" s="6">
        <v>9.4548999999999994E-2</v>
      </c>
      <c r="U406" s="6">
        <v>0.111002</v>
      </c>
      <c r="V406" s="6">
        <v>0.12989100000000001</v>
      </c>
      <c r="W406" s="6">
        <v>8.3359000000000003E-2</v>
      </c>
      <c r="X406" s="6">
        <v>7.7423000000000006E-2</v>
      </c>
      <c r="Y406" s="6">
        <v>8.8623999999999994E-2</v>
      </c>
      <c r="Z406" s="6">
        <v>0.11325200000000001</v>
      </c>
      <c r="AA406" s="6">
        <v>0.114965</v>
      </c>
      <c r="AB406" s="6">
        <v>0.114965</v>
      </c>
      <c r="AC406" s="6">
        <v>0.114965</v>
      </c>
      <c r="AD406" s="6">
        <v>0.114965</v>
      </c>
      <c r="AE406" s="6">
        <v>0.15448400000000001</v>
      </c>
      <c r="AF406" s="6">
        <v>0.109038</v>
      </c>
      <c r="AG406" s="6">
        <v>0.10120999999999999</v>
      </c>
      <c r="AH406" s="6">
        <v>9.8480999999999999E-2</v>
      </c>
    </row>
    <row r="407" spans="1:34">
      <c r="A407" s="1">
        <v>43109</v>
      </c>
      <c r="B407">
        <v>2751.29</v>
      </c>
      <c r="C407" s="6">
        <v>0.35363</v>
      </c>
      <c r="D407" s="6">
        <v>0.26687300000000003</v>
      </c>
      <c r="E407" s="6">
        <v>0.239375</v>
      </c>
      <c r="F407" s="6">
        <v>0.22062100000000001</v>
      </c>
      <c r="G407" s="6">
        <v>0.242558</v>
      </c>
      <c r="H407" s="6">
        <v>0.203156</v>
      </c>
      <c r="I407" s="6">
        <v>0.193019</v>
      </c>
      <c r="J407" s="6">
        <v>0.18589800000000001</v>
      </c>
      <c r="K407" s="6">
        <v>0.184668</v>
      </c>
      <c r="L407" s="6">
        <v>0.16968900000000001</v>
      </c>
      <c r="M407" s="6">
        <v>0.16720299999999999</v>
      </c>
      <c r="N407" s="6">
        <v>0.16686699999999999</v>
      </c>
      <c r="O407" s="6">
        <v>0.129495</v>
      </c>
      <c r="P407" s="6">
        <v>0.13239899999999999</v>
      </c>
      <c r="Q407" s="6">
        <v>0.13889199999999999</v>
      </c>
      <c r="R407" s="6">
        <v>0.14797299999999999</v>
      </c>
      <c r="S407" s="6">
        <v>7.7033000000000004E-2</v>
      </c>
      <c r="T407" s="6">
        <v>9.4821000000000003E-2</v>
      </c>
      <c r="U407" s="6">
        <v>0.110953</v>
      </c>
      <c r="V407" s="6">
        <v>0.12967999999999999</v>
      </c>
      <c r="W407" s="6">
        <v>8.4262000000000004E-2</v>
      </c>
      <c r="X407" s="6">
        <v>7.7495999999999995E-2</v>
      </c>
      <c r="Y407" s="6">
        <v>8.8216000000000003E-2</v>
      </c>
      <c r="Z407" s="6">
        <v>0.112791</v>
      </c>
      <c r="AA407" s="6">
        <v>0.115565</v>
      </c>
      <c r="AB407" s="6">
        <v>0.115565</v>
      </c>
      <c r="AC407" s="6">
        <v>0.115565</v>
      </c>
      <c r="AD407" s="6">
        <v>0.115565</v>
      </c>
      <c r="AE407" s="6">
        <v>0.153943</v>
      </c>
      <c r="AF407" s="6">
        <v>0.108197</v>
      </c>
      <c r="AG407" s="6">
        <v>0.10039099999999999</v>
      </c>
      <c r="AH407" s="6">
        <v>9.7568000000000002E-2</v>
      </c>
    </row>
    <row r="408" spans="1:34">
      <c r="A408" s="1">
        <v>43108</v>
      </c>
      <c r="B408">
        <v>2747.71</v>
      </c>
      <c r="C408" s="6">
        <v>0.34883599999999998</v>
      </c>
      <c r="D408" s="6">
        <v>0.25929799999999997</v>
      </c>
      <c r="E408" s="6">
        <v>0.23896700000000001</v>
      </c>
      <c r="F408" s="6">
        <v>0.21999199999999999</v>
      </c>
      <c r="G408" s="6">
        <v>0.23765500000000001</v>
      </c>
      <c r="H408" s="6">
        <v>0.19911000000000001</v>
      </c>
      <c r="I408" s="6">
        <v>0.19195899999999999</v>
      </c>
      <c r="J408" s="6">
        <v>0.18520800000000001</v>
      </c>
      <c r="K408" s="6">
        <v>0.180036</v>
      </c>
      <c r="L408" s="6">
        <v>0.16695699999999999</v>
      </c>
      <c r="M408" s="6">
        <v>0.16595399999999999</v>
      </c>
      <c r="N408" s="6">
        <v>0.166183</v>
      </c>
      <c r="O408" s="6">
        <v>0.12421</v>
      </c>
      <c r="P408" s="6">
        <v>0.12954599999999999</v>
      </c>
      <c r="Q408" s="6">
        <v>0.13746700000000001</v>
      </c>
      <c r="R408" s="6">
        <v>0.14725099999999999</v>
      </c>
      <c r="S408" s="6">
        <v>7.0730000000000001E-2</v>
      </c>
      <c r="T408" s="6">
        <v>9.1908000000000004E-2</v>
      </c>
      <c r="U408" s="6">
        <v>0.10954899999999999</v>
      </c>
      <c r="V408" s="6">
        <v>0.12887100000000001</v>
      </c>
      <c r="W408" s="6">
        <v>8.5820999999999995E-2</v>
      </c>
      <c r="X408" s="6">
        <v>7.7908000000000005E-2</v>
      </c>
      <c r="Y408" s="6">
        <v>8.7783E-2</v>
      </c>
      <c r="Z408" s="6">
        <v>0.11181199999999999</v>
      </c>
      <c r="AA408" s="6">
        <v>0.121685</v>
      </c>
      <c r="AB408" s="6">
        <v>0.121685</v>
      </c>
      <c r="AC408" s="6">
        <v>0.121685</v>
      </c>
      <c r="AD408" s="6">
        <v>0.121685</v>
      </c>
      <c r="AE408" s="6">
        <v>0.20400199999999999</v>
      </c>
      <c r="AF408" s="6">
        <v>0.119352</v>
      </c>
      <c r="AG408" s="6">
        <v>0.10457</v>
      </c>
      <c r="AH408" s="6">
        <v>9.6016000000000004E-2</v>
      </c>
    </row>
    <row r="409" spans="1:34">
      <c r="A409" s="1">
        <v>43105</v>
      </c>
      <c r="B409">
        <v>2743.15</v>
      </c>
      <c r="C409" s="6">
        <v>0.34912700000000002</v>
      </c>
      <c r="D409" s="6">
        <v>0.25995800000000002</v>
      </c>
      <c r="E409" s="6">
        <v>0.23961299999999999</v>
      </c>
      <c r="F409" s="6">
        <v>0.221139</v>
      </c>
      <c r="G409" s="6">
        <v>0.23696700000000001</v>
      </c>
      <c r="H409" s="6">
        <v>0.19981199999999999</v>
      </c>
      <c r="I409" s="6">
        <v>0.192582</v>
      </c>
      <c r="J409" s="6">
        <v>0.185553</v>
      </c>
      <c r="K409" s="6">
        <v>0.17927999999999999</v>
      </c>
      <c r="L409" s="6">
        <v>0.167578</v>
      </c>
      <c r="M409" s="6">
        <v>0.16639499999999999</v>
      </c>
      <c r="N409" s="6">
        <v>0.16638</v>
      </c>
      <c r="O409" s="6">
        <v>0.12403</v>
      </c>
      <c r="P409" s="6">
        <v>0.130083</v>
      </c>
      <c r="Q409" s="6">
        <v>0.137928</v>
      </c>
      <c r="R409" s="6">
        <v>0.147346</v>
      </c>
      <c r="S409" s="6">
        <v>7.1571999999999997E-2</v>
      </c>
      <c r="T409" s="6">
        <v>9.2524999999999996E-2</v>
      </c>
      <c r="U409" s="6">
        <v>0.110003</v>
      </c>
      <c r="V409" s="6">
        <v>0.128798</v>
      </c>
      <c r="W409" s="6">
        <v>8.5524000000000003E-2</v>
      </c>
      <c r="X409" s="6">
        <v>7.7842999999999996E-2</v>
      </c>
      <c r="Y409" s="6">
        <v>8.8068999999999995E-2</v>
      </c>
      <c r="Z409" s="6">
        <v>0.11144900000000001</v>
      </c>
      <c r="AA409" s="6">
        <v>0.119314</v>
      </c>
      <c r="AB409" s="6">
        <v>0.119314</v>
      </c>
      <c r="AC409" s="6">
        <v>0.119314</v>
      </c>
      <c r="AD409" s="6">
        <v>0.119314</v>
      </c>
      <c r="AE409" s="6">
        <v>0.21904299999999999</v>
      </c>
      <c r="AF409" s="6">
        <v>0.12506600000000001</v>
      </c>
      <c r="AG409" s="6">
        <v>0.105152</v>
      </c>
      <c r="AH409" s="6">
        <v>9.4412999999999997E-2</v>
      </c>
    </row>
    <row r="410" spans="1:34">
      <c r="A410" s="1">
        <v>43104</v>
      </c>
      <c r="B410">
        <v>2723.99</v>
      </c>
      <c r="C410" s="6">
        <v>0.33992299999999998</v>
      </c>
      <c r="D410" s="6">
        <v>0.25343399999999999</v>
      </c>
      <c r="E410" s="6">
        <v>0.23897699999999999</v>
      </c>
      <c r="F410" s="6">
        <v>0.221109</v>
      </c>
      <c r="G410" s="6">
        <v>0.232796</v>
      </c>
      <c r="H410" s="6">
        <v>0.19792100000000001</v>
      </c>
      <c r="I410" s="6">
        <v>0.19226399999999999</v>
      </c>
      <c r="J410" s="6">
        <v>0.18582099999999999</v>
      </c>
      <c r="K410" s="6">
        <v>0.177541</v>
      </c>
      <c r="L410" s="6">
        <v>0.167715</v>
      </c>
      <c r="M410" s="6">
        <v>0.16644100000000001</v>
      </c>
      <c r="N410" s="6">
        <v>0.166717</v>
      </c>
      <c r="O410" s="6">
        <v>0.123901</v>
      </c>
      <c r="P410" s="6">
        <v>0.13087699999999999</v>
      </c>
      <c r="Q410" s="6">
        <v>0.13811100000000001</v>
      </c>
      <c r="R410" s="6">
        <v>0.14765700000000001</v>
      </c>
      <c r="S410" s="6">
        <v>7.0976999999999998E-2</v>
      </c>
      <c r="T410" s="6">
        <v>9.2659000000000005E-2</v>
      </c>
      <c r="U410" s="6">
        <v>0.109944</v>
      </c>
      <c r="V410" s="6">
        <v>0.12901000000000001</v>
      </c>
      <c r="W410" s="6">
        <v>7.9156000000000004E-2</v>
      </c>
      <c r="X410" s="6">
        <v>7.3941999999999994E-2</v>
      </c>
      <c r="Y410" s="6">
        <v>8.6402999999999994E-2</v>
      </c>
      <c r="Z410" s="6">
        <v>0.11139</v>
      </c>
      <c r="AA410" s="6">
        <v>0.111427</v>
      </c>
      <c r="AB410" s="6">
        <v>0.111427</v>
      </c>
      <c r="AC410" s="6">
        <v>0.111427</v>
      </c>
      <c r="AD410" s="6">
        <v>0.111427</v>
      </c>
      <c r="AE410" s="6">
        <v>0.127605</v>
      </c>
      <c r="AF410" s="6">
        <v>0.12675800000000001</v>
      </c>
      <c r="AG410" s="6">
        <v>0.10206999999999999</v>
      </c>
      <c r="AH410" s="6">
        <v>9.2017000000000002E-2</v>
      </c>
    </row>
    <row r="411" spans="1:34">
      <c r="A411" s="1">
        <v>43103</v>
      </c>
      <c r="B411">
        <v>2713.06</v>
      </c>
      <c r="C411" s="6">
        <v>0.373448</v>
      </c>
      <c r="D411" s="6">
        <v>0.271758</v>
      </c>
      <c r="E411" s="6">
        <v>0.24216499999999999</v>
      </c>
      <c r="F411" s="6">
        <v>0.22156100000000001</v>
      </c>
      <c r="G411" s="6">
        <v>0.25311800000000001</v>
      </c>
      <c r="H411" s="6">
        <v>0.20702799999999999</v>
      </c>
      <c r="I411" s="6">
        <v>0.194137</v>
      </c>
      <c r="J411" s="6">
        <v>0.18629899999999999</v>
      </c>
      <c r="K411" s="6">
        <v>0.191688</v>
      </c>
      <c r="L411" s="6">
        <v>0.17255400000000001</v>
      </c>
      <c r="M411" s="6">
        <v>0.16727700000000001</v>
      </c>
      <c r="N411" s="6">
        <v>0.16708700000000001</v>
      </c>
      <c r="O411" s="6">
        <v>0.13090499999999999</v>
      </c>
      <c r="P411" s="6">
        <v>0.132689</v>
      </c>
      <c r="Q411" s="6">
        <v>0.13841700000000001</v>
      </c>
      <c r="R411" s="6">
        <v>0.14801700000000001</v>
      </c>
      <c r="S411" s="6">
        <v>6.6486000000000003E-2</v>
      </c>
      <c r="T411" s="6">
        <v>9.1716000000000006E-2</v>
      </c>
      <c r="U411" s="6">
        <v>0.109573</v>
      </c>
      <c r="V411" s="6">
        <v>0.12928200000000001</v>
      </c>
      <c r="W411" s="6">
        <v>7.7495999999999995E-2</v>
      </c>
      <c r="X411" s="6">
        <v>7.3613999999999999E-2</v>
      </c>
      <c r="Y411" s="6">
        <v>8.5491999999999999E-2</v>
      </c>
      <c r="Z411" s="6">
        <v>0.111445</v>
      </c>
      <c r="AA411" s="6">
        <v>0.111633</v>
      </c>
      <c r="AB411" s="6">
        <v>0.111633</v>
      </c>
      <c r="AC411" s="6">
        <v>0.111633</v>
      </c>
      <c r="AD411" s="6">
        <v>0.111633</v>
      </c>
      <c r="AE411" s="6">
        <v>0.24865599999999999</v>
      </c>
      <c r="AF411" s="6">
        <v>0.145978</v>
      </c>
      <c r="AG411" s="6">
        <v>0.104251</v>
      </c>
      <c r="AH411" s="6">
        <v>9.0436000000000002E-2</v>
      </c>
    </row>
    <row r="412" spans="1:34">
      <c r="A412" s="1">
        <v>43102</v>
      </c>
      <c r="B412">
        <v>2695.81</v>
      </c>
      <c r="C412" s="6">
        <v>0.37682399999999999</v>
      </c>
      <c r="D412" s="6">
        <v>0.27148800000000001</v>
      </c>
      <c r="E412" s="6">
        <v>0.24352599999999999</v>
      </c>
      <c r="F412" s="6">
        <v>0.223164</v>
      </c>
      <c r="G412" s="6">
        <v>0.25599300000000003</v>
      </c>
      <c r="H412" s="6">
        <v>0.20702799999999999</v>
      </c>
      <c r="I412" s="6">
        <v>0.19574900000000001</v>
      </c>
      <c r="J412" s="6">
        <v>0.18709300000000001</v>
      </c>
      <c r="K412" s="6">
        <v>0.19361999999999999</v>
      </c>
      <c r="L412" s="6">
        <v>0.17313500000000001</v>
      </c>
      <c r="M412" s="6">
        <v>0.169378</v>
      </c>
      <c r="N412" s="6">
        <v>0.16844000000000001</v>
      </c>
      <c r="O412" s="6">
        <v>0.133155</v>
      </c>
      <c r="P412" s="6">
        <v>0.13408800000000001</v>
      </c>
      <c r="Q412" s="6">
        <v>0.14063200000000001</v>
      </c>
      <c r="R412" s="6">
        <v>0.149864</v>
      </c>
      <c r="S412" s="6">
        <v>6.8772E-2</v>
      </c>
      <c r="T412" s="6">
        <v>9.3110999999999999E-2</v>
      </c>
      <c r="U412" s="6">
        <v>0.111739</v>
      </c>
      <c r="V412" s="6">
        <v>0.131437</v>
      </c>
      <c r="W412" s="6">
        <v>7.1465000000000001E-2</v>
      </c>
      <c r="X412" s="6">
        <v>7.0901000000000006E-2</v>
      </c>
      <c r="Y412" s="6">
        <v>8.6443000000000006E-2</v>
      </c>
      <c r="Z412" s="6">
        <v>0.11341900000000001</v>
      </c>
      <c r="AA412" s="6">
        <v>0.105139</v>
      </c>
      <c r="AB412" s="6">
        <v>0.105139</v>
      </c>
      <c r="AC412" s="6">
        <v>0.105139</v>
      </c>
      <c r="AD412" s="6">
        <v>0.105139</v>
      </c>
      <c r="AE412" s="6">
        <v>0.245979</v>
      </c>
      <c r="AF412" s="6">
        <v>0.14285800000000001</v>
      </c>
      <c r="AG412" s="6">
        <v>0.102536</v>
      </c>
      <c r="AH412" s="6">
        <v>8.3684999999999996E-2</v>
      </c>
    </row>
    <row r="413" spans="1:34">
      <c r="A413" s="1">
        <v>43098</v>
      </c>
      <c r="B413">
        <v>2673.61</v>
      </c>
      <c r="C413" s="6">
        <v>0.40551799999999999</v>
      </c>
      <c r="D413" s="6">
        <v>0.27910000000000001</v>
      </c>
      <c r="E413" s="6">
        <v>0.249142</v>
      </c>
      <c r="F413" s="6">
        <v>0.22534399999999999</v>
      </c>
      <c r="G413" s="6">
        <v>0.27541900000000002</v>
      </c>
      <c r="H413" s="6">
        <v>0.21209500000000001</v>
      </c>
      <c r="I413" s="6">
        <v>0.19950699999999999</v>
      </c>
      <c r="J413" s="6">
        <v>0.18978300000000001</v>
      </c>
      <c r="K413" s="6">
        <v>0.208124</v>
      </c>
      <c r="L413" s="6">
        <v>0.17773</v>
      </c>
      <c r="M413" s="6">
        <v>0.173431</v>
      </c>
      <c r="N413" s="6">
        <v>0.17138400000000001</v>
      </c>
      <c r="O413" s="6">
        <v>0.14494299999999999</v>
      </c>
      <c r="P413" s="6">
        <v>0.140127</v>
      </c>
      <c r="Q413" s="6">
        <v>0.14548800000000001</v>
      </c>
      <c r="R413" s="6">
        <v>0.15303800000000001</v>
      </c>
      <c r="S413" s="6">
        <v>8.2145999999999997E-2</v>
      </c>
      <c r="T413" s="6">
        <v>0.100745</v>
      </c>
      <c r="U413" s="6">
        <v>0.117241</v>
      </c>
      <c r="V413" s="6">
        <v>0.13492100000000001</v>
      </c>
      <c r="W413" s="6">
        <v>6.9868E-2</v>
      </c>
      <c r="X413" s="6">
        <v>7.3940000000000006E-2</v>
      </c>
      <c r="Y413" s="6">
        <v>9.0912999999999994E-2</v>
      </c>
      <c r="Z413" s="6">
        <v>0.11727700000000001</v>
      </c>
      <c r="AA413" s="6">
        <v>0.103116</v>
      </c>
      <c r="AB413" s="6">
        <v>0.103116</v>
      </c>
      <c r="AC413" s="6">
        <v>0.103116</v>
      </c>
      <c r="AD413" s="6">
        <v>0.103116</v>
      </c>
      <c r="AE413" s="6">
        <v>0.24615999999999999</v>
      </c>
      <c r="AF413" s="6">
        <v>0.14183000000000001</v>
      </c>
      <c r="AG413" s="6">
        <v>9.8585000000000006E-2</v>
      </c>
      <c r="AH413" s="6">
        <v>8.6273000000000002E-2</v>
      </c>
    </row>
    <row r="414" spans="1:34">
      <c r="A414" s="1">
        <v>43097</v>
      </c>
      <c r="B414">
        <v>2687.54</v>
      </c>
      <c r="C414" s="6">
        <v>0.38403100000000001</v>
      </c>
      <c r="D414" s="6">
        <v>0.26628800000000002</v>
      </c>
      <c r="E414" s="6">
        <v>0.24354000000000001</v>
      </c>
      <c r="F414" s="6">
        <v>0.22387799999999999</v>
      </c>
      <c r="G414" s="6">
        <v>0.26033299999999998</v>
      </c>
      <c r="H414" s="6">
        <v>0.203178</v>
      </c>
      <c r="I414" s="6">
        <v>0.195108</v>
      </c>
      <c r="J414" s="6">
        <v>0.188503</v>
      </c>
      <c r="K414" s="6">
        <v>0.19633100000000001</v>
      </c>
      <c r="L414" s="6">
        <v>0.17041799999999999</v>
      </c>
      <c r="M414" s="6">
        <v>0.16934399999999999</v>
      </c>
      <c r="N414" s="6">
        <v>0.170152</v>
      </c>
      <c r="O414" s="6">
        <v>0.13617299999999999</v>
      </c>
      <c r="P414" s="6">
        <v>0.13385900000000001</v>
      </c>
      <c r="Q414" s="6">
        <v>0.14177100000000001</v>
      </c>
      <c r="R414" s="6">
        <v>0.15185499999999999</v>
      </c>
      <c r="S414" s="6">
        <v>7.4515999999999999E-2</v>
      </c>
      <c r="T414" s="6">
        <v>9.6476000000000006E-2</v>
      </c>
      <c r="U414" s="6">
        <v>0.11404499999999999</v>
      </c>
      <c r="V414" s="6">
        <v>0.13369700000000001</v>
      </c>
      <c r="W414" s="6">
        <v>6.9847000000000006E-2</v>
      </c>
      <c r="X414" s="6">
        <v>7.5756000000000004E-2</v>
      </c>
      <c r="Y414" s="6">
        <v>8.8900000000000007E-2</v>
      </c>
      <c r="Z414" s="6">
        <v>0.115866</v>
      </c>
      <c r="AA414" s="6">
        <v>0.101837</v>
      </c>
      <c r="AB414" s="6">
        <v>0.101837</v>
      </c>
      <c r="AC414" s="6">
        <v>0.101837</v>
      </c>
      <c r="AD414" s="6">
        <v>0.101837</v>
      </c>
      <c r="AE414" s="6">
        <v>0.23172200000000001</v>
      </c>
      <c r="AF414" s="6">
        <v>0.14641100000000001</v>
      </c>
      <c r="AG414" s="6">
        <v>9.8846000000000003E-2</v>
      </c>
      <c r="AH414" s="6">
        <v>8.3086999999999994E-2</v>
      </c>
    </row>
    <row r="415" spans="1:34">
      <c r="A415" s="1">
        <v>43096</v>
      </c>
      <c r="B415">
        <v>2682.62</v>
      </c>
      <c r="C415" s="6">
        <v>0.360703</v>
      </c>
      <c r="D415" s="6">
        <v>0.26774599999999998</v>
      </c>
      <c r="E415" s="6">
        <v>0.24557399999999999</v>
      </c>
      <c r="F415" s="6">
        <v>0.225769</v>
      </c>
      <c r="G415" s="6">
        <v>0.25048300000000001</v>
      </c>
      <c r="H415" s="6">
        <v>0.20502000000000001</v>
      </c>
      <c r="I415" s="6">
        <v>0.19700200000000001</v>
      </c>
      <c r="J415" s="6">
        <v>0.190412</v>
      </c>
      <c r="K415" s="6">
        <v>0.193721</v>
      </c>
      <c r="L415" s="6">
        <v>0.17250599999999999</v>
      </c>
      <c r="M415" s="6">
        <v>0.17134199999999999</v>
      </c>
      <c r="N415" s="6">
        <v>0.17205999999999999</v>
      </c>
      <c r="O415" s="6">
        <v>0.137793</v>
      </c>
      <c r="P415" s="6">
        <v>0.13617299999999999</v>
      </c>
      <c r="Q415" s="6">
        <v>0.14372499999999999</v>
      </c>
      <c r="R415" s="6">
        <v>0.15371799999999999</v>
      </c>
      <c r="S415" s="6">
        <v>7.9283999999999993E-2</v>
      </c>
      <c r="T415" s="6">
        <v>9.8585999999999993E-2</v>
      </c>
      <c r="U415" s="6">
        <v>0.115934</v>
      </c>
      <c r="V415" s="6">
        <v>0.13552700000000001</v>
      </c>
      <c r="W415" s="6">
        <v>7.2095999999999993E-2</v>
      </c>
      <c r="X415" s="6">
        <v>7.6170000000000002E-2</v>
      </c>
      <c r="Y415" s="6">
        <v>9.0509000000000006E-2</v>
      </c>
      <c r="Z415" s="6">
        <v>0.117641</v>
      </c>
      <c r="AA415" s="6">
        <v>0.105228</v>
      </c>
      <c r="AB415" s="6">
        <v>0.105228</v>
      </c>
      <c r="AC415" s="6">
        <v>0.105228</v>
      </c>
      <c r="AD415" s="6">
        <v>0.105228</v>
      </c>
      <c r="AE415" s="6">
        <v>0.21618200000000001</v>
      </c>
      <c r="AF415" s="6">
        <v>0.14526900000000001</v>
      </c>
      <c r="AG415" s="6">
        <v>9.9266999999999994E-2</v>
      </c>
      <c r="AH415" s="6">
        <v>8.3335000000000006E-2</v>
      </c>
    </row>
    <row r="416" spans="1:34">
      <c r="A416" s="1">
        <v>43095</v>
      </c>
      <c r="B416">
        <v>2680.5</v>
      </c>
      <c r="C416" s="6">
        <v>0.375751</v>
      </c>
      <c r="D416" s="6">
        <v>0.26894899999999999</v>
      </c>
      <c r="E416" s="6">
        <v>0.24621999999999999</v>
      </c>
      <c r="F416" s="6">
        <v>0.22570599999999999</v>
      </c>
      <c r="G416" s="6">
        <v>0.25960699999999998</v>
      </c>
      <c r="H416" s="6">
        <v>0.20571400000000001</v>
      </c>
      <c r="I416" s="6">
        <v>0.19752700000000001</v>
      </c>
      <c r="J416" s="6">
        <v>0.190335</v>
      </c>
      <c r="K416" s="6">
        <v>0.19955300000000001</v>
      </c>
      <c r="L416" s="6">
        <v>0.17299800000000001</v>
      </c>
      <c r="M416" s="6">
        <v>0.171819</v>
      </c>
      <c r="N416" s="6">
        <v>0.17196800000000001</v>
      </c>
      <c r="O416" s="6">
        <v>0.14088500000000001</v>
      </c>
      <c r="P416" s="6">
        <v>0.13652400000000001</v>
      </c>
      <c r="Q416" s="6">
        <v>0.14412800000000001</v>
      </c>
      <c r="R416" s="6">
        <v>0.153588</v>
      </c>
      <c r="S416" s="6">
        <v>8.0382999999999996E-2</v>
      </c>
      <c r="T416" s="6">
        <v>9.8691000000000001E-2</v>
      </c>
      <c r="U416" s="6">
        <v>0.116247</v>
      </c>
      <c r="V416" s="6">
        <v>0.13535</v>
      </c>
      <c r="W416" s="6">
        <v>7.3596999999999996E-2</v>
      </c>
      <c r="X416" s="6">
        <v>7.5916999999999998E-2</v>
      </c>
      <c r="Y416" s="6">
        <v>9.0690999999999994E-2</v>
      </c>
      <c r="Z416" s="6">
        <v>0.11740299999999999</v>
      </c>
      <c r="AA416" s="6">
        <v>0.1085</v>
      </c>
      <c r="AB416" s="6">
        <v>0.1085</v>
      </c>
      <c r="AC416" s="6">
        <v>0.1085</v>
      </c>
      <c r="AD416" s="6">
        <v>0.1085</v>
      </c>
      <c r="AE416" s="6">
        <v>0.23617199999999999</v>
      </c>
      <c r="AF416" s="6">
        <v>0.14573900000000001</v>
      </c>
      <c r="AG416" s="6">
        <v>9.9476999999999996E-2</v>
      </c>
      <c r="AH416" s="6">
        <v>8.2824999999999996E-2</v>
      </c>
    </row>
    <row r="417" spans="1:34">
      <c r="A417" s="1">
        <v>43091</v>
      </c>
      <c r="B417">
        <v>2683.34</v>
      </c>
      <c r="C417" s="6">
        <v>0.36170000000000002</v>
      </c>
      <c r="D417" s="6">
        <v>0.269926</v>
      </c>
      <c r="E417" s="6">
        <v>0.24639900000000001</v>
      </c>
      <c r="F417" s="6">
        <v>0.22498000000000001</v>
      </c>
      <c r="G417" s="6">
        <v>0.250969</v>
      </c>
      <c r="H417" s="6">
        <v>0.20582700000000001</v>
      </c>
      <c r="I417" s="6">
        <v>0.19730500000000001</v>
      </c>
      <c r="J417" s="6">
        <v>0.18948899999999999</v>
      </c>
      <c r="K417" s="6">
        <v>0.194074</v>
      </c>
      <c r="L417" s="6">
        <v>0.17266000000000001</v>
      </c>
      <c r="M417" s="6">
        <v>0.17135300000000001</v>
      </c>
      <c r="N417" s="6">
        <v>0.171047</v>
      </c>
      <c r="O417" s="6">
        <v>0.137991</v>
      </c>
      <c r="P417" s="6">
        <v>0.13584099999999999</v>
      </c>
      <c r="Q417" s="6">
        <v>0.14350299999999999</v>
      </c>
      <c r="R417" s="6">
        <v>0.15260699999999999</v>
      </c>
      <c r="S417" s="6">
        <v>8.0001000000000003E-2</v>
      </c>
      <c r="T417" s="6">
        <v>9.7985000000000003E-2</v>
      </c>
      <c r="U417" s="6">
        <v>0.115491</v>
      </c>
      <c r="V417" s="6">
        <v>0.134299</v>
      </c>
      <c r="W417" s="6">
        <v>7.7376E-2</v>
      </c>
      <c r="X417" s="6">
        <v>7.6578999999999994E-2</v>
      </c>
      <c r="Y417" s="6">
        <v>9.0005000000000002E-2</v>
      </c>
      <c r="Z417" s="6">
        <v>0.11627700000000001</v>
      </c>
      <c r="AA417" s="6">
        <v>0.11189</v>
      </c>
      <c r="AB417" s="6">
        <v>0.11189</v>
      </c>
      <c r="AC417" s="6">
        <v>0.11189</v>
      </c>
      <c r="AD417" s="6">
        <v>0.11189</v>
      </c>
      <c r="AE417" s="6">
        <v>0.234351</v>
      </c>
      <c r="AF417" s="6">
        <v>0.14873900000000001</v>
      </c>
      <c r="AG417" s="6">
        <v>0.100149</v>
      </c>
      <c r="AH417" s="6">
        <v>8.2255999999999996E-2</v>
      </c>
    </row>
    <row r="418" spans="1:34">
      <c r="A418" s="1">
        <v>43090</v>
      </c>
      <c r="B418">
        <v>2684.57</v>
      </c>
      <c r="C418" s="6">
        <v>0.35307699999999997</v>
      </c>
      <c r="D418" s="6">
        <v>0.26764100000000002</v>
      </c>
      <c r="E418" s="6">
        <v>0.245035</v>
      </c>
      <c r="F418" s="6">
        <v>0.223438</v>
      </c>
      <c r="G418" s="6">
        <v>0.24546899999999999</v>
      </c>
      <c r="H418" s="6">
        <v>0.203794</v>
      </c>
      <c r="I418" s="6">
        <v>0.195908</v>
      </c>
      <c r="J418" s="6">
        <v>0.18786600000000001</v>
      </c>
      <c r="K418" s="6">
        <v>0.19022</v>
      </c>
      <c r="L418" s="6">
        <v>0.170736</v>
      </c>
      <c r="M418" s="6">
        <v>0.16991400000000001</v>
      </c>
      <c r="N418" s="6">
        <v>0.16936499999999999</v>
      </c>
      <c r="O418" s="6">
        <v>0.135243</v>
      </c>
      <c r="P418" s="6">
        <v>0.133994</v>
      </c>
      <c r="Q418" s="6">
        <v>0.142036</v>
      </c>
      <c r="R418" s="6">
        <v>0.15085100000000001</v>
      </c>
      <c r="S418" s="6">
        <v>7.9006999999999994E-2</v>
      </c>
      <c r="T418" s="6">
        <v>9.6504000000000006E-2</v>
      </c>
      <c r="U418" s="6">
        <v>0.11403199999999999</v>
      </c>
      <c r="V418" s="6">
        <v>0.13244900000000001</v>
      </c>
      <c r="W418" s="6">
        <v>8.2683999999999994E-2</v>
      </c>
      <c r="X418" s="6">
        <v>7.7075000000000005E-2</v>
      </c>
      <c r="Y418" s="6">
        <v>8.8836999999999999E-2</v>
      </c>
      <c r="Z418" s="6">
        <v>0.114317</v>
      </c>
      <c r="AA418" s="6">
        <v>0.11852500000000001</v>
      </c>
      <c r="AB418" s="6">
        <v>0.11852500000000001</v>
      </c>
      <c r="AC418" s="6">
        <v>0.11852500000000001</v>
      </c>
      <c r="AD418" s="6">
        <v>0.11852500000000001</v>
      </c>
      <c r="AE418" s="6">
        <v>0.24812500000000001</v>
      </c>
      <c r="AF418" s="6">
        <v>0.15237400000000001</v>
      </c>
      <c r="AG418" s="6">
        <v>0.10083399999999999</v>
      </c>
      <c r="AH418" s="6">
        <v>8.0985000000000001E-2</v>
      </c>
    </row>
    <row r="419" spans="1:34">
      <c r="A419" s="1">
        <v>43089</v>
      </c>
      <c r="B419">
        <v>2679.25</v>
      </c>
      <c r="C419" s="6">
        <v>0.35898600000000003</v>
      </c>
      <c r="D419" s="6">
        <v>0.268451</v>
      </c>
      <c r="E419" s="6">
        <v>0.24202099999999999</v>
      </c>
      <c r="F419" s="6">
        <v>0.22353999999999999</v>
      </c>
      <c r="G419" s="6">
        <v>0.24826799999999999</v>
      </c>
      <c r="H419" s="6">
        <v>0.20368</v>
      </c>
      <c r="I419" s="6">
        <v>0.19364999999999999</v>
      </c>
      <c r="J419" s="6">
        <v>0.18829299999999999</v>
      </c>
      <c r="K419" s="6">
        <v>0.19133800000000001</v>
      </c>
      <c r="L419" s="6">
        <v>0.170292</v>
      </c>
      <c r="M419" s="6">
        <v>0.16806599999999999</v>
      </c>
      <c r="N419" s="6">
        <v>0.16993900000000001</v>
      </c>
      <c r="O419" s="6">
        <v>0.13546800000000001</v>
      </c>
      <c r="P419" s="6">
        <v>0.13342999999999999</v>
      </c>
      <c r="Q419" s="6">
        <v>0.140567</v>
      </c>
      <c r="R419" s="6">
        <v>0.15159500000000001</v>
      </c>
      <c r="S419" s="6">
        <v>7.8587000000000004E-2</v>
      </c>
      <c r="T419" s="6">
        <v>9.5536999999999997E-2</v>
      </c>
      <c r="U419" s="6">
        <v>0.113122</v>
      </c>
      <c r="V419" s="6">
        <v>0.13345899999999999</v>
      </c>
      <c r="W419" s="6">
        <v>7.9398999999999997E-2</v>
      </c>
      <c r="X419" s="6">
        <v>7.5492000000000004E-2</v>
      </c>
      <c r="Y419" s="6">
        <v>8.9046E-2</v>
      </c>
      <c r="Z419" s="6">
        <v>0.115763</v>
      </c>
      <c r="AA419" s="6">
        <v>0.115537</v>
      </c>
      <c r="AB419" s="6">
        <v>0.115537</v>
      </c>
      <c r="AC419" s="6">
        <v>0.115537</v>
      </c>
      <c r="AD419" s="6">
        <v>0.115537</v>
      </c>
      <c r="AE419" s="6">
        <v>0.24818699999999999</v>
      </c>
      <c r="AF419" s="6">
        <v>0.153145</v>
      </c>
      <c r="AG419" s="6">
        <v>0.104037</v>
      </c>
      <c r="AH419" s="6">
        <v>8.4739999999999996E-2</v>
      </c>
    </row>
    <row r="420" spans="1:34">
      <c r="A420" s="1">
        <v>43088</v>
      </c>
      <c r="B420">
        <v>2681.47</v>
      </c>
      <c r="C420" s="6">
        <v>0.36272199999999999</v>
      </c>
      <c r="D420" s="6">
        <v>0.270119</v>
      </c>
      <c r="E420" s="6">
        <v>0.243117</v>
      </c>
      <c r="F420" s="6">
        <v>0.22565199999999999</v>
      </c>
      <c r="G420" s="6">
        <v>0.25098399999999998</v>
      </c>
      <c r="H420" s="6">
        <v>0.20485</v>
      </c>
      <c r="I420" s="6">
        <v>0.19454399999999999</v>
      </c>
      <c r="J420" s="6">
        <v>0.18931100000000001</v>
      </c>
      <c r="K420" s="6">
        <v>0.19351399999999999</v>
      </c>
      <c r="L420" s="6">
        <v>0.17117499999999999</v>
      </c>
      <c r="M420" s="6">
        <v>0.168798</v>
      </c>
      <c r="N420" s="6">
        <v>0.17038600000000001</v>
      </c>
      <c r="O420" s="6">
        <v>0.13700899999999999</v>
      </c>
      <c r="P420" s="6">
        <v>0.13392899999999999</v>
      </c>
      <c r="Q420" s="6">
        <v>0.14113600000000001</v>
      </c>
      <c r="R420" s="6">
        <v>0.15158199999999999</v>
      </c>
      <c r="S420" s="6">
        <v>7.9449000000000006E-2</v>
      </c>
      <c r="T420" s="6">
        <v>9.5748E-2</v>
      </c>
      <c r="U420" s="6">
        <v>0.11357100000000001</v>
      </c>
      <c r="V420" s="6">
        <v>0.13322100000000001</v>
      </c>
      <c r="W420" s="6">
        <v>8.0782999999999994E-2</v>
      </c>
      <c r="X420" s="6">
        <v>7.6269000000000003E-2</v>
      </c>
      <c r="Y420" s="6">
        <v>8.9549000000000004E-2</v>
      </c>
      <c r="Z420" s="6">
        <v>0.115845</v>
      </c>
      <c r="AA420" s="6">
        <v>0.11731999999999999</v>
      </c>
      <c r="AB420" s="6">
        <v>0.11731999999999999</v>
      </c>
      <c r="AC420" s="6">
        <v>0.11731999999999999</v>
      </c>
      <c r="AD420" s="6">
        <v>0.11731999999999999</v>
      </c>
      <c r="AE420" s="6">
        <v>0.24847</v>
      </c>
      <c r="AF420" s="6">
        <v>0.15492500000000001</v>
      </c>
      <c r="AG420" s="6">
        <v>0.105112</v>
      </c>
      <c r="AH420" s="6">
        <v>9.3934000000000004E-2</v>
      </c>
    </row>
    <row r="421" spans="1:34">
      <c r="A421" s="1">
        <v>43087</v>
      </c>
      <c r="B421">
        <v>2690.16</v>
      </c>
      <c r="C421" s="6">
        <v>0.36371799999999999</v>
      </c>
      <c r="D421" s="6">
        <v>0.26823200000000003</v>
      </c>
      <c r="E421" s="6">
        <v>0.24188399999999999</v>
      </c>
      <c r="F421" s="6">
        <v>0.224326</v>
      </c>
      <c r="G421" s="6">
        <v>0.248723</v>
      </c>
      <c r="H421" s="6">
        <v>0.20230799999999999</v>
      </c>
      <c r="I421" s="6">
        <v>0.193046</v>
      </c>
      <c r="J421" s="6">
        <v>0.18778500000000001</v>
      </c>
      <c r="K421" s="6">
        <v>0.18950600000000001</v>
      </c>
      <c r="L421" s="6">
        <v>0.16822000000000001</v>
      </c>
      <c r="M421" s="6">
        <v>0.16702400000000001</v>
      </c>
      <c r="N421" s="6">
        <v>0.16874700000000001</v>
      </c>
      <c r="O421" s="6">
        <v>0.13173899999999999</v>
      </c>
      <c r="P421" s="6">
        <v>0.13048499999999999</v>
      </c>
      <c r="Q421" s="6">
        <v>0.13917199999999999</v>
      </c>
      <c r="R421" s="6">
        <v>0.149868</v>
      </c>
      <c r="S421" s="6">
        <v>7.4468000000000006E-2</v>
      </c>
      <c r="T421" s="6">
        <v>9.2244000000000007E-2</v>
      </c>
      <c r="U421" s="6">
        <v>0.11154</v>
      </c>
      <c r="V421" s="6">
        <v>0.13144600000000001</v>
      </c>
      <c r="W421" s="6">
        <v>8.5749000000000006E-2</v>
      </c>
      <c r="X421" s="6">
        <v>7.5977000000000003E-2</v>
      </c>
      <c r="Y421" s="6">
        <v>8.8178999999999993E-2</v>
      </c>
      <c r="Z421" s="6">
        <v>0.11408699999999999</v>
      </c>
      <c r="AA421" s="6">
        <v>0.124211</v>
      </c>
      <c r="AB421" s="6">
        <v>0.124211</v>
      </c>
      <c r="AC421" s="6">
        <v>0.124211</v>
      </c>
      <c r="AD421" s="6">
        <v>0.124211</v>
      </c>
      <c r="AE421" s="6">
        <v>0.265015</v>
      </c>
      <c r="AF421" s="6">
        <v>0.15778500000000001</v>
      </c>
      <c r="AG421" s="6">
        <v>0.106595</v>
      </c>
      <c r="AH421" s="6">
        <v>9.3992000000000006E-2</v>
      </c>
    </row>
    <row r="422" spans="1:34">
      <c r="A422" s="1">
        <v>43084</v>
      </c>
      <c r="B422">
        <v>2675.81</v>
      </c>
      <c r="C422" s="6">
        <v>0.38519999999999999</v>
      </c>
      <c r="D422" s="6">
        <v>0.27537299999999998</v>
      </c>
      <c r="E422" s="6">
        <v>0.246226</v>
      </c>
      <c r="F422" s="6">
        <v>0.225136</v>
      </c>
      <c r="G422" s="6">
        <v>0.25668000000000002</v>
      </c>
      <c r="H422" s="6">
        <v>0.205793</v>
      </c>
      <c r="I422" s="6">
        <v>0.19538800000000001</v>
      </c>
      <c r="J422" s="6">
        <v>0.18818699999999999</v>
      </c>
      <c r="K422" s="6">
        <v>0.191077</v>
      </c>
      <c r="L422" s="6">
        <v>0.17019799999999999</v>
      </c>
      <c r="M422" s="6">
        <v>0.16847699999999999</v>
      </c>
      <c r="N422" s="6">
        <v>0.16894300000000001</v>
      </c>
      <c r="O422" s="6">
        <v>0.13031300000000001</v>
      </c>
      <c r="P422" s="6">
        <v>0.13167300000000001</v>
      </c>
      <c r="Q422" s="6">
        <v>0.13990900000000001</v>
      </c>
      <c r="R422" s="6">
        <v>0.14983099999999999</v>
      </c>
      <c r="S422" s="6">
        <v>7.2211999999999998E-2</v>
      </c>
      <c r="T422" s="6">
        <v>9.2212000000000002E-2</v>
      </c>
      <c r="U422" s="6">
        <v>0.11140700000000001</v>
      </c>
      <c r="V422" s="6">
        <v>0.131075</v>
      </c>
      <c r="W422" s="6">
        <v>8.1229999999999997E-2</v>
      </c>
      <c r="X422" s="6">
        <v>7.3191000000000006E-2</v>
      </c>
      <c r="Y422" s="6">
        <v>8.7105000000000002E-2</v>
      </c>
      <c r="Z422" s="6">
        <v>0.113207</v>
      </c>
      <c r="AA422" s="6">
        <v>0.11806800000000001</v>
      </c>
      <c r="AB422" s="6">
        <v>0.11806800000000001</v>
      </c>
      <c r="AC422" s="6">
        <v>0.11806800000000001</v>
      </c>
      <c r="AD422" s="6">
        <v>0.11806800000000001</v>
      </c>
      <c r="AE422" s="6">
        <v>0.32908900000000002</v>
      </c>
      <c r="AF422" s="6">
        <v>0.16059699999999999</v>
      </c>
      <c r="AG422" s="6">
        <v>0.108422</v>
      </c>
      <c r="AH422" s="6">
        <v>9.1097999999999998E-2</v>
      </c>
    </row>
    <row r="423" spans="1:34">
      <c r="A423" s="1">
        <v>43083</v>
      </c>
      <c r="B423">
        <v>2652.01</v>
      </c>
      <c r="C423" s="6">
        <v>0.39167800000000003</v>
      </c>
      <c r="D423" s="6">
        <v>0.27578799999999998</v>
      </c>
      <c r="E423" s="6">
        <v>0.24717800000000001</v>
      </c>
      <c r="F423" s="6">
        <v>0.22697800000000001</v>
      </c>
      <c r="G423" s="6">
        <v>0.26405699999999999</v>
      </c>
      <c r="H423" s="6">
        <v>0.20791799999999999</v>
      </c>
      <c r="I423" s="6">
        <v>0.19748299999999999</v>
      </c>
      <c r="J423" s="6">
        <v>0.19059499999999999</v>
      </c>
      <c r="K423" s="6">
        <v>0.19797000000000001</v>
      </c>
      <c r="L423" s="6">
        <v>0.173314</v>
      </c>
      <c r="M423" s="6">
        <v>0.17130400000000001</v>
      </c>
      <c r="N423" s="6">
        <v>0.17160500000000001</v>
      </c>
      <c r="O423" s="6">
        <v>0.13711499999999999</v>
      </c>
      <c r="P423" s="6">
        <v>0.13599700000000001</v>
      </c>
      <c r="Q423" s="6">
        <v>0.14332800000000001</v>
      </c>
      <c r="R423" s="6">
        <v>0.15270600000000001</v>
      </c>
      <c r="S423" s="6">
        <v>8.0918000000000004E-2</v>
      </c>
      <c r="T423" s="6">
        <v>9.7363000000000005E-2</v>
      </c>
      <c r="U423" s="6">
        <v>0.115384</v>
      </c>
      <c r="V423" s="6">
        <v>0.13419300000000001</v>
      </c>
      <c r="W423" s="6">
        <v>8.0202999999999997E-2</v>
      </c>
      <c r="X423" s="6">
        <v>7.3780999999999999E-2</v>
      </c>
      <c r="Y423" s="6">
        <v>9.0716000000000005E-2</v>
      </c>
      <c r="Z423" s="6">
        <v>0.11654200000000001</v>
      </c>
      <c r="AA423" s="6">
        <v>0.11571099999999999</v>
      </c>
      <c r="AB423" s="6">
        <v>0.11571099999999999</v>
      </c>
      <c r="AC423" s="6">
        <v>0.11571099999999999</v>
      </c>
      <c r="AD423" s="6">
        <v>0.11571099999999999</v>
      </c>
      <c r="AE423" s="6">
        <v>0.356263</v>
      </c>
      <c r="AF423" s="6">
        <v>0.15929299999999999</v>
      </c>
      <c r="AG423" s="6">
        <v>0.108629</v>
      </c>
      <c r="AH423" s="6">
        <v>9.2495999999999995E-2</v>
      </c>
    </row>
    <row r="424" spans="1:34">
      <c r="A424" s="1">
        <v>43082</v>
      </c>
      <c r="B424">
        <v>2662.85</v>
      </c>
      <c r="C424" s="6">
        <v>0.35450700000000002</v>
      </c>
      <c r="D424" s="6">
        <v>0.272976</v>
      </c>
      <c r="E424" s="6">
        <v>0.24689700000000001</v>
      </c>
      <c r="F424" s="6">
        <v>0.22572999999999999</v>
      </c>
      <c r="G424" s="6">
        <v>0.24403900000000001</v>
      </c>
      <c r="H424" s="6">
        <v>0.20630699999999999</v>
      </c>
      <c r="I424" s="6">
        <v>0.196877</v>
      </c>
      <c r="J424" s="6">
        <v>0.18906800000000001</v>
      </c>
      <c r="K424" s="6">
        <v>0.18725600000000001</v>
      </c>
      <c r="L424" s="6">
        <v>0.172074</v>
      </c>
      <c r="M424" s="6">
        <v>0.17035400000000001</v>
      </c>
      <c r="N424" s="6">
        <v>0.169934</v>
      </c>
      <c r="O424" s="6">
        <v>0.13239000000000001</v>
      </c>
      <c r="P424" s="6">
        <v>0.13458100000000001</v>
      </c>
      <c r="Q424" s="6">
        <v>0.142042</v>
      </c>
      <c r="R424" s="6">
        <v>0.15087999999999999</v>
      </c>
      <c r="S424" s="6">
        <v>7.7352000000000004E-2</v>
      </c>
      <c r="T424" s="6">
        <v>9.5746999999999999E-2</v>
      </c>
      <c r="U424" s="6">
        <v>0.11361300000000001</v>
      </c>
      <c r="V424" s="6">
        <v>0.132106</v>
      </c>
      <c r="W424" s="6">
        <v>7.7322000000000002E-2</v>
      </c>
      <c r="X424" s="6">
        <v>7.2953000000000004E-2</v>
      </c>
      <c r="Y424" s="6">
        <v>8.8317000000000007E-2</v>
      </c>
      <c r="Z424" s="6">
        <v>0.114025</v>
      </c>
      <c r="AA424" s="6">
        <v>0.110161</v>
      </c>
      <c r="AB424" s="6">
        <v>0.110161</v>
      </c>
      <c r="AC424" s="6">
        <v>0.110161</v>
      </c>
      <c r="AD424" s="6">
        <v>0.110161</v>
      </c>
      <c r="AE424" s="6">
        <v>0.28830299999999998</v>
      </c>
      <c r="AF424" s="6">
        <v>0.156416</v>
      </c>
      <c r="AG424" s="6">
        <v>0.10588</v>
      </c>
      <c r="AH424" s="6">
        <v>8.8626999999999997E-2</v>
      </c>
    </row>
    <row r="425" spans="1:34">
      <c r="A425" s="1">
        <v>43081</v>
      </c>
      <c r="B425">
        <v>2664.11</v>
      </c>
      <c r="C425" s="6">
        <v>0.36604500000000001</v>
      </c>
      <c r="D425" s="6">
        <v>0.27278799999999997</v>
      </c>
      <c r="E425" s="6">
        <v>0.24693200000000001</v>
      </c>
      <c r="F425" s="6">
        <v>0.225801</v>
      </c>
      <c r="G425" s="6">
        <v>0.25029200000000001</v>
      </c>
      <c r="H425" s="6">
        <v>0.205235</v>
      </c>
      <c r="I425" s="6">
        <v>0.19645299999999999</v>
      </c>
      <c r="J425" s="6">
        <v>0.188972</v>
      </c>
      <c r="K425" s="6">
        <v>0.190498</v>
      </c>
      <c r="L425" s="6">
        <v>0.17061799999999999</v>
      </c>
      <c r="M425" s="6">
        <v>0.16968800000000001</v>
      </c>
      <c r="N425" s="6">
        <v>0.16974900000000001</v>
      </c>
      <c r="O425" s="6">
        <v>0.13292899999999999</v>
      </c>
      <c r="P425" s="6">
        <v>0.132853</v>
      </c>
      <c r="Q425" s="6">
        <v>0.141129</v>
      </c>
      <c r="R425" s="6">
        <v>0.15059500000000001</v>
      </c>
      <c r="S425" s="6">
        <v>7.5547000000000003E-2</v>
      </c>
      <c r="T425" s="6">
        <v>9.3593999999999997E-2</v>
      </c>
      <c r="U425" s="6">
        <v>0.112414</v>
      </c>
      <c r="V425" s="6">
        <v>0.131693</v>
      </c>
      <c r="W425" s="6">
        <v>7.9385999999999998E-2</v>
      </c>
      <c r="X425" s="6">
        <v>7.1039000000000005E-2</v>
      </c>
      <c r="Y425" s="6">
        <v>8.6979000000000001E-2</v>
      </c>
      <c r="Z425" s="6">
        <v>0.113439</v>
      </c>
      <c r="AA425" s="6">
        <v>0.114541</v>
      </c>
      <c r="AB425" s="6">
        <v>0.114541</v>
      </c>
      <c r="AC425" s="6">
        <v>0.114541</v>
      </c>
      <c r="AD425" s="6">
        <v>0.114541</v>
      </c>
      <c r="AE425" s="6">
        <v>0.29160599999999998</v>
      </c>
      <c r="AF425" s="6">
        <v>0.155052</v>
      </c>
      <c r="AG425" s="6">
        <v>0.105846</v>
      </c>
      <c r="AH425" s="6">
        <v>8.7694999999999995E-2</v>
      </c>
    </row>
    <row r="426" spans="1:34">
      <c r="A426" s="1">
        <v>43080</v>
      </c>
      <c r="B426">
        <v>2659.99</v>
      </c>
      <c r="C426" s="6">
        <v>0.35131899999999999</v>
      </c>
      <c r="D426" s="6">
        <v>0.27001999999999998</v>
      </c>
      <c r="E426" s="6">
        <v>0.24521299999999999</v>
      </c>
      <c r="F426" s="6">
        <v>0.225606</v>
      </c>
      <c r="G426" s="6">
        <v>0.23874000000000001</v>
      </c>
      <c r="H426" s="6">
        <v>0.20324800000000001</v>
      </c>
      <c r="I426" s="6">
        <v>0.19539999999999999</v>
      </c>
      <c r="J426" s="6">
        <v>0.18874099999999999</v>
      </c>
      <c r="K426" s="6">
        <v>0.18096400000000001</v>
      </c>
      <c r="L426" s="6">
        <v>0.16900200000000001</v>
      </c>
      <c r="M426" s="6">
        <v>0.16863300000000001</v>
      </c>
      <c r="N426" s="6">
        <v>0.169459</v>
      </c>
      <c r="O426" s="6">
        <v>0.12614300000000001</v>
      </c>
      <c r="P426" s="6">
        <v>0.13159000000000001</v>
      </c>
      <c r="Q426" s="6">
        <v>0.14033399999999999</v>
      </c>
      <c r="R426" s="6">
        <v>0.15030399999999999</v>
      </c>
      <c r="S426" s="6">
        <v>7.1694999999999995E-2</v>
      </c>
      <c r="T426" s="6">
        <v>9.2869999999999994E-2</v>
      </c>
      <c r="U426" s="6">
        <v>0.11191</v>
      </c>
      <c r="V426" s="6">
        <v>0.13137399999999999</v>
      </c>
      <c r="W426" s="6">
        <v>7.6942999999999998E-2</v>
      </c>
      <c r="X426" s="6">
        <v>7.0671999999999999E-2</v>
      </c>
      <c r="Y426" s="6">
        <v>8.6985000000000007E-2</v>
      </c>
      <c r="Z426" s="6">
        <v>0.113071</v>
      </c>
      <c r="AA426" s="6">
        <v>0.10952000000000001</v>
      </c>
      <c r="AB426" s="6">
        <v>0.10952000000000001</v>
      </c>
      <c r="AC426" s="6">
        <v>0.10952000000000001</v>
      </c>
      <c r="AD426" s="6">
        <v>0.10952000000000001</v>
      </c>
      <c r="AE426" s="6">
        <v>0.30457099999999998</v>
      </c>
      <c r="AF426" s="6">
        <v>0.15535299999999999</v>
      </c>
      <c r="AG426" s="6">
        <v>0.106561</v>
      </c>
      <c r="AH426" s="6">
        <v>8.7247000000000005E-2</v>
      </c>
    </row>
    <row r="427" spans="1:34">
      <c r="A427" s="1">
        <v>43077</v>
      </c>
      <c r="B427">
        <v>2651.5</v>
      </c>
      <c r="C427" s="6">
        <v>0.35228599999999999</v>
      </c>
      <c r="D427" s="6">
        <v>0.27096100000000001</v>
      </c>
      <c r="E427" s="6">
        <v>0.24578800000000001</v>
      </c>
      <c r="F427" s="6">
        <v>0.22664899999999999</v>
      </c>
      <c r="G427" s="6">
        <v>0.24018700000000001</v>
      </c>
      <c r="H427" s="6">
        <v>0.204703</v>
      </c>
      <c r="I427" s="6">
        <v>0.19647700000000001</v>
      </c>
      <c r="J427" s="6">
        <v>0.18987999999999999</v>
      </c>
      <c r="K427" s="6">
        <v>0.18260299999999999</v>
      </c>
      <c r="L427" s="6">
        <v>0.170823</v>
      </c>
      <c r="M427" s="6">
        <v>0.170045</v>
      </c>
      <c r="N427" s="6">
        <v>0.17064199999999999</v>
      </c>
      <c r="O427" s="6">
        <v>0.12812499999999999</v>
      </c>
      <c r="P427" s="6">
        <v>0.133963</v>
      </c>
      <c r="Q427" s="6">
        <v>0.142013</v>
      </c>
      <c r="R427" s="6">
        <v>0.15151400000000001</v>
      </c>
      <c r="S427" s="6">
        <v>7.4828000000000006E-2</v>
      </c>
      <c r="T427" s="6">
        <v>9.5925999999999997E-2</v>
      </c>
      <c r="U427" s="6">
        <v>0.113972</v>
      </c>
      <c r="V427" s="6">
        <v>0.132609</v>
      </c>
      <c r="W427" s="6">
        <v>7.8646999999999995E-2</v>
      </c>
      <c r="X427" s="6">
        <v>7.2713E-2</v>
      </c>
      <c r="Y427" s="6">
        <v>8.9338000000000001E-2</v>
      </c>
      <c r="Z427" s="6">
        <v>0.11429599999999999</v>
      </c>
      <c r="AA427" s="6">
        <v>0.11082599999999999</v>
      </c>
      <c r="AB427" s="6">
        <v>0.11082599999999999</v>
      </c>
      <c r="AC427" s="6">
        <v>0.11082599999999999</v>
      </c>
      <c r="AD427" s="6">
        <v>0.11082599999999999</v>
      </c>
      <c r="AE427" s="6">
        <v>0.30785299999999999</v>
      </c>
      <c r="AF427" s="6">
        <v>0.15614900000000001</v>
      </c>
      <c r="AG427" s="6">
        <v>0.10807799999999999</v>
      </c>
      <c r="AH427" s="6">
        <v>8.7220000000000006E-2</v>
      </c>
    </row>
    <row r="428" spans="1:34">
      <c r="A428" s="1">
        <v>43076</v>
      </c>
      <c r="B428">
        <v>2636.98</v>
      </c>
      <c r="C428" s="6">
        <v>0.35983700000000002</v>
      </c>
      <c r="D428" s="6">
        <v>0.27804800000000002</v>
      </c>
      <c r="E428" s="6">
        <v>0.24998300000000001</v>
      </c>
      <c r="F428" s="6">
        <v>0.229129</v>
      </c>
      <c r="G428" s="6">
        <v>0.24760699999999999</v>
      </c>
      <c r="H428" s="6">
        <v>0.21004700000000001</v>
      </c>
      <c r="I428" s="6">
        <v>0.199852</v>
      </c>
      <c r="J428" s="6">
        <v>0.191938</v>
      </c>
      <c r="K428" s="6">
        <v>0.189746</v>
      </c>
      <c r="L428" s="6">
        <v>0.17562700000000001</v>
      </c>
      <c r="M428" s="6">
        <v>0.17350599999999999</v>
      </c>
      <c r="N428" s="6">
        <v>0.17275699999999999</v>
      </c>
      <c r="O428" s="6">
        <v>0.134848</v>
      </c>
      <c r="P428" s="6">
        <v>0.139013</v>
      </c>
      <c r="Q428" s="6">
        <v>0.145616</v>
      </c>
      <c r="R428" s="6">
        <v>0.15367</v>
      </c>
      <c r="S428" s="6">
        <v>8.0949999999999994E-2</v>
      </c>
      <c r="T428" s="6">
        <v>0.101066</v>
      </c>
      <c r="U428" s="6">
        <v>0.117661</v>
      </c>
      <c r="V428" s="6">
        <v>0.13480700000000001</v>
      </c>
      <c r="W428" s="6">
        <v>7.7395000000000005E-2</v>
      </c>
      <c r="X428" s="6">
        <v>7.4486999999999998E-2</v>
      </c>
      <c r="Y428" s="6">
        <v>9.2383999999999994E-2</v>
      </c>
      <c r="Z428" s="6">
        <v>0.11648600000000001</v>
      </c>
      <c r="AA428" s="6">
        <v>0.108601</v>
      </c>
      <c r="AB428" s="6">
        <v>0.108601</v>
      </c>
      <c r="AC428" s="6">
        <v>0.108601</v>
      </c>
      <c r="AD428" s="6">
        <v>0.108601</v>
      </c>
      <c r="AE428" s="6">
        <v>0.3039</v>
      </c>
      <c r="AF428" s="6">
        <v>0.153694</v>
      </c>
      <c r="AG428" s="6">
        <v>0.10736900000000001</v>
      </c>
      <c r="AH428" s="6">
        <v>8.7360999999999994E-2</v>
      </c>
    </row>
    <row r="429" spans="1:34">
      <c r="A429" s="1">
        <v>43075</v>
      </c>
      <c r="B429">
        <v>2629.27</v>
      </c>
      <c r="C429" s="6">
        <v>0.37395400000000001</v>
      </c>
      <c r="D429" s="6">
        <v>0.283082</v>
      </c>
      <c r="E429" s="6">
        <v>0.25342700000000001</v>
      </c>
      <c r="F429" s="6">
        <v>0.23078399999999999</v>
      </c>
      <c r="G429" s="6">
        <v>0.25820399999999999</v>
      </c>
      <c r="H429" s="6">
        <v>0.21341499999999999</v>
      </c>
      <c r="I429" s="6">
        <v>0.20210400000000001</v>
      </c>
      <c r="J429" s="6">
        <v>0.19291800000000001</v>
      </c>
      <c r="K429" s="6">
        <v>0.19842799999999999</v>
      </c>
      <c r="L429" s="6">
        <v>0.17835899999999999</v>
      </c>
      <c r="M429" s="6">
        <v>0.175457</v>
      </c>
      <c r="N429" s="6">
        <v>0.173709</v>
      </c>
      <c r="O429" s="6">
        <v>0.14219599999999999</v>
      </c>
      <c r="P429" s="6">
        <v>0.14157700000000001</v>
      </c>
      <c r="Q429" s="6">
        <v>0.14752199999999999</v>
      </c>
      <c r="R429" s="6">
        <v>0.15463099999999999</v>
      </c>
      <c r="S429" s="6">
        <v>8.6578000000000002E-2</v>
      </c>
      <c r="T429" s="6">
        <v>0.10338700000000001</v>
      </c>
      <c r="U429" s="6">
        <v>0.119464</v>
      </c>
      <c r="V429" s="6">
        <v>0.135764</v>
      </c>
      <c r="W429" s="6">
        <v>7.5331999999999996E-2</v>
      </c>
      <c r="X429" s="6">
        <v>7.5058E-2</v>
      </c>
      <c r="Y429" s="6">
        <v>9.3757999999999994E-2</v>
      </c>
      <c r="Z429" s="6">
        <v>0.11740100000000001</v>
      </c>
      <c r="AA429" s="6">
        <v>0.104278</v>
      </c>
      <c r="AB429" s="6">
        <v>0.104278</v>
      </c>
      <c r="AC429" s="6">
        <v>0.104278</v>
      </c>
      <c r="AD429" s="6">
        <v>0.104278</v>
      </c>
      <c r="AE429" s="6">
        <v>0.29885099999999998</v>
      </c>
      <c r="AF429" s="6">
        <v>0.15228700000000001</v>
      </c>
      <c r="AG429" s="6">
        <v>0.10685799999999999</v>
      </c>
      <c r="AH429" s="6">
        <v>8.7134000000000003E-2</v>
      </c>
    </row>
    <row r="430" spans="1:34">
      <c r="A430" s="1">
        <v>43074</v>
      </c>
      <c r="B430">
        <v>2629.57</v>
      </c>
      <c r="C430" s="6">
        <v>0.35983300000000001</v>
      </c>
      <c r="D430" s="6">
        <v>0.28335199999999999</v>
      </c>
      <c r="E430" s="6">
        <v>0.25347700000000001</v>
      </c>
      <c r="F430" s="6">
        <v>0.230188</v>
      </c>
      <c r="G430" s="6">
        <v>0.252301</v>
      </c>
      <c r="H430" s="6">
        <v>0.21367800000000001</v>
      </c>
      <c r="I430" s="6">
        <v>0.20194100000000001</v>
      </c>
      <c r="J430" s="6">
        <v>0.192389</v>
      </c>
      <c r="K430" s="6">
        <v>0.19651099999999999</v>
      </c>
      <c r="L430" s="6">
        <v>0.17855299999999999</v>
      </c>
      <c r="M430" s="6">
        <v>0.17530499999999999</v>
      </c>
      <c r="N430" s="6">
        <v>0.17322199999999999</v>
      </c>
      <c r="O430" s="6">
        <v>0.142232</v>
      </c>
      <c r="P430" s="6">
        <v>0.14169899999999999</v>
      </c>
      <c r="Q430" s="6">
        <v>0.14727699999999999</v>
      </c>
      <c r="R430" s="6">
        <v>0.154169</v>
      </c>
      <c r="S430" s="6">
        <v>8.7374999999999994E-2</v>
      </c>
      <c r="T430" s="6">
        <v>0.103366</v>
      </c>
      <c r="U430" s="6">
        <v>0.119119</v>
      </c>
      <c r="V430" s="6">
        <v>0.13537099999999999</v>
      </c>
      <c r="W430" s="6">
        <v>7.2844000000000006E-2</v>
      </c>
      <c r="X430" s="6">
        <v>7.4913999999999994E-2</v>
      </c>
      <c r="Y430" s="6">
        <v>9.3332999999999999E-2</v>
      </c>
      <c r="Z430" s="6">
        <v>0.11715299999999999</v>
      </c>
      <c r="AA430" s="6">
        <v>0.102019</v>
      </c>
      <c r="AB430" s="6">
        <v>0.102019</v>
      </c>
      <c r="AC430" s="6">
        <v>0.102019</v>
      </c>
      <c r="AD430" s="6">
        <v>0.102019</v>
      </c>
      <c r="AE430" s="6">
        <v>0.28090300000000001</v>
      </c>
      <c r="AF430" s="6">
        <v>0.147506</v>
      </c>
      <c r="AG430" s="6">
        <v>0.107014</v>
      </c>
      <c r="AH430" s="6">
        <v>8.8227E-2</v>
      </c>
    </row>
    <row r="431" spans="1:34">
      <c r="A431" s="1">
        <v>43073</v>
      </c>
      <c r="B431">
        <v>2639.44</v>
      </c>
      <c r="C431" s="6">
        <v>0.33663100000000001</v>
      </c>
      <c r="D431" s="6">
        <v>0.27640999999999999</v>
      </c>
      <c r="E431" s="6">
        <v>0.25081500000000001</v>
      </c>
      <c r="F431" s="6">
        <v>0.22785900000000001</v>
      </c>
      <c r="G431" s="6">
        <v>0.241892</v>
      </c>
      <c r="H431" s="6">
        <v>0.210121</v>
      </c>
      <c r="I431" s="6">
        <v>0.20003599999999999</v>
      </c>
      <c r="J431" s="6">
        <v>0.19079599999999999</v>
      </c>
      <c r="K431" s="6">
        <v>0.19287499999999999</v>
      </c>
      <c r="L431" s="6">
        <v>0.176454</v>
      </c>
      <c r="M431" s="6">
        <v>0.17377100000000001</v>
      </c>
      <c r="N431" s="6">
        <v>0.17199300000000001</v>
      </c>
      <c r="O431" s="6">
        <v>0.14310600000000001</v>
      </c>
      <c r="P431" s="6">
        <v>0.140516</v>
      </c>
      <c r="Q431" s="6">
        <v>0.146007</v>
      </c>
      <c r="R431" s="6">
        <v>0.153256</v>
      </c>
      <c r="S431" s="6">
        <v>9.0167999999999998E-2</v>
      </c>
      <c r="T431" s="6">
        <v>0.10304199999999999</v>
      </c>
      <c r="U431" s="6">
        <v>0.118136</v>
      </c>
      <c r="V431" s="6">
        <v>0.13472400000000001</v>
      </c>
      <c r="W431" s="6">
        <v>7.6657000000000003E-2</v>
      </c>
      <c r="X431" s="6">
        <v>7.5482999999999995E-2</v>
      </c>
      <c r="Y431" s="6">
        <v>9.2697000000000002E-2</v>
      </c>
      <c r="Z431" s="6">
        <v>0.116635</v>
      </c>
      <c r="AA431" s="6">
        <v>0.106734</v>
      </c>
      <c r="AB431" s="6">
        <v>0.106734</v>
      </c>
      <c r="AC431" s="6">
        <v>0.106734</v>
      </c>
      <c r="AD431" s="6">
        <v>0.106734</v>
      </c>
      <c r="AE431" s="6">
        <v>0.26052399999999998</v>
      </c>
      <c r="AF431" s="6">
        <v>0.142375</v>
      </c>
      <c r="AG431" s="6">
        <v>0.105769</v>
      </c>
      <c r="AH431" s="6">
        <v>8.5406999999999997E-2</v>
      </c>
    </row>
    <row r="432" spans="1:34">
      <c r="A432" s="1">
        <v>43070</v>
      </c>
      <c r="B432">
        <v>2642.22</v>
      </c>
      <c r="C432" s="6">
        <v>0.344414</v>
      </c>
      <c r="D432" s="6">
        <v>0.27888800000000002</v>
      </c>
      <c r="E432" s="6">
        <v>0.25202200000000002</v>
      </c>
      <c r="F432" s="6">
        <v>0.22942100000000001</v>
      </c>
      <c r="G432" s="6">
        <v>0.246725</v>
      </c>
      <c r="H432" s="6">
        <v>0.21196000000000001</v>
      </c>
      <c r="I432" s="6">
        <v>0.201073</v>
      </c>
      <c r="J432" s="6">
        <v>0.19219</v>
      </c>
      <c r="K432" s="6">
        <v>0.19664999999999999</v>
      </c>
      <c r="L432" s="6">
        <v>0.17793999999999999</v>
      </c>
      <c r="M432" s="6">
        <v>0.17441699999999999</v>
      </c>
      <c r="N432" s="6">
        <v>0.17324700000000001</v>
      </c>
      <c r="O432" s="6">
        <v>0.14574599999999999</v>
      </c>
      <c r="P432" s="6">
        <v>0.141426</v>
      </c>
      <c r="Q432" s="6">
        <v>0.146476</v>
      </c>
      <c r="R432" s="6">
        <v>0.154445</v>
      </c>
      <c r="S432" s="6">
        <v>9.1784000000000004E-2</v>
      </c>
      <c r="T432" s="6">
        <v>0.10359</v>
      </c>
      <c r="U432" s="6">
        <v>0.118465</v>
      </c>
      <c r="V432" s="6">
        <v>0.13584299999999999</v>
      </c>
      <c r="W432" s="6">
        <v>7.6613000000000001E-2</v>
      </c>
      <c r="X432" s="6">
        <v>7.6105999999999993E-2</v>
      </c>
      <c r="Y432" s="6">
        <v>9.3092999999999995E-2</v>
      </c>
      <c r="Z432" s="6">
        <v>0.1177</v>
      </c>
      <c r="AA432" s="6">
        <v>0.102325</v>
      </c>
      <c r="AB432" s="6">
        <v>0.102325</v>
      </c>
      <c r="AC432" s="6">
        <v>0.102325</v>
      </c>
      <c r="AD432" s="6">
        <v>0.102325</v>
      </c>
      <c r="AE432" s="6">
        <v>0.26126300000000002</v>
      </c>
      <c r="AF432" s="6">
        <v>0.141905</v>
      </c>
      <c r="AG432" s="6">
        <v>0.106697</v>
      </c>
      <c r="AH432" s="6">
        <v>8.6680999999999994E-2</v>
      </c>
    </row>
    <row r="433" spans="1:34">
      <c r="A433" s="1">
        <v>43069</v>
      </c>
      <c r="B433">
        <v>2647.58</v>
      </c>
      <c r="C433" s="6">
        <v>0.33186199999999999</v>
      </c>
      <c r="D433" s="6">
        <v>0.27047199999999999</v>
      </c>
      <c r="E433" s="6">
        <v>0.24685099999999999</v>
      </c>
      <c r="F433" s="6">
        <v>0.227742</v>
      </c>
      <c r="G433" s="6">
        <v>0.23646600000000001</v>
      </c>
      <c r="H433" s="6">
        <v>0.20516400000000001</v>
      </c>
      <c r="I433" s="6">
        <v>0.197187</v>
      </c>
      <c r="J433" s="6">
        <v>0.19087599999999999</v>
      </c>
      <c r="K433" s="6">
        <v>0.187219</v>
      </c>
      <c r="L433" s="6">
        <v>0.171926</v>
      </c>
      <c r="M433" s="6">
        <v>0.17130699999999999</v>
      </c>
      <c r="N433" s="6">
        <v>0.17210600000000001</v>
      </c>
      <c r="O433" s="6">
        <v>0.137577</v>
      </c>
      <c r="P433" s="6">
        <v>0.13631199999999999</v>
      </c>
      <c r="Q433" s="6">
        <v>0.14407900000000001</v>
      </c>
      <c r="R433" s="6">
        <v>0.153527</v>
      </c>
      <c r="S433" s="6">
        <v>8.7621000000000004E-2</v>
      </c>
      <c r="T433" s="6">
        <v>0.100024</v>
      </c>
      <c r="U433" s="6">
        <v>0.117095</v>
      </c>
      <c r="V433" s="6">
        <v>0.13533700000000001</v>
      </c>
      <c r="W433" s="6">
        <v>8.5209999999999994E-2</v>
      </c>
      <c r="X433" s="6">
        <v>7.7462000000000003E-2</v>
      </c>
      <c r="Y433" s="6">
        <v>9.3548999999999993E-2</v>
      </c>
      <c r="Z433" s="6">
        <v>0.11797299999999999</v>
      </c>
      <c r="AA433" s="6">
        <v>0.116316</v>
      </c>
      <c r="AB433" s="6">
        <v>0.116316</v>
      </c>
      <c r="AC433" s="6">
        <v>0.116316</v>
      </c>
      <c r="AD433" s="6">
        <v>0.116316</v>
      </c>
      <c r="AE433" s="6">
        <v>0.28404299999999999</v>
      </c>
      <c r="AF433" s="6">
        <v>0.14821300000000001</v>
      </c>
      <c r="AG433" s="6">
        <v>0.110816</v>
      </c>
      <c r="AH433" s="6">
        <v>9.2757000000000006E-2</v>
      </c>
    </row>
    <row r="434" spans="1:34">
      <c r="A434" s="1">
        <v>43068</v>
      </c>
      <c r="B434">
        <v>2626.07</v>
      </c>
      <c r="C434" s="6">
        <v>0.310112</v>
      </c>
      <c r="D434" s="6">
        <v>0.27025100000000002</v>
      </c>
      <c r="E434" s="6">
        <v>0.24926000000000001</v>
      </c>
      <c r="F434" s="6">
        <v>0.22942899999999999</v>
      </c>
      <c r="G434" s="6">
        <v>0.22830400000000001</v>
      </c>
      <c r="H434" s="6">
        <v>0.20513600000000001</v>
      </c>
      <c r="I434" s="6">
        <v>0.19875499999999999</v>
      </c>
      <c r="J434" s="6">
        <v>0.19207299999999999</v>
      </c>
      <c r="K434" s="6">
        <v>0.18717600000000001</v>
      </c>
      <c r="L434" s="6">
        <v>0.17194699999999999</v>
      </c>
      <c r="M434" s="6">
        <v>0.172462</v>
      </c>
      <c r="N434" s="6">
        <v>0.173036</v>
      </c>
      <c r="O434" s="6">
        <v>0.139376</v>
      </c>
      <c r="P434" s="6">
        <v>0.13584499999999999</v>
      </c>
      <c r="Q434" s="6">
        <v>0.144951</v>
      </c>
      <c r="R434" s="6">
        <v>0.154192</v>
      </c>
      <c r="S434" s="6">
        <v>8.3570000000000005E-2</v>
      </c>
      <c r="T434" s="6">
        <v>9.9006999999999998E-2</v>
      </c>
      <c r="U434" s="6">
        <v>0.117603</v>
      </c>
      <c r="V434" s="6">
        <v>0.135684</v>
      </c>
      <c r="W434" s="6">
        <v>8.3615999999999996E-2</v>
      </c>
      <c r="X434" s="6">
        <v>7.6739000000000002E-2</v>
      </c>
      <c r="Y434" s="6">
        <v>9.3566999999999997E-2</v>
      </c>
      <c r="Z434" s="6">
        <v>0.117923</v>
      </c>
      <c r="AA434" s="6">
        <v>0.11776200000000001</v>
      </c>
      <c r="AB434" s="6">
        <v>0.11776200000000001</v>
      </c>
      <c r="AC434" s="6">
        <v>0.11776200000000001</v>
      </c>
      <c r="AD434" s="6">
        <v>0.11776200000000001</v>
      </c>
      <c r="AE434" s="6">
        <v>0.35584100000000002</v>
      </c>
      <c r="AF434" s="6">
        <v>0.156581</v>
      </c>
      <c r="AG434" s="6">
        <v>0.10988199999999999</v>
      </c>
      <c r="AH434" s="6">
        <v>9.1135999999999995E-2</v>
      </c>
    </row>
    <row r="435" spans="1:34">
      <c r="A435" s="1">
        <v>43067</v>
      </c>
      <c r="B435">
        <v>2627.04</v>
      </c>
      <c r="C435" s="6">
        <v>0.33270899999999998</v>
      </c>
      <c r="D435" s="6">
        <v>0.26791599999999999</v>
      </c>
      <c r="E435" s="6">
        <v>0.24199100000000001</v>
      </c>
      <c r="F435" s="6">
        <v>0.225437</v>
      </c>
      <c r="G435" s="6">
        <v>0.23488700000000001</v>
      </c>
      <c r="H435" s="6">
        <v>0.20186899999999999</v>
      </c>
      <c r="I435" s="6">
        <v>0.19370499999999999</v>
      </c>
      <c r="J435" s="6">
        <v>0.18920500000000001</v>
      </c>
      <c r="K435" s="6">
        <v>0.18540400000000001</v>
      </c>
      <c r="L435" s="6">
        <v>0.16827400000000001</v>
      </c>
      <c r="M435" s="6">
        <v>0.16844000000000001</v>
      </c>
      <c r="N435" s="6">
        <v>0.170461</v>
      </c>
      <c r="O435" s="6">
        <v>0.132298</v>
      </c>
      <c r="P435" s="6">
        <v>0.13172400000000001</v>
      </c>
      <c r="Q435" s="6">
        <v>0.141178</v>
      </c>
      <c r="R435" s="6">
        <v>0.15157300000000001</v>
      </c>
      <c r="S435" s="6">
        <v>7.6549000000000006E-2</v>
      </c>
      <c r="T435" s="6">
        <v>9.4519000000000006E-2</v>
      </c>
      <c r="U435" s="6">
        <v>0.113707</v>
      </c>
      <c r="V435" s="6">
        <v>0.132655</v>
      </c>
      <c r="W435" s="6">
        <v>8.5504999999999998E-2</v>
      </c>
      <c r="X435" s="6">
        <v>7.5873999999999997E-2</v>
      </c>
      <c r="Y435" s="6">
        <v>8.8664999999999994E-2</v>
      </c>
      <c r="Z435" s="6">
        <v>0.113734</v>
      </c>
      <c r="AA435" s="6">
        <v>0.108322</v>
      </c>
      <c r="AB435" s="6">
        <v>0.108322</v>
      </c>
      <c r="AC435" s="6">
        <v>0.108322</v>
      </c>
      <c r="AD435" s="6">
        <v>0.108322</v>
      </c>
      <c r="AE435" s="6">
        <v>0.15973100000000001</v>
      </c>
      <c r="AF435" s="6">
        <v>0.13523299999999999</v>
      </c>
      <c r="AG435" s="6">
        <v>0.102256</v>
      </c>
      <c r="AH435" s="6">
        <v>0.108541</v>
      </c>
    </row>
    <row r="436" spans="1:34">
      <c r="A436" s="1">
        <v>43066</v>
      </c>
      <c r="B436">
        <v>2601.42</v>
      </c>
      <c r="C436" s="6">
        <v>0.339592</v>
      </c>
      <c r="D436" s="6">
        <v>0.26807500000000001</v>
      </c>
      <c r="E436" s="6">
        <v>0.24265100000000001</v>
      </c>
      <c r="F436" s="6">
        <v>0.225908</v>
      </c>
      <c r="G436" s="6">
        <v>0.235212</v>
      </c>
      <c r="H436" s="6">
        <v>0.20272100000000001</v>
      </c>
      <c r="I436" s="6">
        <v>0.194852</v>
      </c>
      <c r="J436" s="6">
        <v>0.19006700000000001</v>
      </c>
      <c r="K436" s="6">
        <v>0.182342</v>
      </c>
      <c r="L436" s="6">
        <v>0.16966300000000001</v>
      </c>
      <c r="M436" s="6">
        <v>0.16994999999999999</v>
      </c>
      <c r="N436" s="6">
        <v>0.17153099999999999</v>
      </c>
      <c r="O436" s="6">
        <v>0.12854299999999999</v>
      </c>
      <c r="P436" s="6">
        <v>0.133936</v>
      </c>
      <c r="Q436" s="6">
        <v>0.14301900000000001</v>
      </c>
      <c r="R436" s="6">
        <v>0.15282999999999999</v>
      </c>
      <c r="S436" s="6">
        <v>7.2024000000000005E-2</v>
      </c>
      <c r="T436" s="6">
        <v>9.7094E-2</v>
      </c>
      <c r="U436" s="6">
        <v>0.115837</v>
      </c>
      <c r="V436" s="6">
        <v>0.13411699999999999</v>
      </c>
      <c r="W436" s="6">
        <v>8.1277000000000002E-2</v>
      </c>
      <c r="X436" s="6">
        <v>7.4630000000000002E-2</v>
      </c>
      <c r="Y436" s="6">
        <v>9.0635999999999994E-2</v>
      </c>
      <c r="Z436" s="6">
        <v>0.11540499999999999</v>
      </c>
      <c r="AA436" s="6">
        <v>0.11976100000000001</v>
      </c>
      <c r="AB436" s="6">
        <v>0.11976100000000001</v>
      </c>
      <c r="AC436" s="6">
        <v>0.11976100000000001</v>
      </c>
      <c r="AD436" s="6">
        <v>0.11976100000000001</v>
      </c>
      <c r="AE436" s="6">
        <v>0.20771899999999999</v>
      </c>
      <c r="AF436" s="6">
        <v>0.13803199999999999</v>
      </c>
      <c r="AG436" s="6">
        <v>0.10227899999999999</v>
      </c>
      <c r="AH436" s="6">
        <v>0.105665</v>
      </c>
    </row>
    <row r="437" spans="1:34">
      <c r="A437" s="1">
        <v>43063</v>
      </c>
      <c r="B437">
        <v>2602.42</v>
      </c>
      <c r="C437" s="6">
        <v>0.34321099999999999</v>
      </c>
      <c r="D437" s="6">
        <v>0.269812</v>
      </c>
      <c r="E437" s="6">
        <v>0.24569199999999999</v>
      </c>
      <c r="F437" s="6">
        <v>0.226324</v>
      </c>
      <c r="G437" s="6">
        <v>0.23696500000000001</v>
      </c>
      <c r="H437" s="6">
        <v>0.202372</v>
      </c>
      <c r="I437" s="6">
        <v>0.19413900000000001</v>
      </c>
      <c r="J437" s="6">
        <v>0.18873699999999999</v>
      </c>
      <c r="K437" s="6">
        <v>0.18307699999999999</v>
      </c>
      <c r="L437" s="6">
        <v>0.16839999999999999</v>
      </c>
      <c r="M437" s="6">
        <v>0.16834499999999999</v>
      </c>
      <c r="N437" s="6">
        <v>0.17021500000000001</v>
      </c>
      <c r="O437" s="6">
        <v>0.127972</v>
      </c>
      <c r="P437" s="6">
        <v>0.13288700000000001</v>
      </c>
      <c r="Q437" s="6">
        <v>0.141982</v>
      </c>
      <c r="R437" s="6">
        <v>0.15179000000000001</v>
      </c>
      <c r="S437" s="6">
        <v>7.0025000000000004E-2</v>
      </c>
      <c r="T437" s="6">
        <v>9.6061999999999995E-2</v>
      </c>
      <c r="U437" s="6">
        <v>0.115088</v>
      </c>
      <c r="V437" s="6">
        <v>0.13337499999999999</v>
      </c>
      <c r="W437" s="6">
        <v>7.9657000000000006E-2</v>
      </c>
      <c r="X437" s="6">
        <v>7.3511999999999994E-2</v>
      </c>
      <c r="Y437" s="6">
        <v>8.9873999999999996E-2</v>
      </c>
      <c r="Z437" s="6">
        <v>0.11501699999999999</v>
      </c>
      <c r="AA437" s="6">
        <v>0.113161</v>
      </c>
      <c r="AB437" s="6">
        <v>0.113161</v>
      </c>
      <c r="AC437" s="6">
        <v>0.113161</v>
      </c>
      <c r="AD437" s="6">
        <v>0.113161</v>
      </c>
      <c r="AE437" s="6">
        <v>0.199431</v>
      </c>
      <c r="AF437" s="6">
        <v>0.12512999999999999</v>
      </c>
      <c r="AG437" s="6">
        <v>9.8207000000000003E-2</v>
      </c>
      <c r="AH437" s="6">
        <v>8.6097000000000007E-2</v>
      </c>
    </row>
    <row r="438" spans="1:34">
      <c r="A438" s="1">
        <v>43061</v>
      </c>
      <c r="B438">
        <v>2597.08</v>
      </c>
      <c r="C438" s="6">
        <v>0.35148000000000001</v>
      </c>
      <c r="D438" s="6">
        <v>0.27228000000000002</v>
      </c>
      <c r="E438" s="6">
        <v>0.24732999999999999</v>
      </c>
      <c r="F438" s="6">
        <v>0.22726399999999999</v>
      </c>
      <c r="G438" s="6">
        <v>0.244144</v>
      </c>
      <c r="H438" s="6">
        <v>0.20427200000000001</v>
      </c>
      <c r="I438" s="6">
        <v>0.19551399999999999</v>
      </c>
      <c r="J438" s="6">
        <v>0.189581</v>
      </c>
      <c r="K438" s="6">
        <v>0.18918699999999999</v>
      </c>
      <c r="L438" s="6">
        <v>0.170073</v>
      </c>
      <c r="M438" s="6">
        <v>0.16964099999999999</v>
      </c>
      <c r="N438" s="6">
        <v>0.17102100000000001</v>
      </c>
      <c r="O438" s="6">
        <v>0.13258600000000001</v>
      </c>
      <c r="P438" s="6">
        <v>0.134466</v>
      </c>
      <c r="Q438" s="6">
        <v>0.14320099999999999</v>
      </c>
      <c r="R438" s="6">
        <v>0.152558</v>
      </c>
      <c r="S438" s="6">
        <v>7.1052000000000004E-2</v>
      </c>
      <c r="T438" s="6">
        <v>9.7465999999999997E-2</v>
      </c>
      <c r="U438" s="6">
        <v>0.116229</v>
      </c>
      <c r="V438" s="6">
        <v>0.134101</v>
      </c>
      <c r="W438" s="6">
        <v>7.7080999999999997E-2</v>
      </c>
      <c r="X438" s="6">
        <v>7.3702000000000004E-2</v>
      </c>
      <c r="Y438" s="6">
        <v>9.0659000000000003E-2</v>
      </c>
      <c r="Z438" s="6">
        <v>0.115684</v>
      </c>
      <c r="AA438" s="6">
        <v>0.112455</v>
      </c>
      <c r="AB438" s="6">
        <v>0.112455</v>
      </c>
      <c r="AC438" s="6">
        <v>0.112455</v>
      </c>
      <c r="AD438" s="6">
        <v>0.112455</v>
      </c>
      <c r="AE438" s="6">
        <v>0.203317</v>
      </c>
      <c r="AF438" s="6">
        <v>0.12454800000000001</v>
      </c>
      <c r="AG438" s="6">
        <v>9.8180000000000003E-2</v>
      </c>
      <c r="AH438" s="6">
        <v>8.5959999999999995E-2</v>
      </c>
    </row>
    <row r="439" spans="1:34">
      <c r="A439" s="1">
        <v>43060</v>
      </c>
      <c r="B439">
        <v>2599.0300000000002</v>
      </c>
      <c r="C439" s="6">
        <v>0.35633999999999999</v>
      </c>
      <c r="D439" s="6">
        <v>0.27514</v>
      </c>
      <c r="E439" s="6">
        <v>0.24840300000000001</v>
      </c>
      <c r="F439" s="6">
        <v>0.227017</v>
      </c>
      <c r="G439" s="6">
        <v>0.24679000000000001</v>
      </c>
      <c r="H439" s="6">
        <v>0.20591200000000001</v>
      </c>
      <c r="I439" s="6">
        <v>0.19622200000000001</v>
      </c>
      <c r="J439" s="6">
        <v>0.18918699999999999</v>
      </c>
      <c r="K439" s="6">
        <v>0.19062299999999999</v>
      </c>
      <c r="L439" s="6">
        <v>0.171125</v>
      </c>
      <c r="M439" s="6">
        <v>0.170185</v>
      </c>
      <c r="N439" s="6">
        <v>0.17055999999999999</v>
      </c>
      <c r="O439" s="6">
        <v>0.13264699999999999</v>
      </c>
      <c r="P439" s="6">
        <v>0.13495699999999999</v>
      </c>
      <c r="Q439" s="6">
        <v>0.14358199999999999</v>
      </c>
      <c r="R439" s="6">
        <v>0.15201500000000001</v>
      </c>
      <c r="S439" s="6">
        <v>6.9731000000000001E-2</v>
      </c>
      <c r="T439" s="6">
        <v>9.733E-2</v>
      </c>
      <c r="U439" s="6">
        <v>0.11641799999999999</v>
      </c>
      <c r="V439" s="6">
        <v>0.13345199999999999</v>
      </c>
      <c r="W439" s="6">
        <v>7.8567999999999999E-2</v>
      </c>
      <c r="X439" s="6">
        <v>7.4065000000000006E-2</v>
      </c>
      <c r="Y439" s="6">
        <v>9.0758000000000005E-2</v>
      </c>
      <c r="Z439" s="6">
        <v>0.114887</v>
      </c>
      <c r="AA439" s="6">
        <v>0.11450100000000001</v>
      </c>
      <c r="AB439" s="6">
        <v>0.11450100000000001</v>
      </c>
      <c r="AC439" s="6">
        <v>0.11450100000000001</v>
      </c>
      <c r="AD439" s="6">
        <v>0.11450100000000001</v>
      </c>
      <c r="AE439" s="6">
        <v>0.20577100000000001</v>
      </c>
      <c r="AF439" s="6">
        <v>0.12665000000000001</v>
      </c>
      <c r="AG439" s="6">
        <v>9.9307000000000006E-2</v>
      </c>
      <c r="AH439" s="6">
        <v>8.5584999999999994E-2</v>
      </c>
    </row>
    <row r="440" spans="1:34">
      <c r="A440" s="1">
        <v>43059</v>
      </c>
      <c r="B440">
        <v>2582.14</v>
      </c>
      <c r="C440" s="6">
        <v>0.36399599999999999</v>
      </c>
      <c r="D440" s="6">
        <v>0.28213899999999997</v>
      </c>
      <c r="E440" s="6">
        <v>0.25306400000000001</v>
      </c>
      <c r="F440" s="6">
        <v>0.229991</v>
      </c>
      <c r="G440" s="6">
        <v>0.25645800000000002</v>
      </c>
      <c r="H440" s="6">
        <v>0.21337300000000001</v>
      </c>
      <c r="I440" s="6">
        <v>0.20098099999999999</v>
      </c>
      <c r="J440" s="6">
        <v>0.19216900000000001</v>
      </c>
      <c r="K440" s="6">
        <v>0.20063300000000001</v>
      </c>
      <c r="L440" s="6">
        <v>0.17813399999999999</v>
      </c>
      <c r="M440" s="6">
        <v>0.17474300000000001</v>
      </c>
      <c r="N440" s="6">
        <v>0.17353499999999999</v>
      </c>
      <c r="O440" s="6">
        <v>0.14160400000000001</v>
      </c>
      <c r="P440" s="6">
        <v>0.14172399999999999</v>
      </c>
      <c r="Q440" s="6">
        <v>0.14812500000000001</v>
      </c>
      <c r="R440" s="6">
        <v>0.15499199999999999</v>
      </c>
      <c r="S440" s="6">
        <v>7.6856999999999995E-2</v>
      </c>
      <c r="T440" s="6">
        <v>0.103746</v>
      </c>
      <c r="U440" s="6">
        <v>0.12088599999999999</v>
      </c>
      <c r="V440" s="6">
        <v>0.136407</v>
      </c>
      <c r="W440" s="6">
        <v>7.2728000000000001E-2</v>
      </c>
      <c r="X440" s="6">
        <v>7.2169999999999998E-2</v>
      </c>
      <c r="Y440" s="6">
        <v>9.3681E-2</v>
      </c>
      <c r="Z440" s="6">
        <v>0.117727</v>
      </c>
      <c r="AA440" s="6">
        <v>0.10650900000000001</v>
      </c>
      <c r="AB440" s="6">
        <v>0.10650900000000001</v>
      </c>
      <c r="AC440" s="6">
        <v>0.10650900000000001</v>
      </c>
      <c r="AD440" s="6">
        <v>0.10650900000000001</v>
      </c>
      <c r="AE440" s="6">
        <v>0.19400999999999999</v>
      </c>
      <c r="AF440" s="6">
        <v>0.124441</v>
      </c>
      <c r="AG440" s="6">
        <v>9.9663000000000002E-2</v>
      </c>
      <c r="AH440" s="6">
        <v>8.2369999999999999E-2</v>
      </c>
    </row>
    <row r="441" spans="1:34">
      <c r="A441" s="1">
        <v>43056</v>
      </c>
      <c r="B441">
        <v>2578.85</v>
      </c>
      <c r="C441" s="6">
        <v>0.37864199999999998</v>
      </c>
      <c r="D441" s="6">
        <v>0.28683399999999998</v>
      </c>
      <c r="E441" s="6">
        <v>0.25670999999999999</v>
      </c>
      <c r="F441" s="6">
        <v>0.23258999999999999</v>
      </c>
      <c r="G441" s="6">
        <v>0.267816</v>
      </c>
      <c r="H441" s="6">
        <v>0.21743299999999999</v>
      </c>
      <c r="I441" s="6">
        <v>0.20436199999999999</v>
      </c>
      <c r="J441" s="6">
        <v>0.19464000000000001</v>
      </c>
      <c r="K441" s="6">
        <v>0.21019399999999999</v>
      </c>
      <c r="L441" s="6">
        <v>0.18187700000000001</v>
      </c>
      <c r="M441" s="6">
        <v>0.178004</v>
      </c>
      <c r="N441" s="6">
        <v>0.175958</v>
      </c>
      <c r="O441" s="6">
        <v>0.149371</v>
      </c>
      <c r="P441" s="6">
        <v>0.14517099999999999</v>
      </c>
      <c r="Q441" s="6">
        <v>0.15129000000000001</v>
      </c>
      <c r="R441" s="6">
        <v>0.15737699999999999</v>
      </c>
      <c r="S441" s="6">
        <v>8.3046999999999996E-2</v>
      </c>
      <c r="T441" s="6">
        <v>0.106931</v>
      </c>
      <c r="U441" s="6">
        <v>0.123989</v>
      </c>
      <c r="V441" s="6">
        <v>0.138763</v>
      </c>
      <c r="W441" s="6">
        <v>7.6083999999999999E-2</v>
      </c>
      <c r="X441" s="6">
        <v>7.4435000000000001E-2</v>
      </c>
      <c r="Y441" s="6">
        <v>9.6669000000000005E-2</v>
      </c>
      <c r="Z441" s="6">
        <v>0.120058</v>
      </c>
      <c r="AA441" s="6">
        <v>0.110971</v>
      </c>
      <c r="AB441" s="6">
        <v>0.110971</v>
      </c>
      <c r="AC441" s="6">
        <v>0.110971</v>
      </c>
      <c r="AD441" s="6">
        <v>0.110971</v>
      </c>
      <c r="AE441" s="6">
        <v>0.201963</v>
      </c>
      <c r="AF441" s="6">
        <v>0.125611</v>
      </c>
      <c r="AG441" s="6">
        <v>0.10066899999999999</v>
      </c>
      <c r="AH441" s="6">
        <v>8.3410999999999999E-2</v>
      </c>
    </row>
    <row r="442" spans="1:34">
      <c r="A442" s="1">
        <v>43055</v>
      </c>
      <c r="B442">
        <v>2585.64</v>
      </c>
      <c r="C442" s="6">
        <v>0.38904</v>
      </c>
      <c r="D442" s="6">
        <v>0.28903000000000001</v>
      </c>
      <c r="E442" s="6">
        <v>0.25719500000000001</v>
      </c>
      <c r="F442" s="6">
        <v>0.23269999999999999</v>
      </c>
      <c r="G442" s="6">
        <v>0.27400999999999998</v>
      </c>
      <c r="H442" s="6">
        <v>0.21886700000000001</v>
      </c>
      <c r="I442" s="6">
        <v>0.20449300000000001</v>
      </c>
      <c r="J442" s="6">
        <v>0.19472999999999999</v>
      </c>
      <c r="K442" s="6">
        <v>0.21432899999999999</v>
      </c>
      <c r="L442" s="6">
        <v>0.18289900000000001</v>
      </c>
      <c r="M442" s="6">
        <v>0.177948</v>
      </c>
      <c r="N442" s="6">
        <v>0.17596899999999999</v>
      </c>
      <c r="O442" s="6">
        <v>0.15137800000000001</v>
      </c>
      <c r="P442" s="6">
        <v>0.145784</v>
      </c>
      <c r="Q442" s="6">
        <v>0.15104300000000001</v>
      </c>
      <c r="R442" s="6">
        <v>0.15729000000000001</v>
      </c>
      <c r="S442" s="6">
        <v>8.4283999999999998E-2</v>
      </c>
      <c r="T442" s="6">
        <v>0.107283</v>
      </c>
      <c r="U442" s="6">
        <v>0.123561</v>
      </c>
      <c r="V442" s="6">
        <v>0.138548</v>
      </c>
      <c r="W442" s="6">
        <v>8.5971000000000006E-2</v>
      </c>
      <c r="X442" s="6">
        <v>7.6104000000000005E-2</v>
      </c>
      <c r="Y442" s="6">
        <v>9.6260999999999999E-2</v>
      </c>
      <c r="Z442" s="6">
        <v>0.11966</v>
      </c>
      <c r="AA442" s="6">
        <v>0.123248</v>
      </c>
      <c r="AB442" s="6">
        <v>0.123248</v>
      </c>
      <c r="AC442" s="6">
        <v>0.123248</v>
      </c>
      <c r="AD442" s="6">
        <v>0.123248</v>
      </c>
      <c r="AE442" s="6">
        <v>0.22010299999999999</v>
      </c>
      <c r="AF442" s="6">
        <v>0.12940599999999999</v>
      </c>
      <c r="AG442" s="6">
        <v>0.102543</v>
      </c>
      <c r="AH442" s="6">
        <v>8.2387000000000002E-2</v>
      </c>
    </row>
    <row r="443" spans="1:34">
      <c r="A443" s="1">
        <v>43054</v>
      </c>
      <c r="B443">
        <v>2564.62</v>
      </c>
      <c r="C443" s="6">
        <v>0.39581300000000003</v>
      </c>
      <c r="D443" s="6">
        <v>0.29382799999999998</v>
      </c>
      <c r="E443" s="6">
        <v>0.26246199999999997</v>
      </c>
      <c r="F443" s="6">
        <v>0.23674799999999999</v>
      </c>
      <c r="G443" s="6">
        <v>0.28335500000000002</v>
      </c>
      <c r="H443" s="6">
        <v>0.224741</v>
      </c>
      <c r="I443" s="6">
        <v>0.20985699999999999</v>
      </c>
      <c r="J443" s="6">
        <v>0.198904</v>
      </c>
      <c r="K443" s="6">
        <v>0.22552800000000001</v>
      </c>
      <c r="L443" s="6">
        <v>0.18937100000000001</v>
      </c>
      <c r="M443" s="6">
        <v>0.18337999999999999</v>
      </c>
      <c r="N443" s="6">
        <v>0.180202</v>
      </c>
      <c r="O443" s="6">
        <v>0.16474</v>
      </c>
      <c r="P443" s="6">
        <v>0.15287999999999999</v>
      </c>
      <c r="Q443" s="6">
        <v>0.15654399999999999</v>
      </c>
      <c r="R443" s="6">
        <v>0.16158700000000001</v>
      </c>
      <c r="S443" s="6">
        <v>9.8502000000000006E-2</v>
      </c>
      <c r="T443" s="6">
        <v>0.114785</v>
      </c>
      <c r="U443" s="6">
        <v>0.129081</v>
      </c>
      <c r="V443" s="6">
        <v>0.14290700000000001</v>
      </c>
      <c r="W443" s="6">
        <v>7.6698000000000002E-2</v>
      </c>
      <c r="X443" s="6">
        <v>7.9805000000000001E-2</v>
      </c>
      <c r="Y443" s="6">
        <v>0.101311</v>
      </c>
      <c r="Z443" s="6">
        <v>0.124042</v>
      </c>
      <c r="AA443" s="6">
        <v>0.106456</v>
      </c>
      <c r="AB443" s="6">
        <v>0.106456</v>
      </c>
      <c r="AC443" s="6">
        <v>0.106456</v>
      </c>
      <c r="AD443" s="6">
        <v>0.106456</v>
      </c>
      <c r="AE443" s="6">
        <v>0.189997</v>
      </c>
      <c r="AF443" s="6">
        <v>0.123405</v>
      </c>
      <c r="AG443" s="6">
        <v>0.10011</v>
      </c>
      <c r="AH443" s="6">
        <v>8.2170999999999994E-2</v>
      </c>
    </row>
    <row r="444" spans="1:34">
      <c r="A444" s="1">
        <v>43053</v>
      </c>
      <c r="B444">
        <v>2578.87</v>
      </c>
      <c r="C444" s="6">
        <v>0.37439800000000001</v>
      </c>
      <c r="D444" s="6">
        <v>0.28642200000000001</v>
      </c>
      <c r="E444" s="6">
        <v>0.25784299999999999</v>
      </c>
      <c r="F444" s="6">
        <v>0.23398099999999999</v>
      </c>
      <c r="G444" s="6">
        <v>0.26628800000000002</v>
      </c>
      <c r="H444" s="6">
        <v>0.21790100000000001</v>
      </c>
      <c r="I444" s="6">
        <v>0.20517099999999999</v>
      </c>
      <c r="J444" s="6">
        <v>0.19611100000000001</v>
      </c>
      <c r="K444" s="6">
        <v>0.21025199999999999</v>
      </c>
      <c r="L444" s="6">
        <v>0.182728</v>
      </c>
      <c r="M444" s="6">
        <v>0.17866199999999999</v>
      </c>
      <c r="N444" s="6">
        <v>0.177368</v>
      </c>
      <c r="O444" s="6">
        <v>0.151195</v>
      </c>
      <c r="P444" s="6">
        <v>0.146423</v>
      </c>
      <c r="Q444" s="6">
        <v>0.151833</v>
      </c>
      <c r="R444" s="6">
        <v>0.15869900000000001</v>
      </c>
      <c r="S444" s="6">
        <v>8.7062E-2</v>
      </c>
      <c r="T444" s="6">
        <v>0.108685</v>
      </c>
      <c r="U444" s="6">
        <v>0.12453699999999999</v>
      </c>
      <c r="V444" s="6">
        <v>0.13994799999999999</v>
      </c>
      <c r="W444" s="6">
        <v>7.5409000000000004E-2</v>
      </c>
      <c r="X444" s="6">
        <v>7.6249999999999998E-2</v>
      </c>
      <c r="Y444" s="6">
        <v>9.7653000000000004E-2</v>
      </c>
      <c r="Z444" s="6">
        <v>0.120992</v>
      </c>
      <c r="AA444" s="6">
        <v>0.108723</v>
      </c>
      <c r="AB444" s="6">
        <v>0.108723</v>
      </c>
      <c r="AC444" s="6">
        <v>0.108723</v>
      </c>
      <c r="AD444" s="6">
        <v>0.108723</v>
      </c>
      <c r="AE444" s="6">
        <v>0.19722100000000001</v>
      </c>
      <c r="AF444" s="6">
        <v>0.12568699999999999</v>
      </c>
      <c r="AG444" s="6">
        <v>0.106042</v>
      </c>
      <c r="AH444" s="6">
        <v>8.0820000000000003E-2</v>
      </c>
    </row>
    <row r="445" spans="1:34">
      <c r="A445" s="1">
        <v>43052</v>
      </c>
      <c r="B445">
        <v>2584.84</v>
      </c>
      <c r="C445" s="6">
        <v>0.362122</v>
      </c>
      <c r="D445" s="6">
        <v>0.29287800000000003</v>
      </c>
      <c r="E445" s="6">
        <v>0.258274</v>
      </c>
      <c r="F445" s="6">
        <v>0.233401</v>
      </c>
      <c r="G445" s="6">
        <v>0.25756000000000001</v>
      </c>
      <c r="H445" s="6">
        <v>0.22092999999999999</v>
      </c>
      <c r="I445" s="6">
        <v>0.204314</v>
      </c>
      <c r="J445" s="6">
        <v>0.19466900000000001</v>
      </c>
      <c r="K445" s="6">
        <v>0.20322299999999999</v>
      </c>
      <c r="L445" s="6">
        <v>0.18403900000000001</v>
      </c>
      <c r="M445" s="6">
        <v>0.177206</v>
      </c>
      <c r="N445" s="6">
        <v>0.17552300000000001</v>
      </c>
      <c r="O445" s="6">
        <v>0.14588400000000001</v>
      </c>
      <c r="P445" s="6">
        <v>0.14602599999999999</v>
      </c>
      <c r="Q445" s="6">
        <v>0.14985999999999999</v>
      </c>
      <c r="R445" s="6">
        <v>0.15653</v>
      </c>
      <c r="S445" s="6">
        <v>8.3569000000000004E-2</v>
      </c>
      <c r="T445" s="6">
        <v>0.106987</v>
      </c>
      <c r="U445" s="6">
        <v>0.122317</v>
      </c>
      <c r="V445" s="6">
        <v>0.13761399999999999</v>
      </c>
      <c r="W445" s="6">
        <v>7.2968000000000005E-2</v>
      </c>
      <c r="X445" s="6">
        <v>7.8380000000000005E-2</v>
      </c>
      <c r="Y445" s="6">
        <v>9.6494999999999997E-2</v>
      </c>
      <c r="Z445" s="6">
        <v>0.118881</v>
      </c>
      <c r="AA445" s="6">
        <v>0.10489900000000001</v>
      </c>
      <c r="AB445" s="6">
        <v>0.10489900000000001</v>
      </c>
      <c r="AC445" s="6">
        <v>0.10489900000000001</v>
      </c>
      <c r="AD445" s="6">
        <v>0.10489900000000001</v>
      </c>
      <c r="AE445" s="6">
        <v>0.18976000000000001</v>
      </c>
      <c r="AF445" s="6">
        <v>0.13943</v>
      </c>
      <c r="AG445" s="6">
        <v>0.11582000000000001</v>
      </c>
      <c r="AH445" s="6">
        <v>9.1732999999999995E-2</v>
      </c>
    </row>
    <row r="446" spans="1:34">
      <c r="A446" s="1">
        <v>43049</v>
      </c>
      <c r="B446">
        <v>2582.3000000000002</v>
      </c>
      <c r="C446" s="6">
        <v>0.36086299999999999</v>
      </c>
      <c r="D446" s="6">
        <v>0.28938900000000001</v>
      </c>
      <c r="E446" s="6">
        <v>0.25627499999999998</v>
      </c>
      <c r="F446" s="6">
        <v>0.23280300000000001</v>
      </c>
      <c r="G446" s="6">
        <v>0.25592599999999999</v>
      </c>
      <c r="H446" s="6">
        <v>0.21793599999999999</v>
      </c>
      <c r="I446" s="6">
        <v>0.20246600000000001</v>
      </c>
      <c r="J446" s="6">
        <v>0.19375400000000001</v>
      </c>
      <c r="K446" s="6">
        <v>0.20130000000000001</v>
      </c>
      <c r="L446" s="6">
        <v>0.18129400000000001</v>
      </c>
      <c r="M446" s="6">
        <v>0.175431</v>
      </c>
      <c r="N446" s="6">
        <v>0.174515</v>
      </c>
      <c r="O446" s="6">
        <v>0.14364499999999999</v>
      </c>
      <c r="P446" s="6">
        <v>0.14354</v>
      </c>
      <c r="Q446" s="6">
        <v>0.14815999999999999</v>
      </c>
      <c r="R446" s="6">
        <v>0.155444</v>
      </c>
      <c r="S446" s="6">
        <v>8.1989999999999993E-2</v>
      </c>
      <c r="T446" s="6">
        <v>0.104813</v>
      </c>
      <c r="U446" s="6">
        <v>0.120713</v>
      </c>
      <c r="V446" s="6">
        <v>0.13647799999999999</v>
      </c>
      <c r="W446" s="6">
        <v>7.7452999999999994E-2</v>
      </c>
      <c r="X446" s="6">
        <v>7.7018000000000003E-2</v>
      </c>
      <c r="Y446" s="6">
        <v>9.5089999999999994E-2</v>
      </c>
      <c r="Z446" s="6">
        <v>0.117775</v>
      </c>
      <c r="AA446" s="6">
        <v>0.110107</v>
      </c>
      <c r="AB446" s="6">
        <v>0.110107</v>
      </c>
      <c r="AC446" s="6">
        <v>0.110107</v>
      </c>
      <c r="AD446" s="6">
        <v>0.110107</v>
      </c>
      <c r="AE446" s="6">
        <v>0.19633100000000001</v>
      </c>
      <c r="AF446" s="6">
        <v>0.13955899999999999</v>
      </c>
      <c r="AG446" s="6">
        <v>0.115912</v>
      </c>
      <c r="AH446" s="6">
        <v>9.3422000000000005E-2</v>
      </c>
    </row>
    <row r="447" spans="1:34">
      <c r="A447" s="1">
        <v>43048</v>
      </c>
      <c r="B447">
        <v>2584.62</v>
      </c>
      <c r="C447" s="6">
        <v>0.35117199999999998</v>
      </c>
      <c r="D447" s="6">
        <v>0.284111</v>
      </c>
      <c r="E447" s="6">
        <v>0.25225900000000001</v>
      </c>
      <c r="F447" s="6">
        <v>0.22973399999999999</v>
      </c>
      <c r="G447" s="6">
        <v>0.248699</v>
      </c>
      <c r="H447" s="6">
        <v>0.21380099999999999</v>
      </c>
      <c r="I447" s="6">
        <v>0.19920299999999999</v>
      </c>
      <c r="J447" s="6">
        <v>0.19094700000000001</v>
      </c>
      <c r="K447" s="6">
        <v>0.19511500000000001</v>
      </c>
      <c r="L447" s="6">
        <v>0.17771100000000001</v>
      </c>
      <c r="M447" s="6">
        <v>0.172513</v>
      </c>
      <c r="N447" s="6">
        <v>0.17189299999999999</v>
      </c>
      <c r="O447" s="6">
        <v>0.13846700000000001</v>
      </c>
      <c r="P447" s="6">
        <v>0.14052200000000001</v>
      </c>
      <c r="Q447" s="6">
        <v>0.14555399999999999</v>
      </c>
      <c r="R447" s="6">
        <v>0.152978</v>
      </c>
      <c r="S447" s="6">
        <v>7.9267000000000004E-2</v>
      </c>
      <c r="T447" s="6">
        <v>0.102467</v>
      </c>
      <c r="U447" s="6">
        <v>0.118337</v>
      </c>
      <c r="V447" s="6">
        <v>0.13412299999999999</v>
      </c>
      <c r="W447" s="6">
        <v>8.1772999999999998E-2</v>
      </c>
      <c r="X447" s="6">
        <v>7.6057E-2</v>
      </c>
      <c r="Y447" s="6">
        <v>9.2745999999999995E-2</v>
      </c>
      <c r="Z447" s="6">
        <v>0.11544500000000001</v>
      </c>
      <c r="AA447" s="6">
        <v>0.114082</v>
      </c>
      <c r="AB447" s="6">
        <v>0.114082</v>
      </c>
      <c r="AC447" s="6">
        <v>0.114082</v>
      </c>
      <c r="AD447" s="6">
        <v>0.114082</v>
      </c>
      <c r="AE447" s="6">
        <v>0.19936899999999999</v>
      </c>
      <c r="AF447" s="6">
        <v>0.13866200000000001</v>
      </c>
      <c r="AG447" s="6">
        <v>0.11271100000000001</v>
      </c>
      <c r="AH447" s="6">
        <v>9.0506000000000003E-2</v>
      </c>
    </row>
    <row r="448" spans="1:34">
      <c r="A448" s="1">
        <v>43047</v>
      </c>
      <c r="B448">
        <v>2594.38</v>
      </c>
      <c r="C448" s="6">
        <v>0.34528700000000001</v>
      </c>
      <c r="D448" s="6">
        <v>0.28049800000000003</v>
      </c>
      <c r="E448" s="6">
        <v>0.24910299999999999</v>
      </c>
      <c r="F448" s="6">
        <v>0.22739200000000001</v>
      </c>
      <c r="G448" s="6">
        <v>0.242616</v>
      </c>
      <c r="H448" s="6">
        <v>0.20991299999999999</v>
      </c>
      <c r="I448" s="6">
        <v>0.19581399999999999</v>
      </c>
      <c r="J448" s="6">
        <v>0.18853300000000001</v>
      </c>
      <c r="K448" s="6">
        <v>0.18881400000000001</v>
      </c>
      <c r="L448" s="6">
        <v>0.173591</v>
      </c>
      <c r="M448" s="6">
        <v>0.168963</v>
      </c>
      <c r="N448" s="6">
        <v>0.16941600000000001</v>
      </c>
      <c r="O448" s="6">
        <v>0.131664</v>
      </c>
      <c r="P448" s="6">
        <v>0.13608000000000001</v>
      </c>
      <c r="Q448" s="6">
        <v>0.14180000000000001</v>
      </c>
      <c r="R448" s="6">
        <v>0.150417</v>
      </c>
      <c r="S448" s="6">
        <v>7.0459999999999995E-2</v>
      </c>
      <c r="T448" s="6">
        <v>9.7731999999999999E-2</v>
      </c>
      <c r="U448" s="6">
        <v>0.114347</v>
      </c>
      <c r="V448" s="6">
        <v>0.13145399999999999</v>
      </c>
      <c r="W448" s="6">
        <v>7.6469999999999996E-2</v>
      </c>
      <c r="X448" s="6">
        <v>7.4015999999999998E-2</v>
      </c>
      <c r="Y448" s="6">
        <v>8.8999999999999996E-2</v>
      </c>
      <c r="Z448" s="6">
        <v>0.112661</v>
      </c>
      <c r="AA448" s="6">
        <v>0.10942</v>
      </c>
      <c r="AB448" s="6">
        <v>0.10942</v>
      </c>
      <c r="AC448" s="6">
        <v>0.10942</v>
      </c>
      <c r="AD448" s="6">
        <v>0.10942</v>
      </c>
      <c r="AE448" s="6">
        <v>0.194495</v>
      </c>
      <c r="AF448" s="6">
        <v>0.13956399999999999</v>
      </c>
      <c r="AG448" s="6">
        <v>0.11337</v>
      </c>
      <c r="AH448" s="6">
        <v>8.9830999999999994E-2</v>
      </c>
    </row>
    <row r="449" spans="1:34">
      <c r="A449" s="1">
        <v>43046</v>
      </c>
      <c r="B449">
        <v>2590.64</v>
      </c>
      <c r="C449" s="6">
        <v>0.34428900000000001</v>
      </c>
      <c r="D449" s="6">
        <v>0.27831299999999998</v>
      </c>
      <c r="E449" s="6">
        <v>0.24755099999999999</v>
      </c>
      <c r="F449" s="6">
        <v>0.22631699999999999</v>
      </c>
      <c r="G449" s="6">
        <v>0.242507</v>
      </c>
      <c r="H449" s="6">
        <v>0.208481</v>
      </c>
      <c r="I449" s="6">
        <v>0.19470399999999999</v>
      </c>
      <c r="J449" s="6">
        <v>0.18762999999999999</v>
      </c>
      <c r="K449" s="6">
        <v>0.18910199999999999</v>
      </c>
      <c r="L449" s="6">
        <v>0.17260300000000001</v>
      </c>
      <c r="M449" s="6">
        <v>0.16812299999999999</v>
      </c>
      <c r="N449" s="6">
        <v>0.16863400000000001</v>
      </c>
      <c r="O449" s="6">
        <v>0.132493</v>
      </c>
      <c r="P449" s="6">
        <v>0.135683</v>
      </c>
      <c r="Q449" s="6">
        <v>0.14131299999999999</v>
      </c>
      <c r="R449" s="6">
        <v>0.14979500000000001</v>
      </c>
      <c r="S449" s="6">
        <v>7.2852E-2</v>
      </c>
      <c r="T449" s="6">
        <v>9.8417000000000004E-2</v>
      </c>
      <c r="U449" s="6">
        <v>0.114422</v>
      </c>
      <c r="V449" s="6">
        <v>0.13106699999999999</v>
      </c>
      <c r="W449" s="6">
        <v>7.9684000000000005E-2</v>
      </c>
      <c r="X449" s="6">
        <v>7.6352000000000003E-2</v>
      </c>
      <c r="Y449" s="6">
        <v>9.0101000000000001E-2</v>
      </c>
      <c r="Z449" s="6">
        <v>0.112659</v>
      </c>
      <c r="AA449" s="6">
        <v>0.11368200000000001</v>
      </c>
      <c r="AB449" s="6">
        <v>0.11368200000000001</v>
      </c>
      <c r="AC449" s="6">
        <v>0.11368200000000001</v>
      </c>
      <c r="AD449" s="6">
        <v>0.11368200000000001</v>
      </c>
      <c r="AE449" s="6">
        <v>0.20145299999999999</v>
      </c>
      <c r="AF449" s="6">
        <v>0.142847</v>
      </c>
      <c r="AG449" s="6">
        <v>0.11605</v>
      </c>
      <c r="AH449" s="6">
        <v>9.2372999999999997E-2</v>
      </c>
    </row>
    <row r="450" spans="1:34">
      <c r="A450" s="1">
        <v>43045</v>
      </c>
      <c r="B450">
        <v>2591.13</v>
      </c>
      <c r="C450" s="6">
        <v>0.335227</v>
      </c>
      <c r="D450" s="6">
        <v>0.27773199999999998</v>
      </c>
      <c r="E450" s="6">
        <v>0.24829799999999999</v>
      </c>
      <c r="F450" s="6">
        <v>0.223747</v>
      </c>
      <c r="G450" s="6">
        <v>0.23557900000000001</v>
      </c>
      <c r="H450" s="6">
        <v>0.20699000000000001</v>
      </c>
      <c r="I450" s="6">
        <v>0.19397300000000001</v>
      </c>
      <c r="J450" s="6">
        <v>0.185195</v>
      </c>
      <c r="K450" s="6">
        <v>0.18317600000000001</v>
      </c>
      <c r="L450" s="6">
        <v>0.17064199999999999</v>
      </c>
      <c r="M450" s="6">
        <v>0.16664200000000001</v>
      </c>
      <c r="N450" s="6">
        <v>0.16628000000000001</v>
      </c>
      <c r="O450" s="6">
        <v>0.127554</v>
      </c>
      <c r="P450" s="6">
        <v>0.13317799999999999</v>
      </c>
      <c r="Q450" s="6">
        <v>0.139046</v>
      </c>
      <c r="R450" s="6">
        <v>0.14754200000000001</v>
      </c>
      <c r="S450" s="6">
        <v>6.8900000000000003E-2</v>
      </c>
      <c r="T450" s="6">
        <v>9.5241999999999993E-2</v>
      </c>
      <c r="U450" s="6">
        <v>0.111371</v>
      </c>
      <c r="V450" s="6">
        <v>0.12896199999999999</v>
      </c>
      <c r="W450" s="6">
        <v>7.7759999999999996E-2</v>
      </c>
      <c r="X450" s="6">
        <v>7.4075000000000002E-2</v>
      </c>
      <c r="Y450" s="6">
        <v>8.6962999999999999E-2</v>
      </c>
      <c r="Z450" s="6">
        <v>0.11083</v>
      </c>
      <c r="AA450" s="6">
        <v>0.111609</v>
      </c>
      <c r="AB450" s="6">
        <v>0.111609</v>
      </c>
      <c r="AC450" s="6">
        <v>0.111609</v>
      </c>
      <c r="AD450" s="6">
        <v>0.111609</v>
      </c>
      <c r="AE450" s="6">
        <v>0.19839599999999999</v>
      </c>
      <c r="AF450" s="6">
        <v>0.14319699999999999</v>
      </c>
      <c r="AG450" s="6">
        <v>0.1179</v>
      </c>
      <c r="AH450" s="6">
        <v>9.3530000000000002E-2</v>
      </c>
    </row>
    <row r="451" spans="1:34">
      <c r="A451" s="1">
        <v>43042</v>
      </c>
      <c r="B451">
        <v>2587.84</v>
      </c>
      <c r="C451" s="6">
        <v>0.32733299999999999</v>
      </c>
      <c r="D451" s="6">
        <v>0.27321099999999998</v>
      </c>
      <c r="E451" s="6">
        <v>0.24529699999999999</v>
      </c>
      <c r="F451" s="6">
        <v>0.22291</v>
      </c>
      <c r="G451" s="6">
        <v>0.230659</v>
      </c>
      <c r="H451" s="6">
        <v>0.204038</v>
      </c>
      <c r="I451" s="6">
        <v>0.191994</v>
      </c>
      <c r="J451" s="6">
        <v>0.18482100000000001</v>
      </c>
      <c r="K451" s="6">
        <v>0.17980299999999999</v>
      </c>
      <c r="L451" s="6">
        <v>0.16849500000000001</v>
      </c>
      <c r="M451" s="6">
        <v>0.165183</v>
      </c>
      <c r="N451" s="6">
        <v>0.16611100000000001</v>
      </c>
      <c r="O451" s="6">
        <v>0.12586</v>
      </c>
      <c r="P451" s="6">
        <v>0.13189600000000001</v>
      </c>
      <c r="Q451" s="6">
        <v>0.138128</v>
      </c>
      <c r="R451" s="6">
        <v>0.14755099999999999</v>
      </c>
      <c r="S451" s="6">
        <v>6.8830000000000002E-2</v>
      </c>
      <c r="T451" s="6">
        <v>9.4883999999999996E-2</v>
      </c>
      <c r="U451" s="6">
        <v>0.11101</v>
      </c>
      <c r="V451" s="6">
        <v>0.12908700000000001</v>
      </c>
      <c r="W451" s="6">
        <v>7.5568999999999997E-2</v>
      </c>
      <c r="X451" s="6">
        <v>7.3526999999999995E-2</v>
      </c>
      <c r="Y451" s="6">
        <v>8.6883000000000002E-2</v>
      </c>
      <c r="Z451" s="6">
        <v>0.11090999999999999</v>
      </c>
      <c r="AA451" s="6">
        <v>0.108683</v>
      </c>
      <c r="AB451" s="6">
        <v>0.108683</v>
      </c>
      <c r="AC451" s="6">
        <v>0.108683</v>
      </c>
      <c r="AD451" s="6">
        <v>0.108683</v>
      </c>
      <c r="AE451" s="6">
        <v>0.193715</v>
      </c>
      <c r="AF451" s="6">
        <v>0.14063700000000001</v>
      </c>
      <c r="AG451" s="6">
        <v>0.115926</v>
      </c>
      <c r="AH451" s="6">
        <v>9.0344999999999995E-2</v>
      </c>
    </row>
    <row r="452" spans="1:34">
      <c r="A452" s="1">
        <v>43041</v>
      </c>
      <c r="B452">
        <v>2579.85</v>
      </c>
      <c r="C452" s="6">
        <v>0.340254</v>
      </c>
      <c r="D452" s="6">
        <v>0.278555</v>
      </c>
      <c r="E452" s="6">
        <v>0.244447</v>
      </c>
      <c r="F452" s="6">
        <v>0.22251499999999999</v>
      </c>
      <c r="G452" s="6">
        <v>0.240479</v>
      </c>
      <c r="H452" s="6">
        <v>0.207508</v>
      </c>
      <c r="I452" s="6">
        <v>0.1915</v>
      </c>
      <c r="J452" s="6">
        <v>0.184674</v>
      </c>
      <c r="K452" s="6">
        <v>0.188085</v>
      </c>
      <c r="L452" s="6">
        <v>0.17106399999999999</v>
      </c>
      <c r="M452" s="6">
        <v>0.16489400000000001</v>
      </c>
      <c r="N452" s="6">
        <v>0.166128</v>
      </c>
      <c r="O452" s="6">
        <v>0.132686</v>
      </c>
      <c r="P452" s="6">
        <v>0.13358400000000001</v>
      </c>
      <c r="Q452" s="6">
        <v>0.13808400000000001</v>
      </c>
      <c r="R452" s="6">
        <v>0.147787</v>
      </c>
      <c r="S452" s="6">
        <v>7.4125999999999997E-2</v>
      </c>
      <c r="T452" s="6">
        <v>9.5802999999999999E-2</v>
      </c>
      <c r="U452" s="6">
        <v>0.111293</v>
      </c>
      <c r="V452" s="6">
        <v>0.12964600000000001</v>
      </c>
      <c r="W452" s="6">
        <v>7.8131000000000006E-2</v>
      </c>
      <c r="X452" s="6">
        <v>7.4830999999999995E-2</v>
      </c>
      <c r="Y452" s="6">
        <v>8.7498000000000006E-2</v>
      </c>
      <c r="Z452" s="6">
        <v>0.111984</v>
      </c>
      <c r="AA452" s="6">
        <v>0.11312</v>
      </c>
      <c r="AB452" s="6">
        <v>0.11312</v>
      </c>
      <c r="AC452" s="6">
        <v>0.11312</v>
      </c>
      <c r="AD452" s="6">
        <v>0.11312</v>
      </c>
      <c r="AE452" s="6">
        <v>0.203065</v>
      </c>
      <c r="AF452" s="6">
        <v>0.146567</v>
      </c>
      <c r="AG452" s="6">
        <v>0.11658200000000001</v>
      </c>
      <c r="AH452" s="6">
        <v>9.3978999999999993E-2</v>
      </c>
    </row>
    <row r="453" spans="1:34">
      <c r="A453" s="1">
        <v>43040</v>
      </c>
      <c r="B453">
        <v>2579.36</v>
      </c>
      <c r="C453" s="6">
        <v>0.36171799999999998</v>
      </c>
      <c r="D453" s="6">
        <v>0.27919500000000003</v>
      </c>
      <c r="E453" s="6">
        <v>0.24401900000000001</v>
      </c>
      <c r="F453" s="6">
        <v>0.221195</v>
      </c>
      <c r="G453" s="6">
        <v>0.25432900000000003</v>
      </c>
      <c r="H453" s="6">
        <v>0.20757400000000001</v>
      </c>
      <c r="I453" s="6">
        <v>0.19084699999999999</v>
      </c>
      <c r="J453" s="6">
        <v>0.18332999999999999</v>
      </c>
      <c r="K453" s="6">
        <v>0.19777600000000001</v>
      </c>
      <c r="L453" s="6">
        <v>0.170795</v>
      </c>
      <c r="M453" s="6">
        <v>0.164107</v>
      </c>
      <c r="N453" s="6">
        <v>0.16476099999999999</v>
      </c>
      <c r="O453" s="6">
        <v>0.13785700000000001</v>
      </c>
      <c r="P453" s="6">
        <v>0.132914</v>
      </c>
      <c r="Q453" s="6">
        <v>0.13714199999999999</v>
      </c>
      <c r="R453" s="6">
        <v>0.14638899999999999</v>
      </c>
      <c r="S453" s="6">
        <v>7.4285000000000004E-2</v>
      </c>
      <c r="T453" s="6">
        <v>9.4590999999999995E-2</v>
      </c>
      <c r="U453" s="6">
        <v>0.11017100000000001</v>
      </c>
      <c r="V453" s="6">
        <v>0.12820599999999999</v>
      </c>
      <c r="W453" s="6">
        <v>8.3649000000000001E-2</v>
      </c>
      <c r="X453" s="6">
        <v>7.3666999999999996E-2</v>
      </c>
      <c r="Y453" s="6">
        <v>8.6306999999999995E-2</v>
      </c>
      <c r="Z453" s="6">
        <v>0.110501</v>
      </c>
      <c r="AA453" s="6">
        <v>0.122975</v>
      </c>
      <c r="AB453" s="6">
        <v>0.122975</v>
      </c>
      <c r="AC453" s="6">
        <v>0.122975</v>
      </c>
      <c r="AD453" s="6">
        <v>0.122975</v>
      </c>
      <c r="AE453" s="6">
        <v>0.22248100000000001</v>
      </c>
      <c r="AF453" s="6">
        <v>0.14650199999999999</v>
      </c>
      <c r="AG453" s="6">
        <v>0.116829</v>
      </c>
      <c r="AH453" s="6">
        <v>9.3318999999999999E-2</v>
      </c>
    </row>
    <row r="454" spans="1:34">
      <c r="A454" s="1">
        <v>43039</v>
      </c>
      <c r="B454">
        <v>2575.2600000000002</v>
      </c>
      <c r="C454" s="6">
        <v>0.36810100000000001</v>
      </c>
      <c r="D454" s="6">
        <v>0.27754400000000001</v>
      </c>
      <c r="E454" s="6">
        <v>0.24321200000000001</v>
      </c>
      <c r="F454" s="6">
        <v>0.22112799999999999</v>
      </c>
      <c r="G454" s="6">
        <v>0.25797799999999999</v>
      </c>
      <c r="H454" s="6">
        <v>0.20591100000000001</v>
      </c>
      <c r="I454" s="6">
        <v>0.19017500000000001</v>
      </c>
      <c r="J454" s="6">
        <v>0.18318400000000001</v>
      </c>
      <c r="K454" s="6">
        <v>0.20016800000000001</v>
      </c>
      <c r="L454" s="6">
        <v>0.16906399999999999</v>
      </c>
      <c r="M454" s="6">
        <v>0.163463</v>
      </c>
      <c r="N454" s="6">
        <v>0.16455500000000001</v>
      </c>
      <c r="O454" s="6">
        <v>0.138798</v>
      </c>
      <c r="P454" s="6">
        <v>0.130937</v>
      </c>
      <c r="Q454" s="6">
        <v>0.13642599999999999</v>
      </c>
      <c r="R454" s="6">
        <v>0.146096</v>
      </c>
      <c r="S454" s="6">
        <v>7.2220000000000006E-2</v>
      </c>
      <c r="T454" s="6">
        <v>9.1659000000000004E-2</v>
      </c>
      <c r="U454" s="6">
        <v>0.109087</v>
      </c>
      <c r="V454" s="6">
        <v>0.127775</v>
      </c>
      <c r="W454" s="6">
        <v>7.9604999999999995E-2</v>
      </c>
      <c r="X454" s="6">
        <v>6.8792000000000006E-2</v>
      </c>
      <c r="Y454" s="6">
        <v>8.4041000000000005E-2</v>
      </c>
      <c r="Z454" s="6">
        <v>0.10983999999999999</v>
      </c>
      <c r="AA454" s="6">
        <v>0.117824</v>
      </c>
      <c r="AB454" s="6">
        <v>0.117824</v>
      </c>
      <c r="AC454" s="6">
        <v>0.117824</v>
      </c>
      <c r="AD454" s="6">
        <v>0.117824</v>
      </c>
      <c r="AE454" s="6">
        <v>0.21459300000000001</v>
      </c>
      <c r="AF454" s="6">
        <v>0.14074800000000001</v>
      </c>
      <c r="AG454" s="6">
        <v>0.111814</v>
      </c>
      <c r="AH454" s="6">
        <v>9.1687000000000005E-2</v>
      </c>
    </row>
    <row r="455" spans="1:34">
      <c r="A455" s="1">
        <v>43038</v>
      </c>
      <c r="B455">
        <v>2572.83</v>
      </c>
      <c r="C455" s="6">
        <v>0.37269799999999997</v>
      </c>
      <c r="D455" s="6">
        <v>0.27907199999999999</v>
      </c>
      <c r="E455" s="6">
        <v>0.24434700000000001</v>
      </c>
      <c r="F455" s="6">
        <v>0.221999</v>
      </c>
      <c r="G455" s="6">
        <v>0.26142799999999999</v>
      </c>
      <c r="H455" s="6">
        <v>0.20708799999999999</v>
      </c>
      <c r="I455" s="6">
        <v>0.19115299999999999</v>
      </c>
      <c r="J455" s="6">
        <v>0.184</v>
      </c>
      <c r="K455" s="6">
        <v>0.202954</v>
      </c>
      <c r="L455" s="6">
        <v>0.17005700000000001</v>
      </c>
      <c r="M455" s="6">
        <v>0.16436600000000001</v>
      </c>
      <c r="N455" s="6">
        <v>0.16534499999999999</v>
      </c>
      <c r="O455" s="6">
        <v>0.14088800000000001</v>
      </c>
      <c r="P455" s="6">
        <v>0.13173199999999999</v>
      </c>
      <c r="Q455" s="6">
        <v>0.13725599999999999</v>
      </c>
      <c r="R455" s="6">
        <v>0.14685799999999999</v>
      </c>
      <c r="S455" s="6">
        <v>7.3432999999999998E-2</v>
      </c>
      <c r="T455" s="6">
        <v>9.2188000000000006E-2</v>
      </c>
      <c r="U455" s="6">
        <v>0.109842</v>
      </c>
      <c r="V455" s="6">
        <v>0.12850800000000001</v>
      </c>
      <c r="W455" s="6">
        <v>8.0007999999999996E-2</v>
      </c>
      <c r="X455" s="6">
        <v>6.8685999999999997E-2</v>
      </c>
      <c r="Y455" s="6">
        <v>8.4635000000000002E-2</v>
      </c>
      <c r="Z455" s="6">
        <v>0.110527</v>
      </c>
      <c r="AA455" s="6">
        <v>0.118548</v>
      </c>
      <c r="AB455" s="6">
        <v>0.118548</v>
      </c>
      <c r="AC455" s="6">
        <v>0.118548</v>
      </c>
      <c r="AD455" s="6">
        <v>0.118548</v>
      </c>
      <c r="AE455" s="6">
        <v>0.21154500000000001</v>
      </c>
      <c r="AF455" s="6">
        <v>0.14089699999999999</v>
      </c>
      <c r="AG455" s="6">
        <v>0.11189499999999999</v>
      </c>
      <c r="AH455" s="6">
        <v>9.1701000000000005E-2</v>
      </c>
    </row>
    <row r="456" spans="1:34">
      <c r="A456" s="1">
        <v>43035</v>
      </c>
      <c r="B456">
        <v>2581.0700000000002</v>
      </c>
      <c r="C456" s="6">
        <v>0.37762000000000001</v>
      </c>
      <c r="D456" s="6">
        <v>0.283271</v>
      </c>
      <c r="E456" s="6">
        <v>0.243863</v>
      </c>
      <c r="F456" s="6">
        <v>0.22175300000000001</v>
      </c>
      <c r="G456" s="6">
        <v>0.263098</v>
      </c>
      <c r="H456" s="6">
        <v>0.20854600000000001</v>
      </c>
      <c r="I456" s="6">
        <v>0.190329</v>
      </c>
      <c r="J456" s="6">
        <v>0.18356</v>
      </c>
      <c r="K456" s="6">
        <v>0.20283300000000001</v>
      </c>
      <c r="L456" s="6">
        <v>0.170123</v>
      </c>
      <c r="M456" s="6">
        <v>0.163357</v>
      </c>
      <c r="N456" s="6">
        <v>0.16480600000000001</v>
      </c>
      <c r="O456" s="6">
        <v>0.138742</v>
      </c>
      <c r="P456" s="6">
        <v>0.13040599999999999</v>
      </c>
      <c r="Q456" s="6">
        <v>0.13605600000000001</v>
      </c>
      <c r="R456" s="6">
        <v>0.14621899999999999</v>
      </c>
      <c r="S456" s="6">
        <v>7.0204000000000003E-2</v>
      </c>
      <c r="T456" s="6">
        <v>9.0084999999999998E-2</v>
      </c>
      <c r="U456" s="6">
        <v>0.108485</v>
      </c>
      <c r="V456" s="6">
        <v>0.127773</v>
      </c>
      <c r="W456" s="6">
        <v>8.6555999999999994E-2</v>
      </c>
      <c r="X456" s="6">
        <v>7.2304999999999994E-2</v>
      </c>
      <c r="Y456" s="6">
        <v>8.3643999999999996E-2</v>
      </c>
      <c r="Z456" s="6">
        <v>0.109733</v>
      </c>
      <c r="AA456" s="6">
        <v>0.12689700000000001</v>
      </c>
      <c r="AB456" s="6">
        <v>0.12689700000000001</v>
      </c>
      <c r="AC456" s="6">
        <v>0.12689700000000001</v>
      </c>
      <c r="AD456" s="6">
        <v>0.12689700000000001</v>
      </c>
      <c r="AE456" s="6">
        <v>0.223242</v>
      </c>
      <c r="AF456" s="6">
        <v>0.152036</v>
      </c>
      <c r="AG456" s="6">
        <v>0.113353</v>
      </c>
      <c r="AH456" s="6">
        <v>9.2623999999999998E-2</v>
      </c>
    </row>
    <row r="457" spans="1:34">
      <c r="A457" s="1">
        <v>43034</v>
      </c>
      <c r="B457">
        <v>2560.4</v>
      </c>
      <c r="C457" s="6">
        <v>0.38614999999999999</v>
      </c>
      <c r="D457" s="6">
        <v>0.28892800000000002</v>
      </c>
      <c r="E457" s="6">
        <v>0.24804699999999999</v>
      </c>
      <c r="F457" s="6">
        <v>0.224692</v>
      </c>
      <c r="G457" s="6">
        <v>0.27309699999999998</v>
      </c>
      <c r="H457" s="6">
        <v>0.21503</v>
      </c>
      <c r="I457" s="6">
        <v>0.194883</v>
      </c>
      <c r="J457" s="6">
        <v>0.186608</v>
      </c>
      <c r="K457" s="6">
        <v>0.21420700000000001</v>
      </c>
      <c r="L457" s="6">
        <v>0.17713400000000001</v>
      </c>
      <c r="M457" s="6">
        <v>0.16811000000000001</v>
      </c>
      <c r="N457" s="6">
        <v>0.16789999999999999</v>
      </c>
      <c r="O457" s="6">
        <v>0.15157300000000001</v>
      </c>
      <c r="P457" s="6">
        <v>0.137881</v>
      </c>
      <c r="Q457" s="6">
        <v>0.14096400000000001</v>
      </c>
      <c r="R457" s="6">
        <v>0.14932999999999999</v>
      </c>
      <c r="S457" s="6">
        <v>8.2018999999999995E-2</v>
      </c>
      <c r="T457" s="6">
        <v>9.7124000000000002E-2</v>
      </c>
      <c r="U457" s="6">
        <v>0.113311</v>
      </c>
      <c r="V457" s="6">
        <v>0.130833</v>
      </c>
      <c r="W457" s="6">
        <v>7.5489000000000001E-2</v>
      </c>
      <c r="X457" s="6">
        <v>7.1728E-2</v>
      </c>
      <c r="Y457" s="6">
        <v>8.7249999999999994E-2</v>
      </c>
      <c r="Z457" s="6">
        <v>0.11257399999999999</v>
      </c>
      <c r="AA457" s="6">
        <v>0.108171</v>
      </c>
      <c r="AB457" s="6">
        <v>0.108171</v>
      </c>
      <c r="AC457" s="6">
        <v>0.108171</v>
      </c>
      <c r="AD457" s="6">
        <v>0.108171</v>
      </c>
      <c r="AE457" s="6">
        <v>0.203682</v>
      </c>
      <c r="AF457" s="6">
        <v>0.14552599999999999</v>
      </c>
      <c r="AG457" s="6">
        <v>0.11112900000000001</v>
      </c>
      <c r="AH457" s="6">
        <v>9.1900999999999997E-2</v>
      </c>
    </row>
    <row r="458" spans="1:34">
      <c r="A458" s="1">
        <v>43033</v>
      </c>
      <c r="B458">
        <v>2557.15</v>
      </c>
      <c r="C458" s="6">
        <v>0.39521200000000001</v>
      </c>
      <c r="D458" s="6">
        <v>0.28927799999999998</v>
      </c>
      <c r="E458" s="6">
        <v>0.24865799999999999</v>
      </c>
      <c r="F458" s="6">
        <v>0.225465</v>
      </c>
      <c r="G458" s="6">
        <v>0.27884599999999998</v>
      </c>
      <c r="H458" s="6">
        <v>0.21510599999999999</v>
      </c>
      <c r="I458" s="6">
        <v>0.195355</v>
      </c>
      <c r="J458" s="6">
        <v>0.187363</v>
      </c>
      <c r="K458" s="6">
        <v>0.21828500000000001</v>
      </c>
      <c r="L458" s="6">
        <v>0.177066</v>
      </c>
      <c r="M458" s="6">
        <v>0.168516</v>
      </c>
      <c r="N458" s="6">
        <v>0.168654</v>
      </c>
      <c r="O458" s="6">
        <v>0.153891</v>
      </c>
      <c r="P458" s="6">
        <v>0.13764899999999999</v>
      </c>
      <c r="Q458" s="6">
        <v>0.14131199999999999</v>
      </c>
      <c r="R458" s="6">
        <v>0.15009600000000001</v>
      </c>
      <c r="S458" s="6">
        <v>8.2098000000000004E-2</v>
      </c>
      <c r="T458" s="6">
        <v>9.6661999999999998E-2</v>
      </c>
      <c r="U458" s="6">
        <v>0.113631</v>
      </c>
      <c r="V458" s="6">
        <v>0.13163</v>
      </c>
      <c r="W458" s="6">
        <v>7.5617000000000004E-2</v>
      </c>
      <c r="X458" s="6">
        <v>7.1049000000000001E-2</v>
      </c>
      <c r="Y458" s="6">
        <v>8.7581000000000006E-2</v>
      </c>
      <c r="Z458" s="6">
        <v>0.113429</v>
      </c>
      <c r="AA458" s="6">
        <v>0.107775</v>
      </c>
      <c r="AB458" s="6">
        <v>0.107775</v>
      </c>
      <c r="AC458" s="6">
        <v>0.107775</v>
      </c>
      <c r="AD458" s="6">
        <v>0.107775</v>
      </c>
      <c r="AE458" s="6">
        <v>0.18923300000000001</v>
      </c>
      <c r="AF458" s="6">
        <v>0.14560200000000001</v>
      </c>
      <c r="AG458" s="6">
        <v>0.112286</v>
      </c>
      <c r="AH458" s="6">
        <v>9.2968999999999996E-2</v>
      </c>
    </row>
    <row r="459" spans="1:34">
      <c r="A459" s="1">
        <v>43032</v>
      </c>
      <c r="B459">
        <v>2569.13</v>
      </c>
      <c r="C459" s="6">
        <v>0.39956199999999997</v>
      </c>
      <c r="D459" s="6">
        <v>0.28406799999999999</v>
      </c>
      <c r="E459" s="6">
        <v>0.24524499999999999</v>
      </c>
      <c r="F459" s="6">
        <v>0.222693</v>
      </c>
      <c r="G459" s="6">
        <v>0.27904499999999999</v>
      </c>
      <c r="H459" s="6">
        <v>0.20962900000000001</v>
      </c>
      <c r="I459" s="6">
        <v>0.19187000000000001</v>
      </c>
      <c r="J459" s="6">
        <v>0.184562</v>
      </c>
      <c r="K459" s="6">
        <v>0.215813</v>
      </c>
      <c r="L459" s="6">
        <v>0.17139099999999999</v>
      </c>
      <c r="M459" s="6">
        <v>0.165023</v>
      </c>
      <c r="N459" s="6">
        <v>0.16586300000000001</v>
      </c>
      <c r="O459" s="6">
        <v>0.148593</v>
      </c>
      <c r="P459" s="6">
        <v>0.13183500000000001</v>
      </c>
      <c r="Q459" s="6">
        <v>0.13789599999999999</v>
      </c>
      <c r="R459" s="6">
        <v>0.14735899999999999</v>
      </c>
      <c r="S459" s="6">
        <v>7.4751999999999999E-2</v>
      </c>
      <c r="T459" s="6">
        <v>9.1275999999999996E-2</v>
      </c>
      <c r="U459" s="6">
        <v>0.11058800000000001</v>
      </c>
      <c r="V459" s="6">
        <v>0.12904499999999999</v>
      </c>
      <c r="W459" s="6">
        <v>8.3141999999999994E-2</v>
      </c>
      <c r="X459" s="6">
        <v>7.0678000000000005E-2</v>
      </c>
      <c r="Y459" s="6">
        <v>8.5944999999999994E-2</v>
      </c>
      <c r="Z459" s="6">
        <v>0.111219</v>
      </c>
      <c r="AA459" s="6">
        <v>0.121035</v>
      </c>
      <c r="AB459" s="6">
        <v>0.121035</v>
      </c>
      <c r="AC459" s="6">
        <v>0.121035</v>
      </c>
      <c r="AD459" s="6">
        <v>0.121035</v>
      </c>
      <c r="AE459" s="6">
        <v>0.19986499999999999</v>
      </c>
      <c r="AF459" s="6">
        <v>0.14980199999999999</v>
      </c>
      <c r="AG459" s="6">
        <v>0.11715299999999999</v>
      </c>
      <c r="AH459" s="6">
        <v>9.5850000000000005E-2</v>
      </c>
    </row>
    <row r="460" spans="1:34">
      <c r="A460" s="1">
        <v>43031</v>
      </c>
      <c r="B460">
        <v>2564.98</v>
      </c>
      <c r="C460" s="6">
        <v>0.39342500000000002</v>
      </c>
      <c r="D460" s="6">
        <v>0.28137800000000002</v>
      </c>
      <c r="E460" s="6">
        <v>0.244283</v>
      </c>
      <c r="F460" s="6">
        <v>0.22308700000000001</v>
      </c>
      <c r="G460" s="6">
        <v>0.27451199999999998</v>
      </c>
      <c r="H460" s="6">
        <v>0.20765800000000001</v>
      </c>
      <c r="I460" s="6">
        <v>0.19150200000000001</v>
      </c>
      <c r="J460" s="6">
        <v>0.185308</v>
      </c>
      <c r="K460" s="6">
        <v>0.21218300000000001</v>
      </c>
      <c r="L460" s="6">
        <v>0.16980899999999999</v>
      </c>
      <c r="M460" s="6">
        <v>0.16498299999999999</v>
      </c>
      <c r="N460" s="6">
        <v>0.166793</v>
      </c>
      <c r="O460" s="6">
        <v>0.14602599999999999</v>
      </c>
      <c r="P460" s="6">
        <v>0.13071099999999999</v>
      </c>
      <c r="Q460" s="6">
        <v>0.13824400000000001</v>
      </c>
      <c r="R460" s="6">
        <v>0.14848900000000001</v>
      </c>
      <c r="S460" s="6">
        <v>7.3660000000000003E-2</v>
      </c>
      <c r="T460" s="6">
        <v>9.0828000000000006E-2</v>
      </c>
      <c r="U460" s="6">
        <v>0.11144999999999999</v>
      </c>
      <c r="V460" s="6">
        <v>0.13039300000000001</v>
      </c>
      <c r="W460" s="6">
        <v>8.3352999999999997E-2</v>
      </c>
      <c r="X460" s="6">
        <v>7.1051000000000003E-2</v>
      </c>
      <c r="Y460" s="6">
        <v>8.7409000000000001E-2</v>
      </c>
      <c r="Z460" s="6">
        <v>0.11278199999999999</v>
      </c>
      <c r="AA460" s="6">
        <v>0.122306</v>
      </c>
      <c r="AB460" s="6">
        <v>0.122306</v>
      </c>
      <c r="AC460" s="6">
        <v>0.122306</v>
      </c>
      <c r="AD460" s="6">
        <v>0.122306</v>
      </c>
      <c r="AE460" s="6">
        <v>0.20269799999999999</v>
      </c>
      <c r="AF460" s="6">
        <v>0.150836</v>
      </c>
      <c r="AG460" s="6">
        <v>0.11809500000000001</v>
      </c>
      <c r="AH460" s="6">
        <v>9.6379000000000006E-2</v>
      </c>
    </row>
    <row r="461" spans="1:34">
      <c r="A461" s="1">
        <v>43028</v>
      </c>
      <c r="B461">
        <v>2575.21</v>
      </c>
      <c r="C461" s="6">
        <v>0.38581300000000002</v>
      </c>
      <c r="D461" s="6">
        <v>0.27884999999999999</v>
      </c>
      <c r="E461" s="6">
        <v>0.24269499999999999</v>
      </c>
      <c r="F461" s="6">
        <v>0.22146199999999999</v>
      </c>
      <c r="G461" s="6">
        <v>0.26690799999999998</v>
      </c>
      <c r="H461" s="6">
        <v>0.20455799999999999</v>
      </c>
      <c r="I461" s="6">
        <v>0.189475</v>
      </c>
      <c r="J461" s="6">
        <v>0.18346399999999999</v>
      </c>
      <c r="K461" s="6">
        <v>0.20436299999999999</v>
      </c>
      <c r="L461" s="6">
        <v>0.16635</v>
      </c>
      <c r="M461" s="6">
        <v>0.16270000000000001</v>
      </c>
      <c r="N461" s="6">
        <v>0.164828</v>
      </c>
      <c r="O461" s="6">
        <v>0.13772599999999999</v>
      </c>
      <c r="P461" s="6">
        <v>0.12684100000000001</v>
      </c>
      <c r="Q461" s="6">
        <v>0.13567399999999999</v>
      </c>
      <c r="R461" s="6">
        <v>0.14638999999999999</v>
      </c>
      <c r="S461" s="6">
        <v>6.5558000000000005E-2</v>
      </c>
      <c r="T461" s="6">
        <v>8.6904999999999996E-2</v>
      </c>
      <c r="U461" s="6">
        <v>0.10860300000000001</v>
      </c>
      <c r="V461" s="6">
        <v>0.12814800000000001</v>
      </c>
      <c r="W461" s="6">
        <v>8.5930999999999993E-2</v>
      </c>
      <c r="X461" s="6">
        <v>7.1568000000000007E-2</v>
      </c>
      <c r="Y461" s="6">
        <v>8.4964999999999999E-2</v>
      </c>
      <c r="Z461" s="6">
        <v>0.110426</v>
      </c>
      <c r="AA461" s="6">
        <v>0.12442300000000001</v>
      </c>
      <c r="AB461" s="6">
        <v>0.12442300000000001</v>
      </c>
      <c r="AC461" s="6">
        <v>0.12442300000000001</v>
      </c>
      <c r="AD461" s="6">
        <v>0.12442300000000001</v>
      </c>
      <c r="AE461" s="6">
        <v>0.20244599999999999</v>
      </c>
      <c r="AF461" s="6">
        <v>0.15407799999999999</v>
      </c>
      <c r="AG461" s="6">
        <v>0.119811</v>
      </c>
      <c r="AH461" s="6">
        <v>9.6634999999999999E-2</v>
      </c>
    </row>
    <row r="462" spans="1:34">
      <c r="A462" s="1">
        <v>43027</v>
      </c>
      <c r="B462">
        <v>2562.1</v>
      </c>
      <c r="C462" s="6">
        <v>0.37614399999999998</v>
      </c>
      <c r="D462" s="6">
        <v>0.27693000000000001</v>
      </c>
      <c r="E462" s="6">
        <v>0.24380499999999999</v>
      </c>
      <c r="F462" s="6">
        <v>0.22253300000000001</v>
      </c>
      <c r="G462" s="6">
        <v>0.26106800000000002</v>
      </c>
      <c r="H462" s="6">
        <v>0.204097</v>
      </c>
      <c r="I462" s="6">
        <v>0.19094900000000001</v>
      </c>
      <c r="J462" s="6">
        <v>0.184614</v>
      </c>
      <c r="K462" s="6">
        <v>0.20088700000000001</v>
      </c>
      <c r="L462" s="6">
        <v>0.16667999999999999</v>
      </c>
      <c r="M462" s="6">
        <v>0.16436100000000001</v>
      </c>
      <c r="N462" s="6">
        <v>0.16601199999999999</v>
      </c>
      <c r="O462" s="6">
        <v>0.13664399999999999</v>
      </c>
      <c r="P462" s="6">
        <v>0.12791</v>
      </c>
      <c r="Q462" s="6">
        <v>0.13749600000000001</v>
      </c>
      <c r="R462" s="6">
        <v>0.147592</v>
      </c>
      <c r="S462" s="6">
        <v>6.5074999999999994E-2</v>
      </c>
      <c r="T462" s="6">
        <v>8.8116E-2</v>
      </c>
      <c r="U462" s="6">
        <v>0.110453</v>
      </c>
      <c r="V462" s="6">
        <v>0.12933700000000001</v>
      </c>
      <c r="W462" s="6">
        <v>7.6310000000000003E-2</v>
      </c>
      <c r="X462" s="6">
        <v>6.9211999999999996E-2</v>
      </c>
      <c r="Y462" s="6">
        <v>8.6289000000000005E-2</v>
      </c>
      <c r="Z462" s="6">
        <v>0.111524</v>
      </c>
      <c r="AA462" s="6">
        <v>0.1116</v>
      </c>
      <c r="AB462" s="6">
        <v>0.1116</v>
      </c>
      <c r="AC462" s="6">
        <v>0.1116</v>
      </c>
      <c r="AD462" s="6">
        <v>0.1116</v>
      </c>
      <c r="AE462" s="6">
        <v>0.19577600000000001</v>
      </c>
      <c r="AF462" s="6">
        <v>0.14904200000000001</v>
      </c>
      <c r="AG462" s="6">
        <v>0.118754</v>
      </c>
      <c r="AH462" s="6">
        <v>9.6475000000000005E-2</v>
      </c>
    </row>
    <row r="463" spans="1:34">
      <c r="A463" s="1">
        <v>43026</v>
      </c>
      <c r="B463">
        <v>2561.2600000000002</v>
      </c>
      <c r="C463" s="6">
        <v>0.37151499999999998</v>
      </c>
      <c r="D463" s="6">
        <v>0.27679599999999999</v>
      </c>
      <c r="E463" s="6">
        <v>0.24335200000000001</v>
      </c>
      <c r="F463" s="6">
        <v>0.22217600000000001</v>
      </c>
      <c r="G463" s="6">
        <v>0.257996</v>
      </c>
      <c r="H463" s="6">
        <v>0.203788</v>
      </c>
      <c r="I463" s="6">
        <v>0.190551</v>
      </c>
      <c r="J463" s="6">
        <v>0.184393</v>
      </c>
      <c r="K463" s="6">
        <v>0.198376</v>
      </c>
      <c r="L463" s="6">
        <v>0.16625300000000001</v>
      </c>
      <c r="M463" s="6">
        <v>0.16398499999999999</v>
      </c>
      <c r="N463" s="6">
        <v>0.165854</v>
      </c>
      <c r="O463" s="6">
        <v>0.134799</v>
      </c>
      <c r="P463" s="6">
        <v>0.12736900000000001</v>
      </c>
      <c r="Q463" s="6">
        <v>0.13714399999999999</v>
      </c>
      <c r="R463" s="6">
        <v>0.14749599999999999</v>
      </c>
      <c r="S463" s="6">
        <v>6.4755999999999994E-2</v>
      </c>
      <c r="T463" s="6">
        <v>8.7476999999999999E-2</v>
      </c>
      <c r="U463" s="6">
        <v>0.11013299999999999</v>
      </c>
      <c r="V463" s="6">
        <v>0.129298</v>
      </c>
      <c r="W463" s="6">
        <v>7.8696000000000002E-2</v>
      </c>
      <c r="X463" s="6">
        <v>6.8727999999999997E-2</v>
      </c>
      <c r="Y463" s="6">
        <v>8.5875999999999994E-2</v>
      </c>
      <c r="Z463" s="6">
        <v>0.111516</v>
      </c>
      <c r="AA463" s="6">
        <v>0.115605</v>
      </c>
      <c r="AB463" s="6">
        <v>0.115605</v>
      </c>
      <c r="AC463" s="6">
        <v>0.115605</v>
      </c>
      <c r="AD463" s="6">
        <v>0.115605</v>
      </c>
      <c r="AE463" s="6">
        <v>0.19752600000000001</v>
      </c>
      <c r="AF463" s="6">
        <v>0.149113</v>
      </c>
      <c r="AG463" s="6">
        <v>0.11820700000000001</v>
      </c>
      <c r="AH463" s="6">
        <v>9.5829999999999999E-2</v>
      </c>
    </row>
    <row r="464" spans="1:34">
      <c r="A464" s="1">
        <v>43025</v>
      </c>
      <c r="B464">
        <v>2559.36</v>
      </c>
      <c r="C464" s="6">
        <v>0.374533</v>
      </c>
      <c r="D464" s="6">
        <v>0.278887</v>
      </c>
      <c r="E464" s="6">
        <v>0.24421899999999999</v>
      </c>
      <c r="F464" s="6">
        <v>0.22196199999999999</v>
      </c>
      <c r="G464" s="6">
        <v>0.259936</v>
      </c>
      <c r="H464" s="6">
        <v>0.20522599999999999</v>
      </c>
      <c r="I464" s="6">
        <v>0.19112299999999999</v>
      </c>
      <c r="J464" s="6">
        <v>0.18407799999999999</v>
      </c>
      <c r="K464" s="6">
        <v>0.19973299999999999</v>
      </c>
      <c r="L464" s="6">
        <v>0.16734399999999999</v>
      </c>
      <c r="M464" s="6">
        <v>0.16438800000000001</v>
      </c>
      <c r="N464" s="6">
        <v>0.165467</v>
      </c>
      <c r="O464" s="6">
        <v>0.135549</v>
      </c>
      <c r="P464" s="6">
        <v>0.128056</v>
      </c>
      <c r="Q464" s="6">
        <v>0.13734099999999999</v>
      </c>
      <c r="R464" s="6">
        <v>0.147012</v>
      </c>
      <c r="S464" s="6">
        <v>6.4281000000000005E-2</v>
      </c>
      <c r="T464" s="6">
        <v>8.7509000000000003E-2</v>
      </c>
      <c r="U464" s="6">
        <v>0.110025</v>
      </c>
      <c r="V464" s="6">
        <v>0.12866900000000001</v>
      </c>
      <c r="W464" s="6">
        <v>7.7340999999999993E-2</v>
      </c>
      <c r="X464" s="6">
        <v>6.7777000000000004E-2</v>
      </c>
      <c r="Y464" s="6">
        <v>8.5191000000000003E-2</v>
      </c>
      <c r="Z464" s="6">
        <v>0.110655</v>
      </c>
      <c r="AA464" s="6">
        <v>0.114472</v>
      </c>
      <c r="AB464" s="6">
        <v>0.114472</v>
      </c>
      <c r="AC464" s="6">
        <v>0.114472</v>
      </c>
      <c r="AD464" s="6">
        <v>0.114472</v>
      </c>
      <c r="AE464" s="6">
        <v>0.19583700000000001</v>
      </c>
      <c r="AF464" s="6">
        <v>0.14838100000000001</v>
      </c>
      <c r="AG464" s="6">
        <v>0.11693099999999999</v>
      </c>
      <c r="AH464" s="6">
        <v>9.3782000000000004E-2</v>
      </c>
    </row>
    <row r="465" spans="1:34">
      <c r="A465" s="1">
        <v>43024</v>
      </c>
      <c r="B465">
        <v>2557.64</v>
      </c>
      <c r="C465" s="6">
        <v>0.35871599999999998</v>
      </c>
      <c r="D465" s="6">
        <v>0.27407599999999999</v>
      </c>
      <c r="E465" s="6">
        <v>0.24157699999999999</v>
      </c>
      <c r="F465" s="6">
        <v>0.221222</v>
      </c>
      <c r="G465" s="6">
        <v>0.24940200000000001</v>
      </c>
      <c r="H465" s="6">
        <v>0.202045</v>
      </c>
      <c r="I465" s="6">
        <v>0.189474</v>
      </c>
      <c r="J465" s="6">
        <v>0.183837</v>
      </c>
      <c r="K465" s="6">
        <v>0.19182299999999999</v>
      </c>
      <c r="L465" s="6">
        <v>0.16500000000000001</v>
      </c>
      <c r="M465" s="6">
        <v>0.16325200000000001</v>
      </c>
      <c r="N465" s="6">
        <v>0.16547500000000001</v>
      </c>
      <c r="O465" s="6">
        <v>0.13040499999999999</v>
      </c>
      <c r="P465" s="6">
        <v>0.126635</v>
      </c>
      <c r="Q465" s="6">
        <v>0.13676099999999999</v>
      </c>
      <c r="R465" s="6">
        <v>0.14727399999999999</v>
      </c>
      <c r="S465" s="6">
        <v>6.2363000000000002E-2</v>
      </c>
      <c r="T465" s="6">
        <v>8.7262000000000006E-2</v>
      </c>
      <c r="U465" s="6">
        <v>0.110093</v>
      </c>
      <c r="V465" s="6">
        <v>0.129191</v>
      </c>
      <c r="W465" s="6">
        <v>7.5081999999999996E-2</v>
      </c>
      <c r="X465" s="6">
        <v>6.8032999999999996E-2</v>
      </c>
      <c r="Y465" s="6">
        <v>8.5903999999999994E-2</v>
      </c>
      <c r="Z465" s="6">
        <v>0.111416</v>
      </c>
      <c r="AA465" s="6">
        <v>0.11124299999999999</v>
      </c>
      <c r="AB465" s="6">
        <v>0.11124299999999999</v>
      </c>
      <c r="AC465" s="6">
        <v>0.11124299999999999</v>
      </c>
      <c r="AD465" s="6">
        <v>0.11124299999999999</v>
      </c>
      <c r="AE465" s="6">
        <v>0.189441</v>
      </c>
      <c r="AF465" s="6">
        <v>0.14726600000000001</v>
      </c>
      <c r="AG465" s="6">
        <v>0.116768</v>
      </c>
      <c r="AH465" s="6">
        <v>9.3657000000000004E-2</v>
      </c>
    </row>
    <row r="466" spans="1:34">
      <c r="A466" s="1">
        <v>43021</v>
      </c>
      <c r="B466">
        <v>2553.17</v>
      </c>
      <c r="C466" s="6">
        <v>0.35775099999999999</v>
      </c>
      <c r="D466" s="6">
        <v>0.27496300000000001</v>
      </c>
      <c r="E466" s="6">
        <v>0.242366</v>
      </c>
      <c r="F466" s="6">
        <v>0.221748</v>
      </c>
      <c r="G466" s="6">
        <v>0.24950800000000001</v>
      </c>
      <c r="H466" s="6">
        <v>0.20299200000000001</v>
      </c>
      <c r="I466" s="6">
        <v>0.19026699999999999</v>
      </c>
      <c r="J466" s="6">
        <v>0.18432599999999999</v>
      </c>
      <c r="K466" s="6">
        <v>0.19245100000000001</v>
      </c>
      <c r="L466" s="6">
        <v>0.16599900000000001</v>
      </c>
      <c r="M466" s="6">
        <v>0.16405600000000001</v>
      </c>
      <c r="N466" s="6">
        <v>0.16594400000000001</v>
      </c>
      <c r="O466" s="6">
        <v>0.13170699999999999</v>
      </c>
      <c r="P466" s="6">
        <v>0.12773899999999999</v>
      </c>
      <c r="Q466" s="6">
        <v>0.137595</v>
      </c>
      <c r="R466" s="6">
        <v>0.14772199999999999</v>
      </c>
      <c r="S466" s="6">
        <v>6.4639000000000002E-2</v>
      </c>
      <c r="T466" s="6">
        <v>8.8567999999999994E-2</v>
      </c>
      <c r="U466" s="6">
        <v>0.110989</v>
      </c>
      <c r="V466" s="6">
        <v>0.12961500000000001</v>
      </c>
      <c r="W466" s="6">
        <v>7.4423000000000003E-2</v>
      </c>
      <c r="X466" s="6">
        <v>6.8788000000000002E-2</v>
      </c>
      <c r="Y466" s="6">
        <v>8.6793999999999996E-2</v>
      </c>
      <c r="Z466" s="6">
        <v>0.1118</v>
      </c>
      <c r="AA466" s="6">
        <v>0.11072899999999999</v>
      </c>
      <c r="AB466" s="6">
        <v>0.11072899999999999</v>
      </c>
      <c r="AC466" s="6">
        <v>0.11072899999999999</v>
      </c>
      <c r="AD466" s="6">
        <v>0.11072899999999999</v>
      </c>
      <c r="AE466" s="6">
        <v>0.188663</v>
      </c>
      <c r="AF466" s="6">
        <v>0.148227</v>
      </c>
      <c r="AG466" s="6">
        <v>0.11743199999999999</v>
      </c>
      <c r="AH466" s="6">
        <v>9.3546000000000004E-2</v>
      </c>
    </row>
    <row r="467" spans="1:34">
      <c r="A467" s="1">
        <v>43020</v>
      </c>
      <c r="B467">
        <v>2550.9299999999998</v>
      </c>
      <c r="C467" s="6">
        <v>0.35854599999999998</v>
      </c>
      <c r="D467" s="6">
        <v>0.27566400000000002</v>
      </c>
      <c r="E467" s="6">
        <v>0.24376300000000001</v>
      </c>
      <c r="F467" s="6">
        <v>0.222771</v>
      </c>
      <c r="G467" s="6">
        <v>0.250475</v>
      </c>
      <c r="H467" s="6">
        <v>0.203962</v>
      </c>
      <c r="I467" s="6">
        <v>0.191715</v>
      </c>
      <c r="J467" s="6">
        <v>0.185227</v>
      </c>
      <c r="K467" s="6">
        <v>0.19359100000000001</v>
      </c>
      <c r="L467" s="6">
        <v>0.16711200000000001</v>
      </c>
      <c r="M467" s="6">
        <v>0.165519</v>
      </c>
      <c r="N467" s="6">
        <v>0.16677800000000001</v>
      </c>
      <c r="O467" s="6">
        <v>0.13298399999999999</v>
      </c>
      <c r="P467" s="6">
        <v>0.12897900000000001</v>
      </c>
      <c r="Q467" s="6">
        <v>0.13905400000000001</v>
      </c>
      <c r="R467" s="6">
        <v>0.148481</v>
      </c>
      <c r="S467" s="6">
        <v>6.6385E-2</v>
      </c>
      <c r="T467" s="6">
        <v>8.9827000000000004E-2</v>
      </c>
      <c r="U467" s="6">
        <v>0.112374</v>
      </c>
      <c r="V467" s="6">
        <v>0.13028000000000001</v>
      </c>
      <c r="W467" s="6">
        <v>7.5256000000000003E-2</v>
      </c>
      <c r="X467" s="6">
        <v>6.9098000000000007E-2</v>
      </c>
      <c r="Y467" s="6">
        <v>8.7876999999999997E-2</v>
      </c>
      <c r="Z467" s="6">
        <v>0.112341</v>
      </c>
      <c r="AA467" s="6">
        <v>0.11034099999999999</v>
      </c>
      <c r="AB467" s="6">
        <v>0.11034099999999999</v>
      </c>
      <c r="AC467" s="6">
        <v>0.11034099999999999</v>
      </c>
      <c r="AD467" s="6">
        <v>0.11034099999999999</v>
      </c>
      <c r="AE467" s="6">
        <v>0.189857</v>
      </c>
      <c r="AF467" s="6">
        <v>0.14666299999999999</v>
      </c>
      <c r="AG467" s="6">
        <v>0.116954</v>
      </c>
      <c r="AH467" s="6">
        <v>9.3778E-2</v>
      </c>
    </row>
    <row r="468" spans="1:34">
      <c r="A468" s="1">
        <v>43019</v>
      </c>
      <c r="B468">
        <v>2555.2399999999998</v>
      </c>
      <c r="C468" s="6">
        <v>0.35932999999999998</v>
      </c>
      <c r="D468" s="6">
        <v>0.27612100000000001</v>
      </c>
      <c r="E468" s="6">
        <v>0.243034</v>
      </c>
      <c r="F468" s="6">
        <v>0.22222700000000001</v>
      </c>
      <c r="G468" s="6">
        <v>0.25023899999999999</v>
      </c>
      <c r="H468" s="6">
        <v>0.20389499999999999</v>
      </c>
      <c r="I468" s="6">
        <v>0.19073100000000001</v>
      </c>
      <c r="J468" s="6">
        <v>0.184561</v>
      </c>
      <c r="K468" s="6">
        <v>0.19275100000000001</v>
      </c>
      <c r="L468" s="6">
        <v>0.16674800000000001</v>
      </c>
      <c r="M468" s="6">
        <v>0.16438</v>
      </c>
      <c r="N468" s="6">
        <v>0.166048</v>
      </c>
      <c r="O468" s="6">
        <v>0.131387</v>
      </c>
      <c r="P468" s="6">
        <v>0.12828500000000001</v>
      </c>
      <c r="Q468" s="6">
        <v>0.137736</v>
      </c>
      <c r="R468" s="6">
        <v>0.14768100000000001</v>
      </c>
      <c r="S468" s="6">
        <v>6.4080999999999999E-2</v>
      </c>
      <c r="T468" s="6">
        <v>8.8877999999999999E-2</v>
      </c>
      <c r="U468" s="6">
        <v>0.11085399999999999</v>
      </c>
      <c r="V468" s="6">
        <v>0.129408</v>
      </c>
      <c r="W468" s="6">
        <v>7.6727000000000004E-2</v>
      </c>
      <c r="X468" s="6">
        <v>6.9458000000000006E-2</v>
      </c>
      <c r="Y468" s="6">
        <v>8.6409E-2</v>
      </c>
      <c r="Z468" s="6">
        <v>0.111412</v>
      </c>
      <c r="AA468" s="6">
        <v>0.111904</v>
      </c>
      <c r="AB468" s="6">
        <v>0.111904</v>
      </c>
      <c r="AC468" s="6">
        <v>0.111904</v>
      </c>
      <c r="AD468" s="6">
        <v>0.111904</v>
      </c>
      <c r="AE468" s="6">
        <v>0.19014200000000001</v>
      </c>
      <c r="AF468" s="6">
        <v>0.14785699999999999</v>
      </c>
      <c r="AG468" s="6">
        <v>0.117491</v>
      </c>
      <c r="AH468" s="6">
        <v>9.4084000000000001E-2</v>
      </c>
    </row>
    <row r="469" spans="1:34">
      <c r="A469" s="1">
        <v>43018</v>
      </c>
      <c r="B469">
        <v>2550.64</v>
      </c>
      <c r="C469" s="6">
        <v>0.36185800000000001</v>
      </c>
      <c r="D469" s="6">
        <v>0.27710499999999999</v>
      </c>
      <c r="E469" s="6">
        <v>0.243197</v>
      </c>
      <c r="F469" s="6">
        <v>0.22159899999999999</v>
      </c>
      <c r="G469" s="6">
        <v>0.25256099999999998</v>
      </c>
      <c r="H469" s="6">
        <v>0.204924</v>
      </c>
      <c r="I469" s="6">
        <v>0.19104299999999999</v>
      </c>
      <c r="J469" s="6">
        <v>0.184056</v>
      </c>
      <c r="K469" s="6">
        <v>0.19500300000000001</v>
      </c>
      <c r="L469" s="6">
        <v>0.16783400000000001</v>
      </c>
      <c r="M469" s="6">
        <v>0.164796</v>
      </c>
      <c r="N469" s="6">
        <v>0.16562199999999999</v>
      </c>
      <c r="O469" s="6">
        <v>0.13372500000000001</v>
      </c>
      <c r="P469" s="6">
        <v>0.129497</v>
      </c>
      <c r="Q469" s="6">
        <v>0.13830200000000001</v>
      </c>
      <c r="R469" s="6">
        <v>0.14735999999999999</v>
      </c>
      <c r="S469" s="6">
        <v>6.6923999999999997E-2</v>
      </c>
      <c r="T469" s="6">
        <v>9.0398000000000006E-2</v>
      </c>
      <c r="U469" s="6">
        <v>0.111676</v>
      </c>
      <c r="V469" s="6">
        <v>0.129243</v>
      </c>
      <c r="W469" s="6">
        <v>7.8094999999999998E-2</v>
      </c>
      <c r="X469" s="6">
        <v>7.0772000000000002E-2</v>
      </c>
      <c r="Y469" s="6">
        <v>8.7594000000000005E-2</v>
      </c>
      <c r="Z469" s="6">
        <v>0.111502</v>
      </c>
      <c r="AA469" s="6">
        <v>0.114216</v>
      </c>
      <c r="AB469" s="6">
        <v>0.114216</v>
      </c>
      <c r="AC469" s="6">
        <v>0.114216</v>
      </c>
      <c r="AD469" s="6">
        <v>0.114216</v>
      </c>
      <c r="AE469" s="6">
        <v>0.19372200000000001</v>
      </c>
      <c r="AF469" s="6">
        <v>0.14938000000000001</v>
      </c>
      <c r="AG469" s="6">
        <v>0.118815</v>
      </c>
      <c r="AH469" s="6">
        <v>9.5808000000000004E-2</v>
      </c>
    </row>
    <row r="470" spans="1:34">
      <c r="A470" s="1">
        <v>43017</v>
      </c>
      <c r="B470">
        <v>2544.73</v>
      </c>
      <c r="C470" s="6">
        <v>0.35774800000000001</v>
      </c>
      <c r="D470" s="6">
        <v>0.27725899999999998</v>
      </c>
      <c r="E470" s="6">
        <v>0.24144499999999999</v>
      </c>
      <c r="F470" s="6">
        <v>0.220418</v>
      </c>
      <c r="G470" s="6">
        <v>0.25034499999999998</v>
      </c>
      <c r="H470" s="6">
        <v>0.20572199999999999</v>
      </c>
      <c r="I470" s="6">
        <v>0.19040499999999999</v>
      </c>
      <c r="J470" s="6">
        <v>0.18340500000000001</v>
      </c>
      <c r="K470" s="6">
        <v>0.19373099999999999</v>
      </c>
      <c r="L470" s="6">
        <v>0.16901099999999999</v>
      </c>
      <c r="M470" s="6">
        <v>0.16473299999999999</v>
      </c>
      <c r="N470" s="6">
        <v>0.165243</v>
      </c>
      <c r="O470" s="6">
        <v>0.133545</v>
      </c>
      <c r="P470" s="6">
        <v>0.13117599999999999</v>
      </c>
      <c r="Q470" s="6">
        <v>0.13884299999999999</v>
      </c>
      <c r="R470" s="6">
        <v>0.14727000000000001</v>
      </c>
      <c r="S470" s="6">
        <v>6.8261000000000002E-2</v>
      </c>
      <c r="T470" s="6">
        <v>9.2871999999999996E-2</v>
      </c>
      <c r="U470" s="6">
        <v>0.112848</v>
      </c>
      <c r="V470" s="6">
        <v>0.129467</v>
      </c>
      <c r="W470" s="6">
        <v>7.8749E-2</v>
      </c>
      <c r="X470" s="6">
        <v>7.2846999999999995E-2</v>
      </c>
      <c r="Y470" s="6">
        <v>8.8984999999999995E-2</v>
      </c>
      <c r="Z470" s="6">
        <v>0.11205900000000001</v>
      </c>
      <c r="AA470" s="6">
        <v>0.116883</v>
      </c>
      <c r="AB470" s="6">
        <v>0.116883</v>
      </c>
      <c r="AC470" s="6">
        <v>0.116883</v>
      </c>
      <c r="AD470" s="6">
        <v>0.116883</v>
      </c>
      <c r="AE470" s="6">
        <v>0.20702999999999999</v>
      </c>
      <c r="AF470" s="6">
        <v>0.15083299999999999</v>
      </c>
      <c r="AG470" s="6">
        <v>0.116686</v>
      </c>
      <c r="AH470" s="6">
        <v>9.5929E-2</v>
      </c>
    </row>
    <row r="471" spans="1:34">
      <c r="A471" s="1">
        <v>43014</v>
      </c>
      <c r="B471">
        <v>2549.33</v>
      </c>
      <c r="C471" s="6">
        <v>0.34176400000000001</v>
      </c>
      <c r="D471" s="6">
        <v>0.27495900000000001</v>
      </c>
      <c r="E471" s="6">
        <v>0.240207</v>
      </c>
      <c r="F471" s="6">
        <v>0.21998999999999999</v>
      </c>
      <c r="G471" s="6">
        <v>0.23897099999999999</v>
      </c>
      <c r="H471" s="6">
        <v>0.20385500000000001</v>
      </c>
      <c r="I471" s="6">
        <v>0.18893599999999999</v>
      </c>
      <c r="J471" s="6">
        <v>0.18284</v>
      </c>
      <c r="K471" s="6">
        <v>0.184505</v>
      </c>
      <c r="L471" s="6">
        <v>0.16728699999999999</v>
      </c>
      <c r="M471" s="6">
        <v>0.16312699999999999</v>
      </c>
      <c r="N471" s="6">
        <v>0.164606</v>
      </c>
      <c r="O471" s="6">
        <v>0.126475</v>
      </c>
      <c r="P471" s="6">
        <v>0.12953000000000001</v>
      </c>
      <c r="Q471" s="6">
        <v>0.13708600000000001</v>
      </c>
      <c r="R471" s="6">
        <v>0.14656</v>
      </c>
      <c r="S471" s="6">
        <v>6.4050999999999997E-2</v>
      </c>
      <c r="T471" s="6">
        <v>9.1174000000000005E-2</v>
      </c>
      <c r="U471" s="6">
        <v>0.11093799999999999</v>
      </c>
      <c r="V471" s="6">
        <v>0.12868299999999999</v>
      </c>
      <c r="W471" s="6">
        <v>7.7523999999999996E-2</v>
      </c>
      <c r="X471" s="6">
        <v>7.1485000000000007E-2</v>
      </c>
      <c r="Y471" s="6">
        <v>8.7236999999999995E-2</v>
      </c>
      <c r="Z471" s="6">
        <v>0.111225</v>
      </c>
      <c r="AA471" s="6">
        <v>0.115005</v>
      </c>
      <c r="AB471" s="6">
        <v>0.115005</v>
      </c>
      <c r="AC471" s="6">
        <v>0.115005</v>
      </c>
      <c r="AD471" s="6">
        <v>0.115005</v>
      </c>
      <c r="AE471" s="6">
        <v>0.209037</v>
      </c>
      <c r="AF471" s="6">
        <v>0.148397</v>
      </c>
      <c r="AG471" s="6">
        <v>0.117648</v>
      </c>
      <c r="AH471" s="6">
        <v>9.6605999999999997E-2</v>
      </c>
    </row>
    <row r="472" spans="1:34">
      <c r="A472" s="1">
        <v>43013</v>
      </c>
      <c r="B472">
        <v>2552.0700000000002</v>
      </c>
      <c r="C472" s="6">
        <v>0.353709</v>
      </c>
      <c r="D472" s="6">
        <v>0.27716200000000002</v>
      </c>
      <c r="E472" s="6">
        <v>0.24007800000000001</v>
      </c>
      <c r="F472" s="6">
        <v>0.21959600000000001</v>
      </c>
      <c r="G472" s="6">
        <v>0.24662999999999999</v>
      </c>
      <c r="H472" s="6">
        <v>0.20472199999999999</v>
      </c>
      <c r="I472" s="6">
        <v>0.18838199999999999</v>
      </c>
      <c r="J472" s="6">
        <v>0.18220500000000001</v>
      </c>
      <c r="K472" s="6">
        <v>0.18981000000000001</v>
      </c>
      <c r="L472" s="6">
        <v>0.167404</v>
      </c>
      <c r="M472" s="6">
        <v>0.16231599999999999</v>
      </c>
      <c r="N472" s="6">
        <v>0.16381799999999999</v>
      </c>
      <c r="O472" s="6">
        <v>0.12912699999999999</v>
      </c>
      <c r="P472" s="6">
        <v>0.128747</v>
      </c>
      <c r="Q472" s="6">
        <v>0.13595099999999999</v>
      </c>
      <c r="R472" s="6">
        <v>0.14557700000000001</v>
      </c>
      <c r="S472" s="6">
        <v>6.3242999999999994E-2</v>
      </c>
      <c r="T472" s="6">
        <v>8.9116000000000001E-2</v>
      </c>
      <c r="U472" s="6">
        <v>0.10934099999999999</v>
      </c>
      <c r="V472" s="6">
        <v>0.12743699999999999</v>
      </c>
      <c r="W472" s="6">
        <v>7.8658000000000006E-2</v>
      </c>
      <c r="X472" s="6">
        <v>6.9439000000000001E-2</v>
      </c>
      <c r="Y472" s="6">
        <v>8.5064000000000001E-2</v>
      </c>
      <c r="Z472" s="6">
        <v>0.109598</v>
      </c>
      <c r="AA472" s="6">
        <v>0.115985</v>
      </c>
      <c r="AB472" s="6">
        <v>0.115985</v>
      </c>
      <c r="AC472" s="6">
        <v>0.115985</v>
      </c>
      <c r="AD472" s="6">
        <v>0.115985</v>
      </c>
      <c r="AE472" s="6">
        <v>0.20131399999999999</v>
      </c>
      <c r="AF472" s="6">
        <v>0.14733099999999999</v>
      </c>
      <c r="AG472" s="6">
        <v>0.116045</v>
      </c>
      <c r="AH472" s="6">
        <v>9.3926999999999997E-2</v>
      </c>
    </row>
    <row r="473" spans="1:34">
      <c r="A473" s="1">
        <v>43012</v>
      </c>
      <c r="B473">
        <v>2537.7399999999998</v>
      </c>
      <c r="C473" s="6">
        <v>0.360433</v>
      </c>
      <c r="D473" s="6">
        <v>0.27575</v>
      </c>
      <c r="E473" s="6">
        <v>0.24060200000000001</v>
      </c>
      <c r="F473" s="6">
        <v>0.22056999999999999</v>
      </c>
      <c r="G473" s="6">
        <v>0.25034299999999998</v>
      </c>
      <c r="H473" s="6">
        <v>0.204545</v>
      </c>
      <c r="I473" s="6">
        <v>0.18940100000000001</v>
      </c>
      <c r="J473" s="6">
        <v>0.18346699999999999</v>
      </c>
      <c r="K473" s="6">
        <v>0.192548</v>
      </c>
      <c r="L473" s="6">
        <v>0.16794700000000001</v>
      </c>
      <c r="M473" s="6">
        <v>0.16362199999999999</v>
      </c>
      <c r="N473" s="6">
        <v>0.16526199999999999</v>
      </c>
      <c r="O473" s="6">
        <v>0.13106999999999999</v>
      </c>
      <c r="P473" s="6">
        <v>0.13011</v>
      </c>
      <c r="Q473" s="6">
        <v>0.13759099999999999</v>
      </c>
      <c r="R473" s="6">
        <v>0.147254</v>
      </c>
      <c r="S473" s="6">
        <v>6.4365000000000006E-2</v>
      </c>
      <c r="T473" s="6">
        <v>9.1378000000000001E-2</v>
      </c>
      <c r="U473" s="6">
        <v>0.111396</v>
      </c>
      <c r="V473" s="6">
        <v>0.12942999999999999</v>
      </c>
      <c r="W473" s="6">
        <v>8.0009999999999998E-2</v>
      </c>
      <c r="X473" s="6">
        <v>7.0351999999999998E-2</v>
      </c>
      <c r="Y473" s="6">
        <v>8.7451000000000001E-2</v>
      </c>
      <c r="Z473" s="6">
        <v>0.11204699999999999</v>
      </c>
      <c r="AA473" s="6">
        <v>0.11928999999999999</v>
      </c>
      <c r="AB473" s="6">
        <v>0.11928999999999999</v>
      </c>
      <c r="AC473" s="6">
        <v>0.11928999999999999</v>
      </c>
      <c r="AD473" s="6">
        <v>0.11928999999999999</v>
      </c>
      <c r="AE473" s="6">
        <v>0.21756500000000001</v>
      </c>
      <c r="AF473" s="6">
        <v>0.14773800000000001</v>
      </c>
      <c r="AG473" s="6">
        <v>0.117454</v>
      </c>
      <c r="AH473" s="6">
        <v>9.7808000000000006E-2</v>
      </c>
    </row>
    <row r="474" spans="1:34">
      <c r="A474" s="1">
        <v>43011</v>
      </c>
      <c r="B474">
        <v>2534.58</v>
      </c>
      <c r="C474" s="6">
        <v>0.35695199999999999</v>
      </c>
      <c r="D474" s="6">
        <v>0.27335399999999999</v>
      </c>
      <c r="E474" s="6">
        <v>0.24021200000000001</v>
      </c>
      <c r="F474" s="6">
        <v>0.22034999999999999</v>
      </c>
      <c r="G474" s="6">
        <v>0.24831400000000001</v>
      </c>
      <c r="H474" s="6">
        <v>0.20313100000000001</v>
      </c>
      <c r="I474" s="6">
        <v>0.18939600000000001</v>
      </c>
      <c r="J474" s="6">
        <v>0.183696</v>
      </c>
      <c r="K474" s="6">
        <v>0.19136</v>
      </c>
      <c r="L474" s="6">
        <v>0.16705</v>
      </c>
      <c r="M474" s="6">
        <v>0.16380400000000001</v>
      </c>
      <c r="N474" s="6">
        <v>0.165712</v>
      </c>
      <c r="O474" s="6">
        <v>0.13075800000000001</v>
      </c>
      <c r="P474" s="6">
        <v>0.12975400000000001</v>
      </c>
      <c r="Q474" s="6">
        <v>0.13795099999999999</v>
      </c>
      <c r="R474" s="6">
        <v>0.14791799999999999</v>
      </c>
      <c r="S474" s="6">
        <v>6.5662999999999999E-2</v>
      </c>
      <c r="T474" s="6">
        <v>9.1617000000000004E-2</v>
      </c>
      <c r="U474" s="6">
        <v>0.111886</v>
      </c>
      <c r="V474" s="6">
        <v>0.13028899999999999</v>
      </c>
      <c r="W474" s="6">
        <v>8.0010999999999999E-2</v>
      </c>
      <c r="X474" s="6">
        <v>7.0730000000000001E-2</v>
      </c>
      <c r="Y474" s="6">
        <v>8.7946999999999997E-2</v>
      </c>
      <c r="Z474" s="6">
        <v>0.113042</v>
      </c>
      <c r="AA474" s="6">
        <v>0.116896</v>
      </c>
      <c r="AB474" s="6">
        <v>0.116896</v>
      </c>
      <c r="AC474" s="6">
        <v>0.116896</v>
      </c>
      <c r="AD474" s="6">
        <v>0.116896</v>
      </c>
      <c r="AE474" s="6">
        <v>0.21015700000000001</v>
      </c>
      <c r="AF474" s="6">
        <v>0.1472</v>
      </c>
      <c r="AG474" s="6">
        <v>0.116756</v>
      </c>
      <c r="AH474" s="6">
        <v>9.7559999999999994E-2</v>
      </c>
    </row>
    <row r="475" spans="1:34">
      <c r="A475" s="1">
        <v>43010</v>
      </c>
      <c r="B475">
        <v>2529.12</v>
      </c>
      <c r="C475" s="6">
        <v>0.346858</v>
      </c>
      <c r="D475" s="6">
        <v>0.26954600000000001</v>
      </c>
      <c r="E475" s="6">
        <v>0.23952599999999999</v>
      </c>
      <c r="F475" s="6">
        <v>0.22051499999999999</v>
      </c>
      <c r="G475" s="6">
        <v>0.24110400000000001</v>
      </c>
      <c r="H475" s="6">
        <v>0.20088</v>
      </c>
      <c r="I475" s="6">
        <v>0.18939300000000001</v>
      </c>
      <c r="J475" s="6">
        <v>0.18440400000000001</v>
      </c>
      <c r="K475" s="6">
        <v>0.18563499999999999</v>
      </c>
      <c r="L475" s="6">
        <v>0.16561000000000001</v>
      </c>
      <c r="M475" s="6">
        <v>0.16412599999999999</v>
      </c>
      <c r="N475" s="6">
        <v>0.166681</v>
      </c>
      <c r="O475" s="6">
        <v>0.126753</v>
      </c>
      <c r="P475" s="6">
        <v>0.12922400000000001</v>
      </c>
      <c r="Q475" s="6">
        <v>0.138576</v>
      </c>
      <c r="R475" s="6">
        <v>0.14913999999999999</v>
      </c>
      <c r="S475" s="6">
        <v>6.4419000000000004E-2</v>
      </c>
      <c r="T475" s="6">
        <v>9.2197000000000001E-2</v>
      </c>
      <c r="U475" s="6">
        <v>0.112717</v>
      </c>
      <c r="V475" s="6">
        <v>0.13173899999999999</v>
      </c>
      <c r="W475" s="6">
        <v>8.1254000000000007E-2</v>
      </c>
      <c r="X475" s="6">
        <v>7.1163000000000004E-2</v>
      </c>
      <c r="Y475" s="6">
        <v>8.8331999999999994E-2</v>
      </c>
      <c r="Z475" s="6">
        <v>0.11462700000000001</v>
      </c>
      <c r="AA475" s="6">
        <v>0.119019</v>
      </c>
      <c r="AB475" s="6">
        <v>0.119019</v>
      </c>
      <c r="AC475" s="6">
        <v>0.119019</v>
      </c>
      <c r="AD475" s="6">
        <v>0.119019</v>
      </c>
      <c r="AE475" s="6">
        <v>0.21027599999999999</v>
      </c>
      <c r="AF475" s="6">
        <v>0.146291</v>
      </c>
      <c r="AG475" s="6">
        <v>0.113207</v>
      </c>
      <c r="AH475" s="6">
        <v>9.6169000000000004E-2</v>
      </c>
    </row>
    <row r="476" spans="1:34">
      <c r="A476" s="1">
        <v>43007</v>
      </c>
      <c r="B476">
        <v>2519.36</v>
      </c>
      <c r="C476" s="6">
        <v>0.344304</v>
      </c>
      <c r="D476" s="6">
        <v>0.27208500000000002</v>
      </c>
      <c r="E476" s="6">
        <v>0.24160899999999999</v>
      </c>
      <c r="F476" s="6">
        <v>0.222361</v>
      </c>
      <c r="G476" s="6">
        <v>0.24044699999999999</v>
      </c>
      <c r="H476" s="6">
        <v>0.20374900000000001</v>
      </c>
      <c r="I476" s="6">
        <v>0.191826</v>
      </c>
      <c r="J476" s="6">
        <v>0.18645300000000001</v>
      </c>
      <c r="K476" s="6">
        <v>0.186115</v>
      </c>
      <c r="L476" s="6">
        <v>0.16864999999999999</v>
      </c>
      <c r="M476" s="6">
        <v>0.16674</v>
      </c>
      <c r="N476" s="6">
        <v>0.16882900000000001</v>
      </c>
      <c r="O476" s="6">
        <v>0.12839100000000001</v>
      </c>
      <c r="P476" s="6">
        <v>0.13240099999999999</v>
      </c>
      <c r="Q476" s="6">
        <v>0.14136799999999999</v>
      </c>
      <c r="R476" s="6">
        <v>0.15137700000000001</v>
      </c>
      <c r="S476" s="6">
        <v>6.6192000000000001E-2</v>
      </c>
      <c r="T476" s="6">
        <v>9.5180000000000001E-2</v>
      </c>
      <c r="U476" s="6">
        <v>0.115624</v>
      </c>
      <c r="V476" s="6">
        <v>0.13404099999999999</v>
      </c>
      <c r="W476" s="6">
        <v>7.5814000000000006E-2</v>
      </c>
      <c r="X476" s="6">
        <v>7.1428000000000005E-2</v>
      </c>
      <c r="Y476" s="6">
        <v>9.0967999999999993E-2</v>
      </c>
      <c r="Z476" s="6">
        <v>0.116921</v>
      </c>
      <c r="AA476" s="6">
        <v>0.11040700000000001</v>
      </c>
      <c r="AB476" s="6">
        <v>0.11040700000000001</v>
      </c>
      <c r="AC476" s="6">
        <v>0.11040700000000001</v>
      </c>
      <c r="AD476" s="6">
        <v>0.11040700000000001</v>
      </c>
      <c r="AE476" s="6">
        <v>0.19996900000000001</v>
      </c>
      <c r="AF476" s="6">
        <v>0.14435300000000001</v>
      </c>
      <c r="AG476" s="6">
        <v>0.112097</v>
      </c>
      <c r="AH476" s="6">
        <v>9.5944000000000002E-2</v>
      </c>
    </row>
    <row r="477" spans="1:34">
      <c r="A477" s="1">
        <v>43006</v>
      </c>
      <c r="B477">
        <v>2510.06</v>
      </c>
      <c r="C477" s="6">
        <v>0.34881899999999999</v>
      </c>
      <c r="D477" s="6">
        <v>0.27368100000000001</v>
      </c>
      <c r="E477" s="6">
        <v>0.24329899999999999</v>
      </c>
      <c r="F477" s="6">
        <v>0.22422300000000001</v>
      </c>
      <c r="G477" s="6">
        <v>0.244198</v>
      </c>
      <c r="H477" s="6">
        <v>0.205342</v>
      </c>
      <c r="I477" s="6">
        <v>0.193496</v>
      </c>
      <c r="J477" s="6">
        <v>0.188277</v>
      </c>
      <c r="K477" s="6">
        <v>0.189554</v>
      </c>
      <c r="L477" s="6">
        <v>0.17025899999999999</v>
      </c>
      <c r="M477" s="6">
        <v>0.16839999999999999</v>
      </c>
      <c r="N477" s="6">
        <v>0.17063</v>
      </c>
      <c r="O477" s="6">
        <v>0.13163800000000001</v>
      </c>
      <c r="P477" s="6">
        <v>0.134019</v>
      </c>
      <c r="Q477" s="6">
        <v>0.143008</v>
      </c>
      <c r="R477" s="6">
        <v>0.15315699999999999</v>
      </c>
      <c r="S477" s="6">
        <v>6.8633E-2</v>
      </c>
      <c r="T477" s="6">
        <v>9.6610000000000001E-2</v>
      </c>
      <c r="U477" s="6">
        <v>0.11720700000000001</v>
      </c>
      <c r="V477" s="6">
        <v>0.135796</v>
      </c>
      <c r="W477" s="6">
        <v>7.4296000000000001E-2</v>
      </c>
      <c r="X477" s="6">
        <v>7.0638000000000006E-2</v>
      </c>
      <c r="Y477" s="6">
        <v>9.2088000000000003E-2</v>
      </c>
      <c r="Z477" s="6">
        <v>0.11862499999999999</v>
      </c>
      <c r="AA477" s="6">
        <v>0.110039</v>
      </c>
      <c r="AB477" s="6">
        <v>0.110039</v>
      </c>
      <c r="AC477" s="6">
        <v>0.110039</v>
      </c>
      <c r="AD477" s="6">
        <v>0.110039</v>
      </c>
      <c r="AE477" s="6">
        <v>0.20191600000000001</v>
      </c>
      <c r="AF477" s="6">
        <v>0.14219100000000001</v>
      </c>
      <c r="AG477" s="6">
        <v>0.110582</v>
      </c>
      <c r="AH477" s="6">
        <v>9.6045000000000005E-2</v>
      </c>
    </row>
    <row r="478" spans="1:34">
      <c r="A478" s="1">
        <v>43005</v>
      </c>
      <c r="B478">
        <v>2507.04</v>
      </c>
      <c r="C478" s="6">
        <v>0.357325</v>
      </c>
      <c r="D478" s="6">
        <v>0.27754000000000001</v>
      </c>
      <c r="E478" s="6">
        <v>0.24559700000000001</v>
      </c>
      <c r="F478" s="6">
        <v>0.22550899999999999</v>
      </c>
      <c r="G478" s="6">
        <v>0.25061299999999997</v>
      </c>
      <c r="H478" s="6">
        <v>0.20841499999999999</v>
      </c>
      <c r="I478" s="6">
        <v>0.19536300000000001</v>
      </c>
      <c r="J478" s="6">
        <v>0.189444</v>
      </c>
      <c r="K478" s="6">
        <v>0.19481599999999999</v>
      </c>
      <c r="L478" s="6">
        <v>0.172926</v>
      </c>
      <c r="M478" s="6">
        <v>0.17002400000000001</v>
      </c>
      <c r="N478" s="6">
        <v>0.17172499999999999</v>
      </c>
      <c r="O478" s="6">
        <v>0.13567299999999999</v>
      </c>
      <c r="P478" s="6">
        <v>0.136242</v>
      </c>
      <c r="Q478" s="6">
        <v>0.144348</v>
      </c>
      <c r="R478" s="6">
        <v>0.154164</v>
      </c>
      <c r="S478" s="6">
        <v>7.1103E-2</v>
      </c>
      <c r="T478" s="6">
        <v>9.8213999999999996E-2</v>
      </c>
      <c r="U478" s="6">
        <v>0.11816400000000001</v>
      </c>
      <c r="V478" s="6">
        <v>0.136683</v>
      </c>
      <c r="W478" s="6">
        <v>7.5083999999999998E-2</v>
      </c>
      <c r="X478" s="6">
        <v>7.0637000000000005E-2</v>
      </c>
      <c r="Y478" s="6">
        <v>9.2312000000000005E-2</v>
      </c>
      <c r="Z478" s="6">
        <v>0.11932</v>
      </c>
      <c r="AA478" s="6">
        <v>0.111786</v>
      </c>
      <c r="AB478" s="6">
        <v>0.111786</v>
      </c>
      <c r="AC478" s="6">
        <v>0.111786</v>
      </c>
      <c r="AD478" s="6">
        <v>0.111786</v>
      </c>
      <c r="AE478" s="6">
        <v>0.20536599999999999</v>
      </c>
      <c r="AF478" s="6">
        <v>0.14144200000000001</v>
      </c>
      <c r="AG478" s="6">
        <v>0.108626</v>
      </c>
      <c r="AH478" s="6">
        <v>9.4311000000000006E-2</v>
      </c>
    </row>
    <row r="479" spans="1:34">
      <c r="A479" s="1">
        <v>43004</v>
      </c>
      <c r="B479">
        <v>2496.84</v>
      </c>
      <c r="C479" s="6">
        <v>0.35439599999999999</v>
      </c>
      <c r="D479" s="6">
        <v>0.27729900000000002</v>
      </c>
      <c r="E479" s="6">
        <v>0.24656800000000001</v>
      </c>
      <c r="F479" s="6">
        <v>0.22651399999999999</v>
      </c>
      <c r="G479" s="6">
        <v>0.24957799999999999</v>
      </c>
      <c r="H479" s="6">
        <v>0.208728</v>
      </c>
      <c r="I479" s="6">
        <v>0.19633300000000001</v>
      </c>
      <c r="J479" s="6">
        <v>0.190415</v>
      </c>
      <c r="K479" s="6">
        <v>0.19492200000000001</v>
      </c>
      <c r="L479" s="6">
        <v>0.17351800000000001</v>
      </c>
      <c r="M479" s="6">
        <v>0.17097799999999999</v>
      </c>
      <c r="N479" s="6">
        <v>0.17265800000000001</v>
      </c>
      <c r="O479" s="6">
        <v>0.13695499999999999</v>
      </c>
      <c r="P479" s="6">
        <v>0.137048</v>
      </c>
      <c r="Q479" s="6">
        <v>0.14524899999999999</v>
      </c>
      <c r="R479" s="6">
        <v>0.15503700000000001</v>
      </c>
      <c r="S479" s="6">
        <v>7.2442000000000006E-2</v>
      </c>
      <c r="T479" s="6">
        <v>9.8832000000000003E-2</v>
      </c>
      <c r="U479" s="6">
        <v>0.118905</v>
      </c>
      <c r="V479" s="6">
        <v>0.13745599999999999</v>
      </c>
      <c r="W479" s="6">
        <v>6.7196000000000006E-2</v>
      </c>
      <c r="X479" s="6">
        <v>6.8476999999999996E-2</v>
      </c>
      <c r="Y479" s="6">
        <v>9.2508999999999994E-2</v>
      </c>
      <c r="Z479" s="6">
        <v>0.119905</v>
      </c>
      <c r="AA479" s="6">
        <v>0.100616</v>
      </c>
      <c r="AB479" s="6">
        <v>0.100616</v>
      </c>
      <c r="AC479" s="6">
        <v>0.100616</v>
      </c>
      <c r="AD479" s="6">
        <v>0.100616</v>
      </c>
      <c r="AE479" s="6">
        <v>0.190086</v>
      </c>
      <c r="AF479" s="6">
        <v>0.13655500000000001</v>
      </c>
      <c r="AG479" s="6">
        <v>0.105796</v>
      </c>
      <c r="AH479" s="6">
        <v>9.2069999999999999E-2</v>
      </c>
    </row>
    <row r="480" spans="1:34">
      <c r="A480" s="1">
        <v>43003</v>
      </c>
      <c r="B480">
        <v>2496.66</v>
      </c>
      <c r="C480" s="6">
        <v>0.35594399999999998</v>
      </c>
      <c r="D480" s="6">
        <v>0.27987800000000002</v>
      </c>
      <c r="E480" s="6">
        <v>0.247893</v>
      </c>
      <c r="F480" s="6">
        <v>0.22736500000000001</v>
      </c>
      <c r="G480" s="6">
        <v>0.25058900000000001</v>
      </c>
      <c r="H480" s="6">
        <v>0.21041899999999999</v>
      </c>
      <c r="I480" s="6">
        <v>0.197355</v>
      </c>
      <c r="J480" s="6">
        <v>0.19112399999999999</v>
      </c>
      <c r="K480" s="6">
        <v>0.19559599999999999</v>
      </c>
      <c r="L480" s="6">
        <v>0.174731</v>
      </c>
      <c r="M480" s="6">
        <v>0.17183200000000001</v>
      </c>
      <c r="N480" s="6">
        <v>0.173286</v>
      </c>
      <c r="O480" s="6">
        <v>0.137239</v>
      </c>
      <c r="P480" s="6">
        <v>0.137737</v>
      </c>
      <c r="Q480" s="6">
        <v>0.14591499999999999</v>
      </c>
      <c r="R480" s="6">
        <v>0.15557199999999999</v>
      </c>
      <c r="S480" s="6">
        <v>7.2322999999999998E-2</v>
      </c>
      <c r="T480" s="6">
        <v>9.8899000000000001E-2</v>
      </c>
      <c r="U480" s="6">
        <v>0.119338</v>
      </c>
      <c r="V480" s="6">
        <v>0.137874</v>
      </c>
      <c r="W480" s="6">
        <v>6.8245E-2</v>
      </c>
      <c r="X480" s="6">
        <v>6.8177000000000001E-2</v>
      </c>
      <c r="Y480" s="6">
        <v>9.2590000000000006E-2</v>
      </c>
      <c r="Z480" s="6">
        <v>0.12016499999999999</v>
      </c>
      <c r="AA480" s="6">
        <v>0.102261</v>
      </c>
      <c r="AB480" s="6">
        <v>0.102261</v>
      </c>
      <c r="AC480" s="6">
        <v>0.102261</v>
      </c>
      <c r="AD480" s="6">
        <v>0.102261</v>
      </c>
      <c r="AE480" s="6">
        <v>0.192577</v>
      </c>
      <c r="AF480" s="6">
        <v>0.13755200000000001</v>
      </c>
      <c r="AG480" s="6">
        <v>0.105487</v>
      </c>
      <c r="AH480" s="6">
        <v>9.1124999999999998E-2</v>
      </c>
    </row>
    <row r="481" spans="1:34">
      <c r="A481" s="1">
        <v>43000</v>
      </c>
      <c r="B481">
        <v>2502.2199999999998</v>
      </c>
      <c r="C481" s="6">
        <v>0.35137499999999999</v>
      </c>
      <c r="D481" s="6">
        <v>0.27608500000000002</v>
      </c>
      <c r="E481" s="6">
        <v>0.246531</v>
      </c>
      <c r="F481" s="6">
        <v>0.22615199999999999</v>
      </c>
      <c r="G481" s="6">
        <v>0.246307</v>
      </c>
      <c r="H481" s="6">
        <v>0.20694899999999999</v>
      </c>
      <c r="I481" s="6">
        <v>0.19586899999999999</v>
      </c>
      <c r="J481" s="6">
        <v>0.18981999999999999</v>
      </c>
      <c r="K481" s="6">
        <v>0.19134399999999999</v>
      </c>
      <c r="L481" s="6">
        <v>0.17136999999999999</v>
      </c>
      <c r="M481" s="6">
        <v>0.170261</v>
      </c>
      <c r="N481" s="6">
        <v>0.17193800000000001</v>
      </c>
      <c r="O481" s="6">
        <v>0.13289799999999999</v>
      </c>
      <c r="P481" s="6">
        <v>0.134434</v>
      </c>
      <c r="Q481" s="6">
        <v>0.14424200000000001</v>
      </c>
      <c r="R481" s="6">
        <v>0.15417600000000001</v>
      </c>
      <c r="S481" s="6">
        <v>6.7830000000000001E-2</v>
      </c>
      <c r="T481" s="6">
        <v>9.5598000000000002E-2</v>
      </c>
      <c r="U481" s="6">
        <v>0.117533</v>
      </c>
      <c r="V481" s="6">
        <v>0.13642599999999999</v>
      </c>
      <c r="W481" s="6">
        <v>6.8916000000000005E-2</v>
      </c>
      <c r="X481" s="6">
        <v>6.6406000000000007E-2</v>
      </c>
      <c r="Y481" s="6">
        <v>9.0787000000000007E-2</v>
      </c>
      <c r="Z481" s="6">
        <v>0.118675</v>
      </c>
      <c r="AA481" s="6">
        <v>0.102811</v>
      </c>
      <c r="AB481" s="6">
        <v>0.102811</v>
      </c>
      <c r="AC481" s="6">
        <v>0.102811</v>
      </c>
      <c r="AD481" s="6">
        <v>0.102811</v>
      </c>
      <c r="AE481" s="6">
        <v>0.19217799999999999</v>
      </c>
      <c r="AF481" s="6">
        <v>0.13749700000000001</v>
      </c>
      <c r="AG481" s="6">
        <v>0.106353</v>
      </c>
      <c r="AH481" s="6">
        <v>9.1369000000000006E-2</v>
      </c>
    </row>
    <row r="482" spans="1:34">
      <c r="A482" s="1">
        <v>42999</v>
      </c>
      <c r="B482">
        <v>2500.6</v>
      </c>
      <c r="C482" s="6">
        <v>0.35994799999999999</v>
      </c>
      <c r="D482" s="6">
        <v>0.27427499999999999</v>
      </c>
      <c r="E482" s="6">
        <v>0.24574199999999999</v>
      </c>
      <c r="F482" s="6">
        <v>0.22475800000000001</v>
      </c>
      <c r="G482" s="6">
        <v>0.25195099999999998</v>
      </c>
      <c r="H482" s="6">
        <v>0.20566300000000001</v>
      </c>
      <c r="I482" s="6">
        <v>0.19494</v>
      </c>
      <c r="J482" s="6">
        <v>0.18834799999999999</v>
      </c>
      <c r="K482" s="6">
        <v>0.19558400000000001</v>
      </c>
      <c r="L482" s="6">
        <v>0.17031499999999999</v>
      </c>
      <c r="M482" s="6">
        <v>0.169242</v>
      </c>
      <c r="N482" s="6">
        <v>0.17041500000000001</v>
      </c>
      <c r="O482" s="6">
        <v>0.135714</v>
      </c>
      <c r="P482" s="6">
        <v>0.13356699999999999</v>
      </c>
      <c r="Q482" s="6">
        <v>0.14310600000000001</v>
      </c>
      <c r="R482" s="6">
        <v>0.152591</v>
      </c>
      <c r="S482" s="6">
        <v>6.9101999999999997E-2</v>
      </c>
      <c r="T482" s="6">
        <v>9.4725000000000004E-2</v>
      </c>
      <c r="U482" s="6">
        <v>0.116232</v>
      </c>
      <c r="V482" s="6">
        <v>0.134765</v>
      </c>
      <c r="W482" s="6">
        <v>7.0703000000000002E-2</v>
      </c>
      <c r="X482" s="6">
        <v>6.4424999999999996E-2</v>
      </c>
      <c r="Y482" s="6">
        <v>8.9231000000000005E-2</v>
      </c>
      <c r="Z482" s="6">
        <v>0.116921</v>
      </c>
      <c r="AA482" s="6">
        <v>0.10603600000000001</v>
      </c>
      <c r="AB482" s="6">
        <v>0.10603600000000001</v>
      </c>
      <c r="AC482" s="6">
        <v>0.10603600000000001</v>
      </c>
      <c r="AD482" s="6">
        <v>0.10603600000000001</v>
      </c>
      <c r="AE482" s="6">
        <v>0.199629</v>
      </c>
      <c r="AF482" s="6">
        <v>0.13384199999999999</v>
      </c>
      <c r="AG482" s="6">
        <v>0.105394</v>
      </c>
      <c r="AH482" s="6">
        <v>9.0095999999999996E-2</v>
      </c>
    </row>
    <row r="483" spans="1:34">
      <c r="A483" s="1">
        <v>42998</v>
      </c>
      <c r="B483">
        <v>2508.2399999999998</v>
      </c>
      <c r="C483" s="6">
        <v>0.36157</v>
      </c>
      <c r="D483" s="6">
        <v>0.27325300000000002</v>
      </c>
      <c r="E483" s="6">
        <v>0.24537600000000001</v>
      </c>
      <c r="F483" s="6">
        <v>0.22250200000000001</v>
      </c>
      <c r="G483" s="6">
        <v>0.25200899999999998</v>
      </c>
      <c r="H483" s="6">
        <v>0.20449100000000001</v>
      </c>
      <c r="I483" s="6">
        <v>0.19414600000000001</v>
      </c>
      <c r="J483" s="6">
        <v>0.18623300000000001</v>
      </c>
      <c r="K483" s="6">
        <v>0.19467799999999999</v>
      </c>
      <c r="L483" s="6">
        <v>0.16900200000000001</v>
      </c>
      <c r="M483" s="6">
        <v>0.16820499999999999</v>
      </c>
      <c r="N483" s="6">
        <v>0.16845499999999999</v>
      </c>
      <c r="O483" s="6">
        <v>0.133684</v>
      </c>
      <c r="P483" s="6">
        <v>0.132074</v>
      </c>
      <c r="Q483" s="6">
        <v>0.14179700000000001</v>
      </c>
      <c r="R483" s="6">
        <v>0.150865</v>
      </c>
      <c r="S483" s="6">
        <v>6.6339999999999996E-2</v>
      </c>
      <c r="T483" s="6">
        <v>9.3049999999999994E-2</v>
      </c>
      <c r="U483" s="6">
        <v>0.114607</v>
      </c>
      <c r="V483" s="6">
        <v>0.133409</v>
      </c>
      <c r="W483" s="6">
        <v>7.4906E-2</v>
      </c>
      <c r="X483" s="6">
        <v>6.3959000000000002E-2</v>
      </c>
      <c r="Y483" s="6">
        <v>8.7420999999999999E-2</v>
      </c>
      <c r="Z483" s="6">
        <v>0.116201</v>
      </c>
      <c r="AA483" s="6">
        <v>0.111679</v>
      </c>
      <c r="AB483" s="6">
        <v>0.111679</v>
      </c>
      <c r="AC483" s="6">
        <v>0.111679</v>
      </c>
      <c r="AD483" s="6">
        <v>0.111679</v>
      </c>
      <c r="AE483" s="6">
        <v>0.20625499999999999</v>
      </c>
      <c r="AF483" s="6">
        <v>0.13462299999999999</v>
      </c>
      <c r="AG483" s="6">
        <v>0.106549</v>
      </c>
      <c r="AH483" s="6">
        <v>9.5090999999999995E-2</v>
      </c>
    </row>
    <row r="484" spans="1:34">
      <c r="A484" s="1">
        <v>42997</v>
      </c>
      <c r="B484">
        <v>2506.65</v>
      </c>
      <c r="C484" s="6">
        <v>0.364039</v>
      </c>
      <c r="D484" s="6">
        <v>0.27377000000000001</v>
      </c>
      <c r="E484" s="6">
        <v>0.24682599999999999</v>
      </c>
      <c r="F484" s="6">
        <v>0.224134</v>
      </c>
      <c r="G484" s="6">
        <v>0.25388100000000002</v>
      </c>
      <c r="H484" s="6">
        <v>0.20522699999999999</v>
      </c>
      <c r="I484" s="6">
        <v>0.195379</v>
      </c>
      <c r="J484" s="6">
        <v>0.187751</v>
      </c>
      <c r="K484" s="6">
        <v>0.196239</v>
      </c>
      <c r="L484" s="6">
        <v>0.16983200000000001</v>
      </c>
      <c r="M484" s="6">
        <v>0.169324</v>
      </c>
      <c r="N484" s="6">
        <v>0.16991899999999999</v>
      </c>
      <c r="O484" s="6">
        <v>0.13496900000000001</v>
      </c>
      <c r="P484" s="6">
        <v>0.13300899999999999</v>
      </c>
      <c r="Q484" s="6">
        <v>0.14280399999999999</v>
      </c>
      <c r="R484" s="6">
        <v>0.152281</v>
      </c>
      <c r="S484" s="6">
        <v>6.7510000000000001E-2</v>
      </c>
      <c r="T484" s="6">
        <v>9.4121999999999997E-2</v>
      </c>
      <c r="U484" s="6">
        <v>0.115511</v>
      </c>
      <c r="V484" s="6">
        <v>0.13478299999999999</v>
      </c>
      <c r="W484" s="6">
        <v>7.5752E-2</v>
      </c>
      <c r="X484" s="6">
        <v>6.4499000000000001E-2</v>
      </c>
      <c r="Y484" s="6">
        <v>8.8216000000000003E-2</v>
      </c>
      <c r="Z484" s="6">
        <v>0.117535</v>
      </c>
      <c r="AA484" s="6">
        <v>0.11303000000000001</v>
      </c>
      <c r="AB484" s="6">
        <v>0.11303000000000001</v>
      </c>
      <c r="AC484" s="6">
        <v>0.11303000000000001</v>
      </c>
      <c r="AD484" s="6">
        <v>0.11303000000000001</v>
      </c>
      <c r="AE484" s="6">
        <v>0.20883699999999999</v>
      </c>
      <c r="AF484" s="6">
        <v>0.13449900000000001</v>
      </c>
      <c r="AG484" s="6">
        <v>0.107775</v>
      </c>
      <c r="AH484" s="6">
        <v>9.6301999999999999E-2</v>
      </c>
    </row>
    <row r="485" spans="1:34">
      <c r="A485" s="1">
        <v>42996</v>
      </c>
      <c r="B485">
        <v>2503.87</v>
      </c>
      <c r="C485" s="6">
        <v>0.353653</v>
      </c>
      <c r="D485" s="6">
        <v>0.275397</v>
      </c>
      <c r="E485" s="6">
        <v>0.24723400000000001</v>
      </c>
      <c r="F485" s="6">
        <v>0.224164</v>
      </c>
      <c r="G485" s="6">
        <v>0.24691299999999999</v>
      </c>
      <c r="H485" s="6">
        <v>0.20668500000000001</v>
      </c>
      <c r="I485" s="6">
        <v>0.19570199999999999</v>
      </c>
      <c r="J485" s="6">
        <v>0.18774099999999999</v>
      </c>
      <c r="K485" s="6">
        <v>0.191025</v>
      </c>
      <c r="L485" s="6">
        <v>0.17118</v>
      </c>
      <c r="M485" s="6">
        <v>0.16959399999999999</v>
      </c>
      <c r="N485" s="6">
        <v>0.16988300000000001</v>
      </c>
      <c r="O485" s="6">
        <v>0.13145499999999999</v>
      </c>
      <c r="P485" s="6">
        <v>0.134184</v>
      </c>
      <c r="Q485" s="6">
        <v>0.14300199999999999</v>
      </c>
      <c r="R485" s="6">
        <v>0.15220700000000001</v>
      </c>
      <c r="S485" s="6">
        <v>6.5591999999999998E-2</v>
      </c>
      <c r="T485" s="6">
        <v>9.4894000000000006E-2</v>
      </c>
      <c r="U485" s="6">
        <v>0.115582</v>
      </c>
      <c r="V485" s="6">
        <v>0.13464999999999999</v>
      </c>
      <c r="W485" s="6">
        <v>7.2854000000000002E-2</v>
      </c>
      <c r="X485" s="6">
        <v>6.4361000000000002E-2</v>
      </c>
      <c r="Y485" s="6">
        <v>8.8217000000000004E-2</v>
      </c>
      <c r="Z485" s="6">
        <v>0.11731999999999999</v>
      </c>
      <c r="AA485" s="6">
        <v>0.10724400000000001</v>
      </c>
      <c r="AB485" s="6">
        <v>0.10724400000000001</v>
      </c>
      <c r="AC485" s="6">
        <v>0.10724400000000001</v>
      </c>
      <c r="AD485" s="6">
        <v>0.10724400000000001</v>
      </c>
      <c r="AE485" s="6">
        <v>0.19781799999999999</v>
      </c>
      <c r="AF485" s="6">
        <v>0.133857</v>
      </c>
      <c r="AG485" s="6">
        <v>0.107679</v>
      </c>
      <c r="AH485" s="6">
        <v>9.6027000000000001E-2</v>
      </c>
    </row>
    <row r="486" spans="1:34">
      <c r="A486" s="1">
        <v>42993</v>
      </c>
      <c r="B486">
        <v>2500.23</v>
      </c>
      <c r="C486" s="6">
        <v>0.35787000000000002</v>
      </c>
      <c r="D486" s="6">
        <v>0.27816099999999999</v>
      </c>
      <c r="E486" s="6">
        <v>0.24932199999999999</v>
      </c>
      <c r="F486" s="6">
        <v>0.22492400000000001</v>
      </c>
      <c r="G486" s="6">
        <v>0.250166</v>
      </c>
      <c r="H486" s="6">
        <v>0.209065</v>
      </c>
      <c r="I486" s="6">
        <v>0.19761100000000001</v>
      </c>
      <c r="J486" s="6">
        <v>0.18842999999999999</v>
      </c>
      <c r="K486" s="6">
        <v>0.19365399999999999</v>
      </c>
      <c r="L486" s="6">
        <v>0.173373</v>
      </c>
      <c r="M486" s="6">
        <v>0.17141600000000001</v>
      </c>
      <c r="N486" s="6">
        <v>0.17053599999999999</v>
      </c>
      <c r="O486" s="6">
        <v>0.13341700000000001</v>
      </c>
      <c r="P486" s="6">
        <v>0.136209</v>
      </c>
      <c r="Q486" s="6">
        <v>0.14474699999999999</v>
      </c>
      <c r="R486" s="6">
        <v>0.15282399999999999</v>
      </c>
      <c r="S486" s="6">
        <v>6.6434000000000007E-2</v>
      </c>
      <c r="T486" s="6">
        <v>9.6779000000000004E-2</v>
      </c>
      <c r="U486" s="6">
        <v>0.117267</v>
      </c>
      <c r="V486" s="6">
        <v>0.13522999999999999</v>
      </c>
      <c r="W486" s="6">
        <v>7.1929000000000007E-2</v>
      </c>
      <c r="X486" s="6">
        <v>6.5295000000000006E-2</v>
      </c>
      <c r="Y486" s="6">
        <v>8.9721999999999996E-2</v>
      </c>
      <c r="Z486" s="6">
        <v>0.11785</v>
      </c>
      <c r="AA486" s="6">
        <v>0.106378</v>
      </c>
      <c r="AB486" s="6">
        <v>0.106378</v>
      </c>
      <c r="AC486" s="6">
        <v>0.106378</v>
      </c>
      <c r="AD486" s="6">
        <v>0.106378</v>
      </c>
      <c r="AE486" s="6">
        <v>0.193996</v>
      </c>
      <c r="AF486" s="6">
        <v>0.134709</v>
      </c>
      <c r="AG486" s="6">
        <v>0.108444</v>
      </c>
      <c r="AH486" s="6">
        <v>9.6102000000000007E-2</v>
      </c>
    </row>
    <row r="487" spans="1:34">
      <c r="A487" s="1">
        <v>42992</v>
      </c>
      <c r="B487">
        <v>2495.62</v>
      </c>
      <c r="C487" s="6">
        <v>0.36299399999999998</v>
      </c>
      <c r="D487" s="6">
        <v>0.27787499999999998</v>
      </c>
      <c r="E487" s="6">
        <v>0.24996199999999999</v>
      </c>
      <c r="F487" s="6">
        <v>0.225136</v>
      </c>
      <c r="G487" s="6">
        <v>0.25284600000000002</v>
      </c>
      <c r="H487" s="6">
        <v>0.209204</v>
      </c>
      <c r="I487" s="6">
        <v>0.198405</v>
      </c>
      <c r="J487" s="6">
        <v>0.18882099999999999</v>
      </c>
      <c r="K487" s="6">
        <v>0.19578400000000001</v>
      </c>
      <c r="L487" s="6">
        <v>0.17405599999999999</v>
      </c>
      <c r="M487" s="6">
        <v>0.17246500000000001</v>
      </c>
      <c r="N487" s="6">
        <v>0.17106299999999999</v>
      </c>
      <c r="O487" s="6">
        <v>0.135349</v>
      </c>
      <c r="P487" s="6">
        <v>0.13763</v>
      </c>
      <c r="Q487" s="6">
        <v>0.146118</v>
      </c>
      <c r="R487" s="6">
        <v>0.15349599999999999</v>
      </c>
      <c r="S487" s="6">
        <v>6.8683999999999995E-2</v>
      </c>
      <c r="T487" s="6">
        <v>9.9206000000000003E-2</v>
      </c>
      <c r="U487" s="6">
        <v>0.119044</v>
      </c>
      <c r="V487" s="6">
        <v>0.13605500000000001</v>
      </c>
      <c r="W487" s="6">
        <v>7.3713000000000001E-2</v>
      </c>
      <c r="X487" s="6">
        <v>6.7505999999999997E-2</v>
      </c>
      <c r="Y487" s="6">
        <v>9.1872999999999996E-2</v>
      </c>
      <c r="Z487" s="6">
        <v>0.11881899999999999</v>
      </c>
      <c r="AA487" s="6">
        <v>0.109431</v>
      </c>
      <c r="AB487" s="6">
        <v>0.109431</v>
      </c>
      <c r="AC487" s="6">
        <v>0.109431</v>
      </c>
      <c r="AD487" s="6">
        <v>0.109431</v>
      </c>
      <c r="AE487" s="6">
        <v>0.200096</v>
      </c>
      <c r="AF487" s="6">
        <v>0.133904</v>
      </c>
      <c r="AG487" s="6">
        <v>0.108351</v>
      </c>
      <c r="AH487" s="6">
        <v>9.6285999999999997E-2</v>
      </c>
    </row>
    <row r="488" spans="1:34">
      <c r="A488" s="1">
        <v>42991</v>
      </c>
      <c r="B488">
        <v>2498.37</v>
      </c>
      <c r="C488" s="6">
        <v>0.36631900000000001</v>
      </c>
      <c r="D488" s="6">
        <v>0.27883599999999997</v>
      </c>
      <c r="E488" s="6">
        <v>0.25034600000000001</v>
      </c>
      <c r="F488" s="6">
        <v>0.225355</v>
      </c>
      <c r="G488" s="6">
        <v>0.25468600000000002</v>
      </c>
      <c r="H488" s="6">
        <v>0.209673</v>
      </c>
      <c r="I488" s="6">
        <v>0.198575</v>
      </c>
      <c r="J488" s="6">
        <v>0.18893799999999999</v>
      </c>
      <c r="K488" s="6">
        <v>0.19675300000000001</v>
      </c>
      <c r="L488" s="6">
        <v>0.17426800000000001</v>
      </c>
      <c r="M488" s="6">
        <v>0.17252100000000001</v>
      </c>
      <c r="N488" s="6">
        <v>0.171128</v>
      </c>
      <c r="O488" s="6">
        <v>0.13533700000000001</v>
      </c>
      <c r="P488" s="6">
        <v>0.137577</v>
      </c>
      <c r="Q488" s="6">
        <v>0.14605299999999999</v>
      </c>
      <c r="R488" s="6">
        <v>0.153507</v>
      </c>
      <c r="S488" s="6">
        <v>6.8164000000000002E-2</v>
      </c>
      <c r="T488" s="6">
        <v>9.8944000000000004E-2</v>
      </c>
      <c r="U488" s="6">
        <v>0.11885</v>
      </c>
      <c r="V488" s="6">
        <v>0.13600899999999999</v>
      </c>
      <c r="W488" s="6">
        <v>7.7356999999999995E-2</v>
      </c>
      <c r="X488" s="6">
        <v>6.8121000000000001E-2</v>
      </c>
      <c r="Y488" s="6">
        <v>9.1650999999999996E-2</v>
      </c>
      <c r="Z488" s="6">
        <v>0.11871900000000001</v>
      </c>
      <c r="AA488" s="6">
        <v>0.114231</v>
      </c>
      <c r="AB488" s="6">
        <v>0.114231</v>
      </c>
      <c r="AC488" s="6">
        <v>0.114231</v>
      </c>
      <c r="AD488" s="6">
        <v>0.114231</v>
      </c>
      <c r="AE488" s="6">
        <v>0.208144</v>
      </c>
      <c r="AF488" s="6">
        <v>0.13617799999999999</v>
      </c>
      <c r="AG488" s="6">
        <v>0.109068</v>
      </c>
      <c r="AH488" s="6">
        <v>9.6532999999999994E-2</v>
      </c>
    </row>
    <row r="489" spans="1:34">
      <c r="A489" s="1">
        <v>42990</v>
      </c>
      <c r="B489">
        <v>2496.48</v>
      </c>
      <c r="C489" s="6">
        <v>0.36808400000000002</v>
      </c>
      <c r="D489" s="6">
        <v>0.282051</v>
      </c>
      <c r="E489" s="6">
        <v>0.252662</v>
      </c>
      <c r="F489" s="6">
        <v>0.22675100000000001</v>
      </c>
      <c r="G489" s="6">
        <v>0.25628699999999999</v>
      </c>
      <c r="H489" s="6">
        <v>0.21259900000000001</v>
      </c>
      <c r="I489" s="6">
        <v>0.2009</v>
      </c>
      <c r="J489" s="6">
        <v>0.190361</v>
      </c>
      <c r="K489" s="6">
        <v>0.198188</v>
      </c>
      <c r="L489" s="6">
        <v>0.17704600000000001</v>
      </c>
      <c r="M489" s="6">
        <v>0.17483899999999999</v>
      </c>
      <c r="N489" s="6">
        <v>0.17254800000000001</v>
      </c>
      <c r="O489" s="6">
        <v>0.136577</v>
      </c>
      <c r="P489" s="6">
        <v>0.14020199999999999</v>
      </c>
      <c r="Q489" s="6">
        <v>0.14834800000000001</v>
      </c>
      <c r="R489" s="6">
        <v>0.15490000000000001</v>
      </c>
      <c r="S489" s="6">
        <v>6.8798999999999999E-2</v>
      </c>
      <c r="T489" s="6">
        <v>0.101337</v>
      </c>
      <c r="U489" s="6">
        <v>0.12106</v>
      </c>
      <c r="V489" s="6">
        <v>0.13733000000000001</v>
      </c>
      <c r="W489" s="6">
        <v>7.6111999999999999E-2</v>
      </c>
      <c r="X489" s="6">
        <v>6.8918999999999994E-2</v>
      </c>
      <c r="Y489" s="6">
        <v>9.3407000000000004E-2</v>
      </c>
      <c r="Z489" s="6">
        <v>0.119862</v>
      </c>
      <c r="AA489" s="6">
        <v>0.113054</v>
      </c>
      <c r="AB489" s="6">
        <v>0.113054</v>
      </c>
      <c r="AC489" s="6">
        <v>0.113054</v>
      </c>
      <c r="AD489" s="6">
        <v>0.113054</v>
      </c>
      <c r="AE489" s="6">
        <v>0.20790600000000001</v>
      </c>
      <c r="AF489" s="6">
        <v>0.13477500000000001</v>
      </c>
      <c r="AG489" s="6">
        <v>0.106638</v>
      </c>
      <c r="AH489" s="6">
        <v>9.4507999999999995E-2</v>
      </c>
    </row>
    <row r="490" spans="1:34">
      <c r="A490" s="1">
        <v>42989</v>
      </c>
      <c r="B490">
        <v>2488.11</v>
      </c>
      <c r="C490" s="6">
        <v>0.36331200000000002</v>
      </c>
      <c r="D490" s="6">
        <v>0.28530699999999998</v>
      </c>
      <c r="E490" s="6">
        <v>0.25428800000000001</v>
      </c>
      <c r="F490" s="6">
        <v>0.22763600000000001</v>
      </c>
      <c r="G490" s="6">
        <v>0.253834</v>
      </c>
      <c r="H490" s="6">
        <v>0.215499</v>
      </c>
      <c r="I490" s="6">
        <v>0.202574</v>
      </c>
      <c r="J490" s="6">
        <v>0.19127</v>
      </c>
      <c r="K490" s="6">
        <v>0.197102</v>
      </c>
      <c r="L490" s="6">
        <v>0.17979700000000001</v>
      </c>
      <c r="M490" s="6">
        <v>0.17655100000000001</v>
      </c>
      <c r="N490" s="6">
        <v>0.17347000000000001</v>
      </c>
      <c r="O490" s="6">
        <v>0.13702900000000001</v>
      </c>
      <c r="P490" s="6">
        <v>0.142815</v>
      </c>
      <c r="Q490" s="6">
        <v>0.150114</v>
      </c>
      <c r="R490" s="6">
        <v>0.155838</v>
      </c>
      <c r="S490" s="6">
        <v>7.0881E-2</v>
      </c>
      <c r="T490" s="6">
        <v>0.10378</v>
      </c>
      <c r="U490" s="6">
        <v>0.122904</v>
      </c>
      <c r="V490" s="6">
        <v>0.13828399999999999</v>
      </c>
      <c r="W490" s="6">
        <v>7.3921000000000001E-2</v>
      </c>
      <c r="X490" s="6">
        <v>7.0169999999999996E-2</v>
      </c>
      <c r="Y490" s="6">
        <v>9.5253000000000004E-2</v>
      </c>
      <c r="Z490" s="6">
        <v>0.120824</v>
      </c>
      <c r="AA490" s="6">
        <v>0.109836</v>
      </c>
      <c r="AB490" s="6">
        <v>0.109836</v>
      </c>
      <c r="AC490" s="6">
        <v>0.109836</v>
      </c>
      <c r="AD490" s="6">
        <v>0.109836</v>
      </c>
      <c r="AE490" s="6">
        <v>0.20590900000000001</v>
      </c>
      <c r="AF490" s="6">
        <v>0.13495299999999999</v>
      </c>
      <c r="AG490" s="6">
        <v>0.10659200000000001</v>
      </c>
      <c r="AH490" s="6">
        <v>9.4561999999999993E-2</v>
      </c>
    </row>
    <row r="491" spans="1:34">
      <c r="A491" s="1">
        <v>42986</v>
      </c>
      <c r="B491">
        <v>2461.4299999999998</v>
      </c>
      <c r="C491" s="6">
        <v>0.36363099999999998</v>
      </c>
      <c r="D491" s="6">
        <v>0.292078</v>
      </c>
      <c r="E491" s="6">
        <v>0.25981900000000002</v>
      </c>
      <c r="F491" s="6">
        <v>0.230959</v>
      </c>
      <c r="G491" s="6">
        <v>0.26028400000000002</v>
      </c>
      <c r="H491" s="6">
        <v>0.22364200000000001</v>
      </c>
      <c r="I491" s="6">
        <v>0.20874200000000001</v>
      </c>
      <c r="J491" s="6">
        <v>0.194994</v>
      </c>
      <c r="K491" s="6">
        <v>0.207235</v>
      </c>
      <c r="L491" s="6">
        <v>0.18872800000000001</v>
      </c>
      <c r="M491" s="6">
        <v>0.183062</v>
      </c>
      <c r="N491" s="6">
        <v>0.17733599999999999</v>
      </c>
      <c r="O491" s="6">
        <v>0.151417</v>
      </c>
      <c r="P491" s="6">
        <v>0.15259</v>
      </c>
      <c r="Q491" s="6">
        <v>0.156969</v>
      </c>
      <c r="R491" s="6">
        <v>0.15981200000000001</v>
      </c>
      <c r="S491" s="6">
        <v>8.9691999999999994E-2</v>
      </c>
      <c r="T491" s="6">
        <v>0.114201</v>
      </c>
      <c r="U491" s="6">
        <v>0.13003400000000001</v>
      </c>
      <c r="V491" s="6">
        <v>0.14229600000000001</v>
      </c>
      <c r="W491" s="6">
        <v>6.4910999999999996E-2</v>
      </c>
      <c r="X491" s="6">
        <v>7.5507000000000005E-2</v>
      </c>
      <c r="Y491" s="6">
        <v>0.101962</v>
      </c>
      <c r="Z491" s="6">
        <v>0.124698</v>
      </c>
      <c r="AA491" s="6">
        <v>9.3941999999999998E-2</v>
      </c>
      <c r="AB491" s="6">
        <v>9.3941999999999998E-2</v>
      </c>
      <c r="AC491" s="6">
        <v>9.3941999999999998E-2</v>
      </c>
      <c r="AD491" s="6">
        <v>9.3941999999999998E-2</v>
      </c>
      <c r="AE491" s="6">
        <v>0.18858800000000001</v>
      </c>
      <c r="AF491" s="6">
        <v>0.12503700000000001</v>
      </c>
      <c r="AG491" s="6">
        <v>9.8988000000000007E-2</v>
      </c>
      <c r="AH491" s="6">
        <v>9.0055999999999997E-2</v>
      </c>
    </row>
    <row r="492" spans="1:34">
      <c r="A492" s="1">
        <v>42985</v>
      </c>
      <c r="B492">
        <v>2465.1</v>
      </c>
      <c r="C492" s="6">
        <v>0.36527700000000002</v>
      </c>
      <c r="D492" s="6">
        <v>0.28915200000000002</v>
      </c>
      <c r="E492" s="6">
        <v>0.25729400000000002</v>
      </c>
      <c r="F492" s="6">
        <v>0.22841400000000001</v>
      </c>
      <c r="G492" s="6">
        <v>0.25936500000000001</v>
      </c>
      <c r="H492" s="6">
        <v>0.22048599999999999</v>
      </c>
      <c r="I492" s="6">
        <v>0.20603199999999999</v>
      </c>
      <c r="J492" s="6">
        <v>0.192525</v>
      </c>
      <c r="K492" s="6">
        <v>0.20497299999999999</v>
      </c>
      <c r="L492" s="6">
        <v>0.18543000000000001</v>
      </c>
      <c r="M492" s="6">
        <v>0.18024399999999999</v>
      </c>
      <c r="N492" s="6">
        <v>0.174814</v>
      </c>
      <c r="O492" s="6">
        <v>0.14761099999999999</v>
      </c>
      <c r="P492" s="6">
        <v>0.14911099999999999</v>
      </c>
      <c r="Q492" s="6">
        <v>0.154029</v>
      </c>
      <c r="R492" s="6">
        <v>0.15723500000000001</v>
      </c>
      <c r="S492" s="6">
        <v>8.3717E-2</v>
      </c>
      <c r="T492" s="6">
        <v>0.11049200000000001</v>
      </c>
      <c r="U492" s="6">
        <v>0.12696299999999999</v>
      </c>
      <c r="V492" s="6">
        <v>0.13966600000000001</v>
      </c>
      <c r="W492" s="6">
        <v>6.5364000000000005E-2</v>
      </c>
      <c r="X492" s="6">
        <v>7.2699E-2</v>
      </c>
      <c r="Y492" s="6">
        <v>9.8926E-2</v>
      </c>
      <c r="Z492" s="6">
        <v>0.12203899999999999</v>
      </c>
      <c r="AA492" s="6">
        <v>9.6597000000000002E-2</v>
      </c>
      <c r="AB492" s="6">
        <v>9.6597000000000002E-2</v>
      </c>
      <c r="AC492" s="6">
        <v>9.6597000000000002E-2</v>
      </c>
      <c r="AD492" s="6">
        <v>9.6597000000000002E-2</v>
      </c>
      <c r="AE492" s="6">
        <v>0.195073</v>
      </c>
      <c r="AF492" s="6">
        <v>0.12748000000000001</v>
      </c>
      <c r="AG492" s="6">
        <v>0.101442</v>
      </c>
      <c r="AH492" s="6">
        <v>9.0140999999999999E-2</v>
      </c>
    </row>
    <row r="493" spans="1:34">
      <c r="A493" s="1">
        <v>42984</v>
      </c>
      <c r="B493">
        <v>2465.54</v>
      </c>
      <c r="C493" s="6">
        <v>0.365479</v>
      </c>
      <c r="D493" s="6">
        <v>0.28819699999999998</v>
      </c>
      <c r="E493" s="6">
        <v>0.25586599999999998</v>
      </c>
      <c r="F493" s="6">
        <v>0.22789400000000001</v>
      </c>
      <c r="G493" s="6">
        <v>0.259272</v>
      </c>
      <c r="H493" s="6">
        <v>0.219529</v>
      </c>
      <c r="I493" s="6">
        <v>0.20469300000000001</v>
      </c>
      <c r="J493" s="6">
        <v>0.191972</v>
      </c>
      <c r="K493" s="6">
        <v>0.204733</v>
      </c>
      <c r="L493" s="6">
        <v>0.18448500000000001</v>
      </c>
      <c r="M493" s="6">
        <v>0.17896699999999999</v>
      </c>
      <c r="N493" s="6">
        <v>0.174266</v>
      </c>
      <c r="O493" s="6">
        <v>0.14724999999999999</v>
      </c>
      <c r="P493" s="6">
        <v>0.14821500000000001</v>
      </c>
      <c r="Q493" s="6">
        <v>0.15284300000000001</v>
      </c>
      <c r="R493" s="6">
        <v>0.15670500000000001</v>
      </c>
      <c r="S493" s="6">
        <v>8.3627000000000007E-2</v>
      </c>
      <c r="T493" s="6">
        <v>0.109789</v>
      </c>
      <c r="U493" s="6">
        <v>0.12595000000000001</v>
      </c>
      <c r="V493" s="6">
        <v>0.13917599999999999</v>
      </c>
      <c r="W493" s="6">
        <v>6.8059999999999996E-2</v>
      </c>
      <c r="X493" s="6">
        <v>7.3246000000000006E-2</v>
      </c>
      <c r="Y493" s="6">
        <v>9.8391000000000006E-2</v>
      </c>
      <c r="Z493" s="6">
        <v>0.12164</v>
      </c>
      <c r="AA493" s="6">
        <v>0.10013900000000001</v>
      </c>
      <c r="AB493" s="6">
        <v>0.10013900000000001</v>
      </c>
      <c r="AC493" s="6">
        <v>0.10013900000000001</v>
      </c>
      <c r="AD493" s="6">
        <v>0.10013900000000001</v>
      </c>
      <c r="AE493" s="6">
        <v>0.20047699999999999</v>
      </c>
      <c r="AF493" s="6">
        <v>0.13074</v>
      </c>
      <c r="AG493" s="6">
        <v>0.10477499999999999</v>
      </c>
      <c r="AH493" s="6">
        <v>9.1623999999999997E-2</v>
      </c>
    </row>
    <row r="494" spans="1:34">
      <c r="A494" s="1">
        <v>42983</v>
      </c>
      <c r="B494">
        <v>2457.85</v>
      </c>
      <c r="C494" s="6">
        <v>0.37111899999999998</v>
      </c>
      <c r="D494" s="6">
        <v>0.29055999999999998</v>
      </c>
      <c r="E494" s="6">
        <v>0.256552</v>
      </c>
      <c r="F494" s="6">
        <v>0.228383</v>
      </c>
      <c r="G494" s="6">
        <v>0.26585799999999998</v>
      </c>
      <c r="H494" s="6">
        <v>0.222271</v>
      </c>
      <c r="I494" s="6">
        <v>0.20563400000000001</v>
      </c>
      <c r="J494" s="6">
        <v>0.19254499999999999</v>
      </c>
      <c r="K494" s="6">
        <v>0.21207799999999999</v>
      </c>
      <c r="L494" s="6">
        <v>0.18748699999999999</v>
      </c>
      <c r="M494" s="6">
        <v>0.180058</v>
      </c>
      <c r="N494" s="6">
        <v>0.17490700000000001</v>
      </c>
      <c r="O494" s="6">
        <v>0.15554399999999999</v>
      </c>
      <c r="P494" s="6">
        <v>0.15154100000000001</v>
      </c>
      <c r="Q494" s="6">
        <v>0.15410699999999999</v>
      </c>
      <c r="R494" s="6">
        <v>0.15742300000000001</v>
      </c>
      <c r="S494" s="6">
        <v>9.3462000000000003E-2</v>
      </c>
      <c r="T494" s="6">
        <v>0.113569</v>
      </c>
      <c r="U494" s="6">
        <v>0.127414</v>
      </c>
      <c r="V494" s="6">
        <v>0.139989</v>
      </c>
      <c r="W494" s="6">
        <v>7.1849999999999997E-2</v>
      </c>
      <c r="X494" s="6">
        <v>7.7855999999999995E-2</v>
      </c>
      <c r="Y494" s="6">
        <v>0.10027999999999999</v>
      </c>
      <c r="Z494" s="6">
        <v>0.122586</v>
      </c>
      <c r="AA494" s="6">
        <v>0.102336</v>
      </c>
      <c r="AB494" s="6">
        <v>0.102336</v>
      </c>
      <c r="AC494" s="6">
        <v>0.102336</v>
      </c>
      <c r="AD494" s="6">
        <v>0.102336</v>
      </c>
      <c r="AE494" s="6">
        <v>0.208227</v>
      </c>
      <c r="AF494" s="6">
        <v>0.13319700000000001</v>
      </c>
      <c r="AG494" s="6">
        <v>0.105589</v>
      </c>
      <c r="AH494" s="6">
        <v>9.3278E-2</v>
      </c>
    </row>
    <row r="495" spans="1:34">
      <c r="A495" s="1">
        <v>42979</v>
      </c>
      <c r="B495">
        <v>2476.5500000000002</v>
      </c>
      <c r="C495" s="6">
        <v>0.34201700000000002</v>
      </c>
      <c r="D495" s="6">
        <v>0.27834700000000001</v>
      </c>
      <c r="E495" s="6">
        <v>0.248031</v>
      </c>
      <c r="F495" s="6">
        <v>0.22304599999999999</v>
      </c>
      <c r="G495" s="6">
        <v>0.24148</v>
      </c>
      <c r="H495" s="6">
        <v>0.21093899999999999</v>
      </c>
      <c r="I495" s="6">
        <v>0.19761999999999999</v>
      </c>
      <c r="J495" s="6">
        <v>0.187306</v>
      </c>
      <c r="K495" s="6">
        <v>0.18978600000000001</v>
      </c>
      <c r="L495" s="6">
        <v>0.17654</v>
      </c>
      <c r="M495" s="6">
        <v>0.17230000000000001</v>
      </c>
      <c r="N495" s="6">
        <v>0.16983500000000001</v>
      </c>
      <c r="O495" s="6">
        <v>0.13546</v>
      </c>
      <c r="P495" s="6">
        <v>0.141016</v>
      </c>
      <c r="Q495" s="6">
        <v>0.146645</v>
      </c>
      <c r="R495" s="6">
        <v>0.152558</v>
      </c>
      <c r="S495" s="6">
        <v>7.7134999999999995E-2</v>
      </c>
      <c r="T495" s="6">
        <v>0.10380399999999999</v>
      </c>
      <c r="U495" s="6">
        <v>0.120407</v>
      </c>
      <c r="V495" s="6">
        <v>0.13541300000000001</v>
      </c>
      <c r="W495" s="6">
        <v>7.2886000000000006E-2</v>
      </c>
      <c r="X495" s="6">
        <v>7.1901000000000007E-2</v>
      </c>
      <c r="Y495" s="6">
        <v>9.4214000000000006E-2</v>
      </c>
      <c r="Z495" s="6">
        <v>0.11847299999999999</v>
      </c>
      <c r="AA495" s="6">
        <v>0.106238</v>
      </c>
      <c r="AB495" s="6">
        <v>0.106238</v>
      </c>
      <c r="AC495" s="6">
        <v>0.106238</v>
      </c>
      <c r="AD495" s="6">
        <v>0.106238</v>
      </c>
      <c r="AE495" s="6">
        <v>0.20709900000000001</v>
      </c>
      <c r="AF495" s="6">
        <v>0.138127</v>
      </c>
      <c r="AG495" s="6">
        <v>0.111165</v>
      </c>
      <c r="AH495" s="6">
        <v>9.6422999999999995E-2</v>
      </c>
    </row>
    <row r="496" spans="1:34">
      <c r="A496" s="1">
        <v>42978</v>
      </c>
      <c r="B496">
        <v>2471.65</v>
      </c>
      <c r="C496" s="6">
        <v>0.35039700000000001</v>
      </c>
      <c r="D496" s="6">
        <v>0.28028799999999998</v>
      </c>
      <c r="E496" s="6">
        <v>0.249503</v>
      </c>
      <c r="F496" s="6">
        <v>0.22441800000000001</v>
      </c>
      <c r="G496" s="6">
        <v>0.24882199999999999</v>
      </c>
      <c r="H496" s="6">
        <v>0.21305499999999999</v>
      </c>
      <c r="I496" s="6">
        <v>0.199242</v>
      </c>
      <c r="J496" s="6">
        <v>0.188695</v>
      </c>
      <c r="K496" s="6">
        <v>0.196689</v>
      </c>
      <c r="L496" s="6">
        <v>0.17876300000000001</v>
      </c>
      <c r="M496" s="6">
        <v>0.174012</v>
      </c>
      <c r="N496" s="6">
        <v>0.17122399999999999</v>
      </c>
      <c r="O496" s="6">
        <v>0.14194899999999999</v>
      </c>
      <c r="P496" s="6">
        <v>0.14335300000000001</v>
      </c>
      <c r="Q496" s="6">
        <v>0.148452</v>
      </c>
      <c r="R496" s="6">
        <v>0.15393200000000001</v>
      </c>
      <c r="S496" s="6">
        <v>8.3214999999999997E-2</v>
      </c>
      <c r="T496" s="6">
        <v>0.106209</v>
      </c>
      <c r="U496" s="6">
        <v>0.12228899999999999</v>
      </c>
      <c r="V496" s="6">
        <v>0.136744</v>
      </c>
      <c r="W496" s="6">
        <v>7.442E-2</v>
      </c>
      <c r="X496" s="6">
        <v>7.3649000000000006E-2</v>
      </c>
      <c r="Y496" s="6">
        <v>9.6105999999999997E-2</v>
      </c>
      <c r="Z496" s="6">
        <v>0.1197</v>
      </c>
      <c r="AA496" s="6">
        <v>0.107006</v>
      </c>
      <c r="AB496" s="6">
        <v>0.107006</v>
      </c>
      <c r="AC496" s="6">
        <v>0.107006</v>
      </c>
      <c r="AD496" s="6">
        <v>0.107006</v>
      </c>
      <c r="AE496" s="6">
        <v>0.211622</v>
      </c>
      <c r="AF496" s="6">
        <v>0.13759399999999999</v>
      </c>
      <c r="AG496" s="6">
        <v>0.110383</v>
      </c>
      <c r="AH496" s="6">
        <v>9.5774999999999999E-2</v>
      </c>
    </row>
    <row r="497" spans="1:34">
      <c r="A497" s="1">
        <v>42977</v>
      </c>
      <c r="B497">
        <v>2457.59</v>
      </c>
      <c r="C497" s="6">
        <v>0.359985</v>
      </c>
      <c r="D497" s="6">
        <v>0.28463300000000002</v>
      </c>
      <c r="E497" s="6">
        <v>0.25209999999999999</v>
      </c>
      <c r="F497" s="6">
        <v>0.225415</v>
      </c>
      <c r="G497" s="6">
        <v>0.256548</v>
      </c>
      <c r="H497" s="6">
        <v>0.21698700000000001</v>
      </c>
      <c r="I497" s="6">
        <v>0.20152100000000001</v>
      </c>
      <c r="J497" s="6">
        <v>0.189633</v>
      </c>
      <c r="K497" s="6">
        <v>0.203734</v>
      </c>
      <c r="L497" s="6">
        <v>0.18248800000000001</v>
      </c>
      <c r="M497" s="6">
        <v>0.17607800000000001</v>
      </c>
      <c r="N497" s="6">
        <v>0.17207800000000001</v>
      </c>
      <c r="O497" s="6">
        <v>0.14816599999999999</v>
      </c>
      <c r="P497" s="6">
        <v>0.14675099999999999</v>
      </c>
      <c r="Q497" s="6">
        <v>0.150198</v>
      </c>
      <c r="R497" s="6">
        <v>0.15464</v>
      </c>
      <c r="S497" s="6">
        <v>8.6974999999999997E-2</v>
      </c>
      <c r="T497" s="6">
        <v>0.108752</v>
      </c>
      <c r="U497" s="6">
        <v>0.123433</v>
      </c>
      <c r="V497" s="6">
        <v>0.13718900000000001</v>
      </c>
      <c r="W497" s="6">
        <v>6.8360000000000004E-2</v>
      </c>
      <c r="X497" s="6">
        <v>7.1672E-2</v>
      </c>
      <c r="Y497" s="6">
        <v>9.5684000000000005E-2</v>
      </c>
      <c r="Z497" s="6">
        <v>0.119658</v>
      </c>
      <c r="AA497" s="6">
        <v>9.5028000000000001E-2</v>
      </c>
      <c r="AB497" s="6">
        <v>9.5028000000000001E-2</v>
      </c>
      <c r="AC497" s="6">
        <v>9.5028000000000001E-2</v>
      </c>
      <c r="AD497" s="6">
        <v>9.5028000000000001E-2</v>
      </c>
      <c r="AE497" s="6">
        <v>0.176591</v>
      </c>
      <c r="AF497" s="6">
        <v>0.110622</v>
      </c>
      <c r="AG497" s="6">
        <v>8.6483000000000004E-2</v>
      </c>
      <c r="AH497" s="6">
        <v>8.2137000000000002E-2</v>
      </c>
    </row>
    <row r="498" spans="1:34">
      <c r="A498" s="1">
        <v>42976</v>
      </c>
      <c r="B498">
        <v>2446.3000000000002</v>
      </c>
      <c r="C498" s="6">
        <v>0.349825</v>
      </c>
      <c r="D498" s="6">
        <v>0.28461599999999998</v>
      </c>
      <c r="E498" s="6">
        <v>0.25176599999999999</v>
      </c>
      <c r="F498" s="6">
        <v>0.225575</v>
      </c>
      <c r="G498" s="6">
        <v>0.251996</v>
      </c>
      <c r="H498" s="6">
        <v>0.2175</v>
      </c>
      <c r="I498" s="6">
        <v>0.201485</v>
      </c>
      <c r="J498" s="6">
        <v>0.18992999999999999</v>
      </c>
      <c r="K498" s="6">
        <v>0.20211000000000001</v>
      </c>
      <c r="L498" s="6">
        <v>0.18332999999999999</v>
      </c>
      <c r="M498" s="6">
        <v>0.17622299999999999</v>
      </c>
      <c r="N498" s="6">
        <v>0.172456</v>
      </c>
      <c r="O498" s="6">
        <v>0.14967900000000001</v>
      </c>
      <c r="P498" s="6">
        <v>0.14798900000000001</v>
      </c>
      <c r="Q498" s="6">
        <v>0.150564</v>
      </c>
      <c r="R498" s="6">
        <v>0.155117</v>
      </c>
      <c r="S498" s="6">
        <v>9.1610999999999998E-2</v>
      </c>
      <c r="T498" s="6">
        <v>0.11051999999999999</v>
      </c>
      <c r="U498" s="6">
        <v>0.124111</v>
      </c>
      <c r="V498" s="6">
        <v>0.13780000000000001</v>
      </c>
      <c r="W498" s="6">
        <v>6.2641000000000002E-2</v>
      </c>
      <c r="X498" s="6">
        <v>7.3650999999999994E-2</v>
      </c>
      <c r="Y498" s="6">
        <v>9.6858E-2</v>
      </c>
      <c r="Z498" s="6">
        <v>0.120459</v>
      </c>
      <c r="AA498" s="6">
        <v>8.5475999999999996E-2</v>
      </c>
      <c r="AB498" s="6">
        <v>8.5475999999999996E-2</v>
      </c>
      <c r="AC498" s="6">
        <v>8.5475999999999996E-2</v>
      </c>
      <c r="AD498" s="6">
        <v>8.5475999999999996E-2</v>
      </c>
      <c r="AE498" s="6">
        <v>0.161971</v>
      </c>
      <c r="AF498" s="6">
        <v>0.11093699999999999</v>
      </c>
      <c r="AG498" s="6">
        <v>8.8319999999999996E-2</v>
      </c>
      <c r="AH498" s="6">
        <v>8.3818000000000004E-2</v>
      </c>
    </row>
    <row r="499" spans="1:34">
      <c r="A499" s="1">
        <v>42975</v>
      </c>
      <c r="B499">
        <v>2444.2399999999998</v>
      </c>
      <c r="C499" s="6">
        <v>0.342833</v>
      </c>
      <c r="D499" s="6">
        <v>0.28228799999999998</v>
      </c>
      <c r="E499" s="6">
        <v>0.25016300000000002</v>
      </c>
      <c r="F499" s="6">
        <v>0.22379199999999999</v>
      </c>
      <c r="G499" s="6">
        <v>0.24660599999999999</v>
      </c>
      <c r="H499" s="6">
        <v>0.21557200000000001</v>
      </c>
      <c r="I499" s="6">
        <v>0.20016700000000001</v>
      </c>
      <c r="J499" s="6">
        <v>0.188364</v>
      </c>
      <c r="K499" s="6">
        <v>0.197571</v>
      </c>
      <c r="L499" s="6">
        <v>0.181613</v>
      </c>
      <c r="M499" s="6">
        <v>0.17505299999999999</v>
      </c>
      <c r="N499" s="6">
        <v>0.17096600000000001</v>
      </c>
      <c r="O499" s="6">
        <v>0.146063</v>
      </c>
      <c r="P499" s="6">
        <v>0.14650299999999999</v>
      </c>
      <c r="Q499" s="6">
        <v>0.14955599999999999</v>
      </c>
      <c r="R499" s="6">
        <v>0.15371000000000001</v>
      </c>
      <c r="S499" s="6">
        <v>8.8954000000000005E-2</v>
      </c>
      <c r="T499" s="6">
        <v>0.109319</v>
      </c>
      <c r="U499" s="6">
        <v>0.12329900000000001</v>
      </c>
      <c r="V499" s="6">
        <v>0.136487</v>
      </c>
      <c r="W499" s="6">
        <v>6.0153999999999999E-2</v>
      </c>
      <c r="X499" s="6">
        <v>7.2975999999999999E-2</v>
      </c>
      <c r="Y499" s="6">
        <v>9.6319000000000002E-2</v>
      </c>
      <c r="Z499" s="6">
        <v>0.119268</v>
      </c>
      <c r="AA499" s="6">
        <v>8.2885E-2</v>
      </c>
      <c r="AB499" s="6">
        <v>8.2885E-2</v>
      </c>
      <c r="AC499" s="6">
        <v>8.2885E-2</v>
      </c>
      <c r="AD499" s="6">
        <v>8.2885E-2</v>
      </c>
      <c r="AE499" s="6">
        <v>0.158633</v>
      </c>
      <c r="AF499" s="6">
        <v>0.111305</v>
      </c>
      <c r="AG499" s="6">
        <v>8.8873999999999995E-2</v>
      </c>
      <c r="AH499" s="6">
        <v>8.3923999999999999E-2</v>
      </c>
    </row>
    <row r="500" spans="1:34">
      <c r="A500" s="1">
        <v>42972</v>
      </c>
      <c r="B500">
        <v>2443.0500000000002</v>
      </c>
      <c r="C500" s="6">
        <v>0.34364499999999998</v>
      </c>
      <c r="D500" s="6">
        <v>0.28297</v>
      </c>
      <c r="E500" s="6">
        <v>0.25017499999999998</v>
      </c>
      <c r="F500" s="6">
        <v>0.22412099999999999</v>
      </c>
      <c r="G500" s="6">
        <v>0.24770300000000001</v>
      </c>
      <c r="H500" s="6">
        <v>0.21623400000000001</v>
      </c>
      <c r="I500" s="6">
        <v>0.20038500000000001</v>
      </c>
      <c r="J500" s="6">
        <v>0.18873599999999999</v>
      </c>
      <c r="K500" s="6">
        <v>0.19880500000000001</v>
      </c>
      <c r="L500" s="6">
        <v>0.18230499999999999</v>
      </c>
      <c r="M500" s="6">
        <v>0.175399</v>
      </c>
      <c r="N500" s="6">
        <v>0.17138300000000001</v>
      </c>
      <c r="O500" s="6">
        <v>0.147645</v>
      </c>
      <c r="P500" s="6">
        <v>0.147313</v>
      </c>
      <c r="Q500" s="6">
        <v>0.15007100000000001</v>
      </c>
      <c r="R500" s="6">
        <v>0.15418499999999999</v>
      </c>
      <c r="S500" s="6">
        <v>9.1795000000000002E-2</v>
      </c>
      <c r="T500" s="6">
        <v>0.110497</v>
      </c>
      <c r="U500" s="6">
        <v>0.124075</v>
      </c>
      <c r="V500" s="6">
        <v>0.137045</v>
      </c>
      <c r="W500" s="6">
        <v>6.3092999999999996E-2</v>
      </c>
      <c r="X500" s="6">
        <v>7.4684E-2</v>
      </c>
      <c r="Y500" s="6">
        <v>9.7406999999999994E-2</v>
      </c>
      <c r="Z500" s="6">
        <v>0.11994</v>
      </c>
      <c r="AA500" s="6">
        <v>8.6868000000000001E-2</v>
      </c>
      <c r="AB500" s="6">
        <v>8.6868000000000001E-2</v>
      </c>
      <c r="AC500" s="6">
        <v>8.6868000000000001E-2</v>
      </c>
      <c r="AD500" s="6">
        <v>8.6868000000000001E-2</v>
      </c>
      <c r="AE500" s="6">
        <v>0.16342100000000001</v>
      </c>
      <c r="AF500" s="6">
        <v>0.11348</v>
      </c>
      <c r="AG500" s="6">
        <v>8.9649000000000006E-2</v>
      </c>
      <c r="AH500" s="6">
        <v>8.4690000000000001E-2</v>
      </c>
    </row>
    <row r="501" spans="1:34">
      <c r="A501" s="1">
        <v>42971</v>
      </c>
      <c r="B501">
        <v>2438.9699999999998</v>
      </c>
      <c r="C501" s="6">
        <v>0.35328300000000001</v>
      </c>
      <c r="D501" s="6">
        <v>0.28620200000000001</v>
      </c>
      <c r="E501" s="6">
        <v>0.25164999999999998</v>
      </c>
      <c r="F501" s="6">
        <v>0.22488900000000001</v>
      </c>
      <c r="G501" s="6">
        <v>0.256158</v>
      </c>
      <c r="H501" s="6">
        <v>0.219441</v>
      </c>
      <c r="I501" s="6">
        <v>0.201936</v>
      </c>
      <c r="J501" s="6">
        <v>0.189524</v>
      </c>
      <c r="K501" s="6">
        <v>0.20674799999999999</v>
      </c>
      <c r="L501" s="6">
        <v>0.185527</v>
      </c>
      <c r="M501" s="6">
        <v>0.17699899999999999</v>
      </c>
      <c r="N501" s="6">
        <v>0.17215800000000001</v>
      </c>
      <c r="O501" s="6">
        <v>0.15521599999999999</v>
      </c>
      <c r="P501" s="6">
        <v>0.150586</v>
      </c>
      <c r="Q501" s="6">
        <v>0.15173300000000001</v>
      </c>
      <c r="R501" s="6">
        <v>0.15495600000000001</v>
      </c>
      <c r="S501" s="6">
        <v>9.9395999999999998E-2</v>
      </c>
      <c r="T501" s="6">
        <v>0.113868</v>
      </c>
      <c r="U501" s="6">
        <v>0.12582599999999999</v>
      </c>
      <c r="V501" s="6">
        <v>0.137824</v>
      </c>
      <c r="W501" s="6">
        <v>6.6182000000000005E-2</v>
      </c>
      <c r="X501" s="6">
        <v>7.7419000000000002E-2</v>
      </c>
      <c r="Y501" s="6">
        <v>9.9218000000000001E-2</v>
      </c>
      <c r="Z501" s="6">
        <v>0.12074500000000001</v>
      </c>
      <c r="AA501" s="6">
        <v>8.8558999999999999E-2</v>
      </c>
      <c r="AB501" s="6">
        <v>8.8558999999999999E-2</v>
      </c>
      <c r="AC501" s="6">
        <v>8.8558999999999999E-2</v>
      </c>
      <c r="AD501" s="6">
        <v>8.8558999999999999E-2</v>
      </c>
      <c r="AE501" s="6">
        <v>0.16546</v>
      </c>
      <c r="AF501" s="6">
        <v>0.112375</v>
      </c>
      <c r="AG501" s="6">
        <v>8.9379E-2</v>
      </c>
      <c r="AH501" s="6">
        <v>8.5324999999999998E-2</v>
      </c>
    </row>
    <row r="502" spans="1:34">
      <c r="A502" s="1">
        <v>42970</v>
      </c>
      <c r="B502">
        <v>2444.04</v>
      </c>
      <c r="C502" s="6">
        <v>0.36134500000000003</v>
      </c>
      <c r="D502" s="6">
        <v>0.28506700000000001</v>
      </c>
      <c r="E502" s="6">
        <v>0.250392</v>
      </c>
      <c r="F502" s="6">
        <v>0.22414799999999999</v>
      </c>
      <c r="G502" s="6">
        <v>0.26086399999999998</v>
      </c>
      <c r="H502" s="6">
        <v>0.217835</v>
      </c>
      <c r="I502" s="6">
        <v>0.20041100000000001</v>
      </c>
      <c r="J502" s="6">
        <v>0.18859100000000001</v>
      </c>
      <c r="K502" s="6">
        <v>0.20971699999999999</v>
      </c>
      <c r="L502" s="6">
        <v>0.18365200000000001</v>
      </c>
      <c r="M502" s="6">
        <v>0.175321</v>
      </c>
      <c r="N502" s="6">
        <v>0.171179</v>
      </c>
      <c r="O502" s="6">
        <v>0.15629699999999999</v>
      </c>
      <c r="P502" s="6">
        <v>0.148391</v>
      </c>
      <c r="Q502" s="6">
        <v>0.14987700000000001</v>
      </c>
      <c r="R502" s="6">
        <v>0.153922</v>
      </c>
      <c r="S502" s="6">
        <v>9.8369999999999999E-2</v>
      </c>
      <c r="T502" s="6">
        <v>0.111259</v>
      </c>
      <c r="U502" s="6">
        <v>0.123747</v>
      </c>
      <c r="V502" s="6">
        <v>0.13672300000000001</v>
      </c>
      <c r="W502" s="6">
        <v>6.8667000000000006E-2</v>
      </c>
      <c r="X502" s="6">
        <v>7.4982999999999994E-2</v>
      </c>
      <c r="Y502" s="6">
        <v>9.6929000000000001E-2</v>
      </c>
      <c r="Z502" s="6">
        <v>0.11956899999999999</v>
      </c>
      <c r="AA502" s="6">
        <v>9.3018000000000003E-2</v>
      </c>
      <c r="AB502" s="6">
        <v>9.3018000000000003E-2</v>
      </c>
      <c r="AC502" s="6">
        <v>9.3018000000000003E-2</v>
      </c>
      <c r="AD502" s="6">
        <v>9.3018000000000003E-2</v>
      </c>
      <c r="AE502" s="6">
        <v>0.172709</v>
      </c>
      <c r="AF502" s="6">
        <v>0.113274</v>
      </c>
      <c r="AG502" s="6">
        <v>8.9462E-2</v>
      </c>
      <c r="AH502" s="6">
        <v>8.4759000000000001E-2</v>
      </c>
    </row>
    <row r="503" spans="1:34">
      <c r="A503" s="1">
        <v>42969</v>
      </c>
      <c r="B503">
        <v>2452.5100000000002</v>
      </c>
      <c r="C503" s="6">
        <v>0.35130499999999998</v>
      </c>
      <c r="D503" s="6">
        <v>0.27929199999999998</v>
      </c>
      <c r="E503" s="6">
        <v>0.246003</v>
      </c>
      <c r="F503" s="6">
        <v>0.221468</v>
      </c>
      <c r="G503" s="6">
        <v>0.25184600000000001</v>
      </c>
      <c r="H503" s="6">
        <v>0.212086</v>
      </c>
      <c r="I503" s="6">
        <v>0.196078</v>
      </c>
      <c r="J503" s="6">
        <v>0.18588099999999999</v>
      </c>
      <c r="K503" s="6">
        <v>0.20105700000000001</v>
      </c>
      <c r="L503" s="6">
        <v>0.17787900000000001</v>
      </c>
      <c r="M503" s="6">
        <v>0.17101</v>
      </c>
      <c r="N503" s="6">
        <v>0.168457</v>
      </c>
      <c r="O503" s="6">
        <v>0.14785400000000001</v>
      </c>
      <c r="P503" s="6">
        <v>0.14256199999999999</v>
      </c>
      <c r="Q503" s="6">
        <v>0.145597</v>
      </c>
      <c r="R503" s="6">
        <v>0.151194</v>
      </c>
      <c r="S503" s="6">
        <v>9.0323000000000001E-2</v>
      </c>
      <c r="T503" s="6">
        <v>0.10544199999999999</v>
      </c>
      <c r="U503" s="6">
        <v>0.11955399999999999</v>
      </c>
      <c r="V503" s="6">
        <v>0.13401099999999999</v>
      </c>
      <c r="W503" s="6">
        <v>7.0398000000000002E-2</v>
      </c>
      <c r="X503" s="6">
        <v>7.1738999999999997E-2</v>
      </c>
      <c r="Y503" s="6">
        <v>9.3287999999999996E-2</v>
      </c>
      <c r="Z503" s="6">
        <v>0.11694</v>
      </c>
      <c r="AA503" s="6">
        <v>9.6750000000000003E-2</v>
      </c>
      <c r="AB503" s="6">
        <v>9.6750000000000003E-2</v>
      </c>
      <c r="AC503" s="6">
        <v>9.6750000000000003E-2</v>
      </c>
      <c r="AD503" s="6">
        <v>9.6750000000000003E-2</v>
      </c>
      <c r="AE503" s="6">
        <v>0.178176</v>
      </c>
      <c r="AF503" s="6">
        <v>0.117465</v>
      </c>
      <c r="AG503" s="6">
        <v>9.3007999999999993E-2</v>
      </c>
      <c r="AH503" s="6">
        <v>8.5858000000000004E-2</v>
      </c>
    </row>
    <row r="504" spans="1:34">
      <c r="A504" s="1">
        <v>42968</v>
      </c>
      <c r="B504">
        <v>2428.37</v>
      </c>
      <c r="C504" s="6">
        <v>0.37802799999999998</v>
      </c>
      <c r="D504" s="6">
        <v>0.29496899999999998</v>
      </c>
      <c r="E504" s="6">
        <v>0.254911</v>
      </c>
      <c r="F504" s="6">
        <v>0.22617399999999999</v>
      </c>
      <c r="G504" s="6">
        <v>0.27416099999999999</v>
      </c>
      <c r="H504" s="6">
        <v>0.225857</v>
      </c>
      <c r="I504" s="6">
        <v>0.20433299999999999</v>
      </c>
      <c r="J504" s="6">
        <v>0.19046099999999999</v>
      </c>
      <c r="K504" s="6">
        <v>0.22153200000000001</v>
      </c>
      <c r="L504" s="6">
        <v>0.19084200000000001</v>
      </c>
      <c r="M504" s="6">
        <v>0.17904200000000001</v>
      </c>
      <c r="N504" s="6">
        <v>0.17293</v>
      </c>
      <c r="O504" s="6">
        <v>0.166605</v>
      </c>
      <c r="P504" s="6">
        <v>0.15481600000000001</v>
      </c>
      <c r="Q504" s="6">
        <v>0.15351100000000001</v>
      </c>
      <c r="R504" s="6">
        <v>0.15559899999999999</v>
      </c>
      <c r="S504" s="6">
        <v>0.106987</v>
      </c>
      <c r="T504" s="6">
        <v>0.11711199999999999</v>
      </c>
      <c r="U504" s="6">
        <v>0.12754699999999999</v>
      </c>
      <c r="V504" s="6">
        <v>0.138405</v>
      </c>
      <c r="W504" s="6">
        <v>7.3796E-2</v>
      </c>
      <c r="X504" s="6">
        <v>8.1698999999999994E-2</v>
      </c>
      <c r="Y504" s="6">
        <v>0.101741</v>
      </c>
      <c r="Z504" s="6">
        <v>0.121416</v>
      </c>
      <c r="AA504" s="6">
        <v>9.7422999999999996E-2</v>
      </c>
      <c r="AB504" s="6">
        <v>9.7422999999999996E-2</v>
      </c>
      <c r="AC504" s="6">
        <v>9.7422999999999996E-2</v>
      </c>
      <c r="AD504" s="6">
        <v>9.7422999999999996E-2</v>
      </c>
      <c r="AE504" s="6">
        <v>0.18690000000000001</v>
      </c>
      <c r="AF504" s="6">
        <v>0.123793</v>
      </c>
      <c r="AG504" s="6">
        <v>0.100267</v>
      </c>
      <c r="AH504" s="6">
        <v>9.0426000000000006E-2</v>
      </c>
    </row>
    <row r="505" spans="1:34">
      <c r="A505" s="1">
        <v>42965</v>
      </c>
      <c r="B505">
        <v>2425.5500000000002</v>
      </c>
      <c r="C505" s="6">
        <v>0.39405200000000001</v>
      </c>
      <c r="D505" s="6">
        <v>0.30224800000000002</v>
      </c>
      <c r="E505" s="6">
        <v>0.25858999999999999</v>
      </c>
      <c r="F505" s="6">
        <v>0.228321</v>
      </c>
      <c r="G505" s="6">
        <v>0.28676000000000001</v>
      </c>
      <c r="H505" s="6">
        <v>0.231985</v>
      </c>
      <c r="I505" s="6">
        <v>0.20758499999999999</v>
      </c>
      <c r="J505" s="6">
        <v>0.19259000000000001</v>
      </c>
      <c r="K505" s="6">
        <v>0.23230300000000001</v>
      </c>
      <c r="L505" s="6">
        <v>0.196381</v>
      </c>
      <c r="M505" s="6">
        <v>0.18205499999999999</v>
      </c>
      <c r="N505" s="6">
        <v>0.17496500000000001</v>
      </c>
      <c r="O505" s="6">
        <v>0.17538300000000001</v>
      </c>
      <c r="P505" s="6">
        <v>0.15970799999999999</v>
      </c>
      <c r="Q505" s="6">
        <v>0.15623699999999999</v>
      </c>
      <c r="R505" s="6">
        <v>0.15751999999999999</v>
      </c>
      <c r="S505" s="6">
        <v>0.113109</v>
      </c>
      <c r="T505" s="6">
        <v>0.121128</v>
      </c>
      <c r="U505" s="6">
        <v>0.129858</v>
      </c>
      <c r="V505" s="6">
        <v>0.14016899999999999</v>
      </c>
      <c r="W505" s="6">
        <v>7.3035000000000003E-2</v>
      </c>
      <c r="X505" s="6">
        <v>8.3197999999999994E-2</v>
      </c>
      <c r="Y505" s="6">
        <v>0.103171</v>
      </c>
      <c r="Z505" s="6">
        <v>0.122931</v>
      </c>
      <c r="AA505" s="6">
        <v>9.6061999999999995E-2</v>
      </c>
      <c r="AB505" s="6">
        <v>9.6061999999999995E-2</v>
      </c>
      <c r="AC505" s="6">
        <v>9.6061999999999995E-2</v>
      </c>
      <c r="AD505" s="6">
        <v>9.6061999999999995E-2</v>
      </c>
      <c r="AE505" s="6">
        <v>0.18649499999999999</v>
      </c>
      <c r="AF505" s="6">
        <v>0.12108099999999999</v>
      </c>
      <c r="AG505" s="6">
        <v>9.6609E-2</v>
      </c>
      <c r="AH505" s="6">
        <v>8.8764999999999997E-2</v>
      </c>
    </row>
    <row r="506" spans="1:34">
      <c r="A506" s="1">
        <v>42964</v>
      </c>
      <c r="B506">
        <v>2430.0100000000002</v>
      </c>
      <c r="C506" s="6">
        <v>0.42019099999999998</v>
      </c>
      <c r="D506" s="6">
        <v>0.30632900000000002</v>
      </c>
      <c r="E506" s="6">
        <v>0.25936500000000001</v>
      </c>
      <c r="F506" s="6">
        <v>0.228489</v>
      </c>
      <c r="G506" s="6">
        <v>0.30390800000000001</v>
      </c>
      <c r="H506" s="6">
        <v>0.234816</v>
      </c>
      <c r="I506" s="6">
        <v>0.20790400000000001</v>
      </c>
      <c r="J506" s="6">
        <v>0.19259100000000001</v>
      </c>
      <c r="K506" s="6">
        <v>0.244808</v>
      </c>
      <c r="L506" s="6">
        <v>0.198573</v>
      </c>
      <c r="M506" s="6">
        <v>0.182139</v>
      </c>
      <c r="N506" s="6">
        <v>0.17486699999999999</v>
      </c>
      <c r="O506" s="6">
        <v>0.18304000000000001</v>
      </c>
      <c r="P506" s="6">
        <v>0.161242</v>
      </c>
      <c r="Q506" s="6">
        <v>0.15608</v>
      </c>
      <c r="R506" s="6">
        <v>0.15732199999999999</v>
      </c>
      <c r="S506" s="6">
        <v>0.115412</v>
      </c>
      <c r="T506" s="6">
        <v>0.121947</v>
      </c>
      <c r="U506" s="6">
        <v>0.12945799999999999</v>
      </c>
      <c r="V506" s="6">
        <v>0.139872</v>
      </c>
      <c r="W506" s="6">
        <v>7.4578000000000005E-2</v>
      </c>
      <c r="X506" s="6">
        <v>8.2728999999999997E-2</v>
      </c>
      <c r="Y506" s="6">
        <v>0.10247299999999999</v>
      </c>
      <c r="Z506" s="6">
        <v>0.122532</v>
      </c>
      <c r="AA506" s="6">
        <v>0.10176200000000001</v>
      </c>
      <c r="AB506" s="6">
        <v>0.10176200000000001</v>
      </c>
      <c r="AC506" s="6">
        <v>0.10176200000000001</v>
      </c>
      <c r="AD506" s="6">
        <v>0.10176200000000001</v>
      </c>
      <c r="AE506" s="6">
        <v>0.197433</v>
      </c>
      <c r="AF506" s="6">
        <v>0.120922</v>
      </c>
      <c r="AG506" s="6">
        <v>9.6747E-2</v>
      </c>
      <c r="AH506" s="6">
        <v>8.8388999999999995E-2</v>
      </c>
    </row>
    <row r="507" spans="1:34">
      <c r="A507" s="1">
        <v>42963</v>
      </c>
      <c r="B507">
        <v>2468.11</v>
      </c>
      <c r="C507" s="6">
        <v>0.393258</v>
      </c>
      <c r="D507" s="6">
        <v>0.28353099999999998</v>
      </c>
      <c r="E507" s="6">
        <v>0.24441499999999999</v>
      </c>
      <c r="F507" s="6">
        <v>0.219111</v>
      </c>
      <c r="G507" s="6">
        <v>0.27614699999999998</v>
      </c>
      <c r="H507" s="6">
        <v>0.21351700000000001</v>
      </c>
      <c r="I507" s="6">
        <v>0.19367500000000001</v>
      </c>
      <c r="J507" s="6">
        <v>0.18320900000000001</v>
      </c>
      <c r="K507" s="6">
        <v>0.216305</v>
      </c>
      <c r="L507" s="6">
        <v>0.17780299999999999</v>
      </c>
      <c r="M507" s="6">
        <v>0.16816300000000001</v>
      </c>
      <c r="N507" s="6">
        <v>0.16561600000000001</v>
      </c>
      <c r="O507" s="6">
        <v>0.153228</v>
      </c>
      <c r="P507" s="6">
        <v>0.14077600000000001</v>
      </c>
      <c r="Q507" s="6">
        <v>0.142262</v>
      </c>
      <c r="R507" s="6">
        <v>0.148175</v>
      </c>
      <c r="S507" s="6">
        <v>8.3218E-2</v>
      </c>
      <c r="T507" s="6">
        <v>0.101451</v>
      </c>
      <c r="U507" s="6">
        <v>0.11568000000000001</v>
      </c>
      <c r="V507" s="6">
        <v>0.13080600000000001</v>
      </c>
      <c r="W507" s="6">
        <v>7.4123999999999995E-2</v>
      </c>
      <c r="X507" s="6">
        <v>6.6741999999999996E-2</v>
      </c>
      <c r="Y507" s="6">
        <v>8.9119000000000004E-2</v>
      </c>
      <c r="Z507" s="6">
        <v>0.113577</v>
      </c>
      <c r="AA507" s="6">
        <v>0.107851</v>
      </c>
      <c r="AB507" s="6">
        <v>0.107851</v>
      </c>
      <c r="AC507" s="6">
        <v>0.107851</v>
      </c>
      <c r="AD507" s="6">
        <v>0.107851</v>
      </c>
      <c r="AE507" s="6">
        <v>0.20134299999999999</v>
      </c>
      <c r="AF507" s="6">
        <v>0.120628</v>
      </c>
      <c r="AG507" s="6">
        <v>9.6195000000000003E-2</v>
      </c>
      <c r="AH507" s="6">
        <v>8.6282999999999999E-2</v>
      </c>
    </row>
    <row r="508" spans="1:34">
      <c r="A508" s="1">
        <v>42962</v>
      </c>
      <c r="B508">
        <v>2464.61</v>
      </c>
      <c r="C508" s="6">
        <v>0.38659900000000003</v>
      </c>
      <c r="D508" s="6">
        <v>0.28432400000000002</v>
      </c>
      <c r="E508" s="6">
        <v>0.24487900000000001</v>
      </c>
      <c r="F508" s="6">
        <v>0.220223</v>
      </c>
      <c r="G508" s="6">
        <v>0.27247900000000003</v>
      </c>
      <c r="H508" s="6">
        <v>0.2147</v>
      </c>
      <c r="I508" s="6">
        <v>0.194469</v>
      </c>
      <c r="J508" s="6">
        <v>0.184313</v>
      </c>
      <c r="K508" s="6">
        <v>0.21413599999999999</v>
      </c>
      <c r="L508" s="6">
        <v>0.179199</v>
      </c>
      <c r="M508" s="6">
        <v>0.16912099999999999</v>
      </c>
      <c r="N508" s="6">
        <v>0.16672600000000001</v>
      </c>
      <c r="O508" s="6">
        <v>0.15265899999999999</v>
      </c>
      <c r="P508" s="6">
        <v>0.14241200000000001</v>
      </c>
      <c r="Q508" s="6">
        <v>0.14338400000000001</v>
      </c>
      <c r="R508" s="6">
        <v>0.14929999999999999</v>
      </c>
      <c r="S508" s="6">
        <v>8.4221000000000004E-2</v>
      </c>
      <c r="T508" s="6">
        <v>0.103334</v>
      </c>
      <c r="U508" s="6">
        <v>0.11694499999999999</v>
      </c>
      <c r="V508" s="6">
        <v>0.131963</v>
      </c>
      <c r="W508" s="6">
        <v>7.0586999999999997E-2</v>
      </c>
      <c r="X508" s="6">
        <v>6.7480999999999999E-2</v>
      </c>
      <c r="Y508" s="6">
        <v>9.0246000000000007E-2</v>
      </c>
      <c r="Z508" s="6">
        <v>0.114785</v>
      </c>
      <c r="AA508" s="6">
        <v>0.103047</v>
      </c>
      <c r="AB508" s="6">
        <v>0.103047</v>
      </c>
      <c r="AC508" s="6">
        <v>0.103047</v>
      </c>
      <c r="AD508" s="6">
        <v>0.103047</v>
      </c>
      <c r="AE508" s="6">
        <v>0.19333500000000001</v>
      </c>
      <c r="AF508" s="6">
        <v>0.11856</v>
      </c>
      <c r="AG508" s="6">
        <v>9.3982999999999997E-2</v>
      </c>
      <c r="AH508" s="6">
        <v>8.7147000000000002E-2</v>
      </c>
    </row>
    <row r="509" spans="1:34">
      <c r="A509" s="1">
        <v>42961</v>
      </c>
      <c r="B509">
        <v>2465.84</v>
      </c>
      <c r="C509" s="6">
        <v>0.387401</v>
      </c>
      <c r="D509" s="6">
        <v>0.28797800000000001</v>
      </c>
      <c r="E509" s="6">
        <v>0.247416</v>
      </c>
      <c r="F509" s="6">
        <v>0.22215599999999999</v>
      </c>
      <c r="G509" s="6">
        <v>0.273588</v>
      </c>
      <c r="H509" s="6">
        <v>0.21729799999999999</v>
      </c>
      <c r="I509" s="6">
        <v>0.19669500000000001</v>
      </c>
      <c r="J509" s="6">
        <v>0.18614600000000001</v>
      </c>
      <c r="K509" s="6">
        <v>0.215336</v>
      </c>
      <c r="L509" s="6">
        <v>0.18126100000000001</v>
      </c>
      <c r="M509" s="6">
        <v>0.17119100000000001</v>
      </c>
      <c r="N509" s="6">
        <v>0.168521</v>
      </c>
      <c r="O509" s="6">
        <v>0.15387500000000001</v>
      </c>
      <c r="P509" s="6">
        <v>0.14391200000000001</v>
      </c>
      <c r="Q509" s="6">
        <v>0.14529700000000001</v>
      </c>
      <c r="R509" s="6">
        <v>0.15107100000000001</v>
      </c>
      <c r="S509" s="6">
        <v>8.4818000000000005E-2</v>
      </c>
      <c r="T509" s="6">
        <v>0.104227</v>
      </c>
      <c r="U509" s="6">
        <v>0.11869200000000001</v>
      </c>
      <c r="V509" s="6">
        <v>0.13372999999999999</v>
      </c>
      <c r="W509" s="6">
        <v>6.6758999999999999E-2</v>
      </c>
      <c r="X509" s="6">
        <v>6.8104999999999999E-2</v>
      </c>
      <c r="Y509" s="6">
        <v>9.1771000000000005E-2</v>
      </c>
      <c r="Z509" s="6">
        <v>0.116575</v>
      </c>
      <c r="AA509" s="6">
        <v>9.7726999999999994E-2</v>
      </c>
      <c r="AB509" s="6">
        <v>9.7726999999999994E-2</v>
      </c>
      <c r="AC509" s="6">
        <v>9.7726999999999994E-2</v>
      </c>
      <c r="AD509" s="6">
        <v>9.7726999999999994E-2</v>
      </c>
      <c r="AE509" s="6">
        <v>0.18434400000000001</v>
      </c>
      <c r="AF509" s="6">
        <v>0.120254</v>
      </c>
      <c r="AG509" s="6">
        <v>9.4100000000000003E-2</v>
      </c>
      <c r="AH509" s="6">
        <v>8.8844999999999993E-2</v>
      </c>
    </row>
    <row r="510" spans="1:34">
      <c r="A510" s="1">
        <v>42958</v>
      </c>
      <c r="B510">
        <v>2441.3200000000002</v>
      </c>
      <c r="C510" s="6">
        <v>0.41584700000000002</v>
      </c>
      <c r="D510" s="6">
        <v>0.30874600000000002</v>
      </c>
      <c r="E510" s="6">
        <v>0.262042</v>
      </c>
      <c r="F510" s="6">
        <v>0.23117299999999999</v>
      </c>
      <c r="G510" s="6">
        <v>0.30115399999999998</v>
      </c>
      <c r="H510" s="6">
        <v>0.23735999999999999</v>
      </c>
      <c r="I510" s="6">
        <v>0.21105199999999999</v>
      </c>
      <c r="J510" s="6">
        <v>0.19553200000000001</v>
      </c>
      <c r="K510" s="6">
        <v>0.24285599999999999</v>
      </c>
      <c r="L510" s="6">
        <v>0.20111799999999999</v>
      </c>
      <c r="M510" s="6">
        <v>0.18546299999999999</v>
      </c>
      <c r="N510" s="6">
        <v>0.17788300000000001</v>
      </c>
      <c r="O510" s="6">
        <v>0.18180499999999999</v>
      </c>
      <c r="P510" s="6">
        <v>0.16373799999999999</v>
      </c>
      <c r="Q510" s="6">
        <v>0.15951000000000001</v>
      </c>
      <c r="R510" s="6">
        <v>0.16040099999999999</v>
      </c>
      <c r="S510" s="6">
        <v>0.114242</v>
      </c>
      <c r="T510" s="6">
        <v>0.124209</v>
      </c>
      <c r="U510" s="6">
        <v>0.13281399999999999</v>
      </c>
      <c r="V510" s="6">
        <v>0.142986</v>
      </c>
      <c r="W510" s="6">
        <v>6.8042000000000005E-2</v>
      </c>
      <c r="X510" s="6">
        <v>8.3288000000000001E-2</v>
      </c>
      <c r="Y510" s="6">
        <v>0.10505100000000001</v>
      </c>
      <c r="Z510" s="6">
        <v>0.125606</v>
      </c>
      <c r="AA510" s="6">
        <v>9.2780000000000001E-2</v>
      </c>
      <c r="AB510" s="6">
        <v>9.2780000000000001E-2</v>
      </c>
      <c r="AC510" s="6">
        <v>9.2780000000000001E-2</v>
      </c>
      <c r="AD510" s="6">
        <v>9.2780000000000001E-2</v>
      </c>
      <c r="AE510" s="6">
        <v>0.17945900000000001</v>
      </c>
      <c r="AF510" s="6">
        <v>0.11505600000000001</v>
      </c>
      <c r="AG510" s="6">
        <v>8.7558999999999998E-2</v>
      </c>
      <c r="AH510" s="6">
        <v>8.8403999999999996E-2</v>
      </c>
    </row>
    <row r="511" spans="1:34">
      <c r="A511" s="1">
        <v>42957</v>
      </c>
      <c r="B511">
        <v>2438.21</v>
      </c>
      <c r="C511" s="6">
        <v>0.416051</v>
      </c>
      <c r="D511" s="6">
        <v>0.309859</v>
      </c>
      <c r="E511" s="6">
        <v>0.26330399999999998</v>
      </c>
      <c r="F511" s="6">
        <v>0.23102400000000001</v>
      </c>
      <c r="G511" s="6">
        <v>0.30222900000000003</v>
      </c>
      <c r="H511" s="6">
        <v>0.238292</v>
      </c>
      <c r="I511" s="6">
        <v>0.21132600000000001</v>
      </c>
      <c r="J511" s="6">
        <v>0.19531100000000001</v>
      </c>
      <c r="K511" s="6">
        <v>0.24444099999999999</v>
      </c>
      <c r="L511" s="6">
        <v>0.20202400000000001</v>
      </c>
      <c r="M511" s="6">
        <v>0.185311</v>
      </c>
      <c r="N511" s="6">
        <v>0.17766100000000001</v>
      </c>
      <c r="O511" s="6">
        <v>0.18405099999999999</v>
      </c>
      <c r="P511" s="6">
        <v>0.16470199999999999</v>
      </c>
      <c r="Q511" s="6">
        <v>0.15903200000000001</v>
      </c>
      <c r="R511" s="6">
        <v>0.160187</v>
      </c>
      <c r="S511" s="6">
        <v>0.117608</v>
      </c>
      <c r="T511" s="6">
        <v>0.12551399999999999</v>
      </c>
      <c r="U511" s="6">
        <v>0.132271</v>
      </c>
      <c r="V511" s="6">
        <v>0.14279600000000001</v>
      </c>
      <c r="W511" s="6">
        <v>6.9448999999999997E-2</v>
      </c>
      <c r="X511" s="6">
        <v>8.6231000000000002E-2</v>
      </c>
      <c r="Y511" s="6">
        <v>0.105336</v>
      </c>
      <c r="Z511" s="6">
        <v>0.12547</v>
      </c>
      <c r="AA511" s="6">
        <v>9.2910000000000006E-2</v>
      </c>
      <c r="AB511" s="6">
        <v>9.2910000000000006E-2</v>
      </c>
      <c r="AC511" s="6">
        <v>9.2910000000000006E-2</v>
      </c>
      <c r="AD511" s="6">
        <v>9.2910000000000006E-2</v>
      </c>
      <c r="AE511" s="6">
        <v>0.17916899999999999</v>
      </c>
      <c r="AF511" s="6">
        <v>0.121852</v>
      </c>
      <c r="AG511" s="6">
        <v>0.100503</v>
      </c>
      <c r="AH511" s="6">
        <v>8.9046E-2</v>
      </c>
    </row>
    <row r="512" spans="1:34">
      <c r="A512" s="1">
        <v>42956</v>
      </c>
      <c r="B512">
        <v>2474.02</v>
      </c>
      <c r="C512" s="6">
        <v>0.38458399999999998</v>
      </c>
      <c r="D512" s="6">
        <v>0.28705900000000001</v>
      </c>
      <c r="E512" s="6">
        <v>0.24772</v>
      </c>
      <c r="F512" s="6">
        <v>0.22099199999999999</v>
      </c>
      <c r="G512" s="6">
        <v>0.26997500000000002</v>
      </c>
      <c r="H512" s="6">
        <v>0.21579799999999999</v>
      </c>
      <c r="I512" s="6">
        <v>0.19566600000000001</v>
      </c>
      <c r="J512" s="6">
        <v>0.184724</v>
      </c>
      <c r="K512" s="6">
        <v>0.21129200000000001</v>
      </c>
      <c r="L512" s="6">
        <v>0.179503</v>
      </c>
      <c r="M512" s="6">
        <v>0.16955000000000001</v>
      </c>
      <c r="N512" s="6">
        <v>0.166962</v>
      </c>
      <c r="O512" s="6">
        <v>0.14926600000000001</v>
      </c>
      <c r="P512" s="6">
        <v>0.14197599999999999</v>
      </c>
      <c r="Q512" s="6">
        <v>0.143148</v>
      </c>
      <c r="R512" s="6">
        <v>0.149368</v>
      </c>
      <c r="S512" s="6">
        <v>7.9749E-2</v>
      </c>
      <c r="T512" s="6">
        <v>0.10261000000000001</v>
      </c>
      <c r="U512" s="6">
        <v>0.116379</v>
      </c>
      <c r="V512" s="6">
        <v>0.13187499999999999</v>
      </c>
      <c r="W512" s="6">
        <v>7.0531999999999997E-2</v>
      </c>
      <c r="X512" s="6">
        <v>7.1250999999999995E-2</v>
      </c>
      <c r="Y512" s="6">
        <v>9.0947E-2</v>
      </c>
      <c r="Z512" s="6">
        <v>0.114591</v>
      </c>
      <c r="AA512" s="6">
        <v>0.10231999999999999</v>
      </c>
      <c r="AB512" s="6">
        <v>0.10231999999999999</v>
      </c>
      <c r="AC512" s="6">
        <v>0.10231999999999999</v>
      </c>
      <c r="AD512" s="6">
        <v>0.10231999999999999</v>
      </c>
      <c r="AE512" s="6">
        <v>0.18925</v>
      </c>
      <c r="AF512" s="6">
        <v>0.12989200000000001</v>
      </c>
      <c r="AG512" s="6">
        <v>0.106459</v>
      </c>
      <c r="AH512" s="6">
        <v>8.8736999999999996E-2</v>
      </c>
    </row>
    <row r="513" spans="1:34">
      <c r="A513" s="1">
        <v>42955</v>
      </c>
      <c r="B513">
        <v>2474.92</v>
      </c>
      <c r="C513" s="6">
        <v>0.38032500000000002</v>
      </c>
      <c r="D513" s="6">
        <v>0.27936699999999998</v>
      </c>
      <c r="E513" s="6">
        <v>0.24211199999999999</v>
      </c>
      <c r="F513" s="6">
        <v>0.217334</v>
      </c>
      <c r="G513" s="6">
        <v>0.26559199999999999</v>
      </c>
      <c r="H513" s="6">
        <v>0.20935899999999999</v>
      </c>
      <c r="I513" s="6">
        <v>0.19093399999999999</v>
      </c>
      <c r="J513" s="6">
        <v>0.18158299999999999</v>
      </c>
      <c r="K513" s="6">
        <v>0.206677</v>
      </c>
      <c r="L513" s="6">
        <v>0.173732</v>
      </c>
      <c r="M513" s="6">
        <v>0.165302</v>
      </c>
      <c r="N513" s="6">
        <v>0.16411300000000001</v>
      </c>
      <c r="O513" s="6">
        <v>0.14469299999999999</v>
      </c>
      <c r="P513" s="6">
        <v>0.13702500000000001</v>
      </c>
      <c r="Q513" s="6">
        <v>0.13947100000000001</v>
      </c>
      <c r="R513" s="6">
        <v>0.146867</v>
      </c>
      <c r="S513" s="6">
        <v>7.6586000000000001E-2</v>
      </c>
      <c r="T513" s="6">
        <v>9.8986000000000005E-2</v>
      </c>
      <c r="U513" s="6">
        <v>0.113512</v>
      </c>
      <c r="V513" s="6">
        <v>0.129827</v>
      </c>
      <c r="W513" s="6">
        <v>7.5150999999999996E-2</v>
      </c>
      <c r="X513" s="6">
        <v>7.0466000000000001E-2</v>
      </c>
      <c r="Y513" s="6">
        <v>8.9379E-2</v>
      </c>
      <c r="Z513" s="6">
        <v>0.113189</v>
      </c>
      <c r="AA513" s="6">
        <v>0.11292099999999999</v>
      </c>
      <c r="AB513" s="6">
        <v>0.11292099999999999</v>
      </c>
      <c r="AC513" s="6">
        <v>0.11292099999999999</v>
      </c>
      <c r="AD513" s="6">
        <v>0.11292099999999999</v>
      </c>
      <c r="AE513" s="6">
        <v>0.206015</v>
      </c>
      <c r="AF513" s="6">
        <v>0.13181599999999999</v>
      </c>
      <c r="AG513" s="6">
        <v>0.107626</v>
      </c>
      <c r="AH513" s="6">
        <v>9.1019000000000003E-2</v>
      </c>
    </row>
    <row r="514" spans="1:34">
      <c r="A514" s="1">
        <v>42954</v>
      </c>
      <c r="B514">
        <v>2480.91</v>
      </c>
      <c r="C514" s="6">
        <v>0.36493900000000001</v>
      </c>
      <c r="D514" s="6">
        <v>0.27601900000000001</v>
      </c>
      <c r="E514" s="6">
        <v>0.23875199999999999</v>
      </c>
      <c r="F514" s="6">
        <v>0.21468000000000001</v>
      </c>
      <c r="G514" s="6">
        <v>0.25301499999999999</v>
      </c>
      <c r="H514" s="6">
        <v>0.20554600000000001</v>
      </c>
      <c r="I514" s="6">
        <v>0.18740499999999999</v>
      </c>
      <c r="J514" s="6">
        <v>0.178837</v>
      </c>
      <c r="K514" s="6">
        <v>0.19560900000000001</v>
      </c>
      <c r="L514" s="6">
        <v>0.169598</v>
      </c>
      <c r="M514" s="6">
        <v>0.16162899999999999</v>
      </c>
      <c r="N514" s="6">
        <v>0.161301</v>
      </c>
      <c r="O514" s="6">
        <v>0.134906</v>
      </c>
      <c r="P514" s="6">
        <v>0.13237499999999999</v>
      </c>
      <c r="Q514" s="6">
        <v>0.135573</v>
      </c>
      <c r="R514" s="6">
        <v>0.14396</v>
      </c>
      <c r="S514" s="6">
        <v>6.7518999999999996E-2</v>
      </c>
      <c r="T514" s="6">
        <v>9.3387999999999999E-2</v>
      </c>
      <c r="U514" s="6">
        <v>0.10925</v>
      </c>
      <c r="V514" s="6">
        <v>0.12679199999999999</v>
      </c>
      <c r="W514" s="6">
        <v>7.2340000000000002E-2</v>
      </c>
      <c r="X514" s="6">
        <v>6.6269999999999996E-2</v>
      </c>
      <c r="Y514" s="6">
        <v>8.5000000000000006E-2</v>
      </c>
      <c r="Z514" s="6">
        <v>0.110014</v>
      </c>
      <c r="AA514" s="6">
        <v>0.106748</v>
      </c>
      <c r="AB514" s="6">
        <v>0.106748</v>
      </c>
      <c r="AC514" s="6">
        <v>0.106748</v>
      </c>
      <c r="AD514" s="6">
        <v>0.106748</v>
      </c>
      <c r="AE514" s="6">
        <v>0.194435</v>
      </c>
      <c r="AF514" s="6">
        <v>0.13041900000000001</v>
      </c>
      <c r="AG514" s="6">
        <v>0.106629</v>
      </c>
      <c r="AH514" s="6">
        <v>8.9772000000000005E-2</v>
      </c>
    </row>
    <row r="515" spans="1:34">
      <c r="A515" s="1">
        <v>42951</v>
      </c>
      <c r="B515">
        <v>2476.83</v>
      </c>
      <c r="C515" s="6">
        <v>0.36266500000000002</v>
      </c>
      <c r="D515" s="6">
        <v>0.27711799999999998</v>
      </c>
      <c r="E515" s="6">
        <v>0.23943700000000001</v>
      </c>
      <c r="F515" s="6">
        <v>0.21471899999999999</v>
      </c>
      <c r="G515" s="6">
        <v>0.25174099999999999</v>
      </c>
      <c r="H515" s="6">
        <v>0.20669399999999999</v>
      </c>
      <c r="I515" s="6">
        <v>0.18826599999999999</v>
      </c>
      <c r="J515" s="6">
        <v>0.17905199999999999</v>
      </c>
      <c r="K515" s="6">
        <v>0.19489300000000001</v>
      </c>
      <c r="L515" s="6">
        <v>0.17081299999999999</v>
      </c>
      <c r="M515" s="6">
        <v>0.16259299999999999</v>
      </c>
      <c r="N515" s="6">
        <v>0.161609</v>
      </c>
      <c r="O515" s="6">
        <v>0.134905</v>
      </c>
      <c r="P515" s="6">
        <v>0.13372800000000001</v>
      </c>
      <c r="Q515" s="6">
        <v>0.13666200000000001</v>
      </c>
      <c r="R515" s="6">
        <v>0.14437</v>
      </c>
      <c r="S515" s="6">
        <v>6.8735000000000004E-2</v>
      </c>
      <c r="T515" s="6">
        <v>9.5058000000000004E-2</v>
      </c>
      <c r="U515" s="6">
        <v>0.11049399999999999</v>
      </c>
      <c r="V515" s="6">
        <v>0.12731600000000001</v>
      </c>
      <c r="W515" s="6">
        <v>7.2832999999999995E-2</v>
      </c>
      <c r="X515" s="6">
        <v>6.7768999999999996E-2</v>
      </c>
      <c r="Y515" s="6">
        <v>8.6252999999999996E-2</v>
      </c>
      <c r="Z515" s="6">
        <v>0.11065700000000001</v>
      </c>
      <c r="AA515" s="6">
        <v>0.107755</v>
      </c>
      <c r="AB515" s="6">
        <v>0.107755</v>
      </c>
      <c r="AC515" s="6">
        <v>0.107755</v>
      </c>
      <c r="AD515" s="6">
        <v>0.107755</v>
      </c>
      <c r="AE515" s="6">
        <v>0.196659</v>
      </c>
      <c r="AF515" s="6">
        <v>0.13193199999999999</v>
      </c>
      <c r="AG515" s="6">
        <v>0.106713</v>
      </c>
      <c r="AH515" s="6">
        <v>9.0039999999999995E-2</v>
      </c>
    </row>
    <row r="516" spans="1:34">
      <c r="A516" s="1">
        <v>42950</v>
      </c>
      <c r="B516">
        <v>2472.16</v>
      </c>
      <c r="C516" s="6">
        <v>0.371394</v>
      </c>
      <c r="D516" s="6">
        <v>0.27670099999999997</v>
      </c>
      <c r="E516" s="6">
        <v>0.23866299999999999</v>
      </c>
      <c r="F516" s="6">
        <v>0.21419099999999999</v>
      </c>
      <c r="G516" s="6">
        <v>0.25805800000000001</v>
      </c>
      <c r="H516" s="6">
        <v>0.20664199999999999</v>
      </c>
      <c r="I516" s="6">
        <v>0.187615</v>
      </c>
      <c r="J516" s="6">
        <v>0.17857100000000001</v>
      </c>
      <c r="K516" s="6">
        <v>0.20014599999999999</v>
      </c>
      <c r="L516" s="6">
        <v>0.17097699999999999</v>
      </c>
      <c r="M516" s="6">
        <v>0.16200700000000001</v>
      </c>
      <c r="N516" s="6">
        <v>0.16116</v>
      </c>
      <c r="O516" s="6">
        <v>0.13907900000000001</v>
      </c>
      <c r="P516" s="6">
        <v>0.13413</v>
      </c>
      <c r="Q516" s="6">
        <v>0.13614200000000001</v>
      </c>
      <c r="R516" s="6">
        <v>0.14396500000000001</v>
      </c>
      <c r="S516" s="6">
        <v>7.1956000000000006E-2</v>
      </c>
      <c r="T516" s="6">
        <v>9.5717999999999998E-2</v>
      </c>
      <c r="U516" s="6">
        <v>0.11005</v>
      </c>
      <c r="V516" s="6">
        <v>0.12697700000000001</v>
      </c>
      <c r="W516" s="6">
        <v>7.5020000000000003E-2</v>
      </c>
      <c r="X516" s="6">
        <v>6.8291000000000004E-2</v>
      </c>
      <c r="Y516" s="6">
        <v>8.6013999999999993E-2</v>
      </c>
      <c r="Z516" s="6">
        <v>0.11043799999999999</v>
      </c>
      <c r="AA516" s="6">
        <v>0.109878</v>
      </c>
      <c r="AB516" s="6">
        <v>0.109878</v>
      </c>
      <c r="AC516" s="6">
        <v>0.109878</v>
      </c>
      <c r="AD516" s="6">
        <v>0.109878</v>
      </c>
      <c r="AE516" s="6">
        <v>0.20027600000000001</v>
      </c>
      <c r="AF516" s="6">
        <v>0.13211000000000001</v>
      </c>
      <c r="AG516" s="6">
        <v>0.10723299999999999</v>
      </c>
      <c r="AH516" s="6">
        <v>9.1011999999999996E-2</v>
      </c>
    </row>
    <row r="517" spans="1:34">
      <c r="A517" s="1">
        <v>42949</v>
      </c>
      <c r="B517">
        <v>2477.5700000000002</v>
      </c>
      <c r="C517" s="6">
        <v>0.36838300000000002</v>
      </c>
      <c r="D517" s="6">
        <v>0.27404400000000001</v>
      </c>
      <c r="E517" s="6">
        <v>0.23604600000000001</v>
      </c>
      <c r="F517" s="6">
        <v>0.21218999999999999</v>
      </c>
      <c r="G517" s="6">
        <v>0.25429800000000002</v>
      </c>
      <c r="H517" s="6">
        <v>0.20371600000000001</v>
      </c>
      <c r="I517" s="6">
        <v>0.18488299999999999</v>
      </c>
      <c r="J517" s="6">
        <v>0.176486</v>
      </c>
      <c r="K517" s="6">
        <v>0.19592200000000001</v>
      </c>
      <c r="L517" s="6">
        <v>0.16786899999999999</v>
      </c>
      <c r="M517" s="6">
        <v>0.159193</v>
      </c>
      <c r="N517" s="6">
        <v>0.159023</v>
      </c>
      <c r="O517" s="6">
        <v>0.134191</v>
      </c>
      <c r="P517" s="6">
        <v>0.130775</v>
      </c>
      <c r="Q517" s="6">
        <v>0.13322600000000001</v>
      </c>
      <c r="R517" s="6">
        <v>0.141766</v>
      </c>
      <c r="S517" s="6">
        <v>6.6258999999999998E-2</v>
      </c>
      <c r="T517" s="6">
        <v>9.2099E-2</v>
      </c>
      <c r="U517" s="6">
        <v>0.107044</v>
      </c>
      <c r="V517" s="6">
        <v>0.124712</v>
      </c>
      <c r="W517" s="6">
        <v>7.5782000000000002E-2</v>
      </c>
      <c r="X517" s="6">
        <v>6.6822000000000006E-2</v>
      </c>
      <c r="Y517" s="6">
        <v>8.3403000000000005E-2</v>
      </c>
      <c r="Z517" s="6">
        <v>0.10814</v>
      </c>
      <c r="AA517" s="6">
        <v>0.111142</v>
      </c>
      <c r="AB517" s="6">
        <v>0.111142</v>
      </c>
      <c r="AC517" s="6">
        <v>0.111142</v>
      </c>
      <c r="AD517" s="6">
        <v>0.111142</v>
      </c>
      <c r="AE517" s="6">
        <v>0.20216799999999999</v>
      </c>
      <c r="AF517" s="6">
        <v>0.133406</v>
      </c>
      <c r="AG517" s="6">
        <v>0.10804</v>
      </c>
      <c r="AH517" s="6">
        <v>9.0524999999999994E-2</v>
      </c>
    </row>
    <row r="518" spans="1:34">
      <c r="A518" s="1">
        <v>42948</v>
      </c>
      <c r="B518">
        <v>2476.35</v>
      </c>
      <c r="C518" s="6">
        <v>0.36269000000000001</v>
      </c>
      <c r="D518" s="6">
        <v>0.27117000000000002</v>
      </c>
      <c r="E518" s="6">
        <v>0.23333000000000001</v>
      </c>
      <c r="F518" s="6">
        <v>0.21033199999999999</v>
      </c>
      <c r="G518" s="6">
        <v>0.250523</v>
      </c>
      <c r="H518" s="6">
        <v>0.20116100000000001</v>
      </c>
      <c r="I518" s="6">
        <v>0.18246000000000001</v>
      </c>
      <c r="J518" s="6">
        <v>0.17476700000000001</v>
      </c>
      <c r="K518" s="6">
        <v>0.19312099999999999</v>
      </c>
      <c r="L518" s="6">
        <v>0.165494</v>
      </c>
      <c r="M518" s="6">
        <v>0.15693099999999999</v>
      </c>
      <c r="N518" s="6">
        <v>0.15739400000000001</v>
      </c>
      <c r="O518" s="6">
        <v>0.13245399999999999</v>
      </c>
      <c r="P518" s="6">
        <v>0.12861</v>
      </c>
      <c r="Q518" s="6">
        <v>0.13116</v>
      </c>
      <c r="R518" s="6">
        <v>0.14025599999999999</v>
      </c>
      <c r="S518" s="6">
        <v>6.5838999999999995E-2</v>
      </c>
      <c r="T518" s="6">
        <v>9.0292999999999998E-2</v>
      </c>
      <c r="U518" s="6">
        <v>0.105293</v>
      </c>
      <c r="V518" s="6">
        <v>0.12338399999999999</v>
      </c>
      <c r="W518" s="6">
        <v>7.4979000000000004E-2</v>
      </c>
      <c r="X518" s="6">
        <v>6.6479999999999997E-2</v>
      </c>
      <c r="Y518" s="6">
        <v>8.2428000000000001E-2</v>
      </c>
      <c r="Z518" s="6">
        <v>0.10713300000000001</v>
      </c>
      <c r="AA518" s="6">
        <v>0.110027</v>
      </c>
      <c r="AB518" s="6">
        <v>0.110027</v>
      </c>
      <c r="AC518" s="6">
        <v>0.110027</v>
      </c>
      <c r="AD518" s="6">
        <v>0.110027</v>
      </c>
      <c r="AE518" s="6">
        <v>0.20022799999999999</v>
      </c>
      <c r="AF518" s="6">
        <v>0.13461000000000001</v>
      </c>
      <c r="AG518" s="6">
        <v>0.10946599999999999</v>
      </c>
      <c r="AH518" s="6">
        <v>9.2229000000000005E-2</v>
      </c>
    </row>
    <row r="519" spans="1:34">
      <c r="A519" s="1">
        <v>42947</v>
      </c>
      <c r="B519">
        <v>2470.3000000000002</v>
      </c>
      <c r="C519" s="6">
        <v>0.370166</v>
      </c>
      <c r="D519" s="6">
        <v>0.27582400000000001</v>
      </c>
      <c r="E519" s="6">
        <v>0.23613400000000001</v>
      </c>
      <c r="F519" s="6">
        <v>0.21221400000000001</v>
      </c>
      <c r="G519" s="6">
        <v>0.25658599999999998</v>
      </c>
      <c r="H519" s="6">
        <v>0.20500299999999999</v>
      </c>
      <c r="I519" s="6">
        <v>0.185249</v>
      </c>
      <c r="J519" s="6">
        <v>0.17699599999999999</v>
      </c>
      <c r="K519" s="6">
        <v>0.19853199999999999</v>
      </c>
      <c r="L519" s="6">
        <v>0.168965</v>
      </c>
      <c r="M519" s="6">
        <v>0.15973399999999999</v>
      </c>
      <c r="N519" s="6">
        <v>0.159779</v>
      </c>
      <c r="O519" s="6">
        <v>0.13728899999999999</v>
      </c>
      <c r="P519" s="6">
        <v>0.13173299999999999</v>
      </c>
      <c r="Q519" s="6">
        <v>0.13398399999999999</v>
      </c>
      <c r="R519" s="6">
        <v>0.14277599999999999</v>
      </c>
      <c r="S519" s="6">
        <v>6.9635000000000002E-2</v>
      </c>
      <c r="T519" s="6">
        <v>9.3005000000000004E-2</v>
      </c>
      <c r="U519" s="6">
        <v>0.108082</v>
      </c>
      <c r="V519" s="6">
        <v>0.12598200000000001</v>
      </c>
      <c r="W519" s="6">
        <v>7.4180999999999997E-2</v>
      </c>
      <c r="X519" s="6">
        <v>6.7341999999999999E-2</v>
      </c>
      <c r="Y519" s="6">
        <v>8.4556999999999993E-2</v>
      </c>
      <c r="Z519" s="6">
        <v>0.109634</v>
      </c>
      <c r="AA519" s="6">
        <v>0.109899</v>
      </c>
      <c r="AB519" s="6">
        <v>0.109899</v>
      </c>
      <c r="AC519" s="6">
        <v>0.109899</v>
      </c>
      <c r="AD519" s="6">
        <v>0.109899</v>
      </c>
      <c r="AE519" s="6">
        <v>0.201992</v>
      </c>
      <c r="AF519" s="6">
        <v>0.135297</v>
      </c>
      <c r="AG519" s="6">
        <v>0.108157</v>
      </c>
      <c r="AH519" s="6">
        <v>9.0510999999999994E-2</v>
      </c>
    </row>
    <row r="520" spans="1:34">
      <c r="A520" s="1">
        <v>42944</v>
      </c>
      <c r="B520">
        <v>2472.1</v>
      </c>
      <c r="C520" s="6">
        <v>0.36841000000000002</v>
      </c>
      <c r="D520" s="6">
        <v>0.27587400000000001</v>
      </c>
      <c r="E520" s="6">
        <v>0.23560900000000001</v>
      </c>
      <c r="F520" s="6">
        <v>0.21199499999999999</v>
      </c>
      <c r="G520" s="6">
        <v>0.25537900000000002</v>
      </c>
      <c r="H520" s="6">
        <v>0.20522599999999999</v>
      </c>
      <c r="I520" s="6">
        <v>0.18498200000000001</v>
      </c>
      <c r="J520" s="6">
        <v>0.176986</v>
      </c>
      <c r="K520" s="6">
        <v>0.197579</v>
      </c>
      <c r="L520" s="6">
        <v>0.169271</v>
      </c>
      <c r="M520" s="6">
        <v>0.159585</v>
      </c>
      <c r="N520" s="6">
        <v>0.15986500000000001</v>
      </c>
      <c r="O520" s="6">
        <v>0.13661100000000001</v>
      </c>
      <c r="P520" s="6">
        <v>0.13212699999999999</v>
      </c>
      <c r="Q520" s="6">
        <v>0.13394600000000001</v>
      </c>
      <c r="R520" s="6">
        <v>0.14294799999999999</v>
      </c>
      <c r="S520" s="6">
        <v>6.966E-2</v>
      </c>
      <c r="T520" s="6">
        <v>9.3498999999999999E-2</v>
      </c>
      <c r="U520" s="6">
        <v>0.108126</v>
      </c>
      <c r="V520" s="6">
        <v>0.126217</v>
      </c>
      <c r="W520" s="6">
        <v>7.5243000000000004E-2</v>
      </c>
      <c r="X520" s="6">
        <v>6.7721000000000003E-2</v>
      </c>
      <c r="Y520" s="6">
        <v>8.4553000000000003E-2</v>
      </c>
      <c r="Z520" s="6">
        <v>0.10988100000000001</v>
      </c>
      <c r="AA520" s="6">
        <v>0.11079</v>
      </c>
      <c r="AB520" s="6">
        <v>0.11079</v>
      </c>
      <c r="AC520" s="6">
        <v>0.11079</v>
      </c>
      <c r="AD520" s="6">
        <v>0.11079</v>
      </c>
      <c r="AE520" s="6">
        <v>0.202823</v>
      </c>
      <c r="AF520" s="6">
        <v>0.13483100000000001</v>
      </c>
      <c r="AG520" s="6">
        <v>0.10723299999999999</v>
      </c>
      <c r="AH520" s="6">
        <v>8.9676000000000006E-2</v>
      </c>
    </row>
    <row r="521" spans="1:34">
      <c r="A521" s="1">
        <v>42943</v>
      </c>
      <c r="B521">
        <v>2475.42</v>
      </c>
      <c r="C521" s="6">
        <v>0.36677999999999999</v>
      </c>
      <c r="D521" s="6">
        <v>0.27247500000000002</v>
      </c>
      <c r="E521" s="6">
        <v>0.23354900000000001</v>
      </c>
      <c r="F521" s="6">
        <v>0.21058499999999999</v>
      </c>
      <c r="G521" s="6">
        <v>0.25351499999999999</v>
      </c>
      <c r="H521" s="6">
        <v>0.202015</v>
      </c>
      <c r="I521" s="6">
        <v>0.18298500000000001</v>
      </c>
      <c r="J521" s="6">
        <v>0.175622</v>
      </c>
      <c r="K521" s="6">
        <v>0.19544800000000001</v>
      </c>
      <c r="L521" s="6">
        <v>0.16614499999999999</v>
      </c>
      <c r="M521" s="6">
        <v>0.15761500000000001</v>
      </c>
      <c r="N521" s="6">
        <v>0.15851100000000001</v>
      </c>
      <c r="O521" s="6">
        <v>0.13433400000000001</v>
      </c>
      <c r="P521" s="6">
        <v>0.12912799999999999</v>
      </c>
      <c r="Q521" s="6">
        <v>0.132019</v>
      </c>
      <c r="R521" s="6">
        <v>0.141595</v>
      </c>
      <c r="S521" s="6">
        <v>6.8167000000000005E-2</v>
      </c>
      <c r="T521" s="6">
        <v>9.0862999999999999E-2</v>
      </c>
      <c r="U521" s="6">
        <v>0.10631699999999999</v>
      </c>
      <c r="V521" s="6">
        <v>0.12485499999999999</v>
      </c>
      <c r="W521" s="6">
        <v>7.9300999999999996E-2</v>
      </c>
      <c r="X521" s="6">
        <v>6.7043000000000005E-2</v>
      </c>
      <c r="Y521" s="6">
        <v>8.3131999999999998E-2</v>
      </c>
      <c r="Z521" s="6">
        <v>0.108491</v>
      </c>
      <c r="AA521" s="6">
        <v>0.117994</v>
      </c>
      <c r="AB521" s="6">
        <v>0.117994</v>
      </c>
      <c r="AC521" s="6">
        <v>0.117994</v>
      </c>
      <c r="AD521" s="6">
        <v>0.117994</v>
      </c>
      <c r="AE521" s="6">
        <v>0.21091099999999999</v>
      </c>
      <c r="AF521" s="6">
        <v>0.136184</v>
      </c>
      <c r="AG521" s="6">
        <v>0.10783</v>
      </c>
      <c r="AH521" s="6">
        <v>8.8344000000000006E-2</v>
      </c>
    </row>
    <row r="522" spans="1:34">
      <c r="A522" s="1">
        <v>42942</v>
      </c>
      <c r="B522">
        <v>2477.83</v>
      </c>
      <c r="C522" s="6">
        <v>0.353464</v>
      </c>
      <c r="D522" s="6">
        <v>0.26644699999999999</v>
      </c>
      <c r="E522" s="6">
        <v>0.23214699999999999</v>
      </c>
      <c r="F522" s="6">
        <v>0.210844</v>
      </c>
      <c r="G522" s="6">
        <v>0.24423500000000001</v>
      </c>
      <c r="H522" s="6">
        <v>0.19747100000000001</v>
      </c>
      <c r="I522" s="6">
        <v>0.182229</v>
      </c>
      <c r="J522" s="6">
        <v>0.17619599999999999</v>
      </c>
      <c r="K522" s="6">
        <v>0.188083</v>
      </c>
      <c r="L522" s="6">
        <v>0.16231799999999999</v>
      </c>
      <c r="M522" s="6">
        <v>0.15717100000000001</v>
      </c>
      <c r="N522" s="6">
        <v>0.15922700000000001</v>
      </c>
      <c r="O522" s="6">
        <v>0.128885</v>
      </c>
      <c r="P522" s="6">
        <v>0.126026</v>
      </c>
      <c r="Q522" s="6">
        <v>0.13189400000000001</v>
      </c>
      <c r="R522" s="6">
        <v>0.14243700000000001</v>
      </c>
      <c r="S522" s="6">
        <v>6.4932000000000004E-2</v>
      </c>
      <c r="T522" s="6">
        <v>8.8561000000000001E-2</v>
      </c>
      <c r="U522" s="6">
        <v>0.106512</v>
      </c>
      <c r="V522" s="6">
        <v>0.12578700000000001</v>
      </c>
      <c r="W522" s="6">
        <v>7.7487E-2</v>
      </c>
      <c r="X522" s="6">
        <v>6.5943000000000002E-2</v>
      </c>
      <c r="Y522" s="6">
        <v>8.3515000000000006E-2</v>
      </c>
      <c r="Z522" s="6">
        <v>0.10942300000000001</v>
      </c>
      <c r="AA522" s="6">
        <v>0.114838</v>
      </c>
      <c r="AB522" s="6">
        <v>0.114838</v>
      </c>
      <c r="AC522" s="6">
        <v>0.114838</v>
      </c>
      <c r="AD522" s="6">
        <v>0.114838</v>
      </c>
      <c r="AE522" s="6">
        <v>0.20401900000000001</v>
      </c>
      <c r="AF522" s="6">
        <v>0.134296</v>
      </c>
      <c r="AG522" s="6">
        <v>0.107115</v>
      </c>
      <c r="AH522" s="6">
        <v>8.7373999999999993E-2</v>
      </c>
    </row>
    <row r="523" spans="1:34">
      <c r="A523" s="1">
        <v>42941</v>
      </c>
      <c r="B523">
        <v>2477.13</v>
      </c>
      <c r="C523" s="6">
        <v>0.35379699999999997</v>
      </c>
      <c r="D523" s="6">
        <v>0.266571</v>
      </c>
      <c r="E523" s="6">
        <v>0.23294100000000001</v>
      </c>
      <c r="F523" s="6">
        <v>0.21241699999999999</v>
      </c>
      <c r="G523" s="6">
        <v>0.24424100000000001</v>
      </c>
      <c r="H523" s="6">
        <v>0.197487</v>
      </c>
      <c r="I523" s="6">
        <v>0.18293300000000001</v>
      </c>
      <c r="J523" s="6">
        <v>0.17766699999999999</v>
      </c>
      <c r="K523" s="6">
        <v>0.18792</v>
      </c>
      <c r="L523" s="6">
        <v>0.16229199999999999</v>
      </c>
      <c r="M523" s="6">
        <v>0.15784300000000001</v>
      </c>
      <c r="N523" s="6">
        <v>0.16064999999999999</v>
      </c>
      <c r="O523" s="6">
        <v>0.128605</v>
      </c>
      <c r="P523" s="6">
        <v>0.12599299999999999</v>
      </c>
      <c r="Q523" s="6">
        <v>0.13256000000000001</v>
      </c>
      <c r="R523" s="6">
        <v>0.143818</v>
      </c>
      <c r="S523" s="6">
        <v>6.5089999999999995E-2</v>
      </c>
      <c r="T523" s="6">
        <v>8.8687000000000002E-2</v>
      </c>
      <c r="U523" s="6">
        <v>0.107239</v>
      </c>
      <c r="V523" s="6">
        <v>0.12712899999999999</v>
      </c>
      <c r="W523" s="6">
        <v>7.9626000000000002E-2</v>
      </c>
      <c r="X523" s="6">
        <v>6.6867999999999997E-2</v>
      </c>
      <c r="Y523" s="6">
        <v>8.4459999999999993E-2</v>
      </c>
      <c r="Z523" s="6">
        <v>0.110725</v>
      </c>
      <c r="AA523" s="6">
        <v>0.117892</v>
      </c>
      <c r="AB523" s="6">
        <v>0.117892</v>
      </c>
      <c r="AC523" s="6">
        <v>0.117892</v>
      </c>
      <c r="AD523" s="6">
        <v>0.117892</v>
      </c>
      <c r="AE523" s="6">
        <v>0.20890300000000001</v>
      </c>
      <c r="AF523" s="6">
        <v>0.13623399999999999</v>
      </c>
      <c r="AG523" s="6">
        <v>0.108622</v>
      </c>
      <c r="AH523" s="6">
        <v>8.8168999999999997E-2</v>
      </c>
    </row>
    <row r="524" spans="1:34">
      <c r="A524" s="1">
        <v>42940</v>
      </c>
      <c r="B524">
        <v>2469.91</v>
      </c>
      <c r="C524" s="6">
        <v>0.34027099999999999</v>
      </c>
      <c r="D524" s="6">
        <v>0.263123</v>
      </c>
      <c r="E524" s="6">
        <v>0.23131099999999999</v>
      </c>
      <c r="F524" s="6">
        <v>0.21334700000000001</v>
      </c>
      <c r="G524" s="6">
        <v>0.23644000000000001</v>
      </c>
      <c r="H524" s="6">
        <v>0.195851</v>
      </c>
      <c r="I524" s="6">
        <v>0.18248800000000001</v>
      </c>
      <c r="J524" s="6">
        <v>0.17869299999999999</v>
      </c>
      <c r="K524" s="6">
        <v>0.183117</v>
      </c>
      <c r="L524" s="6">
        <v>0.161576</v>
      </c>
      <c r="M524" s="6">
        <v>0.15798300000000001</v>
      </c>
      <c r="N524" s="6">
        <v>0.161748</v>
      </c>
      <c r="O524" s="6">
        <v>0.126913</v>
      </c>
      <c r="P524" s="6">
        <v>0.126191</v>
      </c>
      <c r="Q524" s="6">
        <v>0.133269</v>
      </c>
      <c r="R524" s="6">
        <v>0.145014</v>
      </c>
      <c r="S524" s="6">
        <v>6.6279000000000005E-2</v>
      </c>
      <c r="T524" s="6">
        <v>8.9554999999999996E-2</v>
      </c>
      <c r="U524" s="6">
        <v>0.10841199999999999</v>
      </c>
      <c r="V524" s="6">
        <v>0.12847</v>
      </c>
      <c r="W524" s="6">
        <v>7.3816999999999994E-2</v>
      </c>
      <c r="X524" s="6">
        <v>6.5559999999999993E-2</v>
      </c>
      <c r="Y524" s="6">
        <v>8.5430000000000006E-2</v>
      </c>
      <c r="Z524" s="6">
        <v>0.112288</v>
      </c>
      <c r="AA524" s="6">
        <v>0.108252</v>
      </c>
      <c r="AB524" s="6">
        <v>0.108252</v>
      </c>
      <c r="AC524" s="6">
        <v>0.108252</v>
      </c>
      <c r="AD524" s="6">
        <v>0.108252</v>
      </c>
      <c r="AE524" s="6">
        <v>0.19570499999999999</v>
      </c>
      <c r="AF524" s="6">
        <v>0.130938</v>
      </c>
      <c r="AG524" s="6">
        <v>0.105077</v>
      </c>
      <c r="AH524" s="6">
        <v>9.0792999999999999E-2</v>
      </c>
    </row>
    <row r="525" spans="1:34">
      <c r="A525" s="1">
        <v>42937</v>
      </c>
      <c r="B525">
        <v>2472.54</v>
      </c>
      <c r="C525" s="6">
        <v>0.34510200000000002</v>
      </c>
      <c r="D525" s="6">
        <v>0.26486599999999999</v>
      </c>
      <c r="E525" s="6">
        <v>0.232011</v>
      </c>
      <c r="F525" s="6">
        <v>0.213921</v>
      </c>
      <c r="G525" s="6">
        <v>0.23918400000000001</v>
      </c>
      <c r="H525" s="6">
        <v>0.19695599999999999</v>
      </c>
      <c r="I525" s="6">
        <v>0.183034</v>
      </c>
      <c r="J525" s="6">
        <v>0.179342</v>
      </c>
      <c r="K525" s="6">
        <v>0.18471599999999999</v>
      </c>
      <c r="L525" s="6">
        <v>0.16237699999999999</v>
      </c>
      <c r="M525" s="6">
        <v>0.15847800000000001</v>
      </c>
      <c r="N525" s="6">
        <v>0.16244700000000001</v>
      </c>
      <c r="O525" s="6">
        <v>0.127412</v>
      </c>
      <c r="P525" s="6">
        <v>0.126751</v>
      </c>
      <c r="Q525" s="6">
        <v>0.133766</v>
      </c>
      <c r="R525" s="6">
        <v>0.145783</v>
      </c>
      <c r="S525" s="6">
        <v>6.6335000000000005E-2</v>
      </c>
      <c r="T525" s="6">
        <v>9.0172000000000002E-2</v>
      </c>
      <c r="U525" s="6">
        <v>0.109054</v>
      </c>
      <c r="V525" s="6">
        <v>0.12933900000000001</v>
      </c>
      <c r="W525" s="6">
        <v>7.8059000000000003E-2</v>
      </c>
      <c r="X525" s="6">
        <v>6.7407999999999996E-2</v>
      </c>
      <c r="Y525" s="6">
        <v>8.6579000000000003E-2</v>
      </c>
      <c r="Z525" s="6">
        <v>0.113303</v>
      </c>
      <c r="AA525" s="6">
        <v>0.115504</v>
      </c>
      <c r="AB525" s="6">
        <v>0.115504</v>
      </c>
      <c r="AC525" s="6">
        <v>0.115504</v>
      </c>
      <c r="AD525" s="6">
        <v>0.115504</v>
      </c>
      <c r="AE525" s="6">
        <v>0.20965700000000001</v>
      </c>
      <c r="AF525" s="6">
        <v>0.13450000000000001</v>
      </c>
      <c r="AG525" s="6">
        <v>0.107839</v>
      </c>
      <c r="AH525" s="6">
        <v>9.2408000000000004E-2</v>
      </c>
    </row>
    <row r="526" spans="1:34">
      <c r="A526" s="1">
        <v>42936</v>
      </c>
      <c r="B526">
        <v>2473.4499999999998</v>
      </c>
      <c r="C526" s="6">
        <v>0.36108299999999999</v>
      </c>
      <c r="D526" s="6">
        <v>0.266733</v>
      </c>
      <c r="E526" s="6">
        <v>0.232406</v>
      </c>
      <c r="F526" s="6">
        <v>0.21415300000000001</v>
      </c>
      <c r="G526" s="6">
        <v>0.25024299999999999</v>
      </c>
      <c r="H526" s="6">
        <v>0.19820599999999999</v>
      </c>
      <c r="I526" s="6">
        <v>0.18312899999999999</v>
      </c>
      <c r="J526" s="6">
        <v>0.17943999999999999</v>
      </c>
      <c r="K526" s="6">
        <v>0.19317899999999999</v>
      </c>
      <c r="L526" s="6">
        <v>0.16331799999999999</v>
      </c>
      <c r="M526" s="6">
        <v>0.15841</v>
      </c>
      <c r="N526" s="6">
        <v>0.16247500000000001</v>
      </c>
      <c r="O526" s="6">
        <v>0.133135</v>
      </c>
      <c r="P526" s="6">
        <v>0.12737799999999999</v>
      </c>
      <c r="Q526" s="6">
        <v>0.133525</v>
      </c>
      <c r="R526" s="6">
        <v>0.14573900000000001</v>
      </c>
      <c r="S526" s="6">
        <v>6.9580000000000003E-2</v>
      </c>
      <c r="T526" s="6">
        <v>9.0518000000000001E-2</v>
      </c>
      <c r="U526" s="6">
        <v>0.108638</v>
      </c>
      <c r="V526" s="6">
        <v>0.129221</v>
      </c>
      <c r="W526" s="6">
        <v>8.3356E-2</v>
      </c>
      <c r="X526" s="6">
        <v>6.7992999999999998E-2</v>
      </c>
      <c r="Y526" s="6">
        <v>8.6108000000000004E-2</v>
      </c>
      <c r="Z526" s="6">
        <v>0.11311400000000001</v>
      </c>
      <c r="AA526" s="6">
        <v>0.12286999999999999</v>
      </c>
      <c r="AB526" s="6">
        <v>0.12286999999999999</v>
      </c>
      <c r="AC526" s="6">
        <v>0.12286999999999999</v>
      </c>
      <c r="AD526" s="6">
        <v>0.12286999999999999</v>
      </c>
      <c r="AE526" s="6">
        <v>0.22220799999999999</v>
      </c>
      <c r="AF526" s="6">
        <v>0.13595099999999999</v>
      </c>
      <c r="AG526" s="6">
        <v>0.10856200000000001</v>
      </c>
      <c r="AH526" s="6">
        <v>9.2525999999999997E-2</v>
      </c>
    </row>
    <row r="527" spans="1:34">
      <c r="A527" s="1">
        <v>42935</v>
      </c>
      <c r="B527">
        <v>2473.83</v>
      </c>
      <c r="C527" s="6">
        <v>0.36266300000000001</v>
      </c>
      <c r="D527" s="6">
        <v>0.26702100000000001</v>
      </c>
      <c r="E527" s="6">
        <v>0.23253499999999999</v>
      </c>
      <c r="F527" s="6">
        <v>0.21454200000000001</v>
      </c>
      <c r="G527" s="6">
        <v>0.25036599999999998</v>
      </c>
      <c r="H527" s="6">
        <v>0.198354</v>
      </c>
      <c r="I527" s="6">
        <v>0.183226</v>
      </c>
      <c r="J527" s="6">
        <v>0.17976900000000001</v>
      </c>
      <c r="K527" s="6">
        <v>0.19259100000000001</v>
      </c>
      <c r="L527" s="6">
        <v>0.163383</v>
      </c>
      <c r="M527" s="6">
        <v>0.15850800000000001</v>
      </c>
      <c r="N527" s="6">
        <v>0.162775</v>
      </c>
      <c r="O527" s="6">
        <v>0.13164000000000001</v>
      </c>
      <c r="P527" s="6">
        <v>0.12737799999999999</v>
      </c>
      <c r="Q527" s="6">
        <v>0.133657</v>
      </c>
      <c r="R527" s="6">
        <v>0.14600399999999999</v>
      </c>
      <c r="S527" s="6">
        <v>6.7419000000000007E-2</v>
      </c>
      <c r="T527" s="6">
        <v>9.0623999999999996E-2</v>
      </c>
      <c r="U527" s="6">
        <v>0.10889</v>
      </c>
      <c r="V527" s="6">
        <v>0.129444</v>
      </c>
      <c r="W527" s="6">
        <v>8.4446999999999994E-2</v>
      </c>
      <c r="X527" s="6">
        <v>6.9371000000000002E-2</v>
      </c>
      <c r="Y527" s="6">
        <v>8.6859000000000006E-2</v>
      </c>
      <c r="Z527" s="6">
        <v>0.113291</v>
      </c>
      <c r="AA527" s="6">
        <v>0.123307</v>
      </c>
      <c r="AB527" s="6">
        <v>0.123307</v>
      </c>
      <c r="AC527" s="6">
        <v>0.123307</v>
      </c>
      <c r="AD527" s="6">
        <v>0.123307</v>
      </c>
      <c r="AE527" s="6">
        <v>0.22214900000000001</v>
      </c>
      <c r="AF527" s="6">
        <v>0.13827500000000001</v>
      </c>
      <c r="AG527" s="6">
        <v>0.110682</v>
      </c>
      <c r="AH527" s="6">
        <v>9.2823000000000003E-2</v>
      </c>
    </row>
    <row r="528" spans="1:34">
      <c r="A528" s="1">
        <v>42934</v>
      </c>
      <c r="B528">
        <v>2460.61</v>
      </c>
      <c r="C528" s="6">
        <v>0.35513299999999998</v>
      </c>
      <c r="D528" s="6">
        <v>0.26805400000000001</v>
      </c>
      <c r="E528" s="6">
        <v>0.23410300000000001</v>
      </c>
      <c r="F528" s="6">
        <v>0.21560399999999999</v>
      </c>
      <c r="G528" s="6">
        <v>0.24632499999999999</v>
      </c>
      <c r="H528" s="6">
        <v>0.19980800000000001</v>
      </c>
      <c r="I528" s="6">
        <v>0.184976</v>
      </c>
      <c r="J528" s="6">
        <v>0.18091599999999999</v>
      </c>
      <c r="K528" s="6">
        <v>0.19054299999999999</v>
      </c>
      <c r="L528" s="6">
        <v>0.16514300000000001</v>
      </c>
      <c r="M528" s="6">
        <v>0.160359</v>
      </c>
      <c r="N528" s="6">
        <v>0.163961</v>
      </c>
      <c r="O528" s="6">
        <v>0.131773</v>
      </c>
      <c r="P528" s="6">
        <v>0.12944700000000001</v>
      </c>
      <c r="Q528" s="6">
        <v>0.135599</v>
      </c>
      <c r="R528" s="6">
        <v>0.14722499999999999</v>
      </c>
      <c r="S528" s="6">
        <v>6.8250000000000005E-2</v>
      </c>
      <c r="T528" s="6">
        <v>9.2707999999999999E-2</v>
      </c>
      <c r="U528" s="6">
        <v>0.110849</v>
      </c>
      <c r="V528" s="6">
        <v>0.130686</v>
      </c>
      <c r="W528" s="6">
        <v>7.6504000000000003E-2</v>
      </c>
      <c r="X528" s="6">
        <v>6.8666000000000005E-2</v>
      </c>
      <c r="Y528" s="6">
        <v>8.8338E-2</v>
      </c>
      <c r="Z528" s="6">
        <v>0.114508</v>
      </c>
      <c r="AA528" s="6">
        <v>0.112999</v>
      </c>
      <c r="AB528" s="6">
        <v>0.112999</v>
      </c>
      <c r="AC528" s="6">
        <v>0.112999</v>
      </c>
      <c r="AD528" s="6">
        <v>0.112999</v>
      </c>
      <c r="AE528" s="6">
        <v>0.210809</v>
      </c>
      <c r="AF528" s="6">
        <v>0.13575300000000001</v>
      </c>
      <c r="AG528" s="6">
        <v>0.109407</v>
      </c>
      <c r="AH528" s="6">
        <v>9.2322000000000001E-2</v>
      </c>
    </row>
    <row r="529" spans="1:34">
      <c r="A529" s="1">
        <v>42933</v>
      </c>
      <c r="B529">
        <v>2459.14</v>
      </c>
      <c r="C529" s="6">
        <v>0.34713300000000002</v>
      </c>
      <c r="D529" s="6">
        <v>0.26959899999999998</v>
      </c>
      <c r="E529" s="6">
        <v>0.2346</v>
      </c>
      <c r="F529" s="6">
        <v>0.21614900000000001</v>
      </c>
      <c r="G529" s="6">
        <v>0.241482</v>
      </c>
      <c r="H529" s="6">
        <v>0.201129</v>
      </c>
      <c r="I529" s="6">
        <v>0.18534</v>
      </c>
      <c r="J529" s="6">
        <v>0.18141399999999999</v>
      </c>
      <c r="K529" s="6">
        <v>0.187087</v>
      </c>
      <c r="L529" s="6">
        <v>0.166325</v>
      </c>
      <c r="M529" s="6">
        <v>0.160661</v>
      </c>
      <c r="N529" s="6">
        <v>0.164438</v>
      </c>
      <c r="O529" s="6">
        <v>0.12975999999999999</v>
      </c>
      <c r="P529" s="6">
        <v>0.130493</v>
      </c>
      <c r="Q529" s="6">
        <v>0.13584199999999999</v>
      </c>
      <c r="R529" s="6">
        <v>0.14768500000000001</v>
      </c>
      <c r="S529" s="6">
        <v>6.8390999999999993E-2</v>
      </c>
      <c r="T529" s="6">
        <v>9.3674999999999994E-2</v>
      </c>
      <c r="U529" s="6">
        <v>0.11104600000000001</v>
      </c>
      <c r="V529" s="6">
        <v>0.131135</v>
      </c>
      <c r="W529" s="6">
        <v>7.7244999999999994E-2</v>
      </c>
      <c r="X529" s="6">
        <v>6.9605E-2</v>
      </c>
      <c r="Y529" s="6">
        <v>8.8521000000000002E-2</v>
      </c>
      <c r="Z529" s="6">
        <v>0.114954</v>
      </c>
      <c r="AA529" s="6">
        <v>0.113745</v>
      </c>
      <c r="AB529" s="6">
        <v>0.113745</v>
      </c>
      <c r="AC529" s="6">
        <v>0.113745</v>
      </c>
      <c r="AD529" s="6">
        <v>0.113745</v>
      </c>
      <c r="AE529" s="6">
        <v>0.21118100000000001</v>
      </c>
      <c r="AF529" s="6">
        <v>0.137323</v>
      </c>
      <c r="AG529" s="6">
        <v>0.109819</v>
      </c>
      <c r="AH529" s="6">
        <v>9.2732999999999996E-2</v>
      </c>
    </row>
    <row r="530" spans="1:34">
      <c r="A530" s="1">
        <v>42930</v>
      </c>
      <c r="B530">
        <v>2459.27</v>
      </c>
      <c r="C530" s="6">
        <v>0.34923199999999999</v>
      </c>
      <c r="D530" s="6">
        <v>0.27188000000000001</v>
      </c>
      <c r="E530" s="6">
        <v>0.23591300000000001</v>
      </c>
      <c r="F530" s="6">
        <v>0.21731200000000001</v>
      </c>
      <c r="G530" s="6">
        <v>0.242535</v>
      </c>
      <c r="H530" s="6">
        <v>0.20266000000000001</v>
      </c>
      <c r="I530" s="6">
        <v>0.186193</v>
      </c>
      <c r="J530" s="6">
        <v>0.18241299999999999</v>
      </c>
      <c r="K530" s="6">
        <v>0.18762899999999999</v>
      </c>
      <c r="L530" s="6">
        <v>0.167458</v>
      </c>
      <c r="M530" s="6">
        <v>0.16125800000000001</v>
      </c>
      <c r="N530" s="6">
        <v>0.16533900000000001</v>
      </c>
      <c r="O530" s="6">
        <v>0.12976399999999999</v>
      </c>
      <c r="P530" s="6">
        <v>0.13117100000000001</v>
      </c>
      <c r="Q530" s="6">
        <v>0.13614499999999999</v>
      </c>
      <c r="R530" s="6">
        <v>0.14846799999999999</v>
      </c>
      <c r="S530" s="6">
        <v>6.7898E-2</v>
      </c>
      <c r="T530" s="6">
        <v>9.3719999999999998E-2</v>
      </c>
      <c r="U530" s="6">
        <v>0.110975</v>
      </c>
      <c r="V530" s="6">
        <v>0.13176099999999999</v>
      </c>
      <c r="W530" s="6">
        <v>7.7850000000000003E-2</v>
      </c>
      <c r="X530" s="6">
        <v>6.9054000000000004E-2</v>
      </c>
      <c r="Y530" s="6">
        <v>8.7971999999999995E-2</v>
      </c>
      <c r="Z530" s="6">
        <v>0.11534800000000001</v>
      </c>
      <c r="AA530" s="6">
        <v>0.11459</v>
      </c>
      <c r="AB530" s="6">
        <v>0.11459</v>
      </c>
      <c r="AC530" s="6">
        <v>0.11459</v>
      </c>
      <c r="AD530" s="6">
        <v>0.11459</v>
      </c>
      <c r="AE530" s="6">
        <v>0.21351999999999999</v>
      </c>
      <c r="AF530" s="6">
        <v>0.137207</v>
      </c>
      <c r="AG530" s="6">
        <v>0.109238</v>
      </c>
      <c r="AH530" s="6">
        <v>9.1551999999999994E-2</v>
      </c>
    </row>
    <row r="531" spans="1:34">
      <c r="A531" s="1">
        <v>42929</v>
      </c>
      <c r="B531">
        <v>2447.83</v>
      </c>
      <c r="C531" s="6">
        <v>0.347383</v>
      </c>
      <c r="D531" s="6">
        <v>0.27361000000000002</v>
      </c>
      <c r="E531" s="6">
        <v>0.23802499999999999</v>
      </c>
      <c r="F531" s="6">
        <v>0.21907599999999999</v>
      </c>
      <c r="G531" s="6">
        <v>0.242456</v>
      </c>
      <c r="H531" s="6">
        <v>0.20485700000000001</v>
      </c>
      <c r="I531" s="6">
        <v>0.188413</v>
      </c>
      <c r="J531" s="6">
        <v>0.18415200000000001</v>
      </c>
      <c r="K531" s="6">
        <v>0.18867700000000001</v>
      </c>
      <c r="L531" s="6">
        <v>0.169937</v>
      </c>
      <c r="M531" s="6">
        <v>0.16353899999999999</v>
      </c>
      <c r="N531" s="6">
        <v>0.16705500000000001</v>
      </c>
      <c r="O531" s="6">
        <v>0.13200999999999999</v>
      </c>
      <c r="P531" s="6">
        <v>0.13392499999999999</v>
      </c>
      <c r="Q531" s="6">
        <v>0.13847899999999999</v>
      </c>
      <c r="R531" s="6">
        <v>0.150145</v>
      </c>
      <c r="S531" s="6">
        <v>7.0703000000000002E-2</v>
      </c>
      <c r="T531" s="6">
        <v>9.6529000000000004E-2</v>
      </c>
      <c r="U531" s="6">
        <v>0.113288</v>
      </c>
      <c r="V531" s="6">
        <v>0.13336600000000001</v>
      </c>
      <c r="W531" s="6">
        <v>7.3861999999999997E-2</v>
      </c>
      <c r="X531" s="6">
        <v>6.9588999999999998E-2</v>
      </c>
      <c r="Y531" s="6">
        <v>8.9903999999999998E-2</v>
      </c>
      <c r="Z531" s="6">
        <v>0.11680699999999999</v>
      </c>
      <c r="AA531" s="6">
        <v>0.108597</v>
      </c>
      <c r="AB531" s="6">
        <v>0.108597</v>
      </c>
      <c r="AC531" s="6">
        <v>0.108597</v>
      </c>
      <c r="AD531" s="6">
        <v>0.108597</v>
      </c>
      <c r="AE531" s="6">
        <v>0.21063299999999999</v>
      </c>
      <c r="AF531" s="6">
        <v>0.135521</v>
      </c>
      <c r="AG531" s="6">
        <v>0.10841000000000001</v>
      </c>
      <c r="AH531" s="6">
        <v>9.0611999999999998E-2</v>
      </c>
    </row>
    <row r="532" spans="1:34">
      <c r="A532" s="1">
        <v>42928</v>
      </c>
      <c r="B532">
        <v>2443.25</v>
      </c>
      <c r="C532" s="6">
        <v>0.349576</v>
      </c>
      <c r="D532" s="6">
        <v>0.27574700000000002</v>
      </c>
      <c r="E532" s="6">
        <v>0.239174</v>
      </c>
      <c r="F532" s="6">
        <v>0.21983900000000001</v>
      </c>
      <c r="G532" s="6">
        <v>0.24482599999999999</v>
      </c>
      <c r="H532" s="6">
        <v>0.20666699999999999</v>
      </c>
      <c r="I532" s="6">
        <v>0.189411</v>
      </c>
      <c r="J532" s="6">
        <v>0.184867</v>
      </c>
      <c r="K532" s="6">
        <v>0.191168</v>
      </c>
      <c r="L532" s="6">
        <v>0.1716</v>
      </c>
      <c r="M532" s="6">
        <v>0.16445399999999999</v>
      </c>
      <c r="N532" s="6">
        <v>0.167739</v>
      </c>
      <c r="O532" s="6">
        <v>0.13473299999999999</v>
      </c>
      <c r="P532" s="6">
        <v>0.13545499999999999</v>
      </c>
      <c r="Q532" s="6">
        <v>0.139292</v>
      </c>
      <c r="R532" s="6">
        <v>0.150787</v>
      </c>
      <c r="S532" s="6">
        <v>7.3893E-2</v>
      </c>
      <c r="T532" s="6">
        <v>9.7889000000000004E-2</v>
      </c>
      <c r="U532" s="6">
        <v>0.113944</v>
      </c>
      <c r="V532" s="6">
        <v>0.13394700000000001</v>
      </c>
      <c r="W532" s="6">
        <v>7.4704000000000007E-2</v>
      </c>
      <c r="X532" s="6">
        <v>6.9920999999999997E-2</v>
      </c>
      <c r="Y532" s="6">
        <v>9.0139999999999998E-2</v>
      </c>
      <c r="Z532" s="6">
        <v>0.117284</v>
      </c>
      <c r="AA532" s="6">
        <v>0.10982500000000001</v>
      </c>
      <c r="AB532" s="6">
        <v>0.10982500000000001</v>
      </c>
      <c r="AC532" s="6">
        <v>0.10982500000000001</v>
      </c>
      <c r="AD532" s="6">
        <v>0.10982500000000001</v>
      </c>
      <c r="AE532" s="6">
        <v>0.21299100000000001</v>
      </c>
      <c r="AF532" s="6">
        <v>0.135486</v>
      </c>
      <c r="AG532" s="6">
        <v>0.10735699999999999</v>
      </c>
      <c r="AH532" s="6">
        <v>8.9607000000000006E-2</v>
      </c>
    </row>
    <row r="533" spans="1:34">
      <c r="A533" s="1">
        <v>42927</v>
      </c>
      <c r="B533">
        <v>2425.5300000000002</v>
      </c>
      <c r="C533" s="6">
        <v>0.34815400000000002</v>
      </c>
      <c r="D533" s="6">
        <v>0.277866</v>
      </c>
      <c r="E533" s="6">
        <v>0.24126900000000001</v>
      </c>
      <c r="F533" s="6">
        <v>0.221027</v>
      </c>
      <c r="G533" s="6">
        <v>0.24619099999999999</v>
      </c>
      <c r="H533" s="6">
        <v>0.20962700000000001</v>
      </c>
      <c r="I533" s="6">
        <v>0.191883</v>
      </c>
      <c r="J533" s="6">
        <v>0.186255</v>
      </c>
      <c r="K533" s="6">
        <v>0.19429299999999999</v>
      </c>
      <c r="L533" s="6">
        <v>0.17507800000000001</v>
      </c>
      <c r="M533" s="6">
        <v>0.16715099999999999</v>
      </c>
      <c r="N533" s="6">
        <v>0.16924400000000001</v>
      </c>
      <c r="O533" s="6">
        <v>0.13994699999999999</v>
      </c>
      <c r="P533" s="6">
        <v>0.13952999999999999</v>
      </c>
      <c r="Q533" s="6">
        <v>0.14224000000000001</v>
      </c>
      <c r="R533" s="6">
        <v>0.15243100000000001</v>
      </c>
      <c r="S533" s="6">
        <v>8.1111000000000003E-2</v>
      </c>
      <c r="T533" s="6">
        <v>0.102544</v>
      </c>
      <c r="U533" s="6">
        <v>0.117155</v>
      </c>
      <c r="V533" s="6">
        <v>0.13576199999999999</v>
      </c>
      <c r="W533" s="6">
        <v>7.0660000000000001E-2</v>
      </c>
      <c r="X533" s="6">
        <v>7.2308999999999998E-2</v>
      </c>
      <c r="Y533" s="6">
        <v>9.3307000000000001E-2</v>
      </c>
      <c r="Z533" s="6">
        <v>0.119308</v>
      </c>
      <c r="AA533" s="6">
        <v>0.103842</v>
      </c>
      <c r="AB533" s="6">
        <v>0.103842</v>
      </c>
      <c r="AC533" s="6">
        <v>0.103842</v>
      </c>
      <c r="AD533" s="6">
        <v>0.103842</v>
      </c>
      <c r="AE533" s="6">
        <v>0.210559</v>
      </c>
      <c r="AF533" s="6">
        <v>0.13421</v>
      </c>
      <c r="AG533" s="6">
        <v>0.10718800000000001</v>
      </c>
      <c r="AH533" s="6">
        <v>9.1292999999999999E-2</v>
      </c>
    </row>
    <row r="534" spans="1:34">
      <c r="A534" s="1">
        <v>42926</v>
      </c>
      <c r="B534">
        <v>2427.4299999999998</v>
      </c>
      <c r="C534" s="6">
        <v>0.34987400000000002</v>
      </c>
      <c r="D534" s="6">
        <v>0.27968999999999999</v>
      </c>
      <c r="E534" s="6">
        <v>0.242871</v>
      </c>
      <c r="F534" s="6">
        <v>0.22247500000000001</v>
      </c>
      <c r="G534" s="6">
        <v>0.24762400000000001</v>
      </c>
      <c r="H534" s="6">
        <v>0.210898</v>
      </c>
      <c r="I534" s="6">
        <v>0.19325999999999999</v>
      </c>
      <c r="J534" s="6">
        <v>0.187587</v>
      </c>
      <c r="K534" s="6">
        <v>0.195549</v>
      </c>
      <c r="L534" s="6">
        <v>0.17607</v>
      </c>
      <c r="M534" s="6">
        <v>0.16842099999999999</v>
      </c>
      <c r="N534" s="6">
        <v>0.17052899999999999</v>
      </c>
      <c r="O534" s="6">
        <v>0.140843</v>
      </c>
      <c r="P534" s="6">
        <v>0.14022999999999999</v>
      </c>
      <c r="Q534" s="6">
        <v>0.14341599999999999</v>
      </c>
      <c r="R534" s="6">
        <v>0.15367700000000001</v>
      </c>
      <c r="S534" s="6">
        <v>8.1184999999999993E-2</v>
      </c>
      <c r="T534" s="6">
        <v>0.103016</v>
      </c>
      <c r="U534" s="6">
        <v>0.118267</v>
      </c>
      <c r="V534" s="6">
        <v>0.13698299999999999</v>
      </c>
      <c r="W534" s="6">
        <v>6.9719000000000003E-2</v>
      </c>
      <c r="X534" s="6">
        <v>7.3373999999999995E-2</v>
      </c>
      <c r="Y534" s="6">
        <v>9.4478000000000006E-2</v>
      </c>
      <c r="Z534" s="6">
        <v>0.120536</v>
      </c>
      <c r="AA534" s="6">
        <v>9.8032999999999995E-2</v>
      </c>
      <c r="AB534" s="6">
        <v>9.8032999999999995E-2</v>
      </c>
      <c r="AC534" s="6">
        <v>9.8032999999999995E-2</v>
      </c>
      <c r="AD534" s="6">
        <v>9.8032999999999995E-2</v>
      </c>
      <c r="AE534" s="6">
        <v>0.17998400000000001</v>
      </c>
      <c r="AF534" s="6">
        <v>0.12220300000000001</v>
      </c>
      <c r="AG534" s="6">
        <v>0.100367</v>
      </c>
      <c r="AH534" s="6">
        <v>9.0635999999999994E-2</v>
      </c>
    </row>
    <row r="535" spans="1:34">
      <c r="A535" s="1">
        <v>42923</v>
      </c>
      <c r="B535">
        <v>2425.1799999999998</v>
      </c>
      <c r="C535" s="6">
        <v>0.35507499999999997</v>
      </c>
      <c r="D535" s="6">
        <v>0.28100199999999997</v>
      </c>
      <c r="E535" s="6">
        <v>0.244839</v>
      </c>
      <c r="F535" s="6">
        <v>0.22353200000000001</v>
      </c>
      <c r="G535" s="6">
        <v>0.25146800000000002</v>
      </c>
      <c r="H535" s="6">
        <v>0.21215700000000001</v>
      </c>
      <c r="I535" s="6">
        <v>0.19498799999999999</v>
      </c>
      <c r="J535" s="6">
        <v>0.188611</v>
      </c>
      <c r="K535" s="6">
        <v>0.19877900000000001</v>
      </c>
      <c r="L535" s="6">
        <v>0.17735999999999999</v>
      </c>
      <c r="M535" s="6">
        <v>0.170042</v>
      </c>
      <c r="N535" s="6">
        <v>0.17154700000000001</v>
      </c>
      <c r="O535" s="6">
        <v>0.143536</v>
      </c>
      <c r="P535" s="6">
        <v>0.14165</v>
      </c>
      <c r="Q535" s="6">
        <v>0.14494899999999999</v>
      </c>
      <c r="R535" s="6">
        <v>0.15470100000000001</v>
      </c>
      <c r="S535" s="6">
        <v>8.3543000000000006E-2</v>
      </c>
      <c r="T535" s="6">
        <v>0.104864</v>
      </c>
      <c r="U535" s="6">
        <v>0.11974899999999999</v>
      </c>
      <c r="V535" s="6">
        <v>0.13803099999999999</v>
      </c>
      <c r="W535" s="6">
        <v>7.1054999999999993E-2</v>
      </c>
      <c r="X535" s="6">
        <v>7.6128000000000001E-2</v>
      </c>
      <c r="Y535" s="6">
        <v>9.5935999999999994E-2</v>
      </c>
      <c r="Z535" s="6">
        <v>0.121632</v>
      </c>
      <c r="AA535" s="6">
        <v>9.9831000000000003E-2</v>
      </c>
      <c r="AB535" s="6">
        <v>9.9831000000000003E-2</v>
      </c>
      <c r="AC535" s="6">
        <v>9.9831000000000003E-2</v>
      </c>
      <c r="AD535" s="6">
        <v>9.9831000000000003E-2</v>
      </c>
      <c r="AE535" s="6">
        <v>0.18346499999999999</v>
      </c>
      <c r="AF535" s="6">
        <v>0.125578</v>
      </c>
      <c r="AG535" s="6">
        <v>0.101481</v>
      </c>
      <c r="AH535" s="6">
        <v>9.1838000000000003E-2</v>
      </c>
    </row>
    <row r="536" spans="1:34">
      <c r="A536" s="1">
        <v>42922</v>
      </c>
      <c r="B536">
        <v>2409.75</v>
      </c>
      <c r="C536" s="6">
        <v>0.37152299999999999</v>
      </c>
      <c r="D536" s="6">
        <v>0.28431699999999999</v>
      </c>
      <c r="E536" s="6">
        <v>0.246728</v>
      </c>
      <c r="F536" s="6">
        <v>0.225246</v>
      </c>
      <c r="G536" s="6">
        <v>0.265708</v>
      </c>
      <c r="H536" s="6">
        <v>0.216422</v>
      </c>
      <c r="I536" s="6">
        <v>0.197514</v>
      </c>
      <c r="J536" s="6">
        <v>0.19065699999999999</v>
      </c>
      <c r="K536" s="6">
        <v>0.21212600000000001</v>
      </c>
      <c r="L536" s="6">
        <v>0.182195</v>
      </c>
      <c r="M536" s="6">
        <v>0.17291300000000001</v>
      </c>
      <c r="N536" s="6">
        <v>0.173765</v>
      </c>
      <c r="O536" s="6">
        <v>0.156336</v>
      </c>
      <c r="P536" s="6">
        <v>0.147179</v>
      </c>
      <c r="Q536" s="6">
        <v>0.148197</v>
      </c>
      <c r="R536" s="6">
        <v>0.15710299999999999</v>
      </c>
      <c r="S536" s="6">
        <v>9.6446000000000004E-2</v>
      </c>
      <c r="T536" s="6">
        <v>0.11114499999999999</v>
      </c>
      <c r="U536" s="6">
        <v>0.123393</v>
      </c>
      <c r="V536" s="6">
        <v>0.14063000000000001</v>
      </c>
      <c r="W536" s="6">
        <v>7.4319999999999997E-2</v>
      </c>
      <c r="X536" s="6">
        <v>8.0139000000000002E-2</v>
      </c>
      <c r="Y536" s="6">
        <v>9.9589999999999998E-2</v>
      </c>
      <c r="Z536" s="6">
        <v>0.124417</v>
      </c>
      <c r="AA536" s="6">
        <v>0.103184</v>
      </c>
      <c r="AB536" s="6">
        <v>0.103184</v>
      </c>
      <c r="AC536" s="6">
        <v>0.103184</v>
      </c>
      <c r="AD536" s="6">
        <v>0.103184</v>
      </c>
      <c r="AE536" s="6">
        <v>0.19056300000000001</v>
      </c>
      <c r="AF536" s="6">
        <v>0.12334000000000001</v>
      </c>
      <c r="AG536" s="6">
        <v>0.100231</v>
      </c>
      <c r="AH536" s="6">
        <v>9.2477000000000004E-2</v>
      </c>
    </row>
    <row r="537" spans="1:34">
      <c r="A537" s="1">
        <v>42921</v>
      </c>
      <c r="B537">
        <v>2432.54</v>
      </c>
      <c r="C537" s="6">
        <v>0.34301300000000001</v>
      </c>
      <c r="D537" s="6">
        <v>0.27106599999999997</v>
      </c>
      <c r="E537" s="6">
        <v>0.23919000000000001</v>
      </c>
      <c r="F537" s="6">
        <v>0.22169800000000001</v>
      </c>
      <c r="G537" s="6">
        <v>0.24386099999999999</v>
      </c>
      <c r="H537" s="6">
        <v>0.205266</v>
      </c>
      <c r="I537" s="6">
        <v>0.190884</v>
      </c>
      <c r="J537" s="6">
        <v>0.18717300000000001</v>
      </c>
      <c r="K537" s="6">
        <v>0.19328999999999999</v>
      </c>
      <c r="L537" s="6">
        <v>0.17194699999999999</v>
      </c>
      <c r="M537" s="6">
        <v>0.16669300000000001</v>
      </c>
      <c r="N537" s="6">
        <v>0.170325</v>
      </c>
      <c r="O537" s="6">
        <v>0.14021</v>
      </c>
      <c r="P537" s="6">
        <v>0.13772100000000001</v>
      </c>
      <c r="Q537" s="6">
        <v>0.14235800000000001</v>
      </c>
      <c r="R537" s="6">
        <v>0.153724</v>
      </c>
      <c r="S537" s="6">
        <v>8.2410999999999998E-2</v>
      </c>
      <c r="T537" s="6">
        <v>0.102336</v>
      </c>
      <c r="U537" s="6">
        <v>0.117912</v>
      </c>
      <c r="V537" s="6">
        <v>0.137352</v>
      </c>
      <c r="W537" s="6">
        <v>6.7708000000000004E-2</v>
      </c>
      <c r="X537" s="6">
        <v>7.3423000000000002E-2</v>
      </c>
      <c r="Y537" s="6">
        <v>9.4672999999999993E-2</v>
      </c>
      <c r="Z537" s="6">
        <v>0.12134399999999999</v>
      </c>
      <c r="AA537" s="6">
        <v>9.4189999999999996E-2</v>
      </c>
      <c r="AB537" s="6">
        <v>9.4189999999999996E-2</v>
      </c>
      <c r="AC537" s="6">
        <v>9.4189999999999996E-2</v>
      </c>
      <c r="AD537" s="6">
        <v>9.4189999999999996E-2</v>
      </c>
      <c r="AE537" s="6">
        <v>0.16722600000000001</v>
      </c>
      <c r="AF537" s="6">
        <v>0.117797</v>
      </c>
      <c r="AG537" s="6">
        <v>9.7989999999999994E-2</v>
      </c>
      <c r="AH537" s="6">
        <v>9.3978999999999993E-2</v>
      </c>
    </row>
    <row r="538" spans="1:34">
      <c r="A538" s="1">
        <v>42919</v>
      </c>
      <c r="B538">
        <v>2429.0100000000002</v>
      </c>
      <c r="C538" s="6">
        <v>0.34801799999999999</v>
      </c>
      <c r="D538" s="6">
        <v>0.27409</v>
      </c>
      <c r="E538" s="6">
        <v>0.24041999999999999</v>
      </c>
      <c r="F538" s="6">
        <v>0.222833</v>
      </c>
      <c r="G538" s="6">
        <v>0.24809899999999999</v>
      </c>
      <c r="H538" s="6">
        <v>0.207928</v>
      </c>
      <c r="I538" s="6">
        <v>0.19201599999999999</v>
      </c>
      <c r="J538" s="6">
        <v>0.188279</v>
      </c>
      <c r="K538" s="6">
        <v>0.19719999999999999</v>
      </c>
      <c r="L538" s="6">
        <v>0.174455</v>
      </c>
      <c r="M538" s="6">
        <v>0.16778399999999999</v>
      </c>
      <c r="N538" s="6">
        <v>0.17142199999999999</v>
      </c>
      <c r="O538" s="6">
        <v>0.1439</v>
      </c>
      <c r="P538" s="6">
        <v>0.14011000000000001</v>
      </c>
      <c r="Q538" s="6">
        <v>0.14341899999999999</v>
      </c>
      <c r="R538" s="6">
        <v>0.15482000000000001</v>
      </c>
      <c r="S538" s="6">
        <v>8.6309999999999998E-2</v>
      </c>
      <c r="T538" s="6">
        <v>0.104656</v>
      </c>
      <c r="U538" s="6">
        <v>0.118961</v>
      </c>
      <c r="V538" s="6">
        <v>0.138458</v>
      </c>
      <c r="W538" s="6">
        <v>7.0176000000000002E-2</v>
      </c>
      <c r="X538" s="6">
        <v>7.5185000000000002E-2</v>
      </c>
      <c r="Y538" s="6">
        <v>9.5690999999999998E-2</v>
      </c>
      <c r="Z538" s="6">
        <v>0.12246799999999999</v>
      </c>
      <c r="AA538" s="6">
        <v>9.7068000000000002E-2</v>
      </c>
      <c r="AB538" s="6">
        <v>9.7068000000000002E-2</v>
      </c>
      <c r="AC538" s="6">
        <v>9.7068000000000002E-2</v>
      </c>
      <c r="AD538" s="6">
        <v>9.7068000000000002E-2</v>
      </c>
      <c r="AE538" s="6">
        <v>0.172129</v>
      </c>
      <c r="AF538" s="6">
        <v>0.11873300000000001</v>
      </c>
      <c r="AG538" s="6">
        <v>9.8494999999999999E-2</v>
      </c>
      <c r="AH538" s="6">
        <v>9.4781000000000004E-2</v>
      </c>
    </row>
    <row r="539" spans="1:34">
      <c r="A539" s="1">
        <v>42916</v>
      </c>
      <c r="B539">
        <v>2423.41</v>
      </c>
      <c r="C539" s="6">
        <v>0.353549</v>
      </c>
      <c r="D539" s="6">
        <v>0.27754499999999999</v>
      </c>
      <c r="E539" s="6">
        <v>0.24309</v>
      </c>
      <c r="F539" s="6">
        <v>0.22281799999999999</v>
      </c>
      <c r="G539" s="6">
        <v>0.25214999999999999</v>
      </c>
      <c r="H539" s="6">
        <v>0.20988000000000001</v>
      </c>
      <c r="I539" s="6">
        <v>0.193718</v>
      </c>
      <c r="J539" s="6">
        <v>0.188196</v>
      </c>
      <c r="K539" s="6">
        <v>0.20052600000000001</v>
      </c>
      <c r="L539" s="6">
        <v>0.17566799999999999</v>
      </c>
      <c r="M539" s="6">
        <v>0.16903199999999999</v>
      </c>
      <c r="N539" s="6">
        <v>0.17130899999999999</v>
      </c>
      <c r="O539" s="6">
        <v>0.146338</v>
      </c>
      <c r="P539" s="6">
        <v>0.140542</v>
      </c>
      <c r="Q539" s="6">
        <v>0.14425299999999999</v>
      </c>
      <c r="R539" s="6">
        <v>0.15467600000000001</v>
      </c>
      <c r="S539" s="6">
        <v>8.7278999999999995E-2</v>
      </c>
      <c r="T539" s="6">
        <v>0.104296</v>
      </c>
      <c r="U539" s="6">
        <v>0.119503</v>
      </c>
      <c r="V539" s="6">
        <v>0.13828099999999999</v>
      </c>
      <c r="W539" s="6">
        <v>6.9817000000000004E-2</v>
      </c>
      <c r="X539" s="6">
        <v>7.5606999999999994E-2</v>
      </c>
      <c r="Y539" s="6">
        <v>9.6536999999999998E-2</v>
      </c>
      <c r="Z539" s="6">
        <v>0.12227399999999999</v>
      </c>
      <c r="AA539" s="6">
        <v>9.4968999999999998E-2</v>
      </c>
      <c r="AB539" s="6">
        <v>9.4968999999999998E-2</v>
      </c>
      <c r="AC539" s="6">
        <v>9.4968999999999998E-2</v>
      </c>
      <c r="AD539" s="6">
        <v>9.4968999999999998E-2</v>
      </c>
      <c r="AE539" s="6">
        <v>0.16625499999999999</v>
      </c>
      <c r="AF539" s="6">
        <v>0.12363300000000001</v>
      </c>
      <c r="AG539" s="6">
        <v>0.103911</v>
      </c>
      <c r="AH539" s="6">
        <v>9.5310000000000006E-2</v>
      </c>
    </row>
    <row r="540" spans="1:34">
      <c r="A540" s="1">
        <v>42915</v>
      </c>
      <c r="B540">
        <v>2419.6999999999998</v>
      </c>
      <c r="C540" s="6">
        <v>0.36937799999999998</v>
      </c>
      <c r="D540" s="6">
        <v>0.27924100000000002</v>
      </c>
      <c r="E540" s="6">
        <v>0.245394</v>
      </c>
      <c r="F540" s="6">
        <v>0.225603</v>
      </c>
      <c r="G540" s="6">
        <v>0.26356000000000002</v>
      </c>
      <c r="H540" s="6">
        <v>0.21116799999999999</v>
      </c>
      <c r="I540" s="6">
        <v>0.19524900000000001</v>
      </c>
      <c r="J540" s="6">
        <v>0.19022600000000001</v>
      </c>
      <c r="K540" s="6">
        <v>0.20979200000000001</v>
      </c>
      <c r="L540" s="6">
        <v>0.17675399999999999</v>
      </c>
      <c r="M540" s="6">
        <v>0.170181</v>
      </c>
      <c r="N540" s="6">
        <v>0.17296800000000001</v>
      </c>
      <c r="O540" s="6">
        <v>0.15345400000000001</v>
      </c>
      <c r="P540" s="6">
        <v>0.14139699999999999</v>
      </c>
      <c r="Q540" s="6">
        <v>0.14502000000000001</v>
      </c>
      <c r="R540" s="6">
        <v>0.155971</v>
      </c>
      <c r="S540" s="6">
        <v>9.2086000000000001E-2</v>
      </c>
      <c r="T540" s="6">
        <v>0.10477400000000001</v>
      </c>
      <c r="U540" s="6">
        <v>0.119904</v>
      </c>
      <c r="V540" s="6">
        <v>0.13922300000000001</v>
      </c>
      <c r="W540" s="6">
        <v>7.1914000000000006E-2</v>
      </c>
      <c r="X540" s="6">
        <v>7.4989E-2</v>
      </c>
      <c r="Y540" s="6">
        <v>9.6692E-2</v>
      </c>
      <c r="Z540" s="6">
        <v>0.122893</v>
      </c>
      <c r="AA540" s="6">
        <v>9.8033999999999996E-2</v>
      </c>
      <c r="AB540" s="6">
        <v>9.8033999999999996E-2</v>
      </c>
      <c r="AC540" s="6">
        <v>9.8033999999999996E-2</v>
      </c>
      <c r="AD540" s="6">
        <v>9.8033999999999996E-2</v>
      </c>
      <c r="AE540" s="6">
        <v>0.17252300000000001</v>
      </c>
      <c r="AF540" s="6">
        <v>0.122686</v>
      </c>
      <c r="AG540" s="6">
        <v>0.10556400000000001</v>
      </c>
      <c r="AH540" s="6">
        <v>9.6360000000000001E-2</v>
      </c>
    </row>
    <row r="541" spans="1:34">
      <c r="A541" s="1">
        <v>42914</v>
      </c>
      <c r="B541">
        <v>2440.69</v>
      </c>
      <c r="C541" s="6">
        <v>0.35477500000000001</v>
      </c>
      <c r="D541" s="6">
        <v>0.27129399999999998</v>
      </c>
      <c r="E541" s="6">
        <v>0.24021600000000001</v>
      </c>
      <c r="F541" s="6">
        <v>0.22215399999999999</v>
      </c>
      <c r="G541" s="6">
        <v>0.24930099999999999</v>
      </c>
      <c r="H541" s="6">
        <v>0.203181</v>
      </c>
      <c r="I541" s="6">
        <v>0.18997</v>
      </c>
      <c r="J541" s="6">
        <v>0.186804</v>
      </c>
      <c r="K541" s="6">
        <v>0.195331</v>
      </c>
      <c r="L541" s="6">
        <v>0.16868</v>
      </c>
      <c r="M541" s="6">
        <v>0.16480400000000001</v>
      </c>
      <c r="N541" s="6">
        <v>0.16952600000000001</v>
      </c>
      <c r="O541" s="6">
        <v>0.138714</v>
      </c>
      <c r="P541" s="6">
        <v>0.13323199999999999</v>
      </c>
      <c r="Q541" s="6">
        <v>0.13950699999999999</v>
      </c>
      <c r="R541" s="6">
        <v>0.152473</v>
      </c>
      <c r="S541" s="6">
        <v>7.8208E-2</v>
      </c>
      <c r="T541" s="6">
        <v>9.6811999999999995E-2</v>
      </c>
      <c r="U541" s="6">
        <v>0.11425399999999999</v>
      </c>
      <c r="V541" s="6">
        <v>0.13561500000000001</v>
      </c>
      <c r="W541" s="6">
        <v>7.6463000000000003E-2</v>
      </c>
      <c r="X541" s="6">
        <v>7.1112999999999996E-2</v>
      </c>
      <c r="Y541" s="6">
        <v>9.1236999999999999E-2</v>
      </c>
      <c r="Z541" s="6">
        <v>0.11909500000000001</v>
      </c>
      <c r="AA541" s="6">
        <v>0.109454</v>
      </c>
      <c r="AB541" s="6">
        <v>0.109454</v>
      </c>
      <c r="AC541" s="6">
        <v>0.109454</v>
      </c>
      <c r="AD541" s="6">
        <v>0.109454</v>
      </c>
      <c r="AE541" s="6">
        <v>0.19578799999999999</v>
      </c>
      <c r="AF541" s="6">
        <v>0.12532299999999999</v>
      </c>
      <c r="AG541" s="6">
        <v>0.104384</v>
      </c>
      <c r="AH541" s="6">
        <v>9.3405000000000002E-2</v>
      </c>
    </row>
    <row r="542" spans="1:34">
      <c r="A542" s="1">
        <v>42913</v>
      </c>
      <c r="B542">
        <v>2419.38</v>
      </c>
      <c r="C542" s="6">
        <v>0.36112699999999998</v>
      </c>
      <c r="D542" s="6">
        <v>0.27554600000000001</v>
      </c>
      <c r="E542" s="6">
        <v>0.243254</v>
      </c>
      <c r="F542" s="6">
        <v>0.22400200000000001</v>
      </c>
      <c r="G542" s="6">
        <v>0.25700000000000001</v>
      </c>
      <c r="H542" s="6">
        <v>0.207843</v>
      </c>
      <c r="I542" s="6">
        <v>0.19317799999999999</v>
      </c>
      <c r="J542" s="6">
        <v>0.18889900000000001</v>
      </c>
      <c r="K542" s="6">
        <v>0.20402100000000001</v>
      </c>
      <c r="L542" s="6">
        <v>0.17368600000000001</v>
      </c>
      <c r="M542" s="6">
        <v>0.168157</v>
      </c>
      <c r="N542" s="6">
        <v>0.17177000000000001</v>
      </c>
      <c r="O542" s="6">
        <v>0.14868799999999999</v>
      </c>
      <c r="P542" s="6">
        <v>0.138707</v>
      </c>
      <c r="Q542" s="6">
        <v>0.14305999999999999</v>
      </c>
      <c r="R542" s="6">
        <v>0.154895</v>
      </c>
      <c r="S542" s="6">
        <v>8.9233000000000007E-2</v>
      </c>
      <c r="T542" s="6">
        <v>0.10281899999999999</v>
      </c>
      <c r="U542" s="6">
        <v>0.118075</v>
      </c>
      <c r="V542" s="6">
        <v>0.138262</v>
      </c>
      <c r="W542" s="6">
        <v>7.3484999999999995E-2</v>
      </c>
      <c r="X542" s="6">
        <v>7.4824000000000002E-2</v>
      </c>
      <c r="Y542" s="6">
        <v>9.5120999999999997E-2</v>
      </c>
      <c r="Z542" s="6">
        <v>0.122014</v>
      </c>
      <c r="AA542" s="6">
        <v>0.103363</v>
      </c>
      <c r="AB542" s="6">
        <v>0.103363</v>
      </c>
      <c r="AC542" s="6">
        <v>0.103363</v>
      </c>
      <c r="AD542" s="6">
        <v>0.103363</v>
      </c>
      <c r="AE542" s="6">
        <v>0.18543499999999999</v>
      </c>
      <c r="AF542" s="6">
        <v>0.125941</v>
      </c>
      <c r="AG542" s="6">
        <v>0.106063</v>
      </c>
      <c r="AH542" s="6">
        <v>9.5716999999999997E-2</v>
      </c>
    </row>
    <row r="543" spans="1:34">
      <c r="A543" s="1">
        <v>42912</v>
      </c>
      <c r="B543">
        <v>2439.0700000000002</v>
      </c>
      <c r="C543" s="6">
        <v>0.344972</v>
      </c>
      <c r="D543" s="6">
        <v>0.26777200000000001</v>
      </c>
      <c r="E543" s="6">
        <v>0.238293</v>
      </c>
      <c r="F543" s="6">
        <v>0.22072600000000001</v>
      </c>
      <c r="G543" s="6">
        <v>0.24260499999999999</v>
      </c>
      <c r="H543" s="6">
        <v>0.20006599999999999</v>
      </c>
      <c r="I543" s="6">
        <v>0.18803700000000001</v>
      </c>
      <c r="J543" s="6">
        <v>0.18565599999999999</v>
      </c>
      <c r="K543" s="6">
        <v>0.19014900000000001</v>
      </c>
      <c r="L543" s="6">
        <v>0.16577600000000001</v>
      </c>
      <c r="M543" s="6">
        <v>0.16286</v>
      </c>
      <c r="N543" s="6">
        <v>0.168515</v>
      </c>
      <c r="O543" s="6">
        <v>0.13503000000000001</v>
      </c>
      <c r="P543" s="6">
        <v>0.13054299999999999</v>
      </c>
      <c r="Q543" s="6">
        <v>0.13755700000000001</v>
      </c>
      <c r="R543" s="6">
        <v>0.15160199999999999</v>
      </c>
      <c r="S543" s="6">
        <v>7.5164999999999996E-2</v>
      </c>
      <c r="T543" s="6">
        <v>9.4366000000000005E-2</v>
      </c>
      <c r="U543" s="6">
        <v>0.112342</v>
      </c>
      <c r="V543" s="6">
        <v>0.13489200000000001</v>
      </c>
      <c r="W543" s="6">
        <v>7.0070999999999994E-2</v>
      </c>
      <c r="X543" s="6">
        <v>6.9597000000000006E-2</v>
      </c>
      <c r="Y543" s="6">
        <v>8.9621000000000006E-2</v>
      </c>
      <c r="Z543" s="6">
        <v>0.11853</v>
      </c>
      <c r="AA543" s="6">
        <v>0.101692</v>
      </c>
      <c r="AB543" s="6">
        <v>0.101692</v>
      </c>
      <c r="AC543" s="6">
        <v>0.101692</v>
      </c>
      <c r="AD543" s="6">
        <v>0.101692</v>
      </c>
      <c r="AE543" s="6">
        <v>0.18425800000000001</v>
      </c>
      <c r="AF543" s="6">
        <v>0.125448</v>
      </c>
      <c r="AG543" s="6">
        <v>0.10496800000000001</v>
      </c>
      <c r="AH543" s="6">
        <v>9.3285000000000007E-2</v>
      </c>
    </row>
    <row r="544" spans="1:34">
      <c r="A544" s="1">
        <v>42909</v>
      </c>
      <c r="B544">
        <v>2438.3000000000002</v>
      </c>
      <c r="C544" s="6">
        <v>0.33926000000000001</v>
      </c>
      <c r="D544" s="6">
        <v>0.26607999999999998</v>
      </c>
      <c r="E544" s="6">
        <v>0.237984</v>
      </c>
      <c r="F544" s="6">
        <v>0.22061900000000001</v>
      </c>
      <c r="G544" s="6">
        <v>0.23971100000000001</v>
      </c>
      <c r="H544" s="6">
        <v>0.19945199999999999</v>
      </c>
      <c r="I544" s="6">
        <v>0.18851799999999999</v>
      </c>
      <c r="J544" s="6">
        <v>0.18607199999999999</v>
      </c>
      <c r="K544" s="6">
        <v>0.188634</v>
      </c>
      <c r="L544" s="6">
        <v>0.16572200000000001</v>
      </c>
      <c r="M544" s="6">
        <v>0.163715</v>
      </c>
      <c r="N544" s="6">
        <v>0.169151</v>
      </c>
      <c r="O544" s="6">
        <v>0.13498599999999999</v>
      </c>
      <c r="P544" s="6">
        <v>0.13109100000000001</v>
      </c>
      <c r="Q544" s="6">
        <v>0.13875699999999999</v>
      </c>
      <c r="R544" s="6">
        <v>0.15241099999999999</v>
      </c>
      <c r="S544" s="6">
        <v>7.7025999999999997E-2</v>
      </c>
      <c r="T544" s="6">
        <v>9.5546000000000006E-2</v>
      </c>
      <c r="U544" s="6">
        <v>0.113762</v>
      </c>
      <c r="V544" s="6">
        <v>0.13578399999999999</v>
      </c>
      <c r="W544" s="6">
        <v>6.9927000000000003E-2</v>
      </c>
      <c r="X544" s="6">
        <v>7.0139999999999994E-2</v>
      </c>
      <c r="Y544" s="6">
        <v>9.0602000000000002E-2</v>
      </c>
      <c r="Z544" s="6">
        <v>0.119311</v>
      </c>
      <c r="AA544" s="6">
        <v>0.10031</v>
      </c>
      <c r="AB544" s="6">
        <v>0.10031</v>
      </c>
      <c r="AC544" s="6">
        <v>0.10031</v>
      </c>
      <c r="AD544" s="6">
        <v>0.10031</v>
      </c>
      <c r="AE544" s="6">
        <v>0.18060799999999999</v>
      </c>
      <c r="AF544" s="6">
        <v>0.12292400000000001</v>
      </c>
      <c r="AG544" s="6">
        <v>0.101089</v>
      </c>
      <c r="AH544" s="6">
        <v>8.8746000000000005E-2</v>
      </c>
    </row>
    <row r="545" spans="1:34">
      <c r="A545" s="1">
        <v>42908</v>
      </c>
      <c r="B545">
        <v>2434.5</v>
      </c>
      <c r="C545" s="6">
        <v>0.34860999999999998</v>
      </c>
      <c r="D545" s="6">
        <v>0.26961600000000002</v>
      </c>
      <c r="E545" s="6">
        <v>0.24011099999999999</v>
      </c>
      <c r="F545" s="6">
        <v>0.221938</v>
      </c>
      <c r="G545" s="6">
        <v>0.24703700000000001</v>
      </c>
      <c r="H545" s="6">
        <v>0.20230200000000001</v>
      </c>
      <c r="I545" s="6">
        <v>0.18998200000000001</v>
      </c>
      <c r="J545" s="6">
        <v>0.187137</v>
      </c>
      <c r="K545" s="6">
        <v>0.19500700000000001</v>
      </c>
      <c r="L545" s="6">
        <v>0.16836200000000001</v>
      </c>
      <c r="M545" s="6">
        <v>0.165107</v>
      </c>
      <c r="N545" s="6">
        <v>0.17019100000000001</v>
      </c>
      <c r="O545" s="6">
        <v>0.140515</v>
      </c>
      <c r="P545" s="6">
        <v>0.133605</v>
      </c>
      <c r="Q545" s="6">
        <v>0.14014799999999999</v>
      </c>
      <c r="R545" s="6">
        <v>0.153443</v>
      </c>
      <c r="S545" s="6">
        <v>8.2117999999999997E-2</v>
      </c>
      <c r="T545" s="6">
        <v>9.8029000000000005E-2</v>
      </c>
      <c r="U545" s="6">
        <v>0.115191</v>
      </c>
      <c r="V545" s="6">
        <v>0.13683100000000001</v>
      </c>
      <c r="W545" s="6">
        <v>7.2886000000000006E-2</v>
      </c>
      <c r="X545" s="6">
        <v>7.2105000000000002E-2</v>
      </c>
      <c r="Y545" s="6">
        <v>9.2057E-2</v>
      </c>
      <c r="Z545" s="6">
        <v>0.120408</v>
      </c>
      <c r="AA545" s="6">
        <v>0.103898</v>
      </c>
      <c r="AB545" s="6">
        <v>0.103898</v>
      </c>
      <c r="AC545" s="6">
        <v>0.103898</v>
      </c>
      <c r="AD545" s="6">
        <v>0.103898</v>
      </c>
      <c r="AE545" s="6">
        <v>0.18623000000000001</v>
      </c>
      <c r="AF545" s="6">
        <v>0.124551</v>
      </c>
      <c r="AG545" s="6">
        <v>0.10188</v>
      </c>
      <c r="AH545" s="6">
        <v>9.0132000000000004E-2</v>
      </c>
    </row>
    <row r="546" spans="1:34">
      <c r="A546" s="1">
        <v>42907</v>
      </c>
      <c r="B546">
        <v>2435.61</v>
      </c>
      <c r="C546" s="6">
        <v>0.36288500000000001</v>
      </c>
      <c r="D546" s="6">
        <v>0.27025500000000002</v>
      </c>
      <c r="E546" s="6">
        <v>0.240731</v>
      </c>
      <c r="F546" s="6">
        <v>0.22276799999999999</v>
      </c>
      <c r="G546" s="6">
        <v>0.25651800000000002</v>
      </c>
      <c r="H546" s="6">
        <v>0.202678</v>
      </c>
      <c r="I546" s="6">
        <v>0.19048999999999999</v>
      </c>
      <c r="J546" s="6">
        <v>0.18792800000000001</v>
      </c>
      <c r="K546" s="6">
        <v>0.202127</v>
      </c>
      <c r="L546" s="6">
        <v>0.168625</v>
      </c>
      <c r="M546" s="6">
        <v>0.16558700000000001</v>
      </c>
      <c r="N546" s="6">
        <v>0.170986</v>
      </c>
      <c r="O546" s="6">
        <v>0.14519799999999999</v>
      </c>
      <c r="P546" s="6">
        <v>0.13380500000000001</v>
      </c>
      <c r="Q546" s="6">
        <v>0.140648</v>
      </c>
      <c r="R546" s="6">
        <v>0.15427099999999999</v>
      </c>
      <c r="S546" s="6">
        <v>8.4422999999999998E-2</v>
      </c>
      <c r="T546" s="6">
        <v>9.8404000000000005E-2</v>
      </c>
      <c r="U546" s="6">
        <v>0.11583400000000001</v>
      </c>
      <c r="V546" s="6">
        <v>0.137738</v>
      </c>
      <c r="W546" s="6">
        <v>7.7266000000000001E-2</v>
      </c>
      <c r="X546" s="6">
        <v>7.3705000000000007E-2</v>
      </c>
      <c r="Y546" s="6">
        <v>9.3196000000000001E-2</v>
      </c>
      <c r="Z546" s="6">
        <v>0.121477</v>
      </c>
      <c r="AA546" s="6">
        <v>0.11024299999999999</v>
      </c>
      <c r="AB546" s="6">
        <v>0.11024299999999999</v>
      </c>
      <c r="AC546" s="6">
        <v>0.11024299999999999</v>
      </c>
      <c r="AD546" s="6">
        <v>0.11024299999999999</v>
      </c>
      <c r="AE546" s="6">
        <v>0.19778100000000001</v>
      </c>
      <c r="AF546" s="6">
        <v>0.12754599999999999</v>
      </c>
      <c r="AG546" s="6">
        <v>0.104417</v>
      </c>
      <c r="AH546" s="6">
        <v>9.3023999999999996E-2</v>
      </c>
    </row>
    <row r="547" spans="1:34">
      <c r="A547" s="1">
        <v>42906</v>
      </c>
      <c r="B547">
        <v>2437.0300000000002</v>
      </c>
      <c r="C547" s="6">
        <v>0.37472899999999998</v>
      </c>
      <c r="D547" s="6">
        <v>0.27113999999999999</v>
      </c>
      <c r="E547" s="6">
        <v>0.24138299999999999</v>
      </c>
      <c r="F547" s="6">
        <v>0.22320300000000001</v>
      </c>
      <c r="G547" s="6">
        <v>0.26368000000000003</v>
      </c>
      <c r="H547" s="6">
        <v>0.203074</v>
      </c>
      <c r="I547" s="6">
        <v>0.19092100000000001</v>
      </c>
      <c r="J547" s="6">
        <v>0.188276</v>
      </c>
      <c r="K547" s="6">
        <v>0.20681099999999999</v>
      </c>
      <c r="L547" s="6">
        <v>0.168767</v>
      </c>
      <c r="M547" s="6">
        <v>0.165909</v>
      </c>
      <c r="N547" s="6">
        <v>0.171294</v>
      </c>
      <c r="O547" s="6">
        <v>0.1472</v>
      </c>
      <c r="P547" s="6">
        <v>0.13367999999999999</v>
      </c>
      <c r="Q547" s="6">
        <v>0.14086699999999999</v>
      </c>
      <c r="R547" s="6">
        <v>0.15454300000000001</v>
      </c>
      <c r="S547" s="6">
        <v>8.3695000000000006E-2</v>
      </c>
      <c r="T547" s="6">
        <v>9.8057000000000005E-2</v>
      </c>
      <c r="U547" s="6">
        <v>0.115979</v>
      </c>
      <c r="V547" s="6">
        <v>0.13798099999999999</v>
      </c>
      <c r="W547" s="6">
        <v>8.1823999999999994E-2</v>
      </c>
      <c r="X547" s="6">
        <v>7.3859999999999995E-2</v>
      </c>
      <c r="Y547" s="6">
        <v>9.3392000000000003E-2</v>
      </c>
      <c r="Z547" s="6">
        <v>0.121707</v>
      </c>
      <c r="AA547" s="6">
        <v>0.117697</v>
      </c>
      <c r="AB547" s="6">
        <v>0.117697</v>
      </c>
      <c r="AC547" s="6">
        <v>0.117697</v>
      </c>
      <c r="AD547" s="6">
        <v>0.117697</v>
      </c>
      <c r="AE547" s="6">
        <v>0.21079200000000001</v>
      </c>
      <c r="AF547" s="6">
        <v>0.12880900000000001</v>
      </c>
      <c r="AG547" s="6">
        <v>0.105264</v>
      </c>
      <c r="AH547" s="6">
        <v>9.3643000000000004E-2</v>
      </c>
    </row>
    <row r="548" spans="1:34">
      <c r="A548" s="1">
        <v>42905</v>
      </c>
      <c r="B548">
        <v>2453.46</v>
      </c>
      <c r="C548" s="6">
        <v>0.37004799999999999</v>
      </c>
      <c r="D548" s="6">
        <v>0.26772200000000002</v>
      </c>
      <c r="E548" s="6">
        <v>0.238346</v>
      </c>
      <c r="F548" s="6">
        <v>0.22156600000000001</v>
      </c>
      <c r="G548" s="6">
        <v>0.25702700000000001</v>
      </c>
      <c r="H548" s="6">
        <v>0.19888900000000001</v>
      </c>
      <c r="I548" s="6">
        <v>0.18742400000000001</v>
      </c>
      <c r="J548" s="6">
        <v>0.18637899999999999</v>
      </c>
      <c r="K548" s="6">
        <v>0.198937</v>
      </c>
      <c r="L548" s="6">
        <v>0.164105</v>
      </c>
      <c r="M548" s="6">
        <v>0.16212799999999999</v>
      </c>
      <c r="N548" s="6">
        <v>0.16925799999999999</v>
      </c>
      <c r="O548" s="6">
        <v>0.137685</v>
      </c>
      <c r="P548" s="6">
        <v>0.12847500000000001</v>
      </c>
      <c r="Q548" s="6">
        <v>0.13677300000000001</v>
      </c>
      <c r="R548" s="6">
        <v>0.15235899999999999</v>
      </c>
      <c r="S548" s="6">
        <v>7.3336999999999999E-2</v>
      </c>
      <c r="T548" s="6">
        <v>9.2669000000000001E-2</v>
      </c>
      <c r="U548" s="6">
        <v>0.111632</v>
      </c>
      <c r="V548" s="6">
        <v>0.13564899999999999</v>
      </c>
      <c r="W548" s="6">
        <v>8.5871000000000003E-2</v>
      </c>
      <c r="X548" s="6">
        <v>7.3034000000000002E-2</v>
      </c>
      <c r="Y548" s="6">
        <v>8.9624999999999996E-2</v>
      </c>
      <c r="Z548" s="6">
        <v>0.11926299999999999</v>
      </c>
      <c r="AA548" s="6">
        <v>0.12313399999999999</v>
      </c>
      <c r="AB548" s="6">
        <v>0.12313399999999999</v>
      </c>
      <c r="AC548" s="6">
        <v>0.12313399999999999</v>
      </c>
      <c r="AD548" s="6">
        <v>0.12313399999999999</v>
      </c>
      <c r="AE548" s="6">
        <v>0.217144</v>
      </c>
      <c r="AF548" s="6">
        <v>0.13239000000000001</v>
      </c>
      <c r="AG548" s="6">
        <v>0.107331</v>
      </c>
      <c r="AH548" s="6">
        <v>9.3907000000000004E-2</v>
      </c>
    </row>
    <row r="549" spans="1:34">
      <c r="A549" s="1">
        <v>42902</v>
      </c>
      <c r="B549">
        <v>2433.15</v>
      </c>
      <c r="C549" s="6">
        <v>0.36050300000000002</v>
      </c>
      <c r="D549" s="6">
        <v>0.26943499999999998</v>
      </c>
      <c r="E549" s="6">
        <v>0.24068400000000001</v>
      </c>
      <c r="F549" s="6">
        <v>0.22273899999999999</v>
      </c>
      <c r="G549" s="6">
        <v>0.25282399999999999</v>
      </c>
      <c r="H549" s="6">
        <v>0.20182800000000001</v>
      </c>
      <c r="I549" s="6">
        <v>0.19057499999999999</v>
      </c>
      <c r="J549" s="6">
        <v>0.187997</v>
      </c>
      <c r="K549" s="6">
        <v>0.19778200000000001</v>
      </c>
      <c r="L549" s="6">
        <v>0.16772899999999999</v>
      </c>
      <c r="M549" s="6">
        <v>0.16572000000000001</v>
      </c>
      <c r="N549" s="6">
        <v>0.17110700000000001</v>
      </c>
      <c r="O549" s="6">
        <v>0.139818</v>
      </c>
      <c r="P549" s="6">
        <v>0.132797</v>
      </c>
      <c r="Q549" s="6">
        <v>0.140815</v>
      </c>
      <c r="R549" s="6">
        <v>0.154446</v>
      </c>
      <c r="S549" s="6">
        <v>7.6677999999999996E-2</v>
      </c>
      <c r="T549" s="6">
        <v>9.7205E-2</v>
      </c>
      <c r="U549" s="6">
        <v>0.11601499999999999</v>
      </c>
      <c r="V549" s="6">
        <v>0.13797300000000001</v>
      </c>
      <c r="W549" s="6">
        <v>7.4057999999999999E-2</v>
      </c>
      <c r="X549" s="6">
        <v>7.3047000000000001E-2</v>
      </c>
      <c r="Y549" s="6">
        <v>9.3451000000000006E-2</v>
      </c>
      <c r="Z549" s="6">
        <v>0.121793</v>
      </c>
      <c r="AA549" s="6">
        <v>0.106687</v>
      </c>
      <c r="AB549" s="6">
        <v>0.106687</v>
      </c>
      <c r="AC549" s="6">
        <v>0.106687</v>
      </c>
      <c r="AD549" s="6">
        <v>0.106687</v>
      </c>
      <c r="AE549" s="6">
        <v>0.196543</v>
      </c>
      <c r="AF549" s="6">
        <v>0.12734699999999999</v>
      </c>
      <c r="AG549" s="6">
        <v>0.105215</v>
      </c>
      <c r="AH549" s="6">
        <v>9.4285999999999995E-2</v>
      </c>
    </row>
    <row r="550" spans="1:34">
      <c r="A550" s="1">
        <v>42901</v>
      </c>
      <c r="B550">
        <v>2432.46</v>
      </c>
      <c r="C550" s="6">
        <v>0.36522399999999999</v>
      </c>
      <c r="D550" s="6">
        <v>0.27225899999999997</v>
      </c>
      <c r="E550" s="6">
        <v>0.242533</v>
      </c>
      <c r="F550" s="6">
        <v>0.22390499999999999</v>
      </c>
      <c r="G550" s="6">
        <v>0.25734800000000002</v>
      </c>
      <c r="H550" s="6">
        <v>0.20436099999999999</v>
      </c>
      <c r="I550" s="6">
        <v>0.19220499999999999</v>
      </c>
      <c r="J550" s="6">
        <v>0.18903900000000001</v>
      </c>
      <c r="K550" s="6">
        <v>0.20221</v>
      </c>
      <c r="L550" s="6">
        <v>0.17013600000000001</v>
      </c>
      <c r="M550" s="6">
        <v>0.16725300000000001</v>
      </c>
      <c r="N550" s="6">
        <v>0.17208799999999999</v>
      </c>
      <c r="O550" s="6">
        <v>0.14422099999999999</v>
      </c>
      <c r="P550" s="6">
        <v>0.135106</v>
      </c>
      <c r="Q550" s="6">
        <v>0.14226</v>
      </c>
      <c r="R550" s="6">
        <v>0.155365</v>
      </c>
      <c r="S550" s="6">
        <v>8.1324999999999995E-2</v>
      </c>
      <c r="T550" s="6">
        <v>9.9446999999999994E-2</v>
      </c>
      <c r="U550" s="6">
        <v>0.11738700000000001</v>
      </c>
      <c r="V550" s="6">
        <v>0.13883100000000001</v>
      </c>
      <c r="W550" s="6">
        <v>7.5266E-2</v>
      </c>
      <c r="X550" s="6">
        <v>7.4661000000000005E-2</v>
      </c>
      <c r="Y550" s="6">
        <v>9.4725000000000004E-2</v>
      </c>
      <c r="Z550" s="6">
        <v>0.122583</v>
      </c>
      <c r="AA550" s="6">
        <v>0.107243</v>
      </c>
      <c r="AB550" s="6">
        <v>0.107243</v>
      </c>
      <c r="AC550" s="6">
        <v>0.107243</v>
      </c>
      <c r="AD550" s="6">
        <v>0.107243</v>
      </c>
      <c r="AE550" s="6">
        <v>0.19666600000000001</v>
      </c>
      <c r="AF550" s="6">
        <v>0.12783</v>
      </c>
      <c r="AG550" s="6">
        <v>0.105865</v>
      </c>
      <c r="AH550" s="6">
        <v>9.4646999999999995E-2</v>
      </c>
    </row>
    <row r="551" spans="1:34">
      <c r="A551" s="1">
        <v>42900</v>
      </c>
      <c r="B551">
        <v>2437.92</v>
      </c>
      <c r="C551" s="6">
        <v>0.37259100000000001</v>
      </c>
      <c r="D551" s="6">
        <v>0.27299899999999999</v>
      </c>
      <c r="E551" s="6">
        <v>0.24235000000000001</v>
      </c>
      <c r="F551" s="6">
        <v>0.223111</v>
      </c>
      <c r="G551" s="6">
        <v>0.26022899999999999</v>
      </c>
      <c r="H551" s="6">
        <v>0.204121</v>
      </c>
      <c r="I551" s="6">
        <v>0.19170799999999999</v>
      </c>
      <c r="J551" s="6">
        <v>0.18813099999999999</v>
      </c>
      <c r="K551" s="6">
        <v>0.202685</v>
      </c>
      <c r="L551" s="6">
        <v>0.16938400000000001</v>
      </c>
      <c r="M551" s="6">
        <v>0.16660700000000001</v>
      </c>
      <c r="N551" s="6">
        <v>0.171128</v>
      </c>
      <c r="O551" s="6">
        <v>0.14220099999999999</v>
      </c>
      <c r="P551" s="6">
        <v>0.13383700000000001</v>
      </c>
      <c r="Q551" s="6">
        <v>0.141489</v>
      </c>
      <c r="R551" s="6">
        <v>0.154363</v>
      </c>
      <c r="S551" s="6">
        <v>7.6938999999999994E-2</v>
      </c>
      <c r="T551" s="6">
        <v>9.7761000000000001E-2</v>
      </c>
      <c r="U551" s="6">
        <v>0.11657099999999999</v>
      </c>
      <c r="V551" s="6">
        <v>0.13780500000000001</v>
      </c>
      <c r="W551" s="6">
        <v>7.8966999999999996E-2</v>
      </c>
      <c r="X551" s="6">
        <v>7.4004E-2</v>
      </c>
      <c r="Y551" s="6">
        <v>9.4136999999999998E-2</v>
      </c>
      <c r="Z551" s="6">
        <v>0.121573</v>
      </c>
      <c r="AA551" s="6">
        <v>0.115215</v>
      </c>
      <c r="AB551" s="6">
        <v>0.115215</v>
      </c>
      <c r="AC551" s="6">
        <v>0.115215</v>
      </c>
      <c r="AD551" s="6">
        <v>0.115215</v>
      </c>
      <c r="AE551" s="6">
        <v>0.20836399999999999</v>
      </c>
      <c r="AF551" s="6">
        <v>0.13014000000000001</v>
      </c>
      <c r="AG551" s="6">
        <v>0.107193</v>
      </c>
      <c r="AH551" s="6">
        <v>9.4946000000000003E-2</v>
      </c>
    </row>
    <row r="552" spans="1:34">
      <c r="A552" s="1">
        <v>42899</v>
      </c>
      <c r="B552">
        <v>2440.35</v>
      </c>
      <c r="C552" s="6">
        <v>0.371753</v>
      </c>
      <c r="D552" s="6">
        <v>0.27141500000000002</v>
      </c>
      <c r="E552" s="6">
        <v>0.24138000000000001</v>
      </c>
      <c r="F552" s="6">
        <v>0.22258700000000001</v>
      </c>
      <c r="G552" s="6">
        <v>0.25881799999999999</v>
      </c>
      <c r="H552" s="6">
        <v>0.202352</v>
      </c>
      <c r="I552" s="6">
        <v>0.19062399999999999</v>
      </c>
      <c r="J552" s="6">
        <v>0.18751499999999999</v>
      </c>
      <c r="K552" s="6">
        <v>0.200935</v>
      </c>
      <c r="L552" s="6">
        <v>0.16750999999999999</v>
      </c>
      <c r="M552" s="6">
        <v>0.165464</v>
      </c>
      <c r="N552" s="6">
        <v>0.170464</v>
      </c>
      <c r="O552" s="6">
        <v>0.140042</v>
      </c>
      <c r="P552" s="6">
        <v>0.13184899999999999</v>
      </c>
      <c r="Q552" s="6">
        <v>0.140293</v>
      </c>
      <c r="R552" s="6">
        <v>0.15364900000000001</v>
      </c>
      <c r="S552" s="6">
        <v>7.4725E-2</v>
      </c>
      <c r="T552" s="6">
        <v>9.5773999999999998E-2</v>
      </c>
      <c r="U552" s="6">
        <v>0.115366</v>
      </c>
      <c r="V552" s="6">
        <v>0.137042</v>
      </c>
      <c r="W552" s="6">
        <v>8.1159999999999996E-2</v>
      </c>
      <c r="X552" s="6">
        <v>7.3488999999999999E-2</v>
      </c>
      <c r="Y552" s="6">
        <v>9.3191999999999997E-2</v>
      </c>
      <c r="Z552" s="6">
        <v>0.120772</v>
      </c>
      <c r="AA552" s="6">
        <v>0.118188</v>
      </c>
      <c r="AB552" s="6">
        <v>0.118188</v>
      </c>
      <c r="AC552" s="6">
        <v>0.118188</v>
      </c>
      <c r="AD552" s="6">
        <v>0.118188</v>
      </c>
      <c r="AE552" s="6">
        <v>0.211787</v>
      </c>
      <c r="AF552" s="6">
        <v>0.13158800000000001</v>
      </c>
      <c r="AG552" s="6">
        <v>0.10803699999999999</v>
      </c>
      <c r="AH552" s="6">
        <v>9.4836000000000004E-2</v>
      </c>
    </row>
    <row r="553" spans="1:34">
      <c r="A553" s="1">
        <v>42898</v>
      </c>
      <c r="B553">
        <v>2429.39</v>
      </c>
      <c r="C553" s="6">
        <v>0.37842999999999999</v>
      </c>
      <c r="D553" s="6">
        <v>0.27571000000000001</v>
      </c>
      <c r="E553" s="6">
        <v>0.24560199999999999</v>
      </c>
      <c r="F553" s="6">
        <v>0.22456000000000001</v>
      </c>
      <c r="G553" s="6">
        <v>0.265426</v>
      </c>
      <c r="H553" s="6">
        <v>0.206484</v>
      </c>
      <c r="I553" s="6">
        <v>0.19437299999999999</v>
      </c>
      <c r="J553" s="6">
        <v>0.189497</v>
      </c>
      <c r="K553" s="6">
        <v>0.20772099999999999</v>
      </c>
      <c r="L553" s="6">
        <v>0.17163700000000001</v>
      </c>
      <c r="M553" s="6">
        <v>0.168991</v>
      </c>
      <c r="N553" s="6">
        <v>0.17243800000000001</v>
      </c>
      <c r="O553" s="6">
        <v>0.14707799999999999</v>
      </c>
      <c r="P553" s="6">
        <v>0.13603699999999999</v>
      </c>
      <c r="Q553" s="6">
        <v>0.14358699999999999</v>
      </c>
      <c r="R553" s="6">
        <v>0.15559500000000001</v>
      </c>
      <c r="S553" s="6">
        <v>8.1575999999999996E-2</v>
      </c>
      <c r="T553" s="6">
        <v>0.100068</v>
      </c>
      <c r="U553" s="6">
        <v>0.118365</v>
      </c>
      <c r="V553" s="6">
        <v>0.13891700000000001</v>
      </c>
      <c r="W553" s="6">
        <v>7.9324000000000006E-2</v>
      </c>
      <c r="X553" s="6">
        <v>7.6480999999999993E-2</v>
      </c>
      <c r="Y553" s="6">
        <v>9.5616000000000007E-2</v>
      </c>
      <c r="Z553" s="6">
        <v>0.122485</v>
      </c>
      <c r="AA553" s="6">
        <v>0.113714</v>
      </c>
      <c r="AB553" s="6">
        <v>0.113714</v>
      </c>
      <c r="AC553" s="6">
        <v>0.113714</v>
      </c>
      <c r="AD553" s="6">
        <v>0.113714</v>
      </c>
      <c r="AE553" s="6">
        <v>0.20477600000000001</v>
      </c>
      <c r="AF553" s="6">
        <v>0.13333300000000001</v>
      </c>
      <c r="AG553" s="6">
        <v>0.10859000000000001</v>
      </c>
      <c r="AH553" s="6">
        <v>9.3507000000000007E-2</v>
      </c>
    </row>
    <row r="554" spans="1:34">
      <c r="A554" s="1">
        <v>42895</v>
      </c>
      <c r="B554">
        <v>2431.77</v>
      </c>
      <c r="C554" s="6">
        <v>0.37193500000000002</v>
      </c>
      <c r="D554" s="6">
        <v>0.27918599999999999</v>
      </c>
      <c r="E554" s="6">
        <v>0.247752</v>
      </c>
      <c r="F554" s="6">
        <v>0.22528500000000001</v>
      </c>
      <c r="G554" s="6">
        <v>0.260189</v>
      </c>
      <c r="H554" s="6">
        <v>0.20725299999999999</v>
      </c>
      <c r="I554" s="6">
        <v>0.19472999999999999</v>
      </c>
      <c r="J554" s="6">
        <v>0.18926499999999999</v>
      </c>
      <c r="K554" s="6">
        <v>0.20309199999999999</v>
      </c>
      <c r="L554" s="6">
        <v>0.17108200000000001</v>
      </c>
      <c r="M554" s="6">
        <v>0.16853199999999999</v>
      </c>
      <c r="N554" s="6">
        <v>0.17183200000000001</v>
      </c>
      <c r="O554" s="6">
        <v>0.143065</v>
      </c>
      <c r="P554" s="6">
        <v>0.13423499999999999</v>
      </c>
      <c r="Q554" s="6">
        <v>0.142455</v>
      </c>
      <c r="R554" s="6">
        <v>0.15473999999999999</v>
      </c>
      <c r="S554" s="6">
        <v>7.8744999999999996E-2</v>
      </c>
      <c r="T554" s="6">
        <v>9.7835000000000005E-2</v>
      </c>
      <c r="U554" s="6">
        <v>0.117051</v>
      </c>
      <c r="V554" s="6">
        <v>0.138046</v>
      </c>
      <c r="W554" s="6">
        <v>8.0513000000000001E-2</v>
      </c>
      <c r="X554" s="6">
        <v>7.9402E-2</v>
      </c>
      <c r="Y554" s="6">
        <v>9.5981999999999998E-2</v>
      </c>
      <c r="Z554" s="6">
        <v>0.12207</v>
      </c>
      <c r="AA554" s="6">
        <v>0.115149</v>
      </c>
      <c r="AB554" s="6">
        <v>0.115149</v>
      </c>
      <c r="AC554" s="6">
        <v>0.115149</v>
      </c>
      <c r="AD554" s="6">
        <v>0.115149</v>
      </c>
      <c r="AE554" s="6">
        <v>0.206314</v>
      </c>
      <c r="AF554" s="6">
        <v>0.146092</v>
      </c>
      <c r="AG554" s="6">
        <v>0.11938699999999999</v>
      </c>
      <c r="AH554" s="6">
        <v>0.10366300000000001</v>
      </c>
    </row>
    <row r="555" spans="1:34">
      <c r="A555" s="1">
        <v>42894</v>
      </c>
      <c r="B555">
        <v>2433.79</v>
      </c>
      <c r="C555" s="6">
        <v>0.343858</v>
      </c>
      <c r="D555" s="6">
        <v>0.26924599999999999</v>
      </c>
      <c r="E555" s="6">
        <v>0.24188999999999999</v>
      </c>
      <c r="F555" s="6">
        <v>0.22281599999999999</v>
      </c>
      <c r="G555" s="6">
        <v>0.241484</v>
      </c>
      <c r="H555" s="6">
        <v>0.20111499999999999</v>
      </c>
      <c r="I555" s="6">
        <v>0.191413</v>
      </c>
      <c r="J555" s="6">
        <v>0.187666</v>
      </c>
      <c r="K555" s="6">
        <v>0.18904299999999999</v>
      </c>
      <c r="L555" s="6">
        <v>0.16687099999999999</v>
      </c>
      <c r="M555" s="6">
        <v>0.16644900000000001</v>
      </c>
      <c r="N555" s="6">
        <v>0.17063400000000001</v>
      </c>
      <c r="O555" s="6">
        <v>0.13416600000000001</v>
      </c>
      <c r="P555" s="6">
        <v>0.13206899999999999</v>
      </c>
      <c r="Q555" s="6">
        <v>0.14155100000000001</v>
      </c>
      <c r="R555" s="6">
        <v>0.15390799999999999</v>
      </c>
      <c r="S555" s="6">
        <v>7.6993000000000006E-2</v>
      </c>
      <c r="T555" s="6">
        <v>9.7688999999999998E-2</v>
      </c>
      <c r="U555" s="6">
        <v>0.117047</v>
      </c>
      <c r="V555" s="6">
        <v>0.13750999999999999</v>
      </c>
      <c r="W555" s="6">
        <v>8.0592999999999998E-2</v>
      </c>
      <c r="X555" s="6">
        <v>7.8147999999999995E-2</v>
      </c>
      <c r="Y555" s="6">
        <v>9.5460000000000003E-2</v>
      </c>
      <c r="Z555" s="6">
        <v>0.121667</v>
      </c>
      <c r="AA555" s="6">
        <v>0.114743</v>
      </c>
      <c r="AB555" s="6">
        <v>0.114743</v>
      </c>
      <c r="AC555" s="6">
        <v>0.114743</v>
      </c>
      <c r="AD555" s="6">
        <v>0.114743</v>
      </c>
      <c r="AE555" s="6">
        <v>0.19989999999999999</v>
      </c>
      <c r="AF555" s="6">
        <v>0.13810800000000001</v>
      </c>
      <c r="AG555" s="6">
        <v>0.110303</v>
      </c>
      <c r="AH555" s="6">
        <v>0.100059</v>
      </c>
    </row>
    <row r="556" spans="1:34">
      <c r="A556" s="1">
        <v>42893</v>
      </c>
      <c r="B556">
        <v>2433.14</v>
      </c>
      <c r="C556" s="6">
        <v>0.35517900000000002</v>
      </c>
      <c r="D556" s="6">
        <v>0.27338699999999999</v>
      </c>
      <c r="E556" s="6">
        <v>0.244232</v>
      </c>
      <c r="F556" s="6">
        <v>0.22420499999999999</v>
      </c>
      <c r="G556" s="6">
        <v>0.24898799999999999</v>
      </c>
      <c r="H556" s="6">
        <v>0.204321</v>
      </c>
      <c r="I556" s="6">
        <v>0.19345000000000001</v>
      </c>
      <c r="J556" s="6">
        <v>0.188942</v>
      </c>
      <c r="K556" s="6">
        <v>0.194631</v>
      </c>
      <c r="L556" s="6">
        <v>0.16961599999999999</v>
      </c>
      <c r="M556" s="6">
        <v>0.16834099999999999</v>
      </c>
      <c r="N556" s="6">
        <v>0.171852</v>
      </c>
      <c r="O556" s="6">
        <v>0.13780200000000001</v>
      </c>
      <c r="P556" s="6">
        <v>0.13435900000000001</v>
      </c>
      <c r="Q556" s="6">
        <v>0.14330100000000001</v>
      </c>
      <c r="R556" s="6">
        <v>0.15506400000000001</v>
      </c>
      <c r="S556" s="6">
        <v>7.8771999999999995E-2</v>
      </c>
      <c r="T556" s="6">
        <v>9.9543000000000006E-2</v>
      </c>
      <c r="U556" s="6">
        <v>0.118646</v>
      </c>
      <c r="V556" s="6">
        <v>0.13858999999999999</v>
      </c>
      <c r="W556" s="6">
        <v>8.3645999999999998E-2</v>
      </c>
      <c r="X556" s="6">
        <v>7.9579999999999998E-2</v>
      </c>
      <c r="Y556" s="6">
        <v>9.6815999999999999E-2</v>
      </c>
      <c r="Z556" s="6">
        <v>0.122642</v>
      </c>
      <c r="AA556" s="6">
        <v>0.119406</v>
      </c>
      <c r="AB556" s="6">
        <v>0.119406</v>
      </c>
      <c r="AC556" s="6">
        <v>0.119406</v>
      </c>
      <c r="AD556" s="6">
        <v>0.119406</v>
      </c>
      <c r="AE556" s="6">
        <v>0.20805299999999999</v>
      </c>
      <c r="AF556" s="6">
        <v>0.13996500000000001</v>
      </c>
      <c r="AG556" s="6">
        <v>0.11069</v>
      </c>
      <c r="AH556" s="6">
        <v>0.10003099999999999</v>
      </c>
    </row>
    <row r="557" spans="1:34">
      <c r="A557" s="1">
        <v>42892</v>
      </c>
      <c r="B557">
        <v>2429.33</v>
      </c>
      <c r="C557" s="6">
        <v>0.35361199999999998</v>
      </c>
      <c r="D557" s="6">
        <v>0.27338499999999999</v>
      </c>
      <c r="E557" s="6">
        <v>0.24449899999999999</v>
      </c>
      <c r="F557" s="6">
        <v>0.22475500000000001</v>
      </c>
      <c r="G557" s="6">
        <v>0.24793499999999999</v>
      </c>
      <c r="H557" s="6">
        <v>0.204454</v>
      </c>
      <c r="I557" s="6">
        <v>0.193716</v>
      </c>
      <c r="J557" s="6">
        <v>0.18948999999999999</v>
      </c>
      <c r="K557" s="6">
        <v>0.19390399999999999</v>
      </c>
      <c r="L557" s="6">
        <v>0.16981599999999999</v>
      </c>
      <c r="M557" s="6">
        <v>0.168623</v>
      </c>
      <c r="N557" s="6">
        <v>0.17241300000000001</v>
      </c>
      <c r="O557" s="6">
        <v>0.13753099999999999</v>
      </c>
      <c r="P557" s="6">
        <v>0.13462199999999999</v>
      </c>
      <c r="Q557" s="6">
        <v>0.14361599999999999</v>
      </c>
      <c r="R557" s="6">
        <v>0.15565300000000001</v>
      </c>
      <c r="S557" s="6">
        <v>7.9427999999999999E-2</v>
      </c>
      <c r="T557" s="6">
        <v>9.9767999999999996E-2</v>
      </c>
      <c r="U557" s="6">
        <v>0.119024</v>
      </c>
      <c r="V557" s="6">
        <v>0.13923099999999999</v>
      </c>
      <c r="W557" s="6">
        <v>8.5319999999999993E-2</v>
      </c>
      <c r="X557" s="6">
        <v>7.9172000000000006E-2</v>
      </c>
      <c r="Y557" s="6">
        <v>9.7272999999999998E-2</v>
      </c>
      <c r="Z557" s="6">
        <v>0.12337099999999999</v>
      </c>
      <c r="AA557" s="6">
        <v>0.122152</v>
      </c>
      <c r="AB557" s="6">
        <v>0.122152</v>
      </c>
      <c r="AC557" s="6">
        <v>0.122152</v>
      </c>
      <c r="AD557" s="6">
        <v>0.122152</v>
      </c>
      <c r="AE557" s="6">
        <v>0.21296200000000001</v>
      </c>
      <c r="AF557" s="6">
        <v>0.13939799999999999</v>
      </c>
      <c r="AG557" s="6">
        <v>0.11126</v>
      </c>
      <c r="AH557" s="6">
        <v>0.101063</v>
      </c>
    </row>
    <row r="558" spans="1:34">
      <c r="A558" s="1">
        <v>42891</v>
      </c>
      <c r="B558">
        <v>2436.1</v>
      </c>
      <c r="C558" s="6">
        <v>0.35661199999999998</v>
      </c>
      <c r="D558" s="6">
        <v>0.271592</v>
      </c>
      <c r="E558" s="6">
        <v>0.24185599999999999</v>
      </c>
      <c r="F558" s="6">
        <v>0.22275600000000001</v>
      </c>
      <c r="G558" s="6">
        <v>0.248306</v>
      </c>
      <c r="H558" s="6">
        <v>0.20179900000000001</v>
      </c>
      <c r="I558" s="6">
        <v>0.190826</v>
      </c>
      <c r="J558" s="6">
        <v>0.187419</v>
      </c>
      <c r="K558" s="6">
        <v>0.192804</v>
      </c>
      <c r="L558" s="6">
        <v>0.16663</v>
      </c>
      <c r="M558" s="6">
        <v>0.16558600000000001</v>
      </c>
      <c r="N558" s="6">
        <v>0.17031199999999999</v>
      </c>
      <c r="O558" s="6">
        <v>0.13458999999999999</v>
      </c>
      <c r="P558" s="6">
        <v>0.13076599999999999</v>
      </c>
      <c r="Q558" s="6">
        <v>0.14042099999999999</v>
      </c>
      <c r="R558" s="6">
        <v>0.153533</v>
      </c>
      <c r="S558" s="6">
        <v>7.3372000000000007E-2</v>
      </c>
      <c r="T558" s="6">
        <v>9.5150999999999999E-2</v>
      </c>
      <c r="U558" s="6">
        <v>0.11572200000000001</v>
      </c>
      <c r="V558" s="6">
        <v>0.137124</v>
      </c>
      <c r="W558" s="6">
        <v>8.2195000000000004E-2</v>
      </c>
      <c r="X558" s="6">
        <v>7.6229000000000005E-2</v>
      </c>
      <c r="Y558" s="6">
        <v>9.4377000000000003E-2</v>
      </c>
      <c r="Z558" s="6">
        <v>0.12135899999999999</v>
      </c>
      <c r="AA558" s="6">
        <v>0.11901</v>
      </c>
      <c r="AB558" s="6">
        <v>0.11901</v>
      </c>
      <c r="AC558" s="6">
        <v>0.11901</v>
      </c>
      <c r="AD558" s="6">
        <v>0.11901</v>
      </c>
      <c r="AE558" s="6">
        <v>0.20833499999999999</v>
      </c>
      <c r="AF558" s="6">
        <v>0.13941200000000001</v>
      </c>
      <c r="AG558" s="6">
        <v>0.11205900000000001</v>
      </c>
      <c r="AH558" s="6">
        <v>0.10173</v>
      </c>
    </row>
    <row r="559" spans="1:34">
      <c r="A559" s="1">
        <v>42888</v>
      </c>
      <c r="B559">
        <v>2439.0700000000002</v>
      </c>
      <c r="C559" s="6">
        <v>0.35314400000000001</v>
      </c>
      <c r="D559" s="6">
        <v>0.26486999999999999</v>
      </c>
      <c r="E559" s="6">
        <v>0.23727599999999999</v>
      </c>
      <c r="F559" s="6">
        <v>0.220219</v>
      </c>
      <c r="G559" s="6">
        <v>0.245313</v>
      </c>
      <c r="H559" s="6">
        <v>0.197218</v>
      </c>
      <c r="I559" s="6">
        <v>0.187888</v>
      </c>
      <c r="J559" s="6">
        <v>0.18590799999999999</v>
      </c>
      <c r="K559" s="6">
        <v>0.18998399999999999</v>
      </c>
      <c r="L559" s="6">
        <v>0.163108</v>
      </c>
      <c r="M559" s="6">
        <v>0.163439</v>
      </c>
      <c r="N559" s="6">
        <v>0.16922499999999999</v>
      </c>
      <c r="O559" s="6">
        <v>0.13194900000000001</v>
      </c>
      <c r="P559" s="6">
        <v>0.12834100000000001</v>
      </c>
      <c r="Q559" s="6">
        <v>0.13902500000000001</v>
      </c>
      <c r="R559" s="6">
        <v>0.15276699999999999</v>
      </c>
      <c r="S559" s="6">
        <v>7.2163000000000005E-2</v>
      </c>
      <c r="T559" s="6">
        <v>9.3898999999999996E-2</v>
      </c>
      <c r="U559" s="6">
        <v>0.114921</v>
      </c>
      <c r="V559" s="6">
        <v>0.13649500000000001</v>
      </c>
      <c r="W559" s="6">
        <v>8.6272000000000001E-2</v>
      </c>
      <c r="X559" s="6">
        <v>7.5352000000000002E-2</v>
      </c>
      <c r="Y559" s="6">
        <v>9.3479999999999994E-2</v>
      </c>
      <c r="Z559" s="6">
        <v>0.120501</v>
      </c>
      <c r="AA559" s="6">
        <v>0.124235</v>
      </c>
      <c r="AB559" s="6">
        <v>0.124235</v>
      </c>
      <c r="AC559" s="6">
        <v>0.124235</v>
      </c>
      <c r="AD559" s="6">
        <v>0.124235</v>
      </c>
      <c r="AE559" s="6">
        <v>0.21793199999999999</v>
      </c>
      <c r="AF559" s="6">
        <v>0.135295</v>
      </c>
      <c r="AG559" s="6">
        <v>0.106074</v>
      </c>
      <c r="AH559" s="6">
        <v>9.3163999999999997E-2</v>
      </c>
    </row>
    <row r="560" spans="1:34">
      <c r="A560" s="1">
        <v>42887</v>
      </c>
      <c r="B560">
        <v>2430.06</v>
      </c>
      <c r="C560" s="6">
        <v>0.35891899999999999</v>
      </c>
      <c r="D560" s="6">
        <v>0.26424799999999998</v>
      </c>
      <c r="E560" s="6">
        <v>0.23832900000000001</v>
      </c>
      <c r="F560" s="6">
        <v>0.22195200000000001</v>
      </c>
      <c r="G560" s="6">
        <v>0.249944</v>
      </c>
      <c r="H560" s="6">
        <v>0.197711</v>
      </c>
      <c r="I560" s="6">
        <v>0.189023</v>
      </c>
      <c r="J560" s="6">
        <v>0.18754199999999999</v>
      </c>
      <c r="K560" s="6">
        <v>0.19419900000000001</v>
      </c>
      <c r="L560" s="6">
        <v>0.164101</v>
      </c>
      <c r="M560" s="6">
        <v>0.16455400000000001</v>
      </c>
      <c r="N560" s="6">
        <v>0.17078199999999999</v>
      </c>
      <c r="O560" s="6">
        <v>0.13561000000000001</v>
      </c>
      <c r="P560" s="6">
        <v>0.12963</v>
      </c>
      <c r="Q560" s="6">
        <v>0.14000699999999999</v>
      </c>
      <c r="R560" s="6">
        <v>0.15420700000000001</v>
      </c>
      <c r="S560" s="6">
        <v>7.4441999999999994E-2</v>
      </c>
      <c r="T560" s="6">
        <v>9.4497999999999999E-2</v>
      </c>
      <c r="U560" s="6">
        <v>0.115477</v>
      </c>
      <c r="V560" s="6">
        <v>0.13774700000000001</v>
      </c>
      <c r="W560" s="6">
        <v>8.2942000000000002E-2</v>
      </c>
      <c r="X560" s="6">
        <v>7.1339E-2</v>
      </c>
      <c r="Y560" s="6">
        <v>9.2886999999999997E-2</v>
      </c>
      <c r="Z560" s="6">
        <v>0.12144000000000001</v>
      </c>
      <c r="AA560" s="6">
        <v>0.11691600000000001</v>
      </c>
      <c r="AB560" s="6">
        <v>0.11691600000000001</v>
      </c>
      <c r="AC560" s="6">
        <v>0.11691600000000001</v>
      </c>
      <c r="AD560" s="6">
        <v>0.11691600000000001</v>
      </c>
      <c r="AE560" s="6">
        <v>0.20111599999999999</v>
      </c>
      <c r="AF560" s="6">
        <v>0.12479700000000001</v>
      </c>
      <c r="AG560" s="6">
        <v>0.10199999999999999</v>
      </c>
      <c r="AH560" s="6">
        <v>9.0443999999999997E-2</v>
      </c>
    </row>
    <row r="561" spans="1:34">
      <c r="A561" s="1">
        <v>42886</v>
      </c>
      <c r="B561">
        <v>2411.8000000000002</v>
      </c>
      <c r="C561" s="6">
        <v>0.35206399999999999</v>
      </c>
      <c r="D561" s="6">
        <v>0.26533000000000001</v>
      </c>
      <c r="E561" s="6">
        <v>0.239094</v>
      </c>
      <c r="F561" s="6">
        <v>0.222326</v>
      </c>
      <c r="G561" s="6">
        <v>0.247111</v>
      </c>
      <c r="H561" s="6">
        <v>0.199656</v>
      </c>
      <c r="I561" s="6">
        <v>0.19023499999999999</v>
      </c>
      <c r="J561" s="6">
        <v>0.18815200000000001</v>
      </c>
      <c r="K561" s="6">
        <v>0.19364899999999999</v>
      </c>
      <c r="L561" s="6">
        <v>0.16658300000000001</v>
      </c>
      <c r="M561" s="6">
        <v>0.16607</v>
      </c>
      <c r="N561" s="6">
        <v>0.17155100000000001</v>
      </c>
      <c r="O561" s="6">
        <v>0.13770399999999999</v>
      </c>
      <c r="P561" s="6">
        <v>0.132766</v>
      </c>
      <c r="Q561" s="6">
        <v>0.14189099999999999</v>
      </c>
      <c r="R561" s="6">
        <v>0.15518499999999999</v>
      </c>
      <c r="S561" s="6">
        <v>7.8354999999999994E-2</v>
      </c>
      <c r="T561" s="6">
        <v>9.8305000000000003E-2</v>
      </c>
      <c r="U561" s="6">
        <v>0.117808</v>
      </c>
      <c r="V561" s="6">
        <v>0.139011</v>
      </c>
      <c r="W561" s="6">
        <v>7.7610999999999999E-2</v>
      </c>
      <c r="X561" s="6">
        <v>7.3132000000000003E-2</v>
      </c>
      <c r="Y561" s="6">
        <v>9.5489000000000004E-2</v>
      </c>
      <c r="Z561" s="6">
        <v>0.12310699999999999</v>
      </c>
      <c r="AA561" s="6">
        <v>0.11089</v>
      </c>
      <c r="AB561" s="6">
        <v>0.11089</v>
      </c>
      <c r="AC561" s="6">
        <v>0.11089</v>
      </c>
      <c r="AD561" s="6">
        <v>0.11089</v>
      </c>
      <c r="AE561" s="6">
        <v>0.19722899999999999</v>
      </c>
      <c r="AF561" s="6">
        <v>0.12424300000000001</v>
      </c>
      <c r="AG561" s="6">
        <v>0.102879</v>
      </c>
      <c r="AH561" s="6">
        <v>9.3955999999999998E-2</v>
      </c>
    </row>
    <row r="562" spans="1:34">
      <c r="A562" s="1">
        <v>42885</v>
      </c>
      <c r="B562">
        <v>2412.91</v>
      </c>
      <c r="C562" s="6">
        <v>0.33883000000000002</v>
      </c>
      <c r="D562" s="6">
        <v>0.26599899999999999</v>
      </c>
      <c r="E562" s="6">
        <v>0.23935799999999999</v>
      </c>
      <c r="F562" s="6">
        <v>0.22222700000000001</v>
      </c>
      <c r="G562" s="6">
        <v>0.238256</v>
      </c>
      <c r="H562" s="6">
        <v>0.20005300000000001</v>
      </c>
      <c r="I562" s="6">
        <v>0.19034400000000001</v>
      </c>
      <c r="J562" s="6">
        <v>0.18800500000000001</v>
      </c>
      <c r="K562" s="6">
        <v>0.18698300000000001</v>
      </c>
      <c r="L562" s="6">
        <v>0.16683500000000001</v>
      </c>
      <c r="M562" s="6">
        <v>0.16611000000000001</v>
      </c>
      <c r="N562" s="6">
        <v>0.17139199999999999</v>
      </c>
      <c r="O562" s="6">
        <v>0.13328599999999999</v>
      </c>
      <c r="P562" s="6">
        <v>0.13287099999999999</v>
      </c>
      <c r="Q562" s="6">
        <v>0.141878</v>
      </c>
      <c r="R562" s="6">
        <v>0.155028</v>
      </c>
      <c r="S562" s="6">
        <v>7.5925000000000006E-2</v>
      </c>
      <c r="T562" s="6">
        <v>9.8318000000000003E-2</v>
      </c>
      <c r="U562" s="6">
        <v>0.117789</v>
      </c>
      <c r="V562" s="6">
        <v>0.13888200000000001</v>
      </c>
      <c r="W562" s="6">
        <v>7.2619000000000003E-2</v>
      </c>
      <c r="X562" s="6">
        <v>7.3544999999999999E-2</v>
      </c>
      <c r="Y562" s="6">
        <v>9.5627000000000004E-2</v>
      </c>
      <c r="Z562" s="6">
        <v>0.123053</v>
      </c>
      <c r="AA562" s="6">
        <v>0.103523</v>
      </c>
      <c r="AB562" s="6">
        <v>0.103523</v>
      </c>
      <c r="AC562" s="6">
        <v>0.103523</v>
      </c>
      <c r="AD562" s="6">
        <v>0.103523</v>
      </c>
      <c r="AE562" s="6">
        <v>0.184915</v>
      </c>
      <c r="AF562" s="6">
        <v>0.12546299999999999</v>
      </c>
      <c r="AG562" s="6">
        <v>0.104059</v>
      </c>
      <c r="AH562" s="6">
        <v>9.5227999999999993E-2</v>
      </c>
    </row>
    <row r="563" spans="1:34">
      <c r="A563" s="1">
        <v>42881</v>
      </c>
      <c r="B563">
        <v>2415.8200000000002</v>
      </c>
      <c r="C563" s="6">
        <v>0.333847</v>
      </c>
      <c r="D563" s="6">
        <v>0.263515</v>
      </c>
      <c r="E563" s="6">
        <v>0.23733599999999999</v>
      </c>
      <c r="F563" s="6">
        <v>0.21972700000000001</v>
      </c>
      <c r="G563" s="6">
        <v>0.234572</v>
      </c>
      <c r="H563" s="6">
        <v>0.19792899999999999</v>
      </c>
      <c r="I563" s="6">
        <v>0.188667</v>
      </c>
      <c r="J563" s="6">
        <v>0.18578</v>
      </c>
      <c r="K563" s="6">
        <v>0.18392900000000001</v>
      </c>
      <c r="L563" s="6">
        <v>0.164849</v>
      </c>
      <c r="M563" s="6">
        <v>0.164577</v>
      </c>
      <c r="N563" s="6">
        <v>0.16927700000000001</v>
      </c>
      <c r="O563" s="6">
        <v>0.130831</v>
      </c>
      <c r="P563" s="6">
        <v>0.13098000000000001</v>
      </c>
      <c r="Q563" s="6">
        <v>0.140457</v>
      </c>
      <c r="R563" s="6">
        <v>0.15299499999999999</v>
      </c>
      <c r="S563" s="6">
        <v>7.4184E-2</v>
      </c>
      <c r="T563" s="6">
        <v>9.6435000000000007E-2</v>
      </c>
      <c r="U563" s="6">
        <v>0.11641</v>
      </c>
      <c r="V563" s="6">
        <v>0.13688600000000001</v>
      </c>
      <c r="W563" s="6">
        <v>7.2366E-2</v>
      </c>
      <c r="X563" s="6">
        <v>7.1931999999999996E-2</v>
      </c>
      <c r="Y563" s="6">
        <v>9.4153000000000001E-2</v>
      </c>
      <c r="Z563" s="6">
        <v>0.12102300000000001</v>
      </c>
      <c r="AA563" s="6">
        <v>0.102827</v>
      </c>
      <c r="AB563" s="6">
        <v>0.102827</v>
      </c>
      <c r="AC563" s="6">
        <v>0.102827</v>
      </c>
      <c r="AD563" s="6">
        <v>0.102827</v>
      </c>
      <c r="AE563" s="6">
        <v>0.182918</v>
      </c>
      <c r="AF563" s="6">
        <v>0.123708</v>
      </c>
      <c r="AG563" s="6">
        <v>0.10193099999999999</v>
      </c>
      <c r="AH563" s="6">
        <v>9.2207999999999998E-2</v>
      </c>
    </row>
    <row r="564" spans="1:34">
      <c r="A564" s="1">
        <v>42880</v>
      </c>
      <c r="B564">
        <v>2415.0700000000002</v>
      </c>
      <c r="C564" s="6">
        <v>0.33757799999999999</v>
      </c>
      <c r="D564" s="6">
        <v>0.26365100000000002</v>
      </c>
      <c r="E564" s="6">
        <v>0.23619999999999999</v>
      </c>
      <c r="F564" s="6">
        <v>0.219112</v>
      </c>
      <c r="G564" s="6">
        <v>0.23708299999999999</v>
      </c>
      <c r="H564" s="6">
        <v>0.19792599999999999</v>
      </c>
      <c r="I564" s="6">
        <v>0.18754999999999999</v>
      </c>
      <c r="J564" s="6">
        <v>0.185118</v>
      </c>
      <c r="K564" s="6">
        <v>0.185921</v>
      </c>
      <c r="L564" s="6">
        <v>0.164795</v>
      </c>
      <c r="M564" s="6">
        <v>0.16348199999999999</v>
      </c>
      <c r="N564" s="6">
        <v>0.16860600000000001</v>
      </c>
      <c r="O564" s="6">
        <v>0.132441</v>
      </c>
      <c r="P564" s="6">
        <v>0.130912</v>
      </c>
      <c r="Q564" s="6">
        <v>0.139408</v>
      </c>
      <c r="R564" s="6">
        <v>0.152334</v>
      </c>
      <c r="S564" s="6">
        <v>7.6296000000000003E-2</v>
      </c>
      <c r="T564" s="6">
        <v>9.6508999999999998E-2</v>
      </c>
      <c r="U564" s="6">
        <v>0.115482</v>
      </c>
      <c r="V564" s="6">
        <v>0.136269</v>
      </c>
      <c r="W564" s="6">
        <v>7.6324000000000003E-2</v>
      </c>
      <c r="X564" s="6">
        <v>7.2736999999999996E-2</v>
      </c>
      <c r="Y564" s="6">
        <v>9.3590999999999994E-2</v>
      </c>
      <c r="Z564" s="6">
        <v>0.120516</v>
      </c>
      <c r="AA564" s="6">
        <v>0.107782</v>
      </c>
      <c r="AB564" s="6">
        <v>0.107782</v>
      </c>
      <c r="AC564" s="6">
        <v>0.107782</v>
      </c>
      <c r="AD564" s="6">
        <v>0.107782</v>
      </c>
      <c r="AE564" s="6">
        <v>0.190584</v>
      </c>
      <c r="AF564" s="6">
        <v>0.12561600000000001</v>
      </c>
      <c r="AG564" s="6">
        <v>0.10327500000000001</v>
      </c>
      <c r="AH564" s="6">
        <v>9.3562000000000006E-2</v>
      </c>
    </row>
    <row r="565" spans="1:34">
      <c r="A565" s="1">
        <v>42879</v>
      </c>
      <c r="B565">
        <v>2404.39</v>
      </c>
      <c r="C565" s="6">
        <v>0.34520499999999998</v>
      </c>
      <c r="D565" s="6">
        <v>0.26289200000000001</v>
      </c>
      <c r="E565" s="6">
        <v>0.236041</v>
      </c>
      <c r="F565" s="6">
        <v>0.21926999999999999</v>
      </c>
      <c r="G565" s="6">
        <v>0.24306800000000001</v>
      </c>
      <c r="H565" s="6">
        <v>0.198328</v>
      </c>
      <c r="I565" s="6">
        <v>0.18818099999999999</v>
      </c>
      <c r="J565" s="6">
        <v>0.18574199999999999</v>
      </c>
      <c r="K565" s="6">
        <v>0.191052</v>
      </c>
      <c r="L565" s="6">
        <v>0.16578300000000001</v>
      </c>
      <c r="M565" s="6">
        <v>0.16450999999999999</v>
      </c>
      <c r="N565" s="6">
        <v>0.16946</v>
      </c>
      <c r="O565" s="6">
        <v>0.13653100000000001</v>
      </c>
      <c r="P565" s="6">
        <v>0.132441</v>
      </c>
      <c r="Q565" s="6">
        <v>0.140822</v>
      </c>
      <c r="R565" s="6">
        <v>0.15341199999999999</v>
      </c>
      <c r="S565" s="6">
        <v>7.8348000000000001E-2</v>
      </c>
      <c r="T565" s="6">
        <v>9.8225000000000007E-2</v>
      </c>
      <c r="U565" s="6">
        <v>0.117202</v>
      </c>
      <c r="V565" s="6">
        <v>0.13755600000000001</v>
      </c>
      <c r="W565" s="6">
        <v>7.4257000000000004E-2</v>
      </c>
      <c r="X565" s="6">
        <v>7.2110999999999995E-2</v>
      </c>
      <c r="Y565" s="6">
        <v>9.5223000000000002E-2</v>
      </c>
      <c r="Z565" s="6">
        <v>0.121974</v>
      </c>
      <c r="AA565" s="6">
        <v>0.10424</v>
      </c>
      <c r="AB565" s="6">
        <v>0.10424</v>
      </c>
      <c r="AC565" s="6">
        <v>0.10424</v>
      </c>
      <c r="AD565" s="6">
        <v>0.10424</v>
      </c>
      <c r="AE565" s="6">
        <v>0.18623999999999999</v>
      </c>
      <c r="AF565" s="6">
        <v>0.12041</v>
      </c>
      <c r="AG565" s="6">
        <v>0.101204</v>
      </c>
      <c r="AH565" s="6">
        <v>9.3447000000000002E-2</v>
      </c>
    </row>
    <row r="566" spans="1:34">
      <c r="A566" s="1">
        <v>42878</v>
      </c>
      <c r="B566">
        <v>2398.42</v>
      </c>
      <c r="C566" s="6">
        <v>0.35249999999999998</v>
      </c>
      <c r="D566" s="6">
        <v>0.26487899999999998</v>
      </c>
      <c r="E566" s="6">
        <v>0.23761599999999999</v>
      </c>
      <c r="F566" s="6">
        <v>0.22073999999999999</v>
      </c>
      <c r="G566" s="6">
        <v>0.249032</v>
      </c>
      <c r="H566" s="6">
        <v>0.20036200000000001</v>
      </c>
      <c r="I566" s="6">
        <v>0.18981200000000001</v>
      </c>
      <c r="J566" s="6">
        <v>0.187191</v>
      </c>
      <c r="K566" s="6">
        <v>0.19639499999999999</v>
      </c>
      <c r="L566" s="6">
        <v>0.16789599999999999</v>
      </c>
      <c r="M566" s="6">
        <v>0.16621</v>
      </c>
      <c r="N566" s="6">
        <v>0.170903</v>
      </c>
      <c r="O566" s="6">
        <v>0.14133699999999999</v>
      </c>
      <c r="P566" s="6">
        <v>0.134712</v>
      </c>
      <c r="Q566" s="6">
        <v>0.14264199999999999</v>
      </c>
      <c r="R566" s="6">
        <v>0.15485099999999999</v>
      </c>
      <c r="S566" s="6">
        <v>8.2795999999999995E-2</v>
      </c>
      <c r="T566" s="6">
        <v>0.100839</v>
      </c>
      <c r="U566" s="6">
        <v>0.11924</v>
      </c>
      <c r="V566" s="6">
        <v>0.138992</v>
      </c>
      <c r="W566" s="6">
        <v>7.5858999999999996E-2</v>
      </c>
      <c r="X566" s="6">
        <v>7.4831999999999996E-2</v>
      </c>
      <c r="Y566" s="6">
        <v>9.7606999999999999E-2</v>
      </c>
      <c r="Z566" s="6">
        <v>0.123395</v>
      </c>
      <c r="AA566" s="6">
        <v>0.10470400000000001</v>
      </c>
      <c r="AB566" s="6">
        <v>0.10470400000000001</v>
      </c>
      <c r="AC566" s="6">
        <v>0.10470400000000001</v>
      </c>
      <c r="AD566" s="6">
        <v>0.10470400000000001</v>
      </c>
      <c r="AE566" s="6">
        <v>0.17883299999999999</v>
      </c>
      <c r="AF566" s="6">
        <v>0.12253699999999999</v>
      </c>
      <c r="AG566" s="6">
        <v>0.10340199999999999</v>
      </c>
      <c r="AH566" s="6">
        <v>9.3927999999999998E-2</v>
      </c>
    </row>
    <row r="567" spans="1:34">
      <c r="A567" s="1">
        <v>42877</v>
      </c>
      <c r="B567">
        <v>2394.02</v>
      </c>
      <c r="C567" s="6">
        <v>0.35763600000000001</v>
      </c>
      <c r="D567" s="6">
        <v>0.26699699999999998</v>
      </c>
      <c r="E567" s="6">
        <v>0.23857900000000001</v>
      </c>
      <c r="F567" s="6">
        <v>0.22282199999999999</v>
      </c>
      <c r="G567" s="6">
        <v>0.25285000000000002</v>
      </c>
      <c r="H567" s="6">
        <v>0.202184</v>
      </c>
      <c r="I567" s="6">
        <v>0.19084599999999999</v>
      </c>
      <c r="J567" s="6">
        <v>0.188889</v>
      </c>
      <c r="K567" s="6">
        <v>0.199576</v>
      </c>
      <c r="L567" s="6">
        <v>0.169575</v>
      </c>
      <c r="M567" s="6">
        <v>0.167245</v>
      </c>
      <c r="N567" s="6">
        <v>0.17242499999999999</v>
      </c>
      <c r="O567" s="6">
        <v>0.143848</v>
      </c>
      <c r="P567" s="6">
        <v>0.136243</v>
      </c>
      <c r="Q567" s="6">
        <v>0.14362</v>
      </c>
      <c r="R567" s="6">
        <v>0.15621199999999999</v>
      </c>
      <c r="S567" s="6">
        <v>8.4130999999999997E-2</v>
      </c>
      <c r="T567" s="6">
        <v>0.102136</v>
      </c>
      <c r="U567" s="6">
        <v>0.120006</v>
      </c>
      <c r="V567" s="6">
        <v>0.14021700000000001</v>
      </c>
      <c r="W567" s="6">
        <v>7.4430999999999997E-2</v>
      </c>
      <c r="X567" s="6">
        <v>7.5131000000000003E-2</v>
      </c>
      <c r="Y567" s="6">
        <v>9.7655000000000006E-2</v>
      </c>
      <c r="Z567" s="6">
        <v>0.124528</v>
      </c>
      <c r="AA567" s="6">
        <v>0.102421</v>
      </c>
      <c r="AB567" s="6">
        <v>0.102421</v>
      </c>
      <c r="AC567" s="6">
        <v>0.102421</v>
      </c>
      <c r="AD567" s="6">
        <v>0.102421</v>
      </c>
      <c r="AE567" s="6">
        <v>0.16830500000000001</v>
      </c>
      <c r="AF567" s="6">
        <v>0.122235</v>
      </c>
      <c r="AG567" s="6">
        <v>0.100103</v>
      </c>
      <c r="AH567" s="6">
        <v>9.5996999999999999E-2</v>
      </c>
    </row>
    <row r="568" spans="1:34">
      <c r="A568" s="1">
        <v>42874</v>
      </c>
      <c r="B568">
        <v>2381.73</v>
      </c>
      <c r="C568" s="6">
        <v>0.37701800000000002</v>
      </c>
      <c r="D568" s="6">
        <v>0.27607100000000001</v>
      </c>
      <c r="E568" s="6">
        <v>0.24454500000000001</v>
      </c>
      <c r="F568" s="6">
        <v>0.225739</v>
      </c>
      <c r="G568" s="6">
        <v>0.26815499999999998</v>
      </c>
      <c r="H568" s="6">
        <v>0.20955299999999999</v>
      </c>
      <c r="I568" s="6">
        <v>0.19603000000000001</v>
      </c>
      <c r="J568" s="6">
        <v>0.19178100000000001</v>
      </c>
      <c r="K568" s="6">
        <v>0.21296000000000001</v>
      </c>
      <c r="L568" s="6">
        <v>0.176152</v>
      </c>
      <c r="M568" s="6">
        <v>0.17207700000000001</v>
      </c>
      <c r="N568" s="6">
        <v>0.175288</v>
      </c>
      <c r="O568" s="6">
        <v>0.15526599999999999</v>
      </c>
      <c r="P568" s="6">
        <v>0.14207400000000001</v>
      </c>
      <c r="Q568" s="6">
        <v>0.14812800000000001</v>
      </c>
      <c r="R568" s="6">
        <v>0.159024</v>
      </c>
      <c r="S568" s="6">
        <v>9.3448000000000003E-2</v>
      </c>
      <c r="T568" s="6">
        <v>0.107304</v>
      </c>
      <c r="U568" s="6">
        <v>0.124214</v>
      </c>
      <c r="V568" s="6">
        <v>0.14293</v>
      </c>
      <c r="W568" s="6">
        <v>7.7672000000000005E-2</v>
      </c>
      <c r="X568" s="6">
        <v>7.9392000000000004E-2</v>
      </c>
      <c r="Y568" s="6">
        <v>0.10151</v>
      </c>
      <c r="Z568" s="6">
        <v>0.12703800000000001</v>
      </c>
      <c r="AA568" s="6">
        <v>0.10706599999999999</v>
      </c>
      <c r="AB568" s="6">
        <v>0.10706599999999999</v>
      </c>
      <c r="AC568" s="6">
        <v>0.10706599999999999</v>
      </c>
      <c r="AD568" s="6">
        <v>0.10706599999999999</v>
      </c>
      <c r="AE568" s="6">
        <v>0.18862300000000001</v>
      </c>
      <c r="AF568" s="6">
        <v>0.12740699999999999</v>
      </c>
      <c r="AG568" s="6">
        <v>0.10220799999999999</v>
      </c>
      <c r="AH568" s="6">
        <v>9.4473000000000001E-2</v>
      </c>
    </row>
    <row r="569" spans="1:34">
      <c r="A569" s="1">
        <v>42873</v>
      </c>
      <c r="B569">
        <v>2365.7199999999998</v>
      </c>
      <c r="C569" s="6">
        <v>0.39903699999999998</v>
      </c>
      <c r="D569" s="6">
        <v>0.28612500000000002</v>
      </c>
      <c r="E569" s="6">
        <v>0.250774</v>
      </c>
      <c r="F569" s="6">
        <v>0.229186</v>
      </c>
      <c r="G569" s="6">
        <v>0.28761399999999998</v>
      </c>
      <c r="H569" s="6">
        <v>0.21945300000000001</v>
      </c>
      <c r="I569" s="6">
        <v>0.20231099999999999</v>
      </c>
      <c r="J569" s="6">
        <v>0.19528200000000001</v>
      </c>
      <c r="K569" s="6">
        <v>0.231378</v>
      </c>
      <c r="L569" s="6">
        <v>0.18608</v>
      </c>
      <c r="M569" s="6">
        <v>0.178424</v>
      </c>
      <c r="N569" s="6">
        <v>0.17882400000000001</v>
      </c>
      <c r="O569" s="6">
        <v>0.172903</v>
      </c>
      <c r="P569" s="6">
        <v>0.15210799999999999</v>
      </c>
      <c r="Q569" s="6">
        <v>0.154558</v>
      </c>
      <c r="R569" s="6">
        <v>0.16259699999999999</v>
      </c>
      <c r="S569" s="6">
        <v>0.11020199999999999</v>
      </c>
      <c r="T569" s="6">
        <v>0.117392</v>
      </c>
      <c r="U569" s="6">
        <v>0.13069900000000001</v>
      </c>
      <c r="V569" s="6">
        <v>0.146533</v>
      </c>
      <c r="W569" s="6">
        <v>8.0744999999999997E-2</v>
      </c>
      <c r="X569" s="6">
        <v>8.6965000000000001E-2</v>
      </c>
      <c r="Y569" s="6">
        <v>0.10768999999999999</v>
      </c>
      <c r="Z569" s="6">
        <v>0.13064100000000001</v>
      </c>
      <c r="AA569" s="6">
        <v>0.10760599999999999</v>
      </c>
      <c r="AB569" s="6">
        <v>0.10760599999999999</v>
      </c>
      <c r="AC569" s="6">
        <v>0.10760599999999999</v>
      </c>
      <c r="AD569" s="6">
        <v>0.10760599999999999</v>
      </c>
      <c r="AE569" s="6">
        <v>0.198798</v>
      </c>
      <c r="AF569" s="6">
        <v>0.126524</v>
      </c>
      <c r="AG569" s="6">
        <v>0.101588</v>
      </c>
      <c r="AH569" s="6">
        <v>9.5297000000000007E-2</v>
      </c>
    </row>
    <row r="570" spans="1:34">
      <c r="A570" s="1">
        <v>42872</v>
      </c>
      <c r="B570">
        <v>2357.0300000000002</v>
      </c>
      <c r="C570" s="6">
        <v>0.41084999999999999</v>
      </c>
      <c r="D570" s="6">
        <v>0.28685500000000003</v>
      </c>
      <c r="E570" s="6">
        <v>0.25184099999999998</v>
      </c>
      <c r="F570" s="6">
        <v>0.23077500000000001</v>
      </c>
      <c r="G570" s="6">
        <v>0.298292</v>
      </c>
      <c r="H570" s="6">
        <v>0.22156600000000001</v>
      </c>
      <c r="I570" s="6">
        <v>0.20413600000000001</v>
      </c>
      <c r="J570" s="6">
        <v>0.19711500000000001</v>
      </c>
      <c r="K570" s="6">
        <v>0.241704</v>
      </c>
      <c r="L570" s="6">
        <v>0.188913</v>
      </c>
      <c r="M570" s="6">
        <v>0.180617</v>
      </c>
      <c r="N570" s="6">
        <v>0.18077299999999999</v>
      </c>
      <c r="O570" s="6">
        <v>0.18304500000000001</v>
      </c>
      <c r="P570" s="6">
        <v>0.15567800000000001</v>
      </c>
      <c r="Q570" s="6">
        <v>0.15709799999999999</v>
      </c>
      <c r="R570" s="6">
        <v>0.16465399999999999</v>
      </c>
      <c r="S570" s="6">
        <v>0.120113</v>
      </c>
      <c r="T570" s="6">
        <v>0.121544</v>
      </c>
      <c r="U570" s="6">
        <v>0.133495</v>
      </c>
      <c r="V570" s="6">
        <v>0.14868000000000001</v>
      </c>
      <c r="W570" s="6">
        <v>8.1495999999999999E-2</v>
      </c>
      <c r="X570" s="6">
        <v>8.9565000000000006E-2</v>
      </c>
      <c r="Y570" s="6">
        <v>0.11031100000000001</v>
      </c>
      <c r="Z570" s="6">
        <v>0.13283</v>
      </c>
      <c r="AA570" s="6">
        <v>0.10631400000000001</v>
      </c>
      <c r="AB570" s="6">
        <v>0.10631400000000001</v>
      </c>
      <c r="AC570" s="6">
        <v>0.10631400000000001</v>
      </c>
      <c r="AD570" s="6">
        <v>0.10631400000000001</v>
      </c>
      <c r="AE570" s="6">
        <v>0.20288200000000001</v>
      </c>
      <c r="AF570" s="6">
        <v>0.119717</v>
      </c>
      <c r="AG570" s="6">
        <v>9.7774E-2</v>
      </c>
      <c r="AH570" s="6">
        <v>9.4880000000000006E-2</v>
      </c>
    </row>
    <row r="571" spans="1:34">
      <c r="A571" s="1">
        <v>42871</v>
      </c>
      <c r="B571">
        <v>2400.67</v>
      </c>
      <c r="C571" s="6">
        <v>0.36255500000000002</v>
      </c>
      <c r="D571" s="6">
        <v>0.26333299999999998</v>
      </c>
      <c r="E571" s="6">
        <v>0.236042</v>
      </c>
      <c r="F571" s="6">
        <v>0.219641</v>
      </c>
      <c r="G571" s="6">
        <v>0.25244499999999997</v>
      </c>
      <c r="H571" s="6">
        <v>0.198102</v>
      </c>
      <c r="I571" s="6">
        <v>0.18810399999999999</v>
      </c>
      <c r="J571" s="6">
        <v>0.18579300000000001</v>
      </c>
      <c r="K571" s="6">
        <v>0.196774</v>
      </c>
      <c r="L571" s="6">
        <v>0.16535900000000001</v>
      </c>
      <c r="M571" s="6">
        <v>0.16447800000000001</v>
      </c>
      <c r="N571" s="6">
        <v>0.169408</v>
      </c>
      <c r="O571" s="6">
        <v>0.13875299999999999</v>
      </c>
      <c r="P571" s="6">
        <v>0.13206899999999999</v>
      </c>
      <c r="Q571" s="6">
        <v>0.14096600000000001</v>
      </c>
      <c r="R571" s="6">
        <v>0.15332499999999999</v>
      </c>
      <c r="S571" s="6">
        <v>7.9103000000000007E-2</v>
      </c>
      <c r="T571" s="6">
        <v>9.8899000000000001E-2</v>
      </c>
      <c r="U571" s="6">
        <v>0.117835</v>
      </c>
      <c r="V571" s="6">
        <v>0.13755300000000001</v>
      </c>
      <c r="W571" s="6">
        <v>8.6593000000000003E-2</v>
      </c>
      <c r="X571" s="6">
        <v>7.7445E-2</v>
      </c>
      <c r="Y571" s="6">
        <v>9.7109000000000001E-2</v>
      </c>
      <c r="Z571" s="6">
        <v>0.12227200000000001</v>
      </c>
      <c r="AA571" s="6">
        <v>0.12268</v>
      </c>
      <c r="AB571" s="6">
        <v>0.12268</v>
      </c>
      <c r="AC571" s="6">
        <v>0.12268</v>
      </c>
      <c r="AD571" s="6">
        <v>0.12268</v>
      </c>
      <c r="AE571" s="6">
        <v>0.21765100000000001</v>
      </c>
      <c r="AF571" s="6">
        <v>0.13255900000000001</v>
      </c>
      <c r="AG571" s="6">
        <v>0.107664</v>
      </c>
      <c r="AH571" s="6">
        <v>9.9117999999999998E-2</v>
      </c>
    </row>
    <row r="572" spans="1:34">
      <c r="A572" s="1">
        <v>42870</v>
      </c>
      <c r="B572">
        <v>2402.3200000000002</v>
      </c>
      <c r="C572" s="6">
        <v>0.35320400000000002</v>
      </c>
      <c r="D572" s="6">
        <v>0.26391700000000001</v>
      </c>
      <c r="E572" s="6">
        <v>0.235593</v>
      </c>
      <c r="F572" s="6">
        <v>0.219141</v>
      </c>
      <c r="G572" s="6">
        <v>0.24682799999999999</v>
      </c>
      <c r="H572" s="6">
        <v>0.19846800000000001</v>
      </c>
      <c r="I572" s="6">
        <v>0.187412</v>
      </c>
      <c r="J572" s="6">
        <v>0.185224</v>
      </c>
      <c r="K572" s="6">
        <v>0.19286300000000001</v>
      </c>
      <c r="L572" s="6">
        <v>0.16560900000000001</v>
      </c>
      <c r="M572" s="6">
        <v>0.16365099999999999</v>
      </c>
      <c r="N572" s="6">
        <v>0.16880200000000001</v>
      </c>
      <c r="O572" s="6">
        <v>0.13655100000000001</v>
      </c>
      <c r="P572" s="6">
        <v>0.13220999999999999</v>
      </c>
      <c r="Q572" s="6">
        <v>0.139989</v>
      </c>
      <c r="R572" s="6">
        <v>0.15268100000000001</v>
      </c>
      <c r="S572" s="6">
        <v>7.8650999999999999E-2</v>
      </c>
      <c r="T572" s="6">
        <v>9.9007999999999999E-2</v>
      </c>
      <c r="U572" s="6">
        <v>0.11670800000000001</v>
      </c>
      <c r="V572" s="6">
        <v>0.13686899999999999</v>
      </c>
      <c r="W572" s="6">
        <v>8.4145999999999999E-2</v>
      </c>
      <c r="X572" s="6">
        <v>7.7965999999999994E-2</v>
      </c>
      <c r="Y572" s="6">
        <v>9.5956E-2</v>
      </c>
      <c r="Z572" s="6">
        <v>0.121559</v>
      </c>
      <c r="AA572" s="6">
        <v>0.118144</v>
      </c>
      <c r="AB572" s="6">
        <v>0.118144</v>
      </c>
      <c r="AC572" s="6">
        <v>0.118144</v>
      </c>
      <c r="AD572" s="6">
        <v>0.118144</v>
      </c>
      <c r="AE572" s="6">
        <v>0.20738699999999999</v>
      </c>
      <c r="AF572" s="6">
        <v>0.133823</v>
      </c>
      <c r="AG572" s="6">
        <v>0.107853</v>
      </c>
      <c r="AH572" s="6">
        <v>9.8878999999999995E-2</v>
      </c>
    </row>
    <row r="573" spans="1:34">
      <c r="A573" s="1">
        <v>42867</v>
      </c>
      <c r="B573">
        <v>2390.9</v>
      </c>
      <c r="C573" s="6">
        <v>0.348246</v>
      </c>
      <c r="D573" s="6">
        <v>0.26777600000000001</v>
      </c>
      <c r="E573" s="6">
        <v>0.23822599999999999</v>
      </c>
      <c r="F573" s="6">
        <v>0.219772</v>
      </c>
      <c r="G573" s="6">
        <v>0.244503</v>
      </c>
      <c r="H573" s="6">
        <v>0.20222100000000001</v>
      </c>
      <c r="I573" s="6">
        <v>0.19006200000000001</v>
      </c>
      <c r="J573" s="6">
        <v>0.185922</v>
      </c>
      <c r="K573" s="6">
        <v>0.191993</v>
      </c>
      <c r="L573" s="6">
        <v>0.16935</v>
      </c>
      <c r="M573" s="6">
        <v>0.166321</v>
      </c>
      <c r="N573" s="6">
        <v>0.16953099999999999</v>
      </c>
      <c r="O573" s="6">
        <v>0.137263</v>
      </c>
      <c r="P573" s="6">
        <v>0.13594400000000001</v>
      </c>
      <c r="Q573" s="6">
        <v>0.14266999999999999</v>
      </c>
      <c r="R573" s="6">
        <v>0.15343399999999999</v>
      </c>
      <c r="S573" s="6">
        <v>8.0452999999999997E-2</v>
      </c>
      <c r="T573" s="6">
        <v>0.102537</v>
      </c>
      <c r="U573" s="6">
        <v>0.119328</v>
      </c>
      <c r="V573" s="6">
        <v>0.13763300000000001</v>
      </c>
      <c r="W573" s="6">
        <v>8.1167000000000003E-2</v>
      </c>
      <c r="X573" s="6">
        <v>7.9505000000000006E-2</v>
      </c>
      <c r="Y573" s="6">
        <v>9.8132999999999998E-2</v>
      </c>
      <c r="Z573" s="6">
        <v>0.122293</v>
      </c>
      <c r="AA573" s="6">
        <v>0.11375</v>
      </c>
      <c r="AB573" s="6">
        <v>0.11375</v>
      </c>
      <c r="AC573" s="6">
        <v>0.11375</v>
      </c>
      <c r="AD573" s="6">
        <v>0.11375</v>
      </c>
      <c r="AE573" s="6">
        <v>0.20302999999999999</v>
      </c>
      <c r="AF573" s="6">
        <v>0.133353</v>
      </c>
      <c r="AG573" s="6">
        <v>0.107129</v>
      </c>
      <c r="AH573" s="6">
        <v>9.8164000000000001E-2</v>
      </c>
    </row>
    <row r="574" spans="1:34">
      <c r="A574" s="1">
        <v>42866</v>
      </c>
      <c r="B574">
        <v>2394.44</v>
      </c>
      <c r="C574" s="6">
        <v>0.34285100000000002</v>
      </c>
      <c r="D574" s="6">
        <v>0.269542</v>
      </c>
      <c r="E574" s="6">
        <v>0.23780799999999999</v>
      </c>
      <c r="F574" s="6">
        <v>0.21895899999999999</v>
      </c>
      <c r="G574" s="6">
        <v>0.240652</v>
      </c>
      <c r="H574" s="6">
        <v>0.20321700000000001</v>
      </c>
      <c r="I574" s="6">
        <v>0.18940299999999999</v>
      </c>
      <c r="J574" s="6">
        <v>0.18497</v>
      </c>
      <c r="K574" s="6">
        <v>0.18889</v>
      </c>
      <c r="L574" s="6">
        <v>0.16997300000000001</v>
      </c>
      <c r="M574" s="6">
        <v>0.16553499999999999</v>
      </c>
      <c r="N574" s="6">
        <v>0.16850699999999999</v>
      </c>
      <c r="O574" s="6">
        <v>0.13505</v>
      </c>
      <c r="P574" s="6">
        <v>0.136239</v>
      </c>
      <c r="Q574" s="6">
        <v>0.14176</v>
      </c>
      <c r="R574" s="6">
        <v>0.152338</v>
      </c>
      <c r="S574" s="6">
        <v>7.9731999999999997E-2</v>
      </c>
      <c r="T574" s="6">
        <v>0.102689</v>
      </c>
      <c r="U574" s="6">
        <v>0.118315</v>
      </c>
      <c r="V574" s="6">
        <v>0.13647000000000001</v>
      </c>
      <c r="W574" s="6">
        <v>8.1781999999999994E-2</v>
      </c>
      <c r="X574" s="6">
        <v>8.0268999999999993E-2</v>
      </c>
      <c r="Y574" s="6">
        <v>9.7124000000000002E-2</v>
      </c>
      <c r="Z574" s="6">
        <v>0.121075</v>
      </c>
      <c r="AA574" s="6">
        <v>0.11476699999999999</v>
      </c>
      <c r="AB574" s="6">
        <v>0.11476699999999999</v>
      </c>
      <c r="AC574" s="6">
        <v>0.11476699999999999</v>
      </c>
      <c r="AD574" s="6">
        <v>0.11476699999999999</v>
      </c>
      <c r="AE574" s="6">
        <v>0.201795</v>
      </c>
      <c r="AF574" s="6">
        <v>0.136183</v>
      </c>
      <c r="AG574" s="6">
        <v>0.107414</v>
      </c>
      <c r="AH574" s="6">
        <v>9.7427E-2</v>
      </c>
    </row>
    <row r="575" spans="1:34">
      <c r="A575" s="1">
        <v>42865</v>
      </c>
      <c r="B575">
        <v>2399.63</v>
      </c>
      <c r="C575" s="6">
        <v>0.33877400000000002</v>
      </c>
      <c r="D575" s="6">
        <v>0.26681300000000002</v>
      </c>
      <c r="E575" s="6">
        <v>0.23782200000000001</v>
      </c>
      <c r="F575" s="6">
        <v>0.21707299999999999</v>
      </c>
      <c r="G575" s="6">
        <v>0.23632</v>
      </c>
      <c r="H575" s="6">
        <v>0.200459</v>
      </c>
      <c r="I575" s="6">
        <v>0.18845899999999999</v>
      </c>
      <c r="J575" s="6">
        <v>0.183035</v>
      </c>
      <c r="K575" s="6">
        <v>0.18439700000000001</v>
      </c>
      <c r="L575" s="6">
        <v>0.16719400000000001</v>
      </c>
      <c r="M575" s="6">
        <v>0.16412199999999999</v>
      </c>
      <c r="N575" s="6">
        <v>0.166551</v>
      </c>
      <c r="O575" s="6">
        <v>0.13029399999999999</v>
      </c>
      <c r="P575" s="6">
        <v>0.133463</v>
      </c>
      <c r="Q575" s="6">
        <v>0.139904</v>
      </c>
      <c r="R575" s="6">
        <v>0.150371</v>
      </c>
      <c r="S575" s="6">
        <v>7.4646000000000004E-2</v>
      </c>
      <c r="T575" s="6">
        <v>0.100199</v>
      </c>
      <c r="U575" s="6">
        <v>0.11615499999999999</v>
      </c>
      <c r="V575" s="6">
        <v>0.13451299999999999</v>
      </c>
      <c r="W575" s="6">
        <v>8.1098000000000003E-2</v>
      </c>
      <c r="X575" s="6">
        <v>7.9920000000000005E-2</v>
      </c>
      <c r="Y575" s="6">
        <v>9.5378000000000004E-2</v>
      </c>
      <c r="Z575" s="6">
        <v>0.11919100000000001</v>
      </c>
      <c r="AA575" s="6">
        <v>0.115269</v>
      </c>
      <c r="AB575" s="6">
        <v>0.115269</v>
      </c>
      <c r="AC575" s="6">
        <v>0.115269</v>
      </c>
      <c r="AD575" s="6">
        <v>0.115269</v>
      </c>
      <c r="AE575" s="6">
        <v>0.20367199999999999</v>
      </c>
      <c r="AF575" s="6">
        <v>0.13866500000000001</v>
      </c>
      <c r="AG575" s="6">
        <v>0.111063</v>
      </c>
      <c r="AH575" s="6">
        <v>9.7706000000000001E-2</v>
      </c>
    </row>
    <row r="576" spans="1:34">
      <c r="A576" s="1">
        <v>42864</v>
      </c>
      <c r="B576">
        <v>2396.92</v>
      </c>
      <c r="C576" s="6">
        <v>0.32714300000000002</v>
      </c>
      <c r="D576" s="6">
        <v>0.26417400000000002</v>
      </c>
      <c r="E576" s="6">
        <v>0.23327800000000001</v>
      </c>
      <c r="F576" s="6">
        <v>0.216172</v>
      </c>
      <c r="G576" s="6">
        <v>0.228378</v>
      </c>
      <c r="H576" s="6">
        <v>0.19820299999999999</v>
      </c>
      <c r="I576" s="6">
        <v>0.18523600000000001</v>
      </c>
      <c r="J576" s="6">
        <v>0.18217</v>
      </c>
      <c r="K576" s="6">
        <v>0.17837</v>
      </c>
      <c r="L576" s="6">
        <v>0.16514300000000001</v>
      </c>
      <c r="M576" s="6">
        <v>0.161582</v>
      </c>
      <c r="N576" s="6">
        <v>0.165713</v>
      </c>
      <c r="O576" s="6">
        <v>0.12636700000000001</v>
      </c>
      <c r="P576" s="6">
        <v>0.13164500000000001</v>
      </c>
      <c r="Q576" s="6">
        <v>0.138068</v>
      </c>
      <c r="R576" s="6">
        <v>0.14956800000000001</v>
      </c>
      <c r="S576" s="6">
        <v>7.3317999999999994E-2</v>
      </c>
      <c r="T576" s="6">
        <v>9.8705000000000001E-2</v>
      </c>
      <c r="U576" s="6">
        <v>0.115019</v>
      </c>
      <c r="V576" s="6">
        <v>0.133766</v>
      </c>
      <c r="W576" s="6">
        <v>8.0046999999999993E-2</v>
      </c>
      <c r="X576" s="6">
        <v>7.9162999999999997E-2</v>
      </c>
      <c r="Y576" s="6">
        <v>9.4710000000000003E-2</v>
      </c>
      <c r="Z576" s="6">
        <v>0.118538</v>
      </c>
      <c r="AA576" s="6">
        <v>0.11377900000000001</v>
      </c>
      <c r="AB576" s="6">
        <v>0.11377900000000001</v>
      </c>
      <c r="AC576" s="6">
        <v>0.11377900000000001</v>
      </c>
      <c r="AD576" s="6">
        <v>0.11377900000000001</v>
      </c>
      <c r="AE576" s="6">
        <v>0.20124800000000001</v>
      </c>
      <c r="AF576" s="6">
        <v>0.13930000000000001</v>
      </c>
      <c r="AG576" s="6">
        <v>0.108977</v>
      </c>
      <c r="AH576" s="6">
        <v>9.7893999999999995E-2</v>
      </c>
    </row>
    <row r="577" spans="1:34">
      <c r="A577" s="1">
        <v>42863</v>
      </c>
      <c r="B577">
        <v>2399.38</v>
      </c>
      <c r="C577" s="6">
        <v>0.326266</v>
      </c>
      <c r="D577" s="6">
        <v>0.26310600000000001</v>
      </c>
      <c r="E577" s="6">
        <v>0.232517</v>
      </c>
      <c r="F577" s="6">
        <v>0.215395</v>
      </c>
      <c r="G577" s="6">
        <v>0.22661899999999999</v>
      </c>
      <c r="H577" s="6">
        <v>0.19686699999999999</v>
      </c>
      <c r="I577" s="6">
        <v>0.184197</v>
      </c>
      <c r="J577" s="6">
        <v>0.181232</v>
      </c>
      <c r="K577" s="6">
        <v>0.17615400000000001</v>
      </c>
      <c r="L577" s="6">
        <v>0.163689</v>
      </c>
      <c r="M577" s="6">
        <v>0.160415</v>
      </c>
      <c r="N577" s="6">
        <v>0.16470599999999999</v>
      </c>
      <c r="O577" s="6">
        <v>0.123572</v>
      </c>
      <c r="P577" s="6">
        <v>0.13012199999999999</v>
      </c>
      <c r="Q577" s="6">
        <v>0.136796</v>
      </c>
      <c r="R577" s="6">
        <v>0.14851200000000001</v>
      </c>
      <c r="S577" s="6">
        <v>7.0881E-2</v>
      </c>
      <c r="T577" s="6">
        <v>9.7544000000000006E-2</v>
      </c>
      <c r="U577" s="6">
        <v>0.113757</v>
      </c>
      <c r="V577" s="6">
        <v>0.13270399999999999</v>
      </c>
      <c r="W577" s="6">
        <v>8.2183999999999993E-2</v>
      </c>
      <c r="X577" s="6">
        <v>8.0394999999999994E-2</v>
      </c>
      <c r="Y577" s="6">
        <v>9.3989000000000003E-2</v>
      </c>
      <c r="Z577" s="6">
        <v>0.117574</v>
      </c>
      <c r="AA577" s="6">
        <v>0.116046</v>
      </c>
      <c r="AB577" s="6">
        <v>0.116046</v>
      </c>
      <c r="AC577" s="6">
        <v>0.116046</v>
      </c>
      <c r="AD577" s="6">
        <v>0.116046</v>
      </c>
      <c r="AE577" s="6">
        <v>0.206848</v>
      </c>
      <c r="AF577" s="6">
        <v>0.14335000000000001</v>
      </c>
      <c r="AG577" s="6">
        <v>0.11121399999999999</v>
      </c>
      <c r="AH577" s="6">
        <v>9.9743999999999999E-2</v>
      </c>
    </row>
    <row r="578" spans="1:34">
      <c r="A578" s="1">
        <v>42860</v>
      </c>
      <c r="B578">
        <v>2399.29</v>
      </c>
      <c r="C578" s="6">
        <v>0.344694</v>
      </c>
      <c r="D578" s="6">
        <v>0.26891700000000002</v>
      </c>
      <c r="E578" s="6">
        <v>0.23537</v>
      </c>
      <c r="F578" s="6">
        <v>0.21625900000000001</v>
      </c>
      <c r="G578" s="6">
        <v>0.241116</v>
      </c>
      <c r="H578" s="6">
        <v>0.20158000000000001</v>
      </c>
      <c r="I578" s="6">
        <v>0.18661800000000001</v>
      </c>
      <c r="J578" s="6">
        <v>0.182005</v>
      </c>
      <c r="K578" s="6">
        <v>0.18859699999999999</v>
      </c>
      <c r="L578" s="6">
        <v>0.167849</v>
      </c>
      <c r="M578" s="6">
        <v>0.16261700000000001</v>
      </c>
      <c r="N578" s="6">
        <v>0.165435</v>
      </c>
      <c r="O578" s="6">
        <v>0.133854</v>
      </c>
      <c r="P578" s="6">
        <v>0.13369500000000001</v>
      </c>
      <c r="Q578" s="6">
        <v>0.138765</v>
      </c>
      <c r="R578" s="6">
        <v>0.149197</v>
      </c>
      <c r="S578" s="6">
        <v>7.7951999999999994E-2</v>
      </c>
      <c r="T578" s="6">
        <v>0.10034</v>
      </c>
      <c r="U578" s="6">
        <v>0.115439</v>
      </c>
      <c r="V578" s="6">
        <v>0.13333900000000001</v>
      </c>
      <c r="W578" s="6">
        <v>8.3239999999999995E-2</v>
      </c>
      <c r="X578" s="6">
        <v>8.1661999999999998E-2</v>
      </c>
      <c r="Y578" s="6">
        <v>9.5201999999999995E-2</v>
      </c>
      <c r="Z578" s="6">
        <v>0.11815100000000001</v>
      </c>
      <c r="AA578" s="6">
        <v>0.11650099999999999</v>
      </c>
      <c r="AB578" s="6">
        <v>0.11650099999999999</v>
      </c>
      <c r="AC578" s="6">
        <v>0.11650099999999999</v>
      </c>
      <c r="AD578" s="6">
        <v>0.11650099999999999</v>
      </c>
      <c r="AE578" s="6">
        <v>0.20710000000000001</v>
      </c>
      <c r="AF578" s="6">
        <v>0.14351900000000001</v>
      </c>
      <c r="AG578" s="6">
        <v>0.11100400000000001</v>
      </c>
      <c r="AH578" s="6">
        <v>9.9939E-2</v>
      </c>
    </row>
    <row r="579" spans="1:34">
      <c r="A579" s="1">
        <v>42859</v>
      </c>
      <c r="B579">
        <v>2389.52</v>
      </c>
      <c r="C579" s="6">
        <v>0.32730900000000002</v>
      </c>
      <c r="D579" s="6">
        <v>0.26228899999999999</v>
      </c>
      <c r="E579" s="6">
        <v>0.23278299999999999</v>
      </c>
      <c r="F579" s="6">
        <v>0.21563499999999999</v>
      </c>
      <c r="G579" s="6">
        <v>0.23072300000000001</v>
      </c>
      <c r="H579" s="6">
        <v>0.197851</v>
      </c>
      <c r="I579" s="6">
        <v>0.18545200000000001</v>
      </c>
      <c r="J579" s="6">
        <v>0.181977</v>
      </c>
      <c r="K579" s="6">
        <v>0.18188099999999999</v>
      </c>
      <c r="L579" s="6">
        <v>0.165602</v>
      </c>
      <c r="M579" s="6">
        <v>0.16214500000000001</v>
      </c>
      <c r="N579" s="6">
        <v>0.165691</v>
      </c>
      <c r="O579" s="6">
        <v>0.131051</v>
      </c>
      <c r="P579" s="6">
        <v>0.13295000000000001</v>
      </c>
      <c r="Q579" s="6">
        <v>0.138956</v>
      </c>
      <c r="R579" s="6">
        <v>0.14971899999999999</v>
      </c>
      <c r="S579" s="6">
        <v>7.8875000000000001E-2</v>
      </c>
      <c r="T579" s="6">
        <v>0.1008</v>
      </c>
      <c r="U579" s="6">
        <v>0.116151</v>
      </c>
      <c r="V579" s="6">
        <v>0.13409099999999999</v>
      </c>
      <c r="W579" s="6">
        <v>7.7917E-2</v>
      </c>
      <c r="X579" s="6">
        <v>8.0518000000000006E-2</v>
      </c>
      <c r="Y579" s="6">
        <v>9.5793000000000003E-2</v>
      </c>
      <c r="Z579" s="6">
        <v>0.11904000000000001</v>
      </c>
      <c r="AA579" s="6">
        <v>0.107532</v>
      </c>
      <c r="AB579" s="6">
        <v>0.107532</v>
      </c>
      <c r="AC579" s="6">
        <v>0.107532</v>
      </c>
      <c r="AD579" s="6">
        <v>0.107532</v>
      </c>
      <c r="AE579" s="6">
        <v>0.19462399999999999</v>
      </c>
      <c r="AF579" s="6">
        <v>0.13694400000000001</v>
      </c>
      <c r="AG579" s="6">
        <v>0.107516</v>
      </c>
      <c r="AH579" s="6">
        <v>9.8838999999999996E-2</v>
      </c>
    </row>
    <row r="580" spans="1:34">
      <c r="A580" s="1">
        <v>42858</v>
      </c>
      <c r="B580">
        <v>2388.13</v>
      </c>
      <c r="C580" s="6">
        <v>0.33814899999999998</v>
      </c>
      <c r="D580" s="6">
        <v>0.26461000000000001</v>
      </c>
      <c r="E580" s="6">
        <v>0.23347200000000001</v>
      </c>
      <c r="F580" s="6">
        <v>0.21584999999999999</v>
      </c>
      <c r="G580" s="6">
        <v>0.23810000000000001</v>
      </c>
      <c r="H580" s="6">
        <v>0.199659</v>
      </c>
      <c r="I580" s="6">
        <v>0.186</v>
      </c>
      <c r="J580" s="6">
        <v>0.18215200000000001</v>
      </c>
      <c r="K580" s="6">
        <v>0.18749199999999999</v>
      </c>
      <c r="L580" s="6">
        <v>0.167158</v>
      </c>
      <c r="M580" s="6">
        <v>0.16263</v>
      </c>
      <c r="N580" s="6">
        <v>0.16585</v>
      </c>
      <c r="O580" s="6">
        <v>0.13476299999999999</v>
      </c>
      <c r="P580" s="6">
        <v>0.134245</v>
      </c>
      <c r="Q580" s="6">
        <v>0.13938300000000001</v>
      </c>
      <c r="R580" s="6">
        <v>0.149866</v>
      </c>
      <c r="S580" s="6">
        <v>8.0106999999999998E-2</v>
      </c>
      <c r="T580" s="6">
        <v>0.10178</v>
      </c>
      <c r="U580" s="6">
        <v>0.116531</v>
      </c>
      <c r="V580" s="6">
        <v>0.13423199999999999</v>
      </c>
      <c r="W580" s="6">
        <v>7.8625E-2</v>
      </c>
      <c r="X580" s="6">
        <v>8.0980999999999997E-2</v>
      </c>
      <c r="Y580" s="6">
        <v>9.6137E-2</v>
      </c>
      <c r="Z580" s="6">
        <v>0.119185</v>
      </c>
      <c r="AA580" s="6">
        <v>0.10935599999999999</v>
      </c>
      <c r="AB580" s="6">
        <v>0.10935599999999999</v>
      </c>
      <c r="AC580" s="6">
        <v>0.10935599999999999</v>
      </c>
      <c r="AD580" s="6">
        <v>0.10935599999999999</v>
      </c>
      <c r="AE580" s="6">
        <v>0.19923199999999999</v>
      </c>
      <c r="AF580" s="6">
        <v>0.13744000000000001</v>
      </c>
      <c r="AG580" s="6">
        <v>0.107963</v>
      </c>
      <c r="AH580" s="6">
        <v>9.9103999999999998E-2</v>
      </c>
    </row>
    <row r="581" spans="1:34">
      <c r="A581" s="1">
        <v>42857</v>
      </c>
      <c r="B581">
        <v>2391.17</v>
      </c>
      <c r="C581" s="6">
        <v>0.33479900000000001</v>
      </c>
      <c r="D581" s="6">
        <v>0.26205699999999998</v>
      </c>
      <c r="E581" s="6">
        <v>0.23205999999999999</v>
      </c>
      <c r="F581" s="6">
        <v>0.214612</v>
      </c>
      <c r="G581" s="6">
        <v>0.23488500000000001</v>
      </c>
      <c r="H581" s="6">
        <v>0.19713600000000001</v>
      </c>
      <c r="I581" s="6">
        <v>0.184533</v>
      </c>
      <c r="J581" s="6">
        <v>0.18084700000000001</v>
      </c>
      <c r="K581" s="6">
        <v>0.18432799999999999</v>
      </c>
      <c r="L581" s="6">
        <v>0.16467399999999999</v>
      </c>
      <c r="M581" s="6">
        <v>0.16114800000000001</v>
      </c>
      <c r="N581" s="6">
        <v>0.16450600000000001</v>
      </c>
      <c r="O581" s="6">
        <v>0.13167599999999999</v>
      </c>
      <c r="P581" s="6">
        <v>0.131879</v>
      </c>
      <c r="Q581" s="6">
        <v>0.13791900000000001</v>
      </c>
      <c r="R581" s="6">
        <v>0.14848</v>
      </c>
      <c r="S581" s="6">
        <v>7.8247999999999998E-2</v>
      </c>
      <c r="T581" s="6">
        <v>9.9970000000000003E-2</v>
      </c>
      <c r="U581" s="6">
        <v>0.115199</v>
      </c>
      <c r="V581" s="6">
        <v>0.13280500000000001</v>
      </c>
      <c r="W581" s="6">
        <v>8.1949999999999995E-2</v>
      </c>
      <c r="X581" s="6">
        <v>8.1556000000000003E-2</v>
      </c>
      <c r="Y581" s="6">
        <v>9.5352999999999993E-2</v>
      </c>
      <c r="Z581" s="6">
        <v>0.11773599999999999</v>
      </c>
      <c r="AA581" s="6">
        <v>0.113761</v>
      </c>
      <c r="AB581" s="6">
        <v>0.113761</v>
      </c>
      <c r="AC581" s="6">
        <v>0.113761</v>
      </c>
      <c r="AD581" s="6">
        <v>0.113761</v>
      </c>
      <c r="AE581" s="6">
        <v>0.205568</v>
      </c>
      <c r="AF581" s="6">
        <v>0.141071</v>
      </c>
      <c r="AG581" s="6">
        <v>0.109864</v>
      </c>
      <c r="AH581" s="6">
        <v>9.8631999999999997E-2</v>
      </c>
    </row>
    <row r="582" spans="1:34">
      <c r="A582" s="1">
        <v>42856</v>
      </c>
      <c r="B582">
        <v>2388.33</v>
      </c>
      <c r="C582" s="6">
        <v>0.33619399999999999</v>
      </c>
      <c r="D582" s="6">
        <v>0.26291500000000001</v>
      </c>
      <c r="E582" s="6">
        <v>0.23286399999999999</v>
      </c>
      <c r="F582" s="6">
        <v>0.21518699999999999</v>
      </c>
      <c r="G582" s="6">
        <v>0.23543800000000001</v>
      </c>
      <c r="H582" s="6">
        <v>0.197661</v>
      </c>
      <c r="I582" s="6">
        <v>0.18504599999999999</v>
      </c>
      <c r="J582" s="6">
        <v>0.18134700000000001</v>
      </c>
      <c r="K582" s="6">
        <v>0.18446799999999999</v>
      </c>
      <c r="L582" s="6">
        <v>0.16500600000000001</v>
      </c>
      <c r="M582" s="6">
        <v>0.16148699999999999</v>
      </c>
      <c r="N582" s="6">
        <v>0.16495299999999999</v>
      </c>
      <c r="O582" s="6">
        <v>0.131302</v>
      </c>
      <c r="P582" s="6">
        <v>0.13194900000000001</v>
      </c>
      <c r="Q582" s="6">
        <v>0.13803699999999999</v>
      </c>
      <c r="R582" s="6">
        <v>0.14885399999999999</v>
      </c>
      <c r="S582" s="6">
        <v>7.6222999999999999E-2</v>
      </c>
      <c r="T582" s="6">
        <v>9.9515999999999993E-2</v>
      </c>
      <c r="U582" s="6">
        <v>0.114984</v>
      </c>
      <c r="V582" s="6">
        <v>0.13307099999999999</v>
      </c>
      <c r="W582" s="6">
        <v>7.8506000000000006E-2</v>
      </c>
      <c r="X582" s="6">
        <v>8.0105999999999997E-2</v>
      </c>
      <c r="Y582" s="6">
        <v>9.4563999999999995E-2</v>
      </c>
      <c r="Z582" s="6">
        <v>0.117825</v>
      </c>
      <c r="AA582" s="6">
        <v>0.11053399999999999</v>
      </c>
      <c r="AB582" s="6">
        <v>0.11053399999999999</v>
      </c>
      <c r="AC582" s="6">
        <v>0.11053399999999999</v>
      </c>
      <c r="AD582" s="6">
        <v>0.11053399999999999</v>
      </c>
      <c r="AE582" s="6">
        <v>0.20257</v>
      </c>
      <c r="AF582" s="6">
        <v>0.13952700000000001</v>
      </c>
      <c r="AG582" s="6">
        <v>0.108219</v>
      </c>
      <c r="AH582" s="6">
        <v>9.7199999999999995E-2</v>
      </c>
    </row>
    <row r="583" spans="1:34">
      <c r="A583" s="1">
        <v>42853</v>
      </c>
      <c r="B583">
        <v>2384.1999999999998</v>
      </c>
      <c r="C583" s="6">
        <v>0.34086</v>
      </c>
      <c r="D583" s="6">
        <v>0.26569599999999999</v>
      </c>
      <c r="E583" s="6">
        <v>0.23444400000000001</v>
      </c>
      <c r="F583" s="6">
        <v>0.216116</v>
      </c>
      <c r="G583" s="6">
        <v>0.23874100000000001</v>
      </c>
      <c r="H583" s="6">
        <v>0.199687</v>
      </c>
      <c r="I583" s="6">
        <v>0.18646699999999999</v>
      </c>
      <c r="J583" s="6">
        <v>0.18224099999999999</v>
      </c>
      <c r="K583" s="6">
        <v>0.18715899999999999</v>
      </c>
      <c r="L583" s="6">
        <v>0.166688</v>
      </c>
      <c r="M583" s="6">
        <v>0.16283700000000001</v>
      </c>
      <c r="N583" s="6">
        <v>0.16583200000000001</v>
      </c>
      <c r="O583" s="6">
        <v>0.13347200000000001</v>
      </c>
      <c r="P583" s="6">
        <v>0.13330900000000001</v>
      </c>
      <c r="Q583" s="6">
        <v>0.139319</v>
      </c>
      <c r="R583" s="6">
        <v>0.14971799999999999</v>
      </c>
      <c r="S583" s="6">
        <v>7.8070000000000001E-2</v>
      </c>
      <c r="T583" s="6">
        <v>0.100576</v>
      </c>
      <c r="U583" s="6">
        <v>0.11618100000000001</v>
      </c>
      <c r="V583" s="6">
        <v>0.13391700000000001</v>
      </c>
      <c r="W583" s="6">
        <v>8.0381999999999995E-2</v>
      </c>
      <c r="X583" s="6">
        <v>8.0903000000000003E-2</v>
      </c>
      <c r="Y583" s="6">
        <v>9.5532000000000006E-2</v>
      </c>
      <c r="Z583" s="6">
        <v>0.11863700000000001</v>
      </c>
      <c r="AA583" s="6">
        <v>0.113611</v>
      </c>
      <c r="AB583" s="6">
        <v>0.113611</v>
      </c>
      <c r="AC583" s="6">
        <v>0.113611</v>
      </c>
      <c r="AD583" s="6">
        <v>0.113611</v>
      </c>
      <c r="AE583" s="6">
        <v>0.20869499999999999</v>
      </c>
      <c r="AF583" s="6">
        <v>0.141371</v>
      </c>
      <c r="AG583" s="6">
        <v>0.10825799999999999</v>
      </c>
      <c r="AH583" s="6">
        <v>9.7266000000000005E-2</v>
      </c>
    </row>
    <row r="584" spans="1:34">
      <c r="A584" s="1">
        <v>42852</v>
      </c>
      <c r="B584">
        <v>2388.77</v>
      </c>
      <c r="C584" s="6">
        <v>0.33221899999999999</v>
      </c>
      <c r="D584" s="6">
        <v>0.26453399999999999</v>
      </c>
      <c r="E584" s="6">
        <v>0.23355500000000001</v>
      </c>
      <c r="F584" s="6">
        <v>0.21531400000000001</v>
      </c>
      <c r="G584" s="6">
        <v>0.233124</v>
      </c>
      <c r="H584" s="6">
        <v>0.19864799999999999</v>
      </c>
      <c r="I584" s="6">
        <v>0.18546799999999999</v>
      </c>
      <c r="J584" s="6">
        <v>0.18137200000000001</v>
      </c>
      <c r="K584" s="6">
        <v>0.18310199999999999</v>
      </c>
      <c r="L584" s="6">
        <v>0.16572100000000001</v>
      </c>
      <c r="M584" s="6">
        <v>0.16181400000000001</v>
      </c>
      <c r="N584" s="6">
        <v>0.16495699999999999</v>
      </c>
      <c r="O584" s="6">
        <v>0.13128400000000001</v>
      </c>
      <c r="P584" s="6">
        <v>0.132496</v>
      </c>
      <c r="Q584" s="6">
        <v>0.13833200000000001</v>
      </c>
      <c r="R584" s="6">
        <v>0.148872</v>
      </c>
      <c r="S584" s="6">
        <v>7.9649999999999999E-2</v>
      </c>
      <c r="T584" s="6">
        <v>0.100275</v>
      </c>
      <c r="U584" s="6">
        <v>0.11540400000000001</v>
      </c>
      <c r="V584" s="6">
        <v>0.133164</v>
      </c>
      <c r="W584" s="6">
        <v>8.4647E-2</v>
      </c>
      <c r="X584" s="6">
        <v>8.2130999999999996E-2</v>
      </c>
      <c r="Y584" s="6">
        <v>9.5472000000000001E-2</v>
      </c>
      <c r="Z584" s="6">
        <v>0.118104</v>
      </c>
      <c r="AA584" s="6">
        <v>0.117127</v>
      </c>
      <c r="AB584" s="6">
        <v>0.117127</v>
      </c>
      <c r="AC584" s="6">
        <v>0.117127</v>
      </c>
      <c r="AD584" s="6">
        <v>0.117127</v>
      </c>
      <c r="AE584" s="6">
        <v>0.20413700000000001</v>
      </c>
      <c r="AF584" s="6">
        <v>0.143618</v>
      </c>
      <c r="AG584" s="6">
        <v>0.111251</v>
      </c>
      <c r="AH584" s="6">
        <v>9.9558999999999995E-2</v>
      </c>
    </row>
    <row r="585" spans="1:34">
      <c r="A585" s="1">
        <v>42851</v>
      </c>
      <c r="B585">
        <v>2387.4499999999998</v>
      </c>
      <c r="C585" s="6">
        <v>0.33354499999999998</v>
      </c>
      <c r="D585" s="6">
        <v>0.26524799999999998</v>
      </c>
      <c r="E585" s="6">
        <v>0.23378199999999999</v>
      </c>
      <c r="F585" s="6">
        <v>0.21532599999999999</v>
      </c>
      <c r="G585" s="6">
        <v>0.23399800000000001</v>
      </c>
      <c r="H585" s="6">
        <v>0.199047</v>
      </c>
      <c r="I585" s="6">
        <v>0.18560099999999999</v>
      </c>
      <c r="J585" s="6">
        <v>0.18135699999999999</v>
      </c>
      <c r="K585" s="6">
        <v>0.18382299999999999</v>
      </c>
      <c r="L585" s="6">
        <v>0.16599800000000001</v>
      </c>
      <c r="M585" s="6">
        <v>0.161915</v>
      </c>
      <c r="N585" s="6">
        <v>0.164935</v>
      </c>
      <c r="O585" s="6">
        <v>0.13203300000000001</v>
      </c>
      <c r="P585" s="6">
        <v>0.13270699999999999</v>
      </c>
      <c r="Q585" s="6">
        <v>0.13842199999999999</v>
      </c>
      <c r="R585" s="6">
        <v>0.14885000000000001</v>
      </c>
      <c r="S585" s="6">
        <v>8.1691E-2</v>
      </c>
      <c r="T585" s="6">
        <v>0.100644</v>
      </c>
      <c r="U585" s="6">
        <v>0.115536</v>
      </c>
      <c r="V585" s="6">
        <v>0.133157</v>
      </c>
      <c r="W585" s="6">
        <v>8.9667999999999998E-2</v>
      </c>
      <c r="X585" s="6">
        <v>8.3292000000000005E-2</v>
      </c>
      <c r="Y585" s="6">
        <v>9.5772999999999997E-2</v>
      </c>
      <c r="Z585" s="6">
        <v>0.118136</v>
      </c>
      <c r="AA585" s="6">
        <v>0.123851</v>
      </c>
      <c r="AB585" s="6">
        <v>0.123851</v>
      </c>
      <c r="AC585" s="6">
        <v>0.123851</v>
      </c>
      <c r="AD585" s="6">
        <v>0.123851</v>
      </c>
      <c r="AE585" s="6">
        <v>0.21487800000000001</v>
      </c>
      <c r="AF585" s="6">
        <v>0.14627200000000001</v>
      </c>
      <c r="AG585" s="6">
        <v>0.112261</v>
      </c>
      <c r="AH585" s="6">
        <v>0.100018</v>
      </c>
    </row>
    <row r="586" spans="1:34">
      <c r="A586" s="1">
        <v>42850</v>
      </c>
      <c r="B586">
        <v>2388.61</v>
      </c>
      <c r="C586" s="6">
        <v>0.33840500000000001</v>
      </c>
      <c r="D586" s="6">
        <v>0.265237</v>
      </c>
      <c r="E586" s="6">
        <v>0.23350199999999999</v>
      </c>
      <c r="F586" s="6">
        <v>0.21518100000000001</v>
      </c>
      <c r="G586" s="6">
        <v>0.23671700000000001</v>
      </c>
      <c r="H586" s="6">
        <v>0.19814899999999999</v>
      </c>
      <c r="I586" s="6">
        <v>0.18484999999999999</v>
      </c>
      <c r="J586" s="6">
        <v>0.18091199999999999</v>
      </c>
      <c r="K586" s="6">
        <v>0.18506500000000001</v>
      </c>
      <c r="L586" s="6">
        <v>0.16459799999999999</v>
      </c>
      <c r="M586" s="6">
        <v>0.16094</v>
      </c>
      <c r="N586" s="6">
        <v>0.16435</v>
      </c>
      <c r="O586" s="6">
        <v>0.131496</v>
      </c>
      <c r="P586" s="6">
        <v>0.130742</v>
      </c>
      <c r="Q586" s="6">
        <v>0.13725299999999999</v>
      </c>
      <c r="R586" s="6">
        <v>0.14813999999999999</v>
      </c>
      <c r="S586" s="6">
        <v>7.9250000000000001E-2</v>
      </c>
      <c r="T586" s="6">
        <v>9.8153000000000004E-2</v>
      </c>
      <c r="U586" s="6">
        <v>0.11429499999999999</v>
      </c>
      <c r="V586" s="6">
        <v>0.132351</v>
      </c>
      <c r="W586" s="6">
        <v>9.0657000000000001E-2</v>
      </c>
      <c r="X586" s="6">
        <v>8.1838999999999995E-2</v>
      </c>
      <c r="Y586" s="6">
        <v>9.4957E-2</v>
      </c>
      <c r="Z586" s="6">
        <v>0.117309</v>
      </c>
      <c r="AA586" s="6">
        <v>0.12704299999999999</v>
      </c>
      <c r="AB586" s="6">
        <v>0.12704299999999999</v>
      </c>
      <c r="AC586" s="6">
        <v>0.12704299999999999</v>
      </c>
      <c r="AD586" s="6">
        <v>0.12704299999999999</v>
      </c>
      <c r="AE586" s="6">
        <v>0.225881</v>
      </c>
      <c r="AF586" s="6">
        <v>0.148004</v>
      </c>
      <c r="AG586" s="6">
        <v>0.114665</v>
      </c>
      <c r="AH586" s="6">
        <v>0.100936</v>
      </c>
    </row>
    <row r="587" spans="1:34">
      <c r="A587" s="1">
        <v>42849</v>
      </c>
      <c r="B587">
        <v>2374.15</v>
      </c>
      <c r="C587" s="6">
        <v>0.34085399999999999</v>
      </c>
      <c r="D587" s="6">
        <v>0.26462999999999998</v>
      </c>
      <c r="E587" s="6">
        <v>0.234568</v>
      </c>
      <c r="F587" s="6">
        <v>0.21643299999999999</v>
      </c>
      <c r="G587" s="6">
        <v>0.23981</v>
      </c>
      <c r="H587" s="6">
        <v>0.19856099999999999</v>
      </c>
      <c r="I587" s="6">
        <v>0.186137</v>
      </c>
      <c r="J587" s="6">
        <v>0.18221000000000001</v>
      </c>
      <c r="K587" s="6">
        <v>0.18837699999999999</v>
      </c>
      <c r="L587" s="6">
        <v>0.165463</v>
      </c>
      <c r="M587" s="6">
        <v>0.162221</v>
      </c>
      <c r="N587" s="6">
        <v>0.165552</v>
      </c>
      <c r="O587" s="6">
        <v>0.13486699999999999</v>
      </c>
      <c r="P587" s="6">
        <v>0.131855</v>
      </c>
      <c r="Q587" s="6">
        <v>0.13831499999999999</v>
      </c>
      <c r="R587" s="6">
        <v>0.14909700000000001</v>
      </c>
      <c r="S587" s="6">
        <v>8.1194000000000002E-2</v>
      </c>
      <c r="T587" s="6">
        <v>9.8491999999999996E-2</v>
      </c>
      <c r="U587" s="6">
        <v>0.114577</v>
      </c>
      <c r="V587" s="6">
        <v>0.132795</v>
      </c>
      <c r="W587" s="6">
        <v>8.6545999999999998E-2</v>
      </c>
      <c r="X587" s="6">
        <v>7.7744999999999995E-2</v>
      </c>
      <c r="Y587" s="6">
        <v>9.2954999999999996E-2</v>
      </c>
      <c r="Z587" s="6">
        <v>0.11673500000000001</v>
      </c>
      <c r="AA587" s="6">
        <v>0.12089</v>
      </c>
      <c r="AB587" s="6">
        <v>0.12089</v>
      </c>
      <c r="AC587" s="6">
        <v>0.12089</v>
      </c>
      <c r="AD587" s="6">
        <v>0.12089</v>
      </c>
      <c r="AE587" s="6">
        <v>0.217469</v>
      </c>
      <c r="AF587" s="6">
        <v>0.139075</v>
      </c>
      <c r="AG587" s="6">
        <v>0.104947</v>
      </c>
      <c r="AH587" s="6">
        <v>8.9746999999999993E-2</v>
      </c>
    </row>
    <row r="588" spans="1:34">
      <c r="A588" s="1">
        <v>42846</v>
      </c>
      <c r="B588">
        <v>2348.69</v>
      </c>
      <c r="C588" s="6">
        <v>0.39555899999999999</v>
      </c>
      <c r="D588" s="6">
        <v>0.286352</v>
      </c>
      <c r="E588" s="6">
        <v>0.245922</v>
      </c>
      <c r="F588" s="6">
        <v>0.22283500000000001</v>
      </c>
      <c r="G588" s="6">
        <v>0.28564499999999998</v>
      </c>
      <c r="H588" s="6">
        <v>0.21820600000000001</v>
      </c>
      <c r="I588" s="6">
        <v>0.19719999999999999</v>
      </c>
      <c r="J588" s="6">
        <v>0.18864500000000001</v>
      </c>
      <c r="K588" s="6">
        <v>0.23000799999999999</v>
      </c>
      <c r="L588" s="6">
        <v>0.18418799999999999</v>
      </c>
      <c r="M588" s="6">
        <v>0.17317399999999999</v>
      </c>
      <c r="N588" s="6">
        <v>0.17199</v>
      </c>
      <c r="O588" s="6">
        <v>0.17229900000000001</v>
      </c>
      <c r="P588" s="6">
        <v>0.14970800000000001</v>
      </c>
      <c r="Q588" s="6">
        <v>0.14913699999999999</v>
      </c>
      <c r="R588" s="6">
        <v>0.15550900000000001</v>
      </c>
      <c r="S588" s="6">
        <v>0.11185100000000001</v>
      </c>
      <c r="T588" s="6">
        <v>0.115019</v>
      </c>
      <c r="U588" s="6">
        <v>0.12506900000000001</v>
      </c>
      <c r="V588" s="6">
        <v>0.13911299999999999</v>
      </c>
      <c r="W588" s="6">
        <v>8.9104000000000003E-2</v>
      </c>
      <c r="X588" s="6">
        <v>8.7611999999999995E-2</v>
      </c>
      <c r="Y588" s="6">
        <v>0.10194599999999999</v>
      </c>
      <c r="Z588" s="6">
        <v>0.12278</v>
      </c>
      <c r="AA588" s="6">
        <v>0.118325</v>
      </c>
      <c r="AB588" s="6">
        <v>0.118325</v>
      </c>
      <c r="AC588" s="6">
        <v>0.118325</v>
      </c>
      <c r="AD588" s="6">
        <v>0.118325</v>
      </c>
      <c r="AE588" s="6">
        <v>0.22151000000000001</v>
      </c>
      <c r="AF588" s="6">
        <v>0.14039199999999999</v>
      </c>
      <c r="AG588" s="6">
        <v>0.101647</v>
      </c>
      <c r="AH588" s="6">
        <v>8.7348999999999996E-2</v>
      </c>
    </row>
    <row r="589" spans="1:34">
      <c r="A589" s="1">
        <v>42845</v>
      </c>
      <c r="B589">
        <v>2355.84</v>
      </c>
      <c r="C589" s="6">
        <v>0.384102</v>
      </c>
      <c r="D589" s="6">
        <v>0.28470800000000002</v>
      </c>
      <c r="E589" s="6">
        <v>0.24579000000000001</v>
      </c>
      <c r="F589" s="6">
        <v>0.22195699999999999</v>
      </c>
      <c r="G589" s="6">
        <v>0.27712300000000001</v>
      </c>
      <c r="H589" s="6">
        <v>0.21655099999999999</v>
      </c>
      <c r="I589" s="6">
        <v>0.196745</v>
      </c>
      <c r="J589" s="6">
        <v>0.18760599999999999</v>
      </c>
      <c r="K589" s="6">
        <v>0.22289900000000001</v>
      </c>
      <c r="L589" s="6">
        <v>0.18251800000000001</v>
      </c>
      <c r="M589" s="6">
        <v>0.17255400000000001</v>
      </c>
      <c r="N589" s="6">
        <v>0.17086899999999999</v>
      </c>
      <c r="O589" s="6">
        <v>0.16652700000000001</v>
      </c>
      <c r="P589" s="6">
        <v>0.14804200000000001</v>
      </c>
      <c r="Q589" s="6">
        <v>0.14835799999999999</v>
      </c>
      <c r="R589" s="6">
        <v>0.154305</v>
      </c>
      <c r="S589" s="6">
        <v>0.106958</v>
      </c>
      <c r="T589" s="6">
        <v>0.11355700000000001</v>
      </c>
      <c r="U589" s="6">
        <v>0.12417400000000001</v>
      </c>
      <c r="V589" s="6">
        <v>0.13782800000000001</v>
      </c>
      <c r="W589" s="6">
        <v>8.3663000000000001E-2</v>
      </c>
      <c r="X589" s="6">
        <v>8.7710999999999997E-2</v>
      </c>
      <c r="Y589" s="6">
        <v>0.1012</v>
      </c>
      <c r="Z589" s="6">
        <v>0.121436</v>
      </c>
      <c r="AA589" s="6">
        <v>0.110846</v>
      </c>
      <c r="AB589" s="6">
        <v>0.110846</v>
      </c>
      <c r="AC589" s="6">
        <v>0.110846</v>
      </c>
      <c r="AD589" s="6">
        <v>0.110846</v>
      </c>
      <c r="AE589" s="6">
        <v>0.203016</v>
      </c>
      <c r="AF589" s="6">
        <v>0.142901</v>
      </c>
      <c r="AG589" s="6">
        <v>0.10371900000000001</v>
      </c>
      <c r="AH589" s="6">
        <v>8.7790000000000007E-2</v>
      </c>
    </row>
    <row r="590" spans="1:34">
      <c r="A590" s="1">
        <v>42844</v>
      </c>
      <c r="B590">
        <v>2338.17</v>
      </c>
      <c r="C590" s="6">
        <v>0.38654100000000002</v>
      </c>
      <c r="D590" s="6">
        <v>0.288551</v>
      </c>
      <c r="E590" s="6">
        <v>0.24889</v>
      </c>
      <c r="F590" s="6">
        <v>0.2253</v>
      </c>
      <c r="G590" s="6">
        <v>0.28202300000000002</v>
      </c>
      <c r="H590" s="6">
        <v>0.22105900000000001</v>
      </c>
      <c r="I590" s="6">
        <v>0.20022799999999999</v>
      </c>
      <c r="J590" s="6">
        <v>0.191135</v>
      </c>
      <c r="K590" s="6">
        <v>0.22928599999999999</v>
      </c>
      <c r="L590" s="6">
        <v>0.18747</v>
      </c>
      <c r="M590" s="6">
        <v>0.17629500000000001</v>
      </c>
      <c r="N590" s="6">
        <v>0.17452999999999999</v>
      </c>
      <c r="O590" s="6">
        <v>0.174679</v>
      </c>
      <c r="P590" s="6">
        <v>0.153532</v>
      </c>
      <c r="Q590" s="6">
        <v>0.15242600000000001</v>
      </c>
      <c r="R590" s="6">
        <v>0.158138</v>
      </c>
      <c r="S590" s="6">
        <v>0.11730599999999999</v>
      </c>
      <c r="T590" s="6">
        <v>0.119604</v>
      </c>
      <c r="U590" s="6">
        <v>0.12866900000000001</v>
      </c>
      <c r="V590" s="6">
        <v>0.14189199999999999</v>
      </c>
      <c r="W590" s="6">
        <v>8.7786000000000003E-2</v>
      </c>
      <c r="X590" s="6">
        <v>9.2807000000000001E-2</v>
      </c>
      <c r="Y590" s="6">
        <v>0.106171</v>
      </c>
      <c r="Z590" s="6">
        <v>0.12581800000000001</v>
      </c>
      <c r="AA590" s="6">
        <v>0.111328</v>
      </c>
      <c r="AB590" s="6">
        <v>0.111328</v>
      </c>
      <c r="AC590" s="6">
        <v>0.111328</v>
      </c>
      <c r="AD590" s="6">
        <v>0.111328</v>
      </c>
      <c r="AE590" s="6">
        <v>0.206265</v>
      </c>
      <c r="AF590" s="6">
        <v>0.14441000000000001</v>
      </c>
      <c r="AG590" s="6">
        <v>0.10703600000000001</v>
      </c>
      <c r="AH590" s="6">
        <v>9.2650999999999997E-2</v>
      </c>
    </row>
    <row r="591" spans="1:34">
      <c r="A591" s="1">
        <v>42843</v>
      </c>
      <c r="B591">
        <v>2342.19</v>
      </c>
      <c r="C591" s="6">
        <v>0.37221500000000002</v>
      </c>
      <c r="D591" s="6">
        <v>0.284223</v>
      </c>
      <c r="E591" s="6">
        <v>0.24701100000000001</v>
      </c>
      <c r="F591" s="6">
        <v>0.22363</v>
      </c>
      <c r="G591" s="6">
        <v>0.27469700000000002</v>
      </c>
      <c r="H591" s="6">
        <v>0.217755</v>
      </c>
      <c r="I591" s="6">
        <v>0.19881299999999999</v>
      </c>
      <c r="J591" s="6">
        <v>0.18989800000000001</v>
      </c>
      <c r="K591" s="6">
        <v>0.22523899999999999</v>
      </c>
      <c r="L591" s="6">
        <v>0.18456700000000001</v>
      </c>
      <c r="M591" s="6">
        <v>0.175037</v>
      </c>
      <c r="N591" s="6">
        <v>0.17347399999999999</v>
      </c>
      <c r="O591" s="6">
        <v>0.17357900000000001</v>
      </c>
      <c r="P591" s="6">
        <v>0.15085699999999999</v>
      </c>
      <c r="Q591" s="6">
        <v>0.15122099999999999</v>
      </c>
      <c r="R591" s="6">
        <v>0.157225</v>
      </c>
      <c r="S591" s="6">
        <v>0.116812</v>
      </c>
      <c r="T591" s="6">
        <v>0.11663</v>
      </c>
      <c r="U591" s="6">
        <v>0.12728500000000001</v>
      </c>
      <c r="V591" s="6">
        <v>0.14105899999999999</v>
      </c>
      <c r="W591" s="6">
        <v>6.6496E-2</v>
      </c>
      <c r="X591" s="6">
        <v>8.7951000000000001E-2</v>
      </c>
      <c r="Y591" s="6">
        <v>0.10402699999999999</v>
      </c>
      <c r="Z591" s="6">
        <v>0.124946</v>
      </c>
      <c r="AA591" s="6">
        <v>7.9807000000000003E-2</v>
      </c>
      <c r="AB591" s="6">
        <v>7.9807000000000003E-2</v>
      </c>
      <c r="AC591" s="6">
        <v>7.9807000000000003E-2</v>
      </c>
      <c r="AD591" s="6">
        <v>7.9807000000000003E-2</v>
      </c>
      <c r="AE591" s="6">
        <v>0.15371399999999999</v>
      </c>
      <c r="AF591" s="6">
        <v>0.134993</v>
      </c>
      <c r="AG591" s="6">
        <v>0.100109</v>
      </c>
      <c r="AH591" s="6">
        <v>8.8624999999999995E-2</v>
      </c>
    </row>
    <row r="592" spans="1:34">
      <c r="A592" s="1">
        <v>42842</v>
      </c>
      <c r="B592">
        <v>2349.0100000000002</v>
      </c>
      <c r="C592" s="6">
        <v>0.37476900000000002</v>
      </c>
      <c r="D592" s="6">
        <v>0.28450900000000001</v>
      </c>
      <c r="E592" s="6">
        <v>0.248172</v>
      </c>
      <c r="F592" s="6">
        <v>0.22369</v>
      </c>
      <c r="G592" s="6">
        <v>0.27612399999999998</v>
      </c>
      <c r="H592" s="6">
        <v>0.217942</v>
      </c>
      <c r="I592" s="6">
        <v>0.19956499999999999</v>
      </c>
      <c r="J592" s="6">
        <v>0.18984300000000001</v>
      </c>
      <c r="K592" s="6">
        <v>0.225937</v>
      </c>
      <c r="L592" s="6">
        <v>0.184646</v>
      </c>
      <c r="M592" s="6">
        <v>0.17552699999999999</v>
      </c>
      <c r="N592" s="6">
        <v>0.17336099999999999</v>
      </c>
      <c r="O592" s="6">
        <v>0.17332800000000001</v>
      </c>
      <c r="P592" s="6">
        <v>0.15074100000000001</v>
      </c>
      <c r="Q592" s="6">
        <v>0.15137600000000001</v>
      </c>
      <c r="R592" s="6">
        <v>0.157051</v>
      </c>
      <c r="S592" s="6">
        <v>0.115305</v>
      </c>
      <c r="T592" s="6">
        <v>0.116161</v>
      </c>
      <c r="U592" s="6">
        <v>0.12696299999999999</v>
      </c>
      <c r="V592" s="6">
        <v>0.140823</v>
      </c>
      <c r="W592" s="6">
        <v>6.9570000000000007E-2</v>
      </c>
      <c r="X592" s="6">
        <v>8.7436E-2</v>
      </c>
      <c r="Y592" s="6">
        <v>0.10311099999999999</v>
      </c>
      <c r="Z592" s="6">
        <v>0.124671</v>
      </c>
      <c r="AA592" s="6">
        <v>8.4687999999999999E-2</v>
      </c>
      <c r="AB592" s="6">
        <v>8.4687999999999999E-2</v>
      </c>
      <c r="AC592" s="6">
        <v>8.4687999999999999E-2</v>
      </c>
      <c r="AD592" s="6">
        <v>8.4687999999999999E-2</v>
      </c>
      <c r="AE592" s="6">
        <v>0.15870799999999999</v>
      </c>
      <c r="AF592" s="6">
        <v>0.133849</v>
      </c>
      <c r="AG592" s="6">
        <v>9.8607E-2</v>
      </c>
      <c r="AH592" s="6">
        <v>8.9500999999999997E-2</v>
      </c>
    </row>
    <row r="593" spans="1:34">
      <c r="A593" s="1">
        <v>42838</v>
      </c>
      <c r="B593">
        <v>2328.9499999999998</v>
      </c>
      <c r="C593" s="6">
        <v>0.37710700000000003</v>
      </c>
      <c r="D593" s="6">
        <v>0.28697099999999998</v>
      </c>
      <c r="E593" s="6">
        <v>0.25060900000000003</v>
      </c>
      <c r="F593" s="6">
        <v>0.22634799999999999</v>
      </c>
      <c r="G593" s="6">
        <v>0.28117500000000001</v>
      </c>
      <c r="H593" s="6">
        <v>0.222603</v>
      </c>
      <c r="I593" s="6">
        <v>0.20293800000000001</v>
      </c>
      <c r="J593" s="6">
        <v>0.192575</v>
      </c>
      <c r="K593" s="6">
        <v>0.23269000000000001</v>
      </c>
      <c r="L593" s="6">
        <v>0.190493</v>
      </c>
      <c r="M593" s="6">
        <v>0.17941799999999999</v>
      </c>
      <c r="N593" s="6">
        <v>0.176118</v>
      </c>
      <c r="O593" s="6">
        <v>0.18235000000000001</v>
      </c>
      <c r="P593" s="6">
        <v>0.15785399999999999</v>
      </c>
      <c r="Q593" s="6">
        <v>0.155833</v>
      </c>
      <c r="R593" s="6">
        <v>0.15981600000000001</v>
      </c>
      <c r="S593" s="6">
        <v>0.127971</v>
      </c>
      <c r="T593" s="6">
        <v>0.124346</v>
      </c>
      <c r="U593" s="6">
        <v>0.132019</v>
      </c>
      <c r="V593" s="6">
        <v>0.14355999999999999</v>
      </c>
      <c r="W593" s="6">
        <v>7.7104000000000006E-2</v>
      </c>
      <c r="X593" s="6">
        <v>9.2713000000000004E-2</v>
      </c>
      <c r="Y593" s="6">
        <v>0.108334</v>
      </c>
      <c r="Z593" s="6">
        <v>0.12726999999999999</v>
      </c>
      <c r="AA593" s="6">
        <v>8.4056000000000006E-2</v>
      </c>
      <c r="AB593" s="6">
        <v>8.4056000000000006E-2</v>
      </c>
      <c r="AC593" s="6">
        <v>8.4056000000000006E-2</v>
      </c>
      <c r="AD593" s="6">
        <v>8.4056000000000006E-2</v>
      </c>
      <c r="AE593" s="6">
        <v>0.156167</v>
      </c>
      <c r="AF593" s="6">
        <v>0.123475</v>
      </c>
      <c r="AG593" s="6">
        <v>9.5853999999999995E-2</v>
      </c>
      <c r="AH593" s="6">
        <v>8.6332999999999993E-2</v>
      </c>
    </row>
    <row r="594" spans="1:34">
      <c r="A594" s="1">
        <v>42837</v>
      </c>
      <c r="B594">
        <v>2344.9299999999998</v>
      </c>
      <c r="C594" s="6">
        <v>0.39391700000000002</v>
      </c>
      <c r="D594" s="6">
        <v>0.28588200000000002</v>
      </c>
      <c r="E594" s="6">
        <v>0.249054</v>
      </c>
      <c r="F594" s="6">
        <v>0.22520799999999999</v>
      </c>
      <c r="G594" s="6">
        <v>0.290939</v>
      </c>
      <c r="H594" s="6">
        <v>0.22054799999999999</v>
      </c>
      <c r="I594" s="6">
        <v>0.20091700000000001</v>
      </c>
      <c r="J594" s="6">
        <v>0.19112299999999999</v>
      </c>
      <c r="K594" s="6">
        <v>0.23891699999999999</v>
      </c>
      <c r="L594" s="6">
        <v>0.18791099999999999</v>
      </c>
      <c r="M594" s="6">
        <v>0.17714299999999999</v>
      </c>
      <c r="N594" s="6">
        <v>0.17449899999999999</v>
      </c>
      <c r="O594" s="6">
        <v>0.184945</v>
      </c>
      <c r="P594" s="6">
        <v>0.154724</v>
      </c>
      <c r="Q594" s="6">
        <v>0.15329000000000001</v>
      </c>
      <c r="R594" s="6">
        <v>0.15801999999999999</v>
      </c>
      <c r="S594" s="6">
        <v>0.12709200000000001</v>
      </c>
      <c r="T594" s="6">
        <v>0.12075</v>
      </c>
      <c r="U594" s="6">
        <v>0.129214</v>
      </c>
      <c r="V594" s="6">
        <v>0.141573</v>
      </c>
      <c r="W594" s="6">
        <v>8.251E-2</v>
      </c>
      <c r="X594" s="6">
        <v>8.9899999999999994E-2</v>
      </c>
      <c r="Y594" s="6">
        <v>0.105424</v>
      </c>
      <c r="Z594" s="6">
        <v>0.125081</v>
      </c>
      <c r="AA594" s="6">
        <v>9.7596000000000002E-2</v>
      </c>
      <c r="AB594" s="6">
        <v>9.7596000000000002E-2</v>
      </c>
      <c r="AC594" s="6">
        <v>9.7596000000000002E-2</v>
      </c>
      <c r="AD594" s="6">
        <v>9.7596000000000002E-2</v>
      </c>
      <c r="AE594" s="6">
        <v>0.17988100000000001</v>
      </c>
      <c r="AF594" s="6">
        <v>0.126967</v>
      </c>
      <c r="AG594" s="6">
        <v>9.7208000000000003E-2</v>
      </c>
      <c r="AH594" s="6">
        <v>8.5676000000000002E-2</v>
      </c>
    </row>
    <row r="595" spans="1:34">
      <c r="A595" s="1">
        <v>42836</v>
      </c>
      <c r="B595">
        <v>2353.7800000000002</v>
      </c>
      <c r="C595" s="6">
        <v>0.39264100000000002</v>
      </c>
      <c r="D595" s="6">
        <v>0.28397699999999998</v>
      </c>
      <c r="E595" s="6">
        <v>0.247285</v>
      </c>
      <c r="F595" s="6">
        <v>0.224882</v>
      </c>
      <c r="G595" s="6">
        <v>0.28855700000000001</v>
      </c>
      <c r="H595" s="6">
        <v>0.21875800000000001</v>
      </c>
      <c r="I595" s="6">
        <v>0.19936599999999999</v>
      </c>
      <c r="J595" s="6">
        <v>0.19071299999999999</v>
      </c>
      <c r="K595" s="6">
        <v>0.23585700000000001</v>
      </c>
      <c r="L595" s="6">
        <v>0.18613499999999999</v>
      </c>
      <c r="M595" s="6">
        <v>0.17568400000000001</v>
      </c>
      <c r="N595" s="6">
        <v>0.174063</v>
      </c>
      <c r="O595" s="6">
        <v>0.181006</v>
      </c>
      <c r="P595" s="6">
        <v>0.15290999999999999</v>
      </c>
      <c r="Q595" s="6">
        <v>0.15191499999999999</v>
      </c>
      <c r="R595" s="6">
        <v>0.157578</v>
      </c>
      <c r="S595" s="6">
        <v>0.122088</v>
      </c>
      <c r="T595" s="6">
        <v>0.118865</v>
      </c>
      <c r="U595" s="6">
        <v>0.12792700000000001</v>
      </c>
      <c r="V595" s="6">
        <v>0.14116200000000001</v>
      </c>
      <c r="W595" s="6">
        <v>8.3347000000000004E-2</v>
      </c>
      <c r="X595" s="6">
        <v>8.8779999999999998E-2</v>
      </c>
      <c r="Y595" s="6">
        <v>0.10444199999999999</v>
      </c>
      <c r="Z595" s="6">
        <v>0.124792</v>
      </c>
      <c r="AA595" s="6">
        <v>0.10141500000000001</v>
      </c>
      <c r="AB595" s="6">
        <v>0.10141500000000001</v>
      </c>
      <c r="AC595" s="6">
        <v>0.10141500000000001</v>
      </c>
      <c r="AD595" s="6">
        <v>0.10141500000000001</v>
      </c>
      <c r="AE595" s="6">
        <v>0.18451899999999999</v>
      </c>
      <c r="AF595" s="6">
        <v>0.12720600000000001</v>
      </c>
      <c r="AG595" s="6">
        <v>9.7929000000000002E-2</v>
      </c>
      <c r="AH595" s="6">
        <v>8.9217000000000005E-2</v>
      </c>
    </row>
    <row r="596" spans="1:34">
      <c r="A596" s="1">
        <v>42835</v>
      </c>
      <c r="B596">
        <v>2357.16</v>
      </c>
      <c r="C596" s="6">
        <v>0.384322</v>
      </c>
      <c r="D596" s="6">
        <v>0.27699600000000002</v>
      </c>
      <c r="E596" s="6">
        <v>0.24329500000000001</v>
      </c>
      <c r="F596" s="6">
        <v>0.22305</v>
      </c>
      <c r="G596" s="6">
        <v>0.279667</v>
      </c>
      <c r="H596" s="6">
        <v>0.21282300000000001</v>
      </c>
      <c r="I596" s="6">
        <v>0.195966</v>
      </c>
      <c r="J596" s="6">
        <v>0.189189</v>
      </c>
      <c r="K596" s="6">
        <v>0.22673499999999999</v>
      </c>
      <c r="L596" s="6">
        <v>0.180756</v>
      </c>
      <c r="M596" s="6">
        <v>0.17260400000000001</v>
      </c>
      <c r="N596" s="6">
        <v>0.172703</v>
      </c>
      <c r="O596" s="6">
        <v>0.17180899999999999</v>
      </c>
      <c r="P596" s="6">
        <v>0.14818100000000001</v>
      </c>
      <c r="Q596" s="6">
        <v>0.14920700000000001</v>
      </c>
      <c r="R596" s="6">
        <v>0.15639800000000001</v>
      </c>
      <c r="S596" s="6">
        <v>0.113764</v>
      </c>
      <c r="T596" s="6">
        <v>0.115063</v>
      </c>
      <c r="U596" s="6">
        <v>0.12570899999999999</v>
      </c>
      <c r="V596" s="6">
        <v>0.14018900000000001</v>
      </c>
      <c r="W596" s="6">
        <v>8.4476999999999997E-2</v>
      </c>
      <c r="X596" s="6">
        <v>8.6631E-2</v>
      </c>
      <c r="Y596" s="6">
        <v>0.10290000000000001</v>
      </c>
      <c r="Z596" s="6">
        <v>0.12406300000000001</v>
      </c>
      <c r="AA596" s="6">
        <v>0.10799300000000001</v>
      </c>
      <c r="AB596" s="6">
        <v>0.10799300000000001</v>
      </c>
      <c r="AC596" s="6">
        <v>0.10799300000000001</v>
      </c>
      <c r="AD596" s="6">
        <v>0.10799300000000001</v>
      </c>
      <c r="AE596" s="6">
        <v>0.197269</v>
      </c>
      <c r="AF596" s="6">
        <v>0.12842600000000001</v>
      </c>
      <c r="AG596" s="6">
        <v>9.9545999999999996E-2</v>
      </c>
      <c r="AH596" s="6">
        <v>9.0106000000000006E-2</v>
      </c>
    </row>
    <row r="597" spans="1:34">
      <c r="A597" s="1">
        <v>42832</v>
      </c>
      <c r="B597">
        <v>2355.54</v>
      </c>
      <c r="C597" s="6">
        <v>0.36594599999999999</v>
      </c>
      <c r="D597" s="6">
        <v>0.26918900000000001</v>
      </c>
      <c r="E597" s="6">
        <v>0.24040400000000001</v>
      </c>
      <c r="F597" s="6">
        <v>0.220999</v>
      </c>
      <c r="G597" s="6">
        <v>0.26485300000000001</v>
      </c>
      <c r="H597" s="6">
        <v>0.20609</v>
      </c>
      <c r="I597" s="6">
        <v>0.193048</v>
      </c>
      <c r="J597" s="6">
        <v>0.18723500000000001</v>
      </c>
      <c r="K597" s="6">
        <v>0.21380099999999999</v>
      </c>
      <c r="L597" s="6">
        <v>0.17462900000000001</v>
      </c>
      <c r="M597" s="6">
        <v>0.16970199999999999</v>
      </c>
      <c r="N597" s="6">
        <v>0.17082900000000001</v>
      </c>
      <c r="O597" s="6">
        <v>0.160967</v>
      </c>
      <c r="P597" s="6">
        <v>0.14280000000000001</v>
      </c>
      <c r="Q597" s="6">
        <v>0.14637500000000001</v>
      </c>
      <c r="R597" s="6">
        <v>0.154644</v>
      </c>
      <c r="S597" s="6">
        <v>0.105972</v>
      </c>
      <c r="T597" s="6">
        <v>0.110926</v>
      </c>
      <c r="U597" s="6">
        <v>0.123098</v>
      </c>
      <c r="V597" s="6">
        <v>0.138627</v>
      </c>
      <c r="W597" s="6">
        <v>8.4249000000000004E-2</v>
      </c>
      <c r="X597" s="6">
        <v>8.5721000000000006E-2</v>
      </c>
      <c r="Y597" s="6">
        <v>0.10100199999999999</v>
      </c>
      <c r="Z597" s="6">
        <v>0.122832</v>
      </c>
      <c r="AA597" s="6">
        <v>0.109857</v>
      </c>
      <c r="AB597" s="6">
        <v>0.109857</v>
      </c>
      <c r="AC597" s="6">
        <v>0.109857</v>
      </c>
      <c r="AD597" s="6">
        <v>0.109857</v>
      </c>
      <c r="AE597" s="6">
        <v>0.20114099999999999</v>
      </c>
      <c r="AF597" s="6">
        <v>0.133573</v>
      </c>
      <c r="AG597" s="6">
        <v>0.103673</v>
      </c>
      <c r="AH597" s="6">
        <v>9.3411999999999995E-2</v>
      </c>
    </row>
    <row r="598" spans="1:34">
      <c r="A598" s="1">
        <v>42831</v>
      </c>
      <c r="B598">
        <v>2357.4899999999998</v>
      </c>
      <c r="C598" s="6">
        <v>0.35482599999999997</v>
      </c>
      <c r="D598" s="6">
        <v>0.26747900000000002</v>
      </c>
      <c r="E598" s="6">
        <v>0.23694100000000001</v>
      </c>
      <c r="F598" s="6">
        <v>0.219689</v>
      </c>
      <c r="G598" s="6">
        <v>0.25556200000000001</v>
      </c>
      <c r="H598" s="6">
        <v>0.20436099999999999</v>
      </c>
      <c r="I598" s="6">
        <v>0.19026399999999999</v>
      </c>
      <c r="J598" s="6">
        <v>0.1862</v>
      </c>
      <c r="K598" s="6">
        <v>0.205405</v>
      </c>
      <c r="L598" s="6">
        <v>0.17288100000000001</v>
      </c>
      <c r="M598" s="6">
        <v>0.16728000000000001</v>
      </c>
      <c r="N598" s="6">
        <v>0.16992499999999999</v>
      </c>
      <c r="O598" s="6">
        <v>0.153471</v>
      </c>
      <c r="P598" s="6">
        <v>0.141046</v>
      </c>
      <c r="Q598" s="6">
        <v>0.14436199999999999</v>
      </c>
      <c r="R598" s="6">
        <v>0.153866</v>
      </c>
      <c r="S598" s="6">
        <v>9.9787000000000001E-2</v>
      </c>
      <c r="T598" s="6">
        <v>0.109294</v>
      </c>
      <c r="U598" s="6">
        <v>0.12160799999999999</v>
      </c>
      <c r="V598" s="6">
        <v>0.13796900000000001</v>
      </c>
      <c r="W598" s="6">
        <v>8.3512000000000003E-2</v>
      </c>
      <c r="X598" s="6">
        <v>8.5142999999999996E-2</v>
      </c>
      <c r="Y598" s="6">
        <v>0.10033300000000001</v>
      </c>
      <c r="Z598" s="6">
        <v>0.122283</v>
      </c>
      <c r="AA598" s="6">
        <v>0.110303</v>
      </c>
      <c r="AB598" s="6">
        <v>0.110303</v>
      </c>
      <c r="AC598" s="6">
        <v>0.110303</v>
      </c>
      <c r="AD598" s="6">
        <v>0.110303</v>
      </c>
      <c r="AE598" s="6">
        <v>0.20152400000000001</v>
      </c>
      <c r="AF598" s="6">
        <v>0.13625999999999999</v>
      </c>
      <c r="AG598" s="6">
        <v>0.105197</v>
      </c>
      <c r="AH598" s="6">
        <v>9.2960000000000001E-2</v>
      </c>
    </row>
    <row r="599" spans="1:34">
      <c r="A599" s="1">
        <v>42830</v>
      </c>
      <c r="B599">
        <v>2352.9499999999998</v>
      </c>
      <c r="C599" s="6">
        <v>0.374218</v>
      </c>
      <c r="D599" s="6">
        <v>0.269262</v>
      </c>
      <c r="E599" s="6">
        <v>0.23876700000000001</v>
      </c>
      <c r="F599" s="6">
        <v>0.22108800000000001</v>
      </c>
      <c r="G599" s="6">
        <v>0.26800800000000002</v>
      </c>
      <c r="H599" s="6">
        <v>0.20574799999999999</v>
      </c>
      <c r="I599" s="6">
        <v>0.19194800000000001</v>
      </c>
      <c r="J599" s="6">
        <v>0.18748799999999999</v>
      </c>
      <c r="K599" s="6">
        <v>0.21434300000000001</v>
      </c>
      <c r="L599" s="6">
        <v>0.17414199999999999</v>
      </c>
      <c r="M599" s="6">
        <v>0.168931</v>
      </c>
      <c r="N599" s="6">
        <v>0.17117399999999999</v>
      </c>
      <c r="O599" s="6">
        <v>0.15892500000000001</v>
      </c>
      <c r="P599" s="6">
        <v>0.14229</v>
      </c>
      <c r="Q599" s="6">
        <v>0.14602399999999999</v>
      </c>
      <c r="R599" s="6">
        <v>0.15509800000000001</v>
      </c>
      <c r="S599" s="6">
        <v>0.101609</v>
      </c>
      <c r="T599" s="6">
        <v>0.110707</v>
      </c>
      <c r="U599" s="6">
        <v>0.123346</v>
      </c>
      <c r="V599" s="6">
        <v>0.139214</v>
      </c>
      <c r="W599" s="6">
        <v>8.6104E-2</v>
      </c>
      <c r="X599" s="6">
        <v>8.6431999999999995E-2</v>
      </c>
      <c r="Y599" s="6">
        <v>0.102059</v>
      </c>
      <c r="Z599" s="6">
        <v>0.123575</v>
      </c>
      <c r="AA599" s="6">
        <v>0.118982</v>
      </c>
      <c r="AB599" s="6">
        <v>0.118982</v>
      </c>
      <c r="AC599" s="6">
        <v>0.118982</v>
      </c>
      <c r="AD599" s="6">
        <v>0.118982</v>
      </c>
      <c r="AE599" s="6">
        <v>0.216673</v>
      </c>
      <c r="AF599" s="6">
        <v>0.138712</v>
      </c>
      <c r="AG599" s="6">
        <v>0.106151</v>
      </c>
      <c r="AH599" s="6">
        <v>9.4102000000000005E-2</v>
      </c>
    </row>
    <row r="600" spans="1:34">
      <c r="A600" s="1">
        <v>42829</v>
      </c>
      <c r="B600">
        <v>2360.16</v>
      </c>
      <c r="C600" s="6">
        <v>0.34700500000000001</v>
      </c>
      <c r="D600" s="6">
        <v>0.260828</v>
      </c>
      <c r="E600" s="6">
        <v>0.235489</v>
      </c>
      <c r="F600" s="6">
        <v>0.21913099999999999</v>
      </c>
      <c r="G600" s="6">
        <v>0.248611</v>
      </c>
      <c r="H600" s="6">
        <v>0.19907</v>
      </c>
      <c r="I600" s="6">
        <v>0.188942</v>
      </c>
      <c r="J600" s="6">
        <v>0.18548700000000001</v>
      </c>
      <c r="K600" s="6">
        <v>0.19883300000000001</v>
      </c>
      <c r="L600" s="6">
        <v>0.16830200000000001</v>
      </c>
      <c r="M600" s="6">
        <v>0.16602700000000001</v>
      </c>
      <c r="N600" s="6">
        <v>0.16914599999999999</v>
      </c>
      <c r="O600" s="6">
        <v>0.14712600000000001</v>
      </c>
      <c r="P600" s="6">
        <v>0.13725799999999999</v>
      </c>
      <c r="Q600" s="6">
        <v>0.14318600000000001</v>
      </c>
      <c r="R600" s="6">
        <v>0.153034</v>
      </c>
      <c r="S600" s="6">
        <v>9.3679999999999999E-2</v>
      </c>
      <c r="T600" s="6">
        <v>0.10662199999999999</v>
      </c>
      <c r="U600" s="6">
        <v>0.120547</v>
      </c>
      <c r="V600" s="6">
        <v>0.13710900000000001</v>
      </c>
      <c r="W600" s="6">
        <v>8.2121E-2</v>
      </c>
      <c r="X600" s="6">
        <v>8.4959000000000007E-2</v>
      </c>
      <c r="Y600" s="6">
        <v>9.9652000000000004E-2</v>
      </c>
      <c r="Z600" s="6">
        <v>0.121464</v>
      </c>
      <c r="AA600" s="6">
        <v>0.110041</v>
      </c>
      <c r="AB600" s="6">
        <v>0.110041</v>
      </c>
      <c r="AC600" s="6">
        <v>0.110041</v>
      </c>
      <c r="AD600" s="6">
        <v>0.110041</v>
      </c>
      <c r="AE600" s="6">
        <v>0.20452200000000001</v>
      </c>
      <c r="AF600" s="6">
        <v>0.14007600000000001</v>
      </c>
      <c r="AG600" s="6">
        <v>0.10782600000000001</v>
      </c>
      <c r="AH600" s="6">
        <v>9.5320000000000002E-2</v>
      </c>
    </row>
    <row r="601" spans="1:34">
      <c r="A601" s="1">
        <v>42828</v>
      </c>
      <c r="B601">
        <v>2358.84</v>
      </c>
      <c r="C601" s="6">
        <v>0.35371999999999998</v>
      </c>
      <c r="D601" s="6">
        <v>0.26632099999999997</v>
      </c>
      <c r="E601" s="6">
        <v>0.23790500000000001</v>
      </c>
      <c r="F601" s="6">
        <v>0.22034200000000001</v>
      </c>
      <c r="G601" s="6">
        <v>0.25401400000000002</v>
      </c>
      <c r="H601" s="6">
        <v>0.20350099999999999</v>
      </c>
      <c r="I601" s="6">
        <v>0.19118099999999999</v>
      </c>
      <c r="J601" s="6">
        <v>0.18665999999999999</v>
      </c>
      <c r="K601" s="6">
        <v>0.203601</v>
      </c>
      <c r="L601" s="6">
        <v>0.172237</v>
      </c>
      <c r="M601" s="6">
        <v>0.16820099999999999</v>
      </c>
      <c r="N601" s="6">
        <v>0.17031099999999999</v>
      </c>
      <c r="O601" s="6">
        <v>0.15128900000000001</v>
      </c>
      <c r="P601" s="6">
        <v>0.14074500000000001</v>
      </c>
      <c r="Q601" s="6">
        <v>0.14532300000000001</v>
      </c>
      <c r="R601" s="6">
        <v>0.154201</v>
      </c>
      <c r="S601" s="6">
        <v>9.7346000000000002E-2</v>
      </c>
      <c r="T601" s="6">
        <v>0.109778</v>
      </c>
      <c r="U601" s="6">
        <v>0.12268999999999999</v>
      </c>
      <c r="V601" s="6">
        <v>0.138294</v>
      </c>
      <c r="W601" s="6">
        <v>8.4572999999999995E-2</v>
      </c>
      <c r="X601" s="6">
        <v>8.7900000000000006E-2</v>
      </c>
      <c r="Y601" s="6">
        <v>0.101814</v>
      </c>
      <c r="Z601" s="6">
        <v>0.122687</v>
      </c>
      <c r="AA601" s="6">
        <v>0.11267199999999999</v>
      </c>
      <c r="AB601" s="6">
        <v>0.11267199999999999</v>
      </c>
      <c r="AC601" s="6">
        <v>0.11267199999999999</v>
      </c>
      <c r="AD601" s="6">
        <v>0.11267199999999999</v>
      </c>
      <c r="AE601" s="6">
        <v>0.20951600000000001</v>
      </c>
      <c r="AF601" s="6">
        <v>0.143928</v>
      </c>
      <c r="AG601" s="6">
        <v>0.10956299999999999</v>
      </c>
      <c r="AH601" s="6">
        <v>9.6661999999999998E-2</v>
      </c>
    </row>
    <row r="602" spans="1:34">
      <c r="A602" s="1">
        <v>42825</v>
      </c>
      <c r="B602">
        <v>2362.7199999999998</v>
      </c>
      <c r="C602" s="6">
        <v>0.34842200000000001</v>
      </c>
      <c r="D602" s="6">
        <v>0.26830199999999998</v>
      </c>
      <c r="E602" s="6">
        <v>0.23894699999999999</v>
      </c>
      <c r="F602" s="6">
        <v>0.22076799999999999</v>
      </c>
      <c r="G602" s="6">
        <v>0.24942</v>
      </c>
      <c r="H602" s="6">
        <v>0.20433499999999999</v>
      </c>
      <c r="I602" s="6">
        <v>0.19170000000000001</v>
      </c>
      <c r="J602" s="6">
        <v>0.187003</v>
      </c>
      <c r="K602" s="6">
        <v>0.19941</v>
      </c>
      <c r="L602" s="6">
        <v>0.17252899999999999</v>
      </c>
      <c r="M602" s="6">
        <v>0.168458</v>
      </c>
      <c r="N602" s="6">
        <v>0.17062099999999999</v>
      </c>
      <c r="O602" s="6">
        <v>0.14766199999999999</v>
      </c>
      <c r="P602" s="6">
        <v>0.14057700000000001</v>
      </c>
      <c r="Q602" s="6">
        <v>0.14532400000000001</v>
      </c>
      <c r="R602" s="6">
        <v>0.15448899999999999</v>
      </c>
      <c r="S602" s="6">
        <v>9.4547999999999993E-2</v>
      </c>
      <c r="T602" s="6">
        <v>0.109516</v>
      </c>
      <c r="U602" s="6">
        <v>0.122461</v>
      </c>
      <c r="V602" s="6">
        <v>0.13857800000000001</v>
      </c>
      <c r="W602" s="6">
        <v>8.3177000000000001E-2</v>
      </c>
      <c r="X602" s="6">
        <v>8.8929999999999995E-2</v>
      </c>
      <c r="Y602" s="6">
        <v>0.10143199999999999</v>
      </c>
      <c r="Z602" s="6">
        <v>0.12299</v>
      </c>
      <c r="AA602" s="6">
        <v>0.11243</v>
      </c>
      <c r="AB602" s="6">
        <v>0.11243</v>
      </c>
      <c r="AC602" s="6">
        <v>0.11243</v>
      </c>
      <c r="AD602" s="6">
        <v>0.11243</v>
      </c>
      <c r="AE602" s="6">
        <v>0.20688799999999999</v>
      </c>
      <c r="AF602" s="6">
        <v>0.14924100000000001</v>
      </c>
      <c r="AG602" s="6">
        <v>0.11054799999999999</v>
      </c>
      <c r="AH602" s="6">
        <v>9.7527000000000003E-2</v>
      </c>
    </row>
    <row r="603" spans="1:34">
      <c r="A603" s="1">
        <v>42824</v>
      </c>
      <c r="B603">
        <v>2368.06</v>
      </c>
      <c r="C603" s="6">
        <v>0.33230399999999999</v>
      </c>
      <c r="D603" s="6">
        <v>0.26308900000000002</v>
      </c>
      <c r="E603" s="6">
        <v>0.23628299999999999</v>
      </c>
      <c r="F603" s="6">
        <v>0.21937899999999999</v>
      </c>
      <c r="G603" s="6">
        <v>0.23721900000000001</v>
      </c>
      <c r="H603" s="6">
        <v>0.20069100000000001</v>
      </c>
      <c r="I603" s="6">
        <v>0.18974099999999999</v>
      </c>
      <c r="J603" s="6">
        <v>0.18584500000000001</v>
      </c>
      <c r="K603" s="6">
        <v>0.18914300000000001</v>
      </c>
      <c r="L603" s="6">
        <v>0.16964000000000001</v>
      </c>
      <c r="M603" s="6">
        <v>0.16680400000000001</v>
      </c>
      <c r="N603" s="6">
        <v>0.16955400000000001</v>
      </c>
      <c r="O603" s="6">
        <v>0.13947000000000001</v>
      </c>
      <c r="P603" s="6">
        <v>0.13842399999999999</v>
      </c>
      <c r="Q603" s="6">
        <v>0.14391599999999999</v>
      </c>
      <c r="R603" s="6">
        <v>0.15348600000000001</v>
      </c>
      <c r="S603" s="6">
        <v>9.0204000000000006E-2</v>
      </c>
      <c r="T603" s="6">
        <v>0.108012</v>
      </c>
      <c r="U603" s="6">
        <v>0.12116499999999999</v>
      </c>
      <c r="V603" s="6">
        <v>0.137596</v>
      </c>
      <c r="W603" s="6">
        <v>8.6259000000000002E-2</v>
      </c>
      <c r="X603" s="6">
        <v>8.7596999999999994E-2</v>
      </c>
      <c r="Y603" s="6">
        <v>9.9943000000000004E-2</v>
      </c>
      <c r="Z603" s="6">
        <v>0.121958</v>
      </c>
      <c r="AA603" s="6">
        <v>0.11508</v>
      </c>
      <c r="AB603" s="6">
        <v>0.11508</v>
      </c>
      <c r="AC603" s="6">
        <v>0.11508</v>
      </c>
      <c r="AD603" s="6">
        <v>0.11508</v>
      </c>
      <c r="AE603" s="6">
        <v>0.20727200000000001</v>
      </c>
      <c r="AF603" s="6">
        <v>0.144951</v>
      </c>
      <c r="AG603" s="6">
        <v>0.10638599999999999</v>
      </c>
      <c r="AH603" s="6">
        <v>9.5336000000000004E-2</v>
      </c>
    </row>
    <row r="604" spans="1:34">
      <c r="A604" s="1">
        <v>42823</v>
      </c>
      <c r="B604">
        <v>2361.13</v>
      </c>
      <c r="C604" s="6">
        <v>0.33305099999999999</v>
      </c>
      <c r="D604" s="6">
        <v>0.26284400000000002</v>
      </c>
      <c r="E604" s="6">
        <v>0.23763200000000001</v>
      </c>
      <c r="F604" s="6">
        <v>0.22124099999999999</v>
      </c>
      <c r="G604" s="6">
        <v>0.23774799999999999</v>
      </c>
      <c r="H604" s="6">
        <v>0.20092499999999999</v>
      </c>
      <c r="I604" s="6">
        <v>0.191104</v>
      </c>
      <c r="J604" s="6">
        <v>0.187555</v>
      </c>
      <c r="K604" s="6">
        <v>0.18961900000000001</v>
      </c>
      <c r="L604" s="6">
        <v>0.17010800000000001</v>
      </c>
      <c r="M604" s="6">
        <v>0.16817499999999999</v>
      </c>
      <c r="N604" s="6">
        <v>0.17118900000000001</v>
      </c>
      <c r="O604" s="6">
        <v>0.14002800000000001</v>
      </c>
      <c r="P604" s="6">
        <v>0.13908799999999999</v>
      </c>
      <c r="Q604" s="6">
        <v>0.145286</v>
      </c>
      <c r="R604" s="6">
        <v>0.15504399999999999</v>
      </c>
      <c r="S604" s="6">
        <v>9.153E-2</v>
      </c>
      <c r="T604" s="6">
        <v>0.10864500000000001</v>
      </c>
      <c r="U604" s="6">
        <v>0.122492</v>
      </c>
      <c r="V604" s="6">
        <v>0.13907</v>
      </c>
      <c r="W604" s="6">
        <v>8.9044999999999999E-2</v>
      </c>
      <c r="X604" s="6">
        <v>8.7139999999999995E-2</v>
      </c>
      <c r="Y604" s="6">
        <v>0.101035</v>
      </c>
      <c r="Z604" s="6">
        <v>0.12332899999999999</v>
      </c>
      <c r="AA604" s="6">
        <v>0.118697</v>
      </c>
      <c r="AB604" s="6">
        <v>0.118697</v>
      </c>
      <c r="AC604" s="6">
        <v>0.118697</v>
      </c>
      <c r="AD604" s="6">
        <v>0.118697</v>
      </c>
      <c r="AE604" s="6">
        <v>0.21359</v>
      </c>
      <c r="AF604" s="6">
        <v>0.142318</v>
      </c>
      <c r="AG604" s="6">
        <v>0.105583</v>
      </c>
      <c r="AH604" s="6">
        <v>9.5625000000000002E-2</v>
      </c>
    </row>
    <row r="605" spans="1:34">
      <c r="A605" s="1">
        <v>42822</v>
      </c>
      <c r="B605">
        <v>2358.5700000000002</v>
      </c>
      <c r="C605" s="6">
        <v>0.340609</v>
      </c>
      <c r="D605" s="6">
        <v>0.26506299999999999</v>
      </c>
      <c r="E605" s="6">
        <v>0.239205</v>
      </c>
      <c r="F605" s="6">
        <v>0.22309999999999999</v>
      </c>
      <c r="G605" s="6">
        <v>0.243341</v>
      </c>
      <c r="H605" s="6">
        <v>0.202793</v>
      </c>
      <c r="I605" s="6">
        <v>0.192549</v>
      </c>
      <c r="J605" s="6">
        <v>0.18935199999999999</v>
      </c>
      <c r="K605" s="6">
        <v>0.19425999999999999</v>
      </c>
      <c r="L605" s="6">
        <v>0.171818</v>
      </c>
      <c r="M605" s="6">
        <v>0.16956299999999999</v>
      </c>
      <c r="N605" s="6">
        <v>0.172959</v>
      </c>
      <c r="O605" s="6">
        <v>0.143792</v>
      </c>
      <c r="P605" s="6">
        <v>0.140656</v>
      </c>
      <c r="Q605" s="6">
        <v>0.14662</v>
      </c>
      <c r="R605" s="6">
        <v>0.15679000000000001</v>
      </c>
      <c r="S605" s="6">
        <v>9.4478999999999994E-2</v>
      </c>
      <c r="T605" s="6">
        <v>0.110046</v>
      </c>
      <c r="U605" s="6">
        <v>0.123764</v>
      </c>
      <c r="V605" s="6">
        <v>0.140794</v>
      </c>
      <c r="W605" s="6">
        <v>9.1550000000000006E-2</v>
      </c>
      <c r="X605" s="6">
        <v>8.7917999999999996E-2</v>
      </c>
      <c r="Y605" s="6">
        <v>0.10209799999999999</v>
      </c>
      <c r="Z605" s="6">
        <v>0.12501399999999999</v>
      </c>
      <c r="AA605" s="6">
        <v>0.122409</v>
      </c>
      <c r="AB605" s="6">
        <v>0.122409</v>
      </c>
      <c r="AC605" s="6">
        <v>0.122409</v>
      </c>
      <c r="AD605" s="6">
        <v>0.122409</v>
      </c>
      <c r="AE605" s="6">
        <v>0.21909999999999999</v>
      </c>
      <c r="AF605" s="6">
        <v>0.14278399999999999</v>
      </c>
      <c r="AG605" s="6">
        <v>0.105352</v>
      </c>
      <c r="AH605" s="6">
        <v>9.6230999999999997E-2</v>
      </c>
    </row>
    <row r="606" spans="1:34">
      <c r="A606" s="1">
        <v>42821</v>
      </c>
      <c r="B606">
        <v>2341.59</v>
      </c>
      <c r="C606" s="6">
        <v>0.35375400000000001</v>
      </c>
      <c r="D606" s="6">
        <v>0.27083000000000002</v>
      </c>
      <c r="E606" s="6">
        <v>0.24372199999999999</v>
      </c>
      <c r="F606" s="6">
        <v>0.226492</v>
      </c>
      <c r="G606" s="6">
        <v>0.25554100000000002</v>
      </c>
      <c r="H606" s="6">
        <v>0.208728</v>
      </c>
      <c r="I606" s="6">
        <v>0.19711400000000001</v>
      </c>
      <c r="J606" s="6">
        <v>0.19276099999999999</v>
      </c>
      <c r="K606" s="6">
        <v>0.206065</v>
      </c>
      <c r="L606" s="6">
        <v>0.17780199999999999</v>
      </c>
      <c r="M606" s="6">
        <v>0.17411599999999999</v>
      </c>
      <c r="N606" s="6">
        <v>0.176343</v>
      </c>
      <c r="O606" s="6">
        <v>0.15504799999999999</v>
      </c>
      <c r="P606" s="6">
        <v>0.14652100000000001</v>
      </c>
      <c r="Q606" s="6">
        <v>0.15107300000000001</v>
      </c>
      <c r="R606" s="6">
        <v>0.16010199999999999</v>
      </c>
      <c r="S606" s="6">
        <v>0.103422</v>
      </c>
      <c r="T606" s="6">
        <v>0.115074</v>
      </c>
      <c r="U606" s="6">
        <v>0.12787899999999999</v>
      </c>
      <c r="V606" s="6">
        <v>0.14394799999999999</v>
      </c>
      <c r="W606" s="6">
        <v>8.9394000000000001E-2</v>
      </c>
      <c r="X606" s="6">
        <v>8.9276999999999995E-2</v>
      </c>
      <c r="Y606" s="6">
        <v>0.105217</v>
      </c>
      <c r="Z606" s="6">
        <v>0.12784699999999999</v>
      </c>
      <c r="AA606" s="6">
        <v>0.116523</v>
      </c>
      <c r="AB606" s="6">
        <v>0.116523</v>
      </c>
      <c r="AC606" s="6">
        <v>0.116523</v>
      </c>
      <c r="AD606" s="6">
        <v>0.116523</v>
      </c>
      <c r="AE606" s="6">
        <v>0.215201</v>
      </c>
      <c r="AF606" s="6">
        <v>0.13605500000000001</v>
      </c>
      <c r="AG606" s="6">
        <v>9.9890999999999994E-2</v>
      </c>
      <c r="AH606" s="6">
        <v>9.2525999999999997E-2</v>
      </c>
    </row>
    <row r="607" spans="1:34">
      <c r="A607" s="1">
        <v>42818</v>
      </c>
      <c r="B607">
        <v>2343.98</v>
      </c>
      <c r="C607" s="6">
        <v>0.36049900000000001</v>
      </c>
      <c r="D607" s="6">
        <v>0.274951</v>
      </c>
      <c r="E607" s="6">
        <v>0.246813</v>
      </c>
      <c r="F607" s="6">
        <v>0.22787399999999999</v>
      </c>
      <c r="G607" s="6">
        <v>0.26093699999999997</v>
      </c>
      <c r="H607" s="6">
        <v>0.21305099999999999</v>
      </c>
      <c r="I607" s="6">
        <v>0.20030200000000001</v>
      </c>
      <c r="J607" s="6">
        <v>0.194104</v>
      </c>
      <c r="K607" s="6">
        <v>0.21095900000000001</v>
      </c>
      <c r="L607" s="6">
        <v>0.18226200000000001</v>
      </c>
      <c r="M607" s="6">
        <v>0.177346</v>
      </c>
      <c r="N607" s="6">
        <v>0.17768100000000001</v>
      </c>
      <c r="O607" s="6">
        <v>0.15962799999999999</v>
      </c>
      <c r="P607" s="6">
        <v>0.15113699999999999</v>
      </c>
      <c r="Q607" s="6">
        <v>0.154331</v>
      </c>
      <c r="R607" s="6">
        <v>0.16145300000000001</v>
      </c>
      <c r="S607" s="6">
        <v>0.10785</v>
      </c>
      <c r="T607" s="6">
        <v>0.11973</v>
      </c>
      <c r="U607" s="6">
        <v>0.131104</v>
      </c>
      <c r="V607" s="6">
        <v>0.14533599999999999</v>
      </c>
      <c r="W607" s="6">
        <v>9.1713000000000003E-2</v>
      </c>
      <c r="X607" s="6">
        <v>9.2430999999999999E-2</v>
      </c>
      <c r="Y607" s="6">
        <v>0.108057</v>
      </c>
      <c r="Z607" s="6">
        <v>0.129305</v>
      </c>
      <c r="AA607" s="6">
        <v>0.119156</v>
      </c>
      <c r="AB607" s="6">
        <v>0.119156</v>
      </c>
      <c r="AC607" s="6">
        <v>0.119156</v>
      </c>
      <c r="AD607" s="6">
        <v>0.119156</v>
      </c>
      <c r="AE607" s="6">
        <v>0.22107599999999999</v>
      </c>
      <c r="AF607" s="6">
        <v>0.13292300000000001</v>
      </c>
      <c r="AG607" s="6">
        <v>9.7391000000000005E-2</v>
      </c>
      <c r="AH607" s="6">
        <v>9.4742000000000007E-2</v>
      </c>
    </row>
    <row r="608" spans="1:34">
      <c r="A608" s="1">
        <v>42817</v>
      </c>
      <c r="B608">
        <v>2345.96</v>
      </c>
      <c r="C608" s="6">
        <v>0.36200900000000003</v>
      </c>
      <c r="D608" s="6">
        <v>0.27485599999999999</v>
      </c>
      <c r="E608" s="6">
        <v>0.247081</v>
      </c>
      <c r="F608" s="6">
        <v>0.22867999999999999</v>
      </c>
      <c r="G608" s="6">
        <v>0.26093899999999998</v>
      </c>
      <c r="H608" s="6">
        <v>0.21259700000000001</v>
      </c>
      <c r="I608" s="6">
        <v>0.20042699999999999</v>
      </c>
      <c r="J608" s="6">
        <v>0.194769</v>
      </c>
      <c r="K608" s="6">
        <v>0.21022199999999999</v>
      </c>
      <c r="L608" s="6">
        <v>0.181644</v>
      </c>
      <c r="M608" s="6">
        <v>0.17741000000000001</v>
      </c>
      <c r="N608" s="6">
        <v>0.178282</v>
      </c>
      <c r="O608" s="6">
        <v>0.158162</v>
      </c>
      <c r="P608" s="6">
        <v>0.15038499999999999</v>
      </c>
      <c r="Q608" s="6">
        <v>0.15434999999999999</v>
      </c>
      <c r="R608" s="6">
        <v>0.161998</v>
      </c>
      <c r="S608" s="6">
        <v>0.106116</v>
      </c>
      <c r="T608" s="6">
        <v>0.11895799999999999</v>
      </c>
      <c r="U608" s="6">
        <v>0.13111400000000001</v>
      </c>
      <c r="V608" s="6">
        <v>0.145838</v>
      </c>
      <c r="W608" s="6">
        <v>9.3591999999999995E-2</v>
      </c>
      <c r="X608" s="6">
        <v>9.2097999999999999E-2</v>
      </c>
      <c r="Y608" s="6">
        <v>0.108127</v>
      </c>
      <c r="Z608" s="6">
        <v>0.12978200000000001</v>
      </c>
      <c r="AA608" s="6">
        <v>0.12299499999999999</v>
      </c>
      <c r="AB608" s="6">
        <v>0.12299499999999999</v>
      </c>
      <c r="AC608" s="6">
        <v>0.12299499999999999</v>
      </c>
      <c r="AD608" s="6">
        <v>0.12299499999999999</v>
      </c>
      <c r="AE608" s="6">
        <v>0.225659</v>
      </c>
      <c r="AF608" s="6">
        <v>0.13445799999999999</v>
      </c>
      <c r="AG608" s="6">
        <v>9.8553000000000002E-2</v>
      </c>
      <c r="AH608" s="6">
        <v>9.5769999999999994E-2</v>
      </c>
    </row>
    <row r="609" spans="1:34">
      <c r="A609" s="1">
        <v>42816</v>
      </c>
      <c r="B609">
        <v>2348.4499999999998</v>
      </c>
      <c r="C609" s="6">
        <v>0.370168</v>
      </c>
      <c r="D609" s="6">
        <v>0.27431899999999998</v>
      </c>
      <c r="E609" s="6">
        <v>0.24715999999999999</v>
      </c>
      <c r="F609" s="6">
        <v>0.22839999999999999</v>
      </c>
      <c r="G609" s="6">
        <v>0.26488899999999999</v>
      </c>
      <c r="H609" s="6">
        <v>0.21182400000000001</v>
      </c>
      <c r="I609" s="6">
        <v>0.20030000000000001</v>
      </c>
      <c r="J609" s="6">
        <v>0.19439500000000001</v>
      </c>
      <c r="K609" s="6">
        <v>0.21187500000000001</v>
      </c>
      <c r="L609" s="6">
        <v>0.180698</v>
      </c>
      <c r="M609" s="6">
        <v>0.17715800000000001</v>
      </c>
      <c r="N609" s="6">
        <v>0.177838</v>
      </c>
      <c r="O609" s="6">
        <v>0.15707299999999999</v>
      </c>
      <c r="P609" s="6">
        <v>0.14916099999999999</v>
      </c>
      <c r="Q609" s="6">
        <v>0.15392</v>
      </c>
      <c r="R609" s="6">
        <v>0.16145599999999999</v>
      </c>
      <c r="S609" s="6">
        <v>0.10153</v>
      </c>
      <c r="T609" s="6">
        <v>0.11723500000000001</v>
      </c>
      <c r="U609" s="6">
        <v>0.13040199999999999</v>
      </c>
      <c r="V609" s="6">
        <v>0.145152</v>
      </c>
      <c r="W609" s="6">
        <v>9.2208999999999999E-2</v>
      </c>
      <c r="X609" s="6">
        <v>9.0054999999999996E-2</v>
      </c>
      <c r="Y609" s="6">
        <v>0.107048</v>
      </c>
      <c r="Z609" s="6">
        <v>0.12889200000000001</v>
      </c>
      <c r="AA609" s="6">
        <v>0.124066</v>
      </c>
      <c r="AB609" s="6">
        <v>0.124066</v>
      </c>
      <c r="AC609" s="6">
        <v>0.124066</v>
      </c>
      <c r="AD609" s="6">
        <v>0.124066</v>
      </c>
      <c r="AE609" s="6">
        <v>0.23470299999999999</v>
      </c>
      <c r="AF609" s="6">
        <v>0.13326299999999999</v>
      </c>
      <c r="AG609" s="6">
        <v>9.6623000000000001E-2</v>
      </c>
      <c r="AH609" s="6">
        <v>9.3550999999999995E-2</v>
      </c>
    </row>
    <row r="610" spans="1:34">
      <c r="A610" s="1">
        <v>42815</v>
      </c>
      <c r="B610">
        <v>2344.02</v>
      </c>
      <c r="C610" s="6">
        <v>0.37353700000000001</v>
      </c>
      <c r="D610" s="6">
        <v>0.27464</v>
      </c>
      <c r="E610" s="6">
        <v>0.24677199999999999</v>
      </c>
      <c r="F610" s="6">
        <v>0.22900599999999999</v>
      </c>
      <c r="G610" s="6">
        <v>0.26602399999999998</v>
      </c>
      <c r="H610" s="6">
        <v>0.211815</v>
      </c>
      <c r="I610" s="6">
        <v>0.199988</v>
      </c>
      <c r="J610" s="6">
        <v>0.195048</v>
      </c>
      <c r="K610" s="6">
        <v>0.212085</v>
      </c>
      <c r="L610" s="6">
        <v>0.180615</v>
      </c>
      <c r="M610" s="6">
        <v>0.17696100000000001</v>
      </c>
      <c r="N610" s="6">
        <v>0.17854</v>
      </c>
      <c r="O610" s="6">
        <v>0.15646099999999999</v>
      </c>
      <c r="P610" s="6">
        <v>0.14910200000000001</v>
      </c>
      <c r="Q610" s="6">
        <v>0.153944</v>
      </c>
      <c r="R610" s="6">
        <v>0.16223799999999999</v>
      </c>
      <c r="S610" s="6">
        <v>9.9390000000000006E-2</v>
      </c>
      <c r="T610" s="6">
        <v>0.117372</v>
      </c>
      <c r="U610" s="6">
        <v>0.13086100000000001</v>
      </c>
      <c r="V610" s="6">
        <v>0.146064</v>
      </c>
      <c r="W610" s="6">
        <v>8.8850999999999999E-2</v>
      </c>
      <c r="X610" s="6">
        <v>9.0176000000000006E-2</v>
      </c>
      <c r="Y610" s="6">
        <v>0.10825700000000001</v>
      </c>
      <c r="Z610" s="6">
        <v>0.129996</v>
      </c>
      <c r="AA610" s="6">
        <v>0.124197</v>
      </c>
      <c r="AB610" s="6">
        <v>0.124197</v>
      </c>
      <c r="AC610" s="6">
        <v>0.124197</v>
      </c>
      <c r="AD610" s="6">
        <v>0.124197</v>
      </c>
      <c r="AE610" s="6">
        <v>0.24256</v>
      </c>
      <c r="AF610" s="6">
        <v>0.13584299999999999</v>
      </c>
      <c r="AG610" s="6">
        <v>0.102288</v>
      </c>
      <c r="AH610" s="6">
        <v>9.5905000000000004E-2</v>
      </c>
    </row>
    <row r="611" spans="1:34">
      <c r="A611" s="1">
        <v>42814</v>
      </c>
      <c r="B611">
        <v>2373.4699999999998</v>
      </c>
      <c r="C611" s="6">
        <v>0.355466</v>
      </c>
      <c r="D611" s="6">
        <v>0.26833899999999999</v>
      </c>
      <c r="E611" s="6">
        <v>0.24258199999999999</v>
      </c>
      <c r="F611" s="6">
        <v>0.22468299999999999</v>
      </c>
      <c r="G611" s="6">
        <v>0.249116</v>
      </c>
      <c r="H611" s="6">
        <v>0.20494799999999999</v>
      </c>
      <c r="I611" s="6">
        <v>0.195188</v>
      </c>
      <c r="J611" s="6">
        <v>0.19045400000000001</v>
      </c>
      <c r="K611" s="6">
        <v>0.195636</v>
      </c>
      <c r="L611" s="6">
        <v>0.17342399999999999</v>
      </c>
      <c r="M611" s="6">
        <v>0.171847</v>
      </c>
      <c r="N611" s="6">
        <v>0.17380999999999999</v>
      </c>
      <c r="O611" s="6">
        <v>0.14024800000000001</v>
      </c>
      <c r="P611" s="6">
        <v>0.14160800000000001</v>
      </c>
      <c r="Q611" s="6">
        <v>0.14854400000000001</v>
      </c>
      <c r="R611" s="6">
        <v>0.15738099999999999</v>
      </c>
      <c r="S611" s="6">
        <v>8.4177000000000002E-2</v>
      </c>
      <c r="T611" s="6">
        <v>0.10999</v>
      </c>
      <c r="U611" s="6">
        <v>0.12531200000000001</v>
      </c>
      <c r="V611" s="6">
        <v>0.14110600000000001</v>
      </c>
      <c r="W611" s="6">
        <v>8.7989999999999999E-2</v>
      </c>
      <c r="X611" s="6">
        <v>8.6244000000000001E-2</v>
      </c>
      <c r="Y611" s="6">
        <v>0.10326200000000001</v>
      </c>
      <c r="Z611" s="6">
        <v>0.12501999999999999</v>
      </c>
      <c r="AA611" s="6">
        <v>0.12521599999999999</v>
      </c>
      <c r="AB611" s="6">
        <v>0.12521599999999999</v>
      </c>
      <c r="AC611" s="6">
        <v>0.12521599999999999</v>
      </c>
      <c r="AD611" s="6">
        <v>0.12521599999999999</v>
      </c>
      <c r="AE611" s="6">
        <v>0.23863400000000001</v>
      </c>
      <c r="AF611" s="6">
        <v>0.14163100000000001</v>
      </c>
      <c r="AG611" s="6">
        <v>0.10767599999999999</v>
      </c>
      <c r="AH611" s="6">
        <v>9.6765000000000004E-2</v>
      </c>
    </row>
    <row r="612" spans="1:34">
      <c r="A612" s="1">
        <v>42811</v>
      </c>
      <c r="B612">
        <v>2378.25</v>
      </c>
      <c r="C612" s="6">
        <v>0.35646899999999998</v>
      </c>
      <c r="D612" s="6">
        <v>0.27155000000000001</v>
      </c>
      <c r="E612" s="6">
        <v>0.244281</v>
      </c>
      <c r="F612" s="6">
        <v>0.22501699999999999</v>
      </c>
      <c r="G612" s="6">
        <v>0.24873600000000001</v>
      </c>
      <c r="H612" s="6">
        <v>0.20682700000000001</v>
      </c>
      <c r="I612" s="6">
        <v>0.196296</v>
      </c>
      <c r="J612" s="6">
        <v>0.190752</v>
      </c>
      <c r="K612" s="6">
        <v>0.19456399999999999</v>
      </c>
      <c r="L612" s="6">
        <v>0.17463699999999999</v>
      </c>
      <c r="M612" s="6">
        <v>0.172654</v>
      </c>
      <c r="N612" s="6">
        <v>0.17408299999999999</v>
      </c>
      <c r="O612" s="6">
        <v>0.13842599999999999</v>
      </c>
      <c r="P612" s="6">
        <v>0.142175</v>
      </c>
      <c r="Q612" s="6">
        <v>0.14904800000000001</v>
      </c>
      <c r="R612" s="6">
        <v>0.15761800000000001</v>
      </c>
      <c r="S612" s="6">
        <v>8.1656000000000006E-2</v>
      </c>
      <c r="T612" s="6">
        <v>0.110092</v>
      </c>
      <c r="U612" s="6">
        <v>0.125524</v>
      </c>
      <c r="V612" s="6">
        <v>0.141288</v>
      </c>
      <c r="W612" s="6">
        <v>8.8533000000000001E-2</v>
      </c>
      <c r="X612" s="6">
        <v>8.6998000000000006E-2</v>
      </c>
      <c r="Y612" s="6">
        <v>0.10326200000000001</v>
      </c>
      <c r="Z612" s="6">
        <v>0.125113</v>
      </c>
      <c r="AA612" s="6">
        <v>0.12676200000000001</v>
      </c>
      <c r="AB612" s="6">
        <v>0.12676200000000001</v>
      </c>
      <c r="AC612" s="6">
        <v>0.12676200000000001</v>
      </c>
      <c r="AD612" s="6">
        <v>0.12676200000000001</v>
      </c>
      <c r="AE612" s="6">
        <v>0.24002599999999999</v>
      </c>
      <c r="AF612" s="6">
        <v>0.143904</v>
      </c>
      <c r="AG612" s="6">
        <v>0.107643</v>
      </c>
      <c r="AH612" s="6">
        <v>9.5736000000000002E-2</v>
      </c>
    </row>
    <row r="613" spans="1:34">
      <c r="A613" s="1">
        <v>42810</v>
      </c>
      <c r="B613">
        <v>2381.38</v>
      </c>
      <c r="C613" s="6">
        <v>0.33480500000000002</v>
      </c>
      <c r="D613" s="6">
        <v>0.26667400000000002</v>
      </c>
      <c r="E613" s="6">
        <v>0.24252799999999999</v>
      </c>
      <c r="F613" s="6">
        <v>0.223908</v>
      </c>
      <c r="G613" s="6">
        <v>0.23563000000000001</v>
      </c>
      <c r="H613" s="6">
        <v>0.20394100000000001</v>
      </c>
      <c r="I613" s="6">
        <v>0.19539500000000001</v>
      </c>
      <c r="J613" s="6">
        <v>0.19000700000000001</v>
      </c>
      <c r="K613" s="6">
        <v>0.18565200000000001</v>
      </c>
      <c r="L613" s="6">
        <v>0.17269899999999999</v>
      </c>
      <c r="M613" s="6">
        <v>0.17213300000000001</v>
      </c>
      <c r="N613" s="6">
        <v>0.17347399999999999</v>
      </c>
      <c r="O613" s="6">
        <v>0.133938</v>
      </c>
      <c r="P613" s="6">
        <v>0.14116999999999999</v>
      </c>
      <c r="Q613" s="6">
        <v>0.14885499999999999</v>
      </c>
      <c r="R613" s="6">
        <v>0.15709600000000001</v>
      </c>
      <c r="S613" s="6">
        <v>8.2590999999999998E-2</v>
      </c>
      <c r="T613" s="6">
        <v>0.10989500000000001</v>
      </c>
      <c r="U613" s="6">
        <v>0.125527</v>
      </c>
      <c r="V613" s="6">
        <v>0.140768</v>
      </c>
      <c r="W613" s="6">
        <v>8.6591000000000001E-2</v>
      </c>
      <c r="X613" s="6">
        <v>8.6461999999999997E-2</v>
      </c>
      <c r="Y613" s="6">
        <v>0.103045</v>
      </c>
      <c r="Z613" s="6">
        <v>0.12443700000000001</v>
      </c>
      <c r="AA613" s="6">
        <v>0.120597</v>
      </c>
      <c r="AB613" s="6">
        <v>0.120597</v>
      </c>
      <c r="AC613" s="6">
        <v>0.120597</v>
      </c>
      <c r="AD613" s="6">
        <v>0.120597</v>
      </c>
      <c r="AE613" s="6">
        <v>0.22289</v>
      </c>
      <c r="AF613" s="6">
        <v>0.13761699999999999</v>
      </c>
      <c r="AG613" s="6">
        <v>0.102716</v>
      </c>
      <c r="AH613" s="6">
        <v>9.0565000000000007E-2</v>
      </c>
    </row>
    <row r="614" spans="1:34">
      <c r="A614" s="1">
        <v>42809</v>
      </c>
      <c r="B614">
        <v>2385.2600000000002</v>
      </c>
      <c r="C614" s="6">
        <v>0.35987599999999997</v>
      </c>
      <c r="D614" s="6">
        <v>0.27066000000000001</v>
      </c>
      <c r="E614" s="6">
        <v>0.24568000000000001</v>
      </c>
      <c r="F614" s="6">
        <v>0.225276</v>
      </c>
      <c r="G614" s="6">
        <v>0.25296200000000002</v>
      </c>
      <c r="H614" s="6">
        <v>0.20797499999999999</v>
      </c>
      <c r="I614" s="6">
        <v>0.198238</v>
      </c>
      <c r="J614" s="6">
        <v>0.19123000000000001</v>
      </c>
      <c r="K614" s="6">
        <v>0.19899900000000001</v>
      </c>
      <c r="L614" s="6">
        <v>0.176709</v>
      </c>
      <c r="M614" s="6">
        <v>0.17479700000000001</v>
      </c>
      <c r="N614" s="6">
        <v>0.174622</v>
      </c>
      <c r="O614" s="6">
        <v>0.143126</v>
      </c>
      <c r="P614" s="6">
        <v>0.14507100000000001</v>
      </c>
      <c r="Q614" s="6">
        <v>0.15130199999999999</v>
      </c>
      <c r="R614" s="6">
        <v>0.158166</v>
      </c>
      <c r="S614" s="6">
        <v>8.7647000000000003E-2</v>
      </c>
      <c r="T614" s="6">
        <v>0.113325</v>
      </c>
      <c r="U614" s="6">
        <v>0.127661</v>
      </c>
      <c r="V614" s="6">
        <v>0.14175399999999999</v>
      </c>
      <c r="W614" s="6">
        <v>9.2478000000000005E-2</v>
      </c>
      <c r="X614" s="6">
        <v>8.7634000000000004E-2</v>
      </c>
      <c r="Y614" s="6">
        <v>0.104574</v>
      </c>
      <c r="Z614" s="6">
        <v>0.12532199999999999</v>
      </c>
      <c r="AA614" s="6">
        <v>0.12828200000000001</v>
      </c>
      <c r="AB614" s="6">
        <v>0.12828200000000001</v>
      </c>
      <c r="AC614" s="6">
        <v>0.12828200000000001</v>
      </c>
      <c r="AD614" s="6">
        <v>0.12828200000000001</v>
      </c>
      <c r="AE614" s="6">
        <v>0.232126</v>
      </c>
      <c r="AF614" s="6">
        <v>0.13306299999999999</v>
      </c>
      <c r="AG614" s="6">
        <v>0.100804</v>
      </c>
      <c r="AH614" s="6">
        <v>9.1027999999999998E-2</v>
      </c>
    </row>
    <row r="615" spans="1:34">
      <c r="A615" s="1">
        <v>42808</v>
      </c>
      <c r="B615">
        <v>2365.4499999999998</v>
      </c>
      <c r="C615" s="6">
        <v>0.35214699999999999</v>
      </c>
      <c r="D615" s="6">
        <v>0.27277000000000001</v>
      </c>
      <c r="E615" s="6">
        <v>0.247507</v>
      </c>
      <c r="F615" s="6">
        <v>0.22699900000000001</v>
      </c>
      <c r="G615" s="6">
        <v>0.25023899999999999</v>
      </c>
      <c r="H615" s="6">
        <v>0.21084800000000001</v>
      </c>
      <c r="I615" s="6">
        <v>0.200489</v>
      </c>
      <c r="J615" s="6">
        <v>0.19317599999999999</v>
      </c>
      <c r="K615" s="6">
        <v>0.198992</v>
      </c>
      <c r="L615" s="6">
        <v>0.180032</v>
      </c>
      <c r="M615" s="6">
        <v>0.17730799999999999</v>
      </c>
      <c r="N615" s="6">
        <v>0.17671000000000001</v>
      </c>
      <c r="O615" s="6">
        <v>0.14609800000000001</v>
      </c>
      <c r="P615" s="6">
        <v>0.14888599999999999</v>
      </c>
      <c r="Q615" s="6">
        <v>0.154117</v>
      </c>
      <c r="R615" s="6">
        <v>0.16042600000000001</v>
      </c>
      <c r="S615" s="6">
        <v>9.2929999999999999E-2</v>
      </c>
      <c r="T615" s="6">
        <v>0.11755699999999999</v>
      </c>
      <c r="U615" s="6">
        <v>0.13083800000000001</v>
      </c>
      <c r="V615" s="6">
        <v>0.144232</v>
      </c>
      <c r="W615" s="6">
        <v>8.8550000000000004E-2</v>
      </c>
      <c r="X615" s="6">
        <v>9.1011999999999996E-2</v>
      </c>
      <c r="Y615" s="6">
        <v>0.10810500000000001</v>
      </c>
      <c r="Z615" s="6">
        <v>0.12809200000000001</v>
      </c>
      <c r="AA615" s="6">
        <v>0.121173</v>
      </c>
      <c r="AB615" s="6">
        <v>0.121173</v>
      </c>
      <c r="AC615" s="6">
        <v>0.121173</v>
      </c>
      <c r="AD615" s="6">
        <v>0.121173</v>
      </c>
      <c r="AE615" s="6">
        <v>0.22656000000000001</v>
      </c>
      <c r="AF615" s="6">
        <v>0.13269900000000001</v>
      </c>
      <c r="AG615" s="6">
        <v>0.102191</v>
      </c>
      <c r="AH615" s="6">
        <v>9.4345999999999999E-2</v>
      </c>
    </row>
    <row r="616" spans="1:34">
      <c r="A616" s="1">
        <v>42807</v>
      </c>
      <c r="B616">
        <v>2373.4699999999998</v>
      </c>
      <c r="C616" s="6">
        <v>0.35119899999999998</v>
      </c>
      <c r="D616" s="6">
        <v>0.27233200000000002</v>
      </c>
      <c r="E616" s="6">
        <v>0.247478</v>
      </c>
      <c r="F616" s="6">
        <v>0.22642799999999999</v>
      </c>
      <c r="G616" s="6">
        <v>0.24806400000000001</v>
      </c>
      <c r="H616" s="6">
        <v>0.209871</v>
      </c>
      <c r="I616" s="6">
        <v>0.200154</v>
      </c>
      <c r="J616" s="6">
        <v>0.192472</v>
      </c>
      <c r="K616" s="6">
        <v>0.19608800000000001</v>
      </c>
      <c r="L616" s="6">
        <v>0.17874699999999999</v>
      </c>
      <c r="M616" s="6">
        <v>0.17680100000000001</v>
      </c>
      <c r="N616" s="6">
        <v>0.17593</v>
      </c>
      <c r="O616" s="6">
        <v>0.14222599999999999</v>
      </c>
      <c r="P616" s="6">
        <v>0.14726</v>
      </c>
      <c r="Q616" s="6">
        <v>0.15342800000000001</v>
      </c>
      <c r="R616" s="6">
        <v>0.15956500000000001</v>
      </c>
      <c r="S616" s="6">
        <v>8.7606000000000003E-2</v>
      </c>
      <c r="T616" s="6">
        <v>0.11559999999999999</v>
      </c>
      <c r="U616" s="6">
        <v>0.129969</v>
      </c>
      <c r="V616" s="6">
        <v>0.143288</v>
      </c>
      <c r="W616" s="6">
        <v>8.6452000000000001E-2</v>
      </c>
      <c r="X616" s="6">
        <v>8.9381000000000002E-2</v>
      </c>
      <c r="Y616" s="6">
        <v>0.107153</v>
      </c>
      <c r="Z616" s="6">
        <v>0.12706600000000001</v>
      </c>
      <c r="AA616" s="6">
        <v>0.120213</v>
      </c>
      <c r="AB616" s="6">
        <v>0.120213</v>
      </c>
      <c r="AC616" s="6">
        <v>0.120213</v>
      </c>
      <c r="AD616" s="6">
        <v>0.120213</v>
      </c>
      <c r="AE616" s="6">
        <v>0.226273</v>
      </c>
      <c r="AF616" s="6">
        <v>0.13431499999999999</v>
      </c>
      <c r="AG616" s="6">
        <v>0.10329000000000001</v>
      </c>
      <c r="AH616" s="6">
        <v>9.4381000000000007E-2</v>
      </c>
    </row>
    <row r="617" spans="1:34">
      <c r="A617" s="1">
        <v>42804</v>
      </c>
      <c r="B617">
        <v>2372.6</v>
      </c>
      <c r="C617" s="6">
        <v>0.34626499999999999</v>
      </c>
      <c r="D617" s="6">
        <v>0.270567</v>
      </c>
      <c r="E617" s="6">
        <v>0.245561</v>
      </c>
      <c r="F617" s="6">
        <v>0.22604199999999999</v>
      </c>
      <c r="G617" s="6">
        <v>0.24482999999999999</v>
      </c>
      <c r="H617" s="6">
        <v>0.209033</v>
      </c>
      <c r="I617" s="6">
        <v>0.199102</v>
      </c>
      <c r="J617" s="6">
        <v>0.19265399999999999</v>
      </c>
      <c r="K617" s="6">
        <v>0.193715</v>
      </c>
      <c r="L617" s="6">
        <v>0.17832000000000001</v>
      </c>
      <c r="M617" s="6">
        <v>0.17611399999999999</v>
      </c>
      <c r="N617" s="6">
        <v>0.176342</v>
      </c>
      <c r="O617" s="6">
        <v>0.140789</v>
      </c>
      <c r="P617" s="6">
        <v>0.14713799999999999</v>
      </c>
      <c r="Q617" s="6">
        <v>0.15300900000000001</v>
      </c>
      <c r="R617" s="6">
        <v>0.16014999999999999</v>
      </c>
      <c r="S617" s="6">
        <v>8.7307999999999997E-2</v>
      </c>
      <c r="T617" s="6">
        <v>0.115381</v>
      </c>
      <c r="U617" s="6">
        <v>0.129581</v>
      </c>
      <c r="V617" s="6">
        <v>0.14394499999999999</v>
      </c>
      <c r="W617" s="6">
        <v>8.5864999999999997E-2</v>
      </c>
      <c r="X617" s="6">
        <v>8.7303000000000006E-2</v>
      </c>
      <c r="Y617" s="6">
        <v>0.10609499999999999</v>
      </c>
      <c r="Z617" s="6">
        <v>0.12759799999999999</v>
      </c>
      <c r="AA617" s="6">
        <v>0.118974</v>
      </c>
      <c r="AB617" s="6">
        <v>0.118974</v>
      </c>
      <c r="AC617" s="6">
        <v>0.118974</v>
      </c>
      <c r="AD617" s="6">
        <v>0.118974</v>
      </c>
      <c r="AE617" s="6">
        <v>0.223577</v>
      </c>
      <c r="AF617" s="6">
        <v>0.12543499999999999</v>
      </c>
      <c r="AG617" s="6">
        <v>9.3067999999999998E-2</v>
      </c>
      <c r="AH617" s="6">
        <v>8.7236999999999995E-2</v>
      </c>
    </row>
    <row r="618" spans="1:34">
      <c r="A618" s="1">
        <v>42803</v>
      </c>
      <c r="B618">
        <v>2364.87</v>
      </c>
      <c r="C618" s="6">
        <v>0.36227399999999998</v>
      </c>
      <c r="D618" s="6">
        <v>0.27480900000000003</v>
      </c>
      <c r="E618" s="6">
        <v>0.248969</v>
      </c>
      <c r="F618" s="6">
        <v>0.227911</v>
      </c>
      <c r="G618" s="6">
        <v>0.25746400000000003</v>
      </c>
      <c r="H618" s="6">
        <v>0.21315600000000001</v>
      </c>
      <c r="I618" s="6">
        <v>0.202512</v>
      </c>
      <c r="J618" s="6">
        <v>0.19449900000000001</v>
      </c>
      <c r="K618" s="6">
        <v>0.20483100000000001</v>
      </c>
      <c r="L618" s="6">
        <v>0.182478</v>
      </c>
      <c r="M618" s="6">
        <v>0.17957400000000001</v>
      </c>
      <c r="N618" s="6">
        <v>0.1782</v>
      </c>
      <c r="O618" s="6">
        <v>0.150613</v>
      </c>
      <c r="P618" s="6">
        <v>0.151453</v>
      </c>
      <c r="Q618" s="6">
        <v>0.15657499999999999</v>
      </c>
      <c r="R618" s="6">
        <v>0.162049</v>
      </c>
      <c r="S618" s="6">
        <v>9.6664E-2</v>
      </c>
      <c r="T618" s="6">
        <v>0.120102</v>
      </c>
      <c r="U618" s="6">
        <v>0.133351</v>
      </c>
      <c r="V618" s="6">
        <v>0.145927</v>
      </c>
      <c r="W618" s="6">
        <v>9.3285000000000007E-2</v>
      </c>
      <c r="X618" s="6">
        <v>9.2550999999999994E-2</v>
      </c>
      <c r="Y618" s="6">
        <v>0.110206</v>
      </c>
      <c r="Z618" s="6">
        <v>0.12973599999999999</v>
      </c>
      <c r="AA618" s="6">
        <v>0.12742999999999999</v>
      </c>
      <c r="AB618" s="6">
        <v>0.12742999999999999</v>
      </c>
      <c r="AC618" s="6">
        <v>0.12742999999999999</v>
      </c>
      <c r="AD618" s="6">
        <v>0.12742999999999999</v>
      </c>
      <c r="AE618" s="6">
        <v>0.238902</v>
      </c>
      <c r="AF618" s="6">
        <v>0.12989500000000001</v>
      </c>
      <c r="AG618" s="6">
        <v>9.6532000000000007E-2</v>
      </c>
      <c r="AH618" s="6">
        <v>9.1144000000000003E-2</v>
      </c>
    </row>
    <row r="619" spans="1:34">
      <c r="A619" s="1">
        <v>42802</v>
      </c>
      <c r="B619">
        <v>2362.98</v>
      </c>
      <c r="C619" s="6">
        <v>0.33988400000000002</v>
      </c>
      <c r="D619" s="6">
        <v>0.26614599999999999</v>
      </c>
      <c r="E619" s="6">
        <v>0.24518999999999999</v>
      </c>
      <c r="F619" s="6">
        <v>0.22580800000000001</v>
      </c>
      <c r="G619" s="6">
        <v>0.241706</v>
      </c>
      <c r="H619" s="6">
        <v>0.20644000000000001</v>
      </c>
      <c r="I619" s="6">
        <v>0.19903100000000001</v>
      </c>
      <c r="J619" s="6">
        <v>0.192493</v>
      </c>
      <c r="K619" s="6">
        <v>0.192471</v>
      </c>
      <c r="L619" s="6">
        <v>0.176789</v>
      </c>
      <c r="M619" s="6">
        <v>0.17632800000000001</v>
      </c>
      <c r="N619" s="6">
        <v>0.176285</v>
      </c>
      <c r="O619" s="6">
        <v>0.14191200000000001</v>
      </c>
      <c r="P619" s="6">
        <v>0.14691499999999999</v>
      </c>
      <c r="Q619" s="6">
        <v>0.153695</v>
      </c>
      <c r="R619" s="6">
        <v>0.160276</v>
      </c>
      <c r="S619" s="6">
        <v>9.2078999999999994E-2</v>
      </c>
      <c r="T619" s="6">
        <v>0.11704299999999999</v>
      </c>
      <c r="U619" s="6">
        <v>0.131134</v>
      </c>
      <c r="V619" s="6">
        <v>0.14438400000000001</v>
      </c>
      <c r="W619" s="6">
        <v>8.9593000000000006E-2</v>
      </c>
      <c r="X619" s="6">
        <v>9.1633999999999993E-2</v>
      </c>
      <c r="Y619" s="6">
        <v>0.109378</v>
      </c>
      <c r="Z619" s="6">
        <v>0.128583</v>
      </c>
      <c r="AA619" s="6">
        <v>0.122637</v>
      </c>
      <c r="AB619" s="6">
        <v>0.122637</v>
      </c>
      <c r="AC619" s="6">
        <v>0.122637</v>
      </c>
      <c r="AD619" s="6">
        <v>0.122637</v>
      </c>
      <c r="AE619" s="6">
        <v>0.229377</v>
      </c>
      <c r="AF619" s="6">
        <v>0.13184100000000001</v>
      </c>
      <c r="AG619" s="6">
        <v>0.105811</v>
      </c>
      <c r="AH619" s="6">
        <v>9.6132999999999996E-2</v>
      </c>
    </row>
    <row r="620" spans="1:34">
      <c r="A620" s="1">
        <v>42801</v>
      </c>
      <c r="B620">
        <v>2368.39</v>
      </c>
      <c r="C620" s="6">
        <v>0.33459800000000001</v>
      </c>
      <c r="D620" s="6">
        <v>0.26520199999999999</v>
      </c>
      <c r="E620" s="6">
        <v>0.24549799999999999</v>
      </c>
      <c r="F620" s="6">
        <v>0.226684</v>
      </c>
      <c r="G620" s="6">
        <v>0.23633799999999999</v>
      </c>
      <c r="H620" s="6">
        <v>0.20526800000000001</v>
      </c>
      <c r="I620" s="6">
        <v>0.199189</v>
      </c>
      <c r="J620" s="6">
        <v>0.19329399999999999</v>
      </c>
      <c r="K620" s="6">
        <v>0.187116</v>
      </c>
      <c r="L620" s="6">
        <v>0.17555999999999999</v>
      </c>
      <c r="M620" s="6">
        <v>0.176456</v>
      </c>
      <c r="N620" s="6">
        <v>0.17708099999999999</v>
      </c>
      <c r="O620" s="6">
        <v>0.13673399999999999</v>
      </c>
      <c r="P620" s="6">
        <v>0.14574999999999999</v>
      </c>
      <c r="Q620" s="6">
        <v>0.153864</v>
      </c>
      <c r="R620" s="6">
        <v>0.161104</v>
      </c>
      <c r="S620" s="6">
        <v>8.9256000000000002E-2</v>
      </c>
      <c r="T620" s="6">
        <v>0.116372</v>
      </c>
      <c r="U620" s="6">
        <v>0.13150500000000001</v>
      </c>
      <c r="V620" s="6">
        <v>0.14530299999999999</v>
      </c>
      <c r="W620" s="6">
        <v>9.5235E-2</v>
      </c>
      <c r="X620" s="6">
        <v>9.3092999999999995E-2</v>
      </c>
      <c r="Y620" s="6">
        <v>0.11039</v>
      </c>
      <c r="Z620" s="6">
        <v>0.12970000000000001</v>
      </c>
      <c r="AA620" s="6">
        <v>0.13029099999999999</v>
      </c>
      <c r="AB620" s="6">
        <v>0.13029099999999999</v>
      </c>
      <c r="AC620" s="6">
        <v>0.13029099999999999</v>
      </c>
      <c r="AD620" s="6">
        <v>0.13029099999999999</v>
      </c>
      <c r="AE620" s="6">
        <v>0.23938100000000001</v>
      </c>
      <c r="AF620" s="6">
        <v>0.138238</v>
      </c>
      <c r="AG620" s="6">
        <v>0.11107499999999999</v>
      </c>
      <c r="AH620" s="6">
        <v>0.100989</v>
      </c>
    </row>
    <row r="621" spans="1:34">
      <c r="A621" s="1">
        <v>42800</v>
      </c>
      <c r="B621">
        <v>2375.31</v>
      </c>
      <c r="C621" s="6">
        <v>0.33210499999999998</v>
      </c>
      <c r="D621" s="6">
        <v>0.264905</v>
      </c>
      <c r="E621" s="6">
        <v>0.247146</v>
      </c>
      <c r="F621" s="6">
        <v>0.22683500000000001</v>
      </c>
      <c r="G621" s="6">
        <v>0.23374800000000001</v>
      </c>
      <c r="H621" s="6">
        <v>0.20460999999999999</v>
      </c>
      <c r="I621" s="6">
        <v>0.20013300000000001</v>
      </c>
      <c r="J621" s="6">
        <v>0.19328200000000001</v>
      </c>
      <c r="K621" s="6">
        <v>0.18437400000000001</v>
      </c>
      <c r="L621" s="6">
        <v>0.17474300000000001</v>
      </c>
      <c r="M621" s="6">
        <v>0.17704400000000001</v>
      </c>
      <c r="N621" s="6">
        <v>0.177005</v>
      </c>
      <c r="O621" s="6">
        <v>0.13373099999999999</v>
      </c>
      <c r="P621" s="6">
        <v>0.14486399999999999</v>
      </c>
      <c r="Q621" s="6">
        <v>0.15412000000000001</v>
      </c>
      <c r="R621" s="6">
        <v>0.16098399999999999</v>
      </c>
      <c r="S621" s="6">
        <v>8.6397000000000002E-2</v>
      </c>
      <c r="T621" s="6">
        <v>0.115772</v>
      </c>
      <c r="U621" s="6">
        <v>0.13150500000000001</v>
      </c>
      <c r="V621" s="6">
        <v>0.145176</v>
      </c>
      <c r="W621" s="6">
        <v>9.5651E-2</v>
      </c>
      <c r="X621" s="6">
        <v>9.4072000000000003E-2</v>
      </c>
      <c r="Y621" s="6">
        <v>0.11042100000000001</v>
      </c>
      <c r="Z621" s="6">
        <v>0.129637</v>
      </c>
      <c r="AA621" s="6">
        <v>0.13186400000000001</v>
      </c>
      <c r="AB621" s="6">
        <v>0.13186400000000001</v>
      </c>
      <c r="AC621" s="6">
        <v>0.13186400000000001</v>
      </c>
      <c r="AD621" s="6">
        <v>0.13186400000000001</v>
      </c>
      <c r="AE621" s="6">
        <v>0.243368</v>
      </c>
      <c r="AF621" s="6">
        <v>0.14351</v>
      </c>
      <c r="AG621" s="6">
        <v>0.114494</v>
      </c>
      <c r="AH621" s="6">
        <v>0.10348400000000001</v>
      </c>
    </row>
    <row r="622" spans="1:34">
      <c r="A622" s="1">
        <v>42797</v>
      </c>
      <c r="B622">
        <v>2383.12</v>
      </c>
      <c r="C622" s="6">
        <v>0.31422800000000001</v>
      </c>
      <c r="D622" s="6">
        <v>0.26427299999999998</v>
      </c>
      <c r="E622" s="6">
        <v>0.246306</v>
      </c>
      <c r="F622" s="6">
        <v>0.22544</v>
      </c>
      <c r="G622" s="6">
        <v>0.22251299999999999</v>
      </c>
      <c r="H622" s="6">
        <v>0.20437900000000001</v>
      </c>
      <c r="I622" s="6">
        <v>0.19939399999999999</v>
      </c>
      <c r="J622" s="6">
        <v>0.191775</v>
      </c>
      <c r="K622" s="6">
        <v>0.17649500000000001</v>
      </c>
      <c r="L622" s="6">
        <v>0.174677</v>
      </c>
      <c r="M622" s="6">
        <v>0.17633099999999999</v>
      </c>
      <c r="N622" s="6">
        <v>0.17544699999999999</v>
      </c>
      <c r="O622" s="6">
        <v>0.12942799999999999</v>
      </c>
      <c r="P622" s="6">
        <v>0.14494499999999999</v>
      </c>
      <c r="Q622" s="6">
        <v>0.15343699999999999</v>
      </c>
      <c r="R622" s="6">
        <v>0.159383</v>
      </c>
      <c r="S622" s="6">
        <v>8.5692000000000004E-2</v>
      </c>
      <c r="T622" s="6">
        <v>0.11595800000000001</v>
      </c>
      <c r="U622" s="6">
        <v>0.13087799999999999</v>
      </c>
      <c r="V622" s="6">
        <v>0.14355000000000001</v>
      </c>
      <c r="W622" s="6">
        <v>9.1388999999999998E-2</v>
      </c>
      <c r="X622" s="6">
        <v>9.4196000000000002E-2</v>
      </c>
      <c r="Y622" s="6">
        <v>0.10996599999999999</v>
      </c>
      <c r="Z622" s="6">
        <v>0.12803</v>
      </c>
      <c r="AA622" s="6">
        <v>0.124041</v>
      </c>
      <c r="AB622" s="6">
        <v>0.124041</v>
      </c>
      <c r="AC622" s="6">
        <v>0.124041</v>
      </c>
      <c r="AD622" s="6">
        <v>0.124041</v>
      </c>
      <c r="AE622" s="6">
        <v>0.22863</v>
      </c>
      <c r="AF622" s="6">
        <v>0.14308100000000001</v>
      </c>
      <c r="AG622" s="6">
        <v>0.115666</v>
      </c>
      <c r="AH622" s="6">
        <v>0.10416499999999999</v>
      </c>
    </row>
    <row r="623" spans="1:34">
      <c r="A623" s="1">
        <v>42796</v>
      </c>
      <c r="B623">
        <v>2381.92</v>
      </c>
      <c r="C623" s="6">
        <v>0.34494999999999998</v>
      </c>
      <c r="D623" s="6">
        <v>0.272702</v>
      </c>
      <c r="E623" s="6">
        <v>0.25051299999999999</v>
      </c>
      <c r="F623" s="6">
        <v>0.22831000000000001</v>
      </c>
      <c r="G623" s="6">
        <v>0.24537900000000001</v>
      </c>
      <c r="H623" s="6">
        <v>0.21193699999999999</v>
      </c>
      <c r="I623" s="6">
        <v>0.20332800000000001</v>
      </c>
      <c r="J623" s="6">
        <v>0.194384</v>
      </c>
      <c r="K623" s="6">
        <v>0.19542200000000001</v>
      </c>
      <c r="L623" s="6">
        <v>0.181758</v>
      </c>
      <c r="M623" s="6">
        <v>0.180067</v>
      </c>
      <c r="N623" s="6">
        <v>0.177896</v>
      </c>
      <c r="O623" s="6">
        <v>0.14438500000000001</v>
      </c>
      <c r="P623" s="6">
        <v>0.15149099999999999</v>
      </c>
      <c r="Q623" s="6">
        <v>0.15690999999999999</v>
      </c>
      <c r="R623" s="6">
        <v>0.161634</v>
      </c>
      <c r="S623" s="6">
        <v>9.6517000000000006E-2</v>
      </c>
      <c r="T623" s="6">
        <v>0.121708</v>
      </c>
      <c r="U623" s="6">
        <v>0.133939</v>
      </c>
      <c r="V623" s="6">
        <v>0.145535</v>
      </c>
      <c r="W623" s="6">
        <v>9.9641999999999994E-2</v>
      </c>
      <c r="X623" s="6">
        <v>9.7808000000000006E-2</v>
      </c>
      <c r="Y623" s="6">
        <v>0.11215</v>
      </c>
      <c r="Z623" s="6">
        <v>0.12961600000000001</v>
      </c>
      <c r="AA623" s="6">
        <v>0.13416400000000001</v>
      </c>
      <c r="AB623" s="6">
        <v>0.13416400000000001</v>
      </c>
      <c r="AC623" s="6">
        <v>0.13416400000000001</v>
      </c>
      <c r="AD623" s="6">
        <v>0.13416400000000001</v>
      </c>
      <c r="AE623" s="6">
        <v>0.244944</v>
      </c>
      <c r="AF623" s="6">
        <v>0.140959</v>
      </c>
      <c r="AG623" s="6">
        <v>0.11254699999999999</v>
      </c>
      <c r="AH623" s="6">
        <v>0.10151200000000001</v>
      </c>
    </row>
    <row r="624" spans="1:34">
      <c r="A624" s="1">
        <v>42795</v>
      </c>
      <c r="B624">
        <v>2395.96</v>
      </c>
      <c r="C624" s="6">
        <v>0.35312700000000002</v>
      </c>
      <c r="D624" s="6">
        <v>0.27288699999999999</v>
      </c>
      <c r="E624" s="6">
        <v>0.249249</v>
      </c>
      <c r="F624" s="6">
        <v>0.227771</v>
      </c>
      <c r="G624" s="6">
        <v>0.251361</v>
      </c>
      <c r="H624" s="6">
        <v>0.211839</v>
      </c>
      <c r="I624" s="6">
        <v>0.202012</v>
      </c>
      <c r="J624" s="6">
        <v>0.193741</v>
      </c>
      <c r="K624" s="6">
        <v>0.200097</v>
      </c>
      <c r="L624" s="6">
        <v>0.181362</v>
      </c>
      <c r="M624" s="6">
        <v>0.178673</v>
      </c>
      <c r="N624" s="6">
        <v>0.17715700000000001</v>
      </c>
      <c r="O624" s="6">
        <v>0.147617</v>
      </c>
      <c r="P624" s="6">
        <v>0.15065200000000001</v>
      </c>
      <c r="Q624" s="6">
        <v>0.15540399999999999</v>
      </c>
      <c r="R624" s="6">
        <v>0.160747</v>
      </c>
      <c r="S624" s="6">
        <v>9.9193000000000003E-2</v>
      </c>
      <c r="T624" s="6">
        <v>0.120174</v>
      </c>
      <c r="U624" s="6">
        <v>0.132271</v>
      </c>
      <c r="V624" s="6">
        <v>0.14441799999999999</v>
      </c>
      <c r="W624" s="6">
        <v>0.10352600000000001</v>
      </c>
      <c r="X624" s="6">
        <v>9.5593999999999998E-2</v>
      </c>
      <c r="Y624" s="6">
        <v>0.110427</v>
      </c>
      <c r="Z624" s="6">
        <v>0.12814999999999999</v>
      </c>
      <c r="AA624" s="6">
        <v>0.13703399999999999</v>
      </c>
      <c r="AB624" s="6">
        <v>0.13703399999999999</v>
      </c>
      <c r="AC624" s="6">
        <v>0.13703399999999999</v>
      </c>
      <c r="AD624" s="6">
        <v>0.13703399999999999</v>
      </c>
      <c r="AE624" s="6">
        <v>0.24395</v>
      </c>
      <c r="AF624" s="6">
        <v>0.13689999999999999</v>
      </c>
      <c r="AG624" s="6">
        <v>0.111772</v>
      </c>
      <c r="AH624" s="6">
        <v>9.7521999999999998E-2</v>
      </c>
    </row>
    <row r="625" spans="1:34">
      <c r="A625" s="1">
        <v>42794</v>
      </c>
      <c r="B625">
        <v>2363.64</v>
      </c>
      <c r="C625" s="6">
        <v>0.36526599999999998</v>
      </c>
      <c r="D625" s="6">
        <v>0.279895</v>
      </c>
      <c r="E625" s="6">
        <v>0.253083</v>
      </c>
      <c r="F625" s="6">
        <v>0.22844900000000001</v>
      </c>
      <c r="G625" s="6">
        <v>0.26002700000000001</v>
      </c>
      <c r="H625" s="6">
        <v>0.217524</v>
      </c>
      <c r="I625" s="6">
        <v>0.20553299999999999</v>
      </c>
      <c r="J625" s="6">
        <v>0.19438</v>
      </c>
      <c r="K625" s="6">
        <v>0.20710200000000001</v>
      </c>
      <c r="L625" s="6">
        <v>0.186446</v>
      </c>
      <c r="M625" s="6">
        <v>0.18204799999999999</v>
      </c>
      <c r="N625" s="6">
        <v>0.17780199999999999</v>
      </c>
      <c r="O625" s="6">
        <v>0.15281400000000001</v>
      </c>
      <c r="P625" s="6">
        <v>0.15514600000000001</v>
      </c>
      <c r="Q625" s="6">
        <v>0.15863099999999999</v>
      </c>
      <c r="R625" s="6">
        <v>0.16142400000000001</v>
      </c>
      <c r="S625" s="6">
        <v>0.100929</v>
      </c>
      <c r="T625" s="6">
        <v>0.124025</v>
      </c>
      <c r="U625" s="6">
        <v>0.135323</v>
      </c>
      <c r="V625" s="6">
        <v>0.14516399999999999</v>
      </c>
      <c r="W625" s="6">
        <v>0.10208399999999999</v>
      </c>
      <c r="X625" s="6">
        <v>9.8417000000000004E-2</v>
      </c>
      <c r="Y625" s="6">
        <v>0.113089</v>
      </c>
      <c r="Z625" s="6">
        <v>0.129022</v>
      </c>
      <c r="AA625" s="6">
        <v>0.137795</v>
      </c>
      <c r="AB625" s="6">
        <v>0.137795</v>
      </c>
      <c r="AC625" s="6">
        <v>0.137795</v>
      </c>
      <c r="AD625" s="6">
        <v>0.137795</v>
      </c>
      <c r="AE625" s="6">
        <v>0.25540499999999999</v>
      </c>
      <c r="AF625" s="6">
        <v>0.14291400000000001</v>
      </c>
      <c r="AG625" s="6">
        <v>0.113209</v>
      </c>
      <c r="AH625" s="6">
        <v>9.8818000000000003E-2</v>
      </c>
    </row>
    <row r="626" spans="1:34">
      <c r="A626" s="1">
        <v>42793</v>
      </c>
      <c r="B626">
        <v>2369.75</v>
      </c>
      <c r="C626" s="6">
        <v>0.36530699999999999</v>
      </c>
      <c r="D626" s="6">
        <v>0.28146100000000002</v>
      </c>
      <c r="E626" s="6">
        <v>0.25162299999999999</v>
      </c>
      <c r="F626" s="6">
        <v>0.22619500000000001</v>
      </c>
      <c r="G626" s="6">
        <v>0.25779800000000003</v>
      </c>
      <c r="H626" s="6">
        <v>0.21759700000000001</v>
      </c>
      <c r="I626" s="6">
        <v>0.20346800000000001</v>
      </c>
      <c r="J626" s="6">
        <v>0.192075</v>
      </c>
      <c r="K626" s="6">
        <v>0.203537</v>
      </c>
      <c r="L626" s="6">
        <v>0.18564900000000001</v>
      </c>
      <c r="M626" s="6">
        <v>0.17963299999999999</v>
      </c>
      <c r="N626" s="6">
        <v>0.17547199999999999</v>
      </c>
      <c r="O626" s="6">
        <v>0.147504</v>
      </c>
      <c r="P626" s="6">
        <v>0.15332200000000001</v>
      </c>
      <c r="Q626" s="6">
        <v>0.15581200000000001</v>
      </c>
      <c r="R626" s="6">
        <v>0.15907299999999999</v>
      </c>
      <c r="S626" s="6">
        <v>9.3167E-2</v>
      </c>
      <c r="T626" s="6">
        <v>0.120923</v>
      </c>
      <c r="U626" s="6">
        <v>0.132026</v>
      </c>
      <c r="V626" s="6">
        <v>0.14280499999999999</v>
      </c>
      <c r="W626" s="6">
        <v>9.8746E-2</v>
      </c>
      <c r="X626" s="6">
        <v>9.4424999999999995E-2</v>
      </c>
      <c r="Y626" s="6">
        <v>0.109343</v>
      </c>
      <c r="Z626" s="6">
        <v>0.12669800000000001</v>
      </c>
      <c r="AA626" s="6">
        <v>0.136321</v>
      </c>
      <c r="AB626" s="6">
        <v>0.136321</v>
      </c>
      <c r="AC626" s="6">
        <v>0.136321</v>
      </c>
      <c r="AD626" s="6">
        <v>0.136321</v>
      </c>
      <c r="AE626" s="6">
        <v>0.25435400000000002</v>
      </c>
      <c r="AF626" s="6">
        <v>0.14255699999999999</v>
      </c>
      <c r="AG626" s="6">
        <v>0.111941</v>
      </c>
      <c r="AH626" s="6">
        <v>9.8874000000000004E-2</v>
      </c>
    </row>
    <row r="627" spans="1:34">
      <c r="A627" s="1">
        <v>42790</v>
      </c>
      <c r="B627">
        <v>2367.34</v>
      </c>
      <c r="C627" s="6">
        <v>0.348908</v>
      </c>
      <c r="D627" s="6">
        <v>0.27772200000000002</v>
      </c>
      <c r="E627" s="6">
        <v>0.25035600000000002</v>
      </c>
      <c r="F627" s="6">
        <v>0.22581499999999999</v>
      </c>
      <c r="G627" s="6">
        <v>0.245861</v>
      </c>
      <c r="H627" s="6">
        <v>0.21518599999999999</v>
      </c>
      <c r="I627" s="6">
        <v>0.202817</v>
      </c>
      <c r="J627" s="6">
        <v>0.191969</v>
      </c>
      <c r="K627" s="6">
        <v>0.193768</v>
      </c>
      <c r="L627" s="6">
        <v>0.183812</v>
      </c>
      <c r="M627" s="6">
        <v>0.179233</v>
      </c>
      <c r="N627" s="6">
        <v>0.175457</v>
      </c>
      <c r="O627" s="6">
        <v>0.13980999999999999</v>
      </c>
      <c r="P627" s="6">
        <v>0.15189800000000001</v>
      </c>
      <c r="Q627" s="6">
        <v>0.155582</v>
      </c>
      <c r="R627" s="6">
        <v>0.15909400000000001</v>
      </c>
      <c r="S627" s="6">
        <v>8.6482000000000003E-2</v>
      </c>
      <c r="T627" s="6">
        <v>0.119355</v>
      </c>
      <c r="U627" s="6">
        <v>0.131772</v>
      </c>
      <c r="V627" s="6">
        <v>0.14277000000000001</v>
      </c>
      <c r="W627" s="6">
        <v>9.0715000000000004E-2</v>
      </c>
      <c r="X627" s="6">
        <v>9.0575000000000003E-2</v>
      </c>
      <c r="Y627" s="6">
        <v>0.108516</v>
      </c>
      <c r="Z627" s="6">
        <v>0.12642700000000001</v>
      </c>
      <c r="AA627" s="6">
        <v>0.12615899999999999</v>
      </c>
      <c r="AB627" s="6">
        <v>0.12615899999999999</v>
      </c>
      <c r="AC627" s="6">
        <v>0.12615899999999999</v>
      </c>
      <c r="AD627" s="6">
        <v>0.12615899999999999</v>
      </c>
      <c r="AE627" s="6">
        <v>0.23719799999999999</v>
      </c>
      <c r="AF627" s="6">
        <v>0.131328</v>
      </c>
      <c r="AG627" s="6">
        <v>0.10514800000000001</v>
      </c>
      <c r="AH627" s="6">
        <v>9.4962000000000005E-2</v>
      </c>
    </row>
    <row r="628" spans="1:34">
      <c r="A628" s="1">
        <v>42789</v>
      </c>
      <c r="B628">
        <v>2363.81</v>
      </c>
      <c r="C628" s="6">
        <v>0.36191499999999999</v>
      </c>
      <c r="D628" s="6">
        <v>0.28368300000000002</v>
      </c>
      <c r="E628" s="6">
        <v>0.25195299999999998</v>
      </c>
      <c r="F628" s="6">
        <v>0.22592599999999999</v>
      </c>
      <c r="G628" s="6">
        <v>0.25456600000000001</v>
      </c>
      <c r="H628" s="6">
        <v>0.21781800000000001</v>
      </c>
      <c r="I628" s="6">
        <v>0.20350299999999999</v>
      </c>
      <c r="J628" s="6">
        <v>0.19194900000000001</v>
      </c>
      <c r="K628" s="6">
        <v>0.20047999999999999</v>
      </c>
      <c r="L628" s="6">
        <v>0.18490999999999999</v>
      </c>
      <c r="M628" s="6">
        <v>0.17951400000000001</v>
      </c>
      <c r="N628" s="6">
        <v>0.175376</v>
      </c>
      <c r="O628" s="6">
        <v>0.14469599999999999</v>
      </c>
      <c r="P628" s="6">
        <v>0.151668</v>
      </c>
      <c r="Q628" s="6">
        <v>0.155529</v>
      </c>
      <c r="R628" s="6">
        <v>0.15895899999999999</v>
      </c>
      <c r="S628" s="6">
        <v>9.1117000000000004E-2</v>
      </c>
      <c r="T628" s="6">
        <v>0.118649</v>
      </c>
      <c r="U628" s="6">
        <v>0.13156300000000001</v>
      </c>
      <c r="V628" s="6">
        <v>0.142591</v>
      </c>
      <c r="W628" s="6">
        <v>9.9027000000000004E-2</v>
      </c>
      <c r="X628" s="6">
        <v>9.357E-2</v>
      </c>
      <c r="Y628" s="6">
        <v>0.108713</v>
      </c>
      <c r="Z628" s="6">
        <v>0.126223</v>
      </c>
      <c r="AA628" s="6">
        <v>0.137235</v>
      </c>
      <c r="AB628" s="6">
        <v>0.137235</v>
      </c>
      <c r="AC628" s="6">
        <v>0.137235</v>
      </c>
      <c r="AD628" s="6">
        <v>0.137235</v>
      </c>
      <c r="AE628" s="6">
        <v>0.25650600000000001</v>
      </c>
      <c r="AF628" s="6">
        <v>0.15098700000000001</v>
      </c>
      <c r="AG628" s="6">
        <v>0.11235299999999999</v>
      </c>
      <c r="AH628" s="6">
        <v>9.5380999999999994E-2</v>
      </c>
    </row>
    <row r="629" spans="1:34">
      <c r="A629" s="1">
        <v>42788</v>
      </c>
      <c r="B629">
        <v>2362.8200000000002</v>
      </c>
      <c r="C629" s="6">
        <v>0.35446800000000001</v>
      </c>
      <c r="D629" s="6">
        <v>0.27812700000000001</v>
      </c>
      <c r="E629" s="6">
        <v>0.24803600000000001</v>
      </c>
      <c r="F629" s="6">
        <v>0.22455800000000001</v>
      </c>
      <c r="G629" s="6">
        <v>0.25027899999999997</v>
      </c>
      <c r="H629" s="6">
        <v>0.21256800000000001</v>
      </c>
      <c r="I629" s="6">
        <v>0.19967299999999999</v>
      </c>
      <c r="J629" s="6">
        <v>0.190585</v>
      </c>
      <c r="K629" s="6">
        <v>0.19769500000000001</v>
      </c>
      <c r="L629" s="6">
        <v>0.179753</v>
      </c>
      <c r="M629" s="6">
        <v>0.175737</v>
      </c>
      <c r="N629" s="6">
        <v>0.174042</v>
      </c>
      <c r="O629" s="6">
        <v>0.14349100000000001</v>
      </c>
      <c r="P629" s="6">
        <v>0.14660899999999999</v>
      </c>
      <c r="Q629" s="6">
        <v>0.15184</v>
      </c>
      <c r="R629" s="6">
        <v>0.157691</v>
      </c>
      <c r="S629" s="6">
        <v>9.1485999999999998E-2</v>
      </c>
      <c r="T629" s="6">
        <v>0.11390400000000001</v>
      </c>
      <c r="U629" s="6">
        <v>0.128078</v>
      </c>
      <c r="V629" s="6">
        <v>0.141453</v>
      </c>
      <c r="W629" s="6">
        <v>9.7555000000000003E-2</v>
      </c>
      <c r="X629" s="6">
        <v>9.0643000000000001E-2</v>
      </c>
      <c r="Y629" s="6">
        <v>0.105841</v>
      </c>
      <c r="Z629" s="6">
        <v>0.125337</v>
      </c>
      <c r="AA629" s="6">
        <v>0.13436000000000001</v>
      </c>
      <c r="AB629" s="6">
        <v>0.13436000000000001</v>
      </c>
      <c r="AC629" s="6">
        <v>0.13436000000000001</v>
      </c>
      <c r="AD629" s="6">
        <v>0.13436000000000001</v>
      </c>
      <c r="AE629" s="6">
        <v>0.25035499999999999</v>
      </c>
      <c r="AF629" s="6">
        <v>0.152504</v>
      </c>
      <c r="AG629" s="6">
        <v>0.114422</v>
      </c>
      <c r="AH629" s="6">
        <v>9.8862000000000005E-2</v>
      </c>
    </row>
    <row r="630" spans="1:34">
      <c r="A630" s="1">
        <v>42787</v>
      </c>
      <c r="B630">
        <v>2365.38</v>
      </c>
      <c r="H630" s="6">
        <v>0.20875299999999999</v>
      </c>
      <c r="L630" s="6">
        <v>0.17524500000000001</v>
      </c>
      <c r="P630" s="6">
        <v>0.141373</v>
      </c>
      <c r="T630" s="6">
        <v>0.10821</v>
      </c>
      <c r="V630" s="6">
        <v>0.14029900000000001</v>
      </c>
      <c r="AB630" s="6">
        <v>0.13565099999999999</v>
      </c>
    </row>
    <row r="631" spans="1:34">
      <c r="A631" s="1">
        <v>42783</v>
      </c>
      <c r="B631">
        <v>2351.16</v>
      </c>
      <c r="C631" s="6">
        <v>0.35446100000000003</v>
      </c>
      <c r="D631" s="6">
        <v>0.27566099999999999</v>
      </c>
      <c r="E631" s="6">
        <v>0.24399499999999999</v>
      </c>
      <c r="F631" s="6">
        <v>0.22323899999999999</v>
      </c>
      <c r="G631" s="6">
        <v>0.24852099999999999</v>
      </c>
      <c r="H631" s="6">
        <v>0.20875299999999999</v>
      </c>
      <c r="I631" s="6">
        <v>0.19556200000000001</v>
      </c>
      <c r="J631" s="6">
        <v>0.18932399999999999</v>
      </c>
      <c r="K631" s="6">
        <v>0.19500100000000001</v>
      </c>
      <c r="L631" s="6">
        <v>0.17524500000000001</v>
      </c>
      <c r="M631" s="6">
        <v>0.17161000000000001</v>
      </c>
      <c r="N631" s="6">
        <v>0.172814</v>
      </c>
      <c r="O631" s="6">
        <v>0.13964599999999999</v>
      </c>
      <c r="P631" s="6">
        <v>0.141373</v>
      </c>
      <c r="Q631" s="6">
        <v>0.14771599999999999</v>
      </c>
      <c r="R631" s="6">
        <v>0.156496</v>
      </c>
      <c r="S631" s="6">
        <v>8.7081000000000006E-2</v>
      </c>
      <c r="T631" s="6">
        <v>0.10821</v>
      </c>
      <c r="U631" s="6">
        <v>0.124047</v>
      </c>
      <c r="V631" s="6">
        <v>0.14029900000000001</v>
      </c>
      <c r="W631" s="6">
        <v>9.7864000000000007E-2</v>
      </c>
      <c r="X631" s="6">
        <v>8.7681999999999996E-2</v>
      </c>
      <c r="Y631" s="6">
        <v>0.102451</v>
      </c>
      <c r="Z631" s="6">
        <v>0.124262</v>
      </c>
      <c r="AA631" s="6">
        <v>0.13565099999999999</v>
      </c>
      <c r="AB631" s="6">
        <v>0.13565099999999999</v>
      </c>
      <c r="AC631" s="6">
        <v>0.13565099999999999</v>
      </c>
      <c r="AD631" s="6">
        <v>0.13565099999999999</v>
      </c>
      <c r="AE631" s="6">
        <v>0.25349100000000002</v>
      </c>
      <c r="AF631" s="6">
        <v>0.15809200000000001</v>
      </c>
      <c r="AG631" s="6">
        <v>0.116496</v>
      </c>
      <c r="AH631" s="6">
        <v>9.8393999999999995E-2</v>
      </c>
    </row>
    <row r="632" spans="1:34">
      <c r="A632" s="1">
        <v>42782</v>
      </c>
      <c r="B632">
        <v>2347.2199999999998</v>
      </c>
      <c r="C632" s="6">
        <v>0.34437000000000001</v>
      </c>
      <c r="D632" s="6">
        <v>0.269594</v>
      </c>
      <c r="E632" s="6">
        <v>0.241923</v>
      </c>
      <c r="F632" s="6">
        <v>0.222528</v>
      </c>
      <c r="G632" s="6">
        <v>0.24329999999999999</v>
      </c>
      <c r="H632" s="6">
        <v>0.20519599999999999</v>
      </c>
      <c r="I632" s="6">
        <v>0.19401599999999999</v>
      </c>
      <c r="J632" s="6">
        <v>0.18869900000000001</v>
      </c>
      <c r="K632" s="6">
        <v>0.19234299999999999</v>
      </c>
      <c r="L632" s="6">
        <v>0.17296800000000001</v>
      </c>
      <c r="M632" s="6">
        <v>0.170347</v>
      </c>
      <c r="N632" s="6">
        <v>0.17225299999999999</v>
      </c>
      <c r="O632" s="6">
        <v>0.13988999999999999</v>
      </c>
      <c r="P632" s="6">
        <v>0.140406</v>
      </c>
      <c r="Q632" s="6">
        <v>0.14677100000000001</v>
      </c>
      <c r="R632" s="6">
        <v>0.156026</v>
      </c>
      <c r="S632" s="6">
        <v>9.0204000000000006E-2</v>
      </c>
      <c r="T632" s="6">
        <v>0.108351</v>
      </c>
      <c r="U632" s="6">
        <v>0.123488</v>
      </c>
      <c r="V632" s="6">
        <v>0.13996700000000001</v>
      </c>
      <c r="W632" s="6">
        <v>9.6516000000000005E-2</v>
      </c>
      <c r="X632" s="6">
        <v>8.6717000000000002E-2</v>
      </c>
      <c r="Y632" s="6">
        <v>0.102321</v>
      </c>
      <c r="Z632" s="6">
        <v>0.12414500000000001</v>
      </c>
      <c r="AA632" s="6">
        <v>0.13224</v>
      </c>
      <c r="AB632" s="6">
        <v>0.13224</v>
      </c>
      <c r="AC632" s="6">
        <v>0.13224</v>
      </c>
      <c r="AD632" s="6">
        <v>0.13224</v>
      </c>
      <c r="AE632" s="6">
        <v>0.246728</v>
      </c>
      <c r="AF632" s="6">
        <v>0.15120900000000001</v>
      </c>
      <c r="AG632" s="6">
        <v>0.11690300000000001</v>
      </c>
      <c r="AH632" s="6">
        <v>0.10066899999999999</v>
      </c>
    </row>
    <row r="633" spans="1:34">
      <c r="A633" s="1">
        <v>42781</v>
      </c>
      <c r="B633">
        <v>2349.25</v>
      </c>
      <c r="C633" s="6">
        <v>0.35941600000000001</v>
      </c>
      <c r="D633" s="6">
        <v>0.26875900000000003</v>
      </c>
      <c r="E633" s="6">
        <v>0.23963300000000001</v>
      </c>
      <c r="F633" s="6">
        <v>0.22073000000000001</v>
      </c>
      <c r="G633" s="6">
        <v>0.25248300000000001</v>
      </c>
      <c r="H633" s="6">
        <v>0.20336000000000001</v>
      </c>
      <c r="I633" s="6">
        <v>0.191776</v>
      </c>
      <c r="J633" s="6">
        <v>0.18690499999999999</v>
      </c>
      <c r="K633" s="6">
        <v>0.198628</v>
      </c>
      <c r="L633" s="6">
        <v>0.17063300000000001</v>
      </c>
      <c r="M633" s="6">
        <v>0.168124</v>
      </c>
      <c r="N633" s="6">
        <v>0.17047899999999999</v>
      </c>
      <c r="O633" s="6">
        <v>0.14339299999999999</v>
      </c>
      <c r="P633" s="6">
        <v>0.13769000000000001</v>
      </c>
      <c r="Q633" s="6">
        <v>0.14460400000000001</v>
      </c>
      <c r="R633" s="6">
        <v>0.15429799999999999</v>
      </c>
      <c r="S633" s="6">
        <v>9.2913999999999997E-2</v>
      </c>
      <c r="T633" s="6">
        <v>0.105948</v>
      </c>
      <c r="U633" s="6">
        <v>0.121504</v>
      </c>
      <c r="V633" s="6">
        <v>0.13833200000000001</v>
      </c>
      <c r="W633" s="6">
        <v>0.106424</v>
      </c>
      <c r="X633" s="6">
        <v>8.7535000000000002E-2</v>
      </c>
      <c r="Y633" s="6">
        <v>0.100859</v>
      </c>
      <c r="Z633" s="6">
        <v>0.122687</v>
      </c>
      <c r="AA633" s="6">
        <v>0.146869</v>
      </c>
      <c r="AB633" s="6">
        <v>0.146869</v>
      </c>
      <c r="AC633" s="6">
        <v>0.146869</v>
      </c>
      <c r="AD633" s="6">
        <v>0.146869</v>
      </c>
      <c r="AE633" s="6">
        <v>0.27109</v>
      </c>
      <c r="AF633" s="6">
        <v>0.16016900000000001</v>
      </c>
      <c r="AG633" s="6">
        <v>0.11907</v>
      </c>
      <c r="AH633" s="6">
        <v>0.101992</v>
      </c>
    </row>
    <row r="634" spans="1:34">
      <c r="A634" s="1">
        <v>42780</v>
      </c>
      <c r="B634">
        <v>2337.58</v>
      </c>
      <c r="C634" s="6">
        <v>0.32770300000000002</v>
      </c>
      <c r="D634" s="6">
        <v>0.26433499999999999</v>
      </c>
      <c r="E634" s="6">
        <v>0.240615</v>
      </c>
      <c r="F634" s="6">
        <v>0.22289999999999999</v>
      </c>
      <c r="G634" s="6">
        <v>0.23174500000000001</v>
      </c>
      <c r="H634" s="6">
        <v>0.200628</v>
      </c>
      <c r="I634" s="6">
        <v>0.19290099999999999</v>
      </c>
      <c r="J634" s="6">
        <v>0.18902099999999999</v>
      </c>
      <c r="K634" s="6">
        <v>0.18288599999999999</v>
      </c>
      <c r="L634" s="6">
        <v>0.16852400000000001</v>
      </c>
      <c r="M634" s="6">
        <v>0.169271</v>
      </c>
      <c r="N634" s="6">
        <v>0.17252700000000001</v>
      </c>
      <c r="O634" s="6">
        <v>0.13236800000000001</v>
      </c>
      <c r="P634" s="6">
        <v>0.13600699999999999</v>
      </c>
      <c r="Q634" s="6">
        <v>0.145672</v>
      </c>
      <c r="R634" s="6">
        <v>0.156225</v>
      </c>
      <c r="S634" s="6">
        <v>8.5195000000000007E-2</v>
      </c>
      <c r="T634" s="6">
        <v>0.10416499999999999</v>
      </c>
      <c r="U634" s="6">
        <v>0.12224599999999999</v>
      </c>
      <c r="V634" s="6">
        <v>0.140041</v>
      </c>
      <c r="W634" s="6">
        <v>9.3395000000000006E-2</v>
      </c>
      <c r="X634" s="6">
        <v>8.4360000000000004E-2</v>
      </c>
      <c r="Y634" s="6">
        <v>0.10080799999999999</v>
      </c>
      <c r="Z634" s="6">
        <v>0.124029</v>
      </c>
      <c r="AA634" s="6">
        <v>0.12675600000000001</v>
      </c>
      <c r="AB634" s="6">
        <v>0.12675600000000001</v>
      </c>
      <c r="AC634" s="6">
        <v>0.12675600000000001</v>
      </c>
      <c r="AD634" s="6">
        <v>0.12675600000000001</v>
      </c>
      <c r="AE634" s="6">
        <v>0.23136699999999999</v>
      </c>
      <c r="AF634" s="6">
        <v>0.14821400000000001</v>
      </c>
      <c r="AG634" s="6">
        <v>0.114454</v>
      </c>
      <c r="AH634" s="6">
        <v>9.8542000000000005E-2</v>
      </c>
    </row>
    <row r="635" spans="1:34">
      <c r="A635" s="1">
        <v>42779</v>
      </c>
      <c r="B635">
        <v>2328.25</v>
      </c>
      <c r="C635" s="6">
        <v>0.328509</v>
      </c>
      <c r="D635" s="6">
        <v>0.26818399999999998</v>
      </c>
      <c r="E635" s="6">
        <v>0.24326800000000001</v>
      </c>
      <c r="F635" s="6">
        <v>0.224048</v>
      </c>
      <c r="G635" s="6">
        <v>0.23270399999999999</v>
      </c>
      <c r="H635" s="6">
        <v>0.20449700000000001</v>
      </c>
      <c r="I635" s="6">
        <v>0.19561899999999999</v>
      </c>
      <c r="J635" s="6">
        <v>0.190245</v>
      </c>
      <c r="K635" s="6">
        <v>0.183943</v>
      </c>
      <c r="L635" s="6">
        <v>0.17246600000000001</v>
      </c>
      <c r="M635" s="6">
        <v>0.17205899999999999</v>
      </c>
      <c r="N635" s="6">
        <v>0.17381199999999999</v>
      </c>
      <c r="O635" s="6">
        <v>0.13358100000000001</v>
      </c>
      <c r="P635" s="6">
        <v>0.140093</v>
      </c>
      <c r="Q635" s="6">
        <v>0.14857200000000001</v>
      </c>
      <c r="R635" s="6">
        <v>0.15759699999999999</v>
      </c>
      <c r="S635" s="6">
        <v>8.6124000000000006E-2</v>
      </c>
      <c r="T635" s="6">
        <v>0.108392</v>
      </c>
      <c r="U635" s="6">
        <v>0.12531300000000001</v>
      </c>
      <c r="V635" s="6">
        <v>0.141542</v>
      </c>
      <c r="W635" s="6">
        <v>9.3524999999999997E-2</v>
      </c>
      <c r="X635" s="6">
        <v>8.7387000000000006E-2</v>
      </c>
      <c r="Y635" s="6">
        <v>0.103883</v>
      </c>
      <c r="Z635" s="6">
        <v>0.12570000000000001</v>
      </c>
      <c r="AA635" s="6">
        <v>0.12776499999999999</v>
      </c>
      <c r="AB635" s="6">
        <v>0.12776499999999999</v>
      </c>
      <c r="AC635" s="6">
        <v>0.12776499999999999</v>
      </c>
      <c r="AD635" s="6">
        <v>0.12776499999999999</v>
      </c>
      <c r="AE635" s="6">
        <v>0.234759</v>
      </c>
      <c r="AF635" s="6">
        <v>0.149809</v>
      </c>
      <c r="AG635" s="6">
        <v>0.115978</v>
      </c>
      <c r="AH635" s="6">
        <v>0.100898</v>
      </c>
    </row>
    <row r="636" spans="1:34">
      <c r="A636" s="1">
        <v>42776</v>
      </c>
      <c r="B636">
        <v>2316.1</v>
      </c>
      <c r="C636" s="6">
        <v>0.32172699999999999</v>
      </c>
      <c r="D636" s="6">
        <v>0.27217599999999997</v>
      </c>
      <c r="E636" s="6">
        <v>0.24612000000000001</v>
      </c>
      <c r="F636" s="6">
        <v>0.226492</v>
      </c>
      <c r="G636" s="6">
        <v>0.228349</v>
      </c>
      <c r="H636" s="6">
        <v>0.208148</v>
      </c>
      <c r="I636" s="6">
        <v>0.19828699999999999</v>
      </c>
      <c r="J636" s="6">
        <v>0.19264700000000001</v>
      </c>
      <c r="K636" s="6">
        <v>0.180872</v>
      </c>
      <c r="L636" s="6">
        <v>0.17596800000000001</v>
      </c>
      <c r="M636" s="6">
        <v>0.17462</v>
      </c>
      <c r="N636" s="6">
        <v>0.17615800000000001</v>
      </c>
      <c r="O636" s="6">
        <v>0.131804</v>
      </c>
      <c r="P636" s="6">
        <v>0.14341999999999999</v>
      </c>
      <c r="Q636" s="6">
        <v>0.15098800000000001</v>
      </c>
      <c r="R636" s="6">
        <v>0.15984100000000001</v>
      </c>
      <c r="S636" s="6">
        <v>8.4691000000000002E-2</v>
      </c>
      <c r="T636" s="6">
        <v>0.111328</v>
      </c>
      <c r="U636" s="6">
        <v>0.127472</v>
      </c>
      <c r="V636" s="6">
        <v>0.14360000000000001</v>
      </c>
      <c r="W636" s="6">
        <v>8.8967000000000004E-2</v>
      </c>
      <c r="X636" s="6">
        <v>8.8832999999999995E-2</v>
      </c>
      <c r="Y636" s="6">
        <v>0.10543</v>
      </c>
      <c r="Z636" s="6">
        <v>0.12740699999999999</v>
      </c>
      <c r="AA636" s="6">
        <v>0.12170400000000001</v>
      </c>
      <c r="AB636" s="6">
        <v>0.12170400000000001</v>
      </c>
      <c r="AC636" s="6">
        <v>0.12170400000000001</v>
      </c>
      <c r="AD636" s="6">
        <v>0.12170400000000001</v>
      </c>
      <c r="AE636" s="6">
        <v>0.22669400000000001</v>
      </c>
      <c r="AF636" s="6">
        <v>0.150086</v>
      </c>
      <c r="AG636" s="6">
        <v>0.114117</v>
      </c>
      <c r="AH636" s="6">
        <v>9.6424999999999997E-2</v>
      </c>
    </row>
    <row r="637" spans="1:34">
      <c r="A637" s="1">
        <v>42775</v>
      </c>
      <c r="B637">
        <v>2307.87</v>
      </c>
      <c r="C637" s="6">
        <v>0.33110200000000001</v>
      </c>
      <c r="D637" s="6">
        <v>0.276592</v>
      </c>
      <c r="E637" s="6">
        <v>0.24934400000000001</v>
      </c>
      <c r="F637" s="6">
        <v>0.22783400000000001</v>
      </c>
      <c r="G637" s="6">
        <v>0.23558299999999999</v>
      </c>
      <c r="H637" s="6">
        <v>0.211451</v>
      </c>
      <c r="I637" s="6">
        <v>0.20072400000000001</v>
      </c>
      <c r="J637" s="6">
        <v>0.19348099999999999</v>
      </c>
      <c r="K637" s="6">
        <v>0.18704299999999999</v>
      </c>
      <c r="L637" s="6">
        <v>0.17873900000000001</v>
      </c>
      <c r="M637" s="6">
        <v>0.17668500000000001</v>
      </c>
      <c r="N637" s="6">
        <v>0.17676600000000001</v>
      </c>
      <c r="O637" s="6">
        <v>0.136795</v>
      </c>
      <c r="P637" s="6">
        <v>0.14565800000000001</v>
      </c>
      <c r="Q637" s="6">
        <v>0.152701</v>
      </c>
      <c r="R637" s="6">
        <v>0.16025300000000001</v>
      </c>
      <c r="S637" s="6">
        <v>8.7628999999999999E-2</v>
      </c>
      <c r="T637" s="6">
        <v>0.113036</v>
      </c>
      <c r="U637" s="6">
        <v>0.12887799999999999</v>
      </c>
      <c r="V637" s="6">
        <v>0.14386599999999999</v>
      </c>
      <c r="W637" s="6">
        <v>8.8540999999999995E-2</v>
      </c>
      <c r="X637" s="6">
        <v>9.0290999999999996E-2</v>
      </c>
      <c r="Y637" s="6">
        <v>0.106727</v>
      </c>
      <c r="Z637" s="6">
        <v>0.127633</v>
      </c>
      <c r="AA637" s="6">
        <v>0.120576</v>
      </c>
      <c r="AB637" s="6">
        <v>0.120576</v>
      </c>
      <c r="AC637" s="6">
        <v>0.120576</v>
      </c>
      <c r="AD637" s="6">
        <v>0.120576</v>
      </c>
      <c r="AE637" s="6">
        <v>0.22572600000000001</v>
      </c>
      <c r="AF637" s="6">
        <v>0.15371499999999999</v>
      </c>
      <c r="AG637" s="6">
        <v>0.117423</v>
      </c>
      <c r="AH637" s="6">
        <v>9.9622000000000002E-2</v>
      </c>
    </row>
    <row r="638" spans="1:34">
      <c r="A638" s="1">
        <v>42774</v>
      </c>
      <c r="B638">
        <v>2294.67</v>
      </c>
      <c r="C638" s="6">
        <v>0.34833900000000001</v>
      </c>
      <c r="D638" s="6">
        <v>0.28093400000000002</v>
      </c>
      <c r="E638" s="6">
        <v>0.25230900000000001</v>
      </c>
      <c r="F638" s="6">
        <v>0.22958200000000001</v>
      </c>
      <c r="G638" s="6">
        <v>0.24757299999999999</v>
      </c>
      <c r="H638" s="6">
        <v>0.2152</v>
      </c>
      <c r="I638" s="6">
        <v>0.20317199999999999</v>
      </c>
      <c r="J638" s="6">
        <v>0.19500899999999999</v>
      </c>
      <c r="K638" s="6">
        <v>0.196409</v>
      </c>
      <c r="L638" s="6">
        <v>0.182148</v>
      </c>
      <c r="M638" s="6">
        <v>0.17881900000000001</v>
      </c>
      <c r="N638" s="6">
        <v>0.17813999999999999</v>
      </c>
      <c r="O638" s="6">
        <v>0.14321800000000001</v>
      </c>
      <c r="P638" s="6">
        <v>0.14855599999999999</v>
      </c>
      <c r="Q638" s="6">
        <v>0.15441099999999999</v>
      </c>
      <c r="R638" s="6">
        <v>0.161416</v>
      </c>
      <c r="S638" s="6">
        <v>8.8913000000000006E-2</v>
      </c>
      <c r="T638" s="6">
        <v>0.11475200000000001</v>
      </c>
      <c r="U638" s="6">
        <v>0.12990399999999999</v>
      </c>
      <c r="V638" s="6">
        <v>0.14472199999999999</v>
      </c>
      <c r="W638" s="6">
        <v>8.4941000000000003E-2</v>
      </c>
      <c r="X638" s="6">
        <v>8.8513999999999995E-2</v>
      </c>
      <c r="Y638" s="6">
        <v>0.106367</v>
      </c>
      <c r="Z638" s="6">
        <v>0.127993</v>
      </c>
      <c r="AA638" s="6">
        <v>0.117537</v>
      </c>
      <c r="AB638" s="6">
        <v>0.117537</v>
      </c>
      <c r="AC638" s="6">
        <v>0.117537</v>
      </c>
      <c r="AD638" s="6">
        <v>0.117537</v>
      </c>
      <c r="AE638" s="6">
        <v>0.224047</v>
      </c>
      <c r="AF638" s="6">
        <v>0.14732200000000001</v>
      </c>
      <c r="AG638" s="6">
        <v>0.111343</v>
      </c>
      <c r="AH638" s="6">
        <v>9.2871999999999996E-2</v>
      </c>
    </row>
    <row r="639" spans="1:34">
      <c r="A639" s="1">
        <v>42773</v>
      </c>
      <c r="B639">
        <v>2293.08</v>
      </c>
      <c r="C639" s="6">
        <v>0.34348099999999998</v>
      </c>
      <c r="D639" s="6">
        <v>0.276812</v>
      </c>
      <c r="E639" s="6">
        <v>0.24904999999999999</v>
      </c>
      <c r="F639" s="6">
        <v>0.22836000000000001</v>
      </c>
      <c r="G639" s="6">
        <v>0.24354799999999999</v>
      </c>
      <c r="H639" s="6">
        <v>0.211677</v>
      </c>
      <c r="I639" s="6">
        <v>0.20022200000000001</v>
      </c>
      <c r="J639" s="6">
        <v>0.193853</v>
      </c>
      <c r="K639" s="6">
        <v>0.19284599999999999</v>
      </c>
      <c r="L639" s="6">
        <v>0.179003</v>
      </c>
      <c r="M639" s="6">
        <v>0.17608499999999999</v>
      </c>
      <c r="N639" s="6">
        <v>0.17704400000000001</v>
      </c>
      <c r="O639" s="6">
        <v>0.14027899999999999</v>
      </c>
      <c r="P639" s="6">
        <v>0.14594199999999999</v>
      </c>
      <c r="Q639" s="6">
        <v>0.15199599999999999</v>
      </c>
      <c r="R639" s="6">
        <v>0.160414</v>
      </c>
      <c r="S639" s="6">
        <v>8.7873999999999994E-2</v>
      </c>
      <c r="T639" s="6">
        <v>0.11318</v>
      </c>
      <c r="U639" s="6">
        <v>0.12806100000000001</v>
      </c>
      <c r="V639" s="6">
        <v>0.143872</v>
      </c>
      <c r="W639" s="6">
        <v>8.8439000000000004E-2</v>
      </c>
      <c r="X639" s="6">
        <v>8.9569999999999997E-2</v>
      </c>
      <c r="Y639" s="6">
        <v>0.10577</v>
      </c>
      <c r="Z639" s="6">
        <v>0.12740699999999999</v>
      </c>
      <c r="AA639" s="6">
        <v>0.122525</v>
      </c>
      <c r="AB639" s="6">
        <v>0.122525</v>
      </c>
      <c r="AC639" s="6">
        <v>0.122525</v>
      </c>
      <c r="AD639" s="6">
        <v>0.122525</v>
      </c>
      <c r="AE639" s="6">
        <v>0.23269899999999999</v>
      </c>
      <c r="AF639" s="6">
        <v>0.152722</v>
      </c>
      <c r="AG639" s="6">
        <v>0.11752</v>
      </c>
      <c r="AH639" s="6">
        <v>9.6229999999999996E-2</v>
      </c>
    </row>
    <row r="640" spans="1:34">
      <c r="A640" s="1">
        <v>42772</v>
      </c>
      <c r="B640">
        <v>2292.56</v>
      </c>
      <c r="C640" s="6">
        <v>0.34152700000000003</v>
      </c>
      <c r="D640" s="6">
        <v>0.27576800000000001</v>
      </c>
      <c r="E640" s="6">
        <v>0.248805</v>
      </c>
      <c r="F640" s="6">
        <v>0.22894800000000001</v>
      </c>
      <c r="G640" s="6">
        <v>0.24162800000000001</v>
      </c>
      <c r="H640" s="6">
        <v>0.21051400000000001</v>
      </c>
      <c r="I640" s="6">
        <v>0.199873</v>
      </c>
      <c r="J640" s="6">
        <v>0.194355</v>
      </c>
      <c r="K640" s="6">
        <v>0.19092799999999999</v>
      </c>
      <c r="L640" s="6">
        <v>0.17777599999999999</v>
      </c>
      <c r="M640" s="6">
        <v>0.175677</v>
      </c>
      <c r="N640" s="6">
        <v>0.17748700000000001</v>
      </c>
      <c r="O640" s="6">
        <v>0.138345</v>
      </c>
      <c r="P640" s="6">
        <v>0.144645</v>
      </c>
      <c r="Q640" s="6">
        <v>0.15151999999999999</v>
      </c>
      <c r="R640" s="6">
        <v>0.160778</v>
      </c>
      <c r="S640" s="6">
        <v>8.5938000000000001E-2</v>
      </c>
      <c r="T640" s="6">
        <v>0.11183999999999999</v>
      </c>
      <c r="U640" s="6">
        <v>0.12750600000000001</v>
      </c>
      <c r="V640" s="6">
        <v>0.144122</v>
      </c>
      <c r="W640" s="6">
        <v>8.8106000000000004E-2</v>
      </c>
      <c r="X640" s="6">
        <v>8.8505E-2</v>
      </c>
      <c r="Y640" s="6">
        <v>0.105105</v>
      </c>
      <c r="Z640" s="6">
        <v>0.127473</v>
      </c>
      <c r="AA640" s="6">
        <v>0.123002</v>
      </c>
      <c r="AB640" s="6">
        <v>0.123002</v>
      </c>
      <c r="AC640" s="6">
        <v>0.123002</v>
      </c>
      <c r="AD640" s="6">
        <v>0.123002</v>
      </c>
      <c r="AE640" s="6">
        <v>0.23404700000000001</v>
      </c>
      <c r="AF640" s="6">
        <v>0.15307399999999999</v>
      </c>
      <c r="AG640" s="6">
        <v>0.11727899999999999</v>
      </c>
      <c r="AH640" s="6">
        <v>9.3990000000000004E-2</v>
      </c>
    </row>
    <row r="641" spans="1:34">
      <c r="A641" s="1">
        <v>42769</v>
      </c>
      <c r="B641">
        <v>2297.42</v>
      </c>
      <c r="C641" s="6">
        <v>0.33239600000000002</v>
      </c>
      <c r="D641" s="6">
        <v>0.27271000000000001</v>
      </c>
      <c r="E641" s="6">
        <v>0.24723800000000001</v>
      </c>
      <c r="F641" s="6">
        <v>0.22798299999999999</v>
      </c>
      <c r="G641" s="6">
        <v>0.23461199999999999</v>
      </c>
      <c r="H641" s="6">
        <v>0.20791399999999999</v>
      </c>
      <c r="I641" s="6">
        <v>0.198295</v>
      </c>
      <c r="J641" s="6">
        <v>0.193521</v>
      </c>
      <c r="K641" s="6">
        <v>0.184945</v>
      </c>
      <c r="L641" s="6">
        <v>0.17533799999999999</v>
      </c>
      <c r="M641" s="6">
        <v>0.174072</v>
      </c>
      <c r="N641" s="6">
        <v>0.176708</v>
      </c>
      <c r="O641" s="6">
        <v>0.133409</v>
      </c>
      <c r="P641" s="6">
        <v>0.14232700000000001</v>
      </c>
      <c r="Q641" s="6">
        <v>0.14987400000000001</v>
      </c>
      <c r="R641" s="6">
        <v>0.16004299999999999</v>
      </c>
      <c r="S641" s="6">
        <v>8.2777000000000003E-2</v>
      </c>
      <c r="T641" s="6">
        <v>0.109655</v>
      </c>
      <c r="U641" s="6">
        <v>0.12581600000000001</v>
      </c>
      <c r="V641" s="6">
        <v>0.14341599999999999</v>
      </c>
      <c r="W641" s="6">
        <v>8.7483000000000005E-2</v>
      </c>
      <c r="X641" s="6">
        <v>8.7189000000000003E-2</v>
      </c>
      <c r="Y641" s="6">
        <v>0.10355399999999999</v>
      </c>
      <c r="Z641" s="6">
        <v>0.126779</v>
      </c>
      <c r="AA641" s="6">
        <v>0.120911</v>
      </c>
      <c r="AB641" s="6">
        <v>0.120911</v>
      </c>
      <c r="AC641" s="6">
        <v>0.120911</v>
      </c>
      <c r="AD641" s="6">
        <v>0.120911</v>
      </c>
      <c r="AE641" s="6">
        <v>0.22495399999999999</v>
      </c>
      <c r="AF641" s="6">
        <v>0.15257599999999999</v>
      </c>
      <c r="AG641" s="6">
        <v>0.11760900000000001</v>
      </c>
      <c r="AH641" s="6">
        <v>9.3389E-2</v>
      </c>
    </row>
    <row r="642" spans="1:34">
      <c r="A642" s="1">
        <v>42768</v>
      </c>
      <c r="B642">
        <v>2280.85</v>
      </c>
      <c r="C642" s="6">
        <v>0.35129700000000003</v>
      </c>
      <c r="D642" s="6">
        <v>0.28143200000000002</v>
      </c>
      <c r="E642" s="6">
        <v>0.25162400000000001</v>
      </c>
      <c r="F642" s="6">
        <v>0.23122699999999999</v>
      </c>
      <c r="G642" s="6">
        <v>0.249752</v>
      </c>
      <c r="H642" s="6">
        <v>0.21523600000000001</v>
      </c>
      <c r="I642" s="6">
        <v>0.202627</v>
      </c>
      <c r="J642" s="6">
        <v>0.19670699999999999</v>
      </c>
      <c r="K642" s="6">
        <v>0.19834299999999999</v>
      </c>
      <c r="L642" s="6">
        <v>0.18201200000000001</v>
      </c>
      <c r="M642" s="6">
        <v>0.17839099999999999</v>
      </c>
      <c r="N642" s="6">
        <v>0.17985100000000001</v>
      </c>
      <c r="O642" s="6">
        <v>0.14505499999999999</v>
      </c>
      <c r="P642" s="6">
        <v>0.148316</v>
      </c>
      <c r="Q642" s="6">
        <v>0.154171</v>
      </c>
      <c r="R642" s="6">
        <v>0.16312499999999999</v>
      </c>
      <c r="S642" s="6">
        <v>9.1217000000000006E-2</v>
      </c>
      <c r="T642" s="6">
        <v>0.11461300000000001</v>
      </c>
      <c r="U642" s="6">
        <v>0.13001599999999999</v>
      </c>
      <c r="V642" s="6">
        <v>0.146396</v>
      </c>
      <c r="W642" s="6">
        <v>8.7805999999999995E-2</v>
      </c>
      <c r="X642" s="6">
        <v>8.9194999999999997E-2</v>
      </c>
      <c r="Y642" s="6">
        <v>0.107201</v>
      </c>
      <c r="Z642" s="6">
        <v>0.12956200000000001</v>
      </c>
      <c r="AA642" s="6">
        <v>0.12121899999999999</v>
      </c>
      <c r="AB642" s="6">
        <v>0.12121899999999999</v>
      </c>
      <c r="AC642" s="6">
        <v>0.12121899999999999</v>
      </c>
      <c r="AD642" s="6">
        <v>0.12121899999999999</v>
      </c>
      <c r="AE642" s="6">
        <v>0.23103299999999999</v>
      </c>
      <c r="AF642" s="6">
        <v>0.152058</v>
      </c>
      <c r="AG642" s="6">
        <v>0.11647399999999999</v>
      </c>
      <c r="AH642" s="6">
        <v>9.0528999999999998E-2</v>
      </c>
    </row>
    <row r="643" spans="1:34">
      <c r="A643" s="1">
        <v>42767</v>
      </c>
      <c r="B643">
        <v>2279.5500000000002</v>
      </c>
      <c r="C643" s="6">
        <v>0.352825</v>
      </c>
      <c r="D643" s="6">
        <v>0.27462700000000001</v>
      </c>
      <c r="E643" s="6">
        <v>0.249281</v>
      </c>
      <c r="F643" s="6">
        <v>0.23138400000000001</v>
      </c>
      <c r="G643" s="6">
        <v>0.25015100000000001</v>
      </c>
      <c r="H643" s="6">
        <v>0.21052100000000001</v>
      </c>
      <c r="I643" s="6">
        <v>0.20108599999999999</v>
      </c>
      <c r="J643" s="6">
        <v>0.196885</v>
      </c>
      <c r="K643" s="6">
        <v>0.19814999999999999</v>
      </c>
      <c r="L643" s="6">
        <v>0.17836299999999999</v>
      </c>
      <c r="M643" s="6">
        <v>0.177229</v>
      </c>
      <c r="N643" s="6">
        <v>0.18006800000000001</v>
      </c>
      <c r="O643" s="6">
        <v>0.14424799999999999</v>
      </c>
      <c r="P643" s="6">
        <v>0.145789</v>
      </c>
      <c r="Q643" s="6">
        <v>0.153359</v>
      </c>
      <c r="R643" s="6">
        <v>0.163412</v>
      </c>
      <c r="S643" s="6">
        <v>9.0211E-2</v>
      </c>
      <c r="T643" s="6">
        <v>0.11329400000000001</v>
      </c>
      <c r="U643" s="6">
        <v>0.12947800000000001</v>
      </c>
      <c r="V643" s="6">
        <v>0.146809</v>
      </c>
      <c r="W643" s="6">
        <v>8.9829000000000006E-2</v>
      </c>
      <c r="X643" s="6">
        <v>8.8705999999999993E-2</v>
      </c>
      <c r="Y643" s="6">
        <v>0.10667500000000001</v>
      </c>
      <c r="Z643" s="6">
        <v>0.13020200000000001</v>
      </c>
      <c r="AA643" s="6">
        <v>0.12537400000000001</v>
      </c>
      <c r="AB643" s="6">
        <v>0.12537400000000001</v>
      </c>
      <c r="AC643" s="6">
        <v>0.12537400000000001</v>
      </c>
      <c r="AD643" s="6">
        <v>0.12537400000000001</v>
      </c>
      <c r="AE643" s="6">
        <v>0.243116</v>
      </c>
      <c r="AF643" s="6">
        <v>0.149676</v>
      </c>
      <c r="AG643" s="6">
        <v>0.113085</v>
      </c>
      <c r="AH643" s="6">
        <v>9.4872999999999999E-2</v>
      </c>
    </row>
    <row r="644" spans="1:34">
      <c r="A644" s="1">
        <v>42766</v>
      </c>
      <c r="B644">
        <v>2278.87</v>
      </c>
      <c r="C644" s="6">
        <v>0.35868100000000003</v>
      </c>
      <c r="D644" s="6">
        <v>0.27798499999999998</v>
      </c>
      <c r="E644" s="6">
        <v>0.25115700000000002</v>
      </c>
      <c r="F644" s="6">
        <v>0.233353</v>
      </c>
      <c r="G644" s="6">
        <v>0.25417699999999999</v>
      </c>
      <c r="H644" s="6">
        <v>0.213306</v>
      </c>
      <c r="I644" s="6">
        <v>0.20289399999999999</v>
      </c>
      <c r="J644" s="6">
        <v>0.198714</v>
      </c>
      <c r="K644" s="6">
        <v>0.201297</v>
      </c>
      <c r="L644" s="6">
        <v>0.180843</v>
      </c>
      <c r="M644" s="6">
        <v>0.17901500000000001</v>
      </c>
      <c r="N644" s="6">
        <v>0.18181</v>
      </c>
      <c r="O644" s="6">
        <v>0.14652499999999999</v>
      </c>
      <c r="P644" s="6">
        <v>0.14791799999999999</v>
      </c>
      <c r="Q644" s="6">
        <v>0.15510699999999999</v>
      </c>
      <c r="R644" s="6">
        <v>0.165045</v>
      </c>
      <c r="S644" s="6">
        <v>9.1871999999999995E-2</v>
      </c>
      <c r="T644" s="6">
        <v>0.114909</v>
      </c>
      <c r="U644" s="6">
        <v>0.13113</v>
      </c>
      <c r="V644" s="6">
        <v>0.14829300000000001</v>
      </c>
      <c r="W644" s="6">
        <v>9.2044000000000001E-2</v>
      </c>
      <c r="X644" s="6">
        <v>8.9199000000000001E-2</v>
      </c>
      <c r="Y644" s="6">
        <v>0.10803699999999999</v>
      </c>
      <c r="Z644" s="6">
        <v>0.13145799999999999</v>
      </c>
      <c r="AA644" s="6">
        <v>0.12786500000000001</v>
      </c>
      <c r="AB644" s="6">
        <v>0.12786500000000001</v>
      </c>
      <c r="AC644" s="6">
        <v>0.12786500000000001</v>
      </c>
      <c r="AD644" s="6">
        <v>0.12786500000000001</v>
      </c>
      <c r="AE644" s="6">
        <v>0.245672</v>
      </c>
      <c r="AF644" s="6">
        <v>0.14724699999999999</v>
      </c>
      <c r="AG644" s="6">
        <v>0.11057</v>
      </c>
      <c r="AH644" s="6">
        <v>9.2864000000000002E-2</v>
      </c>
    </row>
    <row r="645" spans="1:34">
      <c r="A645" s="1">
        <v>42765</v>
      </c>
      <c r="B645">
        <v>2280.9</v>
      </c>
      <c r="C645" s="6">
        <v>0.34943000000000002</v>
      </c>
      <c r="D645" s="6">
        <v>0.27853499999999998</v>
      </c>
      <c r="E645" s="6">
        <v>0.251828</v>
      </c>
      <c r="F645" s="6">
        <v>0.233602</v>
      </c>
      <c r="G645" s="6">
        <v>0.24810499999999999</v>
      </c>
      <c r="H645" s="6">
        <v>0.21304400000000001</v>
      </c>
      <c r="I645" s="6">
        <v>0.20283999999999999</v>
      </c>
      <c r="J645" s="6">
        <v>0.19861500000000001</v>
      </c>
      <c r="K645" s="6">
        <v>0.196793</v>
      </c>
      <c r="L645" s="6">
        <v>0.18018600000000001</v>
      </c>
      <c r="M645" s="6">
        <v>0.178646</v>
      </c>
      <c r="N645" s="6">
        <v>0.18157999999999999</v>
      </c>
      <c r="O645" s="6">
        <v>0.14360899999999999</v>
      </c>
      <c r="P645" s="6">
        <v>0.14690300000000001</v>
      </c>
      <c r="Q645" s="6">
        <v>0.154501</v>
      </c>
      <c r="R645" s="6">
        <v>0.16473399999999999</v>
      </c>
      <c r="S645" s="6">
        <v>9.0507000000000004E-2</v>
      </c>
      <c r="T645" s="6">
        <v>0.113785</v>
      </c>
      <c r="U645" s="6">
        <v>0.13048799999999999</v>
      </c>
      <c r="V645" s="6">
        <v>0.14798500000000001</v>
      </c>
      <c r="W645" s="6">
        <v>8.9803999999999995E-2</v>
      </c>
      <c r="X645" s="6">
        <v>8.9584999999999998E-2</v>
      </c>
      <c r="Y645" s="6">
        <v>0.10806499999999999</v>
      </c>
      <c r="Z645" s="6">
        <v>0.131326</v>
      </c>
      <c r="AA645" s="6">
        <v>0.124323</v>
      </c>
      <c r="AB645" s="6">
        <v>0.124323</v>
      </c>
      <c r="AC645" s="6">
        <v>0.124323</v>
      </c>
      <c r="AD645" s="6">
        <v>0.124323</v>
      </c>
      <c r="AE645" s="6">
        <v>0.240283</v>
      </c>
      <c r="AF645" s="6">
        <v>0.15259800000000001</v>
      </c>
      <c r="AG645" s="6">
        <v>0.117937</v>
      </c>
      <c r="AH645" s="6">
        <v>9.7905000000000006E-2</v>
      </c>
    </row>
    <row r="646" spans="1:34">
      <c r="A646" s="1">
        <v>42762</v>
      </c>
      <c r="B646">
        <v>2294.69</v>
      </c>
      <c r="C646" s="6">
        <v>0.32020799999999999</v>
      </c>
      <c r="D646" s="6">
        <v>0.27116800000000002</v>
      </c>
      <c r="E646" s="6">
        <v>0.24665999999999999</v>
      </c>
      <c r="F646" s="6">
        <v>0.230381</v>
      </c>
      <c r="G646" s="6">
        <v>0.226295</v>
      </c>
      <c r="H646" s="6">
        <v>0.20588999999999999</v>
      </c>
      <c r="I646" s="6">
        <v>0.19791700000000001</v>
      </c>
      <c r="J646" s="6">
        <v>0.195685</v>
      </c>
      <c r="K646" s="6">
        <v>0.17854400000000001</v>
      </c>
      <c r="L646" s="6">
        <v>0.17313300000000001</v>
      </c>
      <c r="M646" s="6">
        <v>0.17387</v>
      </c>
      <c r="N646" s="6">
        <v>0.178811</v>
      </c>
      <c r="O646" s="6">
        <v>0.129132</v>
      </c>
      <c r="P646" s="6">
        <v>0.14006099999999999</v>
      </c>
      <c r="Q646" s="6">
        <v>0.14994499999999999</v>
      </c>
      <c r="R646" s="6">
        <v>0.16215199999999999</v>
      </c>
      <c r="S646" s="6">
        <v>8.1309999999999993E-2</v>
      </c>
      <c r="T646" s="6">
        <v>0.107793</v>
      </c>
      <c r="U646" s="6">
        <v>0.126363</v>
      </c>
      <c r="V646" s="6">
        <v>0.14563899999999999</v>
      </c>
      <c r="W646" s="6">
        <v>8.7161000000000002E-2</v>
      </c>
      <c r="X646" s="6">
        <v>8.7336999999999998E-2</v>
      </c>
      <c r="Y646" s="6">
        <v>0.10495599999999999</v>
      </c>
      <c r="Z646" s="6">
        <v>0.1293</v>
      </c>
      <c r="AA646" s="6">
        <v>0.120924</v>
      </c>
      <c r="AB646" s="6">
        <v>0.120924</v>
      </c>
      <c r="AC646" s="6">
        <v>0.120924</v>
      </c>
      <c r="AD646" s="6">
        <v>0.120924</v>
      </c>
      <c r="AE646" s="6">
        <v>0.22665299999999999</v>
      </c>
      <c r="AF646" s="6">
        <v>0.156834</v>
      </c>
      <c r="AG646" s="6">
        <v>0.12121999999999999</v>
      </c>
      <c r="AH646" s="6">
        <v>0.100165</v>
      </c>
    </row>
    <row r="647" spans="1:34">
      <c r="A647" s="1">
        <v>42761</v>
      </c>
      <c r="B647">
        <v>2296.6799999999998</v>
      </c>
      <c r="C647" s="6">
        <v>0.32736100000000001</v>
      </c>
      <c r="D647" s="6">
        <v>0.27203100000000002</v>
      </c>
      <c r="E647" s="6">
        <v>0.245617</v>
      </c>
      <c r="F647" s="6">
        <v>0.22839799999999999</v>
      </c>
      <c r="G647" s="6">
        <v>0.231375</v>
      </c>
      <c r="H647" s="6">
        <v>0.206374</v>
      </c>
      <c r="I647" s="6">
        <v>0.19680700000000001</v>
      </c>
      <c r="J647" s="6">
        <v>0.19363900000000001</v>
      </c>
      <c r="K647" s="6">
        <v>0.18257399999999999</v>
      </c>
      <c r="L647" s="6">
        <v>0.17344499999999999</v>
      </c>
      <c r="M647" s="6">
        <v>0.17274300000000001</v>
      </c>
      <c r="N647" s="6">
        <v>0.17675299999999999</v>
      </c>
      <c r="O647" s="6">
        <v>0.13215499999999999</v>
      </c>
      <c r="P647" s="6">
        <v>0.140264</v>
      </c>
      <c r="Q647" s="6">
        <v>0.14883299999999999</v>
      </c>
      <c r="R647" s="6">
        <v>0.160108</v>
      </c>
      <c r="S647" s="6">
        <v>8.3958000000000005E-2</v>
      </c>
      <c r="T647" s="6">
        <v>0.10814799999999999</v>
      </c>
      <c r="U647" s="6">
        <v>0.12536</v>
      </c>
      <c r="V647" s="6">
        <v>0.14366000000000001</v>
      </c>
      <c r="W647" s="6">
        <v>9.1134000000000007E-2</v>
      </c>
      <c r="X647" s="6">
        <v>8.8653999999999997E-2</v>
      </c>
      <c r="Y647" s="6">
        <v>0.104333</v>
      </c>
      <c r="Z647" s="6">
        <v>0.12748799999999999</v>
      </c>
      <c r="AA647" s="6">
        <v>0.126059</v>
      </c>
      <c r="AB647" s="6">
        <v>0.126059</v>
      </c>
      <c r="AC647" s="6">
        <v>0.126059</v>
      </c>
      <c r="AD647" s="6">
        <v>0.126059</v>
      </c>
      <c r="AE647" s="6">
        <v>0.23425299999999999</v>
      </c>
      <c r="AF647" s="6">
        <v>0.16014700000000001</v>
      </c>
      <c r="AG647" s="6">
        <v>0.12295399999999999</v>
      </c>
      <c r="AH647" s="6">
        <v>0.101947</v>
      </c>
    </row>
    <row r="648" spans="1:34">
      <c r="A648" s="1">
        <v>42760</v>
      </c>
      <c r="B648">
        <v>2298.37</v>
      </c>
      <c r="C648" s="6">
        <v>0.33997300000000003</v>
      </c>
      <c r="D648" s="6">
        <v>0.27151500000000001</v>
      </c>
      <c r="E648" s="6">
        <v>0.24504000000000001</v>
      </c>
      <c r="F648" s="6">
        <v>0.22792599999999999</v>
      </c>
      <c r="G648" s="6">
        <v>0.23926700000000001</v>
      </c>
      <c r="H648" s="6">
        <v>0.20569399999999999</v>
      </c>
      <c r="I648" s="6">
        <v>0.196105</v>
      </c>
      <c r="J648" s="6">
        <v>0.19309699999999999</v>
      </c>
      <c r="K648" s="6">
        <v>0.187999</v>
      </c>
      <c r="L648" s="6">
        <v>0.17264599999999999</v>
      </c>
      <c r="M648" s="6">
        <v>0.171961</v>
      </c>
      <c r="N648" s="6">
        <v>0.17616799999999999</v>
      </c>
      <c r="O648" s="6">
        <v>0.13490099999999999</v>
      </c>
      <c r="P648" s="6">
        <v>0.139297</v>
      </c>
      <c r="Q648" s="6">
        <v>0.147949</v>
      </c>
      <c r="R648" s="6">
        <v>0.15947</v>
      </c>
      <c r="S648" s="6">
        <v>8.4740999999999997E-2</v>
      </c>
      <c r="T648" s="6">
        <v>0.106989</v>
      </c>
      <c r="U648" s="6">
        <v>0.12435499999999999</v>
      </c>
      <c r="V648" s="6">
        <v>0.142957</v>
      </c>
      <c r="W648" s="6">
        <v>9.5453999999999997E-2</v>
      </c>
      <c r="X648" s="6">
        <v>8.7997000000000006E-2</v>
      </c>
      <c r="Y648" s="6">
        <v>0.103381</v>
      </c>
      <c r="Z648" s="6">
        <v>0.12672600000000001</v>
      </c>
      <c r="AA648" s="6">
        <v>0.132441</v>
      </c>
      <c r="AB648" s="6">
        <v>0.132441</v>
      </c>
      <c r="AC648" s="6">
        <v>0.132441</v>
      </c>
      <c r="AD648" s="6">
        <v>0.132441</v>
      </c>
      <c r="AE648" s="6">
        <v>0.24834899999999999</v>
      </c>
      <c r="AF648" s="6">
        <v>0.16094800000000001</v>
      </c>
      <c r="AG648" s="6">
        <v>0.123084</v>
      </c>
      <c r="AH648" s="6">
        <v>0.10162400000000001</v>
      </c>
    </row>
    <row r="649" spans="1:34">
      <c r="A649" s="1">
        <v>42759</v>
      </c>
      <c r="B649">
        <v>2280.0700000000002</v>
      </c>
      <c r="C649" s="6">
        <v>0.34140700000000002</v>
      </c>
      <c r="D649" s="6">
        <v>0.27353699999999997</v>
      </c>
      <c r="E649" s="6">
        <v>0.24720200000000001</v>
      </c>
      <c r="F649" s="6">
        <v>0.229879</v>
      </c>
      <c r="G649" s="6">
        <v>0.24206800000000001</v>
      </c>
      <c r="H649" s="6">
        <v>0.208231</v>
      </c>
      <c r="I649" s="6">
        <v>0.19849900000000001</v>
      </c>
      <c r="J649" s="6">
        <v>0.19514200000000001</v>
      </c>
      <c r="K649" s="6">
        <v>0.191582</v>
      </c>
      <c r="L649" s="6">
        <v>0.17541300000000001</v>
      </c>
      <c r="M649" s="6">
        <v>0.17444200000000001</v>
      </c>
      <c r="N649" s="6">
        <v>0.17824100000000001</v>
      </c>
      <c r="O649" s="6">
        <v>0.13908100000000001</v>
      </c>
      <c r="P649" s="6">
        <v>0.14211799999999999</v>
      </c>
      <c r="Q649" s="6">
        <v>0.15044299999999999</v>
      </c>
      <c r="R649" s="6">
        <v>0.161547</v>
      </c>
      <c r="S649" s="6">
        <v>8.5725999999999997E-2</v>
      </c>
      <c r="T649" s="6">
        <v>0.10896699999999999</v>
      </c>
      <c r="U649" s="6">
        <v>0.12663099999999999</v>
      </c>
      <c r="V649" s="6">
        <v>0.14498800000000001</v>
      </c>
      <c r="W649" s="6">
        <v>8.4687999999999999E-2</v>
      </c>
      <c r="X649" s="6">
        <v>8.5611000000000007E-2</v>
      </c>
      <c r="Y649" s="6">
        <v>0.10463699999999999</v>
      </c>
      <c r="Z649" s="6">
        <v>0.12859499999999999</v>
      </c>
      <c r="AA649" s="6">
        <v>0.119645</v>
      </c>
      <c r="AB649" s="6">
        <v>0.119645</v>
      </c>
      <c r="AC649" s="6">
        <v>0.119645</v>
      </c>
      <c r="AD649" s="6">
        <v>0.119645</v>
      </c>
      <c r="AE649" s="6">
        <v>0.23618500000000001</v>
      </c>
      <c r="AF649" s="6">
        <v>0.153282</v>
      </c>
      <c r="AG649" s="6">
        <v>0.118464</v>
      </c>
      <c r="AH649" s="6">
        <v>9.9019999999999997E-2</v>
      </c>
    </row>
    <row r="650" spans="1:34">
      <c r="A650" s="1">
        <v>42758</v>
      </c>
      <c r="B650">
        <v>2265.1999999999998</v>
      </c>
      <c r="C650" s="6">
        <v>0.34827200000000003</v>
      </c>
      <c r="D650" s="6">
        <v>0.28206300000000001</v>
      </c>
      <c r="E650" s="6">
        <v>0.25419000000000003</v>
      </c>
      <c r="F650" s="6">
        <v>0.23521900000000001</v>
      </c>
      <c r="G650" s="6">
        <v>0.248917</v>
      </c>
      <c r="H650" s="6">
        <v>0.21597</v>
      </c>
      <c r="I650" s="6">
        <v>0.20496300000000001</v>
      </c>
      <c r="J650" s="6">
        <v>0.20020299999999999</v>
      </c>
      <c r="K650" s="6">
        <v>0.19855100000000001</v>
      </c>
      <c r="L650" s="6">
        <v>0.18274899999999999</v>
      </c>
      <c r="M650" s="6">
        <v>0.180617</v>
      </c>
      <c r="N650" s="6">
        <v>0.183138</v>
      </c>
      <c r="O650" s="6">
        <v>0.14612600000000001</v>
      </c>
      <c r="P650" s="6">
        <v>0.148923</v>
      </c>
      <c r="Q650" s="6">
        <v>0.156248</v>
      </c>
      <c r="R650" s="6">
        <v>0.166242</v>
      </c>
      <c r="S650" s="6">
        <v>9.1525999999999996E-2</v>
      </c>
      <c r="T650" s="6">
        <v>0.114624</v>
      </c>
      <c r="U650" s="6">
        <v>0.13183400000000001</v>
      </c>
      <c r="V650" s="6">
        <v>0.14940700000000001</v>
      </c>
      <c r="W650" s="6">
        <v>8.2223000000000004E-2</v>
      </c>
      <c r="X650" s="6">
        <v>8.7430999999999995E-2</v>
      </c>
      <c r="Y650" s="6">
        <v>0.108561</v>
      </c>
      <c r="Z650" s="6">
        <v>0.13259399999999999</v>
      </c>
      <c r="AA650" s="6">
        <v>0.11654</v>
      </c>
      <c r="AB650" s="6">
        <v>0.11654</v>
      </c>
      <c r="AC650" s="6">
        <v>0.11654</v>
      </c>
      <c r="AD650" s="6">
        <v>0.11654</v>
      </c>
      <c r="AE650" s="6">
        <v>0.23852999999999999</v>
      </c>
      <c r="AF650" s="6">
        <v>0.14976900000000001</v>
      </c>
      <c r="AG650" s="6">
        <v>0.114856</v>
      </c>
      <c r="AH650" s="6">
        <v>9.6299999999999997E-2</v>
      </c>
    </row>
    <row r="651" spans="1:34">
      <c r="A651" s="1">
        <v>42755</v>
      </c>
      <c r="B651">
        <v>2271.31</v>
      </c>
      <c r="C651" s="6">
        <v>0.34241199999999999</v>
      </c>
      <c r="D651" s="6">
        <v>0.28316799999999998</v>
      </c>
      <c r="E651" s="6">
        <v>0.25356800000000002</v>
      </c>
      <c r="F651" s="6">
        <v>0.23469000000000001</v>
      </c>
      <c r="G651" s="6">
        <v>0.24335799999999999</v>
      </c>
      <c r="H651" s="6">
        <v>0.215776</v>
      </c>
      <c r="I651" s="6">
        <v>0.204069</v>
      </c>
      <c r="J651" s="6">
        <v>0.19952700000000001</v>
      </c>
      <c r="K651" s="6">
        <v>0.193046</v>
      </c>
      <c r="L651" s="6">
        <v>0.18185000000000001</v>
      </c>
      <c r="M651" s="6">
        <v>0.17954400000000001</v>
      </c>
      <c r="N651" s="6">
        <v>0.18238099999999999</v>
      </c>
      <c r="O651" s="6">
        <v>0.14061100000000001</v>
      </c>
      <c r="P651" s="6">
        <v>0.14726800000000001</v>
      </c>
      <c r="Q651" s="6">
        <v>0.15495</v>
      </c>
      <c r="R651" s="6">
        <v>0.16539699999999999</v>
      </c>
      <c r="S651" s="6">
        <v>8.6208999999999994E-2</v>
      </c>
      <c r="T651" s="6">
        <v>0.11224099999999999</v>
      </c>
      <c r="U651" s="6">
        <v>0.13022800000000001</v>
      </c>
      <c r="V651" s="6">
        <v>0.14846400000000001</v>
      </c>
      <c r="W651" s="6">
        <v>8.1254000000000007E-2</v>
      </c>
      <c r="X651" s="6">
        <v>8.5661000000000001E-2</v>
      </c>
      <c r="Y651" s="6">
        <v>0.106517</v>
      </c>
      <c r="Z651" s="6">
        <v>0.13153799999999999</v>
      </c>
      <c r="AA651" s="6">
        <v>0.116448</v>
      </c>
      <c r="AB651" s="6">
        <v>0.116448</v>
      </c>
      <c r="AC651" s="6">
        <v>0.116448</v>
      </c>
      <c r="AD651" s="6">
        <v>0.116448</v>
      </c>
      <c r="AE651" s="6">
        <v>0.23815</v>
      </c>
      <c r="AF651" s="6">
        <v>0.15349599999999999</v>
      </c>
      <c r="AG651" s="6">
        <v>0.113328</v>
      </c>
      <c r="AH651" s="6">
        <v>9.5796000000000006E-2</v>
      </c>
    </row>
    <row r="652" spans="1:34">
      <c r="A652" s="1">
        <v>42754</v>
      </c>
      <c r="B652">
        <v>2263.69</v>
      </c>
      <c r="C652" s="6">
        <v>0.38476500000000002</v>
      </c>
      <c r="D652" s="6">
        <v>0.29096499999999997</v>
      </c>
      <c r="E652" s="6">
        <v>0.25873400000000002</v>
      </c>
      <c r="F652" s="6">
        <v>0.237899</v>
      </c>
      <c r="G652" s="6">
        <v>0.27446999999999999</v>
      </c>
      <c r="H652" s="6">
        <v>0.22258500000000001</v>
      </c>
      <c r="I652" s="6">
        <v>0.20873900000000001</v>
      </c>
      <c r="J652" s="6">
        <v>0.20243800000000001</v>
      </c>
      <c r="K652" s="6">
        <v>0.218554</v>
      </c>
      <c r="L652" s="6">
        <v>0.188225</v>
      </c>
      <c r="M652" s="6">
        <v>0.184008</v>
      </c>
      <c r="N652" s="6">
        <v>0.185166</v>
      </c>
      <c r="O652" s="6">
        <v>0.16042600000000001</v>
      </c>
      <c r="P652" s="6">
        <v>0.15327499999999999</v>
      </c>
      <c r="Q652" s="6">
        <v>0.159249</v>
      </c>
      <c r="R652" s="6">
        <v>0.16807900000000001</v>
      </c>
      <c r="S652" s="6">
        <v>9.9973999999999993E-2</v>
      </c>
      <c r="T652" s="6">
        <v>0.117932</v>
      </c>
      <c r="U652" s="6">
        <v>0.13442200000000001</v>
      </c>
      <c r="V652" s="6">
        <v>0.15107799999999999</v>
      </c>
      <c r="W652" s="6">
        <v>9.0223999999999999E-2</v>
      </c>
      <c r="X652" s="6">
        <v>8.9962E-2</v>
      </c>
      <c r="Y652" s="6">
        <v>0.110531</v>
      </c>
      <c r="Z652" s="6">
        <v>0.134128</v>
      </c>
      <c r="AA652" s="6">
        <v>0.12925</v>
      </c>
      <c r="AB652" s="6">
        <v>0.12925</v>
      </c>
      <c r="AC652" s="6">
        <v>0.12925</v>
      </c>
      <c r="AD652" s="6">
        <v>0.12925</v>
      </c>
      <c r="AE652" s="6">
        <v>0.26658500000000002</v>
      </c>
      <c r="AF652" s="6">
        <v>0.15697700000000001</v>
      </c>
      <c r="AG652" s="6">
        <v>0.116239</v>
      </c>
      <c r="AH652" s="6">
        <v>9.9024000000000001E-2</v>
      </c>
    </row>
    <row r="653" spans="1:34">
      <c r="A653" s="1">
        <v>42753</v>
      </c>
      <c r="B653">
        <v>2271.89</v>
      </c>
      <c r="C653" s="6">
        <v>0.36946499999999999</v>
      </c>
      <c r="D653" s="6">
        <v>0.28761599999999998</v>
      </c>
      <c r="E653" s="6">
        <v>0.25745600000000002</v>
      </c>
      <c r="F653" s="6">
        <v>0.23797499999999999</v>
      </c>
      <c r="G653" s="6">
        <v>0.26318999999999998</v>
      </c>
      <c r="H653" s="6">
        <v>0.21976000000000001</v>
      </c>
      <c r="I653" s="6">
        <v>0.20750299999999999</v>
      </c>
      <c r="J653" s="6">
        <v>0.20235900000000001</v>
      </c>
      <c r="K653" s="6">
        <v>0.20915800000000001</v>
      </c>
      <c r="L653" s="6">
        <v>0.18559999999999999</v>
      </c>
      <c r="M653" s="6">
        <v>0.182755</v>
      </c>
      <c r="N653" s="6">
        <v>0.185007</v>
      </c>
      <c r="O653" s="6">
        <v>0.15271100000000001</v>
      </c>
      <c r="P653" s="6">
        <v>0.15077099999999999</v>
      </c>
      <c r="Q653" s="6">
        <v>0.157938</v>
      </c>
      <c r="R653" s="6">
        <v>0.16783600000000001</v>
      </c>
      <c r="S653" s="6">
        <v>9.3437999999999993E-2</v>
      </c>
      <c r="T653" s="6">
        <v>0.115412</v>
      </c>
      <c r="U653" s="6">
        <v>0.13298599999999999</v>
      </c>
      <c r="V653" s="6">
        <v>0.15074599999999999</v>
      </c>
      <c r="W653" s="6">
        <v>8.5820999999999995E-2</v>
      </c>
      <c r="X653" s="6">
        <v>8.8131000000000001E-2</v>
      </c>
      <c r="Y653" s="6">
        <v>0.10910599999999999</v>
      </c>
      <c r="Z653" s="6">
        <v>0.13373699999999999</v>
      </c>
      <c r="AA653" s="6">
        <v>0.123124</v>
      </c>
      <c r="AB653" s="6">
        <v>0.123124</v>
      </c>
      <c r="AC653" s="6">
        <v>0.123124</v>
      </c>
      <c r="AD653" s="6">
        <v>0.123124</v>
      </c>
      <c r="AE653" s="6">
        <v>0.25317600000000001</v>
      </c>
      <c r="AF653" s="6">
        <v>0.15523000000000001</v>
      </c>
      <c r="AG653" s="6">
        <v>0.115748</v>
      </c>
      <c r="AH653" s="6">
        <v>0.100087</v>
      </c>
    </row>
    <row r="654" spans="1:34">
      <c r="A654" s="1">
        <v>42752</v>
      </c>
      <c r="B654">
        <v>2267.89</v>
      </c>
      <c r="C654" s="6">
        <v>0.35809600000000003</v>
      </c>
      <c r="D654" s="6">
        <v>0.28595599999999999</v>
      </c>
      <c r="E654" s="6">
        <v>0.25830599999999998</v>
      </c>
      <c r="F654" s="6">
        <v>0.23860200000000001</v>
      </c>
      <c r="G654" s="6">
        <v>0.25553900000000002</v>
      </c>
      <c r="H654" s="6">
        <v>0.218888</v>
      </c>
      <c r="I654" s="6">
        <v>0.20866299999999999</v>
      </c>
      <c r="J654" s="6">
        <v>0.20313100000000001</v>
      </c>
      <c r="K654" s="6">
        <v>0.20349999999999999</v>
      </c>
      <c r="L654" s="6">
        <v>0.18521099999999999</v>
      </c>
      <c r="M654" s="6">
        <v>0.18412400000000001</v>
      </c>
      <c r="N654" s="6">
        <v>0.18586</v>
      </c>
      <c r="O654" s="6">
        <v>0.149363</v>
      </c>
      <c r="P654" s="6">
        <v>0.15102199999999999</v>
      </c>
      <c r="Q654" s="6">
        <v>0.15959100000000001</v>
      </c>
      <c r="R654" s="6">
        <v>0.16878099999999999</v>
      </c>
      <c r="S654" s="6">
        <v>9.3463000000000004E-2</v>
      </c>
      <c r="T654" s="6">
        <v>0.11672399999999999</v>
      </c>
      <c r="U654" s="6">
        <v>0.13507</v>
      </c>
      <c r="V654" s="6">
        <v>0.15179799999999999</v>
      </c>
      <c r="W654" s="6">
        <v>8.6475999999999997E-2</v>
      </c>
      <c r="X654" s="6">
        <v>9.0931999999999999E-2</v>
      </c>
      <c r="Y654" s="6">
        <v>0.11179799999999999</v>
      </c>
      <c r="Z654" s="6">
        <v>0.134904</v>
      </c>
      <c r="AA654" s="6">
        <v>0.122923</v>
      </c>
      <c r="AB654" s="6">
        <v>0.122923</v>
      </c>
      <c r="AC654" s="6">
        <v>0.122923</v>
      </c>
      <c r="AD654" s="6">
        <v>0.122923</v>
      </c>
      <c r="AE654" s="6">
        <v>0.25158999999999998</v>
      </c>
      <c r="AF654" s="6">
        <v>0.15960199999999999</v>
      </c>
      <c r="AG654" s="6">
        <v>0.11980300000000001</v>
      </c>
      <c r="AH654" s="6">
        <v>0.101386</v>
      </c>
    </row>
    <row r="655" spans="1:34">
      <c r="A655" s="1">
        <v>42748</v>
      </c>
      <c r="B655">
        <v>2274.64</v>
      </c>
      <c r="C655" s="6">
        <v>0.32145800000000002</v>
      </c>
      <c r="D655" s="6">
        <v>0.27705200000000002</v>
      </c>
      <c r="E655" s="6">
        <v>0.25553300000000001</v>
      </c>
      <c r="F655" s="6">
        <v>0.23700099999999999</v>
      </c>
      <c r="G655" s="6">
        <v>0.23147499999999999</v>
      </c>
      <c r="H655" s="6">
        <v>0.21335799999999999</v>
      </c>
      <c r="I655" s="6">
        <v>0.20663799999999999</v>
      </c>
      <c r="J655" s="6">
        <v>0.201793</v>
      </c>
      <c r="K655" s="6">
        <v>0.185892</v>
      </c>
      <c r="L655" s="6">
        <v>0.18140200000000001</v>
      </c>
      <c r="M655" s="6">
        <v>0.18242700000000001</v>
      </c>
      <c r="N655" s="6">
        <v>0.18465599999999999</v>
      </c>
      <c r="O655" s="6">
        <v>0.13871900000000001</v>
      </c>
      <c r="P655" s="6">
        <v>0.14899100000000001</v>
      </c>
      <c r="Q655" s="6">
        <v>0.15815299999999999</v>
      </c>
      <c r="R655" s="6">
        <v>0.16772300000000001</v>
      </c>
      <c r="S655" s="6">
        <v>9.0701000000000004E-2</v>
      </c>
      <c r="T655" s="6">
        <v>0.116394</v>
      </c>
      <c r="U655" s="6">
        <v>0.13372100000000001</v>
      </c>
      <c r="V655" s="6">
        <v>0.15090899999999999</v>
      </c>
      <c r="W655" s="6">
        <v>8.0745999999999998E-2</v>
      </c>
      <c r="X655" s="6">
        <v>9.0301999999999993E-2</v>
      </c>
      <c r="Y655" s="6">
        <v>0.109954</v>
      </c>
      <c r="Z655" s="6">
        <v>0.13420899999999999</v>
      </c>
      <c r="AA655" s="6">
        <v>0.111347</v>
      </c>
      <c r="AB655" s="6">
        <v>0.111347</v>
      </c>
      <c r="AC655" s="6">
        <v>0.111347</v>
      </c>
      <c r="AD655" s="6">
        <v>0.111347</v>
      </c>
      <c r="AE655" s="6">
        <v>0.223968</v>
      </c>
      <c r="AF655" s="6">
        <v>0.15293599999999999</v>
      </c>
      <c r="AG655" s="6">
        <v>0.113303</v>
      </c>
      <c r="AH655" s="6">
        <v>0.102254</v>
      </c>
    </row>
    <row r="656" spans="1:34">
      <c r="A656" s="1">
        <v>42747</v>
      </c>
      <c r="B656">
        <v>2270.44</v>
      </c>
      <c r="C656" s="6">
        <v>0.30937500000000001</v>
      </c>
      <c r="D656" s="6">
        <v>0.27301500000000001</v>
      </c>
      <c r="E656" s="6">
        <v>0.25365100000000002</v>
      </c>
      <c r="F656" s="6">
        <v>0.23669599999999999</v>
      </c>
      <c r="G656" s="6">
        <v>0.22541700000000001</v>
      </c>
      <c r="H656" s="6">
        <v>0.211613</v>
      </c>
      <c r="I656" s="6">
        <v>0.20563300000000001</v>
      </c>
      <c r="J656" s="6">
        <v>0.20160700000000001</v>
      </c>
      <c r="K656" s="6">
        <v>0.182923</v>
      </c>
      <c r="L656" s="6">
        <v>0.180755</v>
      </c>
      <c r="M656" s="6">
        <v>0.18185799999999999</v>
      </c>
      <c r="N656" s="6">
        <v>0.18455299999999999</v>
      </c>
      <c r="O656" s="6">
        <v>0.139099</v>
      </c>
      <c r="P656" s="6">
        <v>0.14937300000000001</v>
      </c>
      <c r="Q656" s="6">
        <v>0.158031</v>
      </c>
      <c r="R656" s="6">
        <v>0.16772599999999999</v>
      </c>
      <c r="S656" s="6">
        <v>9.4662999999999997E-2</v>
      </c>
      <c r="T656" s="6">
        <v>0.11745700000000001</v>
      </c>
      <c r="U656" s="6">
        <v>0.13405300000000001</v>
      </c>
      <c r="V656" s="6">
        <v>0.15105399999999999</v>
      </c>
      <c r="W656" s="6">
        <v>7.9852000000000006E-2</v>
      </c>
      <c r="X656" s="6">
        <v>8.9781E-2</v>
      </c>
      <c r="Y656" s="6">
        <v>0.110666</v>
      </c>
      <c r="Z656" s="6">
        <v>0.13456099999999999</v>
      </c>
      <c r="AA656" s="6">
        <v>0.105174</v>
      </c>
      <c r="AB656" s="6">
        <v>0.105174</v>
      </c>
      <c r="AC656" s="6">
        <v>0.105174</v>
      </c>
      <c r="AD656" s="6">
        <v>0.105174</v>
      </c>
      <c r="AE656" s="6">
        <v>0.205123</v>
      </c>
      <c r="AF656" s="6">
        <v>0.14030100000000001</v>
      </c>
      <c r="AG656" s="6">
        <v>0.111455</v>
      </c>
      <c r="AH656" s="6">
        <v>0.105477</v>
      </c>
    </row>
    <row r="657" spans="1:34">
      <c r="A657" s="1">
        <v>42746</v>
      </c>
      <c r="B657">
        <v>2275.3200000000002</v>
      </c>
      <c r="C657" s="6">
        <v>0.313778</v>
      </c>
      <c r="D657" s="6">
        <v>0.27523700000000001</v>
      </c>
      <c r="E657" s="6">
        <v>0.25281799999999999</v>
      </c>
      <c r="F657" s="6">
        <v>0.23527899999999999</v>
      </c>
      <c r="G657" s="6">
        <v>0.226961</v>
      </c>
      <c r="H657" s="6">
        <v>0.212281</v>
      </c>
      <c r="I657" s="6">
        <v>0.20471200000000001</v>
      </c>
      <c r="J657" s="6">
        <v>0.20022499999999999</v>
      </c>
      <c r="K657" s="6">
        <v>0.18315899999999999</v>
      </c>
      <c r="L657" s="6">
        <v>0.180809</v>
      </c>
      <c r="M657" s="6">
        <v>0.18097299999999999</v>
      </c>
      <c r="N657" s="6">
        <v>0.18321299999999999</v>
      </c>
      <c r="O657" s="6">
        <v>0.13825000000000001</v>
      </c>
      <c r="P657" s="6">
        <v>0.14910000000000001</v>
      </c>
      <c r="Q657" s="6">
        <v>0.157303</v>
      </c>
      <c r="R657" s="6">
        <v>0.16645399999999999</v>
      </c>
      <c r="S657" s="6">
        <v>9.4459000000000001E-2</v>
      </c>
      <c r="T657" s="6">
        <v>0.117843</v>
      </c>
      <c r="U657" s="6">
        <v>0.13375999999999999</v>
      </c>
      <c r="V657" s="6">
        <v>0.14990300000000001</v>
      </c>
      <c r="W657" s="6">
        <v>8.7581000000000006E-2</v>
      </c>
      <c r="X657" s="6">
        <v>9.4567999999999999E-2</v>
      </c>
      <c r="Y657" s="6">
        <v>0.11157</v>
      </c>
      <c r="Z657" s="6">
        <v>0.133634</v>
      </c>
      <c r="AA657" s="6">
        <v>0.117701</v>
      </c>
      <c r="AB657" s="6">
        <v>0.117701</v>
      </c>
      <c r="AC657" s="6">
        <v>0.117701</v>
      </c>
      <c r="AD657" s="6">
        <v>0.117701</v>
      </c>
      <c r="AE657" s="6">
        <v>0.23172699999999999</v>
      </c>
      <c r="AF657" s="6">
        <v>0.16064400000000001</v>
      </c>
      <c r="AG657" s="6">
        <v>0.120896</v>
      </c>
      <c r="AH657" s="6">
        <v>0.10772900000000001</v>
      </c>
    </row>
    <row r="658" spans="1:34">
      <c r="A658" s="1">
        <v>42745</v>
      </c>
      <c r="B658">
        <v>2268.9</v>
      </c>
      <c r="C658" s="6">
        <v>0.32067600000000002</v>
      </c>
      <c r="D658" s="6">
        <v>0.27525899999999998</v>
      </c>
      <c r="E658" s="6">
        <v>0.25323499999999999</v>
      </c>
      <c r="F658" s="6">
        <v>0.234483</v>
      </c>
      <c r="G658" s="6">
        <v>0.231653</v>
      </c>
      <c r="H658" s="6">
        <v>0.21288599999999999</v>
      </c>
      <c r="I658" s="6">
        <v>0.205238</v>
      </c>
      <c r="J658" s="6">
        <v>0.199716</v>
      </c>
      <c r="K658" s="6">
        <v>0.18679799999999999</v>
      </c>
      <c r="L658" s="6">
        <v>0.181701</v>
      </c>
      <c r="M658" s="6">
        <v>0.18155199999999999</v>
      </c>
      <c r="N658" s="6">
        <v>0.182868</v>
      </c>
      <c r="O658" s="6">
        <v>0.14091100000000001</v>
      </c>
      <c r="P658" s="6">
        <v>0.15024599999999999</v>
      </c>
      <c r="Q658" s="6">
        <v>0.15792300000000001</v>
      </c>
      <c r="R658" s="6">
        <v>0.166298</v>
      </c>
      <c r="S658" s="6">
        <v>9.6405000000000005E-2</v>
      </c>
      <c r="T658" s="6">
        <v>0.119031</v>
      </c>
      <c r="U658" s="6">
        <v>0.134378</v>
      </c>
      <c r="V658" s="6">
        <v>0.14997199999999999</v>
      </c>
      <c r="W658" s="6">
        <v>9.0135000000000007E-2</v>
      </c>
      <c r="X658" s="6">
        <v>9.4505000000000006E-2</v>
      </c>
      <c r="Y658" s="6">
        <v>0.111944</v>
      </c>
      <c r="Z658" s="6">
        <v>0.13397300000000001</v>
      </c>
      <c r="AA658" s="6">
        <v>0.122001</v>
      </c>
      <c r="AB658" s="6">
        <v>0.122001</v>
      </c>
      <c r="AC658" s="6">
        <v>0.122001</v>
      </c>
      <c r="AD658" s="6">
        <v>0.122001</v>
      </c>
      <c r="AE658" s="6">
        <v>0.241976</v>
      </c>
      <c r="AF658" s="6">
        <v>0.15853700000000001</v>
      </c>
      <c r="AG658" s="6">
        <v>0.119866</v>
      </c>
      <c r="AH658" s="6">
        <v>0.10843800000000001</v>
      </c>
    </row>
    <row r="659" spans="1:34">
      <c r="A659" s="1">
        <v>42744</v>
      </c>
      <c r="B659">
        <v>2268.9</v>
      </c>
      <c r="C659" s="6">
        <v>0.31626300000000002</v>
      </c>
      <c r="D659" s="6">
        <v>0.27632499999999999</v>
      </c>
      <c r="E659" s="6">
        <v>0.25376199999999999</v>
      </c>
      <c r="F659" s="6">
        <v>0.235148</v>
      </c>
      <c r="G659" s="6">
        <v>0.22930700000000001</v>
      </c>
      <c r="H659" s="6">
        <v>0.21352599999999999</v>
      </c>
      <c r="I659" s="6">
        <v>0.20541499999999999</v>
      </c>
      <c r="J659" s="6">
        <v>0.200125</v>
      </c>
      <c r="K659" s="6">
        <v>0.185416</v>
      </c>
      <c r="L659" s="6">
        <v>0.18207499999999999</v>
      </c>
      <c r="M659" s="6">
        <v>0.181565</v>
      </c>
      <c r="N659" s="6">
        <v>0.18315500000000001</v>
      </c>
      <c r="O659" s="6">
        <v>0.14035300000000001</v>
      </c>
      <c r="P659" s="6">
        <v>0.15029100000000001</v>
      </c>
      <c r="Q659" s="6">
        <v>0.15779000000000001</v>
      </c>
      <c r="R659" s="6">
        <v>0.16647000000000001</v>
      </c>
      <c r="S659" s="6">
        <v>9.5728999999999995E-2</v>
      </c>
      <c r="T659" s="6">
        <v>0.11862</v>
      </c>
      <c r="U659" s="6">
        <v>0.13415299999999999</v>
      </c>
      <c r="V659" s="6">
        <v>0.15004200000000001</v>
      </c>
      <c r="W659" s="6">
        <v>8.5869000000000001E-2</v>
      </c>
      <c r="X659" s="6">
        <v>9.3619999999999995E-2</v>
      </c>
      <c r="Y659" s="6">
        <v>0.11182499999999999</v>
      </c>
      <c r="Z659" s="6">
        <v>0.133967</v>
      </c>
      <c r="AA659" s="6">
        <v>0.115841</v>
      </c>
      <c r="AB659" s="6">
        <v>0.115841</v>
      </c>
      <c r="AC659" s="6">
        <v>0.115841</v>
      </c>
      <c r="AD659" s="6">
        <v>0.115841</v>
      </c>
      <c r="AE659" s="6">
        <v>0.23102900000000001</v>
      </c>
      <c r="AF659" s="6">
        <v>0.15945000000000001</v>
      </c>
      <c r="AG659" s="6">
        <v>0.12278600000000001</v>
      </c>
      <c r="AH659" s="6">
        <v>0.108733</v>
      </c>
    </row>
    <row r="660" spans="1:34">
      <c r="A660" s="1">
        <v>42741</v>
      </c>
      <c r="B660">
        <v>2276.98</v>
      </c>
      <c r="C660" s="6">
        <v>0.317164</v>
      </c>
      <c r="D660" s="6">
        <v>0.278534</v>
      </c>
      <c r="E660" s="6">
        <v>0.252697</v>
      </c>
      <c r="F660" s="6">
        <v>0.23494599999999999</v>
      </c>
      <c r="G660" s="6">
        <v>0.22847300000000001</v>
      </c>
      <c r="H660" s="6">
        <v>0.21415400000000001</v>
      </c>
      <c r="I660" s="6">
        <v>0.20463000000000001</v>
      </c>
      <c r="J660" s="6">
        <v>0.20009399999999999</v>
      </c>
      <c r="K660" s="6">
        <v>0.18379200000000001</v>
      </c>
      <c r="L660" s="6">
        <v>0.18197199999999999</v>
      </c>
      <c r="M660" s="6">
        <v>0.18091299999999999</v>
      </c>
      <c r="N660" s="6">
        <v>0.18318699999999999</v>
      </c>
      <c r="O660" s="6">
        <v>0.13806299999999999</v>
      </c>
      <c r="P660" s="6">
        <v>0.14956700000000001</v>
      </c>
      <c r="Q660" s="6">
        <v>0.15726100000000001</v>
      </c>
      <c r="R660" s="6">
        <v>0.166544</v>
      </c>
      <c r="S660" s="6">
        <v>9.3981999999999996E-2</v>
      </c>
      <c r="T660" s="6">
        <v>0.117753</v>
      </c>
      <c r="U660" s="6">
        <v>0.13372300000000001</v>
      </c>
      <c r="V660" s="6">
        <v>0.150115</v>
      </c>
      <c r="W660" s="6">
        <v>8.9874999999999997E-2</v>
      </c>
      <c r="X660" s="6">
        <v>9.4848000000000002E-2</v>
      </c>
      <c r="Y660" s="6">
        <v>0.111429</v>
      </c>
      <c r="Z660" s="6">
        <v>0.13395499999999999</v>
      </c>
      <c r="AA660" s="6">
        <v>0.122145</v>
      </c>
      <c r="AB660" s="6">
        <v>0.122145</v>
      </c>
      <c r="AC660" s="6">
        <v>0.122145</v>
      </c>
      <c r="AD660" s="6">
        <v>0.122145</v>
      </c>
      <c r="AE660" s="6">
        <v>0.240923</v>
      </c>
      <c r="AF660" s="6">
        <v>0.168707</v>
      </c>
      <c r="AG660" s="6">
        <v>0.121986</v>
      </c>
      <c r="AH660" s="6">
        <v>0.107387</v>
      </c>
    </row>
    <row r="661" spans="1:34">
      <c r="A661" s="1">
        <v>42740</v>
      </c>
      <c r="B661">
        <v>2269</v>
      </c>
      <c r="C661" s="6">
        <v>0.32123200000000002</v>
      </c>
      <c r="D661" s="6">
        <v>0.27793699999999999</v>
      </c>
      <c r="E661" s="6">
        <v>0.252334</v>
      </c>
      <c r="F661" s="6">
        <v>0.235067</v>
      </c>
      <c r="G661" s="6">
        <v>0.23277900000000001</v>
      </c>
      <c r="H661" s="6">
        <v>0.21452299999999999</v>
      </c>
      <c r="I661" s="6">
        <v>0.204628</v>
      </c>
      <c r="J661" s="6">
        <v>0.20050000000000001</v>
      </c>
      <c r="K661" s="6">
        <v>0.18811900000000001</v>
      </c>
      <c r="L661" s="6">
        <v>0.18270400000000001</v>
      </c>
      <c r="M661" s="6">
        <v>0.18104600000000001</v>
      </c>
      <c r="N661" s="6">
        <v>0.18368599999999999</v>
      </c>
      <c r="O661" s="6">
        <v>0.142235</v>
      </c>
      <c r="P661" s="6">
        <v>0.15044299999999999</v>
      </c>
      <c r="Q661" s="6">
        <v>0.157473</v>
      </c>
      <c r="R661" s="6">
        <v>0.167077</v>
      </c>
      <c r="S661" s="6">
        <v>9.6870999999999999E-2</v>
      </c>
      <c r="T661" s="6">
        <v>0.11801200000000001</v>
      </c>
      <c r="U661" s="6">
        <v>0.13388700000000001</v>
      </c>
      <c r="V661" s="6">
        <v>0.150588</v>
      </c>
      <c r="W661" s="6">
        <v>8.7284E-2</v>
      </c>
      <c r="X661" s="6">
        <v>9.1951000000000005E-2</v>
      </c>
      <c r="Y661" s="6">
        <v>0.11126900000000001</v>
      </c>
      <c r="Z661" s="6">
        <v>0.13420799999999999</v>
      </c>
      <c r="AA661" s="6">
        <v>0.11656900000000001</v>
      </c>
      <c r="AB661" s="6">
        <v>0.11656900000000001</v>
      </c>
      <c r="AC661" s="6">
        <v>0.11656900000000001</v>
      </c>
      <c r="AD661" s="6">
        <v>0.11656900000000001</v>
      </c>
      <c r="AE661" s="6">
        <v>0.22770499999999999</v>
      </c>
      <c r="AF661" s="6">
        <v>0.15581</v>
      </c>
      <c r="AG661" s="6">
        <v>0.118189</v>
      </c>
      <c r="AH661" s="6">
        <v>0.103447</v>
      </c>
    </row>
    <row r="662" spans="1:34">
      <c r="A662" s="1">
        <v>42739</v>
      </c>
      <c r="B662">
        <v>2270.75</v>
      </c>
      <c r="C662" s="6">
        <v>0.33265600000000001</v>
      </c>
      <c r="D662" s="6">
        <v>0.28034599999999998</v>
      </c>
      <c r="E662" s="6">
        <v>0.25479499999999999</v>
      </c>
      <c r="F662" s="6">
        <v>0.23713799999999999</v>
      </c>
      <c r="G662" s="6">
        <v>0.24046799999999999</v>
      </c>
      <c r="H662" s="6">
        <v>0.21573500000000001</v>
      </c>
      <c r="I662" s="6">
        <v>0.206736</v>
      </c>
      <c r="J662" s="6">
        <v>0.201931</v>
      </c>
      <c r="K662" s="6">
        <v>0.193937</v>
      </c>
      <c r="L662" s="6">
        <v>0.18340400000000001</v>
      </c>
      <c r="M662" s="6">
        <v>0.18301700000000001</v>
      </c>
      <c r="N662" s="6">
        <v>0.18485299999999999</v>
      </c>
      <c r="O662" s="6">
        <v>0.14611499999999999</v>
      </c>
      <c r="P662" s="6">
        <v>0.15076899999999999</v>
      </c>
      <c r="Q662" s="6">
        <v>0.15936400000000001</v>
      </c>
      <c r="R662" s="6">
        <v>0.168068</v>
      </c>
      <c r="S662" s="6">
        <v>9.8691000000000001E-2</v>
      </c>
      <c r="T662" s="6">
        <v>0.118439</v>
      </c>
      <c r="U662" s="6">
        <v>0.13582</v>
      </c>
      <c r="V662" s="6">
        <v>0.15155099999999999</v>
      </c>
      <c r="W662" s="6">
        <v>8.7645000000000001E-2</v>
      </c>
      <c r="X662" s="6">
        <v>9.3136999999999998E-2</v>
      </c>
      <c r="Y662" s="6">
        <v>0.113203</v>
      </c>
      <c r="Z662" s="6">
        <v>0.13539699999999999</v>
      </c>
      <c r="AA662" s="6">
        <v>0.11454300000000001</v>
      </c>
      <c r="AB662" s="6">
        <v>0.11454300000000001</v>
      </c>
      <c r="AC662" s="6">
        <v>0.11454300000000001</v>
      </c>
      <c r="AD662" s="6">
        <v>0.11454300000000001</v>
      </c>
      <c r="AE662" s="6">
        <v>0.214643</v>
      </c>
      <c r="AF662" s="6">
        <v>0.149594</v>
      </c>
      <c r="AG662" s="6">
        <v>0.114444</v>
      </c>
      <c r="AH662" s="6">
        <v>0.10567</v>
      </c>
    </row>
    <row r="663" spans="1:34">
      <c r="A663" s="1">
        <v>42738</v>
      </c>
      <c r="B663">
        <v>2257.83</v>
      </c>
      <c r="C663" s="6">
        <v>0.33928199999999997</v>
      </c>
      <c r="D663" s="6">
        <v>0.29082799999999998</v>
      </c>
      <c r="E663" s="6">
        <v>0.26191700000000001</v>
      </c>
      <c r="F663" s="6">
        <v>0.241868</v>
      </c>
      <c r="G663" s="6">
        <v>0.24862200000000001</v>
      </c>
      <c r="H663" s="6">
        <v>0.22516600000000001</v>
      </c>
      <c r="I663" s="6">
        <v>0.212787</v>
      </c>
      <c r="J663" s="6">
        <v>0.20682300000000001</v>
      </c>
      <c r="K663" s="6">
        <v>0.202629</v>
      </c>
      <c r="L663" s="6">
        <v>0.19220100000000001</v>
      </c>
      <c r="M663" s="6">
        <v>0.18853400000000001</v>
      </c>
      <c r="N663" s="6">
        <v>0.18981999999999999</v>
      </c>
      <c r="O663" s="6">
        <v>0.155309</v>
      </c>
      <c r="P663" s="6">
        <v>0.15886900000000001</v>
      </c>
      <c r="Q663" s="6">
        <v>0.16434199999999999</v>
      </c>
      <c r="R663" s="6">
        <v>0.17308200000000001</v>
      </c>
      <c r="S663" s="6">
        <v>0.108108</v>
      </c>
      <c r="T663" s="6">
        <v>0.12568099999999999</v>
      </c>
      <c r="U663" s="6">
        <v>0.140234</v>
      </c>
      <c r="V663" s="6">
        <v>0.156556</v>
      </c>
      <c r="W663" s="6">
        <v>9.0594999999999995E-2</v>
      </c>
      <c r="X663" s="6">
        <v>9.8573999999999995E-2</v>
      </c>
      <c r="Y663" s="6">
        <v>0.116989</v>
      </c>
      <c r="Z663" s="6">
        <v>0.14027100000000001</v>
      </c>
      <c r="AA663" s="6">
        <v>0.111155</v>
      </c>
      <c r="AB663" s="6">
        <v>0.111155</v>
      </c>
      <c r="AC663" s="6">
        <v>0.111155</v>
      </c>
      <c r="AD663" s="6">
        <v>0.111155</v>
      </c>
      <c r="AE663" s="6">
        <v>0.19120400000000001</v>
      </c>
      <c r="AF663" s="6">
        <v>0.14185800000000001</v>
      </c>
      <c r="AG663" s="6">
        <v>0.112717</v>
      </c>
      <c r="AH663" s="6">
        <v>0.105046</v>
      </c>
    </row>
    <row r="664" spans="1:34">
      <c r="A664" s="1">
        <v>42734</v>
      </c>
      <c r="B664">
        <v>2238.83</v>
      </c>
      <c r="C664" s="6">
        <v>0.35084100000000001</v>
      </c>
      <c r="D664" s="6">
        <v>0.30035200000000001</v>
      </c>
      <c r="E664" s="6">
        <v>0.26838899999999999</v>
      </c>
      <c r="F664" s="6">
        <v>0.24613399999999999</v>
      </c>
      <c r="G664" s="6">
        <v>0.25880700000000001</v>
      </c>
      <c r="H664" s="6">
        <v>0.233904</v>
      </c>
      <c r="I664" s="6">
        <v>0.21917300000000001</v>
      </c>
      <c r="J664" s="6">
        <v>0.21112600000000001</v>
      </c>
      <c r="K664" s="6">
        <v>0.21234600000000001</v>
      </c>
      <c r="L664" s="6">
        <v>0.20069500000000001</v>
      </c>
      <c r="M664" s="6">
        <v>0.194967</v>
      </c>
      <c r="N664" s="6">
        <v>0.19419400000000001</v>
      </c>
      <c r="O664" s="6">
        <v>0.164798</v>
      </c>
      <c r="P664" s="6">
        <v>0.167264</v>
      </c>
      <c r="Q664" s="6">
        <v>0.17091799999999999</v>
      </c>
      <c r="R664" s="6">
        <v>0.17757000000000001</v>
      </c>
      <c r="S664" s="6">
        <v>0.117407</v>
      </c>
      <c r="T664" s="6">
        <v>0.13413700000000001</v>
      </c>
      <c r="U664" s="6">
        <v>0.14710000000000001</v>
      </c>
      <c r="V664" s="6">
        <v>0.161218</v>
      </c>
      <c r="W664" s="6">
        <v>9.5408000000000007E-2</v>
      </c>
      <c r="X664" s="6">
        <v>0.10630000000000001</v>
      </c>
      <c r="Y664" s="6">
        <v>0.124268</v>
      </c>
      <c r="Z664" s="6">
        <v>0.14518500000000001</v>
      </c>
      <c r="AA664" s="6">
        <v>0.114592</v>
      </c>
      <c r="AB664" s="6">
        <v>0.114592</v>
      </c>
      <c r="AC664" s="6">
        <v>0.114592</v>
      </c>
      <c r="AD664" s="6">
        <v>0.114592</v>
      </c>
      <c r="AE664" s="6">
        <v>0.19714200000000001</v>
      </c>
      <c r="AF664" s="6">
        <v>0.14626800000000001</v>
      </c>
      <c r="AG664" s="6">
        <v>0.117244</v>
      </c>
      <c r="AH664" s="6">
        <v>0.109713</v>
      </c>
    </row>
    <row r="665" spans="1:34">
      <c r="A665" s="1">
        <v>42733</v>
      </c>
      <c r="B665">
        <v>2249.2600000000002</v>
      </c>
      <c r="C665" s="6">
        <v>0.34714899999999999</v>
      </c>
      <c r="D665" s="6">
        <v>0.29998999999999998</v>
      </c>
      <c r="E665" s="6">
        <v>0.26612999999999998</v>
      </c>
      <c r="F665" s="6">
        <v>0.24384400000000001</v>
      </c>
      <c r="G665" s="6">
        <v>0.25457999999999997</v>
      </c>
      <c r="H665" s="6">
        <v>0.23247999999999999</v>
      </c>
      <c r="I665" s="6">
        <v>0.21654799999999999</v>
      </c>
      <c r="J665" s="6">
        <v>0.20868200000000001</v>
      </c>
      <c r="K665" s="6">
        <v>0.20780199999999999</v>
      </c>
      <c r="L665" s="6">
        <v>0.19869400000000001</v>
      </c>
      <c r="M665" s="6">
        <v>0.192134</v>
      </c>
      <c r="N665" s="6">
        <v>0.191667</v>
      </c>
      <c r="O665" s="6">
        <v>0.15987599999999999</v>
      </c>
      <c r="P665" s="6">
        <v>0.16465199999999999</v>
      </c>
      <c r="Q665" s="6">
        <v>0.16785600000000001</v>
      </c>
      <c r="R665" s="6">
        <v>0.174955</v>
      </c>
      <c r="S665" s="6">
        <v>0.112416</v>
      </c>
      <c r="T665" s="6">
        <v>0.13098699999999999</v>
      </c>
      <c r="U665" s="6">
        <v>0.14380399999999999</v>
      </c>
      <c r="V665" s="6">
        <v>0.15851199999999999</v>
      </c>
      <c r="W665" s="6">
        <v>9.4388E-2</v>
      </c>
      <c r="X665" s="6">
        <v>0.10373400000000001</v>
      </c>
      <c r="Y665" s="6">
        <v>0.120867</v>
      </c>
      <c r="Z665" s="6">
        <v>0.1424</v>
      </c>
      <c r="AA665" s="6">
        <v>0.11565599999999999</v>
      </c>
      <c r="AB665" s="6">
        <v>0.11565599999999999</v>
      </c>
      <c r="AC665" s="6">
        <v>0.11565599999999999</v>
      </c>
      <c r="AD665" s="6">
        <v>0.11565599999999999</v>
      </c>
      <c r="AE665" s="6">
        <v>0.199438</v>
      </c>
      <c r="AF665" s="6">
        <v>0.14866099999999999</v>
      </c>
      <c r="AG665" s="6">
        <v>0.11709899999999999</v>
      </c>
      <c r="AH665" s="6">
        <v>0.10849</v>
      </c>
    </row>
    <row r="666" spans="1:34">
      <c r="A666" s="1">
        <v>42732</v>
      </c>
      <c r="B666">
        <v>2249.92</v>
      </c>
      <c r="C666" s="6">
        <v>0.34633599999999998</v>
      </c>
      <c r="D666" s="6">
        <v>0.298651</v>
      </c>
      <c r="E666" s="6">
        <v>0.26453599999999999</v>
      </c>
      <c r="F666" s="6">
        <v>0.24277799999999999</v>
      </c>
      <c r="G666" s="6">
        <v>0.25181799999999999</v>
      </c>
      <c r="H666" s="6">
        <v>0.230213</v>
      </c>
      <c r="I666" s="6">
        <v>0.214669</v>
      </c>
      <c r="J666" s="6">
        <v>0.20746100000000001</v>
      </c>
      <c r="K666" s="6">
        <v>0.204125</v>
      </c>
      <c r="L666" s="6">
        <v>0.19602700000000001</v>
      </c>
      <c r="M666" s="6">
        <v>0.19015199999999999</v>
      </c>
      <c r="N666" s="6">
        <v>0.19040000000000001</v>
      </c>
      <c r="O666" s="6">
        <v>0.155359</v>
      </c>
      <c r="P666" s="6">
        <v>0.16169700000000001</v>
      </c>
      <c r="Q666" s="6">
        <v>0.16583100000000001</v>
      </c>
      <c r="R666" s="6">
        <v>0.17368</v>
      </c>
      <c r="S666" s="6">
        <v>0.10807899999999999</v>
      </c>
      <c r="T666" s="6">
        <v>0.12822600000000001</v>
      </c>
      <c r="U666" s="6">
        <v>0.14188600000000001</v>
      </c>
      <c r="V666" s="6">
        <v>0.15729299999999999</v>
      </c>
      <c r="W666" s="6">
        <v>9.6784999999999996E-2</v>
      </c>
      <c r="X666" s="6">
        <v>0.10331799999999999</v>
      </c>
      <c r="Y666" s="6">
        <v>0.11948</v>
      </c>
      <c r="Z666" s="6">
        <v>0.14135400000000001</v>
      </c>
      <c r="AA666" s="6">
        <v>0.122073</v>
      </c>
      <c r="AB666" s="6">
        <v>0.122073</v>
      </c>
      <c r="AC666" s="6">
        <v>0.122073</v>
      </c>
      <c r="AD666" s="6">
        <v>0.122073</v>
      </c>
      <c r="AE666" s="6">
        <v>0.21182300000000001</v>
      </c>
      <c r="AF666" s="6">
        <v>0.155861</v>
      </c>
      <c r="AG666" s="6">
        <v>0.12032</v>
      </c>
      <c r="AH666" s="6">
        <v>0.110648</v>
      </c>
    </row>
    <row r="667" spans="1:34">
      <c r="A667" s="1">
        <v>42731</v>
      </c>
      <c r="B667">
        <v>2268.88</v>
      </c>
      <c r="C667" s="6">
        <v>0.338922</v>
      </c>
      <c r="D667" s="6">
        <v>0.28931899999999999</v>
      </c>
      <c r="E667" s="6">
        <v>0.259127</v>
      </c>
      <c r="F667" s="6">
        <v>0.240093</v>
      </c>
      <c r="G667" s="6">
        <v>0.24446499999999999</v>
      </c>
      <c r="H667" s="6">
        <v>0.22242700000000001</v>
      </c>
      <c r="I667" s="6">
        <v>0.20980199999999999</v>
      </c>
      <c r="J667" s="6">
        <v>0.20505200000000001</v>
      </c>
      <c r="K667" s="6">
        <v>0.196821</v>
      </c>
      <c r="L667" s="6">
        <v>0.189001</v>
      </c>
      <c r="M667" s="6">
        <v>0.18553900000000001</v>
      </c>
      <c r="N667" s="6">
        <v>0.18811600000000001</v>
      </c>
      <c r="O667" s="6">
        <v>0.14813599999999999</v>
      </c>
      <c r="P667" s="6">
        <v>0.15542500000000001</v>
      </c>
      <c r="Q667" s="6">
        <v>0.16145499999999999</v>
      </c>
      <c r="R667" s="6">
        <v>0.171516</v>
      </c>
      <c r="S667" s="6">
        <v>0.101754</v>
      </c>
      <c r="T667" s="6">
        <v>0.122748</v>
      </c>
      <c r="U667" s="6">
        <v>0.137738</v>
      </c>
      <c r="V667" s="6">
        <v>0.15524499999999999</v>
      </c>
      <c r="W667" s="6">
        <v>9.6652000000000002E-2</v>
      </c>
      <c r="X667" s="6">
        <v>9.9071999999999993E-2</v>
      </c>
      <c r="Y667" s="6">
        <v>0.11561200000000001</v>
      </c>
      <c r="Z667" s="6">
        <v>0.13941999999999999</v>
      </c>
      <c r="AA667" s="6">
        <v>0.124795</v>
      </c>
      <c r="AB667" s="6">
        <v>0.124795</v>
      </c>
      <c r="AC667" s="6">
        <v>0.124795</v>
      </c>
      <c r="AD667" s="6">
        <v>0.124795</v>
      </c>
      <c r="AE667" s="6">
        <v>0.21759200000000001</v>
      </c>
      <c r="AF667" s="6">
        <v>0.15265599999999999</v>
      </c>
      <c r="AG667" s="6">
        <v>0.117843</v>
      </c>
      <c r="AH667" s="6">
        <v>0.10909199999999999</v>
      </c>
    </row>
    <row r="668" spans="1:34">
      <c r="A668" s="1">
        <v>42727</v>
      </c>
      <c r="B668">
        <v>2263.79</v>
      </c>
      <c r="C668" s="6">
        <v>0.31844699999999998</v>
      </c>
      <c r="D668" s="6">
        <v>0.28347899999999998</v>
      </c>
      <c r="E668" s="6">
        <v>0.25716899999999998</v>
      </c>
      <c r="F668" s="6">
        <v>0.23988899999999999</v>
      </c>
      <c r="G668" s="6">
        <v>0.23139000000000001</v>
      </c>
      <c r="H668" s="6">
        <v>0.21887899999999999</v>
      </c>
      <c r="I668" s="6">
        <v>0.20888599999999999</v>
      </c>
      <c r="J668" s="6">
        <v>0.20529</v>
      </c>
      <c r="K668" s="6">
        <v>0.18746099999999999</v>
      </c>
      <c r="L668" s="6">
        <v>0.18663199999999999</v>
      </c>
      <c r="M668" s="6">
        <v>0.18514700000000001</v>
      </c>
      <c r="N668" s="6">
        <v>0.18856400000000001</v>
      </c>
      <c r="O668" s="6">
        <v>0.14261299999999999</v>
      </c>
      <c r="P668" s="6">
        <v>0.15423799999999999</v>
      </c>
      <c r="Q668" s="6">
        <v>0.16159100000000001</v>
      </c>
      <c r="R668" s="6">
        <v>0.17216699999999999</v>
      </c>
      <c r="S668" s="6">
        <v>0.100156</v>
      </c>
      <c r="T668" s="6">
        <v>0.122595</v>
      </c>
      <c r="U668" s="6">
        <v>0.138377</v>
      </c>
      <c r="V668" s="6">
        <v>0.156083</v>
      </c>
      <c r="W668" s="6">
        <v>9.2799000000000006E-2</v>
      </c>
      <c r="X668" s="6">
        <v>9.8820000000000005E-2</v>
      </c>
      <c r="Y668" s="6">
        <v>0.116617</v>
      </c>
      <c r="Z668" s="6">
        <v>0.14041000000000001</v>
      </c>
      <c r="AA668" s="6">
        <v>0.116698</v>
      </c>
      <c r="AB668" s="6">
        <v>0.116698</v>
      </c>
      <c r="AC668" s="6">
        <v>0.116698</v>
      </c>
      <c r="AD668" s="6">
        <v>0.116698</v>
      </c>
      <c r="AE668" s="6">
        <v>0.20463200000000001</v>
      </c>
      <c r="AF668" s="6">
        <v>0.14882100000000001</v>
      </c>
      <c r="AG668" s="6">
        <v>0.11788800000000001</v>
      </c>
      <c r="AH668" s="6">
        <v>0.109442</v>
      </c>
    </row>
    <row r="669" spans="1:34">
      <c r="A669" s="1">
        <v>42726</v>
      </c>
      <c r="B669">
        <v>2260.96</v>
      </c>
      <c r="C669" s="6">
        <v>0.31914599999999999</v>
      </c>
      <c r="D669" s="6">
        <v>0.28312100000000001</v>
      </c>
      <c r="E669" s="6">
        <v>0.25720900000000002</v>
      </c>
      <c r="F669" s="6">
        <v>0.240118</v>
      </c>
      <c r="G669" s="6">
        <v>0.23166400000000001</v>
      </c>
      <c r="H669" s="6">
        <v>0.218531</v>
      </c>
      <c r="I669" s="6">
        <v>0.208846</v>
      </c>
      <c r="J669" s="6">
        <v>0.20532800000000001</v>
      </c>
      <c r="K669" s="6">
        <v>0.187504</v>
      </c>
      <c r="L669" s="6">
        <v>0.18627099999999999</v>
      </c>
      <c r="M669" s="6">
        <v>0.18506300000000001</v>
      </c>
      <c r="N669" s="6">
        <v>0.18851499999999999</v>
      </c>
      <c r="O669" s="6">
        <v>0.14239099999999999</v>
      </c>
      <c r="P669" s="6">
        <v>0.153834</v>
      </c>
      <c r="Q669" s="6">
        <v>0.16145599999999999</v>
      </c>
      <c r="R669" s="6">
        <v>0.17202799999999999</v>
      </c>
      <c r="S669" s="6">
        <v>9.9649000000000001E-2</v>
      </c>
      <c r="T669" s="6">
        <v>0.12206</v>
      </c>
      <c r="U669" s="6">
        <v>0.13817599999999999</v>
      </c>
      <c r="V669" s="6">
        <v>0.15584200000000001</v>
      </c>
      <c r="W669" s="6">
        <v>9.2697000000000002E-2</v>
      </c>
      <c r="X669" s="6">
        <v>9.7961000000000006E-2</v>
      </c>
      <c r="Y669" s="6">
        <v>0.116325</v>
      </c>
      <c r="Z669" s="6">
        <v>0.14007600000000001</v>
      </c>
      <c r="AA669" s="6">
        <v>0.11701</v>
      </c>
      <c r="AB669" s="6">
        <v>0.11701</v>
      </c>
      <c r="AC669" s="6">
        <v>0.11701</v>
      </c>
      <c r="AD669" s="6">
        <v>0.11701</v>
      </c>
      <c r="AE669" s="6">
        <v>0.20610100000000001</v>
      </c>
      <c r="AF669" s="6">
        <v>0.148173</v>
      </c>
      <c r="AG669" s="6">
        <v>0.11755400000000001</v>
      </c>
      <c r="AH669" s="6">
        <v>0.10972</v>
      </c>
    </row>
    <row r="670" spans="1:34">
      <c r="A670" s="1">
        <v>42725</v>
      </c>
      <c r="B670">
        <v>2265.1799999999998</v>
      </c>
      <c r="C670" s="6">
        <v>0.32344200000000001</v>
      </c>
      <c r="D670" s="6">
        <v>0.28692699999999999</v>
      </c>
      <c r="E670" s="6">
        <v>0.25898399999999999</v>
      </c>
      <c r="F670" s="6">
        <v>0.24057100000000001</v>
      </c>
      <c r="G670" s="6">
        <v>0.23396700000000001</v>
      </c>
      <c r="H670" s="6">
        <v>0.220664</v>
      </c>
      <c r="I670" s="6">
        <v>0.20973700000000001</v>
      </c>
      <c r="J670" s="6">
        <v>0.20553299999999999</v>
      </c>
      <c r="K670" s="6">
        <v>0.18877099999999999</v>
      </c>
      <c r="L670" s="6">
        <v>0.18754100000000001</v>
      </c>
      <c r="M670" s="6">
        <v>0.185506</v>
      </c>
      <c r="N670" s="6">
        <v>0.18860499999999999</v>
      </c>
      <c r="O670" s="6">
        <v>0.142568</v>
      </c>
      <c r="P670" s="6">
        <v>0.154228</v>
      </c>
      <c r="Q670" s="6">
        <v>0.16144900000000001</v>
      </c>
      <c r="R670" s="6">
        <v>0.17200699999999999</v>
      </c>
      <c r="S670" s="6">
        <v>9.9242999999999998E-2</v>
      </c>
      <c r="T670" s="6">
        <v>0.12173</v>
      </c>
      <c r="U670" s="6">
        <v>0.13774900000000001</v>
      </c>
      <c r="V670" s="6">
        <v>0.15573000000000001</v>
      </c>
      <c r="W670" s="6">
        <v>9.4603999999999994E-2</v>
      </c>
      <c r="X670" s="6">
        <v>9.8191000000000001E-2</v>
      </c>
      <c r="Y670" s="6">
        <v>0.11567</v>
      </c>
      <c r="Z670" s="6">
        <v>0.13988800000000001</v>
      </c>
      <c r="AA670" s="6">
        <v>0.12008000000000001</v>
      </c>
      <c r="AB670" s="6">
        <v>0.12008000000000001</v>
      </c>
      <c r="AC670" s="6">
        <v>0.12008000000000001</v>
      </c>
      <c r="AD670" s="6">
        <v>0.12008000000000001</v>
      </c>
      <c r="AE670" s="6">
        <v>0.21129800000000001</v>
      </c>
      <c r="AF670" s="6">
        <v>0.152777</v>
      </c>
      <c r="AG670" s="6">
        <v>0.119671</v>
      </c>
      <c r="AH670" s="6">
        <v>0.11043500000000001</v>
      </c>
    </row>
    <row r="671" spans="1:34">
      <c r="A671" s="1">
        <v>42724</v>
      </c>
      <c r="B671">
        <v>2270.7600000000002</v>
      </c>
      <c r="C671" s="6">
        <v>0.32412099999999999</v>
      </c>
      <c r="D671" s="6">
        <v>0.28656999999999999</v>
      </c>
      <c r="E671" s="6">
        <v>0.25858399999999998</v>
      </c>
      <c r="F671" s="6">
        <v>0.24002899999999999</v>
      </c>
      <c r="G671" s="6">
        <v>0.233324</v>
      </c>
      <c r="H671" s="6">
        <v>0.21982599999999999</v>
      </c>
      <c r="I671" s="6">
        <v>0.20907000000000001</v>
      </c>
      <c r="J671" s="6">
        <v>0.20488200000000001</v>
      </c>
      <c r="K671" s="6">
        <v>0.187419</v>
      </c>
      <c r="L671" s="6">
        <v>0.186445</v>
      </c>
      <c r="M671" s="6">
        <v>0.184701</v>
      </c>
      <c r="N671" s="6">
        <v>0.18789800000000001</v>
      </c>
      <c r="O671" s="6">
        <v>0.140463</v>
      </c>
      <c r="P671" s="6">
        <v>0.15288099999999999</v>
      </c>
      <c r="Q671" s="6">
        <v>0.16050700000000001</v>
      </c>
      <c r="R671" s="6">
        <v>0.17124600000000001</v>
      </c>
      <c r="S671" s="6">
        <v>9.7228999999999996E-2</v>
      </c>
      <c r="T671" s="6">
        <v>0.120306</v>
      </c>
      <c r="U671" s="6">
        <v>0.13670199999999999</v>
      </c>
      <c r="V671" s="6">
        <v>0.154919</v>
      </c>
      <c r="W671" s="6">
        <v>9.6006999999999995E-2</v>
      </c>
      <c r="X671" s="6">
        <v>9.7755999999999996E-2</v>
      </c>
      <c r="Y671" s="6">
        <v>0.114688</v>
      </c>
      <c r="Z671" s="6">
        <v>0.139043</v>
      </c>
      <c r="AA671" s="6">
        <v>0.12264899999999999</v>
      </c>
      <c r="AB671" s="6">
        <v>0.12264899999999999</v>
      </c>
      <c r="AC671" s="6">
        <v>0.12264899999999999</v>
      </c>
      <c r="AD671" s="6">
        <v>0.12264899999999999</v>
      </c>
      <c r="AE671" s="6">
        <v>0.21568699999999999</v>
      </c>
      <c r="AF671" s="6">
        <v>0.15502099999999999</v>
      </c>
      <c r="AG671" s="6">
        <v>0.120961</v>
      </c>
      <c r="AH671" s="6">
        <v>0.110848</v>
      </c>
    </row>
    <row r="672" spans="1:34">
      <c r="A672" s="1">
        <v>42723</v>
      </c>
      <c r="B672">
        <v>2262.5300000000002</v>
      </c>
      <c r="C672" s="6">
        <v>0.33571499999999999</v>
      </c>
      <c r="D672" s="6">
        <v>0.287408</v>
      </c>
      <c r="E672" s="6">
        <v>0.258963</v>
      </c>
      <c r="F672" s="6">
        <v>0.240452</v>
      </c>
      <c r="G672" s="6">
        <v>0.240956</v>
      </c>
      <c r="H672" s="6">
        <v>0.220775</v>
      </c>
      <c r="I672" s="6">
        <v>0.20949100000000001</v>
      </c>
      <c r="J672" s="6">
        <v>0.20533100000000001</v>
      </c>
      <c r="K672" s="6">
        <v>0.19303300000000001</v>
      </c>
      <c r="L672" s="6">
        <v>0.187446</v>
      </c>
      <c r="M672" s="6">
        <v>0.185137</v>
      </c>
      <c r="N672" s="6">
        <v>0.188359</v>
      </c>
      <c r="O672" s="6">
        <v>0.14382600000000001</v>
      </c>
      <c r="P672" s="6">
        <v>0.153894</v>
      </c>
      <c r="Q672" s="6">
        <v>0.160943</v>
      </c>
      <c r="R672" s="6">
        <v>0.17171600000000001</v>
      </c>
      <c r="S672" s="6">
        <v>9.7109000000000001E-2</v>
      </c>
      <c r="T672" s="6">
        <v>0.12109200000000001</v>
      </c>
      <c r="U672" s="6">
        <v>0.13708799999999999</v>
      </c>
      <c r="V672" s="6">
        <v>0.155392</v>
      </c>
      <c r="W672" s="6">
        <v>9.4714999999999994E-2</v>
      </c>
      <c r="X672" s="6">
        <v>9.7317000000000001E-2</v>
      </c>
      <c r="Y672" s="6">
        <v>0.114857</v>
      </c>
      <c r="Z672" s="6">
        <v>0.13950399999999999</v>
      </c>
      <c r="AA672" s="6">
        <v>0.123198</v>
      </c>
      <c r="AB672" s="6">
        <v>0.123198</v>
      </c>
      <c r="AC672" s="6">
        <v>0.123198</v>
      </c>
      <c r="AD672" s="6">
        <v>0.123198</v>
      </c>
      <c r="AE672" s="6">
        <v>0.22072</v>
      </c>
      <c r="AF672" s="6">
        <v>0.15307599999999999</v>
      </c>
      <c r="AG672" s="6">
        <v>0.119459</v>
      </c>
      <c r="AH672" s="6">
        <v>0.11024100000000001</v>
      </c>
    </row>
    <row r="673" spans="1:34">
      <c r="A673" s="1">
        <v>42720</v>
      </c>
      <c r="B673">
        <v>2258.0700000000002</v>
      </c>
      <c r="C673" s="6">
        <v>0.335754</v>
      </c>
      <c r="D673" s="6">
        <v>0.28771600000000003</v>
      </c>
      <c r="E673" s="6">
        <v>0.26044400000000001</v>
      </c>
      <c r="F673" s="6">
        <v>0.24150199999999999</v>
      </c>
      <c r="G673" s="6">
        <v>0.24197299999999999</v>
      </c>
      <c r="H673" s="6">
        <v>0.221497</v>
      </c>
      <c r="I673" s="6">
        <v>0.21101600000000001</v>
      </c>
      <c r="J673" s="6">
        <v>0.206343</v>
      </c>
      <c r="K673" s="6">
        <v>0.194606</v>
      </c>
      <c r="L673" s="6">
        <v>0.18840399999999999</v>
      </c>
      <c r="M673" s="6">
        <v>0.186695</v>
      </c>
      <c r="N673" s="6">
        <v>0.18934999999999999</v>
      </c>
      <c r="O673" s="6">
        <v>0.14607999999999999</v>
      </c>
      <c r="P673" s="6">
        <v>0.15511800000000001</v>
      </c>
      <c r="Q673" s="6">
        <v>0.16254099999999999</v>
      </c>
      <c r="R673" s="6">
        <v>0.17268700000000001</v>
      </c>
      <c r="S673" s="6">
        <v>9.987E-2</v>
      </c>
      <c r="T673" s="6">
        <v>0.122557</v>
      </c>
      <c r="U673" s="6">
        <v>0.13872100000000001</v>
      </c>
      <c r="V673" s="6">
        <v>0.15634600000000001</v>
      </c>
      <c r="W673" s="6">
        <v>9.5273999999999998E-2</v>
      </c>
      <c r="X673" s="6">
        <v>9.8381999999999997E-2</v>
      </c>
      <c r="Y673" s="6">
        <v>0.11643000000000001</v>
      </c>
      <c r="Z673" s="6">
        <v>0.14043900000000001</v>
      </c>
      <c r="AA673" s="6">
        <v>0.123111</v>
      </c>
      <c r="AB673" s="6">
        <v>0.123111</v>
      </c>
      <c r="AC673" s="6">
        <v>0.123111</v>
      </c>
      <c r="AD673" s="6">
        <v>0.123111</v>
      </c>
      <c r="AE673" s="6">
        <v>0.22063099999999999</v>
      </c>
      <c r="AF673" s="6">
        <v>0.152589</v>
      </c>
      <c r="AG673" s="6">
        <v>0.119574</v>
      </c>
      <c r="AH673" s="6">
        <v>0.111014</v>
      </c>
    </row>
    <row r="674" spans="1:34">
      <c r="A674" s="1">
        <v>42719</v>
      </c>
      <c r="B674">
        <v>2262.0300000000002</v>
      </c>
      <c r="C674" s="6">
        <v>0.32033099999999998</v>
      </c>
      <c r="D674" s="6">
        <v>0.28798400000000002</v>
      </c>
      <c r="E674" s="6">
        <v>0.25924799999999998</v>
      </c>
      <c r="F674" s="6">
        <v>0.24075099999999999</v>
      </c>
      <c r="G674" s="6">
        <v>0.23452999999999999</v>
      </c>
      <c r="H674" s="6">
        <v>0.22243499999999999</v>
      </c>
      <c r="I674" s="6">
        <v>0.210754</v>
      </c>
      <c r="J674" s="6">
        <v>0.206204</v>
      </c>
      <c r="K674" s="6">
        <v>0.19117999999999999</v>
      </c>
      <c r="L674" s="6">
        <v>0.18973599999999999</v>
      </c>
      <c r="M674" s="6">
        <v>0.18692400000000001</v>
      </c>
      <c r="N674" s="6">
        <v>0.18951999999999999</v>
      </c>
      <c r="O674" s="6">
        <v>0.14696799999999999</v>
      </c>
      <c r="P674" s="6">
        <v>0.156968</v>
      </c>
      <c r="Q674" s="6">
        <v>0.163302</v>
      </c>
      <c r="R674" s="6">
        <v>0.17317099999999999</v>
      </c>
      <c r="S674" s="6">
        <v>0.104991</v>
      </c>
      <c r="T674" s="6">
        <v>0.12520200000000001</v>
      </c>
      <c r="U674" s="6">
        <v>0.140069</v>
      </c>
      <c r="V674" s="6">
        <v>0.157142</v>
      </c>
      <c r="W674" s="6">
        <v>9.4830999999999999E-2</v>
      </c>
      <c r="X674" s="6">
        <v>0.101896</v>
      </c>
      <c r="Y674" s="6">
        <v>0.118365</v>
      </c>
      <c r="Z674" s="6">
        <v>0.14153299999999999</v>
      </c>
      <c r="AA674" s="6">
        <v>0.11698799999999999</v>
      </c>
      <c r="AB674" s="6">
        <v>0.11698799999999999</v>
      </c>
      <c r="AC674" s="6">
        <v>0.11698799999999999</v>
      </c>
      <c r="AD674" s="6">
        <v>0.11698799999999999</v>
      </c>
      <c r="AE674" s="6">
        <v>0.203872</v>
      </c>
      <c r="AF674" s="6">
        <v>0.154834</v>
      </c>
      <c r="AG674" s="6">
        <v>0.120255</v>
      </c>
      <c r="AH674" s="6">
        <v>0.11237800000000001</v>
      </c>
    </row>
    <row r="675" spans="1:34">
      <c r="A675" s="1">
        <v>42718</v>
      </c>
      <c r="B675">
        <v>2253.2800000000002</v>
      </c>
      <c r="C675" s="6">
        <v>0.31918099999999999</v>
      </c>
      <c r="D675" s="6">
        <v>0.28504499999999999</v>
      </c>
      <c r="E675" s="6">
        <v>0.258826</v>
      </c>
      <c r="F675" s="6">
        <v>0.24044399999999999</v>
      </c>
      <c r="G675" s="6">
        <v>0.23542099999999999</v>
      </c>
      <c r="H675" s="6">
        <v>0.221496</v>
      </c>
      <c r="I675" s="6">
        <v>0.21130699999999999</v>
      </c>
      <c r="J675" s="6">
        <v>0.20652999999999999</v>
      </c>
      <c r="K675" s="6">
        <v>0.19314100000000001</v>
      </c>
      <c r="L675" s="6">
        <v>0.18989300000000001</v>
      </c>
      <c r="M675" s="6">
        <v>0.18798899999999999</v>
      </c>
      <c r="N675" s="6">
        <v>0.190167</v>
      </c>
      <c r="O675" s="6">
        <v>0.15015899999999999</v>
      </c>
      <c r="P675" s="6">
        <v>0.15838099999999999</v>
      </c>
      <c r="Q675" s="6">
        <v>0.16491500000000001</v>
      </c>
      <c r="R675" s="6">
        <v>0.17414399999999999</v>
      </c>
      <c r="S675" s="6">
        <v>0.109224</v>
      </c>
      <c r="T675" s="6">
        <v>0.12808900000000001</v>
      </c>
      <c r="U675" s="6">
        <v>0.142264</v>
      </c>
      <c r="V675" s="6">
        <v>0.158445</v>
      </c>
      <c r="W675" s="6">
        <v>9.6118999999999996E-2</v>
      </c>
      <c r="X675" s="6">
        <v>0.105534</v>
      </c>
      <c r="Y675" s="6">
        <v>0.121036</v>
      </c>
      <c r="Z675" s="6">
        <v>0.143155</v>
      </c>
      <c r="AA675" s="6">
        <v>0.11658</v>
      </c>
      <c r="AB675" s="6">
        <v>0.11658</v>
      </c>
      <c r="AC675" s="6">
        <v>0.11658</v>
      </c>
      <c r="AD675" s="6">
        <v>0.11658</v>
      </c>
      <c r="AE675" s="6">
        <v>0.20252500000000001</v>
      </c>
      <c r="AF675" s="6">
        <v>0.155533</v>
      </c>
      <c r="AG675" s="6">
        <v>0.120296</v>
      </c>
      <c r="AH675" s="6">
        <v>0.112916</v>
      </c>
    </row>
    <row r="676" spans="1:34">
      <c r="A676" s="1">
        <v>42717</v>
      </c>
      <c r="B676">
        <v>2271.7199999999998</v>
      </c>
      <c r="C676" s="6">
        <v>0.34144600000000003</v>
      </c>
      <c r="D676" s="6">
        <v>0.28716599999999998</v>
      </c>
      <c r="E676" s="6">
        <v>0.26132499999999997</v>
      </c>
      <c r="F676" s="6">
        <v>0.241287</v>
      </c>
      <c r="G676" s="6">
        <v>0.24818799999999999</v>
      </c>
      <c r="H676" s="6">
        <v>0.22286700000000001</v>
      </c>
      <c r="I676" s="6">
        <v>0.213583</v>
      </c>
      <c r="J676" s="6">
        <v>0.20744599999999999</v>
      </c>
      <c r="K676" s="6">
        <v>0.20105100000000001</v>
      </c>
      <c r="L676" s="6">
        <v>0.190966</v>
      </c>
      <c r="M676" s="6">
        <v>0.19020100000000001</v>
      </c>
      <c r="N676" s="6">
        <v>0.191135</v>
      </c>
      <c r="O676" s="6">
        <v>0.153139</v>
      </c>
      <c r="P676" s="6">
        <v>0.159383</v>
      </c>
      <c r="Q676" s="6">
        <v>0.16714100000000001</v>
      </c>
      <c r="R676" s="6">
        <v>0.175178</v>
      </c>
      <c r="S676" s="6">
        <v>0.109648</v>
      </c>
      <c r="T676" s="6">
        <v>0.129801</v>
      </c>
      <c r="U676" s="6">
        <v>0.14466300000000001</v>
      </c>
      <c r="V676" s="6">
        <v>0.15956999999999999</v>
      </c>
      <c r="W676" s="6">
        <v>0.105756</v>
      </c>
      <c r="X676" s="6">
        <v>0.110003</v>
      </c>
      <c r="Y676" s="6">
        <v>0.123958</v>
      </c>
      <c r="Z676" s="6">
        <v>0.14441000000000001</v>
      </c>
      <c r="AA676" s="6">
        <v>0.13192999999999999</v>
      </c>
      <c r="AB676" s="6">
        <v>0.13192999999999999</v>
      </c>
      <c r="AC676" s="6">
        <v>0.13192999999999999</v>
      </c>
      <c r="AD676" s="6">
        <v>0.13192999999999999</v>
      </c>
      <c r="AE676" s="6">
        <v>0.22803599999999999</v>
      </c>
      <c r="AF676" s="6">
        <v>0.165238</v>
      </c>
      <c r="AG676" s="6">
        <v>0.126943</v>
      </c>
      <c r="AH676" s="6">
        <v>0.116992</v>
      </c>
    </row>
    <row r="677" spans="1:34">
      <c r="A677" s="1">
        <v>42716</v>
      </c>
      <c r="B677">
        <v>2256.96</v>
      </c>
      <c r="C677" s="6">
        <v>0.32597799999999999</v>
      </c>
      <c r="D677" s="6">
        <v>0.28165000000000001</v>
      </c>
      <c r="E677" s="6">
        <v>0.25828200000000001</v>
      </c>
      <c r="F677" s="6">
        <v>0.24071699999999999</v>
      </c>
      <c r="G677" s="6">
        <v>0.237758</v>
      </c>
      <c r="H677" s="6">
        <v>0.21873300000000001</v>
      </c>
      <c r="I677" s="6">
        <v>0.21104400000000001</v>
      </c>
      <c r="J677" s="6">
        <v>0.20699300000000001</v>
      </c>
      <c r="K677" s="6">
        <v>0.19317699999999999</v>
      </c>
      <c r="L677" s="6">
        <v>0.18746299999999999</v>
      </c>
      <c r="M677" s="6">
        <v>0.187884</v>
      </c>
      <c r="N677" s="6">
        <v>0.19073200000000001</v>
      </c>
      <c r="O677" s="6">
        <v>0.147753</v>
      </c>
      <c r="P677" s="6">
        <v>0.156361</v>
      </c>
      <c r="Q677" s="6">
        <v>0.16499800000000001</v>
      </c>
      <c r="R677" s="6">
        <v>0.174818</v>
      </c>
      <c r="S677" s="6">
        <v>0.105018</v>
      </c>
      <c r="T677" s="6">
        <v>0.12673999999999999</v>
      </c>
      <c r="U677" s="6">
        <v>0.142594</v>
      </c>
      <c r="V677" s="6">
        <v>0.15923999999999999</v>
      </c>
      <c r="W677" s="6">
        <v>9.7108E-2</v>
      </c>
      <c r="X677" s="6">
        <v>0.105533</v>
      </c>
      <c r="Y677" s="6">
        <v>0.121715</v>
      </c>
      <c r="Z677" s="6">
        <v>0.14408299999999999</v>
      </c>
      <c r="AA677" s="6">
        <v>0.121587</v>
      </c>
      <c r="AB677" s="6">
        <v>0.121587</v>
      </c>
      <c r="AC677" s="6">
        <v>0.121587</v>
      </c>
      <c r="AD677" s="6">
        <v>0.121587</v>
      </c>
      <c r="AE677" s="6">
        <v>0.21346899999999999</v>
      </c>
      <c r="AF677" s="6">
        <v>0.15718099999999999</v>
      </c>
      <c r="AG677" s="6">
        <v>0.122143</v>
      </c>
      <c r="AH677" s="6">
        <v>0.114662</v>
      </c>
    </row>
    <row r="678" spans="1:34">
      <c r="A678" s="1">
        <v>42713</v>
      </c>
      <c r="B678">
        <v>2259.5300000000002</v>
      </c>
      <c r="C678" s="6">
        <v>0.31053599999999998</v>
      </c>
      <c r="D678" s="6">
        <v>0.27833000000000002</v>
      </c>
      <c r="E678" s="6">
        <v>0.25568000000000002</v>
      </c>
      <c r="F678" s="6">
        <v>0.23987900000000001</v>
      </c>
      <c r="G678" s="6">
        <v>0.225767</v>
      </c>
      <c r="H678" s="6">
        <v>0.215338</v>
      </c>
      <c r="I678" s="6">
        <v>0.20869699999999999</v>
      </c>
      <c r="J678" s="6">
        <v>0.205873</v>
      </c>
      <c r="K678" s="6">
        <v>0.18290300000000001</v>
      </c>
      <c r="L678" s="6">
        <v>0.18396999999999999</v>
      </c>
      <c r="M678" s="6">
        <v>0.18562400000000001</v>
      </c>
      <c r="N678" s="6">
        <v>0.189416</v>
      </c>
      <c r="O678" s="6">
        <v>0.139236</v>
      </c>
      <c r="P678" s="6">
        <v>0.152698</v>
      </c>
      <c r="Q678" s="6">
        <v>0.162798</v>
      </c>
      <c r="R678" s="6">
        <v>0.17324500000000001</v>
      </c>
      <c r="S678" s="6">
        <v>9.8699999999999996E-2</v>
      </c>
      <c r="T678" s="6">
        <v>0.122852</v>
      </c>
      <c r="U678" s="6">
        <v>0.14040800000000001</v>
      </c>
      <c r="V678" s="6">
        <v>0.15731600000000001</v>
      </c>
      <c r="W678" s="6">
        <v>9.3760999999999997E-2</v>
      </c>
      <c r="X678" s="6">
        <v>0.10193099999999999</v>
      </c>
      <c r="Y678" s="6">
        <v>0.119489</v>
      </c>
      <c r="Z678" s="6">
        <v>0.14166300000000001</v>
      </c>
      <c r="AA678" s="6">
        <v>0.118285</v>
      </c>
      <c r="AB678" s="6">
        <v>0.118285</v>
      </c>
      <c r="AC678" s="6">
        <v>0.118285</v>
      </c>
      <c r="AD678" s="6">
        <v>0.118285</v>
      </c>
      <c r="AE678" s="6">
        <v>0.20775199999999999</v>
      </c>
      <c r="AF678" s="6">
        <v>0.15587500000000001</v>
      </c>
      <c r="AG678" s="6">
        <v>0.120403</v>
      </c>
      <c r="AH678" s="6">
        <v>0.108852</v>
      </c>
    </row>
    <row r="679" spans="1:34">
      <c r="A679" s="1">
        <v>42712</v>
      </c>
      <c r="B679">
        <v>2246.19</v>
      </c>
      <c r="C679" s="6">
        <v>0.32229200000000002</v>
      </c>
      <c r="D679" s="6">
        <v>0.27427600000000002</v>
      </c>
      <c r="E679" s="6">
        <v>0.25696400000000003</v>
      </c>
      <c r="F679" s="6">
        <v>0.24132100000000001</v>
      </c>
      <c r="G679" s="6">
        <v>0.234795</v>
      </c>
      <c r="H679" s="6">
        <v>0.21446799999999999</v>
      </c>
      <c r="I679" s="6">
        <v>0.21076700000000001</v>
      </c>
      <c r="J679" s="6">
        <v>0.20754800000000001</v>
      </c>
      <c r="K679" s="6">
        <v>0.19042300000000001</v>
      </c>
      <c r="L679" s="6">
        <v>0.18474299999999999</v>
      </c>
      <c r="M679" s="6">
        <v>0.18809200000000001</v>
      </c>
      <c r="N679" s="6">
        <v>0.19120200000000001</v>
      </c>
      <c r="O679" s="6">
        <v>0.145366</v>
      </c>
      <c r="P679" s="6">
        <v>0.15515499999999999</v>
      </c>
      <c r="Q679" s="6">
        <v>0.165635</v>
      </c>
      <c r="R679" s="6">
        <v>0.17513000000000001</v>
      </c>
      <c r="S679" s="6">
        <v>0.10519299999999999</v>
      </c>
      <c r="T679" s="6">
        <v>0.12676499999999999</v>
      </c>
      <c r="U679" s="6">
        <v>0.143511</v>
      </c>
      <c r="V679" s="6">
        <v>0.15928100000000001</v>
      </c>
      <c r="W679" s="6">
        <v>0.102574</v>
      </c>
      <c r="X679" s="6">
        <v>0.105321</v>
      </c>
      <c r="Y679" s="6">
        <v>0.12252200000000001</v>
      </c>
      <c r="Z679" s="6">
        <v>0.14366999999999999</v>
      </c>
      <c r="AA679" s="6">
        <v>0.12784499999999999</v>
      </c>
      <c r="AB679" s="6">
        <v>0.12784499999999999</v>
      </c>
      <c r="AC679" s="6">
        <v>0.12784499999999999</v>
      </c>
      <c r="AD679" s="6">
        <v>0.12784499999999999</v>
      </c>
      <c r="AE679" s="6">
        <v>0.22270400000000001</v>
      </c>
      <c r="AF679" s="6">
        <v>0.15268599999999999</v>
      </c>
      <c r="AG679" s="6">
        <v>0.120259</v>
      </c>
      <c r="AH679" s="6">
        <v>0.110692</v>
      </c>
    </row>
    <row r="680" spans="1:34">
      <c r="A680" s="1">
        <v>42711</v>
      </c>
      <c r="B680">
        <v>2241.35</v>
      </c>
      <c r="C680" s="6">
        <v>0.32576100000000002</v>
      </c>
      <c r="D680" s="6">
        <v>0.28473799999999999</v>
      </c>
      <c r="E680" s="6">
        <v>0.26293899999999998</v>
      </c>
      <c r="F680" s="6">
        <v>0.24282699999999999</v>
      </c>
      <c r="G680" s="6">
        <v>0.23611799999999999</v>
      </c>
      <c r="H680" s="6">
        <v>0.21993299999999999</v>
      </c>
      <c r="I680" s="6">
        <v>0.213396</v>
      </c>
      <c r="J680" s="6">
        <v>0.20740400000000001</v>
      </c>
      <c r="K680" s="6">
        <v>0.19049199999999999</v>
      </c>
      <c r="L680" s="6">
        <v>0.18749399999999999</v>
      </c>
      <c r="M680" s="6">
        <v>0.18897700000000001</v>
      </c>
      <c r="N680" s="6">
        <v>0.19022</v>
      </c>
      <c r="O680" s="6">
        <v>0.14368900000000001</v>
      </c>
      <c r="P680" s="6">
        <v>0.154802</v>
      </c>
      <c r="Q680" s="6">
        <v>0.16466800000000001</v>
      </c>
      <c r="R680" s="6">
        <v>0.173292</v>
      </c>
      <c r="S680" s="6">
        <v>0.100046</v>
      </c>
      <c r="T680" s="6">
        <v>0.122632</v>
      </c>
      <c r="U680" s="6">
        <v>0.14056199999999999</v>
      </c>
      <c r="V680" s="6">
        <v>0.15656</v>
      </c>
      <c r="W680" s="6">
        <v>9.6148999999999998E-2</v>
      </c>
      <c r="X680" s="6">
        <v>9.8015000000000005E-2</v>
      </c>
      <c r="Y680" s="6">
        <v>0.117675</v>
      </c>
      <c r="Z680" s="6">
        <v>0.14005799999999999</v>
      </c>
      <c r="AA680" s="6">
        <v>0.121601</v>
      </c>
      <c r="AB680" s="6">
        <v>0.121601</v>
      </c>
      <c r="AC680" s="6">
        <v>0.121601</v>
      </c>
      <c r="AD680" s="6">
        <v>0.121601</v>
      </c>
      <c r="AE680" s="6">
        <v>0.212562</v>
      </c>
      <c r="AF680" s="6">
        <v>0.14948900000000001</v>
      </c>
      <c r="AG680" s="6">
        <v>0.119951</v>
      </c>
      <c r="AH680" s="6">
        <v>0.10625800000000001</v>
      </c>
    </row>
    <row r="681" spans="1:34">
      <c r="A681" s="1">
        <v>42710</v>
      </c>
      <c r="B681">
        <v>2212.23</v>
      </c>
      <c r="C681" s="6">
        <v>0.31904300000000002</v>
      </c>
      <c r="D681" s="6">
        <v>0.280279</v>
      </c>
      <c r="E681" s="6">
        <v>0.261436</v>
      </c>
      <c r="F681" s="6">
        <v>0.242731</v>
      </c>
      <c r="G681" s="6">
        <v>0.23253699999999999</v>
      </c>
      <c r="H681" s="6">
        <v>0.21789900000000001</v>
      </c>
      <c r="I681" s="6">
        <v>0.21309</v>
      </c>
      <c r="J681" s="6">
        <v>0.207896</v>
      </c>
      <c r="K681" s="6">
        <v>0.18856000000000001</v>
      </c>
      <c r="L681" s="6">
        <v>0.18667500000000001</v>
      </c>
      <c r="M681" s="6">
        <v>0.18926200000000001</v>
      </c>
      <c r="N681" s="6">
        <v>0.19100500000000001</v>
      </c>
      <c r="O681" s="6">
        <v>0.14316000000000001</v>
      </c>
      <c r="P681" s="6">
        <v>0.15509000000000001</v>
      </c>
      <c r="Q681" s="6">
        <v>0.16550799999999999</v>
      </c>
      <c r="R681" s="6">
        <v>0.17436599999999999</v>
      </c>
      <c r="S681" s="6">
        <v>9.7768999999999995E-2</v>
      </c>
      <c r="T681" s="6">
        <v>0.123407</v>
      </c>
      <c r="U681" s="6">
        <v>0.14182600000000001</v>
      </c>
      <c r="V681" s="6">
        <v>0.157914</v>
      </c>
      <c r="W681" s="6">
        <v>8.3933999999999995E-2</v>
      </c>
      <c r="X681" s="6">
        <v>9.6167000000000002E-2</v>
      </c>
      <c r="Y681" s="6">
        <v>0.118868</v>
      </c>
      <c r="Z681" s="6">
        <v>0.141656</v>
      </c>
      <c r="AA681" s="6">
        <v>0.106322</v>
      </c>
      <c r="AB681" s="6">
        <v>0.106322</v>
      </c>
      <c r="AC681" s="6">
        <v>0.106322</v>
      </c>
      <c r="AD681" s="6">
        <v>0.106322</v>
      </c>
      <c r="AE681" s="6">
        <v>0.19454299999999999</v>
      </c>
      <c r="AF681" s="6">
        <v>0.13933200000000001</v>
      </c>
      <c r="AG681" s="6">
        <v>0.114595</v>
      </c>
      <c r="AH681" s="6">
        <v>0.105115</v>
      </c>
    </row>
    <row r="682" spans="1:34">
      <c r="A682" s="1">
        <v>42709</v>
      </c>
      <c r="B682">
        <v>2204.71</v>
      </c>
      <c r="C682" s="6">
        <v>0.326048</v>
      </c>
      <c r="D682" s="6">
        <v>0.28689999999999999</v>
      </c>
      <c r="E682" s="6">
        <v>0.263461</v>
      </c>
      <c r="F682" s="6">
        <v>0.24365600000000001</v>
      </c>
      <c r="G682" s="6">
        <v>0.23827899999999999</v>
      </c>
      <c r="H682" s="6">
        <v>0.22309100000000001</v>
      </c>
      <c r="I682" s="6">
        <v>0.21509600000000001</v>
      </c>
      <c r="J682" s="6">
        <v>0.209011</v>
      </c>
      <c r="K682" s="6">
        <v>0.193608</v>
      </c>
      <c r="L682" s="6">
        <v>0.19112499999999999</v>
      </c>
      <c r="M682" s="6">
        <v>0.191251</v>
      </c>
      <c r="N682" s="6">
        <v>0.19220499999999999</v>
      </c>
      <c r="O682" s="6">
        <v>0.14735100000000001</v>
      </c>
      <c r="P682" s="6">
        <v>0.15871399999999999</v>
      </c>
      <c r="Q682" s="6">
        <v>0.16745699999999999</v>
      </c>
      <c r="R682" s="6">
        <v>0.17563899999999999</v>
      </c>
      <c r="S682" s="6">
        <v>9.9942000000000003E-2</v>
      </c>
      <c r="T682" s="6">
        <v>0.12592400000000001</v>
      </c>
      <c r="U682" s="6">
        <v>0.14366999999999999</v>
      </c>
      <c r="V682" s="6">
        <v>0.15923899999999999</v>
      </c>
      <c r="W682" s="6">
        <v>8.0760999999999999E-2</v>
      </c>
      <c r="X682" s="6">
        <v>9.6615999999999994E-2</v>
      </c>
      <c r="Y682" s="6">
        <v>0.120383</v>
      </c>
      <c r="Z682" s="6">
        <v>0.142981</v>
      </c>
      <c r="AA682" s="6">
        <v>0.102496</v>
      </c>
      <c r="AB682" s="6">
        <v>0.102496</v>
      </c>
      <c r="AC682" s="6">
        <v>0.102496</v>
      </c>
      <c r="AD682" s="6">
        <v>0.102496</v>
      </c>
      <c r="AE682" s="6">
        <v>0.19071299999999999</v>
      </c>
      <c r="AF682" s="6">
        <v>0.13771700000000001</v>
      </c>
      <c r="AG682" s="6">
        <v>0.112174</v>
      </c>
      <c r="AH682" s="6">
        <v>0.103787</v>
      </c>
    </row>
    <row r="683" spans="1:34">
      <c r="A683" s="1">
        <v>42706</v>
      </c>
      <c r="B683">
        <v>2191.9499999999998</v>
      </c>
      <c r="C683" s="6">
        <v>0.34321600000000002</v>
      </c>
      <c r="D683" s="6">
        <v>0.294043</v>
      </c>
      <c r="E683" s="6">
        <v>0.268148</v>
      </c>
      <c r="F683" s="6">
        <v>0.24678600000000001</v>
      </c>
      <c r="G683" s="6">
        <v>0.25354100000000002</v>
      </c>
      <c r="H683" s="6">
        <v>0.23020199999999999</v>
      </c>
      <c r="I683" s="6">
        <v>0.21986600000000001</v>
      </c>
      <c r="J683" s="6">
        <v>0.21218699999999999</v>
      </c>
      <c r="K683" s="6">
        <v>0.20808199999999999</v>
      </c>
      <c r="L683" s="6">
        <v>0.19830200000000001</v>
      </c>
      <c r="M683" s="6">
        <v>0.19609499999999999</v>
      </c>
      <c r="N683" s="6">
        <v>0.195413</v>
      </c>
      <c r="O683" s="6">
        <v>0.16131300000000001</v>
      </c>
      <c r="P683" s="6">
        <v>0.16603599999999999</v>
      </c>
      <c r="Q683" s="6">
        <v>0.172402</v>
      </c>
      <c r="R683" s="6">
        <v>0.17888999999999999</v>
      </c>
      <c r="S683" s="6">
        <v>0.11378199999999999</v>
      </c>
      <c r="T683" s="6">
        <v>0.13342200000000001</v>
      </c>
      <c r="U683" s="6">
        <v>0.14873</v>
      </c>
      <c r="V683" s="6">
        <v>0.16254099999999999</v>
      </c>
      <c r="W683" s="6">
        <v>8.8718000000000005E-2</v>
      </c>
      <c r="X683" s="6">
        <v>0.10323300000000001</v>
      </c>
      <c r="Y683" s="6">
        <v>0.125442</v>
      </c>
      <c r="Z683" s="6">
        <v>0.14633499999999999</v>
      </c>
      <c r="AA683" s="6">
        <v>0.107391</v>
      </c>
      <c r="AB683" s="6">
        <v>0.107391</v>
      </c>
      <c r="AC683" s="6">
        <v>0.107391</v>
      </c>
      <c r="AD683" s="6">
        <v>0.107391</v>
      </c>
      <c r="AE683" s="6">
        <v>0.19662099999999999</v>
      </c>
      <c r="AF683" s="6">
        <v>0.13725299999999999</v>
      </c>
      <c r="AG683" s="6">
        <v>0.111942</v>
      </c>
      <c r="AH683" s="6">
        <v>0.104922</v>
      </c>
    </row>
    <row r="684" spans="1:34">
      <c r="A684" s="1">
        <v>42705</v>
      </c>
      <c r="B684">
        <v>2191.08</v>
      </c>
      <c r="C684" s="6">
        <v>0.34053099999999997</v>
      </c>
      <c r="D684" s="6">
        <v>0.29258499999999998</v>
      </c>
      <c r="E684" s="6">
        <v>0.26764199999999999</v>
      </c>
      <c r="F684" s="6">
        <v>0.246865</v>
      </c>
      <c r="G684" s="6">
        <v>0.25219000000000003</v>
      </c>
      <c r="H684" s="6">
        <v>0.22914399999999999</v>
      </c>
      <c r="I684" s="6">
        <v>0.21959300000000001</v>
      </c>
      <c r="J684" s="6">
        <v>0.21233299999999999</v>
      </c>
      <c r="K684" s="6">
        <v>0.20741799999999999</v>
      </c>
      <c r="L684" s="6">
        <v>0.19744700000000001</v>
      </c>
      <c r="M684" s="6">
        <v>0.19594200000000001</v>
      </c>
      <c r="N684" s="6">
        <v>0.19559399999999999</v>
      </c>
      <c r="O684" s="6">
        <v>0.16137699999999999</v>
      </c>
      <c r="P684" s="6">
        <v>0.16539999999999999</v>
      </c>
      <c r="Q684" s="6">
        <v>0.172374</v>
      </c>
      <c r="R684" s="6">
        <v>0.17910699999999999</v>
      </c>
      <c r="S684" s="6">
        <v>0.11448800000000001</v>
      </c>
      <c r="T684" s="6">
        <v>0.13303300000000001</v>
      </c>
      <c r="U684" s="6">
        <v>0.148837</v>
      </c>
      <c r="V684" s="6">
        <v>0.162797</v>
      </c>
      <c r="W684" s="6">
        <v>8.8110999999999995E-2</v>
      </c>
      <c r="X684" s="6">
        <v>0.103115</v>
      </c>
      <c r="Y684" s="6">
        <v>0.125689</v>
      </c>
      <c r="Z684" s="6">
        <v>0.14663100000000001</v>
      </c>
      <c r="AA684" s="6">
        <v>0.105976</v>
      </c>
      <c r="AB684" s="6">
        <v>0.105976</v>
      </c>
      <c r="AC684" s="6">
        <v>0.105976</v>
      </c>
      <c r="AD684" s="6">
        <v>0.105976</v>
      </c>
      <c r="AE684" s="6">
        <v>0.19470399999999999</v>
      </c>
      <c r="AF684" s="6">
        <v>0.13706199999999999</v>
      </c>
      <c r="AG684" s="6">
        <v>0.11190600000000001</v>
      </c>
      <c r="AH684" s="6">
        <v>0.105299</v>
      </c>
    </row>
    <row r="685" spans="1:34">
      <c r="A685" s="1">
        <v>42704</v>
      </c>
      <c r="B685">
        <v>2198.81</v>
      </c>
      <c r="C685" s="6">
        <v>0.35460599999999998</v>
      </c>
      <c r="D685" s="6">
        <v>0.28744799999999998</v>
      </c>
      <c r="E685" s="6">
        <v>0.263131</v>
      </c>
      <c r="F685" s="6">
        <v>0.24391699999999999</v>
      </c>
      <c r="G685" s="6">
        <v>0.25958900000000001</v>
      </c>
      <c r="H685" s="6">
        <v>0.22409999999999999</v>
      </c>
      <c r="I685" s="6">
        <v>0.21557399999999999</v>
      </c>
      <c r="J685" s="6">
        <v>0.2097</v>
      </c>
      <c r="K685" s="6">
        <v>0.21129800000000001</v>
      </c>
      <c r="L685" s="6">
        <v>0.192384</v>
      </c>
      <c r="M685" s="6">
        <v>0.192139</v>
      </c>
      <c r="N685" s="6">
        <v>0.19309399999999999</v>
      </c>
      <c r="O685" s="6">
        <v>0.16139200000000001</v>
      </c>
      <c r="P685" s="6">
        <v>0.16025200000000001</v>
      </c>
      <c r="Q685" s="6">
        <v>0.16875899999999999</v>
      </c>
      <c r="R685" s="6">
        <v>0.17671999999999999</v>
      </c>
      <c r="S685" s="6">
        <v>0.110254</v>
      </c>
      <c r="T685" s="6">
        <v>0.127748</v>
      </c>
      <c r="U685" s="6">
        <v>0.145369</v>
      </c>
      <c r="V685" s="6">
        <v>0.16048999999999999</v>
      </c>
      <c r="W685" s="6">
        <v>8.7631000000000001E-2</v>
      </c>
      <c r="X685" s="6">
        <v>9.8206000000000002E-2</v>
      </c>
      <c r="Y685" s="6">
        <v>0.122323</v>
      </c>
      <c r="Z685" s="6">
        <v>0.14435700000000001</v>
      </c>
      <c r="AA685" s="6">
        <v>0.11075400000000001</v>
      </c>
      <c r="AB685" s="6">
        <v>0.11075400000000001</v>
      </c>
      <c r="AC685" s="6">
        <v>0.11075400000000001</v>
      </c>
      <c r="AD685" s="6">
        <v>0.11075400000000001</v>
      </c>
      <c r="AE685" s="6">
        <v>0.207148</v>
      </c>
      <c r="AF685" s="6">
        <v>0.136874</v>
      </c>
      <c r="AG685" s="6">
        <v>0.109717</v>
      </c>
      <c r="AH685" s="6">
        <v>0.102912</v>
      </c>
    </row>
    <row r="686" spans="1:34">
      <c r="A686" s="1">
        <v>42703</v>
      </c>
      <c r="B686">
        <v>2204.66</v>
      </c>
      <c r="C686" s="6">
        <v>0.34681499999999998</v>
      </c>
      <c r="D686" s="6">
        <v>0.285798</v>
      </c>
      <c r="E686" s="6">
        <v>0.262658</v>
      </c>
      <c r="F686" s="6">
        <v>0.243787</v>
      </c>
      <c r="G686" s="6">
        <v>0.25279099999999999</v>
      </c>
      <c r="H686" s="6">
        <v>0.22228300000000001</v>
      </c>
      <c r="I686" s="6">
        <v>0.21499799999999999</v>
      </c>
      <c r="J686" s="6">
        <v>0.20943100000000001</v>
      </c>
      <c r="K686" s="6">
        <v>0.20493800000000001</v>
      </c>
      <c r="L686" s="6">
        <v>0.19045599999999999</v>
      </c>
      <c r="M686" s="6">
        <v>0.19150500000000001</v>
      </c>
      <c r="N686" s="6">
        <v>0.192749</v>
      </c>
      <c r="O686" s="6">
        <v>0.15543299999999999</v>
      </c>
      <c r="P686" s="6">
        <v>0.15819900000000001</v>
      </c>
      <c r="Q686" s="6">
        <v>0.16806699999999999</v>
      </c>
      <c r="R686" s="6">
        <v>0.17629</v>
      </c>
      <c r="S686" s="6">
        <v>0.10512299999999999</v>
      </c>
      <c r="T686" s="6">
        <v>0.125613</v>
      </c>
      <c r="U686" s="6">
        <v>0.14462700000000001</v>
      </c>
      <c r="V686" s="6">
        <v>0.15996199999999999</v>
      </c>
      <c r="W686" s="6">
        <v>8.7433999999999998E-2</v>
      </c>
      <c r="X686" s="6">
        <v>9.6601000000000006E-2</v>
      </c>
      <c r="Y686" s="6">
        <v>0.121597</v>
      </c>
      <c r="Z686" s="6">
        <v>0.14371500000000001</v>
      </c>
      <c r="AA686" s="6">
        <v>0.111819</v>
      </c>
      <c r="AB686" s="6">
        <v>0.111819</v>
      </c>
      <c r="AC686" s="6">
        <v>0.111819</v>
      </c>
      <c r="AD686" s="6">
        <v>0.111819</v>
      </c>
      <c r="AE686" s="6">
        <v>0.207372</v>
      </c>
      <c r="AF686" s="6">
        <v>0.14749399999999999</v>
      </c>
      <c r="AG686" s="6">
        <v>0.120855</v>
      </c>
      <c r="AH686" s="6">
        <v>0.110191</v>
      </c>
    </row>
    <row r="687" spans="1:34">
      <c r="A687" s="1">
        <v>42702</v>
      </c>
      <c r="B687">
        <v>2201.7199999999998</v>
      </c>
      <c r="C687" s="6">
        <v>0.33951100000000001</v>
      </c>
      <c r="D687" s="6">
        <v>0.282974</v>
      </c>
      <c r="E687" s="6">
        <v>0.26045000000000001</v>
      </c>
      <c r="F687" s="6">
        <v>0.243226</v>
      </c>
      <c r="G687" s="6">
        <v>0.24829799999999999</v>
      </c>
      <c r="H687" s="6">
        <v>0.22064400000000001</v>
      </c>
      <c r="I687" s="6">
        <v>0.21362300000000001</v>
      </c>
      <c r="J687" s="6">
        <v>0.209038</v>
      </c>
      <c r="K687" s="6">
        <v>0.201875</v>
      </c>
      <c r="L687" s="6">
        <v>0.18942500000000001</v>
      </c>
      <c r="M687" s="6">
        <v>0.19054599999999999</v>
      </c>
      <c r="N687" s="6">
        <v>0.192414</v>
      </c>
      <c r="O687" s="6">
        <v>0.15384600000000001</v>
      </c>
      <c r="P687" s="6">
        <v>0.15779799999999999</v>
      </c>
      <c r="Q687" s="6">
        <v>0.16753000000000001</v>
      </c>
      <c r="R687" s="6">
        <v>0.175981</v>
      </c>
      <c r="S687" s="6">
        <v>0.105124</v>
      </c>
      <c r="T687" s="6">
        <v>0.125856</v>
      </c>
      <c r="U687" s="6">
        <v>0.144515</v>
      </c>
      <c r="V687" s="6">
        <v>0.159631</v>
      </c>
      <c r="W687" s="6">
        <v>8.7155999999999997E-2</v>
      </c>
      <c r="X687" s="6">
        <v>9.7277000000000002E-2</v>
      </c>
      <c r="Y687" s="6">
        <v>0.121881</v>
      </c>
      <c r="Z687" s="6">
        <v>0.14327999999999999</v>
      </c>
      <c r="AA687" s="6">
        <v>0.11032</v>
      </c>
      <c r="AB687" s="6">
        <v>0.11032</v>
      </c>
      <c r="AC687" s="6">
        <v>0.11032</v>
      </c>
      <c r="AD687" s="6">
        <v>0.11032</v>
      </c>
      <c r="AE687" s="6">
        <v>0.20561499999999999</v>
      </c>
      <c r="AF687" s="6">
        <v>0.147392</v>
      </c>
      <c r="AG687" s="6">
        <v>0.12092700000000001</v>
      </c>
      <c r="AH687" s="6">
        <v>0.107267</v>
      </c>
    </row>
    <row r="688" spans="1:34">
      <c r="A688" s="1">
        <v>42699</v>
      </c>
      <c r="B688">
        <v>2213.35</v>
      </c>
      <c r="C688" s="6">
        <v>0.325187</v>
      </c>
      <c r="D688" s="6">
        <v>0.278642</v>
      </c>
      <c r="E688" s="6">
        <v>0.25792300000000001</v>
      </c>
      <c r="F688" s="6">
        <v>0.241565</v>
      </c>
      <c r="G688" s="6">
        <v>0.236926</v>
      </c>
      <c r="H688" s="6">
        <v>0.21618699999999999</v>
      </c>
      <c r="I688" s="6">
        <v>0.21080699999999999</v>
      </c>
      <c r="J688" s="6">
        <v>0.207149</v>
      </c>
      <c r="K688" s="6">
        <v>0.191943</v>
      </c>
      <c r="L688" s="6">
        <v>0.18484900000000001</v>
      </c>
      <c r="M688" s="6">
        <v>0.18756600000000001</v>
      </c>
      <c r="N688" s="6">
        <v>0.19040299999999999</v>
      </c>
      <c r="O688" s="6">
        <v>0.145458</v>
      </c>
      <c r="P688" s="6">
        <v>0.15306600000000001</v>
      </c>
      <c r="Q688" s="6">
        <v>0.16437299999999999</v>
      </c>
      <c r="R688" s="6">
        <v>0.17383999999999999</v>
      </c>
      <c r="S688" s="6">
        <v>9.9516999999999994E-2</v>
      </c>
      <c r="T688" s="6">
        <v>0.121032</v>
      </c>
      <c r="U688" s="6">
        <v>0.141184</v>
      </c>
      <c r="V688" s="6">
        <v>0.15734999999999999</v>
      </c>
      <c r="W688" s="6">
        <v>8.8022000000000003E-2</v>
      </c>
      <c r="X688" s="6">
        <v>9.3649999999999997E-2</v>
      </c>
      <c r="Y688" s="6">
        <v>0.118515</v>
      </c>
      <c r="Z688" s="6">
        <v>0.14085300000000001</v>
      </c>
      <c r="AA688" s="6">
        <v>0.112002</v>
      </c>
      <c r="AB688" s="6">
        <v>0.112002</v>
      </c>
      <c r="AC688" s="6">
        <v>0.112002</v>
      </c>
      <c r="AD688" s="6">
        <v>0.112002</v>
      </c>
      <c r="AE688" s="6">
        <v>0.20715600000000001</v>
      </c>
      <c r="AF688" s="6">
        <v>0.15043899999999999</v>
      </c>
      <c r="AG688" s="6">
        <v>0.123025</v>
      </c>
      <c r="AH688" s="6">
        <v>0.107211</v>
      </c>
    </row>
    <row r="689" spans="1:34">
      <c r="A689" s="1">
        <v>42697</v>
      </c>
      <c r="B689">
        <v>2204.7199999999998</v>
      </c>
      <c r="C689" s="6">
        <v>0.33799499999999999</v>
      </c>
      <c r="D689" s="6">
        <v>0.27915899999999999</v>
      </c>
      <c r="E689" s="6">
        <v>0.25989899999999999</v>
      </c>
      <c r="F689" s="6">
        <v>0.242063</v>
      </c>
      <c r="G689" s="6">
        <v>0.246333</v>
      </c>
      <c r="H689" s="6">
        <v>0.21700800000000001</v>
      </c>
      <c r="I689" s="6">
        <v>0.21233099999999999</v>
      </c>
      <c r="J689" s="6">
        <v>0.20760000000000001</v>
      </c>
      <c r="K689" s="6">
        <v>0.19963900000000001</v>
      </c>
      <c r="L689" s="6">
        <v>0.18584700000000001</v>
      </c>
      <c r="M689" s="6">
        <v>0.18886600000000001</v>
      </c>
      <c r="N689" s="6">
        <v>0.190834</v>
      </c>
      <c r="O689" s="6">
        <v>0.15138399999999999</v>
      </c>
      <c r="P689" s="6">
        <v>0.154247</v>
      </c>
      <c r="Q689" s="6">
        <v>0.16544300000000001</v>
      </c>
      <c r="R689" s="6">
        <v>0.17425599999999999</v>
      </c>
      <c r="S689" s="6">
        <v>0.103227</v>
      </c>
      <c r="T689" s="6">
        <v>0.122318</v>
      </c>
      <c r="U689" s="6">
        <v>0.142009</v>
      </c>
      <c r="V689" s="6">
        <v>0.15775600000000001</v>
      </c>
      <c r="W689" s="6">
        <v>8.9519000000000001E-2</v>
      </c>
      <c r="X689" s="6">
        <v>9.4182000000000002E-2</v>
      </c>
      <c r="Y689" s="6">
        <v>0.119045</v>
      </c>
      <c r="Z689" s="6">
        <v>0.14125499999999999</v>
      </c>
      <c r="AA689" s="6">
        <v>0.114588</v>
      </c>
      <c r="AB689" s="6">
        <v>0.114588</v>
      </c>
      <c r="AC689" s="6">
        <v>0.114588</v>
      </c>
      <c r="AD689" s="6">
        <v>0.114588</v>
      </c>
      <c r="AE689" s="6">
        <v>0.21446999999999999</v>
      </c>
      <c r="AF689" s="6">
        <v>0.14801300000000001</v>
      </c>
      <c r="AG689" s="6">
        <v>0.122306</v>
      </c>
      <c r="AH689" s="6">
        <v>0.10656499999999999</v>
      </c>
    </row>
    <row r="690" spans="1:34">
      <c r="A690" s="1">
        <v>42696</v>
      </c>
      <c r="B690">
        <v>2202.94</v>
      </c>
      <c r="C690" s="6">
        <v>0.33409</v>
      </c>
      <c r="D690" s="6">
        <v>0.28033999999999998</v>
      </c>
      <c r="E690" s="6">
        <v>0.261575</v>
      </c>
      <c r="F690" s="6">
        <v>0.24487100000000001</v>
      </c>
      <c r="G690" s="6">
        <v>0.243947</v>
      </c>
      <c r="H690" s="6">
        <v>0.217529</v>
      </c>
      <c r="I690" s="6">
        <v>0.213231</v>
      </c>
      <c r="J690" s="6">
        <v>0.20915400000000001</v>
      </c>
      <c r="K690" s="6">
        <v>0.198045</v>
      </c>
      <c r="L690" s="6">
        <v>0.186034</v>
      </c>
      <c r="M690" s="6">
        <v>0.189359</v>
      </c>
      <c r="N690" s="6">
        <v>0.191776</v>
      </c>
      <c r="O690" s="6">
        <v>0.15054200000000001</v>
      </c>
      <c r="P690" s="6">
        <v>0.15407699999999999</v>
      </c>
      <c r="Q690" s="6">
        <v>0.16550899999999999</v>
      </c>
      <c r="R690" s="6">
        <v>0.174595</v>
      </c>
      <c r="S690" s="6">
        <v>0.10279000000000001</v>
      </c>
      <c r="T690" s="6">
        <v>0.121763</v>
      </c>
      <c r="U690" s="6">
        <v>0.14163000000000001</v>
      </c>
      <c r="V690" s="6">
        <v>0.15750800000000001</v>
      </c>
      <c r="W690" s="6">
        <v>8.6640999999999996E-2</v>
      </c>
      <c r="X690" s="6">
        <v>9.3429999999999999E-2</v>
      </c>
      <c r="Y690" s="6">
        <v>0.11826200000000001</v>
      </c>
      <c r="Z690" s="6">
        <v>0.140463</v>
      </c>
      <c r="AA690" s="6">
        <v>0.110886</v>
      </c>
      <c r="AB690" s="6">
        <v>0.110886</v>
      </c>
      <c r="AC690" s="6">
        <v>0.110886</v>
      </c>
      <c r="AD690" s="6">
        <v>0.110886</v>
      </c>
      <c r="AE690" s="6">
        <v>0.209289</v>
      </c>
      <c r="AF690" s="6">
        <v>0.14885599999999999</v>
      </c>
      <c r="AG690" s="6">
        <v>0.123381</v>
      </c>
      <c r="AH690" s="6">
        <v>0.107101</v>
      </c>
    </row>
    <row r="691" spans="1:34">
      <c r="A691" s="1">
        <v>42695</v>
      </c>
      <c r="B691">
        <v>2198.1799999999998</v>
      </c>
      <c r="C691" s="6">
        <v>0.33250200000000002</v>
      </c>
      <c r="D691" s="6">
        <v>0.28201399999999999</v>
      </c>
      <c r="E691" s="6">
        <v>0.26181399999999999</v>
      </c>
      <c r="F691" s="6">
        <v>0.24485199999999999</v>
      </c>
      <c r="G691" s="6">
        <v>0.24263999999999999</v>
      </c>
      <c r="H691" s="6">
        <v>0.21857699999999999</v>
      </c>
      <c r="I691" s="6">
        <v>0.213141</v>
      </c>
      <c r="J691" s="6">
        <v>0.208957</v>
      </c>
      <c r="K691" s="6">
        <v>0.19686999999999999</v>
      </c>
      <c r="L691" s="6">
        <v>0.18675800000000001</v>
      </c>
      <c r="M691" s="6">
        <v>0.18909500000000001</v>
      </c>
      <c r="N691" s="6">
        <v>0.19148899999999999</v>
      </c>
      <c r="O691" s="6">
        <v>0.149588</v>
      </c>
      <c r="P691" s="6">
        <v>0.15443399999999999</v>
      </c>
      <c r="Q691" s="6">
        <v>0.165052</v>
      </c>
      <c r="R691" s="6">
        <v>0.17421700000000001</v>
      </c>
      <c r="S691" s="6">
        <v>0.102186</v>
      </c>
      <c r="T691" s="6">
        <v>0.121623</v>
      </c>
      <c r="U691" s="6">
        <v>0.14094999999999999</v>
      </c>
      <c r="V691" s="6">
        <v>0.15703800000000001</v>
      </c>
      <c r="W691" s="6">
        <v>8.7218000000000004E-2</v>
      </c>
      <c r="X691" s="6">
        <v>9.2437000000000005E-2</v>
      </c>
      <c r="Y691" s="6">
        <v>0.11731</v>
      </c>
      <c r="Z691" s="6">
        <v>0.1399</v>
      </c>
      <c r="AA691" s="6">
        <v>0.112027</v>
      </c>
      <c r="AB691" s="6">
        <v>0.112027</v>
      </c>
      <c r="AC691" s="6">
        <v>0.112027</v>
      </c>
      <c r="AD691" s="6">
        <v>0.112027</v>
      </c>
      <c r="AE691" s="6">
        <v>0.21185699999999999</v>
      </c>
      <c r="AF691" s="6">
        <v>0.147867</v>
      </c>
      <c r="AG691" s="6">
        <v>0.122296</v>
      </c>
      <c r="AH691" s="6">
        <v>0.106102</v>
      </c>
    </row>
    <row r="692" spans="1:34">
      <c r="A692" s="1">
        <v>42692</v>
      </c>
      <c r="B692">
        <v>2181.9</v>
      </c>
      <c r="C692" s="6">
        <v>0.333735</v>
      </c>
      <c r="D692" s="6">
        <v>0.28459899999999999</v>
      </c>
      <c r="E692" s="6">
        <v>0.26360099999999997</v>
      </c>
      <c r="F692" s="6">
        <v>0.24637500000000001</v>
      </c>
      <c r="G692" s="6">
        <v>0.246446</v>
      </c>
      <c r="H692" s="6">
        <v>0.22215499999999999</v>
      </c>
      <c r="I692" s="6">
        <v>0.21545400000000001</v>
      </c>
      <c r="J692" s="6">
        <v>0.21061099999999999</v>
      </c>
      <c r="K692" s="6">
        <v>0.20214099999999999</v>
      </c>
      <c r="L692" s="6">
        <v>0.19090299999999999</v>
      </c>
      <c r="M692" s="6">
        <v>0.191687</v>
      </c>
      <c r="N692" s="6">
        <v>0.193216</v>
      </c>
      <c r="O692" s="6">
        <v>0.156449</v>
      </c>
      <c r="P692" s="6">
        <v>0.15919800000000001</v>
      </c>
      <c r="Q692" s="6">
        <v>0.16792799999999999</v>
      </c>
      <c r="R692" s="6">
        <v>0.17602100000000001</v>
      </c>
      <c r="S692" s="6">
        <v>0.109699</v>
      </c>
      <c r="T692" s="6">
        <v>0.12695400000000001</v>
      </c>
      <c r="U692" s="6">
        <v>0.14408399999999999</v>
      </c>
      <c r="V692" s="6">
        <v>0.15892200000000001</v>
      </c>
      <c r="W692" s="6">
        <v>8.5108000000000003E-2</v>
      </c>
      <c r="X692" s="6">
        <v>9.7021999999999997E-2</v>
      </c>
      <c r="Y692" s="6">
        <v>0.120515</v>
      </c>
      <c r="Z692" s="6">
        <v>0.14186000000000001</v>
      </c>
      <c r="AA692" s="6">
        <v>0.105711</v>
      </c>
      <c r="AB692" s="6">
        <v>0.105711</v>
      </c>
      <c r="AC692" s="6">
        <v>0.105711</v>
      </c>
      <c r="AD692" s="6">
        <v>0.105711</v>
      </c>
      <c r="AE692" s="6">
        <v>0.20508399999999999</v>
      </c>
      <c r="AF692" s="6">
        <v>0.14669399999999999</v>
      </c>
      <c r="AG692" s="6">
        <v>0.12110899999999999</v>
      </c>
      <c r="AH692" s="6">
        <v>0.10645300000000001</v>
      </c>
    </row>
    <row r="693" spans="1:34">
      <c r="A693" s="1">
        <v>42691</v>
      </c>
      <c r="B693">
        <v>2187.12</v>
      </c>
      <c r="C693" s="6">
        <v>0.33235100000000001</v>
      </c>
      <c r="D693" s="6">
        <v>0.28366599999999997</v>
      </c>
      <c r="E693" s="6">
        <v>0.26317499999999999</v>
      </c>
      <c r="F693" s="6">
        <v>0.24554000000000001</v>
      </c>
      <c r="G693" s="6">
        <v>0.24573500000000001</v>
      </c>
      <c r="H693" s="6">
        <v>0.221252</v>
      </c>
      <c r="I693" s="6">
        <v>0.21465699999999999</v>
      </c>
      <c r="J693" s="6">
        <v>0.20949499999999999</v>
      </c>
      <c r="K693" s="6">
        <v>0.20179</v>
      </c>
      <c r="L693" s="6">
        <v>0.19001899999999999</v>
      </c>
      <c r="M693" s="6">
        <v>0.190692</v>
      </c>
      <c r="N693" s="6">
        <v>0.19195400000000001</v>
      </c>
      <c r="O693" s="6">
        <v>0.15668899999999999</v>
      </c>
      <c r="P693" s="6">
        <v>0.158359</v>
      </c>
      <c r="Q693" s="6">
        <v>0.16672200000000001</v>
      </c>
      <c r="R693" s="6">
        <v>0.17460600000000001</v>
      </c>
      <c r="S693" s="6">
        <v>0.111993</v>
      </c>
      <c r="T693" s="6">
        <v>0.12628400000000001</v>
      </c>
      <c r="U693" s="6">
        <v>0.14266000000000001</v>
      </c>
      <c r="V693" s="6">
        <v>0.15734699999999999</v>
      </c>
      <c r="W693" s="6">
        <v>9.3177999999999997E-2</v>
      </c>
      <c r="X693" s="6">
        <v>9.7171999999999994E-2</v>
      </c>
      <c r="Y693" s="6">
        <v>0.118932</v>
      </c>
      <c r="Z693" s="6">
        <v>0.140125</v>
      </c>
      <c r="AA693" s="6">
        <v>0.115286</v>
      </c>
      <c r="AB693" s="6">
        <v>0.115286</v>
      </c>
      <c r="AC693" s="6">
        <v>0.115286</v>
      </c>
      <c r="AD693" s="6">
        <v>0.115286</v>
      </c>
      <c r="AE693" s="6">
        <v>0.217919</v>
      </c>
      <c r="AF693" s="6">
        <v>0.15011099999999999</v>
      </c>
      <c r="AG693" s="6">
        <v>0.122159</v>
      </c>
      <c r="AH693" s="6">
        <v>0.106188</v>
      </c>
    </row>
    <row r="694" spans="1:34">
      <c r="A694" s="1">
        <v>42690</v>
      </c>
      <c r="B694">
        <v>2176.94</v>
      </c>
      <c r="C694" s="6">
        <v>0.34625699999999998</v>
      </c>
      <c r="D694" s="6">
        <v>0.29069499999999998</v>
      </c>
      <c r="E694" s="6">
        <v>0.26491399999999998</v>
      </c>
      <c r="F694" s="6">
        <v>0.24616399999999999</v>
      </c>
      <c r="G694" s="6">
        <v>0.25641900000000001</v>
      </c>
      <c r="H694" s="6">
        <v>0.22659599999999999</v>
      </c>
      <c r="I694" s="6">
        <v>0.21623100000000001</v>
      </c>
      <c r="J694" s="6">
        <v>0.21021999999999999</v>
      </c>
      <c r="K694" s="6">
        <v>0.21088999999999999</v>
      </c>
      <c r="L694" s="6">
        <v>0.19455</v>
      </c>
      <c r="M694" s="6">
        <v>0.19217999999999999</v>
      </c>
      <c r="N694" s="6">
        <v>0.19273199999999999</v>
      </c>
      <c r="O694" s="6">
        <v>0.16420699999999999</v>
      </c>
      <c r="P694" s="6">
        <v>0.162079</v>
      </c>
      <c r="Q694" s="6">
        <v>0.16811300000000001</v>
      </c>
      <c r="R694" s="6">
        <v>0.17544000000000001</v>
      </c>
      <c r="S694" s="6">
        <v>0.117664</v>
      </c>
      <c r="T694" s="6">
        <v>0.129161</v>
      </c>
      <c r="U694" s="6">
        <v>0.14392099999999999</v>
      </c>
      <c r="V694" s="6">
        <v>0.15824099999999999</v>
      </c>
      <c r="W694" s="6">
        <v>9.5755000000000007E-2</v>
      </c>
      <c r="X694" s="6">
        <v>9.9012000000000003E-2</v>
      </c>
      <c r="Y694" s="6">
        <v>0.11994100000000001</v>
      </c>
      <c r="Z694" s="6">
        <v>0.14107500000000001</v>
      </c>
      <c r="AA694" s="6">
        <v>0.116878</v>
      </c>
      <c r="AB694" s="6">
        <v>0.116878</v>
      </c>
      <c r="AC694" s="6">
        <v>0.116878</v>
      </c>
      <c r="AD694" s="6">
        <v>0.116878</v>
      </c>
      <c r="AE694" s="6">
        <v>0.21929100000000001</v>
      </c>
      <c r="AF694" s="6">
        <v>0.15263499999999999</v>
      </c>
      <c r="AG694" s="6">
        <v>0.120334</v>
      </c>
      <c r="AH694" s="6">
        <v>0.105822</v>
      </c>
    </row>
    <row r="695" spans="1:34">
      <c r="A695" s="1">
        <v>42689</v>
      </c>
      <c r="B695">
        <v>2180.39</v>
      </c>
      <c r="C695" s="6">
        <v>0.34160000000000001</v>
      </c>
      <c r="D695" s="6">
        <v>0.28684700000000002</v>
      </c>
      <c r="E695" s="6">
        <v>0.26367800000000002</v>
      </c>
      <c r="F695" s="6">
        <v>0.245504</v>
      </c>
      <c r="G695" s="6">
        <v>0.25226599999999999</v>
      </c>
      <c r="H695" s="6">
        <v>0.22340599999999999</v>
      </c>
      <c r="I695" s="6">
        <v>0.21507000000000001</v>
      </c>
      <c r="J695" s="6">
        <v>0.20946400000000001</v>
      </c>
      <c r="K695" s="6">
        <v>0.206927</v>
      </c>
      <c r="L695" s="6">
        <v>0.19167100000000001</v>
      </c>
      <c r="M695" s="6">
        <v>0.191048</v>
      </c>
      <c r="N695" s="6">
        <v>0.19192600000000001</v>
      </c>
      <c r="O695" s="6">
        <v>0.16040399999999999</v>
      </c>
      <c r="P695" s="6">
        <v>0.15951199999999999</v>
      </c>
      <c r="Q695" s="6">
        <v>0.16700799999999999</v>
      </c>
      <c r="R695" s="6">
        <v>0.17458199999999999</v>
      </c>
      <c r="S695" s="6">
        <v>0.114273</v>
      </c>
      <c r="T695" s="6">
        <v>0.12696099999999999</v>
      </c>
      <c r="U695" s="6">
        <v>0.142844</v>
      </c>
      <c r="V695" s="6">
        <v>0.157328</v>
      </c>
      <c r="W695" s="6">
        <v>9.5037999999999997E-2</v>
      </c>
      <c r="X695" s="6">
        <v>9.7540000000000002E-2</v>
      </c>
      <c r="Y695" s="6">
        <v>0.11892800000000001</v>
      </c>
      <c r="Z695" s="6">
        <v>0.14010900000000001</v>
      </c>
      <c r="AA695" s="6">
        <v>0.117579</v>
      </c>
      <c r="AB695" s="6">
        <v>0.117579</v>
      </c>
      <c r="AC695" s="6">
        <v>0.117579</v>
      </c>
      <c r="AD695" s="6">
        <v>0.117579</v>
      </c>
      <c r="AE695" s="6">
        <v>0.2213</v>
      </c>
      <c r="AF695" s="6">
        <v>0.153556</v>
      </c>
      <c r="AG695" s="6">
        <v>0.121057</v>
      </c>
      <c r="AH695" s="6">
        <v>0.106032</v>
      </c>
    </row>
    <row r="696" spans="1:34">
      <c r="A696" s="1">
        <v>42688</v>
      </c>
      <c r="B696">
        <v>2164.1999999999998</v>
      </c>
      <c r="C696" s="6">
        <v>0.35641899999999999</v>
      </c>
      <c r="D696" s="6">
        <v>0.29759200000000002</v>
      </c>
      <c r="E696" s="6">
        <v>0.26916699999999999</v>
      </c>
      <c r="F696" s="6">
        <v>0.24861800000000001</v>
      </c>
      <c r="G696" s="6">
        <v>0.26441399999999998</v>
      </c>
      <c r="H696" s="6">
        <v>0.23305600000000001</v>
      </c>
      <c r="I696" s="6">
        <v>0.22061800000000001</v>
      </c>
      <c r="J696" s="6">
        <v>0.21283299999999999</v>
      </c>
      <c r="K696" s="6">
        <v>0.217728</v>
      </c>
      <c r="L696" s="6">
        <v>0.20080000000000001</v>
      </c>
      <c r="M696" s="6">
        <v>0.19662099999999999</v>
      </c>
      <c r="N696" s="6">
        <v>0.19538700000000001</v>
      </c>
      <c r="O696" s="6">
        <v>0.169567</v>
      </c>
      <c r="P696" s="6">
        <v>0.16809199999999999</v>
      </c>
      <c r="Q696" s="6">
        <v>0.17256299999999999</v>
      </c>
      <c r="R696" s="6">
        <v>0.17809</v>
      </c>
      <c r="S696" s="6">
        <v>0.120113</v>
      </c>
      <c r="T696" s="6">
        <v>0.13478799999999999</v>
      </c>
      <c r="U696" s="6">
        <v>0.148253</v>
      </c>
      <c r="V696" s="6">
        <v>0.160805</v>
      </c>
      <c r="W696" s="6">
        <v>9.2237E-2</v>
      </c>
      <c r="X696" s="6">
        <v>0.103329</v>
      </c>
      <c r="Y696" s="6">
        <v>0.123738</v>
      </c>
      <c r="Z696" s="6">
        <v>0.143404</v>
      </c>
      <c r="AA696" s="6">
        <v>0.114117</v>
      </c>
      <c r="AB696" s="6">
        <v>0.114117</v>
      </c>
      <c r="AC696" s="6">
        <v>0.114117</v>
      </c>
      <c r="AD696" s="6">
        <v>0.114117</v>
      </c>
      <c r="AE696" s="6">
        <v>0.22487199999999999</v>
      </c>
      <c r="AF696" s="6">
        <v>0.155167</v>
      </c>
      <c r="AG696" s="6">
        <v>0.115491</v>
      </c>
      <c r="AH696" s="6">
        <v>0.101387</v>
      </c>
    </row>
    <row r="697" spans="1:34">
      <c r="A697" s="1">
        <v>42685</v>
      </c>
      <c r="B697">
        <v>2164.4499999999998</v>
      </c>
      <c r="C697" s="6">
        <v>0.35565600000000003</v>
      </c>
      <c r="D697" s="6">
        <v>0.298732</v>
      </c>
      <c r="E697" s="6">
        <v>0.269013</v>
      </c>
      <c r="F697" s="6">
        <v>0.24748899999999999</v>
      </c>
      <c r="G697" s="6">
        <v>0.26361299999999999</v>
      </c>
      <c r="H697" s="6">
        <v>0.23336899999999999</v>
      </c>
      <c r="I697" s="6">
        <v>0.21967900000000001</v>
      </c>
      <c r="J697" s="6">
        <v>0.211259</v>
      </c>
      <c r="K697" s="6">
        <v>0.21687000000000001</v>
      </c>
      <c r="L697" s="6">
        <v>0.20066100000000001</v>
      </c>
      <c r="M697" s="6">
        <v>0.195274</v>
      </c>
      <c r="N697" s="6">
        <v>0.19358400000000001</v>
      </c>
      <c r="O697" s="6">
        <v>0.16861200000000001</v>
      </c>
      <c r="P697" s="6">
        <v>0.16744899999999999</v>
      </c>
      <c r="Q697" s="6">
        <v>0.17078399999999999</v>
      </c>
      <c r="R697" s="6">
        <v>0.17604900000000001</v>
      </c>
      <c r="S697" s="6">
        <v>0.11897199999999999</v>
      </c>
      <c r="T697" s="6">
        <v>0.13356199999999999</v>
      </c>
      <c r="U697" s="6">
        <v>0.146007</v>
      </c>
      <c r="V697" s="6">
        <v>0.15851499999999999</v>
      </c>
      <c r="W697" s="6">
        <v>9.1207999999999997E-2</v>
      </c>
      <c r="X697" s="6">
        <v>0.101631</v>
      </c>
      <c r="Y697" s="6">
        <v>0.121028</v>
      </c>
      <c r="Z697" s="6">
        <v>0.140851</v>
      </c>
      <c r="AA697" s="6">
        <v>0.113841</v>
      </c>
      <c r="AB697" s="6">
        <v>0.113841</v>
      </c>
      <c r="AC697" s="6">
        <v>0.113841</v>
      </c>
      <c r="AD697" s="6">
        <v>0.113841</v>
      </c>
      <c r="AE697" s="6">
        <v>0.22672300000000001</v>
      </c>
      <c r="AF697" s="6">
        <v>0.15695899999999999</v>
      </c>
      <c r="AG697" s="6">
        <v>0.11583300000000001</v>
      </c>
      <c r="AH697" s="6">
        <v>9.9291000000000004E-2</v>
      </c>
    </row>
    <row r="698" spans="1:34">
      <c r="A698" s="1">
        <v>42684</v>
      </c>
      <c r="B698">
        <v>2167.48</v>
      </c>
      <c r="C698" s="6">
        <v>0.37266100000000002</v>
      </c>
      <c r="D698" s="6">
        <v>0.30233100000000002</v>
      </c>
      <c r="E698" s="6">
        <v>0.27134399999999997</v>
      </c>
      <c r="F698" s="6">
        <v>0.24885499999999999</v>
      </c>
      <c r="G698" s="6">
        <v>0.27583200000000002</v>
      </c>
      <c r="H698" s="6">
        <v>0.23555000000000001</v>
      </c>
      <c r="I698" s="6">
        <v>0.22114600000000001</v>
      </c>
      <c r="J698" s="6">
        <v>0.21207500000000001</v>
      </c>
      <c r="K698" s="6">
        <v>0.22662599999999999</v>
      </c>
      <c r="L698" s="6">
        <v>0.202095</v>
      </c>
      <c r="M698" s="6">
        <v>0.196302</v>
      </c>
      <c r="N698" s="6">
        <v>0.19412399999999999</v>
      </c>
      <c r="O698" s="6">
        <v>0.17577300000000001</v>
      </c>
      <c r="P698" s="6">
        <v>0.16808699999999999</v>
      </c>
      <c r="Q698" s="6">
        <v>0.17136100000000001</v>
      </c>
      <c r="R698" s="6">
        <v>0.17630999999999999</v>
      </c>
      <c r="S698" s="6">
        <v>0.123375</v>
      </c>
      <c r="T698" s="6">
        <v>0.13333999999999999</v>
      </c>
      <c r="U698" s="6">
        <v>0.146117</v>
      </c>
      <c r="V698" s="6">
        <v>0.15849099999999999</v>
      </c>
      <c r="W698" s="6">
        <v>9.4928999999999999E-2</v>
      </c>
      <c r="X698" s="6">
        <v>0.100859</v>
      </c>
      <c r="Y698" s="6">
        <v>0.120697</v>
      </c>
      <c r="Z698" s="6">
        <v>0.140538</v>
      </c>
      <c r="AA698" s="6">
        <v>0.11941599999999999</v>
      </c>
      <c r="AB698" s="6">
        <v>0.11941599999999999</v>
      </c>
      <c r="AC698" s="6">
        <v>0.11941599999999999</v>
      </c>
      <c r="AD698" s="6">
        <v>0.11941599999999999</v>
      </c>
      <c r="AE698" s="6">
        <v>0.23774200000000001</v>
      </c>
      <c r="AF698" s="6">
        <v>0.160745</v>
      </c>
      <c r="AG698" s="6">
        <v>0.118093</v>
      </c>
      <c r="AH698" s="6">
        <v>0.10003099999999999</v>
      </c>
    </row>
    <row r="699" spans="1:34">
      <c r="A699" s="1">
        <v>42683</v>
      </c>
      <c r="B699">
        <v>2163.2600000000002</v>
      </c>
      <c r="C699" s="6">
        <v>0.38262000000000002</v>
      </c>
      <c r="D699" s="6">
        <v>0.30045899999999998</v>
      </c>
      <c r="E699" s="6">
        <v>0.268152</v>
      </c>
      <c r="F699" s="6">
        <v>0.24476700000000001</v>
      </c>
      <c r="G699" s="6">
        <v>0.28108899999999998</v>
      </c>
      <c r="H699" s="6">
        <v>0.23269699999999999</v>
      </c>
      <c r="I699" s="6">
        <v>0.21736800000000001</v>
      </c>
      <c r="J699" s="6">
        <v>0.207874</v>
      </c>
      <c r="K699" s="6">
        <v>0.22936100000000001</v>
      </c>
      <c r="L699" s="6">
        <v>0.19866600000000001</v>
      </c>
      <c r="M699" s="6">
        <v>0.192194</v>
      </c>
      <c r="N699" s="6">
        <v>0.18985299999999999</v>
      </c>
      <c r="O699" s="6">
        <v>0.17566599999999999</v>
      </c>
      <c r="P699" s="6">
        <v>0.16395999999999999</v>
      </c>
      <c r="Q699" s="6">
        <v>0.16687399999999999</v>
      </c>
      <c r="R699" s="6">
        <v>0.171956</v>
      </c>
      <c r="S699" s="6">
        <v>0.119572</v>
      </c>
      <c r="T699" s="6">
        <v>0.12828400000000001</v>
      </c>
      <c r="U699" s="6">
        <v>0.14118</v>
      </c>
      <c r="V699" s="6">
        <v>0.15403700000000001</v>
      </c>
      <c r="W699" s="6">
        <v>9.0709999999999999E-2</v>
      </c>
      <c r="X699" s="6">
        <v>9.4950999999999994E-2</v>
      </c>
      <c r="Y699" s="6">
        <v>0.115273</v>
      </c>
      <c r="Z699" s="6">
        <v>0.13597200000000001</v>
      </c>
      <c r="AA699" s="6">
        <v>0.118522</v>
      </c>
      <c r="AB699" s="6">
        <v>0.118522</v>
      </c>
      <c r="AC699" s="6">
        <v>0.118522</v>
      </c>
      <c r="AD699" s="6">
        <v>0.118522</v>
      </c>
      <c r="AE699" s="6">
        <v>0.24271000000000001</v>
      </c>
      <c r="AF699" s="6">
        <v>0.16045200000000001</v>
      </c>
      <c r="AG699" s="6">
        <v>0.11626</v>
      </c>
      <c r="AH699" s="6">
        <v>9.6366999999999994E-2</v>
      </c>
    </row>
    <row r="700" spans="1:34">
      <c r="A700" s="1">
        <v>42682</v>
      </c>
      <c r="B700">
        <v>2139.56</v>
      </c>
      <c r="C700" s="6">
        <v>0.42087400000000003</v>
      </c>
      <c r="D700" s="6">
        <v>0.31649300000000002</v>
      </c>
      <c r="E700" s="6">
        <v>0.27914800000000001</v>
      </c>
      <c r="F700" s="6">
        <v>0.25253799999999998</v>
      </c>
      <c r="G700" s="6">
        <v>0.31598100000000001</v>
      </c>
      <c r="H700" s="6">
        <v>0.24803600000000001</v>
      </c>
      <c r="I700" s="6">
        <v>0.22787199999999999</v>
      </c>
      <c r="J700" s="6">
        <v>0.215366</v>
      </c>
      <c r="K700" s="6">
        <v>0.26285900000000001</v>
      </c>
      <c r="L700" s="6">
        <v>0.21373400000000001</v>
      </c>
      <c r="M700" s="6">
        <v>0.20247599999999999</v>
      </c>
      <c r="N700" s="6">
        <v>0.197218</v>
      </c>
      <c r="O700" s="6">
        <v>0.207783</v>
      </c>
      <c r="P700" s="6">
        <v>0.178731</v>
      </c>
      <c r="Q700" s="6">
        <v>0.17691599999999999</v>
      </c>
      <c r="R700" s="6">
        <v>0.17919199999999999</v>
      </c>
      <c r="S700" s="6">
        <v>0.149175</v>
      </c>
      <c r="T700" s="6">
        <v>0.142454</v>
      </c>
      <c r="U700" s="6">
        <v>0.150894</v>
      </c>
      <c r="V700" s="6">
        <v>0.161135</v>
      </c>
      <c r="W700" s="6">
        <v>0.10304099999999999</v>
      </c>
      <c r="X700" s="6">
        <v>0.106196</v>
      </c>
      <c r="Y700" s="6">
        <v>0.12429800000000001</v>
      </c>
      <c r="Z700" s="6">
        <v>0.14289299999999999</v>
      </c>
      <c r="AA700" s="6">
        <v>0.121682</v>
      </c>
      <c r="AB700" s="6">
        <v>0.121682</v>
      </c>
      <c r="AC700" s="6">
        <v>0.121682</v>
      </c>
      <c r="AD700" s="6">
        <v>0.121682</v>
      </c>
      <c r="AE700" s="6">
        <v>0.24365999999999999</v>
      </c>
      <c r="AF700" s="6">
        <v>0.158745</v>
      </c>
      <c r="AG700" s="6">
        <v>0.11475200000000001</v>
      </c>
      <c r="AH700" s="6">
        <v>9.8422999999999997E-2</v>
      </c>
    </row>
    <row r="701" spans="1:34">
      <c r="A701" s="1">
        <v>42681</v>
      </c>
      <c r="B701">
        <v>2131.52</v>
      </c>
      <c r="C701" s="6">
        <v>0.41165800000000002</v>
      </c>
      <c r="D701" s="6">
        <v>0.31555800000000001</v>
      </c>
      <c r="E701" s="6">
        <v>0.28020699999999998</v>
      </c>
      <c r="F701" s="6">
        <v>0.253639</v>
      </c>
      <c r="G701" s="6">
        <v>0.31101400000000001</v>
      </c>
      <c r="H701" s="6">
        <v>0.24795800000000001</v>
      </c>
      <c r="I701" s="6">
        <v>0.22884399999999999</v>
      </c>
      <c r="J701" s="6">
        <v>0.21670900000000001</v>
      </c>
      <c r="K701" s="6">
        <v>0.26014799999999999</v>
      </c>
      <c r="L701" s="6">
        <v>0.21412700000000001</v>
      </c>
      <c r="M701" s="6">
        <v>0.20341600000000001</v>
      </c>
      <c r="N701" s="6">
        <v>0.19869400000000001</v>
      </c>
      <c r="O701" s="6">
        <v>0.207597</v>
      </c>
      <c r="P701" s="6">
        <v>0.17965500000000001</v>
      </c>
      <c r="Q701" s="6">
        <v>0.17783099999999999</v>
      </c>
      <c r="R701" s="6">
        <v>0.18081700000000001</v>
      </c>
      <c r="S701" s="6">
        <v>0.152055</v>
      </c>
      <c r="T701" s="6">
        <v>0.14399999999999999</v>
      </c>
      <c r="U701" s="6">
        <v>0.15178800000000001</v>
      </c>
      <c r="V701" s="6">
        <v>0.16292999999999999</v>
      </c>
      <c r="W701" s="6">
        <v>0.105423</v>
      </c>
      <c r="X701" s="6">
        <v>0.108028</v>
      </c>
      <c r="Y701" s="6">
        <v>0.12512300000000001</v>
      </c>
      <c r="Z701" s="6">
        <v>0.14488699999999999</v>
      </c>
      <c r="AA701" s="6">
        <v>0.120532</v>
      </c>
      <c r="AB701" s="6">
        <v>0.120532</v>
      </c>
      <c r="AC701" s="6">
        <v>0.120532</v>
      </c>
      <c r="AD701" s="6">
        <v>0.120532</v>
      </c>
      <c r="AE701" s="6">
        <v>0.24242</v>
      </c>
      <c r="AF701" s="6">
        <v>0.15611</v>
      </c>
      <c r="AG701" s="6">
        <v>0.113188</v>
      </c>
      <c r="AH701" s="6">
        <v>9.962E-2</v>
      </c>
    </row>
    <row r="702" spans="1:34">
      <c r="A702" s="1">
        <v>42678</v>
      </c>
      <c r="B702">
        <v>2085.1799999999998</v>
      </c>
      <c r="C702" s="6">
        <v>0.43196800000000002</v>
      </c>
      <c r="D702" s="6">
        <v>0.33352799999999999</v>
      </c>
      <c r="E702" s="6">
        <v>0.29433700000000002</v>
      </c>
      <c r="F702" s="6">
        <v>0.26325900000000002</v>
      </c>
      <c r="G702" s="6">
        <v>0.33477000000000001</v>
      </c>
      <c r="H702" s="6">
        <v>0.26737</v>
      </c>
      <c r="I702" s="6">
        <v>0.243918</v>
      </c>
      <c r="J702" s="6">
        <v>0.22689400000000001</v>
      </c>
      <c r="K702" s="6">
        <v>0.28609899999999999</v>
      </c>
      <c r="L702" s="6">
        <v>0.23450599999999999</v>
      </c>
      <c r="M702" s="6">
        <v>0.21904599999999999</v>
      </c>
      <c r="N702" s="6">
        <v>0.209203</v>
      </c>
      <c r="O702" s="6">
        <v>0.236267</v>
      </c>
      <c r="P702" s="6">
        <v>0.20124300000000001</v>
      </c>
      <c r="Q702" s="6">
        <v>0.194137</v>
      </c>
      <c r="R702" s="6">
        <v>0.19169600000000001</v>
      </c>
      <c r="S702" s="6">
        <v>0.18407999999999999</v>
      </c>
      <c r="T702" s="6">
        <v>0.16700799999999999</v>
      </c>
      <c r="U702" s="6">
        <v>0.16892299999999999</v>
      </c>
      <c r="V702" s="6">
        <v>0.174237</v>
      </c>
      <c r="W702" s="6">
        <v>0.132302</v>
      </c>
      <c r="X702" s="6">
        <v>0.13153599999999999</v>
      </c>
      <c r="Y702" s="6">
        <v>0.14313999999999999</v>
      </c>
      <c r="Z702" s="6">
        <v>0.156667</v>
      </c>
      <c r="AA702" s="6">
        <v>0.12695799999999999</v>
      </c>
      <c r="AB702" s="6">
        <v>0.12695799999999999</v>
      </c>
      <c r="AC702" s="6">
        <v>0.12695799999999999</v>
      </c>
      <c r="AD702" s="6">
        <v>0.12695799999999999</v>
      </c>
      <c r="AE702" s="6">
        <v>0.24096100000000001</v>
      </c>
      <c r="AF702" s="6">
        <v>0.14861199999999999</v>
      </c>
      <c r="AG702" s="6">
        <v>0.110945</v>
      </c>
      <c r="AH702" s="6">
        <v>0.10523299999999999</v>
      </c>
    </row>
    <row r="703" spans="1:34">
      <c r="A703" s="1">
        <v>42677</v>
      </c>
      <c r="B703">
        <v>2088.66</v>
      </c>
      <c r="C703" s="6">
        <v>0.40939799999999998</v>
      </c>
      <c r="D703" s="6">
        <v>0.32766800000000001</v>
      </c>
      <c r="E703" s="6">
        <v>0.29095500000000002</v>
      </c>
      <c r="F703" s="6">
        <v>0.26190600000000003</v>
      </c>
      <c r="G703" s="6">
        <v>0.31814399999999998</v>
      </c>
      <c r="H703" s="6">
        <v>0.26252799999999998</v>
      </c>
      <c r="I703" s="6">
        <v>0.24102299999999999</v>
      </c>
      <c r="J703" s="6">
        <v>0.225684</v>
      </c>
      <c r="K703" s="6">
        <v>0.27222200000000002</v>
      </c>
      <c r="L703" s="6">
        <v>0.23014799999999999</v>
      </c>
      <c r="M703" s="6">
        <v>0.216391</v>
      </c>
      <c r="N703" s="6">
        <v>0.208037</v>
      </c>
      <c r="O703" s="6">
        <v>0.225301</v>
      </c>
      <c r="P703" s="6">
        <v>0.197357</v>
      </c>
      <c r="Q703" s="6">
        <v>0.19171199999999999</v>
      </c>
      <c r="R703" s="6">
        <v>0.19057399999999999</v>
      </c>
      <c r="S703" s="6">
        <v>0.17622399999999999</v>
      </c>
      <c r="T703" s="6">
        <v>0.163605</v>
      </c>
      <c r="U703" s="6">
        <v>0.166717</v>
      </c>
      <c r="V703" s="6">
        <v>0.17315900000000001</v>
      </c>
      <c r="W703" s="6">
        <v>0.12572800000000001</v>
      </c>
      <c r="X703" s="6">
        <v>0.12859000000000001</v>
      </c>
      <c r="Y703" s="6">
        <v>0.14113600000000001</v>
      </c>
      <c r="Z703" s="6">
        <v>0.15565499999999999</v>
      </c>
      <c r="AA703" s="6">
        <v>0.114222</v>
      </c>
      <c r="AB703" s="6">
        <v>0.114222</v>
      </c>
      <c r="AC703" s="6">
        <v>0.114222</v>
      </c>
      <c r="AD703" s="6">
        <v>0.114222</v>
      </c>
      <c r="AE703" s="6">
        <v>0.215055</v>
      </c>
      <c r="AF703" s="6">
        <v>0.14771899999999999</v>
      </c>
      <c r="AG703" s="6">
        <v>0.10997700000000001</v>
      </c>
      <c r="AH703" s="6">
        <v>0.105211</v>
      </c>
    </row>
    <row r="704" spans="1:34">
      <c r="A704" s="1">
        <v>42676</v>
      </c>
      <c r="B704">
        <v>2097.94</v>
      </c>
      <c r="C704" s="6">
        <v>0.39131700000000003</v>
      </c>
      <c r="D704" s="6">
        <v>0.31709900000000002</v>
      </c>
      <c r="E704" s="6">
        <v>0.284835</v>
      </c>
      <c r="F704" s="6">
        <v>0.25800099999999998</v>
      </c>
      <c r="G704" s="6">
        <v>0.303095</v>
      </c>
      <c r="H704" s="6">
        <v>0.25357099999999999</v>
      </c>
      <c r="I704" s="6">
        <v>0.23567299999999999</v>
      </c>
      <c r="J704" s="6">
        <v>0.22237899999999999</v>
      </c>
      <c r="K704" s="6">
        <v>0.25887900000000003</v>
      </c>
      <c r="L704" s="6">
        <v>0.22193599999999999</v>
      </c>
      <c r="M704" s="6">
        <v>0.211421</v>
      </c>
      <c r="N704" s="6">
        <v>0.20504500000000001</v>
      </c>
      <c r="O704" s="6">
        <v>0.213529</v>
      </c>
      <c r="P704" s="6">
        <v>0.18984899999999999</v>
      </c>
      <c r="Q704" s="6">
        <v>0.18709500000000001</v>
      </c>
      <c r="R704" s="6">
        <v>0.187884</v>
      </c>
      <c r="S704" s="6">
        <v>0.16578699999999999</v>
      </c>
      <c r="T704" s="6">
        <v>0.15678900000000001</v>
      </c>
      <c r="U704" s="6">
        <v>0.162415</v>
      </c>
      <c r="V704" s="6">
        <v>0.17075899999999999</v>
      </c>
      <c r="W704" s="6">
        <v>0.11718199999999999</v>
      </c>
      <c r="X704" s="6">
        <v>0.12246899999999999</v>
      </c>
      <c r="Y704" s="6">
        <v>0.13709199999999999</v>
      </c>
      <c r="Z704" s="6">
        <v>0.153528</v>
      </c>
      <c r="AA704" s="6">
        <v>0.108902</v>
      </c>
      <c r="AB704" s="6">
        <v>0.108902</v>
      </c>
      <c r="AC704" s="6">
        <v>0.108902</v>
      </c>
      <c r="AD704" s="6">
        <v>0.108902</v>
      </c>
      <c r="AE704" s="6">
        <v>0.20535500000000001</v>
      </c>
      <c r="AF704" s="6">
        <v>0.14715800000000001</v>
      </c>
      <c r="AG704" s="6">
        <v>0.107976</v>
      </c>
      <c r="AH704" s="6">
        <v>0.10485700000000001</v>
      </c>
    </row>
    <row r="705" spans="1:34">
      <c r="A705" s="1">
        <v>42675</v>
      </c>
      <c r="B705">
        <v>2111.7199999999998</v>
      </c>
      <c r="C705" s="6">
        <v>0.397482</v>
      </c>
      <c r="D705" s="6">
        <v>0.317079</v>
      </c>
      <c r="E705" s="6">
        <v>0.28455900000000001</v>
      </c>
      <c r="F705" s="6">
        <v>0.25715500000000002</v>
      </c>
      <c r="G705" s="6">
        <v>0.30410799999999999</v>
      </c>
      <c r="H705" s="6">
        <v>0.25189499999999998</v>
      </c>
      <c r="I705" s="6">
        <v>0.234515</v>
      </c>
      <c r="J705" s="6">
        <v>0.22123000000000001</v>
      </c>
      <c r="K705" s="6">
        <v>0.25722800000000001</v>
      </c>
      <c r="L705" s="6">
        <v>0.21940399999999999</v>
      </c>
      <c r="M705" s="6">
        <v>0.20981</v>
      </c>
      <c r="N705" s="6">
        <v>0.20374300000000001</v>
      </c>
      <c r="O705" s="6">
        <v>0.20909800000000001</v>
      </c>
      <c r="P705" s="6">
        <v>0.18643599999999999</v>
      </c>
      <c r="Q705" s="6">
        <v>0.18501999999999999</v>
      </c>
      <c r="R705" s="6">
        <v>0.18642800000000001</v>
      </c>
      <c r="S705" s="6">
        <v>0.15845899999999999</v>
      </c>
      <c r="T705" s="6">
        <v>0.15248800000000001</v>
      </c>
      <c r="U705" s="6">
        <v>0.15986500000000001</v>
      </c>
      <c r="V705" s="6">
        <v>0.16914899999999999</v>
      </c>
      <c r="W705" s="6">
        <v>0.10792</v>
      </c>
      <c r="X705" s="6">
        <v>0.117523</v>
      </c>
      <c r="Y705" s="6">
        <v>0.13409299999999999</v>
      </c>
      <c r="Z705" s="6">
        <v>0.15176500000000001</v>
      </c>
      <c r="AA705" s="6">
        <v>0.10723199999999999</v>
      </c>
      <c r="AB705" s="6">
        <v>0.10723199999999999</v>
      </c>
      <c r="AC705" s="6">
        <v>0.10723199999999999</v>
      </c>
      <c r="AD705" s="6">
        <v>0.10723199999999999</v>
      </c>
      <c r="AE705" s="6">
        <v>0.219248</v>
      </c>
      <c r="AF705" s="6">
        <v>0.15234400000000001</v>
      </c>
      <c r="AG705" s="6">
        <v>0.110638</v>
      </c>
      <c r="AH705" s="6">
        <v>0.10390199999999999</v>
      </c>
    </row>
    <row r="706" spans="1:34">
      <c r="A706" s="1">
        <v>42674</v>
      </c>
      <c r="B706">
        <v>2126.15</v>
      </c>
      <c r="C706" s="6">
        <v>0.389982</v>
      </c>
      <c r="D706" s="6">
        <v>0.31217299999999998</v>
      </c>
      <c r="E706" s="6">
        <v>0.27902700000000003</v>
      </c>
      <c r="F706" s="6">
        <v>0.25465900000000002</v>
      </c>
      <c r="G706" s="6">
        <v>0.29539799999999999</v>
      </c>
      <c r="H706" s="6">
        <v>0.24645400000000001</v>
      </c>
      <c r="I706" s="6">
        <v>0.22953399999999999</v>
      </c>
      <c r="J706" s="6">
        <v>0.21853</v>
      </c>
      <c r="K706" s="6">
        <v>0.24774199999999999</v>
      </c>
      <c r="L706" s="6">
        <v>0.213616</v>
      </c>
      <c r="M706" s="6">
        <v>0.20508699999999999</v>
      </c>
      <c r="N706" s="6">
        <v>0.200928</v>
      </c>
      <c r="O706" s="6">
        <v>0.19858400000000001</v>
      </c>
      <c r="P706" s="6">
        <v>0.18021499999999999</v>
      </c>
      <c r="Q706" s="6">
        <v>0.18054100000000001</v>
      </c>
      <c r="R706" s="6">
        <v>0.18348300000000001</v>
      </c>
      <c r="S706" s="6">
        <v>0.14649400000000001</v>
      </c>
      <c r="T706" s="6">
        <v>0.14572099999999999</v>
      </c>
      <c r="U706" s="6">
        <v>0.155613</v>
      </c>
      <c r="V706" s="6">
        <v>0.16605400000000001</v>
      </c>
      <c r="W706" s="6">
        <v>9.8435999999999996E-2</v>
      </c>
      <c r="X706" s="6">
        <v>0.110443</v>
      </c>
      <c r="Y706" s="6">
        <v>0.13007299999999999</v>
      </c>
      <c r="Z706" s="6">
        <v>0.14849799999999999</v>
      </c>
      <c r="AA706" s="6">
        <v>0.108561</v>
      </c>
      <c r="AB706" s="6">
        <v>0.108561</v>
      </c>
      <c r="AC706" s="6">
        <v>0.108561</v>
      </c>
      <c r="AD706" s="6">
        <v>0.108561</v>
      </c>
      <c r="AE706" s="6">
        <v>0.22394700000000001</v>
      </c>
      <c r="AF706" s="6">
        <v>0.15753300000000001</v>
      </c>
      <c r="AG706" s="6">
        <v>0.110198</v>
      </c>
      <c r="AH706" s="6">
        <v>0.103378</v>
      </c>
    </row>
    <row r="707" spans="1:34">
      <c r="A707" s="1">
        <v>42671</v>
      </c>
      <c r="B707">
        <v>2126.41</v>
      </c>
      <c r="C707" s="6">
        <v>0.358153</v>
      </c>
      <c r="D707" s="6">
        <v>0.300597</v>
      </c>
      <c r="E707" s="6">
        <v>0.27340199999999998</v>
      </c>
      <c r="F707" s="6">
        <v>0.25220799999999999</v>
      </c>
      <c r="G707" s="6">
        <v>0.27319199999999999</v>
      </c>
      <c r="H707" s="6">
        <v>0.23809</v>
      </c>
      <c r="I707" s="6">
        <v>0.225215</v>
      </c>
      <c r="J707" s="6">
        <v>0.216638</v>
      </c>
      <c r="K707" s="6">
        <v>0.23030300000000001</v>
      </c>
      <c r="L707" s="6">
        <v>0.20683499999999999</v>
      </c>
      <c r="M707" s="6">
        <v>0.201408</v>
      </c>
      <c r="N707" s="6">
        <v>0.19930899999999999</v>
      </c>
      <c r="O707" s="6">
        <v>0.186</v>
      </c>
      <c r="P707" s="6">
        <v>0.175015</v>
      </c>
      <c r="Q707" s="6">
        <v>0.17749899999999999</v>
      </c>
      <c r="R707" s="6">
        <v>0.18213399999999999</v>
      </c>
      <c r="S707" s="6">
        <v>0.13874300000000001</v>
      </c>
      <c r="T707" s="6">
        <v>0.14204600000000001</v>
      </c>
      <c r="U707" s="6">
        <v>0.15320500000000001</v>
      </c>
      <c r="V707" s="6">
        <v>0.16497500000000001</v>
      </c>
      <c r="W707" s="6">
        <v>9.0797000000000003E-2</v>
      </c>
      <c r="X707" s="6">
        <v>0.10766199999999999</v>
      </c>
      <c r="Y707" s="6">
        <v>0.128249</v>
      </c>
      <c r="Z707" s="6">
        <v>0.14768400000000001</v>
      </c>
      <c r="AA707" s="6">
        <v>9.2554999999999998E-2</v>
      </c>
      <c r="AB707" s="6">
        <v>9.2554999999999998E-2</v>
      </c>
      <c r="AC707" s="6">
        <v>9.2554999999999998E-2</v>
      </c>
      <c r="AD707" s="6">
        <v>9.2554999999999998E-2</v>
      </c>
      <c r="AE707" s="6">
        <v>0.19109400000000001</v>
      </c>
      <c r="AF707" s="6">
        <v>0.14536099999999999</v>
      </c>
      <c r="AG707" s="6">
        <v>0.10548200000000001</v>
      </c>
      <c r="AH707" s="6">
        <v>0.10246</v>
      </c>
    </row>
    <row r="708" spans="1:34">
      <c r="A708" s="1">
        <v>42670</v>
      </c>
      <c r="B708">
        <v>2133.04</v>
      </c>
      <c r="C708" s="6">
        <v>0.341951</v>
      </c>
      <c r="D708" s="6">
        <v>0.29225800000000002</v>
      </c>
      <c r="E708" s="6">
        <v>0.26924199999999998</v>
      </c>
      <c r="F708" s="6">
        <v>0.25001699999999999</v>
      </c>
      <c r="G708" s="6">
        <v>0.25972800000000001</v>
      </c>
      <c r="H708" s="6">
        <v>0.230798</v>
      </c>
      <c r="I708" s="6">
        <v>0.22148300000000001</v>
      </c>
      <c r="J708" s="6">
        <v>0.214564</v>
      </c>
      <c r="K708" s="6">
        <v>0.21812200000000001</v>
      </c>
      <c r="L708" s="6">
        <v>0.200016</v>
      </c>
      <c r="M708" s="6">
        <v>0.19786699999999999</v>
      </c>
      <c r="N708" s="6">
        <v>0.19728200000000001</v>
      </c>
      <c r="O708" s="6">
        <v>0.17501700000000001</v>
      </c>
      <c r="P708" s="6">
        <v>0.16862099999999999</v>
      </c>
      <c r="Q708" s="6">
        <v>0.17413200000000001</v>
      </c>
      <c r="R708" s="6">
        <v>0.180146</v>
      </c>
      <c r="S708" s="6">
        <v>0.12881999999999999</v>
      </c>
      <c r="T708" s="6">
        <v>0.13600000000000001</v>
      </c>
      <c r="U708" s="6">
        <v>0.14998900000000001</v>
      </c>
      <c r="V708" s="6">
        <v>0.16301399999999999</v>
      </c>
      <c r="W708" s="6">
        <v>8.3039000000000002E-2</v>
      </c>
      <c r="X708" s="6">
        <v>0.101934</v>
      </c>
      <c r="Y708" s="6">
        <v>0.125168</v>
      </c>
      <c r="Z708" s="6">
        <v>0.145736</v>
      </c>
      <c r="AA708" s="6">
        <v>8.8783000000000001E-2</v>
      </c>
      <c r="AB708" s="6">
        <v>8.8783000000000001E-2</v>
      </c>
      <c r="AC708" s="6">
        <v>8.8783000000000001E-2</v>
      </c>
      <c r="AD708" s="6">
        <v>8.8783000000000001E-2</v>
      </c>
      <c r="AE708" s="6">
        <v>0.18385399999999999</v>
      </c>
      <c r="AF708" s="6">
        <v>0.14271200000000001</v>
      </c>
      <c r="AG708" s="6">
        <v>0.105422</v>
      </c>
      <c r="AH708" s="6">
        <v>0.102216</v>
      </c>
    </row>
    <row r="709" spans="1:34">
      <c r="A709" s="1">
        <v>42669</v>
      </c>
      <c r="B709">
        <v>2139.4299999999998</v>
      </c>
      <c r="C709" s="6">
        <v>0.34725800000000001</v>
      </c>
      <c r="D709" s="6">
        <v>0.29086200000000001</v>
      </c>
      <c r="E709" s="6">
        <v>0.267675</v>
      </c>
      <c r="F709" s="6">
        <v>0.24922</v>
      </c>
      <c r="G709" s="6">
        <v>0.261573</v>
      </c>
      <c r="H709" s="6">
        <v>0.22877800000000001</v>
      </c>
      <c r="I709" s="6">
        <v>0.219723</v>
      </c>
      <c r="J709" s="6">
        <v>0.213614</v>
      </c>
      <c r="K709" s="6">
        <v>0.218172</v>
      </c>
      <c r="L709" s="6">
        <v>0.197633</v>
      </c>
      <c r="M709" s="6">
        <v>0.19599</v>
      </c>
      <c r="N709" s="6">
        <v>0.196247</v>
      </c>
      <c r="O709" s="6">
        <v>0.17314599999999999</v>
      </c>
      <c r="P709" s="6">
        <v>0.16580500000000001</v>
      </c>
      <c r="Q709" s="6">
        <v>0.17212</v>
      </c>
      <c r="R709" s="6">
        <v>0.17902000000000001</v>
      </c>
      <c r="S709" s="6">
        <v>0.124683</v>
      </c>
      <c r="T709" s="6">
        <v>0.132607</v>
      </c>
      <c r="U709" s="6">
        <v>0.147818</v>
      </c>
      <c r="V709" s="6">
        <v>0.16178699999999999</v>
      </c>
      <c r="W709" s="6">
        <v>7.6175000000000007E-2</v>
      </c>
      <c r="X709" s="6">
        <v>9.7596000000000002E-2</v>
      </c>
      <c r="Y709" s="6">
        <v>0.122796</v>
      </c>
      <c r="Z709" s="6">
        <v>0.14439299999999999</v>
      </c>
      <c r="AA709" s="6">
        <v>8.4686999999999998E-2</v>
      </c>
      <c r="AB709" s="6">
        <v>8.4686999999999998E-2</v>
      </c>
      <c r="AC709" s="6">
        <v>8.4686999999999998E-2</v>
      </c>
      <c r="AD709" s="6">
        <v>8.4686999999999998E-2</v>
      </c>
      <c r="AE709" s="6">
        <v>0.18265899999999999</v>
      </c>
      <c r="AF709" s="6">
        <v>0.136911</v>
      </c>
      <c r="AG709" s="6">
        <v>0.10415000000000001</v>
      </c>
      <c r="AH709" s="6">
        <v>0.100618</v>
      </c>
    </row>
    <row r="710" spans="1:34">
      <c r="A710" s="1">
        <v>42668</v>
      </c>
      <c r="B710">
        <v>2143.16</v>
      </c>
      <c r="C710" s="6">
        <v>0.34814699999999998</v>
      </c>
      <c r="D710" s="6">
        <v>0.28778599999999999</v>
      </c>
      <c r="E710" s="6">
        <v>0.26543600000000001</v>
      </c>
      <c r="F710" s="6">
        <v>0.247442</v>
      </c>
      <c r="G710" s="6">
        <v>0.26039800000000002</v>
      </c>
      <c r="H710" s="6">
        <v>0.22556499999999999</v>
      </c>
      <c r="I710" s="6">
        <v>0.21734700000000001</v>
      </c>
      <c r="J710" s="6">
        <v>0.21176700000000001</v>
      </c>
      <c r="K710" s="6">
        <v>0.215922</v>
      </c>
      <c r="L710" s="6">
        <v>0.19431599999999999</v>
      </c>
      <c r="M710" s="6">
        <v>0.19352900000000001</v>
      </c>
      <c r="N710" s="6">
        <v>0.194359</v>
      </c>
      <c r="O710" s="6">
        <v>0.16967699999999999</v>
      </c>
      <c r="P710" s="6">
        <v>0.16234100000000001</v>
      </c>
      <c r="Q710" s="6">
        <v>0.16955600000000001</v>
      </c>
      <c r="R710" s="6">
        <v>0.17708399999999999</v>
      </c>
      <c r="S710" s="6">
        <v>0.11962</v>
      </c>
      <c r="T710" s="6">
        <v>0.128918</v>
      </c>
      <c r="U710" s="6">
        <v>0.145125</v>
      </c>
      <c r="V710" s="6">
        <v>0.15979299999999999</v>
      </c>
      <c r="W710" s="6">
        <v>7.2205000000000005E-2</v>
      </c>
      <c r="X710" s="6">
        <v>9.3715999999999994E-2</v>
      </c>
      <c r="Y710" s="6">
        <v>0.119964</v>
      </c>
      <c r="Z710" s="6">
        <v>0.14233299999999999</v>
      </c>
      <c r="AA710" s="6">
        <v>8.6927000000000004E-2</v>
      </c>
      <c r="AB710" s="6">
        <v>8.6927000000000004E-2</v>
      </c>
      <c r="AC710" s="6">
        <v>8.6927000000000004E-2</v>
      </c>
      <c r="AD710" s="6">
        <v>8.6927000000000004E-2</v>
      </c>
      <c r="AE710" s="6">
        <v>0.189579</v>
      </c>
      <c r="AF710" s="6">
        <v>0.13811799999999999</v>
      </c>
      <c r="AG710" s="6">
        <v>0.105225</v>
      </c>
      <c r="AH710" s="6">
        <v>9.9881999999999999E-2</v>
      </c>
    </row>
    <row r="711" spans="1:34">
      <c r="A711" s="1">
        <v>42667</v>
      </c>
      <c r="B711">
        <v>2151.33</v>
      </c>
      <c r="C711" s="6">
        <v>0.33680599999999999</v>
      </c>
      <c r="D711" s="6">
        <v>0.28672399999999998</v>
      </c>
      <c r="E711" s="6">
        <v>0.26488099999999998</v>
      </c>
      <c r="F711" s="6">
        <v>0.24654599999999999</v>
      </c>
      <c r="G711" s="6">
        <v>0.25088500000000002</v>
      </c>
      <c r="H711" s="6">
        <v>0.22415299999999999</v>
      </c>
      <c r="I711" s="6">
        <v>0.21657999999999999</v>
      </c>
      <c r="J711" s="6">
        <v>0.21068899999999999</v>
      </c>
      <c r="K711" s="6">
        <v>0.20721400000000001</v>
      </c>
      <c r="L711" s="6">
        <v>0.192686</v>
      </c>
      <c r="M711" s="6">
        <v>0.19264000000000001</v>
      </c>
      <c r="N711" s="6">
        <v>0.19318299999999999</v>
      </c>
      <c r="O711" s="6">
        <v>0.16161900000000001</v>
      </c>
      <c r="P711" s="6">
        <v>0.16044700000000001</v>
      </c>
      <c r="Q711" s="6">
        <v>0.16853099999999999</v>
      </c>
      <c r="R711" s="6">
        <v>0.17580000000000001</v>
      </c>
      <c r="S711" s="6">
        <v>0.111841</v>
      </c>
      <c r="T711" s="6">
        <v>0.126692</v>
      </c>
      <c r="U711" s="6">
        <v>0.14394299999999999</v>
      </c>
      <c r="V711" s="6">
        <v>0.158389</v>
      </c>
      <c r="W711" s="6">
        <v>6.7407999999999996E-2</v>
      </c>
      <c r="X711" s="6">
        <v>9.1360999999999998E-2</v>
      </c>
      <c r="Y711" s="6">
        <v>0.11862499999999999</v>
      </c>
      <c r="Z711" s="6">
        <v>0.140794</v>
      </c>
      <c r="AA711" s="6">
        <v>8.5545999999999997E-2</v>
      </c>
      <c r="AB711" s="6">
        <v>8.5545999999999997E-2</v>
      </c>
      <c r="AC711" s="6">
        <v>8.5545999999999997E-2</v>
      </c>
      <c r="AD711" s="6">
        <v>8.5545999999999997E-2</v>
      </c>
      <c r="AE711" s="6">
        <v>0.18546099999999999</v>
      </c>
      <c r="AF711" s="6">
        <v>0.14136599999999999</v>
      </c>
      <c r="AG711" s="6">
        <v>0.107574</v>
      </c>
      <c r="AH711" s="6">
        <v>0.10019599999999999</v>
      </c>
    </row>
    <row r="712" spans="1:34">
      <c r="A712" s="1">
        <v>42664</v>
      </c>
      <c r="B712">
        <v>2141.16</v>
      </c>
      <c r="C712" s="6">
        <v>0.32734799999999997</v>
      </c>
      <c r="D712" s="6">
        <v>0.28651799999999999</v>
      </c>
      <c r="E712" s="6">
        <v>0.26601000000000002</v>
      </c>
      <c r="F712" s="6">
        <v>0.24821699999999999</v>
      </c>
      <c r="G712" s="6">
        <v>0.24598700000000001</v>
      </c>
      <c r="H712" s="6">
        <v>0.22558300000000001</v>
      </c>
      <c r="I712" s="6">
        <v>0.2185</v>
      </c>
      <c r="J712" s="6">
        <v>0.212702</v>
      </c>
      <c r="K712" s="6">
        <v>0.20479900000000001</v>
      </c>
      <c r="L712" s="6">
        <v>0.19498099999999999</v>
      </c>
      <c r="M712" s="6">
        <v>0.194968</v>
      </c>
      <c r="N712" s="6">
        <v>0.19537299999999999</v>
      </c>
      <c r="O712" s="6">
        <v>0.16189899999999999</v>
      </c>
      <c r="P712" s="6">
        <v>0.16363</v>
      </c>
      <c r="Q712" s="6">
        <v>0.17127400000000001</v>
      </c>
      <c r="R712" s="6">
        <v>0.17816899999999999</v>
      </c>
      <c r="S712" s="6">
        <v>0.115106</v>
      </c>
      <c r="T712" s="6">
        <v>0.130744</v>
      </c>
      <c r="U712" s="6">
        <v>0.14709700000000001</v>
      </c>
      <c r="V712" s="6">
        <v>0.16094</v>
      </c>
      <c r="W712" s="6">
        <v>7.0549000000000001E-2</v>
      </c>
      <c r="X712" s="6">
        <v>9.5957000000000001E-2</v>
      </c>
      <c r="Y712" s="6">
        <v>0.122132</v>
      </c>
      <c r="Z712" s="6">
        <v>0.14352799999999999</v>
      </c>
      <c r="AA712" s="6">
        <v>8.3860000000000004E-2</v>
      </c>
      <c r="AB712" s="6">
        <v>8.3860000000000004E-2</v>
      </c>
      <c r="AC712" s="6">
        <v>8.3860000000000004E-2</v>
      </c>
      <c r="AD712" s="6">
        <v>8.3860000000000004E-2</v>
      </c>
      <c r="AE712" s="6">
        <v>0.17824499999999999</v>
      </c>
      <c r="AF712" s="6">
        <v>0.140261</v>
      </c>
      <c r="AG712" s="6">
        <v>0.108127</v>
      </c>
      <c r="AH712" s="6">
        <v>0.1031</v>
      </c>
    </row>
    <row r="713" spans="1:34">
      <c r="A713" s="1">
        <v>42663</v>
      </c>
      <c r="B713">
        <v>2141.34</v>
      </c>
      <c r="C713" s="6">
        <v>0.33945399999999998</v>
      </c>
      <c r="D713" s="6">
        <v>0.28775400000000001</v>
      </c>
      <c r="E713" s="6">
        <v>0.265098</v>
      </c>
      <c r="F713" s="6">
        <v>0.24804599999999999</v>
      </c>
      <c r="G713" s="6">
        <v>0.25598399999999999</v>
      </c>
      <c r="H713" s="6">
        <v>0.22714500000000001</v>
      </c>
      <c r="I713" s="6">
        <v>0.21837300000000001</v>
      </c>
      <c r="J713" s="6">
        <v>0.21271799999999999</v>
      </c>
      <c r="K713" s="6">
        <v>0.21369199999999999</v>
      </c>
      <c r="L713" s="6">
        <v>0.196719</v>
      </c>
      <c r="M713" s="6">
        <v>0.19523199999999999</v>
      </c>
      <c r="N713" s="6">
        <v>0.19547800000000001</v>
      </c>
      <c r="O713" s="6">
        <v>0.16961200000000001</v>
      </c>
      <c r="P713" s="6">
        <v>0.165572</v>
      </c>
      <c r="Q713" s="6">
        <v>0.17193700000000001</v>
      </c>
      <c r="R713" s="6">
        <v>0.17835999999999999</v>
      </c>
      <c r="S713" s="6">
        <v>0.12148299999999999</v>
      </c>
      <c r="T713" s="6">
        <v>0.132934</v>
      </c>
      <c r="U713" s="6">
        <v>0.148173</v>
      </c>
      <c r="V713" s="6">
        <v>0.161215</v>
      </c>
      <c r="W713" s="6">
        <v>7.7580999999999997E-2</v>
      </c>
      <c r="X713" s="6">
        <v>9.8378999999999994E-2</v>
      </c>
      <c r="Y713" s="6">
        <v>0.123613</v>
      </c>
      <c r="Z713" s="6">
        <v>0.14388000000000001</v>
      </c>
      <c r="AA713" s="6">
        <v>9.1927999999999996E-2</v>
      </c>
      <c r="AB713" s="6">
        <v>9.1927999999999996E-2</v>
      </c>
      <c r="AC713" s="6">
        <v>9.1927999999999996E-2</v>
      </c>
      <c r="AD713" s="6">
        <v>9.1927999999999996E-2</v>
      </c>
      <c r="AE713" s="6">
        <v>0.19226399999999999</v>
      </c>
      <c r="AF713" s="6">
        <v>0.14125499999999999</v>
      </c>
      <c r="AG713" s="6">
        <v>0.10732700000000001</v>
      </c>
      <c r="AH713" s="6">
        <v>0.10359400000000001</v>
      </c>
    </row>
    <row r="714" spans="1:34">
      <c r="A714" s="1">
        <v>42662</v>
      </c>
      <c r="B714">
        <v>2144.29</v>
      </c>
      <c r="C714" s="6">
        <v>0.34470899999999999</v>
      </c>
      <c r="D714" s="6">
        <v>0.29319400000000001</v>
      </c>
      <c r="E714" s="6">
        <v>0.26797900000000002</v>
      </c>
      <c r="F714" s="6">
        <v>0.249169</v>
      </c>
      <c r="G714" s="6">
        <v>0.26062999999999997</v>
      </c>
      <c r="H714" s="6">
        <v>0.231242</v>
      </c>
      <c r="I714" s="6">
        <v>0.220663</v>
      </c>
      <c r="J714" s="6">
        <v>0.213751</v>
      </c>
      <c r="K714" s="6">
        <v>0.218061</v>
      </c>
      <c r="L714" s="6">
        <v>0.200131</v>
      </c>
      <c r="M714" s="6">
        <v>0.19722300000000001</v>
      </c>
      <c r="N714" s="6">
        <v>0.196466</v>
      </c>
      <c r="O714" s="6">
        <v>0.173735</v>
      </c>
      <c r="P714" s="6">
        <v>0.168266</v>
      </c>
      <c r="Q714" s="6">
        <v>0.17362</v>
      </c>
      <c r="R714" s="6">
        <v>0.17930199999999999</v>
      </c>
      <c r="S714" s="6">
        <v>0.12543499999999999</v>
      </c>
      <c r="T714" s="6">
        <v>0.13484199999999999</v>
      </c>
      <c r="U714" s="6">
        <v>0.149533</v>
      </c>
      <c r="V714" s="6">
        <v>0.162106</v>
      </c>
      <c r="W714" s="6">
        <v>7.9768000000000006E-2</v>
      </c>
      <c r="X714" s="6">
        <v>9.9546999999999997E-2</v>
      </c>
      <c r="Y714" s="6">
        <v>0.124623</v>
      </c>
      <c r="Z714" s="6">
        <v>0.14471300000000001</v>
      </c>
      <c r="AA714" s="6">
        <v>9.1399999999999995E-2</v>
      </c>
      <c r="AB714" s="6">
        <v>9.1399999999999995E-2</v>
      </c>
      <c r="AC714" s="6">
        <v>9.1399999999999995E-2</v>
      </c>
      <c r="AD714" s="6">
        <v>9.1399999999999995E-2</v>
      </c>
      <c r="AE714" s="6">
        <v>0.19090799999999999</v>
      </c>
      <c r="AF714" s="6">
        <v>0.143514</v>
      </c>
      <c r="AG714" s="6">
        <v>0.109248</v>
      </c>
      <c r="AH714" s="6">
        <v>0.104572</v>
      </c>
    </row>
    <row r="715" spans="1:34">
      <c r="A715" s="1">
        <v>42661</v>
      </c>
      <c r="B715">
        <v>2139.6</v>
      </c>
      <c r="C715" s="6">
        <v>0.340721</v>
      </c>
      <c r="D715" s="6">
        <v>0.29580899999999999</v>
      </c>
      <c r="E715" s="6">
        <v>0.27074300000000001</v>
      </c>
      <c r="F715" s="6">
        <v>0.25156499999999998</v>
      </c>
      <c r="G715" s="6">
        <v>0.260494</v>
      </c>
      <c r="H715" s="6">
        <v>0.23410900000000001</v>
      </c>
      <c r="I715" s="6">
        <v>0.223328</v>
      </c>
      <c r="J715" s="6">
        <v>0.21612100000000001</v>
      </c>
      <c r="K715" s="6">
        <v>0.22001200000000001</v>
      </c>
      <c r="L715" s="6">
        <v>0.20315</v>
      </c>
      <c r="M715" s="6">
        <v>0.19985600000000001</v>
      </c>
      <c r="N715" s="6">
        <v>0.19883100000000001</v>
      </c>
      <c r="O715" s="6">
        <v>0.178059</v>
      </c>
      <c r="P715" s="6">
        <v>0.17147599999999999</v>
      </c>
      <c r="Q715" s="6">
        <v>0.17623800000000001</v>
      </c>
      <c r="R715" s="6">
        <v>0.181672</v>
      </c>
      <c r="S715" s="6">
        <v>0.13273199999999999</v>
      </c>
      <c r="T715" s="6">
        <v>0.13831299999999999</v>
      </c>
      <c r="U715" s="6">
        <v>0.15215899999999999</v>
      </c>
      <c r="V715" s="6">
        <v>0.164493</v>
      </c>
      <c r="W715" s="6">
        <v>8.5049E-2</v>
      </c>
      <c r="X715" s="6">
        <v>0.103098</v>
      </c>
      <c r="Y715" s="6">
        <v>0.12728</v>
      </c>
      <c r="Z715" s="6">
        <v>0.14713000000000001</v>
      </c>
      <c r="AA715" s="6">
        <v>8.5367999999999999E-2</v>
      </c>
      <c r="AB715" s="6">
        <v>8.5367999999999999E-2</v>
      </c>
      <c r="AC715" s="6">
        <v>8.5367999999999999E-2</v>
      </c>
      <c r="AD715" s="6">
        <v>8.5367999999999999E-2</v>
      </c>
      <c r="AE715" s="6">
        <v>0.17758399999999999</v>
      </c>
      <c r="AF715" s="6">
        <v>0.14427799999999999</v>
      </c>
      <c r="AG715" s="6">
        <v>0.10999299999999999</v>
      </c>
      <c r="AH715" s="6">
        <v>0.106227</v>
      </c>
    </row>
    <row r="716" spans="1:34">
      <c r="A716" s="1">
        <v>42660</v>
      </c>
      <c r="B716">
        <v>2126.5</v>
      </c>
      <c r="C716" s="6">
        <v>0.35514499999999999</v>
      </c>
      <c r="D716" s="6">
        <v>0.30146699999999998</v>
      </c>
      <c r="E716" s="6">
        <v>0.27480599999999999</v>
      </c>
      <c r="F716" s="6">
        <v>0.25364700000000001</v>
      </c>
      <c r="G716" s="6">
        <v>0.27340999999999999</v>
      </c>
      <c r="H716" s="6">
        <v>0.23990700000000001</v>
      </c>
      <c r="I716" s="6">
        <v>0.227465</v>
      </c>
      <c r="J716" s="6">
        <v>0.218305</v>
      </c>
      <c r="K716" s="6">
        <v>0.232179</v>
      </c>
      <c r="L716" s="6">
        <v>0.20908199999999999</v>
      </c>
      <c r="M716" s="6">
        <v>0.20406299999999999</v>
      </c>
      <c r="N716" s="6">
        <v>0.20107700000000001</v>
      </c>
      <c r="O716" s="6">
        <v>0.189471</v>
      </c>
      <c r="P716" s="6">
        <v>0.177616</v>
      </c>
      <c r="Q716" s="6">
        <v>0.18054899999999999</v>
      </c>
      <c r="R716" s="6">
        <v>0.18399299999999999</v>
      </c>
      <c r="S716" s="6">
        <v>0.14344899999999999</v>
      </c>
      <c r="T716" s="6">
        <v>0.144788</v>
      </c>
      <c r="U716" s="6">
        <v>0.15662100000000001</v>
      </c>
      <c r="V716" s="6">
        <v>0.166904</v>
      </c>
      <c r="W716" s="6">
        <v>9.0606000000000006E-2</v>
      </c>
      <c r="X716" s="6">
        <v>0.109656</v>
      </c>
      <c r="Y716" s="6">
        <v>0.13193099999999999</v>
      </c>
      <c r="Z716" s="6">
        <v>0.14965200000000001</v>
      </c>
      <c r="AA716" s="6">
        <v>7.6057E-2</v>
      </c>
      <c r="AB716" s="6">
        <v>7.6057E-2</v>
      </c>
      <c r="AC716" s="6">
        <v>7.6057E-2</v>
      </c>
      <c r="AD716" s="6">
        <v>7.6057E-2</v>
      </c>
      <c r="AE716" s="6">
        <v>0.157805</v>
      </c>
      <c r="AF716" s="6">
        <v>0.12963</v>
      </c>
      <c r="AG716" s="6">
        <v>9.8962999999999995E-2</v>
      </c>
      <c r="AH716" s="6">
        <v>0.100065</v>
      </c>
    </row>
    <row r="717" spans="1:34">
      <c r="A717" s="1">
        <v>42657</v>
      </c>
      <c r="B717">
        <v>2132.98</v>
      </c>
      <c r="C717" s="6">
        <v>0.34884500000000002</v>
      </c>
      <c r="D717" s="6">
        <v>0.29831299999999999</v>
      </c>
      <c r="E717" s="6">
        <v>0.27259499999999998</v>
      </c>
      <c r="F717" s="6">
        <v>0.25243199999999999</v>
      </c>
      <c r="G717" s="6">
        <v>0.26768999999999998</v>
      </c>
      <c r="H717" s="6">
        <v>0.236926</v>
      </c>
      <c r="I717" s="6">
        <v>0.22523499999999999</v>
      </c>
      <c r="J717" s="6">
        <v>0.21701400000000001</v>
      </c>
      <c r="K717" s="6">
        <v>0.22673499999999999</v>
      </c>
      <c r="L717" s="6">
        <v>0.206151</v>
      </c>
      <c r="M717" s="6">
        <v>0.20180799999999999</v>
      </c>
      <c r="N717" s="6">
        <v>0.199742</v>
      </c>
      <c r="O717" s="6">
        <v>0.184304</v>
      </c>
      <c r="P717" s="6">
        <v>0.17469899999999999</v>
      </c>
      <c r="Q717" s="6">
        <v>0.17825099999999999</v>
      </c>
      <c r="R717" s="6">
        <v>0.18260399999999999</v>
      </c>
      <c r="S717" s="6">
        <v>0.13853599999999999</v>
      </c>
      <c r="T717" s="6">
        <v>0.14182700000000001</v>
      </c>
      <c r="U717" s="6">
        <v>0.15425700000000001</v>
      </c>
      <c r="V717" s="6">
        <v>0.16545299999999999</v>
      </c>
      <c r="W717" s="6">
        <v>8.6241999999999999E-2</v>
      </c>
      <c r="X717" s="6">
        <v>0.106617</v>
      </c>
      <c r="Y717" s="6">
        <v>0.12947500000000001</v>
      </c>
      <c r="Z717" s="6">
        <v>0.148123</v>
      </c>
      <c r="AA717" s="6">
        <v>7.7272999999999994E-2</v>
      </c>
      <c r="AB717" s="6">
        <v>7.7272999999999994E-2</v>
      </c>
      <c r="AC717" s="6">
        <v>7.7272999999999994E-2</v>
      </c>
      <c r="AD717" s="6">
        <v>7.7272999999999994E-2</v>
      </c>
      <c r="AE717" s="6">
        <v>0.16167699999999999</v>
      </c>
      <c r="AF717" s="6">
        <v>0.13222600000000001</v>
      </c>
      <c r="AG717" s="6">
        <v>9.9754999999999996E-2</v>
      </c>
      <c r="AH717" s="6">
        <v>9.9792000000000006E-2</v>
      </c>
    </row>
    <row r="718" spans="1:34">
      <c r="A718" s="1">
        <v>42656</v>
      </c>
      <c r="B718">
        <v>2132.5500000000002</v>
      </c>
      <c r="C718" s="6">
        <v>0.36841800000000002</v>
      </c>
      <c r="D718" s="6">
        <v>0.30487700000000001</v>
      </c>
      <c r="E718" s="6">
        <v>0.273976</v>
      </c>
      <c r="F718" s="6">
        <v>0.25346400000000002</v>
      </c>
      <c r="G718" s="6">
        <v>0.283439</v>
      </c>
      <c r="H718" s="6">
        <v>0.24218700000000001</v>
      </c>
      <c r="I718" s="6">
        <v>0.22647600000000001</v>
      </c>
      <c r="J718" s="6">
        <v>0.21790699999999999</v>
      </c>
      <c r="K718" s="6">
        <v>0.240568</v>
      </c>
      <c r="L718" s="6">
        <v>0.21074000000000001</v>
      </c>
      <c r="M718" s="6">
        <v>0.202982</v>
      </c>
      <c r="N718" s="6">
        <v>0.20056599999999999</v>
      </c>
      <c r="O718" s="6">
        <v>0.19617200000000001</v>
      </c>
      <c r="P718" s="6">
        <v>0.17857899999999999</v>
      </c>
      <c r="Q718" s="6">
        <v>0.17936199999999999</v>
      </c>
      <c r="R718" s="6">
        <v>0.18335899999999999</v>
      </c>
      <c r="S718" s="6">
        <v>0.14830199999999999</v>
      </c>
      <c r="T718" s="6">
        <v>0.144925</v>
      </c>
      <c r="U718" s="6">
        <v>0.155306</v>
      </c>
      <c r="V718" s="6">
        <v>0.16613600000000001</v>
      </c>
      <c r="W718" s="6">
        <v>9.3116000000000004E-2</v>
      </c>
      <c r="X718" s="6">
        <v>0.108755</v>
      </c>
      <c r="Y718" s="6">
        <v>0.130463</v>
      </c>
      <c r="Z718" s="6">
        <v>0.148731</v>
      </c>
      <c r="AA718" s="6">
        <v>8.4194000000000005E-2</v>
      </c>
      <c r="AB718" s="6">
        <v>8.4194000000000005E-2</v>
      </c>
      <c r="AC718" s="6">
        <v>8.4194000000000005E-2</v>
      </c>
      <c r="AD718" s="6">
        <v>8.4194000000000005E-2</v>
      </c>
      <c r="AE718" s="6">
        <v>0.17899000000000001</v>
      </c>
      <c r="AF718" s="6">
        <v>0.13569300000000001</v>
      </c>
      <c r="AG718" s="6">
        <v>0.10018299999999999</v>
      </c>
      <c r="AH718" s="6">
        <v>0.100267</v>
      </c>
    </row>
    <row r="719" spans="1:34">
      <c r="A719" s="1">
        <v>42655</v>
      </c>
      <c r="B719">
        <v>2139.1799999999998</v>
      </c>
      <c r="C719" s="6">
        <v>0.35760399999999998</v>
      </c>
      <c r="D719" s="6">
        <v>0.298041</v>
      </c>
      <c r="E719" s="6">
        <v>0.27135300000000001</v>
      </c>
      <c r="F719" s="6">
        <v>0.25020599999999998</v>
      </c>
      <c r="G719" s="6">
        <v>0.27350099999999999</v>
      </c>
      <c r="H719" s="6">
        <v>0.235512</v>
      </c>
      <c r="I719" s="6">
        <v>0.223355</v>
      </c>
      <c r="J719" s="6">
        <v>0.21479699999999999</v>
      </c>
      <c r="K719" s="6">
        <v>0.23100299999999999</v>
      </c>
      <c r="L719" s="6">
        <v>0.20411399999999999</v>
      </c>
      <c r="M719" s="6">
        <v>0.19959099999999999</v>
      </c>
      <c r="N719" s="6">
        <v>0.19752</v>
      </c>
      <c r="O719" s="6">
        <v>0.186921</v>
      </c>
      <c r="P719" s="6">
        <v>0.17197000000000001</v>
      </c>
      <c r="Q719" s="6">
        <v>0.175675</v>
      </c>
      <c r="R719" s="6">
        <v>0.180372</v>
      </c>
      <c r="S719" s="6">
        <v>0.13918</v>
      </c>
      <c r="T719" s="6">
        <v>0.13827200000000001</v>
      </c>
      <c r="U719" s="6">
        <v>0.151286</v>
      </c>
      <c r="V719" s="6">
        <v>0.16320000000000001</v>
      </c>
      <c r="W719" s="6">
        <v>8.2464999999999997E-2</v>
      </c>
      <c r="X719" s="6">
        <v>0.101897</v>
      </c>
      <c r="Y719" s="6">
        <v>0.12604000000000001</v>
      </c>
      <c r="Z719" s="6">
        <v>0.14583299999999999</v>
      </c>
      <c r="AA719" s="6">
        <v>7.5638999999999998E-2</v>
      </c>
      <c r="AB719" s="6">
        <v>7.5638999999999998E-2</v>
      </c>
      <c r="AC719" s="6">
        <v>7.5638999999999998E-2</v>
      </c>
      <c r="AD719" s="6">
        <v>7.5638999999999998E-2</v>
      </c>
      <c r="AE719" s="6">
        <v>0.17666599999999999</v>
      </c>
      <c r="AF719" s="6">
        <v>0.13408300000000001</v>
      </c>
      <c r="AG719" s="6">
        <v>9.8843E-2</v>
      </c>
      <c r="AH719" s="6">
        <v>9.6995999999999999E-2</v>
      </c>
    </row>
    <row r="720" spans="1:34">
      <c r="A720" s="1">
        <v>42654</v>
      </c>
      <c r="B720">
        <v>2136.73</v>
      </c>
      <c r="C720" s="6">
        <v>0.35948999999999998</v>
      </c>
      <c r="D720" s="6">
        <v>0.29961900000000002</v>
      </c>
      <c r="E720" s="6">
        <v>0.27227800000000002</v>
      </c>
      <c r="F720" s="6">
        <v>0.25092500000000001</v>
      </c>
      <c r="G720" s="6">
        <v>0.27472299999999999</v>
      </c>
      <c r="H720" s="6">
        <v>0.23691000000000001</v>
      </c>
      <c r="I720" s="6">
        <v>0.22419800000000001</v>
      </c>
      <c r="J720" s="6">
        <v>0.21543799999999999</v>
      </c>
      <c r="K720" s="6">
        <v>0.231937</v>
      </c>
      <c r="L720" s="6">
        <v>0.205432</v>
      </c>
      <c r="M720" s="6">
        <v>0.20039799999999999</v>
      </c>
      <c r="N720" s="6">
        <v>0.19812299999999999</v>
      </c>
      <c r="O720" s="6">
        <v>0.18759999999999999</v>
      </c>
      <c r="P720" s="6">
        <v>0.17321900000000001</v>
      </c>
      <c r="Q720" s="6">
        <v>0.17644899999999999</v>
      </c>
      <c r="R720" s="6">
        <v>0.18093799999999999</v>
      </c>
      <c r="S720" s="6">
        <v>0.13964199999999999</v>
      </c>
      <c r="T720" s="6">
        <v>0.13947000000000001</v>
      </c>
      <c r="U720" s="6">
        <v>0.152033</v>
      </c>
      <c r="V720" s="6">
        <v>0.16373099999999999</v>
      </c>
      <c r="W720" s="6">
        <v>8.2654000000000005E-2</v>
      </c>
      <c r="X720" s="6">
        <v>0.103066</v>
      </c>
      <c r="Y720" s="6">
        <v>0.12676100000000001</v>
      </c>
      <c r="Z720" s="6">
        <v>0.14632700000000001</v>
      </c>
      <c r="AA720" s="6">
        <v>5.5558000000000003E-2</v>
      </c>
      <c r="AB720" s="6">
        <v>5.5558000000000003E-2</v>
      </c>
      <c r="AC720" s="6">
        <v>5.5558000000000003E-2</v>
      </c>
      <c r="AD720" s="6">
        <v>5.5558000000000003E-2</v>
      </c>
      <c r="AE720" s="6">
        <v>0.104644</v>
      </c>
      <c r="AF720" s="6">
        <v>9.5086000000000004E-2</v>
      </c>
      <c r="AG720" s="6">
        <v>8.2425999999999999E-2</v>
      </c>
      <c r="AH720" s="6">
        <v>8.7279999999999996E-2</v>
      </c>
    </row>
    <row r="721" spans="1:34">
      <c r="A721" s="1">
        <v>42653</v>
      </c>
      <c r="B721">
        <v>2163.66</v>
      </c>
      <c r="C721" s="6">
        <v>0.33118999999999998</v>
      </c>
      <c r="D721" s="6">
        <v>0.28991899999999998</v>
      </c>
      <c r="E721" s="6">
        <v>0.26514199999999999</v>
      </c>
      <c r="F721" s="6">
        <v>0.24607299999999999</v>
      </c>
      <c r="G721" s="6">
        <v>0.247196</v>
      </c>
      <c r="H721" s="6">
        <v>0.22675200000000001</v>
      </c>
      <c r="I721" s="6">
        <v>0.216701</v>
      </c>
      <c r="J721" s="6">
        <v>0.21034900000000001</v>
      </c>
      <c r="K721" s="6">
        <v>0.20450499999999999</v>
      </c>
      <c r="L721" s="6">
        <v>0.19488800000000001</v>
      </c>
      <c r="M721" s="6">
        <v>0.19264500000000001</v>
      </c>
      <c r="N721" s="6">
        <v>0.192886</v>
      </c>
      <c r="O721" s="6">
        <v>0.15979499999999999</v>
      </c>
      <c r="P721" s="6">
        <v>0.16209599999999999</v>
      </c>
      <c r="Q721" s="6">
        <v>0.16836200000000001</v>
      </c>
      <c r="R721" s="6">
        <v>0.17552000000000001</v>
      </c>
      <c r="S721" s="6">
        <v>0.11024</v>
      </c>
      <c r="T721" s="6">
        <v>0.127417</v>
      </c>
      <c r="U721" s="6">
        <v>0.14349000000000001</v>
      </c>
      <c r="V721" s="6">
        <v>0.158083</v>
      </c>
      <c r="W721" s="6">
        <v>5.6314000000000003E-2</v>
      </c>
      <c r="X721" s="6">
        <v>8.9973999999999998E-2</v>
      </c>
      <c r="Y721" s="6">
        <v>0.11765200000000001</v>
      </c>
      <c r="Z721" s="6">
        <v>0.14038900000000001</v>
      </c>
      <c r="AA721" s="6">
        <v>5.9610999999999997E-2</v>
      </c>
      <c r="AB721" s="6">
        <v>5.9610999999999997E-2</v>
      </c>
      <c r="AC721" s="6">
        <v>5.9610999999999997E-2</v>
      </c>
      <c r="AD721" s="6">
        <v>5.9610999999999997E-2</v>
      </c>
      <c r="AE721" s="6">
        <v>0.114707</v>
      </c>
      <c r="AF721" s="6">
        <v>9.9350999999999995E-2</v>
      </c>
      <c r="AG721" s="6">
        <v>8.4486000000000006E-2</v>
      </c>
      <c r="AH721" s="6">
        <v>8.4751999999999994E-2</v>
      </c>
    </row>
    <row r="722" spans="1:34">
      <c r="A722" s="1">
        <v>42650</v>
      </c>
      <c r="B722">
        <v>2153.7399999999998</v>
      </c>
      <c r="C722" s="6">
        <v>0.321934</v>
      </c>
      <c r="D722" s="6">
        <v>0.29091800000000001</v>
      </c>
      <c r="E722" s="6">
        <v>0.26657399999999998</v>
      </c>
      <c r="F722" s="6">
        <v>0.24715899999999999</v>
      </c>
      <c r="G722" s="6">
        <v>0.24188100000000001</v>
      </c>
      <c r="H722" s="6">
        <v>0.228772</v>
      </c>
      <c r="I722" s="6">
        <v>0.21856400000000001</v>
      </c>
      <c r="J722" s="6">
        <v>0.21168699999999999</v>
      </c>
      <c r="K722" s="6">
        <v>0.201267</v>
      </c>
      <c r="L722" s="6">
        <v>0.19748399999999999</v>
      </c>
      <c r="M722" s="6">
        <v>0.19475100000000001</v>
      </c>
      <c r="N722" s="6">
        <v>0.19437499999999999</v>
      </c>
      <c r="O722" s="6">
        <v>0.15884400000000001</v>
      </c>
      <c r="P722" s="6">
        <v>0.16535900000000001</v>
      </c>
      <c r="Q722" s="6">
        <v>0.17074300000000001</v>
      </c>
      <c r="R722" s="6">
        <v>0.17718600000000001</v>
      </c>
      <c r="S722" s="6">
        <v>0.11205900000000001</v>
      </c>
      <c r="T722" s="6">
        <v>0.13150899999999999</v>
      </c>
      <c r="U722" s="6">
        <v>0.14619699999999999</v>
      </c>
      <c r="V722" s="6">
        <v>0.159969</v>
      </c>
      <c r="W722" s="6">
        <v>5.5538999999999998E-2</v>
      </c>
      <c r="X722" s="6">
        <v>9.4816999999999999E-2</v>
      </c>
      <c r="Y722" s="6">
        <v>0.12071999999999999</v>
      </c>
      <c r="Z722" s="6">
        <v>0.14255999999999999</v>
      </c>
      <c r="AA722" s="6">
        <v>5.2058E-2</v>
      </c>
      <c r="AB722" s="6">
        <v>5.2058E-2</v>
      </c>
      <c r="AC722" s="6">
        <v>5.2058E-2</v>
      </c>
      <c r="AD722" s="6">
        <v>5.2058E-2</v>
      </c>
      <c r="AE722" s="6">
        <v>0.102532</v>
      </c>
      <c r="AF722" s="6">
        <v>9.5760999999999999E-2</v>
      </c>
      <c r="AG722" s="6">
        <v>8.3179000000000003E-2</v>
      </c>
      <c r="AH722" s="6">
        <v>8.7995000000000004E-2</v>
      </c>
    </row>
    <row r="723" spans="1:34">
      <c r="A723" s="1">
        <v>42649</v>
      </c>
      <c r="B723">
        <v>2160.77</v>
      </c>
      <c r="C723" s="6">
        <v>0.33274999999999999</v>
      </c>
      <c r="D723" s="6">
        <v>0.29226099999999999</v>
      </c>
      <c r="E723" s="6">
        <v>0.26629000000000003</v>
      </c>
      <c r="F723" s="6">
        <v>0.24629300000000001</v>
      </c>
      <c r="G723" s="6">
        <v>0.24850900000000001</v>
      </c>
      <c r="H723" s="6">
        <v>0.22897500000000001</v>
      </c>
      <c r="I723" s="6">
        <v>0.21767500000000001</v>
      </c>
      <c r="J723" s="6">
        <v>0.21062600000000001</v>
      </c>
      <c r="K723" s="6">
        <v>0.20570099999999999</v>
      </c>
      <c r="L723" s="6">
        <v>0.19706699999999999</v>
      </c>
      <c r="M723" s="6">
        <v>0.19353100000000001</v>
      </c>
      <c r="N723" s="6">
        <v>0.19320799999999999</v>
      </c>
      <c r="O723" s="6">
        <v>0.16086600000000001</v>
      </c>
      <c r="P723" s="6">
        <v>0.164244</v>
      </c>
      <c r="Q723" s="6">
        <v>0.16916</v>
      </c>
      <c r="R723" s="6">
        <v>0.1759</v>
      </c>
      <c r="S723" s="6">
        <v>0.111085</v>
      </c>
      <c r="T723" s="6">
        <v>0.12953500000000001</v>
      </c>
      <c r="U723" s="6">
        <v>0.14419499999999999</v>
      </c>
      <c r="V723" s="6">
        <v>0.15854599999999999</v>
      </c>
      <c r="W723" s="6">
        <v>5.3573999999999997E-2</v>
      </c>
      <c r="X723" s="6">
        <v>9.1801999999999995E-2</v>
      </c>
      <c r="Y723" s="6">
        <v>0.11823699999999999</v>
      </c>
      <c r="Z723" s="6">
        <v>0.14097799999999999</v>
      </c>
      <c r="AA723" s="6">
        <v>5.6732999999999999E-2</v>
      </c>
      <c r="AB723" s="6">
        <v>5.6732999999999999E-2</v>
      </c>
      <c r="AC723" s="6">
        <v>5.6732999999999999E-2</v>
      </c>
      <c r="AD723" s="6">
        <v>5.6732999999999999E-2</v>
      </c>
      <c r="AE723" s="6">
        <v>0.11218599999999999</v>
      </c>
      <c r="AF723" s="6">
        <v>9.7684999999999994E-2</v>
      </c>
      <c r="AG723" s="6">
        <v>8.4198999999999996E-2</v>
      </c>
      <c r="AH723" s="6">
        <v>8.6958999999999995E-2</v>
      </c>
    </row>
    <row r="724" spans="1:34">
      <c r="A724" s="1">
        <v>42648</v>
      </c>
      <c r="B724">
        <v>2159.73</v>
      </c>
      <c r="C724" s="6">
        <v>0.33582499999999998</v>
      </c>
      <c r="D724" s="6">
        <v>0.291744</v>
      </c>
      <c r="E724" s="6">
        <v>0.26805699999999999</v>
      </c>
      <c r="F724" s="6">
        <v>0.248166</v>
      </c>
      <c r="G724" s="6">
        <v>0.25139400000000001</v>
      </c>
      <c r="H724" s="6">
        <v>0.22906000000000001</v>
      </c>
      <c r="I724" s="6">
        <v>0.21912100000000001</v>
      </c>
      <c r="J724" s="6">
        <v>0.212171</v>
      </c>
      <c r="K724" s="6">
        <v>0.208485</v>
      </c>
      <c r="L724" s="6">
        <v>0.19747799999999999</v>
      </c>
      <c r="M724" s="6">
        <v>0.19481899999999999</v>
      </c>
      <c r="N724" s="6">
        <v>0.19459399999999999</v>
      </c>
      <c r="O724" s="6">
        <v>0.16355600000000001</v>
      </c>
      <c r="P724" s="6">
        <v>0.16501299999999999</v>
      </c>
      <c r="Q724" s="6">
        <v>0.170291</v>
      </c>
      <c r="R724" s="6">
        <v>0.17713000000000001</v>
      </c>
      <c r="S724" s="6">
        <v>0.113731</v>
      </c>
      <c r="T724" s="6">
        <v>0.13071099999999999</v>
      </c>
      <c r="U724" s="6">
        <v>0.14516599999999999</v>
      </c>
      <c r="V724" s="6">
        <v>0.15962299999999999</v>
      </c>
      <c r="W724" s="6">
        <v>5.5002000000000002E-2</v>
      </c>
      <c r="X724" s="6">
        <v>9.3275999999999998E-2</v>
      </c>
      <c r="Y724" s="6">
        <v>0.119047</v>
      </c>
      <c r="Z724" s="6">
        <v>0.141906</v>
      </c>
      <c r="AA724" s="6">
        <v>5.6451000000000001E-2</v>
      </c>
      <c r="AB724" s="6">
        <v>5.6451000000000001E-2</v>
      </c>
      <c r="AC724" s="6">
        <v>5.6451000000000001E-2</v>
      </c>
      <c r="AD724" s="6">
        <v>5.6451000000000001E-2</v>
      </c>
      <c r="AE724" s="6">
        <v>0.11203100000000001</v>
      </c>
      <c r="AF724" s="6">
        <v>9.5183000000000004E-2</v>
      </c>
      <c r="AG724" s="6">
        <v>8.4737000000000007E-2</v>
      </c>
      <c r="AH724" s="6">
        <v>8.7701000000000001E-2</v>
      </c>
    </row>
    <row r="725" spans="1:34">
      <c r="A725" s="1">
        <v>42647</v>
      </c>
      <c r="B725">
        <v>2150.4899999999998</v>
      </c>
      <c r="C725" s="6">
        <v>0.34349400000000002</v>
      </c>
      <c r="D725" s="6">
        <v>0.294601</v>
      </c>
      <c r="E725" s="6">
        <v>0.26937</v>
      </c>
      <c r="F725" s="6">
        <v>0.24881900000000001</v>
      </c>
      <c r="G725" s="6">
        <v>0.25833099999999998</v>
      </c>
      <c r="H725" s="6">
        <v>0.23156499999999999</v>
      </c>
      <c r="I725" s="6">
        <v>0.22034200000000001</v>
      </c>
      <c r="J725" s="6">
        <v>0.21281</v>
      </c>
      <c r="K725" s="6">
        <v>0.215168</v>
      </c>
      <c r="L725" s="6">
        <v>0.199849</v>
      </c>
      <c r="M725" s="6">
        <v>0.19601199999999999</v>
      </c>
      <c r="N725" s="6">
        <v>0.19523099999999999</v>
      </c>
      <c r="O725" s="6">
        <v>0.17014000000000001</v>
      </c>
      <c r="P725" s="6">
        <v>0.167293</v>
      </c>
      <c r="Q725" s="6">
        <v>0.17147000000000001</v>
      </c>
      <c r="R725" s="6">
        <v>0.17777200000000001</v>
      </c>
      <c r="S725" s="6">
        <v>0.120625</v>
      </c>
      <c r="T725" s="6">
        <v>0.13297600000000001</v>
      </c>
      <c r="U725" s="6">
        <v>0.14635600000000001</v>
      </c>
      <c r="V725" s="6">
        <v>0.160279</v>
      </c>
      <c r="W725" s="6">
        <v>6.0887999999999998E-2</v>
      </c>
      <c r="X725" s="6">
        <v>9.5594999999999999E-2</v>
      </c>
      <c r="Y725" s="6">
        <v>0.120266</v>
      </c>
      <c r="Z725" s="6">
        <v>0.14258499999999999</v>
      </c>
      <c r="AA725" s="6">
        <v>5.5787000000000003E-2</v>
      </c>
      <c r="AB725" s="6">
        <v>5.5787000000000003E-2</v>
      </c>
      <c r="AC725" s="6">
        <v>5.5787000000000003E-2</v>
      </c>
      <c r="AD725" s="6">
        <v>5.5787000000000003E-2</v>
      </c>
      <c r="AE725" s="6">
        <v>0.11185100000000001</v>
      </c>
      <c r="AF725" s="6">
        <v>9.5136999999999999E-2</v>
      </c>
      <c r="AG725" s="6">
        <v>8.4183999999999995E-2</v>
      </c>
      <c r="AH725" s="6">
        <v>8.7236999999999995E-2</v>
      </c>
    </row>
    <row r="726" spans="1:34">
      <c r="A726" s="1">
        <v>42646</v>
      </c>
      <c r="B726">
        <v>2161.1999999999998</v>
      </c>
      <c r="C726" s="6">
        <v>0.34921099999999999</v>
      </c>
      <c r="D726" s="6">
        <v>0.29981999999999998</v>
      </c>
      <c r="E726" s="6">
        <v>0.27241700000000002</v>
      </c>
      <c r="F726" s="6">
        <v>0.24950600000000001</v>
      </c>
      <c r="G726" s="6">
        <v>0.25934400000000002</v>
      </c>
      <c r="H726" s="6">
        <v>0.233789</v>
      </c>
      <c r="I726" s="6">
        <v>0.221526</v>
      </c>
      <c r="J726" s="6">
        <v>0.21278900000000001</v>
      </c>
      <c r="K726" s="6">
        <v>0.21374699999999999</v>
      </c>
      <c r="L726" s="6">
        <v>0.20058400000000001</v>
      </c>
      <c r="M726" s="6">
        <v>0.19630900000000001</v>
      </c>
      <c r="N726" s="6">
        <v>0.194884</v>
      </c>
      <c r="O726" s="6">
        <v>0.16619100000000001</v>
      </c>
      <c r="P726" s="6">
        <v>0.16655900000000001</v>
      </c>
      <c r="Q726" s="6">
        <v>0.170936</v>
      </c>
      <c r="R726" s="6">
        <v>0.17713000000000001</v>
      </c>
      <c r="S726" s="6">
        <v>0.114217</v>
      </c>
      <c r="T726" s="6">
        <v>0.130939</v>
      </c>
      <c r="U726" s="6">
        <v>0.14514299999999999</v>
      </c>
      <c r="V726" s="6">
        <v>0.15939200000000001</v>
      </c>
      <c r="W726" s="6">
        <v>6.3811000000000007E-2</v>
      </c>
      <c r="X726" s="6">
        <v>9.3840999999999994E-2</v>
      </c>
      <c r="Y726" s="6">
        <v>0.118905</v>
      </c>
      <c r="Z726" s="6">
        <v>0.14155400000000001</v>
      </c>
      <c r="AA726" s="6">
        <v>7.0380999999999999E-2</v>
      </c>
      <c r="AB726" s="6">
        <v>7.0380999999999999E-2</v>
      </c>
      <c r="AC726" s="6">
        <v>7.0380999999999999E-2</v>
      </c>
      <c r="AD726" s="6">
        <v>7.0380999999999999E-2</v>
      </c>
      <c r="AE726" s="6">
        <v>0.12106500000000001</v>
      </c>
      <c r="AF726" s="6">
        <v>9.6051999999999998E-2</v>
      </c>
      <c r="AG726" s="6">
        <v>8.5458999999999993E-2</v>
      </c>
      <c r="AH726" s="6">
        <v>8.2767999999999994E-2</v>
      </c>
    </row>
    <row r="727" spans="1:34">
      <c r="A727" s="1">
        <v>42643</v>
      </c>
      <c r="B727">
        <v>2168.27</v>
      </c>
      <c r="C727" s="6">
        <v>0.34256199999999998</v>
      </c>
      <c r="D727" s="6">
        <v>0.30522500000000002</v>
      </c>
      <c r="E727" s="6">
        <v>0.27264899999999997</v>
      </c>
      <c r="F727" s="6">
        <v>0.25019799999999998</v>
      </c>
      <c r="G727" s="6">
        <v>0.25335400000000002</v>
      </c>
      <c r="H727" s="6">
        <v>0.23722299999999999</v>
      </c>
      <c r="I727" s="6">
        <v>0.221384</v>
      </c>
      <c r="J727" s="6">
        <v>0.21320900000000001</v>
      </c>
      <c r="K727" s="6">
        <v>0.20801500000000001</v>
      </c>
      <c r="L727" s="6">
        <v>0.20299500000000001</v>
      </c>
      <c r="M727" s="6">
        <v>0.19597000000000001</v>
      </c>
      <c r="N727" s="6">
        <v>0.19516700000000001</v>
      </c>
      <c r="O727" s="6">
        <v>0.16062799999999999</v>
      </c>
      <c r="P727" s="6">
        <v>0.167881</v>
      </c>
      <c r="Q727" s="6">
        <v>0.17039299999999999</v>
      </c>
      <c r="R727" s="6">
        <v>0.17727200000000001</v>
      </c>
      <c r="S727" s="6">
        <v>0.108615</v>
      </c>
      <c r="T727" s="6">
        <v>0.13105900000000001</v>
      </c>
      <c r="U727" s="6">
        <v>0.14439099999999999</v>
      </c>
      <c r="V727" s="6">
        <v>0.159387</v>
      </c>
      <c r="W727" s="6">
        <v>6.1372999999999997E-2</v>
      </c>
      <c r="X727" s="6">
        <v>9.2962000000000003E-2</v>
      </c>
      <c r="Y727" s="6">
        <v>0.118006</v>
      </c>
      <c r="Z727" s="6">
        <v>0.141401</v>
      </c>
      <c r="AA727" s="6">
        <v>7.0413000000000003E-2</v>
      </c>
      <c r="AB727" s="6">
        <v>7.0413000000000003E-2</v>
      </c>
      <c r="AC727" s="6">
        <v>7.0413000000000003E-2</v>
      </c>
      <c r="AD727" s="6">
        <v>7.0413000000000003E-2</v>
      </c>
      <c r="AE727" s="6">
        <v>0.12060999999999999</v>
      </c>
      <c r="AF727" s="6">
        <v>9.9097000000000005E-2</v>
      </c>
      <c r="AG727" s="6">
        <v>8.6793999999999996E-2</v>
      </c>
      <c r="AH727" s="6">
        <v>8.3127999999999994E-2</v>
      </c>
    </row>
    <row r="728" spans="1:34">
      <c r="A728" s="1">
        <v>42642</v>
      </c>
      <c r="B728">
        <v>2151.13</v>
      </c>
      <c r="C728" s="6">
        <v>0.36802299999999999</v>
      </c>
      <c r="D728" s="6">
        <v>0.31093900000000002</v>
      </c>
      <c r="E728" s="6">
        <v>0.27751799999999999</v>
      </c>
      <c r="F728" s="6">
        <v>0.25353300000000001</v>
      </c>
      <c r="G728" s="6">
        <v>0.27389599999999997</v>
      </c>
      <c r="H728" s="6">
        <v>0.24292800000000001</v>
      </c>
      <c r="I728" s="6">
        <v>0.22601499999999999</v>
      </c>
      <c r="J728" s="6">
        <v>0.21634300000000001</v>
      </c>
      <c r="K728" s="6">
        <v>0.22633800000000001</v>
      </c>
      <c r="L728" s="6">
        <v>0.208841</v>
      </c>
      <c r="M728" s="6">
        <v>0.20053799999999999</v>
      </c>
      <c r="N728" s="6">
        <v>0.198239</v>
      </c>
      <c r="O728" s="6">
        <v>0.17696799999999999</v>
      </c>
      <c r="P728" s="6">
        <v>0.17405300000000001</v>
      </c>
      <c r="Q728" s="6">
        <v>0.17496</v>
      </c>
      <c r="R728" s="6">
        <v>0.18032100000000001</v>
      </c>
      <c r="S728" s="6">
        <v>0.12382799999999999</v>
      </c>
      <c r="T728" s="6">
        <v>0.137984</v>
      </c>
      <c r="U728" s="6">
        <v>0.149064</v>
      </c>
      <c r="V728" s="6">
        <v>0.16247500000000001</v>
      </c>
      <c r="W728" s="6">
        <v>7.6799000000000006E-2</v>
      </c>
      <c r="X728" s="6">
        <v>0.101686</v>
      </c>
      <c r="Y728" s="6">
        <v>0.122976</v>
      </c>
      <c r="Z728" s="6">
        <v>0.14463000000000001</v>
      </c>
      <c r="AA728" s="6">
        <v>8.3075999999999997E-2</v>
      </c>
      <c r="AB728" s="6">
        <v>8.3075999999999997E-2</v>
      </c>
      <c r="AC728" s="6">
        <v>8.3075999999999997E-2</v>
      </c>
      <c r="AD728" s="6">
        <v>8.3075999999999997E-2</v>
      </c>
      <c r="AE728" s="6">
        <v>0.13719200000000001</v>
      </c>
      <c r="AF728" s="6">
        <v>0.105767</v>
      </c>
      <c r="AG728" s="6">
        <v>9.0665999999999997E-2</v>
      </c>
      <c r="AH728" s="6">
        <v>8.8510000000000005E-2</v>
      </c>
    </row>
    <row r="729" spans="1:34">
      <c r="A729" s="1">
        <v>42641</v>
      </c>
      <c r="B729">
        <v>2171.37</v>
      </c>
      <c r="C729" s="6">
        <v>0.34851900000000002</v>
      </c>
      <c r="D729" s="6">
        <v>0.29961199999999999</v>
      </c>
      <c r="E729" s="6">
        <v>0.27066299999999999</v>
      </c>
      <c r="F729" s="6">
        <v>0.24942600000000001</v>
      </c>
      <c r="G729" s="6">
        <v>0.25523899999999999</v>
      </c>
      <c r="H729" s="6">
        <v>0.23205700000000001</v>
      </c>
      <c r="I729" s="6">
        <v>0.219166</v>
      </c>
      <c r="J729" s="6">
        <v>0.21224499999999999</v>
      </c>
      <c r="K729" s="6">
        <v>0.20780000000000001</v>
      </c>
      <c r="L729" s="6">
        <v>0.198104</v>
      </c>
      <c r="M729" s="6">
        <v>0.193659</v>
      </c>
      <c r="N729" s="6">
        <v>0.194131</v>
      </c>
      <c r="O729" s="6">
        <v>0.158277</v>
      </c>
      <c r="P729" s="6">
        <v>0.163383</v>
      </c>
      <c r="Q729" s="6">
        <v>0.16803399999999999</v>
      </c>
      <c r="R729" s="6">
        <v>0.17619599999999999</v>
      </c>
      <c r="S729" s="6">
        <v>0.104906</v>
      </c>
      <c r="T729" s="6">
        <v>0.12734599999999999</v>
      </c>
      <c r="U729" s="6">
        <v>0.14210300000000001</v>
      </c>
      <c r="V729" s="6">
        <v>0.15832599999999999</v>
      </c>
      <c r="W729" s="6">
        <v>7.2738999999999998E-2</v>
      </c>
      <c r="X729" s="6">
        <v>9.2009999999999995E-2</v>
      </c>
      <c r="Y729" s="6">
        <v>0.116158</v>
      </c>
      <c r="Z729" s="6">
        <v>0.140458</v>
      </c>
      <c r="AA729" s="6">
        <v>8.8290999999999994E-2</v>
      </c>
      <c r="AB729" s="6">
        <v>8.8290999999999994E-2</v>
      </c>
      <c r="AC729" s="6">
        <v>8.8290999999999994E-2</v>
      </c>
      <c r="AD729" s="6">
        <v>8.8290999999999994E-2</v>
      </c>
      <c r="AE729" s="6">
        <v>0.147012</v>
      </c>
      <c r="AF729" s="6">
        <v>0.107127</v>
      </c>
      <c r="AG729" s="6">
        <v>9.0615000000000001E-2</v>
      </c>
      <c r="AH729" s="6">
        <v>8.5516999999999996E-2</v>
      </c>
    </row>
    <row r="730" spans="1:34">
      <c r="A730" s="1">
        <v>42640</v>
      </c>
      <c r="B730">
        <v>2159.9299999999998</v>
      </c>
      <c r="C730" s="6">
        <v>0.36142099999999999</v>
      </c>
      <c r="D730" s="6">
        <v>0.304643</v>
      </c>
      <c r="E730" s="6">
        <v>0.27438200000000001</v>
      </c>
      <c r="F730" s="6">
        <v>0.25171399999999999</v>
      </c>
      <c r="G730" s="6">
        <v>0.26575900000000002</v>
      </c>
      <c r="H730" s="6">
        <v>0.23705699999999999</v>
      </c>
      <c r="I730" s="6">
        <v>0.22290699999999999</v>
      </c>
      <c r="J730" s="6">
        <v>0.214588</v>
      </c>
      <c r="K730" s="6">
        <v>0.21709600000000001</v>
      </c>
      <c r="L730" s="6">
        <v>0.203148</v>
      </c>
      <c r="M730" s="6">
        <v>0.19744200000000001</v>
      </c>
      <c r="N730" s="6">
        <v>0.19651099999999999</v>
      </c>
      <c r="O730" s="6">
        <v>0.16637399999999999</v>
      </c>
      <c r="P730" s="6">
        <v>0.16853599999999999</v>
      </c>
      <c r="Q730" s="6">
        <v>0.17188500000000001</v>
      </c>
      <c r="R730" s="6">
        <v>0.178623</v>
      </c>
      <c r="S730" s="6">
        <v>0.112149</v>
      </c>
      <c r="T730" s="6">
        <v>0.13267499999999999</v>
      </c>
      <c r="U730" s="6">
        <v>0.14604400000000001</v>
      </c>
      <c r="V730" s="6">
        <v>0.16081000000000001</v>
      </c>
      <c r="W730" s="6">
        <v>7.8025999999999998E-2</v>
      </c>
      <c r="X730" s="6">
        <v>9.6815999999999999E-2</v>
      </c>
      <c r="Y730" s="6">
        <v>0.120101</v>
      </c>
      <c r="Z730" s="6">
        <v>0.14299899999999999</v>
      </c>
      <c r="AA730" s="6">
        <v>9.2529E-2</v>
      </c>
      <c r="AB730" s="6">
        <v>9.2529E-2</v>
      </c>
      <c r="AC730" s="6">
        <v>9.2529E-2</v>
      </c>
      <c r="AD730" s="6">
        <v>9.2529E-2</v>
      </c>
      <c r="AE730" s="6">
        <v>0.15198900000000001</v>
      </c>
      <c r="AF730" s="6">
        <v>0.106503</v>
      </c>
      <c r="AG730" s="6">
        <v>9.0364E-2</v>
      </c>
      <c r="AH730" s="6">
        <v>8.6346000000000006E-2</v>
      </c>
    </row>
    <row r="731" spans="1:34">
      <c r="A731" s="1">
        <v>42639</v>
      </c>
      <c r="B731">
        <v>2146.1</v>
      </c>
      <c r="C731" s="6">
        <v>0.36427599999999999</v>
      </c>
      <c r="D731" s="6">
        <v>0.317386</v>
      </c>
      <c r="E731" s="6">
        <v>0.27892</v>
      </c>
      <c r="F731" s="6">
        <v>0.25471100000000002</v>
      </c>
      <c r="G731" s="6">
        <v>0.27191300000000002</v>
      </c>
      <c r="H731" s="6">
        <v>0.24814900000000001</v>
      </c>
      <c r="I731" s="6">
        <v>0.227492</v>
      </c>
      <c r="J731" s="6">
        <v>0.217644</v>
      </c>
      <c r="K731" s="6">
        <v>0.22520299999999999</v>
      </c>
      <c r="L731" s="6">
        <v>0.213475</v>
      </c>
      <c r="M731" s="6">
        <v>0.20208599999999999</v>
      </c>
      <c r="N731" s="6">
        <v>0.19961000000000001</v>
      </c>
      <c r="O731" s="6">
        <v>0.17685100000000001</v>
      </c>
      <c r="P731" s="6">
        <v>0.178147</v>
      </c>
      <c r="Q731" s="6">
        <v>0.176619</v>
      </c>
      <c r="R731" s="6">
        <v>0.18177699999999999</v>
      </c>
      <c r="S731" s="6">
        <v>0.125139</v>
      </c>
      <c r="T731" s="6">
        <v>0.14161299999999999</v>
      </c>
      <c r="U731" s="6">
        <v>0.15090000000000001</v>
      </c>
      <c r="V731" s="6">
        <v>0.16403400000000001</v>
      </c>
      <c r="W731" s="6">
        <v>7.6171000000000003E-2</v>
      </c>
      <c r="X731" s="6">
        <v>0.10453999999999999</v>
      </c>
      <c r="Y731" s="6">
        <v>0.12500600000000001</v>
      </c>
      <c r="Z731" s="6">
        <v>0.14630000000000001</v>
      </c>
      <c r="AA731" s="6">
        <v>8.1055000000000002E-2</v>
      </c>
      <c r="AB731" s="6">
        <v>8.1055000000000002E-2</v>
      </c>
      <c r="AC731" s="6">
        <v>8.1055000000000002E-2</v>
      </c>
      <c r="AD731" s="6">
        <v>8.1055000000000002E-2</v>
      </c>
      <c r="AE731" s="6">
        <v>0.14038999999999999</v>
      </c>
      <c r="AF731" s="6">
        <v>0.108281</v>
      </c>
      <c r="AG731" s="6">
        <v>9.0087E-2</v>
      </c>
      <c r="AH731" s="6">
        <v>8.7790999999999994E-2</v>
      </c>
    </row>
    <row r="732" spans="1:34">
      <c r="A732" s="1">
        <v>42636</v>
      </c>
      <c r="B732">
        <v>2164.69</v>
      </c>
      <c r="C732" s="6">
        <v>0.340922</v>
      </c>
      <c r="D732" s="6">
        <v>0.30608299999999999</v>
      </c>
      <c r="E732" s="6">
        <v>0.272179</v>
      </c>
      <c r="F732" s="6">
        <v>0.25080400000000003</v>
      </c>
      <c r="G732" s="6">
        <v>0.25035299999999999</v>
      </c>
      <c r="H732" s="6">
        <v>0.236877</v>
      </c>
      <c r="I732" s="6">
        <v>0.220524</v>
      </c>
      <c r="J732" s="6">
        <v>0.213479</v>
      </c>
      <c r="K732" s="6">
        <v>0.204348</v>
      </c>
      <c r="L732" s="6">
        <v>0.20209199999999999</v>
      </c>
      <c r="M732" s="6">
        <v>0.19494600000000001</v>
      </c>
      <c r="N732" s="6">
        <v>0.195297</v>
      </c>
      <c r="O732" s="6">
        <v>0.15637899999999999</v>
      </c>
      <c r="P732" s="6">
        <v>0.16650799999999999</v>
      </c>
      <c r="Q732" s="6">
        <v>0.16925599999999999</v>
      </c>
      <c r="R732" s="6">
        <v>0.17729700000000001</v>
      </c>
      <c r="S732" s="6">
        <v>0.104335</v>
      </c>
      <c r="T732" s="6">
        <v>0.129521</v>
      </c>
      <c r="U732" s="6">
        <v>0.143257</v>
      </c>
      <c r="V732" s="6">
        <v>0.15936500000000001</v>
      </c>
      <c r="W732" s="6">
        <v>6.4583000000000002E-2</v>
      </c>
      <c r="X732" s="6">
        <v>9.2941999999999997E-2</v>
      </c>
      <c r="Y732" s="6">
        <v>0.117189</v>
      </c>
      <c r="Z732" s="6">
        <v>0.141433</v>
      </c>
      <c r="AA732" s="6">
        <v>7.9098000000000002E-2</v>
      </c>
      <c r="AB732" s="6">
        <v>7.9098000000000002E-2</v>
      </c>
      <c r="AC732" s="6">
        <v>7.9098000000000002E-2</v>
      </c>
      <c r="AD732" s="6">
        <v>7.9098000000000002E-2</v>
      </c>
      <c r="AE732" s="6">
        <v>0.13800999999999999</v>
      </c>
      <c r="AF732" s="6">
        <v>0.108831</v>
      </c>
      <c r="AG732" s="6">
        <v>9.0328000000000006E-2</v>
      </c>
      <c r="AH732" s="6">
        <v>8.5768999999999998E-2</v>
      </c>
    </row>
    <row r="733" spans="1:34">
      <c r="A733" s="1">
        <v>42635</v>
      </c>
      <c r="B733">
        <v>2177.1799999999998</v>
      </c>
      <c r="C733" s="6">
        <v>0.34901100000000002</v>
      </c>
      <c r="D733" s="6">
        <v>0.30601600000000001</v>
      </c>
      <c r="E733" s="6">
        <v>0.272424</v>
      </c>
      <c r="F733" s="6">
        <v>0.24976300000000001</v>
      </c>
      <c r="G733" s="6">
        <v>0.25417400000000001</v>
      </c>
      <c r="H733" s="6">
        <v>0.235762</v>
      </c>
      <c r="I733" s="6">
        <v>0.22</v>
      </c>
      <c r="J733" s="6">
        <v>0.21219399999999999</v>
      </c>
      <c r="K733" s="6">
        <v>0.205958</v>
      </c>
      <c r="L733" s="6">
        <v>0.20041</v>
      </c>
      <c r="M733" s="6">
        <v>0.19401599999999999</v>
      </c>
      <c r="N733" s="6">
        <v>0.19387799999999999</v>
      </c>
      <c r="O733" s="6">
        <v>0.15559300000000001</v>
      </c>
      <c r="P733" s="6">
        <v>0.16422100000000001</v>
      </c>
      <c r="Q733" s="6">
        <v>0.16789799999999999</v>
      </c>
      <c r="R733" s="6">
        <v>0.175731</v>
      </c>
      <c r="S733" s="6">
        <v>0.100979</v>
      </c>
      <c r="T733" s="6">
        <v>0.126692</v>
      </c>
      <c r="U733" s="6">
        <v>0.14146900000000001</v>
      </c>
      <c r="V733" s="6">
        <v>0.157637</v>
      </c>
      <c r="W733" s="6">
        <v>6.8028000000000005E-2</v>
      </c>
      <c r="X733" s="6">
        <v>9.1190999999999994E-2</v>
      </c>
      <c r="Y733" s="6">
        <v>0.115146</v>
      </c>
      <c r="Z733" s="6">
        <v>0.13953299999999999</v>
      </c>
      <c r="AA733" s="6">
        <v>8.5824999999999999E-2</v>
      </c>
      <c r="AB733" s="6">
        <v>8.5824999999999999E-2</v>
      </c>
      <c r="AC733" s="6">
        <v>8.5824999999999999E-2</v>
      </c>
      <c r="AD733" s="6">
        <v>8.5824999999999999E-2</v>
      </c>
      <c r="AE733" s="6">
        <v>0.147534</v>
      </c>
      <c r="AF733" s="6">
        <v>0.113707</v>
      </c>
      <c r="AG733" s="6">
        <v>9.2529E-2</v>
      </c>
      <c r="AH733" s="6">
        <v>8.5126999999999994E-2</v>
      </c>
    </row>
    <row r="734" spans="1:34">
      <c r="A734" s="1">
        <v>42634</v>
      </c>
      <c r="B734">
        <v>2163.12</v>
      </c>
      <c r="C734" s="6">
        <v>0.36125099999999999</v>
      </c>
      <c r="D734" s="6">
        <v>0.31319000000000002</v>
      </c>
      <c r="E734" s="6">
        <v>0.27752100000000002</v>
      </c>
      <c r="F734" s="6">
        <v>0.25306400000000001</v>
      </c>
      <c r="G734" s="6">
        <v>0.26678299999999999</v>
      </c>
      <c r="H734" s="6">
        <v>0.24321899999999999</v>
      </c>
      <c r="I734" s="6">
        <v>0.22541800000000001</v>
      </c>
      <c r="J734" s="6">
        <v>0.21564900000000001</v>
      </c>
      <c r="K734" s="6">
        <v>0.21887200000000001</v>
      </c>
      <c r="L734" s="6">
        <v>0.20810899999999999</v>
      </c>
      <c r="M734" s="6">
        <v>0.19964699999999999</v>
      </c>
      <c r="N734" s="6">
        <v>0.19742499999999999</v>
      </c>
      <c r="O734" s="6">
        <v>0.16894200000000001</v>
      </c>
      <c r="P734" s="6">
        <v>0.17225699999999999</v>
      </c>
      <c r="Q734" s="6">
        <v>0.173792</v>
      </c>
      <c r="R734" s="6">
        <v>0.17940600000000001</v>
      </c>
      <c r="S734" s="6">
        <v>0.115149</v>
      </c>
      <c r="T734" s="6">
        <v>0.13520299999999999</v>
      </c>
      <c r="U734" s="6">
        <v>0.14769299999999999</v>
      </c>
      <c r="V734" s="6">
        <v>0.161494</v>
      </c>
      <c r="W734" s="6">
        <v>7.5994000000000006E-2</v>
      </c>
      <c r="X734" s="6">
        <v>9.9569000000000005E-2</v>
      </c>
      <c r="Y734" s="6">
        <v>0.121716</v>
      </c>
      <c r="Z734" s="6">
        <v>0.14366000000000001</v>
      </c>
      <c r="AA734" s="6">
        <v>8.7687000000000001E-2</v>
      </c>
      <c r="AB734" s="6">
        <v>8.7687000000000001E-2</v>
      </c>
      <c r="AC734" s="6">
        <v>8.7687000000000001E-2</v>
      </c>
      <c r="AD734" s="6">
        <v>8.7687000000000001E-2</v>
      </c>
      <c r="AE734" s="6">
        <v>0.143729</v>
      </c>
      <c r="AF734" s="6">
        <v>0.113382</v>
      </c>
      <c r="AG734" s="6">
        <v>9.4564999999999996E-2</v>
      </c>
      <c r="AH734" s="6">
        <v>9.0225E-2</v>
      </c>
    </row>
    <row r="735" spans="1:34">
      <c r="A735" s="1">
        <v>42633</v>
      </c>
      <c r="B735">
        <v>2139.7600000000002</v>
      </c>
      <c r="C735" s="6">
        <v>0.38321899999999998</v>
      </c>
      <c r="D735" s="6">
        <v>0.32108399999999998</v>
      </c>
      <c r="E735" s="6">
        <v>0.28320099999999998</v>
      </c>
      <c r="F735" s="6">
        <v>0.25808599999999998</v>
      </c>
      <c r="G735" s="6">
        <v>0.28816000000000003</v>
      </c>
      <c r="H735" s="6">
        <v>0.2525</v>
      </c>
      <c r="I735" s="6">
        <v>0.232068</v>
      </c>
      <c r="J735" s="6">
        <v>0.22104299999999999</v>
      </c>
      <c r="K735" s="6">
        <v>0.240177</v>
      </c>
      <c r="L735" s="6">
        <v>0.218219</v>
      </c>
      <c r="M735" s="6">
        <v>0.20682400000000001</v>
      </c>
      <c r="N735" s="6">
        <v>0.20303099999999999</v>
      </c>
      <c r="O735" s="6">
        <v>0.190437</v>
      </c>
      <c r="P735" s="6">
        <v>0.18332100000000001</v>
      </c>
      <c r="Q735" s="6">
        <v>0.18152299999999999</v>
      </c>
      <c r="R735" s="6">
        <v>0.18523999999999999</v>
      </c>
      <c r="S735" s="6">
        <v>0.137105</v>
      </c>
      <c r="T735" s="6">
        <v>0.14730799999999999</v>
      </c>
      <c r="U735" s="6">
        <v>0.15596599999999999</v>
      </c>
      <c r="V735" s="6">
        <v>0.16757</v>
      </c>
      <c r="W735" s="6">
        <v>8.9124999999999996E-2</v>
      </c>
      <c r="X735" s="6">
        <v>0.111262</v>
      </c>
      <c r="Y735" s="6">
        <v>0.13025</v>
      </c>
      <c r="Z735" s="6">
        <v>0.149973</v>
      </c>
      <c r="AA735" s="6">
        <v>9.0191999999999994E-2</v>
      </c>
      <c r="AB735" s="6">
        <v>9.0191999999999994E-2</v>
      </c>
      <c r="AC735" s="6">
        <v>9.0191999999999994E-2</v>
      </c>
      <c r="AD735" s="6">
        <v>9.0191999999999994E-2</v>
      </c>
      <c r="AE735" s="6">
        <v>0.14078299999999999</v>
      </c>
      <c r="AF735" s="6">
        <v>0.10916099999999999</v>
      </c>
      <c r="AG735" s="6">
        <v>9.2557E-2</v>
      </c>
      <c r="AH735" s="6">
        <v>9.3335000000000001E-2</v>
      </c>
    </row>
    <row r="736" spans="1:34">
      <c r="A736" s="1">
        <v>42632</v>
      </c>
      <c r="B736">
        <v>2139.12</v>
      </c>
      <c r="C736" s="6">
        <v>0.38020999999999999</v>
      </c>
      <c r="D736" s="6">
        <v>0.32409399999999999</v>
      </c>
      <c r="E736" s="6">
        <v>0.28208</v>
      </c>
      <c r="F736" s="6">
        <v>0.25735999999999998</v>
      </c>
      <c r="G736" s="6">
        <v>0.285111</v>
      </c>
      <c r="H736" s="6">
        <v>0.254251</v>
      </c>
      <c r="I736" s="6">
        <v>0.23088</v>
      </c>
      <c r="J736" s="6">
        <v>0.22028400000000001</v>
      </c>
      <c r="K736" s="6">
        <v>0.237067</v>
      </c>
      <c r="L736" s="6">
        <v>0.219331</v>
      </c>
      <c r="M736" s="6">
        <v>0.205592</v>
      </c>
      <c r="N736" s="6">
        <v>0.20224600000000001</v>
      </c>
      <c r="O736" s="6">
        <v>0.187193</v>
      </c>
      <c r="P736" s="6">
        <v>0.18376200000000001</v>
      </c>
      <c r="Q736" s="6">
        <v>0.18023800000000001</v>
      </c>
      <c r="R736" s="6">
        <v>0.184424</v>
      </c>
      <c r="S736" s="6">
        <v>0.133688</v>
      </c>
      <c r="T736" s="6">
        <v>0.147011</v>
      </c>
      <c r="U736" s="6">
        <v>0.154611</v>
      </c>
      <c r="V736" s="6">
        <v>0.16672200000000001</v>
      </c>
      <c r="W736" s="6">
        <v>8.6039000000000004E-2</v>
      </c>
      <c r="X736" s="6">
        <v>0.110268</v>
      </c>
      <c r="Y736" s="6">
        <v>0.12881500000000001</v>
      </c>
      <c r="Z736" s="6">
        <v>0.149089</v>
      </c>
      <c r="AA736" s="6">
        <v>8.8916999999999996E-2</v>
      </c>
      <c r="AB736" s="6">
        <v>8.8916999999999996E-2</v>
      </c>
      <c r="AC736" s="6">
        <v>8.8916999999999996E-2</v>
      </c>
      <c r="AD736" s="6">
        <v>8.8916999999999996E-2</v>
      </c>
      <c r="AE736" s="6">
        <v>0.14040900000000001</v>
      </c>
      <c r="AF736" s="6">
        <v>0.110417</v>
      </c>
      <c r="AG736" s="6">
        <v>9.2106999999999994E-2</v>
      </c>
      <c r="AH736" s="6">
        <v>9.2806E-2</v>
      </c>
    </row>
    <row r="737" spans="1:34">
      <c r="A737" s="1">
        <v>42629</v>
      </c>
      <c r="B737">
        <v>2139.16</v>
      </c>
      <c r="C737" s="6">
        <v>0.372278</v>
      </c>
      <c r="D737" s="6">
        <v>0.32196999999999998</v>
      </c>
      <c r="E737" s="6">
        <v>0.28215000000000001</v>
      </c>
      <c r="F737" s="6">
        <v>0.25720300000000001</v>
      </c>
      <c r="G737" s="6">
        <v>0.27887800000000001</v>
      </c>
      <c r="H737" s="6">
        <v>0.25268099999999999</v>
      </c>
      <c r="I737" s="6">
        <v>0.23106699999999999</v>
      </c>
      <c r="J737" s="6">
        <v>0.220056</v>
      </c>
      <c r="K737" s="6">
        <v>0.23170199999999999</v>
      </c>
      <c r="L737" s="6">
        <v>0.21803400000000001</v>
      </c>
      <c r="M737" s="6">
        <v>0.205842</v>
      </c>
      <c r="N737" s="6">
        <v>0.20200199999999999</v>
      </c>
      <c r="O737" s="6">
        <v>0.182729</v>
      </c>
      <c r="P737" s="6">
        <v>0.18274199999999999</v>
      </c>
      <c r="Q737" s="6">
        <v>0.18055399999999999</v>
      </c>
      <c r="R737" s="6">
        <v>0.18416399999999999</v>
      </c>
      <c r="S737" s="6">
        <v>0.13011400000000001</v>
      </c>
      <c r="T737" s="6">
        <v>0.14627699999999999</v>
      </c>
      <c r="U737" s="6">
        <v>0.155002</v>
      </c>
      <c r="V737" s="6">
        <v>0.16644200000000001</v>
      </c>
      <c r="W737" s="6">
        <v>8.3531999999999995E-2</v>
      </c>
      <c r="X737" s="6">
        <v>0.109802</v>
      </c>
      <c r="Y737" s="6">
        <v>0.12928300000000001</v>
      </c>
      <c r="Z737" s="6">
        <v>0.14879200000000001</v>
      </c>
      <c r="AA737" s="6">
        <v>8.6779999999999996E-2</v>
      </c>
      <c r="AB737" s="6">
        <v>8.6779999999999996E-2</v>
      </c>
      <c r="AC737" s="6">
        <v>8.6779999999999996E-2</v>
      </c>
      <c r="AD737" s="6">
        <v>8.6779999999999996E-2</v>
      </c>
      <c r="AE737" s="6">
        <v>0.13739999999999999</v>
      </c>
      <c r="AF737" s="6">
        <v>0.109677</v>
      </c>
      <c r="AG737" s="6">
        <v>9.2130000000000004E-2</v>
      </c>
      <c r="AH737" s="6">
        <v>9.3039999999999998E-2</v>
      </c>
    </row>
    <row r="738" spans="1:34">
      <c r="A738" s="1">
        <v>42628</v>
      </c>
      <c r="B738">
        <v>2147.2600000000002</v>
      </c>
      <c r="C738" s="6">
        <v>0.39486700000000002</v>
      </c>
      <c r="D738" s="6">
        <v>0.32475500000000002</v>
      </c>
      <c r="E738" s="6">
        <v>0.28483799999999998</v>
      </c>
      <c r="F738" s="6">
        <v>0.25814399999999998</v>
      </c>
      <c r="G738" s="6">
        <v>0.29525299999999999</v>
      </c>
      <c r="H738" s="6">
        <v>0.25483</v>
      </c>
      <c r="I738" s="6">
        <v>0.23295099999999999</v>
      </c>
      <c r="J738" s="6">
        <v>0.22073300000000001</v>
      </c>
      <c r="K738" s="6">
        <v>0.244974</v>
      </c>
      <c r="L738" s="6">
        <v>0.21984400000000001</v>
      </c>
      <c r="M738" s="6">
        <v>0.20730799999999999</v>
      </c>
      <c r="N738" s="6">
        <v>0.202545</v>
      </c>
      <c r="O738" s="6">
        <v>0.192798</v>
      </c>
      <c r="P738" s="6">
        <v>0.184197</v>
      </c>
      <c r="Q738" s="6">
        <v>0.181588</v>
      </c>
      <c r="R738" s="6">
        <v>0.18456700000000001</v>
      </c>
      <c r="S738" s="6">
        <v>0.136911</v>
      </c>
      <c r="T738" s="6">
        <v>0.14738699999999999</v>
      </c>
      <c r="U738" s="6">
        <v>0.155587</v>
      </c>
      <c r="V738" s="6">
        <v>0.16670099999999999</v>
      </c>
      <c r="W738" s="6">
        <v>8.9393E-2</v>
      </c>
      <c r="X738" s="6">
        <v>0.110872</v>
      </c>
      <c r="Y738" s="6">
        <v>0.12945400000000001</v>
      </c>
      <c r="Z738" s="6">
        <v>0.14890300000000001</v>
      </c>
      <c r="AA738" s="6">
        <v>9.3723000000000001E-2</v>
      </c>
      <c r="AB738" s="6">
        <v>9.3723000000000001E-2</v>
      </c>
      <c r="AC738" s="6">
        <v>9.3723000000000001E-2</v>
      </c>
      <c r="AD738" s="6">
        <v>9.3723000000000001E-2</v>
      </c>
      <c r="AE738" s="6">
        <v>0.146811</v>
      </c>
      <c r="AF738" s="6">
        <v>0.111888</v>
      </c>
      <c r="AG738" s="6">
        <v>9.3798000000000006E-2</v>
      </c>
      <c r="AH738" s="6">
        <v>9.3322000000000002E-2</v>
      </c>
    </row>
    <row r="739" spans="1:34">
      <c r="A739" s="1">
        <v>42627</v>
      </c>
      <c r="B739">
        <v>2125.77</v>
      </c>
      <c r="C739" s="6">
        <v>0.40971999999999997</v>
      </c>
      <c r="D739" s="6">
        <v>0.33214500000000002</v>
      </c>
      <c r="E739" s="6">
        <v>0.29049000000000003</v>
      </c>
      <c r="F739" s="6">
        <v>0.26245299999999999</v>
      </c>
      <c r="G739" s="6">
        <v>0.31012299999999998</v>
      </c>
      <c r="H739" s="6">
        <v>0.26282</v>
      </c>
      <c r="I739" s="6">
        <v>0.23902100000000001</v>
      </c>
      <c r="J739" s="6">
        <v>0.225328</v>
      </c>
      <c r="K739" s="6">
        <v>0.26013700000000001</v>
      </c>
      <c r="L739" s="6">
        <v>0.22828200000000001</v>
      </c>
      <c r="M739" s="6">
        <v>0.21366199999999999</v>
      </c>
      <c r="N739" s="6">
        <v>0.207315</v>
      </c>
      <c r="O739" s="6">
        <v>0.20868100000000001</v>
      </c>
      <c r="P739" s="6">
        <v>0.19325000000000001</v>
      </c>
      <c r="Q739" s="6">
        <v>0.1883</v>
      </c>
      <c r="R739" s="6">
        <v>0.18954599999999999</v>
      </c>
      <c r="S739" s="6">
        <v>0.15430099999999999</v>
      </c>
      <c r="T739" s="6">
        <v>0.15728600000000001</v>
      </c>
      <c r="U739" s="6">
        <v>0.16275700000000001</v>
      </c>
      <c r="V739" s="6">
        <v>0.171931</v>
      </c>
      <c r="W739" s="6">
        <v>0.102717</v>
      </c>
      <c r="X739" s="6">
        <v>0.121141</v>
      </c>
      <c r="Y739" s="6">
        <v>0.137105</v>
      </c>
      <c r="Z739" s="6">
        <v>0.15442800000000001</v>
      </c>
      <c r="AA739" s="6">
        <v>9.7309999999999994E-2</v>
      </c>
      <c r="AB739" s="6">
        <v>9.7309999999999994E-2</v>
      </c>
      <c r="AC739" s="6">
        <v>9.7309999999999994E-2</v>
      </c>
      <c r="AD739" s="6">
        <v>9.7309999999999994E-2</v>
      </c>
      <c r="AE739" s="6">
        <v>0.150064</v>
      </c>
      <c r="AF739" s="6">
        <v>0.112162</v>
      </c>
      <c r="AG739" s="6">
        <v>9.5029000000000002E-2</v>
      </c>
      <c r="AH739" s="6">
        <v>9.7478999999999996E-2</v>
      </c>
    </row>
    <row r="740" spans="1:34">
      <c r="A740" s="1">
        <v>42626</v>
      </c>
      <c r="B740">
        <v>2127.02</v>
      </c>
      <c r="C740" s="6">
        <v>0.414715</v>
      </c>
      <c r="D740" s="6">
        <v>0.332424</v>
      </c>
      <c r="E740" s="6">
        <v>0.29058699999999998</v>
      </c>
      <c r="F740" s="6">
        <v>0.26235700000000001</v>
      </c>
      <c r="G740" s="6">
        <v>0.31331900000000001</v>
      </c>
      <c r="H740" s="6">
        <v>0.26275100000000001</v>
      </c>
      <c r="I740" s="6">
        <v>0.23883799999999999</v>
      </c>
      <c r="J740" s="6">
        <v>0.225103</v>
      </c>
      <c r="K740" s="6">
        <v>0.26242100000000002</v>
      </c>
      <c r="L740" s="6">
        <v>0.22802</v>
      </c>
      <c r="M740" s="6">
        <v>0.21333299999999999</v>
      </c>
      <c r="N740" s="6">
        <v>0.20702400000000001</v>
      </c>
      <c r="O740" s="6">
        <v>0.20999100000000001</v>
      </c>
      <c r="P740" s="6">
        <v>0.19276399999999999</v>
      </c>
      <c r="Q740" s="6">
        <v>0.18781600000000001</v>
      </c>
      <c r="R740" s="6">
        <v>0.18918499999999999</v>
      </c>
      <c r="S740" s="6">
        <v>0.154499</v>
      </c>
      <c r="T740" s="6">
        <v>0.15651300000000001</v>
      </c>
      <c r="U740" s="6">
        <v>0.162103</v>
      </c>
      <c r="V740" s="6">
        <v>0.17149700000000001</v>
      </c>
      <c r="W740" s="6">
        <v>0.102067</v>
      </c>
      <c r="X740" s="6">
        <v>0.119995</v>
      </c>
      <c r="Y740" s="6">
        <v>0.13627600000000001</v>
      </c>
      <c r="Z740" s="6">
        <v>0.153916</v>
      </c>
      <c r="AA740" s="6">
        <v>9.7707000000000002E-2</v>
      </c>
      <c r="AB740" s="6">
        <v>9.7707000000000002E-2</v>
      </c>
      <c r="AC740" s="6">
        <v>9.7707000000000002E-2</v>
      </c>
      <c r="AD740" s="6">
        <v>9.7707000000000002E-2</v>
      </c>
      <c r="AE740" s="6">
        <v>0.15157399999999999</v>
      </c>
      <c r="AF740" s="6">
        <v>0.111763</v>
      </c>
      <c r="AG740" s="6">
        <v>9.5102999999999993E-2</v>
      </c>
      <c r="AH740" s="6">
        <v>9.7026000000000001E-2</v>
      </c>
    </row>
    <row r="741" spans="1:34">
      <c r="A741" s="1">
        <v>42625</v>
      </c>
      <c r="B741">
        <v>2159.04</v>
      </c>
      <c r="C741" s="6">
        <v>0.38238800000000001</v>
      </c>
      <c r="D741" s="6">
        <v>0.31431599999999998</v>
      </c>
      <c r="E741" s="6">
        <v>0.277999</v>
      </c>
      <c r="F741" s="6">
        <v>0.254658</v>
      </c>
      <c r="G741" s="6">
        <v>0.28337400000000001</v>
      </c>
      <c r="H741" s="6">
        <v>0.244785</v>
      </c>
      <c r="I741" s="6">
        <v>0.22642699999999999</v>
      </c>
      <c r="J741" s="6">
        <v>0.21746799999999999</v>
      </c>
      <c r="K741" s="6">
        <v>0.23336799999999999</v>
      </c>
      <c r="L741" s="6">
        <v>0.20994199999999999</v>
      </c>
      <c r="M741" s="6">
        <v>0.20094000000000001</v>
      </c>
      <c r="N741" s="6">
        <v>0.19939499999999999</v>
      </c>
      <c r="O741" s="6">
        <v>0.18137700000000001</v>
      </c>
      <c r="P741" s="6">
        <v>0.174397</v>
      </c>
      <c r="Q741" s="6">
        <v>0.17539099999999999</v>
      </c>
      <c r="R741" s="6">
        <v>0.18154600000000001</v>
      </c>
      <c r="S741" s="6">
        <v>0.125469</v>
      </c>
      <c r="T741" s="6">
        <v>0.13768900000000001</v>
      </c>
      <c r="U741" s="6">
        <v>0.149616</v>
      </c>
      <c r="V741" s="6">
        <v>0.16383200000000001</v>
      </c>
      <c r="W741" s="6">
        <v>8.2007999999999998E-2</v>
      </c>
      <c r="X741" s="6">
        <v>0.102004</v>
      </c>
      <c r="Y741" s="6">
        <v>0.123908</v>
      </c>
      <c r="Z741" s="6">
        <v>0.146229</v>
      </c>
      <c r="AA741" s="6">
        <v>9.2096999999999998E-2</v>
      </c>
      <c r="AB741" s="6">
        <v>9.2096999999999998E-2</v>
      </c>
      <c r="AC741" s="6">
        <v>9.2096999999999998E-2</v>
      </c>
      <c r="AD741" s="6">
        <v>9.2096999999999998E-2</v>
      </c>
      <c r="AE741" s="6">
        <v>0.150201</v>
      </c>
      <c r="AF741" s="6">
        <v>0.112885</v>
      </c>
      <c r="AG741" s="6">
        <v>9.3967999999999996E-2</v>
      </c>
      <c r="AH741" s="6">
        <v>9.2919000000000002E-2</v>
      </c>
    </row>
    <row r="742" spans="1:34">
      <c r="A742" s="1">
        <v>42622</v>
      </c>
      <c r="B742">
        <v>2127.81</v>
      </c>
      <c r="C742" s="6">
        <v>0.39488499999999999</v>
      </c>
      <c r="D742" s="6">
        <v>0.32434200000000002</v>
      </c>
      <c r="E742" s="6">
        <v>0.28595599999999999</v>
      </c>
      <c r="F742" s="6">
        <v>0.26045299999999999</v>
      </c>
      <c r="G742" s="6">
        <v>0.29677199999999998</v>
      </c>
      <c r="H742" s="6">
        <v>0.255247</v>
      </c>
      <c r="I742" s="6">
        <v>0.23424</v>
      </c>
      <c r="J742" s="6">
        <v>0.22292799999999999</v>
      </c>
      <c r="K742" s="6">
        <v>0.24735399999999999</v>
      </c>
      <c r="L742" s="6">
        <v>0.22076499999999999</v>
      </c>
      <c r="M742" s="6">
        <v>0.20873700000000001</v>
      </c>
      <c r="N742" s="6">
        <v>0.204704</v>
      </c>
      <c r="O742" s="6">
        <v>0.19647200000000001</v>
      </c>
      <c r="P742" s="6">
        <v>0.18570700000000001</v>
      </c>
      <c r="Q742" s="6">
        <v>0.18320400000000001</v>
      </c>
      <c r="R742" s="6">
        <v>0.18671499999999999</v>
      </c>
      <c r="S742" s="6">
        <v>0.14229700000000001</v>
      </c>
      <c r="T742" s="6">
        <v>0.149505</v>
      </c>
      <c r="U742" s="6">
        <v>0.157446</v>
      </c>
      <c r="V742" s="6">
        <v>0.16886599999999999</v>
      </c>
      <c r="W742" s="6">
        <v>8.8013999999999995E-2</v>
      </c>
      <c r="X742" s="6">
        <v>0.112474</v>
      </c>
      <c r="Y742" s="6">
        <v>0.13150999999999999</v>
      </c>
      <c r="Z742" s="6">
        <v>0.15110999999999999</v>
      </c>
      <c r="AA742" s="6">
        <v>8.4539000000000003E-2</v>
      </c>
      <c r="AB742" s="6">
        <v>8.4539000000000003E-2</v>
      </c>
      <c r="AC742" s="6">
        <v>8.4539000000000003E-2</v>
      </c>
      <c r="AD742" s="6">
        <v>8.4539000000000003E-2</v>
      </c>
      <c r="AE742" s="6">
        <v>0.14072200000000001</v>
      </c>
      <c r="AF742" s="6">
        <v>0.106834</v>
      </c>
      <c r="AG742" s="6">
        <v>9.2186000000000004E-2</v>
      </c>
      <c r="AH742" s="6">
        <v>9.4123999999999999E-2</v>
      </c>
    </row>
    <row r="743" spans="1:34">
      <c r="A743" s="1">
        <v>42621</v>
      </c>
      <c r="B743">
        <v>2181.3000000000002</v>
      </c>
      <c r="C743" s="6">
        <v>0.35902200000000001</v>
      </c>
      <c r="D743" s="6">
        <v>0.29812499999999997</v>
      </c>
      <c r="E743" s="6">
        <v>0.26948699999999998</v>
      </c>
      <c r="F743" s="6">
        <v>0.24887799999999999</v>
      </c>
      <c r="G743" s="6">
        <v>0.26008199999999998</v>
      </c>
      <c r="H743" s="6">
        <v>0.229355</v>
      </c>
      <c r="I743" s="6">
        <v>0.21723000000000001</v>
      </c>
      <c r="J743" s="6">
        <v>0.21113499999999999</v>
      </c>
      <c r="K743" s="6">
        <v>0.209816</v>
      </c>
      <c r="L743" s="6">
        <v>0.19475000000000001</v>
      </c>
      <c r="M743" s="6">
        <v>0.19132099999999999</v>
      </c>
      <c r="N743" s="6">
        <v>0.192749</v>
      </c>
      <c r="O743" s="6">
        <v>0.157196</v>
      </c>
      <c r="P743" s="6">
        <v>0.15929599999999999</v>
      </c>
      <c r="Q743" s="6">
        <v>0.16527</v>
      </c>
      <c r="R743" s="6">
        <v>0.17455499999999999</v>
      </c>
      <c r="S743" s="6">
        <v>9.9476999999999996E-2</v>
      </c>
      <c r="T743" s="6">
        <v>0.122442</v>
      </c>
      <c r="U743" s="6">
        <v>0.1389</v>
      </c>
      <c r="V743" s="6">
        <v>0.15645600000000001</v>
      </c>
      <c r="W743" s="6">
        <v>6.5507999999999997E-2</v>
      </c>
      <c r="X743" s="6">
        <v>8.7472999999999995E-2</v>
      </c>
      <c r="Y743" s="6">
        <v>0.11268300000000001</v>
      </c>
      <c r="Z743" s="6">
        <v>0.138434</v>
      </c>
      <c r="AA743" s="6">
        <v>8.5135000000000002E-2</v>
      </c>
      <c r="AB743" s="6">
        <v>8.5135000000000002E-2</v>
      </c>
      <c r="AC743" s="6">
        <v>8.5135000000000002E-2</v>
      </c>
      <c r="AD743" s="6">
        <v>8.5135000000000002E-2</v>
      </c>
      <c r="AE743" s="6">
        <v>0.14888100000000001</v>
      </c>
      <c r="AF743" s="6">
        <v>0.110511</v>
      </c>
      <c r="AG743" s="6">
        <v>9.2173000000000005E-2</v>
      </c>
      <c r="AH743" s="6">
        <v>8.7761000000000006E-2</v>
      </c>
    </row>
    <row r="744" spans="1:34">
      <c r="A744" s="1">
        <v>42620</v>
      </c>
      <c r="B744">
        <v>2186.16</v>
      </c>
      <c r="C744" s="6">
        <v>0.34826600000000002</v>
      </c>
      <c r="D744" s="6">
        <v>0.29222999999999999</v>
      </c>
      <c r="E744" s="6">
        <v>0.266378</v>
      </c>
      <c r="F744" s="6">
        <v>0.24719099999999999</v>
      </c>
      <c r="G744" s="6">
        <v>0.25171100000000002</v>
      </c>
      <c r="H744" s="6">
        <v>0.224609</v>
      </c>
      <c r="I744" s="6">
        <v>0.21454000000000001</v>
      </c>
      <c r="J744" s="6">
        <v>0.20946400000000001</v>
      </c>
      <c r="K744" s="6">
        <v>0.20258699999999999</v>
      </c>
      <c r="L744" s="6">
        <v>0.190583</v>
      </c>
      <c r="M744" s="6">
        <v>0.188831</v>
      </c>
      <c r="N744" s="6">
        <v>0.19109000000000001</v>
      </c>
      <c r="O744" s="6">
        <v>0.15112600000000001</v>
      </c>
      <c r="P744" s="6">
        <v>0.15574499999999999</v>
      </c>
      <c r="Q744" s="6">
        <v>0.16298499999999999</v>
      </c>
      <c r="R744" s="6">
        <v>0.17291400000000001</v>
      </c>
      <c r="S744" s="6">
        <v>9.5111000000000001E-2</v>
      </c>
      <c r="T744" s="6">
        <v>0.11967899999999999</v>
      </c>
      <c r="U744" s="6">
        <v>0.13685</v>
      </c>
      <c r="V744" s="6">
        <v>0.15484800000000001</v>
      </c>
      <c r="W744" s="6">
        <v>6.8028000000000005E-2</v>
      </c>
      <c r="X744" s="6">
        <v>8.6502999999999997E-2</v>
      </c>
      <c r="Y744" s="6">
        <v>0.111022</v>
      </c>
      <c r="Z744" s="6">
        <v>0.13689799999999999</v>
      </c>
      <c r="AA744" s="6">
        <v>8.7956000000000006E-2</v>
      </c>
      <c r="AB744" s="6">
        <v>8.7956000000000006E-2</v>
      </c>
      <c r="AC744" s="6">
        <v>8.7956000000000006E-2</v>
      </c>
      <c r="AD744" s="6">
        <v>8.7956000000000006E-2</v>
      </c>
      <c r="AE744" s="6">
        <v>0.151031</v>
      </c>
      <c r="AF744" s="6">
        <v>0.111126</v>
      </c>
      <c r="AG744" s="6">
        <v>9.2739000000000002E-2</v>
      </c>
      <c r="AH744" s="6">
        <v>8.8280999999999998E-2</v>
      </c>
    </row>
    <row r="745" spans="1:34">
      <c r="A745" s="1">
        <v>42619</v>
      </c>
      <c r="B745">
        <v>2186.48</v>
      </c>
      <c r="C745" s="6">
        <v>0.35141299999999998</v>
      </c>
      <c r="D745" s="6">
        <v>0.29385499999999998</v>
      </c>
      <c r="E745" s="6">
        <v>0.26795799999999997</v>
      </c>
      <c r="F745" s="6">
        <v>0.24823899999999999</v>
      </c>
      <c r="G745" s="6">
        <v>0.25393399999999999</v>
      </c>
      <c r="H745" s="6">
        <v>0.22606499999999999</v>
      </c>
      <c r="I745" s="6">
        <v>0.21603800000000001</v>
      </c>
      <c r="J745" s="6">
        <v>0.210505</v>
      </c>
      <c r="K745" s="6">
        <v>0.20432400000000001</v>
      </c>
      <c r="L745" s="6">
        <v>0.191964</v>
      </c>
      <c r="M745" s="6">
        <v>0.19029799999999999</v>
      </c>
      <c r="N745" s="6">
        <v>0.192133</v>
      </c>
      <c r="O745" s="6">
        <v>0.15234900000000001</v>
      </c>
      <c r="P745" s="6">
        <v>0.15706899999999999</v>
      </c>
      <c r="Q745" s="6">
        <v>0.16443099999999999</v>
      </c>
      <c r="R745" s="6">
        <v>0.17396200000000001</v>
      </c>
      <c r="S745" s="6">
        <v>9.5879000000000006E-2</v>
      </c>
      <c r="T745" s="6">
        <v>0.120987</v>
      </c>
      <c r="U745" s="6">
        <v>0.138293</v>
      </c>
      <c r="V745" s="6">
        <v>0.15590799999999999</v>
      </c>
      <c r="W745" s="6">
        <v>6.9612999999999994E-2</v>
      </c>
      <c r="X745" s="6">
        <v>8.7777999999999995E-2</v>
      </c>
      <c r="Y745" s="6">
        <v>0.112465</v>
      </c>
      <c r="Z745" s="6">
        <v>0.13797499999999999</v>
      </c>
      <c r="AA745" s="6">
        <v>8.9793999999999999E-2</v>
      </c>
      <c r="AB745" s="6">
        <v>8.9793999999999999E-2</v>
      </c>
      <c r="AC745" s="6">
        <v>8.9793999999999999E-2</v>
      </c>
      <c r="AD745" s="6">
        <v>8.9793999999999999E-2</v>
      </c>
      <c r="AE745" s="6">
        <v>0.15351000000000001</v>
      </c>
      <c r="AF745" s="6">
        <v>0.111777</v>
      </c>
      <c r="AG745" s="6">
        <v>9.3304999999999999E-2</v>
      </c>
      <c r="AH745" s="6">
        <v>8.8965000000000002E-2</v>
      </c>
    </row>
    <row r="746" spans="1:34">
      <c r="A746" s="1">
        <v>42615</v>
      </c>
      <c r="B746">
        <v>2179.98</v>
      </c>
      <c r="C746" s="6">
        <v>0.34006700000000001</v>
      </c>
      <c r="D746" s="6">
        <v>0.29581400000000002</v>
      </c>
      <c r="E746" s="6">
        <v>0.26789600000000002</v>
      </c>
      <c r="F746" s="6">
        <v>0.249053</v>
      </c>
      <c r="G746" s="6">
        <v>0.24740200000000001</v>
      </c>
      <c r="H746" s="6">
        <v>0.22809499999999999</v>
      </c>
      <c r="I746" s="6">
        <v>0.21653800000000001</v>
      </c>
      <c r="J746" s="6">
        <v>0.21149599999999999</v>
      </c>
      <c r="K746" s="6">
        <v>0.200319</v>
      </c>
      <c r="L746" s="6">
        <v>0.194075</v>
      </c>
      <c r="M746" s="6">
        <v>0.19109899999999999</v>
      </c>
      <c r="N746" s="6">
        <v>0.193219</v>
      </c>
      <c r="O746" s="6">
        <v>0.15114</v>
      </c>
      <c r="P746" s="6">
        <v>0.15931300000000001</v>
      </c>
      <c r="Q746" s="6">
        <v>0.16555600000000001</v>
      </c>
      <c r="R746" s="6">
        <v>0.175151</v>
      </c>
      <c r="S746" s="6">
        <v>9.7817000000000001E-2</v>
      </c>
      <c r="T746" s="6">
        <v>0.123406</v>
      </c>
      <c r="U746" s="6">
        <v>0.13975899999999999</v>
      </c>
      <c r="V746" s="6">
        <v>0.15720500000000001</v>
      </c>
      <c r="W746" s="6">
        <v>6.6285999999999998E-2</v>
      </c>
      <c r="X746" s="6">
        <v>8.9731000000000005E-2</v>
      </c>
      <c r="Y746" s="6">
        <v>0.114173</v>
      </c>
      <c r="Z746" s="6">
        <v>0.139377</v>
      </c>
      <c r="AA746" s="6">
        <v>8.4289000000000003E-2</v>
      </c>
      <c r="AB746" s="6">
        <v>8.4289000000000003E-2</v>
      </c>
      <c r="AC746" s="6">
        <v>8.4289000000000003E-2</v>
      </c>
      <c r="AD746" s="6">
        <v>8.4289000000000003E-2</v>
      </c>
      <c r="AE746" s="6">
        <v>0.14553099999999999</v>
      </c>
      <c r="AF746" s="6">
        <v>0.11125500000000001</v>
      </c>
      <c r="AG746" s="6">
        <v>9.2323000000000002E-2</v>
      </c>
      <c r="AH746" s="6">
        <v>8.9324000000000001E-2</v>
      </c>
    </row>
    <row r="747" spans="1:34">
      <c r="A747" s="1">
        <v>42614</v>
      </c>
      <c r="B747">
        <v>2170.86</v>
      </c>
      <c r="C747" s="6">
        <v>0.352964</v>
      </c>
      <c r="D747" s="6">
        <v>0.300707</v>
      </c>
      <c r="E747" s="6">
        <v>0.27030199999999999</v>
      </c>
      <c r="F747" s="6">
        <v>0.25062499999999999</v>
      </c>
      <c r="G747" s="6">
        <v>0.26013700000000001</v>
      </c>
      <c r="H747" s="6">
        <v>0.23334199999999999</v>
      </c>
      <c r="I747" s="6">
        <v>0.21923200000000001</v>
      </c>
      <c r="J747" s="6">
        <v>0.21310599999999999</v>
      </c>
      <c r="K747" s="6">
        <v>0.21312300000000001</v>
      </c>
      <c r="L747" s="6">
        <v>0.19955800000000001</v>
      </c>
      <c r="M747" s="6">
        <v>0.19395999999999999</v>
      </c>
      <c r="N747" s="6">
        <v>0.19485</v>
      </c>
      <c r="O747" s="6">
        <v>0.16417000000000001</v>
      </c>
      <c r="P747" s="6">
        <v>0.16508300000000001</v>
      </c>
      <c r="Q747" s="6">
        <v>0.168598</v>
      </c>
      <c r="R747" s="6">
        <v>0.17680299999999999</v>
      </c>
      <c r="S747" s="6">
        <v>0.11136799999999999</v>
      </c>
      <c r="T747" s="6">
        <v>0.12948699999999999</v>
      </c>
      <c r="U747" s="6">
        <v>0.142985</v>
      </c>
      <c r="V747" s="6">
        <v>0.15887299999999999</v>
      </c>
      <c r="W747" s="6">
        <v>7.2220999999999994E-2</v>
      </c>
      <c r="X747" s="6">
        <v>9.5263E-2</v>
      </c>
      <c r="Y747" s="6">
        <v>0.117469</v>
      </c>
      <c r="Z747" s="6">
        <v>0.14104700000000001</v>
      </c>
      <c r="AA747" s="6">
        <v>8.4445999999999993E-2</v>
      </c>
      <c r="AB747" s="6">
        <v>8.4445999999999993E-2</v>
      </c>
      <c r="AC747" s="6">
        <v>8.4445999999999993E-2</v>
      </c>
      <c r="AD747" s="6">
        <v>8.4445999999999993E-2</v>
      </c>
      <c r="AE747" s="6">
        <v>0.14080599999999999</v>
      </c>
      <c r="AF747" s="6">
        <v>0.110041</v>
      </c>
      <c r="AG747" s="6">
        <v>9.1927999999999996E-2</v>
      </c>
      <c r="AH747" s="6">
        <v>8.9895000000000003E-2</v>
      </c>
    </row>
    <row r="748" spans="1:34">
      <c r="A748" s="1">
        <v>42613</v>
      </c>
      <c r="B748">
        <v>2170.9499999999998</v>
      </c>
      <c r="C748" s="6">
        <v>0.36546600000000001</v>
      </c>
      <c r="D748" s="6">
        <v>0.29955100000000001</v>
      </c>
      <c r="E748" s="6">
        <v>0.27051199999999997</v>
      </c>
      <c r="F748" s="6">
        <v>0.24970999999999999</v>
      </c>
      <c r="G748" s="6">
        <v>0.26794699999999999</v>
      </c>
      <c r="H748" s="6">
        <v>0.232072</v>
      </c>
      <c r="I748" s="6">
        <v>0.219079</v>
      </c>
      <c r="J748" s="6">
        <v>0.21222299999999999</v>
      </c>
      <c r="K748" s="6">
        <v>0.218579</v>
      </c>
      <c r="L748" s="6">
        <v>0.19822999999999999</v>
      </c>
      <c r="M748" s="6">
        <v>0.19362199999999999</v>
      </c>
      <c r="N748" s="6">
        <v>0.19398699999999999</v>
      </c>
      <c r="O748" s="6">
        <v>0.16714300000000001</v>
      </c>
      <c r="P748" s="6">
        <v>0.16369300000000001</v>
      </c>
      <c r="Q748" s="6">
        <v>0.168076</v>
      </c>
      <c r="R748" s="6">
        <v>0.17596200000000001</v>
      </c>
      <c r="S748" s="6">
        <v>0.11154799999999999</v>
      </c>
      <c r="T748" s="6">
        <v>0.12804399999999999</v>
      </c>
      <c r="U748" s="6">
        <v>0.14229800000000001</v>
      </c>
      <c r="V748" s="6">
        <v>0.15806400000000001</v>
      </c>
      <c r="W748" s="6">
        <v>7.3136000000000007E-2</v>
      </c>
      <c r="X748" s="6">
        <v>9.4032000000000004E-2</v>
      </c>
      <c r="Y748" s="6">
        <v>0.11675000000000001</v>
      </c>
      <c r="Z748" s="6">
        <v>0.140289</v>
      </c>
      <c r="AA748" s="6">
        <v>8.795E-2</v>
      </c>
      <c r="AB748" s="6">
        <v>8.795E-2</v>
      </c>
      <c r="AC748" s="6">
        <v>8.795E-2</v>
      </c>
      <c r="AD748" s="6">
        <v>8.795E-2</v>
      </c>
      <c r="AE748" s="6">
        <v>0.14810100000000001</v>
      </c>
      <c r="AF748" s="6">
        <v>0.110569</v>
      </c>
      <c r="AG748" s="6">
        <v>9.3459E-2</v>
      </c>
      <c r="AH748" s="6">
        <v>9.0055999999999997E-2</v>
      </c>
    </row>
    <row r="749" spans="1:34">
      <c r="A749" s="1">
        <v>42612</v>
      </c>
      <c r="B749">
        <v>2176.12</v>
      </c>
      <c r="C749" s="6">
        <v>0.35956100000000002</v>
      </c>
      <c r="D749" s="6">
        <v>0.29691000000000001</v>
      </c>
      <c r="E749" s="6">
        <v>0.267291</v>
      </c>
      <c r="F749" s="6">
        <v>0.248026</v>
      </c>
      <c r="G749" s="6">
        <v>0.26233800000000002</v>
      </c>
      <c r="H749" s="6">
        <v>0.22952900000000001</v>
      </c>
      <c r="I749" s="6">
        <v>0.21626000000000001</v>
      </c>
      <c r="J749" s="6">
        <v>0.210619</v>
      </c>
      <c r="K749" s="6">
        <v>0.21302299999999999</v>
      </c>
      <c r="L749" s="6">
        <v>0.195687</v>
      </c>
      <c r="M749" s="6">
        <v>0.19098499999999999</v>
      </c>
      <c r="N749" s="6">
        <v>0.19240299999999999</v>
      </c>
      <c r="O749" s="6">
        <v>0.161553</v>
      </c>
      <c r="P749" s="6">
        <v>0.16112000000000001</v>
      </c>
      <c r="Q749" s="6">
        <v>0.165603</v>
      </c>
      <c r="R749" s="6">
        <v>0.17438100000000001</v>
      </c>
      <c r="S749" s="6">
        <v>0.10561</v>
      </c>
      <c r="T749" s="6">
        <v>0.12540999999999999</v>
      </c>
      <c r="U749" s="6">
        <v>0.139955</v>
      </c>
      <c r="V749" s="6">
        <v>0.15645700000000001</v>
      </c>
      <c r="W749" s="6">
        <v>6.8602999999999997E-2</v>
      </c>
      <c r="X749" s="6">
        <v>9.1506000000000004E-2</v>
      </c>
      <c r="Y749" s="6">
        <v>0.11444600000000001</v>
      </c>
      <c r="Z749" s="6">
        <v>0.13860900000000001</v>
      </c>
      <c r="AA749" s="6">
        <v>8.5908999999999999E-2</v>
      </c>
      <c r="AB749" s="6">
        <v>8.5908999999999999E-2</v>
      </c>
      <c r="AC749" s="6">
        <v>8.5908999999999999E-2</v>
      </c>
      <c r="AD749" s="6">
        <v>8.5908999999999999E-2</v>
      </c>
      <c r="AE749" s="6">
        <v>0.148421</v>
      </c>
      <c r="AF749" s="6">
        <v>0.1103</v>
      </c>
      <c r="AG749" s="6">
        <v>9.1144000000000003E-2</v>
      </c>
      <c r="AH749" s="6">
        <v>8.7581000000000006E-2</v>
      </c>
    </row>
    <row r="750" spans="1:34">
      <c r="A750" s="1">
        <v>42611</v>
      </c>
      <c r="B750">
        <v>2180.38</v>
      </c>
      <c r="C750" s="6">
        <v>0.36549300000000001</v>
      </c>
      <c r="D750" s="6">
        <v>0.29892800000000003</v>
      </c>
      <c r="E750" s="6">
        <v>0.26801799999999998</v>
      </c>
      <c r="F750" s="6">
        <v>0.248028</v>
      </c>
      <c r="G750" s="6">
        <v>0.26564199999999999</v>
      </c>
      <c r="H750" s="6">
        <v>0.230437</v>
      </c>
      <c r="I750" s="6">
        <v>0.216333</v>
      </c>
      <c r="J750" s="6">
        <v>0.21029999999999999</v>
      </c>
      <c r="K750" s="6">
        <v>0.21487800000000001</v>
      </c>
      <c r="L750" s="6">
        <v>0.19600300000000001</v>
      </c>
      <c r="M750" s="6">
        <v>0.190716</v>
      </c>
      <c r="N750" s="6">
        <v>0.19191900000000001</v>
      </c>
      <c r="O750" s="6">
        <v>0.16175300000000001</v>
      </c>
      <c r="P750" s="6">
        <v>0.16078799999999999</v>
      </c>
      <c r="Q750" s="6">
        <v>0.16497300000000001</v>
      </c>
      <c r="R750" s="6">
        <v>0.17372699999999999</v>
      </c>
      <c r="S750" s="6">
        <v>0.10384500000000001</v>
      </c>
      <c r="T750" s="6">
        <v>0.124361</v>
      </c>
      <c r="U750" s="6">
        <v>0.13894200000000001</v>
      </c>
      <c r="V750" s="6">
        <v>0.15562500000000001</v>
      </c>
      <c r="W750" s="6">
        <v>7.0401000000000005E-2</v>
      </c>
      <c r="X750" s="6">
        <v>9.0243000000000004E-2</v>
      </c>
      <c r="Y750" s="6">
        <v>0.113112</v>
      </c>
      <c r="Z750" s="6">
        <v>0.137599</v>
      </c>
      <c r="AA750" s="6">
        <v>8.9456999999999995E-2</v>
      </c>
      <c r="AB750" s="6">
        <v>8.9456999999999995E-2</v>
      </c>
      <c r="AC750" s="6">
        <v>8.9456999999999995E-2</v>
      </c>
      <c r="AD750" s="6">
        <v>8.9456999999999995E-2</v>
      </c>
      <c r="AE750" s="6">
        <v>0.15360399999999999</v>
      </c>
      <c r="AF750" s="6">
        <v>0.11204799999999999</v>
      </c>
      <c r="AG750" s="6">
        <v>9.1996999999999995E-2</v>
      </c>
      <c r="AH750" s="6">
        <v>8.7332000000000007E-2</v>
      </c>
    </row>
    <row r="751" spans="1:34">
      <c r="A751" s="1">
        <v>42608</v>
      </c>
      <c r="B751">
        <v>2169.04</v>
      </c>
      <c r="C751" s="6">
        <v>0.36268699999999998</v>
      </c>
      <c r="D751" s="6">
        <v>0.30135800000000001</v>
      </c>
      <c r="E751" s="6">
        <v>0.26954099999999998</v>
      </c>
      <c r="F751" s="6">
        <v>0.24956500000000001</v>
      </c>
      <c r="G751" s="6">
        <v>0.26613500000000001</v>
      </c>
      <c r="H751" s="6">
        <v>0.233292</v>
      </c>
      <c r="I751" s="6">
        <v>0.218218</v>
      </c>
      <c r="J751" s="6">
        <v>0.21197299999999999</v>
      </c>
      <c r="K751" s="6">
        <v>0.21721299999999999</v>
      </c>
      <c r="L751" s="6">
        <v>0.199128</v>
      </c>
      <c r="M751" s="6">
        <v>0.19281300000000001</v>
      </c>
      <c r="N751" s="6">
        <v>0.19367500000000001</v>
      </c>
      <c r="O751" s="6">
        <v>0.166244</v>
      </c>
      <c r="P751" s="6">
        <v>0.164246</v>
      </c>
      <c r="Q751" s="6">
        <v>0.16731099999999999</v>
      </c>
      <c r="R751" s="6">
        <v>0.17557900000000001</v>
      </c>
      <c r="S751" s="6">
        <v>0.111111</v>
      </c>
      <c r="T751" s="6">
        <v>0.12821099999999999</v>
      </c>
      <c r="U751" s="6">
        <v>0.14155000000000001</v>
      </c>
      <c r="V751" s="6">
        <v>0.15759100000000001</v>
      </c>
      <c r="W751" s="6">
        <v>7.1482000000000004E-2</v>
      </c>
      <c r="X751" s="6">
        <v>9.3725000000000003E-2</v>
      </c>
      <c r="Y751" s="6">
        <v>0.11591899999999999</v>
      </c>
      <c r="Z751" s="6">
        <v>0.13969599999999999</v>
      </c>
      <c r="AA751" s="6">
        <v>8.6383000000000001E-2</v>
      </c>
      <c r="AB751" s="6">
        <v>8.6383000000000001E-2</v>
      </c>
      <c r="AC751" s="6">
        <v>8.6383000000000001E-2</v>
      </c>
      <c r="AD751" s="6">
        <v>8.6383000000000001E-2</v>
      </c>
      <c r="AE751" s="6">
        <v>0.147202</v>
      </c>
      <c r="AF751" s="6">
        <v>0.111222</v>
      </c>
      <c r="AG751" s="6">
        <v>9.1859999999999997E-2</v>
      </c>
      <c r="AH751" s="6">
        <v>8.8628999999999999E-2</v>
      </c>
    </row>
    <row r="752" spans="1:34">
      <c r="A752" s="1">
        <v>42607</v>
      </c>
      <c r="B752">
        <v>2172.4699999999998</v>
      </c>
      <c r="C752" s="6">
        <v>0.36191800000000002</v>
      </c>
      <c r="D752" s="6">
        <v>0.29958600000000002</v>
      </c>
      <c r="E752" s="6">
        <v>0.26737899999999998</v>
      </c>
      <c r="F752" s="6">
        <v>0.24885299999999999</v>
      </c>
      <c r="G752" s="6">
        <v>0.26558199999999998</v>
      </c>
      <c r="H752" s="6">
        <v>0.23198299999999999</v>
      </c>
      <c r="I752" s="6">
        <v>0.21673999999999999</v>
      </c>
      <c r="J752" s="6">
        <v>0.211586</v>
      </c>
      <c r="K752" s="6">
        <v>0.21681700000000001</v>
      </c>
      <c r="L752" s="6">
        <v>0.19808700000000001</v>
      </c>
      <c r="M752" s="6">
        <v>0.19170000000000001</v>
      </c>
      <c r="N752" s="6">
        <v>0.19345999999999999</v>
      </c>
      <c r="O752" s="6">
        <v>0.16614899999999999</v>
      </c>
      <c r="P752" s="6">
        <v>0.16354399999999999</v>
      </c>
      <c r="Q752" s="6">
        <v>0.166604</v>
      </c>
      <c r="R752" s="6">
        <v>0.17555100000000001</v>
      </c>
      <c r="S752" s="6">
        <v>0.11198</v>
      </c>
      <c r="T752" s="6">
        <v>0.128054</v>
      </c>
      <c r="U752" s="6">
        <v>0.14132900000000001</v>
      </c>
      <c r="V752" s="6">
        <v>0.157774</v>
      </c>
      <c r="W752" s="6">
        <v>7.5762999999999997E-2</v>
      </c>
      <c r="X752" s="6">
        <v>9.4763E-2</v>
      </c>
      <c r="Y752" s="6">
        <v>0.116331</v>
      </c>
      <c r="Z752" s="6">
        <v>0.140125</v>
      </c>
      <c r="AA752" s="6">
        <v>9.1397999999999993E-2</v>
      </c>
      <c r="AB752" s="6">
        <v>9.1397999999999993E-2</v>
      </c>
      <c r="AC752" s="6">
        <v>9.1397999999999993E-2</v>
      </c>
      <c r="AD752" s="6">
        <v>9.1397999999999993E-2</v>
      </c>
      <c r="AE752" s="6">
        <v>0.15442500000000001</v>
      </c>
      <c r="AF752" s="6">
        <v>0.11373</v>
      </c>
      <c r="AG752" s="6">
        <v>9.2673000000000005E-2</v>
      </c>
      <c r="AH752" s="6">
        <v>8.9814000000000005E-2</v>
      </c>
    </row>
    <row r="753" spans="1:34">
      <c r="A753" s="1">
        <v>42606</v>
      </c>
      <c r="B753">
        <v>2175.44</v>
      </c>
      <c r="C753" s="6">
        <v>0.38045499999999999</v>
      </c>
      <c r="D753" s="6">
        <v>0.30165700000000001</v>
      </c>
      <c r="E753" s="6">
        <v>0.268791</v>
      </c>
      <c r="F753" s="6">
        <v>0.24909999999999999</v>
      </c>
      <c r="G753" s="6">
        <v>0.27682200000000001</v>
      </c>
      <c r="H753" s="6">
        <v>0.232822</v>
      </c>
      <c r="I753" s="6">
        <v>0.21753400000000001</v>
      </c>
      <c r="J753" s="6">
        <v>0.21173900000000001</v>
      </c>
      <c r="K753" s="6">
        <v>0.22431100000000001</v>
      </c>
      <c r="L753" s="6">
        <v>0.19828100000000001</v>
      </c>
      <c r="M753" s="6">
        <v>0.19217600000000001</v>
      </c>
      <c r="N753" s="6">
        <v>0.19356699999999999</v>
      </c>
      <c r="O753" s="6">
        <v>0.16958699999999999</v>
      </c>
      <c r="P753" s="6">
        <v>0.16303899999999999</v>
      </c>
      <c r="Q753" s="6">
        <v>0.16675100000000001</v>
      </c>
      <c r="R753" s="6">
        <v>0.17560999999999999</v>
      </c>
      <c r="S753" s="6">
        <v>0.11058800000000001</v>
      </c>
      <c r="T753" s="6">
        <v>0.12677099999999999</v>
      </c>
      <c r="U753" s="6">
        <v>0.14113999999999999</v>
      </c>
      <c r="V753" s="6">
        <v>0.15778600000000001</v>
      </c>
      <c r="W753" s="6">
        <v>7.5967999999999994E-2</v>
      </c>
      <c r="X753" s="6">
        <v>9.3108999999999997E-2</v>
      </c>
      <c r="Y753" s="6">
        <v>0.11586200000000001</v>
      </c>
      <c r="Z753" s="6">
        <v>0.140095</v>
      </c>
      <c r="AA753" s="6">
        <v>9.5685999999999993E-2</v>
      </c>
      <c r="AB753" s="6">
        <v>9.5685999999999993E-2</v>
      </c>
      <c r="AC753" s="6">
        <v>9.5685999999999993E-2</v>
      </c>
      <c r="AD753" s="6">
        <v>9.5685999999999993E-2</v>
      </c>
      <c r="AE753" s="6">
        <v>0.164078</v>
      </c>
      <c r="AF753" s="6">
        <v>0.115151</v>
      </c>
      <c r="AG753" s="6">
        <v>9.3700000000000006E-2</v>
      </c>
      <c r="AH753" s="6">
        <v>9.0033000000000002E-2</v>
      </c>
    </row>
    <row r="754" spans="1:34">
      <c r="A754" s="1">
        <v>42605</v>
      </c>
      <c r="B754">
        <v>2186.9</v>
      </c>
      <c r="C754" s="6">
        <v>0.37058000000000002</v>
      </c>
      <c r="D754" s="6">
        <v>0.29557099999999997</v>
      </c>
      <c r="E754" s="6">
        <v>0.26473799999999997</v>
      </c>
      <c r="F754" s="6">
        <v>0.24676899999999999</v>
      </c>
      <c r="G754" s="6">
        <v>0.26647500000000002</v>
      </c>
      <c r="H754" s="6">
        <v>0.22663800000000001</v>
      </c>
      <c r="I754" s="6">
        <v>0.21349199999999999</v>
      </c>
      <c r="J754" s="6">
        <v>0.20940700000000001</v>
      </c>
      <c r="K754" s="6">
        <v>0.21354100000000001</v>
      </c>
      <c r="L754" s="6">
        <v>0.19200200000000001</v>
      </c>
      <c r="M754" s="6">
        <v>0.18812100000000001</v>
      </c>
      <c r="N754" s="6">
        <v>0.19122700000000001</v>
      </c>
      <c r="O754" s="6">
        <v>0.15826599999999999</v>
      </c>
      <c r="P754" s="6">
        <v>0.15664500000000001</v>
      </c>
      <c r="Q754" s="6">
        <v>0.16267799999999999</v>
      </c>
      <c r="R754" s="6">
        <v>0.173262</v>
      </c>
      <c r="S754" s="6">
        <v>9.8822999999999994E-2</v>
      </c>
      <c r="T754" s="6">
        <v>0.12034499999999999</v>
      </c>
      <c r="U754" s="6">
        <v>0.13707</v>
      </c>
      <c r="V754" s="6">
        <v>0.15543100000000001</v>
      </c>
      <c r="W754" s="6">
        <v>7.4935000000000002E-2</v>
      </c>
      <c r="X754" s="6">
        <v>8.8150000000000006E-2</v>
      </c>
      <c r="Y754" s="6">
        <v>0.111974</v>
      </c>
      <c r="Z754" s="6">
        <v>0.13774500000000001</v>
      </c>
      <c r="AA754" s="6">
        <v>0.10009700000000001</v>
      </c>
      <c r="AB754" s="6">
        <v>0.10009700000000001</v>
      </c>
      <c r="AC754" s="6">
        <v>0.10009700000000001</v>
      </c>
      <c r="AD754" s="6">
        <v>0.10009700000000001</v>
      </c>
      <c r="AE754" s="6">
        <v>0.17510700000000001</v>
      </c>
      <c r="AF754" s="6">
        <v>0.117879</v>
      </c>
      <c r="AG754" s="6">
        <v>9.3895000000000006E-2</v>
      </c>
      <c r="AH754" s="6">
        <v>8.9070999999999997E-2</v>
      </c>
    </row>
    <row r="755" spans="1:34">
      <c r="A755" s="1">
        <v>42604</v>
      </c>
      <c r="B755">
        <v>2182.64</v>
      </c>
      <c r="C755" s="6">
        <v>0.357655</v>
      </c>
      <c r="D755" s="6">
        <v>0.297344</v>
      </c>
      <c r="E755" s="6">
        <v>0.26411499999999999</v>
      </c>
      <c r="F755" s="6">
        <v>0.24640000000000001</v>
      </c>
      <c r="G755" s="6">
        <v>0.25795800000000002</v>
      </c>
      <c r="H755" s="6">
        <v>0.22809399999999999</v>
      </c>
      <c r="I755" s="6">
        <v>0.213199</v>
      </c>
      <c r="J755" s="6">
        <v>0.20921100000000001</v>
      </c>
      <c r="K755" s="6">
        <v>0.20725399999999999</v>
      </c>
      <c r="L755" s="6">
        <v>0.193276</v>
      </c>
      <c r="M755" s="6">
        <v>0.18798799999999999</v>
      </c>
      <c r="N755" s="6">
        <v>0.19112100000000001</v>
      </c>
      <c r="O755" s="6">
        <v>0.15412300000000001</v>
      </c>
      <c r="P755" s="6">
        <v>0.15767900000000001</v>
      </c>
      <c r="Q755" s="6">
        <v>0.16269800000000001</v>
      </c>
      <c r="R755" s="6">
        <v>0.17324700000000001</v>
      </c>
      <c r="S755" s="6">
        <v>9.6354999999999996E-2</v>
      </c>
      <c r="T755" s="6">
        <v>0.12101199999999999</v>
      </c>
      <c r="U755" s="6">
        <v>0.13722699999999999</v>
      </c>
      <c r="V755" s="6">
        <v>0.15551200000000001</v>
      </c>
      <c r="W755" s="6">
        <v>7.0904999999999996E-2</v>
      </c>
      <c r="X755" s="6">
        <v>8.8324E-2</v>
      </c>
      <c r="Y755" s="6">
        <v>0.112243</v>
      </c>
      <c r="Z755" s="6">
        <v>0.137935</v>
      </c>
      <c r="AA755" s="6">
        <v>9.2498999999999998E-2</v>
      </c>
      <c r="AB755" s="6">
        <v>9.2498999999999998E-2</v>
      </c>
      <c r="AC755" s="6">
        <v>9.2498999999999998E-2</v>
      </c>
      <c r="AD755" s="6">
        <v>9.2498999999999998E-2</v>
      </c>
      <c r="AE755" s="6">
        <v>0.159084</v>
      </c>
      <c r="AF755" s="6">
        <v>0.116148</v>
      </c>
      <c r="AG755" s="6">
        <v>9.3615000000000004E-2</v>
      </c>
      <c r="AH755" s="6">
        <v>8.9903999999999998E-2</v>
      </c>
    </row>
    <row r="756" spans="1:34">
      <c r="A756" s="1">
        <v>42601</v>
      </c>
      <c r="B756">
        <v>2183.87</v>
      </c>
      <c r="C756" s="6">
        <v>0.34623399999999999</v>
      </c>
      <c r="D756" s="6">
        <v>0.29348099999999999</v>
      </c>
      <c r="E756" s="6">
        <v>0.26227699999999998</v>
      </c>
      <c r="F756" s="6">
        <v>0.24548200000000001</v>
      </c>
      <c r="G756" s="6">
        <v>0.24903500000000001</v>
      </c>
      <c r="H756" s="6">
        <v>0.22500999999999999</v>
      </c>
      <c r="I756" s="6">
        <v>0.21162900000000001</v>
      </c>
      <c r="J756" s="6">
        <v>0.20838599999999999</v>
      </c>
      <c r="K756" s="6">
        <v>0.19955899999999999</v>
      </c>
      <c r="L756" s="6">
        <v>0.19055900000000001</v>
      </c>
      <c r="M756" s="6">
        <v>0.18654999999999999</v>
      </c>
      <c r="N756" s="6">
        <v>0.19034000000000001</v>
      </c>
      <c r="O756" s="6">
        <v>0.147649</v>
      </c>
      <c r="P756" s="6">
        <v>0.15532599999999999</v>
      </c>
      <c r="Q756" s="6">
        <v>0.16139200000000001</v>
      </c>
      <c r="R756" s="6">
        <v>0.172509</v>
      </c>
      <c r="S756" s="6">
        <v>9.1051000000000007E-2</v>
      </c>
      <c r="T756" s="6">
        <v>0.119044</v>
      </c>
      <c r="U756" s="6">
        <v>0.13605800000000001</v>
      </c>
      <c r="V756" s="6">
        <v>0.15481500000000001</v>
      </c>
      <c r="W756" s="6">
        <v>6.8295999999999996E-2</v>
      </c>
      <c r="X756" s="6">
        <v>8.6957999999999994E-2</v>
      </c>
      <c r="Y756" s="6">
        <v>0.11124000000000001</v>
      </c>
      <c r="Z756" s="6">
        <v>0.13728000000000001</v>
      </c>
      <c r="AA756" s="6">
        <v>8.9922000000000002E-2</v>
      </c>
      <c r="AB756" s="6">
        <v>8.9922000000000002E-2</v>
      </c>
      <c r="AC756" s="6">
        <v>8.9922000000000002E-2</v>
      </c>
      <c r="AD756" s="6">
        <v>8.9922000000000002E-2</v>
      </c>
      <c r="AE756" s="6">
        <v>0.15503700000000001</v>
      </c>
      <c r="AF756" s="6">
        <v>0.115249</v>
      </c>
      <c r="AG756" s="6">
        <v>9.3201999999999993E-2</v>
      </c>
      <c r="AH756" s="6">
        <v>8.9569999999999997E-2</v>
      </c>
    </row>
    <row r="757" spans="1:34">
      <c r="A757" s="1">
        <v>42600</v>
      </c>
      <c r="B757">
        <v>2187.02</v>
      </c>
      <c r="C757" s="6">
        <v>0.34586899999999998</v>
      </c>
      <c r="D757" s="6">
        <v>0.29265999999999998</v>
      </c>
      <c r="E757" s="6">
        <v>0.263932</v>
      </c>
      <c r="F757" s="6">
        <v>0.24531500000000001</v>
      </c>
      <c r="G757" s="6">
        <v>0.24870700000000001</v>
      </c>
      <c r="H757" s="6">
        <v>0.22452</v>
      </c>
      <c r="I757" s="6">
        <v>0.21283099999999999</v>
      </c>
      <c r="J757" s="6">
        <v>0.208283</v>
      </c>
      <c r="K757" s="6">
        <v>0.199238</v>
      </c>
      <c r="L757" s="6">
        <v>0.19024199999999999</v>
      </c>
      <c r="M757" s="6">
        <v>0.187523</v>
      </c>
      <c r="N757" s="6">
        <v>0.19026899999999999</v>
      </c>
      <c r="O757" s="6">
        <v>0.14735100000000001</v>
      </c>
      <c r="P757" s="6">
        <v>0.15521399999999999</v>
      </c>
      <c r="Q757" s="6">
        <v>0.162138</v>
      </c>
      <c r="R757" s="6">
        <v>0.17247000000000001</v>
      </c>
      <c r="S757" s="6">
        <v>9.1153999999999999E-2</v>
      </c>
      <c r="T757" s="6">
        <v>0.119255</v>
      </c>
      <c r="U757" s="6">
        <v>0.13659299999999999</v>
      </c>
      <c r="V757" s="6">
        <v>0.154811</v>
      </c>
      <c r="W757" s="6">
        <v>7.0545999999999998E-2</v>
      </c>
      <c r="X757" s="6">
        <v>8.7909000000000001E-2</v>
      </c>
      <c r="Y757" s="6">
        <v>0.11165899999999999</v>
      </c>
      <c r="Z757" s="6">
        <v>0.13731399999999999</v>
      </c>
      <c r="AA757" s="6">
        <v>9.2238000000000001E-2</v>
      </c>
      <c r="AB757" s="6">
        <v>9.2238000000000001E-2</v>
      </c>
      <c r="AC757" s="6">
        <v>9.2238000000000001E-2</v>
      </c>
      <c r="AD757" s="6">
        <v>9.2238000000000001E-2</v>
      </c>
      <c r="AE757" s="6">
        <v>0.157585</v>
      </c>
      <c r="AF757" s="6">
        <v>0.116164</v>
      </c>
      <c r="AG757" s="6">
        <v>9.4547000000000006E-2</v>
      </c>
      <c r="AH757" s="6">
        <v>8.9741000000000001E-2</v>
      </c>
    </row>
    <row r="758" spans="1:34">
      <c r="A758" s="1">
        <v>42599</v>
      </c>
      <c r="B758">
        <v>2182.2199999999998</v>
      </c>
      <c r="C758" s="6">
        <v>0.36410100000000001</v>
      </c>
      <c r="D758" s="6">
        <v>0.29669600000000002</v>
      </c>
      <c r="E758" s="6">
        <v>0.26651900000000001</v>
      </c>
      <c r="F758" s="6">
        <v>0.247473</v>
      </c>
      <c r="G758" s="6">
        <v>0.26127800000000001</v>
      </c>
      <c r="H758" s="6">
        <v>0.22791800000000001</v>
      </c>
      <c r="I758" s="6">
        <v>0.21490500000000001</v>
      </c>
      <c r="J758" s="6">
        <v>0.21005299999999999</v>
      </c>
      <c r="K758" s="6">
        <v>0.209062</v>
      </c>
      <c r="L758" s="6">
        <v>0.193385</v>
      </c>
      <c r="M758" s="6">
        <v>0.18939</v>
      </c>
      <c r="N758" s="6">
        <v>0.191886</v>
      </c>
      <c r="O758" s="6">
        <v>0.154502</v>
      </c>
      <c r="P758" s="6">
        <v>0.15820699999999999</v>
      </c>
      <c r="Q758" s="6">
        <v>0.163858</v>
      </c>
      <c r="R758" s="6">
        <v>0.17397599999999999</v>
      </c>
      <c r="S758" s="6">
        <v>9.6190999999999999E-2</v>
      </c>
      <c r="T758" s="6">
        <v>0.122378</v>
      </c>
      <c r="U758" s="6">
        <v>0.13830200000000001</v>
      </c>
      <c r="V758" s="6">
        <v>0.156277</v>
      </c>
      <c r="W758" s="6">
        <v>7.6799999999999993E-2</v>
      </c>
      <c r="X758" s="6">
        <v>9.1706999999999997E-2</v>
      </c>
      <c r="Y758" s="6">
        <v>0.11368200000000001</v>
      </c>
      <c r="Z758" s="6">
        <v>0.13886499999999999</v>
      </c>
      <c r="AA758" s="6">
        <v>0.100983</v>
      </c>
      <c r="AB758" s="6">
        <v>0.100983</v>
      </c>
      <c r="AC758" s="6">
        <v>0.100983</v>
      </c>
      <c r="AD758" s="6">
        <v>0.100983</v>
      </c>
      <c r="AE758" s="6">
        <v>0.173015</v>
      </c>
      <c r="AF758" s="6">
        <v>0.12102300000000001</v>
      </c>
      <c r="AG758" s="6">
        <v>9.8641999999999994E-2</v>
      </c>
      <c r="AH758" s="6">
        <v>9.3881999999999993E-2</v>
      </c>
    </row>
    <row r="759" spans="1:34">
      <c r="A759" s="1">
        <v>42598</v>
      </c>
      <c r="B759">
        <v>2178.15</v>
      </c>
      <c r="C759" s="6">
        <v>0.366475</v>
      </c>
      <c r="D759" s="6">
        <v>0.29890800000000001</v>
      </c>
      <c r="E759" s="6">
        <v>0.26764300000000002</v>
      </c>
      <c r="F759" s="6">
        <v>0.248029</v>
      </c>
      <c r="G759" s="6">
        <v>0.26376300000000003</v>
      </c>
      <c r="H759" s="6">
        <v>0.23028899999999999</v>
      </c>
      <c r="I759" s="6">
        <v>0.21612899999999999</v>
      </c>
      <c r="J759" s="6">
        <v>0.210538</v>
      </c>
      <c r="K759" s="6">
        <v>0.21166499999999999</v>
      </c>
      <c r="L759" s="6">
        <v>0.19589500000000001</v>
      </c>
      <c r="M759" s="6">
        <v>0.19068499999999999</v>
      </c>
      <c r="N759" s="6">
        <v>0.19234499999999999</v>
      </c>
      <c r="O759" s="6">
        <v>0.157414</v>
      </c>
      <c r="P759" s="6">
        <v>0.160945</v>
      </c>
      <c r="Q759" s="6">
        <v>0.16525300000000001</v>
      </c>
      <c r="R759" s="6">
        <v>0.17441999999999999</v>
      </c>
      <c r="S759" s="6">
        <v>9.9901000000000004E-2</v>
      </c>
      <c r="T759" s="6">
        <v>0.12548500000000001</v>
      </c>
      <c r="U759" s="6">
        <v>0.13983999999999999</v>
      </c>
      <c r="V759" s="6">
        <v>0.156722</v>
      </c>
      <c r="W759" s="6">
        <v>7.8863000000000003E-2</v>
      </c>
      <c r="X759" s="6">
        <v>9.4751000000000002E-2</v>
      </c>
      <c r="Y759" s="6">
        <v>0.11536299999999999</v>
      </c>
      <c r="Z759" s="6">
        <v>0.13933300000000001</v>
      </c>
      <c r="AA759" s="6">
        <v>0.103716</v>
      </c>
      <c r="AB759" s="6">
        <v>0.103716</v>
      </c>
      <c r="AC759" s="6">
        <v>0.103716</v>
      </c>
      <c r="AD759" s="6">
        <v>0.103716</v>
      </c>
      <c r="AE759" s="6">
        <v>0.17873600000000001</v>
      </c>
      <c r="AF759" s="6">
        <v>0.122822</v>
      </c>
      <c r="AG759" s="6">
        <v>9.9449999999999997E-2</v>
      </c>
      <c r="AH759" s="6">
        <v>9.4520000000000007E-2</v>
      </c>
    </row>
    <row r="760" spans="1:34">
      <c r="A760" s="1">
        <v>42597</v>
      </c>
      <c r="B760">
        <v>2190.15</v>
      </c>
      <c r="C760" s="6">
        <v>0.356713</v>
      </c>
      <c r="D760" s="6">
        <v>0.29483300000000001</v>
      </c>
      <c r="E760" s="6">
        <v>0.26164999999999999</v>
      </c>
      <c r="F760" s="6">
        <v>0.24293400000000001</v>
      </c>
      <c r="G760" s="6">
        <v>0.25430199999999997</v>
      </c>
      <c r="H760" s="6">
        <v>0.22516600000000001</v>
      </c>
      <c r="I760" s="6">
        <v>0.21044299999999999</v>
      </c>
      <c r="J760" s="6">
        <v>0.205703</v>
      </c>
      <c r="K760" s="6">
        <v>0.202181</v>
      </c>
      <c r="L760" s="6">
        <v>0.19017000000000001</v>
      </c>
      <c r="M760" s="6">
        <v>0.185112</v>
      </c>
      <c r="N760" s="6">
        <v>0.187608</v>
      </c>
      <c r="O760" s="6">
        <v>0.14776300000000001</v>
      </c>
      <c r="P760" s="6">
        <v>0.15454599999999999</v>
      </c>
      <c r="Q760" s="6">
        <v>0.15976599999999999</v>
      </c>
      <c r="R760" s="6">
        <v>0.16975499999999999</v>
      </c>
      <c r="S760" s="6">
        <v>9.0443999999999997E-2</v>
      </c>
      <c r="T760" s="6">
        <v>0.11848499999999999</v>
      </c>
      <c r="U760" s="6">
        <v>0.13442100000000001</v>
      </c>
      <c r="V760" s="6">
        <v>0.152091</v>
      </c>
      <c r="W760" s="6">
        <v>7.9294000000000003E-2</v>
      </c>
      <c r="X760" s="6">
        <v>8.9481000000000005E-2</v>
      </c>
      <c r="Y760" s="6">
        <v>0.110157</v>
      </c>
      <c r="Z760" s="6">
        <v>0.13469200000000001</v>
      </c>
      <c r="AA760" s="6">
        <v>0.10736800000000001</v>
      </c>
      <c r="AB760" s="6">
        <v>0.10736800000000001</v>
      </c>
      <c r="AC760" s="6">
        <v>0.10736800000000001</v>
      </c>
      <c r="AD760" s="6">
        <v>0.10736800000000001</v>
      </c>
      <c r="AE760" s="6">
        <v>0.186197</v>
      </c>
      <c r="AF760" s="6">
        <v>0.12640799999999999</v>
      </c>
      <c r="AG760" s="6">
        <v>9.7966999999999999E-2</v>
      </c>
      <c r="AH760" s="6">
        <v>9.0507000000000004E-2</v>
      </c>
    </row>
    <row r="761" spans="1:34">
      <c r="A761" s="1">
        <v>42594</v>
      </c>
      <c r="B761">
        <v>2184.0500000000002</v>
      </c>
      <c r="C761" s="6">
        <v>0.34092</v>
      </c>
      <c r="D761" s="6">
        <v>0.29253600000000002</v>
      </c>
      <c r="E761" s="6">
        <v>0.26081799999999999</v>
      </c>
      <c r="F761" s="6">
        <v>0.242564</v>
      </c>
      <c r="G761" s="6">
        <v>0.24473</v>
      </c>
      <c r="H761" s="6">
        <v>0.22392100000000001</v>
      </c>
      <c r="I761" s="6">
        <v>0.21005799999999999</v>
      </c>
      <c r="J761" s="6">
        <v>0.205489</v>
      </c>
      <c r="K761" s="6">
        <v>0.19581299999999999</v>
      </c>
      <c r="L761" s="6">
        <v>0.189446</v>
      </c>
      <c r="M761" s="6">
        <v>0.184945</v>
      </c>
      <c r="N761" s="6">
        <v>0.187468</v>
      </c>
      <c r="O761" s="6">
        <v>0.14466100000000001</v>
      </c>
      <c r="P761" s="6">
        <v>0.15429999999999999</v>
      </c>
      <c r="Q761" s="6">
        <v>0.15979699999999999</v>
      </c>
      <c r="R761" s="6">
        <v>0.169682</v>
      </c>
      <c r="S761" s="6">
        <v>9.0354000000000004E-2</v>
      </c>
      <c r="T761" s="6">
        <v>0.118529</v>
      </c>
      <c r="U761" s="6">
        <v>0.134602</v>
      </c>
      <c r="V761" s="6">
        <v>0.15207499999999999</v>
      </c>
      <c r="W761" s="6">
        <v>7.4471999999999997E-2</v>
      </c>
      <c r="X761" s="6">
        <v>8.8890999999999998E-2</v>
      </c>
      <c r="Y761" s="6">
        <v>0.110336</v>
      </c>
      <c r="Z761" s="6">
        <v>0.134718</v>
      </c>
      <c r="AA761" s="6">
        <v>9.7323000000000007E-2</v>
      </c>
      <c r="AB761" s="6">
        <v>9.7323000000000007E-2</v>
      </c>
      <c r="AC761" s="6">
        <v>9.7323000000000007E-2</v>
      </c>
      <c r="AD761" s="6">
        <v>9.7323000000000007E-2</v>
      </c>
      <c r="AE761" s="6">
        <v>0.16517799999999999</v>
      </c>
      <c r="AF761" s="6">
        <v>0.121195</v>
      </c>
      <c r="AG761" s="6">
        <v>9.6456E-2</v>
      </c>
      <c r="AH761" s="6">
        <v>9.0354000000000004E-2</v>
      </c>
    </row>
    <row r="762" spans="1:34">
      <c r="A762" s="1">
        <v>42593</v>
      </c>
      <c r="B762">
        <v>2185.79</v>
      </c>
      <c r="C762" s="6">
        <v>0.33647700000000003</v>
      </c>
      <c r="D762" s="6">
        <v>0.29460999999999998</v>
      </c>
      <c r="E762" s="6">
        <v>0.26319999999999999</v>
      </c>
      <c r="F762" s="6">
        <v>0.242678</v>
      </c>
      <c r="G762" s="6">
        <v>0.242677</v>
      </c>
      <c r="H762" s="6">
        <v>0.22540199999999999</v>
      </c>
      <c r="I762" s="6">
        <v>0.21154999999999999</v>
      </c>
      <c r="J762" s="6">
        <v>0.20530999999999999</v>
      </c>
      <c r="K762" s="6">
        <v>0.19495299999999999</v>
      </c>
      <c r="L762" s="6">
        <v>0.190583</v>
      </c>
      <c r="M762" s="6">
        <v>0.18598300000000001</v>
      </c>
      <c r="N762" s="6">
        <v>0.18714</v>
      </c>
      <c r="O762" s="6">
        <v>0.14510899999999999</v>
      </c>
      <c r="P762" s="6">
        <v>0.15505099999999999</v>
      </c>
      <c r="Q762" s="6">
        <v>0.16037199999999999</v>
      </c>
      <c r="R762" s="6">
        <v>0.16920199999999999</v>
      </c>
      <c r="S762" s="6">
        <v>9.2530000000000001E-2</v>
      </c>
      <c r="T762" s="6">
        <v>0.118853</v>
      </c>
      <c r="U762" s="6">
        <v>0.134714</v>
      </c>
      <c r="V762" s="6">
        <v>0.15144199999999999</v>
      </c>
      <c r="W762" s="6">
        <v>7.5403999999999999E-2</v>
      </c>
      <c r="X762" s="6">
        <v>8.8997999999999994E-2</v>
      </c>
      <c r="Y762" s="6">
        <v>0.110106</v>
      </c>
      <c r="Z762" s="6">
        <v>0.13394200000000001</v>
      </c>
      <c r="AA762" s="6">
        <v>9.6829999999999999E-2</v>
      </c>
      <c r="AB762" s="6">
        <v>9.6829999999999999E-2</v>
      </c>
      <c r="AC762" s="6">
        <v>9.6829999999999999E-2</v>
      </c>
      <c r="AD762" s="6">
        <v>9.6829999999999999E-2</v>
      </c>
      <c r="AE762" s="6">
        <v>0.16251599999999999</v>
      </c>
      <c r="AF762" s="6">
        <v>0.12231499999999999</v>
      </c>
      <c r="AG762" s="6">
        <v>9.7951999999999997E-2</v>
      </c>
      <c r="AH762" s="6">
        <v>9.0250999999999998E-2</v>
      </c>
    </row>
    <row r="763" spans="1:34">
      <c r="A763" s="1">
        <v>42592</v>
      </c>
      <c r="B763">
        <v>2175.4899999999998</v>
      </c>
      <c r="C763" s="6">
        <v>0.34550599999999998</v>
      </c>
      <c r="D763" s="6">
        <v>0.29433799999999999</v>
      </c>
      <c r="E763" s="6">
        <v>0.26298300000000002</v>
      </c>
      <c r="F763" s="6">
        <v>0.24251800000000001</v>
      </c>
      <c r="G763" s="6">
        <v>0.249254</v>
      </c>
      <c r="H763" s="6">
        <v>0.225494</v>
      </c>
      <c r="I763" s="6">
        <v>0.21146200000000001</v>
      </c>
      <c r="J763" s="6">
        <v>0.20522599999999999</v>
      </c>
      <c r="K763" s="6">
        <v>0.200408</v>
      </c>
      <c r="L763" s="6">
        <v>0.19090299999999999</v>
      </c>
      <c r="M763" s="6">
        <v>0.185978</v>
      </c>
      <c r="N763" s="6">
        <v>0.187108</v>
      </c>
      <c r="O763" s="6">
        <v>0.14953900000000001</v>
      </c>
      <c r="P763" s="6">
        <v>0.155636</v>
      </c>
      <c r="Q763" s="6">
        <v>0.160465</v>
      </c>
      <c r="R763" s="6">
        <v>0.169238</v>
      </c>
      <c r="S763" s="6">
        <v>9.5629000000000006E-2</v>
      </c>
      <c r="T763" s="6">
        <v>0.119658</v>
      </c>
      <c r="U763" s="6">
        <v>0.13492199999999999</v>
      </c>
      <c r="V763" s="6">
        <v>0.15157000000000001</v>
      </c>
      <c r="W763" s="6">
        <v>7.4614E-2</v>
      </c>
      <c r="X763" s="6">
        <v>8.9032E-2</v>
      </c>
      <c r="Y763" s="6">
        <v>0.110383</v>
      </c>
      <c r="Z763" s="6">
        <v>0.13419900000000001</v>
      </c>
      <c r="AA763" s="6">
        <v>9.6846000000000002E-2</v>
      </c>
      <c r="AB763" s="6">
        <v>9.6846000000000002E-2</v>
      </c>
      <c r="AC763" s="6">
        <v>9.6846000000000002E-2</v>
      </c>
      <c r="AD763" s="6">
        <v>9.6846000000000002E-2</v>
      </c>
      <c r="AE763" s="6">
        <v>0.16556699999999999</v>
      </c>
      <c r="AF763" s="6">
        <v>0.121334</v>
      </c>
      <c r="AG763" s="6">
        <v>9.7946000000000005E-2</v>
      </c>
      <c r="AH763" s="6">
        <v>9.1046000000000002E-2</v>
      </c>
    </row>
    <row r="764" spans="1:34">
      <c r="A764" s="1">
        <v>42591</v>
      </c>
      <c r="B764">
        <v>2181.7399999999998</v>
      </c>
      <c r="C764" s="6">
        <v>0.33648</v>
      </c>
      <c r="D764" s="6">
        <v>0.29063499999999998</v>
      </c>
      <c r="E764" s="6">
        <v>0.26154300000000003</v>
      </c>
      <c r="F764" s="6">
        <v>0.24173700000000001</v>
      </c>
      <c r="G764" s="6">
        <v>0.24166199999999999</v>
      </c>
      <c r="H764" s="6">
        <v>0.22178100000000001</v>
      </c>
      <c r="I764" s="6">
        <v>0.20994099999999999</v>
      </c>
      <c r="J764" s="6">
        <v>0.20440800000000001</v>
      </c>
      <c r="K764" s="6">
        <v>0.193468</v>
      </c>
      <c r="L764" s="6">
        <v>0.187137</v>
      </c>
      <c r="M764" s="6">
        <v>0.18440400000000001</v>
      </c>
      <c r="N764" s="6">
        <v>0.18627099999999999</v>
      </c>
      <c r="O764" s="6">
        <v>0.14313100000000001</v>
      </c>
      <c r="P764" s="6">
        <v>0.15176999999999999</v>
      </c>
      <c r="Q764" s="6">
        <v>0.158833</v>
      </c>
      <c r="R764" s="6">
        <v>0.16838</v>
      </c>
      <c r="S764" s="6">
        <v>8.9459999999999998E-2</v>
      </c>
      <c r="T764" s="6">
        <v>0.115705</v>
      </c>
      <c r="U764" s="6">
        <v>0.133247</v>
      </c>
      <c r="V764" s="6">
        <v>0.150695</v>
      </c>
      <c r="W764" s="6">
        <v>7.1617E-2</v>
      </c>
      <c r="X764" s="6">
        <v>8.6227999999999999E-2</v>
      </c>
      <c r="Y764" s="6">
        <v>0.10882799999999999</v>
      </c>
      <c r="Z764" s="6">
        <v>0.133322</v>
      </c>
      <c r="AA764" s="6">
        <v>9.4686999999999993E-2</v>
      </c>
      <c r="AB764" s="6">
        <v>9.4686999999999993E-2</v>
      </c>
      <c r="AC764" s="6">
        <v>9.4686999999999993E-2</v>
      </c>
      <c r="AD764" s="6">
        <v>9.4686999999999993E-2</v>
      </c>
      <c r="AE764" s="6">
        <v>0.163017</v>
      </c>
      <c r="AF764" s="6">
        <v>0.12163400000000001</v>
      </c>
      <c r="AG764" s="6">
        <v>9.8421999999999996E-2</v>
      </c>
      <c r="AH764" s="6">
        <v>9.1073000000000001E-2</v>
      </c>
    </row>
    <row r="765" spans="1:34">
      <c r="A765" s="1">
        <v>42590</v>
      </c>
      <c r="B765">
        <v>2180.89</v>
      </c>
      <c r="C765" s="6">
        <v>0.31815199999999999</v>
      </c>
      <c r="D765" s="6">
        <v>0.288082</v>
      </c>
      <c r="E765" s="6">
        <v>0.26039600000000002</v>
      </c>
      <c r="F765" s="6">
        <v>0.241346</v>
      </c>
      <c r="G765" s="6">
        <v>0.23039200000000001</v>
      </c>
      <c r="H765" s="6">
        <v>0.22035299999999999</v>
      </c>
      <c r="I765" s="6">
        <v>0.209587</v>
      </c>
      <c r="J765" s="6">
        <v>0.204482</v>
      </c>
      <c r="K765" s="6">
        <v>0.18570999999999999</v>
      </c>
      <c r="L765" s="6">
        <v>0.186247</v>
      </c>
      <c r="M765" s="6">
        <v>0.184419</v>
      </c>
      <c r="N765" s="6">
        <v>0.18654100000000001</v>
      </c>
      <c r="O765" s="6">
        <v>0.139098</v>
      </c>
      <c r="P765" s="6">
        <v>0.15138199999999999</v>
      </c>
      <c r="Q765" s="6">
        <v>0.15917700000000001</v>
      </c>
      <c r="R765" s="6">
        <v>0.16880800000000001</v>
      </c>
      <c r="S765" s="6">
        <v>8.9932999999999999E-2</v>
      </c>
      <c r="T765" s="6">
        <v>0.11562699999999999</v>
      </c>
      <c r="U765" s="6">
        <v>0.133796</v>
      </c>
      <c r="V765" s="6">
        <v>0.15120700000000001</v>
      </c>
      <c r="W765" s="6">
        <v>7.1307999999999996E-2</v>
      </c>
      <c r="X765" s="6">
        <v>8.5115999999999997E-2</v>
      </c>
      <c r="Y765" s="6">
        <v>0.109114</v>
      </c>
      <c r="Z765" s="6">
        <v>0.133767</v>
      </c>
      <c r="AA765" s="6">
        <v>9.1091000000000005E-2</v>
      </c>
      <c r="AB765" s="6">
        <v>9.1091000000000005E-2</v>
      </c>
      <c r="AC765" s="6">
        <v>9.1091000000000005E-2</v>
      </c>
      <c r="AD765" s="6">
        <v>9.1091000000000005E-2</v>
      </c>
      <c r="AE765" s="6">
        <v>0.153311</v>
      </c>
      <c r="AF765" s="6">
        <v>0.11706900000000001</v>
      </c>
      <c r="AG765" s="6">
        <v>9.4227000000000005E-2</v>
      </c>
      <c r="AH765" s="6">
        <v>8.7292999999999996E-2</v>
      </c>
    </row>
    <row r="766" spans="1:34">
      <c r="A766" s="1">
        <v>42587</v>
      </c>
      <c r="B766">
        <v>2182.87</v>
      </c>
      <c r="C766" s="6">
        <v>0.31454900000000002</v>
      </c>
      <c r="D766" s="6">
        <v>0.28792600000000002</v>
      </c>
      <c r="E766" s="6">
        <v>0.26119100000000001</v>
      </c>
      <c r="F766" s="6">
        <v>0.24271300000000001</v>
      </c>
      <c r="G766" s="6">
        <v>0.22778799999999999</v>
      </c>
      <c r="H766" s="6">
        <v>0.22012799999999999</v>
      </c>
      <c r="I766" s="6">
        <v>0.21023800000000001</v>
      </c>
      <c r="J766" s="6">
        <v>0.20569799999999999</v>
      </c>
      <c r="K766" s="6">
        <v>0.18356900000000001</v>
      </c>
      <c r="L766" s="6">
        <v>0.18596699999999999</v>
      </c>
      <c r="M766" s="6">
        <v>0.18499499999999999</v>
      </c>
      <c r="N766" s="6">
        <v>0.18768599999999999</v>
      </c>
      <c r="O766" s="6">
        <v>0.13735600000000001</v>
      </c>
      <c r="P766" s="6">
        <v>0.15101999999999999</v>
      </c>
      <c r="Q766" s="6">
        <v>0.15967400000000001</v>
      </c>
      <c r="R766" s="6">
        <v>0.16988400000000001</v>
      </c>
      <c r="S766" s="6">
        <v>8.8487999999999997E-2</v>
      </c>
      <c r="T766" s="6">
        <v>0.115147</v>
      </c>
      <c r="U766" s="6">
        <v>0.134216</v>
      </c>
      <c r="V766" s="6">
        <v>0.15221799999999999</v>
      </c>
      <c r="W766" s="6">
        <v>7.0405999999999996E-2</v>
      </c>
      <c r="X766" s="6">
        <v>8.4773000000000001E-2</v>
      </c>
      <c r="Y766" s="6">
        <v>0.109502</v>
      </c>
      <c r="Z766" s="6">
        <v>0.13472100000000001</v>
      </c>
      <c r="AA766" s="6">
        <v>8.9274999999999993E-2</v>
      </c>
      <c r="AB766" s="6">
        <v>8.9274999999999993E-2</v>
      </c>
      <c r="AC766" s="6">
        <v>8.9274999999999993E-2</v>
      </c>
      <c r="AD766" s="6">
        <v>8.9274999999999993E-2</v>
      </c>
      <c r="AE766" s="6">
        <v>0.148925</v>
      </c>
      <c r="AF766" s="6">
        <v>0.116351</v>
      </c>
      <c r="AG766" s="6">
        <v>9.4839000000000007E-2</v>
      </c>
      <c r="AH766" s="6">
        <v>8.8325000000000001E-2</v>
      </c>
    </row>
    <row r="767" spans="1:34">
      <c r="A767" s="1">
        <v>42586</v>
      </c>
      <c r="B767">
        <v>2164.25</v>
      </c>
      <c r="C767" s="6">
        <v>0.345281</v>
      </c>
      <c r="D767" s="6">
        <v>0.29622999999999999</v>
      </c>
      <c r="E767" s="6">
        <v>0.26839400000000002</v>
      </c>
      <c r="F767" s="6">
        <v>0.24716299999999999</v>
      </c>
      <c r="G767" s="6">
        <v>0.25104300000000002</v>
      </c>
      <c r="H767" s="6">
        <v>0.227908</v>
      </c>
      <c r="I767" s="6">
        <v>0.21684600000000001</v>
      </c>
      <c r="J767" s="6">
        <v>0.21</v>
      </c>
      <c r="K767" s="6">
        <v>0.203265</v>
      </c>
      <c r="L767" s="6">
        <v>0.19357099999999999</v>
      </c>
      <c r="M767" s="6">
        <v>0.19133500000000001</v>
      </c>
      <c r="N767" s="6">
        <v>0.191939</v>
      </c>
      <c r="O767" s="6">
        <v>0.15352399999999999</v>
      </c>
      <c r="P767" s="6">
        <v>0.158502</v>
      </c>
      <c r="Q767" s="6">
        <v>0.16575799999999999</v>
      </c>
      <c r="R767" s="6">
        <v>0.17410700000000001</v>
      </c>
      <c r="S767" s="6">
        <v>0.100381</v>
      </c>
      <c r="T767" s="6">
        <v>0.122402</v>
      </c>
      <c r="U767" s="6">
        <v>0.140018</v>
      </c>
      <c r="V767" s="6">
        <v>0.15642800000000001</v>
      </c>
      <c r="W767" s="6">
        <v>7.2223999999999997E-2</v>
      </c>
      <c r="X767" s="6">
        <v>8.9474999999999999E-2</v>
      </c>
      <c r="Y767" s="6">
        <v>0.114756</v>
      </c>
      <c r="Z767" s="6">
        <v>0.13891999999999999</v>
      </c>
      <c r="AA767" s="6">
        <v>9.1007000000000005E-2</v>
      </c>
      <c r="AB767" s="6">
        <v>9.1007000000000005E-2</v>
      </c>
      <c r="AC767" s="6">
        <v>9.1007000000000005E-2</v>
      </c>
      <c r="AD767" s="6">
        <v>9.1007000000000005E-2</v>
      </c>
      <c r="AE767" s="6">
        <v>0.15485199999999999</v>
      </c>
      <c r="AF767" s="6">
        <v>0.114977</v>
      </c>
      <c r="AG767" s="6">
        <v>9.5388000000000001E-2</v>
      </c>
      <c r="AH767" s="6">
        <v>9.0214000000000003E-2</v>
      </c>
    </row>
    <row r="768" spans="1:34">
      <c r="A768" s="1">
        <v>42585</v>
      </c>
      <c r="B768">
        <v>2163.79</v>
      </c>
      <c r="C768" s="6">
        <v>0.342281</v>
      </c>
      <c r="D768" s="6">
        <v>0.29461300000000001</v>
      </c>
      <c r="E768" s="6">
        <v>0.268868</v>
      </c>
      <c r="F768" s="6">
        <v>0.24834700000000001</v>
      </c>
      <c r="G768" s="6">
        <v>0.24962699999999999</v>
      </c>
      <c r="H768" s="6">
        <v>0.22726299999999999</v>
      </c>
      <c r="I768" s="6">
        <v>0.21785399999999999</v>
      </c>
      <c r="J768" s="6">
        <v>0.21149499999999999</v>
      </c>
      <c r="K768" s="6">
        <v>0.20266300000000001</v>
      </c>
      <c r="L768" s="6">
        <v>0.19344800000000001</v>
      </c>
      <c r="M768" s="6">
        <v>0.19262799999999999</v>
      </c>
      <c r="N768" s="6">
        <v>0.19359499999999999</v>
      </c>
      <c r="O768" s="6">
        <v>0.153838</v>
      </c>
      <c r="P768" s="6">
        <v>0.158971</v>
      </c>
      <c r="Q768" s="6">
        <v>0.16736400000000001</v>
      </c>
      <c r="R768" s="6">
        <v>0.17593400000000001</v>
      </c>
      <c r="S768" s="6">
        <v>0.101995</v>
      </c>
      <c r="T768" s="6">
        <v>0.12360400000000001</v>
      </c>
      <c r="U768" s="6">
        <v>0.14197399999999999</v>
      </c>
      <c r="V768" s="6">
        <v>0.15843599999999999</v>
      </c>
      <c r="W768" s="6">
        <v>7.3941999999999994E-2</v>
      </c>
      <c r="X768" s="6">
        <v>9.1308E-2</v>
      </c>
      <c r="Y768" s="6">
        <v>0.11700099999999999</v>
      </c>
      <c r="Z768" s="6">
        <v>0.14111499999999999</v>
      </c>
      <c r="AA768" s="6">
        <v>9.1894000000000003E-2</v>
      </c>
      <c r="AB768" s="6">
        <v>9.1894000000000003E-2</v>
      </c>
      <c r="AC768" s="6">
        <v>9.1894000000000003E-2</v>
      </c>
      <c r="AD768" s="6">
        <v>9.1894000000000003E-2</v>
      </c>
      <c r="AE768" s="6">
        <v>0.15509600000000001</v>
      </c>
      <c r="AF768" s="6">
        <v>0.114713</v>
      </c>
      <c r="AG768" s="6">
        <v>9.5161999999999997E-2</v>
      </c>
      <c r="AH768" s="6">
        <v>9.1593999999999995E-2</v>
      </c>
    </row>
    <row r="769" spans="1:34">
      <c r="A769" s="1">
        <v>42584</v>
      </c>
      <c r="B769">
        <v>2157.0300000000002</v>
      </c>
      <c r="C769" s="6">
        <v>0.34521600000000002</v>
      </c>
      <c r="D769" s="6">
        <v>0.29933399999999999</v>
      </c>
      <c r="E769" s="6">
        <v>0.27195000000000003</v>
      </c>
      <c r="F769" s="6">
        <v>0.24998500000000001</v>
      </c>
      <c r="G769" s="6">
        <v>0.25290699999999999</v>
      </c>
      <c r="H769" s="6">
        <v>0.231595</v>
      </c>
      <c r="I769" s="6">
        <v>0.220639</v>
      </c>
      <c r="J769" s="6">
        <v>0.21326000000000001</v>
      </c>
      <c r="K769" s="6">
        <v>0.20624700000000001</v>
      </c>
      <c r="L769" s="6">
        <v>0.197662</v>
      </c>
      <c r="M769" s="6">
        <v>0.19534000000000001</v>
      </c>
      <c r="N769" s="6">
        <v>0.195464</v>
      </c>
      <c r="O769" s="6">
        <v>0.158027</v>
      </c>
      <c r="P769" s="6">
        <v>0.16320899999999999</v>
      </c>
      <c r="Q769" s="6">
        <v>0.170103</v>
      </c>
      <c r="R769" s="6">
        <v>0.17795</v>
      </c>
      <c r="S769" s="6">
        <v>0.107755</v>
      </c>
      <c r="T769" s="6">
        <v>0.12822500000000001</v>
      </c>
      <c r="U769" s="6">
        <v>0.14493500000000001</v>
      </c>
      <c r="V769" s="6">
        <v>0.16066800000000001</v>
      </c>
      <c r="W769" s="6">
        <v>7.9912999999999998E-2</v>
      </c>
      <c r="X769" s="6">
        <v>9.6881999999999996E-2</v>
      </c>
      <c r="Y769" s="6">
        <v>0.12059300000000001</v>
      </c>
      <c r="Z769" s="6">
        <v>0.14366599999999999</v>
      </c>
      <c r="AA769" s="6">
        <v>9.7281000000000006E-2</v>
      </c>
      <c r="AB769" s="6">
        <v>9.7281000000000006E-2</v>
      </c>
      <c r="AC769" s="6">
        <v>9.7281000000000006E-2</v>
      </c>
      <c r="AD769" s="6">
        <v>9.7281000000000006E-2</v>
      </c>
      <c r="AE769" s="6">
        <v>0.16261800000000001</v>
      </c>
      <c r="AF769" s="6">
        <v>0.120629</v>
      </c>
      <c r="AG769" s="6">
        <v>0.10097299999999999</v>
      </c>
      <c r="AH769" s="6">
        <v>9.6010999999999999E-2</v>
      </c>
    </row>
    <row r="770" spans="1:34">
      <c r="A770" s="1">
        <v>42583</v>
      </c>
      <c r="B770">
        <v>2170.84</v>
      </c>
      <c r="C770" s="6">
        <v>0.33514300000000002</v>
      </c>
      <c r="D770" s="6">
        <v>0.29663400000000001</v>
      </c>
      <c r="E770" s="6">
        <v>0.26658500000000002</v>
      </c>
      <c r="F770" s="6">
        <v>0.245728</v>
      </c>
      <c r="G770" s="6">
        <v>0.24313000000000001</v>
      </c>
      <c r="H770" s="6">
        <v>0.22728999999999999</v>
      </c>
      <c r="I770" s="6">
        <v>0.21523999999999999</v>
      </c>
      <c r="J770" s="6">
        <v>0.209062</v>
      </c>
      <c r="K770" s="6">
        <v>0.19642799999999999</v>
      </c>
      <c r="L770" s="6">
        <v>0.192469</v>
      </c>
      <c r="M770" s="6">
        <v>0.189885</v>
      </c>
      <c r="N770" s="6">
        <v>0.19125200000000001</v>
      </c>
      <c r="O770" s="6">
        <v>0.14792</v>
      </c>
      <c r="P770" s="6">
        <v>0.15704199999999999</v>
      </c>
      <c r="Q770" s="6">
        <v>0.16456699999999999</v>
      </c>
      <c r="R770" s="6">
        <v>0.173677</v>
      </c>
      <c r="S770" s="6">
        <v>9.7486000000000003E-2</v>
      </c>
      <c r="T770" s="6">
        <v>0.121195</v>
      </c>
      <c r="U770" s="6">
        <v>0.13932800000000001</v>
      </c>
      <c r="V770" s="6">
        <v>0.15627199999999999</v>
      </c>
      <c r="W770" s="6">
        <v>7.8323000000000004E-2</v>
      </c>
      <c r="X770" s="6">
        <v>9.1818999999999998E-2</v>
      </c>
      <c r="Y770" s="6">
        <v>0.115186</v>
      </c>
      <c r="Z770" s="6">
        <v>0.13906399999999999</v>
      </c>
      <c r="AA770" s="6">
        <v>9.8472000000000004E-2</v>
      </c>
      <c r="AB770" s="6">
        <v>9.8472000000000004E-2</v>
      </c>
      <c r="AC770" s="6">
        <v>9.8472000000000004E-2</v>
      </c>
      <c r="AD770" s="6">
        <v>9.8472000000000004E-2</v>
      </c>
      <c r="AE770" s="6">
        <v>0.163797</v>
      </c>
      <c r="AF770" s="6">
        <v>0.12534200000000001</v>
      </c>
      <c r="AG770" s="6">
        <v>0.10047200000000001</v>
      </c>
      <c r="AH770" s="6">
        <v>9.0523999999999993E-2</v>
      </c>
    </row>
    <row r="771" spans="1:34">
      <c r="A771" s="1">
        <v>42580</v>
      </c>
      <c r="B771">
        <v>2173.6</v>
      </c>
      <c r="C771" s="6">
        <v>0.33073799999999998</v>
      </c>
      <c r="D771" s="6">
        <v>0.29517900000000002</v>
      </c>
      <c r="E771" s="6">
        <v>0.26581500000000002</v>
      </c>
      <c r="F771" s="6">
        <v>0.245839</v>
      </c>
      <c r="G771" s="6">
        <v>0.239009</v>
      </c>
      <c r="H771" s="6">
        <v>0.22574</v>
      </c>
      <c r="I771" s="6">
        <v>0.214474</v>
      </c>
      <c r="J771" s="6">
        <v>0.20899499999999999</v>
      </c>
      <c r="K771" s="6">
        <v>0.19241900000000001</v>
      </c>
      <c r="L771" s="6">
        <v>0.190884</v>
      </c>
      <c r="M771" s="6">
        <v>0.18915499999999999</v>
      </c>
      <c r="N771" s="6">
        <v>0.19111500000000001</v>
      </c>
      <c r="O771" s="6">
        <v>0.14400099999999999</v>
      </c>
      <c r="P771" s="6">
        <v>0.15546399999999999</v>
      </c>
      <c r="Q771" s="6">
        <v>0.16393099999999999</v>
      </c>
      <c r="R771" s="6">
        <v>0.17349400000000001</v>
      </c>
      <c r="S771" s="6">
        <v>9.3983999999999998E-2</v>
      </c>
      <c r="T771" s="6">
        <v>0.119837</v>
      </c>
      <c r="U771" s="6">
        <v>0.13892599999999999</v>
      </c>
      <c r="V771" s="6">
        <v>0.156082</v>
      </c>
      <c r="W771" s="6">
        <v>7.8567999999999999E-2</v>
      </c>
      <c r="X771" s="6">
        <v>9.1828999999999994E-2</v>
      </c>
      <c r="Y771" s="6">
        <v>0.115423</v>
      </c>
      <c r="Z771" s="6">
        <v>0.13894599999999999</v>
      </c>
      <c r="AA771" s="6">
        <v>9.9780999999999995E-2</v>
      </c>
      <c r="AB771" s="6">
        <v>9.9780999999999995E-2</v>
      </c>
      <c r="AC771" s="6">
        <v>9.9780999999999995E-2</v>
      </c>
      <c r="AD771" s="6">
        <v>9.9780999999999995E-2</v>
      </c>
      <c r="AE771" s="6">
        <v>0.16590299999999999</v>
      </c>
      <c r="AF771" s="6">
        <v>0.12776799999999999</v>
      </c>
      <c r="AG771" s="6">
        <v>0.103271</v>
      </c>
      <c r="AH771" s="6">
        <v>9.2663999999999996E-2</v>
      </c>
    </row>
    <row r="772" spans="1:34">
      <c r="A772" s="1">
        <v>42579</v>
      </c>
      <c r="B772">
        <v>2170.06</v>
      </c>
      <c r="C772" s="6">
        <v>0.35066000000000003</v>
      </c>
      <c r="D772" s="6">
        <v>0.29903099999999999</v>
      </c>
      <c r="E772" s="6">
        <v>0.27036199999999999</v>
      </c>
      <c r="F772" s="6">
        <v>0.24918699999999999</v>
      </c>
      <c r="G772" s="6">
        <v>0.25417699999999999</v>
      </c>
      <c r="H772" s="6">
        <v>0.229628</v>
      </c>
      <c r="I772" s="6">
        <v>0.218584</v>
      </c>
      <c r="J772" s="6">
        <v>0.21218100000000001</v>
      </c>
      <c r="K772" s="6">
        <v>0.205294</v>
      </c>
      <c r="L772" s="6">
        <v>0.19484199999999999</v>
      </c>
      <c r="M772" s="6">
        <v>0.19306599999999999</v>
      </c>
      <c r="N772" s="6">
        <v>0.19423000000000001</v>
      </c>
      <c r="O772" s="6">
        <v>0.15464600000000001</v>
      </c>
      <c r="P772" s="6">
        <v>0.15956100000000001</v>
      </c>
      <c r="Q772" s="6">
        <v>0.167657</v>
      </c>
      <c r="R772" s="6">
        <v>0.17654400000000001</v>
      </c>
      <c r="S772" s="6">
        <v>0.102729</v>
      </c>
      <c r="T772" s="6">
        <v>0.12417</v>
      </c>
      <c r="U772" s="6">
        <v>0.142484</v>
      </c>
      <c r="V772" s="6">
        <v>0.15907299999999999</v>
      </c>
      <c r="W772" s="6">
        <v>8.5250999999999993E-2</v>
      </c>
      <c r="X772" s="6">
        <v>9.5818E-2</v>
      </c>
      <c r="Y772" s="6">
        <v>0.11877699999999999</v>
      </c>
      <c r="Z772" s="6">
        <v>0.141875</v>
      </c>
      <c r="AA772" s="6">
        <v>0.106432</v>
      </c>
      <c r="AB772" s="6">
        <v>0.106432</v>
      </c>
      <c r="AC772" s="6">
        <v>0.106432</v>
      </c>
      <c r="AD772" s="6">
        <v>0.106432</v>
      </c>
      <c r="AE772" s="6">
        <v>0.175008</v>
      </c>
      <c r="AF772" s="6">
        <v>0.12861800000000001</v>
      </c>
      <c r="AG772" s="6">
        <v>0.104959</v>
      </c>
      <c r="AH772" s="6">
        <v>9.4354999999999994E-2</v>
      </c>
    </row>
    <row r="773" spans="1:34">
      <c r="A773" s="1">
        <v>42578</v>
      </c>
      <c r="B773">
        <v>2166.58</v>
      </c>
      <c r="C773" s="6">
        <v>0.35144700000000001</v>
      </c>
      <c r="D773" s="6">
        <v>0.3004</v>
      </c>
      <c r="E773" s="6">
        <v>0.27106599999999997</v>
      </c>
      <c r="F773" s="6">
        <v>0.25000299999999998</v>
      </c>
      <c r="G773" s="6">
        <v>0.25477100000000003</v>
      </c>
      <c r="H773" s="6">
        <v>0.23075300000000001</v>
      </c>
      <c r="I773" s="6">
        <v>0.21917300000000001</v>
      </c>
      <c r="J773" s="6">
        <v>0.21293699999999999</v>
      </c>
      <c r="K773" s="6">
        <v>0.205734</v>
      </c>
      <c r="L773" s="6">
        <v>0.19581999999999999</v>
      </c>
      <c r="M773" s="6">
        <v>0.19359499999999999</v>
      </c>
      <c r="N773" s="6">
        <v>0.19495699999999999</v>
      </c>
      <c r="O773" s="6">
        <v>0.154836</v>
      </c>
      <c r="P773" s="6">
        <v>0.16037199999999999</v>
      </c>
      <c r="Q773" s="6">
        <v>0.16811999999999999</v>
      </c>
      <c r="R773" s="6">
        <v>0.17724599999999999</v>
      </c>
      <c r="S773" s="6">
        <v>0.102146</v>
      </c>
      <c r="T773" s="6">
        <v>0.124746</v>
      </c>
      <c r="U773" s="6">
        <v>0.14286099999999999</v>
      </c>
      <c r="V773" s="6">
        <v>0.159749</v>
      </c>
      <c r="W773" s="6">
        <v>8.3213999999999996E-2</v>
      </c>
      <c r="X773" s="6">
        <v>9.5863000000000004E-2</v>
      </c>
      <c r="Y773" s="6">
        <v>0.119002</v>
      </c>
      <c r="Z773" s="6">
        <v>0.14252300000000001</v>
      </c>
      <c r="AA773" s="6">
        <v>0.104703</v>
      </c>
      <c r="AB773" s="6">
        <v>0.104703</v>
      </c>
      <c r="AC773" s="6">
        <v>0.104703</v>
      </c>
      <c r="AD773" s="6">
        <v>0.104703</v>
      </c>
      <c r="AE773" s="6">
        <v>0.17382400000000001</v>
      </c>
      <c r="AF773" s="6">
        <v>0.128659</v>
      </c>
      <c r="AG773" s="6">
        <v>0.104759</v>
      </c>
      <c r="AH773" s="6">
        <v>9.4589999999999994E-2</v>
      </c>
    </row>
    <row r="774" spans="1:34">
      <c r="A774" s="1">
        <v>42577</v>
      </c>
      <c r="B774">
        <v>2169.1799999999998</v>
      </c>
      <c r="C774" s="6">
        <v>0.35025400000000001</v>
      </c>
      <c r="D774" s="6">
        <v>0.30153099999999999</v>
      </c>
      <c r="E774" s="6">
        <v>0.27087699999999998</v>
      </c>
      <c r="F774" s="6">
        <v>0.24873300000000001</v>
      </c>
      <c r="G774" s="6">
        <v>0.25383600000000001</v>
      </c>
      <c r="H774" s="6">
        <v>0.23145299999999999</v>
      </c>
      <c r="I774" s="6">
        <v>0.21879000000000001</v>
      </c>
      <c r="J774" s="6">
        <v>0.21159900000000001</v>
      </c>
      <c r="K774" s="6">
        <v>0.204961</v>
      </c>
      <c r="L774" s="6">
        <v>0.196299</v>
      </c>
      <c r="M774" s="6">
        <v>0.193106</v>
      </c>
      <c r="N774" s="6">
        <v>0.19358</v>
      </c>
      <c r="O774" s="6">
        <v>0.15432000000000001</v>
      </c>
      <c r="P774" s="6">
        <v>0.160631</v>
      </c>
      <c r="Q774" s="6">
        <v>0.167521</v>
      </c>
      <c r="R774" s="6">
        <v>0.17582500000000001</v>
      </c>
      <c r="S774" s="6">
        <v>0.102452</v>
      </c>
      <c r="T774" s="6">
        <v>0.124838</v>
      </c>
      <c r="U774" s="6">
        <v>0.14215900000000001</v>
      </c>
      <c r="V774" s="6">
        <v>0.15828200000000001</v>
      </c>
      <c r="W774" s="6">
        <v>8.5289000000000004E-2</v>
      </c>
      <c r="X774" s="6">
        <v>9.6218999999999999E-2</v>
      </c>
      <c r="Y774" s="6">
        <v>0.11827600000000001</v>
      </c>
      <c r="Z774" s="6">
        <v>0.141014</v>
      </c>
      <c r="AA774" s="6">
        <v>0.106725</v>
      </c>
      <c r="AB774" s="6">
        <v>0.106725</v>
      </c>
      <c r="AC774" s="6">
        <v>0.106725</v>
      </c>
      <c r="AD774" s="6">
        <v>0.106725</v>
      </c>
      <c r="AE774" s="6">
        <v>0.175761</v>
      </c>
      <c r="AF774" s="6">
        <v>0.12986500000000001</v>
      </c>
      <c r="AG774" s="6">
        <v>0.105128</v>
      </c>
      <c r="AH774" s="6">
        <v>9.3854999999999994E-2</v>
      </c>
    </row>
    <row r="775" spans="1:34">
      <c r="A775" s="1">
        <v>42576</v>
      </c>
      <c r="B775">
        <v>2168.48</v>
      </c>
      <c r="C775" s="6">
        <v>0.35118300000000002</v>
      </c>
      <c r="D775" s="6">
        <v>0.30608400000000002</v>
      </c>
      <c r="E775" s="6">
        <v>0.27063399999999999</v>
      </c>
      <c r="F775" s="6">
        <v>0.24845400000000001</v>
      </c>
      <c r="G775" s="6">
        <v>0.25486199999999998</v>
      </c>
      <c r="H775" s="6">
        <v>0.234677</v>
      </c>
      <c r="I775" s="6">
        <v>0.21883900000000001</v>
      </c>
      <c r="J775" s="6">
        <v>0.211342</v>
      </c>
      <c r="K775" s="6">
        <v>0.205926</v>
      </c>
      <c r="L775" s="6">
        <v>0.198823</v>
      </c>
      <c r="M775" s="6">
        <v>0.19331000000000001</v>
      </c>
      <c r="N775" s="6">
        <v>0.19333500000000001</v>
      </c>
      <c r="O775" s="6">
        <v>0.15512200000000001</v>
      </c>
      <c r="P775" s="6">
        <v>0.16242200000000001</v>
      </c>
      <c r="Q775" s="6">
        <v>0.16789299999999999</v>
      </c>
      <c r="R775" s="6">
        <v>0.17559</v>
      </c>
      <c r="S775" s="6">
        <v>0.102899</v>
      </c>
      <c r="T775" s="6">
        <v>0.12588099999999999</v>
      </c>
      <c r="U775" s="6">
        <v>0.14271800000000001</v>
      </c>
      <c r="V775" s="6">
        <v>0.158057</v>
      </c>
      <c r="W775" s="6">
        <v>8.5509000000000002E-2</v>
      </c>
      <c r="X775" s="6">
        <v>9.6890000000000004E-2</v>
      </c>
      <c r="Y775" s="6">
        <v>0.119009</v>
      </c>
      <c r="Z775" s="6">
        <v>0.14080000000000001</v>
      </c>
      <c r="AA775" s="6">
        <v>0.107209</v>
      </c>
      <c r="AB775" s="6">
        <v>0.107209</v>
      </c>
      <c r="AC775" s="6">
        <v>0.107209</v>
      </c>
      <c r="AD775" s="6">
        <v>0.107209</v>
      </c>
      <c r="AE775" s="6">
        <v>0.17676900000000001</v>
      </c>
      <c r="AF775" s="6">
        <v>0.13242499999999999</v>
      </c>
      <c r="AG775" s="6">
        <v>0.10527</v>
      </c>
      <c r="AH775" s="6">
        <v>9.3717999999999996E-2</v>
      </c>
    </row>
    <row r="776" spans="1:34">
      <c r="A776" s="1">
        <v>42573</v>
      </c>
      <c r="B776">
        <v>2175.0300000000002</v>
      </c>
      <c r="C776" s="6">
        <v>0.33759299999999998</v>
      </c>
      <c r="D776" s="6">
        <v>0.30100300000000002</v>
      </c>
      <c r="E776" s="6">
        <v>0.26743899999999998</v>
      </c>
      <c r="F776" s="6">
        <v>0.24656700000000001</v>
      </c>
      <c r="G776" s="6">
        <v>0.243837</v>
      </c>
      <c r="H776" s="6">
        <v>0.22998199999999999</v>
      </c>
      <c r="I776" s="6">
        <v>0.215505</v>
      </c>
      <c r="J776" s="6">
        <v>0.209289</v>
      </c>
      <c r="K776" s="6">
        <v>0.196132</v>
      </c>
      <c r="L776" s="6">
        <v>0.19426299999999999</v>
      </c>
      <c r="M776" s="6">
        <v>0.18987699999999999</v>
      </c>
      <c r="N776" s="6">
        <v>0.19119</v>
      </c>
      <c r="O776" s="6">
        <v>0.14652499999999999</v>
      </c>
      <c r="P776" s="6">
        <v>0.15796099999999999</v>
      </c>
      <c r="Q776" s="6">
        <v>0.16434099999999999</v>
      </c>
      <c r="R776" s="6">
        <v>0.173347</v>
      </c>
      <c r="S776" s="6">
        <v>9.5935000000000006E-2</v>
      </c>
      <c r="T776" s="6">
        <v>0.12160899999999999</v>
      </c>
      <c r="U776" s="6">
        <v>0.13905000000000001</v>
      </c>
      <c r="V776" s="6">
        <v>0.15571199999999999</v>
      </c>
      <c r="W776" s="6">
        <v>8.3400000000000002E-2</v>
      </c>
      <c r="X776" s="6">
        <v>9.4117999999999993E-2</v>
      </c>
      <c r="Y776" s="6">
        <v>0.11543100000000001</v>
      </c>
      <c r="Z776" s="6">
        <v>0.13836799999999999</v>
      </c>
      <c r="AA776" s="6">
        <v>0.105365</v>
      </c>
      <c r="AB776" s="6">
        <v>0.105365</v>
      </c>
      <c r="AC776" s="6">
        <v>0.105365</v>
      </c>
      <c r="AD776" s="6">
        <v>0.105365</v>
      </c>
      <c r="AE776" s="6">
        <v>0.173036</v>
      </c>
      <c r="AF776" s="6">
        <v>0.13220699999999999</v>
      </c>
      <c r="AG776" s="6">
        <v>0.10496900000000001</v>
      </c>
      <c r="AH776" s="6">
        <v>9.2798000000000005E-2</v>
      </c>
    </row>
    <row r="777" spans="1:34">
      <c r="A777" s="1">
        <v>42572</v>
      </c>
      <c r="B777">
        <v>2165.17</v>
      </c>
      <c r="C777" s="6">
        <v>0.348468</v>
      </c>
      <c r="D777" s="6">
        <v>0.30181799999999998</v>
      </c>
      <c r="E777" s="6">
        <v>0.27034399999999997</v>
      </c>
      <c r="F777" s="6">
        <v>0.24801400000000001</v>
      </c>
      <c r="G777" s="6">
        <v>0.25298199999999998</v>
      </c>
      <c r="H777" s="6">
        <v>0.23144200000000001</v>
      </c>
      <c r="I777" s="6">
        <v>0.21804100000000001</v>
      </c>
      <c r="J777" s="6">
        <v>0.210649</v>
      </c>
      <c r="K777" s="6">
        <v>0.204619</v>
      </c>
      <c r="L777" s="6">
        <v>0.19609399999999999</v>
      </c>
      <c r="M777" s="6">
        <v>0.19223100000000001</v>
      </c>
      <c r="N777" s="6">
        <v>0.19250800000000001</v>
      </c>
      <c r="O777" s="6">
        <v>0.154637</v>
      </c>
      <c r="P777" s="6">
        <v>0.16020300000000001</v>
      </c>
      <c r="Q777" s="6">
        <v>0.16650100000000001</v>
      </c>
      <c r="R777" s="6">
        <v>0.174623</v>
      </c>
      <c r="S777" s="6">
        <v>0.10384</v>
      </c>
      <c r="T777" s="6">
        <v>0.124156</v>
      </c>
      <c r="U777" s="6">
        <v>0.14096800000000001</v>
      </c>
      <c r="V777" s="6">
        <v>0.156943</v>
      </c>
      <c r="W777" s="6">
        <v>8.6788000000000004E-2</v>
      </c>
      <c r="X777" s="6">
        <v>9.5430000000000001E-2</v>
      </c>
      <c r="Y777" s="6">
        <v>0.11691</v>
      </c>
      <c r="Z777" s="6">
        <v>0.13953499999999999</v>
      </c>
      <c r="AA777" s="6">
        <v>0.10829</v>
      </c>
      <c r="AB777" s="6">
        <v>0.10829</v>
      </c>
      <c r="AC777" s="6">
        <v>0.10829</v>
      </c>
      <c r="AD777" s="6">
        <v>0.10829</v>
      </c>
      <c r="AE777" s="6">
        <v>0.17823800000000001</v>
      </c>
      <c r="AF777" s="6">
        <v>0.13081899999999999</v>
      </c>
      <c r="AG777" s="6">
        <v>0.104919</v>
      </c>
      <c r="AH777" s="6">
        <v>9.2802999999999997E-2</v>
      </c>
    </row>
    <row r="778" spans="1:34">
      <c r="A778" s="1">
        <v>42571</v>
      </c>
      <c r="B778">
        <v>2173.02</v>
      </c>
      <c r="C778" s="6">
        <v>0.33218900000000001</v>
      </c>
      <c r="D778" s="6">
        <v>0.29611100000000001</v>
      </c>
      <c r="E778" s="6">
        <v>0.26535199999999998</v>
      </c>
      <c r="F778" s="6">
        <v>0.24463599999999999</v>
      </c>
      <c r="G778" s="6">
        <v>0.24010999999999999</v>
      </c>
      <c r="H778" s="6">
        <v>0.22608600000000001</v>
      </c>
      <c r="I778" s="6">
        <v>0.213203</v>
      </c>
      <c r="J778" s="6">
        <v>0.207342</v>
      </c>
      <c r="K778" s="6">
        <v>0.19317000000000001</v>
      </c>
      <c r="L778" s="6">
        <v>0.19082199999999999</v>
      </c>
      <c r="M778" s="6">
        <v>0.187441</v>
      </c>
      <c r="N778" s="6">
        <v>0.189223</v>
      </c>
      <c r="O778" s="6">
        <v>0.144455</v>
      </c>
      <c r="P778" s="6">
        <v>0.15497</v>
      </c>
      <c r="Q778" s="6">
        <v>0.16173899999999999</v>
      </c>
      <c r="R778" s="6">
        <v>0.17135</v>
      </c>
      <c r="S778" s="6">
        <v>9.5407000000000006E-2</v>
      </c>
      <c r="T778" s="6">
        <v>0.11909599999999999</v>
      </c>
      <c r="U778" s="6">
        <v>0.13624800000000001</v>
      </c>
      <c r="V778" s="6">
        <v>0.15367600000000001</v>
      </c>
      <c r="W778" s="6">
        <v>8.4434999999999996E-2</v>
      </c>
      <c r="X778" s="6">
        <v>9.2286000000000007E-2</v>
      </c>
      <c r="Y778" s="6">
        <v>0.112497</v>
      </c>
      <c r="Z778" s="6">
        <v>0.13628899999999999</v>
      </c>
      <c r="AA778" s="6">
        <v>0.106762</v>
      </c>
      <c r="AB778" s="6">
        <v>0.106762</v>
      </c>
      <c r="AC778" s="6">
        <v>0.106762</v>
      </c>
      <c r="AD778" s="6">
        <v>0.106762</v>
      </c>
      <c r="AE778" s="6">
        <v>0.17524899999999999</v>
      </c>
      <c r="AF778" s="6">
        <v>0.13108700000000001</v>
      </c>
      <c r="AG778" s="6">
        <v>0.10424799999999999</v>
      </c>
      <c r="AH778" s="6">
        <v>9.1470999999999997E-2</v>
      </c>
    </row>
    <row r="779" spans="1:34">
      <c r="A779" s="1">
        <v>42570</v>
      </c>
      <c r="B779">
        <v>2163.7800000000002</v>
      </c>
      <c r="C779" s="6">
        <v>0.34592600000000001</v>
      </c>
      <c r="D779" s="6">
        <v>0.29759600000000003</v>
      </c>
      <c r="E779" s="6">
        <v>0.26630599999999999</v>
      </c>
      <c r="F779" s="6">
        <v>0.24557799999999999</v>
      </c>
      <c r="G779" s="6">
        <v>0.24931700000000001</v>
      </c>
      <c r="H779" s="6">
        <v>0.22702900000000001</v>
      </c>
      <c r="I779" s="6">
        <v>0.21385999999999999</v>
      </c>
      <c r="J779" s="6">
        <v>0.20809900000000001</v>
      </c>
      <c r="K779" s="6">
        <v>0.200153</v>
      </c>
      <c r="L779" s="6">
        <v>0.191528</v>
      </c>
      <c r="M779" s="6">
        <v>0.18798100000000001</v>
      </c>
      <c r="N779" s="6">
        <v>0.18992400000000001</v>
      </c>
      <c r="O779" s="6">
        <v>0.14910399999999999</v>
      </c>
      <c r="P779" s="6">
        <v>0.15545600000000001</v>
      </c>
      <c r="Q779" s="6">
        <v>0.16219900000000001</v>
      </c>
      <c r="R779" s="6">
        <v>0.172037</v>
      </c>
      <c r="S779" s="6">
        <v>9.6688999999999997E-2</v>
      </c>
      <c r="T779" s="6">
        <v>0.119352</v>
      </c>
      <c r="U779" s="6">
        <v>0.13670399999999999</v>
      </c>
      <c r="V779" s="6">
        <v>0.154417</v>
      </c>
      <c r="W779" s="6">
        <v>8.2963999999999996E-2</v>
      </c>
      <c r="X779" s="6">
        <v>9.2197000000000001E-2</v>
      </c>
      <c r="Y779" s="6">
        <v>0.113108</v>
      </c>
      <c r="Z779" s="6">
        <v>0.13720199999999999</v>
      </c>
      <c r="AA779" s="6">
        <v>0.10735500000000001</v>
      </c>
      <c r="AB779" s="6">
        <v>0.10735500000000001</v>
      </c>
      <c r="AC779" s="6">
        <v>0.10735500000000001</v>
      </c>
      <c r="AD779" s="6">
        <v>0.10735500000000001</v>
      </c>
      <c r="AE779" s="6">
        <v>0.18076300000000001</v>
      </c>
      <c r="AF779" s="6">
        <v>0.13286600000000001</v>
      </c>
      <c r="AG779" s="6">
        <v>0.10625900000000001</v>
      </c>
      <c r="AH779" s="6">
        <v>9.4672000000000006E-2</v>
      </c>
    </row>
    <row r="780" spans="1:34">
      <c r="A780" s="1">
        <v>42569</v>
      </c>
      <c r="B780">
        <v>2166.89</v>
      </c>
      <c r="C780" s="6">
        <v>0.344723</v>
      </c>
      <c r="D780" s="6">
        <v>0.29896899999999998</v>
      </c>
      <c r="E780" s="6">
        <v>0.26450699999999999</v>
      </c>
      <c r="F780" s="6">
        <v>0.244585</v>
      </c>
      <c r="G780" s="6">
        <v>0.24913099999999999</v>
      </c>
      <c r="H780" s="6">
        <v>0.227966</v>
      </c>
      <c r="I780" s="6">
        <v>0.21251999999999999</v>
      </c>
      <c r="J780" s="6">
        <v>0.20738899999999999</v>
      </c>
      <c r="K780" s="6">
        <v>0.20041300000000001</v>
      </c>
      <c r="L780" s="6">
        <v>0.19225700000000001</v>
      </c>
      <c r="M780" s="6">
        <v>0.18688399999999999</v>
      </c>
      <c r="N780" s="6">
        <v>0.189357</v>
      </c>
      <c r="O780" s="6">
        <v>0.149867</v>
      </c>
      <c r="P780" s="6">
        <v>0.15603500000000001</v>
      </c>
      <c r="Q780" s="6">
        <v>0.16137499999999999</v>
      </c>
      <c r="R780" s="6">
        <v>0.17161799999999999</v>
      </c>
      <c r="S780" s="6">
        <v>9.8951999999999998E-2</v>
      </c>
      <c r="T780" s="6">
        <v>0.120072</v>
      </c>
      <c r="U780" s="6">
        <v>0.13621800000000001</v>
      </c>
      <c r="V780" s="6">
        <v>0.15415400000000001</v>
      </c>
      <c r="W780" s="6">
        <v>8.7998000000000007E-2</v>
      </c>
      <c r="X780" s="6">
        <v>9.4160999999999995E-2</v>
      </c>
      <c r="Y780" s="6">
        <v>0.113096</v>
      </c>
      <c r="Z780" s="6">
        <v>0.13710600000000001</v>
      </c>
      <c r="AA780" s="6">
        <v>0.112327</v>
      </c>
      <c r="AB780" s="6">
        <v>0.112327</v>
      </c>
      <c r="AC780" s="6">
        <v>0.112327</v>
      </c>
      <c r="AD780" s="6">
        <v>0.112327</v>
      </c>
      <c r="AE780" s="6">
        <v>0.18584899999999999</v>
      </c>
      <c r="AF780" s="6">
        <v>0.136489</v>
      </c>
      <c r="AG780" s="6">
        <v>0.10674699999999999</v>
      </c>
      <c r="AH780" s="6">
        <v>9.4886999999999999E-2</v>
      </c>
    </row>
    <row r="781" spans="1:34">
      <c r="A781" s="1">
        <v>42566</v>
      </c>
      <c r="B781">
        <v>2161.7399999999998</v>
      </c>
      <c r="C781" s="6">
        <v>0.338644</v>
      </c>
      <c r="D781" s="6">
        <v>0.29701499999999997</v>
      </c>
      <c r="E781" s="6">
        <v>0.266905</v>
      </c>
      <c r="F781" s="6">
        <v>0.24588599999999999</v>
      </c>
      <c r="G781" s="6">
        <v>0.24512400000000001</v>
      </c>
      <c r="H781" s="6">
        <v>0.22691700000000001</v>
      </c>
      <c r="I781" s="6">
        <v>0.21432000000000001</v>
      </c>
      <c r="J781" s="6">
        <v>0.208507</v>
      </c>
      <c r="K781" s="6">
        <v>0.197551</v>
      </c>
      <c r="L781" s="6">
        <v>0.19175200000000001</v>
      </c>
      <c r="M781" s="6">
        <v>0.18842400000000001</v>
      </c>
      <c r="N781" s="6">
        <v>0.190415</v>
      </c>
      <c r="O781" s="6">
        <v>0.14854400000000001</v>
      </c>
      <c r="P781" s="6">
        <v>0.15623600000000001</v>
      </c>
      <c r="Q781" s="6">
        <v>0.16270799999999999</v>
      </c>
      <c r="R781" s="6">
        <v>0.172654</v>
      </c>
      <c r="S781" s="6">
        <v>0.100492</v>
      </c>
      <c r="T781" s="6">
        <v>0.121325</v>
      </c>
      <c r="U781" s="6">
        <v>0.137463</v>
      </c>
      <c r="V781" s="6">
        <v>0.155223</v>
      </c>
      <c r="W781" s="6">
        <v>9.2109999999999997E-2</v>
      </c>
      <c r="X781" s="6">
        <v>9.6482999999999999E-2</v>
      </c>
      <c r="Y781" s="6">
        <v>0.11451699999999999</v>
      </c>
      <c r="Z781" s="6">
        <v>0.13830200000000001</v>
      </c>
      <c r="AA781" s="6">
        <v>0.11808200000000001</v>
      </c>
      <c r="AB781" s="6">
        <v>0.11808200000000001</v>
      </c>
      <c r="AC781" s="6">
        <v>0.11808200000000001</v>
      </c>
      <c r="AD781" s="6">
        <v>0.11808200000000001</v>
      </c>
      <c r="AE781" s="6">
        <v>0.195996</v>
      </c>
      <c r="AF781" s="6">
        <v>0.139991</v>
      </c>
      <c r="AG781" s="6">
        <v>0.110234</v>
      </c>
      <c r="AH781" s="6">
        <v>9.7608E-2</v>
      </c>
    </row>
    <row r="782" spans="1:34">
      <c r="A782" s="1">
        <v>42565</v>
      </c>
      <c r="B782">
        <v>2163.75</v>
      </c>
      <c r="C782" s="6">
        <v>0.34447</v>
      </c>
      <c r="D782" s="6">
        <v>0.29437799999999997</v>
      </c>
      <c r="E782" s="6">
        <v>0.26497599999999999</v>
      </c>
      <c r="F782" s="6">
        <v>0.24495900000000001</v>
      </c>
      <c r="G782" s="6">
        <v>0.24868100000000001</v>
      </c>
      <c r="H782" s="6">
        <v>0.22511500000000001</v>
      </c>
      <c r="I782" s="6">
        <v>0.212946</v>
      </c>
      <c r="J782" s="6">
        <v>0.207819</v>
      </c>
      <c r="K782" s="6">
        <v>0.200041</v>
      </c>
      <c r="L782" s="6">
        <v>0.19039600000000001</v>
      </c>
      <c r="M782" s="6">
        <v>0.18734300000000001</v>
      </c>
      <c r="N782" s="6">
        <v>0.18984799999999999</v>
      </c>
      <c r="O782" s="6">
        <v>0.15016099999999999</v>
      </c>
      <c r="P782" s="6">
        <v>0.15540999999999999</v>
      </c>
      <c r="Q782" s="6">
        <v>0.16195000000000001</v>
      </c>
      <c r="R782" s="6">
        <v>0.172212</v>
      </c>
      <c r="S782" s="6">
        <v>0.102592</v>
      </c>
      <c r="T782" s="6">
        <v>0.12127599999999999</v>
      </c>
      <c r="U782" s="6">
        <v>0.13708799999999999</v>
      </c>
      <c r="V782" s="6">
        <v>0.154917</v>
      </c>
      <c r="W782" s="6">
        <v>9.7968E-2</v>
      </c>
      <c r="X782" s="6">
        <v>9.7563999999999998E-2</v>
      </c>
      <c r="Y782" s="6">
        <v>0.114616</v>
      </c>
      <c r="Z782" s="6">
        <v>0.13814499999999999</v>
      </c>
      <c r="AA782" s="6">
        <v>0.12543199999999999</v>
      </c>
      <c r="AB782" s="6">
        <v>0.12543199999999999</v>
      </c>
      <c r="AC782" s="6">
        <v>0.12543199999999999</v>
      </c>
      <c r="AD782" s="6">
        <v>0.12543199999999999</v>
      </c>
      <c r="AE782" s="6">
        <v>0.20660500000000001</v>
      </c>
      <c r="AF782" s="6">
        <v>0.140787</v>
      </c>
      <c r="AG782" s="6">
        <v>0.110458</v>
      </c>
      <c r="AH782" s="6">
        <v>9.7810999999999995E-2</v>
      </c>
    </row>
    <row r="783" spans="1:34">
      <c r="A783" s="1">
        <v>42564</v>
      </c>
      <c r="B783">
        <v>2152.4299999999998</v>
      </c>
      <c r="C783" s="6">
        <v>0.35664000000000001</v>
      </c>
      <c r="D783" s="6">
        <v>0.29960100000000001</v>
      </c>
      <c r="E783" s="6">
        <v>0.26668799999999998</v>
      </c>
      <c r="F783" s="6">
        <v>0.24540699999999999</v>
      </c>
      <c r="G783" s="6">
        <v>0.25739899999999999</v>
      </c>
      <c r="H783" s="6">
        <v>0.22869900000000001</v>
      </c>
      <c r="I783" s="6">
        <v>0.21377099999999999</v>
      </c>
      <c r="J783" s="6">
        <v>0.20783299999999999</v>
      </c>
      <c r="K783" s="6">
        <v>0.20677100000000001</v>
      </c>
      <c r="L783" s="6">
        <v>0.19308400000000001</v>
      </c>
      <c r="M783" s="6">
        <v>0.18765899999999999</v>
      </c>
      <c r="N783" s="6">
        <v>0.189581</v>
      </c>
      <c r="O783" s="6">
        <v>0.15446599999999999</v>
      </c>
      <c r="P783" s="6">
        <v>0.157026</v>
      </c>
      <c r="Q783" s="6">
        <v>0.16164200000000001</v>
      </c>
      <c r="R783" s="6">
        <v>0.17157900000000001</v>
      </c>
      <c r="S783" s="6">
        <v>0.103653</v>
      </c>
      <c r="T783" s="6">
        <v>0.121444</v>
      </c>
      <c r="U783" s="6">
        <v>0.13594600000000001</v>
      </c>
      <c r="V783" s="6">
        <v>0.15378500000000001</v>
      </c>
      <c r="W783" s="6">
        <v>9.7199999999999995E-2</v>
      </c>
      <c r="X783" s="6">
        <v>9.6326999999999996E-2</v>
      </c>
      <c r="Y783" s="6">
        <v>0.11239</v>
      </c>
      <c r="Z783" s="6">
        <v>0.136299</v>
      </c>
      <c r="AA783" s="6">
        <v>0.12313200000000001</v>
      </c>
      <c r="AB783" s="6">
        <v>0.12313200000000001</v>
      </c>
      <c r="AC783" s="6">
        <v>0.12313200000000001</v>
      </c>
      <c r="AD783" s="6">
        <v>0.12313200000000001</v>
      </c>
      <c r="AE783" s="6">
        <v>0.200872</v>
      </c>
      <c r="AF783" s="6">
        <v>0.137878</v>
      </c>
      <c r="AG783" s="6">
        <v>0.10725700000000001</v>
      </c>
      <c r="AH783" s="6">
        <v>9.1693999999999998E-2</v>
      </c>
    </row>
    <row r="784" spans="1:34">
      <c r="A784" s="1">
        <v>42563</v>
      </c>
      <c r="B784">
        <v>2152.14</v>
      </c>
      <c r="C784" s="6">
        <v>0.35497499999999998</v>
      </c>
      <c r="D784" s="6">
        <v>0.29686600000000002</v>
      </c>
      <c r="E784" s="6">
        <v>0.26428000000000001</v>
      </c>
      <c r="F784" s="6">
        <v>0.246503</v>
      </c>
      <c r="G784" s="6">
        <v>0.25686900000000001</v>
      </c>
      <c r="H784" s="6">
        <v>0.227939</v>
      </c>
      <c r="I784" s="6">
        <v>0.21340300000000001</v>
      </c>
      <c r="J784" s="6">
        <v>0.20933599999999999</v>
      </c>
      <c r="K784" s="6">
        <v>0.20694299999999999</v>
      </c>
      <c r="L784" s="6">
        <v>0.19333700000000001</v>
      </c>
      <c r="M784" s="6">
        <v>0.18824299999999999</v>
      </c>
      <c r="N784" s="6">
        <v>0.19126000000000001</v>
      </c>
      <c r="O784" s="6">
        <v>0.15545900000000001</v>
      </c>
      <c r="P784" s="6">
        <v>0.158335</v>
      </c>
      <c r="Q784" s="6">
        <v>0.16306999999999999</v>
      </c>
      <c r="R784" s="6">
        <v>0.1734</v>
      </c>
      <c r="S784" s="6">
        <v>0.10463</v>
      </c>
      <c r="T784" s="6">
        <v>0.123696</v>
      </c>
      <c r="U784" s="6">
        <v>0.137877</v>
      </c>
      <c r="V784" s="6">
        <v>0.15568100000000001</v>
      </c>
      <c r="W784" s="6">
        <v>9.4392000000000004E-2</v>
      </c>
      <c r="X784" s="6">
        <v>9.7698999999999994E-2</v>
      </c>
      <c r="Y784" s="6">
        <v>0.11359</v>
      </c>
      <c r="Z784" s="6">
        <v>0.138129</v>
      </c>
      <c r="AA784" s="6">
        <v>0.120347</v>
      </c>
      <c r="AB784" s="6">
        <v>0.120347</v>
      </c>
      <c r="AC784" s="6">
        <v>0.120347</v>
      </c>
      <c r="AD784" s="6">
        <v>0.120347</v>
      </c>
      <c r="AE784" s="6">
        <v>0.19922999999999999</v>
      </c>
      <c r="AF784" s="6">
        <v>0.13350999999999999</v>
      </c>
      <c r="AG784" s="6">
        <v>9.7215999999999997E-2</v>
      </c>
      <c r="AH784" s="6">
        <v>8.8907E-2</v>
      </c>
    </row>
    <row r="785" spans="1:34">
      <c r="A785" s="1">
        <v>42562</v>
      </c>
      <c r="B785">
        <v>2137.16</v>
      </c>
      <c r="C785" s="6">
        <v>0.35927399999999998</v>
      </c>
      <c r="D785" s="6">
        <v>0.306176</v>
      </c>
      <c r="E785" s="6">
        <v>0.26995999999999998</v>
      </c>
      <c r="F785" s="6">
        <v>0.24983900000000001</v>
      </c>
      <c r="G785" s="6">
        <v>0.26128499999999999</v>
      </c>
      <c r="H785" s="6">
        <v>0.23532900000000001</v>
      </c>
      <c r="I785" s="6">
        <v>0.21803400000000001</v>
      </c>
      <c r="J785" s="6">
        <v>0.21210599999999999</v>
      </c>
      <c r="K785" s="6">
        <v>0.211146</v>
      </c>
      <c r="L785" s="6">
        <v>0.19975699999999999</v>
      </c>
      <c r="M785" s="6">
        <v>0.192354</v>
      </c>
      <c r="N785" s="6">
        <v>0.19375200000000001</v>
      </c>
      <c r="O785" s="6">
        <v>0.159277</v>
      </c>
      <c r="P785" s="6">
        <v>0.16369</v>
      </c>
      <c r="Q785" s="6">
        <v>0.16663800000000001</v>
      </c>
      <c r="R785" s="6">
        <v>0.17561499999999999</v>
      </c>
      <c r="S785" s="6">
        <v>0.107434</v>
      </c>
      <c r="T785" s="6">
        <v>0.12756899999999999</v>
      </c>
      <c r="U785" s="6">
        <v>0.14082600000000001</v>
      </c>
      <c r="V785" s="6">
        <v>0.157613</v>
      </c>
      <c r="W785" s="6">
        <v>9.4202999999999995E-2</v>
      </c>
      <c r="X785" s="6">
        <v>9.8521999999999998E-2</v>
      </c>
      <c r="Y785" s="6">
        <v>0.11565599999999999</v>
      </c>
      <c r="Z785" s="6">
        <v>0.13975799999999999</v>
      </c>
      <c r="AA785" s="6">
        <v>0.120103</v>
      </c>
      <c r="AB785" s="6">
        <v>0.120103</v>
      </c>
      <c r="AC785" s="6">
        <v>0.120103</v>
      </c>
      <c r="AD785" s="6">
        <v>0.120103</v>
      </c>
      <c r="AE785" s="6">
        <v>0.20007900000000001</v>
      </c>
      <c r="AF785" s="6">
        <v>0.133904</v>
      </c>
      <c r="AG785" s="6">
        <v>9.6935999999999994E-2</v>
      </c>
      <c r="AH785" s="6">
        <v>8.9095999999999995E-2</v>
      </c>
    </row>
    <row r="786" spans="1:34">
      <c r="A786" s="1">
        <v>42559</v>
      </c>
      <c r="B786">
        <v>2129.9</v>
      </c>
      <c r="C786" s="6">
        <v>0.356157</v>
      </c>
      <c r="D786" s="6">
        <v>0.30661899999999997</v>
      </c>
      <c r="E786" s="6">
        <v>0.27326400000000001</v>
      </c>
      <c r="F786" s="6">
        <v>0.25257099999999999</v>
      </c>
      <c r="G786" s="6">
        <v>0.25913599999999998</v>
      </c>
      <c r="H786" s="6">
        <v>0.23592399999999999</v>
      </c>
      <c r="I786" s="6">
        <v>0.220751</v>
      </c>
      <c r="J786" s="6">
        <v>0.21460399999999999</v>
      </c>
      <c r="K786" s="6">
        <v>0.20943700000000001</v>
      </c>
      <c r="L786" s="6">
        <v>0.20038800000000001</v>
      </c>
      <c r="M786" s="6">
        <v>0.19476099999999999</v>
      </c>
      <c r="N786" s="6">
        <v>0.196136</v>
      </c>
      <c r="O786" s="6">
        <v>0.157637</v>
      </c>
      <c r="P786" s="6">
        <v>0.16423299999999999</v>
      </c>
      <c r="Q786" s="6">
        <v>0.16869300000000001</v>
      </c>
      <c r="R786" s="6">
        <v>0.17788100000000001</v>
      </c>
      <c r="S786" s="6">
        <v>0.104225</v>
      </c>
      <c r="T786" s="6">
        <v>0.12765799999999999</v>
      </c>
      <c r="U786" s="6">
        <v>0.142453</v>
      </c>
      <c r="V786" s="6">
        <v>0.15975500000000001</v>
      </c>
      <c r="W786" s="6">
        <v>8.6317000000000005E-2</v>
      </c>
      <c r="X786" s="6">
        <v>9.7300999999999999E-2</v>
      </c>
      <c r="Y786" s="6">
        <v>0.116761</v>
      </c>
      <c r="Z786" s="6">
        <v>0.14177000000000001</v>
      </c>
      <c r="AA786" s="6">
        <v>0.107705</v>
      </c>
      <c r="AB786" s="6">
        <v>0.107705</v>
      </c>
      <c r="AC786" s="6">
        <v>0.107705</v>
      </c>
      <c r="AD786" s="6">
        <v>0.107705</v>
      </c>
      <c r="AE786" s="6">
        <v>0.17675099999999999</v>
      </c>
      <c r="AF786" s="6">
        <v>0.12742200000000001</v>
      </c>
      <c r="AG786" s="6">
        <v>9.6783999999999995E-2</v>
      </c>
      <c r="AH786" s="6">
        <v>9.0455999999999995E-2</v>
      </c>
    </row>
    <row r="787" spans="1:34">
      <c r="A787" s="1">
        <v>42558</v>
      </c>
      <c r="B787">
        <v>2097.9</v>
      </c>
      <c r="C787" s="6">
        <v>0.37399199999999999</v>
      </c>
      <c r="D787" s="6">
        <v>0.31698999999999999</v>
      </c>
      <c r="E787" s="6">
        <v>0.281808</v>
      </c>
      <c r="F787" s="6">
        <v>0.25931799999999999</v>
      </c>
      <c r="G787" s="6">
        <v>0.27674799999999999</v>
      </c>
      <c r="H787" s="6">
        <v>0.246975</v>
      </c>
      <c r="I787" s="6">
        <v>0.22966900000000001</v>
      </c>
      <c r="J787" s="6">
        <v>0.221443</v>
      </c>
      <c r="K787" s="6">
        <v>0.22734399999999999</v>
      </c>
      <c r="L787" s="6">
        <v>0.21191599999999999</v>
      </c>
      <c r="M787" s="6">
        <v>0.20394100000000001</v>
      </c>
      <c r="N787" s="6">
        <v>0.20305799999999999</v>
      </c>
      <c r="O787" s="6">
        <v>0.17617099999999999</v>
      </c>
      <c r="P787" s="6">
        <v>0.17630699999999999</v>
      </c>
      <c r="Q787" s="6">
        <v>0.17819099999999999</v>
      </c>
      <c r="R787" s="6">
        <v>0.184917</v>
      </c>
      <c r="S787" s="6">
        <v>0.122735</v>
      </c>
      <c r="T787" s="6">
        <v>0.14003299999999999</v>
      </c>
      <c r="U787" s="6">
        <v>0.15229200000000001</v>
      </c>
      <c r="V787" s="6">
        <v>0.16694200000000001</v>
      </c>
      <c r="W787" s="6">
        <v>8.9379E-2</v>
      </c>
      <c r="X787" s="6">
        <v>0.106542</v>
      </c>
      <c r="Y787" s="6">
        <v>0.126638</v>
      </c>
      <c r="Z787" s="6">
        <v>0.14913299999999999</v>
      </c>
      <c r="AA787" s="6">
        <v>0.103159</v>
      </c>
      <c r="AB787" s="6">
        <v>0.103159</v>
      </c>
      <c r="AC787" s="6">
        <v>0.103159</v>
      </c>
      <c r="AD787" s="6">
        <v>0.103159</v>
      </c>
      <c r="AE787" s="6">
        <v>0.166323</v>
      </c>
      <c r="AF787" s="6">
        <v>0.12210799999999999</v>
      </c>
      <c r="AG787" s="6">
        <v>9.6825999999999995E-2</v>
      </c>
      <c r="AH787" s="6">
        <v>9.5250000000000001E-2</v>
      </c>
    </row>
    <row r="788" spans="1:34">
      <c r="A788" s="1">
        <v>42557</v>
      </c>
      <c r="B788">
        <v>2099.73</v>
      </c>
      <c r="C788" s="6">
        <v>0.37176599999999999</v>
      </c>
      <c r="D788" s="6">
        <v>0.31704599999999999</v>
      </c>
      <c r="E788" s="6">
        <v>0.28224300000000002</v>
      </c>
      <c r="F788" s="6">
        <v>0.26073499999999999</v>
      </c>
      <c r="G788" s="6">
        <v>0.27634500000000001</v>
      </c>
      <c r="H788" s="6">
        <v>0.247725</v>
      </c>
      <c r="I788" s="6">
        <v>0.23063800000000001</v>
      </c>
      <c r="J788" s="6">
        <v>0.223136</v>
      </c>
      <c r="K788" s="6">
        <v>0.22786999999999999</v>
      </c>
      <c r="L788" s="6">
        <v>0.21302499999999999</v>
      </c>
      <c r="M788" s="6">
        <v>0.20518400000000001</v>
      </c>
      <c r="N788" s="6">
        <v>0.20489499999999999</v>
      </c>
      <c r="O788" s="6">
        <v>0.177649</v>
      </c>
      <c r="P788" s="6">
        <v>0.17779700000000001</v>
      </c>
      <c r="Q788" s="6">
        <v>0.17971699999999999</v>
      </c>
      <c r="R788" s="6">
        <v>0.18690100000000001</v>
      </c>
      <c r="S788" s="6">
        <v>0.12543599999999999</v>
      </c>
      <c r="T788" s="6">
        <v>0.14196400000000001</v>
      </c>
      <c r="U788" s="6">
        <v>0.154115</v>
      </c>
      <c r="V788" s="6">
        <v>0.16907800000000001</v>
      </c>
      <c r="W788" s="6">
        <v>9.2991000000000004E-2</v>
      </c>
      <c r="X788" s="6">
        <v>0.109029</v>
      </c>
      <c r="Y788" s="6">
        <v>0.128774</v>
      </c>
      <c r="Z788" s="6">
        <v>0.15142600000000001</v>
      </c>
      <c r="AA788" s="6">
        <v>0.104106</v>
      </c>
      <c r="AB788" s="6">
        <v>0.104106</v>
      </c>
      <c r="AC788" s="6">
        <v>0.104106</v>
      </c>
      <c r="AD788" s="6">
        <v>0.104106</v>
      </c>
      <c r="AE788" s="6">
        <v>0.16175700000000001</v>
      </c>
      <c r="AF788" s="6">
        <v>0.12127400000000001</v>
      </c>
      <c r="AG788" s="6">
        <v>9.7261E-2</v>
      </c>
      <c r="AH788" s="6">
        <v>9.7106999999999999E-2</v>
      </c>
    </row>
    <row r="789" spans="1:34">
      <c r="A789" s="1">
        <v>42556</v>
      </c>
      <c r="B789">
        <v>2088.5500000000002</v>
      </c>
      <c r="C789" s="6">
        <v>0.38554100000000002</v>
      </c>
      <c r="D789" s="6">
        <v>0.32087399999999999</v>
      </c>
      <c r="E789" s="6">
        <v>0.28374899999999997</v>
      </c>
      <c r="F789" s="6">
        <v>0.260048</v>
      </c>
      <c r="G789" s="6">
        <v>0.28639599999999998</v>
      </c>
      <c r="H789" s="6">
        <v>0.25139800000000001</v>
      </c>
      <c r="I789" s="6">
        <v>0.23235600000000001</v>
      </c>
      <c r="J789" s="6">
        <v>0.222664</v>
      </c>
      <c r="K789" s="6">
        <v>0.23603399999999999</v>
      </c>
      <c r="L789" s="6">
        <v>0.216723</v>
      </c>
      <c r="M789" s="6">
        <v>0.20705200000000001</v>
      </c>
      <c r="N789" s="6">
        <v>0.204536</v>
      </c>
      <c r="O789" s="6">
        <v>0.18410899999999999</v>
      </c>
      <c r="P789" s="6">
        <v>0.18163299999999999</v>
      </c>
      <c r="Q789" s="6">
        <v>0.181782</v>
      </c>
      <c r="R789" s="6">
        <v>0.186671</v>
      </c>
      <c r="S789" s="6">
        <v>0.130745</v>
      </c>
      <c r="T789" s="6">
        <v>0.14604700000000001</v>
      </c>
      <c r="U789" s="6">
        <v>0.15642900000000001</v>
      </c>
      <c r="V789" s="6">
        <v>0.16899</v>
      </c>
      <c r="W789" s="6">
        <v>9.7799999999999998E-2</v>
      </c>
      <c r="X789" s="6">
        <v>0.112562</v>
      </c>
      <c r="Y789" s="6">
        <v>0.13127800000000001</v>
      </c>
      <c r="Z789" s="6">
        <v>0.15148500000000001</v>
      </c>
      <c r="AA789" s="6">
        <v>0.11204699999999999</v>
      </c>
      <c r="AB789" s="6">
        <v>0.11204699999999999</v>
      </c>
      <c r="AC789" s="6">
        <v>0.11204699999999999</v>
      </c>
      <c r="AD789" s="6">
        <v>0.11204699999999999</v>
      </c>
      <c r="AE789" s="6">
        <v>0.18024999999999999</v>
      </c>
      <c r="AF789" s="6">
        <v>0.123211</v>
      </c>
      <c r="AG789" s="6">
        <v>9.6930000000000002E-2</v>
      </c>
      <c r="AH789" s="6">
        <v>9.6561999999999995E-2</v>
      </c>
    </row>
    <row r="790" spans="1:34">
      <c r="A790" s="1">
        <v>42552</v>
      </c>
      <c r="B790">
        <v>2102.9499999999998</v>
      </c>
      <c r="C790" s="6">
        <v>0.37345899999999999</v>
      </c>
      <c r="D790" s="6">
        <v>0.31872299999999998</v>
      </c>
      <c r="E790" s="6">
        <v>0.28290999999999999</v>
      </c>
      <c r="F790" s="6">
        <v>0.25742500000000001</v>
      </c>
      <c r="G790" s="6">
        <v>0.27512399999999998</v>
      </c>
      <c r="H790" s="6">
        <v>0.247645</v>
      </c>
      <c r="I790" s="6">
        <v>0.230402</v>
      </c>
      <c r="J790" s="6">
        <v>0.22052099999999999</v>
      </c>
      <c r="K790" s="6">
        <v>0.22506999999999999</v>
      </c>
      <c r="L790" s="6">
        <v>0.212118</v>
      </c>
      <c r="M790" s="6">
        <v>0.20453199999999999</v>
      </c>
      <c r="N790" s="6">
        <v>0.202567</v>
      </c>
      <c r="O790" s="6">
        <v>0.17332500000000001</v>
      </c>
      <c r="P790" s="6">
        <v>0.17615500000000001</v>
      </c>
      <c r="Q790" s="6">
        <v>0.178704</v>
      </c>
      <c r="R790" s="6">
        <v>0.184803</v>
      </c>
      <c r="S790" s="6">
        <v>0.120281</v>
      </c>
      <c r="T790" s="6">
        <v>0.139901</v>
      </c>
      <c r="U790" s="6">
        <v>0.15287000000000001</v>
      </c>
      <c r="V790" s="6">
        <v>0.16711200000000001</v>
      </c>
      <c r="W790" s="6">
        <v>9.3651999999999999E-2</v>
      </c>
      <c r="X790" s="6">
        <v>0.10791100000000001</v>
      </c>
      <c r="Y790" s="6">
        <v>0.127636</v>
      </c>
      <c r="Z790" s="6">
        <v>0.14940700000000001</v>
      </c>
      <c r="AA790" s="6">
        <v>0.11182499999999999</v>
      </c>
      <c r="AB790" s="6">
        <v>0.11182499999999999</v>
      </c>
      <c r="AC790" s="6">
        <v>0.11182499999999999</v>
      </c>
      <c r="AD790" s="6">
        <v>0.11182499999999999</v>
      </c>
      <c r="AE790" s="6">
        <v>0.18182499999999999</v>
      </c>
      <c r="AF790" s="6">
        <v>0.129611</v>
      </c>
      <c r="AG790" s="6">
        <v>0.101646</v>
      </c>
      <c r="AH790" s="6">
        <v>8.8874999999999996E-2</v>
      </c>
    </row>
    <row r="791" spans="1:34">
      <c r="A791" s="1">
        <v>42551</v>
      </c>
      <c r="B791">
        <v>2098.86</v>
      </c>
      <c r="C791" s="6">
        <v>0.37050899999999998</v>
      </c>
      <c r="D791" s="6">
        <v>0.31878800000000002</v>
      </c>
      <c r="E791" s="6">
        <v>0.28354800000000002</v>
      </c>
      <c r="F791" s="6">
        <v>0.25898100000000002</v>
      </c>
      <c r="G791" s="6">
        <v>0.275642</v>
      </c>
      <c r="H791" s="6">
        <v>0.24873600000000001</v>
      </c>
      <c r="I791" s="6">
        <v>0.231484</v>
      </c>
      <c r="J791" s="6">
        <v>0.22186800000000001</v>
      </c>
      <c r="K791" s="6">
        <v>0.227409</v>
      </c>
      <c r="L791" s="6">
        <v>0.21373600000000001</v>
      </c>
      <c r="M791" s="6">
        <v>0.205845</v>
      </c>
      <c r="N791" s="6">
        <v>0.203818</v>
      </c>
      <c r="O791" s="6">
        <v>0.177564</v>
      </c>
      <c r="P791" s="6">
        <v>0.17830699999999999</v>
      </c>
      <c r="Q791" s="6">
        <v>0.180254</v>
      </c>
      <c r="R791" s="6">
        <v>0.18595999999999999</v>
      </c>
      <c r="S791" s="6">
        <v>0.12649299999999999</v>
      </c>
      <c r="T791" s="6">
        <v>0.14257400000000001</v>
      </c>
      <c r="U791" s="6">
        <v>0.154666</v>
      </c>
      <c r="V791" s="6">
        <v>0.168183</v>
      </c>
      <c r="W791" s="6">
        <v>9.7048999999999996E-2</v>
      </c>
      <c r="X791" s="6">
        <v>0.110831</v>
      </c>
      <c r="Y791" s="6">
        <v>0.129691</v>
      </c>
      <c r="Z791" s="6">
        <v>0.15041499999999999</v>
      </c>
      <c r="AA791" s="6">
        <v>0.108988</v>
      </c>
      <c r="AB791" s="6">
        <v>0.108988</v>
      </c>
      <c r="AC791" s="6">
        <v>0.108988</v>
      </c>
      <c r="AD791" s="6">
        <v>0.108988</v>
      </c>
      <c r="AE791" s="6">
        <v>0.167156</v>
      </c>
      <c r="AF791" s="6">
        <v>0.12781500000000001</v>
      </c>
      <c r="AG791" s="6">
        <v>0.10213700000000001</v>
      </c>
      <c r="AH791" s="6">
        <v>9.0955999999999995E-2</v>
      </c>
    </row>
    <row r="792" spans="1:34">
      <c r="A792" s="1">
        <v>42550</v>
      </c>
      <c r="B792">
        <v>2070.77</v>
      </c>
      <c r="C792" s="6">
        <v>0.38825900000000002</v>
      </c>
      <c r="D792" s="6">
        <v>0.32509100000000002</v>
      </c>
      <c r="E792" s="6">
        <v>0.28914800000000002</v>
      </c>
      <c r="F792" s="6">
        <v>0.262293</v>
      </c>
      <c r="G792" s="6">
        <v>0.29141400000000001</v>
      </c>
      <c r="H792" s="6">
        <v>0.25556800000000002</v>
      </c>
      <c r="I792" s="6">
        <v>0.23658100000000001</v>
      </c>
      <c r="J792" s="6">
        <v>0.22461200000000001</v>
      </c>
      <c r="K792" s="6">
        <v>0.24251700000000001</v>
      </c>
      <c r="L792" s="6">
        <v>0.22095400000000001</v>
      </c>
      <c r="M792" s="6">
        <v>0.21074899999999999</v>
      </c>
      <c r="N792" s="6">
        <v>0.20632500000000001</v>
      </c>
      <c r="O792" s="6">
        <v>0.192245</v>
      </c>
      <c r="P792" s="6">
        <v>0.186</v>
      </c>
      <c r="Q792" s="6">
        <v>0.185002</v>
      </c>
      <c r="R792" s="6">
        <v>0.188275</v>
      </c>
      <c r="S792" s="6">
        <v>0.140655</v>
      </c>
      <c r="T792" s="6">
        <v>0.15074699999999999</v>
      </c>
      <c r="U792" s="6">
        <v>0.15930900000000001</v>
      </c>
      <c r="V792" s="6">
        <v>0.170376</v>
      </c>
      <c r="W792" s="6">
        <v>0.104673</v>
      </c>
      <c r="X792" s="6">
        <v>0.118324</v>
      </c>
      <c r="Y792" s="6">
        <v>0.134267</v>
      </c>
      <c r="Z792" s="6">
        <v>0.15260799999999999</v>
      </c>
      <c r="AA792" s="6">
        <v>0.11145099999999999</v>
      </c>
      <c r="AB792" s="6">
        <v>0.11145099999999999</v>
      </c>
      <c r="AC792" s="6">
        <v>0.11145099999999999</v>
      </c>
      <c r="AD792" s="6">
        <v>0.11145099999999999</v>
      </c>
      <c r="AE792" s="6">
        <v>0.170074</v>
      </c>
      <c r="AF792" s="6">
        <v>0.128414</v>
      </c>
      <c r="AG792" s="6">
        <v>0.105251</v>
      </c>
      <c r="AH792" s="6">
        <v>9.6548999999999996E-2</v>
      </c>
    </row>
    <row r="793" spans="1:34">
      <c r="A793" s="1">
        <v>42549</v>
      </c>
      <c r="B793">
        <v>2036.09</v>
      </c>
      <c r="C793" s="6">
        <v>0.39450200000000002</v>
      </c>
      <c r="D793" s="6">
        <v>0.330818</v>
      </c>
      <c r="E793" s="6">
        <v>0.29447299999999998</v>
      </c>
      <c r="F793" s="6">
        <v>0.26663799999999999</v>
      </c>
      <c r="G793" s="6">
        <v>0.301983</v>
      </c>
      <c r="H793" s="6">
        <v>0.26360600000000001</v>
      </c>
      <c r="I793" s="6">
        <v>0.24323700000000001</v>
      </c>
      <c r="J793" s="6">
        <v>0.229715</v>
      </c>
      <c r="K793" s="6">
        <v>0.25558700000000001</v>
      </c>
      <c r="L793" s="6">
        <v>0.230295</v>
      </c>
      <c r="M793" s="6">
        <v>0.218139</v>
      </c>
      <c r="N793" s="6">
        <v>0.211836</v>
      </c>
      <c r="O793" s="6">
        <v>0.20815900000000001</v>
      </c>
      <c r="P793" s="6">
        <v>0.19675599999999999</v>
      </c>
      <c r="Q793" s="6">
        <v>0.19317599999999999</v>
      </c>
      <c r="R793" s="6">
        <v>0.19422400000000001</v>
      </c>
      <c r="S793" s="6">
        <v>0.159362</v>
      </c>
      <c r="T793" s="6">
        <v>0.162885</v>
      </c>
      <c r="U793" s="6">
        <v>0.16827900000000001</v>
      </c>
      <c r="V793" s="6">
        <v>0.17679700000000001</v>
      </c>
      <c r="W793" s="6">
        <v>0.116921</v>
      </c>
      <c r="X793" s="6">
        <v>0.13023199999999999</v>
      </c>
      <c r="Y793" s="6">
        <v>0.143786</v>
      </c>
      <c r="Z793" s="6">
        <v>0.159526</v>
      </c>
      <c r="AA793" s="6">
        <v>0.11081100000000001</v>
      </c>
      <c r="AB793" s="6">
        <v>0.11081100000000001</v>
      </c>
      <c r="AC793" s="6">
        <v>0.11081100000000001</v>
      </c>
      <c r="AD793" s="6">
        <v>0.11081100000000001</v>
      </c>
      <c r="AE793" s="6">
        <v>0.16311899999999999</v>
      </c>
      <c r="AF793" s="6">
        <v>0.124833</v>
      </c>
      <c r="AG793" s="6">
        <v>0.10537000000000001</v>
      </c>
      <c r="AH793" s="6">
        <v>0.100552</v>
      </c>
    </row>
    <row r="794" spans="1:34">
      <c r="A794" s="1">
        <v>42548</v>
      </c>
      <c r="B794">
        <v>2000.54</v>
      </c>
      <c r="C794" s="6">
        <v>0.44681100000000001</v>
      </c>
      <c r="D794" s="6">
        <v>0.35993399999999998</v>
      </c>
      <c r="E794" s="6">
        <v>0.314857</v>
      </c>
      <c r="F794" s="6">
        <v>0.27760400000000002</v>
      </c>
      <c r="G794" s="6">
        <v>0.35037000000000001</v>
      </c>
      <c r="H794" s="6">
        <v>0.29189799999999999</v>
      </c>
      <c r="I794" s="6">
        <v>0.263044</v>
      </c>
      <c r="J794" s="6">
        <v>0.24115300000000001</v>
      </c>
      <c r="K794" s="6">
        <v>0.30216999999999999</v>
      </c>
      <c r="L794" s="6">
        <v>0.258297</v>
      </c>
      <c r="M794" s="6">
        <v>0.23769499999999999</v>
      </c>
      <c r="N794" s="6">
        <v>0.22350800000000001</v>
      </c>
      <c r="O794" s="6">
        <v>0.25293700000000002</v>
      </c>
      <c r="P794" s="6">
        <v>0.22447400000000001</v>
      </c>
      <c r="Q794" s="6">
        <v>0.21247199999999999</v>
      </c>
      <c r="R794" s="6">
        <v>0.20612</v>
      </c>
      <c r="S794" s="6">
        <v>0.20142699999999999</v>
      </c>
      <c r="T794" s="6">
        <v>0.19012200000000001</v>
      </c>
      <c r="U794" s="6">
        <v>0.18720999999999999</v>
      </c>
      <c r="V794" s="6">
        <v>0.188888</v>
      </c>
      <c r="W794" s="6">
        <v>0.14797399999999999</v>
      </c>
      <c r="X794" s="6">
        <v>0.155364</v>
      </c>
      <c r="Y794" s="6">
        <v>0.16190099999999999</v>
      </c>
      <c r="Z794" s="6">
        <v>0.17172699999999999</v>
      </c>
      <c r="AA794" s="6">
        <v>0.113092</v>
      </c>
      <c r="AB794" s="6">
        <v>0.113092</v>
      </c>
      <c r="AC794" s="6">
        <v>0.113092</v>
      </c>
      <c r="AD794" s="6">
        <v>0.113092</v>
      </c>
      <c r="AE794" s="6">
        <v>0.149813</v>
      </c>
      <c r="AF794" s="6">
        <v>0.11899</v>
      </c>
      <c r="AG794" s="6">
        <v>0.104202</v>
      </c>
      <c r="AH794" s="6">
        <v>0.105887</v>
      </c>
    </row>
    <row r="795" spans="1:34">
      <c r="A795" s="1">
        <v>42545</v>
      </c>
      <c r="B795">
        <v>2037.41</v>
      </c>
      <c r="C795" s="6">
        <v>0.46920499999999998</v>
      </c>
      <c r="D795" s="6">
        <v>0.36560300000000001</v>
      </c>
      <c r="E795" s="6">
        <v>0.31394300000000003</v>
      </c>
      <c r="F795" s="6">
        <v>0.27740100000000001</v>
      </c>
      <c r="G795" s="6">
        <v>0.36231799999999997</v>
      </c>
      <c r="H795" s="6">
        <v>0.293068</v>
      </c>
      <c r="I795" s="6">
        <v>0.26022899999999999</v>
      </c>
      <c r="J795" s="6">
        <v>0.23993</v>
      </c>
      <c r="K795" s="6">
        <v>0.30887599999999998</v>
      </c>
      <c r="L795" s="6">
        <v>0.25713999999999998</v>
      </c>
      <c r="M795" s="6">
        <v>0.23389299999999999</v>
      </c>
      <c r="N795" s="6">
        <v>0.22176100000000001</v>
      </c>
      <c r="O795" s="6">
        <v>0.25433899999999998</v>
      </c>
      <c r="P795" s="6">
        <v>0.22094900000000001</v>
      </c>
      <c r="Q795" s="6">
        <v>0.207653</v>
      </c>
      <c r="R795" s="6">
        <v>0.20383000000000001</v>
      </c>
      <c r="S795" s="6">
        <v>0.197768</v>
      </c>
      <c r="T795" s="6">
        <v>0.184196</v>
      </c>
      <c r="U795" s="6">
        <v>0.18135499999999999</v>
      </c>
      <c r="V795" s="6">
        <v>0.186025</v>
      </c>
      <c r="W795" s="6">
        <v>0.14193500000000001</v>
      </c>
      <c r="X795" s="6">
        <v>0.147449</v>
      </c>
      <c r="Y795" s="6">
        <v>0.15506800000000001</v>
      </c>
      <c r="Z795" s="6">
        <v>0.168244</v>
      </c>
      <c r="AA795" s="6">
        <v>0.119313</v>
      </c>
      <c r="AB795" s="6">
        <v>0.119313</v>
      </c>
      <c r="AC795" s="6">
        <v>0.119313</v>
      </c>
      <c r="AD795" s="6">
        <v>0.119313</v>
      </c>
      <c r="AE795" s="6">
        <v>0.172597</v>
      </c>
      <c r="AF795" s="6">
        <v>0.12620600000000001</v>
      </c>
      <c r="AG795" s="6">
        <v>0.104543</v>
      </c>
      <c r="AH795" s="6">
        <v>0.101122</v>
      </c>
    </row>
    <row r="796" spans="1:34">
      <c r="A796" s="1">
        <v>42544</v>
      </c>
      <c r="B796">
        <v>2113.3200000000002</v>
      </c>
      <c r="C796" s="6">
        <v>0.39908900000000003</v>
      </c>
      <c r="D796" s="6">
        <v>0.31955</v>
      </c>
      <c r="E796" s="6">
        <v>0.28105799999999997</v>
      </c>
      <c r="F796" s="6">
        <v>0.25337900000000002</v>
      </c>
      <c r="G796" s="6">
        <v>0.29727900000000002</v>
      </c>
      <c r="H796" s="6">
        <v>0.248976</v>
      </c>
      <c r="I796" s="6">
        <v>0.22819600000000001</v>
      </c>
      <c r="J796" s="6">
        <v>0.21600900000000001</v>
      </c>
      <c r="K796" s="6">
        <v>0.24577399999999999</v>
      </c>
      <c r="L796" s="6">
        <v>0.21368300000000001</v>
      </c>
      <c r="M796" s="6">
        <v>0.20207600000000001</v>
      </c>
      <c r="N796" s="6">
        <v>0.19778799999999999</v>
      </c>
      <c r="O796" s="6">
        <v>0.19228600000000001</v>
      </c>
      <c r="P796" s="6">
        <v>0.17770900000000001</v>
      </c>
      <c r="Q796" s="6">
        <v>0.175843</v>
      </c>
      <c r="R796" s="6">
        <v>0.17971000000000001</v>
      </c>
      <c r="S796" s="6">
        <v>0.134995</v>
      </c>
      <c r="T796" s="6">
        <v>0.14057800000000001</v>
      </c>
      <c r="U796" s="6">
        <v>0.149287</v>
      </c>
      <c r="V796" s="6">
        <v>0.161639</v>
      </c>
      <c r="W796" s="6">
        <v>8.8421E-2</v>
      </c>
      <c r="X796" s="6">
        <v>0.104478</v>
      </c>
      <c r="Y796" s="6">
        <v>0.122678</v>
      </c>
      <c r="Z796" s="6">
        <v>0.14346100000000001</v>
      </c>
      <c r="AA796" s="6">
        <v>9.6405000000000005E-2</v>
      </c>
      <c r="AB796" s="6">
        <v>9.6405000000000005E-2</v>
      </c>
      <c r="AC796" s="6">
        <v>9.6405000000000005E-2</v>
      </c>
      <c r="AD796" s="6">
        <v>9.6405000000000005E-2</v>
      </c>
      <c r="AE796" s="6">
        <v>0.15890599999999999</v>
      </c>
      <c r="AF796" s="6">
        <v>0.116554</v>
      </c>
      <c r="AG796" s="6">
        <v>9.4564999999999996E-2</v>
      </c>
      <c r="AH796" s="6">
        <v>8.3808999999999995E-2</v>
      </c>
    </row>
    <row r="797" spans="1:34">
      <c r="A797" s="1">
        <v>42543</v>
      </c>
      <c r="B797">
        <v>2085.4499999999998</v>
      </c>
      <c r="C797" s="6">
        <v>0.45489000000000002</v>
      </c>
      <c r="D797" s="6">
        <v>0.34355799999999997</v>
      </c>
      <c r="E797" s="6">
        <v>0.296931</v>
      </c>
      <c r="F797" s="6">
        <v>0.26505000000000001</v>
      </c>
      <c r="G797" s="6">
        <v>0.34548400000000001</v>
      </c>
      <c r="H797" s="6">
        <v>0.27186900000000003</v>
      </c>
      <c r="I797" s="6">
        <v>0.24377099999999999</v>
      </c>
      <c r="J797" s="6">
        <v>0.22762399999999999</v>
      </c>
      <c r="K797" s="6">
        <v>0.290547</v>
      </c>
      <c r="L797" s="6">
        <v>0.23622099999999999</v>
      </c>
      <c r="M797" s="6">
        <v>0.21760599999999999</v>
      </c>
      <c r="N797" s="6">
        <v>0.20941599999999999</v>
      </c>
      <c r="O797" s="6">
        <v>0.233983</v>
      </c>
      <c r="P797" s="6">
        <v>0.20008799999999999</v>
      </c>
      <c r="Q797" s="6">
        <v>0.19141</v>
      </c>
      <c r="R797" s="6">
        <v>0.191386</v>
      </c>
      <c r="S797" s="6">
        <v>0.174064</v>
      </c>
      <c r="T797" s="6">
        <v>0.16297400000000001</v>
      </c>
      <c r="U797" s="6">
        <v>0.164962</v>
      </c>
      <c r="V797" s="6">
        <v>0.1734</v>
      </c>
      <c r="W797" s="6">
        <v>0.11427</v>
      </c>
      <c r="X797" s="6">
        <v>0.12547</v>
      </c>
      <c r="Y797" s="6">
        <v>0.13827700000000001</v>
      </c>
      <c r="Z797" s="6">
        <v>0.15533</v>
      </c>
      <c r="AA797" s="6">
        <v>0.103487</v>
      </c>
      <c r="AB797" s="6">
        <v>0.103487</v>
      </c>
      <c r="AC797" s="6">
        <v>0.103487</v>
      </c>
      <c r="AD797" s="6">
        <v>0.103487</v>
      </c>
      <c r="AE797" s="6">
        <v>0.16562199999999999</v>
      </c>
      <c r="AF797" s="6">
        <v>0.117074</v>
      </c>
      <c r="AG797" s="6">
        <v>9.5753000000000005E-2</v>
      </c>
      <c r="AH797" s="6">
        <v>8.9705999999999994E-2</v>
      </c>
    </row>
    <row r="798" spans="1:34">
      <c r="A798" s="1">
        <v>42542</v>
      </c>
      <c r="B798">
        <v>2088.9</v>
      </c>
      <c r="C798" s="6">
        <v>0.43078100000000003</v>
      </c>
      <c r="D798" s="6">
        <v>0.33538099999999998</v>
      </c>
      <c r="E798" s="6">
        <v>0.29352299999999998</v>
      </c>
      <c r="F798" s="6">
        <v>0.26307799999999998</v>
      </c>
      <c r="G798" s="6">
        <v>0.32263199999999997</v>
      </c>
      <c r="H798" s="6">
        <v>0.26329599999999997</v>
      </c>
      <c r="I798" s="6">
        <v>0.23994399999999999</v>
      </c>
      <c r="J798" s="6">
        <v>0.22530900000000001</v>
      </c>
      <c r="K798" s="6">
        <v>0.26820300000000002</v>
      </c>
      <c r="L798" s="6">
        <v>0.22740199999999999</v>
      </c>
      <c r="M798" s="6">
        <v>0.21357000000000001</v>
      </c>
      <c r="N798" s="6">
        <v>0.20694399999999999</v>
      </c>
      <c r="O798" s="6">
        <v>0.211982</v>
      </c>
      <c r="P798" s="6">
        <v>0.190971</v>
      </c>
      <c r="Q798" s="6">
        <v>0.18717200000000001</v>
      </c>
      <c r="R798" s="6">
        <v>0.188775</v>
      </c>
      <c r="S798" s="6">
        <v>0.152257</v>
      </c>
      <c r="T798" s="6">
        <v>0.153555</v>
      </c>
      <c r="U798" s="6">
        <v>0.16057099999999999</v>
      </c>
      <c r="V798" s="6">
        <v>0.170683</v>
      </c>
      <c r="W798" s="6">
        <v>9.9410999999999999E-2</v>
      </c>
      <c r="X798" s="6">
        <v>0.116536</v>
      </c>
      <c r="Y798" s="6">
        <v>0.133962</v>
      </c>
      <c r="Z798" s="6">
        <v>0.15257599999999999</v>
      </c>
      <c r="AA798" s="6">
        <v>0.103092</v>
      </c>
      <c r="AB798" s="6">
        <v>0.103092</v>
      </c>
      <c r="AC798" s="6">
        <v>0.103092</v>
      </c>
      <c r="AD798" s="6">
        <v>0.103092</v>
      </c>
      <c r="AE798" s="6">
        <v>0.17105999999999999</v>
      </c>
      <c r="AF798" s="6">
        <v>0.120132</v>
      </c>
      <c r="AG798" s="6">
        <v>9.8805000000000004E-2</v>
      </c>
      <c r="AH798" s="6">
        <v>9.1493000000000005E-2</v>
      </c>
    </row>
    <row r="799" spans="1:34">
      <c r="A799" s="1">
        <v>42541</v>
      </c>
      <c r="B799">
        <v>2083.25</v>
      </c>
      <c r="C799" s="6">
        <v>0.41598200000000002</v>
      </c>
      <c r="D799" s="6">
        <v>0.32860699999999998</v>
      </c>
      <c r="E799" s="6">
        <v>0.29110399999999997</v>
      </c>
      <c r="F799" s="6">
        <v>0.26216800000000001</v>
      </c>
      <c r="G799" s="6">
        <v>0.31226199999999998</v>
      </c>
      <c r="H799" s="6">
        <v>0.25883899999999999</v>
      </c>
      <c r="I799" s="6">
        <v>0.23869000000000001</v>
      </c>
      <c r="J799" s="6">
        <v>0.224747</v>
      </c>
      <c r="K799" s="6">
        <v>0.26008300000000001</v>
      </c>
      <c r="L799" s="6">
        <v>0.224111</v>
      </c>
      <c r="M799" s="6">
        <v>0.212869</v>
      </c>
      <c r="N799" s="6">
        <v>0.20655899999999999</v>
      </c>
      <c r="O799" s="6">
        <v>0.20621500000000001</v>
      </c>
      <c r="P799" s="6">
        <v>0.188862</v>
      </c>
      <c r="Q799" s="6">
        <v>0.18698600000000001</v>
      </c>
      <c r="R799" s="6">
        <v>0.18857399999999999</v>
      </c>
      <c r="S799" s="6">
        <v>0.14907999999999999</v>
      </c>
      <c r="T799" s="6">
        <v>0.15257899999999999</v>
      </c>
      <c r="U799" s="6">
        <v>0.160798</v>
      </c>
      <c r="V799" s="6">
        <v>0.17067299999999999</v>
      </c>
      <c r="W799" s="6">
        <v>9.6357999999999999E-2</v>
      </c>
      <c r="X799" s="6">
        <v>0.115982</v>
      </c>
      <c r="Y799" s="6">
        <v>0.13426099999999999</v>
      </c>
      <c r="Z799" s="6">
        <v>0.15276999999999999</v>
      </c>
      <c r="AA799" s="6">
        <v>9.6940999999999999E-2</v>
      </c>
      <c r="AB799" s="6">
        <v>9.6940999999999999E-2</v>
      </c>
      <c r="AC799" s="6">
        <v>9.6940999999999999E-2</v>
      </c>
      <c r="AD799" s="6">
        <v>9.6940999999999999E-2</v>
      </c>
      <c r="AE799" s="6">
        <v>0.15606700000000001</v>
      </c>
      <c r="AF799" s="6">
        <v>0.11049299999999999</v>
      </c>
      <c r="AG799" s="6">
        <v>9.0765999999999999E-2</v>
      </c>
      <c r="AH799" s="6">
        <v>9.0873999999999996E-2</v>
      </c>
    </row>
    <row r="800" spans="1:34">
      <c r="A800" s="1">
        <v>42538</v>
      </c>
      <c r="B800">
        <v>2071.2199999999998</v>
      </c>
      <c r="C800" s="6">
        <v>0.41419800000000001</v>
      </c>
      <c r="D800" s="6">
        <v>0.34302300000000002</v>
      </c>
      <c r="E800" s="6">
        <v>0.30036600000000002</v>
      </c>
      <c r="F800" s="6">
        <v>0.26987899999999998</v>
      </c>
      <c r="G800" s="6">
        <v>0.31453199999999998</v>
      </c>
      <c r="H800" s="6">
        <v>0.27166499999999999</v>
      </c>
      <c r="I800" s="6">
        <v>0.24764</v>
      </c>
      <c r="J800" s="6">
        <v>0.23227500000000001</v>
      </c>
      <c r="K800" s="6">
        <v>0.264546</v>
      </c>
      <c r="L800" s="6">
        <v>0.236207</v>
      </c>
      <c r="M800" s="6">
        <v>0.22170799999999999</v>
      </c>
      <c r="N800" s="6">
        <v>0.21402099999999999</v>
      </c>
      <c r="O800" s="6">
        <v>0.21303800000000001</v>
      </c>
      <c r="P800" s="6">
        <v>0.20025799999999999</v>
      </c>
      <c r="Q800" s="6">
        <v>0.19575000000000001</v>
      </c>
      <c r="R800" s="6">
        <v>0.19598699999999999</v>
      </c>
      <c r="S800" s="6">
        <v>0.158775</v>
      </c>
      <c r="T800" s="6">
        <v>0.16328000000000001</v>
      </c>
      <c r="U800" s="6">
        <v>0.16952200000000001</v>
      </c>
      <c r="V800" s="6">
        <v>0.17805699999999999</v>
      </c>
      <c r="W800" s="6">
        <v>0.106793</v>
      </c>
      <c r="X800" s="6">
        <v>0.12565399999999999</v>
      </c>
      <c r="Y800" s="6">
        <v>0.142931</v>
      </c>
      <c r="Z800" s="6">
        <v>0.160137</v>
      </c>
      <c r="AA800" s="6">
        <v>9.8909999999999998E-2</v>
      </c>
      <c r="AB800" s="6">
        <v>9.8909999999999998E-2</v>
      </c>
      <c r="AC800" s="6">
        <v>9.8909999999999998E-2</v>
      </c>
      <c r="AD800" s="6">
        <v>9.8909999999999998E-2</v>
      </c>
      <c r="AE800" s="6">
        <v>0.15151200000000001</v>
      </c>
      <c r="AF800" s="6">
        <v>0.11194800000000001</v>
      </c>
      <c r="AG800" s="6">
        <v>9.2545000000000002E-2</v>
      </c>
      <c r="AH800" s="6">
        <v>9.5933000000000004E-2</v>
      </c>
    </row>
    <row r="801" spans="1:34">
      <c r="A801" s="1">
        <v>42537</v>
      </c>
      <c r="B801">
        <v>2077.9899999999998</v>
      </c>
      <c r="C801" s="6">
        <v>0.41268700000000003</v>
      </c>
      <c r="D801" s="6">
        <v>0.34133999999999998</v>
      </c>
      <c r="E801" s="6">
        <v>0.29858800000000002</v>
      </c>
      <c r="F801" s="6">
        <v>0.26989999999999997</v>
      </c>
      <c r="G801" s="6">
        <v>0.31267600000000001</v>
      </c>
      <c r="H801" s="6">
        <v>0.27010600000000001</v>
      </c>
      <c r="I801" s="6">
        <v>0.24588199999999999</v>
      </c>
      <c r="J801" s="6">
        <v>0.23217499999999999</v>
      </c>
      <c r="K801" s="6">
        <v>0.26238899999999998</v>
      </c>
      <c r="L801" s="6">
        <v>0.23468</v>
      </c>
      <c r="M801" s="6">
        <v>0.219944</v>
      </c>
      <c r="N801" s="6">
        <v>0.21385799999999999</v>
      </c>
      <c r="O801" s="6">
        <v>0.210615</v>
      </c>
      <c r="P801" s="6">
        <v>0.19873499999999999</v>
      </c>
      <c r="Q801" s="6">
        <v>0.193965</v>
      </c>
      <c r="R801" s="6">
        <v>0.19575600000000001</v>
      </c>
      <c r="S801" s="6">
        <v>0.156162</v>
      </c>
      <c r="T801" s="6">
        <v>0.16172900000000001</v>
      </c>
      <c r="U801" s="6">
        <v>0.16769899999999999</v>
      </c>
      <c r="V801" s="6">
        <v>0.177755</v>
      </c>
      <c r="W801" s="6">
        <v>0.10560899999999999</v>
      </c>
      <c r="X801" s="6">
        <v>0.124151</v>
      </c>
      <c r="Y801" s="6">
        <v>0.14107</v>
      </c>
      <c r="Z801" s="6">
        <v>0.15976199999999999</v>
      </c>
      <c r="AA801" s="6">
        <v>0.10058599999999999</v>
      </c>
      <c r="AB801" s="6">
        <v>0.10058599999999999</v>
      </c>
      <c r="AC801" s="6">
        <v>0.10058599999999999</v>
      </c>
      <c r="AD801" s="6">
        <v>0.10058599999999999</v>
      </c>
      <c r="AE801" s="6">
        <v>0.153587</v>
      </c>
      <c r="AF801" s="6">
        <v>0.11200499999999999</v>
      </c>
      <c r="AG801" s="6">
        <v>9.2425999999999994E-2</v>
      </c>
      <c r="AH801" s="6">
        <v>9.5848000000000003E-2</v>
      </c>
    </row>
    <row r="802" spans="1:34">
      <c r="A802" s="1">
        <v>42536</v>
      </c>
      <c r="B802">
        <v>2071.5</v>
      </c>
      <c r="C802" s="6">
        <v>0.43296600000000002</v>
      </c>
      <c r="D802" s="6">
        <v>0.343304</v>
      </c>
      <c r="E802" s="6">
        <v>0.301736</v>
      </c>
      <c r="F802" s="6">
        <v>0.27222400000000002</v>
      </c>
      <c r="G802" s="6">
        <v>0.328233</v>
      </c>
      <c r="H802" s="6">
        <v>0.27277699999999999</v>
      </c>
      <c r="I802" s="6">
        <v>0.249448</v>
      </c>
      <c r="J802" s="6">
        <v>0.23475599999999999</v>
      </c>
      <c r="K802" s="6">
        <v>0.27587400000000001</v>
      </c>
      <c r="L802" s="6">
        <v>0.23777599999999999</v>
      </c>
      <c r="M802" s="6">
        <v>0.22375800000000001</v>
      </c>
      <c r="N802" s="6">
        <v>0.21657799999999999</v>
      </c>
      <c r="O802" s="6">
        <v>0.22222600000000001</v>
      </c>
      <c r="P802" s="6">
        <v>0.202347</v>
      </c>
      <c r="Q802" s="6">
        <v>0.19806599999999999</v>
      </c>
      <c r="R802" s="6">
        <v>0.198631</v>
      </c>
      <c r="S802" s="6">
        <v>0.16599</v>
      </c>
      <c r="T802" s="6">
        <v>0.16597500000000001</v>
      </c>
      <c r="U802" s="6">
        <v>0.17213200000000001</v>
      </c>
      <c r="V802" s="6">
        <v>0.18080099999999999</v>
      </c>
      <c r="W802" s="6">
        <v>0.111983</v>
      </c>
      <c r="X802" s="6">
        <v>0.12881899999999999</v>
      </c>
      <c r="Y802" s="6">
        <v>0.145817</v>
      </c>
      <c r="Z802" s="6">
        <v>0.16299</v>
      </c>
      <c r="AA802" s="6">
        <v>0.10364</v>
      </c>
      <c r="AB802" s="6">
        <v>0.10364</v>
      </c>
      <c r="AC802" s="6">
        <v>0.10364</v>
      </c>
      <c r="AD802" s="6">
        <v>0.10364</v>
      </c>
      <c r="AE802" s="6">
        <v>0.161884</v>
      </c>
      <c r="AF802" s="6">
        <v>0.110457</v>
      </c>
      <c r="AG802" s="6">
        <v>9.1228000000000004E-2</v>
      </c>
      <c r="AH802" s="6">
        <v>9.7802E-2</v>
      </c>
    </row>
    <row r="803" spans="1:34">
      <c r="A803" s="1">
        <v>42535</v>
      </c>
      <c r="B803">
        <v>2075.3200000000002</v>
      </c>
      <c r="C803" s="6">
        <v>0.43869999999999998</v>
      </c>
      <c r="D803" s="6">
        <v>0.34715200000000002</v>
      </c>
      <c r="E803" s="6">
        <v>0.30586200000000002</v>
      </c>
      <c r="F803" s="6">
        <v>0.275646</v>
      </c>
      <c r="G803" s="6">
        <v>0.332368</v>
      </c>
      <c r="H803" s="6">
        <v>0.27606700000000001</v>
      </c>
      <c r="I803" s="6">
        <v>0.253083</v>
      </c>
      <c r="J803" s="6">
        <v>0.23794699999999999</v>
      </c>
      <c r="K803" s="6">
        <v>0.27911000000000002</v>
      </c>
      <c r="L803" s="6">
        <v>0.24076600000000001</v>
      </c>
      <c r="M803" s="6">
        <v>0.22714899999999999</v>
      </c>
      <c r="N803" s="6">
        <v>0.21965699999999999</v>
      </c>
      <c r="O803" s="6">
        <v>0.22442699999999999</v>
      </c>
      <c r="P803" s="6">
        <v>0.20500699999999999</v>
      </c>
      <c r="Q803" s="6">
        <v>0.201212</v>
      </c>
      <c r="R803" s="6">
        <v>0.201599</v>
      </c>
      <c r="S803" s="6">
        <v>0.16691800000000001</v>
      </c>
      <c r="T803" s="6">
        <v>0.168238</v>
      </c>
      <c r="U803" s="6">
        <v>0.17502499999999999</v>
      </c>
      <c r="V803" s="6">
        <v>0.18365500000000001</v>
      </c>
      <c r="W803" s="6">
        <v>0.11212900000000001</v>
      </c>
      <c r="X803" s="6">
        <v>0.130494</v>
      </c>
      <c r="Y803" s="6">
        <v>0.14843500000000001</v>
      </c>
      <c r="Z803" s="6">
        <v>0.16572200000000001</v>
      </c>
      <c r="AA803" s="6">
        <v>0.10510799999999999</v>
      </c>
      <c r="AB803" s="6">
        <v>0.10510799999999999</v>
      </c>
      <c r="AC803" s="6">
        <v>0.10510799999999999</v>
      </c>
      <c r="AD803" s="6">
        <v>0.10510799999999999</v>
      </c>
      <c r="AE803" s="6">
        <v>0.16295000000000001</v>
      </c>
      <c r="AF803" s="6">
        <v>0.10992300000000001</v>
      </c>
      <c r="AG803" s="6">
        <v>9.2134999999999995E-2</v>
      </c>
      <c r="AH803" s="6">
        <v>9.9281999999999995E-2</v>
      </c>
    </row>
    <row r="804" spans="1:34">
      <c r="A804" s="1">
        <v>42534</v>
      </c>
      <c r="B804">
        <v>2079.06</v>
      </c>
      <c r="C804" s="6">
        <v>0.43979299999999999</v>
      </c>
      <c r="D804" s="6">
        <v>0.34855700000000001</v>
      </c>
      <c r="E804" s="6">
        <v>0.30923499999999998</v>
      </c>
      <c r="F804" s="6">
        <v>0.27677099999999999</v>
      </c>
      <c r="G804" s="6">
        <v>0.33309499999999997</v>
      </c>
      <c r="H804" s="6">
        <v>0.27694000000000002</v>
      </c>
      <c r="I804" s="6">
        <v>0.25567299999999998</v>
      </c>
      <c r="J804" s="6">
        <v>0.23892099999999999</v>
      </c>
      <c r="K804" s="6">
        <v>0.279559</v>
      </c>
      <c r="L804" s="6">
        <v>0.24136099999999999</v>
      </c>
      <c r="M804" s="6">
        <v>0.22933799999999999</v>
      </c>
      <c r="N804" s="6">
        <v>0.22055900000000001</v>
      </c>
      <c r="O804" s="6">
        <v>0.224633</v>
      </c>
      <c r="P804" s="6">
        <v>0.20530799999999999</v>
      </c>
      <c r="Q804" s="6">
        <v>0.20299500000000001</v>
      </c>
      <c r="R804" s="6">
        <v>0.202429</v>
      </c>
      <c r="S804" s="6">
        <v>0.16692399999999999</v>
      </c>
      <c r="T804" s="6">
        <v>0.16822500000000001</v>
      </c>
      <c r="U804" s="6">
        <v>0.17639199999999999</v>
      </c>
      <c r="V804" s="6">
        <v>0.184415</v>
      </c>
      <c r="W804" s="6">
        <v>0.112013</v>
      </c>
      <c r="X804" s="6">
        <v>0.13022</v>
      </c>
      <c r="Y804" s="6">
        <v>0.14938799999999999</v>
      </c>
      <c r="Z804" s="6">
        <v>0.16641600000000001</v>
      </c>
      <c r="AA804" s="6">
        <v>0.10506799999999999</v>
      </c>
      <c r="AB804" s="6">
        <v>0.10506799999999999</v>
      </c>
      <c r="AC804" s="6">
        <v>0.10506799999999999</v>
      </c>
      <c r="AD804" s="6">
        <v>0.10506799999999999</v>
      </c>
      <c r="AE804" s="6">
        <v>0.163414</v>
      </c>
      <c r="AF804" s="6">
        <v>0.111099</v>
      </c>
      <c r="AG804" s="6">
        <v>9.3568999999999999E-2</v>
      </c>
      <c r="AH804" s="6">
        <v>9.9919999999999995E-2</v>
      </c>
    </row>
    <row r="805" spans="1:34">
      <c r="A805" s="1">
        <v>42531</v>
      </c>
      <c r="B805">
        <v>2096.0700000000002</v>
      </c>
      <c r="C805" s="6">
        <v>0.38253300000000001</v>
      </c>
      <c r="D805" s="6">
        <v>0.32036900000000001</v>
      </c>
      <c r="E805" s="6">
        <v>0.29036899999999999</v>
      </c>
      <c r="F805" s="6">
        <v>0.26456099999999999</v>
      </c>
      <c r="G805" s="6">
        <v>0.28689300000000001</v>
      </c>
      <c r="H805" s="6">
        <v>0.25201499999999999</v>
      </c>
      <c r="I805" s="6">
        <v>0.238035</v>
      </c>
      <c r="J805" s="6">
        <v>0.22711300000000001</v>
      </c>
      <c r="K805" s="6">
        <v>0.23891599999999999</v>
      </c>
      <c r="L805" s="6">
        <v>0.217971</v>
      </c>
      <c r="M805" s="6">
        <v>0.21227299999999999</v>
      </c>
      <c r="N805" s="6">
        <v>0.20894099999999999</v>
      </c>
      <c r="O805" s="6">
        <v>0.18964900000000001</v>
      </c>
      <c r="P805" s="6">
        <v>0.183421</v>
      </c>
      <c r="Q805" s="6">
        <v>0.18648200000000001</v>
      </c>
      <c r="R805" s="6">
        <v>0.19100200000000001</v>
      </c>
      <c r="S805" s="6">
        <v>0.13842699999999999</v>
      </c>
      <c r="T805" s="6">
        <v>0.14794299999999999</v>
      </c>
      <c r="U805" s="6">
        <v>0.16045999999999999</v>
      </c>
      <c r="V805" s="6">
        <v>0.17319599999999999</v>
      </c>
      <c r="W805" s="6">
        <v>9.7997000000000001E-2</v>
      </c>
      <c r="X805" s="6">
        <v>0.112724</v>
      </c>
      <c r="Y805" s="6">
        <v>0.13428000000000001</v>
      </c>
      <c r="Z805" s="6">
        <v>0.15546199999999999</v>
      </c>
      <c r="AA805" s="6">
        <v>0.10290199999999999</v>
      </c>
      <c r="AB805" s="6">
        <v>0.10290199999999999</v>
      </c>
      <c r="AC805" s="6">
        <v>0.10290199999999999</v>
      </c>
      <c r="AD805" s="6">
        <v>0.10290199999999999</v>
      </c>
      <c r="AE805" s="6">
        <v>0.16122500000000001</v>
      </c>
      <c r="AF805" s="6">
        <v>0.11182400000000001</v>
      </c>
      <c r="AG805" s="6">
        <v>9.3684000000000003E-2</v>
      </c>
      <c r="AH805" s="6">
        <v>9.5550999999999997E-2</v>
      </c>
    </row>
    <row r="806" spans="1:34">
      <c r="A806" s="1">
        <v>42530</v>
      </c>
      <c r="B806">
        <v>2115.48</v>
      </c>
      <c r="C806" s="6">
        <v>0.35525899999999999</v>
      </c>
      <c r="D806" s="6">
        <v>0.30364200000000002</v>
      </c>
      <c r="E806" s="6">
        <v>0.27849299999999999</v>
      </c>
      <c r="F806" s="6">
        <v>0.25689200000000001</v>
      </c>
      <c r="G806" s="6">
        <v>0.26245600000000002</v>
      </c>
      <c r="H806" s="6">
        <v>0.236626</v>
      </c>
      <c r="I806" s="6">
        <v>0.22680400000000001</v>
      </c>
      <c r="J806" s="6">
        <v>0.219642</v>
      </c>
      <c r="K806" s="6">
        <v>0.21577199999999999</v>
      </c>
      <c r="L806" s="6">
        <v>0.203176</v>
      </c>
      <c r="M806" s="6">
        <v>0.20132700000000001</v>
      </c>
      <c r="N806" s="6">
        <v>0.20156299999999999</v>
      </c>
      <c r="O806" s="6">
        <v>0.167824</v>
      </c>
      <c r="P806" s="6">
        <v>0.16919600000000001</v>
      </c>
      <c r="Q806" s="6">
        <v>0.175814</v>
      </c>
      <c r="R806" s="6">
        <v>0.18371899999999999</v>
      </c>
      <c r="S806" s="6">
        <v>0.11899</v>
      </c>
      <c r="T806" s="6">
        <v>0.134437</v>
      </c>
      <c r="U806" s="6">
        <v>0.150115</v>
      </c>
      <c r="V806" s="6">
        <v>0.16602600000000001</v>
      </c>
      <c r="W806" s="6">
        <v>9.1804999999999998E-2</v>
      </c>
      <c r="X806" s="6">
        <v>0.101688</v>
      </c>
      <c r="Y806" s="6">
        <v>0.124571</v>
      </c>
      <c r="Z806" s="6">
        <v>0.14846400000000001</v>
      </c>
      <c r="AA806" s="6">
        <v>0.10585700000000001</v>
      </c>
      <c r="AB806" s="6">
        <v>0.10585700000000001</v>
      </c>
      <c r="AC806" s="6">
        <v>0.10585700000000001</v>
      </c>
      <c r="AD806" s="6">
        <v>0.10585700000000001</v>
      </c>
      <c r="AE806" s="6">
        <v>0.16805800000000001</v>
      </c>
      <c r="AF806" s="6">
        <v>0.114255</v>
      </c>
      <c r="AG806" s="6">
        <v>9.4660999999999995E-2</v>
      </c>
      <c r="AH806" s="6">
        <v>9.3600000000000003E-2</v>
      </c>
    </row>
    <row r="807" spans="1:34">
      <c r="A807" s="1">
        <v>42529</v>
      </c>
      <c r="B807">
        <v>2119.12</v>
      </c>
      <c r="C807" s="6">
        <v>0.342387</v>
      </c>
      <c r="D807" s="6">
        <v>0.29754000000000003</v>
      </c>
      <c r="E807" s="6">
        <v>0.274364</v>
      </c>
      <c r="F807" s="6">
        <v>0.253807</v>
      </c>
      <c r="G807" s="6">
        <v>0.25349500000000003</v>
      </c>
      <c r="H807" s="6">
        <v>0.231158</v>
      </c>
      <c r="I807" s="6">
        <v>0.222695</v>
      </c>
      <c r="J807" s="6">
        <v>0.216553</v>
      </c>
      <c r="K807" s="6">
        <v>0.20869799999999999</v>
      </c>
      <c r="L807" s="6">
        <v>0.197987</v>
      </c>
      <c r="M807" s="6">
        <v>0.19721900000000001</v>
      </c>
      <c r="N807" s="6">
        <v>0.19847699999999999</v>
      </c>
      <c r="O807" s="6">
        <v>0.162546</v>
      </c>
      <c r="P807" s="6">
        <v>0.16425000000000001</v>
      </c>
      <c r="Q807" s="6">
        <v>0.171708</v>
      </c>
      <c r="R807" s="6">
        <v>0.180645</v>
      </c>
      <c r="S807" s="6">
        <v>0.114897</v>
      </c>
      <c r="T807" s="6">
        <v>0.129722</v>
      </c>
      <c r="U807" s="6">
        <v>0.14604700000000001</v>
      </c>
      <c r="V807" s="6">
        <v>0.16298599999999999</v>
      </c>
      <c r="W807" s="6">
        <v>8.5676000000000002E-2</v>
      </c>
      <c r="X807" s="6">
        <v>9.7668000000000005E-2</v>
      </c>
      <c r="Y807" s="6">
        <v>0.120751</v>
      </c>
      <c r="Z807" s="6">
        <v>0.145511</v>
      </c>
      <c r="AA807" s="6">
        <v>9.7320000000000004E-2</v>
      </c>
      <c r="AB807" s="6">
        <v>9.7320000000000004E-2</v>
      </c>
      <c r="AC807" s="6">
        <v>9.7320000000000004E-2</v>
      </c>
      <c r="AD807" s="6">
        <v>9.7320000000000004E-2</v>
      </c>
      <c r="AE807" s="6">
        <v>0.154145</v>
      </c>
      <c r="AF807" s="6">
        <v>0.11337800000000001</v>
      </c>
      <c r="AG807" s="6">
        <v>9.5713999999999994E-2</v>
      </c>
      <c r="AH807" s="6">
        <v>9.3621999999999997E-2</v>
      </c>
    </row>
    <row r="808" spans="1:34">
      <c r="A808" s="1">
        <v>42528</v>
      </c>
      <c r="B808">
        <v>2112.13</v>
      </c>
      <c r="C808" s="6">
        <v>0.33841599999999999</v>
      </c>
      <c r="D808" s="6">
        <v>0.29626200000000003</v>
      </c>
      <c r="E808" s="6">
        <v>0.27389799999999997</v>
      </c>
      <c r="F808" s="6">
        <v>0.25378299999999998</v>
      </c>
      <c r="G808" s="6">
        <v>0.25108999999999998</v>
      </c>
      <c r="H808" s="6">
        <v>0.23049600000000001</v>
      </c>
      <c r="I808" s="6">
        <v>0.222556</v>
      </c>
      <c r="J808" s="6">
        <v>0.21671399999999999</v>
      </c>
      <c r="K808" s="6">
        <v>0.207123</v>
      </c>
      <c r="L808" s="6">
        <v>0.197659</v>
      </c>
      <c r="M808" s="6">
        <v>0.19725200000000001</v>
      </c>
      <c r="N808" s="6">
        <v>0.19873199999999999</v>
      </c>
      <c r="O808" s="6">
        <v>0.161858</v>
      </c>
      <c r="P808" s="6">
        <v>0.16428100000000001</v>
      </c>
      <c r="Q808" s="6">
        <v>0.17191999999999999</v>
      </c>
      <c r="R808" s="6">
        <v>0.18099699999999999</v>
      </c>
      <c r="S808" s="6">
        <v>0.114949</v>
      </c>
      <c r="T808" s="6">
        <v>0.13009100000000001</v>
      </c>
      <c r="U808" s="6">
        <v>0.14643200000000001</v>
      </c>
      <c r="V808" s="6">
        <v>0.163435</v>
      </c>
      <c r="W808" s="6">
        <v>8.3811999999999998E-2</v>
      </c>
      <c r="X808" s="6">
        <v>9.7849000000000005E-2</v>
      </c>
      <c r="Y808" s="6">
        <v>0.121224</v>
      </c>
      <c r="Z808" s="6">
        <v>0.14605000000000001</v>
      </c>
      <c r="AA808" s="6">
        <v>9.4520999999999994E-2</v>
      </c>
      <c r="AB808" s="6">
        <v>9.4520999999999994E-2</v>
      </c>
      <c r="AC808" s="6">
        <v>9.4520999999999994E-2</v>
      </c>
      <c r="AD808" s="6">
        <v>9.4520999999999994E-2</v>
      </c>
      <c r="AE808" s="6">
        <v>0.151307</v>
      </c>
      <c r="AF808" s="6">
        <v>0.11158800000000001</v>
      </c>
      <c r="AG808" s="6">
        <v>9.4664999999999999E-2</v>
      </c>
      <c r="AH808" s="6">
        <v>9.3576000000000006E-2</v>
      </c>
    </row>
    <row r="809" spans="1:34">
      <c r="A809" s="1">
        <v>42527</v>
      </c>
      <c r="B809">
        <v>2109.41</v>
      </c>
      <c r="C809" s="6">
        <v>0.33941100000000002</v>
      </c>
      <c r="D809" s="6">
        <v>0.30096800000000001</v>
      </c>
      <c r="E809" s="6">
        <v>0.27552700000000002</v>
      </c>
      <c r="F809" s="6">
        <v>0.25256800000000001</v>
      </c>
      <c r="G809" s="6">
        <v>0.25161</v>
      </c>
      <c r="H809" s="6">
        <v>0.23358899999999999</v>
      </c>
      <c r="I809" s="6">
        <v>0.22353100000000001</v>
      </c>
      <c r="J809" s="6">
        <v>0.21538099999999999</v>
      </c>
      <c r="K809" s="6">
        <v>0.20730499999999999</v>
      </c>
      <c r="L809" s="6">
        <v>0.19992099999999999</v>
      </c>
      <c r="M809" s="6">
        <v>0.197879</v>
      </c>
      <c r="N809" s="6">
        <v>0.19733200000000001</v>
      </c>
      <c r="O809" s="6">
        <v>0.16148399999999999</v>
      </c>
      <c r="P809" s="6">
        <v>0.165626</v>
      </c>
      <c r="Q809" s="6">
        <v>0.17216400000000001</v>
      </c>
      <c r="R809" s="6">
        <v>0.17951900000000001</v>
      </c>
      <c r="S809" s="6">
        <v>0.113528</v>
      </c>
      <c r="T809" s="6">
        <v>0.130355</v>
      </c>
      <c r="U809" s="6">
        <v>0.14624300000000001</v>
      </c>
      <c r="V809" s="6">
        <v>0.16186900000000001</v>
      </c>
      <c r="W809" s="6">
        <v>8.1995999999999999E-2</v>
      </c>
      <c r="X809" s="6">
        <v>9.7132999999999997E-2</v>
      </c>
      <c r="Y809" s="6">
        <v>0.120584</v>
      </c>
      <c r="Z809" s="6">
        <v>0.14438999999999999</v>
      </c>
      <c r="AA809" s="6">
        <v>9.2385999999999996E-2</v>
      </c>
      <c r="AB809" s="6">
        <v>9.2385999999999996E-2</v>
      </c>
      <c r="AC809" s="6">
        <v>9.2385999999999996E-2</v>
      </c>
      <c r="AD809" s="6">
        <v>9.2385999999999996E-2</v>
      </c>
      <c r="AE809" s="6">
        <v>0.14622099999999999</v>
      </c>
      <c r="AF809" s="6">
        <v>0.111706</v>
      </c>
      <c r="AG809" s="6">
        <v>9.4925999999999996E-2</v>
      </c>
      <c r="AH809" s="6">
        <v>9.2618000000000006E-2</v>
      </c>
    </row>
    <row r="810" spans="1:34">
      <c r="A810" s="1">
        <v>42524</v>
      </c>
      <c r="B810">
        <v>2099.13</v>
      </c>
      <c r="C810" s="6">
        <v>0.32983800000000002</v>
      </c>
      <c r="D810" s="6">
        <v>0.29833500000000002</v>
      </c>
      <c r="E810" s="6">
        <v>0.27482099999999998</v>
      </c>
      <c r="F810" s="6">
        <v>0.25237199999999999</v>
      </c>
      <c r="G810" s="6">
        <v>0.2447</v>
      </c>
      <c r="H810" s="6">
        <v>0.23202900000000001</v>
      </c>
      <c r="I810" s="6">
        <v>0.223355</v>
      </c>
      <c r="J810" s="6">
        <v>0.21540200000000001</v>
      </c>
      <c r="K810" s="6">
        <v>0.201793</v>
      </c>
      <c r="L810" s="6">
        <v>0.19894300000000001</v>
      </c>
      <c r="M810" s="6">
        <v>0.19798399999999999</v>
      </c>
      <c r="N810" s="6">
        <v>0.197463</v>
      </c>
      <c r="O810" s="6">
        <v>0.157442</v>
      </c>
      <c r="P810" s="6">
        <v>0.165274</v>
      </c>
      <c r="Q810" s="6">
        <v>0.17256299999999999</v>
      </c>
      <c r="R810" s="6">
        <v>0.17976300000000001</v>
      </c>
      <c r="S810" s="6">
        <v>0.11074199999999999</v>
      </c>
      <c r="T810" s="6">
        <v>0.13062000000000001</v>
      </c>
      <c r="U810" s="6">
        <v>0.14693400000000001</v>
      </c>
      <c r="V810" s="6">
        <v>0.16222500000000001</v>
      </c>
      <c r="W810" s="6">
        <v>7.7147999999999994E-2</v>
      </c>
      <c r="X810" s="6">
        <v>9.7236000000000003E-2</v>
      </c>
      <c r="Y810" s="6">
        <v>0.121448</v>
      </c>
      <c r="Z810" s="6">
        <v>0.144848</v>
      </c>
      <c r="AA810" s="6">
        <v>8.6597999999999994E-2</v>
      </c>
      <c r="AB810" s="6">
        <v>8.6597999999999994E-2</v>
      </c>
      <c r="AC810" s="6">
        <v>8.6597999999999994E-2</v>
      </c>
      <c r="AD810" s="6">
        <v>8.6597999999999994E-2</v>
      </c>
      <c r="AE810" s="6">
        <v>0.139621</v>
      </c>
      <c r="AF810" s="6">
        <v>0.10860300000000001</v>
      </c>
      <c r="AG810" s="6">
        <v>9.3357999999999997E-2</v>
      </c>
      <c r="AH810" s="6">
        <v>9.2325000000000004E-2</v>
      </c>
    </row>
    <row r="811" spans="1:34">
      <c r="A811" s="1">
        <v>42523</v>
      </c>
      <c r="B811">
        <v>2105.2600000000002</v>
      </c>
      <c r="C811" s="6">
        <v>0.35208099999999998</v>
      </c>
      <c r="D811" s="6">
        <v>0.29748799999999997</v>
      </c>
      <c r="E811" s="6">
        <v>0.27399899999999999</v>
      </c>
      <c r="F811" s="6">
        <v>0.25084800000000002</v>
      </c>
      <c r="G811" s="6">
        <v>0.25973200000000002</v>
      </c>
      <c r="H811" s="6">
        <v>0.23125399999999999</v>
      </c>
      <c r="I811" s="6">
        <v>0.22240599999999999</v>
      </c>
      <c r="J811" s="6">
        <v>0.21405199999999999</v>
      </c>
      <c r="K811" s="6">
        <v>0.21324699999999999</v>
      </c>
      <c r="L811" s="6">
        <v>0.198212</v>
      </c>
      <c r="M811" s="6">
        <v>0.19696900000000001</v>
      </c>
      <c r="N811" s="6">
        <v>0.19620499999999999</v>
      </c>
      <c r="O811" s="6">
        <v>0.16528000000000001</v>
      </c>
      <c r="P811" s="6">
        <v>0.16462099999999999</v>
      </c>
      <c r="Q811" s="6">
        <v>0.17149700000000001</v>
      </c>
      <c r="R811" s="6">
        <v>0.17860599999999999</v>
      </c>
      <c r="S811" s="6">
        <v>0.115411</v>
      </c>
      <c r="T811" s="6">
        <v>0.130187</v>
      </c>
      <c r="U811" s="6">
        <v>0.14588699999999999</v>
      </c>
      <c r="V811" s="6">
        <v>0.161187</v>
      </c>
      <c r="W811" s="6">
        <v>8.5262000000000004E-2</v>
      </c>
      <c r="X811" s="6">
        <v>9.7747000000000001E-2</v>
      </c>
      <c r="Y811" s="6">
        <v>0.120708</v>
      </c>
      <c r="Z811" s="6">
        <v>0.14396600000000001</v>
      </c>
      <c r="AA811" s="6">
        <v>9.8098000000000005E-2</v>
      </c>
      <c r="AB811" s="6">
        <v>9.8098000000000005E-2</v>
      </c>
      <c r="AC811" s="6">
        <v>9.8098000000000005E-2</v>
      </c>
      <c r="AD811" s="6">
        <v>9.8098000000000005E-2</v>
      </c>
      <c r="AE811" s="6">
        <v>0.15675</v>
      </c>
      <c r="AF811" s="6">
        <v>0.110877</v>
      </c>
      <c r="AG811" s="6">
        <v>9.6278000000000002E-2</v>
      </c>
      <c r="AH811" s="6">
        <v>9.3088000000000004E-2</v>
      </c>
    </row>
    <row r="812" spans="1:34">
      <c r="A812" s="1">
        <v>42522</v>
      </c>
      <c r="B812">
        <v>2099.33</v>
      </c>
      <c r="C812" s="6">
        <v>0.352267</v>
      </c>
      <c r="D812" s="6">
        <v>0.29881600000000003</v>
      </c>
      <c r="E812" s="6">
        <v>0.27467999999999998</v>
      </c>
      <c r="F812" s="6">
        <v>0.25126500000000002</v>
      </c>
      <c r="G812" s="6">
        <v>0.26136199999999998</v>
      </c>
      <c r="H812" s="6">
        <v>0.23311999999999999</v>
      </c>
      <c r="I812" s="6">
        <v>0.22358500000000001</v>
      </c>
      <c r="J812" s="6">
        <v>0.214694</v>
      </c>
      <c r="K812" s="6">
        <v>0.21571000000000001</v>
      </c>
      <c r="L812" s="6">
        <v>0.20039599999999999</v>
      </c>
      <c r="M812" s="6">
        <v>0.19842499999999999</v>
      </c>
      <c r="N812" s="6">
        <v>0.19696900000000001</v>
      </c>
      <c r="O812" s="6">
        <v>0.16876099999999999</v>
      </c>
      <c r="P812" s="6">
        <v>0.167189</v>
      </c>
      <c r="Q812" s="6">
        <v>0.173264</v>
      </c>
      <c r="R812" s="6">
        <v>0.17950099999999999</v>
      </c>
      <c r="S812" s="6">
        <v>0.12013</v>
      </c>
      <c r="T812" s="6">
        <v>0.13322800000000001</v>
      </c>
      <c r="U812" s="6">
        <v>0.148004</v>
      </c>
      <c r="V812" s="6">
        <v>0.16222600000000001</v>
      </c>
      <c r="W812" s="6">
        <v>8.7562000000000001E-2</v>
      </c>
      <c r="X812" s="6">
        <v>0.100923</v>
      </c>
      <c r="Y812" s="6">
        <v>0.123143</v>
      </c>
      <c r="Z812" s="6">
        <v>0.14516000000000001</v>
      </c>
      <c r="AA812" s="6">
        <v>9.7937999999999997E-2</v>
      </c>
      <c r="AB812" s="6">
        <v>9.7937999999999997E-2</v>
      </c>
      <c r="AC812" s="6">
        <v>9.7937999999999997E-2</v>
      </c>
      <c r="AD812" s="6">
        <v>9.7937999999999997E-2</v>
      </c>
      <c r="AE812" s="6">
        <v>0.15556</v>
      </c>
      <c r="AF812" s="6">
        <v>0.11093699999999999</v>
      </c>
      <c r="AG812" s="6">
        <v>9.6395999999999996E-2</v>
      </c>
      <c r="AH812" s="6">
        <v>9.4009999999999996E-2</v>
      </c>
    </row>
    <row r="813" spans="1:34">
      <c r="A813" s="1">
        <v>42521</v>
      </c>
      <c r="B813">
        <v>2096.96</v>
      </c>
      <c r="C813" s="6">
        <v>0.34859899999999999</v>
      </c>
      <c r="D813" s="6">
        <v>0.29868699999999998</v>
      </c>
      <c r="E813" s="6">
        <v>0.27385500000000002</v>
      </c>
      <c r="F813" s="6">
        <v>0.25160900000000003</v>
      </c>
      <c r="G813" s="6">
        <v>0.258718</v>
      </c>
      <c r="H813" s="6">
        <v>0.23328599999999999</v>
      </c>
      <c r="I813" s="6">
        <v>0.22348599999999999</v>
      </c>
      <c r="J813" s="6">
        <v>0.21512700000000001</v>
      </c>
      <c r="K813" s="6">
        <v>0.213563</v>
      </c>
      <c r="L813" s="6">
        <v>0.20072000000000001</v>
      </c>
      <c r="M813" s="6">
        <v>0.198712</v>
      </c>
      <c r="N813" s="6">
        <v>0.19744800000000001</v>
      </c>
      <c r="O813" s="6">
        <v>0.16711400000000001</v>
      </c>
      <c r="P813" s="6">
        <v>0.167687</v>
      </c>
      <c r="Q813" s="6">
        <v>0.173953</v>
      </c>
      <c r="R813" s="6">
        <v>0.18002899999999999</v>
      </c>
      <c r="S813" s="6">
        <v>0.118974</v>
      </c>
      <c r="T813" s="6">
        <v>0.13391</v>
      </c>
      <c r="U813" s="6">
        <v>0.14909600000000001</v>
      </c>
      <c r="V813" s="6">
        <v>0.162804</v>
      </c>
      <c r="W813" s="6">
        <v>8.6598999999999995E-2</v>
      </c>
      <c r="X813" s="6">
        <v>0.101628</v>
      </c>
      <c r="Y813" s="6">
        <v>0.124515</v>
      </c>
      <c r="Z813" s="6">
        <v>0.145786</v>
      </c>
      <c r="AA813" s="6">
        <v>9.7101999999999994E-2</v>
      </c>
      <c r="AB813" s="6">
        <v>9.7101999999999994E-2</v>
      </c>
      <c r="AC813" s="6">
        <v>9.7101999999999994E-2</v>
      </c>
      <c r="AD813" s="6">
        <v>9.7101999999999994E-2</v>
      </c>
      <c r="AE813" s="6">
        <v>0.15489900000000001</v>
      </c>
      <c r="AF813" s="6">
        <v>0.110508</v>
      </c>
      <c r="AG813" s="6">
        <v>9.4608999999999999E-2</v>
      </c>
      <c r="AH813" s="6">
        <v>9.4284000000000007E-2</v>
      </c>
    </row>
    <row r="814" spans="1:34">
      <c r="A814" s="1">
        <v>42517</v>
      </c>
      <c r="B814">
        <v>2099.06</v>
      </c>
      <c r="C814" s="6">
        <v>0.33140500000000001</v>
      </c>
      <c r="D814" s="6">
        <v>0.29472500000000001</v>
      </c>
      <c r="E814" s="6">
        <v>0.27118799999999998</v>
      </c>
      <c r="F814" s="6">
        <v>0.25018099999999999</v>
      </c>
      <c r="G814" s="6">
        <v>0.244612</v>
      </c>
      <c r="H814" s="6">
        <v>0.22942000000000001</v>
      </c>
      <c r="I814" s="6">
        <v>0.22079199999999999</v>
      </c>
      <c r="J814" s="6">
        <v>0.21374000000000001</v>
      </c>
      <c r="K814" s="6">
        <v>0.200987</v>
      </c>
      <c r="L814" s="6">
        <v>0.19686000000000001</v>
      </c>
      <c r="M814" s="6">
        <v>0.19597800000000001</v>
      </c>
      <c r="N814" s="6">
        <v>0.196072</v>
      </c>
      <c r="O814" s="6">
        <v>0.15604199999999999</v>
      </c>
      <c r="P814" s="6">
        <v>0.16378400000000001</v>
      </c>
      <c r="Q814" s="6">
        <v>0.17116100000000001</v>
      </c>
      <c r="R814" s="6">
        <v>0.17866000000000001</v>
      </c>
      <c r="S814" s="6">
        <v>0.109441</v>
      </c>
      <c r="T814" s="6">
        <v>0.12991</v>
      </c>
      <c r="U814" s="6">
        <v>0.146227</v>
      </c>
      <c r="V814" s="6">
        <v>0.161438</v>
      </c>
      <c r="W814" s="6">
        <v>8.1020999999999996E-2</v>
      </c>
      <c r="X814" s="6">
        <v>9.783E-2</v>
      </c>
      <c r="Y814" s="6">
        <v>0.121604</v>
      </c>
      <c r="Z814" s="6">
        <v>0.14442099999999999</v>
      </c>
      <c r="AA814" s="6">
        <v>9.3503000000000003E-2</v>
      </c>
      <c r="AB814" s="6">
        <v>9.3503000000000003E-2</v>
      </c>
      <c r="AC814" s="6">
        <v>9.3503000000000003E-2</v>
      </c>
      <c r="AD814" s="6">
        <v>9.3503000000000003E-2</v>
      </c>
      <c r="AE814" s="6">
        <v>0.15052199999999999</v>
      </c>
      <c r="AF814" s="6">
        <v>0.110087</v>
      </c>
      <c r="AG814" s="6">
        <v>9.4077999999999995E-2</v>
      </c>
      <c r="AH814" s="6">
        <v>9.3457999999999999E-2</v>
      </c>
    </row>
    <row r="815" spans="1:34">
      <c r="A815" s="1">
        <v>42516</v>
      </c>
      <c r="B815">
        <v>2090.1</v>
      </c>
      <c r="C815" s="6">
        <v>0.33204299999999998</v>
      </c>
      <c r="D815" s="6">
        <v>0.29595900000000003</v>
      </c>
      <c r="E815" s="6">
        <v>0.273619</v>
      </c>
      <c r="F815" s="6">
        <v>0.25152000000000002</v>
      </c>
      <c r="G815" s="6">
        <v>0.24725</v>
      </c>
      <c r="H815" s="6">
        <v>0.23156499999999999</v>
      </c>
      <c r="I815" s="6">
        <v>0.22350200000000001</v>
      </c>
      <c r="J815" s="6">
        <v>0.215223</v>
      </c>
      <c r="K815" s="6">
        <v>0.20460500000000001</v>
      </c>
      <c r="L815" s="6">
        <v>0.199466</v>
      </c>
      <c r="M815" s="6">
        <v>0.198799</v>
      </c>
      <c r="N815" s="6">
        <v>0.197606</v>
      </c>
      <c r="O815" s="6">
        <v>0.16066900000000001</v>
      </c>
      <c r="P815" s="6">
        <v>0.16686200000000001</v>
      </c>
      <c r="Q815" s="6">
        <v>0.174091</v>
      </c>
      <c r="R815" s="6">
        <v>0.18024399999999999</v>
      </c>
      <c r="S815" s="6">
        <v>0.114969</v>
      </c>
      <c r="T815" s="6">
        <v>0.13342999999999999</v>
      </c>
      <c r="U815" s="6">
        <v>0.149255</v>
      </c>
      <c r="V815" s="6">
        <v>0.16306899999999999</v>
      </c>
      <c r="W815" s="6">
        <v>8.3128999999999995E-2</v>
      </c>
      <c r="X815" s="6">
        <v>0.101163</v>
      </c>
      <c r="Y815" s="6">
        <v>0.124639</v>
      </c>
      <c r="Z815" s="6">
        <v>0.14609</v>
      </c>
      <c r="AA815" s="6">
        <v>9.1323000000000001E-2</v>
      </c>
      <c r="AB815" s="6">
        <v>9.1323000000000001E-2</v>
      </c>
      <c r="AC815" s="6">
        <v>9.1323000000000001E-2</v>
      </c>
      <c r="AD815" s="6">
        <v>9.1323000000000001E-2</v>
      </c>
      <c r="AE815" s="6">
        <v>0.14318700000000001</v>
      </c>
      <c r="AF815" s="6">
        <v>0.107297</v>
      </c>
      <c r="AG815" s="6">
        <v>9.3863000000000002E-2</v>
      </c>
      <c r="AH815" s="6">
        <v>9.4309000000000004E-2</v>
      </c>
    </row>
    <row r="816" spans="1:34">
      <c r="A816" s="1">
        <v>42515</v>
      </c>
      <c r="B816">
        <v>2090.54</v>
      </c>
      <c r="C816" s="6">
        <v>0.33555600000000002</v>
      </c>
      <c r="D816" s="6">
        <v>0.29521500000000001</v>
      </c>
      <c r="E816" s="6">
        <v>0.27356799999999998</v>
      </c>
      <c r="F816" s="6">
        <v>0.25261299999999998</v>
      </c>
      <c r="G816" s="6">
        <v>0.25106600000000001</v>
      </c>
      <c r="H816" s="6">
        <v>0.23156399999999999</v>
      </c>
      <c r="I816" s="6">
        <v>0.22365099999999999</v>
      </c>
      <c r="J816" s="6">
        <v>0.21605199999999999</v>
      </c>
      <c r="K816" s="6">
        <v>0.208284</v>
      </c>
      <c r="L816" s="6">
        <v>0.19963700000000001</v>
      </c>
      <c r="M816" s="6">
        <v>0.198964</v>
      </c>
      <c r="N816" s="6">
        <v>0.198295</v>
      </c>
      <c r="O816" s="6">
        <v>0.16412099999999999</v>
      </c>
      <c r="P816" s="6">
        <v>0.16719500000000001</v>
      </c>
      <c r="Q816" s="6">
        <v>0.17427599999999999</v>
      </c>
      <c r="R816" s="6">
        <v>0.18079300000000001</v>
      </c>
      <c r="S816" s="6">
        <v>0.117937</v>
      </c>
      <c r="T816" s="6">
        <v>0.13392299999999999</v>
      </c>
      <c r="U816" s="6">
        <v>0.14945700000000001</v>
      </c>
      <c r="V816" s="6">
        <v>0.16347700000000001</v>
      </c>
      <c r="W816" s="6">
        <v>8.3112000000000005E-2</v>
      </c>
      <c r="X816" s="6">
        <v>0.10168000000000001</v>
      </c>
      <c r="Y816" s="6">
        <v>0.12484199999999999</v>
      </c>
      <c r="Z816" s="6">
        <v>0.14635699999999999</v>
      </c>
      <c r="AA816" s="6">
        <v>8.9176000000000005E-2</v>
      </c>
      <c r="AB816" s="6">
        <v>8.9176000000000005E-2</v>
      </c>
      <c r="AC816" s="6">
        <v>8.9176000000000005E-2</v>
      </c>
      <c r="AD816" s="6">
        <v>8.9176000000000005E-2</v>
      </c>
      <c r="AE816" s="6">
        <v>0.13922599999999999</v>
      </c>
      <c r="AF816" s="6">
        <v>0.106513</v>
      </c>
      <c r="AG816" s="6">
        <v>9.3619999999999995E-2</v>
      </c>
      <c r="AH816" s="6">
        <v>9.5381999999999995E-2</v>
      </c>
    </row>
    <row r="817" spans="1:34">
      <c r="A817" s="1">
        <v>42514</v>
      </c>
      <c r="B817">
        <v>2076.06</v>
      </c>
      <c r="C817" s="6">
        <v>0.33813599999999999</v>
      </c>
      <c r="D817" s="6">
        <v>0.29835099999999998</v>
      </c>
      <c r="E817" s="6">
        <v>0.27788000000000002</v>
      </c>
      <c r="F817" s="6">
        <v>0.25655899999999998</v>
      </c>
      <c r="G817" s="6">
        <v>0.25556699999999999</v>
      </c>
      <c r="H817" s="6">
        <v>0.235268</v>
      </c>
      <c r="I817" s="6">
        <v>0.227718</v>
      </c>
      <c r="J817" s="6">
        <v>0.219585</v>
      </c>
      <c r="K817" s="6">
        <v>0.213759</v>
      </c>
      <c r="L817" s="6">
        <v>0.203654</v>
      </c>
      <c r="M817" s="6">
        <v>0.20291200000000001</v>
      </c>
      <c r="N817" s="6">
        <v>0.201626</v>
      </c>
      <c r="O817" s="6">
        <v>0.170543</v>
      </c>
      <c r="P817" s="6">
        <v>0.17152899999999999</v>
      </c>
      <c r="Q817" s="6">
        <v>0.178093</v>
      </c>
      <c r="R817" s="6">
        <v>0.183918</v>
      </c>
      <c r="S817" s="6">
        <v>0.12492200000000001</v>
      </c>
      <c r="T817" s="6">
        <v>0.13850899999999999</v>
      </c>
      <c r="U817" s="6">
        <v>0.15310099999999999</v>
      </c>
      <c r="V817" s="6">
        <v>0.16638800000000001</v>
      </c>
      <c r="W817" s="6">
        <v>8.5161000000000001E-2</v>
      </c>
      <c r="X817" s="6">
        <v>0.10581500000000001</v>
      </c>
      <c r="Y817" s="6">
        <v>0.12817200000000001</v>
      </c>
      <c r="Z817" s="6">
        <v>0.149035</v>
      </c>
      <c r="AA817" s="6">
        <v>8.4909999999999999E-2</v>
      </c>
      <c r="AB817" s="6">
        <v>8.4909999999999999E-2</v>
      </c>
      <c r="AC817" s="6">
        <v>8.4909999999999999E-2</v>
      </c>
      <c r="AD817" s="6">
        <v>8.4909999999999999E-2</v>
      </c>
      <c r="AE817" s="6">
        <v>0.129047</v>
      </c>
      <c r="AF817" s="6">
        <v>0.103468</v>
      </c>
      <c r="AG817" s="6">
        <v>9.3268000000000004E-2</v>
      </c>
      <c r="AH817" s="6">
        <v>9.6598000000000003E-2</v>
      </c>
    </row>
    <row r="818" spans="1:34">
      <c r="A818" s="1">
        <v>42513</v>
      </c>
      <c r="B818">
        <v>2048.04</v>
      </c>
      <c r="C818" s="6">
        <v>0.34363100000000002</v>
      </c>
      <c r="D818" s="6">
        <v>0.30728</v>
      </c>
      <c r="E818" s="6">
        <v>0.28607199999999999</v>
      </c>
      <c r="F818" s="6">
        <v>0.26167400000000002</v>
      </c>
      <c r="G818" s="6">
        <v>0.26312099999999999</v>
      </c>
      <c r="H818" s="6">
        <v>0.244758</v>
      </c>
      <c r="I818" s="6">
        <v>0.23588799999999999</v>
      </c>
      <c r="J818" s="6">
        <v>0.22488</v>
      </c>
      <c r="K818" s="6">
        <v>0.22256100000000001</v>
      </c>
      <c r="L818" s="6">
        <v>0.213536</v>
      </c>
      <c r="M818" s="6">
        <v>0.21111099999999999</v>
      </c>
      <c r="N818" s="6">
        <v>0.20702100000000001</v>
      </c>
      <c r="O818" s="6">
        <v>0.18084600000000001</v>
      </c>
      <c r="P818" s="6">
        <v>0.18191499999999999</v>
      </c>
      <c r="Q818" s="6">
        <v>0.186361</v>
      </c>
      <c r="R818" s="6">
        <v>0.18943199999999999</v>
      </c>
      <c r="S818" s="6">
        <v>0.13697200000000001</v>
      </c>
      <c r="T818" s="6">
        <v>0.149507</v>
      </c>
      <c r="U818" s="6">
        <v>0.161469</v>
      </c>
      <c r="V818" s="6">
        <v>0.17203499999999999</v>
      </c>
      <c r="W818" s="6">
        <v>9.3730999999999995E-2</v>
      </c>
      <c r="X818" s="6">
        <v>0.11669</v>
      </c>
      <c r="Y818" s="6">
        <v>0.13651199999999999</v>
      </c>
      <c r="Z818" s="6">
        <v>0.15481</v>
      </c>
      <c r="AA818" s="6">
        <v>8.2721000000000003E-2</v>
      </c>
      <c r="AB818" s="6">
        <v>8.2721000000000003E-2</v>
      </c>
      <c r="AC818" s="6">
        <v>8.2721000000000003E-2</v>
      </c>
      <c r="AD818" s="6">
        <v>8.2721000000000003E-2</v>
      </c>
      <c r="AE818" s="6">
        <v>0.123088</v>
      </c>
      <c r="AF818" s="6">
        <v>0.101299</v>
      </c>
      <c r="AG818" s="6">
        <v>9.3521000000000007E-2</v>
      </c>
      <c r="AH818" s="6">
        <v>9.9609000000000003E-2</v>
      </c>
    </row>
    <row r="819" spans="1:34">
      <c r="A819" s="1">
        <v>42510</v>
      </c>
      <c r="B819">
        <v>2052.3200000000002</v>
      </c>
      <c r="C819" s="6">
        <v>0.338613</v>
      </c>
      <c r="D819" s="6">
        <v>0.31026999999999999</v>
      </c>
      <c r="E819" s="6">
        <v>0.28549099999999999</v>
      </c>
      <c r="F819" s="6">
        <v>0.26087399999999999</v>
      </c>
      <c r="G819" s="6">
        <v>0.258826</v>
      </c>
      <c r="H819" s="6">
        <v>0.246698</v>
      </c>
      <c r="I819" s="6">
        <v>0.23535400000000001</v>
      </c>
      <c r="J819" s="6">
        <v>0.224139</v>
      </c>
      <c r="K819" s="6">
        <v>0.21859200000000001</v>
      </c>
      <c r="L819" s="6">
        <v>0.21490100000000001</v>
      </c>
      <c r="M819" s="6">
        <v>0.21060499999999999</v>
      </c>
      <c r="N819" s="6">
        <v>0.20631099999999999</v>
      </c>
      <c r="O819" s="6">
        <v>0.177173</v>
      </c>
      <c r="P819" s="6">
        <v>0.18262400000000001</v>
      </c>
      <c r="Q819" s="6">
        <v>0.18589</v>
      </c>
      <c r="R819" s="6">
        <v>0.188751</v>
      </c>
      <c r="S819" s="6">
        <v>0.13356000000000001</v>
      </c>
      <c r="T819" s="6">
        <v>0.149369</v>
      </c>
      <c r="U819" s="6">
        <v>0.16104299999999999</v>
      </c>
      <c r="V819" s="6">
        <v>0.17138300000000001</v>
      </c>
      <c r="W819" s="6">
        <v>9.1101000000000001E-2</v>
      </c>
      <c r="X819" s="6">
        <v>0.115245</v>
      </c>
      <c r="Y819" s="6">
        <v>0.13616200000000001</v>
      </c>
      <c r="Z819" s="6">
        <v>0.15419099999999999</v>
      </c>
      <c r="AA819" s="6">
        <v>8.1908999999999996E-2</v>
      </c>
      <c r="AB819" s="6">
        <v>8.1908999999999996E-2</v>
      </c>
      <c r="AC819" s="6">
        <v>8.1908999999999996E-2</v>
      </c>
      <c r="AD819" s="6">
        <v>8.1908999999999996E-2</v>
      </c>
      <c r="AE819" s="6">
        <v>0.122212</v>
      </c>
      <c r="AF819" s="6">
        <v>9.8627000000000006E-2</v>
      </c>
      <c r="AG819" s="6">
        <v>9.3814999999999996E-2</v>
      </c>
      <c r="AH819" s="6">
        <v>9.9451999999999999E-2</v>
      </c>
    </row>
    <row r="820" spans="1:34">
      <c r="A820" s="1">
        <v>42509</v>
      </c>
      <c r="B820">
        <v>2040.04</v>
      </c>
      <c r="C820" s="6">
        <v>0.34672700000000001</v>
      </c>
      <c r="D820" s="6">
        <v>0.31597700000000001</v>
      </c>
      <c r="E820" s="6">
        <v>0.28885300000000003</v>
      </c>
      <c r="F820" s="6">
        <v>0.26344299999999998</v>
      </c>
      <c r="G820" s="6">
        <v>0.26746199999999998</v>
      </c>
      <c r="H820" s="6">
        <v>0.25301099999999999</v>
      </c>
      <c r="I820" s="6">
        <v>0.23913200000000001</v>
      </c>
      <c r="J820" s="6">
        <v>0.226519</v>
      </c>
      <c r="K820" s="6">
        <v>0.22763600000000001</v>
      </c>
      <c r="L820" s="6">
        <v>0.22158800000000001</v>
      </c>
      <c r="M820" s="6">
        <v>0.214617</v>
      </c>
      <c r="N820" s="6">
        <v>0.208594</v>
      </c>
      <c r="O820" s="6">
        <v>0.18682699999999999</v>
      </c>
      <c r="P820" s="6">
        <v>0.18976899999999999</v>
      </c>
      <c r="Q820" s="6">
        <v>0.190166</v>
      </c>
      <c r="R820" s="6">
        <v>0.190941</v>
      </c>
      <c r="S820" s="6">
        <v>0.14418400000000001</v>
      </c>
      <c r="T820" s="6">
        <v>0.157107</v>
      </c>
      <c r="U820" s="6">
        <v>0.16561500000000001</v>
      </c>
      <c r="V820" s="6">
        <v>0.17347799999999999</v>
      </c>
      <c r="W820" s="6">
        <v>0.101441</v>
      </c>
      <c r="X820" s="6">
        <v>0.12349599999999999</v>
      </c>
      <c r="Y820" s="6">
        <v>0.14099700000000001</v>
      </c>
      <c r="Z820" s="6">
        <v>0.15617800000000001</v>
      </c>
      <c r="AA820" s="6">
        <v>8.4946999999999995E-2</v>
      </c>
      <c r="AB820" s="6">
        <v>8.4946999999999995E-2</v>
      </c>
      <c r="AC820" s="6">
        <v>8.4946999999999995E-2</v>
      </c>
      <c r="AD820" s="6">
        <v>8.4946999999999995E-2</v>
      </c>
      <c r="AE820" s="6">
        <v>0.122449</v>
      </c>
      <c r="AF820" s="6">
        <v>9.7894999999999996E-2</v>
      </c>
      <c r="AG820" s="6">
        <v>9.3720999999999999E-2</v>
      </c>
      <c r="AH820" s="6">
        <v>9.9914000000000003E-2</v>
      </c>
    </row>
    <row r="821" spans="1:34">
      <c r="A821" s="1">
        <v>42508</v>
      </c>
      <c r="B821">
        <v>2047.63</v>
      </c>
      <c r="C821" s="6">
        <v>0.35053699999999999</v>
      </c>
      <c r="D821" s="6">
        <v>0.31190600000000002</v>
      </c>
      <c r="E821" s="6">
        <v>0.28500900000000001</v>
      </c>
      <c r="F821" s="6">
        <v>0.26050499999999999</v>
      </c>
      <c r="G821" s="6">
        <v>0.26792300000000002</v>
      </c>
      <c r="H821" s="6">
        <v>0.24901400000000001</v>
      </c>
      <c r="I821" s="6">
        <v>0.23530499999999999</v>
      </c>
      <c r="J821" s="6">
        <v>0.223605</v>
      </c>
      <c r="K821" s="6">
        <v>0.22636400000000001</v>
      </c>
      <c r="L821" s="6">
        <v>0.217587</v>
      </c>
      <c r="M821" s="6">
        <v>0.21077899999999999</v>
      </c>
      <c r="N821" s="6">
        <v>0.20568700000000001</v>
      </c>
      <c r="O821" s="6">
        <v>0.18370300000000001</v>
      </c>
      <c r="P821" s="6">
        <v>0.185723</v>
      </c>
      <c r="Q821" s="6">
        <v>0.18629699999999999</v>
      </c>
      <c r="R821" s="6">
        <v>0.18803</v>
      </c>
      <c r="S821" s="6">
        <v>0.13902100000000001</v>
      </c>
      <c r="T821" s="6">
        <v>0.15295600000000001</v>
      </c>
      <c r="U821" s="6">
        <v>0.161693</v>
      </c>
      <c r="V821" s="6">
        <v>0.17055699999999999</v>
      </c>
      <c r="W821" s="6">
        <v>9.5774999999999999E-2</v>
      </c>
      <c r="X821" s="6">
        <v>0.119286</v>
      </c>
      <c r="Y821" s="6">
        <v>0.13703799999999999</v>
      </c>
      <c r="Z821" s="6">
        <v>0.15324599999999999</v>
      </c>
      <c r="AA821" s="6">
        <v>8.5692000000000004E-2</v>
      </c>
      <c r="AB821" s="6">
        <v>8.5692000000000004E-2</v>
      </c>
      <c r="AC821" s="6">
        <v>8.5692000000000004E-2</v>
      </c>
      <c r="AD821" s="6">
        <v>8.5692000000000004E-2</v>
      </c>
      <c r="AE821" s="6">
        <v>0.12756600000000001</v>
      </c>
      <c r="AF821" s="6">
        <v>9.8046999999999995E-2</v>
      </c>
      <c r="AG821" s="6">
        <v>9.3157000000000004E-2</v>
      </c>
      <c r="AH821" s="6">
        <v>9.8192000000000002E-2</v>
      </c>
    </row>
    <row r="822" spans="1:34">
      <c r="A822" s="1">
        <v>42507</v>
      </c>
      <c r="B822">
        <v>2047.21</v>
      </c>
      <c r="C822" s="6">
        <v>0.34398800000000002</v>
      </c>
      <c r="D822" s="6">
        <v>0.31207499999999999</v>
      </c>
      <c r="E822" s="6">
        <v>0.28560799999999997</v>
      </c>
      <c r="F822" s="6">
        <v>0.26094099999999998</v>
      </c>
      <c r="G822" s="6">
        <v>0.263243</v>
      </c>
      <c r="H822" s="6">
        <v>0.249084</v>
      </c>
      <c r="I822" s="6">
        <v>0.235786</v>
      </c>
      <c r="J822" s="6">
        <v>0.224</v>
      </c>
      <c r="K822" s="6">
        <v>0.22256400000000001</v>
      </c>
      <c r="L822" s="6">
        <v>0.21760099999999999</v>
      </c>
      <c r="M822" s="6">
        <v>0.211203</v>
      </c>
      <c r="N822" s="6">
        <v>0.20606099999999999</v>
      </c>
      <c r="O822" s="6">
        <v>0.180725</v>
      </c>
      <c r="P822" s="6">
        <v>0.18567400000000001</v>
      </c>
      <c r="Q822" s="6">
        <v>0.186664</v>
      </c>
      <c r="R822" s="6">
        <v>0.188384</v>
      </c>
      <c r="S822" s="6">
        <v>0.136689</v>
      </c>
      <c r="T822" s="6">
        <v>0.15282899999999999</v>
      </c>
      <c r="U822" s="6">
        <v>0.16200100000000001</v>
      </c>
      <c r="V822" s="6">
        <v>0.17088999999999999</v>
      </c>
      <c r="W822" s="6">
        <v>9.3005000000000004E-2</v>
      </c>
      <c r="X822" s="6">
        <v>0.11906</v>
      </c>
      <c r="Y822" s="6">
        <v>0.13728099999999999</v>
      </c>
      <c r="Z822" s="6">
        <v>0.153558</v>
      </c>
      <c r="AA822" s="6">
        <v>8.1631999999999996E-2</v>
      </c>
      <c r="AB822" s="6">
        <v>8.1631999999999996E-2</v>
      </c>
      <c r="AC822" s="6">
        <v>8.1631999999999996E-2</v>
      </c>
      <c r="AD822" s="6">
        <v>8.1631999999999996E-2</v>
      </c>
      <c r="AE822" s="6">
        <v>0.121931</v>
      </c>
      <c r="AF822" s="6">
        <v>9.8085000000000006E-2</v>
      </c>
      <c r="AG822" s="6">
        <v>9.3199000000000004E-2</v>
      </c>
      <c r="AH822" s="6">
        <v>9.8310999999999996E-2</v>
      </c>
    </row>
    <row r="823" spans="1:34">
      <c r="A823" s="1">
        <v>42506</v>
      </c>
      <c r="B823">
        <v>2066.66</v>
      </c>
      <c r="C823" s="6">
        <v>0.331872</v>
      </c>
      <c r="D823" s="6">
        <v>0.30427300000000002</v>
      </c>
      <c r="E823" s="6">
        <v>0.28100799999999998</v>
      </c>
      <c r="F823" s="6">
        <v>0.25672299999999998</v>
      </c>
      <c r="G823" s="6">
        <v>0.25203300000000001</v>
      </c>
      <c r="H823" s="6">
        <v>0.24151500000000001</v>
      </c>
      <c r="I823" s="6">
        <v>0.23081399999999999</v>
      </c>
      <c r="J823" s="6">
        <v>0.219805</v>
      </c>
      <c r="K823" s="6">
        <v>0.211646</v>
      </c>
      <c r="L823" s="6">
        <v>0.21007000000000001</v>
      </c>
      <c r="M823" s="6">
        <v>0.206013</v>
      </c>
      <c r="N823" s="6">
        <v>0.201873</v>
      </c>
      <c r="O823" s="6">
        <v>0.169929</v>
      </c>
      <c r="P823" s="6">
        <v>0.17810599999999999</v>
      </c>
      <c r="Q823" s="6">
        <v>0.18121899999999999</v>
      </c>
      <c r="R823" s="6">
        <v>0.18419099999999999</v>
      </c>
      <c r="S823" s="6">
        <v>0.12587300000000001</v>
      </c>
      <c r="T823" s="6">
        <v>0.14513799999999999</v>
      </c>
      <c r="U823" s="6">
        <v>0.156276</v>
      </c>
      <c r="V823" s="6">
        <v>0.166686</v>
      </c>
      <c r="W823" s="6">
        <v>8.5606000000000002E-2</v>
      </c>
      <c r="X823" s="6">
        <v>0.11154500000000001</v>
      </c>
      <c r="Y823" s="6">
        <v>0.13137599999999999</v>
      </c>
      <c r="Z823" s="6">
        <v>0.14935499999999999</v>
      </c>
      <c r="AA823" s="6">
        <v>8.2262000000000002E-2</v>
      </c>
      <c r="AB823" s="6">
        <v>8.2262000000000002E-2</v>
      </c>
      <c r="AC823" s="6">
        <v>8.2262000000000002E-2</v>
      </c>
      <c r="AD823" s="6">
        <v>8.2262000000000002E-2</v>
      </c>
      <c r="AE823" s="6">
        <v>0.123567</v>
      </c>
      <c r="AF823" s="6">
        <v>9.9021999999999999E-2</v>
      </c>
      <c r="AG823" s="6">
        <v>9.3885999999999997E-2</v>
      </c>
      <c r="AH823" s="6">
        <v>9.6628000000000006E-2</v>
      </c>
    </row>
    <row r="824" spans="1:34">
      <c r="A824" s="1">
        <v>42503</v>
      </c>
      <c r="B824">
        <v>2046.61</v>
      </c>
      <c r="C824" s="6">
        <v>0.33278000000000002</v>
      </c>
      <c r="D824" s="6">
        <v>0.31125900000000001</v>
      </c>
      <c r="E824" s="6">
        <v>0.284966</v>
      </c>
      <c r="F824" s="6">
        <v>0.26031900000000002</v>
      </c>
      <c r="G824" s="6">
        <v>0.25462000000000001</v>
      </c>
      <c r="H824" s="6">
        <v>0.24826200000000001</v>
      </c>
      <c r="I824" s="6">
        <v>0.235093</v>
      </c>
      <c r="J824" s="6">
        <v>0.22358900000000001</v>
      </c>
      <c r="K824" s="6">
        <v>0.21526600000000001</v>
      </c>
      <c r="L824" s="6">
        <v>0.21678900000000001</v>
      </c>
      <c r="M824" s="6">
        <v>0.210484</v>
      </c>
      <c r="N824" s="6">
        <v>0.20574899999999999</v>
      </c>
      <c r="O824" s="6">
        <v>0.17488699999999999</v>
      </c>
      <c r="P824" s="6">
        <v>0.18489700000000001</v>
      </c>
      <c r="Q824" s="6">
        <v>0.18593100000000001</v>
      </c>
      <c r="R824" s="6">
        <v>0.18817999999999999</v>
      </c>
      <c r="S824" s="6">
        <v>0.13261899999999999</v>
      </c>
      <c r="T824" s="6">
        <v>0.152146</v>
      </c>
      <c r="U824" s="6">
        <v>0.161275</v>
      </c>
      <c r="V824" s="6">
        <v>0.17080000000000001</v>
      </c>
      <c r="W824" s="6">
        <v>9.0797000000000003E-2</v>
      </c>
      <c r="X824" s="6">
        <v>0.118487</v>
      </c>
      <c r="Y824" s="6">
        <v>0.136572</v>
      </c>
      <c r="Z824" s="6">
        <v>0.153583</v>
      </c>
      <c r="AA824" s="6">
        <v>7.9688999999999996E-2</v>
      </c>
      <c r="AB824" s="6">
        <v>7.9688999999999996E-2</v>
      </c>
      <c r="AC824" s="6">
        <v>7.9688999999999996E-2</v>
      </c>
      <c r="AD824" s="6">
        <v>7.9688999999999996E-2</v>
      </c>
      <c r="AE824" s="6">
        <v>0.122528</v>
      </c>
      <c r="AF824" s="6">
        <v>9.8298999999999997E-2</v>
      </c>
      <c r="AG824" s="6">
        <v>9.2687000000000005E-2</v>
      </c>
      <c r="AH824" s="6">
        <v>9.7869999999999999E-2</v>
      </c>
    </row>
    <row r="825" spans="1:34">
      <c r="A825" s="1">
        <v>42502</v>
      </c>
      <c r="B825">
        <v>2064.11</v>
      </c>
      <c r="C825" s="6">
        <v>0.32566299999999998</v>
      </c>
      <c r="D825" s="6">
        <v>0.30558000000000002</v>
      </c>
      <c r="E825" s="6">
        <v>0.28145900000000001</v>
      </c>
      <c r="F825" s="6">
        <v>0.25814500000000001</v>
      </c>
      <c r="G825" s="6">
        <v>0.24736</v>
      </c>
      <c r="H825" s="6">
        <v>0.24241699999999999</v>
      </c>
      <c r="I825" s="6">
        <v>0.23130000000000001</v>
      </c>
      <c r="J825" s="6">
        <v>0.22116</v>
      </c>
      <c r="K825" s="6">
        <v>0.207845</v>
      </c>
      <c r="L825" s="6">
        <v>0.210838</v>
      </c>
      <c r="M825" s="6">
        <v>0.20655000000000001</v>
      </c>
      <c r="N825" s="6">
        <v>0.20319799999999999</v>
      </c>
      <c r="O825" s="6">
        <v>0.16722799999999999</v>
      </c>
      <c r="P825" s="6">
        <v>0.178846</v>
      </c>
      <c r="Q825" s="6">
        <v>0.181868</v>
      </c>
      <c r="R825" s="6">
        <v>0.185504</v>
      </c>
      <c r="S825" s="6">
        <v>0.124795</v>
      </c>
      <c r="T825" s="6">
        <v>0.14609900000000001</v>
      </c>
      <c r="U825" s="6">
        <v>0.157136</v>
      </c>
      <c r="V825" s="6">
        <v>0.16800399999999999</v>
      </c>
      <c r="W825" s="6">
        <v>8.6344000000000004E-2</v>
      </c>
      <c r="X825" s="6">
        <v>0.113316</v>
      </c>
      <c r="Y825" s="6">
        <v>0.132602</v>
      </c>
      <c r="Z825" s="6">
        <v>0.15069199999999999</v>
      </c>
      <c r="AA825" s="6">
        <v>8.3209000000000005E-2</v>
      </c>
      <c r="AB825" s="6">
        <v>8.3209000000000005E-2</v>
      </c>
      <c r="AC825" s="6">
        <v>8.3209000000000005E-2</v>
      </c>
      <c r="AD825" s="6">
        <v>8.3209000000000005E-2</v>
      </c>
      <c r="AE825" s="6">
        <v>0.12787899999999999</v>
      </c>
      <c r="AF825" s="6">
        <v>0.104681</v>
      </c>
      <c r="AG825" s="6">
        <v>9.6169000000000004E-2</v>
      </c>
      <c r="AH825" s="6">
        <v>9.7256999999999996E-2</v>
      </c>
    </row>
    <row r="826" spans="1:34">
      <c r="A826" s="1">
        <v>42501</v>
      </c>
      <c r="B826">
        <v>2064.46</v>
      </c>
      <c r="C826" s="6">
        <v>0.33500099999999999</v>
      </c>
      <c r="D826" s="6">
        <v>0.30691299999999999</v>
      </c>
      <c r="E826" s="6">
        <v>0.28258499999999998</v>
      </c>
      <c r="F826" s="6">
        <v>0.25857400000000003</v>
      </c>
      <c r="G826" s="6">
        <v>0.25368800000000002</v>
      </c>
      <c r="H826" s="6">
        <v>0.24339</v>
      </c>
      <c r="I826" s="6">
        <v>0.23222599999999999</v>
      </c>
      <c r="J826" s="6">
        <v>0.22165199999999999</v>
      </c>
      <c r="K826" s="6">
        <v>0.21270900000000001</v>
      </c>
      <c r="L826" s="6">
        <v>0.211648</v>
      </c>
      <c r="M826" s="6">
        <v>0.207395</v>
      </c>
      <c r="N826" s="6">
        <v>0.20372799999999999</v>
      </c>
      <c r="O826" s="6">
        <v>0.17064399999999999</v>
      </c>
      <c r="P826" s="6">
        <v>0.17952000000000001</v>
      </c>
      <c r="Q826" s="6">
        <v>0.18265500000000001</v>
      </c>
      <c r="R826" s="6">
        <v>0.18607699999999999</v>
      </c>
      <c r="S826" s="6">
        <v>0.12684300000000001</v>
      </c>
      <c r="T826" s="6">
        <v>0.14671200000000001</v>
      </c>
      <c r="U826" s="6">
        <v>0.157915</v>
      </c>
      <c r="V826" s="6">
        <v>0.168628</v>
      </c>
      <c r="W826" s="6">
        <v>8.8136000000000006E-2</v>
      </c>
      <c r="X826" s="6">
        <v>0.114145</v>
      </c>
      <c r="Y826" s="6">
        <v>0.13348299999999999</v>
      </c>
      <c r="Z826" s="6">
        <v>0.15137700000000001</v>
      </c>
      <c r="AA826" s="6">
        <v>8.6455000000000004E-2</v>
      </c>
      <c r="AB826" s="6">
        <v>8.6455000000000004E-2</v>
      </c>
      <c r="AC826" s="6">
        <v>8.6455000000000004E-2</v>
      </c>
      <c r="AD826" s="6">
        <v>8.6455000000000004E-2</v>
      </c>
      <c r="AE826" s="6">
        <v>0.13356299999999999</v>
      </c>
      <c r="AF826" s="6">
        <v>0.10721799999999999</v>
      </c>
      <c r="AG826" s="6">
        <v>9.8268999999999995E-2</v>
      </c>
      <c r="AH826" s="6">
        <v>9.8017999999999994E-2</v>
      </c>
    </row>
    <row r="827" spans="1:34">
      <c r="A827" s="1">
        <v>42500</v>
      </c>
      <c r="B827">
        <v>2084.39</v>
      </c>
      <c r="C827" s="6">
        <v>0.32593899999999998</v>
      </c>
      <c r="D827" s="6">
        <v>0.30090699999999998</v>
      </c>
      <c r="E827" s="6">
        <v>0.27822999999999998</v>
      </c>
      <c r="F827" s="6">
        <v>0.25514100000000001</v>
      </c>
      <c r="G827" s="6">
        <v>0.24416099999999999</v>
      </c>
      <c r="H827" s="6">
        <v>0.236786</v>
      </c>
      <c r="I827" s="6">
        <v>0.227385</v>
      </c>
      <c r="J827" s="6">
        <v>0.217946</v>
      </c>
      <c r="K827" s="6">
        <v>0.20272699999999999</v>
      </c>
      <c r="L827" s="6">
        <v>0.20466000000000001</v>
      </c>
      <c r="M827" s="6">
        <v>0.20228299999999999</v>
      </c>
      <c r="N827" s="6">
        <v>0.199881</v>
      </c>
      <c r="O827" s="6">
        <v>0.15994700000000001</v>
      </c>
      <c r="P827" s="6">
        <v>0.17206099999999999</v>
      </c>
      <c r="Q827" s="6">
        <v>0.17724200000000001</v>
      </c>
      <c r="R827" s="6">
        <v>0.18207799999999999</v>
      </c>
      <c r="S827" s="6">
        <v>0.115274</v>
      </c>
      <c r="T827" s="6">
        <v>0.13872399999999999</v>
      </c>
      <c r="U827" s="6">
        <v>0.152197</v>
      </c>
      <c r="V827" s="6">
        <v>0.16447100000000001</v>
      </c>
      <c r="W827" s="6">
        <v>8.1846000000000002E-2</v>
      </c>
      <c r="X827" s="6">
        <v>0.10644199999999999</v>
      </c>
      <c r="Y827" s="6">
        <v>0.12766</v>
      </c>
      <c r="Z827" s="6">
        <v>0.14708299999999999</v>
      </c>
      <c r="AA827" s="6">
        <v>8.7753999999999999E-2</v>
      </c>
      <c r="AB827" s="6">
        <v>8.7753999999999999E-2</v>
      </c>
      <c r="AC827" s="6">
        <v>8.7753999999999999E-2</v>
      </c>
      <c r="AD827" s="6">
        <v>8.7753999999999999E-2</v>
      </c>
      <c r="AE827" s="6">
        <v>0.136459</v>
      </c>
      <c r="AF827" s="6">
        <v>0.109141</v>
      </c>
      <c r="AG827" s="6">
        <v>9.9163000000000001E-2</v>
      </c>
      <c r="AH827" s="6">
        <v>9.6448999999999993E-2</v>
      </c>
    </row>
    <row r="828" spans="1:34">
      <c r="A828" s="1">
        <v>42499</v>
      </c>
      <c r="B828">
        <v>2058.69</v>
      </c>
      <c r="C828" s="6">
        <v>0.331538</v>
      </c>
      <c r="D828" s="6">
        <v>0.30823600000000001</v>
      </c>
      <c r="E828" s="6">
        <v>0.28589100000000001</v>
      </c>
      <c r="F828" s="6">
        <v>0.25964500000000001</v>
      </c>
      <c r="G828" s="6">
        <v>0.251942</v>
      </c>
      <c r="H828" s="6">
        <v>0.24443000000000001</v>
      </c>
      <c r="I828" s="6">
        <v>0.234763</v>
      </c>
      <c r="J828" s="6">
        <v>0.222691</v>
      </c>
      <c r="K828" s="6">
        <v>0.21176300000000001</v>
      </c>
      <c r="L828" s="6">
        <v>0.21255299999999999</v>
      </c>
      <c r="M828" s="6">
        <v>0.20955099999999999</v>
      </c>
      <c r="N828" s="6">
        <v>0.204759</v>
      </c>
      <c r="O828" s="6">
        <v>0.17038600000000001</v>
      </c>
      <c r="P828" s="6">
        <v>0.18028</v>
      </c>
      <c r="Q828" s="6">
        <v>0.184417</v>
      </c>
      <c r="R828" s="6">
        <v>0.18709500000000001</v>
      </c>
      <c r="S828" s="6">
        <v>0.12707099999999999</v>
      </c>
      <c r="T828" s="6">
        <v>0.147342</v>
      </c>
      <c r="U828" s="6">
        <v>0.159272</v>
      </c>
      <c r="V828" s="6">
        <v>0.169629</v>
      </c>
      <c r="W828" s="6">
        <v>8.8693999999999995E-2</v>
      </c>
      <c r="X828" s="6">
        <v>0.114966</v>
      </c>
      <c r="Y828" s="6">
        <v>0.13449</v>
      </c>
      <c r="Z828" s="6">
        <v>0.15235899999999999</v>
      </c>
      <c r="AA828" s="6">
        <v>8.6018999999999998E-2</v>
      </c>
      <c r="AB828" s="6">
        <v>8.6018999999999998E-2</v>
      </c>
      <c r="AC828" s="6">
        <v>8.6018999999999998E-2</v>
      </c>
      <c r="AD828" s="6">
        <v>8.6018999999999998E-2</v>
      </c>
      <c r="AE828" s="6">
        <v>0.12837799999999999</v>
      </c>
      <c r="AF828" s="6">
        <v>0.108997</v>
      </c>
      <c r="AG828" s="6">
        <v>0.100207</v>
      </c>
      <c r="AH828" s="6">
        <v>9.9026000000000003E-2</v>
      </c>
    </row>
    <row r="829" spans="1:34">
      <c r="A829" s="1">
        <v>42496</v>
      </c>
      <c r="B829">
        <v>2057.14</v>
      </c>
      <c r="C829" s="6">
        <v>0.32791999999999999</v>
      </c>
      <c r="D829" s="6">
        <v>0.31054199999999998</v>
      </c>
      <c r="E829" s="6">
        <v>0.28627000000000002</v>
      </c>
      <c r="F829" s="6">
        <v>0.26033800000000001</v>
      </c>
      <c r="G829" s="6">
        <v>0.25032399999999999</v>
      </c>
      <c r="H829" s="6">
        <v>0.24664700000000001</v>
      </c>
      <c r="I829" s="6">
        <v>0.23565</v>
      </c>
      <c r="J829" s="6">
        <v>0.22368399999999999</v>
      </c>
      <c r="K829" s="6">
        <v>0.21121699999999999</v>
      </c>
      <c r="L829" s="6">
        <v>0.214752</v>
      </c>
      <c r="M829" s="6">
        <v>0.21070800000000001</v>
      </c>
      <c r="N829" s="6">
        <v>0.20590800000000001</v>
      </c>
      <c r="O829" s="6">
        <v>0.171042</v>
      </c>
      <c r="P829" s="6">
        <v>0.18249299999999999</v>
      </c>
      <c r="Q829" s="6">
        <v>0.185867</v>
      </c>
      <c r="R829" s="6">
        <v>0.18840699999999999</v>
      </c>
      <c r="S829" s="6">
        <v>0.12919800000000001</v>
      </c>
      <c r="T829" s="6">
        <v>0.149615</v>
      </c>
      <c r="U829" s="6">
        <v>0.16104399999999999</v>
      </c>
      <c r="V829" s="6">
        <v>0.17111000000000001</v>
      </c>
      <c r="W829" s="6">
        <v>9.1593999999999995E-2</v>
      </c>
      <c r="X829" s="6">
        <v>0.117281</v>
      </c>
      <c r="Y829" s="6">
        <v>0.13658100000000001</v>
      </c>
      <c r="Z829" s="6">
        <v>0.15401200000000001</v>
      </c>
      <c r="AA829" s="6">
        <v>8.6670999999999998E-2</v>
      </c>
      <c r="AB829" s="6">
        <v>8.6670999999999998E-2</v>
      </c>
      <c r="AC829" s="6">
        <v>8.6670999999999998E-2</v>
      </c>
      <c r="AD829" s="6">
        <v>8.6670999999999998E-2</v>
      </c>
      <c r="AE829" s="6">
        <v>0.127106</v>
      </c>
      <c r="AF829" s="6">
        <v>0.109706</v>
      </c>
      <c r="AG829" s="6">
        <v>0.100498</v>
      </c>
      <c r="AH829" s="6">
        <v>0.10019500000000001</v>
      </c>
    </row>
    <row r="830" spans="1:34">
      <c r="A830" s="1">
        <v>42495</v>
      </c>
      <c r="B830">
        <v>2050.63</v>
      </c>
      <c r="C830" s="6">
        <v>0.33856999999999998</v>
      </c>
      <c r="D830" s="6">
        <v>0.31597199999999998</v>
      </c>
      <c r="E830" s="6">
        <v>0.28957500000000003</v>
      </c>
      <c r="F830" s="6">
        <v>0.262237</v>
      </c>
      <c r="G830" s="6">
        <v>0.259967</v>
      </c>
      <c r="H830" s="6">
        <v>0.251942</v>
      </c>
      <c r="I830" s="6">
        <v>0.23905499999999999</v>
      </c>
      <c r="J830" s="6">
        <v>0.225602</v>
      </c>
      <c r="K830" s="6">
        <v>0.22043099999999999</v>
      </c>
      <c r="L830" s="6">
        <v>0.220024</v>
      </c>
      <c r="M830" s="6">
        <v>0.214174</v>
      </c>
      <c r="N830" s="6">
        <v>0.20783099999999999</v>
      </c>
      <c r="O830" s="6">
        <v>0.17991499999999999</v>
      </c>
      <c r="P830" s="6">
        <v>0.187781</v>
      </c>
      <c r="Q830" s="6">
        <v>0.18940399999999999</v>
      </c>
      <c r="R830" s="6">
        <v>0.190334</v>
      </c>
      <c r="S830" s="6">
        <v>0.13781299999999999</v>
      </c>
      <c r="T830" s="6">
        <v>0.154947</v>
      </c>
      <c r="U830" s="6">
        <v>0.16464699999999999</v>
      </c>
      <c r="V830" s="6">
        <v>0.17303199999999999</v>
      </c>
      <c r="W830" s="6">
        <v>9.8380999999999996E-2</v>
      </c>
      <c r="X830" s="6">
        <v>0.12236900000000001</v>
      </c>
      <c r="Y830" s="6">
        <v>0.14015900000000001</v>
      </c>
      <c r="Z830" s="6">
        <v>0.15590499999999999</v>
      </c>
      <c r="AA830" s="6">
        <v>8.9226E-2</v>
      </c>
      <c r="AB830" s="6">
        <v>8.9226E-2</v>
      </c>
      <c r="AC830" s="6">
        <v>8.9226E-2</v>
      </c>
      <c r="AD830" s="6">
        <v>8.9226E-2</v>
      </c>
      <c r="AE830" s="6">
        <v>0.12851899999999999</v>
      </c>
      <c r="AF830" s="6">
        <v>0.10956299999999999</v>
      </c>
      <c r="AG830" s="6">
        <v>0.100358</v>
      </c>
      <c r="AH830" s="6">
        <v>0.100479</v>
      </c>
    </row>
    <row r="831" spans="1:34">
      <c r="A831" s="1">
        <v>42494</v>
      </c>
      <c r="B831">
        <v>2051.12</v>
      </c>
      <c r="C831" s="6">
        <v>0.34804499999999999</v>
      </c>
      <c r="D831" s="6">
        <v>0.314413</v>
      </c>
      <c r="E831" s="6">
        <v>0.28837099999999999</v>
      </c>
      <c r="F831" s="6">
        <v>0.26140799999999997</v>
      </c>
      <c r="G831" s="6">
        <v>0.26676699999999998</v>
      </c>
      <c r="H831" s="6">
        <v>0.250664</v>
      </c>
      <c r="I831" s="6">
        <v>0.23803299999999999</v>
      </c>
      <c r="J831" s="6">
        <v>0.22490599999999999</v>
      </c>
      <c r="K831" s="6">
        <v>0.225966</v>
      </c>
      <c r="L831" s="6">
        <v>0.21888199999999999</v>
      </c>
      <c r="M831" s="6">
        <v>0.21323400000000001</v>
      </c>
      <c r="N831" s="6">
        <v>0.20719299999999999</v>
      </c>
      <c r="O831" s="6">
        <v>0.184222</v>
      </c>
      <c r="P831" s="6">
        <v>0.18676699999999999</v>
      </c>
      <c r="Q831" s="6">
        <v>0.18853400000000001</v>
      </c>
      <c r="R831" s="6">
        <v>0.189745</v>
      </c>
      <c r="S831" s="6">
        <v>0.14094599999999999</v>
      </c>
      <c r="T831" s="6">
        <v>0.15403900000000001</v>
      </c>
      <c r="U831" s="6">
        <v>0.163828</v>
      </c>
      <c r="V831" s="6">
        <v>0.172481</v>
      </c>
      <c r="W831" s="6">
        <v>0.100776</v>
      </c>
      <c r="X831" s="6">
        <v>0.12149600000000001</v>
      </c>
      <c r="Y831" s="6">
        <v>0.139352</v>
      </c>
      <c r="Z831" s="6">
        <v>0.15537100000000001</v>
      </c>
      <c r="AA831" s="6">
        <v>9.1492000000000004E-2</v>
      </c>
      <c r="AB831" s="6">
        <v>9.1492000000000004E-2</v>
      </c>
      <c r="AC831" s="6">
        <v>9.1492000000000004E-2</v>
      </c>
      <c r="AD831" s="6">
        <v>9.1492000000000004E-2</v>
      </c>
      <c r="AE831" s="6">
        <v>0.13194500000000001</v>
      </c>
      <c r="AF831" s="6">
        <v>0.108436</v>
      </c>
      <c r="AG831" s="6">
        <v>9.9334000000000006E-2</v>
      </c>
      <c r="AH831" s="6">
        <v>9.9451999999999999E-2</v>
      </c>
    </row>
    <row r="832" spans="1:34">
      <c r="A832" s="1">
        <v>42493</v>
      </c>
      <c r="B832">
        <v>2063.37</v>
      </c>
      <c r="C832" s="6">
        <v>0.35063899999999998</v>
      </c>
      <c r="D832" s="6">
        <v>0.31560300000000002</v>
      </c>
      <c r="E832" s="6">
        <v>0.28749400000000003</v>
      </c>
      <c r="F832" s="6">
        <v>0.25913999999999998</v>
      </c>
      <c r="G832" s="6">
        <v>0.26589699999999999</v>
      </c>
      <c r="H832" s="6">
        <v>0.249859</v>
      </c>
      <c r="I832" s="6">
        <v>0.23619699999999999</v>
      </c>
      <c r="J832" s="6">
        <v>0.22240699999999999</v>
      </c>
      <c r="K832" s="6">
        <v>0.22317400000000001</v>
      </c>
      <c r="L832" s="6">
        <v>0.21701200000000001</v>
      </c>
      <c r="M832" s="6">
        <v>0.21088100000000001</v>
      </c>
      <c r="N832" s="6">
        <v>0.20455599999999999</v>
      </c>
      <c r="O832" s="6">
        <v>0.179233</v>
      </c>
      <c r="P832" s="6">
        <v>0.18374099999999999</v>
      </c>
      <c r="Q832" s="6">
        <v>0.18562300000000001</v>
      </c>
      <c r="R832" s="6">
        <v>0.186949</v>
      </c>
      <c r="S832" s="6">
        <v>0.13325300000000001</v>
      </c>
      <c r="T832" s="6">
        <v>0.14971200000000001</v>
      </c>
      <c r="U832" s="6">
        <v>0.160303</v>
      </c>
      <c r="V832" s="6">
        <v>0.16949500000000001</v>
      </c>
      <c r="W832" s="6">
        <v>9.2094999999999996E-2</v>
      </c>
      <c r="X832" s="6">
        <v>0.115939</v>
      </c>
      <c r="Y832" s="6">
        <v>0.13519</v>
      </c>
      <c r="Z832" s="6">
        <v>0.15215400000000001</v>
      </c>
      <c r="AA832" s="6">
        <v>8.9419999999999999E-2</v>
      </c>
      <c r="AB832" s="6">
        <v>8.9419999999999999E-2</v>
      </c>
      <c r="AC832" s="6">
        <v>8.9419999999999999E-2</v>
      </c>
      <c r="AD832" s="6">
        <v>8.9419999999999999E-2</v>
      </c>
      <c r="AE832" s="6">
        <v>0.136272</v>
      </c>
      <c r="AF832" s="6">
        <v>0.109773</v>
      </c>
      <c r="AG832" s="6">
        <v>9.8502999999999993E-2</v>
      </c>
      <c r="AH832" s="6">
        <v>9.579E-2</v>
      </c>
    </row>
    <row r="833" spans="1:34">
      <c r="A833" s="1">
        <v>42492</v>
      </c>
      <c r="B833">
        <v>2081.4299999999998</v>
      </c>
      <c r="C833" s="6">
        <v>0.34654200000000002</v>
      </c>
      <c r="D833" s="6">
        <v>0.30948500000000001</v>
      </c>
      <c r="E833" s="6">
        <v>0.28345900000000002</v>
      </c>
      <c r="F833" s="6">
        <v>0.25592900000000002</v>
      </c>
      <c r="G833" s="6">
        <v>0.25918400000000003</v>
      </c>
      <c r="H833" s="6">
        <v>0.24277799999999999</v>
      </c>
      <c r="I833" s="6">
        <v>0.231291</v>
      </c>
      <c r="J833" s="6">
        <v>0.21884400000000001</v>
      </c>
      <c r="K833" s="6">
        <v>0.214949</v>
      </c>
      <c r="L833" s="6">
        <v>0.20935400000000001</v>
      </c>
      <c r="M833" s="6">
        <v>0.20549400000000001</v>
      </c>
      <c r="N833" s="6">
        <v>0.20081299999999999</v>
      </c>
      <c r="O833" s="6">
        <v>0.16924</v>
      </c>
      <c r="P833" s="6">
        <v>0.17542199999999999</v>
      </c>
      <c r="Q833" s="6">
        <v>0.17971599999999999</v>
      </c>
      <c r="R833" s="6">
        <v>0.18301999999999999</v>
      </c>
      <c r="S833" s="6">
        <v>0.121249</v>
      </c>
      <c r="T833" s="6">
        <v>0.140683</v>
      </c>
      <c r="U833" s="6">
        <v>0.153862</v>
      </c>
      <c r="V833" s="6">
        <v>0.165378</v>
      </c>
      <c r="W833" s="6">
        <v>8.4482000000000002E-2</v>
      </c>
      <c r="X833" s="6">
        <v>0.107102</v>
      </c>
      <c r="Y833" s="6">
        <v>0.12842500000000001</v>
      </c>
      <c r="Z833" s="6">
        <v>0.147871</v>
      </c>
      <c r="AA833" s="6">
        <v>9.0915999999999997E-2</v>
      </c>
      <c r="AB833" s="6">
        <v>9.0915999999999997E-2</v>
      </c>
      <c r="AC833" s="6">
        <v>9.0915999999999997E-2</v>
      </c>
      <c r="AD833" s="6">
        <v>9.0915999999999997E-2</v>
      </c>
      <c r="AE833" s="6">
        <v>0.143035</v>
      </c>
      <c r="AF833" s="6">
        <v>0.112467</v>
      </c>
      <c r="AG833" s="6">
        <v>9.9807000000000007E-2</v>
      </c>
      <c r="AH833" s="6">
        <v>9.4143000000000004E-2</v>
      </c>
    </row>
    <row r="834" spans="1:34">
      <c r="A834" s="1">
        <v>42489</v>
      </c>
      <c r="B834">
        <v>2065.3000000000002</v>
      </c>
      <c r="C834" s="6">
        <v>0.34940700000000002</v>
      </c>
      <c r="D834" s="6">
        <v>0.31787399999999999</v>
      </c>
      <c r="E834" s="6">
        <v>0.28552899999999998</v>
      </c>
      <c r="F834" s="6">
        <v>0.259496</v>
      </c>
      <c r="G834" s="6">
        <v>0.26421800000000001</v>
      </c>
      <c r="H834" s="6">
        <v>0.25082599999999999</v>
      </c>
      <c r="I834" s="6">
        <v>0.23465800000000001</v>
      </c>
      <c r="J834" s="6">
        <v>0.22262799999999999</v>
      </c>
      <c r="K834" s="6">
        <v>0.22129399999999999</v>
      </c>
      <c r="L834" s="6">
        <v>0.217306</v>
      </c>
      <c r="M834" s="6">
        <v>0.20955199999999999</v>
      </c>
      <c r="N834" s="6">
        <v>0.20471300000000001</v>
      </c>
      <c r="O834" s="6">
        <v>0.17725099999999999</v>
      </c>
      <c r="P834" s="6">
        <v>0.183363</v>
      </c>
      <c r="Q834" s="6">
        <v>0.18451899999999999</v>
      </c>
      <c r="R834" s="6">
        <v>0.18704899999999999</v>
      </c>
      <c r="S834" s="6">
        <v>0.13148499999999999</v>
      </c>
      <c r="T834" s="6">
        <v>0.14869099999999999</v>
      </c>
      <c r="U834" s="6">
        <v>0.15944900000000001</v>
      </c>
      <c r="V834" s="6">
        <v>0.16954900000000001</v>
      </c>
      <c r="W834" s="6">
        <v>9.1992000000000004E-2</v>
      </c>
      <c r="X834" s="6">
        <v>0.114527</v>
      </c>
      <c r="Y834" s="6">
        <v>0.13461500000000001</v>
      </c>
      <c r="Z834" s="6">
        <v>0.15217800000000001</v>
      </c>
      <c r="AA834" s="6">
        <v>9.1564000000000006E-2</v>
      </c>
      <c r="AB834" s="6">
        <v>9.1564000000000006E-2</v>
      </c>
      <c r="AC834" s="6">
        <v>9.1564000000000006E-2</v>
      </c>
      <c r="AD834" s="6">
        <v>9.1564000000000006E-2</v>
      </c>
      <c r="AE834" s="6">
        <v>0.14168600000000001</v>
      </c>
      <c r="AF834" s="6">
        <v>0.112654</v>
      </c>
      <c r="AG834" s="6">
        <v>9.8068000000000002E-2</v>
      </c>
      <c r="AH834" s="6">
        <v>9.6088999999999994E-2</v>
      </c>
    </row>
    <row r="835" spans="1:34">
      <c r="A835" s="1">
        <v>42488</v>
      </c>
      <c r="B835">
        <v>2075.81</v>
      </c>
      <c r="C835" s="6">
        <v>0.35196699999999997</v>
      </c>
      <c r="D835" s="6">
        <v>0.30737500000000001</v>
      </c>
      <c r="E835" s="6">
        <v>0.278503</v>
      </c>
      <c r="F835" s="6">
        <v>0.25558500000000001</v>
      </c>
      <c r="G835" s="6">
        <v>0.26490599999999997</v>
      </c>
      <c r="H835" s="6">
        <v>0.24251300000000001</v>
      </c>
      <c r="I835" s="6">
        <v>0.22877600000000001</v>
      </c>
      <c r="J835" s="6">
        <v>0.21906</v>
      </c>
      <c r="K835" s="6">
        <v>0.221081</v>
      </c>
      <c r="L835" s="6">
        <v>0.21005199999999999</v>
      </c>
      <c r="M835" s="6">
        <v>0.204233</v>
      </c>
      <c r="N835" s="6">
        <v>0.20130000000000001</v>
      </c>
      <c r="O835" s="6">
        <v>0.176317</v>
      </c>
      <c r="P835" s="6">
        <v>0.177234</v>
      </c>
      <c r="Q835" s="6">
        <v>0.17977699999999999</v>
      </c>
      <c r="R835" s="6">
        <v>0.183783</v>
      </c>
      <c r="S835" s="6">
        <v>0.13072600000000001</v>
      </c>
      <c r="T835" s="6">
        <v>0.143897</v>
      </c>
      <c r="U835" s="6">
        <v>0.15532399999999999</v>
      </c>
      <c r="V835" s="6">
        <v>0.16641800000000001</v>
      </c>
      <c r="W835" s="6">
        <v>9.6655000000000005E-2</v>
      </c>
      <c r="X835" s="6">
        <v>0.111661</v>
      </c>
      <c r="Y835" s="6">
        <v>0.13119400000000001</v>
      </c>
      <c r="Z835" s="6">
        <v>0.14916699999999999</v>
      </c>
      <c r="AA835" s="6">
        <v>0.102035</v>
      </c>
      <c r="AB835" s="6">
        <v>0.102035</v>
      </c>
      <c r="AC835" s="6">
        <v>0.102035</v>
      </c>
      <c r="AD835" s="6">
        <v>0.102035</v>
      </c>
      <c r="AE835" s="6">
        <v>0.15903800000000001</v>
      </c>
      <c r="AF835" s="6">
        <v>0.11344600000000001</v>
      </c>
      <c r="AG835" s="6">
        <v>9.6990999999999994E-2</v>
      </c>
      <c r="AH835" s="6">
        <v>9.3621999999999997E-2</v>
      </c>
    </row>
    <row r="836" spans="1:34">
      <c r="A836" s="1">
        <v>42487</v>
      </c>
      <c r="B836">
        <v>2095.15</v>
      </c>
      <c r="C836" s="6">
        <v>0.33766699999999999</v>
      </c>
      <c r="D836" s="6">
        <v>0.29888799999999999</v>
      </c>
      <c r="E836" s="6">
        <v>0.27287</v>
      </c>
      <c r="F836" s="6">
        <v>0.25218699999999999</v>
      </c>
      <c r="G836" s="6">
        <v>0.251361</v>
      </c>
      <c r="H836" s="6">
        <v>0.233926</v>
      </c>
      <c r="I836" s="6">
        <v>0.22297</v>
      </c>
      <c r="J836" s="6">
        <v>0.21554200000000001</v>
      </c>
      <c r="K836" s="6">
        <v>0.20771800000000001</v>
      </c>
      <c r="L836" s="6">
        <v>0.20133000000000001</v>
      </c>
      <c r="M836" s="6">
        <v>0.19831599999999999</v>
      </c>
      <c r="N836" s="6">
        <v>0.197717</v>
      </c>
      <c r="O836" s="6">
        <v>0.16295699999999999</v>
      </c>
      <c r="P836" s="6">
        <v>0.16830800000000001</v>
      </c>
      <c r="Q836" s="6">
        <v>0.17372599999999999</v>
      </c>
      <c r="R836" s="6">
        <v>0.180122</v>
      </c>
      <c r="S836" s="6">
        <v>0.117718</v>
      </c>
      <c r="T836" s="6">
        <v>0.134767</v>
      </c>
      <c r="U836" s="6">
        <v>0.149145</v>
      </c>
      <c r="V836" s="6">
        <v>0.16267000000000001</v>
      </c>
      <c r="W836" s="6">
        <v>9.1462000000000002E-2</v>
      </c>
      <c r="X836" s="6">
        <v>0.103549</v>
      </c>
      <c r="Y836" s="6">
        <v>0.12509999999999999</v>
      </c>
      <c r="Z836" s="6">
        <v>0.14533799999999999</v>
      </c>
      <c r="AA836" s="6">
        <v>0.10309599999999999</v>
      </c>
      <c r="AB836" s="6">
        <v>0.10309599999999999</v>
      </c>
      <c r="AC836" s="6">
        <v>0.10309599999999999</v>
      </c>
      <c r="AD836" s="6">
        <v>0.10309599999999999</v>
      </c>
      <c r="AE836" s="6">
        <v>0.16100800000000001</v>
      </c>
      <c r="AF836" s="6">
        <v>0.114845</v>
      </c>
      <c r="AG836" s="6">
        <v>9.7534999999999997E-2</v>
      </c>
      <c r="AH836" s="6">
        <v>9.2148999999999995E-2</v>
      </c>
    </row>
    <row r="837" spans="1:34">
      <c r="A837" s="1">
        <v>42486</v>
      </c>
      <c r="B837">
        <v>2091.6999999999998</v>
      </c>
      <c r="C837" s="6">
        <v>0.33948699999999998</v>
      </c>
      <c r="D837" s="6">
        <v>0.29951899999999998</v>
      </c>
      <c r="E837" s="6">
        <v>0.27333800000000003</v>
      </c>
      <c r="F837" s="6">
        <v>0.25255100000000003</v>
      </c>
      <c r="G837" s="6">
        <v>0.25316</v>
      </c>
      <c r="H837" s="6">
        <v>0.234905</v>
      </c>
      <c r="I837" s="6">
        <v>0.22363</v>
      </c>
      <c r="J837" s="6">
        <v>0.21605099999999999</v>
      </c>
      <c r="K837" s="6">
        <v>0.209457</v>
      </c>
      <c r="L837" s="6">
        <v>0.20246900000000001</v>
      </c>
      <c r="M837" s="6">
        <v>0.19906799999999999</v>
      </c>
      <c r="N837" s="6">
        <v>0.198293</v>
      </c>
      <c r="O837" s="6">
        <v>0.164549</v>
      </c>
      <c r="P837" s="6">
        <v>0.16960800000000001</v>
      </c>
      <c r="Q837" s="6">
        <v>0.17457</v>
      </c>
      <c r="R837" s="6">
        <v>0.18076</v>
      </c>
      <c r="S837" s="6">
        <v>0.11874800000000001</v>
      </c>
      <c r="T837" s="6">
        <v>0.13620299999999999</v>
      </c>
      <c r="U837" s="6">
        <v>0.150063</v>
      </c>
      <c r="V837" s="6">
        <v>0.163358</v>
      </c>
      <c r="W837" s="6">
        <v>9.0250999999999998E-2</v>
      </c>
      <c r="X837" s="6">
        <v>0.104745</v>
      </c>
      <c r="Y837" s="6">
        <v>0.126004</v>
      </c>
      <c r="Z837" s="6">
        <v>0.14605099999999999</v>
      </c>
      <c r="AA837" s="6">
        <v>0.101143</v>
      </c>
      <c r="AB837" s="6">
        <v>0.101143</v>
      </c>
      <c r="AC837" s="6">
        <v>0.101143</v>
      </c>
      <c r="AD837" s="6">
        <v>0.101143</v>
      </c>
      <c r="AE837" s="6">
        <v>0.15886800000000001</v>
      </c>
      <c r="AF837" s="6">
        <v>0.113833</v>
      </c>
      <c r="AG837" s="6">
        <v>9.6717999999999998E-2</v>
      </c>
      <c r="AH837" s="6">
        <v>9.1581999999999997E-2</v>
      </c>
    </row>
    <row r="838" spans="1:34">
      <c r="A838" s="1">
        <v>42485</v>
      </c>
      <c r="B838">
        <v>2087.79</v>
      </c>
      <c r="C838" s="6">
        <v>0.33951599999999998</v>
      </c>
      <c r="D838" s="6">
        <v>0.30117500000000003</v>
      </c>
      <c r="E838" s="6">
        <v>0.277341</v>
      </c>
      <c r="F838" s="6">
        <v>0.254411</v>
      </c>
      <c r="G838" s="6">
        <v>0.25351499999999999</v>
      </c>
      <c r="H838" s="6">
        <v>0.236647</v>
      </c>
      <c r="I838" s="6">
        <v>0.22692899999999999</v>
      </c>
      <c r="J838" s="6">
        <v>0.21776400000000001</v>
      </c>
      <c r="K838" s="6">
        <v>0.20995</v>
      </c>
      <c r="L838" s="6">
        <v>0.20425499999999999</v>
      </c>
      <c r="M838" s="6">
        <v>0.20199500000000001</v>
      </c>
      <c r="N838" s="6">
        <v>0.19991</v>
      </c>
      <c r="O838" s="6">
        <v>0.16516</v>
      </c>
      <c r="P838" s="6">
        <v>0.17144000000000001</v>
      </c>
      <c r="Q838" s="6">
        <v>0.177097</v>
      </c>
      <c r="R838" s="6">
        <v>0.18226100000000001</v>
      </c>
      <c r="S838" s="6">
        <v>0.119129</v>
      </c>
      <c r="T838" s="6">
        <v>0.13803099999999999</v>
      </c>
      <c r="U838" s="6">
        <v>0.15212300000000001</v>
      </c>
      <c r="V838" s="6">
        <v>0.16470699999999999</v>
      </c>
      <c r="W838" s="6">
        <v>8.7820999999999996E-2</v>
      </c>
      <c r="X838" s="6">
        <v>0.10596899999999999</v>
      </c>
      <c r="Y838" s="6">
        <v>0.12739700000000001</v>
      </c>
      <c r="Z838" s="6">
        <v>0.147173</v>
      </c>
      <c r="AA838" s="6">
        <v>9.8338999999999996E-2</v>
      </c>
      <c r="AB838" s="6">
        <v>9.8338999999999996E-2</v>
      </c>
      <c r="AC838" s="6">
        <v>9.8338999999999996E-2</v>
      </c>
      <c r="AD838" s="6">
        <v>9.8338999999999996E-2</v>
      </c>
      <c r="AE838" s="6">
        <v>0.15793299999999999</v>
      </c>
      <c r="AF838" s="6">
        <v>0.112592</v>
      </c>
      <c r="AG838" s="6">
        <v>9.5332E-2</v>
      </c>
      <c r="AH838" s="6">
        <v>8.9004E-2</v>
      </c>
    </row>
    <row r="839" spans="1:34">
      <c r="A839" s="1">
        <v>42482</v>
      </c>
      <c r="B839">
        <v>2091.58</v>
      </c>
      <c r="C839" s="6">
        <v>0.32658599999999999</v>
      </c>
      <c r="D839" s="6">
        <v>0.298404</v>
      </c>
      <c r="E839" s="6">
        <v>0.27383299999999999</v>
      </c>
      <c r="F839" s="6">
        <v>0.25173400000000001</v>
      </c>
      <c r="G839" s="6">
        <v>0.24307000000000001</v>
      </c>
      <c r="H839" s="6">
        <v>0.23371900000000001</v>
      </c>
      <c r="I839" s="6">
        <v>0.223687</v>
      </c>
      <c r="J839" s="6">
        <v>0.215172</v>
      </c>
      <c r="K839" s="6">
        <v>0.200687</v>
      </c>
      <c r="L839" s="6">
        <v>0.20120499999999999</v>
      </c>
      <c r="M839" s="6">
        <v>0.19886799999999999</v>
      </c>
      <c r="N839" s="6">
        <v>0.19734699999999999</v>
      </c>
      <c r="O839" s="6">
        <v>0.15706000000000001</v>
      </c>
      <c r="P839" s="6">
        <v>0.16821700000000001</v>
      </c>
      <c r="Q839" s="6">
        <v>0.174067</v>
      </c>
      <c r="R839" s="6">
        <v>0.17971200000000001</v>
      </c>
      <c r="S839" s="6">
        <v>0.112234</v>
      </c>
      <c r="T839" s="6">
        <v>0.13456399999999999</v>
      </c>
      <c r="U839" s="6">
        <v>0.14916299999999999</v>
      </c>
      <c r="V839" s="6">
        <v>0.16215199999999999</v>
      </c>
      <c r="W839" s="6">
        <v>8.3529999999999993E-2</v>
      </c>
      <c r="X839" s="6">
        <v>0.102464</v>
      </c>
      <c r="Y839" s="6">
        <v>0.124498</v>
      </c>
      <c r="Z839" s="6">
        <v>0.14458399999999999</v>
      </c>
      <c r="AA839" s="6">
        <v>9.5087000000000005E-2</v>
      </c>
      <c r="AB839" s="6">
        <v>9.5087000000000005E-2</v>
      </c>
      <c r="AC839" s="6">
        <v>9.5087000000000005E-2</v>
      </c>
      <c r="AD839" s="6">
        <v>9.5087000000000005E-2</v>
      </c>
      <c r="AE839" s="6">
        <v>0.15316299999999999</v>
      </c>
      <c r="AF839" s="6">
        <v>0.11219899999999999</v>
      </c>
      <c r="AG839" s="6">
        <v>9.3976000000000004E-2</v>
      </c>
      <c r="AH839" s="6">
        <v>8.6640999999999996E-2</v>
      </c>
    </row>
    <row r="840" spans="1:34">
      <c r="A840" s="1">
        <v>42481</v>
      </c>
      <c r="B840">
        <v>2091.48</v>
      </c>
      <c r="C840" s="6">
        <v>0.34290900000000002</v>
      </c>
      <c r="D840" s="6">
        <v>0.298064</v>
      </c>
      <c r="E840" s="6">
        <v>0.27297700000000003</v>
      </c>
      <c r="F840" s="6">
        <v>0.25154799999999999</v>
      </c>
      <c r="G840" s="6">
        <v>0.25486300000000001</v>
      </c>
      <c r="H840" s="6">
        <v>0.23418900000000001</v>
      </c>
      <c r="I840" s="6">
        <v>0.223664</v>
      </c>
      <c r="J840" s="6">
        <v>0.21523700000000001</v>
      </c>
      <c r="K840" s="6">
        <v>0.21026700000000001</v>
      </c>
      <c r="L840" s="6">
        <v>0.20211899999999999</v>
      </c>
      <c r="M840" s="6">
        <v>0.19927600000000001</v>
      </c>
      <c r="N840" s="6">
        <v>0.19752800000000001</v>
      </c>
      <c r="O840" s="6">
        <v>0.16450000000000001</v>
      </c>
      <c r="P840" s="6">
        <v>0.16964299999999999</v>
      </c>
      <c r="Q840" s="6">
        <v>0.174928</v>
      </c>
      <c r="R840" s="6">
        <v>0.18000099999999999</v>
      </c>
      <c r="S840" s="6">
        <v>0.117894</v>
      </c>
      <c r="T840" s="6">
        <v>0.13663400000000001</v>
      </c>
      <c r="U840" s="6">
        <v>0.150509</v>
      </c>
      <c r="V840" s="6">
        <v>0.16253300000000001</v>
      </c>
      <c r="W840" s="6">
        <v>8.9324000000000001E-2</v>
      </c>
      <c r="X840" s="6">
        <v>0.105223</v>
      </c>
      <c r="Y840" s="6">
        <v>0.12631500000000001</v>
      </c>
      <c r="Z840" s="6">
        <v>0.14503099999999999</v>
      </c>
      <c r="AA840" s="6">
        <v>0.10197299999999999</v>
      </c>
      <c r="AB840" s="6">
        <v>0.10197299999999999</v>
      </c>
      <c r="AC840" s="6">
        <v>0.10197299999999999</v>
      </c>
      <c r="AD840" s="6">
        <v>0.10197299999999999</v>
      </c>
      <c r="AE840" s="6">
        <v>0.16376099999999999</v>
      </c>
      <c r="AF840" s="6">
        <v>0.11264200000000001</v>
      </c>
      <c r="AG840" s="6">
        <v>9.3503000000000003E-2</v>
      </c>
      <c r="AH840" s="6">
        <v>8.5538000000000003E-2</v>
      </c>
    </row>
    <row r="841" spans="1:34">
      <c r="A841" s="1">
        <v>42480</v>
      </c>
      <c r="B841">
        <v>2102.4</v>
      </c>
      <c r="C841" s="6">
        <v>0.34143699999999999</v>
      </c>
      <c r="D841" s="6">
        <v>0.29639799999999999</v>
      </c>
      <c r="E841" s="6">
        <v>0.270262</v>
      </c>
      <c r="F841" s="6">
        <v>0.24879299999999999</v>
      </c>
      <c r="G841" s="6">
        <v>0.25226700000000002</v>
      </c>
      <c r="H841" s="6">
        <v>0.23164999999999999</v>
      </c>
      <c r="I841" s="6">
        <v>0.22060399999999999</v>
      </c>
      <c r="J841" s="6">
        <v>0.21230099999999999</v>
      </c>
      <c r="K841" s="6">
        <v>0.20693800000000001</v>
      </c>
      <c r="L841" s="6">
        <v>0.19908699999999999</v>
      </c>
      <c r="M841" s="6">
        <v>0.196023</v>
      </c>
      <c r="N841" s="6">
        <v>0.194493</v>
      </c>
      <c r="O841" s="6">
        <v>0.16023399999999999</v>
      </c>
      <c r="P841" s="6">
        <v>0.16605500000000001</v>
      </c>
      <c r="Q841" s="6">
        <v>0.171458</v>
      </c>
      <c r="R841" s="6">
        <v>0.17685200000000001</v>
      </c>
      <c r="S841" s="6">
        <v>0.112688</v>
      </c>
      <c r="T841" s="6">
        <v>0.132441</v>
      </c>
      <c r="U841" s="6">
        <v>0.14680799999999999</v>
      </c>
      <c r="V841" s="6">
        <v>0.15925600000000001</v>
      </c>
      <c r="W841" s="6">
        <v>8.8107000000000005E-2</v>
      </c>
      <c r="X841" s="6">
        <v>0.101135</v>
      </c>
      <c r="Y841" s="6">
        <v>0.122486</v>
      </c>
      <c r="Z841" s="6">
        <v>0.14161299999999999</v>
      </c>
      <c r="AA841" s="6">
        <v>0.10344299999999999</v>
      </c>
      <c r="AB841" s="6">
        <v>0.10344299999999999</v>
      </c>
      <c r="AC841" s="6">
        <v>0.10344299999999999</v>
      </c>
      <c r="AD841" s="6">
        <v>0.10344299999999999</v>
      </c>
      <c r="AE841" s="6">
        <v>0.16595699999999999</v>
      </c>
      <c r="AF841" s="6">
        <v>0.11393399999999999</v>
      </c>
      <c r="AG841" s="6">
        <v>9.3867000000000006E-2</v>
      </c>
      <c r="AH841" s="6">
        <v>8.3903000000000005E-2</v>
      </c>
    </row>
    <row r="842" spans="1:34">
      <c r="A842" s="1">
        <v>42479</v>
      </c>
      <c r="B842">
        <v>2100.8000000000002</v>
      </c>
      <c r="C842" s="6">
        <v>0.33628599999999997</v>
      </c>
      <c r="D842" s="6">
        <v>0.29496099999999997</v>
      </c>
      <c r="E842" s="6">
        <v>0.269594</v>
      </c>
      <c r="F842" s="6">
        <v>0.24784</v>
      </c>
      <c r="G842" s="6">
        <v>0.24868799999999999</v>
      </c>
      <c r="H842" s="6">
        <v>0.230404</v>
      </c>
      <c r="I842" s="6">
        <v>0.21982299999999999</v>
      </c>
      <c r="J842" s="6">
        <v>0.21127099999999999</v>
      </c>
      <c r="K842" s="6">
        <v>0.204093</v>
      </c>
      <c r="L842" s="6">
        <v>0.197912</v>
      </c>
      <c r="M842" s="6">
        <v>0.195163</v>
      </c>
      <c r="N842" s="6">
        <v>0.193414</v>
      </c>
      <c r="O842" s="6">
        <v>0.158027</v>
      </c>
      <c r="P842" s="6">
        <v>0.164907</v>
      </c>
      <c r="Q842" s="6">
        <v>0.170489</v>
      </c>
      <c r="R842" s="6">
        <v>0.175709</v>
      </c>
      <c r="S842" s="6">
        <v>0.110759</v>
      </c>
      <c r="T842" s="6">
        <v>0.131212</v>
      </c>
      <c r="U842" s="6">
        <v>0.145674</v>
      </c>
      <c r="V842" s="6">
        <v>0.158028</v>
      </c>
      <c r="W842" s="6">
        <v>8.5346000000000005E-2</v>
      </c>
      <c r="X842" s="6">
        <v>9.9588999999999997E-2</v>
      </c>
      <c r="Y842" s="6">
        <v>0.1211</v>
      </c>
      <c r="Z842" s="6">
        <v>0.14027000000000001</v>
      </c>
      <c r="AA842" s="6">
        <v>9.9740999999999996E-2</v>
      </c>
      <c r="AB842" s="6">
        <v>9.9740999999999996E-2</v>
      </c>
      <c r="AC842" s="6">
        <v>9.9740999999999996E-2</v>
      </c>
      <c r="AD842" s="6">
        <v>9.9740999999999996E-2</v>
      </c>
      <c r="AE842" s="6">
        <v>0.15965699999999999</v>
      </c>
      <c r="AF842" s="6">
        <v>0.111762</v>
      </c>
      <c r="AG842" s="6">
        <v>9.2544000000000001E-2</v>
      </c>
      <c r="AH842" s="6">
        <v>8.2128000000000007E-2</v>
      </c>
    </row>
    <row r="843" spans="1:34">
      <c r="A843" s="1">
        <v>42478</v>
      </c>
      <c r="B843">
        <v>2094.34</v>
      </c>
      <c r="C843" s="6">
        <v>0.33530199999999999</v>
      </c>
      <c r="D843" s="6">
        <v>0.29815199999999997</v>
      </c>
      <c r="E843" s="6">
        <v>0.27371200000000001</v>
      </c>
      <c r="F843" s="6">
        <v>0.25002600000000003</v>
      </c>
      <c r="G843" s="6">
        <v>0.24854599999999999</v>
      </c>
      <c r="H843" s="6">
        <v>0.23280899999999999</v>
      </c>
      <c r="I843" s="6">
        <v>0.22284599999999999</v>
      </c>
      <c r="J843" s="6">
        <v>0.21290600000000001</v>
      </c>
      <c r="K843" s="6">
        <v>0.20431199999999999</v>
      </c>
      <c r="L843" s="6">
        <v>0.19988300000000001</v>
      </c>
      <c r="M843" s="6">
        <v>0.19761400000000001</v>
      </c>
      <c r="N843" s="6">
        <v>0.19477700000000001</v>
      </c>
      <c r="O843" s="6">
        <v>0.15839700000000001</v>
      </c>
      <c r="P843" s="6">
        <v>0.16633000000000001</v>
      </c>
      <c r="Q843" s="6">
        <v>0.17230999999999999</v>
      </c>
      <c r="R843" s="6">
        <v>0.17679</v>
      </c>
      <c r="S843" s="6">
        <v>0.110497</v>
      </c>
      <c r="T843" s="6">
        <v>0.13180500000000001</v>
      </c>
      <c r="U843" s="6">
        <v>0.14677200000000001</v>
      </c>
      <c r="V843" s="6">
        <v>0.15881200000000001</v>
      </c>
      <c r="W843" s="6">
        <v>8.2289000000000001E-2</v>
      </c>
      <c r="X843" s="6">
        <v>9.8783999999999997E-2</v>
      </c>
      <c r="Y843" s="6">
        <v>0.12135899999999999</v>
      </c>
      <c r="Z843" s="6">
        <v>0.14074500000000001</v>
      </c>
      <c r="AA843" s="6">
        <v>9.4205999999999998E-2</v>
      </c>
      <c r="AB843" s="6">
        <v>9.4205999999999998E-2</v>
      </c>
      <c r="AC843" s="6">
        <v>9.4205999999999998E-2</v>
      </c>
      <c r="AD843" s="6">
        <v>9.4205999999999998E-2</v>
      </c>
      <c r="AE843" s="6">
        <v>0.14849699999999999</v>
      </c>
      <c r="AF843" s="6">
        <v>0.108572</v>
      </c>
      <c r="AG843" s="6">
        <v>9.2621999999999996E-2</v>
      </c>
      <c r="AH843" s="6">
        <v>8.2754999999999995E-2</v>
      </c>
    </row>
    <row r="844" spans="1:34">
      <c r="A844" s="1">
        <v>42475</v>
      </c>
      <c r="B844">
        <v>2080.73</v>
      </c>
      <c r="C844" s="6">
        <v>0.33393400000000001</v>
      </c>
      <c r="D844" s="6">
        <v>0.30646699999999999</v>
      </c>
      <c r="E844" s="6">
        <v>0.27910299999999999</v>
      </c>
      <c r="F844" s="6">
        <v>0.25444099999999997</v>
      </c>
      <c r="G844" s="6">
        <v>0.24907399999999999</v>
      </c>
      <c r="H844" s="6">
        <v>0.240254</v>
      </c>
      <c r="I844" s="6">
        <v>0.22817399999999999</v>
      </c>
      <c r="J844" s="6">
        <v>0.21723300000000001</v>
      </c>
      <c r="K844" s="6">
        <v>0.20585500000000001</v>
      </c>
      <c r="L844" s="6">
        <v>0.206901</v>
      </c>
      <c r="M844" s="6">
        <v>0.202934</v>
      </c>
      <c r="N844" s="6">
        <v>0.199071</v>
      </c>
      <c r="O844" s="6">
        <v>0.16103200000000001</v>
      </c>
      <c r="P844" s="6">
        <v>0.17293700000000001</v>
      </c>
      <c r="Q844" s="6">
        <v>0.177645</v>
      </c>
      <c r="R844" s="6">
        <v>0.181064</v>
      </c>
      <c r="S844" s="6">
        <v>0.113833</v>
      </c>
      <c r="T844" s="6">
        <v>0.13794300000000001</v>
      </c>
      <c r="U844" s="6">
        <v>0.15212300000000001</v>
      </c>
      <c r="V844" s="6">
        <v>0.163081</v>
      </c>
      <c r="W844" s="6">
        <v>8.0058000000000004E-2</v>
      </c>
      <c r="X844" s="6">
        <v>0.10355399999999999</v>
      </c>
      <c r="Y844" s="6">
        <v>0.126579</v>
      </c>
      <c r="Z844" s="6">
        <v>0.14501</v>
      </c>
      <c r="AA844" s="6">
        <v>8.8702000000000003E-2</v>
      </c>
      <c r="AB844" s="6">
        <v>8.8702000000000003E-2</v>
      </c>
      <c r="AC844" s="6">
        <v>8.8702000000000003E-2</v>
      </c>
      <c r="AD844" s="6">
        <v>8.8702000000000003E-2</v>
      </c>
      <c r="AE844" s="6">
        <v>0.14059099999999999</v>
      </c>
      <c r="AF844" s="6">
        <v>0.107904</v>
      </c>
      <c r="AG844" s="6">
        <v>9.2407000000000003E-2</v>
      </c>
      <c r="AH844" s="6">
        <v>8.4425E-2</v>
      </c>
    </row>
    <row r="845" spans="1:34">
      <c r="A845" s="1">
        <v>42474</v>
      </c>
      <c r="B845">
        <v>2082.7800000000002</v>
      </c>
      <c r="C845" s="6">
        <v>0.34266799999999997</v>
      </c>
      <c r="D845" s="6">
        <v>0.30683700000000003</v>
      </c>
      <c r="E845" s="6">
        <v>0.27935500000000002</v>
      </c>
      <c r="F845" s="6">
        <v>0.25484200000000001</v>
      </c>
      <c r="G845" s="6">
        <v>0.25468000000000002</v>
      </c>
      <c r="H845" s="6">
        <v>0.24091699999999999</v>
      </c>
      <c r="I845" s="6">
        <v>0.228579</v>
      </c>
      <c r="J845" s="6">
        <v>0.21757099999999999</v>
      </c>
      <c r="K845" s="6">
        <v>0.209927</v>
      </c>
      <c r="L845" s="6">
        <v>0.20771800000000001</v>
      </c>
      <c r="M845" s="6">
        <v>0.20341799999999999</v>
      </c>
      <c r="N845" s="6">
        <v>0.19937299999999999</v>
      </c>
      <c r="O845" s="6">
        <v>0.16358300000000001</v>
      </c>
      <c r="P845" s="6">
        <v>0.17393</v>
      </c>
      <c r="Q845" s="6">
        <v>0.17821400000000001</v>
      </c>
      <c r="R845" s="6">
        <v>0.18132499999999999</v>
      </c>
      <c r="S845" s="6">
        <v>0.11504</v>
      </c>
      <c r="T845" s="6">
        <v>0.13916999999999999</v>
      </c>
      <c r="U845" s="6">
        <v>0.152784</v>
      </c>
      <c r="V845" s="6">
        <v>0.16329199999999999</v>
      </c>
      <c r="W845" s="6">
        <v>8.2365999999999995E-2</v>
      </c>
      <c r="X845" s="6">
        <v>0.105103</v>
      </c>
      <c r="Y845" s="6">
        <v>0.127331</v>
      </c>
      <c r="Z845" s="6">
        <v>0.14515800000000001</v>
      </c>
      <c r="AA845" s="6">
        <v>9.2424999999999993E-2</v>
      </c>
      <c r="AB845" s="6">
        <v>9.2424999999999993E-2</v>
      </c>
      <c r="AC845" s="6">
        <v>9.2424999999999993E-2</v>
      </c>
      <c r="AD845" s="6">
        <v>9.2424999999999993E-2</v>
      </c>
      <c r="AE845" s="6">
        <v>0.146536</v>
      </c>
      <c r="AF845" s="6">
        <v>0.108511</v>
      </c>
      <c r="AG845" s="6">
        <v>9.2437000000000005E-2</v>
      </c>
      <c r="AH845" s="6">
        <v>8.4082000000000004E-2</v>
      </c>
    </row>
    <row r="846" spans="1:34">
      <c r="A846" s="1">
        <v>42473</v>
      </c>
      <c r="B846">
        <v>2082.42</v>
      </c>
      <c r="C846" s="6">
        <v>0.34636499999999998</v>
      </c>
      <c r="D846" s="6">
        <v>0.30742599999999998</v>
      </c>
      <c r="E846" s="6">
        <v>0.28078599999999998</v>
      </c>
      <c r="F846" s="6">
        <v>0.25529400000000002</v>
      </c>
      <c r="G846" s="6">
        <v>0.257214</v>
      </c>
      <c r="H846" s="6">
        <v>0.240786</v>
      </c>
      <c r="I846" s="6">
        <v>0.229184</v>
      </c>
      <c r="J846" s="6">
        <v>0.217558</v>
      </c>
      <c r="K846" s="6">
        <v>0.21180099999999999</v>
      </c>
      <c r="L846" s="6">
        <v>0.20719899999999999</v>
      </c>
      <c r="M846" s="6">
        <v>0.2036</v>
      </c>
      <c r="N846" s="6">
        <v>0.199129</v>
      </c>
      <c r="O846" s="6">
        <v>0.164691</v>
      </c>
      <c r="P846" s="6">
        <v>0.17297999999999999</v>
      </c>
      <c r="Q846" s="6">
        <v>0.177954</v>
      </c>
      <c r="R846" s="6">
        <v>0.18084900000000001</v>
      </c>
      <c r="S846" s="6">
        <v>0.115201</v>
      </c>
      <c r="T846" s="6">
        <v>0.13771700000000001</v>
      </c>
      <c r="U846" s="6">
        <v>0.15206</v>
      </c>
      <c r="V846" s="6">
        <v>0.162582</v>
      </c>
      <c r="W846" s="6">
        <v>8.2470000000000002E-2</v>
      </c>
      <c r="X846" s="6">
        <v>0.103259</v>
      </c>
      <c r="Y846" s="6">
        <v>0.12615699999999999</v>
      </c>
      <c r="Z846" s="6">
        <v>0.14422099999999999</v>
      </c>
      <c r="AA846" s="6">
        <v>9.3454999999999996E-2</v>
      </c>
      <c r="AB846" s="6">
        <v>9.3454999999999996E-2</v>
      </c>
      <c r="AC846" s="6">
        <v>9.3454999999999996E-2</v>
      </c>
      <c r="AD846" s="6">
        <v>9.3454999999999996E-2</v>
      </c>
      <c r="AE846" s="6">
        <v>0.14894199999999999</v>
      </c>
      <c r="AF846" s="6">
        <v>0.109262</v>
      </c>
      <c r="AG846" s="6">
        <v>9.3229999999999993E-2</v>
      </c>
      <c r="AH846" s="6">
        <v>8.4255999999999998E-2</v>
      </c>
    </row>
    <row r="847" spans="1:34">
      <c r="A847" s="1">
        <v>42472</v>
      </c>
      <c r="B847">
        <v>2061.7199999999998</v>
      </c>
      <c r="C847" s="6">
        <v>0.35384900000000002</v>
      </c>
      <c r="D847" s="6">
        <v>0.313747</v>
      </c>
      <c r="E847" s="6">
        <v>0.28597499999999998</v>
      </c>
      <c r="F847" s="6">
        <v>0.25961400000000001</v>
      </c>
      <c r="G847" s="6">
        <v>0.26649499999999998</v>
      </c>
      <c r="H847" s="6">
        <v>0.24793100000000001</v>
      </c>
      <c r="I847" s="6">
        <v>0.23481099999999999</v>
      </c>
      <c r="J847" s="6">
        <v>0.22214400000000001</v>
      </c>
      <c r="K847" s="6">
        <v>0.22203899999999999</v>
      </c>
      <c r="L847" s="6">
        <v>0.214837</v>
      </c>
      <c r="M847" s="6">
        <v>0.209485</v>
      </c>
      <c r="N847" s="6">
        <v>0.203871</v>
      </c>
      <c r="O847" s="6">
        <v>0.17599899999999999</v>
      </c>
      <c r="P847" s="6">
        <v>0.18118000000000001</v>
      </c>
      <c r="Q847" s="6">
        <v>0.18413099999999999</v>
      </c>
      <c r="R847" s="6">
        <v>0.18577199999999999</v>
      </c>
      <c r="S847" s="6">
        <v>0.127473</v>
      </c>
      <c r="T847" s="6">
        <v>0.14652599999999999</v>
      </c>
      <c r="U847" s="6">
        <v>0.158558</v>
      </c>
      <c r="V847" s="6">
        <v>0.16772000000000001</v>
      </c>
      <c r="W847" s="6">
        <v>8.7786000000000003E-2</v>
      </c>
      <c r="X847" s="6">
        <v>0.11182400000000001</v>
      </c>
      <c r="Y847" s="6">
        <v>0.132886</v>
      </c>
      <c r="Z847" s="6">
        <v>0.149613</v>
      </c>
      <c r="AA847" s="6">
        <v>9.1301999999999994E-2</v>
      </c>
      <c r="AB847" s="6">
        <v>9.1301999999999994E-2</v>
      </c>
      <c r="AC847" s="6">
        <v>9.1301999999999994E-2</v>
      </c>
      <c r="AD847" s="6">
        <v>9.1301999999999994E-2</v>
      </c>
      <c r="AE847" s="6">
        <v>0.14130799999999999</v>
      </c>
      <c r="AF847" s="6">
        <v>0.106751</v>
      </c>
      <c r="AG847" s="6">
        <v>9.3404000000000001E-2</v>
      </c>
      <c r="AH847" s="6">
        <v>8.8137999999999994E-2</v>
      </c>
    </row>
    <row r="848" spans="1:34">
      <c r="A848" s="1">
        <v>42471</v>
      </c>
      <c r="B848">
        <v>2041.99</v>
      </c>
      <c r="C848" s="6">
        <v>0.36227700000000002</v>
      </c>
      <c r="D848" s="6">
        <v>0.31644</v>
      </c>
      <c r="E848" s="6">
        <v>0.29009600000000002</v>
      </c>
      <c r="F848" s="6">
        <v>0.26244000000000001</v>
      </c>
      <c r="G848" s="6">
        <v>0.27560699999999999</v>
      </c>
      <c r="H848" s="6">
        <v>0.25192199999999998</v>
      </c>
      <c r="I848" s="6">
        <v>0.239338</v>
      </c>
      <c r="J848" s="6">
        <v>0.22525600000000001</v>
      </c>
      <c r="K848" s="6">
        <v>0.231628</v>
      </c>
      <c r="L848" s="6">
        <v>0.219555</v>
      </c>
      <c r="M848" s="6">
        <v>0.21423400000000001</v>
      </c>
      <c r="N848" s="6">
        <v>0.20713400000000001</v>
      </c>
      <c r="O848" s="6">
        <v>0.18626200000000001</v>
      </c>
      <c r="P848" s="6">
        <v>0.186719</v>
      </c>
      <c r="Q848" s="6">
        <v>0.189138</v>
      </c>
      <c r="R848" s="6">
        <v>0.18920400000000001</v>
      </c>
      <c r="S848" s="6">
        <v>0.13856599999999999</v>
      </c>
      <c r="T848" s="6">
        <v>0.153005</v>
      </c>
      <c r="U848" s="6">
        <v>0.163855</v>
      </c>
      <c r="V848" s="6">
        <v>0.17134099999999999</v>
      </c>
      <c r="W848" s="6">
        <v>9.3987000000000001E-2</v>
      </c>
      <c r="X848" s="6">
        <v>0.118743</v>
      </c>
      <c r="Y848" s="6">
        <v>0.13839499999999999</v>
      </c>
      <c r="Z848" s="6">
        <v>0.15343899999999999</v>
      </c>
      <c r="AA848" s="6">
        <v>8.9553999999999995E-2</v>
      </c>
      <c r="AB848" s="6">
        <v>8.9553999999999995E-2</v>
      </c>
      <c r="AC848" s="6">
        <v>8.9553999999999995E-2</v>
      </c>
      <c r="AD848" s="6">
        <v>8.9553999999999995E-2</v>
      </c>
      <c r="AE848" s="6">
        <v>0.13847599999999999</v>
      </c>
      <c r="AF848" s="6">
        <v>0.103905</v>
      </c>
      <c r="AG848" s="6">
        <v>9.2643000000000003E-2</v>
      </c>
      <c r="AH848" s="6">
        <v>9.0010999999999994E-2</v>
      </c>
    </row>
    <row r="849" spans="1:34">
      <c r="A849" s="1">
        <v>42468</v>
      </c>
      <c r="B849">
        <v>2047.6</v>
      </c>
      <c r="C849" s="6">
        <v>0.34533199999999997</v>
      </c>
      <c r="D849" s="6">
        <v>0.31249199999999999</v>
      </c>
      <c r="E849" s="6">
        <v>0.28549799999999997</v>
      </c>
      <c r="F849" s="6">
        <v>0.26026300000000002</v>
      </c>
      <c r="G849" s="6">
        <v>0.26231399999999999</v>
      </c>
      <c r="H849" s="6">
        <v>0.24836</v>
      </c>
      <c r="I849" s="6">
        <v>0.235404</v>
      </c>
      <c r="J849" s="6">
        <v>0.22314100000000001</v>
      </c>
      <c r="K849" s="6">
        <v>0.220163</v>
      </c>
      <c r="L849" s="6">
        <v>0.21615799999999999</v>
      </c>
      <c r="M849" s="6">
        <v>0.210619</v>
      </c>
      <c r="N849" s="6">
        <v>0.205039</v>
      </c>
      <c r="O849" s="6">
        <v>0.17668300000000001</v>
      </c>
      <c r="P849" s="6">
        <v>0.183472</v>
      </c>
      <c r="Q849" s="6">
        <v>0.185831</v>
      </c>
      <c r="R849" s="6">
        <v>0.18711900000000001</v>
      </c>
      <c r="S849" s="6">
        <v>0.131074</v>
      </c>
      <c r="T849" s="6">
        <v>0.14990000000000001</v>
      </c>
      <c r="U849" s="6">
        <v>0.16084300000000001</v>
      </c>
      <c r="V849" s="6">
        <v>0.16925200000000001</v>
      </c>
      <c r="W849" s="6">
        <v>8.9994000000000005E-2</v>
      </c>
      <c r="X849" s="6">
        <v>0.115948</v>
      </c>
      <c r="Y849" s="6">
        <v>0.13566900000000001</v>
      </c>
      <c r="Z849" s="6">
        <v>0.15132799999999999</v>
      </c>
      <c r="AA849" s="6">
        <v>8.7670999999999999E-2</v>
      </c>
      <c r="AB849" s="6">
        <v>8.7670999999999999E-2</v>
      </c>
      <c r="AC849" s="6">
        <v>8.7670999999999999E-2</v>
      </c>
      <c r="AD849" s="6">
        <v>8.7670999999999999E-2</v>
      </c>
      <c r="AE849" s="6">
        <v>0.13481299999999999</v>
      </c>
      <c r="AF849" s="6">
        <v>0.10416</v>
      </c>
      <c r="AG849" s="6">
        <v>9.1218999999999995E-2</v>
      </c>
      <c r="AH849" s="6">
        <v>8.8372000000000006E-2</v>
      </c>
    </row>
    <row r="850" spans="1:34">
      <c r="A850" s="1">
        <v>42467</v>
      </c>
      <c r="B850">
        <v>2041.91</v>
      </c>
      <c r="C850" s="6">
        <v>0.36226999999999998</v>
      </c>
      <c r="D850" s="6">
        <v>0.31545699999999999</v>
      </c>
      <c r="E850" s="6">
        <v>0.28756500000000002</v>
      </c>
      <c r="F850" s="6">
        <v>0.261689</v>
      </c>
      <c r="G850" s="6">
        <v>0.27583999999999997</v>
      </c>
      <c r="H850" s="6">
        <v>0.25164199999999998</v>
      </c>
      <c r="I850" s="6">
        <v>0.237868</v>
      </c>
      <c r="J850" s="6">
        <v>0.22483500000000001</v>
      </c>
      <c r="K850" s="6">
        <v>0.23213300000000001</v>
      </c>
      <c r="L850" s="6">
        <v>0.21964700000000001</v>
      </c>
      <c r="M850" s="6">
        <v>0.21330499999999999</v>
      </c>
      <c r="N850" s="6">
        <v>0.206876</v>
      </c>
      <c r="O850" s="6">
        <v>0.187282</v>
      </c>
      <c r="P850" s="6">
        <v>0.187246</v>
      </c>
      <c r="Q850" s="6">
        <v>0.188773</v>
      </c>
      <c r="R850" s="6">
        <v>0.189113</v>
      </c>
      <c r="S850" s="6">
        <v>0.140741</v>
      </c>
      <c r="T850" s="6">
        <v>0.15410599999999999</v>
      </c>
      <c r="U850" s="6">
        <v>0.16408900000000001</v>
      </c>
      <c r="V850" s="6">
        <v>0.17142299999999999</v>
      </c>
      <c r="W850" s="6">
        <v>9.9096000000000004E-2</v>
      </c>
      <c r="X850" s="6">
        <v>0.12074699999999999</v>
      </c>
      <c r="Y850" s="6">
        <v>0.13925499999999999</v>
      </c>
      <c r="Z850" s="6">
        <v>0.153701</v>
      </c>
      <c r="AA850" s="6">
        <v>9.4895999999999994E-2</v>
      </c>
      <c r="AB850" s="6">
        <v>9.4895999999999994E-2</v>
      </c>
      <c r="AC850" s="6">
        <v>9.4895999999999994E-2</v>
      </c>
      <c r="AD850" s="6">
        <v>9.4895999999999994E-2</v>
      </c>
      <c r="AE850" s="6">
        <v>0.14388300000000001</v>
      </c>
      <c r="AF850" s="6">
        <v>0.10603899999999999</v>
      </c>
      <c r="AG850" s="6">
        <v>9.2077000000000006E-2</v>
      </c>
      <c r="AH850" s="6">
        <v>9.0543999999999999E-2</v>
      </c>
    </row>
    <row r="851" spans="1:34">
      <c r="A851" s="1">
        <v>42466</v>
      </c>
      <c r="B851">
        <v>2066.66</v>
      </c>
      <c r="C851" s="6">
        <v>0.34016200000000002</v>
      </c>
      <c r="D851" s="6">
        <v>0.30243300000000001</v>
      </c>
      <c r="E851" s="6">
        <v>0.27708300000000002</v>
      </c>
      <c r="F851" s="6">
        <v>0.254135</v>
      </c>
      <c r="G851" s="6">
        <v>0.25544</v>
      </c>
      <c r="H851" s="6">
        <v>0.238732</v>
      </c>
      <c r="I851" s="6">
        <v>0.22734799999999999</v>
      </c>
      <c r="J851" s="6">
        <v>0.21722900000000001</v>
      </c>
      <c r="K851" s="6">
        <v>0.21226200000000001</v>
      </c>
      <c r="L851" s="6">
        <v>0.20668800000000001</v>
      </c>
      <c r="M851" s="6">
        <v>0.20271600000000001</v>
      </c>
      <c r="N851" s="6">
        <v>0.19922300000000001</v>
      </c>
      <c r="O851" s="6">
        <v>0.16764000000000001</v>
      </c>
      <c r="P851" s="6">
        <v>0.17412900000000001</v>
      </c>
      <c r="Q851" s="6">
        <v>0.17805000000000001</v>
      </c>
      <c r="R851" s="6">
        <v>0.18138099999999999</v>
      </c>
      <c r="S851" s="6">
        <v>0.12124</v>
      </c>
      <c r="T851" s="6">
        <v>0.140733</v>
      </c>
      <c r="U851" s="6">
        <v>0.15317</v>
      </c>
      <c r="V851" s="6">
        <v>0.163576</v>
      </c>
      <c r="W851" s="6">
        <v>8.7553000000000006E-2</v>
      </c>
      <c r="X851" s="6">
        <v>0.10796799999999999</v>
      </c>
      <c r="Y851" s="6">
        <v>0.128224</v>
      </c>
      <c r="Z851" s="6">
        <v>0.14571000000000001</v>
      </c>
      <c r="AA851" s="6">
        <v>9.3722E-2</v>
      </c>
      <c r="AB851" s="6">
        <v>9.3722E-2</v>
      </c>
      <c r="AC851" s="6">
        <v>9.3722E-2</v>
      </c>
      <c r="AD851" s="6">
        <v>9.3722E-2</v>
      </c>
      <c r="AE851" s="6">
        <v>0.14404600000000001</v>
      </c>
      <c r="AF851" s="6">
        <v>0.10681400000000001</v>
      </c>
      <c r="AG851" s="6">
        <v>9.1200000000000003E-2</v>
      </c>
      <c r="AH851" s="6">
        <v>8.6039000000000004E-2</v>
      </c>
    </row>
    <row r="852" spans="1:34">
      <c r="A852" s="1">
        <v>42465</v>
      </c>
      <c r="B852">
        <v>2045.17</v>
      </c>
      <c r="C852" s="6">
        <v>0.34940399999999999</v>
      </c>
      <c r="D852" s="6">
        <v>0.30913600000000002</v>
      </c>
      <c r="E852" s="6">
        <v>0.28193400000000002</v>
      </c>
      <c r="F852" s="6">
        <v>0.258108</v>
      </c>
      <c r="G852" s="6">
        <v>0.26575700000000002</v>
      </c>
      <c r="H852" s="6">
        <v>0.24613299999999999</v>
      </c>
      <c r="I852" s="6">
        <v>0.23284299999999999</v>
      </c>
      <c r="J852" s="6">
        <v>0.22140799999999999</v>
      </c>
      <c r="K852" s="6">
        <v>0.223301</v>
      </c>
      <c r="L852" s="6">
        <v>0.21454400000000001</v>
      </c>
      <c r="M852" s="6">
        <v>0.20857100000000001</v>
      </c>
      <c r="N852" s="6">
        <v>0.20352700000000001</v>
      </c>
      <c r="O852" s="6">
        <v>0.17966599999999999</v>
      </c>
      <c r="P852" s="6">
        <v>0.18256600000000001</v>
      </c>
      <c r="Q852" s="6">
        <v>0.18432399999999999</v>
      </c>
      <c r="R852" s="6">
        <v>0.18584200000000001</v>
      </c>
      <c r="S852" s="6">
        <v>0.13451299999999999</v>
      </c>
      <c r="T852" s="6">
        <v>0.14991599999999999</v>
      </c>
      <c r="U852" s="6">
        <v>0.15992600000000001</v>
      </c>
      <c r="V852" s="6">
        <v>0.168238</v>
      </c>
      <c r="W852" s="6">
        <v>9.6130999999999994E-2</v>
      </c>
      <c r="X852" s="6">
        <v>0.117363</v>
      </c>
      <c r="Y852" s="6">
        <v>0.13541300000000001</v>
      </c>
      <c r="Z852" s="6">
        <v>0.15062400000000001</v>
      </c>
      <c r="AA852" s="6">
        <v>9.5241000000000006E-2</v>
      </c>
      <c r="AB852" s="6">
        <v>9.5241000000000006E-2</v>
      </c>
      <c r="AC852" s="6">
        <v>9.5241000000000006E-2</v>
      </c>
      <c r="AD852" s="6">
        <v>9.5241000000000006E-2</v>
      </c>
      <c r="AE852" s="6">
        <v>0.14480999999999999</v>
      </c>
      <c r="AF852" s="6">
        <v>0.106492</v>
      </c>
      <c r="AG852" s="6">
        <v>9.1135999999999995E-2</v>
      </c>
      <c r="AH852" s="6">
        <v>8.9870000000000005E-2</v>
      </c>
    </row>
    <row r="853" spans="1:34">
      <c r="A853" s="1">
        <v>42464</v>
      </c>
      <c r="B853">
        <v>2066.13</v>
      </c>
      <c r="C853" s="6">
        <v>0.34198000000000001</v>
      </c>
      <c r="D853" s="6">
        <v>0.30318099999999998</v>
      </c>
      <c r="E853" s="6">
        <v>0.27532499999999999</v>
      </c>
      <c r="F853" s="6">
        <v>0.25305299999999997</v>
      </c>
      <c r="G853" s="6">
        <v>0.25595499999999999</v>
      </c>
      <c r="H853" s="6">
        <v>0.23853099999999999</v>
      </c>
      <c r="I853" s="6">
        <v>0.225795</v>
      </c>
      <c r="J853" s="6">
        <v>0.21604799999999999</v>
      </c>
      <c r="K853" s="6">
        <v>0.21205599999999999</v>
      </c>
      <c r="L853" s="6">
        <v>0.20602799999999999</v>
      </c>
      <c r="M853" s="6">
        <v>0.201261</v>
      </c>
      <c r="N853" s="6">
        <v>0.197995</v>
      </c>
      <c r="O853" s="6">
        <v>0.166682</v>
      </c>
      <c r="P853" s="6">
        <v>0.17304800000000001</v>
      </c>
      <c r="Q853" s="6">
        <v>0.17671400000000001</v>
      </c>
      <c r="R853" s="6">
        <v>0.180119</v>
      </c>
      <c r="S853" s="6">
        <v>0.119516</v>
      </c>
      <c r="T853" s="6">
        <v>0.13933799999999999</v>
      </c>
      <c r="U853" s="6">
        <v>0.151981</v>
      </c>
      <c r="V853" s="6">
        <v>0.162298</v>
      </c>
      <c r="W853" s="6">
        <v>8.5987999999999995E-2</v>
      </c>
      <c r="X853" s="6">
        <v>0.106626</v>
      </c>
      <c r="Y853" s="6">
        <v>0.127216</v>
      </c>
      <c r="Z853" s="6">
        <v>0.14445</v>
      </c>
      <c r="AA853" s="6">
        <v>9.4892000000000004E-2</v>
      </c>
      <c r="AB853" s="6">
        <v>9.4892000000000004E-2</v>
      </c>
      <c r="AC853" s="6">
        <v>9.4892000000000004E-2</v>
      </c>
      <c r="AD853" s="6">
        <v>9.4892000000000004E-2</v>
      </c>
      <c r="AE853" s="6">
        <v>0.15087</v>
      </c>
      <c r="AF853" s="6">
        <v>0.109943</v>
      </c>
      <c r="AG853" s="6">
        <v>9.0956999999999996E-2</v>
      </c>
      <c r="AH853" s="6">
        <v>8.6273000000000002E-2</v>
      </c>
    </row>
    <row r="854" spans="1:34">
      <c r="A854" s="1">
        <v>42461</v>
      </c>
      <c r="B854">
        <v>2072.7800000000002</v>
      </c>
      <c r="C854" s="6">
        <v>0.32791799999999999</v>
      </c>
      <c r="D854" s="6">
        <v>0.295906</v>
      </c>
      <c r="E854" s="6">
        <v>0.27222299999999999</v>
      </c>
      <c r="F854" s="6">
        <v>0.251081</v>
      </c>
      <c r="G854" s="6">
        <v>0.244314</v>
      </c>
      <c r="H854" s="6">
        <v>0.23211300000000001</v>
      </c>
      <c r="I854" s="6">
        <v>0.222524</v>
      </c>
      <c r="J854" s="6">
        <v>0.21374899999999999</v>
      </c>
      <c r="K854" s="6">
        <v>0.20155400000000001</v>
      </c>
      <c r="L854" s="6">
        <v>0.19999800000000001</v>
      </c>
      <c r="M854" s="6">
        <v>0.197883</v>
      </c>
      <c r="N854" s="6">
        <v>0.195525</v>
      </c>
      <c r="O854" s="6">
        <v>0.15717600000000001</v>
      </c>
      <c r="P854" s="6">
        <v>0.16734599999999999</v>
      </c>
      <c r="Q854" s="6">
        <v>0.173182</v>
      </c>
      <c r="R854" s="6">
        <v>0.177457</v>
      </c>
      <c r="S854" s="6">
        <v>0.110836</v>
      </c>
      <c r="T854" s="6">
        <v>0.133884</v>
      </c>
      <c r="U854" s="6">
        <v>0.14824100000000001</v>
      </c>
      <c r="V854" s="6">
        <v>0.15942500000000001</v>
      </c>
      <c r="W854" s="6">
        <v>8.1298999999999996E-2</v>
      </c>
      <c r="X854" s="6">
        <v>0.101828</v>
      </c>
      <c r="Y854" s="6">
        <v>0.123291</v>
      </c>
      <c r="Z854" s="6">
        <v>0.14135600000000001</v>
      </c>
      <c r="AA854" s="6">
        <v>9.1009999999999994E-2</v>
      </c>
      <c r="AB854" s="6">
        <v>9.1009999999999994E-2</v>
      </c>
      <c r="AC854" s="6">
        <v>9.1009999999999994E-2</v>
      </c>
      <c r="AD854" s="6">
        <v>9.1009999999999994E-2</v>
      </c>
      <c r="AE854" s="6">
        <v>0.14193500000000001</v>
      </c>
      <c r="AF854" s="6">
        <v>0.107515</v>
      </c>
      <c r="AG854" s="6">
        <v>9.0623999999999996E-2</v>
      </c>
      <c r="AH854" s="6">
        <v>8.5511000000000004E-2</v>
      </c>
    </row>
    <row r="855" spans="1:34">
      <c r="A855" s="1">
        <v>42460</v>
      </c>
      <c r="B855">
        <v>2059.7399999999998</v>
      </c>
      <c r="C855" s="6">
        <v>0.34671200000000002</v>
      </c>
      <c r="D855" s="6">
        <v>0.30052899999999999</v>
      </c>
      <c r="E855" s="6">
        <v>0.27527400000000002</v>
      </c>
      <c r="F855" s="6">
        <v>0.25295800000000002</v>
      </c>
      <c r="G855" s="6">
        <v>0.25935200000000003</v>
      </c>
      <c r="H855" s="6">
        <v>0.23708499999999999</v>
      </c>
      <c r="I855" s="6">
        <v>0.22586000000000001</v>
      </c>
      <c r="J855" s="6">
        <v>0.215888</v>
      </c>
      <c r="K855" s="6">
        <v>0.21487100000000001</v>
      </c>
      <c r="L855" s="6">
        <v>0.20521700000000001</v>
      </c>
      <c r="M855" s="6">
        <v>0.20139000000000001</v>
      </c>
      <c r="N855" s="6">
        <v>0.19780400000000001</v>
      </c>
      <c r="O855" s="6">
        <v>0.168986</v>
      </c>
      <c r="P855" s="6">
        <v>0.17291300000000001</v>
      </c>
      <c r="Q855" s="6">
        <v>0.17690900000000001</v>
      </c>
      <c r="R855" s="6">
        <v>0.1799</v>
      </c>
      <c r="S855" s="6">
        <v>0.12137199999999999</v>
      </c>
      <c r="T855" s="6">
        <v>0.139927</v>
      </c>
      <c r="U855" s="6">
        <v>0.15224499999999999</v>
      </c>
      <c r="V855" s="6">
        <v>0.16205800000000001</v>
      </c>
      <c r="W855" s="6">
        <v>8.6901000000000006E-2</v>
      </c>
      <c r="X855" s="6">
        <v>0.10775</v>
      </c>
      <c r="Y855" s="6">
        <v>0.12753600000000001</v>
      </c>
      <c r="Z855" s="6">
        <v>0.144203</v>
      </c>
      <c r="AA855" s="6">
        <v>9.5249E-2</v>
      </c>
      <c r="AB855" s="6">
        <v>9.5249E-2</v>
      </c>
      <c r="AC855" s="6">
        <v>9.5249E-2</v>
      </c>
      <c r="AD855" s="6">
        <v>9.5249E-2</v>
      </c>
      <c r="AE855" s="6">
        <v>0.15144099999999999</v>
      </c>
      <c r="AF855" s="6">
        <v>0.10813200000000001</v>
      </c>
      <c r="AG855" s="6">
        <v>9.0697E-2</v>
      </c>
      <c r="AH855" s="6">
        <v>8.6815000000000003E-2</v>
      </c>
    </row>
    <row r="856" spans="1:34">
      <c r="A856" s="1">
        <v>42459</v>
      </c>
      <c r="B856">
        <v>2063.9499999999998</v>
      </c>
      <c r="C856" s="6">
        <v>0.33762199999999998</v>
      </c>
      <c r="D856" s="6">
        <v>0.29551699999999997</v>
      </c>
      <c r="E856" s="6">
        <v>0.272368</v>
      </c>
      <c r="F856" s="6">
        <v>0.251004</v>
      </c>
      <c r="G856" s="6">
        <v>0.25136500000000001</v>
      </c>
      <c r="H856" s="6">
        <v>0.232269</v>
      </c>
      <c r="I856" s="6">
        <v>0.222992</v>
      </c>
      <c r="J856" s="6">
        <v>0.21398200000000001</v>
      </c>
      <c r="K856" s="6">
        <v>0.20732500000000001</v>
      </c>
      <c r="L856" s="6">
        <v>0.200461</v>
      </c>
      <c r="M856" s="6">
        <v>0.19852700000000001</v>
      </c>
      <c r="N856" s="6">
        <v>0.19591700000000001</v>
      </c>
      <c r="O856" s="6">
        <v>0.16173999999999999</v>
      </c>
      <c r="P856" s="6">
        <v>0.16817299999999999</v>
      </c>
      <c r="Q856" s="6">
        <v>0.17403399999999999</v>
      </c>
      <c r="R856" s="6">
        <v>0.17802299999999999</v>
      </c>
      <c r="S856" s="6">
        <v>0.11422599999999999</v>
      </c>
      <c r="T856" s="6">
        <v>0.135156</v>
      </c>
      <c r="U856" s="6">
        <v>0.149338</v>
      </c>
      <c r="V856" s="6">
        <v>0.16018399999999999</v>
      </c>
      <c r="W856" s="6">
        <v>8.2439999999999999E-2</v>
      </c>
      <c r="X856" s="6">
        <v>0.103225</v>
      </c>
      <c r="Y856" s="6">
        <v>0.12461700000000001</v>
      </c>
      <c r="Z856" s="6">
        <v>0.14232700000000001</v>
      </c>
      <c r="AA856" s="6">
        <v>9.3268000000000004E-2</v>
      </c>
      <c r="AB856" s="6">
        <v>9.3268000000000004E-2</v>
      </c>
      <c r="AC856" s="6">
        <v>9.3268000000000004E-2</v>
      </c>
      <c r="AD856" s="6">
        <v>9.3268000000000004E-2</v>
      </c>
      <c r="AE856" s="6">
        <v>0.149594</v>
      </c>
      <c r="AF856" s="6">
        <v>0.107557</v>
      </c>
      <c r="AG856" s="6">
        <v>9.0186000000000002E-2</v>
      </c>
      <c r="AH856" s="6">
        <v>8.5668999999999995E-2</v>
      </c>
    </row>
    <row r="857" spans="1:34">
      <c r="A857" s="1">
        <v>42458</v>
      </c>
      <c r="B857">
        <v>2055.0100000000002</v>
      </c>
      <c r="C857" s="6">
        <v>0.33233099999999999</v>
      </c>
      <c r="D857" s="6">
        <v>0.29941800000000002</v>
      </c>
      <c r="E857" s="6">
        <v>0.27775300000000003</v>
      </c>
      <c r="F857" s="6">
        <v>0.25534200000000001</v>
      </c>
      <c r="G857" s="6">
        <v>0.249607</v>
      </c>
      <c r="H857" s="6">
        <v>0.23657800000000001</v>
      </c>
      <c r="I857" s="6">
        <v>0.22787199999999999</v>
      </c>
      <c r="J857" s="6">
        <v>0.217969</v>
      </c>
      <c r="K857" s="6">
        <v>0.207345</v>
      </c>
      <c r="L857" s="6">
        <v>0.20499600000000001</v>
      </c>
      <c r="M857" s="6">
        <v>0.20317299999999999</v>
      </c>
      <c r="N857" s="6">
        <v>0.19974900000000001</v>
      </c>
      <c r="O857" s="6">
        <v>0.163545</v>
      </c>
      <c r="P857" s="6">
        <v>0.172931</v>
      </c>
      <c r="Q857" s="6">
        <v>0.17843700000000001</v>
      </c>
      <c r="R857" s="6">
        <v>0.18170800000000001</v>
      </c>
      <c r="S857" s="6">
        <v>0.117769</v>
      </c>
      <c r="T857" s="6">
        <v>0.140097</v>
      </c>
      <c r="U857" s="6">
        <v>0.15348500000000001</v>
      </c>
      <c r="V857" s="6">
        <v>0.16373599999999999</v>
      </c>
      <c r="W857" s="6">
        <v>8.4876999999999994E-2</v>
      </c>
      <c r="X857" s="6">
        <v>0.108061</v>
      </c>
      <c r="Y857" s="6">
        <v>0.128495</v>
      </c>
      <c r="Z857" s="6">
        <v>0.14577000000000001</v>
      </c>
      <c r="AA857" s="6">
        <v>9.0885999999999995E-2</v>
      </c>
      <c r="AB857" s="6">
        <v>9.0885999999999995E-2</v>
      </c>
      <c r="AC857" s="6">
        <v>9.0885999999999995E-2</v>
      </c>
      <c r="AD857" s="6">
        <v>9.0885999999999995E-2</v>
      </c>
      <c r="AE857" s="6">
        <v>0.138511</v>
      </c>
      <c r="AF857" s="6">
        <v>0.10613499999999999</v>
      </c>
      <c r="AG857" s="6">
        <v>9.2008999999999994E-2</v>
      </c>
      <c r="AH857" s="6">
        <v>8.9053999999999994E-2</v>
      </c>
    </row>
    <row r="858" spans="1:34">
      <c r="A858" s="1">
        <v>42457</v>
      </c>
      <c r="B858">
        <v>2037.05</v>
      </c>
      <c r="C858" s="6">
        <v>0.344889</v>
      </c>
      <c r="D858" s="6">
        <v>0.31087199999999998</v>
      </c>
      <c r="E858" s="6">
        <v>0.28446100000000002</v>
      </c>
      <c r="F858" s="6">
        <v>0.25844600000000001</v>
      </c>
      <c r="G858" s="6">
        <v>0.26220399999999999</v>
      </c>
      <c r="H858" s="6">
        <v>0.24743699999999999</v>
      </c>
      <c r="I858" s="6">
        <v>0.23440800000000001</v>
      </c>
      <c r="J858" s="6">
        <v>0.221306</v>
      </c>
      <c r="K858" s="6">
        <v>0.220112</v>
      </c>
      <c r="L858" s="6">
        <v>0.21562400000000001</v>
      </c>
      <c r="M858" s="6">
        <v>0.209649</v>
      </c>
      <c r="N858" s="6">
        <v>0.20321</v>
      </c>
      <c r="O858" s="6">
        <v>0.17668700000000001</v>
      </c>
      <c r="P858" s="6">
        <v>0.18340200000000001</v>
      </c>
      <c r="Q858" s="6">
        <v>0.18488599999999999</v>
      </c>
      <c r="R858" s="6">
        <v>0.18531</v>
      </c>
      <c r="S858" s="6">
        <v>0.13137199999999999</v>
      </c>
      <c r="T858" s="6">
        <v>0.150474</v>
      </c>
      <c r="U858" s="6">
        <v>0.15993099999999999</v>
      </c>
      <c r="V858" s="6">
        <v>0.167494</v>
      </c>
      <c r="W858" s="6">
        <v>9.2568999999999999E-2</v>
      </c>
      <c r="X858" s="6">
        <v>0.117713</v>
      </c>
      <c r="Y858" s="6">
        <v>0.13484599999999999</v>
      </c>
      <c r="Z858" s="6">
        <v>0.14968600000000001</v>
      </c>
      <c r="AA858" s="6">
        <v>9.1648999999999994E-2</v>
      </c>
      <c r="AB858" s="6">
        <v>9.1648999999999994E-2</v>
      </c>
      <c r="AC858" s="6">
        <v>9.1648999999999994E-2</v>
      </c>
      <c r="AD858" s="6">
        <v>9.1648999999999994E-2</v>
      </c>
      <c r="AE858" s="6">
        <v>0.138213</v>
      </c>
      <c r="AF858" s="6">
        <v>0.107067</v>
      </c>
      <c r="AG858" s="6">
        <v>9.2217999999999994E-2</v>
      </c>
      <c r="AH858" s="6">
        <v>9.0540999999999996E-2</v>
      </c>
    </row>
    <row r="859" spans="1:34">
      <c r="A859" s="1">
        <v>42453</v>
      </c>
      <c r="B859">
        <v>2035.94</v>
      </c>
      <c r="C859" s="6">
        <v>0.33713700000000002</v>
      </c>
      <c r="D859" s="6">
        <v>0.309174</v>
      </c>
      <c r="E859" s="6">
        <v>0.28433199999999997</v>
      </c>
      <c r="F859" s="6">
        <v>0.25869399999999998</v>
      </c>
      <c r="G859" s="6">
        <v>0.25648300000000002</v>
      </c>
      <c r="H859" s="6">
        <v>0.24618399999999999</v>
      </c>
      <c r="I859" s="6">
        <v>0.23430100000000001</v>
      </c>
      <c r="J859" s="6">
        <v>0.221496</v>
      </c>
      <c r="K859" s="6">
        <v>0.21546000000000001</v>
      </c>
      <c r="L859" s="6">
        <v>0.214611</v>
      </c>
      <c r="M859" s="6">
        <v>0.209559</v>
      </c>
      <c r="N859" s="6">
        <v>0.203377</v>
      </c>
      <c r="O859" s="6">
        <v>0.173209</v>
      </c>
      <c r="P859" s="6">
        <v>0.18265700000000001</v>
      </c>
      <c r="Q859" s="6">
        <v>0.18482499999999999</v>
      </c>
      <c r="R859" s="6">
        <v>0.18546099999999999</v>
      </c>
      <c r="S859" s="6">
        <v>0.12929499999999999</v>
      </c>
      <c r="T859" s="6">
        <v>0.15004999999999999</v>
      </c>
      <c r="U859" s="6">
        <v>0.159916</v>
      </c>
      <c r="V859" s="6">
        <v>0.16763800000000001</v>
      </c>
      <c r="W859" s="6">
        <v>9.1911999999999994E-2</v>
      </c>
      <c r="X859" s="6">
        <v>0.117711</v>
      </c>
      <c r="Y859" s="6">
        <v>0.13491500000000001</v>
      </c>
      <c r="Z859" s="6">
        <v>0.149842</v>
      </c>
      <c r="AA859" s="6">
        <v>9.0753E-2</v>
      </c>
      <c r="AB859" s="6">
        <v>9.0753E-2</v>
      </c>
      <c r="AC859" s="6">
        <v>9.0753E-2</v>
      </c>
      <c r="AD859" s="6">
        <v>9.0753E-2</v>
      </c>
      <c r="AE859" s="6">
        <v>0.13630100000000001</v>
      </c>
      <c r="AF859" s="6">
        <v>0.107228</v>
      </c>
      <c r="AG859" s="6">
        <v>9.2773999999999995E-2</v>
      </c>
      <c r="AH859" s="6">
        <v>9.1267000000000001E-2</v>
      </c>
    </row>
    <row r="860" spans="1:34">
      <c r="A860" s="1">
        <v>42452</v>
      </c>
      <c r="B860">
        <v>2036.71</v>
      </c>
      <c r="C860" s="6">
        <v>0.34792400000000001</v>
      </c>
      <c r="D860" s="6">
        <v>0.30797400000000003</v>
      </c>
      <c r="E860" s="6">
        <v>0.28395100000000001</v>
      </c>
      <c r="F860" s="6">
        <v>0.25839200000000001</v>
      </c>
      <c r="G860" s="6">
        <v>0.26316899999999999</v>
      </c>
      <c r="H860" s="6">
        <v>0.24474599999999999</v>
      </c>
      <c r="I860" s="6">
        <v>0.23377600000000001</v>
      </c>
      <c r="J860" s="6">
        <v>0.22101899999999999</v>
      </c>
      <c r="K860" s="6">
        <v>0.22008</v>
      </c>
      <c r="L860" s="6">
        <v>0.213059</v>
      </c>
      <c r="M860" s="6">
        <v>0.20896000000000001</v>
      </c>
      <c r="N860" s="6">
        <v>0.20281099999999999</v>
      </c>
      <c r="O860" s="6">
        <v>0.175765</v>
      </c>
      <c r="P860" s="6">
        <v>0.181003</v>
      </c>
      <c r="Q860" s="6">
        <v>0.18415999999999999</v>
      </c>
      <c r="R860" s="6">
        <v>0.184811</v>
      </c>
      <c r="S860" s="6">
        <v>0.12986800000000001</v>
      </c>
      <c r="T860" s="6">
        <v>0.14833099999999999</v>
      </c>
      <c r="U860" s="6">
        <v>0.15919800000000001</v>
      </c>
      <c r="V860" s="6">
        <v>0.166909</v>
      </c>
      <c r="W860" s="6">
        <v>9.1844999999999996E-2</v>
      </c>
      <c r="X860" s="6">
        <v>0.115996</v>
      </c>
      <c r="Y860" s="6">
        <v>0.134155</v>
      </c>
      <c r="Z860" s="6">
        <v>0.149039</v>
      </c>
      <c r="AA860" s="6">
        <v>9.3647999999999995E-2</v>
      </c>
      <c r="AB860" s="6">
        <v>9.3647999999999995E-2</v>
      </c>
      <c r="AC860" s="6">
        <v>9.3647999999999995E-2</v>
      </c>
      <c r="AD860" s="6">
        <v>9.3647999999999995E-2</v>
      </c>
      <c r="AE860" s="6">
        <v>0.145814</v>
      </c>
      <c r="AF860" s="6">
        <v>0.107963</v>
      </c>
      <c r="AG860" s="6">
        <v>9.2586000000000002E-2</v>
      </c>
      <c r="AH860" s="6">
        <v>9.0623999999999996E-2</v>
      </c>
    </row>
    <row r="861" spans="1:34">
      <c r="A861" s="1">
        <v>42451</v>
      </c>
      <c r="B861">
        <v>2049.8000000000002</v>
      </c>
      <c r="C861" s="6">
        <v>0.34100599999999998</v>
      </c>
      <c r="D861" s="6">
        <v>0.30425200000000002</v>
      </c>
      <c r="E861" s="6">
        <v>0.28037699999999999</v>
      </c>
      <c r="F861" s="6">
        <v>0.25719599999999998</v>
      </c>
      <c r="G861" s="6">
        <v>0.25635000000000002</v>
      </c>
      <c r="H861" s="6">
        <v>0.24087500000000001</v>
      </c>
      <c r="I861" s="6">
        <v>0.23053999999999999</v>
      </c>
      <c r="J861" s="6">
        <v>0.21968499999999999</v>
      </c>
      <c r="K861" s="6">
        <v>0.21317</v>
      </c>
      <c r="L861" s="6">
        <v>0.20908299999999999</v>
      </c>
      <c r="M861" s="6">
        <v>0.20588600000000001</v>
      </c>
      <c r="N861" s="6">
        <v>0.201408</v>
      </c>
      <c r="O861" s="6">
        <v>0.16863900000000001</v>
      </c>
      <c r="P861" s="6">
        <v>0.17690400000000001</v>
      </c>
      <c r="Q861" s="6">
        <v>0.18124199999999999</v>
      </c>
      <c r="R861" s="6">
        <v>0.18332999999999999</v>
      </c>
      <c r="S861" s="6">
        <v>0.122604</v>
      </c>
      <c r="T861" s="6">
        <v>0.14413200000000001</v>
      </c>
      <c r="U861" s="6">
        <v>0.156445</v>
      </c>
      <c r="V861" s="6">
        <v>0.16534599999999999</v>
      </c>
      <c r="W861" s="6">
        <v>8.8996000000000006E-2</v>
      </c>
      <c r="X861" s="6">
        <v>0.112237</v>
      </c>
      <c r="Y861" s="6">
        <v>0.13164799999999999</v>
      </c>
      <c r="Z861" s="6">
        <v>0.147399</v>
      </c>
      <c r="AA861" s="6">
        <v>9.5508999999999997E-2</v>
      </c>
      <c r="AB861" s="6">
        <v>9.5508999999999997E-2</v>
      </c>
      <c r="AC861" s="6">
        <v>9.5508999999999997E-2</v>
      </c>
      <c r="AD861" s="6">
        <v>9.5508999999999997E-2</v>
      </c>
      <c r="AE861" s="6">
        <v>0.148504</v>
      </c>
      <c r="AF861" s="6">
        <v>0.109621</v>
      </c>
      <c r="AG861" s="6">
        <v>9.3039999999999998E-2</v>
      </c>
      <c r="AH861" s="6">
        <v>9.0375999999999998E-2</v>
      </c>
    </row>
    <row r="862" spans="1:34">
      <c r="A862" s="1">
        <v>42450</v>
      </c>
      <c r="B862">
        <v>2051.6</v>
      </c>
      <c r="C862" s="6">
        <v>0.33328000000000002</v>
      </c>
      <c r="D862" s="6">
        <v>0.30285499999999999</v>
      </c>
      <c r="E862" s="6">
        <v>0.27999099999999999</v>
      </c>
      <c r="F862" s="6">
        <v>0.25814900000000002</v>
      </c>
      <c r="G862" s="6">
        <v>0.25037199999999998</v>
      </c>
      <c r="H862" s="6">
        <v>0.239506</v>
      </c>
      <c r="I862" s="6">
        <v>0.23016300000000001</v>
      </c>
      <c r="J862" s="6">
        <v>0.22034599999999999</v>
      </c>
      <c r="K862" s="6">
        <v>0.208012</v>
      </c>
      <c r="L862" s="6">
        <v>0.20771700000000001</v>
      </c>
      <c r="M862" s="6">
        <v>0.205512</v>
      </c>
      <c r="N862" s="6">
        <v>0.20192299999999999</v>
      </c>
      <c r="O862" s="6">
        <v>0.16425400000000001</v>
      </c>
      <c r="P862" s="6">
        <v>0.175534</v>
      </c>
      <c r="Q862" s="6">
        <v>0.180868</v>
      </c>
      <c r="R862" s="6">
        <v>0.183701</v>
      </c>
      <c r="S862" s="6">
        <v>0.118925</v>
      </c>
      <c r="T862" s="6">
        <v>0.14276</v>
      </c>
      <c r="U862" s="6">
        <v>0.15607399999999999</v>
      </c>
      <c r="V862" s="6">
        <v>0.165573</v>
      </c>
      <c r="W862" s="6">
        <v>8.6440000000000003E-2</v>
      </c>
      <c r="X862" s="6">
        <v>0.11099199999999999</v>
      </c>
      <c r="Y862" s="6">
        <v>0.13129299999999999</v>
      </c>
      <c r="Z862" s="6">
        <v>0.147485</v>
      </c>
      <c r="AA862" s="6">
        <v>9.3514E-2</v>
      </c>
      <c r="AB862" s="6">
        <v>9.3514E-2</v>
      </c>
      <c r="AC862" s="6">
        <v>9.3514E-2</v>
      </c>
      <c r="AD862" s="6">
        <v>9.3514E-2</v>
      </c>
      <c r="AE862" s="6">
        <v>0.145589</v>
      </c>
      <c r="AF862" s="6">
        <v>0.109747</v>
      </c>
      <c r="AG862" s="6">
        <v>9.3201000000000006E-2</v>
      </c>
      <c r="AH862" s="6">
        <v>9.0556999999999999E-2</v>
      </c>
    </row>
    <row r="863" spans="1:34">
      <c r="A863" s="1">
        <v>42447</v>
      </c>
      <c r="B863">
        <v>2049.58</v>
      </c>
      <c r="C863" s="6">
        <v>0.334679</v>
      </c>
      <c r="D863" s="6">
        <v>0.306647</v>
      </c>
      <c r="E863" s="6">
        <v>0.28119</v>
      </c>
      <c r="F863" s="6">
        <v>0.25655699999999998</v>
      </c>
      <c r="G863" s="6">
        <v>0.25152000000000002</v>
      </c>
      <c r="H863" s="6">
        <v>0.24256900000000001</v>
      </c>
      <c r="I863" s="6">
        <v>0.231131</v>
      </c>
      <c r="J863" s="6">
        <v>0.21931300000000001</v>
      </c>
      <c r="K863" s="6">
        <v>0.209093</v>
      </c>
      <c r="L863" s="6">
        <v>0.210428</v>
      </c>
      <c r="M863" s="6">
        <v>0.20635999999999999</v>
      </c>
      <c r="N863" s="6">
        <v>0.201185</v>
      </c>
      <c r="O863" s="6">
        <v>0.16536500000000001</v>
      </c>
      <c r="P863" s="6">
        <v>0.17790900000000001</v>
      </c>
      <c r="Q863" s="6">
        <v>0.18159700000000001</v>
      </c>
      <c r="R863" s="6">
        <v>0.18327099999999999</v>
      </c>
      <c r="S863" s="6">
        <v>0.120366</v>
      </c>
      <c r="T863" s="6">
        <v>0.14483199999999999</v>
      </c>
      <c r="U863" s="6">
        <v>0.15667700000000001</v>
      </c>
      <c r="V863" s="6">
        <v>0.165469</v>
      </c>
      <c r="W863" s="6">
        <v>8.8765999999999998E-2</v>
      </c>
      <c r="X863" s="6">
        <v>0.112807</v>
      </c>
      <c r="Y863" s="6">
        <v>0.13175700000000001</v>
      </c>
      <c r="Z863" s="6">
        <v>0.147732</v>
      </c>
      <c r="AA863" s="6">
        <v>9.6097000000000002E-2</v>
      </c>
      <c r="AB863" s="6">
        <v>9.6097000000000002E-2</v>
      </c>
      <c r="AC863" s="6">
        <v>9.6097000000000002E-2</v>
      </c>
      <c r="AD863" s="6">
        <v>9.6097000000000002E-2</v>
      </c>
      <c r="AE863" s="6">
        <v>0.14926</v>
      </c>
      <c r="AF863" s="6">
        <v>0.11143</v>
      </c>
      <c r="AG863" s="6">
        <v>9.3379000000000004E-2</v>
      </c>
      <c r="AH863" s="6">
        <v>9.1155E-2</v>
      </c>
    </row>
    <row r="864" spans="1:34">
      <c r="A864" s="1">
        <v>42446</v>
      </c>
      <c r="B864">
        <v>2040.59</v>
      </c>
      <c r="C864" s="6">
        <v>0.33210699999999999</v>
      </c>
      <c r="D864" s="6">
        <v>0.30659799999999998</v>
      </c>
      <c r="E864" s="6">
        <v>0.28104600000000002</v>
      </c>
      <c r="F864" s="6">
        <v>0.255525</v>
      </c>
      <c r="G864" s="6">
        <v>0.25179000000000001</v>
      </c>
      <c r="H864" s="6">
        <v>0.24352199999999999</v>
      </c>
      <c r="I864" s="6">
        <v>0.23136899999999999</v>
      </c>
      <c r="J864" s="6">
        <v>0.21858</v>
      </c>
      <c r="K864" s="6">
        <v>0.21090100000000001</v>
      </c>
      <c r="L864" s="6">
        <v>0.21190500000000001</v>
      </c>
      <c r="M864" s="6">
        <v>0.20680100000000001</v>
      </c>
      <c r="N864" s="6">
        <v>0.20061000000000001</v>
      </c>
      <c r="O864" s="6">
        <v>0.168873</v>
      </c>
      <c r="P864" s="6">
        <v>0.179928</v>
      </c>
      <c r="Q864" s="6">
        <v>0.18223800000000001</v>
      </c>
      <c r="R864" s="6">
        <v>0.18285799999999999</v>
      </c>
      <c r="S864" s="6">
        <v>0.125828</v>
      </c>
      <c r="T864" s="6">
        <v>0.14738999999999999</v>
      </c>
      <c r="U864" s="6">
        <v>0.15751499999999999</v>
      </c>
      <c r="V864" s="6">
        <v>0.16523199999999999</v>
      </c>
      <c r="W864" s="6">
        <v>9.3618000000000007E-2</v>
      </c>
      <c r="X864" s="6">
        <v>0.115671</v>
      </c>
      <c r="Y864" s="6">
        <v>0.13277600000000001</v>
      </c>
      <c r="Z864" s="6">
        <v>0.14769299999999999</v>
      </c>
      <c r="AA864" s="6">
        <v>9.6451999999999996E-2</v>
      </c>
      <c r="AB864" s="6">
        <v>9.6451999999999996E-2</v>
      </c>
      <c r="AC864" s="6">
        <v>9.6451999999999996E-2</v>
      </c>
      <c r="AD864" s="6">
        <v>9.6451999999999996E-2</v>
      </c>
      <c r="AE864" s="6">
        <v>0.143432</v>
      </c>
      <c r="AF864" s="6">
        <v>0.109518</v>
      </c>
      <c r="AG864" s="6">
        <v>9.3147999999999995E-2</v>
      </c>
      <c r="AH864" s="6">
        <v>9.2441999999999996E-2</v>
      </c>
    </row>
    <row r="865" spans="1:34">
      <c r="A865" s="1">
        <v>42445</v>
      </c>
      <c r="B865">
        <v>2027.22</v>
      </c>
      <c r="C865" s="6">
        <v>0.35459499999999999</v>
      </c>
      <c r="D865" s="6">
        <v>0.31426700000000002</v>
      </c>
      <c r="E865" s="6">
        <v>0.28651599999999999</v>
      </c>
      <c r="F865" s="6">
        <v>0.25920500000000002</v>
      </c>
      <c r="G865" s="6">
        <v>0.26822800000000002</v>
      </c>
      <c r="H865" s="6">
        <v>0.24948600000000001</v>
      </c>
      <c r="I865" s="6">
        <v>0.235952</v>
      </c>
      <c r="J865" s="6">
        <v>0.222355</v>
      </c>
      <c r="K865" s="6">
        <v>0.224382</v>
      </c>
      <c r="L865" s="6">
        <v>0.21709000000000001</v>
      </c>
      <c r="M865" s="6">
        <v>0.211003</v>
      </c>
      <c r="N865" s="6">
        <v>0.20443900000000001</v>
      </c>
      <c r="O865" s="6">
        <v>0.17941599999999999</v>
      </c>
      <c r="P865" s="6">
        <v>0.184419</v>
      </c>
      <c r="Q865" s="6">
        <v>0.186139</v>
      </c>
      <c r="R865" s="6">
        <v>0.186754</v>
      </c>
      <c r="S865" s="6">
        <v>0.13342100000000001</v>
      </c>
      <c r="T865" s="6">
        <v>0.151392</v>
      </c>
      <c r="U865" s="6">
        <v>0.16125800000000001</v>
      </c>
      <c r="V865" s="6">
        <v>0.16920399999999999</v>
      </c>
      <c r="W865" s="6">
        <v>9.8343E-2</v>
      </c>
      <c r="X865" s="6">
        <v>0.119731</v>
      </c>
      <c r="Y865" s="6">
        <v>0.13664799999999999</v>
      </c>
      <c r="Z865" s="6">
        <v>0.15173600000000001</v>
      </c>
      <c r="AA865" s="6">
        <v>0.101664</v>
      </c>
      <c r="AB865" s="6">
        <v>0.101664</v>
      </c>
      <c r="AC865" s="6">
        <v>0.101664</v>
      </c>
      <c r="AD865" s="6">
        <v>0.101664</v>
      </c>
      <c r="AE865" s="6">
        <v>0.15435199999999999</v>
      </c>
      <c r="AF865" s="6">
        <v>0.116758</v>
      </c>
      <c r="AG865" s="6">
        <v>9.9271999999999999E-2</v>
      </c>
      <c r="AH865" s="6">
        <v>9.4367999999999994E-2</v>
      </c>
    </row>
    <row r="866" spans="1:34">
      <c r="A866" s="1">
        <v>42444</v>
      </c>
      <c r="B866">
        <v>2015.93</v>
      </c>
      <c r="C866" s="6">
        <v>0.37130600000000002</v>
      </c>
      <c r="D866" s="6">
        <v>0.31994899999999998</v>
      </c>
      <c r="E866" s="6">
        <v>0.29204000000000002</v>
      </c>
      <c r="F866" s="6">
        <v>0.26452100000000001</v>
      </c>
      <c r="G866" s="6">
        <v>0.28323500000000001</v>
      </c>
      <c r="H866" s="6">
        <v>0.25566299999999997</v>
      </c>
      <c r="I866" s="6">
        <v>0.24177199999999999</v>
      </c>
      <c r="J866" s="6">
        <v>0.227858</v>
      </c>
      <c r="K866" s="6">
        <v>0.238566</v>
      </c>
      <c r="L866" s="6">
        <v>0.223555</v>
      </c>
      <c r="M866" s="6">
        <v>0.217004</v>
      </c>
      <c r="N866" s="6">
        <v>0.21005699999999999</v>
      </c>
      <c r="O866" s="6">
        <v>0.19270999999999999</v>
      </c>
      <c r="P866" s="6">
        <v>0.191195</v>
      </c>
      <c r="Q866" s="6">
        <v>0.19233800000000001</v>
      </c>
      <c r="R866" s="6">
        <v>0.192499</v>
      </c>
      <c r="S866" s="6">
        <v>0.14547599999999999</v>
      </c>
      <c r="T866" s="6">
        <v>0.15845500000000001</v>
      </c>
      <c r="U866" s="6">
        <v>0.16766300000000001</v>
      </c>
      <c r="V866" s="6">
        <v>0.17508799999999999</v>
      </c>
      <c r="W866" s="6">
        <v>0.106279</v>
      </c>
      <c r="X866" s="6">
        <v>0.12665499999999999</v>
      </c>
      <c r="Y866" s="6">
        <v>0.14319100000000001</v>
      </c>
      <c r="Z866" s="6">
        <v>0.15776999999999999</v>
      </c>
      <c r="AA866" s="6">
        <v>0.104036</v>
      </c>
      <c r="AB866" s="6">
        <v>0.104036</v>
      </c>
      <c r="AC866" s="6">
        <v>0.104036</v>
      </c>
      <c r="AD866" s="6">
        <v>0.104036</v>
      </c>
      <c r="AE866" s="6">
        <v>0.15141199999999999</v>
      </c>
      <c r="AF866" s="6">
        <v>0.115512</v>
      </c>
      <c r="AG866" s="6">
        <v>0.100521</v>
      </c>
      <c r="AH866" s="6">
        <v>9.8863000000000006E-2</v>
      </c>
    </row>
    <row r="867" spans="1:34">
      <c r="A867" s="1">
        <v>42443</v>
      </c>
      <c r="B867">
        <v>2019.64</v>
      </c>
      <c r="C867" s="6">
        <v>0.373749</v>
      </c>
      <c r="D867" s="6">
        <v>0.319079</v>
      </c>
      <c r="E867" s="6">
        <v>0.29287800000000003</v>
      </c>
      <c r="F867" s="6">
        <v>0.26533400000000001</v>
      </c>
      <c r="G867" s="6">
        <v>0.28427599999999997</v>
      </c>
      <c r="H867" s="6">
        <v>0.25478400000000001</v>
      </c>
      <c r="I867" s="6">
        <v>0.242148</v>
      </c>
      <c r="J867" s="6">
        <v>0.22820699999999999</v>
      </c>
      <c r="K867" s="6">
        <v>0.23882999999999999</v>
      </c>
      <c r="L867" s="6">
        <v>0.222667</v>
      </c>
      <c r="M867" s="6">
        <v>0.217143</v>
      </c>
      <c r="N867" s="6">
        <v>0.210175</v>
      </c>
      <c r="O867" s="6">
        <v>0.19209699999999999</v>
      </c>
      <c r="P867" s="6">
        <v>0.190299</v>
      </c>
      <c r="Q867" s="6">
        <v>0.19223000000000001</v>
      </c>
      <c r="R867" s="6">
        <v>0.192383</v>
      </c>
      <c r="S867" s="6">
        <v>0.14391000000000001</v>
      </c>
      <c r="T867" s="6">
        <v>0.15757599999999999</v>
      </c>
      <c r="U867" s="6">
        <v>0.167298</v>
      </c>
      <c r="V867" s="6">
        <v>0.174733</v>
      </c>
      <c r="W867" s="6">
        <v>0.10531</v>
      </c>
      <c r="X867" s="6">
        <v>0.12596199999999999</v>
      </c>
      <c r="Y867" s="6">
        <v>0.14258699999999999</v>
      </c>
      <c r="Z867" s="6">
        <v>0.15717500000000001</v>
      </c>
      <c r="AA867" s="6">
        <v>0.105221</v>
      </c>
      <c r="AB867" s="6">
        <v>0.105221</v>
      </c>
      <c r="AC867" s="6">
        <v>0.105221</v>
      </c>
      <c r="AD867" s="6">
        <v>0.105221</v>
      </c>
      <c r="AE867" s="6">
        <v>0.154196</v>
      </c>
      <c r="AF867" s="6">
        <v>0.11622200000000001</v>
      </c>
      <c r="AG867" s="6">
        <v>0.101062</v>
      </c>
      <c r="AH867" s="6">
        <v>9.8455000000000001E-2</v>
      </c>
    </row>
    <row r="868" spans="1:34">
      <c r="A868" s="1">
        <v>42440</v>
      </c>
      <c r="B868">
        <v>2022.19</v>
      </c>
      <c r="C868" s="6">
        <v>0.35883700000000002</v>
      </c>
      <c r="D868" s="6">
        <v>0.32108100000000001</v>
      </c>
      <c r="E868" s="6">
        <v>0.29461700000000002</v>
      </c>
      <c r="F868" s="6">
        <v>0.26611000000000001</v>
      </c>
      <c r="G868" s="6">
        <v>0.27380100000000002</v>
      </c>
      <c r="H868" s="6">
        <v>0.25629299999999999</v>
      </c>
      <c r="I868" s="6">
        <v>0.243503</v>
      </c>
      <c r="J868" s="6">
        <v>0.228884</v>
      </c>
      <c r="K868" s="6">
        <v>0.230687</v>
      </c>
      <c r="L868" s="6">
        <v>0.223942</v>
      </c>
      <c r="M868" s="6">
        <v>0.21831999999999999</v>
      </c>
      <c r="N868" s="6">
        <v>0.210816</v>
      </c>
      <c r="O868" s="6">
        <v>0.186557</v>
      </c>
      <c r="P868" s="6">
        <v>0.19137100000000001</v>
      </c>
      <c r="Q868" s="6">
        <v>0.193244</v>
      </c>
      <c r="R868" s="6">
        <v>0.192999</v>
      </c>
      <c r="S868" s="6">
        <v>0.14169499999999999</v>
      </c>
      <c r="T868" s="6">
        <v>0.15854199999999999</v>
      </c>
      <c r="U868" s="6">
        <v>0.168183</v>
      </c>
      <c r="V868" s="6">
        <v>0.175345</v>
      </c>
      <c r="W868" s="6">
        <v>0.107062</v>
      </c>
      <c r="X868" s="6">
        <v>0.12717600000000001</v>
      </c>
      <c r="Y868" s="6">
        <v>0.143433</v>
      </c>
      <c r="Z868" s="6">
        <v>0.15781400000000001</v>
      </c>
      <c r="AA868" s="6">
        <v>0.106751</v>
      </c>
      <c r="AB868" s="6">
        <v>0.106751</v>
      </c>
      <c r="AC868" s="6">
        <v>0.106751</v>
      </c>
      <c r="AD868" s="6">
        <v>0.106751</v>
      </c>
      <c r="AE868" s="6">
        <v>0.15332299999999999</v>
      </c>
      <c r="AF868" s="6">
        <v>0.119412</v>
      </c>
      <c r="AG868" s="6">
        <v>0.10308199999999999</v>
      </c>
      <c r="AH868" s="6">
        <v>0.100096</v>
      </c>
    </row>
    <row r="869" spans="1:34">
      <c r="A869" s="1">
        <v>42439</v>
      </c>
      <c r="B869">
        <v>1989.57</v>
      </c>
      <c r="C869" s="6">
        <v>0.36481200000000003</v>
      </c>
      <c r="D869" s="6">
        <v>0.32859100000000002</v>
      </c>
      <c r="E869" s="6">
        <v>0.30120599999999997</v>
      </c>
      <c r="F869" s="6">
        <v>0.27135900000000002</v>
      </c>
      <c r="G869" s="6">
        <v>0.28338099999999999</v>
      </c>
      <c r="H869" s="6">
        <v>0.26545600000000003</v>
      </c>
      <c r="I869" s="6">
        <v>0.25106099999999998</v>
      </c>
      <c r="J869" s="6">
        <v>0.234483</v>
      </c>
      <c r="K869" s="6">
        <v>0.242289</v>
      </c>
      <c r="L869" s="6">
        <v>0.23402000000000001</v>
      </c>
      <c r="M869" s="6">
        <v>0.22639999999999999</v>
      </c>
      <c r="N869" s="6">
        <v>0.21660699999999999</v>
      </c>
      <c r="O869" s="6">
        <v>0.20037099999999999</v>
      </c>
      <c r="P869" s="6">
        <v>0.202431</v>
      </c>
      <c r="Q869" s="6">
        <v>0.20188</v>
      </c>
      <c r="R869" s="6">
        <v>0.19900000000000001</v>
      </c>
      <c r="S869" s="6">
        <v>0.15750700000000001</v>
      </c>
      <c r="T869" s="6">
        <v>0.17055200000000001</v>
      </c>
      <c r="U869" s="6">
        <v>0.17738399999999999</v>
      </c>
      <c r="V869" s="6">
        <v>0.18157400000000001</v>
      </c>
      <c r="W869" s="6">
        <v>0.118577</v>
      </c>
      <c r="X869" s="6">
        <v>0.139182</v>
      </c>
      <c r="Y869" s="6">
        <v>0.15303600000000001</v>
      </c>
      <c r="Z869" s="6">
        <v>0.16427900000000001</v>
      </c>
      <c r="AA869" s="6">
        <v>0.106091</v>
      </c>
      <c r="AB869" s="6">
        <v>0.106091</v>
      </c>
      <c r="AC869" s="6">
        <v>0.106091</v>
      </c>
      <c r="AD869" s="6">
        <v>0.106091</v>
      </c>
      <c r="AE869" s="6">
        <v>0.142734</v>
      </c>
      <c r="AF869" s="6">
        <v>0.115674</v>
      </c>
      <c r="AG869" s="6">
        <v>0.103135</v>
      </c>
      <c r="AH869" s="6">
        <v>0.10460800000000001</v>
      </c>
    </row>
    <row r="870" spans="1:34">
      <c r="A870" s="1">
        <v>42438</v>
      </c>
      <c r="B870">
        <v>1989.26</v>
      </c>
      <c r="C870" s="6">
        <v>0.380274</v>
      </c>
      <c r="D870" s="6">
        <v>0.331924</v>
      </c>
      <c r="E870" s="6">
        <v>0.30193300000000001</v>
      </c>
      <c r="F870" s="6">
        <v>0.27107799999999999</v>
      </c>
      <c r="G870" s="6">
        <v>0.29416100000000001</v>
      </c>
      <c r="H870" s="6">
        <v>0.26733200000000001</v>
      </c>
      <c r="I870" s="6">
        <v>0.25131199999999998</v>
      </c>
      <c r="J870" s="6">
        <v>0.23416600000000001</v>
      </c>
      <c r="K870" s="6">
        <v>0.25084099999999998</v>
      </c>
      <c r="L870" s="6">
        <v>0.23524300000000001</v>
      </c>
      <c r="M870" s="6">
        <v>0.22639999999999999</v>
      </c>
      <c r="N870" s="6">
        <v>0.21627399999999999</v>
      </c>
      <c r="O870" s="6">
        <v>0.20682700000000001</v>
      </c>
      <c r="P870" s="6">
        <v>0.203097</v>
      </c>
      <c r="Q870" s="6">
        <v>0.201678</v>
      </c>
      <c r="R870" s="6">
        <v>0.19866600000000001</v>
      </c>
      <c r="S870" s="6">
        <v>0.16225400000000001</v>
      </c>
      <c r="T870" s="6">
        <v>0.170904</v>
      </c>
      <c r="U870" s="6">
        <v>0.177069</v>
      </c>
      <c r="V870" s="6">
        <v>0.181255</v>
      </c>
      <c r="W870" s="6">
        <v>0.12316199999999999</v>
      </c>
      <c r="X870" s="6">
        <v>0.13991500000000001</v>
      </c>
      <c r="Y870" s="6">
        <v>0.15278900000000001</v>
      </c>
      <c r="Z870" s="6">
        <v>0.16399900000000001</v>
      </c>
      <c r="AA870" s="6">
        <v>0.112968</v>
      </c>
      <c r="AB870" s="6">
        <v>0.112968</v>
      </c>
      <c r="AC870" s="6">
        <v>0.112968</v>
      </c>
      <c r="AD870" s="6">
        <v>0.112968</v>
      </c>
      <c r="AE870" s="6">
        <v>0.15603500000000001</v>
      </c>
      <c r="AF870" s="6">
        <v>0.12353699999999999</v>
      </c>
      <c r="AG870" s="6">
        <v>0.106306</v>
      </c>
      <c r="AH870" s="6">
        <v>0.105045</v>
      </c>
    </row>
    <row r="871" spans="1:34">
      <c r="A871" s="1">
        <v>42437</v>
      </c>
      <c r="B871">
        <v>1979.26</v>
      </c>
      <c r="C871" s="6">
        <v>0.377137</v>
      </c>
      <c r="D871" s="6">
        <v>0.32966099999999998</v>
      </c>
      <c r="E871" s="6">
        <v>0.30117100000000002</v>
      </c>
      <c r="F871" s="6">
        <v>0.27096700000000001</v>
      </c>
      <c r="G871" s="6">
        <v>0.293381</v>
      </c>
      <c r="H871" s="6">
        <v>0.266814</v>
      </c>
      <c r="I871" s="6">
        <v>0.251473</v>
      </c>
      <c r="J871" s="6">
        <v>0.23436000000000001</v>
      </c>
      <c r="K871" s="6">
        <v>0.251274</v>
      </c>
      <c r="L871" s="6">
        <v>0.23564199999999999</v>
      </c>
      <c r="M871" s="6">
        <v>0.22704199999999999</v>
      </c>
      <c r="N871" s="6">
        <v>0.216614</v>
      </c>
      <c r="O871" s="6">
        <v>0.208532</v>
      </c>
      <c r="P871" s="6">
        <v>0.20446700000000001</v>
      </c>
      <c r="Q871" s="6">
        <v>0.20281399999999999</v>
      </c>
      <c r="R871" s="6">
        <v>0.19915099999999999</v>
      </c>
      <c r="S871" s="6">
        <v>0.16525799999999999</v>
      </c>
      <c r="T871" s="6">
        <v>0.17329900000000001</v>
      </c>
      <c r="U871" s="6">
        <v>0.17871100000000001</v>
      </c>
      <c r="V871" s="6">
        <v>0.18188699999999999</v>
      </c>
      <c r="W871" s="6">
        <v>0.12612999999999999</v>
      </c>
      <c r="X871" s="6">
        <v>0.143125</v>
      </c>
      <c r="Y871" s="6">
        <v>0.154892</v>
      </c>
      <c r="Z871" s="6">
        <v>0.164771</v>
      </c>
      <c r="AA871" s="6">
        <v>0.11290500000000001</v>
      </c>
      <c r="AB871" s="6">
        <v>0.11290500000000001</v>
      </c>
      <c r="AC871" s="6">
        <v>0.11290500000000001</v>
      </c>
      <c r="AD871" s="6">
        <v>0.11290500000000001</v>
      </c>
      <c r="AE871" s="6">
        <v>0.15357999999999999</v>
      </c>
      <c r="AF871" s="6">
        <v>0.121715</v>
      </c>
      <c r="AG871" s="6">
        <v>0.105508</v>
      </c>
      <c r="AH871" s="6">
        <v>0.105307</v>
      </c>
    </row>
    <row r="872" spans="1:34">
      <c r="A872" s="1">
        <v>42436</v>
      </c>
      <c r="B872">
        <v>2001.76</v>
      </c>
      <c r="C872" s="6">
        <v>0.36508600000000002</v>
      </c>
      <c r="D872" s="6">
        <v>0.319826</v>
      </c>
      <c r="E872" s="6">
        <v>0.29604799999999998</v>
      </c>
      <c r="F872" s="6">
        <v>0.26535199999999998</v>
      </c>
      <c r="G872" s="6">
        <v>0.28064</v>
      </c>
      <c r="H872" s="6">
        <v>0.25640200000000002</v>
      </c>
      <c r="I872" s="6">
        <v>0.24519099999999999</v>
      </c>
      <c r="J872" s="6">
        <v>0.228521</v>
      </c>
      <c r="K872" s="6">
        <v>0.23801800000000001</v>
      </c>
      <c r="L872" s="6">
        <v>0.22487799999999999</v>
      </c>
      <c r="M872" s="6">
        <v>0.22017400000000001</v>
      </c>
      <c r="N872" s="6">
        <v>0.210651</v>
      </c>
      <c r="O872" s="6">
        <v>0.194636</v>
      </c>
      <c r="P872" s="6">
        <v>0.19331400000000001</v>
      </c>
      <c r="Q872" s="6">
        <v>0.19533</v>
      </c>
      <c r="R872" s="6">
        <v>0.193048</v>
      </c>
      <c r="S872" s="6">
        <v>0.150895</v>
      </c>
      <c r="T872" s="6">
        <v>0.16180900000000001</v>
      </c>
      <c r="U872" s="6">
        <v>0.170599</v>
      </c>
      <c r="V872" s="6">
        <v>0.17562700000000001</v>
      </c>
      <c r="W872" s="6">
        <v>0.115231</v>
      </c>
      <c r="X872" s="6">
        <v>0.132046</v>
      </c>
      <c r="Y872" s="6">
        <v>0.14629800000000001</v>
      </c>
      <c r="Z872" s="6">
        <v>0.15835299999999999</v>
      </c>
      <c r="AA872" s="6">
        <v>0.11138099999999999</v>
      </c>
      <c r="AB872" s="6">
        <v>0.11138099999999999</v>
      </c>
      <c r="AC872" s="6">
        <v>0.11138099999999999</v>
      </c>
      <c r="AD872" s="6">
        <v>0.11138099999999999</v>
      </c>
      <c r="AE872" s="6">
        <v>0.158335</v>
      </c>
      <c r="AF872" s="6">
        <v>0.12311999999999999</v>
      </c>
      <c r="AG872" s="6">
        <v>0.10556</v>
      </c>
      <c r="AH872" s="6">
        <v>0.100993</v>
      </c>
    </row>
    <row r="873" spans="1:34">
      <c r="A873" s="1">
        <v>42433</v>
      </c>
      <c r="B873">
        <v>1999.99</v>
      </c>
      <c r="C873" s="6">
        <v>0.35485</v>
      </c>
      <c r="D873" s="6">
        <v>0.31844899999999998</v>
      </c>
      <c r="E873" s="6">
        <v>0.294375</v>
      </c>
      <c r="F873" s="6">
        <v>0.26528800000000002</v>
      </c>
      <c r="G873" s="6">
        <v>0.27315099999999998</v>
      </c>
      <c r="H873" s="6">
        <v>0.25508700000000001</v>
      </c>
      <c r="I873" s="6">
        <v>0.24371100000000001</v>
      </c>
      <c r="J873" s="6">
        <v>0.22845199999999999</v>
      </c>
      <c r="K873" s="6">
        <v>0.23194799999999999</v>
      </c>
      <c r="L873" s="6">
        <v>0.22359899999999999</v>
      </c>
      <c r="M873" s="6">
        <v>0.218801</v>
      </c>
      <c r="N873" s="6">
        <v>0.210587</v>
      </c>
      <c r="O873" s="6">
        <v>0.190083</v>
      </c>
      <c r="P873" s="6">
        <v>0.19208800000000001</v>
      </c>
      <c r="Q873" s="6">
        <v>0.194078</v>
      </c>
      <c r="R873" s="6">
        <v>0.192996</v>
      </c>
      <c r="S873" s="6">
        <v>0.14804500000000001</v>
      </c>
      <c r="T873" s="6">
        <v>0.160689</v>
      </c>
      <c r="U873" s="6">
        <v>0.16950200000000001</v>
      </c>
      <c r="V873" s="6">
        <v>0.17560000000000001</v>
      </c>
      <c r="W873" s="6">
        <v>0.11400200000000001</v>
      </c>
      <c r="X873" s="6">
        <v>0.131212</v>
      </c>
      <c r="Y873" s="6">
        <v>0.145431</v>
      </c>
      <c r="Z873" s="6">
        <v>0.15837100000000001</v>
      </c>
      <c r="AA873" s="6">
        <v>0.11002099999999999</v>
      </c>
      <c r="AB873" s="6">
        <v>0.11002099999999999</v>
      </c>
      <c r="AC873" s="6">
        <v>0.11002099999999999</v>
      </c>
      <c r="AD873" s="6">
        <v>0.11002099999999999</v>
      </c>
      <c r="AE873" s="6">
        <v>0.15518999999999999</v>
      </c>
      <c r="AF873" s="6">
        <v>0.12386999999999999</v>
      </c>
      <c r="AG873" s="6">
        <v>0.10623100000000001</v>
      </c>
      <c r="AH873" s="6">
        <v>0.101701</v>
      </c>
    </row>
    <row r="874" spans="1:34">
      <c r="A874" s="1">
        <v>42432</v>
      </c>
      <c r="B874">
        <v>1993.4</v>
      </c>
      <c r="C874" s="6">
        <v>0.34722999999999998</v>
      </c>
      <c r="D874" s="6">
        <v>0.31684299999999999</v>
      </c>
      <c r="E874" s="6">
        <v>0.293794</v>
      </c>
      <c r="F874" s="6">
        <v>0.26498100000000002</v>
      </c>
      <c r="G874" s="6">
        <v>0.26767299999999999</v>
      </c>
      <c r="H874" s="6">
        <v>0.253936</v>
      </c>
      <c r="I874" s="6">
        <v>0.243392</v>
      </c>
      <c r="J874" s="6">
        <v>0.228214</v>
      </c>
      <c r="K874" s="6">
        <v>0.22756399999999999</v>
      </c>
      <c r="L874" s="6">
        <v>0.222686</v>
      </c>
      <c r="M874" s="6">
        <v>0.21862799999999999</v>
      </c>
      <c r="N874" s="6">
        <v>0.210398</v>
      </c>
      <c r="O874" s="6">
        <v>0.18681</v>
      </c>
      <c r="P874" s="6">
        <v>0.191416</v>
      </c>
      <c r="Q874" s="6">
        <v>0.19405700000000001</v>
      </c>
      <c r="R874" s="6">
        <v>0.19286500000000001</v>
      </c>
      <c r="S874" s="6">
        <v>0.145901</v>
      </c>
      <c r="T874" s="6">
        <v>0.16026299999999999</v>
      </c>
      <c r="U874" s="6">
        <v>0.169651</v>
      </c>
      <c r="V874" s="6">
        <v>0.17554600000000001</v>
      </c>
      <c r="W874" s="6">
        <v>0.11293</v>
      </c>
      <c r="X874" s="6">
        <v>0.13109000000000001</v>
      </c>
      <c r="Y874" s="6">
        <v>0.14580199999999999</v>
      </c>
      <c r="Z874" s="6">
        <v>0.15842999999999999</v>
      </c>
      <c r="AA874" s="6">
        <v>0.108333</v>
      </c>
      <c r="AB874" s="6">
        <v>0.108333</v>
      </c>
      <c r="AC874" s="6">
        <v>0.108333</v>
      </c>
      <c r="AD874" s="6">
        <v>0.108333</v>
      </c>
      <c r="AE874" s="6">
        <v>0.14976500000000001</v>
      </c>
      <c r="AF874" s="6">
        <v>0.12306599999999999</v>
      </c>
      <c r="AG874" s="6">
        <v>0.10711900000000001</v>
      </c>
      <c r="AH874" s="6">
        <v>0.103336</v>
      </c>
    </row>
    <row r="875" spans="1:34">
      <c r="A875" s="1">
        <v>42431</v>
      </c>
      <c r="B875">
        <v>1986.45</v>
      </c>
      <c r="C875" s="6">
        <v>0.362286</v>
      </c>
      <c r="D875" s="6">
        <v>0.32109199999999999</v>
      </c>
      <c r="E875" s="6">
        <v>0.29763099999999998</v>
      </c>
      <c r="F875" s="6">
        <v>0.26876</v>
      </c>
      <c r="G875" s="6">
        <v>0.27868300000000001</v>
      </c>
      <c r="H875" s="6">
        <v>0.25778400000000001</v>
      </c>
      <c r="I875" s="6">
        <v>0.247081</v>
      </c>
      <c r="J875" s="6">
        <v>0.23188800000000001</v>
      </c>
      <c r="K875" s="6">
        <v>0.236567</v>
      </c>
      <c r="L875" s="6">
        <v>0.22634699999999999</v>
      </c>
      <c r="M875" s="6">
        <v>0.222251</v>
      </c>
      <c r="N875" s="6">
        <v>0.214027</v>
      </c>
      <c r="O875" s="6">
        <v>0.19375500000000001</v>
      </c>
      <c r="P875" s="6">
        <v>0.19489200000000001</v>
      </c>
      <c r="Q875" s="6">
        <v>0.197625</v>
      </c>
      <c r="R875" s="6">
        <v>0.196461</v>
      </c>
      <c r="S875" s="6">
        <v>0.150593</v>
      </c>
      <c r="T875" s="6">
        <v>0.16352</v>
      </c>
      <c r="U875" s="6">
        <v>0.17316100000000001</v>
      </c>
      <c r="V875" s="6">
        <v>0.179115</v>
      </c>
      <c r="W875" s="6">
        <v>0.11498700000000001</v>
      </c>
      <c r="X875" s="6">
        <v>0.13386999999999999</v>
      </c>
      <c r="Y875" s="6">
        <v>0.149196</v>
      </c>
      <c r="Z875" s="6">
        <v>0.16197500000000001</v>
      </c>
      <c r="AA875" s="6">
        <v>0.10971499999999999</v>
      </c>
      <c r="AB875" s="6">
        <v>0.10971499999999999</v>
      </c>
      <c r="AC875" s="6">
        <v>0.10971499999999999</v>
      </c>
      <c r="AD875" s="6">
        <v>0.10971499999999999</v>
      </c>
      <c r="AE875" s="6">
        <v>0.15385499999999999</v>
      </c>
      <c r="AF875" s="6">
        <v>0.12324599999999999</v>
      </c>
      <c r="AG875" s="6">
        <v>0.10782799999999999</v>
      </c>
      <c r="AH875" s="6">
        <v>0.10564</v>
      </c>
    </row>
    <row r="876" spans="1:34">
      <c r="A876" s="1">
        <v>42430</v>
      </c>
      <c r="B876">
        <v>1978.35</v>
      </c>
      <c r="C876" s="6">
        <v>0.36333599999999999</v>
      </c>
      <c r="D876" s="6">
        <v>0.32412600000000003</v>
      </c>
      <c r="E876" s="6">
        <v>0.30032900000000001</v>
      </c>
      <c r="F876" s="6">
        <v>0.27144200000000002</v>
      </c>
      <c r="G876" s="6">
        <v>0.28135399999999999</v>
      </c>
      <c r="H876" s="6">
        <v>0.26140400000000003</v>
      </c>
      <c r="I876" s="6">
        <v>0.25017499999999998</v>
      </c>
      <c r="J876" s="6">
        <v>0.23460700000000001</v>
      </c>
      <c r="K876" s="6">
        <v>0.24008299999999999</v>
      </c>
      <c r="L876" s="6">
        <v>0.23028100000000001</v>
      </c>
      <c r="M876" s="6">
        <v>0.22556000000000001</v>
      </c>
      <c r="N876" s="6">
        <v>0.216777</v>
      </c>
      <c r="O876" s="6">
        <v>0.19812299999999999</v>
      </c>
      <c r="P876" s="6">
        <v>0.19913800000000001</v>
      </c>
      <c r="Q876" s="6">
        <v>0.20113300000000001</v>
      </c>
      <c r="R876" s="6">
        <v>0.199239</v>
      </c>
      <c r="S876" s="6">
        <v>0.15567500000000001</v>
      </c>
      <c r="T876" s="6">
        <v>0.16802300000000001</v>
      </c>
      <c r="U876" s="6">
        <v>0.17684</v>
      </c>
      <c r="V876" s="6">
        <v>0.18192</v>
      </c>
      <c r="W876" s="6">
        <v>0.11934</v>
      </c>
      <c r="X876" s="6">
        <v>0.138349</v>
      </c>
      <c r="Y876" s="6">
        <v>0.152974</v>
      </c>
      <c r="Z876" s="6">
        <v>0.164801</v>
      </c>
      <c r="AA876" s="6">
        <v>0.110181</v>
      </c>
      <c r="AB876" s="6">
        <v>0.110181</v>
      </c>
      <c r="AC876" s="6">
        <v>0.110181</v>
      </c>
      <c r="AD876" s="6">
        <v>0.110181</v>
      </c>
      <c r="AE876" s="6">
        <v>0.14716899999999999</v>
      </c>
      <c r="AF876" s="6">
        <v>0.121754</v>
      </c>
      <c r="AG876" s="6">
        <v>0.108444</v>
      </c>
      <c r="AH876" s="6">
        <v>0.107931</v>
      </c>
    </row>
    <row r="877" spans="1:34">
      <c r="A877" s="1">
        <v>42429</v>
      </c>
      <c r="B877">
        <v>1932.23</v>
      </c>
      <c r="C877" s="6">
        <v>0.38546599999999998</v>
      </c>
      <c r="D877" s="6">
        <v>0.34418100000000001</v>
      </c>
      <c r="E877" s="6">
        <v>0.312442</v>
      </c>
      <c r="F877" s="6">
        <v>0.279947</v>
      </c>
      <c r="G877" s="6">
        <v>0.30515599999999998</v>
      </c>
      <c r="H877" s="6">
        <v>0.28137000000000001</v>
      </c>
      <c r="I877" s="6">
        <v>0.26329200000000003</v>
      </c>
      <c r="J877" s="6">
        <v>0.243672</v>
      </c>
      <c r="K877" s="6">
        <v>0.26497599999999999</v>
      </c>
      <c r="L877" s="6">
        <v>0.25030400000000003</v>
      </c>
      <c r="M877" s="6">
        <v>0.239205</v>
      </c>
      <c r="N877" s="6">
        <v>0.22612299999999999</v>
      </c>
      <c r="O877" s="6">
        <v>0.22431699999999999</v>
      </c>
      <c r="P877" s="6">
        <v>0.219276</v>
      </c>
      <c r="Q877" s="6">
        <v>0.21534800000000001</v>
      </c>
      <c r="R877" s="6">
        <v>0.208893</v>
      </c>
      <c r="S877" s="6">
        <v>0.18304999999999999</v>
      </c>
      <c r="T877" s="6">
        <v>0.18823000000000001</v>
      </c>
      <c r="U877" s="6">
        <v>0.191579</v>
      </c>
      <c r="V877" s="6">
        <v>0.19190099999999999</v>
      </c>
      <c r="W877" s="6">
        <v>0.14289299999999999</v>
      </c>
      <c r="X877" s="6">
        <v>0.15767300000000001</v>
      </c>
      <c r="Y877" s="6">
        <v>0.167959</v>
      </c>
      <c r="Z877" s="6">
        <v>0.175099</v>
      </c>
      <c r="AA877" s="6">
        <v>0.11755699999999999</v>
      </c>
      <c r="AB877" s="6">
        <v>0.11755699999999999</v>
      </c>
      <c r="AC877" s="6">
        <v>0.11755699999999999</v>
      </c>
      <c r="AD877" s="6">
        <v>0.11755699999999999</v>
      </c>
      <c r="AE877" s="6">
        <v>0.142763</v>
      </c>
      <c r="AF877" s="6">
        <v>0.121436</v>
      </c>
      <c r="AG877" s="6">
        <v>0.108404</v>
      </c>
      <c r="AH877" s="6">
        <v>0.114853</v>
      </c>
    </row>
    <row r="878" spans="1:34">
      <c r="A878" s="1">
        <v>42426</v>
      </c>
      <c r="B878">
        <v>1948.05</v>
      </c>
      <c r="C878" s="6">
        <v>0.37305899999999997</v>
      </c>
      <c r="D878" s="6">
        <v>0.33799099999999999</v>
      </c>
      <c r="E878" s="6">
        <v>0.30869600000000003</v>
      </c>
      <c r="F878" s="6">
        <v>0.27809899999999999</v>
      </c>
      <c r="G878" s="6">
        <v>0.29387999999999997</v>
      </c>
      <c r="H878" s="6">
        <v>0.27523900000000001</v>
      </c>
      <c r="I878" s="6">
        <v>0.25947100000000001</v>
      </c>
      <c r="J878" s="6">
        <v>0.241673</v>
      </c>
      <c r="K878" s="6">
        <v>0.25418099999999999</v>
      </c>
      <c r="L878" s="6">
        <v>0.24417700000000001</v>
      </c>
      <c r="M878" s="6">
        <v>0.235342</v>
      </c>
      <c r="N878" s="6">
        <v>0.224053</v>
      </c>
      <c r="O878" s="6">
        <v>0.21396699999999999</v>
      </c>
      <c r="P878" s="6">
        <v>0.21315000000000001</v>
      </c>
      <c r="Q878" s="6">
        <v>0.21143799999999999</v>
      </c>
      <c r="R878" s="6">
        <v>0.20674400000000001</v>
      </c>
      <c r="S878" s="6">
        <v>0.17321600000000001</v>
      </c>
      <c r="T878" s="6">
        <v>0.18213299999999999</v>
      </c>
      <c r="U878" s="6">
        <v>0.187667</v>
      </c>
      <c r="V878" s="6">
        <v>0.189669</v>
      </c>
      <c r="W878" s="6">
        <v>0.13463800000000001</v>
      </c>
      <c r="X878" s="6">
        <v>0.15188199999999999</v>
      </c>
      <c r="Y878" s="6">
        <v>0.16412399999999999</v>
      </c>
      <c r="Z878" s="6">
        <v>0.17278399999999999</v>
      </c>
      <c r="AA878" s="6">
        <v>0.11447400000000001</v>
      </c>
      <c r="AB878" s="6">
        <v>0.11447400000000001</v>
      </c>
      <c r="AC878" s="6">
        <v>0.11447400000000001</v>
      </c>
      <c r="AD878" s="6">
        <v>0.11447400000000001</v>
      </c>
      <c r="AE878" s="6">
        <v>0.14336199999999999</v>
      </c>
      <c r="AF878" s="6">
        <v>0.122377</v>
      </c>
      <c r="AG878" s="6">
        <v>0.10828599999999999</v>
      </c>
      <c r="AH878" s="6">
        <v>0.113215</v>
      </c>
    </row>
    <row r="879" spans="1:34">
      <c r="A879" s="1">
        <v>42425</v>
      </c>
      <c r="B879">
        <v>1951.7</v>
      </c>
      <c r="C879" s="6">
        <v>0.37335000000000002</v>
      </c>
      <c r="D879" s="6">
        <v>0.33501700000000001</v>
      </c>
      <c r="E879" s="6">
        <v>0.306369</v>
      </c>
      <c r="F879" s="6">
        <v>0.276866</v>
      </c>
      <c r="G879" s="6">
        <v>0.29106199999999999</v>
      </c>
      <c r="H879" s="6">
        <v>0.27211800000000003</v>
      </c>
      <c r="I879" s="6">
        <v>0.25717299999999998</v>
      </c>
      <c r="J879" s="6">
        <v>0.240402</v>
      </c>
      <c r="K879" s="6">
        <v>0.249889</v>
      </c>
      <c r="L879" s="6">
        <v>0.24101600000000001</v>
      </c>
      <c r="M879" s="6">
        <v>0.23308999999999999</v>
      </c>
      <c r="N879" s="6">
        <v>0.22278700000000001</v>
      </c>
      <c r="O879" s="6">
        <v>0.208375</v>
      </c>
      <c r="P879" s="6">
        <v>0.210008</v>
      </c>
      <c r="Q879" s="6">
        <v>0.20926500000000001</v>
      </c>
      <c r="R879" s="6">
        <v>0.20550199999999999</v>
      </c>
      <c r="S879" s="6">
        <v>0.167132</v>
      </c>
      <c r="T879" s="6">
        <v>0.179175</v>
      </c>
      <c r="U879" s="6">
        <v>0.18564600000000001</v>
      </c>
      <c r="V879" s="6">
        <v>0.18848000000000001</v>
      </c>
      <c r="W879" s="6">
        <v>0.13233500000000001</v>
      </c>
      <c r="X879" s="6">
        <v>0.149674</v>
      </c>
      <c r="Y879" s="6">
        <v>0.16242899999999999</v>
      </c>
      <c r="Z879" s="6">
        <v>0.171708</v>
      </c>
      <c r="AA879" s="6">
        <v>0.122331</v>
      </c>
      <c r="AB879" s="6">
        <v>0.122331</v>
      </c>
      <c r="AC879" s="6">
        <v>0.122331</v>
      </c>
      <c r="AD879" s="6">
        <v>0.122331</v>
      </c>
      <c r="AE879" s="6">
        <v>0.16084200000000001</v>
      </c>
      <c r="AF879" s="6">
        <v>0.12678900000000001</v>
      </c>
      <c r="AG879" s="6">
        <v>0.111467</v>
      </c>
      <c r="AH879" s="6">
        <v>0.11466700000000001</v>
      </c>
    </row>
    <row r="880" spans="1:34">
      <c r="A880" s="1">
        <v>42424</v>
      </c>
      <c r="B880">
        <v>1929.8</v>
      </c>
      <c r="C880" s="6">
        <v>0.404337</v>
      </c>
      <c r="D880" s="6">
        <v>0.34469100000000003</v>
      </c>
      <c r="E880" s="6">
        <v>0.31417299999999998</v>
      </c>
      <c r="F880" s="6">
        <v>0.28246399999999999</v>
      </c>
      <c r="G880" s="6">
        <v>0.318</v>
      </c>
      <c r="H880" s="6">
        <v>0.28251900000000002</v>
      </c>
      <c r="I880" s="6">
        <v>0.26547900000000002</v>
      </c>
      <c r="J880" s="6">
        <v>0.246334</v>
      </c>
      <c r="K880" s="6">
        <v>0.27499600000000002</v>
      </c>
      <c r="L880" s="6">
        <v>0.25184899999999999</v>
      </c>
      <c r="M880" s="6">
        <v>0.24168100000000001</v>
      </c>
      <c r="N880" s="6">
        <v>0.22889799999999999</v>
      </c>
      <c r="O880" s="6">
        <v>0.23178599999999999</v>
      </c>
      <c r="P880" s="6">
        <v>0.22131899999999999</v>
      </c>
      <c r="Q880" s="6">
        <v>0.218165</v>
      </c>
      <c r="R880" s="6">
        <v>0.21180399999999999</v>
      </c>
      <c r="S880" s="6">
        <v>0.188856</v>
      </c>
      <c r="T880" s="6">
        <v>0.19095100000000001</v>
      </c>
      <c r="U880" s="6">
        <v>0.19481599999999999</v>
      </c>
      <c r="V880" s="6">
        <v>0.19498499999999999</v>
      </c>
      <c r="W880" s="6">
        <v>0.15102499999999999</v>
      </c>
      <c r="X880" s="6">
        <v>0.161496</v>
      </c>
      <c r="Y880" s="6">
        <v>0.17176900000000001</v>
      </c>
      <c r="Z880" s="6">
        <v>0.17841299999999999</v>
      </c>
      <c r="AA880" s="6">
        <v>0.13458200000000001</v>
      </c>
      <c r="AB880" s="6">
        <v>0.13458200000000001</v>
      </c>
      <c r="AC880" s="6">
        <v>0.13458200000000001</v>
      </c>
      <c r="AD880" s="6">
        <v>0.13458200000000001</v>
      </c>
      <c r="AE880" s="6">
        <v>0.16789599999999999</v>
      </c>
      <c r="AF880" s="6">
        <v>0.127216</v>
      </c>
      <c r="AG880" s="6">
        <v>0.11440599999999999</v>
      </c>
      <c r="AH880" s="6">
        <v>0.120215</v>
      </c>
    </row>
    <row r="881" spans="1:34">
      <c r="A881" s="1">
        <v>42423</v>
      </c>
      <c r="B881">
        <v>1921.27</v>
      </c>
      <c r="C881" s="6">
        <v>0.40164</v>
      </c>
      <c r="D881" s="6">
        <v>0.343501</v>
      </c>
      <c r="E881" s="6">
        <v>0.31341999999999998</v>
      </c>
      <c r="F881" s="6">
        <v>0.28176099999999998</v>
      </c>
      <c r="G881" s="6">
        <v>0.31573099999999998</v>
      </c>
      <c r="H881" s="6">
        <v>0.28147100000000003</v>
      </c>
      <c r="I881" s="6">
        <v>0.26483600000000002</v>
      </c>
      <c r="J881" s="6">
        <v>0.24571000000000001</v>
      </c>
      <c r="K881" s="6">
        <v>0.27287600000000001</v>
      </c>
      <c r="L881" s="6">
        <v>0.25086199999999997</v>
      </c>
      <c r="M881" s="6">
        <v>0.24107999999999999</v>
      </c>
      <c r="N881" s="6">
        <v>0.22830400000000001</v>
      </c>
      <c r="O881" s="6">
        <v>0.22969899999999999</v>
      </c>
      <c r="P881" s="6">
        <v>0.22037100000000001</v>
      </c>
      <c r="Q881" s="6">
        <v>0.21760099999999999</v>
      </c>
      <c r="R881" s="6">
        <v>0.21124000000000001</v>
      </c>
      <c r="S881" s="6">
        <v>0.186501</v>
      </c>
      <c r="T881" s="6">
        <v>0.18999099999999999</v>
      </c>
      <c r="U881" s="6">
        <v>0.19425700000000001</v>
      </c>
      <c r="V881" s="6">
        <v>0.19445000000000001</v>
      </c>
      <c r="W881" s="6">
        <v>0.14738299999999999</v>
      </c>
      <c r="X881" s="6">
        <v>0.16036500000000001</v>
      </c>
      <c r="Y881" s="6">
        <v>0.171204</v>
      </c>
      <c r="Z881" s="6">
        <v>0.177902</v>
      </c>
      <c r="AA881" s="6">
        <v>0.129744</v>
      </c>
      <c r="AB881" s="6">
        <v>0.129744</v>
      </c>
      <c r="AC881" s="6">
        <v>0.129744</v>
      </c>
      <c r="AD881" s="6">
        <v>0.129744</v>
      </c>
      <c r="AE881" s="6">
        <v>0.16450600000000001</v>
      </c>
      <c r="AF881" s="6">
        <v>0.124849</v>
      </c>
      <c r="AG881" s="6">
        <v>0.112872</v>
      </c>
      <c r="AH881" s="6">
        <v>0.119326</v>
      </c>
    </row>
    <row r="882" spans="1:34">
      <c r="A882" s="1">
        <v>42422</v>
      </c>
      <c r="B882">
        <v>1945.5</v>
      </c>
      <c r="C882" s="6">
        <v>0.38619100000000001</v>
      </c>
      <c r="D882" s="6">
        <v>0.33926099999999998</v>
      </c>
      <c r="E882" s="6">
        <v>0.30920500000000001</v>
      </c>
      <c r="F882" s="6">
        <v>0.27779199999999998</v>
      </c>
      <c r="G882" s="6">
        <v>0.29983500000000002</v>
      </c>
      <c r="H882" s="6">
        <v>0.27561400000000003</v>
      </c>
      <c r="I882" s="6">
        <v>0.25983499999999998</v>
      </c>
      <c r="J882" s="6">
        <v>0.241478</v>
      </c>
      <c r="K882" s="6">
        <v>0.25659599999999999</v>
      </c>
      <c r="L882" s="6">
        <v>0.24415799999999999</v>
      </c>
      <c r="M882" s="6">
        <v>0.235676</v>
      </c>
      <c r="N882" s="6">
        <v>0.223942</v>
      </c>
      <c r="O882" s="6">
        <v>0.21295500000000001</v>
      </c>
      <c r="P882" s="6">
        <v>0.21281</v>
      </c>
      <c r="Q882" s="6">
        <v>0.211781</v>
      </c>
      <c r="R882" s="6">
        <v>0.20674000000000001</v>
      </c>
      <c r="S882" s="6">
        <v>0.169623</v>
      </c>
      <c r="T882" s="6">
        <v>0.181648</v>
      </c>
      <c r="U882" s="6">
        <v>0.18809699999999999</v>
      </c>
      <c r="V882" s="6">
        <v>0.189808</v>
      </c>
      <c r="W882" s="6">
        <v>0.13402800000000001</v>
      </c>
      <c r="X882" s="6">
        <v>0.15182200000000001</v>
      </c>
      <c r="Y882" s="6">
        <v>0.16480900000000001</v>
      </c>
      <c r="Z882" s="6">
        <v>0.17312900000000001</v>
      </c>
      <c r="AA882" s="6">
        <v>0.126053</v>
      </c>
      <c r="AB882" s="6">
        <v>0.126053</v>
      </c>
      <c r="AC882" s="6">
        <v>0.126053</v>
      </c>
      <c r="AD882" s="6">
        <v>0.126053</v>
      </c>
      <c r="AE882" s="6">
        <v>0.168965</v>
      </c>
      <c r="AF882" s="6">
        <v>0.12828500000000001</v>
      </c>
      <c r="AG882" s="6">
        <v>0.112591</v>
      </c>
      <c r="AH882" s="6">
        <v>0.115811</v>
      </c>
    </row>
    <row r="883" spans="1:34">
      <c r="A883" s="1">
        <v>42419</v>
      </c>
      <c r="B883">
        <v>1917.78</v>
      </c>
      <c r="C883" s="6">
        <v>0.39137</v>
      </c>
      <c r="D883" s="6">
        <v>0.34920800000000002</v>
      </c>
      <c r="E883" s="6">
        <v>0.317075</v>
      </c>
      <c r="F883" s="6">
        <v>0.28454600000000002</v>
      </c>
      <c r="G883" s="6">
        <v>0.30790099999999998</v>
      </c>
      <c r="H883" s="6">
        <v>0.286443</v>
      </c>
      <c r="I883" s="6">
        <v>0.26818999999999998</v>
      </c>
      <c r="J883" s="6">
        <v>0.24826200000000001</v>
      </c>
      <c r="K883" s="6">
        <v>0.26624599999999998</v>
      </c>
      <c r="L883" s="6">
        <v>0.25549300000000003</v>
      </c>
      <c r="M883" s="6">
        <v>0.244306</v>
      </c>
      <c r="N883" s="6">
        <v>0.23075599999999999</v>
      </c>
      <c r="O883" s="6">
        <v>0.22425</v>
      </c>
      <c r="P883" s="6">
        <v>0.22468299999999999</v>
      </c>
      <c r="Q883" s="6">
        <v>0.22070799999999999</v>
      </c>
      <c r="R883" s="6">
        <v>0.21359700000000001</v>
      </c>
      <c r="S883" s="6">
        <v>0.18220500000000001</v>
      </c>
      <c r="T883" s="6">
        <v>0.19401299999999999</v>
      </c>
      <c r="U883" s="6">
        <v>0.19728299999999999</v>
      </c>
      <c r="V883" s="6">
        <v>0.19672000000000001</v>
      </c>
      <c r="W883" s="6">
        <v>0.144285</v>
      </c>
      <c r="X883" s="6">
        <v>0.164163</v>
      </c>
      <c r="Y883" s="6">
        <v>0.174151</v>
      </c>
      <c r="Z883" s="6">
        <v>0.18009800000000001</v>
      </c>
      <c r="AA883" s="6">
        <v>0.12723499999999999</v>
      </c>
      <c r="AB883" s="6">
        <v>0.12723499999999999</v>
      </c>
      <c r="AC883" s="6">
        <v>0.12723499999999999</v>
      </c>
      <c r="AD883" s="6">
        <v>0.12723499999999999</v>
      </c>
      <c r="AE883" s="6">
        <v>0.15956300000000001</v>
      </c>
      <c r="AF883" s="6">
        <v>0.12765299999999999</v>
      </c>
      <c r="AG883" s="6">
        <v>0.115284</v>
      </c>
      <c r="AH883" s="6">
        <v>0.12148299999999999</v>
      </c>
    </row>
    <row r="884" spans="1:34">
      <c r="A884" s="1">
        <v>42418</v>
      </c>
      <c r="B884">
        <v>1917.83</v>
      </c>
      <c r="C884" s="6">
        <v>0.41449200000000003</v>
      </c>
      <c r="D884" s="6">
        <v>0.35302499999999998</v>
      </c>
      <c r="E884" s="6">
        <v>0.31942300000000001</v>
      </c>
      <c r="F884" s="6">
        <v>0.28620299999999999</v>
      </c>
      <c r="G884" s="6">
        <v>0.326185</v>
      </c>
      <c r="H884" s="6">
        <v>0.29047299999999998</v>
      </c>
      <c r="I884" s="6">
        <v>0.27071200000000001</v>
      </c>
      <c r="J884" s="6">
        <v>0.250058</v>
      </c>
      <c r="K884" s="6">
        <v>0.28226899999999999</v>
      </c>
      <c r="L884" s="6">
        <v>0.25967099999999999</v>
      </c>
      <c r="M884" s="6">
        <v>0.24690300000000001</v>
      </c>
      <c r="N884" s="6">
        <v>0.23261799999999999</v>
      </c>
      <c r="O884" s="6">
        <v>0.23819399999999999</v>
      </c>
      <c r="P884" s="6">
        <v>0.22905500000000001</v>
      </c>
      <c r="Q884" s="6">
        <v>0.223361</v>
      </c>
      <c r="R884" s="6">
        <v>0.215532</v>
      </c>
      <c r="S884" s="6">
        <v>0.19442899999999999</v>
      </c>
      <c r="T884" s="6">
        <v>0.19864699999999999</v>
      </c>
      <c r="U884" s="6">
        <v>0.20005800000000001</v>
      </c>
      <c r="V884" s="6">
        <v>0.19873299999999999</v>
      </c>
      <c r="W884" s="6">
        <v>0.155502</v>
      </c>
      <c r="X884" s="6">
        <v>0.16902600000000001</v>
      </c>
      <c r="Y884" s="6">
        <v>0.17707300000000001</v>
      </c>
      <c r="Z884" s="6">
        <v>0.18218799999999999</v>
      </c>
      <c r="AA884" s="6">
        <v>0.13780999999999999</v>
      </c>
      <c r="AB884" s="6">
        <v>0.13780999999999999</v>
      </c>
      <c r="AC884" s="6">
        <v>0.13780999999999999</v>
      </c>
      <c r="AD884" s="6">
        <v>0.13780999999999999</v>
      </c>
      <c r="AE884" s="6">
        <v>0.17329</v>
      </c>
      <c r="AF884" s="6">
        <v>0.12971199999999999</v>
      </c>
      <c r="AG884" s="6">
        <v>0.11641600000000001</v>
      </c>
      <c r="AH884" s="6">
        <v>0.123178</v>
      </c>
    </row>
    <row r="885" spans="1:34">
      <c r="A885" s="1">
        <v>42417</v>
      </c>
      <c r="B885">
        <v>1926.82</v>
      </c>
      <c r="C885" s="6">
        <v>0.42106399999999999</v>
      </c>
      <c r="D885" s="6">
        <v>0.35630699999999998</v>
      </c>
      <c r="E885" s="6">
        <v>0.32248599999999999</v>
      </c>
      <c r="F885" s="6">
        <v>0.28843299999999999</v>
      </c>
      <c r="G885" s="6">
        <v>0.33151199999999997</v>
      </c>
      <c r="H885" s="6">
        <v>0.29323399999999999</v>
      </c>
      <c r="I885" s="6">
        <v>0.27345900000000001</v>
      </c>
      <c r="J885" s="6">
        <v>0.252133</v>
      </c>
      <c r="K885" s="6">
        <v>0.286995</v>
      </c>
      <c r="L885" s="6">
        <v>0.26218999999999998</v>
      </c>
      <c r="M885" s="6">
        <v>0.24951100000000001</v>
      </c>
      <c r="N885" s="6">
        <v>0.234628</v>
      </c>
      <c r="O885" s="6">
        <v>0.24241099999999999</v>
      </c>
      <c r="P885" s="6">
        <v>0.23136399999999999</v>
      </c>
      <c r="Q885" s="6">
        <v>0.22584699999999999</v>
      </c>
      <c r="R885" s="6">
        <v>0.21748100000000001</v>
      </c>
      <c r="S885" s="6">
        <v>0.19848199999999999</v>
      </c>
      <c r="T885" s="6">
        <v>0.20078699999999999</v>
      </c>
      <c r="U885" s="6">
        <v>0.20244100000000001</v>
      </c>
      <c r="V885" s="6">
        <v>0.200625</v>
      </c>
      <c r="W885" s="6">
        <v>0.16058900000000001</v>
      </c>
      <c r="X885" s="6">
        <v>0.17114099999999999</v>
      </c>
      <c r="Y885" s="6">
        <v>0.17938999999999999</v>
      </c>
      <c r="Z885" s="6">
        <v>0.184032</v>
      </c>
      <c r="AA885" s="6">
        <v>0.14487900000000001</v>
      </c>
      <c r="AB885" s="6">
        <v>0.14487900000000001</v>
      </c>
      <c r="AC885" s="6">
        <v>0.14487900000000001</v>
      </c>
      <c r="AD885" s="6">
        <v>0.14487900000000001</v>
      </c>
      <c r="AE885" s="6">
        <v>0.18157899999999999</v>
      </c>
      <c r="AF885" s="6">
        <v>0.13311300000000001</v>
      </c>
      <c r="AG885" s="6">
        <v>0.118937</v>
      </c>
      <c r="AH885" s="6">
        <v>0.12496599999999999</v>
      </c>
    </row>
    <row r="886" spans="1:34">
      <c r="A886" s="1">
        <v>42416</v>
      </c>
      <c r="B886">
        <v>1895.58</v>
      </c>
      <c r="C886" s="6">
        <v>0.42457499999999998</v>
      </c>
      <c r="D886" s="6">
        <v>0.36549799999999999</v>
      </c>
      <c r="E886" s="6">
        <v>0.33074700000000001</v>
      </c>
      <c r="F886" s="6">
        <v>0.295852</v>
      </c>
      <c r="G886" s="6">
        <v>0.33886100000000002</v>
      </c>
      <c r="H886" s="6">
        <v>0.303533</v>
      </c>
      <c r="I886" s="6">
        <v>0.28234999999999999</v>
      </c>
      <c r="J886" s="6">
        <v>0.25990400000000002</v>
      </c>
      <c r="K886" s="6">
        <v>0.29631000000000002</v>
      </c>
      <c r="L886" s="6">
        <v>0.27307399999999998</v>
      </c>
      <c r="M886" s="6">
        <v>0.258718</v>
      </c>
      <c r="N886" s="6">
        <v>0.242594</v>
      </c>
      <c r="O886" s="6">
        <v>0.25362499999999999</v>
      </c>
      <c r="P886" s="6">
        <v>0.24282799999999999</v>
      </c>
      <c r="Q886" s="6">
        <v>0.23541699999999999</v>
      </c>
      <c r="R886" s="6">
        <v>0.22565099999999999</v>
      </c>
      <c r="S886" s="6">
        <v>0.21104800000000001</v>
      </c>
      <c r="T886" s="6">
        <v>0.21269299999999999</v>
      </c>
      <c r="U886" s="6">
        <v>0.212364</v>
      </c>
      <c r="V886" s="6">
        <v>0.209006</v>
      </c>
      <c r="W886" s="6">
        <v>0.17151</v>
      </c>
      <c r="X886" s="6">
        <v>0.18310399999999999</v>
      </c>
      <c r="Y886" s="6">
        <v>0.18959200000000001</v>
      </c>
      <c r="Z886" s="6">
        <v>0.19262299999999999</v>
      </c>
      <c r="AA886" s="6">
        <v>0.14713000000000001</v>
      </c>
      <c r="AB886" s="6">
        <v>0.14713000000000001</v>
      </c>
      <c r="AC886" s="6">
        <v>0.14713000000000001</v>
      </c>
      <c r="AD886" s="6">
        <v>0.14713000000000001</v>
      </c>
      <c r="AE886" s="6">
        <v>0.16753899999999999</v>
      </c>
      <c r="AF886" s="6">
        <v>0.13186899999999999</v>
      </c>
      <c r="AG886" s="6">
        <v>0.12303699999999999</v>
      </c>
      <c r="AH886" s="6">
        <v>0.13286400000000001</v>
      </c>
    </row>
    <row r="887" spans="1:34">
      <c r="A887" s="1">
        <v>42412</v>
      </c>
      <c r="B887">
        <v>1864.78</v>
      </c>
      <c r="C887" s="6">
        <v>0.42483700000000002</v>
      </c>
      <c r="D887" s="6">
        <v>0.37614599999999998</v>
      </c>
      <c r="E887" s="6">
        <v>0.33976400000000001</v>
      </c>
      <c r="F887" s="6">
        <v>0.30257899999999999</v>
      </c>
      <c r="G887" s="6">
        <v>0.34484100000000001</v>
      </c>
      <c r="H887" s="6">
        <v>0.31517800000000001</v>
      </c>
      <c r="I887" s="6">
        <v>0.29181699999999999</v>
      </c>
      <c r="J887" s="6">
        <v>0.26712900000000001</v>
      </c>
      <c r="K887" s="6">
        <v>0.305311</v>
      </c>
      <c r="L887" s="6">
        <v>0.28520699999999999</v>
      </c>
      <c r="M887" s="6">
        <v>0.26847500000000002</v>
      </c>
      <c r="N887" s="6">
        <v>0.250031</v>
      </c>
      <c r="O887" s="6">
        <v>0.26578600000000002</v>
      </c>
      <c r="P887" s="6">
        <v>0.255465</v>
      </c>
      <c r="Q887" s="6">
        <v>0.245481</v>
      </c>
      <c r="R887" s="6">
        <v>0.23330999999999999</v>
      </c>
      <c r="S887" s="6">
        <v>0.22631699999999999</v>
      </c>
      <c r="T887" s="6">
        <v>0.22590199999999999</v>
      </c>
      <c r="U887" s="6">
        <v>0.222742</v>
      </c>
      <c r="V887" s="6">
        <v>0.21689600000000001</v>
      </c>
      <c r="W887" s="6">
        <v>0.188222</v>
      </c>
      <c r="X887" s="6">
        <v>0.19671</v>
      </c>
      <c r="Y887" s="6">
        <v>0.20024600000000001</v>
      </c>
      <c r="Z887" s="6">
        <v>0.200743</v>
      </c>
      <c r="AA887" s="6">
        <v>0.157972</v>
      </c>
      <c r="AB887" s="6">
        <v>0.157972</v>
      </c>
      <c r="AC887" s="6">
        <v>0.157972</v>
      </c>
      <c r="AD887" s="6">
        <v>0.157972</v>
      </c>
      <c r="AE887" s="6">
        <v>0.15875300000000001</v>
      </c>
      <c r="AF887" s="6">
        <v>0.133297</v>
      </c>
      <c r="AG887" s="6">
        <v>0.12851699999999999</v>
      </c>
      <c r="AH887" s="6">
        <v>0.14065800000000001</v>
      </c>
    </row>
    <row r="888" spans="1:34">
      <c r="A888" s="1">
        <v>42411</v>
      </c>
      <c r="B888">
        <v>1829.08</v>
      </c>
      <c r="C888" s="6">
        <v>0.44012800000000002</v>
      </c>
      <c r="D888" s="6">
        <v>0.385519</v>
      </c>
      <c r="E888" s="6">
        <v>0.34517999999999999</v>
      </c>
      <c r="F888" s="6">
        <v>0.305533</v>
      </c>
      <c r="G888" s="6">
        <v>0.363649</v>
      </c>
      <c r="H888" s="6">
        <v>0.32619500000000001</v>
      </c>
      <c r="I888" s="6">
        <v>0.29846099999999998</v>
      </c>
      <c r="J888" s="6">
        <v>0.270735</v>
      </c>
      <c r="K888" s="6">
        <v>0.326042</v>
      </c>
      <c r="L888" s="6">
        <v>0.29717500000000002</v>
      </c>
      <c r="M888" s="6">
        <v>0.27574399999999999</v>
      </c>
      <c r="N888" s="6">
        <v>0.25399100000000002</v>
      </c>
      <c r="O888" s="6">
        <v>0.28856700000000002</v>
      </c>
      <c r="P888" s="6">
        <v>0.268451</v>
      </c>
      <c r="Q888" s="6">
        <v>0.25339099999999998</v>
      </c>
      <c r="R888" s="6">
        <v>0.237623</v>
      </c>
      <c r="S888" s="6">
        <v>0.250917</v>
      </c>
      <c r="T888" s="6">
        <v>0.239924</v>
      </c>
      <c r="U888" s="6">
        <v>0.23130600000000001</v>
      </c>
      <c r="V888" s="6">
        <v>0.22156100000000001</v>
      </c>
      <c r="W888" s="6">
        <v>0.21377199999999999</v>
      </c>
      <c r="X888" s="6">
        <v>0.21163100000000001</v>
      </c>
      <c r="Y888" s="6">
        <v>0.20944099999999999</v>
      </c>
      <c r="Z888" s="6">
        <v>0.20575499999999999</v>
      </c>
      <c r="AA888" s="6">
        <v>0.18035000000000001</v>
      </c>
      <c r="AB888" s="6">
        <v>0.18035000000000001</v>
      </c>
      <c r="AC888" s="6">
        <v>0.18035000000000001</v>
      </c>
      <c r="AD888" s="6">
        <v>0.18035000000000001</v>
      </c>
      <c r="AE888" s="6">
        <v>0.15701000000000001</v>
      </c>
      <c r="AF888" s="6">
        <v>0.13567100000000001</v>
      </c>
      <c r="AG888" s="6">
        <v>0.134189</v>
      </c>
      <c r="AH888" s="6">
        <v>0.14615600000000001</v>
      </c>
    </row>
    <row r="889" spans="1:34">
      <c r="A889" s="1">
        <v>42410</v>
      </c>
      <c r="B889">
        <v>1851.86</v>
      </c>
      <c r="C889" s="6">
        <v>0.43618499999999999</v>
      </c>
      <c r="D889" s="6">
        <v>0.37477199999999999</v>
      </c>
      <c r="E889" s="6">
        <v>0.33626200000000001</v>
      </c>
      <c r="F889" s="6">
        <v>0.298147</v>
      </c>
      <c r="G889" s="6">
        <v>0.35662899999999997</v>
      </c>
      <c r="H889" s="6">
        <v>0.31550299999999998</v>
      </c>
      <c r="I889" s="6">
        <v>0.28944300000000001</v>
      </c>
      <c r="J889" s="6">
        <v>0.26327200000000001</v>
      </c>
      <c r="K889" s="6">
        <v>0.31746400000000002</v>
      </c>
      <c r="L889" s="6">
        <v>0.28636899999999998</v>
      </c>
      <c r="M889" s="6">
        <v>0.26663100000000001</v>
      </c>
      <c r="N889" s="6">
        <v>0.24645600000000001</v>
      </c>
      <c r="O889" s="6">
        <v>0.27839900000000001</v>
      </c>
      <c r="P889" s="6">
        <v>0.25748799999999999</v>
      </c>
      <c r="Q889" s="6">
        <v>0.24415300000000001</v>
      </c>
      <c r="R889" s="6">
        <v>0.23000200000000001</v>
      </c>
      <c r="S889" s="6">
        <v>0.23940700000000001</v>
      </c>
      <c r="T889" s="6">
        <v>0.228764</v>
      </c>
      <c r="U889" s="6">
        <v>0.221909</v>
      </c>
      <c r="V889" s="6">
        <v>0.213835</v>
      </c>
      <c r="W889" s="6">
        <v>0.20122200000000001</v>
      </c>
      <c r="X889" s="6">
        <v>0.200235</v>
      </c>
      <c r="Y889" s="6">
        <v>0.199847</v>
      </c>
      <c r="Z889" s="6">
        <v>0.19789100000000001</v>
      </c>
      <c r="AA889" s="6">
        <v>0.16800899999999999</v>
      </c>
      <c r="AB889" s="6">
        <v>0.16800899999999999</v>
      </c>
      <c r="AC889" s="6">
        <v>0.16800899999999999</v>
      </c>
      <c r="AD889" s="6">
        <v>0.16800899999999999</v>
      </c>
      <c r="AE889" s="6">
        <v>0.156193</v>
      </c>
      <c r="AF889" s="6">
        <v>0.128415</v>
      </c>
      <c r="AG889" s="6">
        <v>0.12559000000000001</v>
      </c>
      <c r="AH889" s="6">
        <v>0.13803499999999999</v>
      </c>
    </row>
    <row r="890" spans="1:34">
      <c r="A890" s="1">
        <v>42409</v>
      </c>
      <c r="B890">
        <v>1852.21</v>
      </c>
      <c r="C890" s="6">
        <v>0.43607899999999999</v>
      </c>
      <c r="D890" s="6">
        <v>0.37528299999999998</v>
      </c>
      <c r="E890" s="6">
        <v>0.33602100000000001</v>
      </c>
      <c r="F890" s="6">
        <v>0.29745700000000003</v>
      </c>
      <c r="G890" s="6">
        <v>0.35749599999999998</v>
      </c>
      <c r="H890" s="6">
        <v>0.316218</v>
      </c>
      <c r="I890" s="6">
        <v>0.28934199999999999</v>
      </c>
      <c r="J890" s="6">
        <v>0.26264500000000002</v>
      </c>
      <c r="K890" s="6">
        <v>0.31878499999999999</v>
      </c>
      <c r="L890" s="6">
        <v>0.28714299999999998</v>
      </c>
      <c r="M890" s="6">
        <v>0.26660699999999998</v>
      </c>
      <c r="N890" s="6">
        <v>0.24587000000000001</v>
      </c>
      <c r="O890" s="6">
        <v>0.28015099999999998</v>
      </c>
      <c r="P890" s="6">
        <v>0.258322</v>
      </c>
      <c r="Q890" s="6">
        <v>0.244203</v>
      </c>
      <c r="R890" s="6">
        <v>0.22945399999999999</v>
      </c>
      <c r="S890" s="6">
        <v>0.241316</v>
      </c>
      <c r="T890" s="6">
        <v>0.22964799999999999</v>
      </c>
      <c r="U890" s="6">
        <v>0.222027</v>
      </c>
      <c r="V890" s="6">
        <v>0.21332300000000001</v>
      </c>
      <c r="W890" s="6">
        <v>0.203351</v>
      </c>
      <c r="X890" s="6">
        <v>0.20116100000000001</v>
      </c>
      <c r="Y890" s="6">
        <v>0.20002900000000001</v>
      </c>
      <c r="Z890" s="6">
        <v>0.19742000000000001</v>
      </c>
      <c r="AA890" s="6">
        <v>0.17044200000000001</v>
      </c>
      <c r="AB890" s="6">
        <v>0.17044200000000001</v>
      </c>
      <c r="AC890" s="6">
        <v>0.17044200000000001</v>
      </c>
      <c r="AD890" s="6">
        <v>0.17044200000000001</v>
      </c>
      <c r="AE890" s="6">
        <v>0.15700900000000001</v>
      </c>
      <c r="AF890" s="6">
        <v>0.12917699999999999</v>
      </c>
      <c r="AG890" s="6">
        <v>0.126083</v>
      </c>
      <c r="AH890" s="6">
        <v>0.13778499999999999</v>
      </c>
    </row>
    <row r="891" spans="1:34">
      <c r="A891" s="1">
        <v>42408</v>
      </c>
      <c r="B891">
        <v>1853.44</v>
      </c>
      <c r="C891" s="6">
        <v>0.428373</v>
      </c>
      <c r="D891" s="6">
        <v>0.37165300000000001</v>
      </c>
      <c r="E891" s="6">
        <v>0.33328400000000002</v>
      </c>
      <c r="F891" s="6">
        <v>0.29554900000000001</v>
      </c>
      <c r="G891" s="6">
        <v>0.350462</v>
      </c>
      <c r="H891" s="6">
        <v>0.31247200000000003</v>
      </c>
      <c r="I891" s="6">
        <v>0.286528</v>
      </c>
      <c r="J891" s="6">
        <v>0.26069599999999998</v>
      </c>
      <c r="K891" s="6">
        <v>0.31198300000000001</v>
      </c>
      <c r="L891" s="6">
        <v>0.28331200000000001</v>
      </c>
      <c r="M891" s="6">
        <v>0.26374500000000001</v>
      </c>
      <c r="N891" s="6">
        <v>0.243871</v>
      </c>
      <c r="O891" s="6">
        <v>0.27347100000000002</v>
      </c>
      <c r="P891" s="6">
        <v>0.25438899999999998</v>
      </c>
      <c r="Q891" s="6">
        <v>0.241285</v>
      </c>
      <c r="R891" s="6">
        <v>0.227405</v>
      </c>
      <c r="S891" s="6">
        <v>0.23449500000000001</v>
      </c>
      <c r="T891" s="6">
        <v>0.22559100000000001</v>
      </c>
      <c r="U891" s="6">
        <v>0.21904199999999999</v>
      </c>
      <c r="V891" s="6">
        <v>0.211227</v>
      </c>
      <c r="W891" s="6">
        <v>0.196154</v>
      </c>
      <c r="X891" s="6">
        <v>0.19697700000000001</v>
      </c>
      <c r="Y891" s="6">
        <v>0.19697100000000001</v>
      </c>
      <c r="Z891" s="6">
        <v>0.19528699999999999</v>
      </c>
      <c r="AA891" s="6">
        <v>0.16303699999999999</v>
      </c>
      <c r="AB891" s="6">
        <v>0.16303699999999999</v>
      </c>
      <c r="AC891" s="6">
        <v>0.16303699999999999</v>
      </c>
      <c r="AD891" s="6">
        <v>0.16303699999999999</v>
      </c>
      <c r="AE891" s="6">
        <v>0.15204000000000001</v>
      </c>
      <c r="AF891" s="6">
        <v>0.12744900000000001</v>
      </c>
      <c r="AG891" s="6">
        <v>0.123865</v>
      </c>
      <c r="AH891" s="6">
        <v>0.13572000000000001</v>
      </c>
    </row>
    <row r="892" spans="1:34">
      <c r="A892" s="1">
        <v>42405</v>
      </c>
      <c r="B892">
        <v>1880.05</v>
      </c>
      <c r="C892" s="6">
        <v>0.41048200000000001</v>
      </c>
      <c r="D892" s="6">
        <v>0.362321</v>
      </c>
      <c r="E892" s="6">
        <v>0.32486999999999999</v>
      </c>
      <c r="F892" s="6">
        <v>0.28897099999999998</v>
      </c>
      <c r="G892" s="6">
        <v>0.33111000000000002</v>
      </c>
      <c r="H892" s="6">
        <v>0.30185200000000001</v>
      </c>
      <c r="I892" s="6">
        <v>0.27742699999999998</v>
      </c>
      <c r="J892" s="6">
        <v>0.25378499999999998</v>
      </c>
      <c r="K892" s="6">
        <v>0.29178700000000002</v>
      </c>
      <c r="L892" s="6">
        <v>0.27202199999999999</v>
      </c>
      <c r="M892" s="6">
        <v>0.25426799999999999</v>
      </c>
      <c r="N892" s="6">
        <v>0.23679500000000001</v>
      </c>
      <c r="O892" s="6">
        <v>0.25233100000000003</v>
      </c>
      <c r="P892" s="6">
        <v>0.24235100000000001</v>
      </c>
      <c r="Q892" s="6">
        <v>0.23141100000000001</v>
      </c>
      <c r="R892" s="6">
        <v>0.22015799999999999</v>
      </c>
      <c r="S892" s="6">
        <v>0.21264</v>
      </c>
      <c r="T892" s="6">
        <v>0.21279100000000001</v>
      </c>
      <c r="U892" s="6">
        <v>0.208762</v>
      </c>
      <c r="V892" s="6">
        <v>0.20380300000000001</v>
      </c>
      <c r="W892" s="6">
        <v>0.173709</v>
      </c>
      <c r="X892" s="6">
        <v>0.18349399999999999</v>
      </c>
      <c r="Y892" s="6">
        <v>0.186303</v>
      </c>
      <c r="Z892" s="6">
        <v>0.18768000000000001</v>
      </c>
      <c r="AA892" s="6">
        <v>0.14341400000000001</v>
      </c>
      <c r="AB892" s="6">
        <v>0.14341400000000001</v>
      </c>
      <c r="AC892" s="6">
        <v>0.14341400000000001</v>
      </c>
      <c r="AD892" s="6">
        <v>0.14341400000000001</v>
      </c>
      <c r="AE892" s="6">
        <v>0.15087600000000001</v>
      </c>
      <c r="AF892" s="6">
        <v>0.124292</v>
      </c>
      <c r="AG892" s="6">
        <v>0.117191</v>
      </c>
      <c r="AH892" s="6">
        <v>0.12807199999999999</v>
      </c>
    </row>
    <row r="893" spans="1:34">
      <c r="A893" s="1">
        <v>42404</v>
      </c>
      <c r="B893">
        <v>1915.45</v>
      </c>
      <c r="C893" s="6">
        <v>0.39853</v>
      </c>
      <c r="D893" s="6">
        <v>0.35292699999999999</v>
      </c>
      <c r="E893" s="6">
        <v>0.31734200000000001</v>
      </c>
      <c r="F893" s="6">
        <v>0.28286</v>
      </c>
      <c r="G893" s="6">
        <v>0.316666</v>
      </c>
      <c r="H893" s="6">
        <v>0.29124100000000003</v>
      </c>
      <c r="I893" s="6">
        <v>0.26912199999999997</v>
      </c>
      <c r="J893" s="6">
        <v>0.24706</v>
      </c>
      <c r="K893" s="6">
        <v>0.27596900000000002</v>
      </c>
      <c r="L893" s="6">
        <v>0.26086900000000002</v>
      </c>
      <c r="M893" s="6">
        <v>0.245563</v>
      </c>
      <c r="N893" s="6">
        <v>0.229795</v>
      </c>
      <c r="O893" s="6">
        <v>0.23509099999999999</v>
      </c>
      <c r="P893" s="6">
        <v>0.23062099999999999</v>
      </c>
      <c r="Q893" s="6">
        <v>0.22229499999999999</v>
      </c>
      <c r="R893" s="6">
        <v>0.21287500000000001</v>
      </c>
      <c r="S893" s="6">
        <v>0.19428699999999999</v>
      </c>
      <c r="T893" s="6">
        <v>0.20044100000000001</v>
      </c>
      <c r="U893" s="6">
        <v>0.199242</v>
      </c>
      <c r="V893" s="6">
        <v>0.19623699999999999</v>
      </c>
      <c r="W893" s="6">
        <v>0.156641</v>
      </c>
      <c r="X893" s="6">
        <v>0.17093700000000001</v>
      </c>
      <c r="Y893" s="6">
        <v>0.17647599999999999</v>
      </c>
      <c r="Z893" s="6">
        <v>0.17985499999999999</v>
      </c>
      <c r="AA893" s="6">
        <v>0.13583500000000001</v>
      </c>
      <c r="AB893" s="6">
        <v>0.13583500000000001</v>
      </c>
      <c r="AC893" s="6">
        <v>0.13583500000000001</v>
      </c>
      <c r="AD893" s="6">
        <v>0.13583500000000001</v>
      </c>
      <c r="AE893" s="6">
        <v>0.159742</v>
      </c>
      <c r="AF893" s="6">
        <v>0.12764300000000001</v>
      </c>
      <c r="AG893" s="6">
        <v>0.11584</v>
      </c>
      <c r="AH893" s="6">
        <v>0.121945</v>
      </c>
    </row>
    <row r="894" spans="1:34">
      <c r="A894" s="1">
        <v>42403</v>
      </c>
      <c r="B894">
        <v>1912.53</v>
      </c>
      <c r="C894" s="6">
        <v>0.408252</v>
      </c>
      <c r="D894" s="6">
        <v>0.35015299999999999</v>
      </c>
      <c r="E894" s="6">
        <v>0.31398399999999999</v>
      </c>
      <c r="F894" s="6">
        <v>0.28015099999999998</v>
      </c>
      <c r="G894" s="6">
        <v>0.32320399999999999</v>
      </c>
      <c r="H894" s="6">
        <v>0.288881</v>
      </c>
      <c r="I894" s="6">
        <v>0.266125</v>
      </c>
      <c r="J894" s="6">
        <v>0.244451</v>
      </c>
      <c r="K894" s="6">
        <v>0.28098000000000001</v>
      </c>
      <c r="L894" s="6">
        <v>0.25871300000000003</v>
      </c>
      <c r="M894" s="6">
        <v>0.24274499999999999</v>
      </c>
      <c r="N894" s="6">
        <v>0.22722700000000001</v>
      </c>
      <c r="O894" s="6">
        <v>0.23861399999999999</v>
      </c>
      <c r="P894" s="6">
        <v>0.22867499999999999</v>
      </c>
      <c r="Q894" s="6">
        <v>0.219635</v>
      </c>
      <c r="R894" s="6">
        <v>0.210343</v>
      </c>
      <c r="S894" s="6">
        <v>0.196435</v>
      </c>
      <c r="T894" s="6">
        <v>0.198715</v>
      </c>
      <c r="U894" s="6">
        <v>0.19673099999999999</v>
      </c>
      <c r="V894" s="6">
        <v>0.19373499999999999</v>
      </c>
      <c r="W894" s="6">
        <v>0.158161</v>
      </c>
      <c r="X894" s="6">
        <v>0.16942199999999999</v>
      </c>
      <c r="Y894" s="6">
        <v>0.17410700000000001</v>
      </c>
      <c r="Z894" s="6">
        <v>0.17737900000000001</v>
      </c>
      <c r="AA894" s="6">
        <v>0.13783599999999999</v>
      </c>
      <c r="AB894" s="6">
        <v>0.13783599999999999</v>
      </c>
      <c r="AC894" s="6">
        <v>0.13783599999999999</v>
      </c>
      <c r="AD894" s="6">
        <v>0.13783599999999999</v>
      </c>
      <c r="AE894" s="6">
        <v>0.16425500000000001</v>
      </c>
      <c r="AF894" s="6">
        <v>0.12658</v>
      </c>
      <c r="AG894" s="6">
        <v>0.114179</v>
      </c>
      <c r="AH894" s="6">
        <v>0.119784</v>
      </c>
    </row>
    <row r="895" spans="1:34">
      <c r="A895" s="1">
        <v>42402</v>
      </c>
      <c r="B895">
        <v>1903.03</v>
      </c>
      <c r="C895" s="6">
        <v>0.40779900000000002</v>
      </c>
      <c r="D895" s="6">
        <v>0.35108800000000001</v>
      </c>
      <c r="E895" s="6">
        <v>0.31440000000000001</v>
      </c>
      <c r="F895" s="6">
        <v>0.280447</v>
      </c>
      <c r="G895" s="6">
        <v>0.32325599999999999</v>
      </c>
      <c r="H895" s="6">
        <v>0.289885</v>
      </c>
      <c r="I895" s="6">
        <v>0.26658300000000001</v>
      </c>
      <c r="J895" s="6">
        <v>0.24479600000000001</v>
      </c>
      <c r="K895" s="6">
        <v>0.28126400000000001</v>
      </c>
      <c r="L895" s="6">
        <v>0.25976100000000002</v>
      </c>
      <c r="M895" s="6">
        <v>0.24323400000000001</v>
      </c>
      <c r="N895" s="6">
        <v>0.22759699999999999</v>
      </c>
      <c r="O895" s="6">
        <v>0.239098</v>
      </c>
      <c r="P895" s="6">
        <v>0.22974800000000001</v>
      </c>
      <c r="Q895" s="6">
        <v>0.22018299999999999</v>
      </c>
      <c r="R895" s="6">
        <v>0.21074699999999999</v>
      </c>
      <c r="S895" s="6">
        <v>0.19702900000000001</v>
      </c>
      <c r="T895" s="6">
        <v>0.199875</v>
      </c>
      <c r="U895" s="6">
        <v>0.19734099999999999</v>
      </c>
      <c r="V895" s="6">
        <v>0.194184</v>
      </c>
      <c r="W895" s="6">
        <v>0.15845000000000001</v>
      </c>
      <c r="X895" s="6">
        <v>0.17063700000000001</v>
      </c>
      <c r="Y895" s="6">
        <v>0.17479500000000001</v>
      </c>
      <c r="Z895" s="6">
        <v>0.17788599999999999</v>
      </c>
      <c r="AA895" s="6">
        <v>0.137183</v>
      </c>
      <c r="AB895" s="6">
        <v>0.137183</v>
      </c>
      <c r="AC895" s="6">
        <v>0.137183</v>
      </c>
      <c r="AD895" s="6">
        <v>0.137183</v>
      </c>
      <c r="AE895" s="6">
        <v>0.16361800000000001</v>
      </c>
      <c r="AF895" s="6">
        <v>0.12657099999999999</v>
      </c>
      <c r="AG895" s="6">
        <v>0.11482000000000001</v>
      </c>
      <c r="AH895" s="6">
        <v>0.12058199999999999</v>
      </c>
    </row>
    <row r="896" spans="1:34">
      <c r="A896" s="1">
        <v>42401</v>
      </c>
      <c r="B896">
        <v>1939.38</v>
      </c>
      <c r="C896" s="6">
        <v>0.39643299999999998</v>
      </c>
      <c r="D896" s="6">
        <v>0.33968399999999999</v>
      </c>
      <c r="E896" s="6">
        <v>0.30587199999999998</v>
      </c>
      <c r="F896" s="6">
        <v>0.27407300000000001</v>
      </c>
      <c r="G896" s="6">
        <v>0.30724600000000002</v>
      </c>
      <c r="H896" s="6">
        <v>0.27650400000000003</v>
      </c>
      <c r="I896" s="6">
        <v>0.256691</v>
      </c>
      <c r="J896" s="6">
        <v>0.23767199999999999</v>
      </c>
      <c r="K896" s="6">
        <v>0.26276699999999997</v>
      </c>
      <c r="L896" s="6">
        <v>0.245361</v>
      </c>
      <c r="M896" s="6">
        <v>0.23267699999999999</v>
      </c>
      <c r="N896" s="6">
        <v>0.22012000000000001</v>
      </c>
      <c r="O896" s="6">
        <v>0.21808900000000001</v>
      </c>
      <c r="P896" s="6">
        <v>0.21441399999999999</v>
      </c>
      <c r="Q896" s="6">
        <v>0.20899599999999999</v>
      </c>
      <c r="R896" s="6">
        <v>0.20293900000000001</v>
      </c>
      <c r="S896" s="6">
        <v>0.174342</v>
      </c>
      <c r="T896" s="6">
        <v>0.18382100000000001</v>
      </c>
      <c r="U896" s="6">
        <v>0.18565000000000001</v>
      </c>
      <c r="V896" s="6">
        <v>0.186087</v>
      </c>
      <c r="W896" s="6">
        <v>0.14054800000000001</v>
      </c>
      <c r="X896" s="6">
        <v>0.15480099999999999</v>
      </c>
      <c r="Y896" s="6">
        <v>0.16295699999999999</v>
      </c>
      <c r="Z896" s="6">
        <v>0.169596</v>
      </c>
      <c r="AA896" s="6">
        <v>0.13484099999999999</v>
      </c>
      <c r="AB896" s="6">
        <v>0.13484099999999999</v>
      </c>
      <c r="AC896" s="6">
        <v>0.13484099999999999</v>
      </c>
      <c r="AD896" s="6">
        <v>0.13484099999999999</v>
      </c>
      <c r="AE896" s="6">
        <v>0.17995</v>
      </c>
      <c r="AF896" s="6">
        <v>0.132136</v>
      </c>
      <c r="AG896" s="6">
        <v>0.11658300000000001</v>
      </c>
      <c r="AH896" s="6">
        <v>0.116617</v>
      </c>
    </row>
    <row r="897" spans="1:34">
      <c r="A897" s="1">
        <v>42398</v>
      </c>
      <c r="B897">
        <v>1940.24</v>
      </c>
      <c r="C897" s="6">
        <v>0.38931500000000002</v>
      </c>
      <c r="D897" s="6">
        <v>0.34187400000000001</v>
      </c>
      <c r="E897" s="6">
        <v>0.30610100000000001</v>
      </c>
      <c r="F897" s="6">
        <v>0.274254</v>
      </c>
      <c r="G897" s="6">
        <v>0.30200500000000002</v>
      </c>
      <c r="H897" s="6">
        <v>0.278391</v>
      </c>
      <c r="I897" s="6">
        <v>0.25709799999999999</v>
      </c>
      <c r="J897" s="6">
        <v>0.23789199999999999</v>
      </c>
      <c r="K897" s="6">
        <v>0.25858199999999998</v>
      </c>
      <c r="L897" s="6">
        <v>0.24709900000000001</v>
      </c>
      <c r="M897" s="6">
        <v>0.23316700000000001</v>
      </c>
      <c r="N897" s="6">
        <v>0.22037000000000001</v>
      </c>
      <c r="O897" s="6">
        <v>0.21520300000000001</v>
      </c>
      <c r="P897" s="6">
        <v>0.216</v>
      </c>
      <c r="Q897" s="6">
        <v>0.209538</v>
      </c>
      <c r="R897" s="6">
        <v>0.203213</v>
      </c>
      <c r="S897" s="6">
        <v>0.17352899999999999</v>
      </c>
      <c r="T897" s="6">
        <v>0.18526000000000001</v>
      </c>
      <c r="U897" s="6">
        <v>0.18620800000000001</v>
      </c>
      <c r="V897" s="6">
        <v>0.18638399999999999</v>
      </c>
      <c r="W897" s="6">
        <v>0.14349899999999999</v>
      </c>
      <c r="X897" s="6">
        <v>0.15628500000000001</v>
      </c>
      <c r="Y897" s="6">
        <v>0.163491</v>
      </c>
      <c r="Z897" s="6">
        <v>0.16991899999999999</v>
      </c>
      <c r="AA897" s="6">
        <v>0.139296</v>
      </c>
      <c r="AB897" s="6">
        <v>0.139296</v>
      </c>
      <c r="AC897" s="6">
        <v>0.139296</v>
      </c>
      <c r="AD897" s="6">
        <v>0.139296</v>
      </c>
      <c r="AE897" s="6">
        <v>0.18071599999999999</v>
      </c>
      <c r="AF897" s="6">
        <v>0.133213</v>
      </c>
      <c r="AG897" s="6">
        <v>0.11613999999999999</v>
      </c>
      <c r="AH897" s="6">
        <v>0.117324</v>
      </c>
    </row>
    <row r="898" spans="1:34">
      <c r="A898" s="1">
        <v>42397</v>
      </c>
      <c r="B898">
        <v>1893.36</v>
      </c>
      <c r="C898" s="6">
        <v>0.39627899999999999</v>
      </c>
      <c r="D898" s="6">
        <v>0.34937400000000002</v>
      </c>
      <c r="E898" s="6">
        <v>0.31344100000000003</v>
      </c>
      <c r="F898" s="6">
        <v>0.28044799999999998</v>
      </c>
      <c r="G898" s="6">
        <v>0.31419900000000001</v>
      </c>
      <c r="H898" s="6">
        <v>0.28858</v>
      </c>
      <c r="I898" s="6">
        <v>0.26616800000000002</v>
      </c>
      <c r="J898" s="6">
        <v>0.245029</v>
      </c>
      <c r="K898" s="6">
        <v>0.27372800000000003</v>
      </c>
      <c r="L898" s="6">
        <v>0.258712</v>
      </c>
      <c r="M898" s="6">
        <v>0.24310899999999999</v>
      </c>
      <c r="N898" s="6">
        <v>0.227962</v>
      </c>
      <c r="O898" s="6">
        <v>0.23350299999999999</v>
      </c>
      <c r="P898" s="6">
        <v>0.229075</v>
      </c>
      <c r="Q898" s="6">
        <v>0.22037599999999999</v>
      </c>
      <c r="R898" s="6">
        <v>0.21127099999999999</v>
      </c>
      <c r="S898" s="6">
        <v>0.194274</v>
      </c>
      <c r="T898" s="6">
        <v>0.19969400000000001</v>
      </c>
      <c r="U898" s="6">
        <v>0.19791900000000001</v>
      </c>
      <c r="V898" s="6">
        <v>0.194906</v>
      </c>
      <c r="W898" s="6">
        <v>0.160355</v>
      </c>
      <c r="X898" s="6">
        <v>0.17108799999999999</v>
      </c>
      <c r="Y898" s="6">
        <v>0.17571800000000001</v>
      </c>
      <c r="Z898" s="6">
        <v>0.17885999999999999</v>
      </c>
      <c r="AA898" s="6">
        <v>0.14399000000000001</v>
      </c>
      <c r="AB898" s="6">
        <v>0.14399000000000001</v>
      </c>
      <c r="AC898" s="6">
        <v>0.14399000000000001</v>
      </c>
      <c r="AD898" s="6">
        <v>0.14399000000000001</v>
      </c>
      <c r="AE898" s="6">
        <v>0.17368400000000001</v>
      </c>
      <c r="AF898" s="6">
        <v>0.128862</v>
      </c>
      <c r="AG898" s="6">
        <v>0.116966</v>
      </c>
      <c r="AH898" s="6">
        <v>0.123434</v>
      </c>
    </row>
    <row r="899" spans="1:34">
      <c r="A899" s="1">
        <v>42396</v>
      </c>
      <c r="B899">
        <v>1882.95</v>
      </c>
      <c r="C899" s="6">
        <v>0.41472900000000001</v>
      </c>
      <c r="D899" s="6">
        <v>0.354049</v>
      </c>
      <c r="E899" s="6">
        <v>0.31665900000000002</v>
      </c>
      <c r="F899" s="6">
        <v>0.28284100000000001</v>
      </c>
      <c r="G899" s="6">
        <v>0.329567</v>
      </c>
      <c r="H899" s="6">
        <v>0.29361900000000002</v>
      </c>
      <c r="I899" s="6">
        <v>0.26974399999999998</v>
      </c>
      <c r="J899" s="6">
        <v>0.24774199999999999</v>
      </c>
      <c r="K899" s="6">
        <v>0.28784399999999999</v>
      </c>
      <c r="L899" s="6">
        <v>0.26399400000000001</v>
      </c>
      <c r="M899" s="6">
        <v>0.24685099999999999</v>
      </c>
      <c r="N899" s="6">
        <v>0.23082800000000001</v>
      </c>
      <c r="O899" s="6">
        <v>0.246554</v>
      </c>
      <c r="P899" s="6">
        <v>0.23463100000000001</v>
      </c>
      <c r="Q899" s="6">
        <v>0.22420599999999999</v>
      </c>
      <c r="R899" s="6">
        <v>0.21429200000000001</v>
      </c>
      <c r="S899" s="6">
        <v>0.20647099999999999</v>
      </c>
      <c r="T899" s="6">
        <v>0.205541</v>
      </c>
      <c r="U899" s="6">
        <v>0.20182700000000001</v>
      </c>
      <c r="V899" s="6">
        <v>0.19807900000000001</v>
      </c>
      <c r="W899" s="6">
        <v>0.17178499999999999</v>
      </c>
      <c r="X899" s="6">
        <v>0.177121</v>
      </c>
      <c r="Y899" s="6">
        <v>0.17980599999999999</v>
      </c>
      <c r="Z899" s="6">
        <v>0.18217</v>
      </c>
      <c r="AA899" s="6">
        <v>0.15420900000000001</v>
      </c>
      <c r="AB899" s="6">
        <v>0.15420900000000001</v>
      </c>
      <c r="AC899" s="6">
        <v>0.15420900000000001</v>
      </c>
      <c r="AD899" s="6">
        <v>0.15420900000000001</v>
      </c>
      <c r="AE899" s="6">
        <v>0.184248</v>
      </c>
      <c r="AF899" s="6">
        <v>0.129802</v>
      </c>
      <c r="AG899" s="6">
        <v>0.11840299999999999</v>
      </c>
      <c r="AH899" s="6">
        <v>0.12604199999999999</v>
      </c>
    </row>
    <row r="900" spans="1:34">
      <c r="A900" s="1">
        <v>42395</v>
      </c>
      <c r="B900">
        <v>1903.63</v>
      </c>
      <c r="C900" s="6">
        <v>0.40740799999999999</v>
      </c>
      <c r="D900" s="6">
        <v>0.35121000000000002</v>
      </c>
      <c r="E900" s="6">
        <v>0.31482100000000002</v>
      </c>
      <c r="F900" s="6">
        <v>0.28180699999999997</v>
      </c>
      <c r="G900" s="6">
        <v>0.32216800000000001</v>
      </c>
      <c r="H900" s="6">
        <v>0.28936899999999999</v>
      </c>
      <c r="I900" s="6">
        <v>0.26697799999999999</v>
      </c>
      <c r="J900" s="6">
        <v>0.246138</v>
      </c>
      <c r="K900" s="6">
        <v>0.28019300000000003</v>
      </c>
      <c r="L900" s="6">
        <v>0.25892599999999999</v>
      </c>
      <c r="M900" s="6">
        <v>0.24357200000000001</v>
      </c>
      <c r="N900" s="6">
        <v>0.22891600000000001</v>
      </c>
      <c r="O900" s="6">
        <v>0.23846300000000001</v>
      </c>
      <c r="P900" s="6">
        <v>0.22861899999999999</v>
      </c>
      <c r="Q900" s="6">
        <v>0.22042999999999999</v>
      </c>
      <c r="R900" s="6">
        <v>0.21203</v>
      </c>
      <c r="S900" s="6">
        <v>0.19769900000000001</v>
      </c>
      <c r="T900" s="6">
        <v>0.19838900000000001</v>
      </c>
      <c r="U900" s="6">
        <v>0.197462</v>
      </c>
      <c r="V900" s="6">
        <v>0.195411</v>
      </c>
      <c r="W900" s="6">
        <v>0.16300999999999999</v>
      </c>
      <c r="X900" s="6">
        <v>0.168655</v>
      </c>
      <c r="Y900" s="6">
        <v>0.17466000000000001</v>
      </c>
      <c r="Z900" s="6">
        <v>0.17902199999999999</v>
      </c>
      <c r="AA900" s="6">
        <v>0.14784600000000001</v>
      </c>
      <c r="AB900" s="6">
        <v>0.14784600000000001</v>
      </c>
      <c r="AC900" s="6">
        <v>0.14784600000000001</v>
      </c>
      <c r="AD900" s="6">
        <v>0.14784600000000001</v>
      </c>
      <c r="AE900" s="6">
        <v>0.180145</v>
      </c>
      <c r="AF900" s="6">
        <v>0.124623</v>
      </c>
      <c r="AG900" s="6">
        <v>0.112368</v>
      </c>
      <c r="AH900" s="6">
        <v>0.120362</v>
      </c>
    </row>
    <row r="901" spans="1:34">
      <c r="A901" s="1">
        <v>42394</v>
      </c>
      <c r="B901">
        <v>1877.08</v>
      </c>
      <c r="C901" s="6">
        <v>0.42914999999999998</v>
      </c>
      <c r="D901" s="6">
        <v>0.36257800000000001</v>
      </c>
      <c r="E901" s="6">
        <v>0.32314999999999999</v>
      </c>
      <c r="F901" s="6">
        <v>0.28742699999999999</v>
      </c>
      <c r="G901" s="6">
        <v>0.34057100000000001</v>
      </c>
      <c r="H901" s="6">
        <v>0.29990099999999997</v>
      </c>
      <c r="I901" s="6">
        <v>0.27491399999999999</v>
      </c>
      <c r="J901" s="6">
        <v>0.25160900000000003</v>
      </c>
      <c r="K901" s="6">
        <v>0.29688799999999999</v>
      </c>
      <c r="L901" s="6">
        <v>0.26908199999999999</v>
      </c>
      <c r="M901" s="6">
        <v>0.25128</v>
      </c>
      <c r="N901" s="6">
        <v>0.23430599999999999</v>
      </c>
      <c r="O901" s="6">
        <v>0.253249</v>
      </c>
      <c r="P901" s="6">
        <v>0.238401</v>
      </c>
      <c r="Q901" s="6">
        <v>0.22788700000000001</v>
      </c>
      <c r="R901" s="6">
        <v>0.21735099999999999</v>
      </c>
      <c r="S901" s="6">
        <v>0.209814</v>
      </c>
      <c r="T901" s="6">
        <v>0.207762</v>
      </c>
      <c r="U901" s="6">
        <v>0.204678</v>
      </c>
      <c r="V901" s="6">
        <v>0.20066899999999999</v>
      </c>
      <c r="W901" s="6">
        <v>0.17007</v>
      </c>
      <c r="X901" s="6">
        <v>0.177338</v>
      </c>
      <c r="Y901" s="6">
        <v>0.18163899999999999</v>
      </c>
      <c r="Z901" s="6">
        <v>0.18421499999999999</v>
      </c>
      <c r="AA901" s="6">
        <v>0.147672</v>
      </c>
      <c r="AB901" s="6">
        <v>0.147672</v>
      </c>
      <c r="AC901" s="6">
        <v>0.147672</v>
      </c>
      <c r="AD901" s="6">
        <v>0.147672</v>
      </c>
      <c r="AE901" s="6">
        <v>0.17772299999999999</v>
      </c>
      <c r="AF901" s="6">
        <v>0.12411800000000001</v>
      </c>
      <c r="AG901" s="6">
        <v>0.113982</v>
      </c>
      <c r="AH901" s="6">
        <v>0.12407799999999999</v>
      </c>
    </row>
    <row r="902" spans="1:34">
      <c r="A902" s="1">
        <v>42391</v>
      </c>
      <c r="B902">
        <v>1906.9</v>
      </c>
      <c r="C902" s="6">
        <v>0.41255399999999998</v>
      </c>
      <c r="D902" s="6">
        <v>0.35656300000000002</v>
      </c>
      <c r="E902" s="6">
        <v>0.31786300000000001</v>
      </c>
      <c r="F902" s="6">
        <v>0.28420800000000002</v>
      </c>
      <c r="G902" s="6">
        <v>0.32316099999999998</v>
      </c>
      <c r="H902" s="6">
        <v>0.29199000000000003</v>
      </c>
      <c r="I902" s="6">
        <v>0.26865899999999998</v>
      </c>
      <c r="J902" s="6">
        <v>0.24796199999999999</v>
      </c>
      <c r="K902" s="6">
        <v>0.27885199999999999</v>
      </c>
      <c r="L902" s="6">
        <v>0.26015700000000003</v>
      </c>
      <c r="M902" s="6">
        <v>0.24457300000000001</v>
      </c>
      <c r="N902" s="6">
        <v>0.230458</v>
      </c>
      <c r="O902" s="6">
        <v>0.23443600000000001</v>
      </c>
      <c r="P902" s="6">
        <v>0.228412</v>
      </c>
      <c r="Q902" s="6">
        <v>0.22074299999999999</v>
      </c>
      <c r="R902" s="6">
        <v>0.21329200000000001</v>
      </c>
      <c r="S902" s="6">
        <v>0.19059300000000001</v>
      </c>
      <c r="T902" s="6">
        <v>0.19669600000000001</v>
      </c>
      <c r="U902" s="6">
        <v>0.197077</v>
      </c>
      <c r="V902" s="6">
        <v>0.19639300000000001</v>
      </c>
      <c r="W902" s="6">
        <v>0.153199</v>
      </c>
      <c r="X902" s="6">
        <v>0.16558300000000001</v>
      </c>
      <c r="Y902" s="6">
        <v>0.17363300000000001</v>
      </c>
      <c r="Z902" s="6">
        <v>0.179727</v>
      </c>
      <c r="AA902" s="6">
        <v>0.14005799999999999</v>
      </c>
      <c r="AB902" s="6">
        <v>0.14005799999999999</v>
      </c>
      <c r="AC902" s="6">
        <v>0.14005799999999999</v>
      </c>
      <c r="AD902" s="6">
        <v>0.14005799999999999</v>
      </c>
      <c r="AE902" s="6">
        <v>0.178925</v>
      </c>
      <c r="AF902" s="6">
        <v>0.127188</v>
      </c>
      <c r="AG902" s="6">
        <v>0.112723</v>
      </c>
      <c r="AH902" s="6">
        <v>0.120515</v>
      </c>
    </row>
    <row r="903" spans="1:34">
      <c r="A903" s="1">
        <v>42390</v>
      </c>
      <c r="B903">
        <v>1868.99</v>
      </c>
      <c r="C903" s="6">
        <v>0.45875300000000002</v>
      </c>
      <c r="D903" s="6">
        <v>0.37899899999999997</v>
      </c>
      <c r="E903" s="6">
        <v>0.33359100000000003</v>
      </c>
      <c r="F903" s="6">
        <v>0.29449399999999998</v>
      </c>
      <c r="G903" s="6">
        <v>0.363373</v>
      </c>
      <c r="H903" s="6">
        <v>0.31368000000000001</v>
      </c>
      <c r="I903" s="6">
        <v>0.28412300000000001</v>
      </c>
      <c r="J903" s="6">
        <v>0.25809799999999999</v>
      </c>
      <c r="K903" s="6">
        <v>0.31656899999999999</v>
      </c>
      <c r="L903" s="6">
        <v>0.28164400000000001</v>
      </c>
      <c r="M903" s="6">
        <v>0.25996999999999998</v>
      </c>
      <c r="N903" s="6">
        <v>0.240568</v>
      </c>
      <c r="O903" s="6">
        <v>0.26996700000000001</v>
      </c>
      <c r="P903" s="6">
        <v>0.249831</v>
      </c>
      <c r="Q903" s="6">
        <v>0.23616100000000001</v>
      </c>
      <c r="R903" s="6">
        <v>0.22342899999999999</v>
      </c>
      <c r="S903" s="6">
        <v>0.224277</v>
      </c>
      <c r="T903" s="6">
        <v>0.21815200000000001</v>
      </c>
      <c r="U903" s="6">
        <v>0.21262800000000001</v>
      </c>
      <c r="V903" s="6">
        <v>0.206621</v>
      </c>
      <c r="W903" s="6">
        <v>0.18452499999999999</v>
      </c>
      <c r="X903" s="6">
        <v>0.18704299999999999</v>
      </c>
      <c r="Y903" s="6">
        <v>0.18942999999999999</v>
      </c>
      <c r="Z903" s="6">
        <v>0.19012799999999999</v>
      </c>
      <c r="AA903" s="6">
        <v>0.165072</v>
      </c>
      <c r="AB903" s="6">
        <v>0.165072</v>
      </c>
      <c r="AC903" s="6">
        <v>0.165072</v>
      </c>
      <c r="AD903" s="6">
        <v>0.165072</v>
      </c>
      <c r="AE903" s="6">
        <v>0.19889299999999999</v>
      </c>
      <c r="AF903" s="6">
        <v>0.13575000000000001</v>
      </c>
      <c r="AG903" s="6">
        <v>0.123996</v>
      </c>
      <c r="AH903" s="6">
        <v>0.131771</v>
      </c>
    </row>
    <row r="904" spans="1:34">
      <c r="A904" s="1">
        <v>42389</v>
      </c>
      <c r="B904">
        <v>1859.33</v>
      </c>
      <c r="C904" s="6">
        <v>0.48019600000000001</v>
      </c>
      <c r="D904" s="6">
        <v>0.38156200000000001</v>
      </c>
      <c r="E904" s="6">
        <v>0.334673</v>
      </c>
      <c r="F904" s="6">
        <v>0.29445900000000003</v>
      </c>
      <c r="G904" s="6">
        <v>0.38062000000000001</v>
      </c>
      <c r="H904" s="6">
        <v>0.31594699999999998</v>
      </c>
      <c r="I904" s="6">
        <v>0.28506700000000001</v>
      </c>
      <c r="J904" s="6">
        <v>0.258021</v>
      </c>
      <c r="K904" s="6">
        <v>0.33177699999999999</v>
      </c>
      <c r="L904" s="6">
        <v>0.28373700000000002</v>
      </c>
      <c r="M904" s="6">
        <v>0.260855</v>
      </c>
      <c r="N904" s="6">
        <v>0.24047499999999999</v>
      </c>
      <c r="O904" s="6">
        <v>0.283244</v>
      </c>
      <c r="P904" s="6">
        <v>0.251724</v>
      </c>
      <c r="Q904" s="6">
        <v>0.236979</v>
      </c>
      <c r="R904" s="6">
        <v>0.22331100000000001</v>
      </c>
      <c r="S904" s="6">
        <v>0.235764</v>
      </c>
      <c r="T904" s="6">
        <v>0.219832</v>
      </c>
      <c r="U904" s="6">
        <v>0.213365</v>
      </c>
      <c r="V904" s="6">
        <v>0.20647199999999999</v>
      </c>
      <c r="W904" s="6">
        <v>0.19437099999999999</v>
      </c>
      <c r="X904" s="6">
        <v>0.18843499999999999</v>
      </c>
      <c r="Y904" s="6">
        <v>0.19006999999999999</v>
      </c>
      <c r="Z904" s="6">
        <v>0.189939</v>
      </c>
      <c r="AA904" s="6">
        <v>0.17355899999999999</v>
      </c>
      <c r="AB904" s="6">
        <v>0.17355899999999999</v>
      </c>
      <c r="AC904" s="6">
        <v>0.17355899999999999</v>
      </c>
      <c r="AD904" s="6">
        <v>0.17355899999999999</v>
      </c>
      <c r="AE904" s="6">
        <v>0.205515</v>
      </c>
      <c r="AF904" s="6">
        <v>0.13502400000000001</v>
      </c>
      <c r="AG904" s="6">
        <v>0.124325</v>
      </c>
      <c r="AH904" s="6">
        <v>0.13128200000000001</v>
      </c>
    </row>
    <row r="905" spans="1:34">
      <c r="A905" s="1">
        <v>42388</v>
      </c>
      <c r="B905">
        <v>1881.33</v>
      </c>
      <c r="C905" s="6">
        <v>0.46079100000000001</v>
      </c>
      <c r="D905" s="6">
        <v>0.37251000000000001</v>
      </c>
      <c r="E905" s="6">
        <v>0.32790000000000002</v>
      </c>
      <c r="F905" s="6">
        <v>0.28958400000000001</v>
      </c>
      <c r="G905" s="6">
        <v>0.36390499999999998</v>
      </c>
      <c r="H905" s="6">
        <v>0.30698700000000001</v>
      </c>
      <c r="I905" s="6">
        <v>0.27829500000000001</v>
      </c>
      <c r="J905" s="6">
        <v>0.25317000000000001</v>
      </c>
      <c r="K905" s="6">
        <v>0.31605100000000003</v>
      </c>
      <c r="L905" s="6">
        <v>0.27479300000000001</v>
      </c>
      <c r="M905" s="6">
        <v>0.254052</v>
      </c>
      <c r="N905" s="6">
        <v>0.23561399999999999</v>
      </c>
      <c r="O905" s="6">
        <v>0.26791700000000002</v>
      </c>
      <c r="P905" s="6">
        <v>0.242729</v>
      </c>
      <c r="Q905" s="6">
        <v>0.230124</v>
      </c>
      <c r="R905" s="6">
        <v>0.21842700000000001</v>
      </c>
      <c r="S905" s="6">
        <v>0.219807</v>
      </c>
      <c r="T905" s="6">
        <v>0.21076600000000001</v>
      </c>
      <c r="U905" s="6">
        <v>0.20643800000000001</v>
      </c>
      <c r="V905" s="6">
        <v>0.20154900000000001</v>
      </c>
      <c r="W905" s="6">
        <v>0.17582700000000001</v>
      </c>
      <c r="X905" s="6">
        <v>0.179395</v>
      </c>
      <c r="Y905" s="6">
        <v>0.18306500000000001</v>
      </c>
      <c r="Z905" s="6">
        <v>0.18495900000000001</v>
      </c>
      <c r="AA905" s="6">
        <v>0.152397</v>
      </c>
      <c r="AB905" s="6">
        <v>0.152397</v>
      </c>
      <c r="AC905" s="6">
        <v>0.152397</v>
      </c>
      <c r="AD905" s="6">
        <v>0.152397</v>
      </c>
      <c r="AE905" s="6">
        <v>0.184393</v>
      </c>
      <c r="AF905" s="6">
        <v>0.13278400000000001</v>
      </c>
      <c r="AG905" s="6">
        <v>0.120005</v>
      </c>
      <c r="AH905" s="6">
        <v>0.126329</v>
      </c>
    </row>
    <row r="906" spans="1:34">
      <c r="A906" s="1">
        <v>42384</v>
      </c>
      <c r="B906">
        <v>1880.33</v>
      </c>
      <c r="C906" s="6">
        <v>0.45469199999999999</v>
      </c>
      <c r="D906" s="6">
        <v>0.37318899999999999</v>
      </c>
      <c r="E906" s="6">
        <v>0.32878200000000002</v>
      </c>
      <c r="F906" s="6">
        <v>0.29057300000000003</v>
      </c>
      <c r="G906" s="6">
        <v>0.36081099999999999</v>
      </c>
      <c r="H906" s="6">
        <v>0.30825399999999997</v>
      </c>
      <c r="I906" s="6">
        <v>0.27949600000000002</v>
      </c>
      <c r="J906" s="6">
        <v>0.25420799999999999</v>
      </c>
      <c r="K906" s="6">
        <v>0.31433499999999998</v>
      </c>
      <c r="L906" s="6">
        <v>0.27636699999999997</v>
      </c>
      <c r="M906" s="6">
        <v>0.25542199999999998</v>
      </c>
      <c r="N906" s="6">
        <v>0.236681</v>
      </c>
      <c r="O906" s="6">
        <v>0.26791500000000001</v>
      </c>
      <c r="P906" s="6">
        <v>0.24465400000000001</v>
      </c>
      <c r="Q906" s="6">
        <v>0.23166600000000001</v>
      </c>
      <c r="R906" s="6">
        <v>0.21952099999999999</v>
      </c>
      <c r="S906" s="6">
        <v>0.22183700000000001</v>
      </c>
      <c r="T906" s="6">
        <v>0.213064</v>
      </c>
      <c r="U906" s="6">
        <v>0.208153</v>
      </c>
      <c r="V906" s="6">
        <v>0.20266700000000001</v>
      </c>
      <c r="W906" s="6">
        <v>0.179753</v>
      </c>
      <c r="X906" s="6">
        <v>0.182029</v>
      </c>
      <c r="Y906" s="6">
        <v>0.184942</v>
      </c>
      <c r="Z906" s="6">
        <v>0.18609700000000001</v>
      </c>
      <c r="AA906" s="6">
        <v>0.15573000000000001</v>
      </c>
      <c r="AB906" s="6">
        <v>0.15573000000000001</v>
      </c>
      <c r="AC906" s="6">
        <v>0.15573000000000001</v>
      </c>
      <c r="AD906" s="6">
        <v>0.15573000000000001</v>
      </c>
      <c r="AE906" s="6">
        <v>0.18257599999999999</v>
      </c>
      <c r="AF906" s="6">
        <v>0.13288700000000001</v>
      </c>
      <c r="AG906" s="6">
        <v>0.12088</v>
      </c>
      <c r="AH906" s="6">
        <v>0.12725800000000001</v>
      </c>
    </row>
    <row r="907" spans="1:34">
      <c r="A907" s="1">
        <v>42383</v>
      </c>
      <c r="B907">
        <v>1921.84</v>
      </c>
      <c r="C907" s="6">
        <v>0.422564</v>
      </c>
      <c r="D907" s="6">
        <v>0.35531400000000002</v>
      </c>
      <c r="E907" s="6">
        <v>0.314579</v>
      </c>
      <c r="F907" s="6">
        <v>0.279167</v>
      </c>
      <c r="G907" s="6">
        <v>0.33241100000000001</v>
      </c>
      <c r="H907" s="6">
        <v>0.29109800000000002</v>
      </c>
      <c r="I907" s="6">
        <v>0.26584999999999998</v>
      </c>
      <c r="J907" s="6">
        <v>0.243176</v>
      </c>
      <c r="K907" s="6">
        <v>0.28791800000000001</v>
      </c>
      <c r="L907" s="6">
        <v>0.25953700000000002</v>
      </c>
      <c r="M907" s="6">
        <v>0.24201700000000001</v>
      </c>
      <c r="N907" s="6">
        <v>0.225804</v>
      </c>
      <c r="O907" s="6">
        <v>0.243228</v>
      </c>
      <c r="P907" s="6">
        <v>0.22818099999999999</v>
      </c>
      <c r="Q907" s="6">
        <v>0.21848799999999999</v>
      </c>
      <c r="R907" s="6">
        <v>0.208785</v>
      </c>
      <c r="S907" s="6">
        <v>0.19939200000000001</v>
      </c>
      <c r="T907" s="6">
        <v>0.197075</v>
      </c>
      <c r="U907" s="6">
        <v>0.19520599999999999</v>
      </c>
      <c r="V907" s="6">
        <v>0.19206000000000001</v>
      </c>
      <c r="W907" s="6">
        <v>0.161915</v>
      </c>
      <c r="X907" s="6">
        <v>0.16702400000000001</v>
      </c>
      <c r="Y907" s="6">
        <v>0.172295</v>
      </c>
      <c r="Z907" s="6">
        <v>0.175617</v>
      </c>
      <c r="AA907" s="6">
        <v>0.14662600000000001</v>
      </c>
      <c r="AB907" s="6">
        <v>0.14662600000000001</v>
      </c>
      <c r="AC907" s="6">
        <v>0.14662600000000001</v>
      </c>
      <c r="AD907" s="6">
        <v>0.14662600000000001</v>
      </c>
      <c r="AE907" s="6">
        <v>0.184113</v>
      </c>
      <c r="AF907" s="6">
        <v>0.13270699999999999</v>
      </c>
      <c r="AG907" s="6">
        <v>0.11530899999999999</v>
      </c>
      <c r="AH907" s="6">
        <v>0.118662</v>
      </c>
    </row>
    <row r="908" spans="1:34">
      <c r="A908" s="1">
        <v>42382</v>
      </c>
      <c r="B908">
        <v>1890.28</v>
      </c>
      <c r="C908" s="6">
        <v>0.433448</v>
      </c>
      <c r="D908" s="6">
        <v>0.36117100000000002</v>
      </c>
      <c r="E908" s="6">
        <v>0.32209300000000002</v>
      </c>
      <c r="F908" s="6">
        <v>0.28644399999999998</v>
      </c>
      <c r="G908" s="6">
        <v>0.34615000000000001</v>
      </c>
      <c r="H908" s="6">
        <v>0.299064</v>
      </c>
      <c r="I908" s="6">
        <v>0.27392499999999997</v>
      </c>
      <c r="J908" s="6">
        <v>0.25074800000000003</v>
      </c>
      <c r="K908" s="6">
        <v>0.30343599999999998</v>
      </c>
      <c r="L908" s="6">
        <v>0.268571</v>
      </c>
      <c r="M908" s="6">
        <v>0.25037399999999999</v>
      </c>
      <c r="N908" s="6">
        <v>0.233516</v>
      </c>
      <c r="O908" s="6">
        <v>0.26096399999999997</v>
      </c>
      <c r="P908" s="6">
        <v>0.23824200000000001</v>
      </c>
      <c r="Q908" s="6">
        <v>0.22712499999999999</v>
      </c>
      <c r="R908" s="6">
        <v>0.21665000000000001</v>
      </c>
      <c r="S908" s="6">
        <v>0.21890299999999999</v>
      </c>
      <c r="T908" s="6">
        <v>0.207981</v>
      </c>
      <c r="U908" s="6">
        <v>0.20411000000000001</v>
      </c>
      <c r="V908" s="6">
        <v>0.20008699999999999</v>
      </c>
      <c r="W908" s="6">
        <v>0.17956</v>
      </c>
      <c r="X908" s="6">
        <v>0.17799000000000001</v>
      </c>
      <c r="Y908" s="6">
        <v>0.18134600000000001</v>
      </c>
      <c r="Z908" s="6">
        <v>0.18379400000000001</v>
      </c>
      <c r="AA908" s="6">
        <v>0.152972</v>
      </c>
      <c r="AB908" s="6">
        <v>0.152972</v>
      </c>
      <c r="AC908" s="6">
        <v>0.152972</v>
      </c>
      <c r="AD908" s="6">
        <v>0.152972</v>
      </c>
      <c r="AE908" s="6">
        <v>0.17360200000000001</v>
      </c>
      <c r="AF908" s="6">
        <v>0.123862</v>
      </c>
      <c r="AG908" s="6">
        <v>0.11604200000000001</v>
      </c>
      <c r="AH908" s="6">
        <v>0.12503700000000001</v>
      </c>
    </row>
    <row r="909" spans="1:34">
      <c r="A909" s="1">
        <v>42381</v>
      </c>
      <c r="B909">
        <v>1938.68</v>
      </c>
      <c r="C909" s="6">
        <v>0.41214699999999999</v>
      </c>
      <c r="D909" s="6">
        <v>0.34457900000000002</v>
      </c>
      <c r="E909" s="6">
        <v>0.309832</v>
      </c>
      <c r="F909" s="6">
        <v>0.27644800000000003</v>
      </c>
      <c r="G909" s="6">
        <v>0.32283699999999999</v>
      </c>
      <c r="H909" s="6">
        <v>0.28123999999999999</v>
      </c>
      <c r="I909" s="6">
        <v>0.26069300000000001</v>
      </c>
      <c r="J909" s="6">
        <v>0.240202</v>
      </c>
      <c r="K909" s="6">
        <v>0.27881899999999998</v>
      </c>
      <c r="L909" s="6">
        <v>0.25001000000000001</v>
      </c>
      <c r="M909" s="6">
        <v>0.23665800000000001</v>
      </c>
      <c r="N909" s="6">
        <v>0.222694</v>
      </c>
      <c r="O909" s="6">
        <v>0.23486399999999999</v>
      </c>
      <c r="P909" s="6">
        <v>0.21886900000000001</v>
      </c>
      <c r="Q909" s="6">
        <v>0.21288499999999999</v>
      </c>
      <c r="R909" s="6">
        <v>0.20553099999999999</v>
      </c>
      <c r="S909" s="6">
        <v>0.19168099999999999</v>
      </c>
      <c r="T909" s="6">
        <v>0.18779999999999999</v>
      </c>
      <c r="U909" s="6">
        <v>0.18932099999999999</v>
      </c>
      <c r="V909" s="6">
        <v>0.18865599999999999</v>
      </c>
      <c r="W909" s="6">
        <v>0.15599399999999999</v>
      </c>
      <c r="X909" s="6">
        <v>0.157559</v>
      </c>
      <c r="Y909" s="6">
        <v>0.16614000000000001</v>
      </c>
      <c r="Z909" s="6">
        <v>0.172066</v>
      </c>
      <c r="AA909" s="6">
        <v>0.14375399999999999</v>
      </c>
      <c r="AB909" s="6">
        <v>0.14375399999999999</v>
      </c>
      <c r="AC909" s="6">
        <v>0.14375399999999999</v>
      </c>
      <c r="AD909" s="6">
        <v>0.14375399999999999</v>
      </c>
      <c r="AE909" s="6">
        <v>0.181667</v>
      </c>
      <c r="AF909" s="6">
        <v>0.12575</v>
      </c>
      <c r="AG909" s="6">
        <v>0.11299099999999999</v>
      </c>
      <c r="AH909" s="6">
        <v>0.115871</v>
      </c>
    </row>
    <row r="910" spans="1:34">
      <c r="A910" s="1">
        <v>42380</v>
      </c>
      <c r="B910">
        <v>1923.67</v>
      </c>
      <c r="C910" s="6">
        <v>0.430288</v>
      </c>
      <c r="D910" s="6">
        <v>0.35606599999999999</v>
      </c>
      <c r="E910" s="6">
        <v>0.315189</v>
      </c>
      <c r="F910" s="6">
        <v>0.27962300000000001</v>
      </c>
      <c r="G910" s="6">
        <v>0.33938800000000002</v>
      </c>
      <c r="H910" s="6">
        <v>0.29214800000000002</v>
      </c>
      <c r="I910" s="6">
        <v>0.266488</v>
      </c>
      <c r="J910" s="6">
        <v>0.24368100000000001</v>
      </c>
      <c r="K910" s="6">
        <v>0.29455199999999998</v>
      </c>
      <c r="L910" s="6">
        <v>0.26063900000000001</v>
      </c>
      <c r="M910" s="6">
        <v>0.24263799999999999</v>
      </c>
      <c r="N910" s="6">
        <v>0.226331</v>
      </c>
      <c r="O910" s="6">
        <v>0.24957299999999999</v>
      </c>
      <c r="P910" s="6">
        <v>0.229188</v>
      </c>
      <c r="Q910" s="6">
        <v>0.21904299999999999</v>
      </c>
      <c r="R910" s="6">
        <v>0.20932999999999999</v>
      </c>
      <c r="S910" s="6">
        <v>0.204622</v>
      </c>
      <c r="T910" s="6">
        <v>0.19764300000000001</v>
      </c>
      <c r="U910" s="6">
        <v>0.19561100000000001</v>
      </c>
      <c r="V910" s="6">
        <v>0.19261900000000001</v>
      </c>
      <c r="W910" s="6">
        <v>0.16441700000000001</v>
      </c>
      <c r="X910" s="6">
        <v>0.16639599999999999</v>
      </c>
      <c r="Y910" s="6">
        <v>0.17238500000000001</v>
      </c>
      <c r="Z910" s="6">
        <v>0.176181</v>
      </c>
      <c r="AA910" s="6">
        <v>0.14468500000000001</v>
      </c>
      <c r="AB910" s="6">
        <v>0.14468500000000001</v>
      </c>
      <c r="AC910" s="6">
        <v>0.14468500000000001</v>
      </c>
      <c r="AD910" s="6">
        <v>0.14468500000000001</v>
      </c>
      <c r="AE910" s="6">
        <v>0.17776700000000001</v>
      </c>
      <c r="AF910" s="6">
        <v>0.12282800000000001</v>
      </c>
      <c r="AG910" s="6">
        <v>0.11133899999999999</v>
      </c>
      <c r="AH910" s="6">
        <v>0.118907</v>
      </c>
    </row>
    <row r="911" spans="1:34">
      <c r="A911" s="1">
        <v>42377</v>
      </c>
      <c r="B911">
        <v>1922.03</v>
      </c>
      <c r="C911" s="6">
        <v>0.43273800000000001</v>
      </c>
      <c r="D911" s="6">
        <v>0.35692299999999999</v>
      </c>
      <c r="E911" s="6">
        <v>0.31774999999999998</v>
      </c>
      <c r="F911" s="6">
        <v>0.28215600000000002</v>
      </c>
      <c r="G911" s="6">
        <v>0.348215</v>
      </c>
      <c r="H911" s="6">
        <v>0.29707699999999998</v>
      </c>
      <c r="I911" s="6">
        <v>0.27128600000000003</v>
      </c>
      <c r="J911" s="6">
        <v>0.24751300000000001</v>
      </c>
      <c r="K911" s="6">
        <v>0.30667100000000003</v>
      </c>
      <c r="L911" s="6">
        <v>0.26756799999999997</v>
      </c>
      <c r="M911" s="6">
        <v>0.248531</v>
      </c>
      <c r="N911" s="6">
        <v>0.230766</v>
      </c>
      <c r="O911" s="6">
        <v>0.265241</v>
      </c>
      <c r="P911" s="6">
        <v>0.23817099999999999</v>
      </c>
      <c r="Q911" s="6">
        <v>0.226023</v>
      </c>
      <c r="R911" s="6">
        <v>0.21434700000000001</v>
      </c>
      <c r="S911" s="6">
        <v>0.223882</v>
      </c>
      <c r="T911" s="6">
        <v>0.208734</v>
      </c>
      <c r="U911" s="6">
        <v>0.20364699999999999</v>
      </c>
      <c r="V911" s="6">
        <v>0.19817799999999999</v>
      </c>
      <c r="W911" s="6">
        <v>0.18391199999999999</v>
      </c>
      <c r="X911" s="6">
        <v>0.17924200000000001</v>
      </c>
      <c r="Y911" s="6">
        <v>0.18132100000000001</v>
      </c>
      <c r="Z911" s="6">
        <v>0.182199</v>
      </c>
      <c r="AA911" s="6">
        <v>0.15266099999999999</v>
      </c>
      <c r="AB911" s="6">
        <v>0.15266099999999999</v>
      </c>
      <c r="AC911" s="6">
        <v>0.15266099999999999</v>
      </c>
      <c r="AD911" s="6">
        <v>0.15266099999999999</v>
      </c>
      <c r="AE911" s="6">
        <v>0.16015599999999999</v>
      </c>
      <c r="AF911" s="6">
        <v>0.115067</v>
      </c>
      <c r="AG911" s="6">
        <v>0.109246</v>
      </c>
      <c r="AH911" s="6">
        <v>0.122166</v>
      </c>
    </row>
    <row r="912" spans="1:34">
      <c r="A912" s="1">
        <v>42376</v>
      </c>
      <c r="B912">
        <v>1943.09</v>
      </c>
      <c r="C912" s="6">
        <v>0.414294</v>
      </c>
      <c r="D912" s="6">
        <v>0.352885</v>
      </c>
      <c r="E912" s="6">
        <v>0.31279299999999999</v>
      </c>
      <c r="F912" s="6">
        <v>0.27791399999999999</v>
      </c>
      <c r="G912" s="6">
        <v>0.33321200000000001</v>
      </c>
      <c r="H912" s="6">
        <v>0.29156900000000002</v>
      </c>
      <c r="I912" s="6">
        <v>0.26551599999999997</v>
      </c>
      <c r="J912" s="6">
        <v>0.24290800000000001</v>
      </c>
      <c r="K912" s="6">
        <v>0.29304999999999998</v>
      </c>
      <c r="L912" s="6">
        <v>0.261299</v>
      </c>
      <c r="M912" s="6">
        <v>0.24233399999999999</v>
      </c>
      <c r="N912" s="6">
        <v>0.225967</v>
      </c>
      <c r="O912" s="6">
        <v>0.25247799999999998</v>
      </c>
      <c r="P912" s="6">
        <v>0.231041</v>
      </c>
      <c r="Q912" s="6">
        <v>0.21937699999999999</v>
      </c>
      <c r="R912" s="6">
        <v>0.209346</v>
      </c>
      <c r="S912" s="6">
        <v>0.21157200000000001</v>
      </c>
      <c r="T912" s="6">
        <v>0.20072200000000001</v>
      </c>
      <c r="U912" s="6">
        <v>0.19652900000000001</v>
      </c>
      <c r="V912" s="6">
        <v>0.192964</v>
      </c>
      <c r="W912" s="6">
        <v>0.170984</v>
      </c>
      <c r="X912" s="6">
        <v>0.170428</v>
      </c>
      <c r="Y912" s="6">
        <v>0.173731</v>
      </c>
      <c r="Z912" s="6">
        <v>0.17676500000000001</v>
      </c>
      <c r="AA912" s="6">
        <v>0.13717499999999999</v>
      </c>
      <c r="AB912" s="6">
        <v>0.13717499999999999</v>
      </c>
      <c r="AC912" s="6">
        <v>0.13717499999999999</v>
      </c>
      <c r="AD912" s="6">
        <v>0.13717499999999999</v>
      </c>
      <c r="AE912" s="6">
        <v>0.142456</v>
      </c>
      <c r="AF912" s="6">
        <v>0.11587699999999999</v>
      </c>
      <c r="AG912" s="6">
        <v>0.105616</v>
      </c>
      <c r="AH912" s="6">
        <v>0.116649</v>
      </c>
    </row>
    <row r="913" spans="1:34">
      <c r="A913" s="1">
        <v>42375</v>
      </c>
      <c r="B913">
        <v>1990.26</v>
      </c>
      <c r="C913" s="6">
        <v>0.404003</v>
      </c>
      <c r="D913" s="6">
        <v>0.33565800000000001</v>
      </c>
      <c r="E913" s="6">
        <v>0.30096499999999998</v>
      </c>
      <c r="F913" s="6">
        <v>0.26982099999999998</v>
      </c>
      <c r="G913" s="6">
        <v>0.31646400000000002</v>
      </c>
      <c r="H913" s="6">
        <v>0.27362900000000001</v>
      </c>
      <c r="I913" s="6">
        <v>0.252807</v>
      </c>
      <c r="J913" s="6">
        <v>0.23425199999999999</v>
      </c>
      <c r="K913" s="6">
        <v>0.27298499999999998</v>
      </c>
      <c r="L913" s="6">
        <v>0.24290300000000001</v>
      </c>
      <c r="M913" s="6">
        <v>0.229154</v>
      </c>
      <c r="N913" s="6">
        <v>0.21702299999999999</v>
      </c>
      <c r="O913" s="6">
        <v>0.22905200000000001</v>
      </c>
      <c r="P913" s="6">
        <v>0.21209500000000001</v>
      </c>
      <c r="Q913" s="6">
        <v>0.205677</v>
      </c>
      <c r="R913" s="6">
        <v>0.20008799999999999</v>
      </c>
      <c r="S913" s="6">
        <v>0.18443200000000001</v>
      </c>
      <c r="T913" s="6">
        <v>0.18101700000000001</v>
      </c>
      <c r="U913" s="6">
        <v>0.182252</v>
      </c>
      <c r="V913" s="6">
        <v>0.183367</v>
      </c>
      <c r="W913" s="6">
        <v>0.14188799999999999</v>
      </c>
      <c r="X913" s="6">
        <v>0.14988399999999999</v>
      </c>
      <c r="Y913" s="6">
        <v>0.158885</v>
      </c>
      <c r="Z913" s="6">
        <v>0.16681299999999999</v>
      </c>
      <c r="AA913" s="6">
        <v>0.119439</v>
      </c>
      <c r="AB913" s="6">
        <v>0.119439</v>
      </c>
      <c r="AC913" s="6">
        <v>0.119439</v>
      </c>
      <c r="AD913" s="6">
        <v>0.119439</v>
      </c>
      <c r="AE913" s="6">
        <v>0.15245</v>
      </c>
      <c r="AF913" s="6">
        <v>0.112022</v>
      </c>
      <c r="AG913" s="6">
        <v>0.100962</v>
      </c>
      <c r="AH913" s="6">
        <v>0.10766199999999999</v>
      </c>
    </row>
    <row r="914" spans="1:34">
      <c r="A914" s="1">
        <v>42374</v>
      </c>
      <c r="B914">
        <v>2016.71</v>
      </c>
      <c r="C914" s="6">
        <v>0.39245400000000003</v>
      </c>
      <c r="D914" s="6">
        <v>0.32983600000000002</v>
      </c>
      <c r="E914" s="6">
        <v>0.296066</v>
      </c>
      <c r="F914" s="6">
        <v>0.26583299999999999</v>
      </c>
      <c r="G914" s="6">
        <v>0.30440800000000001</v>
      </c>
      <c r="H914" s="6">
        <v>0.26617600000000002</v>
      </c>
      <c r="I914" s="6">
        <v>0.24685299999999999</v>
      </c>
      <c r="J914" s="6">
        <v>0.22963900000000001</v>
      </c>
      <c r="K914" s="6">
        <v>0.26033299999999998</v>
      </c>
      <c r="L914" s="6">
        <v>0.234544</v>
      </c>
      <c r="M914" s="6">
        <v>0.22264800000000001</v>
      </c>
      <c r="N914" s="6">
        <v>0.21209700000000001</v>
      </c>
      <c r="O914" s="6">
        <v>0.21539</v>
      </c>
      <c r="P914" s="6">
        <v>0.20274</v>
      </c>
      <c r="Q914" s="6">
        <v>0.198578</v>
      </c>
      <c r="R914" s="6">
        <v>0.19483200000000001</v>
      </c>
      <c r="S914" s="6">
        <v>0.16907</v>
      </c>
      <c r="T914" s="6">
        <v>0.17058899999999999</v>
      </c>
      <c r="U914" s="6">
        <v>0.17452599999999999</v>
      </c>
      <c r="V914" s="6">
        <v>0.17776600000000001</v>
      </c>
      <c r="W914" s="6">
        <v>0.12534899999999999</v>
      </c>
      <c r="X914" s="6">
        <v>0.13883100000000001</v>
      </c>
      <c r="Y914" s="6">
        <v>0.15060399999999999</v>
      </c>
      <c r="Z914" s="6">
        <v>0.16086700000000001</v>
      </c>
      <c r="AA914" s="6">
        <v>0.10903</v>
      </c>
      <c r="AB914" s="6">
        <v>0.10903</v>
      </c>
      <c r="AC914" s="6">
        <v>0.10903</v>
      </c>
      <c r="AD914" s="6">
        <v>0.10903</v>
      </c>
      <c r="AE914" s="6">
        <v>0.14599699999999999</v>
      </c>
      <c r="AF914" s="6">
        <v>0.114768</v>
      </c>
      <c r="AG914" s="6">
        <v>0.10101400000000001</v>
      </c>
      <c r="AH914" s="6">
        <v>0.103363</v>
      </c>
    </row>
    <row r="915" spans="1:34">
      <c r="A915" s="1">
        <v>42373</v>
      </c>
      <c r="B915">
        <v>2012.66</v>
      </c>
      <c r="C915" s="6">
        <v>0.41521400000000003</v>
      </c>
      <c r="D915" s="6">
        <v>0.33744800000000003</v>
      </c>
      <c r="E915" s="6">
        <v>0.30149799999999999</v>
      </c>
      <c r="F915" s="6">
        <v>0.26966800000000002</v>
      </c>
      <c r="G915" s="6">
        <v>0.32208799999999999</v>
      </c>
      <c r="H915" s="6">
        <v>0.273281</v>
      </c>
      <c r="I915" s="6">
        <v>0.25217499999999998</v>
      </c>
      <c r="J915" s="6">
        <v>0.233406</v>
      </c>
      <c r="K915" s="6">
        <v>0.275453</v>
      </c>
      <c r="L915" s="6">
        <v>0.24143999999999999</v>
      </c>
      <c r="M915" s="6">
        <v>0.227935</v>
      </c>
      <c r="N915" s="6">
        <v>0.215836</v>
      </c>
      <c r="O915" s="6">
        <v>0.22786200000000001</v>
      </c>
      <c r="P915" s="6">
        <v>0.20946699999999999</v>
      </c>
      <c r="Q915" s="6">
        <v>0.20385500000000001</v>
      </c>
      <c r="R915" s="6">
        <v>0.19855</v>
      </c>
      <c r="S915" s="6">
        <v>0.178512</v>
      </c>
      <c r="T915" s="6">
        <v>0.17718999999999999</v>
      </c>
      <c r="U915" s="6">
        <v>0.179813</v>
      </c>
      <c r="V915" s="6">
        <v>0.18146799999999999</v>
      </c>
      <c r="W915" s="6">
        <v>0.13161100000000001</v>
      </c>
      <c r="X915" s="6">
        <v>0.145177</v>
      </c>
      <c r="Y915" s="6">
        <v>0.155887</v>
      </c>
      <c r="Z915" s="6">
        <v>0.164548</v>
      </c>
      <c r="AA915" s="6">
        <v>0.113705</v>
      </c>
      <c r="AB915" s="6">
        <v>0.113705</v>
      </c>
      <c r="AC915" s="6">
        <v>0.113705</v>
      </c>
      <c r="AD915" s="6">
        <v>0.113705</v>
      </c>
      <c r="AE915" s="6">
        <v>0.15323800000000001</v>
      </c>
      <c r="AF915" s="6">
        <v>0.116489</v>
      </c>
      <c r="AG915" s="6">
        <v>0.102779</v>
      </c>
      <c r="AH915" s="6">
        <v>0.105853</v>
      </c>
    </row>
    <row r="916" spans="1:34">
      <c r="A916" s="1">
        <v>42369</v>
      </c>
      <c r="B916">
        <v>2043.94</v>
      </c>
      <c r="C916" s="6">
        <v>0.392652</v>
      </c>
      <c r="D916" s="6">
        <v>0.31878299999999998</v>
      </c>
      <c r="E916" s="6">
        <v>0.29134599999999999</v>
      </c>
      <c r="F916" s="6">
        <v>0.26221899999999998</v>
      </c>
      <c r="G916" s="6">
        <v>0.29861300000000002</v>
      </c>
      <c r="H916" s="6">
        <v>0.255992</v>
      </c>
      <c r="I916" s="6">
        <v>0.24191299999999999</v>
      </c>
      <c r="J916" s="6">
        <v>0.225715</v>
      </c>
      <c r="K916" s="6">
        <v>0.251446</v>
      </c>
      <c r="L916" s="6">
        <v>0.224719</v>
      </c>
      <c r="M916" s="6">
        <v>0.217528</v>
      </c>
      <c r="N916" s="6">
        <v>0.207981</v>
      </c>
      <c r="O916" s="6">
        <v>0.203323</v>
      </c>
      <c r="P916" s="6">
        <v>0.19319900000000001</v>
      </c>
      <c r="Q916" s="6">
        <v>0.19322800000000001</v>
      </c>
      <c r="R916" s="6">
        <v>0.19051100000000001</v>
      </c>
      <c r="S916" s="6">
        <v>0.153943</v>
      </c>
      <c r="T916" s="6">
        <v>0.16117500000000001</v>
      </c>
      <c r="U916" s="6">
        <v>0.16885800000000001</v>
      </c>
      <c r="V916" s="6">
        <v>0.17321800000000001</v>
      </c>
      <c r="W916" s="6">
        <v>0.11125699999999999</v>
      </c>
      <c r="X916" s="6">
        <v>0.12907199999999999</v>
      </c>
      <c r="Y916" s="6">
        <v>0.14443800000000001</v>
      </c>
      <c r="Z916" s="6">
        <v>0.156058</v>
      </c>
      <c r="AA916" s="6">
        <v>0.10814799999999999</v>
      </c>
      <c r="AB916" s="6">
        <v>0.10814799999999999</v>
      </c>
      <c r="AC916" s="6">
        <v>0.10814799999999999</v>
      </c>
      <c r="AD916" s="6">
        <v>0.10814799999999999</v>
      </c>
      <c r="AE916" s="6">
        <v>0.16431399999999999</v>
      </c>
      <c r="AF916" s="6">
        <v>0.10720499999999999</v>
      </c>
      <c r="AG916" s="6">
        <v>9.4879000000000005E-2</v>
      </c>
      <c r="AH916" s="6">
        <v>9.8116999999999996E-2</v>
      </c>
    </row>
    <row r="917" spans="1:34">
      <c r="A917" s="1">
        <v>42368</v>
      </c>
      <c r="B917">
        <v>2063.36</v>
      </c>
      <c r="C917" s="6">
        <v>0.38029499999999999</v>
      </c>
      <c r="D917" s="6">
        <v>0.31809399999999999</v>
      </c>
      <c r="E917" s="6">
        <v>0.28790500000000002</v>
      </c>
      <c r="F917" s="6">
        <v>0.259573</v>
      </c>
      <c r="G917" s="6">
        <v>0.28764299999999998</v>
      </c>
      <c r="H917" s="6">
        <v>0.25395000000000001</v>
      </c>
      <c r="I917" s="6">
        <v>0.23824400000000001</v>
      </c>
      <c r="J917" s="6">
        <v>0.222967</v>
      </c>
      <c r="K917" s="6">
        <v>0.24099899999999999</v>
      </c>
      <c r="L917" s="6">
        <v>0.221965</v>
      </c>
      <c r="M917" s="6">
        <v>0.21373</v>
      </c>
      <c r="N917" s="6">
        <v>0.205177</v>
      </c>
      <c r="O917" s="6">
        <v>0.193272</v>
      </c>
      <c r="P917" s="6">
        <v>0.18971199999999999</v>
      </c>
      <c r="Q917" s="6">
        <v>0.18929000000000001</v>
      </c>
      <c r="R917" s="6">
        <v>0.187643</v>
      </c>
      <c r="S917" s="6">
        <v>0.144154</v>
      </c>
      <c r="T917" s="6">
        <v>0.15697800000000001</v>
      </c>
      <c r="U917" s="6">
        <v>0.16477900000000001</v>
      </c>
      <c r="V917" s="6">
        <v>0.17027900000000001</v>
      </c>
      <c r="W917" s="6">
        <v>0.103549</v>
      </c>
      <c r="X917" s="6">
        <v>0.12459199999999999</v>
      </c>
      <c r="Y917" s="6">
        <v>0.14027999999999999</v>
      </c>
      <c r="Z917" s="6">
        <v>0.15304999999999999</v>
      </c>
      <c r="AA917" s="6">
        <v>0.10451199999999999</v>
      </c>
      <c r="AB917" s="6">
        <v>0.10451199999999999</v>
      </c>
      <c r="AC917" s="6">
        <v>0.10451199999999999</v>
      </c>
      <c r="AD917" s="6">
        <v>0.10451199999999999</v>
      </c>
      <c r="AE917" s="6">
        <v>0.16145899999999999</v>
      </c>
      <c r="AF917" s="6">
        <v>0.11122799999999999</v>
      </c>
      <c r="AG917" s="6">
        <v>9.5171000000000006E-2</v>
      </c>
      <c r="AH917" s="6">
        <v>9.6277000000000001E-2</v>
      </c>
    </row>
    <row r="918" spans="1:34">
      <c r="A918" s="1">
        <v>42367</v>
      </c>
      <c r="B918">
        <v>2078.36</v>
      </c>
      <c r="C918" s="6">
        <v>0.38764399999999999</v>
      </c>
      <c r="D918" s="6">
        <v>0.31240699999999999</v>
      </c>
      <c r="E918" s="6">
        <v>0.28432099999999999</v>
      </c>
      <c r="F918" s="6">
        <v>0.25756099999999998</v>
      </c>
      <c r="G918" s="6">
        <v>0.28991899999999998</v>
      </c>
      <c r="H918" s="6">
        <v>0.24849199999999999</v>
      </c>
      <c r="I918" s="6">
        <v>0.234593</v>
      </c>
      <c r="J918" s="6">
        <v>0.22086800000000001</v>
      </c>
      <c r="K918" s="6">
        <v>0.24058299999999999</v>
      </c>
      <c r="L918" s="6">
        <v>0.21659100000000001</v>
      </c>
      <c r="M918" s="6">
        <v>0.210034</v>
      </c>
      <c r="N918" s="6">
        <v>0.20303499999999999</v>
      </c>
      <c r="O918" s="6">
        <v>0.18997900000000001</v>
      </c>
      <c r="P918" s="6">
        <v>0.18441299999999999</v>
      </c>
      <c r="Q918" s="6">
        <v>0.18553600000000001</v>
      </c>
      <c r="R918" s="6">
        <v>0.18545</v>
      </c>
      <c r="S918" s="6">
        <v>0.13820299999999999</v>
      </c>
      <c r="T918" s="6">
        <v>0.15180099999999999</v>
      </c>
      <c r="U918" s="6">
        <v>0.16096099999999999</v>
      </c>
      <c r="V918" s="6">
        <v>0.16802900000000001</v>
      </c>
      <c r="W918" s="6">
        <v>0.102786</v>
      </c>
      <c r="X918" s="6">
        <v>0.12006500000000001</v>
      </c>
      <c r="Y918" s="6">
        <v>0.13647400000000001</v>
      </c>
      <c r="Z918" s="6">
        <v>0.15074699999999999</v>
      </c>
      <c r="AA918" s="6">
        <v>0.111994</v>
      </c>
      <c r="AB918" s="6">
        <v>0.111994</v>
      </c>
      <c r="AC918" s="6">
        <v>0.111994</v>
      </c>
      <c r="AD918" s="6">
        <v>0.111994</v>
      </c>
      <c r="AE918" s="6">
        <v>0.17448900000000001</v>
      </c>
      <c r="AF918" s="6">
        <v>0.112707</v>
      </c>
      <c r="AG918" s="6">
        <v>9.5673999999999995E-2</v>
      </c>
      <c r="AH918" s="6">
        <v>9.5314999999999997E-2</v>
      </c>
    </row>
    <row r="919" spans="1:34">
      <c r="A919" s="1">
        <v>42366</v>
      </c>
      <c r="B919">
        <v>2056.5</v>
      </c>
      <c r="C919" s="6">
        <v>0.37511800000000001</v>
      </c>
      <c r="D919" s="6">
        <v>0.31561600000000001</v>
      </c>
      <c r="E919" s="6">
        <v>0.28787499999999999</v>
      </c>
      <c r="F919" s="6">
        <v>0.26042100000000001</v>
      </c>
      <c r="G919" s="6">
        <v>0.28478100000000001</v>
      </c>
      <c r="H919" s="6">
        <v>0.25281300000000001</v>
      </c>
      <c r="I919" s="6">
        <v>0.238619</v>
      </c>
      <c r="J919" s="6">
        <v>0.22400900000000001</v>
      </c>
      <c r="K919" s="6">
        <v>0.23935000000000001</v>
      </c>
      <c r="L919" s="6">
        <v>0.22151000000000001</v>
      </c>
      <c r="M919" s="6">
        <v>0.21431800000000001</v>
      </c>
      <c r="N919" s="6">
        <v>0.20632500000000001</v>
      </c>
      <c r="O919" s="6">
        <v>0.192907</v>
      </c>
      <c r="P919" s="6">
        <v>0.18994800000000001</v>
      </c>
      <c r="Q919" s="6">
        <v>0.19008800000000001</v>
      </c>
      <c r="R919" s="6">
        <v>0.18889500000000001</v>
      </c>
      <c r="S919" s="6">
        <v>0.14538999999999999</v>
      </c>
      <c r="T919" s="6">
        <v>0.15790100000000001</v>
      </c>
      <c r="U919" s="6">
        <v>0.16578000000000001</v>
      </c>
      <c r="V919" s="6">
        <v>0.17163400000000001</v>
      </c>
      <c r="W919" s="6">
        <v>0.107312</v>
      </c>
      <c r="X919" s="6">
        <v>0.126134</v>
      </c>
      <c r="Y919" s="6">
        <v>0.14147199999999999</v>
      </c>
      <c r="Z919" s="6">
        <v>0.154506</v>
      </c>
      <c r="AA919" s="6">
        <v>0.107251</v>
      </c>
      <c r="AB919" s="6">
        <v>0.107251</v>
      </c>
      <c r="AC919" s="6">
        <v>0.107251</v>
      </c>
      <c r="AD919" s="6">
        <v>0.107251</v>
      </c>
      <c r="AE919" s="6">
        <v>0.15897900000000001</v>
      </c>
      <c r="AF919" s="6">
        <v>0.10908</v>
      </c>
      <c r="AG919" s="6">
        <v>9.5329999999999998E-2</v>
      </c>
      <c r="AH919" s="6">
        <v>9.7614000000000006E-2</v>
      </c>
    </row>
    <row r="920" spans="1:34">
      <c r="A920" s="1">
        <v>42362</v>
      </c>
      <c r="B920">
        <v>2060.9899999999998</v>
      </c>
      <c r="C920" s="6">
        <v>0.35353800000000002</v>
      </c>
      <c r="D920" s="6">
        <v>0.312888</v>
      </c>
      <c r="E920" s="6">
        <v>0.28689799999999999</v>
      </c>
      <c r="F920" s="6">
        <v>0.260741</v>
      </c>
      <c r="G920" s="6">
        <v>0.26953300000000002</v>
      </c>
      <c r="H920" s="6">
        <v>0.25046299999999999</v>
      </c>
      <c r="I920" s="6">
        <v>0.237731</v>
      </c>
      <c r="J920" s="6">
        <v>0.22412399999999999</v>
      </c>
      <c r="K920" s="6">
        <v>0.227239</v>
      </c>
      <c r="L920" s="6">
        <v>0.21935199999999999</v>
      </c>
      <c r="M920" s="6">
        <v>0.213475</v>
      </c>
      <c r="N920" s="6">
        <v>0.20633699999999999</v>
      </c>
      <c r="O920" s="6">
        <v>0.18396499999999999</v>
      </c>
      <c r="P920" s="6">
        <v>0.18799299999999999</v>
      </c>
      <c r="Q920" s="6">
        <v>0.18929499999999999</v>
      </c>
      <c r="R920" s="6">
        <v>0.188802</v>
      </c>
      <c r="S920" s="6">
        <v>0.13944500000000001</v>
      </c>
      <c r="T920" s="6">
        <v>0.15617800000000001</v>
      </c>
      <c r="U920" s="6">
        <v>0.165046</v>
      </c>
      <c r="V920" s="6">
        <v>0.17143</v>
      </c>
      <c r="W920" s="6">
        <v>0.10152600000000001</v>
      </c>
      <c r="X920" s="6">
        <v>0.124709</v>
      </c>
      <c r="Y920" s="6">
        <v>0.14081099999999999</v>
      </c>
      <c r="Z920" s="6">
        <v>0.15418499999999999</v>
      </c>
      <c r="AA920" s="6">
        <v>9.8465999999999998E-2</v>
      </c>
      <c r="AB920" s="6">
        <v>9.8465999999999998E-2</v>
      </c>
      <c r="AC920" s="6">
        <v>9.8465999999999998E-2</v>
      </c>
      <c r="AD920" s="6">
        <v>9.8465999999999998E-2</v>
      </c>
      <c r="AE920" s="6">
        <v>0.145423</v>
      </c>
      <c r="AF920" s="6">
        <v>0.10897900000000001</v>
      </c>
      <c r="AG920" s="6">
        <v>9.5124E-2</v>
      </c>
      <c r="AH920" s="6">
        <v>9.6986000000000003E-2</v>
      </c>
    </row>
    <row r="921" spans="1:34">
      <c r="A921" s="1">
        <v>42361</v>
      </c>
      <c r="B921">
        <v>2064.29</v>
      </c>
      <c r="C921" s="6">
        <v>0.34877599999999997</v>
      </c>
      <c r="D921" s="6">
        <v>0.310724</v>
      </c>
      <c r="E921" s="6">
        <v>0.28700999999999999</v>
      </c>
      <c r="F921" s="6">
        <v>0.25968000000000002</v>
      </c>
      <c r="G921" s="6">
        <v>0.26593</v>
      </c>
      <c r="H921" s="6">
        <v>0.24848300000000001</v>
      </c>
      <c r="I921" s="6">
        <v>0.23743500000000001</v>
      </c>
      <c r="J921" s="6">
        <v>0.22308600000000001</v>
      </c>
      <c r="K921" s="6">
        <v>0.22408600000000001</v>
      </c>
      <c r="L921" s="6">
        <v>0.21743399999999999</v>
      </c>
      <c r="M921" s="6">
        <v>0.21296799999999999</v>
      </c>
      <c r="N921" s="6">
        <v>0.20530799999999999</v>
      </c>
      <c r="O921" s="6">
        <v>0.18126900000000001</v>
      </c>
      <c r="P921" s="6">
        <v>0.18612799999999999</v>
      </c>
      <c r="Q921" s="6">
        <v>0.18856800000000001</v>
      </c>
      <c r="R921" s="6">
        <v>0.187778</v>
      </c>
      <c r="S921" s="6">
        <v>0.13742399999999999</v>
      </c>
      <c r="T921" s="6">
        <v>0.15437200000000001</v>
      </c>
      <c r="U921" s="6">
        <v>0.16408900000000001</v>
      </c>
      <c r="V921" s="6">
        <v>0.170409</v>
      </c>
      <c r="W921" s="6">
        <v>0.101372</v>
      </c>
      <c r="X921" s="6">
        <v>0.12309100000000001</v>
      </c>
      <c r="Y921" s="6">
        <v>0.13964199999999999</v>
      </c>
      <c r="Z921" s="6">
        <v>0.153165</v>
      </c>
      <c r="AA921" s="6">
        <v>9.9783999999999998E-2</v>
      </c>
      <c r="AB921" s="6">
        <v>9.9783999999999998E-2</v>
      </c>
      <c r="AC921" s="6">
        <v>9.9783999999999998E-2</v>
      </c>
      <c r="AD921" s="6">
        <v>9.9783999999999998E-2</v>
      </c>
      <c r="AE921" s="6">
        <v>0.14693500000000001</v>
      </c>
      <c r="AF921" s="6">
        <v>0.109212</v>
      </c>
      <c r="AG921" s="6">
        <v>9.5542000000000002E-2</v>
      </c>
      <c r="AH921" s="6">
        <v>9.6389000000000002E-2</v>
      </c>
    </row>
    <row r="922" spans="1:34">
      <c r="A922" s="1">
        <v>42360</v>
      </c>
      <c r="B922">
        <v>2038.97</v>
      </c>
      <c r="C922" s="6">
        <v>0.34981200000000001</v>
      </c>
      <c r="D922" s="6">
        <v>0.318436</v>
      </c>
      <c r="E922" s="6">
        <v>0.29083500000000001</v>
      </c>
      <c r="F922" s="6">
        <v>0.26494200000000001</v>
      </c>
      <c r="G922" s="6">
        <v>0.27077600000000002</v>
      </c>
      <c r="H922" s="6">
        <v>0.25691999999999998</v>
      </c>
      <c r="I922" s="6">
        <v>0.242452</v>
      </c>
      <c r="J922" s="6">
        <v>0.22900699999999999</v>
      </c>
      <c r="K922" s="6">
        <v>0.23100000000000001</v>
      </c>
      <c r="L922" s="6">
        <v>0.22628899999999999</v>
      </c>
      <c r="M922" s="6">
        <v>0.21861700000000001</v>
      </c>
      <c r="N922" s="6">
        <v>0.21157899999999999</v>
      </c>
      <c r="O922" s="6">
        <v>0.19036900000000001</v>
      </c>
      <c r="P922" s="6">
        <v>0.19542899999999999</v>
      </c>
      <c r="Q922" s="6">
        <v>0.19487299999999999</v>
      </c>
      <c r="R922" s="6">
        <v>0.194412</v>
      </c>
      <c r="S922" s="6">
        <v>0.14855699999999999</v>
      </c>
      <c r="T922" s="6">
        <v>0.16409099999999999</v>
      </c>
      <c r="U922" s="6">
        <v>0.17106299999999999</v>
      </c>
      <c r="V922" s="6">
        <v>0.17741999999999999</v>
      </c>
      <c r="W922" s="6">
        <v>0.110018</v>
      </c>
      <c r="X922" s="6">
        <v>0.132744</v>
      </c>
      <c r="Y922" s="6">
        <v>0.147204</v>
      </c>
      <c r="Z922" s="6">
        <v>0.160552</v>
      </c>
      <c r="AA922" s="6">
        <v>9.8135E-2</v>
      </c>
      <c r="AB922" s="6">
        <v>9.8135E-2</v>
      </c>
      <c r="AC922" s="6">
        <v>9.8135E-2</v>
      </c>
      <c r="AD922" s="6">
        <v>9.8135E-2</v>
      </c>
      <c r="AE922" s="6">
        <v>0.13417599999999999</v>
      </c>
      <c r="AF922" s="6">
        <v>0.10702200000000001</v>
      </c>
      <c r="AG922" s="6">
        <v>9.5571000000000003E-2</v>
      </c>
      <c r="AH922" s="6">
        <v>0.101704</v>
      </c>
    </row>
    <row r="923" spans="1:34">
      <c r="A923" s="1">
        <v>42359</v>
      </c>
      <c r="B923">
        <v>2021.15</v>
      </c>
      <c r="C923" s="6">
        <v>0.38265199999999999</v>
      </c>
      <c r="D923" s="6">
        <v>0.33182699999999998</v>
      </c>
      <c r="E923" s="6">
        <v>0.299736</v>
      </c>
      <c r="F923" s="6">
        <v>0.27043699999999998</v>
      </c>
      <c r="G923" s="6">
        <v>0.29673699999999997</v>
      </c>
      <c r="H923" s="6">
        <v>0.26874799999999999</v>
      </c>
      <c r="I923" s="6">
        <v>0.25054300000000002</v>
      </c>
      <c r="J923" s="6">
        <v>0.234098</v>
      </c>
      <c r="K923" s="6">
        <v>0.25369000000000003</v>
      </c>
      <c r="L923" s="6">
        <v>0.237426</v>
      </c>
      <c r="M923" s="6">
        <v>0.22635</v>
      </c>
      <c r="N923" s="6">
        <v>0.21649399999999999</v>
      </c>
      <c r="O923" s="6">
        <v>0.2099</v>
      </c>
      <c r="P923" s="6">
        <v>0.205954</v>
      </c>
      <c r="Q923" s="6">
        <v>0.20230000000000001</v>
      </c>
      <c r="R923" s="6">
        <v>0.199185</v>
      </c>
      <c r="S923" s="6">
        <v>0.16505700000000001</v>
      </c>
      <c r="T923" s="6">
        <v>0.174123</v>
      </c>
      <c r="U923" s="6">
        <v>0.17826</v>
      </c>
      <c r="V923" s="6">
        <v>0.182091</v>
      </c>
      <c r="W923" s="6">
        <v>0.122964</v>
      </c>
      <c r="X923" s="6">
        <v>0.14230999999999999</v>
      </c>
      <c r="Y923" s="6">
        <v>0.15425900000000001</v>
      </c>
      <c r="Z923" s="6">
        <v>0.16517599999999999</v>
      </c>
      <c r="AA923" s="6">
        <v>0.107088</v>
      </c>
      <c r="AB923" s="6">
        <v>0.107088</v>
      </c>
      <c r="AC923" s="6">
        <v>0.107088</v>
      </c>
      <c r="AD923" s="6">
        <v>0.107088</v>
      </c>
      <c r="AE923" s="6">
        <v>0.146208</v>
      </c>
      <c r="AF923" s="6">
        <v>0.111813</v>
      </c>
      <c r="AG923" s="6">
        <v>0.10001</v>
      </c>
      <c r="AH923" s="6">
        <v>0.106534</v>
      </c>
    </row>
    <row r="924" spans="1:34">
      <c r="A924" s="1">
        <v>42356</v>
      </c>
      <c r="B924">
        <v>2005.55</v>
      </c>
      <c r="C924" s="6">
        <v>0.39171299999999998</v>
      </c>
      <c r="D924" s="6">
        <v>0.33680199999999999</v>
      </c>
      <c r="E924" s="6">
        <v>0.303873</v>
      </c>
      <c r="F924" s="6">
        <v>0.273785</v>
      </c>
      <c r="G924" s="6">
        <v>0.30597099999999999</v>
      </c>
      <c r="H924" s="6">
        <v>0.27416000000000001</v>
      </c>
      <c r="I924" s="6">
        <v>0.254969</v>
      </c>
      <c r="J924" s="6">
        <v>0.23760800000000001</v>
      </c>
      <c r="K924" s="6">
        <v>0.26308999999999999</v>
      </c>
      <c r="L924" s="6">
        <v>0.243113</v>
      </c>
      <c r="M924" s="6">
        <v>0.230936</v>
      </c>
      <c r="N924" s="6">
        <v>0.220084</v>
      </c>
      <c r="O924" s="6">
        <v>0.21954199999999999</v>
      </c>
      <c r="P924" s="6">
        <v>0.21196300000000001</v>
      </c>
      <c r="Q924" s="6">
        <v>0.207069</v>
      </c>
      <c r="R924" s="6">
        <v>0.20286299999999999</v>
      </c>
      <c r="S924" s="6">
        <v>0.17485899999999999</v>
      </c>
      <c r="T924" s="6">
        <v>0.180504</v>
      </c>
      <c r="U924" s="6">
        <v>0.18323200000000001</v>
      </c>
      <c r="V924" s="6">
        <v>0.185865</v>
      </c>
      <c r="W924" s="6">
        <v>0.131499</v>
      </c>
      <c r="X924" s="6">
        <v>0.14893700000000001</v>
      </c>
      <c r="Y924" s="6">
        <v>0.15940699999999999</v>
      </c>
      <c r="Z924" s="6">
        <v>0.169042</v>
      </c>
      <c r="AA924" s="6">
        <v>0.10947</v>
      </c>
      <c r="AB924" s="6">
        <v>0.10947</v>
      </c>
      <c r="AC924" s="6">
        <v>0.10947</v>
      </c>
      <c r="AD924" s="6">
        <v>0.10947</v>
      </c>
      <c r="AE924" s="6">
        <v>0.14541299999999999</v>
      </c>
      <c r="AF924" s="6">
        <v>0.110876</v>
      </c>
      <c r="AG924" s="6">
        <v>0.100398</v>
      </c>
      <c r="AH924" s="6">
        <v>0.10915999999999999</v>
      </c>
    </row>
    <row r="925" spans="1:34">
      <c r="A925" s="1">
        <v>42355</v>
      </c>
      <c r="B925">
        <v>2041.89</v>
      </c>
      <c r="C925" s="6">
        <v>0.37803700000000001</v>
      </c>
      <c r="D925" s="6">
        <v>0.326963</v>
      </c>
      <c r="E925" s="6">
        <v>0.295213</v>
      </c>
      <c r="F925" s="6">
        <v>0.26722699999999999</v>
      </c>
      <c r="G925" s="6">
        <v>0.292128</v>
      </c>
      <c r="H925" s="6">
        <v>0.26341999999999999</v>
      </c>
      <c r="I925" s="6">
        <v>0.24575</v>
      </c>
      <c r="J925" s="6">
        <v>0.23061799999999999</v>
      </c>
      <c r="K925" s="6">
        <v>0.24901000000000001</v>
      </c>
      <c r="L925" s="6">
        <v>0.23184399999999999</v>
      </c>
      <c r="M925" s="6">
        <v>0.22140099999999999</v>
      </c>
      <c r="N925" s="6">
        <v>0.212866</v>
      </c>
      <c r="O925" s="6">
        <v>0.20521400000000001</v>
      </c>
      <c r="P925" s="6">
        <v>0.20011599999999999</v>
      </c>
      <c r="Q925" s="6">
        <v>0.197183</v>
      </c>
      <c r="R925" s="6">
        <v>0.19539899999999999</v>
      </c>
      <c r="S925" s="6">
        <v>0.16067500000000001</v>
      </c>
      <c r="T925" s="6">
        <v>0.168072</v>
      </c>
      <c r="U925" s="6">
        <v>0.17296800000000001</v>
      </c>
      <c r="V925" s="6">
        <v>0.17813599999999999</v>
      </c>
      <c r="W925" s="6">
        <v>0.12152499999999999</v>
      </c>
      <c r="X925" s="6">
        <v>0.136381</v>
      </c>
      <c r="Y925" s="6">
        <v>0.14883099999999999</v>
      </c>
      <c r="Z925" s="6">
        <v>0.16104599999999999</v>
      </c>
      <c r="AA925" s="6">
        <v>0.111942</v>
      </c>
      <c r="AB925" s="6">
        <v>0.111942</v>
      </c>
      <c r="AC925" s="6">
        <v>0.111942</v>
      </c>
      <c r="AD925" s="6">
        <v>0.111942</v>
      </c>
      <c r="AE925" s="6">
        <v>0.15720700000000001</v>
      </c>
      <c r="AF925" s="6">
        <v>0.113786</v>
      </c>
      <c r="AG925" s="6">
        <v>9.9065E-2</v>
      </c>
      <c r="AH925" s="6">
        <v>0.103106</v>
      </c>
    </row>
    <row r="926" spans="1:34">
      <c r="A926" s="1">
        <v>42354</v>
      </c>
      <c r="B926">
        <v>2073.0700000000002</v>
      </c>
      <c r="C926" s="6">
        <v>0.38242799999999999</v>
      </c>
      <c r="D926" s="6">
        <v>0.324237</v>
      </c>
      <c r="E926" s="6">
        <v>0.29125299999999998</v>
      </c>
      <c r="F926" s="6">
        <v>0.263154</v>
      </c>
      <c r="G926" s="6">
        <v>0.29092800000000002</v>
      </c>
      <c r="H926" s="6">
        <v>0.25803799999999999</v>
      </c>
      <c r="I926" s="6">
        <v>0.24024300000000001</v>
      </c>
      <c r="J926" s="6">
        <v>0.22586500000000001</v>
      </c>
      <c r="K926" s="6">
        <v>0.24479799999999999</v>
      </c>
      <c r="L926" s="6">
        <v>0.22502900000000001</v>
      </c>
      <c r="M926" s="6">
        <v>0.215084</v>
      </c>
      <c r="N926" s="6">
        <v>0.20777200000000001</v>
      </c>
      <c r="O926" s="6">
        <v>0.19771</v>
      </c>
      <c r="P926" s="6">
        <v>0.191746</v>
      </c>
      <c r="Q926" s="6">
        <v>0.189993</v>
      </c>
      <c r="R926" s="6">
        <v>0.189944</v>
      </c>
      <c r="S926" s="6">
        <v>0.150065</v>
      </c>
      <c r="T926" s="6">
        <v>0.158084</v>
      </c>
      <c r="U926" s="6">
        <v>0.16485900000000001</v>
      </c>
      <c r="V926" s="6">
        <v>0.17230699999999999</v>
      </c>
      <c r="W926" s="6">
        <v>0.114893</v>
      </c>
      <c r="X926" s="6">
        <v>0.12578800000000001</v>
      </c>
      <c r="Y926" s="6">
        <v>0.139963</v>
      </c>
      <c r="Z926" s="6">
        <v>0.154859</v>
      </c>
      <c r="AA926" s="6">
        <v>0.115951</v>
      </c>
      <c r="AB926" s="6">
        <v>0.115951</v>
      </c>
      <c r="AC926" s="6">
        <v>0.115951</v>
      </c>
      <c r="AD926" s="6">
        <v>0.115951</v>
      </c>
      <c r="AE926" s="6">
        <v>0.16609099999999999</v>
      </c>
      <c r="AF926" s="6">
        <v>0.118727</v>
      </c>
      <c r="AG926" s="6">
        <v>0.10073600000000001</v>
      </c>
      <c r="AH926" s="6">
        <v>0.10005699999999999</v>
      </c>
    </row>
    <row r="927" spans="1:34">
      <c r="A927" s="1">
        <v>42353</v>
      </c>
      <c r="B927">
        <v>2043.41</v>
      </c>
      <c r="C927" s="6">
        <v>0.427344</v>
      </c>
      <c r="D927" s="6">
        <v>0.338835</v>
      </c>
      <c r="E927" s="6">
        <v>0.30263400000000001</v>
      </c>
      <c r="F927" s="6">
        <v>0.27213999999999999</v>
      </c>
      <c r="G927" s="6">
        <v>0.32797599999999999</v>
      </c>
      <c r="H927" s="6">
        <v>0.27271299999999998</v>
      </c>
      <c r="I927" s="6">
        <v>0.25181399999999998</v>
      </c>
      <c r="J927" s="6">
        <v>0.23500599999999999</v>
      </c>
      <c r="K927" s="6">
        <v>0.27829300000000001</v>
      </c>
      <c r="L927" s="6">
        <v>0.23989099999999999</v>
      </c>
      <c r="M927" s="6">
        <v>0.22681200000000001</v>
      </c>
      <c r="N927" s="6">
        <v>0.21701500000000001</v>
      </c>
      <c r="O927" s="6">
        <v>0.227989</v>
      </c>
      <c r="P927" s="6">
        <v>0.20693300000000001</v>
      </c>
      <c r="Q927" s="6">
        <v>0.20195199999999999</v>
      </c>
      <c r="R927" s="6">
        <v>0.199324</v>
      </c>
      <c r="S927" s="6">
        <v>0.17752999999999999</v>
      </c>
      <c r="T927" s="6">
        <v>0.17370099999999999</v>
      </c>
      <c r="U927" s="6">
        <v>0.17711199999999999</v>
      </c>
      <c r="V927" s="6">
        <v>0.18185599999999999</v>
      </c>
      <c r="W927" s="6">
        <v>0.136382</v>
      </c>
      <c r="X927" s="6">
        <v>0.141067</v>
      </c>
      <c r="Y927" s="6">
        <v>0.15241099999999999</v>
      </c>
      <c r="Z927" s="6">
        <v>0.16458900000000001</v>
      </c>
      <c r="AA927" s="6">
        <v>0.13109699999999999</v>
      </c>
      <c r="AB927" s="6">
        <v>0.13109699999999999</v>
      </c>
      <c r="AC927" s="6">
        <v>0.13109699999999999</v>
      </c>
      <c r="AD927" s="6">
        <v>0.13109699999999999</v>
      </c>
      <c r="AE927" s="6">
        <v>0.18598799999999999</v>
      </c>
      <c r="AF927" s="6">
        <v>0.11994199999999999</v>
      </c>
      <c r="AG927" s="6">
        <v>0.102895</v>
      </c>
      <c r="AH927" s="6">
        <v>0.106533</v>
      </c>
    </row>
    <row r="928" spans="1:34">
      <c r="A928" s="1">
        <v>42352</v>
      </c>
      <c r="B928">
        <v>2021.94</v>
      </c>
      <c r="C928" s="6">
        <v>0.43662499999999999</v>
      </c>
      <c r="D928" s="6">
        <v>0.34550500000000001</v>
      </c>
      <c r="E928" s="6">
        <v>0.308946</v>
      </c>
      <c r="F928" s="6">
        <v>0.27661200000000002</v>
      </c>
      <c r="G928" s="6">
        <v>0.33824100000000001</v>
      </c>
      <c r="H928" s="6">
        <v>0.27991100000000002</v>
      </c>
      <c r="I928" s="6">
        <v>0.25842100000000001</v>
      </c>
      <c r="J928" s="6">
        <v>0.23965800000000001</v>
      </c>
      <c r="K928" s="6">
        <v>0.28903200000000001</v>
      </c>
      <c r="L928" s="6">
        <v>0.24738499999999999</v>
      </c>
      <c r="M928" s="6">
        <v>0.23358899999999999</v>
      </c>
      <c r="N928" s="6">
        <v>0.22175900000000001</v>
      </c>
      <c r="O928" s="6">
        <v>0.23899999999999999</v>
      </c>
      <c r="P928" s="6">
        <v>0.21471699999999999</v>
      </c>
      <c r="Q928" s="6">
        <v>0.2089</v>
      </c>
      <c r="R928" s="6">
        <v>0.20415700000000001</v>
      </c>
      <c r="S928" s="6">
        <v>0.188225</v>
      </c>
      <c r="T928" s="6">
        <v>0.18168899999999999</v>
      </c>
      <c r="U928" s="6">
        <v>0.18421299999999999</v>
      </c>
      <c r="V928" s="6">
        <v>0.18676999999999999</v>
      </c>
      <c r="W928" s="6">
        <v>0.14288400000000001</v>
      </c>
      <c r="X928" s="6">
        <v>0.14879200000000001</v>
      </c>
      <c r="Y928" s="6">
        <v>0.15956100000000001</v>
      </c>
      <c r="Z928" s="6">
        <v>0.16956199999999999</v>
      </c>
      <c r="AA928" s="6">
        <v>0.12879499999999999</v>
      </c>
      <c r="AB928" s="6">
        <v>0.12879499999999999</v>
      </c>
      <c r="AC928" s="6">
        <v>0.12879499999999999</v>
      </c>
      <c r="AD928" s="6">
        <v>0.12879499999999999</v>
      </c>
      <c r="AE928" s="6">
        <v>0.17380999999999999</v>
      </c>
      <c r="AF928" s="6">
        <v>0.11712</v>
      </c>
      <c r="AG928" s="6">
        <v>0.10347099999999999</v>
      </c>
      <c r="AH928" s="6">
        <v>0.109634</v>
      </c>
    </row>
    <row r="929" spans="1:34">
      <c r="A929" s="1">
        <v>42349</v>
      </c>
      <c r="B929">
        <v>2012.37</v>
      </c>
      <c r="C929" s="6">
        <v>0.44236999999999999</v>
      </c>
      <c r="D929" s="6">
        <v>0.35022500000000001</v>
      </c>
      <c r="E929" s="6">
        <v>0.31302000000000002</v>
      </c>
      <c r="F929" s="6">
        <v>0.28071000000000002</v>
      </c>
      <c r="G929" s="6">
        <v>0.345364</v>
      </c>
      <c r="H929" s="6">
        <v>0.28531200000000001</v>
      </c>
      <c r="I929" s="6">
        <v>0.26296799999999998</v>
      </c>
      <c r="J929" s="6">
        <v>0.244001</v>
      </c>
      <c r="K929" s="6">
        <v>0.296927</v>
      </c>
      <c r="L929" s="6">
        <v>0.25319700000000001</v>
      </c>
      <c r="M929" s="6">
        <v>0.23838699999999999</v>
      </c>
      <c r="N929" s="6">
        <v>0.22622300000000001</v>
      </c>
      <c r="O929" s="6">
        <v>0.24804300000000001</v>
      </c>
      <c r="P929" s="6">
        <v>0.22098699999999999</v>
      </c>
      <c r="Q929" s="6">
        <v>0.213975</v>
      </c>
      <c r="R929" s="6">
        <v>0.20875099999999999</v>
      </c>
      <c r="S929" s="6">
        <v>0.19853799999999999</v>
      </c>
      <c r="T929" s="6">
        <v>0.18847700000000001</v>
      </c>
      <c r="U929" s="6">
        <v>0.189586</v>
      </c>
      <c r="V929" s="6">
        <v>0.191498</v>
      </c>
      <c r="W929" s="6">
        <v>0.15207899999999999</v>
      </c>
      <c r="X929" s="6">
        <v>0.15590000000000001</v>
      </c>
      <c r="Y929" s="6">
        <v>0.165183</v>
      </c>
      <c r="Z929" s="6">
        <v>0.17440800000000001</v>
      </c>
      <c r="AA929" s="6">
        <v>0.13028500000000001</v>
      </c>
      <c r="AB929" s="6">
        <v>0.13028500000000001</v>
      </c>
      <c r="AC929" s="6">
        <v>0.13028500000000001</v>
      </c>
      <c r="AD929" s="6">
        <v>0.13028500000000001</v>
      </c>
      <c r="AE929" s="6">
        <v>0.171795</v>
      </c>
      <c r="AF929" s="6">
        <v>0.11550100000000001</v>
      </c>
      <c r="AG929" s="6">
        <v>0.102765</v>
      </c>
      <c r="AH929" s="6">
        <v>0.11251899999999999</v>
      </c>
    </row>
    <row r="930" spans="1:34">
      <c r="A930" s="1">
        <v>42348</v>
      </c>
      <c r="B930">
        <v>2052.23</v>
      </c>
      <c r="C930" s="6">
        <v>0.38596000000000003</v>
      </c>
      <c r="D930" s="6">
        <v>0.32323600000000002</v>
      </c>
      <c r="E930" s="6">
        <v>0.29426000000000002</v>
      </c>
      <c r="F930" s="6">
        <v>0.26724799999999999</v>
      </c>
      <c r="G930" s="6">
        <v>0.29826900000000001</v>
      </c>
      <c r="H930" s="6">
        <v>0.260411</v>
      </c>
      <c r="I930" s="6">
        <v>0.24509400000000001</v>
      </c>
      <c r="J930" s="6">
        <v>0.230769</v>
      </c>
      <c r="K930" s="6">
        <v>0.25430000000000003</v>
      </c>
      <c r="L930" s="6">
        <v>0.22917199999999999</v>
      </c>
      <c r="M930" s="6">
        <v>0.22087499999999999</v>
      </c>
      <c r="N930" s="6">
        <v>0.21306800000000001</v>
      </c>
      <c r="O930" s="6">
        <v>0.20944699999999999</v>
      </c>
      <c r="P930" s="6">
        <v>0.19771900000000001</v>
      </c>
      <c r="Q930" s="6">
        <v>0.19675000000000001</v>
      </c>
      <c r="R930" s="6">
        <v>0.195628</v>
      </c>
      <c r="S930" s="6">
        <v>0.16314300000000001</v>
      </c>
      <c r="T930" s="6">
        <v>0.165801</v>
      </c>
      <c r="U930" s="6">
        <v>0.17255799999999999</v>
      </c>
      <c r="V930" s="6">
        <v>0.17835999999999999</v>
      </c>
      <c r="W930" s="6">
        <v>0.119865</v>
      </c>
      <c r="X930" s="6">
        <v>0.13387199999999999</v>
      </c>
      <c r="Y930" s="6">
        <v>0.14830699999999999</v>
      </c>
      <c r="Z930" s="6">
        <v>0.16120799999999999</v>
      </c>
      <c r="AA930" s="6">
        <v>0.10600999999999999</v>
      </c>
      <c r="AB930" s="6">
        <v>0.10600999999999999</v>
      </c>
      <c r="AC930" s="6">
        <v>0.10600999999999999</v>
      </c>
      <c r="AD930" s="6">
        <v>0.10600999999999999</v>
      </c>
      <c r="AE930" s="6">
        <v>0.14723600000000001</v>
      </c>
      <c r="AF930" s="6">
        <v>0.10870299999999999</v>
      </c>
      <c r="AG930" s="6">
        <v>9.6105999999999997E-2</v>
      </c>
      <c r="AH930" s="6">
        <v>0.101449</v>
      </c>
    </row>
    <row r="931" spans="1:34">
      <c r="A931" s="1">
        <v>42347</v>
      </c>
      <c r="B931">
        <v>2047.62</v>
      </c>
      <c r="C931" s="6">
        <v>0.38362800000000002</v>
      </c>
      <c r="D931" s="6">
        <v>0.32461499999999999</v>
      </c>
      <c r="E931" s="6">
        <v>0.29465200000000003</v>
      </c>
      <c r="F931" s="6">
        <v>0.26724799999999999</v>
      </c>
      <c r="G931" s="6">
        <v>0.29721700000000001</v>
      </c>
      <c r="H931" s="6">
        <v>0.26172800000000002</v>
      </c>
      <c r="I931" s="6">
        <v>0.245643</v>
      </c>
      <c r="J931" s="6">
        <v>0.23108100000000001</v>
      </c>
      <c r="K931" s="6">
        <v>0.25393399999999999</v>
      </c>
      <c r="L931" s="6">
        <v>0.230457</v>
      </c>
      <c r="M931" s="6">
        <v>0.2215</v>
      </c>
      <c r="N931" s="6">
        <v>0.213531</v>
      </c>
      <c r="O931" s="6">
        <v>0.20982799999999999</v>
      </c>
      <c r="P931" s="6">
        <v>0.19897000000000001</v>
      </c>
      <c r="Q931" s="6">
        <v>0.19744900000000001</v>
      </c>
      <c r="R931" s="6">
        <v>0.196242</v>
      </c>
      <c r="S931" s="6">
        <v>0.16433400000000001</v>
      </c>
      <c r="T931" s="6">
        <v>0.167015</v>
      </c>
      <c r="U931" s="6">
        <v>0.17332400000000001</v>
      </c>
      <c r="V931" s="6">
        <v>0.179121</v>
      </c>
      <c r="W931" s="6">
        <v>0.12126000000000001</v>
      </c>
      <c r="X931" s="6">
        <v>0.134996</v>
      </c>
      <c r="Y931" s="6">
        <v>0.14910399999999999</v>
      </c>
      <c r="Z931" s="6">
        <v>0.162106</v>
      </c>
      <c r="AA931" s="6">
        <v>0.105461</v>
      </c>
      <c r="AB931" s="6">
        <v>0.105461</v>
      </c>
      <c r="AC931" s="6">
        <v>0.105461</v>
      </c>
      <c r="AD931" s="6">
        <v>0.105461</v>
      </c>
      <c r="AE931" s="6">
        <v>0.14510999999999999</v>
      </c>
      <c r="AF931" s="6">
        <v>0.10861800000000001</v>
      </c>
      <c r="AG931" s="6">
        <v>9.5233999999999999E-2</v>
      </c>
      <c r="AH931" s="6">
        <v>0.10172</v>
      </c>
    </row>
    <row r="932" spans="1:34">
      <c r="A932" s="1">
        <v>42346</v>
      </c>
      <c r="B932">
        <v>2063.59</v>
      </c>
      <c r="C932" s="6">
        <v>0.38026300000000002</v>
      </c>
      <c r="D932" s="6">
        <v>0.31690000000000002</v>
      </c>
      <c r="E932" s="6">
        <v>0.28928199999999998</v>
      </c>
      <c r="F932" s="6">
        <v>0.26307599999999998</v>
      </c>
      <c r="G932" s="6">
        <v>0.29019600000000001</v>
      </c>
      <c r="H932" s="6">
        <v>0.25397399999999998</v>
      </c>
      <c r="I932" s="6">
        <v>0.240208</v>
      </c>
      <c r="J932" s="6">
        <v>0.22677900000000001</v>
      </c>
      <c r="K932" s="6">
        <v>0.24496899999999999</v>
      </c>
      <c r="L932" s="6">
        <v>0.222634</v>
      </c>
      <c r="M932" s="6">
        <v>0.216007</v>
      </c>
      <c r="N932" s="6">
        <v>0.209152</v>
      </c>
      <c r="O932" s="6">
        <v>0.19875100000000001</v>
      </c>
      <c r="P932" s="6">
        <v>0.19103999999999999</v>
      </c>
      <c r="Q932" s="6">
        <v>0.19187799999999999</v>
      </c>
      <c r="R932" s="6">
        <v>0.191775</v>
      </c>
      <c r="S932" s="6">
        <v>0.15113699999999999</v>
      </c>
      <c r="T932" s="6">
        <v>0.15895899999999999</v>
      </c>
      <c r="U932" s="6">
        <v>0.167658</v>
      </c>
      <c r="V932" s="6">
        <v>0.17455499999999999</v>
      </c>
      <c r="W932" s="6">
        <v>0.109183</v>
      </c>
      <c r="X932" s="6">
        <v>0.127057</v>
      </c>
      <c r="Y932" s="6">
        <v>0.14336199999999999</v>
      </c>
      <c r="Z932" s="6">
        <v>0.15743599999999999</v>
      </c>
      <c r="AA932" s="6">
        <v>0.103481</v>
      </c>
      <c r="AB932" s="6">
        <v>0.103481</v>
      </c>
      <c r="AC932" s="6">
        <v>0.103481</v>
      </c>
      <c r="AD932" s="6">
        <v>0.103481</v>
      </c>
      <c r="AE932" s="6">
        <v>0.15223999999999999</v>
      </c>
      <c r="AF932" s="6">
        <v>0.108876</v>
      </c>
      <c r="AG932" s="6">
        <v>9.4051999999999997E-2</v>
      </c>
      <c r="AH932" s="6">
        <v>9.8280999999999993E-2</v>
      </c>
    </row>
    <row r="933" spans="1:34">
      <c r="A933" s="1">
        <v>42345</v>
      </c>
      <c r="B933">
        <v>2077.0700000000002</v>
      </c>
      <c r="C933" s="6">
        <v>0.363761</v>
      </c>
      <c r="D933" s="6">
        <v>0.31057800000000002</v>
      </c>
      <c r="E933" s="6">
        <v>0.28404299999999999</v>
      </c>
      <c r="F933" s="6">
        <v>0.259328</v>
      </c>
      <c r="G933" s="6">
        <v>0.27543000000000001</v>
      </c>
      <c r="H933" s="6">
        <v>0.24721799999999999</v>
      </c>
      <c r="I933" s="6">
        <v>0.23468600000000001</v>
      </c>
      <c r="J933" s="6">
        <v>0.222862</v>
      </c>
      <c r="K933" s="6">
        <v>0.23087199999999999</v>
      </c>
      <c r="L933" s="6">
        <v>0.21559800000000001</v>
      </c>
      <c r="M933" s="6">
        <v>0.210313</v>
      </c>
      <c r="N933" s="6">
        <v>0.20513899999999999</v>
      </c>
      <c r="O933" s="6">
        <v>0.18510099999999999</v>
      </c>
      <c r="P933" s="6">
        <v>0.18366399999999999</v>
      </c>
      <c r="Q933" s="6">
        <v>0.18598100000000001</v>
      </c>
      <c r="R933" s="6">
        <v>0.18765599999999999</v>
      </c>
      <c r="S933" s="6">
        <v>0.137568</v>
      </c>
      <c r="T933" s="6">
        <v>0.15118699999999999</v>
      </c>
      <c r="U933" s="6">
        <v>0.161524</v>
      </c>
      <c r="V933" s="6">
        <v>0.170318</v>
      </c>
      <c r="W933" s="6">
        <v>9.7500000000000003E-2</v>
      </c>
      <c r="X933" s="6">
        <v>0.11919200000000001</v>
      </c>
      <c r="Y933" s="6">
        <v>0.137014</v>
      </c>
      <c r="Z933" s="6">
        <v>0.15307499999999999</v>
      </c>
      <c r="AA933" s="6">
        <v>9.7350000000000006E-2</v>
      </c>
      <c r="AB933" s="6">
        <v>9.7350000000000006E-2</v>
      </c>
      <c r="AC933" s="6">
        <v>9.7350000000000006E-2</v>
      </c>
      <c r="AD933" s="6">
        <v>9.7350000000000006E-2</v>
      </c>
      <c r="AE933" s="6">
        <v>0.14790400000000001</v>
      </c>
      <c r="AF933" s="6">
        <v>0.10932600000000001</v>
      </c>
      <c r="AG933" s="6">
        <v>9.3117000000000005E-2</v>
      </c>
      <c r="AH933" s="6">
        <v>9.5394999999999994E-2</v>
      </c>
    </row>
    <row r="934" spans="1:34">
      <c r="A934" s="1">
        <v>42342</v>
      </c>
      <c r="B934">
        <v>2091.69</v>
      </c>
      <c r="C934" s="6">
        <v>0.34521400000000002</v>
      </c>
      <c r="D934" s="6">
        <v>0.30418000000000001</v>
      </c>
      <c r="E934" s="6">
        <v>0.28066400000000002</v>
      </c>
      <c r="F934" s="6">
        <v>0.25714100000000001</v>
      </c>
      <c r="G934" s="6">
        <v>0.26023000000000002</v>
      </c>
      <c r="H934" s="6">
        <v>0.241068</v>
      </c>
      <c r="I934" s="6">
        <v>0.231068</v>
      </c>
      <c r="J934" s="6">
        <v>0.22045100000000001</v>
      </c>
      <c r="K934" s="6">
        <v>0.21718299999999999</v>
      </c>
      <c r="L934" s="6">
        <v>0.209507</v>
      </c>
      <c r="M934" s="6">
        <v>0.20655899999999999</v>
      </c>
      <c r="N934" s="6">
        <v>0.20261299999999999</v>
      </c>
      <c r="O934" s="6">
        <v>0.17274600000000001</v>
      </c>
      <c r="P934" s="6">
        <v>0.177563</v>
      </c>
      <c r="Q934" s="6">
        <v>0.18206600000000001</v>
      </c>
      <c r="R934" s="6">
        <v>0.185003</v>
      </c>
      <c r="S934" s="6">
        <v>0.12626799999999999</v>
      </c>
      <c r="T934" s="6">
        <v>0.14499200000000001</v>
      </c>
      <c r="U934" s="6">
        <v>0.15743099999999999</v>
      </c>
      <c r="V934" s="6">
        <v>0.16752900000000001</v>
      </c>
      <c r="W934" s="6">
        <v>8.9115E-2</v>
      </c>
      <c r="X934" s="6">
        <v>0.11317000000000001</v>
      </c>
      <c r="Y934" s="6">
        <v>0.13281000000000001</v>
      </c>
      <c r="Z934" s="6">
        <v>0.15015200000000001</v>
      </c>
      <c r="AA934" s="6">
        <v>9.1883999999999993E-2</v>
      </c>
      <c r="AB934" s="6">
        <v>9.1883999999999993E-2</v>
      </c>
      <c r="AC934" s="6">
        <v>9.1883999999999993E-2</v>
      </c>
      <c r="AD934" s="6">
        <v>9.1883999999999993E-2</v>
      </c>
      <c r="AE934" s="6">
        <v>0.139649</v>
      </c>
      <c r="AF934" s="6">
        <v>0.108241</v>
      </c>
      <c r="AG934" s="6">
        <v>9.3566999999999997E-2</v>
      </c>
      <c r="AH934" s="6">
        <v>9.3978999999999993E-2</v>
      </c>
    </row>
    <row r="935" spans="1:34">
      <c r="A935" s="1">
        <v>42341</v>
      </c>
      <c r="B935">
        <v>2049.62</v>
      </c>
      <c r="C935" s="6">
        <v>0.36815199999999998</v>
      </c>
      <c r="D935" s="6">
        <v>0.31715199999999999</v>
      </c>
      <c r="E935" s="6">
        <v>0.289466</v>
      </c>
      <c r="F935" s="6">
        <v>0.26404</v>
      </c>
      <c r="G935" s="6">
        <v>0.28434999999999999</v>
      </c>
      <c r="H935" s="6">
        <v>0.25522099999999998</v>
      </c>
      <c r="I935" s="6">
        <v>0.240925</v>
      </c>
      <c r="J935" s="6">
        <v>0.22784599999999999</v>
      </c>
      <c r="K935" s="6">
        <v>0.24227699999999999</v>
      </c>
      <c r="L935" s="6">
        <v>0.224416</v>
      </c>
      <c r="M935" s="6">
        <v>0.216997</v>
      </c>
      <c r="N935" s="6">
        <v>0.210261</v>
      </c>
      <c r="O935" s="6">
        <v>0.199298</v>
      </c>
      <c r="P935" s="6">
        <v>0.19339200000000001</v>
      </c>
      <c r="Q935" s="6">
        <v>0.193158</v>
      </c>
      <c r="R935" s="6">
        <v>0.19293299999999999</v>
      </c>
      <c r="S935" s="6">
        <v>0.15476699999999999</v>
      </c>
      <c r="T935" s="6">
        <v>0.16189300000000001</v>
      </c>
      <c r="U935" s="6">
        <v>0.16924600000000001</v>
      </c>
      <c r="V935" s="6">
        <v>0.17576700000000001</v>
      </c>
      <c r="W935" s="6">
        <v>0.111155</v>
      </c>
      <c r="X935" s="6">
        <v>0.13019900000000001</v>
      </c>
      <c r="Y935" s="6">
        <v>0.14522499999999999</v>
      </c>
      <c r="Z935" s="6">
        <v>0.158697</v>
      </c>
      <c r="AA935" s="6">
        <v>9.4625000000000001E-2</v>
      </c>
      <c r="AB935" s="6">
        <v>9.4625000000000001E-2</v>
      </c>
      <c r="AC935" s="6">
        <v>9.4625000000000001E-2</v>
      </c>
      <c r="AD935" s="6">
        <v>9.4625000000000001E-2</v>
      </c>
      <c r="AE935" s="6">
        <v>0.13689999999999999</v>
      </c>
      <c r="AF935" s="6">
        <v>0.105063</v>
      </c>
      <c r="AG935" s="6">
        <v>9.2450000000000004E-2</v>
      </c>
      <c r="AH935" s="6">
        <v>9.844E-2</v>
      </c>
    </row>
    <row r="936" spans="1:34">
      <c r="A936" s="1">
        <v>42340</v>
      </c>
      <c r="B936">
        <v>2079.5100000000002</v>
      </c>
      <c r="C936" s="6">
        <v>0.36025200000000002</v>
      </c>
      <c r="D936" s="6">
        <v>0.31067400000000001</v>
      </c>
      <c r="E936" s="6">
        <v>0.284333</v>
      </c>
      <c r="F936" s="6">
        <v>0.26003700000000002</v>
      </c>
      <c r="G936" s="6">
        <v>0.27286300000000002</v>
      </c>
      <c r="H936" s="6">
        <v>0.24667800000000001</v>
      </c>
      <c r="I936" s="6">
        <v>0.23467399999999999</v>
      </c>
      <c r="J936" s="6">
        <v>0.223334</v>
      </c>
      <c r="K936" s="6">
        <v>0.228796</v>
      </c>
      <c r="L936" s="6">
        <v>0.21473</v>
      </c>
      <c r="M936" s="6">
        <v>0.21013699999999999</v>
      </c>
      <c r="N936" s="6">
        <v>0.205488</v>
      </c>
      <c r="O936" s="6">
        <v>0.183528</v>
      </c>
      <c r="P936" s="6">
        <v>0.182445</v>
      </c>
      <c r="Q936" s="6">
        <v>0.185637</v>
      </c>
      <c r="R936" s="6">
        <v>0.18788199999999999</v>
      </c>
      <c r="S936" s="6">
        <v>0.13635900000000001</v>
      </c>
      <c r="T936" s="6">
        <v>0.14956800000000001</v>
      </c>
      <c r="U936" s="6">
        <v>0.16100100000000001</v>
      </c>
      <c r="V936" s="6">
        <v>0.17042099999999999</v>
      </c>
      <c r="W936" s="6">
        <v>9.4897999999999996E-2</v>
      </c>
      <c r="X936" s="6">
        <v>0.117077</v>
      </c>
      <c r="Y936" s="6">
        <v>0.13625300000000001</v>
      </c>
      <c r="Z936" s="6">
        <v>0.15305099999999999</v>
      </c>
      <c r="AA936" s="6">
        <v>9.3656000000000003E-2</v>
      </c>
      <c r="AB936" s="6">
        <v>9.3656000000000003E-2</v>
      </c>
      <c r="AC936" s="6">
        <v>9.3656000000000003E-2</v>
      </c>
      <c r="AD936" s="6">
        <v>9.3656000000000003E-2</v>
      </c>
      <c r="AE936" s="6">
        <v>0.14510000000000001</v>
      </c>
      <c r="AF936" s="6">
        <v>0.10924200000000001</v>
      </c>
      <c r="AG936" s="6">
        <v>9.1617000000000004E-2</v>
      </c>
      <c r="AH936" s="6">
        <v>9.4922000000000006E-2</v>
      </c>
    </row>
    <row r="937" spans="1:34">
      <c r="A937" s="1">
        <v>42339</v>
      </c>
      <c r="B937">
        <v>2102.63</v>
      </c>
      <c r="C937" s="6">
        <v>0.36677999999999999</v>
      </c>
      <c r="D937" s="6">
        <v>0.30373299999999998</v>
      </c>
      <c r="E937" s="6">
        <v>0.27948499999999998</v>
      </c>
      <c r="F937" s="6">
        <v>0.25621300000000002</v>
      </c>
      <c r="G937" s="6">
        <v>0.272482</v>
      </c>
      <c r="H937" s="6">
        <v>0.23937700000000001</v>
      </c>
      <c r="I937" s="6">
        <v>0.229516</v>
      </c>
      <c r="J937" s="6">
        <v>0.21948100000000001</v>
      </c>
      <c r="K937" s="6">
        <v>0.224715</v>
      </c>
      <c r="L937" s="6">
        <v>0.207174</v>
      </c>
      <c r="M937" s="6">
        <v>0.20480799999999999</v>
      </c>
      <c r="N937" s="6">
        <v>0.20160600000000001</v>
      </c>
      <c r="O937" s="6">
        <v>0.17532900000000001</v>
      </c>
      <c r="P937" s="6">
        <v>0.174572</v>
      </c>
      <c r="Q937" s="6">
        <v>0.18011199999999999</v>
      </c>
      <c r="R937" s="6">
        <v>0.183947</v>
      </c>
      <c r="S937" s="6">
        <v>0.123682</v>
      </c>
      <c r="T937" s="6">
        <v>0.14139199999999999</v>
      </c>
      <c r="U937" s="6">
        <v>0.155283</v>
      </c>
      <c r="V937" s="6">
        <v>0.16640099999999999</v>
      </c>
      <c r="W937" s="6">
        <v>8.8737999999999997E-2</v>
      </c>
      <c r="X937" s="6">
        <v>0.10960399999999999</v>
      </c>
      <c r="Y937" s="6">
        <v>0.13054399999999999</v>
      </c>
      <c r="Z937" s="6">
        <v>0.14891699999999999</v>
      </c>
      <c r="AA937" s="6">
        <v>9.9185999999999996E-2</v>
      </c>
      <c r="AB937" s="6">
        <v>9.9185999999999996E-2</v>
      </c>
      <c r="AC937" s="6">
        <v>9.9185999999999996E-2</v>
      </c>
      <c r="AD937" s="6">
        <v>9.9185999999999996E-2</v>
      </c>
      <c r="AE937" s="6">
        <v>0.156888</v>
      </c>
      <c r="AF937" s="6">
        <v>0.111737</v>
      </c>
      <c r="AG937" s="6">
        <v>9.4084000000000001E-2</v>
      </c>
      <c r="AH937" s="6">
        <v>9.1969999999999996E-2</v>
      </c>
    </row>
    <row r="938" spans="1:34">
      <c r="A938" s="1">
        <v>42338</v>
      </c>
      <c r="B938">
        <v>2080.41</v>
      </c>
      <c r="C938" s="6">
        <v>0.38193100000000002</v>
      </c>
      <c r="D938" s="6">
        <v>0.31056899999999998</v>
      </c>
      <c r="E938" s="6">
        <v>0.28520400000000001</v>
      </c>
      <c r="F938" s="6">
        <v>0.261374</v>
      </c>
      <c r="G938" s="6">
        <v>0.287192</v>
      </c>
      <c r="H938" s="6">
        <v>0.247</v>
      </c>
      <c r="I938" s="6">
        <v>0.235878</v>
      </c>
      <c r="J938" s="6">
        <v>0.22500400000000001</v>
      </c>
      <c r="K938" s="6">
        <v>0.23943500000000001</v>
      </c>
      <c r="L938" s="6">
        <v>0.21529699999999999</v>
      </c>
      <c r="M938" s="6">
        <v>0.21152799999999999</v>
      </c>
      <c r="N938" s="6">
        <v>0.20732100000000001</v>
      </c>
      <c r="O938" s="6">
        <v>0.19036600000000001</v>
      </c>
      <c r="P938" s="6">
        <v>0.183308</v>
      </c>
      <c r="Q938" s="6">
        <v>0.18723999999999999</v>
      </c>
      <c r="R938" s="6">
        <v>0.18987499999999999</v>
      </c>
      <c r="S938" s="6">
        <v>0.13930899999999999</v>
      </c>
      <c r="T938" s="6">
        <v>0.15082999999999999</v>
      </c>
      <c r="U938" s="6">
        <v>0.16286300000000001</v>
      </c>
      <c r="V938" s="6">
        <v>0.172566</v>
      </c>
      <c r="W938" s="6">
        <v>9.7293000000000004E-2</v>
      </c>
      <c r="X938" s="6">
        <v>0.118919</v>
      </c>
      <c r="Y938" s="6">
        <v>0.13847499999999999</v>
      </c>
      <c r="Z938" s="6">
        <v>0.15532499999999999</v>
      </c>
      <c r="AA938" s="6">
        <v>0.100967</v>
      </c>
      <c r="AB938" s="6">
        <v>0.100967</v>
      </c>
      <c r="AC938" s="6">
        <v>0.100967</v>
      </c>
      <c r="AD938" s="6">
        <v>0.100967</v>
      </c>
      <c r="AE938" s="6">
        <v>0.15946199999999999</v>
      </c>
      <c r="AF938" s="6">
        <v>0.110446</v>
      </c>
      <c r="AG938" s="6">
        <v>9.3841999999999995E-2</v>
      </c>
      <c r="AH938" s="6">
        <v>9.5538999999999999E-2</v>
      </c>
    </row>
    <row r="939" spans="1:34">
      <c r="A939" s="1">
        <v>42335</v>
      </c>
      <c r="B939">
        <v>2090.11</v>
      </c>
      <c r="C939" s="6">
        <v>0.366898</v>
      </c>
      <c r="D939" s="6">
        <v>0.30598799999999998</v>
      </c>
      <c r="E939" s="6">
        <v>0.282385</v>
      </c>
      <c r="F939" s="6">
        <v>0.259376</v>
      </c>
      <c r="G939" s="6">
        <v>0.27431100000000003</v>
      </c>
      <c r="H939" s="6">
        <v>0.24277099999999999</v>
      </c>
      <c r="I939" s="6">
        <v>0.23319400000000001</v>
      </c>
      <c r="J939" s="6">
        <v>0.223026</v>
      </c>
      <c r="K939" s="6">
        <v>0.22747200000000001</v>
      </c>
      <c r="L939" s="6">
        <v>0.211204</v>
      </c>
      <c r="M939" s="6">
        <v>0.20890600000000001</v>
      </c>
      <c r="N939" s="6">
        <v>0.20535100000000001</v>
      </c>
      <c r="O939" s="6">
        <v>0.17922399999999999</v>
      </c>
      <c r="P939" s="6">
        <v>0.179344</v>
      </c>
      <c r="Q939" s="6">
        <v>0.18467600000000001</v>
      </c>
      <c r="R939" s="6">
        <v>0.18790699999999999</v>
      </c>
      <c r="S939" s="6">
        <v>0.129081</v>
      </c>
      <c r="T939" s="6">
        <v>0.14702799999999999</v>
      </c>
      <c r="U939" s="6">
        <v>0.16036</v>
      </c>
      <c r="V939" s="6">
        <v>0.170595</v>
      </c>
      <c r="W939" s="6">
        <v>9.2091000000000006E-2</v>
      </c>
      <c r="X939" s="6">
        <v>0.11565400000000001</v>
      </c>
      <c r="Y939" s="6">
        <v>0.13608500000000001</v>
      </c>
      <c r="Z939" s="6">
        <v>0.15334800000000001</v>
      </c>
      <c r="AA939" s="6">
        <v>0.10005799999999999</v>
      </c>
      <c r="AB939" s="6">
        <v>0.10005799999999999</v>
      </c>
      <c r="AC939" s="6">
        <v>0.10005799999999999</v>
      </c>
      <c r="AD939" s="6">
        <v>0.10005799999999999</v>
      </c>
      <c r="AE939" s="6">
        <v>0.158302</v>
      </c>
      <c r="AF939" s="6">
        <v>0.111058</v>
      </c>
      <c r="AG939" s="6">
        <v>9.4025999999999998E-2</v>
      </c>
      <c r="AH939" s="6">
        <v>9.4488000000000003E-2</v>
      </c>
    </row>
    <row r="940" spans="1:34">
      <c r="A940" s="1">
        <v>42333</v>
      </c>
      <c r="B940">
        <v>2088.87</v>
      </c>
      <c r="C940" s="6">
        <v>0.36160500000000001</v>
      </c>
      <c r="D940" s="6">
        <v>0.30408400000000002</v>
      </c>
      <c r="E940" s="6">
        <v>0.28356700000000001</v>
      </c>
      <c r="F940" s="6">
        <v>0.25958700000000001</v>
      </c>
      <c r="G940" s="6">
        <v>0.26976299999999998</v>
      </c>
      <c r="H940" s="6">
        <v>0.24107899999999999</v>
      </c>
      <c r="I940" s="6">
        <v>0.23386699999999999</v>
      </c>
      <c r="J940" s="6">
        <v>0.22313</v>
      </c>
      <c r="K940" s="6">
        <v>0.22329499999999999</v>
      </c>
      <c r="L940" s="6">
        <v>0.20961399999999999</v>
      </c>
      <c r="M940" s="6">
        <v>0.20931900000000001</v>
      </c>
      <c r="N940" s="6">
        <v>0.2054</v>
      </c>
      <c r="O940" s="6">
        <v>0.17539199999999999</v>
      </c>
      <c r="P940" s="6">
        <v>0.17785000000000001</v>
      </c>
      <c r="Q940" s="6">
        <v>0.18482100000000001</v>
      </c>
      <c r="R940" s="6">
        <v>0.18790100000000001</v>
      </c>
      <c r="S940" s="6">
        <v>0.125469</v>
      </c>
      <c r="T940" s="6">
        <v>0.145618</v>
      </c>
      <c r="U940" s="6">
        <v>0.16022700000000001</v>
      </c>
      <c r="V940" s="6">
        <v>0.17053199999999999</v>
      </c>
      <c r="W940" s="6">
        <v>8.8908000000000001E-2</v>
      </c>
      <c r="X940" s="6">
        <v>0.11432</v>
      </c>
      <c r="Y940" s="6">
        <v>0.13567799999999999</v>
      </c>
      <c r="Z940" s="6">
        <v>0.153228</v>
      </c>
      <c r="AA940" s="6">
        <v>9.7733E-2</v>
      </c>
      <c r="AB940" s="6">
        <v>9.7733E-2</v>
      </c>
      <c r="AC940" s="6">
        <v>9.7733E-2</v>
      </c>
      <c r="AD940" s="6">
        <v>9.7733E-2</v>
      </c>
      <c r="AE940" s="6">
        <v>0.156141</v>
      </c>
      <c r="AF940" s="6">
        <v>0.110365</v>
      </c>
      <c r="AG940" s="6">
        <v>9.4468999999999997E-2</v>
      </c>
      <c r="AH940" s="6">
        <v>9.4292000000000001E-2</v>
      </c>
    </row>
    <row r="941" spans="1:34">
      <c r="A941" s="1">
        <v>42332</v>
      </c>
      <c r="B941">
        <v>2089.14</v>
      </c>
      <c r="C941" s="6">
        <v>0.37991599999999998</v>
      </c>
      <c r="D941" s="6">
        <v>0.30749700000000002</v>
      </c>
      <c r="E941" s="6">
        <v>0.28441899999999998</v>
      </c>
      <c r="F941" s="6">
        <v>0.259349</v>
      </c>
      <c r="G941" s="6">
        <v>0.28339500000000001</v>
      </c>
      <c r="H941" s="6">
        <v>0.244334</v>
      </c>
      <c r="I941" s="6">
        <v>0.23505300000000001</v>
      </c>
      <c r="J941" s="6">
        <v>0.22308700000000001</v>
      </c>
      <c r="K941" s="6">
        <v>0.234513</v>
      </c>
      <c r="L941" s="6">
        <v>0.212727</v>
      </c>
      <c r="M941" s="6">
        <v>0.21066399999999999</v>
      </c>
      <c r="N941" s="6">
        <v>0.20546400000000001</v>
      </c>
      <c r="O941" s="6">
        <v>0.18407899999999999</v>
      </c>
      <c r="P941" s="6">
        <v>0.18082799999999999</v>
      </c>
      <c r="Q941" s="6">
        <v>0.18634200000000001</v>
      </c>
      <c r="R941" s="6">
        <v>0.18807599999999999</v>
      </c>
      <c r="S941" s="6">
        <v>0.131693</v>
      </c>
      <c r="T941" s="6">
        <v>0.14852199999999999</v>
      </c>
      <c r="U941" s="6">
        <v>0.16195999999999999</v>
      </c>
      <c r="V941" s="6">
        <v>0.17082600000000001</v>
      </c>
      <c r="W941" s="6">
        <v>9.5603999999999995E-2</v>
      </c>
      <c r="X941" s="6">
        <v>0.11742</v>
      </c>
      <c r="Y941" s="6">
        <v>0.13769899999999999</v>
      </c>
      <c r="Z941" s="6">
        <v>0.15365899999999999</v>
      </c>
      <c r="AA941" s="6">
        <v>0.104759</v>
      </c>
      <c r="AB941" s="6">
        <v>0.104759</v>
      </c>
      <c r="AC941" s="6">
        <v>0.104759</v>
      </c>
      <c r="AD941" s="6">
        <v>0.104759</v>
      </c>
      <c r="AE941" s="6">
        <v>0.16315099999999999</v>
      </c>
      <c r="AF941" s="6">
        <v>0.112678</v>
      </c>
      <c r="AG941" s="6">
        <v>9.6338999999999994E-2</v>
      </c>
      <c r="AH941" s="6">
        <v>9.5587000000000005E-2</v>
      </c>
    </row>
    <row r="942" spans="1:34">
      <c r="A942" s="1">
        <v>42331</v>
      </c>
      <c r="B942">
        <v>2086.59</v>
      </c>
      <c r="C942" s="6">
        <v>0.37982900000000003</v>
      </c>
      <c r="D942" s="6">
        <v>0.306587</v>
      </c>
      <c r="E942" s="6">
        <v>0.283472</v>
      </c>
      <c r="F942" s="6">
        <v>0.257911</v>
      </c>
      <c r="G942" s="6">
        <v>0.28322999999999998</v>
      </c>
      <c r="H942" s="6">
        <v>0.243698</v>
      </c>
      <c r="I942" s="6">
        <v>0.23433499999999999</v>
      </c>
      <c r="J942" s="6">
        <v>0.22181200000000001</v>
      </c>
      <c r="K942" s="6">
        <v>0.23433699999999999</v>
      </c>
      <c r="L942" s="6">
        <v>0.21223900000000001</v>
      </c>
      <c r="M942" s="6">
        <v>0.21005599999999999</v>
      </c>
      <c r="N942" s="6">
        <v>0.204264</v>
      </c>
      <c r="O942" s="6">
        <v>0.18396999999999999</v>
      </c>
      <c r="P942" s="6">
        <v>0.180509</v>
      </c>
      <c r="Q942" s="6">
        <v>0.18585199999999999</v>
      </c>
      <c r="R942" s="6">
        <v>0.18695200000000001</v>
      </c>
      <c r="S942" s="6">
        <v>0.13175300000000001</v>
      </c>
      <c r="T942" s="6">
        <v>0.1484</v>
      </c>
      <c r="U942" s="6">
        <v>0.16159399999999999</v>
      </c>
      <c r="V942" s="6">
        <v>0.16977800000000001</v>
      </c>
      <c r="W942" s="6">
        <v>9.5200999999999994E-2</v>
      </c>
      <c r="X942" s="6">
        <v>0.11738700000000001</v>
      </c>
      <c r="Y942" s="6">
        <v>0.13743900000000001</v>
      </c>
      <c r="Z942" s="6">
        <v>0.15268499999999999</v>
      </c>
      <c r="AA942" s="6">
        <v>0.10513400000000001</v>
      </c>
      <c r="AB942" s="6">
        <v>0.10513400000000001</v>
      </c>
      <c r="AC942" s="6">
        <v>0.10513400000000001</v>
      </c>
      <c r="AD942" s="6">
        <v>0.10513400000000001</v>
      </c>
      <c r="AE942" s="6">
        <v>0.16674600000000001</v>
      </c>
      <c r="AF942" s="6">
        <v>0.112437</v>
      </c>
      <c r="AG942" s="6">
        <v>9.5509999999999998E-2</v>
      </c>
      <c r="AH942" s="6">
        <v>9.4661999999999996E-2</v>
      </c>
    </row>
    <row r="943" spans="1:34">
      <c r="A943" s="1">
        <v>42328</v>
      </c>
      <c r="B943">
        <v>2089.17</v>
      </c>
      <c r="C943" s="6">
        <v>0.375944</v>
      </c>
      <c r="D943" s="6">
        <v>0.30635400000000002</v>
      </c>
      <c r="E943" s="6">
        <v>0.28323700000000002</v>
      </c>
      <c r="F943" s="6">
        <v>0.25837900000000003</v>
      </c>
      <c r="G943" s="6">
        <v>0.28039399999999998</v>
      </c>
      <c r="H943" s="6">
        <v>0.24369499999999999</v>
      </c>
      <c r="I943" s="6">
        <v>0.234212</v>
      </c>
      <c r="J943" s="6">
        <v>0.22228700000000001</v>
      </c>
      <c r="K943" s="6">
        <v>0.23203299999999999</v>
      </c>
      <c r="L943" s="6">
        <v>0.21235899999999999</v>
      </c>
      <c r="M943" s="6">
        <v>0.20999499999999999</v>
      </c>
      <c r="N943" s="6">
        <v>0.20474600000000001</v>
      </c>
      <c r="O943" s="6">
        <v>0.182286</v>
      </c>
      <c r="P943" s="6">
        <v>0.180779</v>
      </c>
      <c r="Q943" s="6">
        <v>0.185861</v>
      </c>
      <c r="R943" s="6">
        <v>0.18744</v>
      </c>
      <c r="S943" s="6">
        <v>0.13108900000000001</v>
      </c>
      <c r="T943" s="6">
        <v>0.14888000000000001</v>
      </c>
      <c r="U943" s="6">
        <v>0.161686</v>
      </c>
      <c r="V943" s="6">
        <v>0.17027500000000001</v>
      </c>
      <c r="W943" s="6">
        <v>9.6767000000000006E-2</v>
      </c>
      <c r="X943" s="6">
        <v>0.118216</v>
      </c>
      <c r="Y943" s="6">
        <v>0.13764000000000001</v>
      </c>
      <c r="Z943" s="6">
        <v>0.153193</v>
      </c>
      <c r="AA943" s="6">
        <v>0.106945</v>
      </c>
      <c r="AB943" s="6">
        <v>0.106945</v>
      </c>
      <c r="AC943" s="6">
        <v>0.106945</v>
      </c>
      <c r="AD943" s="6">
        <v>0.106945</v>
      </c>
      <c r="AE943" s="6">
        <v>0.16808999999999999</v>
      </c>
      <c r="AF943" s="6">
        <v>0.113265</v>
      </c>
      <c r="AG943" s="6">
        <v>9.5866999999999994E-2</v>
      </c>
      <c r="AH943" s="6">
        <v>9.5144000000000006E-2</v>
      </c>
    </row>
    <row r="944" spans="1:34">
      <c r="A944" s="1">
        <v>42327</v>
      </c>
      <c r="B944">
        <v>2081.2399999999998</v>
      </c>
      <c r="C944" s="6">
        <v>0.38050600000000001</v>
      </c>
      <c r="D944" s="6">
        <v>0.312</v>
      </c>
      <c r="E944" s="6">
        <v>0.28695399999999999</v>
      </c>
      <c r="F944" s="6">
        <v>0.26081500000000002</v>
      </c>
      <c r="G944" s="6">
        <v>0.28698499999999999</v>
      </c>
      <c r="H944" s="6">
        <v>0.249666</v>
      </c>
      <c r="I944" s="6">
        <v>0.238206</v>
      </c>
      <c r="J944" s="6">
        <v>0.22503899999999999</v>
      </c>
      <c r="K944" s="6">
        <v>0.23982000000000001</v>
      </c>
      <c r="L944" s="6">
        <v>0.21853300000000001</v>
      </c>
      <c r="M944" s="6">
        <v>0.21415300000000001</v>
      </c>
      <c r="N944" s="6">
        <v>0.20761199999999999</v>
      </c>
      <c r="O944" s="6">
        <v>0.191604</v>
      </c>
      <c r="P944" s="6">
        <v>0.18721299999999999</v>
      </c>
      <c r="Q944" s="6">
        <v>0.19020500000000001</v>
      </c>
      <c r="R944" s="6">
        <v>0.190416</v>
      </c>
      <c r="S944" s="6">
        <v>0.14266499999999999</v>
      </c>
      <c r="T944" s="6">
        <v>0.155635</v>
      </c>
      <c r="U944" s="6">
        <v>0.166239</v>
      </c>
      <c r="V944" s="6">
        <v>0.173348</v>
      </c>
      <c r="W944" s="6">
        <v>0.107387</v>
      </c>
      <c r="X944" s="6">
        <v>0.12507399999999999</v>
      </c>
      <c r="Y944" s="6">
        <v>0.14238200000000001</v>
      </c>
      <c r="Z944" s="6">
        <v>0.156331</v>
      </c>
      <c r="AA944" s="6">
        <v>0.11228299999999999</v>
      </c>
      <c r="AB944" s="6">
        <v>0.11228299999999999</v>
      </c>
      <c r="AC944" s="6">
        <v>0.11228299999999999</v>
      </c>
      <c r="AD944" s="6">
        <v>0.11228299999999999</v>
      </c>
      <c r="AE944" s="6">
        <v>0.16916500000000001</v>
      </c>
      <c r="AF944" s="6">
        <v>0.113951</v>
      </c>
      <c r="AG944" s="6">
        <v>9.6914E-2</v>
      </c>
      <c r="AH944" s="6">
        <v>9.5966999999999997E-2</v>
      </c>
    </row>
    <row r="945" spans="1:34">
      <c r="A945" s="1">
        <v>42326</v>
      </c>
      <c r="B945">
        <v>2083.58</v>
      </c>
      <c r="C945" s="6">
        <v>0.38374200000000003</v>
      </c>
      <c r="D945" s="6">
        <v>0.30874699999999999</v>
      </c>
      <c r="E945" s="6">
        <v>0.28415299999999999</v>
      </c>
      <c r="F945" s="6">
        <v>0.256691</v>
      </c>
      <c r="G945" s="6">
        <v>0.28885899999999998</v>
      </c>
      <c r="H945" s="6">
        <v>0.24634900000000001</v>
      </c>
      <c r="I945" s="6">
        <v>0.23502200000000001</v>
      </c>
      <c r="J945" s="6">
        <v>0.22087200000000001</v>
      </c>
      <c r="K945" s="6">
        <v>0.241011</v>
      </c>
      <c r="L945" s="6">
        <v>0.21515100000000001</v>
      </c>
      <c r="M945" s="6">
        <v>0.210753</v>
      </c>
      <c r="N945" s="6">
        <v>0.203435</v>
      </c>
      <c r="O945" s="6">
        <v>0.192216</v>
      </c>
      <c r="P945" s="6">
        <v>0.18373500000000001</v>
      </c>
      <c r="Q945" s="6">
        <v>0.18656200000000001</v>
      </c>
      <c r="R945" s="6">
        <v>0.18621799999999999</v>
      </c>
      <c r="S945" s="6">
        <v>0.143344</v>
      </c>
      <c r="T945" s="6">
        <v>0.15202499999999999</v>
      </c>
      <c r="U945" s="6">
        <v>0.162323</v>
      </c>
      <c r="V945" s="6">
        <v>0.16911899999999999</v>
      </c>
      <c r="W945" s="6">
        <v>0.111253</v>
      </c>
      <c r="X945" s="6">
        <v>0.121451</v>
      </c>
      <c r="Y945" s="6">
        <v>0.13819999999999999</v>
      </c>
      <c r="Z945" s="6">
        <v>0.15206600000000001</v>
      </c>
      <c r="AA945" s="6">
        <v>0.118649</v>
      </c>
      <c r="AB945" s="6">
        <v>0.118649</v>
      </c>
      <c r="AC945" s="6">
        <v>0.118649</v>
      </c>
      <c r="AD945" s="6">
        <v>0.118649</v>
      </c>
      <c r="AE945" s="6">
        <v>0.17829999999999999</v>
      </c>
      <c r="AF945" s="6">
        <v>0.113354</v>
      </c>
      <c r="AG945" s="6">
        <v>9.6033999999999994E-2</v>
      </c>
      <c r="AH945" s="6">
        <v>9.3080999999999997E-2</v>
      </c>
    </row>
    <row r="946" spans="1:34">
      <c r="A946" s="1">
        <v>42325</v>
      </c>
      <c r="B946">
        <v>2050.44</v>
      </c>
      <c r="C946" s="6">
        <v>0.39407599999999998</v>
      </c>
      <c r="D946" s="6">
        <v>0.320905</v>
      </c>
      <c r="E946" s="6">
        <v>0.29116999999999998</v>
      </c>
      <c r="F946" s="6">
        <v>0.26197399999999998</v>
      </c>
      <c r="G946" s="6">
        <v>0.30234100000000003</v>
      </c>
      <c r="H946" s="6">
        <v>0.25878099999999998</v>
      </c>
      <c r="I946" s="6">
        <v>0.24280399999999999</v>
      </c>
      <c r="J946" s="6">
        <v>0.226604</v>
      </c>
      <c r="K946" s="6">
        <v>0.25618600000000002</v>
      </c>
      <c r="L946" s="6">
        <v>0.227795</v>
      </c>
      <c r="M946" s="6">
        <v>0.218949</v>
      </c>
      <c r="N946" s="6">
        <v>0.20941000000000001</v>
      </c>
      <c r="O946" s="6">
        <v>0.20915700000000001</v>
      </c>
      <c r="P946" s="6">
        <v>0.196634</v>
      </c>
      <c r="Q946" s="6">
        <v>0.19520399999999999</v>
      </c>
      <c r="R946" s="6">
        <v>0.19245000000000001</v>
      </c>
      <c r="S946" s="6">
        <v>0.16130800000000001</v>
      </c>
      <c r="T946" s="6">
        <v>0.16514000000000001</v>
      </c>
      <c r="U946" s="6">
        <v>0.171427</v>
      </c>
      <c r="V946" s="6">
        <v>0.17561499999999999</v>
      </c>
      <c r="W946" s="6">
        <v>0.120661</v>
      </c>
      <c r="X946" s="6">
        <v>0.133967</v>
      </c>
      <c r="Y946" s="6">
        <v>0.147648</v>
      </c>
      <c r="Z946" s="6">
        <v>0.15882099999999999</v>
      </c>
      <c r="AA946" s="6">
        <v>0.114699</v>
      </c>
      <c r="AB946" s="6">
        <v>0.114699</v>
      </c>
      <c r="AC946" s="6">
        <v>0.114699</v>
      </c>
      <c r="AD946" s="6">
        <v>0.114699</v>
      </c>
      <c r="AE946" s="6">
        <v>0.164239</v>
      </c>
      <c r="AF946" s="6">
        <v>0.111235</v>
      </c>
      <c r="AG946" s="6">
        <v>9.6121999999999999E-2</v>
      </c>
      <c r="AH946" s="6">
        <v>9.7929000000000002E-2</v>
      </c>
    </row>
    <row r="947" spans="1:34">
      <c r="A947" s="1">
        <v>42324</v>
      </c>
      <c r="B947">
        <v>2053.19</v>
      </c>
      <c r="C947" s="6">
        <v>0.38198199999999999</v>
      </c>
      <c r="D947" s="6">
        <v>0.31618000000000002</v>
      </c>
      <c r="E947" s="6">
        <v>0.28908899999999998</v>
      </c>
      <c r="F947" s="6">
        <v>0.26153300000000002</v>
      </c>
      <c r="G947" s="6">
        <v>0.29249700000000001</v>
      </c>
      <c r="H947" s="6">
        <v>0.25442199999999998</v>
      </c>
      <c r="I947" s="6">
        <v>0.24074100000000001</v>
      </c>
      <c r="J947" s="6">
        <v>0.22605600000000001</v>
      </c>
      <c r="K947" s="6">
        <v>0.24740999999999999</v>
      </c>
      <c r="L947" s="6">
        <v>0.22359599999999999</v>
      </c>
      <c r="M947" s="6">
        <v>0.216891</v>
      </c>
      <c r="N947" s="6">
        <v>0.20882300000000001</v>
      </c>
      <c r="O947" s="6">
        <v>0.20139399999999999</v>
      </c>
      <c r="P947" s="6">
        <v>0.19256599999999999</v>
      </c>
      <c r="Q947" s="6">
        <v>0.193135</v>
      </c>
      <c r="R947" s="6">
        <v>0.191826</v>
      </c>
      <c r="S947" s="6">
        <v>0.154559</v>
      </c>
      <c r="T947" s="6">
        <v>0.161164</v>
      </c>
      <c r="U947" s="6">
        <v>0.16932900000000001</v>
      </c>
      <c r="V947" s="6">
        <v>0.17496400000000001</v>
      </c>
      <c r="W947" s="6">
        <v>0.116033</v>
      </c>
      <c r="X947" s="6">
        <v>0.130167</v>
      </c>
      <c r="Y947" s="6">
        <v>0.14552799999999999</v>
      </c>
      <c r="Z947" s="6">
        <v>0.158162</v>
      </c>
      <c r="AA947" s="6">
        <v>0.112093</v>
      </c>
      <c r="AB947" s="6">
        <v>0.112093</v>
      </c>
      <c r="AC947" s="6">
        <v>0.112093</v>
      </c>
      <c r="AD947" s="6">
        <v>0.112093</v>
      </c>
      <c r="AE947" s="6">
        <v>0.159606</v>
      </c>
      <c r="AF947" s="6">
        <v>0.110226</v>
      </c>
      <c r="AG947" s="6">
        <v>9.6090999999999996E-2</v>
      </c>
      <c r="AH947" s="6">
        <v>9.7700999999999996E-2</v>
      </c>
    </row>
    <row r="948" spans="1:34">
      <c r="A948" s="1">
        <v>42321</v>
      </c>
      <c r="B948">
        <v>2023.04</v>
      </c>
      <c r="C948" s="6">
        <v>0.39488299999999998</v>
      </c>
      <c r="D948" s="6">
        <v>0.32751200000000003</v>
      </c>
      <c r="E948" s="6">
        <v>0.29770000000000002</v>
      </c>
      <c r="F948" s="6">
        <v>0.26705800000000002</v>
      </c>
      <c r="G948" s="6">
        <v>0.306224</v>
      </c>
      <c r="H948" s="6">
        <v>0.266152</v>
      </c>
      <c r="I948" s="6">
        <v>0.24965999999999999</v>
      </c>
      <c r="J948" s="6">
        <v>0.231879</v>
      </c>
      <c r="K948" s="6">
        <v>0.26178499999999999</v>
      </c>
      <c r="L948" s="6">
        <v>0.235621</v>
      </c>
      <c r="M948" s="6">
        <v>0.22598699999999999</v>
      </c>
      <c r="N948" s="6">
        <v>0.21478</v>
      </c>
      <c r="O948" s="6">
        <v>0.21662600000000001</v>
      </c>
      <c r="P948" s="6">
        <v>0.20496500000000001</v>
      </c>
      <c r="Q948" s="6">
        <v>0.20245199999999999</v>
      </c>
      <c r="R948" s="6">
        <v>0.197936</v>
      </c>
      <c r="S948" s="6">
        <v>0.17052200000000001</v>
      </c>
      <c r="T948" s="6">
        <v>0.17399500000000001</v>
      </c>
      <c r="U948" s="6">
        <v>0.17891499999999999</v>
      </c>
      <c r="V948" s="6">
        <v>0.18124399999999999</v>
      </c>
      <c r="W948" s="6">
        <v>0.127328</v>
      </c>
      <c r="X948" s="6">
        <v>0.14296300000000001</v>
      </c>
      <c r="Y948" s="6">
        <v>0.15532299999999999</v>
      </c>
      <c r="Z948" s="6">
        <v>0.16461999999999999</v>
      </c>
      <c r="AA948" s="6">
        <v>0.111306</v>
      </c>
      <c r="AB948" s="6">
        <v>0.111306</v>
      </c>
      <c r="AC948" s="6">
        <v>0.111306</v>
      </c>
      <c r="AD948" s="6">
        <v>0.111306</v>
      </c>
      <c r="AE948" s="6">
        <v>0.156082</v>
      </c>
      <c r="AF948" s="6">
        <v>0.108651</v>
      </c>
      <c r="AG948" s="6">
        <v>9.6207000000000001E-2</v>
      </c>
      <c r="AH948" s="6">
        <v>0.10220799999999999</v>
      </c>
    </row>
    <row r="949" spans="1:34">
      <c r="A949" s="1">
        <v>42320</v>
      </c>
      <c r="B949">
        <v>2045.97</v>
      </c>
      <c r="C949" s="6">
        <v>0.37123899999999999</v>
      </c>
      <c r="D949" s="6">
        <v>0.31603599999999998</v>
      </c>
      <c r="E949" s="6">
        <v>0.28905799999999998</v>
      </c>
      <c r="F949" s="6">
        <v>0.26177699999999998</v>
      </c>
      <c r="G949" s="6">
        <v>0.28561599999999998</v>
      </c>
      <c r="H949" s="6">
        <v>0.25447500000000001</v>
      </c>
      <c r="I949" s="6">
        <v>0.240838</v>
      </c>
      <c r="J949" s="6">
        <v>0.22636200000000001</v>
      </c>
      <c r="K949" s="6">
        <v>0.24251900000000001</v>
      </c>
      <c r="L949" s="6">
        <v>0.22375400000000001</v>
      </c>
      <c r="M949" s="6">
        <v>0.217029</v>
      </c>
      <c r="N949" s="6">
        <v>0.209094</v>
      </c>
      <c r="O949" s="6">
        <v>0.198492</v>
      </c>
      <c r="P949" s="6">
        <v>0.192829</v>
      </c>
      <c r="Q949" s="6">
        <v>0.19331400000000001</v>
      </c>
      <c r="R949" s="6">
        <v>0.19204599999999999</v>
      </c>
      <c r="S949" s="6">
        <v>0.15304699999999999</v>
      </c>
      <c r="T949" s="6">
        <v>0.161528</v>
      </c>
      <c r="U949" s="6">
        <v>0.169541</v>
      </c>
      <c r="V949" s="6">
        <v>0.175126</v>
      </c>
      <c r="W949" s="6">
        <v>0.109988</v>
      </c>
      <c r="X949" s="6">
        <v>0.130275</v>
      </c>
      <c r="Y949" s="6">
        <v>0.145676</v>
      </c>
      <c r="Z949" s="6">
        <v>0.15823899999999999</v>
      </c>
      <c r="AA949" s="6">
        <v>9.7784999999999997E-2</v>
      </c>
      <c r="AB949" s="6">
        <v>9.7784999999999997E-2</v>
      </c>
      <c r="AC949" s="6">
        <v>9.7784999999999997E-2</v>
      </c>
      <c r="AD949" s="6">
        <v>9.7784999999999997E-2</v>
      </c>
      <c r="AE949" s="6">
        <v>0.14465</v>
      </c>
      <c r="AF949" s="6">
        <v>0.10767500000000001</v>
      </c>
      <c r="AG949" s="6">
        <v>9.2509999999999995E-2</v>
      </c>
      <c r="AH949" s="6">
        <v>9.5731999999999998E-2</v>
      </c>
    </row>
    <row r="950" spans="1:34">
      <c r="A950" s="1">
        <v>42319</v>
      </c>
      <c r="B950">
        <v>2075</v>
      </c>
      <c r="C950" s="6">
        <v>0.365927</v>
      </c>
      <c r="D950" s="6">
        <v>0.30941299999999999</v>
      </c>
      <c r="E950" s="6">
        <v>0.28105799999999997</v>
      </c>
      <c r="F950" s="6">
        <v>0.25489299999999998</v>
      </c>
      <c r="G950" s="6">
        <v>0.275843</v>
      </c>
      <c r="H950" s="6">
        <v>0.24587700000000001</v>
      </c>
      <c r="I950" s="6">
        <v>0.23192199999999999</v>
      </c>
      <c r="J950" s="6">
        <v>0.219025</v>
      </c>
      <c r="K950" s="6">
        <v>0.230214</v>
      </c>
      <c r="L950" s="6">
        <v>0.21403</v>
      </c>
      <c r="M950" s="6">
        <v>0.20760899999999999</v>
      </c>
      <c r="N950" s="6">
        <v>0.20155899999999999</v>
      </c>
      <c r="O950" s="6">
        <v>0.183255</v>
      </c>
      <c r="P950" s="6">
        <v>0.18185399999999999</v>
      </c>
      <c r="Q950" s="6">
        <v>0.18332699999999999</v>
      </c>
      <c r="R950" s="6">
        <v>0.18429899999999999</v>
      </c>
      <c r="S950" s="6">
        <v>0.134433</v>
      </c>
      <c r="T950" s="6">
        <v>0.14918000000000001</v>
      </c>
      <c r="U950" s="6">
        <v>0.158917</v>
      </c>
      <c r="V950" s="6">
        <v>0.167133</v>
      </c>
      <c r="W950" s="6">
        <v>9.4884999999999997E-2</v>
      </c>
      <c r="X950" s="6">
        <v>0.117323</v>
      </c>
      <c r="Y950" s="6">
        <v>0.13447200000000001</v>
      </c>
      <c r="Z950" s="6">
        <v>0.149976</v>
      </c>
      <c r="AA950" s="6">
        <v>9.7774E-2</v>
      </c>
      <c r="AB950" s="6">
        <v>9.7774E-2</v>
      </c>
      <c r="AC950" s="6">
        <v>9.7774E-2</v>
      </c>
      <c r="AD950" s="6">
        <v>9.7774E-2</v>
      </c>
      <c r="AE950" s="6">
        <v>0.151089</v>
      </c>
      <c r="AF950" s="6">
        <v>0.111454</v>
      </c>
      <c r="AG950" s="6">
        <v>9.2490000000000003E-2</v>
      </c>
      <c r="AH950" s="6">
        <v>9.0187000000000003E-2</v>
      </c>
    </row>
    <row r="951" spans="1:34">
      <c r="A951" s="1">
        <v>42318</v>
      </c>
      <c r="B951">
        <v>2081.7199999999998</v>
      </c>
      <c r="C951" s="6">
        <v>0.36244900000000002</v>
      </c>
      <c r="D951" s="6">
        <v>0.30768200000000001</v>
      </c>
      <c r="E951" s="6">
        <v>0.27953499999999998</v>
      </c>
      <c r="F951" s="6">
        <v>0.25408199999999997</v>
      </c>
      <c r="G951" s="6">
        <v>0.27204899999999999</v>
      </c>
      <c r="H951" s="6">
        <v>0.243536</v>
      </c>
      <c r="I951" s="6">
        <v>0.23001199999999999</v>
      </c>
      <c r="J951" s="6">
        <v>0.217997</v>
      </c>
      <c r="K951" s="6">
        <v>0.22614000000000001</v>
      </c>
      <c r="L951" s="6">
        <v>0.211344</v>
      </c>
      <c r="M951" s="6">
        <v>0.20549000000000001</v>
      </c>
      <c r="N951" s="6">
        <v>0.20042099999999999</v>
      </c>
      <c r="O951" s="6">
        <v>0.17874200000000001</v>
      </c>
      <c r="P951" s="6">
        <v>0.17877699999999999</v>
      </c>
      <c r="Q951" s="6">
        <v>0.18098</v>
      </c>
      <c r="R951" s="6">
        <v>0.18304500000000001</v>
      </c>
      <c r="S951" s="6">
        <v>0.12926199999999999</v>
      </c>
      <c r="T951" s="6">
        <v>0.14566399999999999</v>
      </c>
      <c r="U951" s="6">
        <v>0.15631999999999999</v>
      </c>
      <c r="V951" s="6">
        <v>0.16575400000000001</v>
      </c>
      <c r="W951" s="6">
        <v>9.1324000000000002E-2</v>
      </c>
      <c r="X951" s="6">
        <v>0.11365</v>
      </c>
      <c r="Y951" s="6">
        <v>0.13165399999999999</v>
      </c>
      <c r="Z951" s="6">
        <v>0.14846799999999999</v>
      </c>
      <c r="AA951" s="6">
        <v>9.7067000000000001E-2</v>
      </c>
      <c r="AB951" s="6">
        <v>9.7067000000000001E-2</v>
      </c>
      <c r="AC951" s="6">
        <v>9.7067000000000001E-2</v>
      </c>
      <c r="AD951" s="6">
        <v>9.7067000000000001E-2</v>
      </c>
      <c r="AE951" s="6">
        <v>0.151033</v>
      </c>
      <c r="AF951" s="6">
        <v>0.11209</v>
      </c>
      <c r="AG951" s="6">
        <v>9.2700000000000005E-2</v>
      </c>
      <c r="AH951" s="6">
        <v>8.9354000000000003E-2</v>
      </c>
    </row>
    <row r="952" spans="1:34">
      <c r="A952" s="1">
        <v>42317</v>
      </c>
      <c r="B952">
        <v>2078.58</v>
      </c>
      <c r="C952" s="6">
        <v>0.36836000000000002</v>
      </c>
      <c r="D952" s="6">
        <v>0.31134699999999998</v>
      </c>
      <c r="E952" s="6">
        <v>0.28200199999999997</v>
      </c>
      <c r="F952" s="6">
        <v>0.25655499999999998</v>
      </c>
      <c r="G952" s="6">
        <v>0.27795900000000001</v>
      </c>
      <c r="H952" s="6">
        <v>0.247139</v>
      </c>
      <c r="I952" s="6">
        <v>0.23249700000000001</v>
      </c>
      <c r="J952" s="6">
        <v>0.220445</v>
      </c>
      <c r="K952" s="6">
        <v>0.23208599999999999</v>
      </c>
      <c r="L952" s="6">
        <v>0.214949</v>
      </c>
      <c r="M952" s="6">
        <v>0.20799799999999999</v>
      </c>
      <c r="N952" s="6">
        <v>0.20286299999999999</v>
      </c>
      <c r="O952" s="6">
        <v>0.18484800000000001</v>
      </c>
      <c r="P952" s="6">
        <v>0.18242700000000001</v>
      </c>
      <c r="Q952" s="6">
        <v>0.18352599999999999</v>
      </c>
      <c r="R952" s="6">
        <v>0.18548700000000001</v>
      </c>
      <c r="S952" s="6">
        <v>0.13586100000000001</v>
      </c>
      <c r="T952" s="6">
        <v>0.149427</v>
      </c>
      <c r="U952" s="6">
        <v>0.15892000000000001</v>
      </c>
      <c r="V952" s="6">
        <v>0.16820599999999999</v>
      </c>
      <c r="W952" s="6">
        <v>9.7241999999999995E-2</v>
      </c>
      <c r="X952" s="6">
        <v>0.117412</v>
      </c>
      <c r="Y952" s="6">
        <v>0.134294</v>
      </c>
      <c r="Z952" s="6">
        <v>0.15093400000000001</v>
      </c>
      <c r="AA952" s="6">
        <v>0.100772</v>
      </c>
      <c r="AB952" s="6">
        <v>0.100772</v>
      </c>
      <c r="AC952" s="6">
        <v>0.100772</v>
      </c>
      <c r="AD952" s="6">
        <v>0.100772</v>
      </c>
      <c r="AE952" s="6">
        <v>0.15456500000000001</v>
      </c>
      <c r="AF952" s="6">
        <v>0.11329</v>
      </c>
      <c r="AG952" s="6">
        <v>9.3090000000000006E-2</v>
      </c>
      <c r="AH952" s="6">
        <v>9.0884000000000006E-2</v>
      </c>
    </row>
    <row r="953" spans="1:34">
      <c r="A953" s="1">
        <v>42314</v>
      </c>
      <c r="B953">
        <v>2099.1999999999998</v>
      </c>
      <c r="C953" s="6">
        <v>0.34305799999999997</v>
      </c>
      <c r="D953" s="6">
        <v>0.30058299999999999</v>
      </c>
      <c r="E953" s="6">
        <v>0.27472099999999999</v>
      </c>
      <c r="F953" s="6">
        <v>0.25209700000000002</v>
      </c>
      <c r="G953" s="6">
        <v>0.25564399999999998</v>
      </c>
      <c r="H953" s="6">
        <v>0.236484</v>
      </c>
      <c r="I953" s="6">
        <v>0.22518299999999999</v>
      </c>
      <c r="J953" s="6">
        <v>0.215892</v>
      </c>
      <c r="K953" s="6">
        <v>0.211144</v>
      </c>
      <c r="L953" s="6">
        <v>0.20427799999999999</v>
      </c>
      <c r="M953" s="6">
        <v>0.20063400000000001</v>
      </c>
      <c r="N953" s="6">
        <v>0.19824600000000001</v>
      </c>
      <c r="O953" s="6">
        <v>0.16527800000000001</v>
      </c>
      <c r="P953" s="6">
        <v>0.17170199999999999</v>
      </c>
      <c r="Q953" s="6">
        <v>0.17609</v>
      </c>
      <c r="R953" s="6">
        <v>0.18079400000000001</v>
      </c>
      <c r="S953" s="6">
        <v>0.118183</v>
      </c>
      <c r="T953" s="6">
        <v>0.138679</v>
      </c>
      <c r="U953" s="6">
        <v>0.15140500000000001</v>
      </c>
      <c r="V953" s="6">
        <v>0.16342000000000001</v>
      </c>
      <c r="W953" s="6">
        <v>8.8609999999999994E-2</v>
      </c>
      <c r="X953" s="6">
        <v>0.107486</v>
      </c>
      <c r="Y953" s="6">
        <v>0.1268</v>
      </c>
      <c r="Z953" s="6">
        <v>0.14604300000000001</v>
      </c>
      <c r="AA953" s="6">
        <v>0.100035</v>
      </c>
      <c r="AB953" s="6">
        <v>0.100035</v>
      </c>
      <c r="AC953" s="6">
        <v>0.100035</v>
      </c>
      <c r="AD953" s="6">
        <v>0.100035</v>
      </c>
      <c r="AE953" s="6">
        <v>0.15864</v>
      </c>
      <c r="AF953" s="6">
        <v>0.114402</v>
      </c>
      <c r="AG953" s="6">
        <v>9.2273999999999995E-2</v>
      </c>
      <c r="AH953" s="6">
        <v>8.7712999999999999E-2</v>
      </c>
    </row>
    <row r="954" spans="1:34">
      <c r="A954" s="1">
        <v>42313</v>
      </c>
      <c r="B954">
        <v>2099.9299999999998</v>
      </c>
      <c r="C954" s="6">
        <v>0.35506399999999999</v>
      </c>
      <c r="D954" s="6">
        <v>0.30415799999999998</v>
      </c>
      <c r="E954" s="6">
        <v>0.27710699999999999</v>
      </c>
      <c r="F954" s="6">
        <v>0.253832</v>
      </c>
      <c r="G954" s="6">
        <v>0.26484999999999997</v>
      </c>
      <c r="H954" s="6">
        <v>0.23926500000000001</v>
      </c>
      <c r="I954" s="6">
        <v>0.22713900000000001</v>
      </c>
      <c r="J954" s="6">
        <v>0.21731300000000001</v>
      </c>
      <c r="K954" s="6">
        <v>0.218996</v>
      </c>
      <c r="L954" s="6">
        <v>0.206673</v>
      </c>
      <c r="M954" s="6">
        <v>0.202379</v>
      </c>
      <c r="N954" s="6">
        <v>0.199513</v>
      </c>
      <c r="O954" s="6">
        <v>0.17183599999999999</v>
      </c>
      <c r="P954" s="6">
        <v>0.17371700000000001</v>
      </c>
      <c r="Q954" s="6">
        <v>0.17762900000000001</v>
      </c>
      <c r="R954" s="6">
        <v>0.18190400000000001</v>
      </c>
      <c r="S954" s="6">
        <v>0.12374</v>
      </c>
      <c r="T954" s="6">
        <v>0.14033999999999999</v>
      </c>
      <c r="U954" s="6">
        <v>0.15273999999999999</v>
      </c>
      <c r="V954" s="6">
        <v>0.16437199999999999</v>
      </c>
      <c r="W954" s="6">
        <v>9.3952999999999995E-2</v>
      </c>
      <c r="X954" s="6">
        <v>0.108913</v>
      </c>
      <c r="Y954" s="6">
        <v>0.127946</v>
      </c>
      <c r="Z954" s="6">
        <v>0.14683299999999999</v>
      </c>
      <c r="AA954" s="6">
        <v>0.105571</v>
      </c>
      <c r="AB954" s="6">
        <v>0.105571</v>
      </c>
      <c r="AC954" s="6">
        <v>0.105571</v>
      </c>
      <c r="AD954" s="6">
        <v>0.105571</v>
      </c>
      <c r="AE954" s="6">
        <v>0.166185</v>
      </c>
      <c r="AF954" s="6">
        <v>0.11630799999999999</v>
      </c>
      <c r="AG954" s="6">
        <v>9.3279000000000001E-2</v>
      </c>
      <c r="AH954" s="6">
        <v>8.8083999999999996E-2</v>
      </c>
    </row>
    <row r="955" spans="1:34">
      <c r="A955" s="1">
        <v>42312</v>
      </c>
      <c r="B955">
        <v>2102.31</v>
      </c>
      <c r="C955" s="6">
        <v>0.370282</v>
      </c>
      <c r="D955" s="6">
        <v>0.30918099999999998</v>
      </c>
      <c r="E955" s="6">
        <v>0.279665</v>
      </c>
      <c r="F955" s="6">
        <v>0.254438</v>
      </c>
      <c r="G955" s="6">
        <v>0.275478</v>
      </c>
      <c r="H955" s="6">
        <v>0.242891</v>
      </c>
      <c r="I955" s="6">
        <v>0.22905700000000001</v>
      </c>
      <c r="J955" s="6">
        <v>0.21783</v>
      </c>
      <c r="K955" s="6">
        <v>0.227212</v>
      </c>
      <c r="L955" s="6">
        <v>0.209593</v>
      </c>
      <c r="M955" s="6">
        <v>0.20397599999999999</v>
      </c>
      <c r="N955" s="6">
        <v>0.199986</v>
      </c>
      <c r="O955" s="6">
        <v>0.17758299999999999</v>
      </c>
      <c r="P955" s="6">
        <v>0.17594399999999999</v>
      </c>
      <c r="Q955" s="6">
        <v>0.17890200000000001</v>
      </c>
      <c r="R955" s="6">
        <v>0.182334</v>
      </c>
      <c r="S955" s="6">
        <v>0.12723400000000001</v>
      </c>
      <c r="T955" s="6">
        <v>0.14196900000000001</v>
      </c>
      <c r="U955" s="6">
        <v>0.153693</v>
      </c>
      <c r="V955" s="6">
        <v>0.16475899999999999</v>
      </c>
      <c r="W955" s="6">
        <v>9.8230999999999999E-2</v>
      </c>
      <c r="X955" s="6">
        <v>0.110583</v>
      </c>
      <c r="Y955" s="6">
        <v>0.12861900000000001</v>
      </c>
      <c r="Z955" s="6">
        <v>0.147176</v>
      </c>
      <c r="AA955" s="6">
        <v>0.11168</v>
      </c>
      <c r="AB955" s="6">
        <v>0.11168</v>
      </c>
      <c r="AC955" s="6">
        <v>0.11168</v>
      </c>
      <c r="AD955" s="6">
        <v>0.11168</v>
      </c>
      <c r="AE955" s="6">
        <v>0.176014</v>
      </c>
      <c r="AF955" s="6">
        <v>0.12055</v>
      </c>
      <c r="AG955" s="6">
        <v>9.4655000000000003E-2</v>
      </c>
      <c r="AH955" s="6">
        <v>8.8372999999999993E-2</v>
      </c>
    </row>
    <row r="956" spans="1:34">
      <c r="A956" s="1">
        <v>42311</v>
      </c>
      <c r="B956">
        <v>2109.79</v>
      </c>
      <c r="C956" s="6">
        <v>0.35971900000000001</v>
      </c>
      <c r="D956" s="6">
        <v>0.302033</v>
      </c>
      <c r="E956" s="6">
        <v>0.27478000000000002</v>
      </c>
      <c r="F956" s="6">
        <v>0.25097900000000001</v>
      </c>
      <c r="G956" s="6">
        <v>0.26560699999999998</v>
      </c>
      <c r="H956" s="6">
        <v>0.23596800000000001</v>
      </c>
      <c r="I956" s="6">
        <v>0.22411200000000001</v>
      </c>
      <c r="J956" s="6">
        <v>0.21428</v>
      </c>
      <c r="K956" s="6">
        <v>0.21756600000000001</v>
      </c>
      <c r="L956" s="6">
        <v>0.20272699999999999</v>
      </c>
      <c r="M956" s="6">
        <v>0.19897200000000001</v>
      </c>
      <c r="N956" s="6">
        <v>0.19638</v>
      </c>
      <c r="O956" s="6">
        <v>0.168015</v>
      </c>
      <c r="P956" s="6">
        <v>0.169076</v>
      </c>
      <c r="Q956" s="6">
        <v>0.17380399999999999</v>
      </c>
      <c r="R956" s="6">
        <v>0.17866000000000001</v>
      </c>
      <c r="S956" s="6">
        <v>0.1179</v>
      </c>
      <c r="T956" s="6">
        <v>0.13506899999999999</v>
      </c>
      <c r="U956" s="6">
        <v>0.14846400000000001</v>
      </c>
      <c r="V956" s="6">
        <v>0.16100200000000001</v>
      </c>
      <c r="W956" s="6">
        <v>9.4446000000000002E-2</v>
      </c>
      <c r="X956" s="6">
        <v>0.10438799999999999</v>
      </c>
      <c r="Y956" s="6">
        <v>0.123317</v>
      </c>
      <c r="Z956" s="6">
        <v>0.14333000000000001</v>
      </c>
      <c r="AA956" s="6">
        <v>0.11090999999999999</v>
      </c>
      <c r="AB956" s="6">
        <v>0.11090999999999999</v>
      </c>
      <c r="AC956" s="6">
        <v>0.11090999999999999</v>
      </c>
      <c r="AD956" s="6">
        <v>0.11090999999999999</v>
      </c>
      <c r="AE956" s="6">
        <v>0.175813</v>
      </c>
      <c r="AF956" s="6">
        <v>0.119642</v>
      </c>
      <c r="AG956" s="6">
        <v>9.3842999999999996E-2</v>
      </c>
      <c r="AH956" s="6">
        <v>8.6421999999999999E-2</v>
      </c>
    </row>
    <row r="957" spans="1:34">
      <c r="A957" s="1">
        <v>42310</v>
      </c>
      <c r="B957">
        <v>2104.0500000000002</v>
      </c>
      <c r="C957" s="6">
        <v>0.35006700000000002</v>
      </c>
      <c r="D957" s="6">
        <v>0.29752800000000001</v>
      </c>
      <c r="E957" s="6">
        <v>0.27265899999999998</v>
      </c>
      <c r="F957" s="6">
        <v>0.25117600000000001</v>
      </c>
      <c r="G957" s="6">
        <v>0.258158</v>
      </c>
      <c r="H957" s="6">
        <v>0.23283400000000001</v>
      </c>
      <c r="I957" s="6">
        <v>0.22265699999999999</v>
      </c>
      <c r="J957" s="6">
        <v>0.21446299999999999</v>
      </c>
      <c r="K957" s="6">
        <v>0.21124200000000001</v>
      </c>
      <c r="L957" s="6">
        <v>0.20031299999999999</v>
      </c>
      <c r="M957" s="6">
        <v>0.197879</v>
      </c>
      <c r="N957" s="6">
        <v>0.196571</v>
      </c>
      <c r="O957" s="6">
        <v>0.162825</v>
      </c>
      <c r="P957" s="6">
        <v>0.16744100000000001</v>
      </c>
      <c r="Q957" s="6">
        <v>0.173125</v>
      </c>
      <c r="R957" s="6">
        <v>0.17887800000000001</v>
      </c>
      <c r="S957" s="6">
        <v>0.11365</v>
      </c>
      <c r="T957" s="6">
        <v>0.13430700000000001</v>
      </c>
      <c r="U957" s="6">
        <v>0.14829999999999999</v>
      </c>
      <c r="V957" s="6">
        <v>0.16127900000000001</v>
      </c>
      <c r="W957" s="6">
        <v>9.0432999999999999E-2</v>
      </c>
      <c r="X957" s="6">
        <v>0.104364</v>
      </c>
      <c r="Y957" s="6">
        <v>0.123844</v>
      </c>
      <c r="Z957" s="6">
        <v>0.14371900000000001</v>
      </c>
      <c r="AA957" s="6">
        <v>0.107324</v>
      </c>
      <c r="AB957" s="6">
        <v>0.107324</v>
      </c>
      <c r="AC957" s="6">
        <v>0.107324</v>
      </c>
      <c r="AD957" s="6">
        <v>0.107324</v>
      </c>
      <c r="AE957" s="6">
        <v>0.17227100000000001</v>
      </c>
      <c r="AF957" s="6">
        <v>0.11869499999999999</v>
      </c>
      <c r="AG957" s="6">
        <v>9.5431000000000002E-2</v>
      </c>
      <c r="AH957" s="6">
        <v>8.8361999999999996E-2</v>
      </c>
    </row>
    <row r="958" spans="1:34">
      <c r="A958" s="1">
        <v>42307</v>
      </c>
      <c r="B958">
        <v>2079.36</v>
      </c>
      <c r="C958" s="6">
        <v>0.34748499999999999</v>
      </c>
      <c r="D958" s="6">
        <v>0.30227900000000002</v>
      </c>
      <c r="E958" s="6">
        <v>0.27602900000000002</v>
      </c>
      <c r="F958" s="6">
        <v>0.25460300000000002</v>
      </c>
      <c r="G958" s="6">
        <v>0.26039299999999999</v>
      </c>
      <c r="H958" s="6">
        <v>0.23922599999999999</v>
      </c>
      <c r="I958" s="6">
        <v>0.22742699999999999</v>
      </c>
      <c r="J958" s="6">
        <v>0.21839600000000001</v>
      </c>
      <c r="K958" s="6">
        <v>0.21615200000000001</v>
      </c>
      <c r="L958" s="6">
        <v>0.20761599999999999</v>
      </c>
      <c r="M958" s="6">
        <v>0.20338400000000001</v>
      </c>
      <c r="N958" s="6">
        <v>0.20077500000000001</v>
      </c>
      <c r="O958" s="6">
        <v>0.17061399999999999</v>
      </c>
      <c r="P958" s="6">
        <v>0.17571999999999999</v>
      </c>
      <c r="Q958" s="6">
        <v>0.17938699999999999</v>
      </c>
      <c r="R958" s="6">
        <v>0.18337100000000001</v>
      </c>
      <c r="S958" s="6">
        <v>0.12375700000000001</v>
      </c>
      <c r="T958" s="6">
        <v>0.14350199999999999</v>
      </c>
      <c r="U958" s="6">
        <v>0.155306</v>
      </c>
      <c r="V958" s="6">
        <v>0.16608300000000001</v>
      </c>
      <c r="W958" s="6">
        <v>9.1198000000000001E-2</v>
      </c>
      <c r="X958" s="6">
        <v>0.11297500000000001</v>
      </c>
      <c r="Y958" s="6">
        <v>0.13133900000000001</v>
      </c>
      <c r="Z958" s="6">
        <v>0.14885100000000001</v>
      </c>
      <c r="AA958" s="6">
        <v>9.9047999999999997E-2</v>
      </c>
      <c r="AB958" s="6">
        <v>9.9047999999999997E-2</v>
      </c>
      <c r="AC958" s="6">
        <v>9.9047999999999997E-2</v>
      </c>
      <c r="AD958" s="6">
        <v>9.9047999999999997E-2</v>
      </c>
      <c r="AE958" s="6">
        <v>0.15389</v>
      </c>
      <c r="AF958" s="6">
        <v>0.11419899999999999</v>
      </c>
      <c r="AG958" s="6">
        <v>9.3090999999999993E-2</v>
      </c>
      <c r="AH958" s="6">
        <v>9.1699000000000003E-2</v>
      </c>
    </row>
    <row r="959" spans="1:34">
      <c r="A959" s="1">
        <v>42306</v>
      </c>
      <c r="B959">
        <v>2089.41</v>
      </c>
      <c r="C959" s="6">
        <v>0.344972</v>
      </c>
      <c r="D959" s="6">
        <v>0.29984699999999997</v>
      </c>
      <c r="E959" s="6">
        <v>0.27470099999999997</v>
      </c>
      <c r="F959" s="6">
        <v>0.25391399999999997</v>
      </c>
      <c r="G959" s="6">
        <v>0.25749899999999998</v>
      </c>
      <c r="H959" s="6">
        <v>0.23658100000000001</v>
      </c>
      <c r="I959" s="6">
        <v>0.22597100000000001</v>
      </c>
      <c r="J959" s="6">
        <v>0.217555</v>
      </c>
      <c r="K959" s="6">
        <v>0.21306800000000001</v>
      </c>
      <c r="L959" s="6">
        <v>0.20485100000000001</v>
      </c>
      <c r="M959" s="6">
        <v>0.20186499999999999</v>
      </c>
      <c r="N959" s="6">
        <v>0.19985600000000001</v>
      </c>
      <c r="O959" s="6">
        <v>0.16742000000000001</v>
      </c>
      <c r="P959" s="6">
        <v>0.17283699999999999</v>
      </c>
      <c r="Q959" s="6">
        <v>0.17779900000000001</v>
      </c>
      <c r="R959" s="6">
        <v>0.182367</v>
      </c>
      <c r="S959" s="6">
        <v>0.121159</v>
      </c>
      <c r="T959" s="6">
        <v>0.14058399999999999</v>
      </c>
      <c r="U959" s="6">
        <v>0.15365799999999999</v>
      </c>
      <c r="V959" s="6">
        <v>0.164988</v>
      </c>
      <c r="W959" s="6">
        <v>9.3544000000000002E-2</v>
      </c>
      <c r="X959" s="6">
        <v>0.110704</v>
      </c>
      <c r="Y959" s="6">
        <v>0.12971299999999999</v>
      </c>
      <c r="Z959" s="6">
        <v>0.14766099999999999</v>
      </c>
      <c r="AA959" s="6">
        <v>0.103684</v>
      </c>
      <c r="AB959" s="6">
        <v>0.103684</v>
      </c>
      <c r="AC959" s="6">
        <v>0.103684</v>
      </c>
      <c r="AD959" s="6">
        <v>0.103684</v>
      </c>
      <c r="AE959" s="6">
        <v>0.159248</v>
      </c>
      <c r="AF959" s="6">
        <v>0.116059</v>
      </c>
      <c r="AG959" s="6">
        <v>9.3872999999999998E-2</v>
      </c>
      <c r="AH959" s="6">
        <v>9.1214000000000003E-2</v>
      </c>
    </row>
    <row r="960" spans="1:34">
      <c r="A960" s="1">
        <v>42305</v>
      </c>
      <c r="B960">
        <v>2090.35</v>
      </c>
      <c r="C960" s="6">
        <v>0.35581699999999999</v>
      </c>
      <c r="D960" s="6">
        <v>0.30350300000000002</v>
      </c>
      <c r="E960" s="6">
        <v>0.27502399999999999</v>
      </c>
      <c r="F960" s="6">
        <v>0.253224</v>
      </c>
      <c r="G960" s="6">
        <v>0.263623</v>
      </c>
      <c r="H960" s="6">
        <v>0.23822099999999999</v>
      </c>
      <c r="I960" s="6">
        <v>0.225745</v>
      </c>
      <c r="J960" s="6">
        <v>0.21695</v>
      </c>
      <c r="K960" s="6">
        <v>0.21674399999999999</v>
      </c>
      <c r="L960" s="6">
        <v>0.20548</v>
      </c>
      <c r="M960" s="6">
        <v>0.201381</v>
      </c>
      <c r="N960" s="6">
        <v>0.199295</v>
      </c>
      <c r="O960" s="6">
        <v>0.168488</v>
      </c>
      <c r="P960" s="6">
        <v>0.17247100000000001</v>
      </c>
      <c r="Q960" s="6">
        <v>0.17707500000000001</v>
      </c>
      <c r="R960" s="6">
        <v>0.18184700000000001</v>
      </c>
      <c r="S960" s="6">
        <v>0.11981700000000001</v>
      </c>
      <c r="T960" s="6">
        <v>0.13939799999999999</v>
      </c>
      <c r="U960" s="6">
        <v>0.15274399999999999</v>
      </c>
      <c r="V960" s="6">
        <v>0.16450799999999999</v>
      </c>
      <c r="W960" s="6">
        <v>9.5366000000000006E-2</v>
      </c>
      <c r="X960" s="6">
        <v>0.10996400000000001</v>
      </c>
      <c r="Y960" s="6">
        <v>0.12879199999999999</v>
      </c>
      <c r="Z960" s="6">
        <v>0.14722499999999999</v>
      </c>
      <c r="AA960" s="6">
        <v>0.108969</v>
      </c>
      <c r="AB960" s="6">
        <v>0.108969</v>
      </c>
      <c r="AC960" s="6">
        <v>0.108969</v>
      </c>
      <c r="AD960" s="6">
        <v>0.108969</v>
      </c>
      <c r="AE960" s="6">
        <v>0.16869500000000001</v>
      </c>
      <c r="AF960" s="6">
        <v>0.12230199999999999</v>
      </c>
      <c r="AG960" s="6">
        <v>9.5907999999999993E-2</v>
      </c>
      <c r="AH960" s="6">
        <v>9.1228000000000004E-2</v>
      </c>
    </row>
    <row r="961" spans="1:34">
      <c r="A961" s="1">
        <v>42304</v>
      </c>
      <c r="B961">
        <v>2065.89</v>
      </c>
      <c r="C961" s="6">
        <v>0.36906299999999997</v>
      </c>
      <c r="D961" s="6">
        <v>0.30662499999999998</v>
      </c>
      <c r="E961" s="6">
        <v>0.27799299999999999</v>
      </c>
      <c r="F961" s="6">
        <v>0.25524999999999998</v>
      </c>
      <c r="G961" s="6">
        <v>0.276559</v>
      </c>
      <c r="H961" s="6">
        <v>0.24256900000000001</v>
      </c>
      <c r="I961" s="6">
        <v>0.22942799999999999</v>
      </c>
      <c r="J961" s="6">
        <v>0.21943199999999999</v>
      </c>
      <c r="K961" s="6">
        <v>0.229683</v>
      </c>
      <c r="L961" s="6">
        <v>0.21048700000000001</v>
      </c>
      <c r="M961" s="6">
        <v>0.205433</v>
      </c>
      <c r="N961" s="6">
        <v>0.20200499999999999</v>
      </c>
      <c r="O961" s="6">
        <v>0.18157599999999999</v>
      </c>
      <c r="P961" s="6">
        <v>0.17816299999999999</v>
      </c>
      <c r="Q961" s="6">
        <v>0.18152099999999999</v>
      </c>
      <c r="R961" s="6">
        <v>0.18480099999999999</v>
      </c>
      <c r="S961" s="6">
        <v>0.13236800000000001</v>
      </c>
      <c r="T961" s="6">
        <v>0.14563200000000001</v>
      </c>
      <c r="U961" s="6">
        <v>0.157582</v>
      </c>
      <c r="V961" s="6">
        <v>0.16772100000000001</v>
      </c>
      <c r="W961" s="6">
        <v>9.8659999999999998E-2</v>
      </c>
      <c r="X961" s="6">
        <v>0.115089</v>
      </c>
      <c r="Y961" s="6">
        <v>0.133823</v>
      </c>
      <c r="Z961" s="6">
        <v>0.150698</v>
      </c>
      <c r="AA961" s="6">
        <v>0.10778600000000001</v>
      </c>
      <c r="AB961" s="6">
        <v>0.10778600000000001</v>
      </c>
      <c r="AC961" s="6">
        <v>0.10778600000000001</v>
      </c>
      <c r="AD961" s="6">
        <v>0.10778600000000001</v>
      </c>
      <c r="AE961" s="6">
        <v>0.16896700000000001</v>
      </c>
      <c r="AF961" s="6">
        <v>0.118462</v>
      </c>
      <c r="AG961" s="6">
        <v>9.4280000000000003E-2</v>
      </c>
      <c r="AH961" s="6">
        <v>9.264E-2</v>
      </c>
    </row>
    <row r="962" spans="1:34">
      <c r="A962" s="1">
        <v>42303</v>
      </c>
      <c r="B962">
        <v>2071.1799999999998</v>
      </c>
      <c r="C962" s="6">
        <v>0.36687900000000001</v>
      </c>
      <c r="D962" s="6">
        <v>0.30329400000000001</v>
      </c>
      <c r="E962" s="6">
        <v>0.27577600000000002</v>
      </c>
      <c r="F962" s="6">
        <v>0.25367200000000001</v>
      </c>
      <c r="G962" s="6">
        <v>0.27407900000000002</v>
      </c>
      <c r="H962" s="6">
        <v>0.23974899999999999</v>
      </c>
      <c r="I962" s="6">
        <v>0.22756899999999999</v>
      </c>
      <c r="J962" s="6">
        <v>0.21804999999999999</v>
      </c>
      <c r="K962" s="6">
        <v>0.22692599999999999</v>
      </c>
      <c r="L962" s="6">
        <v>0.207927</v>
      </c>
      <c r="M962" s="6">
        <v>0.203765</v>
      </c>
      <c r="N962" s="6">
        <v>0.20071700000000001</v>
      </c>
      <c r="O962" s="6">
        <v>0.17845800000000001</v>
      </c>
      <c r="P962" s="6">
        <v>0.17588400000000001</v>
      </c>
      <c r="Q962" s="6">
        <v>0.18005199999999999</v>
      </c>
      <c r="R962" s="6">
        <v>0.18360399999999999</v>
      </c>
      <c r="S962" s="6">
        <v>0.12906500000000001</v>
      </c>
      <c r="T962" s="6">
        <v>0.14371500000000001</v>
      </c>
      <c r="U962" s="6">
        <v>0.15633</v>
      </c>
      <c r="V962" s="6">
        <v>0.16661000000000001</v>
      </c>
      <c r="W962" s="6">
        <v>9.7701999999999997E-2</v>
      </c>
      <c r="X962" s="6">
        <v>0.113897</v>
      </c>
      <c r="Y962" s="6">
        <v>0.13284099999999999</v>
      </c>
      <c r="Z962" s="6">
        <v>0.14966699999999999</v>
      </c>
      <c r="AA962" s="6">
        <v>0.108873</v>
      </c>
      <c r="AB962" s="6">
        <v>0.108873</v>
      </c>
      <c r="AC962" s="6">
        <v>0.108873</v>
      </c>
      <c r="AD962" s="6">
        <v>0.108873</v>
      </c>
      <c r="AE962" s="6">
        <v>0.17088800000000001</v>
      </c>
      <c r="AF962" s="6">
        <v>0.119058</v>
      </c>
      <c r="AG962" s="6">
        <v>9.4432000000000002E-2</v>
      </c>
      <c r="AH962" s="6">
        <v>9.1998999999999997E-2</v>
      </c>
    </row>
    <row r="963" spans="1:34">
      <c r="A963" s="1">
        <v>42300</v>
      </c>
      <c r="B963">
        <v>2075.15</v>
      </c>
      <c r="C963" s="6">
        <v>0.35106900000000002</v>
      </c>
      <c r="D963" s="6">
        <v>0.295906</v>
      </c>
      <c r="E963" s="6">
        <v>0.27087</v>
      </c>
      <c r="F963" s="6">
        <v>0.25105100000000002</v>
      </c>
      <c r="G963" s="6">
        <v>0.26097500000000001</v>
      </c>
      <c r="H963" s="6">
        <v>0.23325899999999999</v>
      </c>
      <c r="I963" s="6">
        <v>0.22297800000000001</v>
      </c>
      <c r="J963" s="6">
        <v>0.21545800000000001</v>
      </c>
      <c r="K963" s="6">
        <v>0.215033</v>
      </c>
      <c r="L963" s="6">
        <v>0.20183599999999999</v>
      </c>
      <c r="M963" s="6">
        <v>0.19931499999999999</v>
      </c>
      <c r="N963" s="6">
        <v>0.19813500000000001</v>
      </c>
      <c r="O963" s="6">
        <v>0.167742</v>
      </c>
      <c r="P963" s="6">
        <v>0.17014099999999999</v>
      </c>
      <c r="Q963" s="6">
        <v>0.17572699999999999</v>
      </c>
      <c r="R963" s="6">
        <v>0.18102399999999999</v>
      </c>
      <c r="S963" s="6">
        <v>0.119807</v>
      </c>
      <c r="T963" s="6">
        <v>0.13824700000000001</v>
      </c>
      <c r="U963" s="6">
        <v>0.152117</v>
      </c>
      <c r="V963" s="6">
        <v>0.164024</v>
      </c>
      <c r="W963" s="6">
        <v>9.3307000000000001E-2</v>
      </c>
      <c r="X963" s="6">
        <v>0.108829</v>
      </c>
      <c r="Y963" s="6">
        <v>0.128774</v>
      </c>
      <c r="Z963" s="6">
        <v>0.14707400000000001</v>
      </c>
      <c r="AA963" s="6">
        <v>0.10692</v>
      </c>
      <c r="AB963" s="6">
        <v>0.10692</v>
      </c>
      <c r="AC963" s="6">
        <v>0.10692</v>
      </c>
      <c r="AD963" s="6">
        <v>0.10692</v>
      </c>
      <c r="AE963" s="6">
        <v>0.168826</v>
      </c>
      <c r="AF963" s="6">
        <v>0.116295</v>
      </c>
      <c r="AG963" s="6">
        <v>9.3243000000000006E-2</v>
      </c>
      <c r="AH963" s="6">
        <v>9.0442999999999996E-2</v>
      </c>
    </row>
    <row r="964" spans="1:34">
      <c r="A964" s="1">
        <v>42299</v>
      </c>
      <c r="B964">
        <v>2052.5100000000002</v>
      </c>
      <c r="C964" s="6">
        <v>0.356319</v>
      </c>
      <c r="D964" s="6">
        <v>0.29409200000000002</v>
      </c>
      <c r="E964" s="6">
        <v>0.27111299999999999</v>
      </c>
      <c r="F964" s="6">
        <v>0.25224000000000002</v>
      </c>
      <c r="G964" s="6">
        <v>0.26705899999999999</v>
      </c>
      <c r="H964" s="6">
        <v>0.23344500000000001</v>
      </c>
      <c r="I964" s="6">
        <v>0.224408</v>
      </c>
      <c r="J964" s="6">
        <v>0.21732499999999999</v>
      </c>
      <c r="K964" s="6">
        <v>0.22170200000000001</v>
      </c>
      <c r="L964" s="6">
        <v>0.203066</v>
      </c>
      <c r="M964" s="6">
        <v>0.20136699999999999</v>
      </c>
      <c r="N964" s="6">
        <v>0.20035600000000001</v>
      </c>
      <c r="O964" s="6">
        <v>0.17505699999999999</v>
      </c>
      <c r="P964" s="6">
        <v>0.172427</v>
      </c>
      <c r="Q964" s="6">
        <v>0.17843100000000001</v>
      </c>
      <c r="R964" s="6">
        <v>0.183616</v>
      </c>
      <c r="S964" s="6">
        <v>0.12731200000000001</v>
      </c>
      <c r="T964" s="6">
        <v>0.141487</v>
      </c>
      <c r="U964" s="6">
        <v>0.15550600000000001</v>
      </c>
      <c r="V964" s="6">
        <v>0.16701099999999999</v>
      </c>
      <c r="W964" s="6">
        <v>9.5119999999999996E-2</v>
      </c>
      <c r="X964" s="6">
        <v>0.11204</v>
      </c>
      <c r="Y964" s="6">
        <v>0.13281399999999999</v>
      </c>
      <c r="Z964" s="6">
        <v>0.15048400000000001</v>
      </c>
      <c r="AA964" s="6">
        <v>0.103245</v>
      </c>
      <c r="AB964" s="6">
        <v>0.103245</v>
      </c>
      <c r="AC964" s="6">
        <v>0.103245</v>
      </c>
      <c r="AD964" s="6">
        <v>0.103245</v>
      </c>
      <c r="AE964" s="6">
        <v>0.15901100000000001</v>
      </c>
      <c r="AF964" s="6">
        <v>0.110405</v>
      </c>
      <c r="AG964" s="6">
        <v>9.3528E-2</v>
      </c>
      <c r="AH964" s="6">
        <v>9.3788999999999997E-2</v>
      </c>
    </row>
    <row r="965" spans="1:34">
      <c r="A965" s="1">
        <v>42298</v>
      </c>
      <c r="B965">
        <v>2018.94</v>
      </c>
      <c r="C965" s="6">
        <v>0.36438100000000001</v>
      </c>
      <c r="D965" s="6">
        <v>0.30470199999999997</v>
      </c>
      <c r="E965" s="6">
        <v>0.27926299999999998</v>
      </c>
      <c r="F965" s="6">
        <v>0.25766699999999998</v>
      </c>
      <c r="G965" s="6">
        <v>0.277333</v>
      </c>
      <c r="H965" s="6">
        <v>0.24424399999999999</v>
      </c>
      <c r="I965" s="6">
        <v>0.232955</v>
      </c>
      <c r="J965" s="6">
        <v>0.223247</v>
      </c>
      <c r="K965" s="6">
        <v>0.23330999999999999</v>
      </c>
      <c r="L965" s="6">
        <v>0.21402399999999999</v>
      </c>
      <c r="M965" s="6">
        <v>0.21013799999999999</v>
      </c>
      <c r="N965" s="6">
        <v>0.206536</v>
      </c>
      <c r="O965" s="6">
        <v>0.188164</v>
      </c>
      <c r="P965" s="6">
        <v>0.18359700000000001</v>
      </c>
      <c r="Q965" s="6">
        <v>0.18745400000000001</v>
      </c>
      <c r="R965" s="6">
        <v>0.19007499999999999</v>
      </c>
      <c r="S965" s="6">
        <v>0.14152400000000001</v>
      </c>
      <c r="T965" s="6">
        <v>0.15285399999999999</v>
      </c>
      <c r="U965" s="6">
        <v>0.16478799999999999</v>
      </c>
      <c r="V965" s="6">
        <v>0.17377200000000001</v>
      </c>
      <c r="W965" s="6">
        <v>0.101426</v>
      </c>
      <c r="X965" s="6">
        <v>0.122751</v>
      </c>
      <c r="Y965" s="6">
        <v>0.14221500000000001</v>
      </c>
      <c r="Z965" s="6">
        <v>0.157559</v>
      </c>
      <c r="AA965" s="6">
        <v>9.9035999999999999E-2</v>
      </c>
      <c r="AB965" s="6">
        <v>9.9035999999999999E-2</v>
      </c>
      <c r="AC965" s="6">
        <v>9.9035999999999999E-2</v>
      </c>
      <c r="AD965" s="6">
        <v>9.9035999999999999E-2</v>
      </c>
      <c r="AE965" s="6">
        <v>0.14899399999999999</v>
      </c>
      <c r="AF965" s="6">
        <v>0.109208</v>
      </c>
      <c r="AG965" s="6">
        <v>9.4026999999999999E-2</v>
      </c>
      <c r="AH965" s="6">
        <v>9.8970000000000002E-2</v>
      </c>
    </row>
    <row r="966" spans="1:34">
      <c r="A966" s="1">
        <v>42297</v>
      </c>
      <c r="B966">
        <v>2030.77</v>
      </c>
      <c r="C966" s="6">
        <v>0.35499399999999998</v>
      </c>
      <c r="D966" s="6">
        <v>0.29893999999999998</v>
      </c>
      <c r="E966" s="6">
        <v>0.27524100000000001</v>
      </c>
      <c r="F966" s="6">
        <v>0.25520599999999999</v>
      </c>
      <c r="G966" s="6">
        <v>0.26781899999999997</v>
      </c>
      <c r="H966" s="6">
        <v>0.237981</v>
      </c>
      <c r="I966" s="6">
        <v>0.22856499999999999</v>
      </c>
      <c r="J966" s="6">
        <v>0.220555</v>
      </c>
      <c r="K966" s="6">
        <v>0.223556</v>
      </c>
      <c r="L966" s="6">
        <v>0.20744599999999999</v>
      </c>
      <c r="M966" s="6">
        <v>0.20554600000000001</v>
      </c>
      <c r="N966" s="6">
        <v>0.20372699999999999</v>
      </c>
      <c r="O966" s="6">
        <v>0.17794499999999999</v>
      </c>
      <c r="P966" s="6">
        <v>0.17663799999999999</v>
      </c>
      <c r="Q966" s="6">
        <v>0.18263299999999999</v>
      </c>
      <c r="R966" s="6">
        <v>0.187138</v>
      </c>
      <c r="S966" s="6">
        <v>0.13059599999999999</v>
      </c>
      <c r="T966" s="6">
        <v>0.14544699999999999</v>
      </c>
      <c r="U966" s="6">
        <v>0.159717</v>
      </c>
      <c r="V966" s="6">
        <v>0.17069699999999999</v>
      </c>
      <c r="W966" s="6">
        <v>9.3459E-2</v>
      </c>
      <c r="X966" s="6">
        <v>0.11527900000000001</v>
      </c>
      <c r="Y966" s="6">
        <v>0.136936</v>
      </c>
      <c r="Z966" s="6">
        <v>0.15434100000000001</v>
      </c>
      <c r="AA966" s="6">
        <v>9.6981999999999999E-2</v>
      </c>
      <c r="AB966" s="6">
        <v>9.6981999999999999E-2</v>
      </c>
      <c r="AC966" s="6">
        <v>9.6981999999999999E-2</v>
      </c>
      <c r="AD966" s="6">
        <v>9.6981999999999999E-2</v>
      </c>
      <c r="AE966" s="6">
        <v>0.14846100000000001</v>
      </c>
      <c r="AF966" s="6">
        <v>0.109281</v>
      </c>
      <c r="AG966" s="6">
        <v>9.3548000000000006E-2</v>
      </c>
      <c r="AH966" s="6">
        <v>9.665E-2</v>
      </c>
    </row>
    <row r="967" spans="1:34">
      <c r="A967" s="1">
        <v>42296</v>
      </c>
      <c r="B967">
        <v>2033.66</v>
      </c>
      <c r="C967" s="6">
        <v>0.35329300000000002</v>
      </c>
      <c r="D967" s="6">
        <v>0.29573899999999997</v>
      </c>
      <c r="E967" s="6">
        <v>0.27253699999999997</v>
      </c>
      <c r="F967" s="6">
        <v>0.25404199999999999</v>
      </c>
      <c r="G967" s="6">
        <v>0.264349</v>
      </c>
      <c r="H967" s="6">
        <v>0.23441999999999999</v>
      </c>
      <c r="I967" s="6">
        <v>0.22572</v>
      </c>
      <c r="J967" s="6">
        <v>0.219278</v>
      </c>
      <c r="K967" s="6">
        <v>0.21904999999999999</v>
      </c>
      <c r="L967" s="6">
        <v>0.20366200000000001</v>
      </c>
      <c r="M967" s="6">
        <v>0.20261299999999999</v>
      </c>
      <c r="N967" s="6">
        <v>0.20238999999999999</v>
      </c>
      <c r="O967" s="6">
        <v>0.17211399999999999</v>
      </c>
      <c r="P967" s="6">
        <v>0.172572</v>
      </c>
      <c r="Q967" s="6">
        <v>0.179594</v>
      </c>
      <c r="R967" s="6">
        <v>0.18573799999999999</v>
      </c>
      <c r="S967" s="6">
        <v>0.12277100000000001</v>
      </c>
      <c r="T967" s="6">
        <v>0.14102000000000001</v>
      </c>
      <c r="U967" s="6">
        <v>0.156553</v>
      </c>
      <c r="V967" s="6">
        <v>0.16922899999999999</v>
      </c>
      <c r="W967" s="6">
        <v>8.5974999999999996E-2</v>
      </c>
      <c r="X967" s="6">
        <v>0.110628</v>
      </c>
      <c r="Y967" s="6">
        <v>0.13366</v>
      </c>
      <c r="Z967" s="6">
        <v>0.15280299999999999</v>
      </c>
      <c r="AA967" s="6">
        <v>9.3445E-2</v>
      </c>
      <c r="AB967" s="6">
        <v>9.3445E-2</v>
      </c>
      <c r="AC967" s="6">
        <v>9.3445E-2</v>
      </c>
      <c r="AD967" s="6">
        <v>9.3445E-2</v>
      </c>
      <c r="AE967" s="6">
        <v>0.147005</v>
      </c>
      <c r="AF967" s="6">
        <v>0.10855099999999999</v>
      </c>
      <c r="AG967" s="6">
        <v>9.2828999999999995E-2</v>
      </c>
      <c r="AH967" s="6">
        <v>9.5550999999999997E-2</v>
      </c>
    </row>
    <row r="968" spans="1:34">
      <c r="A968" s="1">
        <v>42293</v>
      </c>
      <c r="B968">
        <v>2033.11</v>
      </c>
      <c r="C968" s="6">
        <v>0.35573300000000002</v>
      </c>
      <c r="D968" s="6">
        <v>0.30202899999999999</v>
      </c>
      <c r="E968" s="6">
        <v>0.27838099999999999</v>
      </c>
      <c r="F968" s="6">
        <v>0.25906299999999999</v>
      </c>
      <c r="G968" s="6">
        <v>0.26710899999999999</v>
      </c>
      <c r="H968" s="6">
        <v>0.24014199999999999</v>
      </c>
      <c r="I968" s="6">
        <v>0.23099</v>
      </c>
      <c r="J968" s="6">
        <v>0.223855</v>
      </c>
      <c r="K968" s="6">
        <v>0.22198000000000001</v>
      </c>
      <c r="L968" s="6">
        <v>0.209143</v>
      </c>
      <c r="M968" s="6">
        <v>0.207619</v>
      </c>
      <c r="N968" s="6">
        <v>0.206758</v>
      </c>
      <c r="O968" s="6">
        <v>0.17533099999999999</v>
      </c>
      <c r="P968" s="6">
        <v>0.177866</v>
      </c>
      <c r="Q968" s="6">
        <v>0.18435499999999999</v>
      </c>
      <c r="R968" s="6">
        <v>0.18990099999999999</v>
      </c>
      <c r="S968" s="6">
        <v>0.126638</v>
      </c>
      <c r="T968" s="6">
        <v>0.14621400000000001</v>
      </c>
      <c r="U968" s="6">
        <v>0.16108900000000001</v>
      </c>
      <c r="V968" s="6">
        <v>0.17319300000000001</v>
      </c>
      <c r="W968" s="6">
        <v>8.9976E-2</v>
      </c>
      <c r="X968" s="6">
        <v>0.11574</v>
      </c>
      <c r="Y968" s="6">
        <v>0.13797799999999999</v>
      </c>
      <c r="Z968" s="6">
        <v>0.15656900000000001</v>
      </c>
      <c r="AA968" s="6">
        <v>9.6203999999999998E-2</v>
      </c>
      <c r="AB968" s="6">
        <v>9.6203999999999998E-2</v>
      </c>
      <c r="AC968" s="6">
        <v>9.6203999999999998E-2</v>
      </c>
      <c r="AD968" s="6">
        <v>9.6203999999999998E-2</v>
      </c>
      <c r="AE968" s="6">
        <v>0.14963299999999999</v>
      </c>
      <c r="AF968" s="6">
        <v>0.111142</v>
      </c>
      <c r="AG968" s="6">
        <v>9.4934000000000004E-2</v>
      </c>
      <c r="AH968" s="6">
        <v>9.7993999999999998E-2</v>
      </c>
    </row>
    <row r="969" spans="1:34">
      <c r="A969" s="1">
        <v>42292</v>
      </c>
      <c r="B969">
        <v>2023.86</v>
      </c>
      <c r="C969" s="6">
        <v>0.36585499999999999</v>
      </c>
      <c r="D969" s="6">
        <v>0.30801000000000001</v>
      </c>
      <c r="E969" s="6">
        <v>0.28028999999999998</v>
      </c>
      <c r="F969" s="6">
        <v>0.26074999999999998</v>
      </c>
      <c r="G969" s="6">
        <v>0.276731</v>
      </c>
      <c r="H969" s="6">
        <v>0.24565000000000001</v>
      </c>
      <c r="I969" s="6">
        <v>0.23325000000000001</v>
      </c>
      <c r="J969" s="6">
        <v>0.225545</v>
      </c>
      <c r="K969" s="6">
        <v>0.23158999999999999</v>
      </c>
      <c r="L969" s="6">
        <v>0.214477</v>
      </c>
      <c r="M969" s="6">
        <v>0.21010599999999999</v>
      </c>
      <c r="N969" s="6">
        <v>0.208486</v>
      </c>
      <c r="O969" s="6">
        <v>0.18527099999999999</v>
      </c>
      <c r="P969" s="6">
        <v>0.18309700000000001</v>
      </c>
      <c r="Q969" s="6">
        <v>0.187115</v>
      </c>
      <c r="R969" s="6">
        <v>0.19169900000000001</v>
      </c>
      <c r="S969" s="6">
        <v>0.13793800000000001</v>
      </c>
      <c r="T969" s="6">
        <v>0.15148500000000001</v>
      </c>
      <c r="U969" s="6">
        <v>0.16420199999999999</v>
      </c>
      <c r="V969" s="6">
        <v>0.17510899999999999</v>
      </c>
      <c r="W969" s="6">
        <v>0.10318099999999999</v>
      </c>
      <c r="X969" s="6">
        <v>0.12138</v>
      </c>
      <c r="Y969" s="6">
        <v>0.141594</v>
      </c>
      <c r="Z969" s="6">
        <v>0.15868499999999999</v>
      </c>
      <c r="AA969" s="6">
        <v>0.106097</v>
      </c>
      <c r="AB969" s="6">
        <v>0.106097</v>
      </c>
      <c r="AC969" s="6">
        <v>0.106097</v>
      </c>
      <c r="AD969" s="6">
        <v>0.106097</v>
      </c>
      <c r="AE969" s="6">
        <v>0.155782</v>
      </c>
      <c r="AF969" s="6">
        <v>0.114764</v>
      </c>
      <c r="AG969" s="6">
        <v>9.8955000000000001E-2</v>
      </c>
      <c r="AH969" s="6">
        <v>0.10284699999999999</v>
      </c>
    </row>
    <row r="970" spans="1:34">
      <c r="A970" s="1">
        <v>42291</v>
      </c>
      <c r="B970">
        <v>1994.24</v>
      </c>
      <c r="C970" s="6">
        <v>0.37602999999999998</v>
      </c>
      <c r="D970" s="6">
        <v>0.31874599999999997</v>
      </c>
      <c r="E970" s="6">
        <v>0.28998600000000002</v>
      </c>
      <c r="F970" s="6">
        <v>0.26682099999999997</v>
      </c>
      <c r="G970" s="6">
        <v>0.288387</v>
      </c>
      <c r="H970" s="6">
        <v>0.25674200000000003</v>
      </c>
      <c r="I970" s="6">
        <v>0.24287600000000001</v>
      </c>
      <c r="J970" s="6">
        <v>0.23186100000000001</v>
      </c>
      <c r="K970" s="6">
        <v>0.24419099999999999</v>
      </c>
      <c r="L970" s="6">
        <v>0.22583400000000001</v>
      </c>
      <c r="M970" s="6">
        <v>0.219723</v>
      </c>
      <c r="N970" s="6">
        <v>0.21493200000000001</v>
      </c>
      <c r="O970" s="6">
        <v>0.19902600000000001</v>
      </c>
      <c r="P970" s="6">
        <v>0.19479099999999999</v>
      </c>
      <c r="Q970" s="6">
        <v>0.19676199999999999</v>
      </c>
      <c r="R970" s="6">
        <v>0.198299</v>
      </c>
      <c r="S970" s="6">
        <v>0.15267500000000001</v>
      </c>
      <c r="T970" s="6">
        <v>0.16353100000000001</v>
      </c>
      <c r="U970" s="6">
        <v>0.17390700000000001</v>
      </c>
      <c r="V970" s="6">
        <v>0.18188799999999999</v>
      </c>
      <c r="W970" s="6">
        <v>0.111731</v>
      </c>
      <c r="X970" s="6">
        <v>0.13292599999999999</v>
      </c>
      <c r="Y970" s="6">
        <v>0.15126300000000001</v>
      </c>
      <c r="Z970" s="6">
        <v>0.165656</v>
      </c>
      <c r="AA970" s="6">
        <v>0.104835</v>
      </c>
      <c r="AB970" s="6">
        <v>0.104835</v>
      </c>
      <c r="AC970" s="6">
        <v>0.104835</v>
      </c>
      <c r="AD970" s="6">
        <v>0.104835</v>
      </c>
      <c r="AE970" s="6">
        <v>0.152393</v>
      </c>
      <c r="AF970" s="6">
        <v>0.113968</v>
      </c>
      <c r="AG970" s="6">
        <v>0.100814</v>
      </c>
      <c r="AH970" s="6">
        <v>0.10817499999999999</v>
      </c>
    </row>
    <row r="971" spans="1:34">
      <c r="A971" s="1">
        <v>42290</v>
      </c>
      <c r="B971">
        <v>2003.69</v>
      </c>
      <c r="C971" s="6">
        <v>0.372311</v>
      </c>
      <c r="D971" s="6">
        <v>0.31348900000000002</v>
      </c>
      <c r="E971" s="6">
        <v>0.286549</v>
      </c>
      <c r="F971" s="6">
        <v>0.26526100000000002</v>
      </c>
      <c r="G971" s="6">
        <v>0.28478399999999998</v>
      </c>
      <c r="H971" s="6">
        <v>0.25209799999999999</v>
      </c>
      <c r="I971" s="6">
        <v>0.23957600000000001</v>
      </c>
      <c r="J971" s="6">
        <v>0.230187</v>
      </c>
      <c r="K971" s="6">
        <v>0.24057400000000001</v>
      </c>
      <c r="L971" s="6">
        <v>0.22148999999999999</v>
      </c>
      <c r="M971" s="6">
        <v>0.21648500000000001</v>
      </c>
      <c r="N971" s="6">
        <v>0.213201</v>
      </c>
      <c r="O971" s="6">
        <v>0.195378</v>
      </c>
      <c r="P971" s="6">
        <v>0.19076399999999999</v>
      </c>
      <c r="Q971" s="6">
        <v>0.193581</v>
      </c>
      <c r="R971" s="6">
        <v>0.19650699999999999</v>
      </c>
      <c r="S971" s="6">
        <v>0.1492</v>
      </c>
      <c r="T971" s="6">
        <v>0.15987999999999999</v>
      </c>
      <c r="U971" s="6">
        <v>0.17078199999999999</v>
      </c>
      <c r="V971" s="6">
        <v>0.18002899999999999</v>
      </c>
      <c r="W971" s="6">
        <v>0.110666</v>
      </c>
      <c r="X971" s="6">
        <v>0.12995399999999999</v>
      </c>
      <c r="Y971" s="6">
        <v>0.14823500000000001</v>
      </c>
      <c r="Z971" s="6">
        <v>0.16373099999999999</v>
      </c>
      <c r="AA971" s="6">
        <v>0.10727100000000001</v>
      </c>
      <c r="AB971" s="6">
        <v>0.10727100000000001</v>
      </c>
      <c r="AC971" s="6">
        <v>0.10727100000000001</v>
      </c>
      <c r="AD971" s="6">
        <v>0.10727100000000001</v>
      </c>
      <c r="AE971" s="6">
        <v>0.15575</v>
      </c>
      <c r="AF971" s="6">
        <v>0.11451600000000001</v>
      </c>
      <c r="AG971" s="6">
        <v>0.100462</v>
      </c>
      <c r="AH971" s="6">
        <v>0.10677200000000001</v>
      </c>
    </row>
    <row r="972" spans="1:34">
      <c r="A972" s="1">
        <v>42289</v>
      </c>
      <c r="B972">
        <v>2017.46</v>
      </c>
      <c r="C972" s="6">
        <v>0.36212100000000003</v>
      </c>
      <c r="D972" s="6">
        <v>0.30615300000000001</v>
      </c>
      <c r="E972" s="6">
        <v>0.28064</v>
      </c>
      <c r="F972" s="6">
        <v>0.26025900000000002</v>
      </c>
      <c r="G972" s="6">
        <v>0.27409</v>
      </c>
      <c r="H972" s="6">
        <v>0.24454300000000001</v>
      </c>
      <c r="I972" s="6">
        <v>0.23350499999999999</v>
      </c>
      <c r="J972" s="6">
        <v>0.22509199999999999</v>
      </c>
      <c r="K972" s="6">
        <v>0.22944100000000001</v>
      </c>
      <c r="L972" s="6">
        <v>0.21376200000000001</v>
      </c>
      <c r="M972" s="6">
        <v>0.210314</v>
      </c>
      <c r="N972" s="6">
        <v>0.20805299999999999</v>
      </c>
      <c r="O972" s="6">
        <v>0.18357699999999999</v>
      </c>
      <c r="P972" s="6">
        <v>0.182808</v>
      </c>
      <c r="Q972" s="6">
        <v>0.18728300000000001</v>
      </c>
      <c r="R972" s="6">
        <v>0.19129099999999999</v>
      </c>
      <c r="S972" s="6">
        <v>0.13660800000000001</v>
      </c>
      <c r="T972" s="6">
        <v>0.15167700000000001</v>
      </c>
      <c r="U972" s="6">
        <v>0.16434399999999999</v>
      </c>
      <c r="V972" s="6">
        <v>0.174734</v>
      </c>
      <c r="W972" s="6">
        <v>0.10177700000000001</v>
      </c>
      <c r="X972" s="6">
        <v>0.12202</v>
      </c>
      <c r="Y972" s="6">
        <v>0.14172799999999999</v>
      </c>
      <c r="Z972" s="6">
        <v>0.158356</v>
      </c>
      <c r="AA972" s="6">
        <v>0.105003</v>
      </c>
      <c r="AB972" s="6">
        <v>0.105003</v>
      </c>
      <c r="AC972" s="6">
        <v>0.105003</v>
      </c>
      <c r="AD972" s="6">
        <v>0.105003</v>
      </c>
      <c r="AE972" s="6">
        <v>0.15570600000000001</v>
      </c>
      <c r="AF972" s="6">
        <v>0.114593</v>
      </c>
      <c r="AG972" s="6">
        <v>9.9366999999999997E-2</v>
      </c>
      <c r="AH972" s="6">
        <v>0.102938</v>
      </c>
    </row>
    <row r="973" spans="1:34">
      <c r="A973" s="1">
        <v>42286</v>
      </c>
      <c r="B973">
        <v>2014.89</v>
      </c>
      <c r="C973" s="6">
        <v>0.36755100000000002</v>
      </c>
      <c r="D973" s="6">
        <v>0.31017800000000001</v>
      </c>
      <c r="E973" s="6">
        <v>0.28375299999999998</v>
      </c>
      <c r="F973" s="6">
        <v>0.26342300000000002</v>
      </c>
      <c r="G973" s="6">
        <v>0.279617</v>
      </c>
      <c r="H973" s="6">
        <v>0.248778</v>
      </c>
      <c r="I973" s="6">
        <v>0.236815</v>
      </c>
      <c r="J973" s="6">
        <v>0.22820599999999999</v>
      </c>
      <c r="K973" s="6">
        <v>0.23514399999999999</v>
      </c>
      <c r="L973" s="6">
        <v>0.21815399999999999</v>
      </c>
      <c r="M973" s="6">
        <v>0.21374099999999999</v>
      </c>
      <c r="N973" s="6">
        <v>0.211148</v>
      </c>
      <c r="O973" s="6">
        <v>0.18964200000000001</v>
      </c>
      <c r="P973" s="6">
        <v>0.187421</v>
      </c>
      <c r="Q973" s="6">
        <v>0.19085199999999999</v>
      </c>
      <c r="R973" s="6">
        <v>0.19437399999999999</v>
      </c>
      <c r="S973" s="6">
        <v>0.143349</v>
      </c>
      <c r="T973" s="6">
        <v>0.15659600000000001</v>
      </c>
      <c r="U973" s="6">
        <v>0.168076</v>
      </c>
      <c r="V973" s="6">
        <v>0.17781</v>
      </c>
      <c r="W973" s="6">
        <v>0.107754</v>
      </c>
      <c r="X973" s="6">
        <v>0.12715699999999999</v>
      </c>
      <c r="Y973" s="6">
        <v>0.14561299999999999</v>
      </c>
      <c r="Z973" s="6">
        <v>0.16142400000000001</v>
      </c>
      <c r="AA973" s="6">
        <v>0.10839600000000001</v>
      </c>
      <c r="AB973" s="6">
        <v>0.10839600000000001</v>
      </c>
      <c r="AC973" s="6">
        <v>0.10839600000000001</v>
      </c>
      <c r="AD973" s="6">
        <v>0.10839600000000001</v>
      </c>
      <c r="AE973" s="6">
        <v>0.15807499999999999</v>
      </c>
      <c r="AF973" s="6">
        <v>0.116115</v>
      </c>
      <c r="AG973" s="6">
        <v>0.100647</v>
      </c>
      <c r="AH973" s="6">
        <v>0.105098</v>
      </c>
    </row>
    <row r="974" spans="1:34">
      <c r="A974" s="1">
        <v>42285</v>
      </c>
      <c r="B974">
        <v>2013.43</v>
      </c>
      <c r="C974" s="6">
        <v>0.37371199999999999</v>
      </c>
      <c r="D974" s="6">
        <v>0.31182799999999999</v>
      </c>
      <c r="E974" s="6">
        <v>0.28342299999999998</v>
      </c>
      <c r="F974" s="6">
        <v>0.26366600000000001</v>
      </c>
      <c r="G974" s="6">
        <v>0.28595300000000001</v>
      </c>
      <c r="H974" s="6">
        <v>0.25079600000000002</v>
      </c>
      <c r="I974" s="6">
        <v>0.23699500000000001</v>
      </c>
      <c r="J974" s="6">
        <v>0.22856799999999999</v>
      </c>
      <c r="K974" s="6">
        <v>0.241591</v>
      </c>
      <c r="L974" s="6">
        <v>0.22037000000000001</v>
      </c>
      <c r="M974" s="6">
        <v>0.21418499999999999</v>
      </c>
      <c r="N974" s="6">
        <v>0.21156900000000001</v>
      </c>
      <c r="O974" s="6">
        <v>0.19628399999999999</v>
      </c>
      <c r="P974" s="6">
        <v>0.189863</v>
      </c>
      <c r="Q974" s="6">
        <v>0.19156999999999999</v>
      </c>
      <c r="R974" s="6">
        <v>0.194854</v>
      </c>
      <c r="S974" s="6">
        <v>0.15018500000000001</v>
      </c>
      <c r="T974" s="6">
        <v>0.15929299999999999</v>
      </c>
      <c r="U974" s="6">
        <v>0.16908300000000001</v>
      </c>
      <c r="V974" s="6">
        <v>0.17834800000000001</v>
      </c>
      <c r="W974" s="6">
        <v>0.11251899999999999</v>
      </c>
      <c r="X974" s="6">
        <v>0.129992</v>
      </c>
      <c r="Y974" s="6">
        <v>0.14690400000000001</v>
      </c>
      <c r="Z974" s="6">
        <v>0.162018</v>
      </c>
      <c r="AA974" s="6">
        <v>0.109246</v>
      </c>
      <c r="AB974" s="6">
        <v>0.109246</v>
      </c>
      <c r="AC974" s="6">
        <v>0.109246</v>
      </c>
      <c r="AD974" s="6">
        <v>0.109246</v>
      </c>
      <c r="AE974" s="6">
        <v>0.15629699999999999</v>
      </c>
      <c r="AF974" s="6">
        <v>0.116221</v>
      </c>
      <c r="AG974" s="6">
        <v>0.100797</v>
      </c>
      <c r="AH974" s="6">
        <v>0.105501</v>
      </c>
    </row>
    <row r="975" spans="1:34">
      <c r="A975" s="1">
        <v>42284</v>
      </c>
      <c r="B975">
        <v>1995.83</v>
      </c>
      <c r="C975" s="6">
        <v>0.38000299999999998</v>
      </c>
      <c r="D975" s="6">
        <v>0.31662400000000002</v>
      </c>
      <c r="E975" s="6">
        <v>0.28979199999999999</v>
      </c>
      <c r="F975" s="6">
        <v>0.26754499999999998</v>
      </c>
      <c r="G975" s="6">
        <v>0.29349500000000001</v>
      </c>
      <c r="H975" s="6">
        <v>0.25631799999999999</v>
      </c>
      <c r="I975" s="6">
        <v>0.243259</v>
      </c>
      <c r="J975" s="6">
        <v>0.23264299999999999</v>
      </c>
      <c r="K975" s="6">
        <v>0.24987000000000001</v>
      </c>
      <c r="L975" s="6">
        <v>0.22631599999999999</v>
      </c>
      <c r="M975" s="6">
        <v>0.22043599999999999</v>
      </c>
      <c r="N975" s="6">
        <v>0.21576899999999999</v>
      </c>
      <c r="O975" s="6">
        <v>0.205375</v>
      </c>
      <c r="P975" s="6">
        <v>0.19628300000000001</v>
      </c>
      <c r="Q975" s="6">
        <v>0.19784099999999999</v>
      </c>
      <c r="R975" s="6">
        <v>0.19920299999999999</v>
      </c>
      <c r="S975" s="6">
        <v>0.16001599999999999</v>
      </c>
      <c r="T975" s="6">
        <v>0.166218</v>
      </c>
      <c r="U975" s="6">
        <v>0.17541200000000001</v>
      </c>
      <c r="V975" s="6">
        <v>0.18287600000000001</v>
      </c>
      <c r="W975" s="6">
        <v>0.120571</v>
      </c>
      <c r="X975" s="6">
        <v>0.13718900000000001</v>
      </c>
      <c r="Y975" s="6">
        <v>0.15332299999999999</v>
      </c>
      <c r="Z975" s="6">
        <v>0.166765</v>
      </c>
      <c r="AA975" s="6">
        <v>0.111412</v>
      </c>
      <c r="AB975" s="6">
        <v>0.111412</v>
      </c>
      <c r="AC975" s="6">
        <v>0.111412</v>
      </c>
      <c r="AD975" s="6">
        <v>0.111412</v>
      </c>
      <c r="AE975" s="6">
        <v>0.15223100000000001</v>
      </c>
      <c r="AF975" s="6">
        <v>0.116507</v>
      </c>
      <c r="AG975" s="6">
        <v>0.104756</v>
      </c>
      <c r="AH975" s="6">
        <v>0.110766</v>
      </c>
    </row>
    <row r="976" spans="1:34">
      <c r="A976" s="1">
        <v>42283</v>
      </c>
      <c r="B976">
        <v>1979.92</v>
      </c>
      <c r="C976" s="6">
        <v>0.395312</v>
      </c>
      <c r="D976" s="6">
        <v>0.32559500000000002</v>
      </c>
      <c r="E976" s="6">
        <v>0.29463800000000001</v>
      </c>
      <c r="F976" s="6">
        <v>0.27025700000000002</v>
      </c>
      <c r="G976" s="6">
        <v>0.30626700000000001</v>
      </c>
      <c r="H976" s="6">
        <v>0.26373000000000002</v>
      </c>
      <c r="I976" s="6">
        <v>0.24753600000000001</v>
      </c>
      <c r="J976" s="6">
        <v>0.23530200000000001</v>
      </c>
      <c r="K976" s="6">
        <v>0.26155499999999998</v>
      </c>
      <c r="L976" s="6">
        <v>0.23308200000000001</v>
      </c>
      <c r="M976" s="6">
        <v>0.22450999999999999</v>
      </c>
      <c r="N976" s="6">
        <v>0.21843499999999999</v>
      </c>
      <c r="O976" s="6">
        <v>0.2162</v>
      </c>
      <c r="P976" s="6">
        <v>0.20257</v>
      </c>
      <c r="Q976" s="6">
        <v>0.201817</v>
      </c>
      <c r="R976" s="6">
        <v>0.20192299999999999</v>
      </c>
      <c r="S976" s="6">
        <v>0.170513</v>
      </c>
      <c r="T976" s="6">
        <v>0.17238000000000001</v>
      </c>
      <c r="U976" s="6">
        <v>0.17946699999999999</v>
      </c>
      <c r="V976" s="6">
        <v>0.18572</v>
      </c>
      <c r="W976" s="6">
        <v>0.13128200000000001</v>
      </c>
      <c r="X976" s="6">
        <v>0.14394599999999999</v>
      </c>
      <c r="Y976" s="6">
        <v>0.15775700000000001</v>
      </c>
      <c r="Z976" s="6">
        <v>0.16982800000000001</v>
      </c>
      <c r="AA976" s="6">
        <v>0.121541</v>
      </c>
      <c r="AB976" s="6">
        <v>0.121541</v>
      </c>
      <c r="AC976" s="6">
        <v>0.121541</v>
      </c>
      <c r="AD976" s="6">
        <v>0.121541</v>
      </c>
      <c r="AE976" s="6">
        <v>0.16566400000000001</v>
      </c>
      <c r="AF976" s="6">
        <v>0.127582</v>
      </c>
      <c r="AG976" s="6">
        <v>0.11290699999999999</v>
      </c>
      <c r="AH976" s="6">
        <v>0.11623699999999999</v>
      </c>
    </row>
    <row r="977" spans="1:34">
      <c r="A977" s="1">
        <v>42282</v>
      </c>
      <c r="B977">
        <v>1987.05</v>
      </c>
      <c r="C977" s="6">
        <v>0.38590999999999998</v>
      </c>
      <c r="D977" s="6">
        <v>0.32554</v>
      </c>
      <c r="E977" s="6">
        <v>0.29438500000000001</v>
      </c>
      <c r="F977" s="6">
        <v>0.26976299999999998</v>
      </c>
      <c r="G977" s="6">
        <v>0.29968699999999998</v>
      </c>
      <c r="H977" s="6">
        <v>0.26302700000000001</v>
      </c>
      <c r="I977" s="6">
        <v>0.24696000000000001</v>
      </c>
      <c r="J977" s="6">
        <v>0.234651</v>
      </c>
      <c r="K977" s="6">
        <v>0.256326</v>
      </c>
      <c r="L977" s="6">
        <v>0.232069</v>
      </c>
      <c r="M977" s="6">
        <v>0.22378600000000001</v>
      </c>
      <c r="N977" s="6">
        <v>0.21771699999999999</v>
      </c>
      <c r="O977" s="6">
        <v>0.21249999999999999</v>
      </c>
      <c r="P977" s="6">
        <v>0.20128199999999999</v>
      </c>
      <c r="Q977" s="6">
        <v>0.20096800000000001</v>
      </c>
      <c r="R977" s="6">
        <v>0.201151</v>
      </c>
      <c r="S977" s="6">
        <v>0.16896</v>
      </c>
      <c r="T977" s="6">
        <v>0.170934</v>
      </c>
      <c r="U977" s="6">
        <v>0.17854100000000001</v>
      </c>
      <c r="V977" s="6">
        <v>0.18490899999999999</v>
      </c>
      <c r="W977" s="6">
        <v>0.13311600000000001</v>
      </c>
      <c r="X977" s="6">
        <v>0.142763</v>
      </c>
      <c r="Y977" s="6">
        <v>0.156862</v>
      </c>
      <c r="Z977" s="6">
        <v>0.16900999999999999</v>
      </c>
      <c r="AA977" s="6">
        <v>0.12546299999999999</v>
      </c>
      <c r="AB977" s="6">
        <v>0.12546299999999999</v>
      </c>
      <c r="AC977" s="6">
        <v>0.12546299999999999</v>
      </c>
      <c r="AD977" s="6">
        <v>0.12546299999999999</v>
      </c>
      <c r="AE977" s="6">
        <v>0.167708</v>
      </c>
      <c r="AF977" s="6">
        <v>0.13083900000000001</v>
      </c>
      <c r="AG977" s="6">
        <v>0.113911</v>
      </c>
      <c r="AH977" s="6">
        <v>0.11640399999999999</v>
      </c>
    </row>
    <row r="978" spans="1:34">
      <c r="A978" s="1">
        <v>42279</v>
      </c>
      <c r="B978">
        <v>1951.36</v>
      </c>
      <c r="C978" s="6">
        <v>0.39000499999999999</v>
      </c>
      <c r="D978" s="6">
        <v>0.33173799999999998</v>
      </c>
      <c r="E978" s="6">
        <v>0.300145</v>
      </c>
      <c r="F978" s="6">
        <v>0.274588</v>
      </c>
      <c r="G978" s="6">
        <v>0.30796400000000002</v>
      </c>
      <c r="H978" s="6">
        <v>0.27168999999999999</v>
      </c>
      <c r="I978" s="6">
        <v>0.25409500000000002</v>
      </c>
      <c r="J978" s="6">
        <v>0.24018100000000001</v>
      </c>
      <c r="K978" s="6">
        <v>0.266959</v>
      </c>
      <c r="L978" s="6">
        <v>0.24201500000000001</v>
      </c>
      <c r="M978" s="6">
        <v>0.23163400000000001</v>
      </c>
      <c r="N978" s="6">
        <v>0.22361600000000001</v>
      </c>
      <c r="O978" s="6">
        <v>0.225657</v>
      </c>
      <c r="P978" s="6">
        <v>0.21249000000000001</v>
      </c>
      <c r="Q978" s="6">
        <v>0.20951400000000001</v>
      </c>
      <c r="R978" s="6">
        <v>0.20741299999999999</v>
      </c>
      <c r="S978" s="6">
        <v>0.184394</v>
      </c>
      <c r="T978" s="6">
        <v>0.183174</v>
      </c>
      <c r="U978" s="6">
        <v>0.187719</v>
      </c>
      <c r="V978" s="6">
        <v>0.191524</v>
      </c>
      <c r="W978" s="6">
        <v>0.14744599999999999</v>
      </c>
      <c r="X978" s="6">
        <v>0.15495</v>
      </c>
      <c r="Y978" s="6">
        <v>0.16645099999999999</v>
      </c>
      <c r="Z978" s="6">
        <v>0.17594699999999999</v>
      </c>
      <c r="AA978" s="6">
        <v>0.13061800000000001</v>
      </c>
      <c r="AB978" s="6">
        <v>0.13061800000000001</v>
      </c>
      <c r="AC978" s="6">
        <v>0.13061800000000001</v>
      </c>
      <c r="AD978" s="6">
        <v>0.13061800000000001</v>
      </c>
      <c r="AE978" s="6">
        <v>0.16152</v>
      </c>
      <c r="AF978" s="6">
        <v>0.125501</v>
      </c>
      <c r="AG978" s="6">
        <v>0.115576</v>
      </c>
      <c r="AH978" s="6">
        <v>0.12217699999999999</v>
      </c>
    </row>
    <row r="979" spans="1:34">
      <c r="A979" s="1">
        <v>42278</v>
      </c>
      <c r="B979">
        <v>1923.82</v>
      </c>
      <c r="C979" s="6">
        <v>0.41822199999999998</v>
      </c>
      <c r="D979" s="6">
        <v>0.34661599999999998</v>
      </c>
      <c r="E979" s="6">
        <v>0.30780800000000003</v>
      </c>
      <c r="F979" s="6">
        <v>0.28079599999999999</v>
      </c>
      <c r="G979" s="6">
        <v>0.33244200000000002</v>
      </c>
      <c r="H979" s="6">
        <v>0.28549799999999997</v>
      </c>
      <c r="I979" s="6">
        <v>0.261963</v>
      </c>
      <c r="J979" s="6">
        <v>0.24643100000000001</v>
      </c>
      <c r="K979" s="6">
        <v>0.289655</v>
      </c>
      <c r="L979" s="6">
        <v>0.25527699999999998</v>
      </c>
      <c r="M979" s="6">
        <v>0.23958599999999999</v>
      </c>
      <c r="N979" s="6">
        <v>0.22987299999999999</v>
      </c>
      <c r="O979" s="6">
        <v>0.24648500000000001</v>
      </c>
      <c r="P979" s="6">
        <v>0.22514100000000001</v>
      </c>
      <c r="Q979" s="6">
        <v>0.21751799999999999</v>
      </c>
      <c r="R979" s="6">
        <v>0.21366199999999999</v>
      </c>
      <c r="S979" s="6">
        <v>0.20289299999999999</v>
      </c>
      <c r="T979" s="6">
        <v>0.19500899999999999</v>
      </c>
      <c r="U979" s="6">
        <v>0.19569300000000001</v>
      </c>
      <c r="V979" s="6">
        <v>0.19773499999999999</v>
      </c>
      <c r="W979" s="6">
        <v>0.16131599999999999</v>
      </c>
      <c r="X979" s="6">
        <v>0.165328</v>
      </c>
      <c r="Y979" s="6">
        <v>0.17418600000000001</v>
      </c>
      <c r="Z979" s="6">
        <v>0.182063</v>
      </c>
      <c r="AA979" s="6">
        <v>0.13548099999999999</v>
      </c>
      <c r="AB979" s="6">
        <v>0.13548099999999999</v>
      </c>
      <c r="AC979" s="6">
        <v>0.13548099999999999</v>
      </c>
      <c r="AD979" s="6">
        <v>0.13548099999999999</v>
      </c>
      <c r="AE979" s="6">
        <v>0.159805</v>
      </c>
      <c r="AF979" s="6">
        <v>0.123542</v>
      </c>
      <c r="AG979" s="6">
        <v>0.115222</v>
      </c>
      <c r="AH979" s="6">
        <v>0.12531700000000001</v>
      </c>
    </row>
    <row r="980" spans="1:34">
      <c r="A980" s="1">
        <v>42277</v>
      </c>
      <c r="B980">
        <v>1920.03</v>
      </c>
      <c r="C980" s="6">
        <v>0.43681399999999998</v>
      </c>
      <c r="D980" s="6">
        <v>0.35372599999999998</v>
      </c>
      <c r="E980" s="6">
        <v>0.31363999999999997</v>
      </c>
      <c r="F980" s="6">
        <v>0.283275</v>
      </c>
      <c r="G980" s="6">
        <v>0.34806100000000001</v>
      </c>
      <c r="H980" s="6">
        <v>0.291904</v>
      </c>
      <c r="I980" s="6">
        <v>0.26706000000000002</v>
      </c>
      <c r="J980" s="6">
        <v>0.248753</v>
      </c>
      <c r="K980" s="6">
        <v>0.30379299999999998</v>
      </c>
      <c r="L980" s="6">
        <v>0.261351</v>
      </c>
      <c r="M980" s="6">
        <v>0.24432100000000001</v>
      </c>
      <c r="N980" s="6">
        <v>0.23211899999999999</v>
      </c>
      <c r="O980" s="6">
        <v>0.25912099999999999</v>
      </c>
      <c r="P980" s="6">
        <v>0.23089299999999999</v>
      </c>
      <c r="Q980" s="6">
        <v>0.22189600000000001</v>
      </c>
      <c r="R980" s="6">
        <v>0.215835</v>
      </c>
      <c r="S980" s="6">
        <v>0.213836</v>
      </c>
      <c r="T980" s="6">
        <v>0.200437</v>
      </c>
      <c r="U980" s="6">
        <v>0.19971700000000001</v>
      </c>
      <c r="V980" s="6">
        <v>0.19983699999999999</v>
      </c>
      <c r="W980" s="6">
        <v>0.17036100000000001</v>
      </c>
      <c r="X980" s="6">
        <v>0.170372</v>
      </c>
      <c r="Y980" s="6">
        <v>0.17785300000000001</v>
      </c>
      <c r="Z980" s="6">
        <v>0.18409400000000001</v>
      </c>
      <c r="AA980" s="6">
        <v>0.142233</v>
      </c>
      <c r="AB980" s="6">
        <v>0.142233</v>
      </c>
      <c r="AC980" s="6">
        <v>0.142233</v>
      </c>
      <c r="AD980" s="6">
        <v>0.142233</v>
      </c>
      <c r="AE980" s="6">
        <v>0.16586200000000001</v>
      </c>
      <c r="AF980" s="6">
        <v>0.125389</v>
      </c>
      <c r="AG980" s="6">
        <v>0.11731800000000001</v>
      </c>
      <c r="AH980" s="6">
        <v>0.126864</v>
      </c>
    </row>
    <row r="981" spans="1:34">
      <c r="A981" s="1">
        <v>42276</v>
      </c>
      <c r="B981">
        <v>1884.09</v>
      </c>
      <c r="C981" s="6">
        <v>0.449741</v>
      </c>
      <c r="D981" s="6">
        <v>0.36320400000000003</v>
      </c>
      <c r="E981" s="6">
        <v>0.31970700000000002</v>
      </c>
      <c r="F981" s="6">
        <v>0.286603</v>
      </c>
      <c r="G981" s="6">
        <v>0.36241400000000001</v>
      </c>
      <c r="H981" s="6">
        <v>0.30232799999999999</v>
      </c>
      <c r="I981" s="6">
        <v>0.27387800000000001</v>
      </c>
      <c r="J981" s="6">
        <v>0.25257499999999999</v>
      </c>
      <c r="K981" s="6">
        <v>0.31900000000000001</v>
      </c>
      <c r="L981" s="6">
        <v>0.27229799999999998</v>
      </c>
      <c r="M981" s="6">
        <v>0.251502</v>
      </c>
      <c r="N981" s="6">
        <v>0.23616500000000001</v>
      </c>
      <c r="O981" s="6">
        <v>0.27518399999999998</v>
      </c>
      <c r="P981" s="6">
        <v>0.242363</v>
      </c>
      <c r="Q981" s="6">
        <v>0.22944999999999999</v>
      </c>
      <c r="R981" s="6">
        <v>0.220114</v>
      </c>
      <c r="S981" s="6">
        <v>0.23059299999999999</v>
      </c>
      <c r="T981" s="6">
        <v>0.21244199999999999</v>
      </c>
      <c r="U981" s="6">
        <v>0.207645</v>
      </c>
      <c r="V981" s="6">
        <v>0.20435300000000001</v>
      </c>
      <c r="W981" s="6">
        <v>0.18638199999999999</v>
      </c>
      <c r="X981" s="6">
        <v>0.18264</v>
      </c>
      <c r="Y981" s="6">
        <v>0.186082</v>
      </c>
      <c r="Z981" s="6">
        <v>0.188837</v>
      </c>
      <c r="AA981" s="6">
        <v>0.150066</v>
      </c>
      <c r="AB981" s="6">
        <v>0.150066</v>
      </c>
      <c r="AC981" s="6">
        <v>0.150066</v>
      </c>
      <c r="AD981" s="6">
        <v>0.150066</v>
      </c>
      <c r="AE981" s="6">
        <v>0.15892000000000001</v>
      </c>
      <c r="AF981" s="6">
        <v>0.123019</v>
      </c>
      <c r="AG981" s="6">
        <v>0.11921</v>
      </c>
      <c r="AH981" s="6">
        <v>0.13109000000000001</v>
      </c>
    </row>
    <row r="982" spans="1:34">
      <c r="A982" s="1">
        <v>42275</v>
      </c>
      <c r="B982">
        <v>1881.77</v>
      </c>
      <c r="C982" s="6">
        <v>0.457206</v>
      </c>
      <c r="D982" s="6">
        <v>0.36729200000000001</v>
      </c>
      <c r="E982" s="6">
        <v>0.32321800000000001</v>
      </c>
      <c r="F982" s="6">
        <v>0.28908400000000001</v>
      </c>
      <c r="G982" s="6">
        <v>0.36949300000000002</v>
      </c>
      <c r="H982" s="6">
        <v>0.30632199999999998</v>
      </c>
      <c r="I982" s="6">
        <v>0.27735599999999999</v>
      </c>
      <c r="J982" s="6">
        <v>0.25509700000000002</v>
      </c>
      <c r="K982" s="6">
        <v>0.32585900000000001</v>
      </c>
      <c r="L982" s="6">
        <v>0.276223</v>
      </c>
      <c r="M982" s="6">
        <v>0.25494800000000001</v>
      </c>
      <c r="N982" s="6">
        <v>0.23869299999999999</v>
      </c>
      <c r="O982" s="6">
        <v>0.281802</v>
      </c>
      <c r="P982" s="6">
        <v>0.24618499999999999</v>
      </c>
      <c r="Q982" s="6">
        <v>0.232847</v>
      </c>
      <c r="R982" s="6">
        <v>0.222633</v>
      </c>
      <c r="S982" s="6">
        <v>0.23668900000000001</v>
      </c>
      <c r="T982" s="6">
        <v>0.21610699999999999</v>
      </c>
      <c r="U982" s="6">
        <v>0.21095800000000001</v>
      </c>
      <c r="V982" s="6">
        <v>0.206843</v>
      </c>
      <c r="W982" s="6">
        <v>0.191361</v>
      </c>
      <c r="X982" s="6">
        <v>0.18598000000000001</v>
      </c>
      <c r="Y982" s="6">
        <v>0.18923999999999999</v>
      </c>
      <c r="Z982" s="6">
        <v>0.19126599999999999</v>
      </c>
      <c r="AA982" s="6">
        <v>0.151809</v>
      </c>
      <c r="AB982" s="6">
        <v>0.151809</v>
      </c>
      <c r="AC982" s="6">
        <v>0.151809</v>
      </c>
      <c r="AD982" s="6">
        <v>0.151809</v>
      </c>
      <c r="AE982" s="6">
        <v>0.15412600000000001</v>
      </c>
      <c r="AF982" s="6">
        <v>0.120389</v>
      </c>
      <c r="AG982" s="6">
        <v>0.11867999999999999</v>
      </c>
      <c r="AH982" s="6">
        <v>0.13214400000000001</v>
      </c>
    </row>
    <row r="983" spans="1:34">
      <c r="A983" s="1">
        <v>42272</v>
      </c>
      <c r="B983">
        <v>1931.34</v>
      </c>
      <c r="C983" s="6">
        <v>0.41304600000000002</v>
      </c>
      <c r="D983" s="6">
        <v>0.35153099999999998</v>
      </c>
      <c r="E983" s="6">
        <v>0.30809500000000001</v>
      </c>
      <c r="F983" s="6">
        <v>0.277943</v>
      </c>
      <c r="G983" s="6">
        <v>0.32814500000000002</v>
      </c>
      <c r="H983" s="6">
        <v>0.28900399999999998</v>
      </c>
      <c r="I983" s="6">
        <v>0.26204100000000002</v>
      </c>
      <c r="J983" s="6">
        <v>0.24377099999999999</v>
      </c>
      <c r="K983" s="6">
        <v>0.28565299999999999</v>
      </c>
      <c r="L983" s="6">
        <v>0.25803199999999998</v>
      </c>
      <c r="M983" s="6">
        <v>0.23949999999999999</v>
      </c>
      <c r="N983" s="6">
        <v>0.22725200000000001</v>
      </c>
      <c r="O983" s="6">
        <v>0.242563</v>
      </c>
      <c r="P983" s="6">
        <v>0.227074</v>
      </c>
      <c r="Q983" s="6">
        <v>0.21723700000000001</v>
      </c>
      <c r="R983" s="6">
        <v>0.211058</v>
      </c>
      <c r="S983" s="6">
        <v>0.198514</v>
      </c>
      <c r="T983" s="6">
        <v>0.19601499999999999</v>
      </c>
      <c r="U983" s="6">
        <v>0.19516700000000001</v>
      </c>
      <c r="V983" s="6">
        <v>0.19511300000000001</v>
      </c>
      <c r="W983" s="6">
        <v>0.15427199999999999</v>
      </c>
      <c r="X983" s="6">
        <v>0.165078</v>
      </c>
      <c r="Y983" s="6">
        <v>0.17330000000000001</v>
      </c>
      <c r="Z983" s="6">
        <v>0.179365</v>
      </c>
      <c r="AA983" s="6">
        <v>0.12221799999999999</v>
      </c>
      <c r="AB983" s="6">
        <v>0.12221799999999999</v>
      </c>
      <c r="AC983" s="6">
        <v>0.12221799999999999</v>
      </c>
      <c r="AD983" s="6">
        <v>0.12221799999999999</v>
      </c>
      <c r="AE983" s="6">
        <v>0.14502999999999999</v>
      </c>
      <c r="AF983" s="6">
        <v>0.119051</v>
      </c>
      <c r="AG983" s="6">
        <v>0.110641</v>
      </c>
      <c r="AH983" s="6">
        <v>0.120797</v>
      </c>
    </row>
    <row r="984" spans="1:34">
      <c r="A984" s="1">
        <v>42271</v>
      </c>
      <c r="B984">
        <v>1932.24</v>
      </c>
      <c r="C984" s="6">
        <v>0.42546099999999998</v>
      </c>
      <c r="D984" s="6">
        <v>0.34964200000000001</v>
      </c>
      <c r="E984" s="6">
        <v>0.30643799999999999</v>
      </c>
      <c r="F984" s="6">
        <v>0.27710299999999999</v>
      </c>
      <c r="G984" s="6">
        <v>0.33707799999999999</v>
      </c>
      <c r="H984" s="6">
        <v>0.28726000000000002</v>
      </c>
      <c r="I984" s="6">
        <v>0.26040600000000003</v>
      </c>
      <c r="J984" s="6">
        <v>0.24287400000000001</v>
      </c>
      <c r="K984" s="6">
        <v>0.2928</v>
      </c>
      <c r="L984" s="6">
        <v>0.25633699999999998</v>
      </c>
      <c r="M984" s="6">
        <v>0.23787800000000001</v>
      </c>
      <c r="N984" s="6">
        <v>0.22633700000000001</v>
      </c>
      <c r="O984" s="6">
        <v>0.247833</v>
      </c>
      <c r="P984" s="6">
        <v>0.22539699999999999</v>
      </c>
      <c r="Q984" s="6">
        <v>0.215611</v>
      </c>
      <c r="R984" s="6">
        <v>0.210115</v>
      </c>
      <c r="S984" s="6">
        <v>0.201713</v>
      </c>
      <c r="T984" s="6">
        <v>0.19427900000000001</v>
      </c>
      <c r="U984" s="6">
        <v>0.19350899999999999</v>
      </c>
      <c r="V984" s="6">
        <v>0.19413</v>
      </c>
      <c r="W984" s="6">
        <v>0.15556200000000001</v>
      </c>
      <c r="X984" s="6">
        <v>0.16322400000000001</v>
      </c>
      <c r="Y984" s="6">
        <v>0.17158499999999999</v>
      </c>
      <c r="Z984" s="6">
        <v>0.17833099999999999</v>
      </c>
      <c r="AA984" s="6">
        <v>0.123795</v>
      </c>
      <c r="AB984" s="6">
        <v>0.123795</v>
      </c>
      <c r="AC984" s="6">
        <v>0.123795</v>
      </c>
      <c r="AD984" s="6">
        <v>0.123795</v>
      </c>
      <c r="AE984" s="6">
        <v>0.148787</v>
      </c>
      <c r="AF984" s="6">
        <v>0.118522</v>
      </c>
      <c r="AG984" s="6">
        <v>0.109862</v>
      </c>
      <c r="AH984" s="6">
        <v>0.119645</v>
      </c>
    </row>
    <row r="985" spans="1:34">
      <c r="A985" s="1">
        <v>42270</v>
      </c>
      <c r="B985">
        <v>1938.76</v>
      </c>
      <c r="C985" s="6">
        <v>0.416798</v>
      </c>
      <c r="D985" s="6">
        <v>0.34311900000000001</v>
      </c>
      <c r="E985" s="6">
        <v>0.304309</v>
      </c>
      <c r="F985" s="6">
        <v>0.27427099999999999</v>
      </c>
      <c r="G985" s="6">
        <v>0.32713399999999998</v>
      </c>
      <c r="H985" s="6">
        <v>0.28037899999999999</v>
      </c>
      <c r="I985" s="6">
        <v>0.25751000000000002</v>
      </c>
      <c r="J985" s="6">
        <v>0.23993900000000001</v>
      </c>
      <c r="K985" s="6">
        <v>0.28207900000000002</v>
      </c>
      <c r="L985" s="6">
        <v>0.24922</v>
      </c>
      <c r="M985" s="6">
        <v>0.23455599999999999</v>
      </c>
      <c r="N985" s="6">
        <v>0.22332399999999999</v>
      </c>
      <c r="O985" s="6">
        <v>0.236128</v>
      </c>
      <c r="P985" s="6">
        <v>0.21795900000000001</v>
      </c>
      <c r="Q985" s="6">
        <v>0.21182999999999999</v>
      </c>
      <c r="R985" s="6">
        <v>0.207011</v>
      </c>
      <c r="S985" s="6">
        <v>0.18853500000000001</v>
      </c>
      <c r="T985" s="6">
        <v>0.18642900000000001</v>
      </c>
      <c r="U985" s="6">
        <v>0.18922700000000001</v>
      </c>
      <c r="V985" s="6">
        <v>0.190918</v>
      </c>
      <c r="W985" s="6">
        <v>0.14045299999999999</v>
      </c>
      <c r="X985" s="6">
        <v>0.154834</v>
      </c>
      <c r="Y985" s="6">
        <v>0.166745</v>
      </c>
      <c r="Z985" s="6">
        <v>0.174986</v>
      </c>
      <c r="AA985" s="6">
        <v>0.110944</v>
      </c>
      <c r="AB985" s="6">
        <v>0.110944</v>
      </c>
      <c r="AC985" s="6">
        <v>0.110944</v>
      </c>
      <c r="AD985" s="6">
        <v>0.110944</v>
      </c>
      <c r="AE985" s="6">
        <v>0.14474899999999999</v>
      </c>
      <c r="AF985" s="6">
        <v>0.11416800000000001</v>
      </c>
      <c r="AG985" s="6">
        <v>0.105611</v>
      </c>
      <c r="AH985" s="6">
        <v>0.115604</v>
      </c>
    </row>
    <row r="986" spans="1:34">
      <c r="A986" s="1">
        <v>42269</v>
      </c>
      <c r="B986">
        <v>1942.74</v>
      </c>
      <c r="C986" s="6">
        <v>0.42379800000000001</v>
      </c>
      <c r="D986" s="6">
        <v>0.34827000000000002</v>
      </c>
      <c r="E986" s="6">
        <v>0.30653599999999998</v>
      </c>
      <c r="F986" s="6">
        <v>0.27469500000000002</v>
      </c>
      <c r="G986" s="6">
        <v>0.33363700000000002</v>
      </c>
      <c r="H986" s="6">
        <v>0.28475600000000001</v>
      </c>
      <c r="I986" s="6">
        <v>0.25937199999999999</v>
      </c>
      <c r="J986" s="6">
        <v>0.24019099999999999</v>
      </c>
      <c r="K986" s="6">
        <v>0.28818300000000002</v>
      </c>
      <c r="L986" s="6">
        <v>0.253222</v>
      </c>
      <c r="M986" s="6">
        <v>0.23624300000000001</v>
      </c>
      <c r="N986" s="6">
        <v>0.223492</v>
      </c>
      <c r="O986" s="6">
        <v>0.241759</v>
      </c>
      <c r="P986" s="6">
        <v>0.221612</v>
      </c>
      <c r="Q986" s="6">
        <v>0.21334400000000001</v>
      </c>
      <c r="R986" s="6">
        <v>0.207094</v>
      </c>
      <c r="S986" s="6">
        <v>0.19364700000000001</v>
      </c>
      <c r="T986" s="6">
        <v>0.189749</v>
      </c>
      <c r="U986" s="6">
        <v>0.19056899999999999</v>
      </c>
      <c r="V986" s="6">
        <v>0.190913</v>
      </c>
      <c r="W986" s="6">
        <v>0.14465800000000001</v>
      </c>
      <c r="X986" s="6">
        <v>0.157864</v>
      </c>
      <c r="Y986" s="6">
        <v>0.16792299999999999</v>
      </c>
      <c r="Z986" s="6">
        <v>0.17488899999999999</v>
      </c>
      <c r="AA986" s="6">
        <v>0.11343300000000001</v>
      </c>
      <c r="AB986" s="6">
        <v>0.11343300000000001</v>
      </c>
      <c r="AC986" s="6">
        <v>0.11343300000000001</v>
      </c>
      <c r="AD986" s="6">
        <v>0.11343300000000001</v>
      </c>
      <c r="AE986" s="6">
        <v>0.145402</v>
      </c>
      <c r="AF986" s="6">
        <v>0.116617</v>
      </c>
      <c r="AG986" s="6">
        <v>0.106698</v>
      </c>
      <c r="AH986" s="6">
        <v>0.115261</v>
      </c>
    </row>
    <row r="987" spans="1:34">
      <c r="A987" s="1">
        <v>42268</v>
      </c>
      <c r="B987">
        <v>1966.97</v>
      </c>
      <c r="C987" s="6">
        <v>0.40949799999999997</v>
      </c>
      <c r="D987" s="6">
        <v>0.342416</v>
      </c>
      <c r="E987" s="6">
        <v>0.29956500000000003</v>
      </c>
      <c r="F987" s="6">
        <v>0.26974199999999998</v>
      </c>
      <c r="G987" s="6">
        <v>0.31780700000000001</v>
      </c>
      <c r="H987" s="6">
        <v>0.27706599999999998</v>
      </c>
      <c r="I987" s="6">
        <v>0.25193500000000002</v>
      </c>
      <c r="J987" s="6">
        <v>0.234982</v>
      </c>
      <c r="K987" s="6">
        <v>0.27139000000000002</v>
      </c>
      <c r="L987" s="6">
        <v>0.244532</v>
      </c>
      <c r="M987" s="6">
        <v>0.228543</v>
      </c>
      <c r="N987" s="6">
        <v>0.218142</v>
      </c>
      <c r="O987" s="6">
        <v>0.22378200000000001</v>
      </c>
      <c r="P987" s="6">
        <v>0.21184700000000001</v>
      </c>
      <c r="Q987" s="6">
        <v>0.20535700000000001</v>
      </c>
      <c r="R987" s="6">
        <v>0.20158999999999999</v>
      </c>
      <c r="S987" s="6">
        <v>0.174265</v>
      </c>
      <c r="T987" s="6">
        <v>0.178846</v>
      </c>
      <c r="U987" s="6">
        <v>0.18227699999999999</v>
      </c>
      <c r="V987" s="6">
        <v>0.18524299999999999</v>
      </c>
      <c r="W987" s="6">
        <v>0.12521299999999999</v>
      </c>
      <c r="X987" s="6">
        <v>0.14606</v>
      </c>
      <c r="Y987" s="6">
        <v>0.15935199999999999</v>
      </c>
      <c r="Z987" s="6">
        <v>0.169043</v>
      </c>
      <c r="AA987" s="6">
        <v>0.104979</v>
      </c>
      <c r="AB987" s="6">
        <v>0.104979</v>
      </c>
      <c r="AC987" s="6">
        <v>0.104979</v>
      </c>
      <c r="AD987" s="6">
        <v>0.104979</v>
      </c>
      <c r="AE987" s="6">
        <v>0.14821699999999999</v>
      </c>
      <c r="AF987" s="6">
        <v>0.11801300000000001</v>
      </c>
      <c r="AG987" s="6">
        <v>0.103808</v>
      </c>
      <c r="AH987" s="6">
        <v>0.10997999999999999</v>
      </c>
    </row>
    <row r="988" spans="1:34">
      <c r="A988" s="1">
        <v>42265</v>
      </c>
      <c r="B988">
        <v>1958.03</v>
      </c>
      <c r="C988" s="6">
        <v>0.42476700000000001</v>
      </c>
      <c r="D988" s="6">
        <v>0.351914</v>
      </c>
      <c r="E988" s="6">
        <v>0.306197</v>
      </c>
      <c r="F988" s="6">
        <v>0.27557900000000002</v>
      </c>
      <c r="G988" s="6">
        <v>0.33285199999999998</v>
      </c>
      <c r="H988" s="6">
        <v>0.28639500000000001</v>
      </c>
      <c r="I988" s="6">
        <v>0.25846200000000003</v>
      </c>
      <c r="J988" s="6">
        <v>0.24077799999999999</v>
      </c>
      <c r="K988" s="6">
        <v>0.28646700000000003</v>
      </c>
      <c r="L988" s="6">
        <v>0.253832</v>
      </c>
      <c r="M988" s="6">
        <v>0.235043</v>
      </c>
      <c r="N988" s="6">
        <v>0.22392400000000001</v>
      </c>
      <c r="O988" s="6">
        <v>0.23908599999999999</v>
      </c>
      <c r="P988" s="6">
        <v>0.221165</v>
      </c>
      <c r="Q988" s="6">
        <v>0.21185499999999999</v>
      </c>
      <c r="R988" s="6">
        <v>0.207372</v>
      </c>
      <c r="S988" s="6">
        <v>0.19011900000000001</v>
      </c>
      <c r="T988" s="6">
        <v>0.18825700000000001</v>
      </c>
      <c r="U988" s="6">
        <v>0.188802</v>
      </c>
      <c r="V988" s="6">
        <v>0.19103800000000001</v>
      </c>
      <c r="W988" s="6">
        <v>0.14083200000000001</v>
      </c>
      <c r="X988" s="6">
        <v>0.15547800000000001</v>
      </c>
      <c r="Y988" s="6">
        <v>0.165909</v>
      </c>
      <c r="Z988" s="6">
        <v>0.17485800000000001</v>
      </c>
      <c r="AA988" s="6">
        <v>0.11275399999999999</v>
      </c>
      <c r="AB988" s="6">
        <v>0.11275399999999999</v>
      </c>
      <c r="AC988" s="6">
        <v>0.11275399999999999</v>
      </c>
      <c r="AD988" s="6">
        <v>0.11275399999999999</v>
      </c>
      <c r="AE988" s="6">
        <v>0.15001999999999999</v>
      </c>
      <c r="AF988" s="6">
        <v>0.119076</v>
      </c>
      <c r="AG988" s="6">
        <v>0.106576</v>
      </c>
      <c r="AH988" s="6">
        <v>0.11482199999999999</v>
      </c>
    </row>
    <row r="989" spans="1:34">
      <c r="A989" s="1">
        <v>42264</v>
      </c>
      <c r="B989">
        <v>1990.2</v>
      </c>
      <c r="C989" s="6">
        <v>0.43756699999999998</v>
      </c>
      <c r="D989" s="6">
        <v>0.343165</v>
      </c>
      <c r="E989" s="6">
        <v>0.30025099999999999</v>
      </c>
      <c r="F989" s="6">
        <v>0.271289</v>
      </c>
      <c r="G989" s="6">
        <v>0.33778000000000002</v>
      </c>
      <c r="H989" s="6">
        <v>0.27671200000000001</v>
      </c>
      <c r="I989" s="6">
        <v>0.25159900000000002</v>
      </c>
      <c r="J989" s="6">
        <v>0.23610600000000001</v>
      </c>
      <c r="K989" s="6">
        <v>0.28730299999999998</v>
      </c>
      <c r="L989" s="6">
        <v>0.24362600000000001</v>
      </c>
      <c r="M989" s="6">
        <v>0.22769500000000001</v>
      </c>
      <c r="N989" s="6">
        <v>0.219053</v>
      </c>
      <c r="O989" s="6">
        <v>0.23567199999999999</v>
      </c>
      <c r="P989" s="6">
        <v>0.21041299999999999</v>
      </c>
      <c r="Q989" s="6">
        <v>0.20400099999999999</v>
      </c>
      <c r="R989" s="6">
        <v>0.20228699999999999</v>
      </c>
      <c r="S989" s="6">
        <v>0.18246399999999999</v>
      </c>
      <c r="T989" s="6">
        <v>0.17698900000000001</v>
      </c>
      <c r="U989" s="6">
        <v>0.18043200000000001</v>
      </c>
      <c r="V989" s="6">
        <v>0.185721</v>
      </c>
      <c r="W989" s="6">
        <v>0.13256200000000001</v>
      </c>
      <c r="X989" s="6">
        <v>0.144234</v>
      </c>
      <c r="Y989" s="6">
        <v>0.15709899999999999</v>
      </c>
      <c r="Z989" s="6">
        <v>0.169293</v>
      </c>
      <c r="AA989" s="6">
        <v>0.11771</v>
      </c>
      <c r="AB989" s="6">
        <v>0.11771</v>
      </c>
      <c r="AC989" s="6">
        <v>0.11771</v>
      </c>
      <c r="AD989" s="6">
        <v>0.11771</v>
      </c>
      <c r="AE989" s="6">
        <v>0.168208</v>
      </c>
      <c r="AF989" s="6">
        <v>0.122487</v>
      </c>
      <c r="AG989" s="6">
        <v>0.105333</v>
      </c>
      <c r="AH989" s="6">
        <v>0.109611</v>
      </c>
    </row>
    <row r="990" spans="1:34">
      <c r="A990" s="1">
        <v>42263</v>
      </c>
      <c r="B990">
        <v>1995.31</v>
      </c>
      <c r="C990" s="6">
        <v>0.43434</v>
      </c>
      <c r="D990" s="6">
        <v>0.33821600000000002</v>
      </c>
      <c r="E990" s="6">
        <v>0.299572</v>
      </c>
      <c r="F990" s="6">
        <v>0.27120499999999997</v>
      </c>
      <c r="G990" s="6">
        <v>0.33529199999999998</v>
      </c>
      <c r="H990" s="6">
        <v>0.27288400000000002</v>
      </c>
      <c r="I990" s="6">
        <v>0.25096400000000002</v>
      </c>
      <c r="J990" s="6">
        <v>0.23581099999999999</v>
      </c>
      <c r="K990" s="6">
        <v>0.28508600000000001</v>
      </c>
      <c r="L990" s="6">
        <v>0.240341</v>
      </c>
      <c r="M990" s="6">
        <v>0.227108</v>
      </c>
      <c r="N990" s="6">
        <v>0.21870100000000001</v>
      </c>
      <c r="O990" s="6">
        <v>0.23347599999999999</v>
      </c>
      <c r="P990" s="6">
        <v>0.20765500000000001</v>
      </c>
      <c r="Q990" s="6">
        <v>0.20347000000000001</v>
      </c>
      <c r="R990" s="6">
        <v>0.201906</v>
      </c>
      <c r="S990" s="6">
        <v>0.17994499999999999</v>
      </c>
      <c r="T990" s="6">
        <v>0.17472299999999999</v>
      </c>
      <c r="U990" s="6">
        <v>0.179979</v>
      </c>
      <c r="V990" s="6">
        <v>0.18535799999999999</v>
      </c>
      <c r="W990" s="6">
        <v>0.130466</v>
      </c>
      <c r="X990" s="6">
        <v>0.14254600000000001</v>
      </c>
      <c r="Y990" s="6">
        <v>0.15681500000000001</v>
      </c>
      <c r="Z990" s="6">
        <v>0.16903399999999999</v>
      </c>
      <c r="AA990" s="6">
        <v>0.117302</v>
      </c>
      <c r="AB990" s="6">
        <v>0.117302</v>
      </c>
      <c r="AC990" s="6">
        <v>0.117302</v>
      </c>
      <c r="AD990" s="6">
        <v>0.117302</v>
      </c>
      <c r="AE990" s="6">
        <v>0.164324</v>
      </c>
      <c r="AF990" s="6">
        <v>0.121655</v>
      </c>
      <c r="AG990" s="6">
        <v>0.107921</v>
      </c>
      <c r="AH990" s="6">
        <v>0.11293499999999999</v>
      </c>
    </row>
    <row r="991" spans="1:34">
      <c r="A991" s="1">
        <v>42262</v>
      </c>
      <c r="B991">
        <v>1978.09</v>
      </c>
      <c r="C991" s="6">
        <v>0.43418600000000002</v>
      </c>
      <c r="D991" s="6">
        <v>0.351993</v>
      </c>
      <c r="E991" s="6">
        <v>0.30976999999999999</v>
      </c>
      <c r="F991" s="6">
        <v>0.27836300000000003</v>
      </c>
      <c r="G991" s="6">
        <v>0.34042499999999998</v>
      </c>
      <c r="H991" s="6">
        <v>0.286186</v>
      </c>
      <c r="I991" s="6">
        <v>0.26114100000000001</v>
      </c>
      <c r="J991" s="6">
        <v>0.24302199999999999</v>
      </c>
      <c r="K991" s="6">
        <v>0.29302299999999998</v>
      </c>
      <c r="L991" s="6">
        <v>0.25348399999999999</v>
      </c>
      <c r="M991" s="6">
        <v>0.23730399999999999</v>
      </c>
      <c r="N991" s="6">
        <v>0.22594400000000001</v>
      </c>
      <c r="O991" s="6">
        <v>0.24454699999999999</v>
      </c>
      <c r="P991" s="6">
        <v>0.22070799999999999</v>
      </c>
      <c r="Q991" s="6">
        <v>0.21371899999999999</v>
      </c>
      <c r="R991" s="6">
        <v>0.20919399999999999</v>
      </c>
      <c r="S991" s="6">
        <v>0.19423399999999999</v>
      </c>
      <c r="T991" s="6">
        <v>0.18773400000000001</v>
      </c>
      <c r="U991" s="6">
        <v>0.190303</v>
      </c>
      <c r="V991" s="6">
        <v>0.19270300000000001</v>
      </c>
      <c r="W991" s="6">
        <v>0.14438599999999999</v>
      </c>
      <c r="X991" s="6">
        <v>0.15514700000000001</v>
      </c>
      <c r="Y991" s="6">
        <v>0.16714699999999999</v>
      </c>
      <c r="Z991" s="6">
        <v>0.17643300000000001</v>
      </c>
      <c r="AA991" s="6">
        <v>0.118071</v>
      </c>
      <c r="AB991" s="6">
        <v>0.118071</v>
      </c>
      <c r="AC991" s="6">
        <v>0.118071</v>
      </c>
      <c r="AD991" s="6">
        <v>0.118071</v>
      </c>
      <c r="AE991" s="6">
        <v>0.154199</v>
      </c>
      <c r="AF991" s="6">
        <v>0.123102</v>
      </c>
      <c r="AG991" s="6">
        <v>0.110927</v>
      </c>
      <c r="AH991" s="6">
        <v>0.118545</v>
      </c>
    </row>
    <row r="992" spans="1:34">
      <c r="A992" s="1">
        <v>42261</v>
      </c>
      <c r="B992">
        <v>1953.03</v>
      </c>
      <c r="C992" s="6">
        <v>0.445882</v>
      </c>
      <c r="D992" s="6">
        <v>0.37117800000000001</v>
      </c>
      <c r="E992" s="6">
        <v>0.32300699999999999</v>
      </c>
      <c r="F992" s="6">
        <v>0.28786400000000001</v>
      </c>
      <c r="G992" s="6">
        <v>0.352551</v>
      </c>
      <c r="H992" s="6">
        <v>0.30356499999999997</v>
      </c>
      <c r="I992" s="6">
        <v>0.27381499999999998</v>
      </c>
      <c r="J992" s="6">
        <v>0.25209900000000002</v>
      </c>
      <c r="K992" s="6">
        <v>0.305479</v>
      </c>
      <c r="L992" s="6">
        <v>0.270009</v>
      </c>
      <c r="M992" s="6">
        <v>0.24973200000000001</v>
      </c>
      <c r="N992" s="6">
        <v>0.234843</v>
      </c>
      <c r="O992" s="6">
        <v>0.25737900000000002</v>
      </c>
      <c r="P992" s="6">
        <v>0.23638500000000001</v>
      </c>
      <c r="Q992" s="6">
        <v>0.22591800000000001</v>
      </c>
      <c r="R992" s="6">
        <v>0.217942</v>
      </c>
      <c r="S992" s="6">
        <v>0.20749699999999999</v>
      </c>
      <c r="T992" s="6">
        <v>0.20250699999999999</v>
      </c>
      <c r="U992" s="6">
        <v>0.20227500000000001</v>
      </c>
      <c r="V992" s="6">
        <v>0.20132900000000001</v>
      </c>
      <c r="W992" s="6">
        <v>0.156226</v>
      </c>
      <c r="X992" s="6">
        <v>0.16867199999999999</v>
      </c>
      <c r="Y992" s="6">
        <v>0.17883399999999999</v>
      </c>
      <c r="Z992" s="6">
        <v>0.184971</v>
      </c>
      <c r="AA992" s="6">
        <v>0.121201</v>
      </c>
      <c r="AB992" s="6">
        <v>0.121201</v>
      </c>
      <c r="AC992" s="6">
        <v>0.121201</v>
      </c>
      <c r="AD992" s="6">
        <v>0.121201</v>
      </c>
      <c r="AE992" s="6">
        <v>0.14930599999999999</v>
      </c>
      <c r="AF992" s="6">
        <v>0.12542900000000001</v>
      </c>
      <c r="AG992" s="6">
        <v>0.115456</v>
      </c>
      <c r="AH992" s="6">
        <v>0.126387</v>
      </c>
    </row>
    <row r="993" spans="1:34">
      <c r="A993" s="1">
        <v>42258</v>
      </c>
      <c r="B993">
        <v>1961.05</v>
      </c>
      <c r="C993" s="6">
        <v>0.442075</v>
      </c>
      <c r="D993" s="6">
        <v>0.36895699999999998</v>
      </c>
      <c r="E993" s="6">
        <v>0.31957099999999999</v>
      </c>
      <c r="F993" s="6">
        <v>0.28455799999999998</v>
      </c>
      <c r="G993" s="6">
        <v>0.34684799999999999</v>
      </c>
      <c r="H993" s="6">
        <v>0.30098200000000003</v>
      </c>
      <c r="I993" s="6">
        <v>0.27011099999999999</v>
      </c>
      <c r="J993" s="6">
        <v>0.248585</v>
      </c>
      <c r="K993" s="6">
        <v>0.29883399999999999</v>
      </c>
      <c r="L993" s="6">
        <v>0.26721800000000001</v>
      </c>
      <c r="M993" s="6">
        <v>0.24588599999999999</v>
      </c>
      <c r="N993" s="6">
        <v>0.23122400000000001</v>
      </c>
      <c r="O993" s="6">
        <v>0.24981900000000001</v>
      </c>
      <c r="P993" s="6">
        <v>0.23335900000000001</v>
      </c>
      <c r="Q993" s="6">
        <v>0.221917</v>
      </c>
      <c r="R993" s="6">
        <v>0.21421000000000001</v>
      </c>
      <c r="S993" s="6">
        <v>0.199268</v>
      </c>
      <c r="T993" s="6">
        <v>0.19922799999999999</v>
      </c>
      <c r="U993" s="6">
        <v>0.19810700000000001</v>
      </c>
      <c r="V993" s="6">
        <v>0.19747799999999999</v>
      </c>
      <c r="W993" s="6">
        <v>0.14934800000000001</v>
      </c>
      <c r="X993" s="6">
        <v>0.16523099999999999</v>
      </c>
      <c r="Y993" s="6">
        <v>0.174514</v>
      </c>
      <c r="Z993" s="6">
        <v>0.181004</v>
      </c>
      <c r="AA993" s="6">
        <v>0.12323000000000001</v>
      </c>
      <c r="AB993" s="6">
        <v>0.12323000000000001</v>
      </c>
      <c r="AC993" s="6">
        <v>0.12323000000000001</v>
      </c>
      <c r="AD993" s="6">
        <v>0.12323000000000001</v>
      </c>
      <c r="AE993" s="6">
        <v>0.160272</v>
      </c>
      <c r="AF993" s="6">
        <v>0.126164</v>
      </c>
      <c r="AG993" s="6">
        <v>0.11411200000000001</v>
      </c>
      <c r="AH993" s="6">
        <v>0.122973</v>
      </c>
    </row>
    <row r="994" spans="1:34">
      <c r="A994" s="1">
        <v>42257</v>
      </c>
      <c r="B994">
        <v>1952.29</v>
      </c>
      <c r="C994" s="6">
        <v>0.46903699999999998</v>
      </c>
      <c r="D994" s="6">
        <v>0.37423800000000002</v>
      </c>
      <c r="E994" s="6">
        <v>0.32424199999999997</v>
      </c>
      <c r="F994" s="6">
        <v>0.28711100000000001</v>
      </c>
      <c r="G994" s="6">
        <v>0.36864000000000002</v>
      </c>
      <c r="H994" s="6">
        <v>0.30606800000000001</v>
      </c>
      <c r="I994" s="6">
        <v>0.27432299999999998</v>
      </c>
      <c r="J994" s="6">
        <v>0.25089400000000001</v>
      </c>
      <c r="K994" s="6">
        <v>0.31815100000000002</v>
      </c>
      <c r="L994" s="6">
        <v>0.27223799999999998</v>
      </c>
      <c r="M994" s="6">
        <v>0.24986700000000001</v>
      </c>
      <c r="N994" s="6">
        <v>0.23341400000000001</v>
      </c>
      <c r="O994" s="6">
        <v>0.26672699999999999</v>
      </c>
      <c r="P994" s="6">
        <v>0.238341</v>
      </c>
      <c r="Q994" s="6">
        <v>0.22567200000000001</v>
      </c>
      <c r="R994" s="6">
        <v>0.21629699999999999</v>
      </c>
      <c r="S994" s="6">
        <v>0.21382200000000001</v>
      </c>
      <c r="T994" s="6">
        <v>0.20418900000000001</v>
      </c>
      <c r="U994" s="6">
        <v>0.20163700000000001</v>
      </c>
      <c r="V994" s="6">
        <v>0.19948099999999999</v>
      </c>
      <c r="W994" s="6">
        <v>0.16121199999999999</v>
      </c>
      <c r="X994" s="6">
        <v>0.17005500000000001</v>
      </c>
      <c r="Y994" s="6">
        <v>0.17779700000000001</v>
      </c>
      <c r="Z994" s="6">
        <v>0.18294299999999999</v>
      </c>
      <c r="AA994" s="6">
        <v>0.12992600000000001</v>
      </c>
      <c r="AB994" s="6">
        <v>0.12992600000000001</v>
      </c>
      <c r="AC994" s="6">
        <v>0.12992600000000001</v>
      </c>
      <c r="AD994" s="6">
        <v>0.12992600000000001</v>
      </c>
      <c r="AE994" s="6">
        <v>0.166773</v>
      </c>
      <c r="AF994" s="6">
        <v>0.125939</v>
      </c>
      <c r="AG994" s="6">
        <v>0.11493200000000001</v>
      </c>
      <c r="AH994" s="6">
        <v>0.124903</v>
      </c>
    </row>
    <row r="995" spans="1:34">
      <c r="A995" s="1">
        <v>42256</v>
      </c>
      <c r="B995">
        <v>1942.04</v>
      </c>
      <c r="C995" s="6">
        <v>0.47805300000000001</v>
      </c>
      <c r="D995" s="6">
        <v>0.38142900000000002</v>
      </c>
      <c r="E995" s="6">
        <v>0.32840799999999998</v>
      </c>
      <c r="F995" s="6">
        <v>0.28984100000000002</v>
      </c>
      <c r="G995" s="6">
        <v>0.37753900000000001</v>
      </c>
      <c r="H995" s="6">
        <v>0.312971</v>
      </c>
      <c r="I995" s="6">
        <v>0.278553</v>
      </c>
      <c r="J995" s="6">
        <v>0.25364399999999998</v>
      </c>
      <c r="K995" s="6">
        <v>0.32708300000000001</v>
      </c>
      <c r="L995" s="6">
        <v>0.27906599999999998</v>
      </c>
      <c r="M995" s="6">
        <v>0.254164</v>
      </c>
      <c r="N995" s="6">
        <v>0.23619599999999999</v>
      </c>
      <c r="O995" s="6">
        <v>0.275806</v>
      </c>
      <c r="P995" s="6">
        <v>0.24516299999999999</v>
      </c>
      <c r="Q995" s="6">
        <v>0.230077</v>
      </c>
      <c r="R995" s="6">
        <v>0.219141</v>
      </c>
      <c r="S995" s="6">
        <v>0.223084</v>
      </c>
      <c r="T995" s="6">
        <v>0.21112400000000001</v>
      </c>
      <c r="U995" s="6">
        <v>0.20621100000000001</v>
      </c>
      <c r="V995" s="6">
        <v>0.20242499999999999</v>
      </c>
      <c r="W995" s="6">
        <v>0.170818</v>
      </c>
      <c r="X995" s="6">
        <v>0.177231</v>
      </c>
      <c r="Y995" s="6">
        <v>0.182617</v>
      </c>
      <c r="Z995" s="6">
        <v>0.18603900000000001</v>
      </c>
      <c r="AA995" s="6">
        <v>0.13714100000000001</v>
      </c>
      <c r="AB995" s="6">
        <v>0.13714100000000001</v>
      </c>
      <c r="AC995" s="6">
        <v>0.13714100000000001</v>
      </c>
      <c r="AD995" s="6">
        <v>0.13714100000000001</v>
      </c>
      <c r="AE995" s="6">
        <v>0.17155799999999999</v>
      </c>
      <c r="AF995" s="6">
        <v>0.12986800000000001</v>
      </c>
      <c r="AG995" s="6">
        <v>0.119045</v>
      </c>
      <c r="AH995" s="6">
        <v>0.129189</v>
      </c>
    </row>
    <row r="996" spans="1:34">
      <c r="A996" s="1">
        <v>42255</v>
      </c>
      <c r="B996">
        <v>1969.41</v>
      </c>
      <c r="C996" s="6">
        <v>0.46495300000000001</v>
      </c>
      <c r="D996" s="6">
        <v>0.37585299999999999</v>
      </c>
      <c r="E996" s="6">
        <v>0.325158</v>
      </c>
      <c r="F996" s="6">
        <v>0.28575800000000001</v>
      </c>
      <c r="G996" s="6">
        <v>0.36310199999999998</v>
      </c>
      <c r="H996" s="6">
        <v>0.306537</v>
      </c>
      <c r="I996" s="6">
        <v>0.27476600000000001</v>
      </c>
      <c r="J996" s="6">
        <v>0.24932599999999999</v>
      </c>
      <c r="K996" s="6">
        <v>0.31182500000000002</v>
      </c>
      <c r="L996" s="6">
        <v>0.27221699999999999</v>
      </c>
      <c r="M996" s="6">
        <v>0.25017</v>
      </c>
      <c r="N996" s="6">
        <v>0.23181099999999999</v>
      </c>
      <c r="O996" s="6">
        <v>0.25960100000000003</v>
      </c>
      <c r="P996" s="6">
        <v>0.23794899999999999</v>
      </c>
      <c r="Q996" s="6">
        <v>0.22592699999999999</v>
      </c>
      <c r="R996" s="6">
        <v>0.21471699999999999</v>
      </c>
      <c r="S996" s="6">
        <v>0.206042</v>
      </c>
      <c r="T996" s="6">
        <v>0.203708</v>
      </c>
      <c r="U996" s="6">
        <v>0.202014</v>
      </c>
      <c r="V996" s="6">
        <v>0.198014</v>
      </c>
      <c r="W996" s="6">
        <v>0.156415</v>
      </c>
      <c r="X996" s="6">
        <v>0.17038700000000001</v>
      </c>
      <c r="Y996" s="6">
        <v>0.178643</v>
      </c>
      <c r="Z996" s="6">
        <v>0.18174100000000001</v>
      </c>
      <c r="AA996" s="6">
        <v>0.1366</v>
      </c>
      <c r="AB996" s="6">
        <v>0.1366</v>
      </c>
      <c r="AC996" s="6">
        <v>0.1366</v>
      </c>
      <c r="AD996" s="6">
        <v>0.1366</v>
      </c>
      <c r="AE996" s="6">
        <v>0.178313</v>
      </c>
      <c r="AF996" s="6">
        <v>0.13743</v>
      </c>
      <c r="AG996" s="6">
        <v>0.124456</v>
      </c>
      <c r="AH996" s="6">
        <v>0.12908600000000001</v>
      </c>
    </row>
    <row r="997" spans="1:34">
      <c r="A997" s="1">
        <v>42251</v>
      </c>
      <c r="B997">
        <v>1921.22</v>
      </c>
      <c r="C997" s="6">
        <v>0.47229900000000002</v>
      </c>
      <c r="D997" s="6">
        <v>0.39405499999999999</v>
      </c>
      <c r="E997" s="6">
        <v>0.33638699999999999</v>
      </c>
      <c r="F997" s="6">
        <v>0.29457100000000003</v>
      </c>
      <c r="G997" s="6">
        <v>0.37803300000000001</v>
      </c>
      <c r="H997" s="6">
        <v>0.32591900000000001</v>
      </c>
      <c r="I997" s="6">
        <v>0.28724</v>
      </c>
      <c r="J997" s="6">
        <v>0.25875500000000001</v>
      </c>
      <c r="K997" s="6">
        <v>0.33094899999999999</v>
      </c>
      <c r="L997" s="6">
        <v>0.29231000000000001</v>
      </c>
      <c r="M997" s="6">
        <v>0.26328400000000002</v>
      </c>
      <c r="N997" s="6">
        <v>0.24154400000000001</v>
      </c>
      <c r="O997" s="6">
        <v>0.28319100000000003</v>
      </c>
      <c r="P997" s="6">
        <v>0.25883299999999998</v>
      </c>
      <c r="Q997" s="6">
        <v>0.23971200000000001</v>
      </c>
      <c r="R997" s="6">
        <v>0.22476499999999999</v>
      </c>
      <c r="S997" s="6">
        <v>0.23439399999999999</v>
      </c>
      <c r="T997" s="6">
        <v>0.22539699999999999</v>
      </c>
      <c r="U997" s="6">
        <v>0.216472</v>
      </c>
      <c r="V997" s="6">
        <v>0.20837800000000001</v>
      </c>
      <c r="W997" s="6">
        <v>0.18603</v>
      </c>
      <c r="X997" s="6">
        <v>0.19229299999999999</v>
      </c>
      <c r="Y997" s="6">
        <v>0.19364100000000001</v>
      </c>
      <c r="Z997" s="6">
        <v>0.19239100000000001</v>
      </c>
      <c r="AA997" s="6">
        <v>0.14901400000000001</v>
      </c>
      <c r="AB997" s="6">
        <v>0.14901400000000001</v>
      </c>
      <c r="AC997" s="6">
        <v>0.14901400000000001</v>
      </c>
      <c r="AD997" s="6">
        <v>0.14901400000000001</v>
      </c>
      <c r="AE997" s="6">
        <v>0.165571</v>
      </c>
      <c r="AF997" s="6">
        <v>0.13723199999999999</v>
      </c>
      <c r="AG997" s="6">
        <v>0.12937199999999999</v>
      </c>
      <c r="AH997" s="6">
        <v>0.13763900000000001</v>
      </c>
    </row>
    <row r="998" spans="1:34">
      <c r="A998" s="1">
        <v>42250</v>
      </c>
      <c r="B998">
        <v>1951.13</v>
      </c>
      <c r="C998" s="6">
        <v>0.45663500000000001</v>
      </c>
      <c r="D998" s="6">
        <v>0.382411</v>
      </c>
      <c r="E998" s="6">
        <v>0.32660299999999998</v>
      </c>
      <c r="F998" s="6">
        <v>0.28617300000000001</v>
      </c>
      <c r="G998" s="6">
        <v>0.36135600000000001</v>
      </c>
      <c r="H998" s="6">
        <v>0.313581</v>
      </c>
      <c r="I998" s="6">
        <v>0.27712799999999999</v>
      </c>
      <c r="J998" s="6">
        <v>0.25041799999999997</v>
      </c>
      <c r="K998" s="6">
        <v>0.31361899999999998</v>
      </c>
      <c r="L998" s="6">
        <v>0.27955600000000003</v>
      </c>
      <c r="M998" s="6">
        <v>0.25299199999999999</v>
      </c>
      <c r="N998" s="6">
        <v>0.23321800000000001</v>
      </c>
      <c r="O998" s="6">
        <v>0.265233</v>
      </c>
      <c r="P998" s="6">
        <v>0.24562200000000001</v>
      </c>
      <c r="Q998" s="6">
        <v>0.22922699999999999</v>
      </c>
      <c r="R998" s="6">
        <v>0.216444</v>
      </c>
      <c r="S998" s="6">
        <v>0.21567500000000001</v>
      </c>
      <c r="T998" s="6">
        <v>0.211732</v>
      </c>
      <c r="U998" s="6">
        <v>0.20580100000000001</v>
      </c>
      <c r="V998" s="6">
        <v>0.20007</v>
      </c>
      <c r="W998" s="6">
        <v>0.16783999999999999</v>
      </c>
      <c r="X998" s="6">
        <v>0.17849400000000001</v>
      </c>
      <c r="Y998" s="6">
        <v>0.182869</v>
      </c>
      <c r="Z998" s="6">
        <v>0.18412799999999999</v>
      </c>
      <c r="AA998" s="6">
        <v>0.138819</v>
      </c>
      <c r="AB998" s="6">
        <v>0.138819</v>
      </c>
      <c r="AC998" s="6">
        <v>0.138819</v>
      </c>
      <c r="AD998" s="6">
        <v>0.138819</v>
      </c>
      <c r="AE998" s="6">
        <v>0.16869899999999999</v>
      </c>
      <c r="AF998" s="6">
        <v>0.13738900000000001</v>
      </c>
      <c r="AG998" s="6">
        <v>0.12529699999999999</v>
      </c>
      <c r="AH998" s="6">
        <v>0.13186600000000001</v>
      </c>
    </row>
    <row r="999" spans="1:34">
      <c r="A999" s="1">
        <v>42249</v>
      </c>
      <c r="B999">
        <v>1948.86</v>
      </c>
      <c r="C999" s="6">
        <v>0.47981800000000002</v>
      </c>
      <c r="D999" s="6">
        <v>0.38906499999999999</v>
      </c>
      <c r="E999" s="6">
        <v>0.33086900000000002</v>
      </c>
      <c r="F999" s="6">
        <v>0.28601100000000002</v>
      </c>
      <c r="G999" s="6">
        <v>0.37824400000000002</v>
      </c>
      <c r="H999" s="6">
        <v>0.318108</v>
      </c>
      <c r="I999" s="6">
        <v>0.27992</v>
      </c>
      <c r="J999" s="6">
        <v>0.25013800000000003</v>
      </c>
      <c r="K999" s="6">
        <v>0.32753100000000002</v>
      </c>
      <c r="L999" s="6">
        <v>0.28309499999999999</v>
      </c>
      <c r="M999" s="6">
        <v>0.25512499999999999</v>
      </c>
      <c r="N999" s="6">
        <v>0.23289399999999999</v>
      </c>
      <c r="O999" s="6">
        <v>0.276333</v>
      </c>
      <c r="P999" s="6">
        <v>0.248247</v>
      </c>
      <c r="Q999" s="6">
        <v>0.230764</v>
      </c>
      <c r="R999" s="6">
        <v>0.21607599999999999</v>
      </c>
      <c r="S999" s="6">
        <v>0.22478000000000001</v>
      </c>
      <c r="T999" s="6">
        <v>0.21362100000000001</v>
      </c>
      <c r="U999" s="6">
        <v>0.20686099999999999</v>
      </c>
      <c r="V999" s="6">
        <v>0.199659</v>
      </c>
      <c r="W999" s="6">
        <v>0.17726</v>
      </c>
      <c r="X999" s="6">
        <v>0.18029200000000001</v>
      </c>
      <c r="Y999" s="6">
        <v>0.183724</v>
      </c>
      <c r="Z999" s="6">
        <v>0.18368399999999999</v>
      </c>
      <c r="AA999" s="6">
        <v>0.153368</v>
      </c>
      <c r="AB999" s="6">
        <v>0.153368</v>
      </c>
      <c r="AC999" s="6">
        <v>0.153368</v>
      </c>
      <c r="AD999" s="6">
        <v>0.153368</v>
      </c>
      <c r="AE999" s="6">
        <v>0.189834</v>
      </c>
      <c r="AF999" s="6">
        <v>0.14794099999999999</v>
      </c>
      <c r="AG999" s="6">
        <v>0.13269900000000001</v>
      </c>
      <c r="AH999" s="6">
        <v>0.13200799999999999</v>
      </c>
    </row>
    <row r="1000" spans="1:34">
      <c r="A1000" s="1">
        <v>42248</v>
      </c>
      <c r="B1000">
        <v>1913.85</v>
      </c>
      <c r="C1000" s="6">
        <v>0.52853300000000003</v>
      </c>
      <c r="D1000" s="6">
        <v>0.41748600000000002</v>
      </c>
      <c r="E1000" s="6">
        <v>0.34803699999999999</v>
      </c>
      <c r="F1000" s="6">
        <v>0.296705</v>
      </c>
      <c r="G1000" s="6">
        <v>0.42524499999999998</v>
      </c>
      <c r="H1000" s="6">
        <v>0.34644200000000003</v>
      </c>
      <c r="I1000" s="6">
        <v>0.29730600000000001</v>
      </c>
      <c r="J1000" s="6">
        <v>0.26108900000000002</v>
      </c>
      <c r="K1000" s="6">
        <v>0.373948</v>
      </c>
      <c r="L1000" s="6">
        <v>0.31145800000000001</v>
      </c>
      <c r="M1000" s="6">
        <v>0.27257999999999999</v>
      </c>
      <c r="N1000" s="6">
        <v>0.243921</v>
      </c>
      <c r="O1000" s="6">
        <v>0.32215700000000003</v>
      </c>
      <c r="P1000" s="6">
        <v>0.27662399999999998</v>
      </c>
      <c r="Q1000" s="6">
        <v>0.24823700000000001</v>
      </c>
      <c r="R1000" s="6">
        <v>0.22714400000000001</v>
      </c>
      <c r="S1000" s="6">
        <v>0.26945400000000003</v>
      </c>
      <c r="T1000" s="6">
        <v>0.241816</v>
      </c>
      <c r="U1000" s="6">
        <v>0.224216</v>
      </c>
      <c r="V1000" s="6">
        <v>0.210702</v>
      </c>
      <c r="W1000" s="6">
        <v>0.216448</v>
      </c>
      <c r="X1000" s="6">
        <v>0.20722399999999999</v>
      </c>
      <c r="Y1000" s="6">
        <v>0.20057700000000001</v>
      </c>
      <c r="Z1000" s="6">
        <v>0.194573</v>
      </c>
      <c r="AA1000" s="6">
        <v>0.17133599999999999</v>
      </c>
      <c r="AB1000" s="6">
        <v>0.17133599999999999</v>
      </c>
      <c r="AC1000" s="6">
        <v>0.17133599999999999</v>
      </c>
      <c r="AD1000" s="6">
        <v>0.17133599999999999</v>
      </c>
      <c r="AE1000" s="6">
        <v>0.17693200000000001</v>
      </c>
      <c r="AF1000" s="6">
        <v>0.14283299999999999</v>
      </c>
      <c r="AG1000" s="6">
        <v>0.13245000000000001</v>
      </c>
      <c r="AH1000" s="6">
        <v>0.136657</v>
      </c>
    </row>
    <row r="1001" spans="1:34">
      <c r="A1001" s="1">
        <v>42247</v>
      </c>
      <c r="B1001">
        <v>1972.18</v>
      </c>
      <c r="C1001" s="6">
        <v>0.50348000000000004</v>
      </c>
      <c r="D1001" s="6">
        <v>0.38728000000000001</v>
      </c>
      <c r="E1001" s="6">
        <v>0.32490400000000003</v>
      </c>
      <c r="F1001" s="6">
        <v>0.28094599999999997</v>
      </c>
      <c r="G1001" s="6">
        <v>0.39521000000000001</v>
      </c>
      <c r="H1001" s="6">
        <v>0.31566</v>
      </c>
      <c r="I1001" s="6">
        <v>0.27396500000000001</v>
      </c>
      <c r="J1001" s="6">
        <v>0.244813</v>
      </c>
      <c r="K1001" s="6">
        <v>0.341061</v>
      </c>
      <c r="L1001" s="6">
        <v>0.28024100000000002</v>
      </c>
      <c r="M1001" s="6">
        <v>0.24906400000000001</v>
      </c>
      <c r="N1001" s="6">
        <v>0.22736700000000001</v>
      </c>
      <c r="O1001" s="6">
        <v>0.28614800000000001</v>
      </c>
      <c r="P1001" s="6">
        <v>0.24488399999999999</v>
      </c>
      <c r="Q1001" s="6">
        <v>0.22450999999999999</v>
      </c>
      <c r="R1001" s="6">
        <v>0.21029300000000001</v>
      </c>
      <c r="S1001" s="6">
        <v>0.23014299999999999</v>
      </c>
      <c r="T1001" s="6">
        <v>0.20955799999999999</v>
      </c>
      <c r="U1001" s="6">
        <v>0.20028599999999999</v>
      </c>
      <c r="V1001" s="6">
        <v>0.193548</v>
      </c>
      <c r="W1001" s="6">
        <v>0.176153</v>
      </c>
      <c r="X1001" s="6">
        <v>0.17508399999999999</v>
      </c>
      <c r="Y1001" s="6">
        <v>0.17661499999999999</v>
      </c>
      <c r="Z1001" s="6">
        <v>0.17713999999999999</v>
      </c>
      <c r="AA1001" s="6">
        <v>0.14679400000000001</v>
      </c>
      <c r="AB1001" s="6">
        <v>0.14679400000000001</v>
      </c>
      <c r="AC1001" s="6">
        <v>0.14679400000000001</v>
      </c>
      <c r="AD1001" s="6">
        <v>0.14679400000000001</v>
      </c>
      <c r="AE1001" s="6">
        <v>0.18576400000000001</v>
      </c>
      <c r="AF1001" s="6">
        <v>0.14025499999999999</v>
      </c>
      <c r="AG1001" s="6">
        <v>0.122946</v>
      </c>
      <c r="AH1001" s="6">
        <v>0.122168</v>
      </c>
    </row>
    <row r="1002" spans="1:34">
      <c r="A1002" s="1">
        <v>42244</v>
      </c>
      <c r="B1002">
        <v>1988.87</v>
      </c>
      <c r="C1002" s="6">
        <v>0.47985</v>
      </c>
      <c r="D1002" s="6">
        <v>0.380859</v>
      </c>
      <c r="E1002" s="6">
        <v>0.31663000000000002</v>
      </c>
      <c r="F1002" s="6">
        <v>0.27489999999999998</v>
      </c>
      <c r="G1002" s="6">
        <v>0.37511</v>
      </c>
      <c r="H1002" s="6">
        <v>0.30860100000000001</v>
      </c>
      <c r="I1002" s="6">
        <v>0.26603399999999999</v>
      </c>
      <c r="J1002" s="6">
        <v>0.23886399999999999</v>
      </c>
      <c r="K1002" s="6">
        <v>0.32252900000000001</v>
      </c>
      <c r="L1002" s="6">
        <v>0.272814</v>
      </c>
      <c r="M1002" s="6">
        <v>0.24129500000000001</v>
      </c>
      <c r="N1002" s="6">
        <v>0.221467</v>
      </c>
      <c r="O1002" s="6">
        <v>0.26922600000000002</v>
      </c>
      <c r="P1002" s="6">
        <v>0.23705799999999999</v>
      </c>
      <c r="Q1002" s="6">
        <v>0.21689600000000001</v>
      </c>
      <c r="R1002" s="6">
        <v>0.20443500000000001</v>
      </c>
      <c r="S1002" s="6">
        <v>0.21512999999999999</v>
      </c>
      <c r="T1002" s="6">
        <v>0.20135700000000001</v>
      </c>
      <c r="U1002" s="6">
        <v>0.19283900000000001</v>
      </c>
      <c r="V1002" s="6">
        <v>0.18773100000000001</v>
      </c>
      <c r="W1002" s="6">
        <v>0.165183</v>
      </c>
      <c r="X1002" s="6">
        <v>0.166962</v>
      </c>
      <c r="Y1002" s="6">
        <v>0.169434</v>
      </c>
      <c r="Z1002" s="6">
        <v>0.17138400000000001</v>
      </c>
      <c r="AA1002" s="6">
        <v>0.14371100000000001</v>
      </c>
      <c r="AB1002" s="6">
        <v>0.14371100000000001</v>
      </c>
      <c r="AC1002" s="6">
        <v>0.14371100000000001</v>
      </c>
      <c r="AD1002" s="6">
        <v>0.14371100000000001</v>
      </c>
      <c r="AE1002" s="6">
        <v>0.185027</v>
      </c>
      <c r="AF1002" s="6">
        <v>0.14172399999999999</v>
      </c>
      <c r="AG1002" s="6">
        <v>0.121184</v>
      </c>
      <c r="AH1002" s="6">
        <v>0.118399</v>
      </c>
    </row>
    <row r="1003" spans="1:34">
      <c r="A1003" s="1">
        <v>42243</v>
      </c>
      <c r="B1003">
        <v>1987.66</v>
      </c>
      <c r="C1003" s="6">
        <v>0.480576</v>
      </c>
      <c r="D1003" s="6">
        <v>0.37860100000000002</v>
      </c>
      <c r="E1003" s="6">
        <v>0.30886400000000003</v>
      </c>
      <c r="F1003" s="6">
        <v>0.268513</v>
      </c>
      <c r="G1003" s="6">
        <v>0.375139</v>
      </c>
      <c r="H1003" s="6">
        <v>0.30524499999999999</v>
      </c>
      <c r="I1003" s="6">
        <v>0.258494</v>
      </c>
      <c r="J1003" s="6">
        <v>0.232573</v>
      </c>
      <c r="K1003" s="6">
        <v>0.32262600000000002</v>
      </c>
      <c r="L1003" s="6">
        <v>0.26897399999999999</v>
      </c>
      <c r="M1003" s="6">
        <v>0.233876</v>
      </c>
      <c r="N1003" s="6">
        <v>0.21520800000000001</v>
      </c>
      <c r="O1003" s="6">
        <v>0.26971400000000001</v>
      </c>
      <c r="P1003" s="6">
        <v>0.23274500000000001</v>
      </c>
      <c r="Q1003" s="6">
        <v>0.209563</v>
      </c>
      <c r="R1003" s="6">
        <v>0.19817899999999999</v>
      </c>
      <c r="S1003" s="6">
        <v>0.21696599999999999</v>
      </c>
      <c r="T1003" s="6">
        <v>0.196686</v>
      </c>
      <c r="U1003" s="6">
        <v>0.18556600000000001</v>
      </c>
      <c r="V1003" s="6">
        <v>0.18144399999999999</v>
      </c>
      <c r="W1003" s="6">
        <v>0.17174700000000001</v>
      </c>
      <c r="X1003" s="6">
        <v>0.162665</v>
      </c>
      <c r="Y1003" s="6">
        <v>0.16226699999999999</v>
      </c>
      <c r="Z1003" s="6">
        <v>0.16503300000000001</v>
      </c>
      <c r="AA1003" s="6">
        <v>0.15607399999999999</v>
      </c>
      <c r="AB1003" s="6">
        <v>0.15607399999999999</v>
      </c>
      <c r="AC1003" s="6">
        <v>0.15607399999999999</v>
      </c>
      <c r="AD1003" s="6">
        <v>0.15607399999999999</v>
      </c>
      <c r="AE1003" s="6">
        <v>0.200206</v>
      </c>
      <c r="AF1003" s="6">
        <v>0.14630599999999999</v>
      </c>
      <c r="AG1003" s="6">
        <v>0.118392</v>
      </c>
      <c r="AH1003" s="6">
        <v>0.112666</v>
      </c>
    </row>
    <row r="1004" spans="1:34">
      <c r="A1004" s="1">
        <v>42242</v>
      </c>
      <c r="B1004">
        <v>1940.51</v>
      </c>
      <c r="C1004" s="6">
        <v>0.55984599999999995</v>
      </c>
      <c r="D1004" s="6">
        <v>0.38630599999999998</v>
      </c>
      <c r="E1004" s="6">
        <v>0.317718</v>
      </c>
      <c r="F1004" s="6">
        <v>0.272179</v>
      </c>
      <c r="G1004" s="6">
        <v>0.436089</v>
      </c>
      <c r="H1004" s="6">
        <v>0.31559100000000001</v>
      </c>
      <c r="I1004" s="6">
        <v>0.26813100000000001</v>
      </c>
      <c r="J1004" s="6">
        <v>0.236816</v>
      </c>
      <c r="K1004" s="6">
        <v>0.37454999999999999</v>
      </c>
      <c r="L1004" s="6">
        <v>0.280694</v>
      </c>
      <c r="M1004" s="6">
        <v>0.24391599999999999</v>
      </c>
      <c r="N1004" s="6">
        <v>0.21974299999999999</v>
      </c>
      <c r="O1004" s="6">
        <v>0.312357</v>
      </c>
      <c r="P1004" s="6">
        <v>0.24579799999999999</v>
      </c>
      <c r="Q1004" s="6">
        <v>0.21998200000000001</v>
      </c>
      <c r="R1004" s="6">
        <v>0.20299700000000001</v>
      </c>
      <c r="S1004" s="6">
        <v>0.24989600000000001</v>
      </c>
      <c r="T1004" s="6">
        <v>0.21079100000000001</v>
      </c>
      <c r="U1004" s="6">
        <v>0.196273</v>
      </c>
      <c r="V1004" s="6">
        <v>0.186528</v>
      </c>
      <c r="W1004" s="6">
        <v>0.195824</v>
      </c>
      <c r="X1004" s="6">
        <v>0.17640500000000001</v>
      </c>
      <c r="Y1004" s="6">
        <v>0.17296400000000001</v>
      </c>
      <c r="Z1004" s="6">
        <v>0.17033699999999999</v>
      </c>
      <c r="AA1004" s="6">
        <v>0.17779500000000001</v>
      </c>
      <c r="AB1004" s="6">
        <v>0.17779500000000001</v>
      </c>
      <c r="AC1004" s="6">
        <v>0.17779500000000001</v>
      </c>
      <c r="AD1004" s="6">
        <v>0.17779500000000001</v>
      </c>
      <c r="AE1004" s="6">
        <v>0.23161100000000001</v>
      </c>
      <c r="AF1004" s="6">
        <v>0.134655</v>
      </c>
      <c r="AG1004" s="6">
        <v>0.116567</v>
      </c>
      <c r="AH1004" s="6">
        <v>0.114593</v>
      </c>
    </row>
    <row r="1005" spans="1:34">
      <c r="A1005" s="1">
        <v>42241</v>
      </c>
      <c r="B1005">
        <v>1867.61</v>
      </c>
      <c r="C1005" s="6">
        <v>0.60297299999999998</v>
      </c>
      <c r="D1005" s="6">
        <v>0.41356100000000001</v>
      </c>
      <c r="E1005" s="6">
        <v>0.33480199999999999</v>
      </c>
      <c r="F1005" s="6">
        <v>0.28422900000000001</v>
      </c>
      <c r="G1005" s="6">
        <v>0.48253200000000002</v>
      </c>
      <c r="H1005" s="6">
        <v>0.344163</v>
      </c>
      <c r="I1005" s="6">
        <v>0.286408</v>
      </c>
      <c r="J1005" s="6">
        <v>0.249667</v>
      </c>
      <c r="K1005" s="6">
        <v>0.42321500000000001</v>
      </c>
      <c r="L1005" s="6">
        <v>0.31014700000000001</v>
      </c>
      <c r="M1005" s="6">
        <v>0.26282299999999997</v>
      </c>
      <c r="N1005" s="6">
        <v>0.232963</v>
      </c>
      <c r="O1005" s="6">
        <v>0.36359200000000003</v>
      </c>
      <c r="P1005" s="6">
        <v>0.27629300000000001</v>
      </c>
      <c r="Q1005" s="6">
        <v>0.239564</v>
      </c>
      <c r="R1005" s="6">
        <v>0.216616</v>
      </c>
      <c r="S1005" s="6">
        <v>0.30294100000000002</v>
      </c>
      <c r="T1005" s="6">
        <v>0.242421</v>
      </c>
      <c r="U1005" s="6">
        <v>0.21655199999999999</v>
      </c>
      <c r="V1005" s="6">
        <v>0.20055999999999999</v>
      </c>
      <c r="W1005" s="6">
        <v>0.241313</v>
      </c>
      <c r="X1005" s="6">
        <v>0.20850399999999999</v>
      </c>
      <c r="Y1005" s="6">
        <v>0.19376599999999999</v>
      </c>
      <c r="Z1005" s="6">
        <v>0.184756</v>
      </c>
      <c r="AA1005" s="6">
        <v>0.18651300000000001</v>
      </c>
      <c r="AB1005" s="6">
        <v>0.18651300000000001</v>
      </c>
      <c r="AC1005" s="6">
        <v>0.18651300000000001</v>
      </c>
      <c r="AD1005" s="6">
        <v>0.18651300000000001</v>
      </c>
      <c r="AE1005" s="6">
        <v>0.19572600000000001</v>
      </c>
      <c r="AF1005" s="6">
        <v>0.13186100000000001</v>
      </c>
      <c r="AG1005" s="6">
        <v>0.121516</v>
      </c>
      <c r="AH1005" s="6">
        <v>0.126329</v>
      </c>
    </row>
    <row r="1006" spans="1:34">
      <c r="A1006" s="1">
        <v>42240</v>
      </c>
      <c r="B1006">
        <v>1893.21</v>
      </c>
      <c r="C1006" s="6">
        <v>0.638409</v>
      </c>
      <c r="D1006" s="6">
        <v>0.429757</v>
      </c>
      <c r="E1006" s="6">
        <v>0.33660400000000001</v>
      </c>
      <c r="F1006" s="6">
        <v>0.28545700000000002</v>
      </c>
      <c r="G1006" s="6">
        <v>0.513208</v>
      </c>
      <c r="H1006" s="6">
        <v>0.35847499999999999</v>
      </c>
      <c r="I1006" s="6">
        <v>0.28838000000000003</v>
      </c>
      <c r="J1006" s="6">
        <v>0.25065799999999999</v>
      </c>
      <c r="K1006" s="6">
        <v>0.45162200000000002</v>
      </c>
      <c r="L1006" s="6">
        <v>0.32358900000000002</v>
      </c>
      <c r="M1006" s="6">
        <v>0.26490399999999997</v>
      </c>
      <c r="N1006" s="6">
        <v>0.23385300000000001</v>
      </c>
      <c r="O1006" s="6">
        <v>0.38992900000000003</v>
      </c>
      <c r="P1006" s="6">
        <v>0.28894700000000001</v>
      </c>
      <c r="Q1006" s="6">
        <v>0.241784</v>
      </c>
      <c r="R1006" s="6">
        <v>0.21741199999999999</v>
      </c>
      <c r="S1006" s="6">
        <v>0.32771299999999998</v>
      </c>
      <c r="T1006" s="6">
        <v>0.254417</v>
      </c>
      <c r="U1006" s="6">
        <v>0.21895100000000001</v>
      </c>
      <c r="V1006" s="6">
        <v>0.20127100000000001</v>
      </c>
      <c r="W1006" s="6">
        <v>0.26594000000000001</v>
      </c>
      <c r="X1006" s="6">
        <v>0.22009000000000001</v>
      </c>
      <c r="Y1006" s="6">
        <v>0.196409</v>
      </c>
      <c r="Z1006" s="6">
        <v>0.18539700000000001</v>
      </c>
      <c r="AA1006" s="6">
        <v>0.21398300000000001</v>
      </c>
      <c r="AB1006" s="6">
        <v>0.21398300000000001</v>
      </c>
      <c r="AC1006" s="6">
        <v>0.21398300000000001</v>
      </c>
      <c r="AD1006" s="6">
        <v>0.21398300000000001</v>
      </c>
      <c r="AE1006" s="6">
        <v>0.22259499999999999</v>
      </c>
      <c r="AF1006" s="6">
        <v>0.14324100000000001</v>
      </c>
      <c r="AG1006" s="6">
        <v>0.12562300000000001</v>
      </c>
      <c r="AH1006" s="6">
        <v>0.12723499999999999</v>
      </c>
    </row>
    <row r="1007" spans="1:34">
      <c r="A1007" s="1">
        <v>42237</v>
      </c>
      <c r="B1007">
        <v>1970.89</v>
      </c>
      <c r="C1007" s="6">
        <v>0.45923000000000003</v>
      </c>
      <c r="D1007" s="6">
        <v>0.34764299999999998</v>
      </c>
      <c r="E1007" s="6">
        <v>0.295767</v>
      </c>
      <c r="F1007" s="6">
        <v>0.26403100000000002</v>
      </c>
      <c r="G1007" s="6">
        <v>0.36645699999999998</v>
      </c>
      <c r="H1007" s="6">
        <v>0.286466</v>
      </c>
      <c r="I1007" s="6">
        <v>0.250496</v>
      </c>
      <c r="J1007" s="6">
        <v>0.230132</v>
      </c>
      <c r="K1007" s="6">
        <v>0.32039099999999998</v>
      </c>
      <c r="L1007" s="6">
        <v>0.256185</v>
      </c>
      <c r="M1007" s="6">
        <v>0.22826099999999999</v>
      </c>
      <c r="N1007" s="6">
        <v>0.21367800000000001</v>
      </c>
      <c r="O1007" s="6">
        <v>0.27377000000000001</v>
      </c>
      <c r="P1007" s="6">
        <v>0.22575500000000001</v>
      </c>
      <c r="Q1007" s="6">
        <v>0.20616399999999999</v>
      </c>
      <c r="R1007" s="6">
        <v>0.19749900000000001</v>
      </c>
      <c r="S1007" s="6">
        <v>0.22586400000000001</v>
      </c>
      <c r="T1007" s="6">
        <v>0.19481399999999999</v>
      </c>
      <c r="U1007" s="6">
        <v>0.18404100000000001</v>
      </c>
      <c r="V1007" s="6">
        <v>0.18151</v>
      </c>
      <c r="W1007" s="6">
        <v>0.1762</v>
      </c>
      <c r="X1007" s="6">
        <v>0.16291</v>
      </c>
      <c r="Y1007" s="6">
        <v>0.16173000000000001</v>
      </c>
      <c r="Z1007" s="6">
        <v>0.16564100000000001</v>
      </c>
      <c r="AA1007" s="6">
        <v>0.13103100000000001</v>
      </c>
      <c r="AB1007" s="6">
        <v>0.13103100000000001</v>
      </c>
      <c r="AC1007" s="6">
        <v>0.13103100000000001</v>
      </c>
      <c r="AD1007" s="6">
        <v>0.13103100000000001</v>
      </c>
      <c r="AE1007" s="6">
        <v>0.140509</v>
      </c>
      <c r="AF1007" s="6">
        <v>9.3837000000000004E-2</v>
      </c>
      <c r="AG1007" s="6">
        <v>9.1067999999999996E-2</v>
      </c>
      <c r="AH1007" s="6">
        <v>0.106202</v>
      </c>
    </row>
    <row r="1008" spans="1:34">
      <c r="A1008" s="1">
        <v>42236</v>
      </c>
      <c r="B1008">
        <v>2035.73</v>
      </c>
      <c r="C1008" s="6">
        <v>0.37466500000000003</v>
      </c>
      <c r="D1008" s="6">
        <v>0.31078</v>
      </c>
      <c r="E1008" s="6">
        <v>0.27297399999999999</v>
      </c>
      <c r="F1008" s="6">
        <v>0.24940799999999999</v>
      </c>
      <c r="G1008" s="6">
        <v>0.29237999999999997</v>
      </c>
      <c r="H1008" s="6">
        <v>0.25099199999999999</v>
      </c>
      <c r="I1008" s="6">
        <v>0.22753799999999999</v>
      </c>
      <c r="J1008" s="6">
        <v>0.215027</v>
      </c>
      <c r="K1008" s="6">
        <v>0.25109199999999998</v>
      </c>
      <c r="L1008" s="6">
        <v>0.22117200000000001</v>
      </c>
      <c r="M1008" s="6">
        <v>0.20512900000000001</v>
      </c>
      <c r="N1008" s="6">
        <v>0.198321</v>
      </c>
      <c r="O1008" s="6">
        <v>0.20883499999999999</v>
      </c>
      <c r="P1008" s="6">
        <v>0.19098499999999999</v>
      </c>
      <c r="Q1008" s="6">
        <v>0.182759</v>
      </c>
      <c r="R1008" s="6">
        <v>0.18185699999999999</v>
      </c>
      <c r="S1008" s="6">
        <v>0.16453799999999999</v>
      </c>
      <c r="T1008" s="6">
        <v>0.15994700000000001</v>
      </c>
      <c r="U1008" s="6">
        <v>0.16023399999999999</v>
      </c>
      <c r="V1008" s="6">
        <v>0.165546</v>
      </c>
      <c r="W1008" s="6">
        <v>0.11712400000000001</v>
      </c>
      <c r="X1008" s="6">
        <v>0.127529</v>
      </c>
      <c r="Y1008" s="6">
        <v>0.13741</v>
      </c>
      <c r="Z1008" s="6">
        <v>0.14932899999999999</v>
      </c>
      <c r="AA1008" s="6">
        <v>8.3204E-2</v>
      </c>
      <c r="AB1008" s="6">
        <v>8.3204E-2</v>
      </c>
      <c r="AC1008" s="6">
        <v>8.3204E-2</v>
      </c>
      <c r="AD1008" s="6">
        <v>8.3204E-2</v>
      </c>
      <c r="AE1008" s="6">
        <v>0.11373900000000001</v>
      </c>
      <c r="AF1008" s="6">
        <v>8.8193999999999995E-2</v>
      </c>
      <c r="AG1008" s="6">
        <v>8.3195000000000005E-2</v>
      </c>
      <c r="AH1008" s="6">
        <v>9.3114000000000002E-2</v>
      </c>
    </row>
    <row r="1009" spans="1:34">
      <c r="A1009" s="1">
        <v>42235</v>
      </c>
      <c r="B1009">
        <v>2079.61</v>
      </c>
      <c r="C1009" s="6">
        <v>0.35647400000000001</v>
      </c>
      <c r="D1009" s="6">
        <v>0.29142000000000001</v>
      </c>
      <c r="E1009" s="6">
        <v>0.26244699999999999</v>
      </c>
      <c r="F1009" s="6">
        <v>0.24151800000000001</v>
      </c>
      <c r="G1009" s="6">
        <v>0.27061800000000003</v>
      </c>
      <c r="H1009" s="6">
        <v>0.23153299999999999</v>
      </c>
      <c r="I1009" s="6">
        <v>0.21598700000000001</v>
      </c>
      <c r="J1009" s="6">
        <v>0.20667099999999999</v>
      </c>
      <c r="K1009" s="6">
        <v>0.227134</v>
      </c>
      <c r="L1009" s="6">
        <v>0.201489</v>
      </c>
      <c r="M1009" s="6">
        <v>0.19298799999999999</v>
      </c>
      <c r="N1009" s="6">
        <v>0.18971199999999999</v>
      </c>
      <c r="O1009" s="6">
        <v>0.18214</v>
      </c>
      <c r="P1009" s="6">
        <v>0.17089299999999999</v>
      </c>
      <c r="Q1009" s="6">
        <v>0.16994600000000001</v>
      </c>
      <c r="R1009" s="6">
        <v>0.17296900000000001</v>
      </c>
      <c r="S1009" s="6">
        <v>0.134047</v>
      </c>
      <c r="T1009" s="6">
        <v>0.13914699999999999</v>
      </c>
      <c r="U1009" s="6">
        <v>0.146643</v>
      </c>
      <c r="V1009" s="6">
        <v>0.15635399999999999</v>
      </c>
      <c r="W1009" s="6">
        <v>8.4316000000000002E-2</v>
      </c>
      <c r="X1009" s="6">
        <v>0.105806</v>
      </c>
      <c r="Y1009" s="6">
        <v>0.12300999999999999</v>
      </c>
      <c r="Z1009" s="6">
        <v>0.13982700000000001</v>
      </c>
      <c r="AA1009" s="6">
        <v>7.5592000000000006E-2</v>
      </c>
      <c r="AB1009" s="6">
        <v>7.5592000000000006E-2</v>
      </c>
      <c r="AC1009" s="6">
        <v>7.5592000000000006E-2</v>
      </c>
      <c r="AD1009" s="6">
        <v>7.5592000000000006E-2</v>
      </c>
      <c r="AE1009" s="6">
        <v>0.121214</v>
      </c>
      <c r="AF1009" s="6">
        <v>8.7750999999999996E-2</v>
      </c>
      <c r="AG1009" s="6">
        <v>8.2174999999999998E-2</v>
      </c>
      <c r="AH1009" s="6">
        <v>8.7465000000000001E-2</v>
      </c>
    </row>
    <row r="1010" spans="1:34">
      <c r="A1010" s="1">
        <v>42234</v>
      </c>
      <c r="B1010">
        <v>2096.92</v>
      </c>
      <c r="C1010" s="6">
        <v>0.33824100000000001</v>
      </c>
      <c r="D1010" s="6">
        <v>0.28592099999999998</v>
      </c>
      <c r="E1010" s="6">
        <v>0.25794800000000001</v>
      </c>
      <c r="F1010" s="6">
        <v>0.23886499999999999</v>
      </c>
      <c r="G1010" s="6">
        <v>0.254411</v>
      </c>
      <c r="H1010" s="6">
        <v>0.22567899999999999</v>
      </c>
      <c r="I1010" s="6">
        <v>0.21126600000000001</v>
      </c>
      <c r="J1010" s="6">
        <v>0.20388200000000001</v>
      </c>
      <c r="K1010" s="6">
        <v>0.211754</v>
      </c>
      <c r="L1010" s="6">
        <v>0.19539000000000001</v>
      </c>
      <c r="M1010" s="6">
        <v>0.18812699999999999</v>
      </c>
      <c r="N1010" s="6">
        <v>0.18684700000000001</v>
      </c>
      <c r="O1010" s="6">
        <v>0.167374</v>
      </c>
      <c r="P1010" s="6">
        <v>0.16447400000000001</v>
      </c>
      <c r="Q1010" s="6">
        <v>0.16491500000000001</v>
      </c>
      <c r="R1010" s="6">
        <v>0.17002</v>
      </c>
      <c r="S1010" s="6">
        <v>0.119343</v>
      </c>
      <c r="T1010" s="6">
        <v>0.13228000000000001</v>
      </c>
      <c r="U1010" s="6">
        <v>0.141405</v>
      </c>
      <c r="V1010" s="6">
        <v>0.15331400000000001</v>
      </c>
      <c r="W1010" s="6">
        <v>7.0378999999999997E-2</v>
      </c>
      <c r="X1010" s="6">
        <v>9.8466999999999999E-2</v>
      </c>
      <c r="Y1010" s="6">
        <v>0.117579</v>
      </c>
      <c r="Z1010" s="6">
        <v>0.13669799999999999</v>
      </c>
      <c r="AA1010" s="6">
        <v>6.9302000000000002E-2</v>
      </c>
      <c r="AB1010" s="6">
        <v>6.9302000000000002E-2</v>
      </c>
      <c r="AC1010" s="6">
        <v>6.9302000000000002E-2</v>
      </c>
      <c r="AD1010" s="6">
        <v>6.9302000000000002E-2</v>
      </c>
      <c r="AE1010" s="6">
        <v>0.11537600000000001</v>
      </c>
      <c r="AF1010" s="6">
        <v>8.8084999999999997E-2</v>
      </c>
      <c r="AG1010" s="6">
        <v>8.1781000000000006E-2</v>
      </c>
      <c r="AH1010" s="6">
        <v>8.5892999999999997E-2</v>
      </c>
    </row>
    <row r="1011" spans="1:34">
      <c r="A1011" s="1">
        <v>42233</v>
      </c>
      <c r="B1011">
        <v>2102.44</v>
      </c>
      <c r="C1011" s="6">
        <v>0.32852799999999999</v>
      </c>
      <c r="D1011" s="6">
        <v>0.28545199999999998</v>
      </c>
      <c r="E1011" s="6">
        <v>0.25546999999999997</v>
      </c>
      <c r="F1011" s="6">
        <v>0.23730000000000001</v>
      </c>
      <c r="G1011" s="6">
        <v>0.246249</v>
      </c>
      <c r="H1011" s="6">
        <v>0.22459200000000001</v>
      </c>
      <c r="I1011" s="6">
        <v>0.208978</v>
      </c>
      <c r="J1011" s="6">
        <v>0.202372</v>
      </c>
      <c r="K1011" s="6">
        <v>0.20427999999999999</v>
      </c>
      <c r="L1011" s="6">
        <v>0.19395699999999999</v>
      </c>
      <c r="M1011" s="6">
        <v>0.185923</v>
      </c>
      <c r="N1011" s="6">
        <v>0.185361</v>
      </c>
      <c r="O1011" s="6">
        <v>0.16047800000000001</v>
      </c>
      <c r="P1011" s="6">
        <v>0.16264700000000001</v>
      </c>
      <c r="Q1011" s="6">
        <v>0.16278599999999999</v>
      </c>
      <c r="R1011" s="6">
        <v>0.16855400000000001</v>
      </c>
      <c r="S1011" s="6">
        <v>0.11271399999999999</v>
      </c>
      <c r="T1011" s="6">
        <v>0.129967</v>
      </c>
      <c r="U1011" s="6">
        <v>0.13934299999999999</v>
      </c>
      <c r="V1011" s="6">
        <v>0.151863</v>
      </c>
      <c r="W1011" s="6">
        <v>6.4660999999999996E-2</v>
      </c>
      <c r="X1011" s="6">
        <v>9.5654000000000003E-2</v>
      </c>
      <c r="Y1011" s="6">
        <v>0.115601</v>
      </c>
      <c r="Z1011" s="6">
        <v>0.135265</v>
      </c>
      <c r="AA1011" s="6">
        <v>6.6388000000000003E-2</v>
      </c>
      <c r="AB1011" s="6">
        <v>6.6388000000000003E-2</v>
      </c>
      <c r="AC1011" s="6">
        <v>6.6388000000000003E-2</v>
      </c>
      <c r="AD1011" s="6">
        <v>6.6388000000000003E-2</v>
      </c>
      <c r="AE1011" s="6">
        <v>0.11149199999999999</v>
      </c>
      <c r="AF1011" s="6">
        <v>8.8813000000000003E-2</v>
      </c>
      <c r="AG1011" s="6">
        <v>8.1620999999999999E-2</v>
      </c>
      <c r="AH1011" s="6">
        <v>8.5313E-2</v>
      </c>
    </row>
    <row r="1012" spans="1:34">
      <c r="A1012" s="1">
        <v>42230</v>
      </c>
      <c r="B1012">
        <v>2091.54</v>
      </c>
      <c r="C1012" s="6">
        <v>0.31802000000000002</v>
      </c>
      <c r="D1012" s="6">
        <v>0.28424899999999997</v>
      </c>
      <c r="E1012" s="6">
        <v>0.25590600000000002</v>
      </c>
      <c r="F1012" s="6">
        <v>0.238095</v>
      </c>
      <c r="G1012" s="6">
        <v>0.24060799999999999</v>
      </c>
      <c r="H1012" s="6">
        <v>0.22506999999999999</v>
      </c>
      <c r="I1012" s="6">
        <v>0.21018899999999999</v>
      </c>
      <c r="J1012" s="6">
        <v>0.203509</v>
      </c>
      <c r="K1012" s="6">
        <v>0.20120099999999999</v>
      </c>
      <c r="L1012" s="6">
        <v>0.195329</v>
      </c>
      <c r="M1012" s="6">
        <v>0.18754399999999999</v>
      </c>
      <c r="N1012" s="6">
        <v>0.186672</v>
      </c>
      <c r="O1012" s="6">
        <v>0.160192</v>
      </c>
      <c r="P1012" s="6">
        <v>0.164988</v>
      </c>
      <c r="Q1012" s="6">
        <v>0.16484199999999999</v>
      </c>
      <c r="R1012" s="6">
        <v>0.170044</v>
      </c>
      <c r="S1012" s="6">
        <v>0.115777</v>
      </c>
      <c r="T1012" s="6">
        <v>0.133408</v>
      </c>
      <c r="U1012" s="6">
        <v>0.14186499999999999</v>
      </c>
      <c r="V1012" s="6">
        <v>0.15353700000000001</v>
      </c>
      <c r="W1012" s="6">
        <v>6.8740999999999997E-2</v>
      </c>
      <c r="X1012" s="6">
        <v>0.10015400000000001</v>
      </c>
      <c r="Y1012" s="6">
        <v>0.118573</v>
      </c>
      <c r="Z1012" s="6">
        <v>0.13711799999999999</v>
      </c>
      <c r="AA1012" s="6">
        <v>6.3711000000000004E-2</v>
      </c>
      <c r="AB1012" s="6">
        <v>6.3711000000000004E-2</v>
      </c>
      <c r="AC1012" s="6">
        <v>6.3711000000000004E-2</v>
      </c>
      <c r="AD1012" s="6">
        <v>6.3711000000000004E-2</v>
      </c>
      <c r="AE1012" s="6">
        <v>0.102921</v>
      </c>
      <c r="AF1012" s="6">
        <v>8.4833000000000006E-2</v>
      </c>
      <c r="AG1012" s="6">
        <v>7.9837000000000005E-2</v>
      </c>
      <c r="AH1012" s="6">
        <v>8.5244E-2</v>
      </c>
    </row>
    <row r="1013" spans="1:34">
      <c r="A1013" s="1">
        <v>42229</v>
      </c>
      <c r="B1013">
        <v>2083.39</v>
      </c>
      <c r="C1013" s="6">
        <v>0.31862299999999999</v>
      </c>
      <c r="D1013" s="6">
        <v>0.28496100000000002</v>
      </c>
      <c r="E1013" s="6">
        <v>0.259218</v>
      </c>
      <c r="F1013" s="6">
        <v>0.23947499999999999</v>
      </c>
      <c r="G1013" s="6">
        <v>0.24241099999999999</v>
      </c>
      <c r="H1013" s="6">
        <v>0.22644</v>
      </c>
      <c r="I1013" s="6">
        <v>0.213172</v>
      </c>
      <c r="J1013" s="6">
        <v>0.20494999999999999</v>
      </c>
      <c r="K1013" s="6">
        <v>0.20372199999999999</v>
      </c>
      <c r="L1013" s="6">
        <v>0.19709299999999999</v>
      </c>
      <c r="M1013" s="6">
        <v>0.19039200000000001</v>
      </c>
      <c r="N1013" s="6">
        <v>0.188165</v>
      </c>
      <c r="O1013" s="6">
        <v>0.163662</v>
      </c>
      <c r="P1013" s="6">
        <v>0.16724</v>
      </c>
      <c r="Q1013" s="6">
        <v>0.16759499999999999</v>
      </c>
      <c r="R1013" s="6">
        <v>0.17161799999999999</v>
      </c>
      <c r="S1013" s="6">
        <v>0.120866</v>
      </c>
      <c r="T1013" s="6">
        <v>0.136356</v>
      </c>
      <c r="U1013" s="6">
        <v>0.144595</v>
      </c>
      <c r="V1013" s="6">
        <v>0.15523600000000001</v>
      </c>
      <c r="W1013" s="6">
        <v>7.6783000000000004E-2</v>
      </c>
      <c r="X1013" s="6">
        <v>0.104212</v>
      </c>
      <c r="Y1013" s="6">
        <v>0.121408</v>
      </c>
      <c r="Z1013" s="6">
        <v>0.13900599999999999</v>
      </c>
      <c r="AA1013" s="6">
        <v>6.8723999999999993E-2</v>
      </c>
      <c r="AB1013" s="6">
        <v>6.8723999999999993E-2</v>
      </c>
      <c r="AC1013" s="6">
        <v>6.8723999999999993E-2</v>
      </c>
      <c r="AD1013" s="6">
        <v>6.8723999999999993E-2</v>
      </c>
      <c r="AE1013" s="6">
        <v>0.108185</v>
      </c>
      <c r="AF1013" s="6">
        <v>8.7153999999999995E-2</v>
      </c>
      <c r="AG1013" s="6">
        <v>8.2733000000000001E-2</v>
      </c>
      <c r="AH1013" s="6">
        <v>8.8367000000000001E-2</v>
      </c>
    </row>
    <row r="1014" spans="1:34">
      <c r="A1014" s="1">
        <v>42228</v>
      </c>
      <c r="B1014">
        <v>2086.0500000000002</v>
      </c>
      <c r="C1014" s="6">
        <v>0.33360099999999998</v>
      </c>
      <c r="D1014" s="6">
        <v>0.28636</v>
      </c>
      <c r="E1014" s="6">
        <v>0.26054300000000002</v>
      </c>
      <c r="F1014" s="6">
        <v>0.23994399999999999</v>
      </c>
      <c r="G1014" s="6">
        <v>0.25147999999999998</v>
      </c>
      <c r="H1014" s="6">
        <v>0.22756999999999999</v>
      </c>
      <c r="I1014" s="6">
        <v>0.21404300000000001</v>
      </c>
      <c r="J1014" s="6">
        <v>0.204981</v>
      </c>
      <c r="K1014" s="6">
        <v>0.209845</v>
      </c>
      <c r="L1014" s="6">
        <v>0.198078</v>
      </c>
      <c r="M1014" s="6">
        <v>0.191049</v>
      </c>
      <c r="N1014" s="6">
        <v>0.18800700000000001</v>
      </c>
      <c r="O1014" s="6">
        <v>0.16661200000000001</v>
      </c>
      <c r="P1014" s="6">
        <v>0.168045</v>
      </c>
      <c r="Q1014" s="6">
        <v>0.168022</v>
      </c>
      <c r="R1014" s="6">
        <v>0.17127400000000001</v>
      </c>
      <c r="S1014" s="6">
        <v>0.12016400000000001</v>
      </c>
      <c r="T1014" s="6">
        <v>0.13692399999999999</v>
      </c>
      <c r="U1014" s="6">
        <v>0.14477300000000001</v>
      </c>
      <c r="V1014" s="6">
        <v>0.15472</v>
      </c>
      <c r="W1014" s="6">
        <v>7.6232999999999995E-2</v>
      </c>
      <c r="X1014" s="6">
        <v>0.10466499999999999</v>
      </c>
      <c r="Y1014" s="6">
        <v>0.121376</v>
      </c>
      <c r="Z1014" s="6">
        <v>0.13836399999999999</v>
      </c>
      <c r="AA1014" s="6">
        <v>7.5271000000000005E-2</v>
      </c>
      <c r="AB1014" s="6">
        <v>7.5271000000000005E-2</v>
      </c>
      <c r="AC1014" s="6">
        <v>7.5271000000000005E-2</v>
      </c>
      <c r="AD1014" s="6">
        <v>7.5271000000000005E-2</v>
      </c>
      <c r="AE1014" s="6">
        <v>0.120098</v>
      </c>
      <c r="AF1014" s="6">
        <v>9.0750999999999998E-2</v>
      </c>
      <c r="AG1014" s="6">
        <v>8.5944999999999994E-2</v>
      </c>
      <c r="AH1014" s="6">
        <v>9.0952000000000005E-2</v>
      </c>
    </row>
    <row r="1015" spans="1:34">
      <c r="A1015" s="1">
        <v>42227</v>
      </c>
      <c r="B1015">
        <v>2084.0700000000002</v>
      </c>
      <c r="C1015" s="6">
        <v>0.33343099999999998</v>
      </c>
      <c r="D1015" s="6">
        <v>0.286802</v>
      </c>
      <c r="E1015" s="6">
        <v>0.25984099999999999</v>
      </c>
      <c r="F1015" s="6">
        <v>0.23968900000000001</v>
      </c>
      <c r="G1015" s="6">
        <v>0.25112899999999999</v>
      </c>
      <c r="H1015" s="6">
        <v>0.22763600000000001</v>
      </c>
      <c r="I1015" s="6">
        <v>0.21373600000000001</v>
      </c>
      <c r="J1015" s="6">
        <v>0.205042</v>
      </c>
      <c r="K1015" s="6">
        <v>0.20941799999999999</v>
      </c>
      <c r="L1015" s="6">
        <v>0.19801299999999999</v>
      </c>
      <c r="M1015" s="6">
        <v>0.19095500000000001</v>
      </c>
      <c r="N1015" s="6">
        <v>0.18822800000000001</v>
      </c>
      <c r="O1015" s="6">
        <v>0.166162</v>
      </c>
      <c r="P1015" s="6">
        <v>0.167931</v>
      </c>
      <c r="Q1015" s="6">
        <v>0.16816300000000001</v>
      </c>
      <c r="R1015" s="6">
        <v>0.17166100000000001</v>
      </c>
      <c r="S1015" s="6">
        <v>0.119972</v>
      </c>
      <c r="T1015" s="6">
        <v>0.13697899999999999</v>
      </c>
      <c r="U1015" s="6">
        <v>0.14519099999999999</v>
      </c>
      <c r="V1015" s="6">
        <v>0.155277</v>
      </c>
      <c r="W1015" s="6">
        <v>7.8311000000000006E-2</v>
      </c>
      <c r="X1015" s="6">
        <v>0.105666</v>
      </c>
      <c r="Y1015" s="6">
        <v>0.12213</v>
      </c>
      <c r="Z1015" s="6">
        <v>0.13909299999999999</v>
      </c>
      <c r="AA1015" s="6">
        <v>7.8853999999999994E-2</v>
      </c>
      <c r="AB1015" s="6">
        <v>7.8853999999999994E-2</v>
      </c>
      <c r="AC1015" s="6">
        <v>7.8853999999999994E-2</v>
      </c>
      <c r="AD1015" s="6">
        <v>7.8853999999999994E-2</v>
      </c>
      <c r="AE1015" s="6">
        <v>0.12565999999999999</v>
      </c>
      <c r="AF1015" s="6">
        <v>9.6875000000000003E-2</v>
      </c>
      <c r="AG1015" s="6">
        <v>8.6536000000000002E-2</v>
      </c>
      <c r="AH1015" s="6">
        <v>9.1391E-2</v>
      </c>
    </row>
    <row r="1016" spans="1:34">
      <c r="A1016" s="1">
        <v>42226</v>
      </c>
      <c r="B1016">
        <v>2104.1799999999998</v>
      </c>
      <c r="C1016" s="6">
        <v>0.31354700000000002</v>
      </c>
      <c r="D1016" s="6">
        <v>0.278729</v>
      </c>
      <c r="E1016" s="6">
        <v>0.25175199999999998</v>
      </c>
      <c r="F1016" s="6">
        <v>0.23400499999999999</v>
      </c>
      <c r="G1016" s="6">
        <v>0.23350000000000001</v>
      </c>
      <c r="H1016" s="6">
        <v>0.219084</v>
      </c>
      <c r="I1016" s="6">
        <v>0.20580499999999999</v>
      </c>
      <c r="J1016" s="6">
        <v>0.199437</v>
      </c>
      <c r="K1016" s="6">
        <v>0.19269800000000001</v>
      </c>
      <c r="L1016" s="6">
        <v>0.18912200000000001</v>
      </c>
      <c r="M1016" s="6">
        <v>0.18306</v>
      </c>
      <c r="N1016" s="6">
        <v>0.182648</v>
      </c>
      <c r="O1016" s="6">
        <v>0.150085</v>
      </c>
      <c r="P1016" s="6">
        <v>0.158583</v>
      </c>
      <c r="Q1016" s="6">
        <v>0.16025700000000001</v>
      </c>
      <c r="R1016" s="6">
        <v>0.16609099999999999</v>
      </c>
      <c r="S1016" s="6">
        <v>0.104268</v>
      </c>
      <c r="T1016" s="6">
        <v>0.12703900000000001</v>
      </c>
      <c r="U1016" s="6">
        <v>0.137236</v>
      </c>
      <c r="V1016" s="6">
        <v>0.14971100000000001</v>
      </c>
      <c r="W1016" s="6">
        <v>7.0693000000000006E-2</v>
      </c>
      <c r="X1016" s="6">
        <v>9.5842999999999998E-2</v>
      </c>
      <c r="Y1016" s="6">
        <v>0.11423999999999999</v>
      </c>
      <c r="Z1016" s="6">
        <v>0.13355400000000001</v>
      </c>
      <c r="AA1016" s="6">
        <v>7.7866000000000005E-2</v>
      </c>
      <c r="AB1016" s="6">
        <v>7.7866000000000005E-2</v>
      </c>
      <c r="AC1016" s="6">
        <v>7.7866000000000005E-2</v>
      </c>
      <c r="AD1016" s="6">
        <v>7.7866000000000005E-2</v>
      </c>
      <c r="AE1016" s="6">
        <v>0.124681</v>
      </c>
      <c r="AF1016" s="6">
        <v>9.8151000000000002E-2</v>
      </c>
      <c r="AG1016" s="6">
        <v>8.6109000000000005E-2</v>
      </c>
      <c r="AH1016" s="6">
        <v>8.9206999999999995E-2</v>
      </c>
    </row>
    <row r="1017" spans="1:34">
      <c r="A1017" s="1">
        <v>42223</v>
      </c>
      <c r="B1017">
        <v>2077.5700000000002</v>
      </c>
      <c r="C1017" s="6">
        <v>0.31790600000000002</v>
      </c>
      <c r="D1017" s="6">
        <v>0.28282600000000002</v>
      </c>
      <c r="E1017" s="6">
        <v>0.25559399999999999</v>
      </c>
      <c r="F1017" s="6">
        <v>0.23742099999999999</v>
      </c>
      <c r="G1017" s="6">
        <v>0.240648</v>
      </c>
      <c r="H1017" s="6">
        <v>0.22472</v>
      </c>
      <c r="I1017" s="6">
        <v>0.21052100000000001</v>
      </c>
      <c r="J1017" s="6">
        <v>0.203317</v>
      </c>
      <c r="K1017" s="6">
        <v>0.20153699999999999</v>
      </c>
      <c r="L1017" s="6">
        <v>0.19564400000000001</v>
      </c>
      <c r="M1017" s="6">
        <v>0.188254</v>
      </c>
      <c r="N1017" s="6">
        <v>0.18676699999999999</v>
      </c>
      <c r="O1017" s="6">
        <v>0.16106000000000001</v>
      </c>
      <c r="P1017" s="6">
        <v>0.166133</v>
      </c>
      <c r="Q1017" s="6">
        <v>0.16598499999999999</v>
      </c>
      <c r="R1017" s="6">
        <v>0.170463</v>
      </c>
      <c r="S1017" s="6">
        <v>0.117993</v>
      </c>
      <c r="T1017" s="6">
        <v>0.135773</v>
      </c>
      <c r="U1017" s="6">
        <v>0.143543</v>
      </c>
      <c r="V1017" s="6">
        <v>0.15434200000000001</v>
      </c>
      <c r="W1017" s="6">
        <v>7.7478000000000005E-2</v>
      </c>
      <c r="X1017" s="6">
        <v>0.104909</v>
      </c>
      <c r="Y1017" s="6">
        <v>0.12098100000000001</v>
      </c>
      <c r="Z1017" s="6">
        <v>0.13841100000000001</v>
      </c>
      <c r="AA1017" s="6">
        <v>7.4887999999999996E-2</v>
      </c>
      <c r="AB1017" s="6">
        <v>7.4887999999999996E-2</v>
      </c>
      <c r="AC1017" s="6">
        <v>7.4887999999999996E-2</v>
      </c>
      <c r="AD1017" s="6">
        <v>7.4887999999999996E-2</v>
      </c>
      <c r="AE1017" s="6">
        <v>0.118626</v>
      </c>
      <c r="AF1017" s="6">
        <v>9.4331999999999999E-2</v>
      </c>
      <c r="AG1017" s="6">
        <v>8.4307000000000007E-2</v>
      </c>
      <c r="AH1017" s="6">
        <v>9.0558E-2</v>
      </c>
    </row>
    <row r="1018" spans="1:34">
      <c r="A1018" s="1">
        <v>42222</v>
      </c>
      <c r="B1018">
        <v>2083.56</v>
      </c>
      <c r="C1018" s="6">
        <v>0.33904699999999999</v>
      </c>
      <c r="D1018" s="6">
        <v>0.28411199999999998</v>
      </c>
      <c r="E1018" s="6">
        <v>0.25764399999999998</v>
      </c>
      <c r="F1018" s="6">
        <v>0.238012</v>
      </c>
      <c r="G1018" s="6">
        <v>0.25470500000000001</v>
      </c>
      <c r="H1018" s="6">
        <v>0.22523399999999999</v>
      </c>
      <c r="I1018" s="6">
        <v>0.211896</v>
      </c>
      <c r="J1018" s="6">
        <v>0.203761</v>
      </c>
      <c r="K1018" s="6">
        <v>0.21207200000000001</v>
      </c>
      <c r="L1018" s="6">
        <v>0.195773</v>
      </c>
      <c r="M1018" s="6">
        <v>0.18928900000000001</v>
      </c>
      <c r="N1018" s="6">
        <v>0.18713199999999999</v>
      </c>
      <c r="O1018" s="6">
        <v>0.168103</v>
      </c>
      <c r="P1018" s="6">
        <v>0.16589799999999999</v>
      </c>
      <c r="Q1018" s="6">
        <v>0.16669100000000001</v>
      </c>
      <c r="R1018" s="6">
        <v>0.17075899999999999</v>
      </c>
      <c r="S1018" s="6">
        <v>0.121642</v>
      </c>
      <c r="T1018" s="6">
        <v>0.13522100000000001</v>
      </c>
      <c r="U1018" s="6">
        <v>0.14393500000000001</v>
      </c>
      <c r="V1018" s="6">
        <v>0.15457499999999999</v>
      </c>
      <c r="W1018" s="6">
        <v>7.8977000000000006E-2</v>
      </c>
      <c r="X1018" s="6">
        <v>0.104036</v>
      </c>
      <c r="Y1018" s="6">
        <v>0.12106</v>
      </c>
      <c r="Z1018" s="6">
        <v>0.13858100000000001</v>
      </c>
      <c r="AA1018" s="6">
        <v>8.0235000000000001E-2</v>
      </c>
      <c r="AB1018" s="6">
        <v>8.0235000000000001E-2</v>
      </c>
      <c r="AC1018" s="6">
        <v>8.0235000000000001E-2</v>
      </c>
      <c r="AD1018" s="6">
        <v>8.0235000000000001E-2</v>
      </c>
      <c r="AE1018" s="6">
        <v>0.13209599999999999</v>
      </c>
      <c r="AF1018" s="6">
        <v>9.4924999999999995E-2</v>
      </c>
      <c r="AG1018" s="6">
        <v>8.4231E-2</v>
      </c>
      <c r="AH1018" s="6">
        <v>9.0059E-2</v>
      </c>
    </row>
    <row r="1019" spans="1:34">
      <c r="A1019" s="1">
        <v>42221</v>
      </c>
      <c r="B1019">
        <v>2099.84</v>
      </c>
      <c r="C1019" s="6">
        <v>0.32396599999999998</v>
      </c>
      <c r="D1019" s="6">
        <v>0.27692699999999998</v>
      </c>
      <c r="E1019" s="6">
        <v>0.25249500000000002</v>
      </c>
      <c r="F1019" s="6">
        <v>0.23488200000000001</v>
      </c>
      <c r="G1019" s="6">
        <v>0.24031</v>
      </c>
      <c r="H1019" s="6">
        <v>0.21793299999999999</v>
      </c>
      <c r="I1019" s="6">
        <v>0.206595</v>
      </c>
      <c r="J1019" s="6">
        <v>0.200541</v>
      </c>
      <c r="K1019" s="6">
        <v>0.19780400000000001</v>
      </c>
      <c r="L1019" s="6">
        <v>0.188332</v>
      </c>
      <c r="M1019" s="6">
        <v>0.18387800000000001</v>
      </c>
      <c r="N1019" s="6">
        <v>0.183864</v>
      </c>
      <c r="O1019" s="6">
        <v>0.15365100000000001</v>
      </c>
      <c r="P1019" s="6">
        <v>0.15823100000000001</v>
      </c>
      <c r="Q1019" s="6">
        <v>0.161135</v>
      </c>
      <c r="R1019" s="6">
        <v>0.167431</v>
      </c>
      <c r="S1019" s="6">
        <v>0.10639899999999999</v>
      </c>
      <c r="T1019" s="6">
        <v>0.12720999999999999</v>
      </c>
      <c r="U1019" s="6">
        <v>0.13819500000000001</v>
      </c>
      <c r="V1019" s="6">
        <v>0.15118300000000001</v>
      </c>
      <c r="W1019" s="6">
        <v>6.8892999999999996E-2</v>
      </c>
      <c r="X1019" s="6">
        <v>9.6019999999999994E-2</v>
      </c>
      <c r="Y1019" s="6">
        <v>0.115193</v>
      </c>
      <c r="Z1019" s="6">
        <v>0.13514000000000001</v>
      </c>
      <c r="AA1019" s="6">
        <v>7.8101000000000004E-2</v>
      </c>
      <c r="AB1019" s="6">
        <v>7.8101000000000004E-2</v>
      </c>
      <c r="AC1019" s="6">
        <v>7.8101000000000004E-2</v>
      </c>
      <c r="AD1019" s="6">
        <v>7.8101000000000004E-2</v>
      </c>
      <c r="AE1019" s="6">
        <v>0.130387</v>
      </c>
      <c r="AF1019" s="6">
        <v>9.5583000000000001E-2</v>
      </c>
      <c r="AG1019" s="6">
        <v>8.4337999999999996E-2</v>
      </c>
      <c r="AH1019" s="6">
        <v>8.8821999999999998E-2</v>
      </c>
    </row>
    <row r="1020" spans="1:34">
      <c r="A1020" s="1">
        <v>42220</v>
      </c>
      <c r="B1020">
        <v>2093.3200000000002</v>
      </c>
      <c r="C1020" s="6">
        <v>0.32389899999999999</v>
      </c>
      <c r="D1020" s="6">
        <v>0.27692099999999997</v>
      </c>
      <c r="E1020" s="6">
        <v>0.252778</v>
      </c>
      <c r="F1020" s="6">
        <v>0.235349</v>
      </c>
      <c r="G1020" s="6">
        <v>0.24066599999999999</v>
      </c>
      <c r="H1020" s="6">
        <v>0.218306</v>
      </c>
      <c r="I1020" s="6">
        <v>0.20713200000000001</v>
      </c>
      <c r="J1020" s="6">
        <v>0.201157</v>
      </c>
      <c r="K1020" s="6">
        <v>0.19841</v>
      </c>
      <c r="L1020" s="6">
        <v>0.188914</v>
      </c>
      <c r="M1020" s="6">
        <v>0.18454799999999999</v>
      </c>
      <c r="N1020" s="6">
        <v>0.184554</v>
      </c>
      <c r="O1020" s="6">
        <v>0.15456</v>
      </c>
      <c r="P1020" s="6">
        <v>0.15904299999999999</v>
      </c>
      <c r="Q1020" s="6">
        <v>0.16194700000000001</v>
      </c>
      <c r="R1020" s="6">
        <v>0.16819999999999999</v>
      </c>
      <c r="S1020" s="6">
        <v>0.10763200000000001</v>
      </c>
      <c r="T1020" s="6">
        <v>0.128279</v>
      </c>
      <c r="U1020" s="6">
        <v>0.139159</v>
      </c>
      <c r="V1020" s="6">
        <v>0.152032</v>
      </c>
      <c r="W1020" s="6">
        <v>6.8279999999999993E-2</v>
      </c>
      <c r="X1020" s="6">
        <v>9.7182000000000004E-2</v>
      </c>
      <c r="Y1020" s="6">
        <v>0.116274</v>
      </c>
      <c r="Z1020" s="6">
        <v>0.13606199999999999</v>
      </c>
      <c r="AA1020" s="6">
        <v>7.6425999999999994E-2</v>
      </c>
      <c r="AB1020" s="6">
        <v>7.6425999999999994E-2</v>
      </c>
      <c r="AC1020" s="6">
        <v>7.6425999999999994E-2</v>
      </c>
      <c r="AD1020" s="6">
        <v>7.6425999999999994E-2</v>
      </c>
      <c r="AE1020" s="6">
        <v>0.12884999999999999</v>
      </c>
      <c r="AF1020" s="6">
        <v>9.4520000000000007E-2</v>
      </c>
      <c r="AG1020" s="6">
        <v>8.362E-2</v>
      </c>
      <c r="AH1020" s="6">
        <v>8.9020000000000002E-2</v>
      </c>
    </row>
    <row r="1021" spans="1:34">
      <c r="A1021" s="1">
        <v>42219</v>
      </c>
      <c r="B1021">
        <v>2098.04</v>
      </c>
      <c r="C1021" s="6">
        <v>0.32245699999999999</v>
      </c>
      <c r="D1021" s="6">
        <v>0.27924500000000002</v>
      </c>
      <c r="E1021" s="6">
        <v>0.25322699999999998</v>
      </c>
      <c r="F1021" s="6">
        <v>0.235015</v>
      </c>
      <c r="G1021" s="6">
        <v>0.23871500000000001</v>
      </c>
      <c r="H1021" s="6">
        <v>0.219196</v>
      </c>
      <c r="I1021" s="6">
        <v>0.206901</v>
      </c>
      <c r="J1021" s="6">
        <v>0.20072300000000001</v>
      </c>
      <c r="K1021" s="6">
        <v>0.196156</v>
      </c>
      <c r="L1021" s="6">
        <v>0.18906600000000001</v>
      </c>
      <c r="M1021" s="6">
        <v>0.18399199999999999</v>
      </c>
      <c r="N1021" s="6">
        <v>0.18407000000000001</v>
      </c>
      <c r="O1021" s="6">
        <v>0.15192600000000001</v>
      </c>
      <c r="P1021" s="6">
        <v>0.15843099999999999</v>
      </c>
      <c r="Q1021" s="6">
        <v>0.16108500000000001</v>
      </c>
      <c r="R1021" s="6">
        <v>0.16766300000000001</v>
      </c>
      <c r="S1021" s="6">
        <v>0.104492</v>
      </c>
      <c r="T1021" s="6">
        <v>0.12689800000000001</v>
      </c>
      <c r="U1021" s="6">
        <v>0.138047</v>
      </c>
      <c r="V1021" s="6">
        <v>0.15144199999999999</v>
      </c>
      <c r="W1021" s="6">
        <v>6.7034999999999997E-2</v>
      </c>
      <c r="X1021" s="6">
        <v>9.5491000000000006E-2</v>
      </c>
      <c r="Y1021" s="6">
        <v>0.115129</v>
      </c>
      <c r="Z1021" s="6">
        <v>0.13542399999999999</v>
      </c>
      <c r="AA1021" s="6">
        <v>7.7102000000000004E-2</v>
      </c>
      <c r="AB1021" s="6">
        <v>7.7102000000000004E-2</v>
      </c>
      <c r="AC1021" s="6">
        <v>7.7102000000000004E-2</v>
      </c>
      <c r="AD1021" s="6">
        <v>7.7102000000000004E-2</v>
      </c>
      <c r="AE1021" s="6">
        <v>0.13008400000000001</v>
      </c>
      <c r="AF1021" s="6">
        <v>9.8295999999999994E-2</v>
      </c>
      <c r="AG1021" s="6">
        <v>8.7219000000000005E-2</v>
      </c>
      <c r="AH1021" s="6">
        <v>8.8912000000000005E-2</v>
      </c>
    </row>
    <row r="1022" spans="1:34">
      <c r="A1022" s="1">
        <v>42216</v>
      </c>
      <c r="B1022">
        <v>2103.84</v>
      </c>
      <c r="C1022" s="6">
        <v>0.31892999999999999</v>
      </c>
      <c r="D1022" s="6">
        <v>0.27911599999999998</v>
      </c>
      <c r="E1022" s="6">
        <v>0.25192300000000001</v>
      </c>
      <c r="F1022" s="6">
        <v>0.235456</v>
      </c>
      <c r="G1022" s="6">
        <v>0.23536399999999999</v>
      </c>
      <c r="H1022" s="6">
        <v>0.218947</v>
      </c>
      <c r="I1022" s="6">
        <v>0.20587</v>
      </c>
      <c r="J1022" s="6">
        <v>0.20103799999999999</v>
      </c>
      <c r="K1022" s="6">
        <v>0.192881</v>
      </c>
      <c r="L1022" s="6">
        <v>0.188752</v>
      </c>
      <c r="M1022" s="6">
        <v>0.18310000000000001</v>
      </c>
      <c r="N1022" s="6">
        <v>0.18432599999999999</v>
      </c>
      <c r="O1022" s="6">
        <v>0.148725</v>
      </c>
      <c r="P1022" s="6">
        <v>0.158054</v>
      </c>
      <c r="Q1022" s="6">
        <v>0.16033600000000001</v>
      </c>
      <c r="R1022" s="6">
        <v>0.16786100000000001</v>
      </c>
      <c r="S1022" s="6">
        <v>0.101518</v>
      </c>
      <c r="T1022" s="6">
        <v>0.12648999999999999</v>
      </c>
      <c r="U1022" s="6">
        <v>0.13745399999999999</v>
      </c>
      <c r="V1022" s="6">
        <v>0.151583</v>
      </c>
      <c r="W1022" s="6">
        <v>6.7581000000000002E-2</v>
      </c>
      <c r="X1022" s="6">
        <v>9.5361000000000001E-2</v>
      </c>
      <c r="Y1022" s="6">
        <v>0.114745</v>
      </c>
      <c r="Z1022" s="6">
        <v>0.135516</v>
      </c>
      <c r="AA1022" s="6">
        <v>7.9055E-2</v>
      </c>
      <c r="AB1022" s="6">
        <v>7.9055E-2</v>
      </c>
      <c r="AC1022" s="6">
        <v>7.9055E-2</v>
      </c>
      <c r="AD1022" s="6">
        <v>7.9055E-2</v>
      </c>
      <c r="AE1022" s="6">
        <v>0.13226299999999999</v>
      </c>
      <c r="AF1022" s="6">
        <v>9.9808999999999995E-2</v>
      </c>
      <c r="AG1022" s="6">
        <v>8.7622000000000005E-2</v>
      </c>
      <c r="AH1022" s="6">
        <v>8.9358000000000007E-2</v>
      </c>
    </row>
    <row r="1023" spans="1:34">
      <c r="A1023" s="1">
        <v>42215</v>
      </c>
      <c r="B1023">
        <v>2108.63</v>
      </c>
      <c r="C1023" s="6">
        <v>0.32961400000000002</v>
      </c>
      <c r="D1023" s="6">
        <v>0.27737299999999998</v>
      </c>
      <c r="E1023" s="6">
        <v>0.25221100000000002</v>
      </c>
      <c r="F1023" s="6">
        <v>0.234932</v>
      </c>
      <c r="G1023" s="6">
        <v>0.24218400000000001</v>
      </c>
      <c r="H1023" s="6">
        <v>0.21720200000000001</v>
      </c>
      <c r="I1023" s="6">
        <v>0.20572799999999999</v>
      </c>
      <c r="J1023" s="6">
        <v>0.20038800000000001</v>
      </c>
      <c r="K1023" s="6">
        <v>0.197683</v>
      </c>
      <c r="L1023" s="6">
        <v>0.18698000000000001</v>
      </c>
      <c r="M1023" s="6">
        <v>0.18273300000000001</v>
      </c>
      <c r="N1023" s="6">
        <v>0.183612</v>
      </c>
      <c r="O1023" s="6">
        <v>0.15129500000000001</v>
      </c>
      <c r="P1023" s="6">
        <v>0.156225</v>
      </c>
      <c r="Q1023" s="6">
        <v>0.15972700000000001</v>
      </c>
      <c r="R1023" s="6">
        <v>0.167078</v>
      </c>
      <c r="S1023" s="6">
        <v>0.101493</v>
      </c>
      <c r="T1023" s="6">
        <v>0.124574</v>
      </c>
      <c r="U1023" s="6">
        <v>0.13659399999999999</v>
      </c>
      <c r="V1023" s="6">
        <v>0.150729</v>
      </c>
      <c r="W1023" s="6">
        <v>6.9297999999999998E-2</v>
      </c>
      <c r="X1023" s="6">
        <v>9.3633999999999995E-2</v>
      </c>
      <c r="Y1023" s="6">
        <v>0.113687</v>
      </c>
      <c r="Z1023" s="6">
        <v>0.13459699999999999</v>
      </c>
      <c r="AA1023" s="6">
        <v>8.2654000000000005E-2</v>
      </c>
      <c r="AB1023" s="6">
        <v>8.2654000000000005E-2</v>
      </c>
      <c r="AC1023" s="6">
        <v>8.2654000000000005E-2</v>
      </c>
      <c r="AD1023" s="6">
        <v>8.2654000000000005E-2</v>
      </c>
      <c r="AE1023" s="6">
        <v>0.13741300000000001</v>
      </c>
      <c r="AF1023" s="6">
        <v>0.100309</v>
      </c>
      <c r="AG1023" s="6">
        <v>8.8579000000000005E-2</v>
      </c>
      <c r="AH1023" s="6">
        <v>8.9218000000000006E-2</v>
      </c>
    </row>
    <row r="1024" spans="1:34">
      <c r="A1024" s="1">
        <v>42214</v>
      </c>
      <c r="B1024">
        <v>2108.5700000000002</v>
      </c>
      <c r="C1024" s="6">
        <v>0.33026699999999998</v>
      </c>
      <c r="D1024" s="6">
        <v>0.27660000000000001</v>
      </c>
      <c r="E1024" s="6">
        <v>0.25179400000000002</v>
      </c>
      <c r="F1024" s="6">
        <v>0.23458599999999999</v>
      </c>
      <c r="G1024" s="6">
        <v>0.24309600000000001</v>
      </c>
      <c r="H1024" s="6">
        <v>0.21632100000000001</v>
      </c>
      <c r="I1024" s="6">
        <v>0.20522299999999999</v>
      </c>
      <c r="J1024" s="6">
        <v>0.20000799999999999</v>
      </c>
      <c r="K1024" s="6">
        <v>0.198717</v>
      </c>
      <c r="L1024" s="6">
        <v>0.186032</v>
      </c>
      <c r="M1024" s="6">
        <v>0.18217800000000001</v>
      </c>
      <c r="N1024" s="6">
        <v>0.18321200000000001</v>
      </c>
      <c r="O1024" s="6">
        <v>0.15248800000000001</v>
      </c>
      <c r="P1024" s="6">
        <v>0.15518799999999999</v>
      </c>
      <c r="Q1024" s="6">
        <v>0.15911500000000001</v>
      </c>
      <c r="R1024" s="6">
        <v>0.166656</v>
      </c>
      <c r="S1024" s="6">
        <v>0.103051</v>
      </c>
      <c r="T1024" s="6">
        <v>0.12341000000000001</v>
      </c>
      <c r="U1024" s="6">
        <v>0.13591500000000001</v>
      </c>
      <c r="V1024" s="6">
        <v>0.150283</v>
      </c>
      <c r="W1024" s="6">
        <v>7.1117E-2</v>
      </c>
      <c r="X1024" s="6">
        <v>9.2354000000000006E-2</v>
      </c>
      <c r="Y1024" s="6">
        <v>0.112939</v>
      </c>
      <c r="Z1024" s="6">
        <v>0.13412499999999999</v>
      </c>
      <c r="AA1024" s="6">
        <v>8.4203E-2</v>
      </c>
      <c r="AB1024" s="6">
        <v>8.4203E-2</v>
      </c>
      <c r="AC1024" s="6">
        <v>8.4203E-2</v>
      </c>
      <c r="AD1024" s="6">
        <v>8.4203E-2</v>
      </c>
      <c r="AE1024" s="6">
        <v>0.13918800000000001</v>
      </c>
      <c r="AF1024" s="6">
        <v>0.100076</v>
      </c>
      <c r="AG1024" s="6">
        <v>8.8403999999999996E-2</v>
      </c>
      <c r="AH1024" s="6">
        <v>8.8881000000000002E-2</v>
      </c>
    </row>
    <row r="1025" spans="1:34">
      <c r="A1025" s="1">
        <v>42213</v>
      </c>
      <c r="B1025">
        <v>2093.25</v>
      </c>
      <c r="C1025" s="6">
        <v>0.33413999999999999</v>
      </c>
      <c r="D1025" s="6">
        <v>0.28043000000000001</v>
      </c>
      <c r="E1025" s="6">
        <v>0.25516100000000003</v>
      </c>
      <c r="F1025" s="6">
        <v>0.23699500000000001</v>
      </c>
      <c r="G1025" s="6">
        <v>0.24918799999999999</v>
      </c>
      <c r="H1025" s="6">
        <v>0.22079199999999999</v>
      </c>
      <c r="I1025" s="6">
        <v>0.20899799999999999</v>
      </c>
      <c r="J1025" s="6">
        <v>0.20267099999999999</v>
      </c>
      <c r="K1025" s="6">
        <v>0.20607600000000001</v>
      </c>
      <c r="L1025" s="6">
        <v>0.190886</v>
      </c>
      <c r="M1025" s="6">
        <v>0.18618199999999999</v>
      </c>
      <c r="N1025" s="6">
        <v>0.18600900000000001</v>
      </c>
      <c r="O1025" s="6">
        <v>0.161327</v>
      </c>
      <c r="P1025" s="6">
        <v>0.16048599999999999</v>
      </c>
      <c r="Q1025" s="6">
        <v>0.16336800000000001</v>
      </c>
      <c r="R1025" s="6">
        <v>0.16959199999999999</v>
      </c>
      <c r="S1025" s="6">
        <v>0.11369</v>
      </c>
      <c r="T1025" s="6">
        <v>0.12920799999999999</v>
      </c>
      <c r="U1025" s="6">
        <v>0.140426</v>
      </c>
      <c r="V1025" s="6">
        <v>0.15336</v>
      </c>
      <c r="W1025" s="6">
        <v>7.6130000000000003E-2</v>
      </c>
      <c r="X1025" s="6">
        <v>9.8123000000000002E-2</v>
      </c>
      <c r="Y1025" s="6">
        <v>0.11759500000000001</v>
      </c>
      <c r="Z1025" s="6">
        <v>0.137327</v>
      </c>
      <c r="AA1025" s="6">
        <v>8.3150000000000002E-2</v>
      </c>
      <c r="AB1025" s="6">
        <v>8.3150000000000002E-2</v>
      </c>
      <c r="AC1025" s="6">
        <v>8.3150000000000002E-2</v>
      </c>
      <c r="AD1025" s="6">
        <v>8.3150000000000002E-2</v>
      </c>
      <c r="AE1025" s="6">
        <v>0.13514399999999999</v>
      </c>
      <c r="AF1025" s="6">
        <v>9.9010000000000001E-2</v>
      </c>
      <c r="AG1025" s="6">
        <v>8.8236999999999996E-2</v>
      </c>
      <c r="AH1025" s="6">
        <v>9.0367000000000003E-2</v>
      </c>
    </row>
    <row r="1026" spans="1:34">
      <c r="A1026" s="1">
        <v>42212</v>
      </c>
      <c r="B1026">
        <v>2067.64</v>
      </c>
      <c r="C1026" s="6">
        <v>0.355715</v>
      </c>
      <c r="D1026" s="6">
        <v>0.29609600000000003</v>
      </c>
      <c r="E1026" s="6">
        <v>0.26338600000000001</v>
      </c>
      <c r="F1026" s="6">
        <v>0.24324899999999999</v>
      </c>
      <c r="G1026" s="6">
        <v>0.27038899999999999</v>
      </c>
      <c r="H1026" s="6">
        <v>0.23600299999999999</v>
      </c>
      <c r="I1026" s="6">
        <v>0.217611</v>
      </c>
      <c r="J1026" s="6">
        <v>0.209147</v>
      </c>
      <c r="K1026" s="6">
        <v>0.227381</v>
      </c>
      <c r="L1026" s="6">
        <v>0.20600299999999999</v>
      </c>
      <c r="M1026" s="6">
        <v>0.19503899999999999</v>
      </c>
      <c r="N1026" s="6">
        <v>0.192609</v>
      </c>
      <c r="O1026" s="6">
        <v>0.18312100000000001</v>
      </c>
      <c r="P1026" s="6">
        <v>0.17564099999999999</v>
      </c>
      <c r="Q1026" s="6">
        <v>0.17252100000000001</v>
      </c>
      <c r="R1026" s="6">
        <v>0.17633399999999999</v>
      </c>
      <c r="S1026" s="6">
        <v>0.13653000000000001</v>
      </c>
      <c r="T1026" s="6">
        <v>0.14455899999999999</v>
      </c>
      <c r="U1026" s="6">
        <v>0.14991599999999999</v>
      </c>
      <c r="V1026" s="6">
        <v>0.16025300000000001</v>
      </c>
      <c r="W1026" s="6">
        <v>9.2785999999999993E-2</v>
      </c>
      <c r="X1026" s="6">
        <v>0.11309900000000001</v>
      </c>
      <c r="Y1026" s="6">
        <v>0.127305</v>
      </c>
      <c r="Z1026" s="6">
        <v>0.14435400000000001</v>
      </c>
      <c r="AA1026" s="6">
        <v>8.7494000000000002E-2</v>
      </c>
      <c r="AB1026" s="6">
        <v>8.7494000000000002E-2</v>
      </c>
      <c r="AC1026" s="6">
        <v>8.7494000000000002E-2</v>
      </c>
      <c r="AD1026" s="6">
        <v>8.7494000000000002E-2</v>
      </c>
      <c r="AE1026" s="6">
        <v>0.136938</v>
      </c>
      <c r="AF1026" s="6">
        <v>9.9654999999999994E-2</v>
      </c>
      <c r="AG1026" s="6">
        <v>8.8579000000000005E-2</v>
      </c>
      <c r="AH1026" s="6">
        <v>9.3932000000000002E-2</v>
      </c>
    </row>
    <row r="1027" spans="1:34">
      <c r="A1027" s="1">
        <v>42209</v>
      </c>
      <c r="B1027">
        <v>2079.65</v>
      </c>
      <c r="C1027" s="6">
        <v>0.33898299999999998</v>
      </c>
      <c r="D1027" s="6">
        <v>0.285667</v>
      </c>
      <c r="E1027" s="6">
        <v>0.25698799999999999</v>
      </c>
      <c r="F1027" s="6">
        <v>0.23921300000000001</v>
      </c>
      <c r="G1027" s="6">
        <v>0.25344499999999998</v>
      </c>
      <c r="H1027" s="6">
        <v>0.22566</v>
      </c>
      <c r="I1027" s="6">
        <v>0.211063</v>
      </c>
      <c r="J1027" s="6">
        <v>0.204931</v>
      </c>
      <c r="K1027" s="6">
        <v>0.210171</v>
      </c>
      <c r="L1027" s="6">
        <v>0.19561500000000001</v>
      </c>
      <c r="M1027" s="6">
        <v>0.18837899999999999</v>
      </c>
      <c r="N1027" s="6">
        <v>0.18829199999999999</v>
      </c>
      <c r="O1027" s="6">
        <v>0.165382</v>
      </c>
      <c r="P1027" s="6">
        <v>0.16511100000000001</v>
      </c>
      <c r="Q1027" s="6">
        <v>0.165713</v>
      </c>
      <c r="R1027" s="6">
        <v>0.171904</v>
      </c>
      <c r="S1027" s="6">
        <v>0.117714</v>
      </c>
      <c r="T1027" s="6">
        <v>0.133744</v>
      </c>
      <c r="U1027" s="6">
        <v>0.14292099999999999</v>
      </c>
      <c r="V1027" s="6">
        <v>0.15570000000000001</v>
      </c>
      <c r="W1027" s="6">
        <v>7.6548000000000005E-2</v>
      </c>
      <c r="X1027" s="6">
        <v>0.102133</v>
      </c>
      <c r="Y1027" s="6">
        <v>0.120148</v>
      </c>
      <c r="Z1027" s="6">
        <v>0.139682</v>
      </c>
      <c r="AA1027" s="6">
        <v>8.1309999999999993E-2</v>
      </c>
      <c r="AB1027" s="6">
        <v>8.1309999999999993E-2</v>
      </c>
      <c r="AC1027" s="6">
        <v>8.1309999999999993E-2</v>
      </c>
      <c r="AD1027" s="6">
        <v>8.1309999999999993E-2</v>
      </c>
      <c r="AE1027" s="6">
        <v>0.134239</v>
      </c>
      <c r="AF1027" s="6">
        <v>9.8286999999999999E-2</v>
      </c>
      <c r="AG1027" s="6">
        <v>8.7133000000000002E-2</v>
      </c>
      <c r="AH1027" s="6">
        <v>9.1023000000000007E-2</v>
      </c>
    </row>
    <row r="1028" spans="1:34">
      <c r="A1028" s="1">
        <v>42208</v>
      </c>
      <c r="B1028">
        <v>2102.15</v>
      </c>
      <c r="C1028" s="6">
        <v>0.34619699999999998</v>
      </c>
      <c r="D1028" s="6">
        <v>0.28070000000000001</v>
      </c>
      <c r="E1028" s="6">
        <v>0.25393500000000002</v>
      </c>
      <c r="F1028" s="6">
        <v>0.236428</v>
      </c>
      <c r="G1028" s="6">
        <v>0.25449500000000003</v>
      </c>
      <c r="H1028" s="6">
        <v>0.21967500000000001</v>
      </c>
      <c r="I1028" s="6">
        <v>0.20705999999999999</v>
      </c>
      <c r="J1028" s="6">
        <v>0.20174500000000001</v>
      </c>
      <c r="K1028" s="6">
        <v>0.20797499999999999</v>
      </c>
      <c r="L1028" s="6">
        <v>0.18904599999999999</v>
      </c>
      <c r="M1028" s="6">
        <v>0.183867</v>
      </c>
      <c r="N1028" s="6">
        <v>0.184896</v>
      </c>
      <c r="O1028" s="6">
        <v>0.159773</v>
      </c>
      <c r="P1028" s="6">
        <v>0.15789400000000001</v>
      </c>
      <c r="Q1028" s="6">
        <v>0.160667</v>
      </c>
      <c r="R1028" s="6">
        <v>0.168293</v>
      </c>
      <c r="S1028" s="6">
        <v>0.108836</v>
      </c>
      <c r="T1028" s="6">
        <v>0.12584300000000001</v>
      </c>
      <c r="U1028" s="6">
        <v>0.13732900000000001</v>
      </c>
      <c r="V1028" s="6">
        <v>0.15187200000000001</v>
      </c>
      <c r="W1028" s="6">
        <v>7.5995999999999994E-2</v>
      </c>
      <c r="X1028" s="6">
        <v>9.4252000000000002E-2</v>
      </c>
      <c r="Y1028" s="6">
        <v>0.114144</v>
      </c>
      <c r="Z1028" s="6">
        <v>0.135653</v>
      </c>
      <c r="AA1028" s="6">
        <v>9.1259000000000007E-2</v>
      </c>
      <c r="AB1028" s="6">
        <v>9.1259000000000007E-2</v>
      </c>
      <c r="AC1028" s="6">
        <v>9.1259000000000007E-2</v>
      </c>
      <c r="AD1028" s="6">
        <v>9.1259000000000007E-2</v>
      </c>
      <c r="AE1028" s="6">
        <v>0.15348200000000001</v>
      </c>
      <c r="AF1028" s="6">
        <v>0.10106900000000001</v>
      </c>
      <c r="AG1028" s="6">
        <v>8.8041999999999995E-2</v>
      </c>
      <c r="AH1028" s="6">
        <v>8.9014999999999997E-2</v>
      </c>
    </row>
    <row r="1029" spans="1:34">
      <c r="A1029" s="1">
        <v>42207</v>
      </c>
      <c r="B1029">
        <v>2114.15</v>
      </c>
      <c r="C1029" s="6">
        <v>0.34160699999999999</v>
      </c>
      <c r="D1029" s="6">
        <v>0.277173</v>
      </c>
      <c r="E1029" s="6">
        <v>0.25124800000000003</v>
      </c>
      <c r="F1029" s="6">
        <v>0.234151</v>
      </c>
      <c r="G1029" s="6">
        <v>0.249031</v>
      </c>
      <c r="H1029" s="6">
        <v>0.21582999999999999</v>
      </c>
      <c r="I1029" s="6">
        <v>0.204148</v>
      </c>
      <c r="J1029" s="6">
        <v>0.19936400000000001</v>
      </c>
      <c r="K1029" s="6">
        <v>0.201875</v>
      </c>
      <c r="L1029" s="6">
        <v>0.18498600000000001</v>
      </c>
      <c r="M1029" s="6">
        <v>0.18082400000000001</v>
      </c>
      <c r="N1029" s="6">
        <v>0.18245900000000001</v>
      </c>
      <c r="O1029" s="6">
        <v>0.152749</v>
      </c>
      <c r="P1029" s="6">
        <v>0.153561</v>
      </c>
      <c r="Q1029" s="6">
        <v>0.15747</v>
      </c>
      <c r="R1029" s="6">
        <v>0.16579099999999999</v>
      </c>
      <c r="S1029" s="6">
        <v>0.100535</v>
      </c>
      <c r="T1029" s="6">
        <v>0.121193</v>
      </c>
      <c r="U1029" s="6">
        <v>0.13397000000000001</v>
      </c>
      <c r="V1029" s="6">
        <v>0.14930199999999999</v>
      </c>
      <c r="W1029" s="6">
        <v>7.4056999999999998E-2</v>
      </c>
      <c r="X1029" s="6">
        <v>8.9996000000000007E-2</v>
      </c>
      <c r="Y1029" s="6">
        <v>0.110746</v>
      </c>
      <c r="Z1029" s="6">
        <v>0.13302900000000001</v>
      </c>
      <c r="AA1029" s="6">
        <v>9.2271000000000006E-2</v>
      </c>
      <c r="AB1029" s="6">
        <v>9.2271000000000006E-2</v>
      </c>
      <c r="AC1029" s="6">
        <v>9.2271000000000006E-2</v>
      </c>
      <c r="AD1029" s="6">
        <v>9.2271000000000006E-2</v>
      </c>
      <c r="AE1029" s="6">
        <v>0.154893</v>
      </c>
      <c r="AF1029" s="6">
        <v>0.102451</v>
      </c>
      <c r="AG1029" s="6">
        <v>8.8775999999999994E-2</v>
      </c>
      <c r="AH1029" s="6">
        <v>8.8201000000000002E-2</v>
      </c>
    </row>
    <row r="1030" spans="1:34">
      <c r="A1030" s="1">
        <v>42206</v>
      </c>
      <c r="B1030">
        <v>2119.21</v>
      </c>
      <c r="C1030" s="6">
        <v>0.34403499999999998</v>
      </c>
      <c r="D1030" s="6">
        <v>0.27894200000000002</v>
      </c>
      <c r="E1030" s="6">
        <v>0.25182300000000002</v>
      </c>
      <c r="F1030" s="6">
        <v>0.234517</v>
      </c>
      <c r="G1030" s="6">
        <v>0.25123699999999999</v>
      </c>
      <c r="H1030" s="6">
        <v>0.21696099999999999</v>
      </c>
      <c r="I1030" s="6">
        <v>0.204404</v>
      </c>
      <c r="J1030" s="6">
        <v>0.19956199999999999</v>
      </c>
      <c r="K1030" s="6">
        <v>0.20393800000000001</v>
      </c>
      <c r="L1030" s="6">
        <v>0.18579599999999999</v>
      </c>
      <c r="M1030" s="6">
        <v>0.180922</v>
      </c>
      <c r="N1030" s="6">
        <v>0.18257300000000001</v>
      </c>
      <c r="O1030" s="6">
        <v>0.15476400000000001</v>
      </c>
      <c r="P1030" s="6">
        <v>0.15406300000000001</v>
      </c>
      <c r="Q1030" s="6">
        <v>0.157417</v>
      </c>
      <c r="R1030" s="6">
        <v>0.165823</v>
      </c>
      <c r="S1030" s="6">
        <v>0.102946</v>
      </c>
      <c r="T1030" s="6">
        <v>0.12144099999999999</v>
      </c>
      <c r="U1030" s="6">
        <v>0.13378200000000001</v>
      </c>
      <c r="V1030" s="6">
        <v>0.149256</v>
      </c>
      <c r="W1030" s="6">
        <v>7.6928999999999997E-2</v>
      </c>
      <c r="X1030" s="6">
        <v>9.0273000000000006E-2</v>
      </c>
      <c r="Y1030" s="6">
        <v>0.11047999999999999</v>
      </c>
      <c r="Z1030" s="6">
        <v>0.13291</v>
      </c>
      <c r="AA1030" s="6">
        <v>9.5729999999999996E-2</v>
      </c>
      <c r="AB1030" s="6">
        <v>9.5729999999999996E-2</v>
      </c>
      <c r="AC1030" s="6">
        <v>9.5729999999999996E-2</v>
      </c>
      <c r="AD1030" s="6">
        <v>9.5729999999999996E-2</v>
      </c>
      <c r="AE1030" s="6">
        <v>0.16078899999999999</v>
      </c>
      <c r="AF1030" s="6">
        <v>0.104421</v>
      </c>
      <c r="AG1030" s="6">
        <v>8.9484999999999995E-2</v>
      </c>
      <c r="AH1030" s="6">
        <v>8.8188000000000002E-2</v>
      </c>
    </row>
    <row r="1031" spans="1:34">
      <c r="A1031" s="1">
        <v>42205</v>
      </c>
      <c r="B1031">
        <v>2128.2800000000002</v>
      </c>
      <c r="C1031" s="6">
        <v>0.34659400000000001</v>
      </c>
      <c r="D1031" s="6">
        <v>0.282136</v>
      </c>
      <c r="E1031" s="6">
        <v>0.25156600000000001</v>
      </c>
      <c r="F1031" s="6">
        <v>0.234181</v>
      </c>
      <c r="G1031" s="6">
        <v>0.25167200000000001</v>
      </c>
      <c r="H1031" s="6">
        <v>0.218307</v>
      </c>
      <c r="I1031" s="6">
        <v>0.20366300000000001</v>
      </c>
      <c r="J1031" s="6">
        <v>0.19898099999999999</v>
      </c>
      <c r="K1031" s="6">
        <v>0.20318900000000001</v>
      </c>
      <c r="L1031" s="6">
        <v>0.18615999999999999</v>
      </c>
      <c r="M1031" s="6">
        <v>0.17991799999999999</v>
      </c>
      <c r="N1031" s="6">
        <v>0.18185799999999999</v>
      </c>
      <c r="O1031" s="6">
        <v>0.15268999999999999</v>
      </c>
      <c r="P1031" s="6">
        <v>0.15337300000000001</v>
      </c>
      <c r="Q1031" s="6">
        <v>0.15612400000000001</v>
      </c>
      <c r="R1031" s="6">
        <v>0.164961</v>
      </c>
      <c r="S1031" s="6">
        <v>9.9595000000000003E-2</v>
      </c>
      <c r="T1031" s="6">
        <v>0.119607</v>
      </c>
      <c r="U1031" s="6">
        <v>0.13217100000000001</v>
      </c>
      <c r="V1031" s="6">
        <v>0.148226</v>
      </c>
      <c r="W1031" s="6">
        <v>7.8060000000000004E-2</v>
      </c>
      <c r="X1031" s="6">
        <v>8.7975999999999999E-2</v>
      </c>
      <c r="Y1031" s="6">
        <v>0.108583</v>
      </c>
      <c r="Z1031" s="6">
        <v>0.131689</v>
      </c>
      <c r="AA1031" s="6">
        <v>9.9135000000000001E-2</v>
      </c>
      <c r="AB1031" s="6">
        <v>9.9135000000000001E-2</v>
      </c>
      <c r="AC1031" s="6">
        <v>9.9135000000000001E-2</v>
      </c>
      <c r="AD1031" s="6">
        <v>9.9135000000000001E-2</v>
      </c>
      <c r="AE1031" s="6">
        <v>0.1668</v>
      </c>
      <c r="AF1031" s="6">
        <v>0.10712099999999999</v>
      </c>
      <c r="AG1031" s="6">
        <v>8.9633000000000004E-2</v>
      </c>
      <c r="AH1031" s="6">
        <v>8.6971999999999994E-2</v>
      </c>
    </row>
    <row r="1032" spans="1:34">
      <c r="A1032" s="1">
        <v>42202</v>
      </c>
      <c r="B1032">
        <v>2126.64</v>
      </c>
      <c r="C1032" s="6">
        <v>0.32863700000000001</v>
      </c>
      <c r="D1032" s="6">
        <v>0.28006500000000001</v>
      </c>
      <c r="E1032" s="6">
        <v>0.25298700000000002</v>
      </c>
      <c r="F1032" s="6">
        <v>0.234295</v>
      </c>
      <c r="G1032" s="6">
        <v>0.24047199999999999</v>
      </c>
      <c r="H1032" s="6">
        <v>0.21700800000000001</v>
      </c>
      <c r="I1032" s="6">
        <v>0.204627</v>
      </c>
      <c r="J1032" s="6">
        <v>0.19910800000000001</v>
      </c>
      <c r="K1032" s="6">
        <v>0.19535</v>
      </c>
      <c r="L1032" s="6">
        <v>0.18523800000000001</v>
      </c>
      <c r="M1032" s="6">
        <v>0.180645</v>
      </c>
      <c r="N1032" s="6">
        <v>0.18199299999999999</v>
      </c>
      <c r="O1032" s="6">
        <v>0.14815</v>
      </c>
      <c r="P1032" s="6">
        <v>0.152808</v>
      </c>
      <c r="Q1032" s="6">
        <v>0.15660399999999999</v>
      </c>
      <c r="R1032" s="6">
        <v>0.165103</v>
      </c>
      <c r="S1032" s="6">
        <v>9.7122E-2</v>
      </c>
      <c r="T1032" s="6">
        <v>0.11931899999999999</v>
      </c>
      <c r="U1032" s="6">
        <v>0.132385</v>
      </c>
      <c r="V1032" s="6">
        <v>0.148373</v>
      </c>
      <c r="W1032" s="6">
        <v>6.6564999999999999E-2</v>
      </c>
      <c r="X1032" s="6">
        <v>8.7487999999999996E-2</v>
      </c>
      <c r="Y1032" s="6">
        <v>0.108541</v>
      </c>
      <c r="Z1032" s="6">
        <v>0.13184000000000001</v>
      </c>
      <c r="AA1032" s="6">
        <v>8.2285999999999998E-2</v>
      </c>
      <c r="AB1032" s="6">
        <v>8.2285999999999998E-2</v>
      </c>
      <c r="AC1032" s="6">
        <v>8.2285999999999998E-2</v>
      </c>
      <c r="AD1032" s="6">
        <v>8.2285999999999998E-2</v>
      </c>
      <c r="AE1032" s="6">
        <v>0.13891100000000001</v>
      </c>
      <c r="AF1032" s="6">
        <v>0.104434</v>
      </c>
      <c r="AG1032" s="6">
        <v>9.0271000000000004E-2</v>
      </c>
      <c r="AH1032" s="6">
        <v>8.7117E-2</v>
      </c>
    </row>
    <row r="1033" spans="1:34">
      <c r="A1033" s="1">
        <v>42201</v>
      </c>
      <c r="B1033">
        <v>2124.29</v>
      </c>
      <c r="C1033" s="6">
        <v>0.32650899999999999</v>
      </c>
      <c r="D1033" s="6">
        <v>0.28201500000000002</v>
      </c>
      <c r="E1033" s="6">
        <v>0.25409399999999999</v>
      </c>
      <c r="F1033" s="6">
        <v>0.23518500000000001</v>
      </c>
      <c r="G1033" s="6">
        <v>0.240177</v>
      </c>
      <c r="H1033" s="6">
        <v>0.21873300000000001</v>
      </c>
      <c r="I1033" s="6">
        <v>0.20566400000000001</v>
      </c>
      <c r="J1033" s="6">
        <v>0.19986899999999999</v>
      </c>
      <c r="K1033" s="6">
        <v>0.19598699999999999</v>
      </c>
      <c r="L1033" s="6">
        <v>0.186863</v>
      </c>
      <c r="M1033" s="6">
        <v>0.18165100000000001</v>
      </c>
      <c r="N1033" s="6">
        <v>0.18268999999999999</v>
      </c>
      <c r="O1033" s="6">
        <v>0.149812</v>
      </c>
      <c r="P1033" s="6">
        <v>0.15434600000000001</v>
      </c>
      <c r="Q1033" s="6">
        <v>0.157584</v>
      </c>
      <c r="R1033" s="6">
        <v>0.16573499999999999</v>
      </c>
      <c r="S1033" s="6">
        <v>9.9842E-2</v>
      </c>
      <c r="T1033" s="6">
        <v>0.120786</v>
      </c>
      <c r="U1033" s="6">
        <v>0.13334299999999999</v>
      </c>
      <c r="V1033" s="6">
        <v>0.14893899999999999</v>
      </c>
      <c r="W1033" s="6">
        <v>6.5091999999999997E-2</v>
      </c>
      <c r="X1033" s="6">
        <v>8.8751999999999998E-2</v>
      </c>
      <c r="Y1033" s="6">
        <v>0.10945199999999999</v>
      </c>
      <c r="Z1033" s="6">
        <v>0.13233600000000001</v>
      </c>
      <c r="AA1033" s="6">
        <v>7.8409000000000006E-2</v>
      </c>
      <c r="AB1033" s="6">
        <v>7.8409000000000006E-2</v>
      </c>
      <c r="AC1033" s="6">
        <v>7.8409000000000006E-2</v>
      </c>
      <c r="AD1033" s="6">
        <v>7.8409000000000006E-2</v>
      </c>
      <c r="AE1033" s="6">
        <v>0.13230900000000001</v>
      </c>
      <c r="AF1033" s="6">
        <v>0.104906</v>
      </c>
      <c r="AG1033" s="6">
        <v>9.0422000000000002E-2</v>
      </c>
      <c r="AH1033" s="6">
        <v>8.7234000000000006E-2</v>
      </c>
    </row>
    <row r="1034" spans="1:34">
      <c r="A1034" s="1">
        <v>42200</v>
      </c>
      <c r="B1034">
        <v>2107.4</v>
      </c>
      <c r="C1034" s="6">
        <v>0.33608100000000002</v>
      </c>
      <c r="D1034" s="6">
        <v>0.28989399999999999</v>
      </c>
      <c r="E1034" s="6">
        <v>0.258552</v>
      </c>
      <c r="F1034" s="6">
        <v>0.23722399999999999</v>
      </c>
      <c r="G1034" s="6">
        <v>0.25096400000000002</v>
      </c>
      <c r="H1034" s="6">
        <v>0.226659</v>
      </c>
      <c r="I1034" s="6">
        <v>0.21044399999999999</v>
      </c>
      <c r="J1034" s="6">
        <v>0.2021</v>
      </c>
      <c r="K1034" s="6">
        <v>0.20752499999999999</v>
      </c>
      <c r="L1034" s="6">
        <v>0.19487199999999999</v>
      </c>
      <c r="M1034" s="6">
        <v>0.186615</v>
      </c>
      <c r="N1034" s="6">
        <v>0.18501699999999999</v>
      </c>
      <c r="O1034" s="6">
        <v>0.16223599999999999</v>
      </c>
      <c r="P1034" s="6">
        <v>0.16247200000000001</v>
      </c>
      <c r="Q1034" s="6">
        <v>0.162741</v>
      </c>
      <c r="R1034" s="6">
        <v>0.168154</v>
      </c>
      <c r="S1034" s="6">
        <v>0.11326899999999999</v>
      </c>
      <c r="T1034" s="6">
        <v>0.12898899999999999</v>
      </c>
      <c r="U1034" s="6">
        <v>0.13867099999999999</v>
      </c>
      <c r="V1034" s="6">
        <v>0.15143899999999999</v>
      </c>
      <c r="W1034" s="6">
        <v>7.0096000000000006E-2</v>
      </c>
      <c r="X1034" s="6">
        <v>9.5856999999999998E-2</v>
      </c>
      <c r="Y1034" s="6">
        <v>0.114734</v>
      </c>
      <c r="Z1034" s="6">
        <v>0.13488</v>
      </c>
      <c r="AA1034" s="6">
        <v>7.5719999999999996E-2</v>
      </c>
      <c r="AB1034" s="6">
        <v>7.5719999999999996E-2</v>
      </c>
      <c r="AC1034" s="6">
        <v>7.5719999999999996E-2</v>
      </c>
      <c r="AD1034" s="6">
        <v>7.5719999999999996E-2</v>
      </c>
      <c r="AE1034" s="6">
        <v>0.123708</v>
      </c>
      <c r="AF1034" s="6">
        <v>0.103004</v>
      </c>
      <c r="AG1034" s="6">
        <v>8.9733999999999994E-2</v>
      </c>
      <c r="AH1034" s="6">
        <v>8.7679000000000007E-2</v>
      </c>
    </row>
    <row r="1035" spans="1:34">
      <c r="A1035" s="1">
        <v>42199</v>
      </c>
      <c r="B1035">
        <v>2108.9499999999998</v>
      </c>
      <c r="C1035" s="6">
        <v>0.33441700000000002</v>
      </c>
      <c r="D1035" s="6">
        <v>0.29000500000000001</v>
      </c>
      <c r="E1035" s="6">
        <v>0.25782500000000003</v>
      </c>
      <c r="F1035" s="6">
        <v>0.23647299999999999</v>
      </c>
      <c r="G1035" s="6">
        <v>0.24968099999999999</v>
      </c>
      <c r="H1035" s="6">
        <v>0.22669500000000001</v>
      </c>
      <c r="I1035" s="6">
        <v>0.20973900000000001</v>
      </c>
      <c r="J1035" s="6">
        <v>0.20136299999999999</v>
      </c>
      <c r="K1035" s="6">
        <v>0.206402</v>
      </c>
      <c r="L1035" s="6">
        <v>0.19486899999999999</v>
      </c>
      <c r="M1035" s="6">
        <v>0.185917</v>
      </c>
      <c r="N1035" s="6">
        <v>0.184285</v>
      </c>
      <c r="O1035" s="6">
        <v>0.16125100000000001</v>
      </c>
      <c r="P1035" s="6">
        <v>0.16243199999999999</v>
      </c>
      <c r="Q1035" s="6">
        <v>0.16204399999999999</v>
      </c>
      <c r="R1035" s="6">
        <v>0.16742399999999999</v>
      </c>
      <c r="S1035" s="6">
        <v>0.112456</v>
      </c>
      <c r="T1035" s="6">
        <v>0.12892799999999999</v>
      </c>
      <c r="U1035" s="6">
        <v>0.13797499999999999</v>
      </c>
      <c r="V1035" s="6">
        <v>0.15070700000000001</v>
      </c>
      <c r="W1035" s="6">
        <v>7.0503999999999997E-2</v>
      </c>
      <c r="X1035" s="6">
        <v>9.5899999999999999E-2</v>
      </c>
      <c r="Y1035" s="6">
        <v>0.114054</v>
      </c>
      <c r="Z1035" s="6">
        <v>0.13414599999999999</v>
      </c>
      <c r="AA1035" s="6">
        <v>7.6761999999999997E-2</v>
      </c>
      <c r="AB1035" s="6">
        <v>7.6761999999999997E-2</v>
      </c>
      <c r="AC1035" s="6">
        <v>7.6761999999999997E-2</v>
      </c>
      <c r="AD1035" s="6">
        <v>7.6761999999999997E-2</v>
      </c>
      <c r="AE1035" s="6">
        <v>0.125032</v>
      </c>
      <c r="AF1035" s="6">
        <v>0.10351</v>
      </c>
      <c r="AG1035" s="6">
        <v>8.9736999999999997E-2</v>
      </c>
      <c r="AH1035" s="6">
        <v>8.7286000000000002E-2</v>
      </c>
    </row>
    <row r="1036" spans="1:34">
      <c r="A1036" s="1">
        <v>42198</v>
      </c>
      <c r="B1036">
        <v>2099.6</v>
      </c>
      <c r="C1036" s="6">
        <v>0.34137800000000001</v>
      </c>
      <c r="D1036" s="6">
        <v>0.29614000000000001</v>
      </c>
      <c r="E1036" s="6">
        <v>0.259494</v>
      </c>
      <c r="F1036" s="6">
        <v>0.237368</v>
      </c>
      <c r="G1036" s="6">
        <v>0.25678200000000001</v>
      </c>
      <c r="H1036" s="6">
        <v>0.23199400000000001</v>
      </c>
      <c r="I1036" s="6">
        <v>0.21154100000000001</v>
      </c>
      <c r="J1036" s="6">
        <v>0.20232600000000001</v>
      </c>
      <c r="K1036" s="6">
        <v>0.213648</v>
      </c>
      <c r="L1036" s="6">
        <v>0.199763</v>
      </c>
      <c r="M1036" s="6">
        <v>0.18779299999999999</v>
      </c>
      <c r="N1036" s="6">
        <v>0.185283</v>
      </c>
      <c r="O1036" s="6">
        <v>0.16872999999999999</v>
      </c>
      <c r="P1036" s="6">
        <v>0.166909</v>
      </c>
      <c r="Q1036" s="6">
        <v>0.163997</v>
      </c>
      <c r="R1036" s="6">
        <v>0.168457</v>
      </c>
      <c r="S1036" s="6">
        <v>0.120322</v>
      </c>
      <c r="T1036" s="6">
        <v>0.13292899999999999</v>
      </c>
      <c r="U1036" s="6">
        <v>0.13999300000000001</v>
      </c>
      <c r="V1036" s="6">
        <v>0.15177399999999999</v>
      </c>
      <c r="W1036" s="6">
        <v>7.5303999999999996E-2</v>
      </c>
      <c r="X1036" s="6">
        <v>9.9012000000000003E-2</v>
      </c>
      <c r="Y1036" s="6">
        <v>0.11605500000000001</v>
      </c>
      <c r="Z1036" s="6">
        <v>0.135237</v>
      </c>
      <c r="AA1036" s="6">
        <v>7.6991000000000004E-2</v>
      </c>
      <c r="AB1036" s="6">
        <v>7.6991000000000004E-2</v>
      </c>
      <c r="AC1036" s="6">
        <v>7.6991000000000004E-2</v>
      </c>
      <c r="AD1036" s="6">
        <v>7.6991000000000004E-2</v>
      </c>
      <c r="AE1036" s="6">
        <v>0.124164</v>
      </c>
      <c r="AF1036" s="6">
        <v>0.10364900000000001</v>
      </c>
      <c r="AG1036" s="6">
        <v>8.9358000000000007E-2</v>
      </c>
      <c r="AH1036" s="6">
        <v>8.7599999999999997E-2</v>
      </c>
    </row>
    <row r="1037" spans="1:34">
      <c r="A1037" s="1">
        <v>42195</v>
      </c>
      <c r="B1037">
        <v>2076.62</v>
      </c>
      <c r="C1037" s="6">
        <v>0.37457800000000002</v>
      </c>
      <c r="D1037" s="6">
        <v>0.31219200000000003</v>
      </c>
      <c r="E1037" s="6">
        <v>0.27145799999999998</v>
      </c>
      <c r="F1037" s="6">
        <v>0.244584</v>
      </c>
      <c r="G1037" s="6">
        <v>0.28555000000000003</v>
      </c>
      <c r="H1037" s="6">
        <v>0.247642</v>
      </c>
      <c r="I1037" s="6">
        <v>0.22317600000000001</v>
      </c>
      <c r="J1037" s="6">
        <v>0.20952899999999999</v>
      </c>
      <c r="K1037" s="6">
        <v>0.240454</v>
      </c>
      <c r="L1037" s="6">
        <v>0.21535000000000001</v>
      </c>
      <c r="M1037" s="6">
        <v>0.199321</v>
      </c>
      <c r="N1037" s="6">
        <v>0.192498</v>
      </c>
      <c r="O1037" s="6">
        <v>0.19381599999999999</v>
      </c>
      <c r="P1037" s="6">
        <v>0.182585</v>
      </c>
      <c r="Q1037" s="6">
        <v>0.17546999999999999</v>
      </c>
      <c r="R1037" s="6">
        <v>0.175703</v>
      </c>
      <c r="S1037" s="6">
        <v>0.144062</v>
      </c>
      <c r="T1037" s="6">
        <v>0.148893</v>
      </c>
      <c r="U1037" s="6">
        <v>0.151453</v>
      </c>
      <c r="V1037" s="6">
        <v>0.15906200000000001</v>
      </c>
      <c r="W1037" s="6">
        <v>9.3595999999999999E-2</v>
      </c>
      <c r="X1037" s="6">
        <v>0.11476500000000001</v>
      </c>
      <c r="Y1037" s="6">
        <v>0.12737899999999999</v>
      </c>
      <c r="Z1037" s="6">
        <v>0.14255599999999999</v>
      </c>
      <c r="AA1037" s="6">
        <v>8.3504999999999996E-2</v>
      </c>
      <c r="AB1037" s="6">
        <v>8.3504999999999996E-2</v>
      </c>
      <c r="AC1037" s="6">
        <v>8.3504999999999996E-2</v>
      </c>
      <c r="AD1037" s="6">
        <v>8.3504999999999996E-2</v>
      </c>
      <c r="AE1037" s="6">
        <v>0.13023199999999999</v>
      </c>
      <c r="AF1037" s="6">
        <v>0.10552</v>
      </c>
      <c r="AG1037" s="6">
        <v>9.1197E-2</v>
      </c>
      <c r="AH1037" s="6">
        <v>9.1284000000000004E-2</v>
      </c>
    </row>
    <row r="1038" spans="1:34">
      <c r="A1038" s="1">
        <v>42194</v>
      </c>
      <c r="B1038">
        <v>2051.31</v>
      </c>
      <c r="C1038" s="6">
        <v>0.40910099999999999</v>
      </c>
      <c r="D1038" s="6">
        <v>0.32755499999999999</v>
      </c>
      <c r="E1038" s="6">
        <v>0.28154000000000001</v>
      </c>
      <c r="F1038" s="6">
        <v>0.251776</v>
      </c>
      <c r="G1038" s="6">
        <v>0.31718200000000002</v>
      </c>
      <c r="H1038" s="6">
        <v>0.26336599999999999</v>
      </c>
      <c r="I1038" s="6">
        <v>0.23361000000000001</v>
      </c>
      <c r="J1038" s="6">
        <v>0.21691199999999999</v>
      </c>
      <c r="K1038" s="6">
        <v>0.27096700000000001</v>
      </c>
      <c r="L1038" s="6">
        <v>0.231376</v>
      </c>
      <c r="M1038" s="6">
        <v>0.209984</v>
      </c>
      <c r="N1038" s="6">
        <v>0.199989</v>
      </c>
      <c r="O1038" s="6">
        <v>0.22356599999999999</v>
      </c>
      <c r="P1038" s="6">
        <v>0.19906499999999999</v>
      </c>
      <c r="Q1038" s="6">
        <v>0.18642500000000001</v>
      </c>
      <c r="R1038" s="6">
        <v>0.18332000000000001</v>
      </c>
      <c r="S1038" s="6">
        <v>0.17375599999999999</v>
      </c>
      <c r="T1038" s="6">
        <v>0.166048</v>
      </c>
      <c r="U1038" s="6">
        <v>0.16276599999999999</v>
      </c>
      <c r="V1038" s="6">
        <v>0.166822</v>
      </c>
      <c r="W1038" s="6">
        <v>0.121111</v>
      </c>
      <c r="X1038" s="6">
        <v>0.132328</v>
      </c>
      <c r="Y1038" s="6">
        <v>0.13899900000000001</v>
      </c>
      <c r="Z1038" s="6">
        <v>0.150452</v>
      </c>
      <c r="AA1038" s="6">
        <v>9.1703000000000007E-2</v>
      </c>
      <c r="AB1038" s="6">
        <v>9.1703000000000007E-2</v>
      </c>
      <c r="AC1038" s="6">
        <v>9.1703000000000007E-2</v>
      </c>
      <c r="AD1038" s="6">
        <v>9.1703000000000007E-2</v>
      </c>
      <c r="AE1038" s="6">
        <v>0.132024</v>
      </c>
      <c r="AF1038" s="6">
        <v>0.10535799999999999</v>
      </c>
      <c r="AG1038" s="6">
        <v>9.2312000000000005E-2</v>
      </c>
      <c r="AH1038" s="6">
        <v>9.5637E-2</v>
      </c>
    </row>
    <row r="1039" spans="1:34">
      <c r="A1039" s="1">
        <v>42193</v>
      </c>
      <c r="B1039">
        <v>2046.68</v>
      </c>
      <c r="C1039" s="6">
        <v>0.39929300000000001</v>
      </c>
      <c r="D1039" s="6">
        <v>0.32019199999999998</v>
      </c>
      <c r="E1039" s="6">
        <v>0.27602300000000002</v>
      </c>
      <c r="F1039" s="6">
        <v>0.25059799999999999</v>
      </c>
      <c r="G1039" s="6">
        <v>0.31004399999999999</v>
      </c>
      <c r="H1039" s="6">
        <v>0.25784800000000002</v>
      </c>
      <c r="I1039" s="6">
        <v>0.229739</v>
      </c>
      <c r="J1039" s="6">
        <v>0.21584</v>
      </c>
      <c r="K1039" s="6">
        <v>0.26514199999999999</v>
      </c>
      <c r="L1039" s="6">
        <v>0.22680700000000001</v>
      </c>
      <c r="M1039" s="6">
        <v>0.20694299999999999</v>
      </c>
      <c r="N1039" s="6">
        <v>0.198967</v>
      </c>
      <c r="O1039" s="6">
        <v>0.218999</v>
      </c>
      <c r="P1039" s="6">
        <v>0.19544700000000001</v>
      </c>
      <c r="Q1039" s="6">
        <v>0.184228</v>
      </c>
      <c r="R1039" s="6">
        <v>0.18234700000000001</v>
      </c>
      <c r="S1039" s="6">
        <v>0.170428</v>
      </c>
      <c r="T1039" s="6">
        <v>0.16341900000000001</v>
      </c>
      <c r="U1039" s="6">
        <v>0.16144</v>
      </c>
      <c r="V1039" s="6">
        <v>0.16589499999999999</v>
      </c>
      <c r="W1039" s="6">
        <v>0.118907</v>
      </c>
      <c r="X1039" s="6">
        <v>0.130662</v>
      </c>
      <c r="Y1039" s="6">
        <v>0.138548</v>
      </c>
      <c r="Z1039" s="6">
        <v>0.14956800000000001</v>
      </c>
      <c r="AA1039" s="6">
        <v>8.8530999999999999E-2</v>
      </c>
      <c r="AB1039" s="6">
        <v>8.8530999999999999E-2</v>
      </c>
      <c r="AC1039" s="6">
        <v>8.8530999999999999E-2</v>
      </c>
      <c r="AD1039" s="6">
        <v>8.8530999999999999E-2</v>
      </c>
      <c r="AE1039" s="6">
        <v>0.127276</v>
      </c>
      <c r="AF1039" s="6">
        <v>0.10191699999999999</v>
      </c>
      <c r="AG1039" s="6">
        <v>9.0204999999999994E-2</v>
      </c>
      <c r="AH1039" s="6">
        <v>9.4797000000000006E-2</v>
      </c>
    </row>
    <row r="1040" spans="1:34">
      <c r="A1040" s="1">
        <v>42192</v>
      </c>
      <c r="B1040">
        <v>2081.34</v>
      </c>
      <c r="C1040" s="6">
        <v>0.37436599999999998</v>
      </c>
      <c r="D1040" s="6">
        <v>0.30257699999999998</v>
      </c>
      <c r="E1040" s="6">
        <v>0.2646</v>
      </c>
      <c r="F1040" s="6">
        <v>0.243536</v>
      </c>
      <c r="G1040" s="6">
        <v>0.28487800000000002</v>
      </c>
      <c r="H1040" s="6">
        <v>0.240761</v>
      </c>
      <c r="I1040" s="6">
        <v>0.218224</v>
      </c>
      <c r="J1040" s="6">
        <v>0.208561</v>
      </c>
      <c r="K1040" s="6">
        <v>0.239514</v>
      </c>
      <c r="L1040" s="6">
        <v>0.20985500000000001</v>
      </c>
      <c r="M1040" s="6">
        <v>0.19533500000000001</v>
      </c>
      <c r="N1040" s="6">
        <v>0.19156999999999999</v>
      </c>
      <c r="O1040" s="6">
        <v>0.19254099999999999</v>
      </c>
      <c r="P1040" s="6">
        <v>0.178536</v>
      </c>
      <c r="Q1040" s="6">
        <v>0.17247999999999999</v>
      </c>
      <c r="R1040" s="6">
        <v>0.174813</v>
      </c>
      <c r="S1040" s="6">
        <v>0.14241000000000001</v>
      </c>
      <c r="T1040" s="6">
        <v>0.14641399999999999</v>
      </c>
      <c r="U1040" s="6">
        <v>0.14951300000000001</v>
      </c>
      <c r="V1040" s="6">
        <v>0.15821199999999999</v>
      </c>
      <c r="W1040" s="6">
        <v>9.2076000000000005E-2</v>
      </c>
      <c r="X1040" s="6">
        <v>0.11398800000000001</v>
      </c>
      <c r="Y1040" s="6">
        <v>0.12654499999999999</v>
      </c>
      <c r="Z1040" s="6">
        <v>0.14175199999999999</v>
      </c>
      <c r="AA1040" s="6">
        <v>8.3862999999999993E-2</v>
      </c>
      <c r="AB1040" s="6">
        <v>8.3862999999999993E-2</v>
      </c>
      <c r="AC1040" s="6">
        <v>8.3862999999999993E-2</v>
      </c>
      <c r="AD1040" s="6">
        <v>8.3862999999999993E-2</v>
      </c>
      <c r="AE1040" s="6">
        <v>0.13112799999999999</v>
      </c>
      <c r="AF1040" s="6">
        <v>0.102702</v>
      </c>
      <c r="AG1040" s="6">
        <v>8.9802000000000007E-2</v>
      </c>
      <c r="AH1040" s="6">
        <v>9.1089000000000003E-2</v>
      </c>
    </row>
    <row r="1041" spans="1:34">
      <c r="A1041" s="1">
        <v>42191</v>
      </c>
      <c r="B1041">
        <v>2068.7600000000002</v>
      </c>
      <c r="C1041" s="6">
        <v>0.38703300000000002</v>
      </c>
      <c r="D1041" s="6">
        <v>0.313579</v>
      </c>
      <c r="E1041" s="6">
        <v>0.26962999999999998</v>
      </c>
      <c r="F1041" s="6">
        <v>0.24724199999999999</v>
      </c>
      <c r="G1041" s="6">
        <v>0.29681400000000002</v>
      </c>
      <c r="H1041" s="6">
        <v>0.250527</v>
      </c>
      <c r="I1041" s="6">
        <v>0.223302</v>
      </c>
      <c r="J1041" s="6">
        <v>0.21232799999999999</v>
      </c>
      <c r="K1041" s="6">
        <v>0.25121599999999999</v>
      </c>
      <c r="L1041" s="6">
        <v>0.219054</v>
      </c>
      <c r="M1041" s="6">
        <v>0.200461</v>
      </c>
      <c r="N1041" s="6">
        <v>0.19537599999999999</v>
      </c>
      <c r="O1041" s="6">
        <v>0.20418</v>
      </c>
      <c r="P1041" s="6">
        <v>0.18721099999999999</v>
      </c>
      <c r="Q1041" s="6">
        <v>0.17768100000000001</v>
      </c>
      <c r="R1041" s="6">
        <v>0.17866899999999999</v>
      </c>
      <c r="S1041" s="6">
        <v>0.15423600000000001</v>
      </c>
      <c r="T1041" s="6">
        <v>0.15462200000000001</v>
      </c>
      <c r="U1041" s="6">
        <v>0.15481600000000001</v>
      </c>
      <c r="V1041" s="6">
        <v>0.16212799999999999</v>
      </c>
      <c r="W1041" s="6">
        <v>0.102233</v>
      </c>
      <c r="X1041" s="6">
        <v>0.121549</v>
      </c>
      <c r="Y1041" s="6">
        <v>0.131912</v>
      </c>
      <c r="Z1041" s="6">
        <v>0.14572599999999999</v>
      </c>
      <c r="AA1041" s="6">
        <v>8.5444000000000006E-2</v>
      </c>
      <c r="AB1041" s="6">
        <v>8.5444000000000006E-2</v>
      </c>
      <c r="AC1041" s="6">
        <v>8.5444000000000006E-2</v>
      </c>
      <c r="AD1041" s="6">
        <v>8.5444000000000006E-2</v>
      </c>
      <c r="AE1041" s="6">
        <v>0.13103000000000001</v>
      </c>
      <c r="AF1041" s="6">
        <v>0.104353</v>
      </c>
      <c r="AG1041" s="6">
        <v>9.0203000000000005E-2</v>
      </c>
      <c r="AH1041" s="6">
        <v>9.3131000000000005E-2</v>
      </c>
    </row>
    <row r="1042" spans="1:34">
      <c r="A1042" s="1">
        <v>42187</v>
      </c>
      <c r="B1042">
        <v>2076.7800000000002</v>
      </c>
      <c r="C1042" s="6">
        <v>0.377197</v>
      </c>
      <c r="D1042" s="6">
        <v>0.30754599999999999</v>
      </c>
      <c r="E1042" s="6">
        <v>0.268843</v>
      </c>
      <c r="F1042" s="6">
        <v>0.24673999999999999</v>
      </c>
      <c r="G1042" s="6">
        <v>0.28839100000000001</v>
      </c>
      <c r="H1042" s="6">
        <v>0.24475</v>
      </c>
      <c r="I1042" s="6">
        <v>0.22195200000000001</v>
      </c>
      <c r="J1042" s="6">
        <v>0.21154800000000001</v>
      </c>
      <c r="K1042" s="6">
        <v>0.24348500000000001</v>
      </c>
      <c r="L1042" s="6">
        <v>0.213369</v>
      </c>
      <c r="M1042" s="6">
        <v>0.19881299999999999</v>
      </c>
      <c r="N1042" s="6">
        <v>0.19445499999999999</v>
      </c>
      <c r="O1042" s="6">
        <v>0.197129</v>
      </c>
      <c r="P1042" s="6">
        <v>0.18157899999999999</v>
      </c>
      <c r="Q1042" s="6">
        <v>0.17571400000000001</v>
      </c>
      <c r="R1042" s="6">
        <v>0.17760000000000001</v>
      </c>
      <c r="S1042" s="6">
        <v>0.147921</v>
      </c>
      <c r="T1042" s="6">
        <v>0.14898900000000001</v>
      </c>
      <c r="U1042" s="6">
        <v>0.152504</v>
      </c>
      <c r="V1042" s="6">
        <v>0.16090499999999999</v>
      </c>
      <c r="W1042" s="6">
        <v>9.7645999999999997E-2</v>
      </c>
      <c r="X1042" s="6">
        <v>0.116049</v>
      </c>
      <c r="Y1042" s="6">
        <v>0.12927</v>
      </c>
      <c r="Z1042" s="6">
        <v>0.14434900000000001</v>
      </c>
      <c r="AA1042" s="6">
        <v>8.4808999999999996E-2</v>
      </c>
      <c r="AB1042" s="6">
        <v>8.4808999999999996E-2</v>
      </c>
      <c r="AC1042" s="6">
        <v>8.4808999999999996E-2</v>
      </c>
      <c r="AD1042" s="6">
        <v>8.4808999999999996E-2</v>
      </c>
      <c r="AE1042" s="6">
        <v>0.13014000000000001</v>
      </c>
      <c r="AF1042" s="6">
        <v>0.10399899999999999</v>
      </c>
      <c r="AG1042" s="6">
        <v>9.0634000000000006E-2</v>
      </c>
      <c r="AH1042" s="6">
        <v>9.2476000000000003E-2</v>
      </c>
    </row>
    <row r="1043" spans="1:34">
      <c r="A1043" s="1">
        <v>42186</v>
      </c>
      <c r="B1043">
        <v>2077.42</v>
      </c>
      <c r="C1043" s="6">
        <v>0.38025199999999998</v>
      </c>
      <c r="D1043" s="6">
        <v>0.303257</v>
      </c>
      <c r="E1043" s="6">
        <v>0.264903</v>
      </c>
      <c r="F1043" s="6">
        <v>0.24504200000000001</v>
      </c>
      <c r="G1043" s="6">
        <v>0.28818700000000003</v>
      </c>
      <c r="H1043" s="6">
        <v>0.24041799999999999</v>
      </c>
      <c r="I1043" s="6">
        <v>0.21801899999999999</v>
      </c>
      <c r="J1043" s="6">
        <v>0.20982300000000001</v>
      </c>
      <c r="K1043" s="6">
        <v>0.24160699999999999</v>
      </c>
      <c r="L1043" s="6">
        <v>0.20897399999999999</v>
      </c>
      <c r="M1043" s="6">
        <v>0.19486000000000001</v>
      </c>
      <c r="N1043" s="6">
        <v>0.19270799999999999</v>
      </c>
      <c r="O1043" s="6">
        <v>0.19342500000000001</v>
      </c>
      <c r="P1043" s="6">
        <v>0.177067</v>
      </c>
      <c r="Q1043" s="6">
        <v>0.17171600000000001</v>
      </c>
      <c r="R1043" s="6">
        <v>0.17582800000000001</v>
      </c>
      <c r="S1043" s="6">
        <v>0.142011</v>
      </c>
      <c r="T1043" s="6">
        <v>0.14426800000000001</v>
      </c>
      <c r="U1043" s="6">
        <v>0.148426</v>
      </c>
      <c r="V1043" s="6">
        <v>0.15910199999999999</v>
      </c>
      <c r="W1043" s="6">
        <v>9.0637999999999996E-2</v>
      </c>
      <c r="X1043" s="6">
        <v>0.111085</v>
      </c>
      <c r="Y1043" s="6">
        <v>0.12509799999999999</v>
      </c>
      <c r="Z1043" s="6">
        <v>0.142512</v>
      </c>
      <c r="AA1043" s="6">
        <v>8.4029000000000006E-2</v>
      </c>
      <c r="AB1043" s="6">
        <v>8.4029000000000006E-2</v>
      </c>
      <c r="AC1043" s="6">
        <v>8.4029000000000006E-2</v>
      </c>
      <c r="AD1043" s="6">
        <v>8.4029000000000006E-2</v>
      </c>
      <c r="AE1043" s="6">
        <v>0.13349800000000001</v>
      </c>
      <c r="AF1043" s="6">
        <v>0.10286099999999999</v>
      </c>
      <c r="AG1043" s="6">
        <v>8.9250999999999997E-2</v>
      </c>
      <c r="AH1043" s="6">
        <v>9.1281000000000001E-2</v>
      </c>
    </row>
    <row r="1044" spans="1:34">
      <c r="A1044" s="1">
        <v>42185</v>
      </c>
      <c r="B1044">
        <v>2063.11</v>
      </c>
      <c r="C1044" s="6">
        <v>0.394737</v>
      </c>
      <c r="D1044" s="6">
        <v>0.30976500000000001</v>
      </c>
      <c r="E1044" s="6">
        <v>0.27071400000000001</v>
      </c>
      <c r="F1044" s="6">
        <v>0.24951100000000001</v>
      </c>
      <c r="G1044" s="6">
        <v>0.30177700000000002</v>
      </c>
      <c r="H1044" s="6">
        <v>0.247388</v>
      </c>
      <c r="I1044" s="6">
        <v>0.22398799999999999</v>
      </c>
      <c r="J1044" s="6">
        <v>0.21440500000000001</v>
      </c>
      <c r="K1044" s="6">
        <v>0.25485200000000002</v>
      </c>
      <c r="L1044" s="6">
        <v>0.21624499999999999</v>
      </c>
      <c r="M1044" s="6">
        <v>0.20094000000000001</v>
      </c>
      <c r="N1044" s="6">
        <v>0.19736000000000001</v>
      </c>
      <c r="O1044" s="6">
        <v>0.20649000000000001</v>
      </c>
      <c r="P1044" s="6">
        <v>0.18471399999999999</v>
      </c>
      <c r="Q1044" s="6">
        <v>0.17793600000000001</v>
      </c>
      <c r="R1044" s="6">
        <v>0.180559</v>
      </c>
      <c r="S1044" s="6">
        <v>0.155196</v>
      </c>
      <c r="T1044" s="6">
        <v>0.15239</v>
      </c>
      <c r="U1044" s="6">
        <v>0.15481400000000001</v>
      </c>
      <c r="V1044" s="6">
        <v>0.16392200000000001</v>
      </c>
      <c r="W1044" s="6">
        <v>0.10222000000000001</v>
      </c>
      <c r="X1044" s="6">
        <v>0.119489</v>
      </c>
      <c r="Y1044" s="6">
        <v>0.13161</v>
      </c>
      <c r="Z1044" s="6">
        <v>0.14741599999999999</v>
      </c>
      <c r="AA1044" s="6">
        <v>8.7032999999999999E-2</v>
      </c>
      <c r="AB1044" s="6">
        <v>8.7032999999999999E-2</v>
      </c>
      <c r="AC1044" s="6">
        <v>8.7032999999999999E-2</v>
      </c>
      <c r="AD1044" s="6">
        <v>8.7032999999999999E-2</v>
      </c>
      <c r="AE1044" s="6">
        <v>0.134407</v>
      </c>
      <c r="AF1044" s="6">
        <v>0.10247000000000001</v>
      </c>
      <c r="AG1044" s="6">
        <v>9.0032000000000001E-2</v>
      </c>
      <c r="AH1044" s="6">
        <v>9.4126000000000001E-2</v>
      </c>
    </row>
    <row r="1045" spans="1:34">
      <c r="A1045" s="1">
        <v>42184</v>
      </c>
      <c r="B1045">
        <v>2057.64</v>
      </c>
      <c r="C1045" s="6">
        <v>0.39902300000000002</v>
      </c>
      <c r="D1045" s="6">
        <v>0.30840200000000001</v>
      </c>
      <c r="E1045" s="6">
        <v>0.27326899999999998</v>
      </c>
      <c r="F1045" s="6">
        <v>0.25208700000000001</v>
      </c>
      <c r="G1045" s="6">
        <v>0.30701899999999999</v>
      </c>
      <c r="H1045" s="6">
        <v>0.24793999999999999</v>
      </c>
      <c r="I1045" s="6">
        <v>0.226798</v>
      </c>
      <c r="J1045" s="6">
        <v>0.21693999999999999</v>
      </c>
      <c r="K1045" s="6">
        <v>0.26072400000000001</v>
      </c>
      <c r="L1045" s="6">
        <v>0.21781400000000001</v>
      </c>
      <c r="M1045" s="6">
        <v>0.20389499999999999</v>
      </c>
      <c r="N1045" s="6">
        <v>0.19988300000000001</v>
      </c>
      <c r="O1045" s="6">
        <v>0.213148</v>
      </c>
      <c r="P1045" s="6">
        <v>0.187387</v>
      </c>
      <c r="Q1045" s="6">
        <v>0.18105499999999999</v>
      </c>
      <c r="R1045" s="6">
        <v>0.183083</v>
      </c>
      <c r="S1045" s="6">
        <v>0.16297600000000001</v>
      </c>
      <c r="T1045" s="6">
        <v>0.156309</v>
      </c>
      <c r="U1045" s="6">
        <v>0.15812200000000001</v>
      </c>
      <c r="V1045" s="6">
        <v>0.166459</v>
      </c>
      <c r="W1045" s="6">
        <v>0.110662</v>
      </c>
      <c r="X1045" s="6">
        <v>0.124663</v>
      </c>
      <c r="Y1045" s="6">
        <v>0.1351</v>
      </c>
      <c r="Z1045" s="6">
        <v>0.14998</v>
      </c>
      <c r="AA1045" s="6">
        <v>8.9221999999999996E-2</v>
      </c>
      <c r="AB1045" s="6">
        <v>8.9221999999999996E-2</v>
      </c>
      <c r="AC1045" s="6">
        <v>8.9221999999999996E-2</v>
      </c>
      <c r="AD1045" s="6">
        <v>8.9221999999999996E-2</v>
      </c>
      <c r="AE1045" s="6">
        <v>0.133521</v>
      </c>
      <c r="AF1045" s="6">
        <v>0.100469</v>
      </c>
      <c r="AG1045" s="6">
        <v>9.0339000000000003E-2</v>
      </c>
      <c r="AH1045" s="6">
        <v>9.6098000000000003E-2</v>
      </c>
    </row>
    <row r="1046" spans="1:34">
      <c r="A1046" s="1">
        <v>42181</v>
      </c>
      <c r="B1046">
        <v>2101.4899999999998</v>
      </c>
      <c r="C1046" s="6">
        <v>0.34238800000000003</v>
      </c>
      <c r="D1046" s="6">
        <v>0.28488799999999997</v>
      </c>
      <c r="E1046" s="6">
        <v>0.25910300000000003</v>
      </c>
      <c r="F1046" s="6">
        <v>0.24222199999999999</v>
      </c>
      <c r="G1046" s="6">
        <v>0.25753399999999999</v>
      </c>
      <c r="H1046" s="6">
        <v>0.22408800000000001</v>
      </c>
      <c r="I1046" s="6">
        <v>0.211673</v>
      </c>
      <c r="J1046" s="6">
        <v>0.20667199999999999</v>
      </c>
      <c r="K1046" s="6">
        <v>0.214421</v>
      </c>
      <c r="L1046" s="6">
        <v>0.193576</v>
      </c>
      <c r="M1046" s="6">
        <v>0.188193</v>
      </c>
      <c r="N1046" s="6">
        <v>0.189386</v>
      </c>
      <c r="O1046" s="6">
        <v>0.16966899999999999</v>
      </c>
      <c r="P1046" s="6">
        <v>0.16254299999999999</v>
      </c>
      <c r="Q1046" s="6">
        <v>0.164685</v>
      </c>
      <c r="R1046" s="6">
        <v>0.17233000000000001</v>
      </c>
      <c r="S1046" s="6">
        <v>0.12156500000000001</v>
      </c>
      <c r="T1046" s="6">
        <v>0.13055700000000001</v>
      </c>
      <c r="U1046" s="6">
        <v>0.140988</v>
      </c>
      <c r="V1046" s="6">
        <v>0.15542900000000001</v>
      </c>
      <c r="W1046" s="6">
        <v>7.4704000000000007E-2</v>
      </c>
      <c r="X1046" s="6">
        <v>9.8512000000000002E-2</v>
      </c>
      <c r="Y1046" s="6">
        <v>0.117322</v>
      </c>
      <c r="Z1046" s="6">
        <v>0.138685</v>
      </c>
      <c r="AA1046" s="6">
        <v>7.4235999999999996E-2</v>
      </c>
      <c r="AB1046" s="6">
        <v>7.4235999999999996E-2</v>
      </c>
      <c r="AC1046" s="6">
        <v>7.4235999999999996E-2</v>
      </c>
      <c r="AD1046" s="6">
        <v>7.4235999999999996E-2</v>
      </c>
      <c r="AE1046" s="6">
        <v>0.120962</v>
      </c>
      <c r="AF1046" s="6">
        <v>9.9029000000000006E-2</v>
      </c>
      <c r="AG1046" s="6">
        <v>8.856E-2</v>
      </c>
      <c r="AH1046" s="6">
        <v>8.9797000000000002E-2</v>
      </c>
    </row>
    <row r="1047" spans="1:34">
      <c r="A1047" s="1">
        <v>42180</v>
      </c>
      <c r="B1047">
        <v>2102.31</v>
      </c>
      <c r="C1047" s="6">
        <v>0.33080100000000001</v>
      </c>
      <c r="D1047" s="6">
        <v>0.28410200000000002</v>
      </c>
      <c r="E1047" s="6">
        <v>0.25870199999999999</v>
      </c>
      <c r="F1047" s="6">
        <v>0.24238399999999999</v>
      </c>
      <c r="G1047" s="6">
        <v>0.24951100000000001</v>
      </c>
      <c r="H1047" s="6">
        <v>0.22361</v>
      </c>
      <c r="I1047" s="6">
        <v>0.21152099999999999</v>
      </c>
      <c r="J1047" s="6">
        <v>0.206895</v>
      </c>
      <c r="K1047" s="6">
        <v>0.20822199999999999</v>
      </c>
      <c r="L1047" s="6">
        <v>0.19326699999999999</v>
      </c>
      <c r="M1047" s="6">
        <v>0.18817300000000001</v>
      </c>
      <c r="N1047" s="6">
        <v>0.18964</v>
      </c>
      <c r="O1047" s="6">
        <v>0.16544</v>
      </c>
      <c r="P1047" s="6">
        <v>0.162438</v>
      </c>
      <c r="Q1047" s="6">
        <v>0.16481399999999999</v>
      </c>
      <c r="R1047" s="6">
        <v>0.17261899999999999</v>
      </c>
      <c r="S1047" s="6">
        <v>0.11973499999999999</v>
      </c>
      <c r="T1047" s="6">
        <v>0.13073199999999999</v>
      </c>
      <c r="U1047" s="6">
        <v>0.141294</v>
      </c>
      <c r="V1047" s="6">
        <v>0.15576000000000001</v>
      </c>
      <c r="W1047" s="6">
        <v>7.5492000000000004E-2</v>
      </c>
      <c r="X1047" s="6">
        <v>9.9020999999999998E-2</v>
      </c>
      <c r="Y1047" s="6">
        <v>0.11781899999999999</v>
      </c>
      <c r="Z1047" s="6">
        <v>0.13906099999999999</v>
      </c>
      <c r="AA1047" s="6">
        <v>7.4120000000000005E-2</v>
      </c>
      <c r="AB1047" s="6">
        <v>7.4120000000000005E-2</v>
      </c>
      <c r="AC1047" s="6">
        <v>7.4120000000000005E-2</v>
      </c>
      <c r="AD1047" s="6">
        <v>7.4120000000000005E-2</v>
      </c>
      <c r="AE1047" s="6">
        <v>0.120199</v>
      </c>
      <c r="AF1047" s="6">
        <v>9.9224999999999994E-2</v>
      </c>
      <c r="AG1047" s="6">
        <v>8.8333999999999996E-2</v>
      </c>
      <c r="AH1047" s="6">
        <v>8.9882000000000004E-2</v>
      </c>
    </row>
    <row r="1048" spans="1:34">
      <c r="A1048" s="1">
        <v>42179</v>
      </c>
      <c r="B1048">
        <v>2108.58</v>
      </c>
      <c r="C1048" s="6">
        <v>0.33894600000000003</v>
      </c>
      <c r="D1048" s="6">
        <v>0.281414</v>
      </c>
      <c r="E1048" s="6">
        <v>0.25729299999999999</v>
      </c>
      <c r="F1048" s="6">
        <v>0.24182799999999999</v>
      </c>
      <c r="G1048" s="6">
        <v>0.25322</v>
      </c>
      <c r="H1048" s="6">
        <v>0.22064400000000001</v>
      </c>
      <c r="I1048" s="6">
        <v>0.20991399999999999</v>
      </c>
      <c r="J1048" s="6">
        <v>0.20622299999999999</v>
      </c>
      <c r="K1048" s="6">
        <v>0.209615</v>
      </c>
      <c r="L1048" s="6">
        <v>0.19012000000000001</v>
      </c>
      <c r="M1048" s="6">
        <v>0.18645400000000001</v>
      </c>
      <c r="N1048" s="6">
        <v>0.18890999999999999</v>
      </c>
      <c r="O1048" s="6">
        <v>0.164294</v>
      </c>
      <c r="P1048" s="6">
        <v>0.159058</v>
      </c>
      <c r="Q1048" s="6">
        <v>0.162968</v>
      </c>
      <c r="R1048" s="6">
        <v>0.17182900000000001</v>
      </c>
      <c r="S1048" s="6">
        <v>0.115519</v>
      </c>
      <c r="T1048" s="6">
        <v>0.12704799999999999</v>
      </c>
      <c r="U1048" s="6">
        <v>0.13930899999999999</v>
      </c>
      <c r="V1048" s="6">
        <v>0.15490699999999999</v>
      </c>
      <c r="W1048" s="6">
        <v>7.0955000000000004E-2</v>
      </c>
      <c r="X1048" s="6">
        <v>9.5246999999999998E-2</v>
      </c>
      <c r="Y1048" s="6">
        <v>0.115734</v>
      </c>
      <c r="Z1048" s="6">
        <v>0.138152</v>
      </c>
      <c r="AA1048" s="6">
        <v>7.5486999999999999E-2</v>
      </c>
      <c r="AB1048" s="6">
        <v>7.5486999999999999E-2</v>
      </c>
      <c r="AC1048" s="6">
        <v>7.5486999999999999E-2</v>
      </c>
      <c r="AD1048" s="6">
        <v>7.5486999999999999E-2</v>
      </c>
      <c r="AE1048" s="6">
        <v>0.124858</v>
      </c>
      <c r="AF1048" s="6">
        <v>9.9543000000000006E-2</v>
      </c>
      <c r="AG1048" s="6">
        <v>8.8600999999999999E-2</v>
      </c>
      <c r="AH1048" s="6">
        <v>8.9746999999999993E-2</v>
      </c>
    </row>
    <row r="1049" spans="1:34">
      <c r="A1049" s="1">
        <v>42178</v>
      </c>
      <c r="B1049">
        <v>2124.1999999999998</v>
      </c>
      <c r="C1049" s="6">
        <v>0.33046399999999998</v>
      </c>
      <c r="D1049" s="6">
        <v>0.27759299999999998</v>
      </c>
      <c r="E1049" s="6">
        <v>0.254195</v>
      </c>
      <c r="F1049" s="6">
        <v>0.23954500000000001</v>
      </c>
      <c r="G1049" s="6">
        <v>0.244225</v>
      </c>
      <c r="H1049" s="6">
        <v>0.21612899999999999</v>
      </c>
      <c r="I1049" s="6">
        <v>0.20640600000000001</v>
      </c>
      <c r="J1049" s="6">
        <v>0.20372299999999999</v>
      </c>
      <c r="K1049" s="6">
        <v>0.200155</v>
      </c>
      <c r="L1049" s="6">
        <v>0.18518899999999999</v>
      </c>
      <c r="M1049" s="6">
        <v>0.18271499999999999</v>
      </c>
      <c r="N1049" s="6">
        <v>0.18629599999999999</v>
      </c>
      <c r="O1049" s="6">
        <v>0.154111</v>
      </c>
      <c r="P1049" s="6">
        <v>0.153643</v>
      </c>
      <c r="Q1049" s="6">
        <v>0.158974</v>
      </c>
      <c r="R1049" s="6">
        <v>0.16909399999999999</v>
      </c>
      <c r="S1049" s="6">
        <v>0.10406899999999999</v>
      </c>
      <c r="T1049" s="6">
        <v>0.121084</v>
      </c>
      <c r="U1049" s="6">
        <v>0.135049</v>
      </c>
      <c r="V1049" s="6">
        <v>0.15204899999999999</v>
      </c>
      <c r="W1049" s="6">
        <v>6.4444000000000001E-2</v>
      </c>
      <c r="X1049" s="6">
        <v>8.9471999999999996E-2</v>
      </c>
      <c r="Y1049" s="6">
        <v>0.111342</v>
      </c>
      <c r="Z1049" s="6">
        <v>0.135188</v>
      </c>
      <c r="AA1049" s="6">
        <v>7.5366000000000002E-2</v>
      </c>
      <c r="AB1049" s="6">
        <v>7.5366000000000002E-2</v>
      </c>
      <c r="AC1049" s="6">
        <v>7.5366000000000002E-2</v>
      </c>
      <c r="AD1049" s="6">
        <v>7.5366000000000002E-2</v>
      </c>
      <c r="AE1049" s="6">
        <v>0.12712599999999999</v>
      </c>
      <c r="AF1049" s="6">
        <v>0.101331</v>
      </c>
      <c r="AG1049" s="6">
        <v>8.9276999999999995E-2</v>
      </c>
      <c r="AH1049" s="6">
        <v>8.8748999999999995E-2</v>
      </c>
    </row>
    <row r="1050" spans="1:34">
      <c r="A1050" s="1">
        <v>42177</v>
      </c>
      <c r="B1050">
        <v>2122.85</v>
      </c>
      <c r="C1050" s="6">
        <v>0.33491599999999999</v>
      </c>
      <c r="D1050" s="6">
        <v>0.28153899999999998</v>
      </c>
      <c r="E1050" s="6">
        <v>0.25836900000000002</v>
      </c>
      <c r="F1050" s="6">
        <v>0.241816</v>
      </c>
      <c r="G1050" s="6">
        <v>0.24818899999999999</v>
      </c>
      <c r="H1050" s="6">
        <v>0.219613</v>
      </c>
      <c r="I1050" s="6">
        <v>0.20997299999999999</v>
      </c>
      <c r="J1050" s="6">
        <v>0.205955</v>
      </c>
      <c r="K1050" s="6">
        <v>0.203879</v>
      </c>
      <c r="L1050" s="6">
        <v>0.188472</v>
      </c>
      <c r="M1050" s="6">
        <v>0.18599199999999999</v>
      </c>
      <c r="N1050" s="6">
        <v>0.18851499999999999</v>
      </c>
      <c r="O1050" s="6">
        <v>0.157667</v>
      </c>
      <c r="P1050" s="6">
        <v>0.15676899999999999</v>
      </c>
      <c r="Q1050" s="6">
        <v>0.16197700000000001</v>
      </c>
      <c r="R1050" s="6">
        <v>0.17130999999999999</v>
      </c>
      <c r="S1050" s="6">
        <v>0.10772900000000001</v>
      </c>
      <c r="T1050" s="6">
        <v>0.124142</v>
      </c>
      <c r="U1050" s="6">
        <v>0.13780000000000001</v>
      </c>
      <c r="V1050" s="6">
        <v>0.15427199999999999</v>
      </c>
      <c r="W1050" s="6">
        <v>6.7142999999999994E-2</v>
      </c>
      <c r="X1050" s="6">
        <v>9.2442999999999997E-2</v>
      </c>
      <c r="Y1050" s="6">
        <v>0.11385000000000001</v>
      </c>
      <c r="Z1050" s="6">
        <v>0.13741800000000001</v>
      </c>
      <c r="AA1050" s="6">
        <v>7.7445E-2</v>
      </c>
      <c r="AB1050" s="6">
        <v>7.7445E-2</v>
      </c>
      <c r="AC1050" s="6">
        <v>7.7445E-2</v>
      </c>
      <c r="AD1050" s="6">
        <v>7.7445E-2</v>
      </c>
      <c r="AE1050" s="6">
        <v>0.13081699999999999</v>
      </c>
      <c r="AF1050" s="6">
        <v>0.10305400000000001</v>
      </c>
      <c r="AG1050" s="6">
        <v>9.0648999999999993E-2</v>
      </c>
      <c r="AH1050" s="6">
        <v>8.9887999999999996E-2</v>
      </c>
    </row>
    <row r="1051" spans="1:34">
      <c r="A1051" s="1">
        <v>42174</v>
      </c>
      <c r="B1051">
        <v>2109.9899999999998</v>
      </c>
      <c r="C1051" s="6">
        <v>0.338389</v>
      </c>
      <c r="D1051" s="6">
        <v>0.28981499999999999</v>
      </c>
      <c r="E1051" s="6">
        <v>0.26288400000000001</v>
      </c>
      <c r="F1051" s="6">
        <v>0.24573600000000001</v>
      </c>
      <c r="G1051" s="6">
        <v>0.25417499999999998</v>
      </c>
      <c r="H1051" s="6">
        <v>0.227631</v>
      </c>
      <c r="I1051" s="6">
        <v>0.214866</v>
      </c>
      <c r="J1051" s="6">
        <v>0.21002499999999999</v>
      </c>
      <c r="K1051" s="6">
        <v>0.21131900000000001</v>
      </c>
      <c r="L1051" s="6">
        <v>0.19642399999999999</v>
      </c>
      <c r="M1051" s="6">
        <v>0.191111</v>
      </c>
      <c r="N1051" s="6">
        <v>0.19267500000000001</v>
      </c>
      <c r="O1051" s="6">
        <v>0.16683100000000001</v>
      </c>
      <c r="P1051" s="6">
        <v>0.16472200000000001</v>
      </c>
      <c r="Q1051" s="6">
        <v>0.167356</v>
      </c>
      <c r="R1051" s="6">
        <v>0.17557200000000001</v>
      </c>
      <c r="S1051" s="6">
        <v>0.119226</v>
      </c>
      <c r="T1051" s="6">
        <v>0.13217499999999999</v>
      </c>
      <c r="U1051" s="6">
        <v>0.14346800000000001</v>
      </c>
      <c r="V1051" s="6">
        <v>0.15864300000000001</v>
      </c>
      <c r="W1051" s="6">
        <v>7.5488E-2</v>
      </c>
      <c r="X1051" s="6">
        <v>0.100136</v>
      </c>
      <c r="Y1051" s="6">
        <v>0.119727</v>
      </c>
      <c r="Z1051" s="6">
        <v>0.14189599999999999</v>
      </c>
      <c r="AA1051" s="6">
        <v>7.7692999999999998E-2</v>
      </c>
      <c r="AB1051" s="6">
        <v>7.7692999999999998E-2</v>
      </c>
      <c r="AC1051" s="6">
        <v>7.7692999999999998E-2</v>
      </c>
      <c r="AD1051" s="6">
        <v>7.7692999999999998E-2</v>
      </c>
      <c r="AE1051" s="6">
        <v>0.126115</v>
      </c>
      <c r="AF1051" s="6">
        <v>0.104036</v>
      </c>
      <c r="AG1051" s="6">
        <v>9.1278999999999999E-2</v>
      </c>
      <c r="AH1051" s="6">
        <v>9.2465000000000006E-2</v>
      </c>
    </row>
    <row r="1052" spans="1:34">
      <c r="A1052" s="1">
        <v>42173</v>
      </c>
      <c r="B1052">
        <v>2121.2399999999998</v>
      </c>
      <c r="C1052" s="6">
        <v>0.32525199999999999</v>
      </c>
      <c r="D1052" s="6">
        <v>0.28512399999999999</v>
      </c>
      <c r="E1052" s="6">
        <v>0.25980700000000001</v>
      </c>
      <c r="F1052" s="6">
        <v>0.24362600000000001</v>
      </c>
      <c r="G1052" s="6">
        <v>0.243612</v>
      </c>
      <c r="H1052" s="6">
        <v>0.22283600000000001</v>
      </c>
      <c r="I1052" s="6">
        <v>0.21160899999999999</v>
      </c>
      <c r="J1052" s="6">
        <v>0.20771300000000001</v>
      </c>
      <c r="K1052" s="6">
        <v>0.20197899999999999</v>
      </c>
      <c r="L1052" s="6">
        <v>0.191528</v>
      </c>
      <c r="M1052" s="6">
        <v>0.18774399999999999</v>
      </c>
      <c r="N1052" s="6">
        <v>0.19025500000000001</v>
      </c>
      <c r="O1052" s="6">
        <v>0.158723</v>
      </c>
      <c r="P1052" s="6">
        <v>0.15967700000000001</v>
      </c>
      <c r="Q1052" s="6">
        <v>0.163859</v>
      </c>
      <c r="R1052" s="6">
        <v>0.17303499999999999</v>
      </c>
      <c r="S1052" s="6">
        <v>0.11255900000000001</v>
      </c>
      <c r="T1052" s="6">
        <v>0.12695200000000001</v>
      </c>
      <c r="U1052" s="6">
        <v>0.13983300000000001</v>
      </c>
      <c r="V1052" s="6">
        <v>0.15598500000000001</v>
      </c>
      <c r="W1052" s="6">
        <v>7.3511999999999994E-2</v>
      </c>
      <c r="X1052" s="6">
        <v>9.5318E-2</v>
      </c>
      <c r="Y1052" s="6">
        <v>0.116048</v>
      </c>
      <c r="Z1052" s="6">
        <v>0.139125</v>
      </c>
      <c r="AA1052" s="6">
        <v>7.8480999999999995E-2</v>
      </c>
      <c r="AB1052" s="6">
        <v>7.8480999999999995E-2</v>
      </c>
      <c r="AC1052" s="6">
        <v>7.8480999999999995E-2</v>
      </c>
      <c r="AD1052" s="6">
        <v>7.8480999999999995E-2</v>
      </c>
      <c r="AE1052" s="6">
        <v>0.12662399999999999</v>
      </c>
      <c r="AF1052" s="6">
        <v>0.104906</v>
      </c>
      <c r="AG1052" s="6">
        <v>9.1507000000000005E-2</v>
      </c>
      <c r="AH1052" s="6">
        <v>9.1300999999999993E-2</v>
      </c>
    </row>
    <row r="1053" spans="1:34">
      <c r="A1053" s="1">
        <v>42172</v>
      </c>
      <c r="B1053">
        <v>2100.44</v>
      </c>
      <c r="C1053" s="6">
        <v>0.34768900000000003</v>
      </c>
      <c r="D1053" s="6">
        <v>0.29006199999999999</v>
      </c>
      <c r="E1053" s="6">
        <v>0.26339400000000002</v>
      </c>
      <c r="F1053" s="6">
        <v>0.24626700000000001</v>
      </c>
      <c r="G1053" s="6">
        <v>0.2631</v>
      </c>
      <c r="H1053" s="6">
        <v>0.22869600000000001</v>
      </c>
      <c r="I1053" s="6">
        <v>0.21579799999999999</v>
      </c>
      <c r="J1053" s="6">
        <v>0.21072199999999999</v>
      </c>
      <c r="K1053" s="6">
        <v>0.220189</v>
      </c>
      <c r="L1053" s="6">
        <v>0.19792699999999999</v>
      </c>
      <c r="M1053" s="6">
        <v>0.19226299999999999</v>
      </c>
      <c r="N1053" s="6">
        <v>0.19345499999999999</v>
      </c>
      <c r="O1053" s="6">
        <v>0.17582600000000001</v>
      </c>
      <c r="P1053" s="6">
        <v>0.166687</v>
      </c>
      <c r="Q1053" s="6">
        <v>0.168735</v>
      </c>
      <c r="R1053" s="6">
        <v>0.17643400000000001</v>
      </c>
      <c r="S1053" s="6">
        <v>0.12877</v>
      </c>
      <c r="T1053" s="6">
        <v>0.13461600000000001</v>
      </c>
      <c r="U1053" s="6">
        <v>0.14507200000000001</v>
      </c>
      <c r="V1053" s="6">
        <v>0.15958800000000001</v>
      </c>
      <c r="W1053" s="6">
        <v>8.4243999999999999E-2</v>
      </c>
      <c r="X1053" s="6">
        <v>0.102729</v>
      </c>
      <c r="Y1053" s="6">
        <v>0.121492</v>
      </c>
      <c r="Z1053" s="6">
        <v>0.14291400000000001</v>
      </c>
      <c r="AA1053" s="6">
        <v>8.1364000000000006E-2</v>
      </c>
      <c r="AB1053" s="6">
        <v>8.1364000000000006E-2</v>
      </c>
      <c r="AC1053" s="6">
        <v>8.1364000000000006E-2</v>
      </c>
      <c r="AD1053" s="6">
        <v>8.1364000000000006E-2</v>
      </c>
      <c r="AE1053" s="6">
        <v>0.12906599999999999</v>
      </c>
      <c r="AF1053" s="6">
        <v>0.102453</v>
      </c>
      <c r="AG1053" s="6">
        <v>9.0647000000000005E-2</v>
      </c>
      <c r="AH1053" s="6">
        <v>9.2853000000000005E-2</v>
      </c>
    </row>
    <row r="1054" spans="1:34">
      <c r="A1054" s="1">
        <v>42171</v>
      </c>
      <c r="B1054">
        <v>2096.29</v>
      </c>
      <c r="C1054" s="6">
        <v>0.34776800000000002</v>
      </c>
      <c r="D1054" s="6">
        <v>0.29086099999999998</v>
      </c>
      <c r="E1054" s="6">
        <v>0.26397700000000002</v>
      </c>
      <c r="F1054" s="6">
        <v>0.246757</v>
      </c>
      <c r="G1054" s="6">
        <v>0.26421600000000001</v>
      </c>
      <c r="H1054" s="6">
        <v>0.22969000000000001</v>
      </c>
      <c r="I1054" s="6">
        <v>0.21651999999999999</v>
      </c>
      <c r="J1054" s="6">
        <v>0.211315</v>
      </c>
      <c r="K1054" s="6">
        <v>0.22184300000000001</v>
      </c>
      <c r="L1054" s="6">
        <v>0.19903499999999999</v>
      </c>
      <c r="M1054" s="6">
        <v>0.19306000000000001</v>
      </c>
      <c r="N1054" s="6">
        <v>0.194101</v>
      </c>
      <c r="O1054" s="6">
        <v>0.178068</v>
      </c>
      <c r="P1054" s="6">
        <v>0.16792199999999999</v>
      </c>
      <c r="Q1054" s="6">
        <v>0.16961100000000001</v>
      </c>
      <c r="R1054" s="6">
        <v>0.17713499999999999</v>
      </c>
      <c r="S1054" s="6">
        <v>0.13173899999999999</v>
      </c>
      <c r="T1054" s="6">
        <v>0.135992</v>
      </c>
      <c r="U1054" s="6">
        <v>0.14602999999999999</v>
      </c>
      <c r="V1054" s="6">
        <v>0.16034300000000001</v>
      </c>
      <c r="W1054" s="6">
        <v>8.7417999999999996E-2</v>
      </c>
      <c r="X1054" s="6">
        <v>0.104168</v>
      </c>
      <c r="Y1054" s="6">
        <v>0.12250999999999999</v>
      </c>
      <c r="Z1054" s="6">
        <v>0.14371999999999999</v>
      </c>
      <c r="AA1054" s="6">
        <v>8.2433999999999993E-2</v>
      </c>
      <c r="AB1054" s="6">
        <v>8.2433999999999993E-2</v>
      </c>
      <c r="AC1054" s="6">
        <v>8.2433999999999993E-2</v>
      </c>
      <c r="AD1054" s="6">
        <v>8.2433999999999993E-2</v>
      </c>
      <c r="AE1054" s="6">
        <v>0.12895599999999999</v>
      </c>
      <c r="AF1054" s="6">
        <v>0.10222299999999999</v>
      </c>
      <c r="AG1054" s="6">
        <v>9.0518000000000001E-2</v>
      </c>
      <c r="AH1054" s="6">
        <v>9.3260999999999997E-2</v>
      </c>
    </row>
    <row r="1055" spans="1:34">
      <c r="A1055" s="1">
        <v>42170</v>
      </c>
      <c r="B1055">
        <v>2084.4299999999998</v>
      </c>
      <c r="C1055" s="6">
        <v>0.35015600000000002</v>
      </c>
      <c r="D1055" s="6">
        <v>0.290906</v>
      </c>
      <c r="E1055" s="6">
        <v>0.26528800000000002</v>
      </c>
      <c r="F1055" s="6">
        <v>0.24748400000000001</v>
      </c>
      <c r="G1055" s="6">
        <v>0.26714399999999999</v>
      </c>
      <c r="H1055" s="6">
        <v>0.23064799999999999</v>
      </c>
      <c r="I1055" s="6">
        <v>0.21807699999999999</v>
      </c>
      <c r="J1055" s="6">
        <v>0.212339</v>
      </c>
      <c r="K1055" s="6">
        <v>0.22511700000000001</v>
      </c>
      <c r="L1055" s="6">
        <v>0.200485</v>
      </c>
      <c r="M1055" s="6">
        <v>0.194746</v>
      </c>
      <c r="N1055" s="6">
        <v>0.19527600000000001</v>
      </c>
      <c r="O1055" s="6">
        <v>0.18176800000000001</v>
      </c>
      <c r="P1055" s="6">
        <v>0.169901</v>
      </c>
      <c r="Q1055" s="6">
        <v>0.171432</v>
      </c>
      <c r="R1055" s="6">
        <v>0.17846400000000001</v>
      </c>
      <c r="S1055" s="6">
        <v>0.13602</v>
      </c>
      <c r="T1055" s="6">
        <v>0.13852900000000001</v>
      </c>
      <c r="U1055" s="6">
        <v>0.147981</v>
      </c>
      <c r="V1055" s="6">
        <v>0.161828</v>
      </c>
      <c r="W1055" s="6">
        <v>9.1502E-2</v>
      </c>
      <c r="X1055" s="6">
        <v>0.106999</v>
      </c>
      <c r="Y1055" s="6">
        <v>0.124532</v>
      </c>
      <c r="Z1055" s="6">
        <v>0.14535600000000001</v>
      </c>
      <c r="AA1055" s="6">
        <v>8.3587999999999996E-2</v>
      </c>
      <c r="AB1055" s="6">
        <v>8.3587999999999996E-2</v>
      </c>
      <c r="AC1055" s="6">
        <v>8.3587999999999996E-2</v>
      </c>
      <c r="AD1055" s="6">
        <v>8.3587999999999996E-2</v>
      </c>
      <c r="AE1055" s="6">
        <v>0.12951099999999999</v>
      </c>
      <c r="AF1055" s="6">
        <v>0.10041600000000001</v>
      </c>
      <c r="AG1055" s="6">
        <v>9.0004000000000001E-2</v>
      </c>
      <c r="AH1055" s="6">
        <v>9.4083E-2</v>
      </c>
    </row>
    <row r="1056" spans="1:34">
      <c r="A1056" s="1">
        <v>42167</v>
      </c>
      <c r="B1056">
        <v>2094.11</v>
      </c>
      <c r="C1056" s="6">
        <v>0.32512799999999997</v>
      </c>
      <c r="D1056" s="6">
        <v>0.28636899999999998</v>
      </c>
      <c r="E1056" s="6">
        <v>0.26055899999999999</v>
      </c>
      <c r="F1056" s="6">
        <v>0.24462999999999999</v>
      </c>
      <c r="G1056" s="6">
        <v>0.24620800000000001</v>
      </c>
      <c r="H1056" s="6">
        <v>0.22556100000000001</v>
      </c>
      <c r="I1056" s="6">
        <v>0.21335699999999999</v>
      </c>
      <c r="J1056" s="6">
        <v>0.20937600000000001</v>
      </c>
      <c r="K1056" s="6">
        <v>0.20614099999999999</v>
      </c>
      <c r="L1056" s="6">
        <v>0.19506000000000001</v>
      </c>
      <c r="M1056" s="6">
        <v>0.19000800000000001</v>
      </c>
      <c r="N1056" s="6">
        <v>0.192248</v>
      </c>
      <c r="O1056" s="6">
        <v>0.16467100000000001</v>
      </c>
      <c r="P1056" s="6">
        <v>0.16406100000000001</v>
      </c>
      <c r="Q1056" s="6">
        <v>0.166658</v>
      </c>
      <c r="R1056" s="6">
        <v>0.17536499999999999</v>
      </c>
      <c r="S1056" s="6">
        <v>0.120528</v>
      </c>
      <c r="T1056" s="6">
        <v>0.13214200000000001</v>
      </c>
      <c r="U1056" s="6">
        <v>0.14315600000000001</v>
      </c>
      <c r="V1056" s="6">
        <v>0.15865299999999999</v>
      </c>
      <c r="W1056" s="6">
        <v>7.7492000000000005E-2</v>
      </c>
      <c r="X1056" s="6">
        <v>0.10002800000000001</v>
      </c>
      <c r="Y1056" s="6">
        <v>0.119683</v>
      </c>
      <c r="Z1056" s="6">
        <v>0.14210600000000001</v>
      </c>
      <c r="AA1056" s="6">
        <v>7.3915999999999996E-2</v>
      </c>
      <c r="AB1056" s="6">
        <v>7.3915999999999996E-2</v>
      </c>
      <c r="AC1056" s="6">
        <v>7.3915999999999996E-2</v>
      </c>
      <c r="AD1056" s="6">
        <v>7.3915999999999996E-2</v>
      </c>
      <c r="AE1056" s="6">
        <v>0.11930200000000001</v>
      </c>
      <c r="AF1056" s="6">
        <v>9.9099999999999994E-2</v>
      </c>
      <c r="AG1056" s="6">
        <v>8.8752999999999999E-2</v>
      </c>
      <c r="AH1056" s="6">
        <v>9.1981999999999994E-2</v>
      </c>
    </row>
    <row r="1057" spans="1:34">
      <c r="A1057" s="1">
        <v>42166</v>
      </c>
      <c r="B1057">
        <v>2108.86</v>
      </c>
      <c r="C1057" s="6">
        <v>0.31293599999999999</v>
      </c>
      <c r="D1057" s="6">
        <v>0.27916099999999999</v>
      </c>
      <c r="E1057" s="6">
        <v>0.25577100000000003</v>
      </c>
      <c r="F1057" s="6">
        <v>0.24148</v>
      </c>
      <c r="G1057" s="6">
        <v>0.23503299999999999</v>
      </c>
      <c r="H1057" s="6">
        <v>0.218835</v>
      </c>
      <c r="I1057" s="6">
        <v>0.208676</v>
      </c>
      <c r="J1057" s="6">
        <v>0.20619100000000001</v>
      </c>
      <c r="K1057" s="6">
        <v>0.19534899999999999</v>
      </c>
      <c r="L1057" s="6">
        <v>0.18851799999999999</v>
      </c>
      <c r="M1057" s="6">
        <v>0.18535799999999999</v>
      </c>
      <c r="N1057" s="6">
        <v>0.18904099999999999</v>
      </c>
      <c r="O1057" s="6">
        <v>0.15410699999999999</v>
      </c>
      <c r="P1057" s="6">
        <v>0.15765199999999999</v>
      </c>
      <c r="Q1057" s="6">
        <v>0.16201499999999999</v>
      </c>
      <c r="R1057" s="6">
        <v>0.172125</v>
      </c>
      <c r="S1057" s="6">
        <v>0.109961</v>
      </c>
      <c r="T1057" s="6">
        <v>0.12583</v>
      </c>
      <c r="U1057" s="6">
        <v>0.138511</v>
      </c>
      <c r="V1057" s="6">
        <v>0.15537599999999999</v>
      </c>
      <c r="W1057" s="6">
        <v>7.0951E-2</v>
      </c>
      <c r="X1057" s="6">
        <v>9.4385999999999998E-2</v>
      </c>
      <c r="Y1057" s="6">
        <v>0.115148</v>
      </c>
      <c r="Z1057" s="6">
        <v>0.13880400000000001</v>
      </c>
      <c r="AA1057" s="6">
        <v>7.3812000000000003E-2</v>
      </c>
      <c r="AB1057" s="6">
        <v>7.3812000000000003E-2</v>
      </c>
      <c r="AC1057" s="6">
        <v>7.3812000000000003E-2</v>
      </c>
      <c r="AD1057" s="6">
        <v>7.3812000000000003E-2</v>
      </c>
      <c r="AE1057" s="6">
        <v>0.119551</v>
      </c>
      <c r="AF1057" s="6">
        <v>9.9704000000000001E-2</v>
      </c>
      <c r="AG1057" s="6">
        <v>8.9126999999999998E-2</v>
      </c>
      <c r="AH1057" s="6">
        <v>9.0864E-2</v>
      </c>
    </row>
    <row r="1058" spans="1:34">
      <c r="A1058" s="1">
        <v>42165</v>
      </c>
      <c r="B1058">
        <v>2105.1999999999998</v>
      </c>
      <c r="C1058" s="6">
        <v>0.32773600000000003</v>
      </c>
      <c r="D1058" s="6">
        <v>0.28064499999999998</v>
      </c>
      <c r="E1058" s="6">
        <v>0.25842100000000001</v>
      </c>
      <c r="F1058" s="6">
        <v>0.244056</v>
      </c>
      <c r="G1058" s="6">
        <v>0.24649499999999999</v>
      </c>
      <c r="H1058" s="6">
        <v>0.221052</v>
      </c>
      <c r="I1058" s="6">
        <v>0.21157699999999999</v>
      </c>
      <c r="J1058" s="6">
        <v>0.208811</v>
      </c>
      <c r="K1058" s="6">
        <v>0.20519999999999999</v>
      </c>
      <c r="L1058" s="6">
        <v>0.19115299999999999</v>
      </c>
      <c r="M1058" s="6">
        <v>0.18840799999999999</v>
      </c>
      <c r="N1058" s="6">
        <v>0.19169</v>
      </c>
      <c r="O1058" s="6">
        <v>0.16239500000000001</v>
      </c>
      <c r="P1058" s="6">
        <v>0.16078200000000001</v>
      </c>
      <c r="Q1058" s="6">
        <v>0.165246</v>
      </c>
      <c r="R1058" s="6">
        <v>0.174813</v>
      </c>
      <c r="S1058" s="6">
        <v>0.116799</v>
      </c>
      <c r="T1058" s="6">
        <v>0.12959200000000001</v>
      </c>
      <c r="U1058" s="6">
        <v>0.141961</v>
      </c>
      <c r="V1058" s="6">
        <v>0.15811</v>
      </c>
      <c r="W1058" s="6">
        <v>7.5784000000000004E-2</v>
      </c>
      <c r="X1058" s="6">
        <v>9.8702999999999999E-2</v>
      </c>
      <c r="Y1058" s="6">
        <v>0.118808</v>
      </c>
      <c r="Z1058" s="6">
        <v>0.14158299999999999</v>
      </c>
      <c r="AA1058" s="6">
        <v>7.7327000000000007E-2</v>
      </c>
      <c r="AB1058" s="6">
        <v>7.7327000000000007E-2</v>
      </c>
      <c r="AC1058" s="6">
        <v>7.7327000000000007E-2</v>
      </c>
      <c r="AD1058" s="6">
        <v>7.7327000000000007E-2</v>
      </c>
      <c r="AE1058" s="6">
        <v>0.124802</v>
      </c>
      <c r="AF1058" s="6">
        <v>9.9915000000000004E-2</v>
      </c>
      <c r="AG1058" s="6">
        <v>8.9826000000000003E-2</v>
      </c>
      <c r="AH1058" s="6">
        <v>9.2409000000000005E-2</v>
      </c>
    </row>
    <row r="1059" spans="1:34">
      <c r="A1059" s="1">
        <v>42164</v>
      </c>
      <c r="B1059">
        <v>2080.15</v>
      </c>
      <c r="C1059" s="6">
        <v>0.328961</v>
      </c>
      <c r="D1059" s="6">
        <v>0.28847200000000001</v>
      </c>
      <c r="E1059" s="6">
        <v>0.26430999999999999</v>
      </c>
      <c r="F1059" s="6">
        <v>0.24906500000000001</v>
      </c>
      <c r="G1059" s="6">
        <v>0.25203399999999998</v>
      </c>
      <c r="H1059" s="6">
        <v>0.229488</v>
      </c>
      <c r="I1059" s="6">
        <v>0.21790000000000001</v>
      </c>
      <c r="J1059" s="6">
        <v>0.214087</v>
      </c>
      <c r="K1059" s="6">
        <v>0.213061</v>
      </c>
      <c r="L1059" s="6">
        <v>0.19997799999999999</v>
      </c>
      <c r="M1059" s="6">
        <v>0.19498299999999999</v>
      </c>
      <c r="N1059" s="6">
        <v>0.19711300000000001</v>
      </c>
      <c r="O1059" s="6">
        <v>0.172819</v>
      </c>
      <c r="P1059" s="6">
        <v>0.170072</v>
      </c>
      <c r="Q1059" s="6">
        <v>0.172102</v>
      </c>
      <c r="R1059" s="6">
        <v>0.180395</v>
      </c>
      <c r="S1059" s="6">
        <v>0.13012699999999999</v>
      </c>
      <c r="T1059" s="6">
        <v>0.139405</v>
      </c>
      <c r="U1059" s="6">
        <v>0.14911199999999999</v>
      </c>
      <c r="V1059" s="6">
        <v>0.163859</v>
      </c>
      <c r="W1059" s="6">
        <v>8.6257E-2</v>
      </c>
      <c r="X1059" s="6">
        <v>0.108408</v>
      </c>
      <c r="Y1059" s="6">
        <v>0.12612400000000001</v>
      </c>
      <c r="Z1059" s="6">
        <v>0.14748800000000001</v>
      </c>
      <c r="AA1059" s="6">
        <v>7.3936000000000002E-2</v>
      </c>
      <c r="AB1059" s="6">
        <v>7.3936000000000002E-2</v>
      </c>
      <c r="AC1059" s="6">
        <v>7.3936000000000002E-2</v>
      </c>
      <c r="AD1059" s="6">
        <v>7.3936000000000002E-2</v>
      </c>
      <c r="AE1059" s="6">
        <v>0.114288</v>
      </c>
      <c r="AF1059" s="6">
        <v>9.8108000000000001E-2</v>
      </c>
      <c r="AG1059" s="6">
        <v>8.9656E-2</v>
      </c>
      <c r="AH1059" s="6">
        <v>9.5660999999999996E-2</v>
      </c>
    </row>
    <row r="1060" spans="1:34">
      <c r="A1060" s="1">
        <v>42163</v>
      </c>
      <c r="B1060">
        <v>2079.2800000000002</v>
      </c>
      <c r="C1060" s="6">
        <v>0.33881</v>
      </c>
      <c r="D1060" s="6">
        <v>0.29694100000000001</v>
      </c>
      <c r="E1060" s="6">
        <v>0.26798899999999998</v>
      </c>
      <c r="F1060" s="6">
        <v>0.25014700000000001</v>
      </c>
      <c r="G1060" s="6">
        <v>0.25973800000000002</v>
      </c>
      <c r="H1060" s="6">
        <v>0.235899</v>
      </c>
      <c r="I1060" s="6">
        <v>0.220718</v>
      </c>
      <c r="J1060" s="6">
        <v>0.21504599999999999</v>
      </c>
      <c r="K1060" s="6">
        <v>0.21968299999999999</v>
      </c>
      <c r="L1060" s="6">
        <v>0.20535500000000001</v>
      </c>
      <c r="M1060" s="6">
        <v>0.19736799999999999</v>
      </c>
      <c r="N1060" s="6">
        <v>0.198018</v>
      </c>
      <c r="O1060" s="6">
        <v>0.17833399999999999</v>
      </c>
      <c r="P1060" s="6">
        <v>0.17439299999999999</v>
      </c>
      <c r="Q1060" s="6">
        <v>0.17404900000000001</v>
      </c>
      <c r="R1060" s="6">
        <v>0.181254</v>
      </c>
      <c r="S1060" s="6">
        <v>0.13445099999999999</v>
      </c>
      <c r="T1060" s="6">
        <v>0.142628</v>
      </c>
      <c r="U1060" s="6">
        <v>0.150612</v>
      </c>
      <c r="V1060" s="6">
        <v>0.16468099999999999</v>
      </c>
      <c r="W1060" s="6">
        <v>8.9123999999999995E-2</v>
      </c>
      <c r="X1060" s="6">
        <v>0.110467</v>
      </c>
      <c r="Y1060" s="6">
        <v>0.127164</v>
      </c>
      <c r="Z1060" s="6">
        <v>0.148283</v>
      </c>
      <c r="AA1060" s="6">
        <v>7.5675999999999993E-2</v>
      </c>
      <c r="AB1060" s="6">
        <v>7.5675999999999993E-2</v>
      </c>
      <c r="AC1060" s="6">
        <v>7.5675999999999993E-2</v>
      </c>
      <c r="AD1060" s="6">
        <v>7.5675999999999993E-2</v>
      </c>
      <c r="AE1060" s="6">
        <v>0.117342</v>
      </c>
      <c r="AF1060" s="6">
        <v>0.100633</v>
      </c>
      <c r="AG1060" s="6">
        <v>9.0496999999999994E-2</v>
      </c>
      <c r="AH1060" s="6">
        <v>9.6381999999999995E-2</v>
      </c>
    </row>
    <row r="1061" spans="1:34">
      <c r="A1061" s="1">
        <v>42160</v>
      </c>
      <c r="B1061">
        <v>2092.83</v>
      </c>
      <c r="C1061" s="6">
        <v>0.33145000000000002</v>
      </c>
      <c r="D1061" s="6">
        <v>0.28991699999999998</v>
      </c>
      <c r="E1061" s="6">
        <v>0.26375500000000002</v>
      </c>
      <c r="F1061" s="6">
        <v>0.24804599999999999</v>
      </c>
      <c r="G1061" s="6">
        <v>0.251633</v>
      </c>
      <c r="H1061" s="6">
        <v>0.22896900000000001</v>
      </c>
      <c r="I1061" s="6">
        <v>0.216331</v>
      </c>
      <c r="J1061" s="6">
        <v>0.21263499999999999</v>
      </c>
      <c r="K1061" s="6">
        <v>0.21109900000000001</v>
      </c>
      <c r="L1061" s="6">
        <v>0.19841600000000001</v>
      </c>
      <c r="M1061" s="6">
        <v>0.192882</v>
      </c>
      <c r="N1061" s="6">
        <v>0.19544800000000001</v>
      </c>
      <c r="O1061" s="6">
        <v>0.169123</v>
      </c>
      <c r="P1061" s="6">
        <v>0.16739499999999999</v>
      </c>
      <c r="Q1061" s="6">
        <v>0.16944600000000001</v>
      </c>
      <c r="R1061" s="6">
        <v>0.17851600000000001</v>
      </c>
      <c r="S1061" s="6">
        <v>0.124344</v>
      </c>
      <c r="T1061" s="6">
        <v>0.135518</v>
      </c>
      <c r="U1061" s="6">
        <v>0.14587700000000001</v>
      </c>
      <c r="V1061" s="6">
        <v>0.16177</v>
      </c>
      <c r="W1061" s="6">
        <v>7.9622999999999999E-2</v>
      </c>
      <c r="X1061" s="6">
        <v>0.103533</v>
      </c>
      <c r="Y1061" s="6">
        <v>0.122361</v>
      </c>
      <c r="Z1061" s="6">
        <v>0.145205</v>
      </c>
      <c r="AA1061" s="6">
        <v>7.3951000000000003E-2</v>
      </c>
      <c r="AB1061" s="6">
        <v>7.3951000000000003E-2</v>
      </c>
      <c r="AC1061" s="6">
        <v>7.3951000000000003E-2</v>
      </c>
      <c r="AD1061" s="6">
        <v>7.3951000000000003E-2</v>
      </c>
      <c r="AE1061" s="6">
        <v>0.118718</v>
      </c>
      <c r="AF1061" s="6">
        <v>0.100827</v>
      </c>
      <c r="AG1061" s="6">
        <v>9.0301999999999993E-2</v>
      </c>
      <c r="AH1061" s="6">
        <v>9.4650999999999999E-2</v>
      </c>
    </row>
    <row r="1062" spans="1:34">
      <c r="A1062" s="1">
        <v>42159</v>
      </c>
      <c r="B1062">
        <v>2095.84</v>
      </c>
      <c r="C1062" s="6">
        <v>0.33865800000000001</v>
      </c>
      <c r="D1062" s="6">
        <v>0.29220600000000002</v>
      </c>
      <c r="E1062" s="6">
        <v>0.26464900000000002</v>
      </c>
      <c r="F1062" s="6">
        <v>0.248061</v>
      </c>
      <c r="G1062" s="6">
        <v>0.25705499999999998</v>
      </c>
      <c r="H1062" s="6">
        <v>0.23067599999999999</v>
      </c>
      <c r="I1062" s="6">
        <v>0.216948</v>
      </c>
      <c r="J1062" s="6">
        <v>0.21244499999999999</v>
      </c>
      <c r="K1062" s="6">
        <v>0.215609</v>
      </c>
      <c r="L1062" s="6">
        <v>0.19983200000000001</v>
      </c>
      <c r="M1062" s="6">
        <v>0.19336100000000001</v>
      </c>
      <c r="N1062" s="6">
        <v>0.19515299999999999</v>
      </c>
      <c r="O1062" s="6">
        <v>0.17269599999999999</v>
      </c>
      <c r="P1062" s="6">
        <v>0.16852200000000001</v>
      </c>
      <c r="Q1062" s="6">
        <v>0.16978799999999999</v>
      </c>
      <c r="R1062" s="6">
        <v>0.178115</v>
      </c>
      <c r="S1062" s="6">
        <v>0.12696199999999999</v>
      </c>
      <c r="T1062" s="6">
        <v>0.13636899999999999</v>
      </c>
      <c r="U1062" s="6">
        <v>0.14608499999999999</v>
      </c>
      <c r="V1062" s="6">
        <v>0.16126099999999999</v>
      </c>
      <c r="W1062" s="6">
        <v>8.1500000000000003E-2</v>
      </c>
      <c r="X1062" s="6">
        <v>0.10419</v>
      </c>
      <c r="Y1062" s="6">
        <v>0.12245300000000001</v>
      </c>
      <c r="Z1062" s="6">
        <v>0.144589</v>
      </c>
      <c r="AA1062" s="6">
        <v>7.5978000000000004E-2</v>
      </c>
      <c r="AB1062" s="6">
        <v>7.5978000000000004E-2</v>
      </c>
      <c r="AC1062" s="6">
        <v>7.5978000000000004E-2</v>
      </c>
      <c r="AD1062" s="6">
        <v>7.5978000000000004E-2</v>
      </c>
      <c r="AE1062" s="6">
        <v>0.121909</v>
      </c>
      <c r="AF1062" s="6">
        <v>0.102175</v>
      </c>
      <c r="AG1062" s="6">
        <v>9.0799000000000005E-2</v>
      </c>
      <c r="AH1062" s="6">
        <v>9.4256000000000006E-2</v>
      </c>
    </row>
    <row r="1063" spans="1:34">
      <c r="A1063" s="1">
        <v>42158</v>
      </c>
      <c r="B1063">
        <v>2114.0700000000002</v>
      </c>
      <c r="C1063" s="6">
        <v>0.34909299999999999</v>
      </c>
      <c r="D1063" s="6">
        <v>0.28485100000000002</v>
      </c>
      <c r="E1063" s="6">
        <v>0.25924900000000001</v>
      </c>
      <c r="F1063" s="6">
        <v>0.243399</v>
      </c>
      <c r="G1063" s="6">
        <v>0.26099</v>
      </c>
      <c r="H1063" s="6">
        <v>0.22292200000000001</v>
      </c>
      <c r="I1063" s="6">
        <v>0.21121599999999999</v>
      </c>
      <c r="J1063" s="6">
        <v>0.20760799999999999</v>
      </c>
      <c r="K1063" s="6">
        <v>0.216115</v>
      </c>
      <c r="L1063" s="6">
        <v>0.19179499999999999</v>
      </c>
      <c r="M1063" s="6">
        <v>0.18742700000000001</v>
      </c>
      <c r="N1063" s="6">
        <v>0.190215</v>
      </c>
      <c r="O1063" s="6">
        <v>0.169456</v>
      </c>
      <c r="P1063" s="6">
        <v>0.16011800000000001</v>
      </c>
      <c r="Q1063" s="6">
        <v>0.16361500000000001</v>
      </c>
      <c r="R1063" s="6">
        <v>0.17306299999999999</v>
      </c>
      <c r="S1063" s="6">
        <v>0.11933299999999999</v>
      </c>
      <c r="T1063" s="6">
        <v>0.12751699999999999</v>
      </c>
      <c r="U1063" s="6">
        <v>0.13965</v>
      </c>
      <c r="V1063" s="6">
        <v>0.156087</v>
      </c>
      <c r="W1063" s="6">
        <v>7.5041999999999998E-2</v>
      </c>
      <c r="X1063" s="6">
        <v>9.5593999999999998E-2</v>
      </c>
      <c r="Y1063" s="6">
        <v>0.11588</v>
      </c>
      <c r="Z1063" s="6">
        <v>0.13930699999999999</v>
      </c>
      <c r="AA1063" s="6">
        <v>8.0027000000000001E-2</v>
      </c>
      <c r="AB1063" s="6">
        <v>8.0027000000000001E-2</v>
      </c>
      <c r="AC1063" s="6">
        <v>8.0027000000000001E-2</v>
      </c>
      <c r="AD1063" s="6">
        <v>8.0027000000000001E-2</v>
      </c>
      <c r="AE1063" s="6">
        <v>0.13214999999999999</v>
      </c>
      <c r="AF1063" s="6">
        <v>0.103393</v>
      </c>
      <c r="AG1063" s="6">
        <v>9.0865000000000001E-2</v>
      </c>
      <c r="AH1063" s="6">
        <v>9.1748999999999997E-2</v>
      </c>
    </row>
    <row r="1064" spans="1:34">
      <c r="A1064" s="1">
        <v>42157</v>
      </c>
      <c r="B1064">
        <v>2109.6</v>
      </c>
      <c r="C1064" s="6">
        <v>0.34859200000000001</v>
      </c>
      <c r="D1064" s="6">
        <v>0.28584700000000002</v>
      </c>
      <c r="E1064" s="6">
        <v>0.25972800000000001</v>
      </c>
      <c r="F1064" s="6">
        <v>0.24293799999999999</v>
      </c>
      <c r="G1064" s="6">
        <v>0.26170700000000002</v>
      </c>
      <c r="H1064" s="6">
        <v>0.224023</v>
      </c>
      <c r="I1064" s="6">
        <v>0.21182699999999999</v>
      </c>
      <c r="J1064" s="6">
        <v>0.207262</v>
      </c>
      <c r="K1064" s="6">
        <v>0.21746399999999999</v>
      </c>
      <c r="L1064" s="6">
        <v>0.192964</v>
      </c>
      <c r="M1064" s="6">
        <v>0.188108</v>
      </c>
      <c r="N1064" s="6">
        <v>0.18992400000000001</v>
      </c>
      <c r="O1064" s="6">
        <v>0.17152400000000001</v>
      </c>
      <c r="P1064" s="6">
        <v>0.16137499999999999</v>
      </c>
      <c r="Q1064" s="6">
        <v>0.16437499999999999</v>
      </c>
      <c r="R1064" s="6">
        <v>0.17282700000000001</v>
      </c>
      <c r="S1064" s="6">
        <v>0.122336</v>
      </c>
      <c r="T1064" s="6">
        <v>0.12887699999999999</v>
      </c>
      <c r="U1064" s="6">
        <v>0.14049200000000001</v>
      </c>
      <c r="V1064" s="6">
        <v>0.15590399999999999</v>
      </c>
      <c r="W1064" s="6">
        <v>7.7210000000000001E-2</v>
      </c>
      <c r="X1064" s="6">
        <v>9.6847000000000003E-2</v>
      </c>
      <c r="Y1064" s="6">
        <v>0.116768</v>
      </c>
      <c r="Z1064" s="6">
        <v>0.13917199999999999</v>
      </c>
      <c r="AA1064" s="6">
        <v>7.9702999999999996E-2</v>
      </c>
      <c r="AB1064" s="6">
        <v>7.9702999999999996E-2</v>
      </c>
      <c r="AC1064" s="6">
        <v>7.9702999999999996E-2</v>
      </c>
      <c r="AD1064" s="6">
        <v>7.9702999999999996E-2</v>
      </c>
      <c r="AE1064" s="6">
        <v>0.130941</v>
      </c>
      <c r="AF1064" s="6">
        <v>0.10285900000000001</v>
      </c>
      <c r="AG1064" s="6">
        <v>9.0509000000000006E-2</v>
      </c>
      <c r="AH1064" s="6">
        <v>9.1351000000000002E-2</v>
      </c>
    </row>
    <row r="1065" spans="1:34">
      <c r="A1065" s="1">
        <v>42156</v>
      </c>
      <c r="B1065">
        <v>2111.73</v>
      </c>
      <c r="C1065" s="6">
        <v>0.349163</v>
      </c>
      <c r="D1065" s="6">
        <v>0.28678900000000002</v>
      </c>
      <c r="E1065" s="6">
        <v>0.259521</v>
      </c>
      <c r="F1065" s="6">
        <v>0.24157400000000001</v>
      </c>
      <c r="G1065" s="6">
        <v>0.26080900000000001</v>
      </c>
      <c r="H1065" s="6">
        <v>0.224157</v>
      </c>
      <c r="I1065" s="6">
        <v>0.211259</v>
      </c>
      <c r="J1065" s="6">
        <v>0.20591699999999999</v>
      </c>
      <c r="K1065" s="6">
        <v>0.215837</v>
      </c>
      <c r="L1065" s="6">
        <v>0.19265299999999999</v>
      </c>
      <c r="M1065" s="6">
        <v>0.187334</v>
      </c>
      <c r="N1065" s="6">
        <v>0.188582</v>
      </c>
      <c r="O1065" s="6">
        <v>0.16916600000000001</v>
      </c>
      <c r="P1065" s="6">
        <v>0.16056300000000001</v>
      </c>
      <c r="Q1065" s="6">
        <v>0.16336400000000001</v>
      </c>
      <c r="R1065" s="6">
        <v>0.171484</v>
      </c>
      <c r="S1065" s="6">
        <v>0.11933100000000001</v>
      </c>
      <c r="T1065" s="6">
        <v>0.12745500000000001</v>
      </c>
      <c r="U1065" s="6">
        <v>0.13919699999999999</v>
      </c>
      <c r="V1065" s="6">
        <v>0.154556</v>
      </c>
      <c r="W1065" s="6">
        <v>7.6321E-2</v>
      </c>
      <c r="X1065" s="6">
        <v>9.4696000000000002E-2</v>
      </c>
      <c r="Y1065" s="6">
        <v>0.115121</v>
      </c>
      <c r="Z1065" s="6">
        <v>0.13781199999999999</v>
      </c>
      <c r="AA1065" s="6">
        <v>8.2281000000000007E-2</v>
      </c>
      <c r="AB1065" s="6">
        <v>8.2281000000000007E-2</v>
      </c>
      <c r="AC1065" s="6">
        <v>8.2281000000000007E-2</v>
      </c>
      <c r="AD1065" s="6">
        <v>8.2281000000000007E-2</v>
      </c>
      <c r="AE1065" s="6">
        <v>0.13658100000000001</v>
      </c>
      <c r="AF1065" s="6">
        <v>0.102648</v>
      </c>
      <c r="AG1065" s="6">
        <v>8.9629E-2</v>
      </c>
      <c r="AH1065" s="6">
        <v>9.0355000000000005E-2</v>
      </c>
    </row>
    <row r="1066" spans="1:34">
      <c r="A1066" s="1">
        <v>42153</v>
      </c>
      <c r="B1066">
        <v>2107.39</v>
      </c>
      <c r="C1066" s="6">
        <v>0.34402300000000002</v>
      </c>
      <c r="D1066" s="6">
        <v>0.28584700000000002</v>
      </c>
      <c r="E1066" s="6">
        <v>0.26030900000000001</v>
      </c>
      <c r="F1066" s="6">
        <v>0.24335999999999999</v>
      </c>
      <c r="G1066" s="6">
        <v>0.25758199999999998</v>
      </c>
      <c r="H1066" s="6">
        <v>0.22412099999999999</v>
      </c>
      <c r="I1066" s="6">
        <v>0.212449</v>
      </c>
      <c r="J1066" s="6">
        <v>0.20749200000000001</v>
      </c>
      <c r="K1066" s="6">
        <v>0.21365500000000001</v>
      </c>
      <c r="L1066" s="6">
        <v>0.19309799999999999</v>
      </c>
      <c r="M1066" s="6">
        <v>0.18873500000000001</v>
      </c>
      <c r="N1066" s="6">
        <v>0.190054</v>
      </c>
      <c r="O1066" s="6">
        <v>0.168158</v>
      </c>
      <c r="P1066" s="6">
        <v>0.16152900000000001</v>
      </c>
      <c r="Q1066" s="6">
        <v>0.16498499999999999</v>
      </c>
      <c r="R1066" s="6">
        <v>0.17285500000000001</v>
      </c>
      <c r="S1066" s="6">
        <v>0.119769</v>
      </c>
      <c r="T1066" s="6">
        <v>0.128992</v>
      </c>
      <c r="U1066" s="6">
        <v>0.141041</v>
      </c>
      <c r="V1066" s="6">
        <v>0.15582499999999999</v>
      </c>
      <c r="W1066" s="6">
        <v>7.7206999999999998E-2</v>
      </c>
      <c r="X1066" s="6">
        <v>9.6546000000000007E-2</v>
      </c>
      <c r="Y1066" s="6">
        <v>0.117116</v>
      </c>
      <c r="Z1066" s="6">
        <v>0.13897499999999999</v>
      </c>
      <c r="AA1066" s="6">
        <v>8.1557000000000004E-2</v>
      </c>
      <c r="AB1066" s="6">
        <v>8.1557000000000004E-2</v>
      </c>
      <c r="AC1066" s="6">
        <v>8.1557000000000004E-2</v>
      </c>
      <c r="AD1066" s="6">
        <v>8.1557000000000004E-2</v>
      </c>
      <c r="AE1066" s="6">
        <v>0.13492899999999999</v>
      </c>
      <c r="AF1066" s="6">
        <v>0.101078</v>
      </c>
      <c r="AG1066" s="6">
        <v>8.8939000000000004E-2</v>
      </c>
      <c r="AH1066" s="6">
        <v>9.0776999999999997E-2</v>
      </c>
    </row>
    <row r="1067" spans="1:34">
      <c r="A1067" s="1">
        <v>42152</v>
      </c>
      <c r="B1067">
        <v>2120.79</v>
      </c>
      <c r="C1067" s="6">
        <v>0.35230299999999998</v>
      </c>
      <c r="D1067" s="6">
        <v>0.28166999999999998</v>
      </c>
      <c r="E1067" s="6">
        <v>0.25742300000000001</v>
      </c>
      <c r="F1067" s="6">
        <v>0.24157600000000001</v>
      </c>
      <c r="G1067" s="6">
        <v>0.261158</v>
      </c>
      <c r="H1067" s="6">
        <v>0.219778</v>
      </c>
      <c r="I1067" s="6">
        <v>0.20936199999999999</v>
      </c>
      <c r="J1067" s="6">
        <v>0.20546800000000001</v>
      </c>
      <c r="K1067" s="6">
        <v>0.21470400000000001</v>
      </c>
      <c r="L1067" s="6">
        <v>0.18861700000000001</v>
      </c>
      <c r="M1067" s="6">
        <v>0.18553</v>
      </c>
      <c r="N1067" s="6">
        <v>0.18791099999999999</v>
      </c>
      <c r="O1067" s="6">
        <v>0.16641500000000001</v>
      </c>
      <c r="P1067" s="6">
        <v>0.156857</v>
      </c>
      <c r="Q1067" s="6">
        <v>0.16164100000000001</v>
      </c>
      <c r="R1067" s="6">
        <v>0.17058899999999999</v>
      </c>
      <c r="S1067" s="6">
        <v>0.114955</v>
      </c>
      <c r="T1067" s="6">
        <v>0.124094</v>
      </c>
      <c r="U1067" s="6">
        <v>0.137544</v>
      </c>
      <c r="V1067" s="6">
        <v>0.15343999999999999</v>
      </c>
      <c r="W1067" s="6">
        <v>7.7334E-2</v>
      </c>
      <c r="X1067" s="6">
        <v>9.2132000000000006E-2</v>
      </c>
      <c r="Y1067" s="6">
        <v>0.113584</v>
      </c>
      <c r="Z1067" s="6">
        <v>0.13650100000000001</v>
      </c>
      <c r="AA1067" s="6">
        <v>8.8270000000000001E-2</v>
      </c>
      <c r="AB1067" s="6">
        <v>8.8270000000000001E-2</v>
      </c>
      <c r="AC1067" s="6">
        <v>8.8270000000000001E-2</v>
      </c>
      <c r="AD1067" s="6">
        <v>8.8270000000000001E-2</v>
      </c>
      <c r="AE1067" s="6">
        <v>0.14593300000000001</v>
      </c>
      <c r="AF1067" s="6">
        <v>0.102675</v>
      </c>
      <c r="AG1067" s="6">
        <v>8.9813000000000004E-2</v>
      </c>
      <c r="AH1067" s="6">
        <v>9.0558E-2</v>
      </c>
    </row>
    <row r="1068" spans="1:34">
      <c r="A1068" s="1">
        <v>42151</v>
      </c>
      <c r="B1068">
        <v>2123.48</v>
      </c>
      <c r="C1068" s="6">
        <v>0.34162700000000001</v>
      </c>
      <c r="D1068" s="6">
        <v>0.27927000000000002</v>
      </c>
      <c r="E1068" s="6">
        <v>0.25571100000000002</v>
      </c>
      <c r="F1068" s="6">
        <v>0.24048900000000001</v>
      </c>
      <c r="G1068" s="6">
        <v>0.25341200000000003</v>
      </c>
      <c r="H1068" s="6">
        <v>0.21781700000000001</v>
      </c>
      <c r="I1068" s="6">
        <v>0.20799500000000001</v>
      </c>
      <c r="J1068" s="6">
        <v>0.204599</v>
      </c>
      <c r="K1068" s="6">
        <v>0.20834800000000001</v>
      </c>
      <c r="L1068" s="6">
        <v>0.186864</v>
      </c>
      <c r="M1068" s="6">
        <v>0.184335</v>
      </c>
      <c r="N1068" s="6">
        <v>0.18715000000000001</v>
      </c>
      <c r="O1068" s="6">
        <v>0.161381</v>
      </c>
      <c r="P1068" s="6">
        <v>0.155307</v>
      </c>
      <c r="Q1068" s="6">
        <v>0.16062000000000001</v>
      </c>
      <c r="R1068" s="6">
        <v>0.16993900000000001</v>
      </c>
      <c r="S1068" s="6">
        <v>0.11096399999999999</v>
      </c>
      <c r="T1068" s="6">
        <v>0.122754</v>
      </c>
      <c r="U1068" s="6">
        <v>0.13670299999999999</v>
      </c>
      <c r="V1068" s="6">
        <v>0.15290400000000001</v>
      </c>
      <c r="W1068" s="6">
        <v>7.2963E-2</v>
      </c>
      <c r="X1068" s="6">
        <v>9.1128000000000001E-2</v>
      </c>
      <c r="Y1068" s="6">
        <v>0.112939</v>
      </c>
      <c r="Z1068" s="6">
        <v>0.13608600000000001</v>
      </c>
      <c r="AA1068" s="6">
        <v>8.3215999999999998E-2</v>
      </c>
      <c r="AB1068" s="6">
        <v>8.3215999999999998E-2</v>
      </c>
      <c r="AC1068" s="6">
        <v>8.3215999999999998E-2</v>
      </c>
      <c r="AD1068" s="6">
        <v>8.3215999999999998E-2</v>
      </c>
      <c r="AE1068" s="6">
        <v>0.137964</v>
      </c>
      <c r="AF1068" s="6">
        <v>0.102268</v>
      </c>
      <c r="AG1068" s="6">
        <v>8.9412000000000005E-2</v>
      </c>
      <c r="AH1068" s="6">
        <v>9.0574000000000002E-2</v>
      </c>
    </row>
    <row r="1069" spans="1:34">
      <c r="A1069" s="1">
        <v>42150</v>
      </c>
      <c r="B1069">
        <v>2104.1999999999998</v>
      </c>
      <c r="C1069" s="6">
        <v>0.34675899999999998</v>
      </c>
      <c r="D1069" s="6">
        <v>0.28336699999999998</v>
      </c>
      <c r="E1069" s="6">
        <v>0.26059199999999999</v>
      </c>
      <c r="F1069" s="6">
        <v>0.24266199999999999</v>
      </c>
      <c r="G1069" s="6">
        <v>0.26036399999999998</v>
      </c>
      <c r="H1069" s="6">
        <v>0.222909</v>
      </c>
      <c r="I1069" s="6">
        <v>0.21310299999999999</v>
      </c>
      <c r="J1069" s="6">
        <v>0.20713599999999999</v>
      </c>
      <c r="K1069" s="6">
        <v>0.21638499999999999</v>
      </c>
      <c r="L1069" s="6">
        <v>0.192525</v>
      </c>
      <c r="M1069" s="6">
        <v>0.189579</v>
      </c>
      <c r="N1069" s="6">
        <v>0.18987499999999999</v>
      </c>
      <c r="O1069" s="6">
        <v>0.17070399999999999</v>
      </c>
      <c r="P1069" s="6">
        <v>0.161611</v>
      </c>
      <c r="Q1069" s="6">
        <v>0.166017</v>
      </c>
      <c r="R1069" s="6">
        <v>0.17285800000000001</v>
      </c>
      <c r="S1069" s="6">
        <v>0.121812</v>
      </c>
      <c r="T1069" s="6">
        <v>0.12975400000000001</v>
      </c>
      <c r="U1069" s="6">
        <v>0.14224800000000001</v>
      </c>
      <c r="V1069" s="6">
        <v>0.15601699999999999</v>
      </c>
      <c r="W1069" s="6">
        <v>7.7812999999999993E-2</v>
      </c>
      <c r="X1069" s="6">
        <v>9.7952999999999998E-2</v>
      </c>
      <c r="Y1069" s="6">
        <v>0.11845799999999999</v>
      </c>
      <c r="Z1069" s="6">
        <v>0.139372</v>
      </c>
      <c r="AA1069" s="6">
        <v>8.072E-2</v>
      </c>
      <c r="AB1069" s="6">
        <v>8.072E-2</v>
      </c>
      <c r="AC1069" s="6">
        <v>8.072E-2</v>
      </c>
      <c r="AD1069" s="6">
        <v>8.072E-2</v>
      </c>
      <c r="AE1069" s="6">
        <v>0.13267100000000001</v>
      </c>
      <c r="AF1069" s="6">
        <v>9.9862999999999993E-2</v>
      </c>
      <c r="AG1069" s="6">
        <v>8.8747999999999994E-2</v>
      </c>
      <c r="AH1069" s="6">
        <v>9.1734999999999997E-2</v>
      </c>
    </row>
    <row r="1070" spans="1:34">
      <c r="A1070" s="1">
        <v>42146</v>
      </c>
      <c r="B1070">
        <v>2126.06</v>
      </c>
      <c r="C1070" s="6">
        <v>0.31974999999999998</v>
      </c>
      <c r="D1070" s="6">
        <v>0.27733200000000002</v>
      </c>
      <c r="E1070" s="6">
        <v>0.25378699999999998</v>
      </c>
      <c r="F1070" s="6">
        <v>0.23827799999999999</v>
      </c>
      <c r="G1070" s="6">
        <v>0.23719299999999999</v>
      </c>
      <c r="H1070" s="6">
        <v>0.215805</v>
      </c>
      <c r="I1070" s="6">
        <v>0.206174</v>
      </c>
      <c r="J1070" s="6">
        <v>0.202565</v>
      </c>
      <c r="K1070" s="6">
        <v>0.19501299999999999</v>
      </c>
      <c r="L1070" s="6">
        <v>0.184804</v>
      </c>
      <c r="M1070" s="6">
        <v>0.182557</v>
      </c>
      <c r="N1070" s="6">
        <v>0.1852</v>
      </c>
      <c r="O1070" s="6">
        <v>0.15112900000000001</v>
      </c>
      <c r="P1070" s="6">
        <v>0.153199</v>
      </c>
      <c r="Q1070" s="6">
        <v>0.15887799999999999</v>
      </c>
      <c r="R1070" s="6">
        <v>0.16807</v>
      </c>
      <c r="S1070" s="6">
        <v>0.104298</v>
      </c>
      <c r="T1070" s="6">
        <v>0.120602</v>
      </c>
      <c r="U1070" s="6">
        <v>0.13498599999999999</v>
      </c>
      <c r="V1070" s="6">
        <v>0.151116</v>
      </c>
      <c r="W1070" s="6">
        <v>6.9571999999999995E-2</v>
      </c>
      <c r="X1070" s="6">
        <v>8.9056999999999997E-2</v>
      </c>
      <c r="Y1070" s="6">
        <v>0.111221</v>
      </c>
      <c r="Z1070" s="6">
        <v>0.134379</v>
      </c>
      <c r="AA1070" s="6">
        <v>7.9824000000000006E-2</v>
      </c>
      <c r="AB1070" s="6">
        <v>7.9824000000000006E-2</v>
      </c>
      <c r="AC1070" s="6">
        <v>7.9824000000000006E-2</v>
      </c>
      <c r="AD1070" s="6">
        <v>7.9824000000000006E-2</v>
      </c>
      <c r="AE1070" s="6">
        <v>0.132465</v>
      </c>
      <c r="AF1070" s="6">
        <v>0.102296</v>
      </c>
      <c r="AG1070" s="6">
        <v>8.8370000000000004E-2</v>
      </c>
      <c r="AH1070" s="6">
        <v>8.9448E-2</v>
      </c>
    </row>
    <row r="1071" spans="1:34">
      <c r="A1071" s="1">
        <v>42145</v>
      </c>
      <c r="B1071">
        <v>2130.8200000000002</v>
      </c>
      <c r="C1071" s="6">
        <v>0.32243699999999997</v>
      </c>
      <c r="D1071" s="6">
        <v>0.27770699999999998</v>
      </c>
      <c r="E1071" s="6">
        <v>0.25417400000000001</v>
      </c>
      <c r="F1071" s="6">
        <v>0.23834</v>
      </c>
      <c r="G1071" s="6">
        <v>0.23864099999999999</v>
      </c>
      <c r="H1071" s="6">
        <v>0.21579000000000001</v>
      </c>
      <c r="I1071" s="6">
        <v>0.20630599999999999</v>
      </c>
      <c r="J1071" s="6">
        <v>0.20243</v>
      </c>
      <c r="K1071" s="6">
        <v>0.19580400000000001</v>
      </c>
      <c r="L1071" s="6">
        <v>0.18457499999999999</v>
      </c>
      <c r="M1071" s="6">
        <v>0.18256</v>
      </c>
      <c r="N1071" s="6">
        <v>0.18496599999999999</v>
      </c>
      <c r="O1071" s="6">
        <v>0.15121699999999999</v>
      </c>
      <c r="P1071" s="6">
        <v>0.15273900000000001</v>
      </c>
      <c r="Q1071" s="6">
        <v>0.15875</v>
      </c>
      <c r="R1071" s="6">
        <v>0.167736</v>
      </c>
      <c r="S1071" s="6">
        <v>0.103723</v>
      </c>
      <c r="T1071" s="6">
        <v>0.11991499999999999</v>
      </c>
      <c r="U1071" s="6">
        <v>0.13473299999999999</v>
      </c>
      <c r="V1071" s="6">
        <v>0.15068200000000001</v>
      </c>
      <c r="W1071" s="6">
        <v>7.0883000000000002E-2</v>
      </c>
      <c r="X1071" s="6">
        <v>8.8520000000000001E-2</v>
      </c>
      <c r="Y1071" s="6">
        <v>0.110905</v>
      </c>
      <c r="Z1071" s="6">
        <v>0.133856</v>
      </c>
      <c r="AA1071" s="6">
        <v>8.2293000000000005E-2</v>
      </c>
      <c r="AB1071" s="6">
        <v>8.2293000000000005E-2</v>
      </c>
      <c r="AC1071" s="6">
        <v>8.2293000000000005E-2</v>
      </c>
      <c r="AD1071" s="6">
        <v>8.2293000000000005E-2</v>
      </c>
      <c r="AE1071" s="6">
        <v>0.135823</v>
      </c>
      <c r="AF1071" s="6">
        <v>0.10365199999999999</v>
      </c>
      <c r="AG1071" s="6">
        <v>8.9257000000000003E-2</v>
      </c>
      <c r="AH1071" s="6">
        <v>8.9593000000000006E-2</v>
      </c>
    </row>
    <row r="1072" spans="1:34">
      <c r="A1072" s="1">
        <v>42144</v>
      </c>
      <c r="B1072">
        <v>2125.85</v>
      </c>
      <c r="C1072" s="6">
        <v>0.34419100000000002</v>
      </c>
      <c r="D1072" s="6">
        <v>0.28247699999999998</v>
      </c>
      <c r="E1072" s="6">
        <v>0.25744899999999998</v>
      </c>
      <c r="F1072" s="6">
        <v>0.240979</v>
      </c>
      <c r="G1072" s="6">
        <v>0.254492</v>
      </c>
      <c r="H1072" s="6">
        <v>0.22006500000000001</v>
      </c>
      <c r="I1072" s="6">
        <v>0.20934</v>
      </c>
      <c r="J1072" s="6">
        <v>0.20499500000000001</v>
      </c>
      <c r="K1072" s="6">
        <v>0.20868600000000001</v>
      </c>
      <c r="L1072" s="6">
        <v>0.18862599999999999</v>
      </c>
      <c r="M1072" s="6">
        <v>0.18548899999999999</v>
      </c>
      <c r="N1072" s="6">
        <v>0.187502</v>
      </c>
      <c r="O1072" s="6">
        <v>0.161054</v>
      </c>
      <c r="P1072" s="6">
        <v>0.15659400000000001</v>
      </c>
      <c r="Q1072" s="6">
        <v>0.16158800000000001</v>
      </c>
      <c r="R1072" s="6">
        <v>0.17025100000000001</v>
      </c>
      <c r="S1072" s="6">
        <v>0.110345</v>
      </c>
      <c r="T1072" s="6">
        <v>0.12360599999999999</v>
      </c>
      <c r="U1072" s="6">
        <v>0.137491</v>
      </c>
      <c r="V1072" s="6">
        <v>0.15318200000000001</v>
      </c>
      <c r="W1072" s="6">
        <v>7.4802999999999994E-2</v>
      </c>
      <c r="X1072" s="6">
        <v>9.1733999999999996E-2</v>
      </c>
      <c r="Y1072" s="6">
        <v>0.113537</v>
      </c>
      <c r="Z1072" s="6">
        <v>0.13633600000000001</v>
      </c>
      <c r="AA1072" s="6">
        <v>8.7302000000000005E-2</v>
      </c>
      <c r="AB1072" s="6">
        <v>8.7302000000000005E-2</v>
      </c>
      <c r="AC1072" s="6">
        <v>8.7302000000000005E-2</v>
      </c>
      <c r="AD1072" s="6">
        <v>8.7302000000000005E-2</v>
      </c>
      <c r="AE1072" s="6">
        <v>0.145209</v>
      </c>
      <c r="AF1072" s="6">
        <v>0.104529</v>
      </c>
      <c r="AG1072" s="6">
        <v>8.9726E-2</v>
      </c>
      <c r="AH1072" s="6">
        <v>9.0750999999999998E-2</v>
      </c>
    </row>
    <row r="1073" spans="1:34">
      <c r="A1073" s="1">
        <v>42143</v>
      </c>
      <c r="B1073">
        <v>2127.83</v>
      </c>
      <c r="C1073" s="6">
        <v>0.34256300000000001</v>
      </c>
      <c r="D1073" s="6">
        <v>0.28297299999999997</v>
      </c>
      <c r="E1073" s="6">
        <v>0.25809700000000002</v>
      </c>
      <c r="F1073" s="6">
        <v>0.242393</v>
      </c>
      <c r="G1073" s="6">
        <v>0.25295699999999999</v>
      </c>
      <c r="H1073" s="6">
        <v>0.220364</v>
      </c>
      <c r="I1073" s="6">
        <v>0.20985699999999999</v>
      </c>
      <c r="J1073" s="6">
        <v>0.206346</v>
      </c>
      <c r="K1073" s="6">
        <v>0.207124</v>
      </c>
      <c r="L1073" s="6">
        <v>0.18881400000000001</v>
      </c>
      <c r="M1073" s="6">
        <v>0.18593899999999999</v>
      </c>
      <c r="N1073" s="6">
        <v>0.18882699999999999</v>
      </c>
      <c r="O1073" s="6">
        <v>0.15937999999999999</v>
      </c>
      <c r="P1073" s="6">
        <v>0.15666099999999999</v>
      </c>
      <c r="Q1073" s="6">
        <v>0.161968</v>
      </c>
      <c r="R1073" s="6">
        <v>0.17155599999999999</v>
      </c>
      <c r="S1073" s="6">
        <v>0.10839500000000001</v>
      </c>
      <c r="T1073" s="6">
        <v>0.123533</v>
      </c>
      <c r="U1073" s="6">
        <v>0.137798</v>
      </c>
      <c r="V1073" s="6">
        <v>0.154472</v>
      </c>
      <c r="W1073" s="6">
        <v>7.3760999999999993E-2</v>
      </c>
      <c r="X1073" s="6">
        <v>9.1575000000000004E-2</v>
      </c>
      <c r="Y1073" s="6">
        <v>0.113775</v>
      </c>
      <c r="Z1073" s="6">
        <v>0.13761799999999999</v>
      </c>
      <c r="AA1073" s="6">
        <v>8.7032999999999999E-2</v>
      </c>
      <c r="AB1073" s="6">
        <v>8.7032999999999999E-2</v>
      </c>
      <c r="AC1073" s="6">
        <v>8.7032999999999999E-2</v>
      </c>
      <c r="AD1073" s="6">
        <v>8.7032999999999999E-2</v>
      </c>
      <c r="AE1073" s="6">
        <v>0.14493</v>
      </c>
      <c r="AF1073" s="6">
        <v>0.104754</v>
      </c>
      <c r="AG1073" s="6">
        <v>9.0055999999999997E-2</v>
      </c>
      <c r="AH1073" s="6">
        <v>9.1754000000000002E-2</v>
      </c>
    </row>
    <row r="1074" spans="1:34">
      <c r="A1074" s="1">
        <v>42142</v>
      </c>
      <c r="B1074">
        <v>2129.1999999999998</v>
      </c>
      <c r="C1074" s="6">
        <v>0.33600600000000003</v>
      </c>
      <c r="D1074" s="6">
        <v>0.28378399999999998</v>
      </c>
      <c r="E1074" s="6">
        <v>0.26103900000000002</v>
      </c>
      <c r="F1074" s="6">
        <v>0.243869</v>
      </c>
      <c r="G1074" s="6">
        <v>0.248276</v>
      </c>
      <c r="H1074" s="6">
        <v>0.22096399999999999</v>
      </c>
      <c r="I1074" s="6">
        <v>0.21215500000000001</v>
      </c>
      <c r="J1074" s="6">
        <v>0.20772499999999999</v>
      </c>
      <c r="K1074" s="6">
        <v>0.20333399999999999</v>
      </c>
      <c r="L1074" s="6">
        <v>0.18929699999999999</v>
      </c>
      <c r="M1074" s="6">
        <v>0.187915</v>
      </c>
      <c r="N1074" s="6">
        <v>0.190165</v>
      </c>
      <c r="O1074" s="6">
        <v>0.15639500000000001</v>
      </c>
      <c r="P1074" s="6">
        <v>0.15700700000000001</v>
      </c>
      <c r="Q1074" s="6">
        <v>0.16361400000000001</v>
      </c>
      <c r="R1074" s="6">
        <v>0.17285600000000001</v>
      </c>
      <c r="S1074" s="6">
        <v>0.10591200000000001</v>
      </c>
      <c r="T1074" s="6">
        <v>0.12371699999999999</v>
      </c>
      <c r="U1074" s="6">
        <v>0.13910800000000001</v>
      </c>
      <c r="V1074" s="6">
        <v>0.15573799999999999</v>
      </c>
      <c r="W1074" s="6">
        <v>7.1126999999999996E-2</v>
      </c>
      <c r="X1074" s="6">
        <v>9.171E-2</v>
      </c>
      <c r="Y1074" s="6">
        <v>0.114782</v>
      </c>
      <c r="Z1074" s="6">
        <v>0.13885800000000001</v>
      </c>
      <c r="AA1074" s="6">
        <v>8.3516000000000007E-2</v>
      </c>
      <c r="AB1074" s="6">
        <v>8.3516000000000007E-2</v>
      </c>
      <c r="AC1074" s="6">
        <v>8.3516000000000007E-2</v>
      </c>
      <c r="AD1074" s="6">
        <v>8.3516000000000007E-2</v>
      </c>
      <c r="AE1074" s="6">
        <v>0.13856199999999999</v>
      </c>
      <c r="AF1074" s="6">
        <v>0.10520599999999999</v>
      </c>
      <c r="AG1074" s="6">
        <v>9.1592999999999994E-2</v>
      </c>
      <c r="AH1074" s="6">
        <v>9.2967999999999995E-2</v>
      </c>
    </row>
    <row r="1075" spans="1:34">
      <c r="A1075" s="1">
        <v>42139</v>
      </c>
      <c r="B1075">
        <v>2122.73</v>
      </c>
      <c r="C1075" s="6">
        <v>0.33016600000000002</v>
      </c>
      <c r="D1075" s="6">
        <v>0.28710799999999997</v>
      </c>
      <c r="E1075" s="6">
        <v>0.26129200000000002</v>
      </c>
      <c r="F1075" s="6">
        <v>0.24459500000000001</v>
      </c>
      <c r="G1075" s="6">
        <v>0.244003</v>
      </c>
      <c r="H1075" s="6">
        <v>0.223688</v>
      </c>
      <c r="I1075" s="6">
        <v>0.21262200000000001</v>
      </c>
      <c r="J1075" s="6">
        <v>0.20847399999999999</v>
      </c>
      <c r="K1075" s="6">
        <v>0.19988600000000001</v>
      </c>
      <c r="L1075" s="6">
        <v>0.19172500000000001</v>
      </c>
      <c r="M1075" s="6">
        <v>0.188496</v>
      </c>
      <c r="N1075" s="6">
        <v>0.19092700000000001</v>
      </c>
      <c r="O1075" s="6">
        <v>0.153809</v>
      </c>
      <c r="P1075" s="6">
        <v>0.159138</v>
      </c>
      <c r="Q1075" s="6">
        <v>0.16431899999999999</v>
      </c>
      <c r="R1075" s="6">
        <v>0.17363100000000001</v>
      </c>
      <c r="S1075" s="6">
        <v>0.10401100000000001</v>
      </c>
      <c r="T1075" s="6">
        <v>0.12551699999999999</v>
      </c>
      <c r="U1075" s="6">
        <v>0.13993800000000001</v>
      </c>
      <c r="V1075" s="6">
        <v>0.156527</v>
      </c>
      <c r="W1075" s="6">
        <v>6.7030000000000006E-2</v>
      </c>
      <c r="X1075" s="6">
        <v>9.2815999999999996E-2</v>
      </c>
      <c r="Y1075" s="6">
        <v>0.11567</v>
      </c>
      <c r="Z1075" s="6">
        <v>0.139651</v>
      </c>
      <c r="AA1075" s="6">
        <v>7.8870999999999997E-2</v>
      </c>
      <c r="AB1075" s="6">
        <v>7.8870999999999997E-2</v>
      </c>
      <c r="AC1075" s="6">
        <v>7.8870999999999997E-2</v>
      </c>
      <c r="AD1075" s="6">
        <v>7.8870999999999997E-2</v>
      </c>
      <c r="AE1075" s="6">
        <v>0.132967</v>
      </c>
      <c r="AF1075" s="6">
        <v>0.10513599999999999</v>
      </c>
      <c r="AG1075" s="6">
        <v>9.0773000000000006E-2</v>
      </c>
      <c r="AH1075" s="6">
        <v>9.2977000000000004E-2</v>
      </c>
    </row>
    <row r="1076" spans="1:34">
      <c r="A1076" s="1">
        <v>42138</v>
      </c>
      <c r="B1076">
        <v>2121.1</v>
      </c>
      <c r="C1076" s="6">
        <v>0.33006999999999997</v>
      </c>
      <c r="D1076" s="6">
        <v>0.287165</v>
      </c>
      <c r="E1076" s="6">
        <v>0.262324</v>
      </c>
      <c r="F1076" s="6">
        <v>0.245501</v>
      </c>
      <c r="G1076" s="6">
        <v>0.245085</v>
      </c>
      <c r="H1076" s="6">
        <v>0.224245</v>
      </c>
      <c r="I1076" s="6">
        <v>0.213809</v>
      </c>
      <c r="J1076" s="6">
        <v>0.209365</v>
      </c>
      <c r="K1076" s="6">
        <v>0.201626</v>
      </c>
      <c r="L1076" s="6">
        <v>0.19254599999999999</v>
      </c>
      <c r="M1076" s="6">
        <v>0.18976899999999999</v>
      </c>
      <c r="N1076" s="6">
        <v>0.19181400000000001</v>
      </c>
      <c r="O1076" s="6">
        <v>0.15629100000000001</v>
      </c>
      <c r="P1076" s="6">
        <v>0.16023499999999999</v>
      </c>
      <c r="Q1076" s="6">
        <v>0.165682</v>
      </c>
      <c r="R1076" s="6">
        <v>0.174514</v>
      </c>
      <c r="S1076" s="6">
        <v>0.107584</v>
      </c>
      <c r="T1076" s="6">
        <v>0.126917</v>
      </c>
      <c r="U1076" s="6">
        <v>0.14139499999999999</v>
      </c>
      <c r="V1076" s="6">
        <v>0.15740599999999999</v>
      </c>
      <c r="W1076" s="6">
        <v>7.1358000000000005E-2</v>
      </c>
      <c r="X1076" s="6">
        <v>9.4547999999999993E-2</v>
      </c>
      <c r="Y1076" s="6">
        <v>0.11722200000000001</v>
      </c>
      <c r="Z1076" s="6">
        <v>0.14052600000000001</v>
      </c>
      <c r="AA1076" s="6">
        <v>8.0997E-2</v>
      </c>
      <c r="AB1076" s="6">
        <v>8.0997E-2</v>
      </c>
      <c r="AC1076" s="6">
        <v>8.0997E-2</v>
      </c>
      <c r="AD1076" s="6">
        <v>8.0997E-2</v>
      </c>
      <c r="AE1076" s="6">
        <v>0.133433</v>
      </c>
      <c r="AF1076" s="6">
        <v>0.10517600000000001</v>
      </c>
      <c r="AG1076" s="6">
        <v>9.1365000000000002E-2</v>
      </c>
      <c r="AH1076" s="6">
        <v>9.3842999999999996E-2</v>
      </c>
    </row>
    <row r="1077" spans="1:34">
      <c r="A1077" s="1">
        <v>42137</v>
      </c>
      <c r="B1077">
        <v>2098.48</v>
      </c>
      <c r="C1077" s="6">
        <v>0.336314</v>
      </c>
      <c r="D1077" s="6">
        <v>0.28825000000000001</v>
      </c>
      <c r="E1077" s="6">
        <v>0.26467200000000002</v>
      </c>
      <c r="F1077" s="6">
        <v>0.248278</v>
      </c>
      <c r="G1077" s="6">
        <v>0.253021</v>
      </c>
      <c r="H1077" s="6">
        <v>0.22764000000000001</v>
      </c>
      <c r="I1077" s="6">
        <v>0.21708</v>
      </c>
      <c r="J1077" s="6">
        <v>0.21254300000000001</v>
      </c>
      <c r="K1077" s="6">
        <v>0.21061099999999999</v>
      </c>
      <c r="L1077" s="6">
        <v>0.19720199999999999</v>
      </c>
      <c r="M1077" s="6">
        <v>0.19352800000000001</v>
      </c>
      <c r="N1077" s="6">
        <v>0.195189</v>
      </c>
      <c r="O1077" s="6">
        <v>0.16663800000000001</v>
      </c>
      <c r="P1077" s="6">
        <v>0.166299</v>
      </c>
      <c r="Q1077" s="6">
        <v>0.169965</v>
      </c>
      <c r="R1077" s="6">
        <v>0.178093</v>
      </c>
      <c r="S1077" s="6">
        <v>0.11966300000000001</v>
      </c>
      <c r="T1077" s="6">
        <v>0.134571</v>
      </c>
      <c r="U1077" s="6">
        <v>0.14622199999999999</v>
      </c>
      <c r="V1077" s="6">
        <v>0.16118299999999999</v>
      </c>
      <c r="W1077" s="6">
        <v>7.4866000000000002E-2</v>
      </c>
      <c r="X1077" s="6">
        <v>0.102773</v>
      </c>
      <c r="Y1077" s="6">
        <v>0.122405</v>
      </c>
      <c r="Z1077" s="6">
        <v>0.144459</v>
      </c>
      <c r="AA1077" s="6">
        <v>7.5327000000000005E-2</v>
      </c>
      <c r="AB1077" s="6">
        <v>7.5327000000000005E-2</v>
      </c>
      <c r="AC1077" s="6">
        <v>7.5327000000000005E-2</v>
      </c>
      <c r="AD1077" s="6">
        <v>7.5327000000000005E-2</v>
      </c>
      <c r="AE1077" s="6">
        <v>0.124968</v>
      </c>
      <c r="AF1077" s="6">
        <v>0.10081</v>
      </c>
      <c r="AG1077" s="6">
        <v>8.8680999999999996E-2</v>
      </c>
      <c r="AH1077" s="6">
        <v>9.4238000000000002E-2</v>
      </c>
    </row>
    <row r="1078" spans="1:34">
      <c r="A1078" s="1">
        <v>42136</v>
      </c>
      <c r="B1078">
        <v>2099.12</v>
      </c>
      <c r="C1078" s="6">
        <v>0.33652199999999999</v>
      </c>
      <c r="D1078" s="6">
        <v>0.28834900000000002</v>
      </c>
      <c r="E1078" s="6">
        <v>0.26504</v>
      </c>
      <c r="F1078" s="6">
        <v>0.24846699999999999</v>
      </c>
      <c r="G1078" s="6">
        <v>0.25319000000000003</v>
      </c>
      <c r="H1078" s="6">
        <v>0.22784399999999999</v>
      </c>
      <c r="I1078" s="6">
        <v>0.21751400000000001</v>
      </c>
      <c r="J1078" s="6">
        <v>0.21279400000000001</v>
      </c>
      <c r="K1078" s="6">
        <v>0.21073600000000001</v>
      </c>
      <c r="L1078" s="6">
        <v>0.197465</v>
      </c>
      <c r="M1078" s="6">
        <v>0.19400100000000001</v>
      </c>
      <c r="N1078" s="6">
        <v>0.19547300000000001</v>
      </c>
      <c r="O1078" s="6">
        <v>0.16670499999999999</v>
      </c>
      <c r="P1078" s="6">
        <v>0.166632</v>
      </c>
      <c r="Q1078" s="6">
        <v>0.170483</v>
      </c>
      <c r="R1078" s="6">
        <v>0.17841099999999999</v>
      </c>
      <c r="S1078" s="6">
        <v>0.11969200000000001</v>
      </c>
      <c r="T1078" s="6">
        <v>0.13500100000000001</v>
      </c>
      <c r="U1078" s="6">
        <v>0.14679600000000001</v>
      </c>
      <c r="V1078" s="6">
        <v>0.16153899999999999</v>
      </c>
      <c r="W1078" s="6">
        <v>7.5337000000000001E-2</v>
      </c>
      <c r="X1078" s="6">
        <v>0.10335800000000001</v>
      </c>
      <c r="Y1078" s="6">
        <v>0.123047</v>
      </c>
      <c r="Z1078" s="6">
        <v>0.14485400000000001</v>
      </c>
      <c r="AA1078" s="6">
        <v>7.6260999999999995E-2</v>
      </c>
      <c r="AB1078" s="6">
        <v>7.6260999999999995E-2</v>
      </c>
      <c r="AC1078" s="6">
        <v>7.6260999999999995E-2</v>
      </c>
      <c r="AD1078" s="6">
        <v>7.6260999999999995E-2</v>
      </c>
      <c r="AE1078" s="6">
        <v>0.12626599999999999</v>
      </c>
      <c r="AF1078" s="6">
        <v>0.101192</v>
      </c>
      <c r="AG1078" s="6">
        <v>8.8947999999999999E-2</v>
      </c>
      <c r="AH1078" s="6">
        <v>9.4590999999999995E-2</v>
      </c>
    </row>
    <row r="1079" spans="1:34">
      <c r="A1079" s="1">
        <v>42135</v>
      </c>
      <c r="B1079">
        <v>2105.33</v>
      </c>
      <c r="C1079" s="6">
        <v>0.33375300000000002</v>
      </c>
      <c r="D1079" s="6">
        <v>0.28744199999999998</v>
      </c>
      <c r="E1079" s="6">
        <v>0.26581900000000003</v>
      </c>
      <c r="F1079" s="6">
        <v>0.24785599999999999</v>
      </c>
      <c r="G1079" s="6">
        <v>0.25014999999999998</v>
      </c>
      <c r="H1079" s="6">
        <v>0.22658200000000001</v>
      </c>
      <c r="I1079" s="6">
        <v>0.21760299999999999</v>
      </c>
      <c r="J1079" s="6">
        <v>0.21206700000000001</v>
      </c>
      <c r="K1079" s="6">
        <v>0.20747599999999999</v>
      </c>
      <c r="L1079" s="6">
        <v>0.19600000000000001</v>
      </c>
      <c r="M1079" s="6">
        <v>0.19373099999999999</v>
      </c>
      <c r="N1079" s="6">
        <v>0.194689</v>
      </c>
      <c r="O1079" s="6">
        <v>0.16311899999999999</v>
      </c>
      <c r="P1079" s="6">
        <v>0.164939</v>
      </c>
      <c r="Q1079" s="6">
        <v>0.16983899999999999</v>
      </c>
      <c r="R1079" s="6">
        <v>0.177566</v>
      </c>
      <c r="S1079" s="6">
        <v>0.115582</v>
      </c>
      <c r="T1079" s="6">
        <v>0.133052</v>
      </c>
      <c r="U1079" s="6">
        <v>0.145758</v>
      </c>
      <c r="V1079" s="6">
        <v>0.160631</v>
      </c>
      <c r="W1079" s="6">
        <v>7.2659000000000001E-2</v>
      </c>
      <c r="X1079" s="6">
        <v>0.101351</v>
      </c>
      <c r="Y1079" s="6">
        <v>0.12164700000000001</v>
      </c>
      <c r="Z1079" s="6">
        <v>0.14388999999999999</v>
      </c>
      <c r="AA1079" s="6">
        <v>7.6627000000000001E-2</v>
      </c>
      <c r="AB1079" s="6">
        <v>7.6627000000000001E-2</v>
      </c>
      <c r="AC1079" s="6">
        <v>7.6627000000000001E-2</v>
      </c>
      <c r="AD1079" s="6">
        <v>7.6627000000000001E-2</v>
      </c>
      <c r="AE1079" s="6">
        <v>0.1273</v>
      </c>
      <c r="AF1079" s="6">
        <v>0.102169</v>
      </c>
      <c r="AG1079" s="6">
        <v>9.0066999999999994E-2</v>
      </c>
      <c r="AH1079" s="6">
        <v>9.4351000000000004E-2</v>
      </c>
    </row>
    <row r="1080" spans="1:34">
      <c r="A1080" s="1">
        <v>42132</v>
      </c>
      <c r="B1080">
        <v>2116.1</v>
      </c>
      <c r="C1080" s="6">
        <v>0.31981399999999999</v>
      </c>
      <c r="D1080" s="6">
        <v>0.28473500000000002</v>
      </c>
      <c r="E1080" s="6">
        <v>0.26172600000000001</v>
      </c>
      <c r="F1080" s="6">
        <v>0.24576000000000001</v>
      </c>
      <c r="G1080" s="6">
        <v>0.238706</v>
      </c>
      <c r="H1080" s="6">
        <v>0.22323100000000001</v>
      </c>
      <c r="I1080" s="6">
        <v>0.21363399999999999</v>
      </c>
      <c r="J1080" s="6">
        <v>0.20991299999999999</v>
      </c>
      <c r="K1080" s="6">
        <v>0.19717999999999999</v>
      </c>
      <c r="L1080" s="6">
        <v>0.19227900000000001</v>
      </c>
      <c r="M1080" s="6">
        <v>0.189808</v>
      </c>
      <c r="N1080" s="6">
        <v>0.19250300000000001</v>
      </c>
      <c r="O1080" s="6">
        <v>0.15386</v>
      </c>
      <c r="P1080" s="6">
        <v>0.16079199999999999</v>
      </c>
      <c r="Q1080" s="6">
        <v>0.16594200000000001</v>
      </c>
      <c r="R1080" s="6">
        <v>0.175343</v>
      </c>
      <c r="S1080" s="6">
        <v>0.107104</v>
      </c>
      <c r="T1080" s="6">
        <v>0.12842400000000001</v>
      </c>
      <c r="U1080" s="6">
        <v>0.141876</v>
      </c>
      <c r="V1080" s="6">
        <v>0.15836900000000001</v>
      </c>
      <c r="W1080" s="6">
        <v>6.7188999999999999E-2</v>
      </c>
      <c r="X1080" s="6">
        <v>9.6764000000000003E-2</v>
      </c>
      <c r="Y1080" s="6">
        <v>0.117852</v>
      </c>
      <c r="Z1080" s="6">
        <v>0.1416</v>
      </c>
      <c r="AA1080" s="6">
        <v>7.3582999999999996E-2</v>
      </c>
      <c r="AB1080" s="6">
        <v>7.3582999999999996E-2</v>
      </c>
      <c r="AC1080" s="6">
        <v>7.3582999999999996E-2</v>
      </c>
      <c r="AD1080" s="6">
        <v>7.3582999999999996E-2</v>
      </c>
      <c r="AE1080" s="6">
        <v>0.122058</v>
      </c>
      <c r="AF1080" s="6">
        <v>0.103698</v>
      </c>
      <c r="AG1080" s="6">
        <v>9.0106000000000006E-2</v>
      </c>
      <c r="AH1080" s="6">
        <v>9.3675999999999995E-2</v>
      </c>
    </row>
    <row r="1081" spans="1:34">
      <c r="A1081" s="1">
        <v>42131</v>
      </c>
      <c r="B1081">
        <v>2088</v>
      </c>
      <c r="C1081" s="6">
        <v>0.34278399999999998</v>
      </c>
      <c r="D1081" s="6">
        <v>0.294792</v>
      </c>
      <c r="E1081" s="6">
        <v>0.26943400000000001</v>
      </c>
      <c r="F1081" s="6">
        <v>0.25149300000000002</v>
      </c>
      <c r="G1081" s="6">
        <v>0.26094499999999998</v>
      </c>
      <c r="H1081" s="6">
        <v>0.23433499999999999</v>
      </c>
      <c r="I1081" s="6">
        <v>0.22195999999999999</v>
      </c>
      <c r="J1081" s="6">
        <v>0.21591399999999999</v>
      </c>
      <c r="K1081" s="6">
        <v>0.21935299999999999</v>
      </c>
      <c r="L1081" s="6">
        <v>0.20402100000000001</v>
      </c>
      <c r="M1081" s="6">
        <v>0.198493</v>
      </c>
      <c r="N1081" s="6">
        <v>0.19864999999999999</v>
      </c>
      <c r="O1081" s="6">
        <v>0.17634</v>
      </c>
      <c r="P1081" s="6">
        <v>0.173293</v>
      </c>
      <c r="Q1081" s="6">
        <v>0.175034</v>
      </c>
      <c r="R1081" s="6">
        <v>0.18165000000000001</v>
      </c>
      <c r="S1081" s="6">
        <v>0.13066800000000001</v>
      </c>
      <c r="T1081" s="6">
        <v>0.14179700000000001</v>
      </c>
      <c r="U1081" s="6">
        <v>0.15141199999999999</v>
      </c>
      <c r="V1081" s="6">
        <v>0.16484299999999999</v>
      </c>
      <c r="W1081" s="6">
        <v>8.5469000000000003E-2</v>
      </c>
      <c r="X1081" s="6">
        <v>0.110067</v>
      </c>
      <c r="Y1081" s="6">
        <v>0.12768299999999999</v>
      </c>
      <c r="Z1081" s="6">
        <v>0.14822099999999999</v>
      </c>
      <c r="AA1081" s="6">
        <v>7.8327999999999995E-2</v>
      </c>
      <c r="AB1081" s="6">
        <v>7.8327999999999995E-2</v>
      </c>
      <c r="AC1081" s="6">
        <v>7.8327999999999995E-2</v>
      </c>
      <c r="AD1081" s="6">
        <v>7.8327999999999995E-2</v>
      </c>
      <c r="AE1081" s="6">
        <v>0.12405099999999999</v>
      </c>
      <c r="AF1081" s="6">
        <v>0.10150000000000001</v>
      </c>
      <c r="AG1081" s="6">
        <v>8.9762999999999996E-2</v>
      </c>
      <c r="AH1081" s="6">
        <v>9.6916000000000002E-2</v>
      </c>
    </row>
    <row r="1082" spans="1:34">
      <c r="A1082" s="1">
        <v>42130</v>
      </c>
      <c r="B1082">
        <v>2080.15</v>
      </c>
      <c r="C1082" s="6">
        <v>0.34369499999999997</v>
      </c>
      <c r="D1082" s="6">
        <v>0.29517700000000002</v>
      </c>
      <c r="E1082" s="6">
        <v>0.26974399999999998</v>
      </c>
      <c r="F1082" s="6">
        <v>0.25142500000000001</v>
      </c>
      <c r="G1082" s="6">
        <v>0.26265899999999998</v>
      </c>
      <c r="H1082" s="6">
        <v>0.23485700000000001</v>
      </c>
      <c r="I1082" s="6">
        <v>0.22256699999999999</v>
      </c>
      <c r="J1082" s="6">
        <v>0.21612899999999999</v>
      </c>
      <c r="K1082" s="6">
        <v>0.22154799999999999</v>
      </c>
      <c r="L1082" s="6">
        <v>0.20464499999999999</v>
      </c>
      <c r="M1082" s="6">
        <v>0.19926199999999999</v>
      </c>
      <c r="N1082" s="6">
        <v>0.19900799999999999</v>
      </c>
      <c r="O1082" s="6">
        <v>0.17914099999999999</v>
      </c>
      <c r="P1082" s="6">
        <v>0.17405300000000001</v>
      </c>
      <c r="Q1082" s="6">
        <v>0.175982</v>
      </c>
      <c r="R1082" s="6">
        <v>0.18215100000000001</v>
      </c>
      <c r="S1082" s="6">
        <v>0.134406</v>
      </c>
      <c r="T1082" s="6">
        <v>0.14277000000000001</v>
      </c>
      <c r="U1082" s="6">
        <v>0.15256500000000001</v>
      </c>
      <c r="V1082" s="6">
        <v>0.165487</v>
      </c>
      <c r="W1082" s="6">
        <v>9.0513999999999997E-2</v>
      </c>
      <c r="X1082" s="6">
        <v>0.11144999999999999</v>
      </c>
      <c r="Y1082" s="6">
        <v>0.129078</v>
      </c>
      <c r="Z1082" s="6">
        <v>0.149003</v>
      </c>
      <c r="AA1082" s="6">
        <v>8.1398999999999999E-2</v>
      </c>
      <c r="AB1082" s="6">
        <v>8.1398999999999999E-2</v>
      </c>
      <c r="AC1082" s="6">
        <v>8.1398999999999999E-2</v>
      </c>
      <c r="AD1082" s="6">
        <v>8.1398999999999999E-2</v>
      </c>
      <c r="AE1082" s="6">
        <v>0.126586</v>
      </c>
      <c r="AF1082" s="6">
        <v>0.103382</v>
      </c>
      <c r="AG1082" s="6">
        <v>9.0604000000000004E-2</v>
      </c>
      <c r="AH1082" s="6">
        <v>9.7405000000000005E-2</v>
      </c>
    </row>
    <row r="1083" spans="1:34">
      <c r="A1083" s="1">
        <v>42129</v>
      </c>
      <c r="B1083">
        <v>2089.46</v>
      </c>
      <c r="C1083" s="6">
        <v>0.33300999999999997</v>
      </c>
      <c r="D1083" s="6">
        <v>0.29067799999999999</v>
      </c>
      <c r="E1083" s="6">
        <v>0.266683</v>
      </c>
      <c r="F1083" s="6">
        <v>0.25004199999999999</v>
      </c>
      <c r="G1083" s="6">
        <v>0.25311499999999998</v>
      </c>
      <c r="H1083" s="6">
        <v>0.23044200000000001</v>
      </c>
      <c r="I1083" s="6">
        <v>0.21931600000000001</v>
      </c>
      <c r="J1083" s="6">
        <v>0.21459800000000001</v>
      </c>
      <c r="K1083" s="6">
        <v>0.21248300000000001</v>
      </c>
      <c r="L1083" s="6">
        <v>0.20025399999999999</v>
      </c>
      <c r="M1083" s="6">
        <v>0.19589799999999999</v>
      </c>
      <c r="N1083" s="6">
        <v>0.19739499999999999</v>
      </c>
      <c r="O1083" s="6">
        <v>0.17050299999999999</v>
      </c>
      <c r="P1083" s="6">
        <v>0.16968</v>
      </c>
      <c r="Q1083" s="6">
        <v>0.17249300000000001</v>
      </c>
      <c r="R1083" s="6">
        <v>0.18045600000000001</v>
      </c>
      <c r="S1083" s="6">
        <v>0.12614700000000001</v>
      </c>
      <c r="T1083" s="6">
        <v>0.138435</v>
      </c>
      <c r="U1083" s="6">
        <v>0.14893899999999999</v>
      </c>
      <c r="V1083" s="6">
        <v>0.16370999999999999</v>
      </c>
      <c r="W1083" s="6">
        <v>8.3552000000000001E-2</v>
      </c>
      <c r="X1083" s="6">
        <v>0.107334</v>
      </c>
      <c r="Y1083" s="6">
        <v>0.12532799999999999</v>
      </c>
      <c r="Z1083" s="6">
        <v>0.147146</v>
      </c>
      <c r="AA1083" s="6">
        <v>7.8718999999999997E-2</v>
      </c>
      <c r="AB1083" s="6">
        <v>7.8718999999999997E-2</v>
      </c>
      <c r="AC1083" s="6">
        <v>7.8718999999999997E-2</v>
      </c>
      <c r="AD1083" s="6">
        <v>7.8718999999999997E-2</v>
      </c>
      <c r="AE1083" s="6">
        <v>0.12578400000000001</v>
      </c>
      <c r="AF1083" s="6">
        <v>0.103302</v>
      </c>
      <c r="AG1083" s="6">
        <v>8.9546000000000001E-2</v>
      </c>
      <c r="AH1083" s="6">
        <v>9.5959000000000003E-2</v>
      </c>
    </row>
    <row r="1084" spans="1:34">
      <c r="A1084" s="1">
        <v>42128</v>
      </c>
      <c r="B1084">
        <v>2114.4899999999998</v>
      </c>
      <c r="C1084" s="6">
        <v>0.31959900000000002</v>
      </c>
      <c r="D1084" s="6">
        <v>0.28304299999999999</v>
      </c>
      <c r="E1084" s="6">
        <v>0.262797</v>
      </c>
      <c r="F1084" s="6">
        <v>0.24621100000000001</v>
      </c>
      <c r="G1084" s="6">
        <v>0.23918</v>
      </c>
      <c r="H1084" s="6">
        <v>0.22201799999999999</v>
      </c>
      <c r="I1084" s="6">
        <v>0.21443400000000001</v>
      </c>
      <c r="J1084" s="6">
        <v>0.21046999999999999</v>
      </c>
      <c r="K1084" s="6">
        <v>0.19807</v>
      </c>
      <c r="L1084" s="6">
        <v>0.191353</v>
      </c>
      <c r="M1084" s="6">
        <v>0.19047700000000001</v>
      </c>
      <c r="N1084" s="6">
        <v>0.19311200000000001</v>
      </c>
      <c r="O1084" s="6">
        <v>0.155363</v>
      </c>
      <c r="P1084" s="6">
        <v>0.16022500000000001</v>
      </c>
      <c r="Q1084" s="6">
        <v>0.166492</v>
      </c>
      <c r="R1084" s="6">
        <v>0.176008</v>
      </c>
      <c r="S1084" s="6">
        <v>0.109956</v>
      </c>
      <c r="T1084" s="6">
        <v>0.12839600000000001</v>
      </c>
      <c r="U1084" s="6">
        <v>0.142322</v>
      </c>
      <c r="V1084" s="6">
        <v>0.15909100000000001</v>
      </c>
      <c r="W1084" s="6">
        <v>7.2868000000000002E-2</v>
      </c>
      <c r="X1084" s="6">
        <v>9.7707000000000002E-2</v>
      </c>
      <c r="Y1084" s="6">
        <v>0.11822100000000001</v>
      </c>
      <c r="Z1084" s="6">
        <v>0.142376</v>
      </c>
      <c r="AA1084" s="6">
        <v>7.9033999999999993E-2</v>
      </c>
      <c r="AB1084" s="6">
        <v>7.9033999999999993E-2</v>
      </c>
      <c r="AC1084" s="6">
        <v>7.9033999999999993E-2</v>
      </c>
      <c r="AD1084" s="6">
        <v>7.9033999999999993E-2</v>
      </c>
      <c r="AE1084" s="6">
        <v>0.12936700000000001</v>
      </c>
      <c r="AF1084" s="6">
        <v>0.106084</v>
      </c>
      <c r="AG1084" s="6">
        <v>9.0698000000000001E-2</v>
      </c>
      <c r="AH1084" s="6">
        <v>9.3913999999999997E-2</v>
      </c>
    </row>
    <row r="1085" spans="1:34">
      <c r="A1085" s="1">
        <v>42125</v>
      </c>
      <c r="B1085">
        <v>2108.29</v>
      </c>
      <c r="C1085" s="6">
        <v>0.31428899999999999</v>
      </c>
      <c r="D1085" s="6">
        <v>0.28420800000000002</v>
      </c>
      <c r="E1085" s="6">
        <v>0.26097599999999999</v>
      </c>
      <c r="F1085" s="6">
        <v>0.246471</v>
      </c>
      <c r="G1085" s="6">
        <v>0.23591200000000001</v>
      </c>
      <c r="H1085" s="6">
        <v>0.22289900000000001</v>
      </c>
      <c r="I1085" s="6">
        <v>0.21318000000000001</v>
      </c>
      <c r="J1085" s="6">
        <v>0.21074699999999999</v>
      </c>
      <c r="K1085" s="6">
        <v>0.195851</v>
      </c>
      <c r="L1085" s="6">
        <v>0.192084</v>
      </c>
      <c r="M1085" s="6">
        <v>0.18950700000000001</v>
      </c>
      <c r="N1085" s="6">
        <v>0.19339799999999999</v>
      </c>
      <c r="O1085" s="6">
        <v>0.15415699999999999</v>
      </c>
      <c r="P1085" s="6">
        <v>0.16076299999999999</v>
      </c>
      <c r="Q1085" s="6">
        <v>0.16581399999999999</v>
      </c>
      <c r="R1085" s="6">
        <v>0.17629900000000001</v>
      </c>
      <c r="S1085" s="6">
        <v>0.10947999999999999</v>
      </c>
      <c r="T1085" s="6">
        <v>0.12862100000000001</v>
      </c>
      <c r="U1085" s="6">
        <v>0.14197399999999999</v>
      </c>
      <c r="V1085" s="6">
        <v>0.159383</v>
      </c>
      <c r="W1085" s="6">
        <v>7.0697999999999997E-2</v>
      </c>
      <c r="X1085" s="6">
        <v>9.7363000000000005E-2</v>
      </c>
      <c r="Y1085" s="6">
        <v>0.11831800000000001</v>
      </c>
      <c r="Z1085" s="6">
        <v>0.14266200000000001</v>
      </c>
      <c r="AA1085" s="6">
        <v>7.4487999999999999E-2</v>
      </c>
      <c r="AB1085" s="6">
        <v>7.4487999999999999E-2</v>
      </c>
      <c r="AC1085" s="6">
        <v>7.4487999999999999E-2</v>
      </c>
      <c r="AD1085" s="6">
        <v>7.4487999999999999E-2</v>
      </c>
      <c r="AE1085" s="6">
        <v>0.12201099999999999</v>
      </c>
      <c r="AF1085" s="6">
        <v>0.105111</v>
      </c>
      <c r="AG1085" s="6">
        <v>9.2133000000000007E-2</v>
      </c>
      <c r="AH1085" s="6">
        <v>9.4196000000000002E-2</v>
      </c>
    </row>
    <row r="1086" spans="1:34">
      <c r="A1086" s="1">
        <v>42124</v>
      </c>
      <c r="B1086">
        <v>2085.5100000000002</v>
      </c>
      <c r="C1086" s="6">
        <v>0.334733</v>
      </c>
      <c r="D1086" s="6">
        <v>0.29530299999999998</v>
      </c>
      <c r="E1086" s="6">
        <v>0.26818599999999998</v>
      </c>
      <c r="F1086" s="6">
        <v>0.25144</v>
      </c>
      <c r="G1086" s="6">
        <v>0.253695</v>
      </c>
      <c r="H1086" s="6">
        <v>0.23361299999999999</v>
      </c>
      <c r="I1086" s="6">
        <v>0.22036500000000001</v>
      </c>
      <c r="J1086" s="6">
        <v>0.21564</v>
      </c>
      <c r="K1086" s="6">
        <v>0.21255499999999999</v>
      </c>
      <c r="L1086" s="6">
        <v>0.202709</v>
      </c>
      <c r="M1086" s="6">
        <v>0.19674</v>
      </c>
      <c r="N1086" s="6">
        <v>0.19828599999999999</v>
      </c>
      <c r="O1086" s="6">
        <v>0.17008100000000001</v>
      </c>
      <c r="P1086" s="6">
        <v>0.171401</v>
      </c>
      <c r="Q1086" s="6">
        <v>0.17315900000000001</v>
      </c>
      <c r="R1086" s="6">
        <v>0.18121799999999999</v>
      </c>
      <c r="S1086" s="6">
        <v>0.12538199999999999</v>
      </c>
      <c r="T1086" s="6">
        <v>0.139403</v>
      </c>
      <c r="U1086" s="6">
        <v>0.14951200000000001</v>
      </c>
      <c r="V1086" s="6">
        <v>0.16438</v>
      </c>
      <c r="W1086" s="6">
        <v>8.5057999999999995E-2</v>
      </c>
      <c r="X1086" s="6">
        <v>0.10778500000000001</v>
      </c>
      <c r="Y1086" s="6">
        <v>0.126058</v>
      </c>
      <c r="Z1086" s="6">
        <v>0.14779500000000001</v>
      </c>
      <c r="AA1086" s="6">
        <v>8.3513000000000004E-2</v>
      </c>
      <c r="AB1086" s="6">
        <v>8.3513000000000004E-2</v>
      </c>
      <c r="AC1086" s="6">
        <v>8.3513000000000004E-2</v>
      </c>
      <c r="AD1086" s="6">
        <v>8.3513000000000004E-2</v>
      </c>
      <c r="AE1086" s="6">
        <v>0.133658</v>
      </c>
      <c r="AF1086" s="6">
        <v>0.107014</v>
      </c>
      <c r="AG1086" s="6">
        <v>9.4726000000000005E-2</v>
      </c>
      <c r="AH1086" s="6">
        <v>9.8936999999999997E-2</v>
      </c>
    </row>
    <row r="1087" spans="1:34">
      <c r="A1087" s="1">
        <v>42123</v>
      </c>
      <c r="B1087">
        <v>2106.85</v>
      </c>
      <c r="C1087" s="6">
        <v>0.332783</v>
      </c>
      <c r="D1087" s="6">
        <v>0.287638</v>
      </c>
      <c r="E1087" s="6">
        <v>0.26277899999999998</v>
      </c>
      <c r="F1087" s="6">
        <v>0.24787200000000001</v>
      </c>
      <c r="G1087" s="6">
        <v>0.24776699999999999</v>
      </c>
      <c r="H1087" s="6">
        <v>0.22536200000000001</v>
      </c>
      <c r="I1087" s="6">
        <v>0.21459700000000001</v>
      </c>
      <c r="J1087" s="6">
        <v>0.21182699999999999</v>
      </c>
      <c r="K1087" s="6">
        <v>0.20447000000000001</v>
      </c>
      <c r="L1087" s="6">
        <v>0.19409000000000001</v>
      </c>
      <c r="M1087" s="6">
        <v>0.19076399999999999</v>
      </c>
      <c r="N1087" s="6">
        <v>0.19434199999999999</v>
      </c>
      <c r="O1087" s="6">
        <v>0.15967000000000001</v>
      </c>
      <c r="P1087" s="6">
        <v>0.162359</v>
      </c>
      <c r="Q1087" s="6">
        <v>0.16696</v>
      </c>
      <c r="R1087" s="6">
        <v>0.17713999999999999</v>
      </c>
      <c r="S1087" s="6">
        <v>0.112663</v>
      </c>
      <c r="T1087" s="6">
        <v>0.129938</v>
      </c>
      <c r="U1087" s="6">
        <v>0.14310100000000001</v>
      </c>
      <c r="V1087" s="6">
        <v>0.16017000000000001</v>
      </c>
      <c r="W1087" s="6">
        <v>7.8488000000000002E-2</v>
      </c>
      <c r="X1087" s="6">
        <v>9.8809999999999995E-2</v>
      </c>
      <c r="Y1087" s="6">
        <v>0.119613</v>
      </c>
      <c r="Z1087" s="6">
        <v>0.143479</v>
      </c>
      <c r="AA1087" s="6">
        <v>8.7963E-2</v>
      </c>
      <c r="AB1087" s="6">
        <v>8.7963E-2</v>
      </c>
      <c r="AC1087" s="6">
        <v>8.7963E-2</v>
      </c>
      <c r="AD1087" s="6">
        <v>8.7963E-2</v>
      </c>
      <c r="AE1087" s="6">
        <v>0.14476900000000001</v>
      </c>
      <c r="AF1087" s="6">
        <v>0.10899499999999999</v>
      </c>
      <c r="AG1087" s="6">
        <v>9.4924999999999995E-2</v>
      </c>
      <c r="AH1087" s="6">
        <v>9.6877000000000005E-2</v>
      </c>
    </row>
    <row r="1088" spans="1:34">
      <c r="A1088" s="1">
        <v>42122</v>
      </c>
      <c r="B1088">
        <v>2114.7600000000002</v>
      </c>
      <c r="C1088" s="6">
        <v>0.32397599999999999</v>
      </c>
      <c r="D1088" s="6">
        <v>0.28391699999999997</v>
      </c>
      <c r="E1088" s="6">
        <v>0.26020500000000002</v>
      </c>
      <c r="F1088" s="6">
        <v>0.245449</v>
      </c>
      <c r="G1088" s="6">
        <v>0.24023600000000001</v>
      </c>
      <c r="H1088" s="6">
        <v>0.221915</v>
      </c>
      <c r="I1088" s="6">
        <v>0.21219299999999999</v>
      </c>
      <c r="J1088" s="6">
        <v>0.20954200000000001</v>
      </c>
      <c r="K1088" s="6">
        <v>0.19745799999999999</v>
      </c>
      <c r="L1088" s="6">
        <v>0.190749</v>
      </c>
      <c r="M1088" s="6">
        <v>0.188439</v>
      </c>
      <c r="N1088" s="6">
        <v>0.19212499999999999</v>
      </c>
      <c r="O1088" s="6">
        <v>0.15306800000000001</v>
      </c>
      <c r="P1088" s="6">
        <v>0.159106</v>
      </c>
      <c r="Q1088" s="6">
        <v>0.164712</v>
      </c>
      <c r="R1088" s="6">
        <v>0.174986</v>
      </c>
      <c r="S1088" s="6">
        <v>0.106432</v>
      </c>
      <c r="T1088" s="6">
        <v>0.12679299999999999</v>
      </c>
      <c r="U1088" s="6">
        <v>0.14094599999999999</v>
      </c>
      <c r="V1088" s="6">
        <v>0.158081</v>
      </c>
      <c r="W1088" s="6">
        <v>7.5951000000000005E-2</v>
      </c>
      <c r="X1088" s="6">
        <v>9.6259999999999998E-2</v>
      </c>
      <c r="Y1088" s="6">
        <v>0.117655</v>
      </c>
      <c r="Z1088" s="6">
        <v>0.14147000000000001</v>
      </c>
      <c r="AA1088" s="6">
        <v>8.7429999999999994E-2</v>
      </c>
      <c r="AB1088" s="6">
        <v>8.7429999999999994E-2</v>
      </c>
      <c r="AC1088" s="6">
        <v>8.7429999999999994E-2</v>
      </c>
      <c r="AD1088" s="6">
        <v>8.7429999999999994E-2</v>
      </c>
      <c r="AE1088" s="6">
        <v>0.14380000000000001</v>
      </c>
      <c r="AF1088" s="6">
        <v>0.10947900000000001</v>
      </c>
      <c r="AG1088" s="6">
        <v>9.5364000000000004E-2</v>
      </c>
      <c r="AH1088" s="6">
        <v>9.6300999999999998E-2</v>
      </c>
    </row>
    <row r="1089" spans="1:34">
      <c r="A1089" s="1">
        <v>42121</v>
      </c>
      <c r="B1089">
        <v>2108.92</v>
      </c>
      <c r="C1089" s="6">
        <v>0.329156</v>
      </c>
      <c r="D1089" s="6">
        <v>0.28545199999999998</v>
      </c>
      <c r="E1089" s="6">
        <v>0.26447700000000002</v>
      </c>
      <c r="F1089" s="6">
        <v>0.24795700000000001</v>
      </c>
      <c r="G1089" s="6">
        <v>0.245228</v>
      </c>
      <c r="H1089" s="6">
        <v>0.22433700000000001</v>
      </c>
      <c r="I1089" s="6">
        <v>0.21621099999999999</v>
      </c>
      <c r="J1089" s="6">
        <v>0.21213799999999999</v>
      </c>
      <c r="K1089" s="6">
        <v>0.20241500000000001</v>
      </c>
      <c r="L1089" s="6">
        <v>0.19367200000000001</v>
      </c>
      <c r="M1089" s="6">
        <v>0.19234899999999999</v>
      </c>
      <c r="N1089" s="6">
        <v>0.194773</v>
      </c>
      <c r="O1089" s="6">
        <v>0.15810099999999999</v>
      </c>
      <c r="P1089" s="6">
        <v>0.16262199999999999</v>
      </c>
      <c r="Q1089" s="6">
        <v>0.16853799999999999</v>
      </c>
      <c r="R1089" s="6">
        <v>0.17769699999999999</v>
      </c>
      <c r="S1089" s="6">
        <v>0.111763</v>
      </c>
      <c r="T1089" s="6">
        <v>0.131051</v>
      </c>
      <c r="U1089" s="6">
        <v>0.144709</v>
      </c>
      <c r="V1089" s="6">
        <v>0.160861</v>
      </c>
      <c r="W1089" s="6">
        <v>7.936E-2</v>
      </c>
      <c r="X1089" s="6">
        <v>0.10101400000000001</v>
      </c>
      <c r="Y1089" s="6">
        <v>0.121321</v>
      </c>
      <c r="Z1089" s="6">
        <v>0.144313</v>
      </c>
      <c r="AA1089" s="6">
        <v>8.9308999999999999E-2</v>
      </c>
      <c r="AB1089" s="6">
        <v>8.9308999999999999E-2</v>
      </c>
      <c r="AC1089" s="6">
        <v>8.9308999999999999E-2</v>
      </c>
      <c r="AD1089" s="6">
        <v>8.9308999999999999E-2</v>
      </c>
      <c r="AE1089" s="6">
        <v>0.14618700000000001</v>
      </c>
      <c r="AF1089" s="6">
        <v>0.109886</v>
      </c>
      <c r="AG1089" s="6">
        <v>9.6544000000000005E-2</v>
      </c>
      <c r="AH1089" s="6">
        <v>9.7807000000000005E-2</v>
      </c>
    </row>
    <row r="1090" spans="1:34">
      <c r="A1090" s="1">
        <v>42118</v>
      </c>
      <c r="B1090">
        <v>2117.69</v>
      </c>
      <c r="C1090" s="6">
        <v>0.319131</v>
      </c>
      <c r="D1090" s="6">
        <v>0.28442499999999998</v>
      </c>
      <c r="E1090" s="6">
        <v>0.26199299999999998</v>
      </c>
      <c r="F1090" s="6">
        <v>0.246368</v>
      </c>
      <c r="G1090" s="6">
        <v>0.23577699999999999</v>
      </c>
      <c r="H1090" s="6">
        <v>0.221721</v>
      </c>
      <c r="I1090" s="6">
        <v>0.21321300000000001</v>
      </c>
      <c r="J1090" s="6">
        <v>0.210118</v>
      </c>
      <c r="K1090" s="6">
        <v>0.19312499999999999</v>
      </c>
      <c r="L1090" s="6">
        <v>0.19017100000000001</v>
      </c>
      <c r="M1090" s="6">
        <v>0.18906800000000001</v>
      </c>
      <c r="N1090" s="6">
        <v>0.19253100000000001</v>
      </c>
      <c r="O1090" s="6">
        <v>0.14874899999999999</v>
      </c>
      <c r="P1090" s="6">
        <v>0.158112</v>
      </c>
      <c r="Q1090" s="6">
        <v>0.164937</v>
      </c>
      <c r="R1090" s="6">
        <v>0.17522199999999999</v>
      </c>
      <c r="S1090" s="6">
        <v>0.101839</v>
      </c>
      <c r="T1090" s="6">
        <v>0.125361</v>
      </c>
      <c r="U1090" s="6">
        <v>0.14075499999999999</v>
      </c>
      <c r="V1090" s="6">
        <v>0.15814800000000001</v>
      </c>
      <c r="W1090" s="6">
        <v>7.2665999999999994E-2</v>
      </c>
      <c r="X1090" s="6">
        <v>9.4756999999999994E-2</v>
      </c>
      <c r="Y1090" s="6">
        <v>0.117102</v>
      </c>
      <c r="Z1090" s="6">
        <v>0.141373</v>
      </c>
      <c r="AA1090" s="6">
        <v>8.5342000000000001E-2</v>
      </c>
      <c r="AB1090" s="6">
        <v>8.5342000000000001E-2</v>
      </c>
      <c r="AC1090" s="6">
        <v>8.5342000000000001E-2</v>
      </c>
      <c r="AD1090" s="6">
        <v>8.5342000000000001E-2</v>
      </c>
      <c r="AE1090" s="6">
        <v>0.14154700000000001</v>
      </c>
      <c r="AF1090" s="6">
        <v>0.11085</v>
      </c>
      <c r="AG1090" s="6">
        <v>9.6486000000000002E-2</v>
      </c>
      <c r="AH1090" s="6">
        <v>9.6490999999999993E-2</v>
      </c>
    </row>
    <row r="1091" spans="1:34">
      <c r="A1091" s="1">
        <v>42117</v>
      </c>
      <c r="B1091">
        <v>2112.9299999999998</v>
      </c>
      <c r="C1091" s="6">
        <v>0.34290300000000001</v>
      </c>
      <c r="D1091" s="6">
        <v>0.284196</v>
      </c>
      <c r="E1091" s="6">
        <v>0.26185799999999998</v>
      </c>
      <c r="F1091" s="6">
        <v>0.24625</v>
      </c>
      <c r="G1091" s="6">
        <v>0.25231399999999998</v>
      </c>
      <c r="H1091" s="6">
        <v>0.221554</v>
      </c>
      <c r="I1091" s="6">
        <v>0.21310200000000001</v>
      </c>
      <c r="J1091" s="6">
        <v>0.209926</v>
      </c>
      <c r="K1091" s="6">
        <v>0.205981</v>
      </c>
      <c r="L1091" s="6">
        <v>0.190029</v>
      </c>
      <c r="M1091" s="6">
        <v>0.18896399999999999</v>
      </c>
      <c r="N1091" s="6">
        <v>0.192297</v>
      </c>
      <c r="O1091" s="6">
        <v>0.15775</v>
      </c>
      <c r="P1091" s="6">
        <v>0.15798100000000001</v>
      </c>
      <c r="Q1091" s="6">
        <v>0.16483400000000001</v>
      </c>
      <c r="R1091" s="6">
        <v>0.17494199999999999</v>
      </c>
      <c r="S1091" s="6">
        <v>0.106526</v>
      </c>
      <c r="T1091" s="6">
        <v>0.12518099999999999</v>
      </c>
      <c r="U1091" s="6">
        <v>0.14063400000000001</v>
      </c>
      <c r="V1091" s="6">
        <v>0.15781600000000001</v>
      </c>
      <c r="W1091" s="6">
        <v>7.5029999999999999E-2</v>
      </c>
      <c r="X1091" s="6">
        <v>9.4218999999999997E-2</v>
      </c>
      <c r="Y1091" s="6">
        <v>0.116895</v>
      </c>
      <c r="Z1091" s="6">
        <v>0.14097999999999999</v>
      </c>
      <c r="AA1091" s="6">
        <v>9.0040999999999996E-2</v>
      </c>
      <c r="AB1091" s="6">
        <v>9.0040999999999996E-2</v>
      </c>
      <c r="AC1091" s="6">
        <v>9.0040999999999996E-2</v>
      </c>
      <c r="AD1091" s="6">
        <v>9.0040999999999996E-2</v>
      </c>
      <c r="AE1091" s="6">
        <v>0.151867</v>
      </c>
      <c r="AF1091" s="6">
        <v>0.10974</v>
      </c>
      <c r="AG1091" s="6">
        <v>9.5630000000000007E-2</v>
      </c>
      <c r="AH1091" s="6">
        <v>9.5838000000000007E-2</v>
      </c>
    </row>
    <row r="1092" spans="1:34">
      <c r="A1092" s="1">
        <v>42116</v>
      </c>
      <c r="B1092">
        <v>2107.96</v>
      </c>
      <c r="C1092" s="6">
        <v>0.33451399999999998</v>
      </c>
      <c r="D1092" s="6">
        <v>0.28478900000000001</v>
      </c>
      <c r="E1092" s="6">
        <v>0.26230500000000001</v>
      </c>
      <c r="F1092" s="6">
        <v>0.245866</v>
      </c>
      <c r="G1092" s="6">
        <v>0.247531</v>
      </c>
      <c r="H1092" s="6">
        <v>0.22228400000000001</v>
      </c>
      <c r="I1092" s="6">
        <v>0.21341299999999999</v>
      </c>
      <c r="J1092" s="6">
        <v>0.20946600000000001</v>
      </c>
      <c r="K1092" s="6">
        <v>0.203012</v>
      </c>
      <c r="L1092" s="6">
        <v>0.19080800000000001</v>
      </c>
      <c r="M1092" s="6">
        <v>0.189197</v>
      </c>
      <c r="N1092" s="6">
        <v>0.19179399999999999</v>
      </c>
      <c r="O1092" s="6">
        <v>0.15659799999999999</v>
      </c>
      <c r="P1092" s="6">
        <v>0.15876699999999999</v>
      </c>
      <c r="Q1092" s="6">
        <v>0.164969</v>
      </c>
      <c r="R1092" s="6">
        <v>0.17438899999999999</v>
      </c>
      <c r="S1092" s="6">
        <v>0.10695200000000001</v>
      </c>
      <c r="T1092" s="6">
        <v>0.125865</v>
      </c>
      <c r="U1092" s="6">
        <v>0.14063200000000001</v>
      </c>
      <c r="V1092" s="6">
        <v>0.15720200000000001</v>
      </c>
      <c r="W1092" s="6">
        <v>7.2533E-2</v>
      </c>
      <c r="X1092" s="6">
        <v>9.4431000000000001E-2</v>
      </c>
      <c r="Y1092" s="6">
        <v>0.116692</v>
      </c>
      <c r="Z1092" s="6">
        <v>0.140294</v>
      </c>
      <c r="AA1092" s="6">
        <v>8.4352999999999997E-2</v>
      </c>
      <c r="AB1092" s="6">
        <v>8.4352999999999997E-2</v>
      </c>
      <c r="AC1092" s="6">
        <v>8.4352999999999997E-2</v>
      </c>
      <c r="AD1092" s="6">
        <v>8.4352999999999997E-2</v>
      </c>
      <c r="AE1092" s="6">
        <v>0.142287</v>
      </c>
      <c r="AF1092" s="6">
        <v>0.10846699999999999</v>
      </c>
      <c r="AG1092" s="6">
        <v>9.5204999999999998E-2</v>
      </c>
      <c r="AH1092" s="6">
        <v>9.5297999999999994E-2</v>
      </c>
    </row>
    <row r="1093" spans="1:34">
      <c r="A1093" s="1">
        <v>42115</v>
      </c>
      <c r="B1093">
        <v>2097.29</v>
      </c>
      <c r="C1093" s="6">
        <v>0.33525300000000002</v>
      </c>
      <c r="D1093" s="6">
        <v>0.28623599999999999</v>
      </c>
      <c r="E1093" s="6">
        <v>0.26403399999999999</v>
      </c>
      <c r="F1093" s="6">
        <v>0.247248</v>
      </c>
      <c r="G1093" s="6">
        <v>0.249884</v>
      </c>
      <c r="H1093" s="6">
        <v>0.22438900000000001</v>
      </c>
      <c r="I1093" s="6">
        <v>0.21549699999999999</v>
      </c>
      <c r="J1093" s="6">
        <v>0.21108099999999999</v>
      </c>
      <c r="K1093" s="6">
        <v>0.20627100000000001</v>
      </c>
      <c r="L1093" s="6">
        <v>0.19329299999999999</v>
      </c>
      <c r="M1093" s="6">
        <v>0.19147500000000001</v>
      </c>
      <c r="N1093" s="6">
        <v>0.193527</v>
      </c>
      <c r="O1093" s="6">
        <v>0.16095300000000001</v>
      </c>
      <c r="P1093" s="6">
        <v>0.16169500000000001</v>
      </c>
      <c r="Q1093" s="6">
        <v>0.167463</v>
      </c>
      <c r="R1093" s="6">
        <v>0.17624600000000001</v>
      </c>
      <c r="S1093" s="6">
        <v>0.112749</v>
      </c>
      <c r="T1093" s="6">
        <v>0.12929499999999999</v>
      </c>
      <c r="U1093" s="6">
        <v>0.14335200000000001</v>
      </c>
      <c r="V1093" s="6">
        <v>0.15918399999999999</v>
      </c>
      <c r="W1093" s="6">
        <v>7.4897000000000005E-2</v>
      </c>
      <c r="X1093" s="6">
        <v>9.7777000000000003E-2</v>
      </c>
      <c r="Y1093" s="6">
        <v>0.11952699999999999</v>
      </c>
      <c r="Z1093" s="6">
        <v>0.14238600000000001</v>
      </c>
      <c r="AA1093" s="6">
        <v>8.3580000000000002E-2</v>
      </c>
      <c r="AB1093" s="6">
        <v>8.3580000000000002E-2</v>
      </c>
      <c r="AC1093" s="6">
        <v>8.3580000000000002E-2</v>
      </c>
      <c r="AD1093" s="6">
        <v>8.3580000000000002E-2</v>
      </c>
      <c r="AE1093" s="6">
        <v>0.14078099999999999</v>
      </c>
      <c r="AF1093" s="6">
        <v>0.10696899999999999</v>
      </c>
      <c r="AG1093" s="6">
        <v>9.4420000000000004E-2</v>
      </c>
      <c r="AH1093" s="6">
        <v>9.5782999999999993E-2</v>
      </c>
    </row>
    <row r="1094" spans="1:34">
      <c r="A1094" s="1">
        <v>42114</v>
      </c>
      <c r="B1094">
        <v>2100.4</v>
      </c>
      <c r="C1094" s="6">
        <v>0.327982</v>
      </c>
      <c r="D1094" s="6">
        <v>0.28442899999999999</v>
      </c>
      <c r="E1094" s="6">
        <v>0.264177</v>
      </c>
      <c r="F1094" s="6">
        <v>0.24640799999999999</v>
      </c>
      <c r="G1094" s="6">
        <v>0.24449799999999999</v>
      </c>
      <c r="H1094" s="6">
        <v>0.22296099999999999</v>
      </c>
      <c r="I1094" s="6">
        <v>0.21562500000000001</v>
      </c>
      <c r="J1094" s="6">
        <v>0.210369</v>
      </c>
      <c r="K1094" s="6">
        <v>0.201851</v>
      </c>
      <c r="L1094" s="6">
        <v>0.19203700000000001</v>
      </c>
      <c r="M1094" s="6">
        <v>0.19159300000000001</v>
      </c>
      <c r="N1094" s="6">
        <v>0.192883</v>
      </c>
      <c r="O1094" s="6">
        <v>0.15750700000000001</v>
      </c>
      <c r="P1094" s="6">
        <v>0.16058600000000001</v>
      </c>
      <c r="Q1094" s="6">
        <v>0.16756199999999999</v>
      </c>
      <c r="R1094" s="6">
        <v>0.17566499999999999</v>
      </c>
      <c r="S1094" s="6">
        <v>0.110468</v>
      </c>
      <c r="T1094" s="6">
        <v>0.12831500000000001</v>
      </c>
      <c r="U1094" s="6">
        <v>0.14343500000000001</v>
      </c>
      <c r="V1094" s="6">
        <v>0.158666</v>
      </c>
      <c r="W1094" s="6">
        <v>7.6147000000000006E-2</v>
      </c>
      <c r="X1094" s="6">
        <v>9.7198999999999994E-2</v>
      </c>
      <c r="Y1094" s="6">
        <v>0.119661</v>
      </c>
      <c r="Z1094" s="6">
        <v>0.14193800000000001</v>
      </c>
      <c r="AA1094" s="6">
        <v>8.4570999999999993E-2</v>
      </c>
      <c r="AB1094" s="6">
        <v>8.4570999999999993E-2</v>
      </c>
      <c r="AC1094" s="6">
        <v>8.4570999999999993E-2</v>
      </c>
      <c r="AD1094" s="6">
        <v>8.4570999999999993E-2</v>
      </c>
      <c r="AE1094" s="6">
        <v>0.14083399999999999</v>
      </c>
      <c r="AF1094" s="6">
        <v>0.107406</v>
      </c>
      <c r="AG1094" s="6">
        <v>9.5855999999999997E-2</v>
      </c>
      <c r="AH1094" s="6">
        <v>9.6375000000000002E-2</v>
      </c>
    </row>
    <row r="1095" spans="1:34">
      <c r="A1095" s="1">
        <v>42111</v>
      </c>
      <c r="B1095">
        <v>2081.1799999999998</v>
      </c>
      <c r="C1095" s="6">
        <v>0.32964500000000002</v>
      </c>
      <c r="D1095" s="6">
        <v>0.29305900000000001</v>
      </c>
      <c r="E1095" s="6">
        <v>0.26747500000000002</v>
      </c>
      <c r="F1095" s="6">
        <v>0.248781</v>
      </c>
      <c r="G1095" s="6">
        <v>0.24893499999999999</v>
      </c>
      <c r="H1095" s="6">
        <v>0.23114799999999999</v>
      </c>
      <c r="I1095" s="6">
        <v>0.21934100000000001</v>
      </c>
      <c r="J1095" s="6">
        <v>0.21290400000000001</v>
      </c>
      <c r="K1095" s="6">
        <v>0.20788000000000001</v>
      </c>
      <c r="L1095" s="6">
        <v>0.20006599999999999</v>
      </c>
      <c r="M1095" s="6">
        <v>0.195544</v>
      </c>
      <c r="N1095" s="6">
        <v>0.19549900000000001</v>
      </c>
      <c r="O1095" s="6">
        <v>0.16544700000000001</v>
      </c>
      <c r="P1095" s="6">
        <v>0.16852300000000001</v>
      </c>
      <c r="Q1095" s="6">
        <v>0.17177500000000001</v>
      </c>
      <c r="R1095" s="6">
        <v>0.178368</v>
      </c>
      <c r="S1095" s="6">
        <v>0.120728</v>
      </c>
      <c r="T1095" s="6">
        <v>0.136186</v>
      </c>
      <c r="U1095" s="6">
        <v>0.14791599999999999</v>
      </c>
      <c r="V1095" s="6">
        <v>0.16145399999999999</v>
      </c>
      <c r="W1095" s="6">
        <v>8.1188999999999997E-2</v>
      </c>
      <c r="X1095" s="6">
        <v>0.10412399999999999</v>
      </c>
      <c r="Y1095" s="6">
        <v>0.12422800000000001</v>
      </c>
      <c r="Z1095" s="6">
        <v>0.144784</v>
      </c>
      <c r="AA1095" s="6">
        <v>8.2012000000000002E-2</v>
      </c>
      <c r="AB1095" s="6">
        <v>8.2012000000000002E-2</v>
      </c>
      <c r="AC1095" s="6">
        <v>8.2012000000000002E-2</v>
      </c>
      <c r="AD1095" s="6">
        <v>8.2012000000000002E-2</v>
      </c>
      <c r="AE1095" s="6">
        <v>0.135521</v>
      </c>
      <c r="AF1095" s="6">
        <v>0.106374</v>
      </c>
      <c r="AG1095" s="6">
        <v>9.4306000000000001E-2</v>
      </c>
      <c r="AH1095" s="6">
        <v>9.6704999999999999E-2</v>
      </c>
    </row>
    <row r="1096" spans="1:34">
      <c r="A1096" s="1">
        <v>42110</v>
      </c>
      <c r="B1096">
        <v>2104.9899999999998</v>
      </c>
      <c r="C1096" s="6">
        <v>0.33085900000000001</v>
      </c>
      <c r="D1096" s="6">
        <v>0.28571800000000003</v>
      </c>
      <c r="E1096" s="6">
        <v>0.26363999999999999</v>
      </c>
      <c r="F1096" s="6">
        <v>0.24563699999999999</v>
      </c>
      <c r="G1096" s="6">
        <v>0.24581800000000001</v>
      </c>
      <c r="H1096" s="6">
        <v>0.22333</v>
      </c>
      <c r="I1096" s="6">
        <v>0.21439</v>
      </c>
      <c r="J1096" s="6">
        <v>0.20911299999999999</v>
      </c>
      <c r="K1096" s="6">
        <v>0.202402</v>
      </c>
      <c r="L1096" s="6">
        <v>0.19192400000000001</v>
      </c>
      <c r="M1096" s="6">
        <v>0.18998999999999999</v>
      </c>
      <c r="N1096" s="6">
        <v>0.19137399999999999</v>
      </c>
      <c r="O1096" s="6">
        <v>0.15740999999999999</v>
      </c>
      <c r="P1096" s="6">
        <v>0.15998499999999999</v>
      </c>
      <c r="Q1096" s="6">
        <v>0.165574</v>
      </c>
      <c r="R1096" s="6">
        <v>0.173899</v>
      </c>
      <c r="S1096" s="6">
        <v>0.110248</v>
      </c>
      <c r="T1096" s="6">
        <v>0.12723499999999999</v>
      </c>
      <c r="U1096" s="6">
        <v>0.141038</v>
      </c>
      <c r="V1096" s="6">
        <v>0.156637</v>
      </c>
      <c r="W1096" s="6">
        <v>7.8392000000000003E-2</v>
      </c>
      <c r="X1096" s="6">
        <v>9.5846000000000001E-2</v>
      </c>
      <c r="Y1096" s="6">
        <v>0.11688</v>
      </c>
      <c r="Z1096" s="6">
        <v>0.13965</v>
      </c>
      <c r="AA1096" s="6">
        <v>8.9171E-2</v>
      </c>
      <c r="AB1096" s="6">
        <v>8.9171E-2</v>
      </c>
      <c r="AC1096" s="6">
        <v>8.9171E-2</v>
      </c>
      <c r="AD1096" s="6">
        <v>8.9171E-2</v>
      </c>
      <c r="AE1096" s="6">
        <v>0.14863000000000001</v>
      </c>
      <c r="AF1096" s="6">
        <v>0.108888</v>
      </c>
      <c r="AG1096" s="6">
        <v>9.5512E-2</v>
      </c>
      <c r="AH1096" s="6">
        <v>9.4713000000000006E-2</v>
      </c>
    </row>
    <row r="1097" spans="1:34">
      <c r="A1097" s="1">
        <v>42109</v>
      </c>
      <c r="B1097">
        <v>2106.63</v>
      </c>
      <c r="C1097" s="6">
        <v>0.33367799999999997</v>
      </c>
      <c r="D1097" s="6">
        <v>0.28733399999999998</v>
      </c>
      <c r="E1097" s="6">
        <v>0.26418799999999998</v>
      </c>
      <c r="F1097" s="6">
        <v>0.245113</v>
      </c>
      <c r="G1097" s="6">
        <v>0.24851699999999999</v>
      </c>
      <c r="H1097" s="6">
        <v>0.224768</v>
      </c>
      <c r="I1097" s="6">
        <v>0.21482499999999999</v>
      </c>
      <c r="J1097" s="6">
        <v>0.20857600000000001</v>
      </c>
      <c r="K1097" s="6">
        <v>0.20499700000000001</v>
      </c>
      <c r="L1097" s="6">
        <v>0.193274</v>
      </c>
      <c r="M1097" s="6">
        <v>0.19037200000000001</v>
      </c>
      <c r="N1097" s="6">
        <v>0.19083</v>
      </c>
      <c r="O1097" s="6">
        <v>0.15989999999999999</v>
      </c>
      <c r="P1097" s="6">
        <v>0.16125300000000001</v>
      </c>
      <c r="Q1097" s="6">
        <v>0.165904</v>
      </c>
      <c r="R1097" s="6">
        <v>0.173346</v>
      </c>
      <c r="S1097" s="6">
        <v>0.112762</v>
      </c>
      <c r="T1097" s="6">
        <v>0.128446</v>
      </c>
      <c r="U1097" s="6">
        <v>0.14132600000000001</v>
      </c>
      <c r="V1097" s="6">
        <v>0.15607499999999999</v>
      </c>
      <c r="W1097" s="6">
        <v>8.0993999999999997E-2</v>
      </c>
      <c r="X1097" s="6">
        <v>9.7060999999999995E-2</v>
      </c>
      <c r="Y1097" s="6">
        <v>0.11715</v>
      </c>
      <c r="Z1097" s="6">
        <v>0.13908200000000001</v>
      </c>
      <c r="AA1097" s="6">
        <v>9.1375999999999999E-2</v>
      </c>
      <c r="AB1097" s="6">
        <v>9.1375999999999999E-2</v>
      </c>
      <c r="AC1097" s="6">
        <v>9.1375999999999999E-2</v>
      </c>
      <c r="AD1097" s="6">
        <v>9.1375999999999999E-2</v>
      </c>
      <c r="AE1097" s="6">
        <v>0.15115899999999999</v>
      </c>
      <c r="AF1097" s="6">
        <v>0.10989400000000001</v>
      </c>
      <c r="AG1097" s="6">
        <v>9.6041000000000001E-2</v>
      </c>
      <c r="AH1097" s="6">
        <v>9.4534999999999994E-2</v>
      </c>
    </row>
    <row r="1098" spans="1:34">
      <c r="A1098" s="1">
        <v>42108</v>
      </c>
      <c r="B1098">
        <v>2095.84</v>
      </c>
      <c r="C1098" s="6">
        <v>0.34168999999999999</v>
      </c>
      <c r="D1098" s="6">
        <v>0.289713</v>
      </c>
      <c r="E1098" s="6">
        <v>0.26605499999999999</v>
      </c>
      <c r="F1098" s="6">
        <v>0.24657999999999999</v>
      </c>
      <c r="G1098" s="6">
        <v>0.255438</v>
      </c>
      <c r="H1098" s="6">
        <v>0.22779199999999999</v>
      </c>
      <c r="I1098" s="6">
        <v>0.217055</v>
      </c>
      <c r="J1098" s="6">
        <v>0.210173</v>
      </c>
      <c r="K1098" s="6">
        <v>0.21148700000000001</v>
      </c>
      <c r="L1098" s="6">
        <v>0.19667000000000001</v>
      </c>
      <c r="M1098" s="6">
        <v>0.1928</v>
      </c>
      <c r="N1098" s="6">
        <v>0.192492</v>
      </c>
      <c r="O1098" s="6">
        <v>0.16614100000000001</v>
      </c>
      <c r="P1098" s="6">
        <v>0.16508800000000001</v>
      </c>
      <c r="Q1098" s="6">
        <v>0.16855300000000001</v>
      </c>
      <c r="R1098" s="6">
        <v>0.17507800000000001</v>
      </c>
      <c r="S1098" s="6">
        <v>0.119255</v>
      </c>
      <c r="T1098" s="6">
        <v>0.13278599999999999</v>
      </c>
      <c r="U1098" s="6">
        <v>0.144208</v>
      </c>
      <c r="V1098" s="6">
        <v>0.15787699999999999</v>
      </c>
      <c r="W1098" s="6">
        <v>8.6864999999999998E-2</v>
      </c>
      <c r="X1098" s="6">
        <v>0.10134</v>
      </c>
      <c r="Y1098" s="6">
        <v>0.12015000000000001</v>
      </c>
      <c r="Z1098" s="6">
        <v>0.140935</v>
      </c>
      <c r="AA1098" s="6">
        <v>9.6729999999999997E-2</v>
      </c>
      <c r="AB1098" s="6">
        <v>9.6729999999999997E-2</v>
      </c>
      <c r="AC1098" s="6">
        <v>9.6729999999999997E-2</v>
      </c>
      <c r="AD1098" s="6">
        <v>9.6729999999999997E-2</v>
      </c>
      <c r="AE1098" s="6">
        <v>0.159605</v>
      </c>
      <c r="AF1098" s="6">
        <v>0.108695</v>
      </c>
      <c r="AG1098" s="6">
        <v>9.5253000000000004E-2</v>
      </c>
      <c r="AH1098" s="6">
        <v>9.4780000000000003E-2</v>
      </c>
    </row>
    <row r="1099" spans="1:34">
      <c r="A1099" s="1">
        <v>42107</v>
      </c>
      <c r="B1099">
        <v>2092.4299999999998</v>
      </c>
      <c r="C1099" s="6">
        <v>0.341138</v>
      </c>
      <c r="D1099" s="6">
        <v>0.28976299999999999</v>
      </c>
      <c r="E1099" s="6">
        <v>0.26799800000000001</v>
      </c>
      <c r="F1099" s="6">
        <v>0.24692</v>
      </c>
      <c r="G1099" s="6">
        <v>0.25607099999999999</v>
      </c>
      <c r="H1099" s="6">
        <v>0.22850500000000001</v>
      </c>
      <c r="I1099" s="6">
        <v>0.218976</v>
      </c>
      <c r="J1099" s="6">
        <v>0.21079700000000001</v>
      </c>
      <c r="K1099" s="6">
        <v>0.21277099999999999</v>
      </c>
      <c r="L1099" s="6">
        <v>0.19774900000000001</v>
      </c>
      <c r="M1099" s="6">
        <v>0.19472200000000001</v>
      </c>
      <c r="N1099" s="6">
        <v>0.19325899999999999</v>
      </c>
      <c r="O1099" s="6">
        <v>0.168209</v>
      </c>
      <c r="P1099" s="6">
        <v>0.16658600000000001</v>
      </c>
      <c r="Q1099" s="6">
        <v>0.17049500000000001</v>
      </c>
      <c r="R1099" s="6">
        <v>0.17599400000000001</v>
      </c>
      <c r="S1099" s="6">
        <v>0.12242400000000001</v>
      </c>
      <c r="T1099" s="6">
        <v>0.134793</v>
      </c>
      <c r="U1099" s="6">
        <v>0.14619099999999999</v>
      </c>
      <c r="V1099" s="6">
        <v>0.158945</v>
      </c>
      <c r="W1099" s="6">
        <v>8.9959999999999998E-2</v>
      </c>
      <c r="X1099" s="6">
        <v>0.103806</v>
      </c>
      <c r="Y1099" s="6">
        <v>0.12217600000000001</v>
      </c>
      <c r="Z1099" s="6">
        <v>0.142153</v>
      </c>
      <c r="AA1099" s="6">
        <v>9.8366999999999996E-2</v>
      </c>
      <c r="AB1099" s="6">
        <v>9.8366999999999996E-2</v>
      </c>
      <c r="AC1099" s="6">
        <v>9.8366999999999996E-2</v>
      </c>
      <c r="AD1099" s="6">
        <v>9.8366999999999996E-2</v>
      </c>
      <c r="AE1099" s="6">
        <v>0.16086800000000001</v>
      </c>
      <c r="AF1099" s="6">
        <v>0.10864500000000001</v>
      </c>
      <c r="AG1099" s="6">
        <v>9.5888000000000001E-2</v>
      </c>
      <c r="AH1099" s="6">
        <v>9.5325999999999994E-2</v>
      </c>
    </row>
    <row r="1100" spans="1:34">
      <c r="A1100" s="1">
        <v>42104</v>
      </c>
      <c r="B1100">
        <v>2102.06</v>
      </c>
      <c r="C1100" s="6">
        <v>0.31275999999999998</v>
      </c>
      <c r="D1100" s="6">
        <v>0.28544399999999998</v>
      </c>
      <c r="E1100" s="6">
        <v>0.26338</v>
      </c>
      <c r="F1100" s="6">
        <v>0.24426500000000001</v>
      </c>
      <c r="G1100" s="6">
        <v>0.23449600000000001</v>
      </c>
      <c r="H1100" s="6">
        <v>0.22357199999999999</v>
      </c>
      <c r="I1100" s="6">
        <v>0.21443499999999999</v>
      </c>
      <c r="J1100" s="6">
        <v>0.20808699999999999</v>
      </c>
      <c r="K1100" s="6">
        <v>0.194301</v>
      </c>
      <c r="L1100" s="6">
        <v>0.19234899999999999</v>
      </c>
      <c r="M1100" s="6">
        <v>0.190113</v>
      </c>
      <c r="N1100" s="6">
        <v>0.190438</v>
      </c>
      <c r="O1100" s="6">
        <v>0.152362</v>
      </c>
      <c r="P1100" s="6">
        <v>0.160471</v>
      </c>
      <c r="Q1100" s="6">
        <v>0.16567200000000001</v>
      </c>
      <c r="R1100" s="6">
        <v>0.172962</v>
      </c>
      <c r="S1100" s="6">
        <v>0.107151</v>
      </c>
      <c r="T1100" s="6">
        <v>0.127387</v>
      </c>
      <c r="U1100" s="6">
        <v>0.140876</v>
      </c>
      <c r="V1100" s="6">
        <v>0.15554799999999999</v>
      </c>
      <c r="W1100" s="6">
        <v>6.6604999999999998E-2</v>
      </c>
      <c r="X1100" s="6">
        <v>9.3867000000000006E-2</v>
      </c>
      <c r="Y1100" s="6">
        <v>0.115802</v>
      </c>
      <c r="Z1100" s="6">
        <v>0.138128</v>
      </c>
      <c r="AA1100" s="6">
        <v>7.1274000000000004E-2</v>
      </c>
      <c r="AB1100" s="6">
        <v>7.1274000000000004E-2</v>
      </c>
      <c r="AC1100" s="6">
        <v>7.1274000000000004E-2</v>
      </c>
      <c r="AD1100" s="6">
        <v>7.1274000000000004E-2</v>
      </c>
      <c r="AE1100" s="6">
        <v>0.122193</v>
      </c>
      <c r="AF1100" s="6">
        <v>9.9737000000000006E-2</v>
      </c>
      <c r="AG1100" s="6">
        <v>8.7239999999999998E-2</v>
      </c>
      <c r="AH1100" s="6">
        <v>8.5130999999999998E-2</v>
      </c>
    </row>
    <row r="1101" spans="1:34">
      <c r="A1101" s="1">
        <v>42103</v>
      </c>
      <c r="B1101">
        <v>2091.1799999999998</v>
      </c>
      <c r="C1101" s="6">
        <v>0.32772600000000002</v>
      </c>
      <c r="D1101" s="6">
        <v>0.28972500000000001</v>
      </c>
      <c r="E1101" s="6">
        <v>0.26697599999999999</v>
      </c>
      <c r="F1101" s="6">
        <v>0.246394</v>
      </c>
      <c r="G1101" s="6">
        <v>0.24670600000000001</v>
      </c>
      <c r="H1101" s="6">
        <v>0.22809299999999999</v>
      </c>
      <c r="I1101" s="6">
        <v>0.21815499999999999</v>
      </c>
      <c r="J1101" s="6">
        <v>0.21022099999999999</v>
      </c>
      <c r="K1101" s="6">
        <v>0.20517299999999999</v>
      </c>
      <c r="L1101" s="6">
        <v>0.19703100000000001</v>
      </c>
      <c r="M1101" s="6">
        <v>0.19391800000000001</v>
      </c>
      <c r="N1101" s="6">
        <v>0.192581</v>
      </c>
      <c r="O1101" s="6">
        <v>0.16186800000000001</v>
      </c>
      <c r="P1101" s="6">
        <v>0.165356</v>
      </c>
      <c r="Q1101" s="6">
        <v>0.16958500000000001</v>
      </c>
      <c r="R1101" s="6">
        <v>0.175119</v>
      </c>
      <c r="S1101" s="6">
        <v>0.114997</v>
      </c>
      <c r="T1101" s="6">
        <v>0.132526</v>
      </c>
      <c r="U1101" s="6">
        <v>0.14491899999999999</v>
      </c>
      <c r="V1101" s="6">
        <v>0.157725</v>
      </c>
      <c r="W1101" s="6">
        <v>6.8006999999999998E-2</v>
      </c>
      <c r="X1101" s="6">
        <v>9.8954E-2</v>
      </c>
      <c r="Y1101" s="6">
        <v>0.119939</v>
      </c>
      <c r="Z1101" s="6">
        <v>0.14032600000000001</v>
      </c>
      <c r="AA1101" s="6">
        <v>6.8180000000000004E-2</v>
      </c>
      <c r="AB1101" s="6">
        <v>6.8180000000000004E-2</v>
      </c>
      <c r="AC1101" s="6">
        <v>6.8180000000000004E-2</v>
      </c>
      <c r="AD1101" s="6">
        <v>6.8180000000000004E-2</v>
      </c>
      <c r="AE1101" s="6">
        <v>0.118961</v>
      </c>
      <c r="AF1101" s="6">
        <v>9.9184999999999995E-2</v>
      </c>
      <c r="AG1101" s="6">
        <v>8.7454000000000004E-2</v>
      </c>
      <c r="AH1101" s="6">
        <v>8.6244000000000001E-2</v>
      </c>
    </row>
    <row r="1102" spans="1:34">
      <c r="A1102" s="1">
        <v>42102</v>
      </c>
      <c r="B1102">
        <v>2081.9</v>
      </c>
      <c r="C1102" s="6">
        <v>0.33316899999999999</v>
      </c>
      <c r="D1102" s="6">
        <v>0.29241499999999998</v>
      </c>
      <c r="E1102" s="6">
        <v>0.26954899999999998</v>
      </c>
      <c r="F1102" s="6">
        <v>0.24873799999999999</v>
      </c>
      <c r="G1102" s="6">
        <v>0.25307800000000003</v>
      </c>
      <c r="H1102" s="6">
        <v>0.231901</v>
      </c>
      <c r="I1102" s="6">
        <v>0.22140499999999999</v>
      </c>
      <c r="J1102" s="6">
        <v>0.21298800000000001</v>
      </c>
      <c r="K1102" s="6">
        <v>0.21209700000000001</v>
      </c>
      <c r="L1102" s="6">
        <v>0.20144899999999999</v>
      </c>
      <c r="M1102" s="6">
        <v>0.19753599999999999</v>
      </c>
      <c r="N1102" s="6">
        <v>0.195574</v>
      </c>
      <c r="O1102" s="6">
        <v>0.169461</v>
      </c>
      <c r="P1102" s="6">
        <v>0.17044899999999999</v>
      </c>
      <c r="Q1102" s="6">
        <v>0.17360200000000001</v>
      </c>
      <c r="R1102" s="6">
        <v>0.17834800000000001</v>
      </c>
      <c r="S1102" s="6">
        <v>0.123624</v>
      </c>
      <c r="T1102" s="6">
        <v>0.138407</v>
      </c>
      <c r="U1102" s="6">
        <v>0.14937400000000001</v>
      </c>
      <c r="V1102" s="6">
        <v>0.16120300000000001</v>
      </c>
      <c r="W1102" s="6">
        <v>7.7129000000000003E-2</v>
      </c>
      <c r="X1102" s="6">
        <v>0.10556400000000001</v>
      </c>
      <c r="Y1102" s="6">
        <v>0.12482799999999999</v>
      </c>
      <c r="Z1102" s="6">
        <v>0.144063</v>
      </c>
      <c r="AA1102" s="6">
        <v>7.2172E-2</v>
      </c>
      <c r="AB1102" s="6">
        <v>7.2172E-2</v>
      </c>
      <c r="AC1102" s="6">
        <v>7.2172E-2</v>
      </c>
      <c r="AD1102" s="6">
        <v>7.2172E-2</v>
      </c>
      <c r="AE1102" s="6">
        <v>0.122346</v>
      </c>
      <c r="AF1102" s="6">
        <v>9.9108000000000002E-2</v>
      </c>
      <c r="AG1102" s="6">
        <v>8.7703000000000003E-2</v>
      </c>
      <c r="AH1102" s="6">
        <v>8.8550000000000004E-2</v>
      </c>
    </row>
    <row r="1103" spans="1:34">
      <c r="A1103" s="1">
        <v>42101</v>
      </c>
      <c r="B1103">
        <v>2076.33</v>
      </c>
      <c r="C1103" s="6">
        <v>0.33936500000000003</v>
      </c>
      <c r="D1103" s="6">
        <v>0.29621999999999998</v>
      </c>
      <c r="E1103" s="6">
        <v>0.27225500000000002</v>
      </c>
      <c r="F1103" s="6">
        <v>0.25035499999999999</v>
      </c>
      <c r="G1103" s="6">
        <v>0.25903100000000001</v>
      </c>
      <c r="H1103" s="6">
        <v>0.235569</v>
      </c>
      <c r="I1103" s="6">
        <v>0.224055</v>
      </c>
      <c r="J1103" s="6">
        <v>0.21461</v>
      </c>
      <c r="K1103" s="6">
        <v>0.21795100000000001</v>
      </c>
      <c r="L1103" s="6">
        <v>0.20507900000000001</v>
      </c>
      <c r="M1103" s="6">
        <v>0.20017199999999999</v>
      </c>
      <c r="N1103" s="6">
        <v>0.19720099999999999</v>
      </c>
      <c r="O1103" s="6">
        <v>0.17526900000000001</v>
      </c>
      <c r="P1103" s="6">
        <v>0.17407700000000001</v>
      </c>
      <c r="Q1103" s="6">
        <v>0.17623900000000001</v>
      </c>
      <c r="R1103" s="6">
        <v>0.17998700000000001</v>
      </c>
      <c r="S1103" s="6">
        <v>0.12952900000000001</v>
      </c>
      <c r="T1103" s="6">
        <v>0.14208299999999999</v>
      </c>
      <c r="U1103" s="6">
        <v>0.152032</v>
      </c>
      <c r="V1103" s="6">
        <v>0.162859</v>
      </c>
      <c r="W1103" s="6">
        <v>8.2024E-2</v>
      </c>
      <c r="X1103" s="6">
        <v>0.109194</v>
      </c>
      <c r="Y1103" s="6">
        <v>0.127497</v>
      </c>
      <c r="Z1103" s="6">
        <v>0.14573800000000001</v>
      </c>
      <c r="AA1103" s="6">
        <v>7.3024000000000006E-2</v>
      </c>
      <c r="AB1103" s="6">
        <v>7.3024000000000006E-2</v>
      </c>
      <c r="AC1103" s="6">
        <v>7.3024000000000006E-2</v>
      </c>
      <c r="AD1103" s="6">
        <v>7.3024000000000006E-2</v>
      </c>
      <c r="AE1103" s="6">
        <v>0.122739</v>
      </c>
      <c r="AF1103" s="6">
        <v>9.9012000000000003E-2</v>
      </c>
      <c r="AG1103" s="6">
        <v>8.7871000000000005E-2</v>
      </c>
      <c r="AH1103" s="6">
        <v>8.9323E-2</v>
      </c>
    </row>
    <row r="1104" spans="1:34">
      <c r="A1104" s="1">
        <v>42100</v>
      </c>
      <c r="B1104">
        <v>2080.62</v>
      </c>
      <c r="C1104" s="6">
        <v>0.34045399999999998</v>
      </c>
      <c r="D1104" s="6">
        <v>0.29534100000000002</v>
      </c>
      <c r="E1104" s="6">
        <v>0.27344800000000002</v>
      </c>
      <c r="F1104" s="6">
        <v>0.249807</v>
      </c>
      <c r="G1104" s="6">
        <v>0.25947300000000001</v>
      </c>
      <c r="H1104" s="6">
        <v>0.23452300000000001</v>
      </c>
      <c r="I1104" s="6">
        <v>0.22458500000000001</v>
      </c>
      <c r="J1104" s="6">
        <v>0.21395700000000001</v>
      </c>
      <c r="K1104" s="6">
        <v>0.21801000000000001</v>
      </c>
      <c r="L1104" s="6">
        <v>0.203933</v>
      </c>
      <c r="M1104" s="6">
        <v>0.20036000000000001</v>
      </c>
      <c r="N1104" s="6">
        <v>0.196494</v>
      </c>
      <c r="O1104" s="6">
        <v>0.174877</v>
      </c>
      <c r="P1104" s="6">
        <v>0.17280999999999999</v>
      </c>
      <c r="Q1104" s="6">
        <v>0.17607</v>
      </c>
      <c r="R1104" s="6">
        <v>0.17922099999999999</v>
      </c>
      <c r="S1104" s="6">
        <v>0.12856300000000001</v>
      </c>
      <c r="T1104" s="6">
        <v>0.14066899999999999</v>
      </c>
      <c r="U1104" s="6">
        <v>0.15148300000000001</v>
      </c>
      <c r="V1104" s="6">
        <v>0.16203000000000001</v>
      </c>
      <c r="W1104" s="6">
        <v>8.1027000000000002E-2</v>
      </c>
      <c r="X1104" s="6">
        <v>0.107698</v>
      </c>
      <c r="Y1104" s="6">
        <v>0.12656899999999999</v>
      </c>
      <c r="Z1104" s="6">
        <v>0.144843</v>
      </c>
      <c r="AA1104" s="6">
        <v>7.3594999999999994E-2</v>
      </c>
      <c r="AB1104" s="6">
        <v>7.3594999999999994E-2</v>
      </c>
      <c r="AC1104" s="6">
        <v>7.3594999999999994E-2</v>
      </c>
      <c r="AD1104" s="6">
        <v>7.3594999999999994E-2</v>
      </c>
      <c r="AE1104" s="6">
        <v>0.114693</v>
      </c>
      <c r="AF1104" s="6">
        <v>9.5458000000000001E-2</v>
      </c>
      <c r="AG1104" s="6">
        <v>8.6493E-2</v>
      </c>
      <c r="AH1104" s="6">
        <v>8.7589E-2</v>
      </c>
    </row>
    <row r="1105" spans="1:34">
      <c r="A1105" s="1">
        <v>42096</v>
      </c>
      <c r="B1105">
        <v>2066.96</v>
      </c>
      <c r="C1105" s="6">
        <v>0.329511</v>
      </c>
      <c r="D1105" s="6">
        <v>0.30033799999999999</v>
      </c>
      <c r="E1105" s="6">
        <v>0.27494000000000002</v>
      </c>
      <c r="F1105" s="6">
        <v>0.25178499999999998</v>
      </c>
      <c r="G1105" s="6">
        <v>0.25247700000000001</v>
      </c>
      <c r="H1105" s="6">
        <v>0.23945</v>
      </c>
      <c r="I1105" s="6">
        <v>0.226745</v>
      </c>
      <c r="J1105" s="6">
        <v>0.21613099999999999</v>
      </c>
      <c r="K1105" s="6">
        <v>0.21313599999999999</v>
      </c>
      <c r="L1105" s="6">
        <v>0.20888300000000001</v>
      </c>
      <c r="M1105" s="6">
        <v>0.20288700000000001</v>
      </c>
      <c r="N1105" s="6">
        <v>0.19878100000000001</v>
      </c>
      <c r="O1105" s="6">
        <v>0.17231099999999999</v>
      </c>
      <c r="P1105" s="6">
        <v>0.17783499999999999</v>
      </c>
      <c r="Q1105" s="6">
        <v>0.17899799999999999</v>
      </c>
      <c r="R1105" s="6">
        <v>0.18163799999999999</v>
      </c>
      <c r="S1105" s="6">
        <v>0.12862999999999999</v>
      </c>
      <c r="T1105" s="6">
        <v>0.14582100000000001</v>
      </c>
      <c r="U1105" s="6">
        <v>0.154862</v>
      </c>
      <c r="V1105" s="6">
        <v>0.16459799999999999</v>
      </c>
      <c r="W1105" s="6">
        <v>8.2766000000000006E-2</v>
      </c>
      <c r="X1105" s="6">
        <v>0.11275399999999999</v>
      </c>
      <c r="Y1105" s="6">
        <v>0.130437</v>
      </c>
      <c r="Z1105" s="6">
        <v>0.147592</v>
      </c>
      <c r="AA1105" s="6">
        <v>7.0744000000000001E-2</v>
      </c>
      <c r="AB1105" s="6">
        <v>7.0744000000000001E-2</v>
      </c>
      <c r="AC1105" s="6">
        <v>7.0744000000000001E-2</v>
      </c>
      <c r="AD1105" s="6">
        <v>7.0744000000000001E-2</v>
      </c>
      <c r="AE1105" s="6">
        <v>0.107464</v>
      </c>
      <c r="AF1105" s="6">
        <v>9.4144000000000005E-2</v>
      </c>
      <c r="AG1105" s="6">
        <v>8.7044999999999997E-2</v>
      </c>
      <c r="AH1105" s="6">
        <v>9.0275999999999995E-2</v>
      </c>
    </row>
    <row r="1106" spans="1:34">
      <c r="A1106" s="1">
        <v>42095</v>
      </c>
      <c r="B1106">
        <v>2059.69</v>
      </c>
      <c r="C1106" s="6">
        <v>0.35226800000000003</v>
      </c>
      <c r="D1106" s="6">
        <v>0.30716700000000002</v>
      </c>
      <c r="E1106" s="6">
        <v>0.27951199999999998</v>
      </c>
      <c r="F1106" s="6">
        <v>0.25447999999999998</v>
      </c>
      <c r="G1106" s="6">
        <v>0.26979199999999998</v>
      </c>
      <c r="H1106" s="6">
        <v>0.245008</v>
      </c>
      <c r="I1106" s="6">
        <v>0.230434</v>
      </c>
      <c r="J1106" s="6">
        <v>0.21815100000000001</v>
      </c>
      <c r="K1106" s="6">
        <v>0.2278</v>
      </c>
      <c r="L1106" s="6">
        <v>0.21385000000000001</v>
      </c>
      <c r="M1106" s="6">
        <v>0.206202</v>
      </c>
      <c r="N1106" s="6">
        <v>0.20052500000000001</v>
      </c>
      <c r="O1106" s="6">
        <v>0.184387</v>
      </c>
      <c r="P1106" s="6">
        <v>0.18227599999999999</v>
      </c>
      <c r="Q1106" s="6">
        <v>0.18202199999999999</v>
      </c>
      <c r="R1106" s="6">
        <v>0.183172</v>
      </c>
      <c r="S1106" s="6">
        <v>0.13832</v>
      </c>
      <c r="T1106" s="6">
        <v>0.14990700000000001</v>
      </c>
      <c r="U1106" s="6">
        <v>0.15775700000000001</v>
      </c>
      <c r="V1106" s="6">
        <v>0.16603000000000001</v>
      </c>
      <c r="W1106" s="6">
        <v>9.1033000000000003E-2</v>
      </c>
      <c r="X1106" s="6">
        <v>0.117086</v>
      </c>
      <c r="Y1106" s="6">
        <v>0.13356499999999999</v>
      </c>
      <c r="Z1106" s="6">
        <v>0.14910899999999999</v>
      </c>
      <c r="AA1106" s="6">
        <v>7.8375E-2</v>
      </c>
      <c r="AB1106" s="6">
        <v>7.8375E-2</v>
      </c>
      <c r="AC1106" s="6">
        <v>7.8375E-2</v>
      </c>
      <c r="AD1106" s="6">
        <v>7.8375E-2</v>
      </c>
      <c r="AE1106" s="6">
        <v>0.11883100000000001</v>
      </c>
      <c r="AF1106" s="6">
        <v>0.101605</v>
      </c>
      <c r="AG1106" s="6">
        <v>9.4713000000000006E-2</v>
      </c>
      <c r="AH1106" s="6">
        <v>9.7493999999999997E-2</v>
      </c>
    </row>
    <row r="1107" spans="1:34">
      <c r="A1107" s="1">
        <v>42094</v>
      </c>
      <c r="B1107">
        <v>2067.89</v>
      </c>
      <c r="C1107" s="6">
        <v>0.35383500000000001</v>
      </c>
      <c r="D1107" s="6">
        <v>0.30724600000000002</v>
      </c>
      <c r="E1107" s="6">
        <v>0.27751799999999999</v>
      </c>
      <c r="F1107" s="6">
        <v>0.25298399999999999</v>
      </c>
      <c r="G1107" s="6">
        <v>0.27029900000000001</v>
      </c>
      <c r="H1107" s="6">
        <v>0.24454899999999999</v>
      </c>
      <c r="I1107" s="6">
        <v>0.22822700000000001</v>
      </c>
      <c r="J1107" s="6">
        <v>0.216556</v>
      </c>
      <c r="K1107" s="6">
        <v>0.227746</v>
      </c>
      <c r="L1107" s="6">
        <v>0.213116</v>
      </c>
      <c r="M1107" s="6">
        <v>0.203874</v>
      </c>
      <c r="N1107" s="6">
        <v>0.19887299999999999</v>
      </c>
      <c r="O1107" s="6">
        <v>0.183749</v>
      </c>
      <c r="P1107" s="6">
        <v>0.18126400000000001</v>
      </c>
      <c r="Q1107" s="6">
        <v>0.179566</v>
      </c>
      <c r="R1107" s="6">
        <v>0.18146200000000001</v>
      </c>
      <c r="S1107" s="6">
        <v>0.13709299999999999</v>
      </c>
      <c r="T1107" s="6">
        <v>0.14862600000000001</v>
      </c>
      <c r="U1107" s="6">
        <v>0.155169</v>
      </c>
      <c r="V1107" s="6">
        <v>0.16425899999999999</v>
      </c>
      <c r="W1107" s="6">
        <v>8.9633000000000004E-2</v>
      </c>
      <c r="X1107" s="6">
        <v>0.11562799999999999</v>
      </c>
      <c r="Y1107" s="6">
        <v>0.13086900000000001</v>
      </c>
      <c r="Z1107" s="6">
        <v>0.147281</v>
      </c>
      <c r="AA1107" s="6">
        <v>7.8867000000000007E-2</v>
      </c>
      <c r="AB1107" s="6">
        <v>7.8867000000000007E-2</v>
      </c>
      <c r="AC1107" s="6">
        <v>7.8867000000000007E-2</v>
      </c>
      <c r="AD1107" s="6">
        <v>7.8867000000000007E-2</v>
      </c>
      <c r="AE1107" s="6">
        <v>0.12199400000000001</v>
      </c>
      <c r="AF1107" s="6">
        <v>0.10255499999999999</v>
      </c>
      <c r="AG1107" s="6">
        <v>9.4286999999999996E-2</v>
      </c>
      <c r="AH1107" s="6">
        <v>9.6279000000000003E-2</v>
      </c>
    </row>
    <row r="1108" spans="1:34">
      <c r="A1108" s="1">
        <v>42093</v>
      </c>
      <c r="B1108">
        <v>2086.2399999999998</v>
      </c>
      <c r="C1108" s="6">
        <v>0.34215400000000001</v>
      </c>
      <c r="D1108" s="6">
        <v>0.30062800000000001</v>
      </c>
      <c r="E1108" s="6">
        <v>0.27191100000000001</v>
      </c>
      <c r="F1108" s="6">
        <v>0.249224</v>
      </c>
      <c r="G1108" s="6">
        <v>0.258378</v>
      </c>
      <c r="H1108" s="6">
        <v>0.23701700000000001</v>
      </c>
      <c r="I1108" s="6">
        <v>0.22234300000000001</v>
      </c>
      <c r="J1108" s="6">
        <v>0.21241099999999999</v>
      </c>
      <c r="K1108" s="6">
        <v>0.21551200000000001</v>
      </c>
      <c r="L1108" s="6">
        <v>0.20505699999999999</v>
      </c>
      <c r="M1108" s="6">
        <v>0.19781299999999999</v>
      </c>
      <c r="N1108" s="6">
        <v>0.19452800000000001</v>
      </c>
      <c r="O1108" s="6">
        <v>0.17097899999999999</v>
      </c>
      <c r="P1108" s="6">
        <v>0.17260600000000001</v>
      </c>
      <c r="Q1108" s="6">
        <v>0.17328299999999999</v>
      </c>
      <c r="R1108" s="6">
        <v>0.1769</v>
      </c>
      <c r="S1108" s="6">
        <v>0.12350700000000001</v>
      </c>
      <c r="T1108" s="6">
        <v>0.139345</v>
      </c>
      <c r="U1108" s="6">
        <v>0.14862400000000001</v>
      </c>
      <c r="V1108" s="6">
        <v>0.159473</v>
      </c>
      <c r="W1108" s="6">
        <v>8.0701999999999996E-2</v>
      </c>
      <c r="X1108" s="6">
        <v>0.106687</v>
      </c>
      <c r="Y1108" s="6">
        <v>0.124164</v>
      </c>
      <c r="Z1108" s="6">
        <v>0.142291</v>
      </c>
      <c r="AA1108" s="6">
        <v>8.1396999999999997E-2</v>
      </c>
      <c r="AB1108" s="6">
        <v>8.1396999999999997E-2</v>
      </c>
      <c r="AC1108" s="6">
        <v>8.1396999999999997E-2</v>
      </c>
      <c r="AD1108" s="6">
        <v>8.1396999999999997E-2</v>
      </c>
      <c r="AE1108" s="6">
        <v>0.12737499999999999</v>
      </c>
      <c r="AF1108" s="6">
        <v>0.106887</v>
      </c>
      <c r="AG1108" s="6">
        <v>9.4139E-2</v>
      </c>
      <c r="AH1108" s="6">
        <v>9.4265000000000002E-2</v>
      </c>
    </row>
    <row r="1109" spans="1:34">
      <c r="A1109" s="1">
        <v>42090</v>
      </c>
      <c r="B1109">
        <v>2061.02</v>
      </c>
      <c r="C1109" s="6">
        <v>0.33868500000000001</v>
      </c>
      <c r="D1109" s="6">
        <v>0.306226</v>
      </c>
      <c r="E1109" s="6">
        <v>0.27678000000000003</v>
      </c>
      <c r="F1109" s="6">
        <v>0.25231399999999998</v>
      </c>
      <c r="G1109" s="6">
        <v>0.259515</v>
      </c>
      <c r="H1109" s="6">
        <v>0.24347299999999999</v>
      </c>
      <c r="I1109" s="6">
        <v>0.22777700000000001</v>
      </c>
      <c r="J1109" s="6">
        <v>0.21598700000000001</v>
      </c>
      <c r="K1109" s="6">
        <v>0.21918899999999999</v>
      </c>
      <c r="L1109" s="6">
        <v>0.21201900000000001</v>
      </c>
      <c r="M1109" s="6">
        <v>0.20355599999999999</v>
      </c>
      <c r="N1109" s="6">
        <v>0.198352</v>
      </c>
      <c r="O1109" s="6">
        <v>0.17751400000000001</v>
      </c>
      <c r="P1109" s="6">
        <v>0.18013699999999999</v>
      </c>
      <c r="Q1109" s="6">
        <v>0.17936299999999999</v>
      </c>
      <c r="R1109" s="6">
        <v>0.180982</v>
      </c>
      <c r="S1109" s="6">
        <v>0.13344600000000001</v>
      </c>
      <c r="T1109" s="6">
        <v>0.14745800000000001</v>
      </c>
      <c r="U1109" s="6">
        <v>0.15504599999999999</v>
      </c>
      <c r="V1109" s="6">
        <v>0.16381200000000001</v>
      </c>
      <c r="W1109" s="6">
        <v>8.9548000000000003E-2</v>
      </c>
      <c r="X1109" s="6">
        <v>0.114542</v>
      </c>
      <c r="Y1109" s="6">
        <v>0.13075400000000001</v>
      </c>
      <c r="Z1109" s="6">
        <v>0.14685699999999999</v>
      </c>
      <c r="AA1109" s="6">
        <v>7.9254000000000005E-2</v>
      </c>
      <c r="AB1109" s="6">
        <v>7.9254000000000005E-2</v>
      </c>
      <c r="AC1109" s="6">
        <v>7.9254000000000005E-2</v>
      </c>
      <c r="AD1109" s="6">
        <v>7.9254000000000005E-2</v>
      </c>
      <c r="AE1109" s="6">
        <v>0.11899800000000001</v>
      </c>
      <c r="AF1109" s="6">
        <v>0.103462</v>
      </c>
      <c r="AG1109" s="6">
        <v>9.3156000000000003E-2</v>
      </c>
      <c r="AH1109" s="6">
        <v>9.5926999999999998E-2</v>
      </c>
    </row>
    <row r="1110" spans="1:34">
      <c r="A1110" s="1">
        <v>42089</v>
      </c>
      <c r="B1110">
        <v>2056.15</v>
      </c>
      <c r="C1110" s="6">
        <v>0.34313399999999999</v>
      </c>
      <c r="D1110" s="6">
        <v>0.30872899999999998</v>
      </c>
      <c r="E1110" s="6">
        <v>0.27886100000000003</v>
      </c>
      <c r="F1110" s="6">
        <v>0.25357299999999999</v>
      </c>
      <c r="G1110" s="6">
        <v>0.26383299999999998</v>
      </c>
      <c r="H1110" s="6">
        <v>0.246116</v>
      </c>
      <c r="I1110" s="6">
        <v>0.22986599999999999</v>
      </c>
      <c r="J1110" s="6">
        <v>0.21729799999999999</v>
      </c>
      <c r="K1110" s="6">
        <v>0.22347400000000001</v>
      </c>
      <c r="L1110" s="6">
        <v>0.214752</v>
      </c>
      <c r="M1110" s="6">
        <v>0.20565800000000001</v>
      </c>
      <c r="N1110" s="6">
        <v>0.19969000000000001</v>
      </c>
      <c r="O1110" s="6">
        <v>0.181815</v>
      </c>
      <c r="P1110" s="6">
        <v>0.18298700000000001</v>
      </c>
      <c r="Q1110" s="6">
        <v>0.18149000000000001</v>
      </c>
      <c r="R1110" s="6">
        <v>0.18235100000000001</v>
      </c>
      <c r="S1110" s="6">
        <v>0.13786399999999999</v>
      </c>
      <c r="T1110" s="6">
        <v>0.15046200000000001</v>
      </c>
      <c r="U1110" s="6">
        <v>0.15720799999999999</v>
      </c>
      <c r="V1110" s="6">
        <v>0.165216</v>
      </c>
      <c r="W1110" s="6">
        <v>9.3460000000000001E-2</v>
      </c>
      <c r="X1110" s="6">
        <v>0.117601</v>
      </c>
      <c r="Y1110" s="6">
        <v>0.13293199999999999</v>
      </c>
      <c r="Z1110" s="6">
        <v>0.14829000000000001</v>
      </c>
      <c r="AA1110" s="6">
        <v>8.0199999999999994E-2</v>
      </c>
      <c r="AB1110" s="6">
        <v>8.0199999999999994E-2</v>
      </c>
      <c r="AC1110" s="6">
        <v>8.0199999999999994E-2</v>
      </c>
      <c r="AD1110" s="6">
        <v>8.0199999999999994E-2</v>
      </c>
      <c r="AE1110" s="6">
        <v>0.12050900000000001</v>
      </c>
      <c r="AF1110" s="6">
        <v>0.10327</v>
      </c>
      <c r="AG1110" s="6">
        <v>9.3330999999999997E-2</v>
      </c>
      <c r="AH1110" s="6">
        <v>9.6609E-2</v>
      </c>
    </row>
    <row r="1111" spans="1:34">
      <c r="A1111" s="1">
        <v>42088</v>
      </c>
      <c r="B1111">
        <v>2061.0500000000002</v>
      </c>
      <c r="C1111" s="6">
        <v>0.34606599999999998</v>
      </c>
      <c r="D1111" s="6">
        <v>0.30474099999999998</v>
      </c>
      <c r="E1111" s="6">
        <v>0.27685599999999999</v>
      </c>
      <c r="F1111" s="6">
        <v>0.25213099999999999</v>
      </c>
      <c r="G1111" s="6">
        <v>0.26507799999999998</v>
      </c>
      <c r="H1111" s="6">
        <v>0.24291499999999999</v>
      </c>
      <c r="I1111" s="6">
        <v>0.22827500000000001</v>
      </c>
      <c r="J1111" s="6">
        <v>0.21601000000000001</v>
      </c>
      <c r="K1111" s="6">
        <v>0.22384399999999999</v>
      </c>
      <c r="L1111" s="6">
        <v>0.211918</v>
      </c>
      <c r="M1111" s="6">
        <v>0.20427200000000001</v>
      </c>
      <c r="N1111" s="6">
        <v>0.19847300000000001</v>
      </c>
      <c r="O1111" s="6">
        <v>0.18127299999999999</v>
      </c>
      <c r="P1111" s="6">
        <v>0.180509</v>
      </c>
      <c r="Q1111" s="6">
        <v>0.180313</v>
      </c>
      <c r="R1111" s="6">
        <v>0.181205</v>
      </c>
      <c r="S1111" s="6">
        <v>0.13633100000000001</v>
      </c>
      <c r="T1111" s="6">
        <v>0.14833199999999999</v>
      </c>
      <c r="U1111" s="6">
        <v>0.156252</v>
      </c>
      <c r="V1111" s="6">
        <v>0.16414000000000001</v>
      </c>
      <c r="W1111" s="6">
        <v>9.1289999999999996E-2</v>
      </c>
      <c r="X1111" s="6">
        <v>0.11580500000000001</v>
      </c>
      <c r="Y1111" s="6">
        <v>0.13220999999999999</v>
      </c>
      <c r="Z1111" s="6">
        <v>0.147287</v>
      </c>
      <c r="AA1111" s="6">
        <v>8.0107999999999999E-2</v>
      </c>
      <c r="AB1111" s="6">
        <v>8.0107999999999999E-2</v>
      </c>
      <c r="AC1111" s="6">
        <v>8.0107999999999999E-2</v>
      </c>
      <c r="AD1111" s="6">
        <v>8.0107999999999999E-2</v>
      </c>
      <c r="AE1111" s="6">
        <v>0.12242699999999999</v>
      </c>
      <c r="AF1111" s="6">
        <v>0.101933</v>
      </c>
      <c r="AG1111" s="6">
        <v>9.2938000000000007E-2</v>
      </c>
      <c r="AH1111" s="6">
        <v>9.6102999999999994E-2</v>
      </c>
    </row>
    <row r="1112" spans="1:34">
      <c r="A1112" s="1">
        <v>42087</v>
      </c>
      <c r="B1112">
        <v>2091.5</v>
      </c>
      <c r="C1112" s="6">
        <v>0.33952199999999999</v>
      </c>
      <c r="D1112" s="6">
        <v>0.298877</v>
      </c>
      <c r="E1112" s="6">
        <v>0.27218300000000001</v>
      </c>
      <c r="F1112" s="6">
        <v>0.248053</v>
      </c>
      <c r="G1112" s="6">
        <v>0.25385200000000002</v>
      </c>
      <c r="H1112" s="6">
        <v>0.235099</v>
      </c>
      <c r="I1112" s="6">
        <v>0.22244</v>
      </c>
      <c r="J1112" s="6">
        <v>0.211312</v>
      </c>
      <c r="K1112" s="6">
        <v>0.20999200000000001</v>
      </c>
      <c r="L1112" s="6">
        <v>0.203041</v>
      </c>
      <c r="M1112" s="6">
        <v>0.197827</v>
      </c>
      <c r="N1112" s="6">
        <v>0.193464</v>
      </c>
      <c r="O1112" s="6">
        <v>0.164494</v>
      </c>
      <c r="P1112" s="6">
        <v>0.17050100000000001</v>
      </c>
      <c r="Q1112" s="6">
        <v>0.17324400000000001</v>
      </c>
      <c r="R1112" s="6">
        <v>0.17588799999999999</v>
      </c>
      <c r="S1112" s="6">
        <v>0.116398</v>
      </c>
      <c r="T1112" s="6">
        <v>0.13718</v>
      </c>
      <c r="U1112" s="6">
        <v>0.14858299999999999</v>
      </c>
      <c r="V1112" s="6">
        <v>0.15853600000000001</v>
      </c>
      <c r="W1112" s="6">
        <v>7.7829999999999996E-2</v>
      </c>
      <c r="X1112" s="6">
        <v>0.104474</v>
      </c>
      <c r="Y1112" s="6">
        <v>0.124195</v>
      </c>
      <c r="Z1112" s="6">
        <v>0.14146300000000001</v>
      </c>
      <c r="AA1112" s="6">
        <v>8.5702E-2</v>
      </c>
      <c r="AB1112" s="6">
        <v>8.5702E-2</v>
      </c>
      <c r="AC1112" s="6">
        <v>8.5702E-2</v>
      </c>
      <c r="AD1112" s="6">
        <v>8.5702E-2</v>
      </c>
      <c r="AE1112" s="6">
        <v>0.13699600000000001</v>
      </c>
      <c r="AF1112" s="6">
        <v>0.107118</v>
      </c>
      <c r="AG1112" s="6">
        <v>9.4961000000000004E-2</v>
      </c>
      <c r="AH1112" s="6">
        <v>9.4325999999999993E-2</v>
      </c>
    </row>
    <row r="1113" spans="1:34">
      <c r="A1113" s="1">
        <v>42086</v>
      </c>
      <c r="B1113">
        <v>2104.42</v>
      </c>
      <c r="C1113" s="6">
        <v>0.34157900000000002</v>
      </c>
      <c r="D1113" s="6">
        <v>0.298761</v>
      </c>
      <c r="E1113" s="6">
        <v>0.27055800000000002</v>
      </c>
      <c r="F1113" s="6">
        <v>0.24587100000000001</v>
      </c>
      <c r="G1113" s="6">
        <v>0.25292999999999999</v>
      </c>
      <c r="H1113" s="6">
        <v>0.233595</v>
      </c>
      <c r="I1113" s="6">
        <v>0.22012200000000001</v>
      </c>
      <c r="J1113" s="6">
        <v>0.20882100000000001</v>
      </c>
      <c r="K1113" s="6">
        <v>0.20771600000000001</v>
      </c>
      <c r="L1113" s="6">
        <v>0.200929</v>
      </c>
      <c r="M1113" s="6">
        <v>0.195211</v>
      </c>
      <c r="N1113" s="6">
        <v>0.190833</v>
      </c>
      <c r="O1113" s="6">
        <v>0.16081799999999999</v>
      </c>
      <c r="P1113" s="6">
        <v>0.167771</v>
      </c>
      <c r="Q1113" s="6">
        <v>0.170319</v>
      </c>
      <c r="R1113" s="6">
        <v>0.17311199999999999</v>
      </c>
      <c r="S1113" s="6">
        <v>0.111359</v>
      </c>
      <c r="T1113" s="6">
        <v>0.13384499999999999</v>
      </c>
      <c r="U1113" s="6">
        <v>0.14535000000000001</v>
      </c>
      <c r="V1113" s="6">
        <v>0.155615</v>
      </c>
      <c r="W1113" s="6">
        <v>7.7492000000000005E-2</v>
      </c>
      <c r="X1113" s="6">
        <v>0.101215</v>
      </c>
      <c r="Y1113" s="6">
        <v>0.12078800000000001</v>
      </c>
      <c r="Z1113" s="6">
        <v>0.13841899999999999</v>
      </c>
      <c r="AA1113" s="6">
        <v>9.0432999999999999E-2</v>
      </c>
      <c r="AB1113" s="6">
        <v>9.0432999999999999E-2</v>
      </c>
      <c r="AC1113" s="6">
        <v>9.0432999999999999E-2</v>
      </c>
      <c r="AD1113" s="6">
        <v>9.0432999999999999E-2</v>
      </c>
      <c r="AE1113" s="6">
        <v>0.143876</v>
      </c>
      <c r="AF1113" s="6">
        <v>0.1101</v>
      </c>
      <c r="AG1113" s="6">
        <v>9.5869999999999997E-2</v>
      </c>
      <c r="AH1113" s="6">
        <v>9.3190999999999996E-2</v>
      </c>
    </row>
    <row r="1114" spans="1:34">
      <c r="A1114" s="1">
        <v>42083</v>
      </c>
      <c r="B1114">
        <v>2108.1</v>
      </c>
      <c r="C1114" s="6">
        <v>0.33480700000000002</v>
      </c>
      <c r="D1114" s="6">
        <v>0.29826000000000003</v>
      </c>
      <c r="E1114" s="6">
        <v>0.26914300000000002</v>
      </c>
      <c r="F1114" s="6">
        <v>0.243501</v>
      </c>
      <c r="G1114" s="6">
        <v>0.24763099999999999</v>
      </c>
      <c r="H1114" s="6">
        <v>0.23246700000000001</v>
      </c>
      <c r="I1114" s="6">
        <v>0.21860099999999999</v>
      </c>
      <c r="J1114" s="6">
        <v>0.20658099999999999</v>
      </c>
      <c r="K1114" s="6">
        <v>0.20316600000000001</v>
      </c>
      <c r="L1114" s="6">
        <v>0.199464</v>
      </c>
      <c r="M1114" s="6">
        <v>0.19362399999999999</v>
      </c>
      <c r="N1114" s="6">
        <v>0.188663</v>
      </c>
      <c r="O1114" s="6">
        <v>0.157083</v>
      </c>
      <c r="P1114" s="6">
        <v>0.16594300000000001</v>
      </c>
      <c r="Q1114" s="6">
        <v>0.168656</v>
      </c>
      <c r="R1114" s="6">
        <v>0.171014</v>
      </c>
      <c r="S1114" s="6">
        <v>0.108775</v>
      </c>
      <c r="T1114" s="6">
        <v>0.13165299999999999</v>
      </c>
      <c r="U1114" s="6">
        <v>0.14360999999999999</v>
      </c>
      <c r="V1114" s="6">
        <v>0.15359100000000001</v>
      </c>
      <c r="W1114" s="6">
        <v>7.8019000000000005E-2</v>
      </c>
      <c r="X1114" s="6">
        <v>9.9134E-2</v>
      </c>
      <c r="Y1114" s="6">
        <v>0.119034</v>
      </c>
      <c r="Z1114" s="6">
        <v>0.136486</v>
      </c>
      <c r="AA1114" s="6">
        <v>9.1525999999999996E-2</v>
      </c>
      <c r="AB1114" s="6">
        <v>9.1525999999999996E-2</v>
      </c>
      <c r="AC1114" s="6">
        <v>9.1525999999999996E-2</v>
      </c>
      <c r="AD1114" s="6">
        <v>9.1525999999999996E-2</v>
      </c>
      <c r="AE1114" s="6">
        <v>0.14418400000000001</v>
      </c>
      <c r="AF1114" s="6">
        <v>0.11143699999999999</v>
      </c>
      <c r="AG1114" s="6">
        <v>9.6067E-2</v>
      </c>
      <c r="AH1114" s="6">
        <v>9.2406000000000002E-2</v>
      </c>
    </row>
    <row r="1115" spans="1:34">
      <c r="A1115" s="1">
        <v>42082</v>
      </c>
      <c r="B1115">
        <v>2089.27</v>
      </c>
      <c r="C1115" s="6">
        <v>0.33868199999999998</v>
      </c>
      <c r="D1115" s="6">
        <v>0.30027999999999999</v>
      </c>
      <c r="E1115" s="6">
        <v>0.27179500000000001</v>
      </c>
      <c r="F1115" s="6">
        <v>0.24571299999999999</v>
      </c>
      <c r="G1115" s="6">
        <v>0.25404199999999999</v>
      </c>
      <c r="H1115" s="6">
        <v>0.236036</v>
      </c>
      <c r="I1115" s="6">
        <v>0.22192700000000001</v>
      </c>
      <c r="J1115" s="6">
        <v>0.208979</v>
      </c>
      <c r="K1115" s="6">
        <v>0.21096999999999999</v>
      </c>
      <c r="L1115" s="6">
        <v>0.203879</v>
      </c>
      <c r="M1115" s="6">
        <v>0.19731399999999999</v>
      </c>
      <c r="N1115" s="6">
        <v>0.19115599999999999</v>
      </c>
      <c r="O1115" s="6">
        <v>0.16636300000000001</v>
      </c>
      <c r="P1115" s="6">
        <v>0.17127000000000001</v>
      </c>
      <c r="Q1115" s="6">
        <v>0.17272999999999999</v>
      </c>
      <c r="R1115" s="6">
        <v>0.17360100000000001</v>
      </c>
      <c r="S1115" s="6">
        <v>0.11912399999999999</v>
      </c>
      <c r="T1115" s="6">
        <v>0.137901</v>
      </c>
      <c r="U1115" s="6">
        <v>0.148067</v>
      </c>
      <c r="V1115" s="6">
        <v>0.15626499999999999</v>
      </c>
      <c r="W1115" s="6">
        <v>7.8877000000000003E-2</v>
      </c>
      <c r="X1115" s="6">
        <v>0.105227</v>
      </c>
      <c r="Y1115" s="6">
        <v>0.123693</v>
      </c>
      <c r="Z1115" s="6">
        <v>0.13921</v>
      </c>
      <c r="AA1115" s="6">
        <v>8.3488999999999994E-2</v>
      </c>
      <c r="AB1115" s="6">
        <v>8.3488999999999994E-2</v>
      </c>
      <c r="AC1115" s="6">
        <v>8.3488999999999994E-2</v>
      </c>
      <c r="AD1115" s="6">
        <v>8.3488999999999994E-2</v>
      </c>
      <c r="AE1115" s="6">
        <v>0.13162099999999999</v>
      </c>
      <c r="AF1115" s="6">
        <v>0.10764600000000001</v>
      </c>
      <c r="AG1115" s="6">
        <v>9.5080999999999999E-2</v>
      </c>
      <c r="AH1115" s="6">
        <v>9.3035999999999994E-2</v>
      </c>
    </row>
    <row r="1116" spans="1:34">
      <c r="A1116" s="1">
        <v>42081</v>
      </c>
      <c r="B1116">
        <v>2099.5</v>
      </c>
      <c r="C1116" s="6">
        <v>0.34704699999999999</v>
      </c>
      <c r="D1116" s="6">
        <v>0.297211</v>
      </c>
      <c r="E1116" s="6">
        <v>0.26873599999999997</v>
      </c>
      <c r="F1116" s="6">
        <v>0.24329400000000001</v>
      </c>
      <c r="G1116" s="6">
        <v>0.25929799999999997</v>
      </c>
      <c r="H1116" s="6">
        <v>0.23300899999999999</v>
      </c>
      <c r="I1116" s="6">
        <v>0.21896199999999999</v>
      </c>
      <c r="J1116" s="6">
        <v>0.20662</v>
      </c>
      <c r="K1116" s="6">
        <v>0.214616</v>
      </c>
      <c r="L1116" s="6">
        <v>0.200847</v>
      </c>
      <c r="M1116" s="6">
        <v>0.194385</v>
      </c>
      <c r="N1116" s="6">
        <v>0.18882299999999999</v>
      </c>
      <c r="O1116" s="6">
        <v>0.16836300000000001</v>
      </c>
      <c r="P1116" s="6">
        <v>0.16822000000000001</v>
      </c>
      <c r="Q1116" s="6">
        <v>0.16982900000000001</v>
      </c>
      <c r="R1116" s="6">
        <v>0.17129</v>
      </c>
      <c r="S1116" s="6">
        <v>0.119686</v>
      </c>
      <c r="T1116" s="6">
        <v>0.13487399999999999</v>
      </c>
      <c r="U1116" s="6">
        <v>0.145205</v>
      </c>
      <c r="V1116" s="6">
        <v>0.153978</v>
      </c>
      <c r="W1116" s="6">
        <v>8.2364999999999994E-2</v>
      </c>
      <c r="X1116" s="6">
        <v>0.102829</v>
      </c>
      <c r="Y1116" s="6">
        <v>0.120994</v>
      </c>
      <c r="Z1116" s="6">
        <v>0.13697100000000001</v>
      </c>
      <c r="AA1116" s="6">
        <v>8.9757000000000003E-2</v>
      </c>
      <c r="AB1116" s="6">
        <v>8.9757000000000003E-2</v>
      </c>
      <c r="AC1116" s="6">
        <v>8.9757000000000003E-2</v>
      </c>
      <c r="AD1116" s="6">
        <v>8.9757000000000003E-2</v>
      </c>
      <c r="AE1116" s="6">
        <v>0.139019</v>
      </c>
      <c r="AF1116" s="6">
        <v>0.10921</v>
      </c>
      <c r="AG1116" s="6">
        <v>9.5573000000000005E-2</v>
      </c>
      <c r="AH1116" s="6">
        <v>9.2533000000000004E-2</v>
      </c>
    </row>
    <row r="1117" spans="1:34">
      <c r="A1117" s="1">
        <v>42080</v>
      </c>
      <c r="B1117">
        <v>2074.2800000000002</v>
      </c>
      <c r="C1117" s="6">
        <v>0.351775</v>
      </c>
      <c r="D1117" s="6">
        <v>0.30415799999999998</v>
      </c>
      <c r="E1117" s="6">
        <v>0.27311999999999997</v>
      </c>
      <c r="F1117" s="6">
        <v>0.24704400000000001</v>
      </c>
      <c r="G1117" s="6">
        <v>0.26927400000000001</v>
      </c>
      <c r="H1117" s="6">
        <v>0.24127599999999999</v>
      </c>
      <c r="I1117" s="6">
        <v>0.22425899999999999</v>
      </c>
      <c r="J1117" s="6">
        <v>0.21088499999999999</v>
      </c>
      <c r="K1117" s="6">
        <v>0.22755500000000001</v>
      </c>
      <c r="L1117" s="6">
        <v>0.20988899999999999</v>
      </c>
      <c r="M1117" s="6">
        <v>0.200181</v>
      </c>
      <c r="N1117" s="6">
        <v>0.193356</v>
      </c>
      <c r="O1117" s="6">
        <v>0.18478700000000001</v>
      </c>
      <c r="P1117" s="6">
        <v>0.178145</v>
      </c>
      <c r="Q1117" s="6">
        <v>0.17615900000000001</v>
      </c>
      <c r="R1117" s="6">
        <v>0.17610000000000001</v>
      </c>
      <c r="S1117" s="6">
        <v>0.14058899999999999</v>
      </c>
      <c r="T1117" s="6">
        <v>0.14576600000000001</v>
      </c>
      <c r="U1117" s="6">
        <v>0.15207899999999999</v>
      </c>
      <c r="V1117" s="6">
        <v>0.15906400000000001</v>
      </c>
      <c r="W1117" s="6">
        <v>0.101122</v>
      </c>
      <c r="X1117" s="6">
        <v>0.11373999999999999</v>
      </c>
      <c r="Y1117" s="6">
        <v>0.12820899999999999</v>
      </c>
      <c r="Z1117" s="6">
        <v>0.142291</v>
      </c>
      <c r="AA1117" s="6">
        <v>9.5272999999999997E-2</v>
      </c>
      <c r="AB1117" s="6">
        <v>9.5272999999999997E-2</v>
      </c>
      <c r="AC1117" s="6">
        <v>9.5272999999999997E-2</v>
      </c>
      <c r="AD1117" s="6">
        <v>9.5272999999999997E-2</v>
      </c>
      <c r="AE1117" s="6">
        <v>0.138186</v>
      </c>
      <c r="AF1117" s="6">
        <v>0.107276</v>
      </c>
      <c r="AG1117" s="6">
        <v>9.4764000000000001E-2</v>
      </c>
      <c r="AH1117" s="6">
        <v>9.4525999999999999E-2</v>
      </c>
    </row>
    <row r="1118" spans="1:34">
      <c r="A1118" s="1">
        <v>42079</v>
      </c>
      <c r="B1118">
        <v>2081.19</v>
      </c>
      <c r="C1118" s="6">
        <v>0.34481699999999998</v>
      </c>
      <c r="D1118" s="6">
        <v>0.30016799999999999</v>
      </c>
      <c r="E1118" s="6">
        <v>0.27055499999999999</v>
      </c>
      <c r="F1118" s="6">
        <v>0.24524499999999999</v>
      </c>
      <c r="G1118" s="6">
        <v>0.263326</v>
      </c>
      <c r="H1118" s="6">
        <v>0.23750299999999999</v>
      </c>
      <c r="I1118" s="6">
        <v>0.22184100000000001</v>
      </c>
      <c r="J1118" s="6">
        <v>0.209173</v>
      </c>
      <c r="K1118" s="6">
        <v>0.22207099999999999</v>
      </c>
      <c r="L1118" s="6">
        <v>0.20621</v>
      </c>
      <c r="M1118" s="6">
        <v>0.19783300000000001</v>
      </c>
      <c r="N1118" s="6">
        <v>0.19169</v>
      </c>
      <c r="O1118" s="6">
        <v>0.17976600000000001</v>
      </c>
      <c r="P1118" s="6">
        <v>0.17455599999999999</v>
      </c>
      <c r="Q1118" s="6">
        <v>0.17388799999999999</v>
      </c>
      <c r="R1118" s="6">
        <v>0.174486</v>
      </c>
      <c r="S1118" s="6">
        <v>0.13623099999999999</v>
      </c>
      <c r="T1118" s="6">
        <v>0.14230699999999999</v>
      </c>
      <c r="U1118" s="6">
        <v>0.14991099999999999</v>
      </c>
      <c r="V1118" s="6">
        <v>0.15751699999999999</v>
      </c>
      <c r="W1118" s="6">
        <v>9.9526000000000003E-2</v>
      </c>
      <c r="X1118" s="6">
        <v>0.110814</v>
      </c>
      <c r="Y1118" s="6">
        <v>0.12625900000000001</v>
      </c>
      <c r="Z1118" s="6">
        <v>0.140845</v>
      </c>
      <c r="AA1118" s="6">
        <v>9.6829999999999999E-2</v>
      </c>
      <c r="AB1118" s="6">
        <v>9.6829999999999999E-2</v>
      </c>
      <c r="AC1118" s="6">
        <v>9.6829999999999999E-2</v>
      </c>
      <c r="AD1118" s="6">
        <v>9.6829999999999999E-2</v>
      </c>
      <c r="AE1118" s="6">
        <v>0.14025799999999999</v>
      </c>
      <c r="AF1118" s="6">
        <v>0.108385</v>
      </c>
      <c r="AG1118" s="6">
        <v>9.5614000000000005E-2</v>
      </c>
      <c r="AH1118" s="6">
        <v>9.4769000000000006E-2</v>
      </c>
    </row>
    <row r="1119" spans="1:34">
      <c r="A1119" s="1">
        <v>42076</v>
      </c>
      <c r="B1119">
        <v>2053.4</v>
      </c>
      <c r="C1119" s="6">
        <v>0.33713900000000002</v>
      </c>
      <c r="D1119" s="6">
        <v>0.30685000000000001</v>
      </c>
      <c r="E1119" s="6">
        <v>0.27701500000000001</v>
      </c>
      <c r="F1119" s="6">
        <v>0.25055100000000002</v>
      </c>
      <c r="G1119" s="6">
        <v>0.26000899999999999</v>
      </c>
      <c r="H1119" s="6">
        <v>0.244589</v>
      </c>
      <c r="I1119" s="6">
        <v>0.22805400000000001</v>
      </c>
      <c r="J1119" s="6">
        <v>0.21439</v>
      </c>
      <c r="K1119" s="6">
        <v>0.22112200000000001</v>
      </c>
      <c r="L1119" s="6">
        <v>0.21359600000000001</v>
      </c>
      <c r="M1119" s="6">
        <v>0.20399900000000001</v>
      </c>
      <c r="N1119" s="6">
        <v>0.19692299999999999</v>
      </c>
      <c r="O1119" s="6">
        <v>0.18135799999999999</v>
      </c>
      <c r="P1119" s="6">
        <v>0.18232599999999999</v>
      </c>
      <c r="Q1119" s="6">
        <v>0.18008299999999999</v>
      </c>
      <c r="R1119" s="6">
        <v>0.17979400000000001</v>
      </c>
      <c r="S1119" s="6">
        <v>0.14041699999999999</v>
      </c>
      <c r="T1119" s="6">
        <v>0.150536</v>
      </c>
      <c r="U1119" s="6">
        <v>0.15625700000000001</v>
      </c>
      <c r="V1119" s="6">
        <v>0.16298499999999999</v>
      </c>
      <c r="W1119" s="6">
        <v>0.10295799999999999</v>
      </c>
      <c r="X1119" s="6">
        <v>0.11904099999999999</v>
      </c>
      <c r="Y1119" s="6">
        <v>0.13292100000000001</v>
      </c>
      <c r="Z1119" s="6">
        <v>0.146594</v>
      </c>
      <c r="AA1119" s="6">
        <v>9.3695000000000001E-2</v>
      </c>
      <c r="AB1119" s="6">
        <v>9.3695000000000001E-2</v>
      </c>
      <c r="AC1119" s="6">
        <v>9.3695000000000001E-2</v>
      </c>
      <c r="AD1119" s="6">
        <v>9.3695000000000001E-2</v>
      </c>
      <c r="AE1119" s="6">
        <v>0.13239500000000001</v>
      </c>
      <c r="AF1119" s="6">
        <v>0.108139</v>
      </c>
      <c r="AG1119" s="6">
        <v>0.100802</v>
      </c>
      <c r="AH1119" s="6">
        <v>0.10170899999999999</v>
      </c>
    </row>
    <row r="1120" spans="1:34">
      <c r="A1120" s="1">
        <v>42075</v>
      </c>
      <c r="B1120">
        <v>2065.9499999999998</v>
      </c>
      <c r="C1120" s="6">
        <v>0.33623500000000001</v>
      </c>
      <c r="D1120" s="6">
        <v>0.30430800000000002</v>
      </c>
      <c r="E1120" s="6">
        <v>0.27473700000000001</v>
      </c>
      <c r="F1120" s="6">
        <v>0.24860699999999999</v>
      </c>
      <c r="G1120" s="6">
        <v>0.25681799999999999</v>
      </c>
      <c r="H1120" s="6">
        <v>0.24083499999999999</v>
      </c>
      <c r="I1120" s="6">
        <v>0.22503999999999999</v>
      </c>
      <c r="J1120" s="6">
        <v>0.21198</v>
      </c>
      <c r="K1120" s="6">
        <v>0.21665100000000001</v>
      </c>
      <c r="L1120" s="6">
        <v>0.20915800000000001</v>
      </c>
      <c r="M1120" s="6">
        <v>0.20058699999999999</v>
      </c>
      <c r="N1120" s="6">
        <v>0.194274</v>
      </c>
      <c r="O1120" s="6">
        <v>0.17541699999999999</v>
      </c>
      <c r="P1120" s="6">
        <v>0.17711399999999999</v>
      </c>
      <c r="Q1120" s="6">
        <v>0.17624100000000001</v>
      </c>
      <c r="R1120" s="6">
        <v>0.176901</v>
      </c>
      <c r="S1120" s="6">
        <v>0.13280900000000001</v>
      </c>
      <c r="T1120" s="6">
        <v>0.144452</v>
      </c>
      <c r="U1120" s="6">
        <v>0.15196799999999999</v>
      </c>
      <c r="V1120" s="6">
        <v>0.15984999999999999</v>
      </c>
      <c r="W1120" s="6">
        <v>9.6384999999999998E-2</v>
      </c>
      <c r="X1120" s="6">
        <v>0.112501</v>
      </c>
      <c r="Y1120" s="6">
        <v>0.12831600000000001</v>
      </c>
      <c r="Z1120" s="6">
        <v>0.14325299999999999</v>
      </c>
      <c r="AA1120" s="6">
        <v>9.3164999999999998E-2</v>
      </c>
      <c r="AB1120" s="6">
        <v>9.3164999999999998E-2</v>
      </c>
      <c r="AC1120" s="6">
        <v>9.3164999999999998E-2</v>
      </c>
      <c r="AD1120" s="6">
        <v>9.3164999999999998E-2</v>
      </c>
      <c r="AE1120" s="6">
        <v>0.135375</v>
      </c>
      <c r="AF1120" s="6">
        <v>0.10986899999999999</v>
      </c>
      <c r="AG1120" s="6">
        <v>0.10127800000000001</v>
      </c>
      <c r="AH1120" s="6">
        <v>0.100504</v>
      </c>
    </row>
    <row r="1121" spans="1:34">
      <c r="A1121" s="1">
        <v>42074</v>
      </c>
      <c r="B1121">
        <v>2040.24</v>
      </c>
      <c r="C1121" s="6">
        <v>0.36758999999999997</v>
      </c>
      <c r="D1121" s="6">
        <v>0.31559799999999999</v>
      </c>
      <c r="E1121" s="6">
        <v>0.28270299999999998</v>
      </c>
      <c r="F1121" s="6">
        <v>0.25401800000000002</v>
      </c>
      <c r="G1121" s="6">
        <v>0.28248099999999998</v>
      </c>
      <c r="H1121" s="6">
        <v>0.251303</v>
      </c>
      <c r="I1121" s="6">
        <v>0.23258799999999999</v>
      </c>
      <c r="J1121" s="6">
        <v>0.21720600000000001</v>
      </c>
      <c r="K1121" s="6">
        <v>0.23965700000000001</v>
      </c>
      <c r="L1121" s="6">
        <v>0.21929499999999999</v>
      </c>
      <c r="M1121" s="6">
        <v>0.20797399999999999</v>
      </c>
      <c r="N1121" s="6">
        <v>0.19942699999999999</v>
      </c>
      <c r="O1121" s="6">
        <v>0.19587299999999999</v>
      </c>
      <c r="P1121" s="6">
        <v>0.18699099999999999</v>
      </c>
      <c r="Q1121" s="6">
        <v>0.183507</v>
      </c>
      <c r="R1121" s="6">
        <v>0.182001</v>
      </c>
      <c r="S1121" s="6">
        <v>0.15056700000000001</v>
      </c>
      <c r="T1121" s="6">
        <v>0.154141</v>
      </c>
      <c r="U1121" s="6">
        <v>0.159138</v>
      </c>
      <c r="V1121" s="6">
        <v>0.164912</v>
      </c>
      <c r="W1121" s="6">
        <v>0.107709</v>
      </c>
      <c r="X1121" s="6">
        <v>0.12159300000000001</v>
      </c>
      <c r="Y1121" s="6">
        <v>0.13525499999999999</v>
      </c>
      <c r="Z1121" s="6">
        <v>0.148262</v>
      </c>
      <c r="AA1121" s="6">
        <v>9.5922999999999994E-2</v>
      </c>
      <c r="AB1121" s="6">
        <v>9.5922999999999994E-2</v>
      </c>
      <c r="AC1121" s="6">
        <v>9.5922999999999994E-2</v>
      </c>
      <c r="AD1121" s="6">
        <v>9.5922999999999994E-2</v>
      </c>
      <c r="AE1121" s="6">
        <v>0.139767</v>
      </c>
      <c r="AF1121" s="6">
        <v>0.111679</v>
      </c>
      <c r="AG1121" s="6">
        <v>0.102488</v>
      </c>
      <c r="AH1121" s="6">
        <v>0.10296</v>
      </c>
    </row>
    <row r="1122" spans="1:34">
      <c r="A1122" s="1">
        <v>42073</v>
      </c>
      <c r="B1122">
        <v>2044.16</v>
      </c>
      <c r="C1122" s="6">
        <v>0.364311</v>
      </c>
      <c r="D1122" s="6">
        <v>0.31282900000000002</v>
      </c>
      <c r="E1122" s="6">
        <v>0.28012300000000001</v>
      </c>
      <c r="F1122" s="6">
        <v>0.25188700000000003</v>
      </c>
      <c r="G1122" s="6">
        <v>0.27896100000000001</v>
      </c>
      <c r="H1122" s="6">
        <v>0.24810599999999999</v>
      </c>
      <c r="I1122" s="6">
        <v>0.22974700000000001</v>
      </c>
      <c r="J1122" s="6">
        <v>0.21493699999999999</v>
      </c>
      <c r="K1122" s="6">
        <v>0.23588500000000001</v>
      </c>
      <c r="L1122" s="6">
        <v>0.21584100000000001</v>
      </c>
      <c r="M1122" s="6">
        <v>0.20497799999999999</v>
      </c>
      <c r="N1122" s="6">
        <v>0.197079</v>
      </c>
      <c r="O1122" s="6">
        <v>0.19167899999999999</v>
      </c>
      <c r="P1122" s="6">
        <v>0.183224</v>
      </c>
      <c r="Q1122" s="6">
        <v>0.18033099999999999</v>
      </c>
      <c r="R1122" s="6">
        <v>0.179567</v>
      </c>
      <c r="S1122" s="6">
        <v>0.145651</v>
      </c>
      <c r="T1122" s="6">
        <v>0.149975</v>
      </c>
      <c r="U1122" s="6">
        <v>0.155752</v>
      </c>
      <c r="V1122" s="6">
        <v>0.162384</v>
      </c>
      <c r="W1122" s="6">
        <v>0.10246</v>
      </c>
      <c r="X1122" s="6">
        <v>0.11708300000000001</v>
      </c>
      <c r="Y1122" s="6">
        <v>0.13168299999999999</v>
      </c>
      <c r="Z1122" s="6">
        <v>0.145647</v>
      </c>
      <c r="AA1122" s="6">
        <v>9.3575000000000005E-2</v>
      </c>
      <c r="AB1122" s="6">
        <v>9.3575000000000005E-2</v>
      </c>
      <c r="AC1122" s="6">
        <v>9.3575000000000005E-2</v>
      </c>
      <c r="AD1122" s="6">
        <v>9.3575000000000005E-2</v>
      </c>
      <c r="AE1122" s="6">
        <v>0.13894799999999999</v>
      </c>
      <c r="AF1122" s="6">
        <v>0.111244</v>
      </c>
      <c r="AG1122" s="6">
        <v>0.10163999999999999</v>
      </c>
      <c r="AH1122" s="6">
        <v>0.101425</v>
      </c>
    </row>
    <row r="1123" spans="1:34">
      <c r="A1123" s="1">
        <v>42072</v>
      </c>
      <c r="B1123">
        <v>2079.4299999999998</v>
      </c>
      <c r="C1123" s="6">
        <v>0.354819</v>
      </c>
      <c r="D1123" s="6">
        <v>0.30483199999999999</v>
      </c>
      <c r="E1123" s="6">
        <v>0.275675</v>
      </c>
      <c r="F1123" s="6">
        <v>0.245782</v>
      </c>
      <c r="G1123" s="6">
        <v>0.26599499999999998</v>
      </c>
      <c r="H1123" s="6">
        <v>0.238229</v>
      </c>
      <c r="I1123" s="6">
        <v>0.22339200000000001</v>
      </c>
      <c r="J1123" s="6">
        <v>0.20841100000000001</v>
      </c>
      <c r="K1123" s="6">
        <v>0.22101999999999999</v>
      </c>
      <c r="L1123" s="6">
        <v>0.20499400000000001</v>
      </c>
      <c r="M1123" s="6">
        <v>0.197658</v>
      </c>
      <c r="N1123" s="6">
        <v>0.19034999999999999</v>
      </c>
      <c r="O1123" s="6">
        <v>0.17460000000000001</v>
      </c>
      <c r="P1123" s="6">
        <v>0.171376</v>
      </c>
      <c r="Q1123" s="6">
        <v>0.17205799999999999</v>
      </c>
      <c r="R1123" s="6">
        <v>0.172657</v>
      </c>
      <c r="S1123" s="6">
        <v>0.125746</v>
      </c>
      <c r="T1123" s="6">
        <v>0.13722300000000001</v>
      </c>
      <c r="U1123" s="6">
        <v>0.146645</v>
      </c>
      <c r="V1123" s="6">
        <v>0.15534999999999999</v>
      </c>
      <c r="W1123" s="6">
        <v>8.4470000000000003E-2</v>
      </c>
      <c r="X1123" s="6">
        <v>0.104923</v>
      </c>
      <c r="Y1123" s="6">
        <v>0.122375</v>
      </c>
      <c r="Z1123" s="6">
        <v>0.13863800000000001</v>
      </c>
      <c r="AA1123" s="6">
        <v>8.9605000000000004E-2</v>
      </c>
      <c r="AB1123" s="6">
        <v>8.9605000000000004E-2</v>
      </c>
      <c r="AC1123" s="6">
        <v>8.9605000000000004E-2</v>
      </c>
      <c r="AD1123" s="6">
        <v>8.9605000000000004E-2</v>
      </c>
      <c r="AE1123" s="6">
        <v>0.14613100000000001</v>
      </c>
      <c r="AF1123" s="6">
        <v>0.11727600000000001</v>
      </c>
      <c r="AG1123" s="6">
        <v>0.10577300000000001</v>
      </c>
      <c r="AH1123" s="6">
        <v>9.9908999999999998E-2</v>
      </c>
    </row>
    <row r="1124" spans="1:34">
      <c r="A1124" s="1">
        <v>42069</v>
      </c>
      <c r="B1124">
        <v>2071.2600000000002</v>
      </c>
      <c r="C1124" s="6">
        <v>0.35764400000000002</v>
      </c>
      <c r="D1124" s="6">
        <v>0.31002400000000002</v>
      </c>
      <c r="E1124" s="6">
        <v>0.27769700000000003</v>
      </c>
      <c r="F1124" s="6">
        <v>0.247722</v>
      </c>
      <c r="G1124" s="6">
        <v>0.26921499999999998</v>
      </c>
      <c r="H1124" s="6">
        <v>0.242589</v>
      </c>
      <c r="I1124" s="6">
        <v>0.22544800000000001</v>
      </c>
      <c r="J1124" s="6">
        <v>0.210259</v>
      </c>
      <c r="K1124" s="6">
        <v>0.22453200000000001</v>
      </c>
      <c r="L1124" s="6">
        <v>0.20897199999999999</v>
      </c>
      <c r="M1124" s="6">
        <v>0.199741</v>
      </c>
      <c r="N1124" s="6">
        <v>0.19215399999999999</v>
      </c>
      <c r="O1124" s="6">
        <v>0.178537</v>
      </c>
      <c r="P1124" s="6">
        <v>0.174986</v>
      </c>
      <c r="Q1124" s="6">
        <v>0.17417099999999999</v>
      </c>
      <c r="R1124" s="6">
        <v>0.17441599999999999</v>
      </c>
      <c r="S1124" s="6">
        <v>0.130324</v>
      </c>
      <c r="T1124" s="6">
        <v>0.140433</v>
      </c>
      <c r="U1124" s="6">
        <v>0.14876600000000001</v>
      </c>
      <c r="V1124" s="6">
        <v>0.157055</v>
      </c>
      <c r="W1124" s="6">
        <v>8.7712999999999999E-2</v>
      </c>
      <c r="X1124" s="6">
        <v>0.10728500000000001</v>
      </c>
      <c r="Y1124" s="6">
        <v>0.124346</v>
      </c>
      <c r="Z1124" s="6">
        <v>0.14025699999999999</v>
      </c>
      <c r="AA1124" s="6">
        <v>8.9818999999999996E-2</v>
      </c>
      <c r="AB1124" s="6">
        <v>8.9818999999999996E-2</v>
      </c>
      <c r="AC1124" s="6">
        <v>8.9818999999999996E-2</v>
      </c>
      <c r="AD1124" s="6">
        <v>8.9818999999999996E-2</v>
      </c>
      <c r="AE1124" s="6">
        <v>0.146426</v>
      </c>
      <c r="AF1124" s="6">
        <v>0.117465</v>
      </c>
      <c r="AG1124" s="6">
        <v>0.105196</v>
      </c>
      <c r="AH1124" s="6">
        <v>0.10015</v>
      </c>
    </row>
    <row r="1125" spans="1:34">
      <c r="A1125" s="1">
        <v>42068</v>
      </c>
      <c r="B1125">
        <v>2101.04</v>
      </c>
      <c r="C1125" s="6">
        <v>0.345634</v>
      </c>
      <c r="D1125" s="6">
        <v>0.302788</v>
      </c>
      <c r="E1125" s="6">
        <v>0.27218900000000001</v>
      </c>
      <c r="F1125" s="6">
        <v>0.24385100000000001</v>
      </c>
      <c r="G1125" s="6">
        <v>0.25614300000000001</v>
      </c>
      <c r="H1125" s="6">
        <v>0.23409099999999999</v>
      </c>
      <c r="I1125" s="6">
        <v>0.218972</v>
      </c>
      <c r="J1125" s="6">
        <v>0.20571400000000001</v>
      </c>
      <c r="K1125" s="6">
        <v>0.21066499999999999</v>
      </c>
      <c r="L1125" s="6">
        <v>0.19969899999999999</v>
      </c>
      <c r="M1125" s="6">
        <v>0.19272900000000001</v>
      </c>
      <c r="N1125" s="6">
        <v>0.18726999999999999</v>
      </c>
      <c r="O1125" s="6">
        <v>0.16355500000000001</v>
      </c>
      <c r="P1125" s="6">
        <v>0.16480500000000001</v>
      </c>
      <c r="Q1125" s="6">
        <v>0.16658600000000001</v>
      </c>
      <c r="R1125" s="6">
        <v>0.16919100000000001</v>
      </c>
      <c r="S1125" s="6">
        <v>0.11419899999999999</v>
      </c>
      <c r="T1125" s="6">
        <v>0.12936400000000001</v>
      </c>
      <c r="U1125" s="6">
        <v>0.14067299999999999</v>
      </c>
      <c r="V1125" s="6">
        <v>0.15152299999999999</v>
      </c>
      <c r="W1125" s="6">
        <v>8.2326999999999997E-2</v>
      </c>
      <c r="X1125" s="6">
        <v>9.7883999999999999E-2</v>
      </c>
      <c r="Y1125" s="6">
        <v>0.11644500000000001</v>
      </c>
      <c r="Z1125" s="6">
        <v>0.13456299999999999</v>
      </c>
      <c r="AA1125" s="6">
        <v>9.4579999999999997E-2</v>
      </c>
      <c r="AB1125" s="6">
        <v>9.4579999999999997E-2</v>
      </c>
      <c r="AC1125" s="6">
        <v>9.4579999999999997E-2</v>
      </c>
      <c r="AD1125" s="6">
        <v>9.4579999999999997E-2</v>
      </c>
      <c r="AE1125" s="6">
        <v>0.1525</v>
      </c>
      <c r="AF1125" s="6">
        <v>0.121741</v>
      </c>
      <c r="AG1125" s="6">
        <v>0.107595</v>
      </c>
      <c r="AH1125" s="6">
        <v>9.9689E-2</v>
      </c>
    </row>
    <row r="1126" spans="1:34">
      <c r="A1126" s="1">
        <v>42067</v>
      </c>
      <c r="B1126">
        <v>2098.5300000000002</v>
      </c>
      <c r="C1126" s="6">
        <v>0.363456</v>
      </c>
      <c r="D1126" s="6">
        <v>0.30455599999999999</v>
      </c>
      <c r="E1126" s="6">
        <v>0.27376800000000001</v>
      </c>
      <c r="F1126" s="6">
        <v>0.24472099999999999</v>
      </c>
      <c r="G1126" s="6">
        <v>0.268229</v>
      </c>
      <c r="H1126" s="6">
        <v>0.235846</v>
      </c>
      <c r="I1126" s="6">
        <v>0.22054599999999999</v>
      </c>
      <c r="J1126" s="6">
        <v>0.20662</v>
      </c>
      <c r="K1126" s="6">
        <v>0.21989900000000001</v>
      </c>
      <c r="L1126" s="6">
        <v>0.201457</v>
      </c>
      <c r="M1126" s="6">
        <v>0.19431499999999999</v>
      </c>
      <c r="N1126" s="6">
        <v>0.188198</v>
      </c>
      <c r="O1126" s="6">
        <v>0.169877</v>
      </c>
      <c r="P1126" s="6">
        <v>0.16659599999999999</v>
      </c>
      <c r="Q1126" s="6">
        <v>0.16819899999999999</v>
      </c>
      <c r="R1126" s="6">
        <v>0.17014399999999999</v>
      </c>
      <c r="S1126" s="6">
        <v>0.117489</v>
      </c>
      <c r="T1126" s="6">
        <v>0.13127800000000001</v>
      </c>
      <c r="U1126" s="6">
        <v>0.14232300000000001</v>
      </c>
      <c r="V1126" s="6">
        <v>0.152502</v>
      </c>
      <c r="W1126" s="6">
        <v>8.4764999999999993E-2</v>
      </c>
      <c r="X1126" s="6">
        <v>0.100068</v>
      </c>
      <c r="Y1126" s="6">
        <v>0.118075</v>
      </c>
      <c r="Z1126" s="6">
        <v>0.13555600000000001</v>
      </c>
      <c r="AA1126" s="6">
        <v>9.9038000000000001E-2</v>
      </c>
      <c r="AB1126" s="6">
        <v>9.9038000000000001E-2</v>
      </c>
      <c r="AC1126" s="6">
        <v>9.9038000000000001E-2</v>
      </c>
      <c r="AD1126" s="6">
        <v>9.9038000000000001E-2</v>
      </c>
      <c r="AE1126" s="6">
        <v>0.16161300000000001</v>
      </c>
      <c r="AF1126" s="6">
        <v>0.1234</v>
      </c>
      <c r="AG1126" s="6">
        <v>0.10806300000000001</v>
      </c>
      <c r="AH1126" s="6">
        <v>0.100073</v>
      </c>
    </row>
    <row r="1127" spans="1:34">
      <c r="A1127" s="1">
        <v>42066</v>
      </c>
      <c r="B1127">
        <v>2107.7800000000002</v>
      </c>
      <c r="C1127" s="6">
        <v>0.36740499999999998</v>
      </c>
      <c r="D1127" s="6">
        <v>0.30384699999999998</v>
      </c>
      <c r="E1127" s="6">
        <v>0.27306799999999998</v>
      </c>
      <c r="F1127" s="6">
        <v>0.24429200000000001</v>
      </c>
      <c r="G1127" s="6">
        <v>0.26857599999999998</v>
      </c>
      <c r="H1127" s="6">
        <v>0.23417099999999999</v>
      </c>
      <c r="I1127" s="6">
        <v>0.219277</v>
      </c>
      <c r="J1127" s="6">
        <v>0.20588000000000001</v>
      </c>
      <c r="K1127" s="6">
        <v>0.21837100000000001</v>
      </c>
      <c r="L1127" s="6">
        <v>0.19931499999999999</v>
      </c>
      <c r="M1127" s="6">
        <v>0.192797</v>
      </c>
      <c r="N1127" s="6">
        <v>0.18734500000000001</v>
      </c>
      <c r="O1127" s="6">
        <v>0.16646</v>
      </c>
      <c r="P1127" s="6">
        <v>0.16405600000000001</v>
      </c>
      <c r="Q1127" s="6">
        <v>0.16650100000000001</v>
      </c>
      <c r="R1127" s="6">
        <v>0.169236</v>
      </c>
      <c r="S1127" s="6">
        <v>0.113084</v>
      </c>
      <c r="T1127" s="6">
        <v>0.12867799999999999</v>
      </c>
      <c r="U1127" s="6">
        <v>0.14064699999999999</v>
      </c>
      <c r="V1127" s="6">
        <v>0.151644</v>
      </c>
      <c r="W1127" s="6">
        <v>8.9569999999999997E-2</v>
      </c>
      <c r="X1127" s="6">
        <v>9.9345000000000003E-2</v>
      </c>
      <c r="Y1127" s="6">
        <v>0.11706</v>
      </c>
      <c r="Z1127" s="6">
        <v>0.13495599999999999</v>
      </c>
      <c r="AA1127" s="6">
        <v>0.10986799999999999</v>
      </c>
      <c r="AB1127" s="6">
        <v>0.10986799999999999</v>
      </c>
      <c r="AC1127" s="6">
        <v>0.10986799999999999</v>
      </c>
      <c r="AD1127" s="6">
        <v>0.10986799999999999</v>
      </c>
      <c r="AE1127" s="6">
        <v>0.18082899999999999</v>
      </c>
      <c r="AF1127" s="6">
        <v>0.12959899999999999</v>
      </c>
      <c r="AG1127" s="6">
        <v>0.112416</v>
      </c>
      <c r="AH1127" s="6">
        <v>0.103313</v>
      </c>
    </row>
    <row r="1128" spans="1:34">
      <c r="A1128" s="1">
        <v>42065</v>
      </c>
      <c r="B1128">
        <v>2117.39</v>
      </c>
      <c r="C1128" s="6">
        <v>0.36450900000000003</v>
      </c>
      <c r="D1128" s="6">
        <v>0.30028300000000002</v>
      </c>
      <c r="E1128" s="6">
        <v>0.27211999999999997</v>
      </c>
      <c r="F1128" s="6">
        <v>0.242058</v>
      </c>
      <c r="G1128" s="6">
        <v>0.26330300000000001</v>
      </c>
      <c r="H1128" s="6">
        <v>0.23028799999999999</v>
      </c>
      <c r="I1128" s="6">
        <v>0.217836</v>
      </c>
      <c r="J1128" s="6">
        <v>0.20368600000000001</v>
      </c>
      <c r="K1128" s="6">
        <v>0.21177299999999999</v>
      </c>
      <c r="L1128" s="6">
        <v>0.195239</v>
      </c>
      <c r="M1128" s="6">
        <v>0.19109799999999999</v>
      </c>
      <c r="N1128" s="6">
        <v>0.185172</v>
      </c>
      <c r="O1128" s="6">
        <v>0.15837000000000001</v>
      </c>
      <c r="P1128" s="6">
        <v>0.15978100000000001</v>
      </c>
      <c r="Q1128" s="6">
        <v>0.164551</v>
      </c>
      <c r="R1128" s="6">
        <v>0.16708799999999999</v>
      </c>
      <c r="S1128" s="6">
        <v>0.103662</v>
      </c>
      <c r="T1128" s="6">
        <v>0.124343</v>
      </c>
      <c r="U1128" s="6">
        <v>0.13850499999999999</v>
      </c>
      <c r="V1128" s="6">
        <v>0.14954100000000001</v>
      </c>
      <c r="W1128" s="6">
        <v>8.7908E-2</v>
      </c>
      <c r="X1128" s="6">
        <v>9.6352999999999994E-2</v>
      </c>
      <c r="Y1128" s="6">
        <v>0.115061</v>
      </c>
      <c r="Z1128" s="6">
        <v>0.13295199999999999</v>
      </c>
      <c r="AA1128" s="6">
        <v>0.11290500000000001</v>
      </c>
      <c r="AB1128" s="6">
        <v>0.11290500000000001</v>
      </c>
      <c r="AC1128" s="6">
        <v>0.11290500000000001</v>
      </c>
      <c r="AD1128" s="6">
        <v>0.11290500000000001</v>
      </c>
      <c r="AE1128" s="6">
        <v>0.1895</v>
      </c>
      <c r="AF1128" s="6">
        <v>0.13192499999999999</v>
      </c>
      <c r="AG1128" s="6">
        <v>0.113651</v>
      </c>
      <c r="AH1128" s="6">
        <v>0.10284600000000001</v>
      </c>
    </row>
    <row r="1129" spans="1:34">
      <c r="A1129" s="1">
        <v>42062</v>
      </c>
      <c r="B1129">
        <v>2104.5</v>
      </c>
      <c r="C1129" s="6">
        <v>0.35512700000000003</v>
      </c>
      <c r="D1129" s="6">
        <v>0.30484299999999998</v>
      </c>
      <c r="E1129" s="6">
        <v>0.27382899999999999</v>
      </c>
      <c r="F1129" s="6">
        <v>0.24485899999999999</v>
      </c>
      <c r="G1129" s="6">
        <v>0.25960800000000001</v>
      </c>
      <c r="H1129" s="6">
        <v>0.23529900000000001</v>
      </c>
      <c r="I1129" s="6">
        <v>0.22047</v>
      </c>
      <c r="J1129" s="6">
        <v>0.20669199999999999</v>
      </c>
      <c r="K1129" s="6">
        <v>0.211115</v>
      </c>
      <c r="L1129" s="6">
        <v>0.20053799999999999</v>
      </c>
      <c r="M1129" s="6">
        <v>0.194221</v>
      </c>
      <c r="N1129" s="6">
        <v>0.18828400000000001</v>
      </c>
      <c r="O1129" s="6">
        <v>0.16097400000000001</v>
      </c>
      <c r="P1129" s="6">
        <v>0.165407</v>
      </c>
      <c r="Q1129" s="6">
        <v>0.16817199999999999</v>
      </c>
      <c r="R1129" s="6">
        <v>0.17030000000000001</v>
      </c>
      <c r="S1129" s="6">
        <v>0.109448</v>
      </c>
      <c r="T1129" s="6">
        <v>0.13020499999999999</v>
      </c>
      <c r="U1129" s="6">
        <v>0.142567</v>
      </c>
      <c r="V1129" s="6">
        <v>0.15282799999999999</v>
      </c>
      <c r="W1129" s="6">
        <v>8.6884000000000003E-2</v>
      </c>
      <c r="X1129" s="6">
        <v>0.100885</v>
      </c>
      <c r="Y1129" s="6">
        <v>0.119113</v>
      </c>
      <c r="Z1129" s="6">
        <v>0.13622899999999999</v>
      </c>
      <c r="AA1129" s="6">
        <v>0.106096</v>
      </c>
      <c r="AB1129" s="6">
        <v>0.106096</v>
      </c>
      <c r="AC1129" s="6">
        <v>0.106096</v>
      </c>
      <c r="AD1129" s="6">
        <v>0.106096</v>
      </c>
      <c r="AE1129" s="6">
        <v>0.17372499999999999</v>
      </c>
      <c r="AF1129" s="6">
        <v>0.12977</v>
      </c>
      <c r="AG1129" s="6">
        <v>0.112474</v>
      </c>
      <c r="AH1129" s="6">
        <v>0.103739</v>
      </c>
    </row>
    <row r="1130" spans="1:34">
      <c r="A1130" s="1">
        <v>42061</v>
      </c>
      <c r="B1130">
        <v>2110.7399999999998</v>
      </c>
      <c r="C1130" s="6">
        <v>0.36993500000000001</v>
      </c>
      <c r="D1130" s="6">
        <v>0.30268</v>
      </c>
      <c r="E1130" s="6">
        <v>0.27223599999999998</v>
      </c>
      <c r="F1130" s="6">
        <v>0.24402599999999999</v>
      </c>
      <c r="G1130" s="6">
        <v>0.27001700000000001</v>
      </c>
      <c r="H1130" s="6">
        <v>0.23378399999999999</v>
      </c>
      <c r="I1130" s="6">
        <v>0.219364</v>
      </c>
      <c r="J1130" s="6">
        <v>0.20605100000000001</v>
      </c>
      <c r="K1130" s="6">
        <v>0.21927199999999999</v>
      </c>
      <c r="L1130" s="6">
        <v>0.19932900000000001</v>
      </c>
      <c r="M1130" s="6">
        <v>0.19334100000000001</v>
      </c>
      <c r="N1130" s="6">
        <v>0.18771499999999999</v>
      </c>
      <c r="O1130" s="6">
        <v>0.16685</v>
      </c>
      <c r="P1130" s="6">
        <v>0.16450300000000001</v>
      </c>
      <c r="Q1130" s="6">
        <v>0.16749800000000001</v>
      </c>
      <c r="R1130" s="6">
        <v>0.16977600000000001</v>
      </c>
      <c r="S1130" s="6">
        <v>0.11360099999999999</v>
      </c>
      <c r="T1130" s="6">
        <v>0.129633</v>
      </c>
      <c r="U1130" s="6">
        <v>0.14205899999999999</v>
      </c>
      <c r="V1130" s="6">
        <v>0.152305</v>
      </c>
      <c r="W1130" s="6">
        <v>9.3223E-2</v>
      </c>
      <c r="X1130" s="6">
        <v>0.100748</v>
      </c>
      <c r="Y1130" s="6">
        <v>0.118661</v>
      </c>
      <c r="Z1130" s="6">
        <v>0.135632</v>
      </c>
      <c r="AA1130" s="6">
        <v>0.113598</v>
      </c>
      <c r="AB1130" s="6">
        <v>0.113598</v>
      </c>
      <c r="AC1130" s="6">
        <v>0.113598</v>
      </c>
      <c r="AD1130" s="6">
        <v>0.113598</v>
      </c>
      <c r="AE1130" s="6">
        <v>0.18395</v>
      </c>
      <c r="AF1130" s="6">
        <v>0.12862799999999999</v>
      </c>
      <c r="AG1130" s="6">
        <v>0.110884</v>
      </c>
      <c r="AH1130" s="6">
        <v>0.102002</v>
      </c>
    </row>
    <row r="1131" spans="1:34">
      <c r="A1131" s="1">
        <v>42060</v>
      </c>
      <c r="B1131">
        <v>2113.86</v>
      </c>
      <c r="C1131" s="6">
        <v>0.366651</v>
      </c>
      <c r="D1131" s="6">
        <v>0.30190800000000001</v>
      </c>
      <c r="E1131" s="6">
        <v>0.27171000000000001</v>
      </c>
      <c r="F1131" s="6">
        <v>0.24354100000000001</v>
      </c>
      <c r="G1131" s="6">
        <v>0.26662999999999998</v>
      </c>
      <c r="H1131" s="6">
        <v>0.23266999999999999</v>
      </c>
      <c r="I1131" s="6">
        <v>0.21864500000000001</v>
      </c>
      <c r="J1131" s="6">
        <v>0.205482</v>
      </c>
      <c r="K1131" s="6">
        <v>0.215749</v>
      </c>
      <c r="L1131" s="6">
        <v>0.198016</v>
      </c>
      <c r="M1131" s="6">
        <v>0.19252</v>
      </c>
      <c r="N1131" s="6">
        <v>0.18710299999999999</v>
      </c>
      <c r="O1131" s="6">
        <v>0.16308500000000001</v>
      </c>
      <c r="P1131" s="6">
        <v>0.16295999999999999</v>
      </c>
      <c r="Q1131" s="6">
        <v>0.16656899999999999</v>
      </c>
      <c r="R1131" s="6">
        <v>0.16912099999999999</v>
      </c>
      <c r="S1131" s="6">
        <v>0.109767</v>
      </c>
      <c r="T1131" s="6">
        <v>0.12786800000000001</v>
      </c>
      <c r="U1131" s="6">
        <v>0.141039</v>
      </c>
      <c r="V1131" s="6">
        <v>0.15160999999999999</v>
      </c>
      <c r="W1131" s="6">
        <v>9.2803999999999998E-2</v>
      </c>
      <c r="X1131" s="6">
        <v>9.9333000000000005E-2</v>
      </c>
      <c r="Y1131" s="6">
        <v>0.117676</v>
      </c>
      <c r="Z1131" s="6">
        <v>0.13491800000000001</v>
      </c>
      <c r="AA1131" s="6">
        <v>0.114539</v>
      </c>
      <c r="AB1131" s="6">
        <v>0.114539</v>
      </c>
      <c r="AC1131" s="6">
        <v>0.114539</v>
      </c>
      <c r="AD1131" s="6">
        <v>0.114539</v>
      </c>
      <c r="AE1131" s="6">
        <v>0.18554499999999999</v>
      </c>
      <c r="AF1131" s="6">
        <v>0.129162</v>
      </c>
      <c r="AG1131" s="6">
        <v>0.111216</v>
      </c>
      <c r="AH1131" s="6">
        <v>0.101911</v>
      </c>
    </row>
    <row r="1132" spans="1:34">
      <c r="A1132" s="1">
        <v>42059</v>
      </c>
      <c r="B1132">
        <v>2115.48</v>
      </c>
      <c r="C1132" s="6">
        <v>0.36548700000000001</v>
      </c>
      <c r="D1132" s="6">
        <v>0.30080899999999999</v>
      </c>
      <c r="E1132" s="6">
        <v>0.27134000000000003</v>
      </c>
      <c r="F1132" s="6">
        <v>0.24427699999999999</v>
      </c>
      <c r="G1132" s="6">
        <v>0.26558799999999999</v>
      </c>
      <c r="H1132" s="6">
        <v>0.231628</v>
      </c>
      <c r="I1132" s="6">
        <v>0.21828900000000001</v>
      </c>
      <c r="J1132" s="6">
        <v>0.20622699999999999</v>
      </c>
      <c r="K1132" s="6">
        <v>0.2147</v>
      </c>
      <c r="L1132" s="6">
        <v>0.19697100000000001</v>
      </c>
      <c r="M1132" s="6">
        <v>0.19215699999999999</v>
      </c>
      <c r="N1132" s="6">
        <v>0.18784600000000001</v>
      </c>
      <c r="O1132" s="6">
        <v>0.16194</v>
      </c>
      <c r="P1132" s="6">
        <v>0.16187000000000001</v>
      </c>
      <c r="Q1132" s="6">
        <v>0.166181</v>
      </c>
      <c r="R1132" s="6">
        <v>0.169853</v>
      </c>
      <c r="S1132" s="6">
        <v>0.1084</v>
      </c>
      <c r="T1132" s="6">
        <v>0.12664600000000001</v>
      </c>
      <c r="U1132" s="6">
        <v>0.14059099999999999</v>
      </c>
      <c r="V1132" s="6">
        <v>0.152312</v>
      </c>
      <c r="W1132" s="6">
        <v>9.2085E-2</v>
      </c>
      <c r="X1132" s="6">
        <v>9.7975000000000007E-2</v>
      </c>
      <c r="Y1132" s="6">
        <v>0.117116</v>
      </c>
      <c r="Z1132" s="6">
        <v>0.13555200000000001</v>
      </c>
      <c r="AA1132" s="6">
        <v>0.114009</v>
      </c>
      <c r="AB1132" s="6">
        <v>0.114009</v>
      </c>
      <c r="AC1132" s="6">
        <v>0.114009</v>
      </c>
      <c r="AD1132" s="6">
        <v>0.114009</v>
      </c>
      <c r="AE1132" s="6">
        <v>0.18440000000000001</v>
      </c>
      <c r="AF1132" s="6">
        <v>0.12796399999999999</v>
      </c>
      <c r="AG1132" s="6">
        <v>0.11045000000000001</v>
      </c>
      <c r="AH1132" s="6">
        <v>0.101648</v>
      </c>
    </row>
    <row r="1133" spans="1:34">
      <c r="A1133" s="1">
        <v>42058</v>
      </c>
      <c r="B1133">
        <v>2109.66</v>
      </c>
      <c r="C1133" s="6">
        <v>0.37912600000000002</v>
      </c>
      <c r="D1133" s="6">
        <v>0.31105500000000003</v>
      </c>
      <c r="E1133" s="6">
        <v>0.27630500000000002</v>
      </c>
      <c r="F1133" s="6">
        <v>0.24669199999999999</v>
      </c>
      <c r="G1133" s="6">
        <v>0.27676200000000001</v>
      </c>
      <c r="H1133" s="6">
        <v>0.24051500000000001</v>
      </c>
      <c r="I1133" s="6">
        <v>0.22345999999999999</v>
      </c>
      <c r="J1133" s="6">
        <v>0.20929500000000001</v>
      </c>
      <c r="K1133" s="6">
        <v>0.224712</v>
      </c>
      <c r="L1133" s="6">
        <v>0.205231</v>
      </c>
      <c r="M1133" s="6">
        <v>0.19744999999999999</v>
      </c>
      <c r="N1133" s="6">
        <v>0.191214</v>
      </c>
      <c r="O1133" s="6">
        <v>0.17088800000000001</v>
      </c>
      <c r="P1133" s="6">
        <v>0.16955700000000001</v>
      </c>
      <c r="Q1133" s="6">
        <v>0.17160300000000001</v>
      </c>
      <c r="R1133" s="6">
        <v>0.173483</v>
      </c>
      <c r="S1133" s="6">
        <v>0.11623</v>
      </c>
      <c r="T1133" s="6">
        <v>0.13378699999999999</v>
      </c>
      <c r="U1133" s="6">
        <v>0.14607400000000001</v>
      </c>
      <c r="V1133" s="6">
        <v>0.15611900000000001</v>
      </c>
      <c r="W1133" s="6">
        <v>9.6117999999999995E-2</v>
      </c>
      <c r="X1133" s="6">
        <v>0.10380499999999999</v>
      </c>
      <c r="Y1133" s="6">
        <v>0.122209</v>
      </c>
      <c r="Z1133" s="6">
        <v>0.13932700000000001</v>
      </c>
      <c r="AA1133" s="6">
        <v>0.117719</v>
      </c>
      <c r="AB1133" s="6">
        <v>0.117719</v>
      </c>
      <c r="AC1133" s="6">
        <v>0.117719</v>
      </c>
      <c r="AD1133" s="6">
        <v>0.117719</v>
      </c>
      <c r="AE1133" s="6">
        <v>0.19000600000000001</v>
      </c>
      <c r="AF1133" s="6">
        <v>0.131166</v>
      </c>
      <c r="AG1133" s="6">
        <v>0.109836</v>
      </c>
      <c r="AH1133" s="6">
        <v>0.100025</v>
      </c>
    </row>
    <row r="1134" spans="1:34">
      <c r="A1134" s="1">
        <v>42055</v>
      </c>
      <c r="B1134">
        <v>2110.3000000000002</v>
      </c>
      <c r="C1134" s="6">
        <v>0.36946299999999999</v>
      </c>
      <c r="D1134" s="6">
        <v>0.31224200000000002</v>
      </c>
      <c r="E1134" s="6">
        <v>0.27785100000000001</v>
      </c>
      <c r="F1134" s="6">
        <v>0.24812600000000001</v>
      </c>
      <c r="G1134" s="6">
        <v>0.270567</v>
      </c>
      <c r="H1134" s="6">
        <v>0.24168700000000001</v>
      </c>
      <c r="I1134" s="6">
        <v>0.22495200000000001</v>
      </c>
      <c r="J1134" s="6">
        <v>0.21062600000000001</v>
      </c>
      <c r="K1134" s="6">
        <v>0.220275</v>
      </c>
      <c r="L1134" s="6">
        <v>0.206429</v>
      </c>
      <c r="M1134" s="6">
        <v>0.198936</v>
      </c>
      <c r="N1134" s="6">
        <v>0.19250100000000001</v>
      </c>
      <c r="O1134" s="6">
        <v>0.16828299999999999</v>
      </c>
      <c r="P1134" s="6">
        <v>0.17083599999999999</v>
      </c>
      <c r="Q1134" s="6">
        <v>0.17310700000000001</v>
      </c>
      <c r="R1134" s="6">
        <v>0.174733</v>
      </c>
      <c r="S1134" s="6">
        <v>0.115318</v>
      </c>
      <c r="T1134" s="6">
        <v>0.135273</v>
      </c>
      <c r="U1134" s="6">
        <v>0.14763299999999999</v>
      </c>
      <c r="V1134" s="6">
        <v>0.15733800000000001</v>
      </c>
      <c r="W1134" s="6">
        <v>9.3493999999999994E-2</v>
      </c>
      <c r="X1134" s="6">
        <v>0.10564800000000001</v>
      </c>
      <c r="Y1134" s="6">
        <v>0.123851</v>
      </c>
      <c r="Z1134" s="6">
        <v>0.14052300000000001</v>
      </c>
      <c r="AA1134" s="6">
        <v>0.113065</v>
      </c>
      <c r="AB1134" s="6">
        <v>0.113065</v>
      </c>
      <c r="AC1134" s="6">
        <v>0.113065</v>
      </c>
      <c r="AD1134" s="6">
        <v>0.113065</v>
      </c>
      <c r="AE1134" s="6">
        <v>0.18101800000000001</v>
      </c>
      <c r="AF1134" s="6">
        <v>0.13264500000000001</v>
      </c>
      <c r="AG1134" s="6">
        <v>0.110844</v>
      </c>
      <c r="AH1134" s="6">
        <v>0.100943</v>
      </c>
    </row>
    <row r="1135" spans="1:34">
      <c r="A1135" s="1">
        <v>42054</v>
      </c>
      <c r="B1135">
        <v>2097.4499999999998</v>
      </c>
      <c r="C1135" s="6">
        <v>0.39051200000000003</v>
      </c>
      <c r="D1135" s="6">
        <v>0.31781799999999999</v>
      </c>
      <c r="E1135" s="6">
        <v>0.28212399999999999</v>
      </c>
      <c r="F1135" s="6">
        <v>0.25117400000000001</v>
      </c>
      <c r="G1135" s="6">
        <v>0.28673900000000002</v>
      </c>
      <c r="H1135" s="6">
        <v>0.24748800000000001</v>
      </c>
      <c r="I1135" s="6">
        <v>0.229492</v>
      </c>
      <c r="J1135" s="6">
        <v>0.213784</v>
      </c>
      <c r="K1135" s="6">
        <v>0.23413400000000001</v>
      </c>
      <c r="L1135" s="6">
        <v>0.212426</v>
      </c>
      <c r="M1135" s="6">
        <v>0.20364499999999999</v>
      </c>
      <c r="N1135" s="6">
        <v>0.19572000000000001</v>
      </c>
      <c r="O1135" s="6">
        <v>0.179896</v>
      </c>
      <c r="P1135" s="6">
        <v>0.17710899999999999</v>
      </c>
      <c r="Q1135" s="6">
        <v>0.17801600000000001</v>
      </c>
      <c r="R1135" s="6">
        <v>0.17802000000000001</v>
      </c>
      <c r="S1135" s="6">
        <v>0.12421699999999999</v>
      </c>
      <c r="T1135" s="6">
        <v>0.14180699999999999</v>
      </c>
      <c r="U1135" s="6">
        <v>0.152729</v>
      </c>
      <c r="V1135" s="6">
        <v>0.160688</v>
      </c>
      <c r="W1135" s="6">
        <v>9.6016000000000004E-2</v>
      </c>
      <c r="X1135" s="6">
        <v>0.111096</v>
      </c>
      <c r="Y1135" s="6">
        <v>0.128856</v>
      </c>
      <c r="Z1135" s="6">
        <v>0.143895</v>
      </c>
      <c r="AA1135" s="6">
        <v>0.115579</v>
      </c>
      <c r="AB1135" s="6">
        <v>0.115579</v>
      </c>
      <c r="AC1135" s="6">
        <v>0.115579</v>
      </c>
      <c r="AD1135" s="6">
        <v>0.115579</v>
      </c>
      <c r="AE1135" s="6">
        <v>0.18684899999999999</v>
      </c>
      <c r="AF1135" s="6">
        <v>0.132905</v>
      </c>
      <c r="AG1135" s="6">
        <v>0.111123</v>
      </c>
      <c r="AH1135" s="6">
        <v>0.10213</v>
      </c>
    </row>
    <row r="1136" spans="1:34">
      <c r="A1136" s="1">
        <v>42053</v>
      </c>
      <c r="B1136">
        <v>2099.6799999999998</v>
      </c>
      <c r="C1136" s="6">
        <v>0.39361699999999999</v>
      </c>
      <c r="D1136" s="6">
        <v>0.31839200000000001</v>
      </c>
      <c r="E1136" s="6">
        <v>0.281084</v>
      </c>
      <c r="F1136" s="6">
        <v>0.25065300000000001</v>
      </c>
      <c r="G1136" s="6">
        <v>0.289553</v>
      </c>
      <c r="H1136" s="6">
        <v>0.247638</v>
      </c>
      <c r="I1136" s="6">
        <v>0.22831599999999999</v>
      </c>
      <c r="J1136" s="6">
        <v>0.213195</v>
      </c>
      <c r="K1136" s="6">
        <v>0.23679700000000001</v>
      </c>
      <c r="L1136" s="6">
        <v>0.21235299999999999</v>
      </c>
      <c r="M1136" s="6">
        <v>0.20238999999999999</v>
      </c>
      <c r="N1136" s="6">
        <v>0.19509399999999999</v>
      </c>
      <c r="O1136" s="6">
        <v>0.182481</v>
      </c>
      <c r="P1136" s="6">
        <v>0.17680699999999999</v>
      </c>
      <c r="Q1136" s="6">
        <v>0.17667099999999999</v>
      </c>
      <c r="R1136" s="6">
        <v>0.17735600000000001</v>
      </c>
      <c r="S1136" s="6">
        <v>0.127301</v>
      </c>
      <c r="T1136" s="6">
        <v>0.14130499999999999</v>
      </c>
      <c r="U1136" s="6">
        <v>0.15129000000000001</v>
      </c>
      <c r="V1136" s="6">
        <v>0.15998699999999999</v>
      </c>
      <c r="W1136" s="6">
        <v>0.101003</v>
      </c>
      <c r="X1136" s="6">
        <v>0.110732</v>
      </c>
      <c r="Y1136" s="6">
        <v>0.12737799999999999</v>
      </c>
      <c r="Z1136" s="6">
        <v>0.14316200000000001</v>
      </c>
      <c r="AA1136" s="6">
        <v>0.12077300000000001</v>
      </c>
      <c r="AB1136" s="6">
        <v>0.12077300000000001</v>
      </c>
      <c r="AC1136" s="6">
        <v>0.12077300000000001</v>
      </c>
      <c r="AD1136" s="6">
        <v>0.12077300000000001</v>
      </c>
      <c r="AE1136" s="6">
        <v>0.19276499999999999</v>
      </c>
      <c r="AF1136" s="6">
        <v>0.13394700000000001</v>
      </c>
      <c r="AG1136" s="6">
        <v>0.110915</v>
      </c>
      <c r="AH1136" s="6">
        <v>0.10183399999999999</v>
      </c>
    </row>
    <row r="1137" spans="1:34">
      <c r="A1137" s="1">
        <v>42052</v>
      </c>
      <c r="B1137">
        <v>2100.34</v>
      </c>
      <c r="C1137" s="6">
        <v>0.39221200000000001</v>
      </c>
      <c r="D1137" s="6">
        <v>0.31836100000000001</v>
      </c>
      <c r="E1137" s="6">
        <v>0.28098299999999998</v>
      </c>
      <c r="F1137" s="6">
        <v>0.25068000000000001</v>
      </c>
      <c r="G1137" s="6">
        <v>0.28816999999999998</v>
      </c>
      <c r="H1137" s="6">
        <v>0.24731</v>
      </c>
      <c r="I1137" s="6">
        <v>0.22809399999999999</v>
      </c>
      <c r="J1137" s="6">
        <v>0.21315600000000001</v>
      </c>
      <c r="K1137" s="6">
        <v>0.235349</v>
      </c>
      <c r="L1137" s="6">
        <v>0.211865</v>
      </c>
      <c r="M1137" s="6">
        <v>0.20210400000000001</v>
      </c>
      <c r="N1137" s="6">
        <v>0.195023</v>
      </c>
      <c r="O1137" s="6">
        <v>0.18086099999999999</v>
      </c>
      <c r="P1137" s="6">
        <v>0.17614199999999999</v>
      </c>
      <c r="Q1137" s="6">
        <v>0.176317</v>
      </c>
      <c r="R1137" s="6">
        <v>0.17725099999999999</v>
      </c>
      <c r="S1137" s="6">
        <v>0.12529199999999999</v>
      </c>
      <c r="T1137" s="6">
        <v>0.14044899999999999</v>
      </c>
      <c r="U1137" s="6">
        <v>0.150866</v>
      </c>
      <c r="V1137" s="6">
        <v>0.15984999999999999</v>
      </c>
      <c r="W1137" s="6">
        <v>9.9531999999999995E-2</v>
      </c>
      <c r="X1137" s="6">
        <v>0.109856</v>
      </c>
      <c r="Y1137" s="6">
        <v>0.12690899999999999</v>
      </c>
      <c r="Z1137" s="6">
        <v>0.14299700000000001</v>
      </c>
      <c r="AA1137" s="6">
        <v>0.11992700000000001</v>
      </c>
      <c r="AB1137" s="6">
        <v>0.11992700000000001</v>
      </c>
      <c r="AC1137" s="6">
        <v>0.11992700000000001</v>
      </c>
      <c r="AD1137" s="6">
        <v>0.11992700000000001</v>
      </c>
      <c r="AE1137" s="6">
        <v>0.19192699999999999</v>
      </c>
      <c r="AF1137" s="6">
        <v>0.134219</v>
      </c>
      <c r="AG1137" s="6">
        <v>0.110983</v>
      </c>
      <c r="AH1137" s="6">
        <v>0.101823</v>
      </c>
    </row>
    <row r="1138" spans="1:34">
      <c r="A1138" s="1">
        <v>42048</v>
      </c>
      <c r="B1138">
        <v>2096.9899999999998</v>
      </c>
      <c r="C1138" s="6">
        <v>0.36708200000000002</v>
      </c>
      <c r="D1138" s="6">
        <v>0.318828</v>
      </c>
      <c r="E1138" s="6">
        <v>0.28193800000000002</v>
      </c>
      <c r="F1138" s="6">
        <v>0.25166699999999997</v>
      </c>
      <c r="G1138" s="6">
        <v>0.270957</v>
      </c>
      <c r="H1138" s="6">
        <v>0.24752099999999999</v>
      </c>
      <c r="I1138" s="6">
        <v>0.22869999999999999</v>
      </c>
      <c r="J1138" s="6">
        <v>0.21391499999999999</v>
      </c>
      <c r="K1138" s="6">
        <v>0.22219900000000001</v>
      </c>
      <c r="L1138" s="6">
        <v>0.211922</v>
      </c>
      <c r="M1138" s="6">
        <v>0.20252600000000001</v>
      </c>
      <c r="N1138" s="6">
        <v>0.19567100000000001</v>
      </c>
      <c r="O1138" s="6">
        <v>0.171902</v>
      </c>
      <c r="P1138" s="6">
        <v>0.175986</v>
      </c>
      <c r="Q1138" s="6">
        <v>0.17653099999999999</v>
      </c>
      <c r="R1138" s="6">
        <v>0.177782</v>
      </c>
      <c r="S1138" s="6">
        <v>0.120991</v>
      </c>
      <c r="T1138" s="6">
        <v>0.14005799999999999</v>
      </c>
      <c r="U1138" s="6">
        <v>0.150864</v>
      </c>
      <c r="V1138" s="6">
        <v>0.16026299999999999</v>
      </c>
      <c r="W1138" s="6">
        <v>9.7193000000000002E-2</v>
      </c>
      <c r="X1138" s="6">
        <v>0.109779</v>
      </c>
      <c r="Y1138" s="6">
        <v>0.1268</v>
      </c>
      <c r="Z1138" s="6">
        <v>0.14330799999999999</v>
      </c>
      <c r="AA1138" s="6">
        <v>0.11267099999999999</v>
      </c>
      <c r="AB1138" s="6">
        <v>0.11267099999999999</v>
      </c>
      <c r="AC1138" s="6">
        <v>0.11267099999999999</v>
      </c>
      <c r="AD1138" s="6">
        <v>0.11267099999999999</v>
      </c>
      <c r="AE1138" s="6">
        <v>0.176316</v>
      </c>
      <c r="AF1138" s="6">
        <v>0.134408</v>
      </c>
      <c r="AG1138" s="6">
        <v>0.111979</v>
      </c>
      <c r="AH1138" s="6">
        <v>0.10267800000000001</v>
      </c>
    </row>
    <row r="1139" spans="1:34">
      <c r="A1139" s="1">
        <v>42047</v>
      </c>
      <c r="B1139">
        <v>2088.48</v>
      </c>
      <c r="C1139" s="6">
        <v>0.36776999999999999</v>
      </c>
      <c r="D1139" s="6">
        <v>0.32163199999999997</v>
      </c>
      <c r="E1139" s="6">
        <v>0.28432400000000002</v>
      </c>
      <c r="F1139" s="6">
        <v>0.25390099999999999</v>
      </c>
      <c r="G1139" s="6">
        <v>0.27272200000000002</v>
      </c>
      <c r="H1139" s="6">
        <v>0.25048999999999999</v>
      </c>
      <c r="I1139" s="6">
        <v>0.23111699999999999</v>
      </c>
      <c r="J1139" s="6">
        <v>0.21592800000000001</v>
      </c>
      <c r="K1139" s="6">
        <v>0.22456499999999999</v>
      </c>
      <c r="L1139" s="6">
        <v>0.214999</v>
      </c>
      <c r="M1139" s="6">
        <v>0.204957</v>
      </c>
      <c r="N1139" s="6">
        <v>0.19756499999999999</v>
      </c>
      <c r="O1139" s="6">
        <v>0.17491999999999999</v>
      </c>
      <c r="P1139" s="6">
        <v>0.179174</v>
      </c>
      <c r="Q1139" s="6">
        <v>0.17896300000000001</v>
      </c>
      <c r="R1139" s="6">
        <v>0.17954400000000001</v>
      </c>
      <c r="S1139" s="6">
        <v>0.124165</v>
      </c>
      <c r="T1139" s="6">
        <v>0.143207</v>
      </c>
      <c r="U1139" s="6">
        <v>0.15323000000000001</v>
      </c>
      <c r="V1139" s="6">
        <v>0.16186700000000001</v>
      </c>
      <c r="W1139" s="6">
        <v>9.5921999999999993E-2</v>
      </c>
      <c r="X1139" s="6">
        <v>0.11171399999999999</v>
      </c>
      <c r="Y1139" s="6">
        <v>0.128828</v>
      </c>
      <c r="Z1139" s="6">
        <v>0.14469499999999999</v>
      </c>
      <c r="AA1139" s="6">
        <v>0.109491</v>
      </c>
      <c r="AB1139" s="6">
        <v>0.109491</v>
      </c>
      <c r="AC1139" s="6">
        <v>0.109491</v>
      </c>
      <c r="AD1139" s="6">
        <v>0.109491</v>
      </c>
      <c r="AE1139" s="6">
        <v>0.172209</v>
      </c>
      <c r="AF1139" s="6">
        <v>0.132659</v>
      </c>
      <c r="AG1139" s="6">
        <v>0.110808</v>
      </c>
      <c r="AH1139" s="6">
        <v>0.102176</v>
      </c>
    </row>
    <row r="1140" spans="1:34">
      <c r="A1140" s="1">
        <v>42046</v>
      </c>
      <c r="B1140">
        <v>2068.5300000000002</v>
      </c>
      <c r="C1140" s="6">
        <v>0.393563</v>
      </c>
      <c r="D1140" s="6">
        <v>0.33033400000000002</v>
      </c>
      <c r="E1140" s="6">
        <v>0.29090500000000002</v>
      </c>
      <c r="F1140" s="6">
        <v>0.25858900000000001</v>
      </c>
      <c r="G1140" s="6">
        <v>0.29457</v>
      </c>
      <c r="H1140" s="6">
        <v>0.26001999999999997</v>
      </c>
      <c r="I1140" s="6">
        <v>0.23830699999999999</v>
      </c>
      <c r="J1140" s="6">
        <v>0.22103800000000001</v>
      </c>
      <c r="K1140" s="6">
        <v>0.24465500000000001</v>
      </c>
      <c r="L1140" s="6">
        <v>0.22506399999999999</v>
      </c>
      <c r="M1140" s="6">
        <v>0.212504</v>
      </c>
      <c r="N1140" s="6">
        <v>0.202901</v>
      </c>
      <c r="O1140" s="6">
        <v>0.19336500000000001</v>
      </c>
      <c r="P1140" s="6">
        <v>0.189885</v>
      </c>
      <c r="Q1140" s="6">
        <v>0.18690399999999999</v>
      </c>
      <c r="R1140" s="6">
        <v>0.18512000000000001</v>
      </c>
      <c r="S1140" s="6">
        <v>0.14049800000000001</v>
      </c>
      <c r="T1140" s="6">
        <v>0.154586</v>
      </c>
      <c r="U1140" s="6">
        <v>0.16155800000000001</v>
      </c>
      <c r="V1140" s="6">
        <v>0.167682</v>
      </c>
      <c r="W1140" s="6">
        <v>0.10294499999999999</v>
      </c>
      <c r="X1140" s="6">
        <v>0.122282</v>
      </c>
      <c r="Y1140" s="6">
        <v>0.13722899999999999</v>
      </c>
      <c r="Z1140" s="6">
        <v>0.15070600000000001</v>
      </c>
      <c r="AA1140" s="6">
        <v>0.110689</v>
      </c>
      <c r="AB1140" s="6">
        <v>0.110689</v>
      </c>
      <c r="AC1140" s="6">
        <v>0.110689</v>
      </c>
      <c r="AD1140" s="6">
        <v>0.110689</v>
      </c>
      <c r="AE1140" s="6">
        <v>0.17366699999999999</v>
      </c>
      <c r="AF1140" s="6">
        <v>0.13244</v>
      </c>
      <c r="AG1140" s="6">
        <v>0.111612</v>
      </c>
      <c r="AH1140" s="6">
        <v>0.105229</v>
      </c>
    </row>
    <row r="1141" spans="1:34">
      <c r="A1141" s="1">
        <v>42045</v>
      </c>
      <c r="B1141">
        <v>2068.59</v>
      </c>
      <c r="C1141" s="6">
        <v>0.39270300000000002</v>
      </c>
      <c r="D1141" s="6">
        <v>0.33090000000000003</v>
      </c>
      <c r="E1141" s="6">
        <v>0.29128700000000002</v>
      </c>
      <c r="F1141" s="6">
        <v>0.25889600000000002</v>
      </c>
      <c r="G1141" s="6">
        <v>0.29386200000000001</v>
      </c>
      <c r="H1141" s="6">
        <v>0.26024399999999998</v>
      </c>
      <c r="I1141" s="6">
        <v>0.23852400000000001</v>
      </c>
      <c r="J1141" s="6">
        <v>0.221335</v>
      </c>
      <c r="K1141" s="6">
        <v>0.24393000000000001</v>
      </c>
      <c r="L1141" s="6">
        <v>0.225109</v>
      </c>
      <c r="M1141" s="6">
        <v>0.21263699999999999</v>
      </c>
      <c r="N1141" s="6">
        <v>0.20319400000000001</v>
      </c>
      <c r="O1141" s="6">
        <v>0.192499</v>
      </c>
      <c r="P1141" s="6">
        <v>0.18973400000000001</v>
      </c>
      <c r="Q1141" s="6">
        <v>0.186948</v>
      </c>
      <c r="R1141" s="6">
        <v>0.18540999999999999</v>
      </c>
      <c r="S1141" s="6">
        <v>0.139238</v>
      </c>
      <c r="T1141" s="6">
        <v>0.15421399999999999</v>
      </c>
      <c r="U1141" s="6">
        <v>0.16150900000000001</v>
      </c>
      <c r="V1141" s="6">
        <v>0.16797000000000001</v>
      </c>
      <c r="W1141" s="6">
        <v>0.101437</v>
      </c>
      <c r="X1141" s="6">
        <v>0.121724</v>
      </c>
      <c r="Y1141" s="6">
        <v>0.13708899999999999</v>
      </c>
      <c r="Z1141" s="6">
        <v>0.15099299999999999</v>
      </c>
      <c r="AA1141" s="6">
        <v>0.10965999999999999</v>
      </c>
      <c r="AB1141" s="6">
        <v>0.10965999999999999</v>
      </c>
      <c r="AC1141" s="6">
        <v>0.10965999999999999</v>
      </c>
      <c r="AD1141" s="6">
        <v>0.10965999999999999</v>
      </c>
      <c r="AE1141" s="6">
        <v>0.17281199999999999</v>
      </c>
      <c r="AF1141" s="6">
        <v>0.13261000000000001</v>
      </c>
      <c r="AG1141" s="6">
        <v>0.111697</v>
      </c>
      <c r="AH1141" s="6">
        <v>0.105433</v>
      </c>
    </row>
    <row r="1142" spans="1:34">
      <c r="A1142" s="1">
        <v>42044</v>
      </c>
      <c r="B1142">
        <v>2046.74</v>
      </c>
      <c r="C1142" s="6">
        <v>0.402476</v>
      </c>
      <c r="D1142" s="6">
        <v>0.33796300000000001</v>
      </c>
      <c r="E1142" s="6">
        <v>0.29608699999999999</v>
      </c>
      <c r="F1142" s="6">
        <v>0.26262099999999999</v>
      </c>
      <c r="G1142" s="6">
        <v>0.30520000000000003</v>
      </c>
      <c r="H1142" s="6">
        <v>0.26807799999999998</v>
      </c>
      <c r="I1142" s="6">
        <v>0.243869</v>
      </c>
      <c r="J1142" s="6">
        <v>0.225462</v>
      </c>
      <c r="K1142" s="6">
        <v>0.25625999999999999</v>
      </c>
      <c r="L1142" s="6">
        <v>0.23342299999999999</v>
      </c>
      <c r="M1142" s="6">
        <v>0.21828800000000001</v>
      </c>
      <c r="N1142" s="6">
        <v>0.207534</v>
      </c>
      <c r="O1142" s="6">
        <v>0.20605899999999999</v>
      </c>
      <c r="P1142" s="6">
        <v>0.198602</v>
      </c>
      <c r="Q1142" s="6">
        <v>0.19292999999999999</v>
      </c>
      <c r="R1142" s="6">
        <v>0.18997700000000001</v>
      </c>
      <c r="S1142" s="6">
        <v>0.15404000000000001</v>
      </c>
      <c r="T1142" s="6">
        <v>0.163604</v>
      </c>
      <c r="U1142" s="6">
        <v>0.16780600000000001</v>
      </c>
      <c r="V1142" s="6">
        <v>0.17276900000000001</v>
      </c>
      <c r="W1142" s="6">
        <v>0.10993600000000001</v>
      </c>
      <c r="X1142" s="6">
        <v>0.130472</v>
      </c>
      <c r="Y1142" s="6">
        <v>0.14346700000000001</v>
      </c>
      <c r="Z1142" s="6">
        <v>0.156</v>
      </c>
      <c r="AA1142" s="6">
        <v>0.108922</v>
      </c>
      <c r="AB1142" s="6">
        <v>0.108922</v>
      </c>
      <c r="AC1142" s="6">
        <v>0.108922</v>
      </c>
      <c r="AD1142" s="6">
        <v>0.108922</v>
      </c>
      <c r="AE1142" s="6">
        <v>0.168986</v>
      </c>
      <c r="AF1142" s="6">
        <v>0.131051</v>
      </c>
      <c r="AG1142" s="6">
        <v>0.111621</v>
      </c>
      <c r="AH1142" s="6">
        <v>0.108221</v>
      </c>
    </row>
    <row r="1143" spans="1:34">
      <c r="A1143" s="1">
        <v>42041</v>
      </c>
      <c r="B1143">
        <v>2055.4699999999998</v>
      </c>
      <c r="C1143" s="6">
        <v>0.38678299999999999</v>
      </c>
      <c r="D1143" s="6">
        <v>0.33407700000000001</v>
      </c>
      <c r="E1143" s="6">
        <v>0.29288700000000001</v>
      </c>
      <c r="F1143" s="6">
        <v>0.25923800000000002</v>
      </c>
      <c r="G1143" s="6">
        <v>0.29157699999999998</v>
      </c>
      <c r="H1143" s="6">
        <v>0.26385199999999998</v>
      </c>
      <c r="I1143" s="6">
        <v>0.240507</v>
      </c>
      <c r="J1143" s="6">
        <v>0.222302</v>
      </c>
      <c r="K1143" s="6">
        <v>0.243673</v>
      </c>
      <c r="L1143" s="6">
        <v>0.229014</v>
      </c>
      <c r="M1143" s="6">
        <v>0.214832</v>
      </c>
      <c r="N1143" s="6">
        <v>0.20447599999999999</v>
      </c>
      <c r="O1143" s="6">
        <v>0.19462099999999999</v>
      </c>
      <c r="P1143" s="6">
        <v>0.194024</v>
      </c>
      <c r="Q1143" s="6">
        <v>0.18938199999999999</v>
      </c>
      <c r="R1143" s="6">
        <v>0.18701799999999999</v>
      </c>
      <c r="S1143" s="6">
        <v>0.14424799999999999</v>
      </c>
      <c r="T1143" s="6">
        <v>0.15894900000000001</v>
      </c>
      <c r="U1143" s="6">
        <v>0.16419</v>
      </c>
      <c r="V1143" s="6">
        <v>0.169908</v>
      </c>
      <c r="W1143" s="6">
        <v>0.105167</v>
      </c>
      <c r="X1143" s="6">
        <v>0.12631700000000001</v>
      </c>
      <c r="Y1143" s="6">
        <v>0.139899</v>
      </c>
      <c r="Z1143" s="6">
        <v>0.15323999999999999</v>
      </c>
      <c r="AA1143" s="6">
        <v>0.109531</v>
      </c>
      <c r="AB1143" s="6">
        <v>0.109531</v>
      </c>
      <c r="AC1143" s="6">
        <v>0.109531</v>
      </c>
      <c r="AD1143" s="6">
        <v>0.109531</v>
      </c>
      <c r="AE1143" s="6">
        <v>0.171795</v>
      </c>
      <c r="AF1143" s="6">
        <v>0.13280700000000001</v>
      </c>
      <c r="AG1143" s="6">
        <v>0.111489</v>
      </c>
      <c r="AH1143" s="6">
        <v>0.106378</v>
      </c>
    </row>
    <row r="1144" spans="1:34">
      <c r="A1144" s="1">
        <v>42040</v>
      </c>
      <c r="B1144">
        <v>2062.52</v>
      </c>
      <c r="C1144" s="6">
        <v>0.38463700000000001</v>
      </c>
      <c r="D1144" s="6">
        <v>0.32869599999999999</v>
      </c>
      <c r="E1144" s="6">
        <v>0.28800599999999998</v>
      </c>
      <c r="F1144" s="6">
        <v>0.25575399999999998</v>
      </c>
      <c r="G1144" s="6">
        <v>0.28787499999999999</v>
      </c>
      <c r="H1144" s="6">
        <v>0.25837100000000002</v>
      </c>
      <c r="I1144" s="6">
        <v>0.23549800000000001</v>
      </c>
      <c r="J1144" s="6">
        <v>0.218504</v>
      </c>
      <c r="K1144" s="6">
        <v>0.239041</v>
      </c>
      <c r="L1144" s="6">
        <v>0.22340299999999999</v>
      </c>
      <c r="M1144" s="6">
        <v>0.20971200000000001</v>
      </c>
      <c r="N1144" s="6">
        <v>0.20050699999999999</v>
      </c>
      <c r="O1144" s="6">
        <v>0.18875700000000001</v>
      </c>
      <c r="P1144" s="6">
        <v>0.18818199999999999</v>
      </c>
      <c r="Q1144" s="6">
        <v>0.18409500000000001</v>
      </c>
      <c r="R1144" s="6">
        <v>0.18285699999999999</v>
      </c>
      <c r="S1144" s="6">
        <v>0.136818</v>
      </c>
      <c r="T1144" s="6">
        <v>0.15279699999999999</v>
      </c>
      <c r="U1144" s="6">
        <v>0.15868599999999999</v>
      </c>
      <c r="V1144" s="6">
        <v>0.16554199999999999</v>
      </c>
      <c r="W1144" s="6">
        <v>0.100772</v>
      </c>
      <c r="X1144" s="6">
        <v>0.12048300000000001</v>
      </c>
      <c r="Y1144" s="6">
        <v>0.13427</v>
      </c>
      <c r="Z1144" s="6">
        <v>0.14868500000000001</v>
      </c>
      <c r="AA1144" s="6">
        <v>0.109014</v>
      </c>
      <c r="AB1144" s="6">
        <v>0.109014</v>
      </c>
      <c r="AC1144" s="6">
        <v>0.109014</v>
      </c>
      <c r="AD1144" s="6">
        <v>0.109014</v>
      </c>
      <c r="AE1144" s="6">
        <v>0.17253199999999999</v>
      </c>
      <c r="AF1144" s="6">
        <v>0.132129</v>
      </c>
      <c r="AG1144" s="6">
        <v>0.11021300000000001</v>
      </c>
      <c r="AH1144" s="6">
        <v>0.10394</v>
      </c>
    </row>
    <row r="1145" spans="1:34">
      <c r="A1145" s="1">
        <v>42039</v>
      </c>
      <c r="B1145">
        <v>2041.51</v>
      </c>
      <c r="C1145" s="6">
        <v>0.40657100000000002</v>
      </c>
      <c r="D1145" s="6">
        <v>0.33169199999999999</v>
      </c>
      <c r="E1145" s="6">
        <v>0.29060000000000002</v>
      </c>
      <c r="F1145" s="6">
        <v>0.25812200000000002</v>
      </c>
      <c r="G1145" s="6">
        <v>0.30582599999999999</v>
      </c>
      <c r="H1145" s="6">
        <v>0.26212800000000003</v>
      </c>
      <c r="I1145" s="6">
        <v>0.23848900000000001</v>
      </c>
      <c r="J1145" s="6">
        <v>0.220862</v>
      </c>
      <c r="K1145" s="6">
        <v>0.25524599999999997</v>
      </c>
      <c r="L1145" s="6">
        <v>0.227661</v>
      </c>
      <c r="M1145" s="6">
        <v>0.21298800000000001</v>
      </c>
      <c r="N1145" s="6">
        <v>0.202933</v>
      </c>
      <c r="O1145" s="6">
        <v>0.203542</v>
      </c>
      <c r="P1145" s="6">
        <v>0.19311</v>
      </c>
      <c r="Q1145" s="6">
        <v>0.18776699999999999</v>
      </c>
      <c r="R1145" s="6">
        <v>0.18543299999999999</v>
      </c>
      <c r="S1145" s="6">
        <v>0.150898</v>
      </c>
      <c r="T1145" s="6">
        <v>0.158688</v>
      </c>
      <c r="U1145" s="6">
        <v>0.16294400000000001</v>
      </c>
      <c r="V1145" s="6">
        <v>0.16839399999999999</v>
      </c>
      <c r="W1145" s="6">
        <v>0.113035</v>
      </c>
      <c r="X1145" s="6">
        <v>0.12742400000000001</v>
      </c>
      <c r="Y1145" s="6">
        <v>0.139381</v>
      </c>
      <c r="Z1145" s="6">
        <v>0.15200900000000001</v>
      </c>
      <c r="AA1145" s="6">
        <v>0.118785</v>
      </c>
      <c r="AB1145" s="6">
        <v>0.118785</v>
      </c>
      <c r="AC1145" s="6">
        <v>0.118785</v>
      </c>
      <c r="AD1145" s="6">
        <v>0.118785</v>
      </c>
      <c r="AE1145" s="6">
        <v>0.18465500000000001</v>
      </c>
      <c r="AF1145" s="6">
        <v>0.13598099999999999</v>
      </c>
      <c r="AG1145" s="6">
        <v>0.115602</v>
      </c>
      <c r="AH1145" s="6">
        <v>0.110956</v>
      </c>
    </row>
    <row r="1146" spans="1:34">
      <c r="A1146" s="1">
        <v>42038</v>
      </c>
      <c r="B1146">
        <v>2050.0300000000002</v>
      </c>
      <c r="C1146" s="6">
        <v>0.399256</v>
      </c>
      <c r="D1146" s="6">
        <v>0.32797599999999999</v>
      </c>
      <c r="E1146" s="6">
        <v>0.28778900000000002</v>
      </c>
      <c r="F1146" s="6">
        <v>0.25627699999999998</v>
      </c>
      <c r="G1146" s="6">
        <v>0.29842099999999999</v>
      </c>
      <c r="H1146" s="6">
        <v>0.25799</v>
      </c>
      <c r="I1146" s="6">
        <v>0.23543700000000001</v>
      </c>
      <c r="J1146" s="6">
        <v>0.21887699999999999</v>
      </c>
      <c r="K1146" s="6">
        <v>0.24759999999999999</v>
      </c>
      <c r="L1146" s="6">
        <v>0.22325600000000001</v>
      </c>
      <c r="M1146" s="6">
        <v>0.20979500000000001</v>
      </c>
      <c r="N1146" s="6">
        <v>0.200877</v>
      </c>
      <c r="O1146" s="6">
        <v>0.19541700000000001</v>
      </c>
      <c r="P1146" s="6">
        <v>0.18839</v>
      </c>
      <c r="Q1146" s="6">
        <v>0.18442</v>
      </c>
      <c r="R1146" s="6">
        <v>0.18330399999999999</v>
      </c>
      <c r="S1146" s="6">
        <v>0.14214099999999999</v>
      </c>
      <c r="T1146" s="6">
        <v>0.153668</v>
      </c>
      <c r="U1146" s="6">
        <v>0.15945500000000001</v>
      </c>
      <c r="V1146" s="6">
        <v>0.16619999999999999</v>
      </c>
      <c r="W1146" s="6">
        <v>0.107684</v>
      </c>
      <c r="X1146" s="6">
        <v>0.12280000000000001</v>
      </c>
      <c r="Y1146" s="6">
        <v>0.13591</v>
      </c>
      <c r="Z1146" s="6">
        <v>0.149784</v>
      </c>
      <c r="AA1146" s="6">
        <v>0.117352</v>
      </c>
      <c r="AB1146" s="6">
        <v>0.117352</v>
      </c>
      <c r="AC1146" s="6">
        <v>0.117352</v>
      </c>
      <c r="AD1146" s="6">
        <v>0.117352</v>
      </c>
      <c r="AE1146" s="6">
        <v>0.18459800000000001</v>
      </c>
      <c r="AF1146" s="6">
        <v>0.13652300000000001</v>
      </c>
      <c r="AG1146" s="6">
        <v>0.115509</v>
      </c>
      <c r="AH1146" s="6">
        <v>0.110126</v>
      </c>
    </row>
    <row r="1147" spans="1:34">
      <c r="A1147" s="1">
        <v>42037</v>
      </c>
      <c r="B1147">
        <v>2020.85</v>
      </c>
      <c r="C1147" s="6">
        <v>0.41375699999999999</v>
      </c>
      <c r="D1147" s="6">
        <v>0.33837099999999998</v>
      </c>
      <c r="E1147" s="6">
        <v>0.29772500000000002</v>
      </c>
      <c r="F1147" s="6">
        <v>0.26269799999999999</v>
      </c>
      <c r="G1147" s="6">
        <v>0.314523</v>
      </c>
      <c r="H1147" s="6">
        <v>0.26930900000000002</v>
      </c>
      <c r="I1147" s="6">
        <v>0.24483199999999999</v>
      </c>
      <c r="J1147" s="6">
        <v>0.22528500000000001</v>
      </c>
      <c r="K1147" s="6">
        <v>0.26461699999999999</v>
      </c>
      <c r="L1147" s="6">
        <v>0.23508599999999999</v>
      </c>
      <c r="M1147" s="6">
        <v>0.21894</v>
      </c>
      <c r="N1147" s="6">
        <v>0.20730299999999999</v>
      </c>
      <c r="O1147" s="6">
        <v>0.21358099999999999</v>
      </c>
      <c r="P1147" s="6">
        <v>0.20079</v>
      </c>
      <c r="Q1147" s="6">
        <v>0.19333600000000001</v>
      </c>
      <c r="R1147" s="6">
        <v>0.18976699999999999</v>
      </c>
      <c r="S1147" s="6">
        <v>0.16147700000000001</v>
      </c>
      <c r="T1147" s="6">
        <v>0.16655800000000001</v>
      </c>
      <c r="U1147" s="6">
        <v>0.168133</v>
      </c>
      <c r="V1147" s="6">
        <v>0.17271300000000001</v>
      </c>
      <c r="W1147" s="6">
        <v>0.120611</v>
      </c>
      <c r="X1147" s="6">
        <v>0.13478100000000001</v>
      </c>
      <c r="Y1147" s="6">
        <v>0.14418500000000001</v>
      </c>
      <c r="Z1147" s="6">
        <v>0.15633</v>
      </c>
      <c r="AA1147" s="6">
        <v>0.120645</v>
      </c>
      <c r="AB1147" s="6">
        <v>0.120645</v>
      </c>
      <c r="AC1147" s="6">
        <v>0.120645</v>
      </c>
      <c r="AD1147" s="6">
        <v>0.120645</v>
      </c>
      <c r="AE1147" s="6">
        <v>0.18054799999999999</v>
      </c>
      <c r="AF1147" s="6">
        <v>0.13528000000000001</v>
      </c>
      <c r="AG1147" s="6">
        <v>0.11858</v>
      </c>
      <c r="AH1147" s="6">
        <v>0.11473700000000001</v>
      </c>
    </row>
    <row r="1148" spans="1:34">
      <c r="A1148" s="1">
        <v>42034</v>
      </c>
      <c r="B1148">
        <v>1994.99</v>
      </c>
      <c r="C1148" s="6">
        <v>0.42224400000000001</v>
      </c>
      <c r="D1148" s="6">
        <v>0.348298</v>
      </c>
      <c r="E1148" s="6">
        <v>0.30277399999999999</v>
      </c>
      <c r="F1148" s="6">
        <v>0.26711800000000002</v>
      </c>
      <c r="G1148" s="6">
        <v>0.32530199999999998</v>
      </c>
      <c r="H1148" s="6">
        <v>0.27955400000000002</v>
      </c>
      <c r="I1148" s="6">
        <v>0.25124000000000002</v>
      </c>
      <c r="J1148" s="6">
        <v>0.23022400000000001</v>
      </c>
      <c r="K1148" s="6">
        <v>0.277061</v>
      </c>
      <c r="L1148" s="6">
        <v>0.24573</v>
      </c>
      <c r="M1148" s="6">
        <v>0.226136</v>
      </c>
      <c r="N1148" s="6">
        <v>0.21251400000000001</v>
      </c>
      <c r="O1148" s="6">
        <v>0.227961</v>
      </c>
      <c r="P1148" s="6">
        <v>0.21194299999999999</v>
      </c>
      <c r="Q1148" s="6">
        <v>0.201351</v>
      </c>
      <c r="R1148" s="6">
        <v>0.19525300000000001</v>
      </c>
      <c r="S1148" s="6">
        <v>0.17788499999999999</v>
      </c>
      <c r="T1148" s="6">
        <v>0.178203</v>
      </c>
      <c r="U1148" s="6">
        <v>0.17692099999999999</v>
      </c>
      <c r="V1148" s="6">
        <v>0.178451</v>
      </c>
      <c r="W1148" s="6">
        <v>0.13294</v>
      </c>
      <c r="X1148" s="6">
        <v>0.14593200000000001</v>
      </c>
      <c r="Y1148" s="6">
        <v>0.153332</v>
      </c>
      <c r="Z1148" s="6">
        <v>0.16223699999999999</v>
      </c>
      <c r="AA1148" s="6">
        <v>0.12085600000000001</v>
      </c>
      <c r="AB1148" s="6">
        <v>0.12085600000000001</v>
      </c>
      <c r="AC1148" s="6">
        <v>0.12085600000000001</v>
      </c>
      <c r="AD1148" s="6">
        <v>0.12085600000000001</v>
      </c>
      <c r="AE1148" s="6">
        <v>0.174618</v>
      </c>
      <c r="AF1148" s="6">
        <v>0.134105</v>
      </c>
      <c r="AG1148" s="6">
        <v>0.11713800000000001</v>
      </c>
      <c r="AH1148" s="6">
        <v>0.117186</v>
      </c>
    </row>
    <row r="1149" spans="1:34">
      <c r="A1149" s="1">
        <v>42033</v>
      </c>
      <c r="B1149">
        <v>2021.25</v>
      </c>
      <c r="C1149" s="6">
        <v>0.38899800000000001</v>
      </c>
      <c r="D1149" s="6">
        <v>0.32997199999999999</v>
      </c>
      <c r="E1149" s="6">
        <v>0.29106500000000002</v>
      </c>
      <c r="F1149" s="6">
        <v>0.25958300000000001</v>
      </c>
      <c r="G1149" s="6">
        <v>0.29783500000000002</v>
      </c>
      <c r="H1149" s="6">
        <v>0.26312400000000002</v>
      </c>
      <c r="I1149" s="6">
        <v>0.24029</v>
      </c>
      <c r="J1149" s="6">
        <v>0.222827</v>
      </c>
      <c r="K1149" s="6">
        <v>0.25220900000000002</v>
      </c>
      <c r="L1149" s="6">
        <v>0.230103</v>
      </c>
      <c r="M1149" s="6">
        <v>0.2155</v>
      </c>
      <c r="N1149" s="6">
        <v>0.20517099999999999</v>
      </c>
      <c r="O1149" s="6">
        <v>0.205619</v>
      </c>
      <c r="P1149" s="6">
        <v>0.19700000000000001</v>
      </c>
      <c r="Q1149" s="6">
        <v>0.19098699999999999</v>
      </c>
      <c r="R1149" s="6">
        <v>0.18795200000000001</v>
      </c>
      <c r="S1149" s="6">
        <v>0.157609</v>
      </c>
      <c r="T1149" s="6">
        <v>0.163852</v>
      </c>
      <c r="U1149" s="6">
        <v>0.16682</v>
      </c>
      <c r="V1149" s="6">
        <v>0.17119699999999999</v>
      </c>
      <c r="W1149" s="6">
        <v>0.116415</v>
      </c>
      <c r="X1149" s="6">
        <v>0.13258700000000001</v>
      </c>
      <c r="Y1149" s="6">
        <v>0.143654</v>
      </c>
      <c r="Z1149" s="6">
        <v>0.155083</v>
      </c>
      <c r="AA1149" s="6">
        <v>0.110317</v>
      </c>
      <c r="AB1149" s="6">
        <v>0.110317</v>
      </c>
      <c r="AC1149" s="6">
        <v>0.110317</v>
      </c>
      <c r="AD1149" s="6">
        <v>0.110317</v>
      </c>
      <c r="AE1149" s="6">
        <v>0.16119600000000001</v>
      </c>
      <c r="AF1149" s="6">
        <v>0.128857</v>
      </c>
      <c r="AG1149" s="6">
        <v>0.114313</v>
      </c>
      <c r="AH1149" s="6">
        <v>0.113478</v>
      </c>
    </row>
    <row r="1150" spans="1:34">
      <c r="A1150" s="1">
        <v>42032</v>
      </c>
      <c r="B1150">
        <v>2002.16</v>
      </c>
      <c r="C1150" s="6">
        <v>0.41074699999999997</v>
      </c>
      <c r="D1150" s="6">
        <v>0.33262700000000001</v>
      </c>
      <c r="E1150" s="6">
        <v>0.29367199999999999</v>
      </c>
      <c r="F1150" s="6">
        <v>0.26196599999999998</v>
      </c>
      <c r="G1150" s="6">
        <v>0.316714</v>
      </c>
      <c r="H1150" s="6">
        <v>0.267013</v>
      </c>
      <c r="I1150" s="6">
        <v>0.24368500000000001</v>
      </c>
      <c r="J1150" s="6">
        <v>0.225686</v>
      </c>
      <c r="K1150" s="6">
        <v>0.26990399999999998</v>
      </c>
      <c r="L1150" s="6">
        <v>0.234683</v>
      </c>
      <c r="M1150" s="6">
        <v>0.21931400000000001</v>
      </c>
      <c r="N1150" s="6">
        <v>0.20826700000000001</v>
      </c>
      <c r="O1150" s="6">
        <v>0.22233700000000001</v>
      </c>
      <c r="P1150" s="6">
        <v>0.20232900000000001</v>
      </c>
      <c r="Q1150" s="6">
        <v>0.19523399999999999</v>
      </c>
      <c r="R1150" s="6">
        <v>0.19128300000000001</v>
      </c>
      <c r="S1150" s="6">
        <v>0.17358499999999999</v>
      </c>
      <c r="T1150" s="6">
        <v>0.16991100000000001</v>
      </c>
      <c r="U1150" s="6">
        <v>0.17147200000000001</v>
      </c>
      <c r="V1150" s="6">
        <v>0.17474799999999999</v>
      </c>
      <c r="W1150" s="6">
        <v>0.12850300000000001</v>
      </c>
      <c r="X1150" s="6">
        <v>0.13867299999999999</v>
      </c>
      <c r="Y1150" s="6">
        <v>0.14849399999999999</v>
      </c>
      <c r="Z1150" s="6">
        <v>0.15879299999999999</v>
      </c>
      <c r="AA1150" s="6">
        <v>0.114289</v>
      </c>
      <c r="AB1150" s="6">
        <v>0.114289</v>
      </c>
      <c r="AC1150" s="6">
        <v>0.114289</v>
      </c>
      <c r="AD1150" s="6">
        <v>0.114289</v>
      </c>
      <c r="AE1150" s="6">
        <v>0.163912</v>
      </c>
      <c r="AF1150" s="6">
        <v>0.125941</v>
      </c>
      <c r="AG1150" s="6">
        <v>0.113231</v>
      </c>
      <c r="AH1150" s="6">
        <v>0.114858</v>
      </c>
    </row>
    <row r="1151" spans="1:34">
      <c r="A1151" s="1">
        <v>42031</v>
      </c>
      <c r="B1151">
        <v>2029.55</v>
      </c>
      <c r="C1151" s="6">
        <v>0.39040999999999998</v>
      </c>
      <c r="D1151" s="6">
        <v>0.31977800000000001</v>
      </c>
      <c r="E1151" s="6">
        <v>0.28446199999999999</v>
      </c>
      <c r="F1151" s="6">
        <v>0.25604300000000002</v>
      </c>
      <c r="G1151" s="6">
        <v>0.29536200000000001</v>
      </c>
      <c r="H1151" s="6">
        <v>0.25329600000000002</v>
      </c>
      <c r="I1151" s="6">
        <v>0.23400399999999999</v>
      </c>
      <c r="J1151" s="6">
        <v>0.21948799999999999</v>
      </c>
      <c r="K1151" s="6">
        <v>0.24788099999999999</v>
      </c>
      <c r="L1151" s="6">
        <v>0.22042600000000001</v>
      </c>
      <c r="M1151" s="6">
        <v>0.20936299999999999</v>
      </c>
      <c r="N1151" s="6">
        <v>0.20193</v>
      </c>
      <c r="O1151" s="6">
        <v>0.199429</v>
      </c>
      <c r="P1151" s="6">
        <v>0.18746699999999999</v>
      </c>
      <c r="Q1151" s="6">
        <v>0.18500900000000001</v>
      </c>
      <c r="R1151" s="6">
        <v>0.18481700000000001</v>
      </c>
      <c r="S1151" s="6">
        <v>0.14974599999999999</v>
      </c>
      <c r="T1151" s="6">
        <v>0.15449099999999999</v>
      </c>
      <c r="U1151" s="6">
        <v>0.16103000000000001</v>
      </c>
      <c r="V1151" s="6">
        <v>0.168183</v>
      </c>
      <c r="W1151" s="6">
        <v>0.10931399999999999</v>
      </c>
      <c r="X1151" s="6">
        <v>0.123754</v>
      </c>
      <c r="Y1151" s="6">
        <v>0.138153</v>
      </c>
      <c r="Z1151" s="6">
        <v>0.15221599999999999</v>
      </c>
      <c r="AA1151" s="6">
        <v>0.109737</v>
      </c>
      <c r="AB1151" s="6">
        <v>0.109737</v>
      </c>
      <c r="AC1151" s="6">
        <v>0.109737</v>
      </c>
      <c r="AD1151" s="6">
        <v>0.109737</v>
      </c>
      <c r="AE1151" s="6">
        <v>0.16772400000000001</v>
      </c>
      <c r="AF1151" s="6">
        <v>0.12701200000000001</v>
      </c>
      <c r="AG1151" s="6">
        <v>0.11223900000000001</v>
      </c>
      <c r="AH1151" s="6">
        <v>0.111688</v>
      </c>
    </row>
    <row r="1152" spans="1:34">
      <c r="A1152" s="1">
        <v>42030</v>
      </c>
      <c r="B1152">
        <v>2057.09</v>
      </c>
      <c r="C1152" s="6">
        <v>0.37474000000000002</v>
      </c>
      <c r="D1152" s="6">
        <v>0.30916399999999999</v>
      </c>
      <c r="E1152" s="6">
        <v>0.27628200000000003</v>
      </c>
      <c r="F1152" s="6">
        <v>0.24973899999999999</v>
      </c>
      <c r="G1152" s="6">
        <v>0.27835599999999999</v>
      </c>
      <c r="H1152" s="6">
        <v>0.24268300000000001</v>
      </c>
      <c r="I1152" s="6">
        <v>0.226047</v>
      </c>
      <c r="J1152" s="6">
        <v>0.21335599999999999</v>
      </c>
      <c r="K1152" s="6">
        <v>0.22997899999999999</v>
      </c>
      <c r="L1152" s="6">
        <v>0.20970800000000001</v>
      </c>
      <c r="M1152" s="6">
        <v>0.20146900000000001</v>
      </c>
      <c r="N1152" s="6">
        <v>0.195851</v>
      </c>
      <c r="O1152" s="6">
        <v>0.180285</v>
      </c>
      <c r="P1152" s="6">
        <v>0.17657600000000001</v>
      </c>
      <c r="Q1152" s="6">
        <v>0.17715</v>
      </c>
      <c r="R1152" s="6">
        <v>0.17876600000000001</v>
      </c>
      <c r="S1152" s="6">
        <v>0.129077</v>
      </c>
      <c r="T1152" s="6">
        <v>0.14347099999999999</v>
      </c>
      <c r="U1152" s="6">
        <v>0.15321299999999999</v>
      </c>
      <c r="V1152" s="6">
        <v>0.162136</v>
      </c>
      <c r="W1152" s="6">
        <v>9.5514000000000002E-2</v>
      </c>
      <c r="X1152" s="6">
        <v>0.113735</v>
      </c>
      <c r="Y1152" s="6">
        <v>0.13056899999999999</v>
      </c>
      <c r="Z1152" s="6">
        <v>0.14616499999999999</v>
      </c>
      <c r="AA1152" s="6">
        <v>0.106735</v>
      </c>
      <c r="AB1152" s="6">
        <v>0.106735</v>
      </c>
      <c r="AC1152" s="6">
        <v>0.106735</v>
      </c>
      <c r="AD1152" s="6">
        <v>0.106735</v>
      </c>
      <c r="AE1152" s="6">
        <v>0.168741</v>
      </c>
      <c r="AF1152" s="6">
        <v>0.126748</v>
      </c>
      <c r="AG1152" s="6">
        <v>0.11007699999999999</v>
      </c>
      <c r="AH1152" s="6">
        <v>0.107196</v>
      </c>
    </row>
    <row r="1153" spans="1:34">
      <c r="A1153" s="1">
        <v>42027</v>
      </c>
      <c r="B1153">
        <v>2051.8200000000002</v>
      </c>
      <c r="C1153" s="6">
        <v>0.38192599999999999</v>
      </c>
      <c r="D1153" s="6">
        <v>0.31690099999999999</v>
      </c>
      <c r="E1153" s="6">
        <v>0.28062999999999999</v>
      </c>
      <c r="F1153" s="6">
        <v>0.25235000000000002</v>
      </c>
      <c r="G1153" s="6">
        <v>0.28502699999999997</v>
      </c>
      <c r="H1153" s="6">
        <v>0.249254</v>
      </c>
      <c r="I1153" s="6">
        <v>0.22995299999999999</v>
      </c>
      <c r="J1153" s="6">
        <v>0.215917</v>
      </c>
      <c r="K1153" s="6">
        <v>0.23651900000000001</v>
      </c>
      <c r="L1153" s="6">
        <v>0.21574599999999999</v>
      </c>
      <c r="M1153" s="6">
        <v>0.205177</v>
      </c>
      <c r="N1153" s="6">
        <v>0.19839399999999999</v>
      </c>
      <c r="O1153" s="6">
        <v>0.18687000000000001</v>
      </c>
      <c r="P1153" s="6">
        <v>0.18212400000000001</v>
      </c>
      <c r="Q1153" s="6">
        <v>0.180676</v>
      </c>
      <c r="R1153" s="6">
        <v>0.18129500000000001</v>
      </c>
      <c r="S1153" s="6">
        <v>0.13598499999999999</v>
      </c>
      <c r="T1153" s="6">
        <v>0.14857500000000001</v>
      </c>
      <c r="U1153" s="6">
        <v>0.15656100000000001</v>
      </c>
      <c r="V1153" s="6">
        <v>0.16465099999999999</v>
      </c>
      <c r="W1153" s="6">
        <v>0.100525</v>
      </c>
      <c r="X1153" s="6">
        <v>0.11826399999999999</v>
      </c>
      <c r="Y1153" s="6">
        <v>0.133689</v>
      </c>
      <c r="Z1153" s="6">
        <v>0.148649</v>
      </c>
      <c r="AA1153" s="6">
        <v>0.109573</v>
      </c>
      <c r="AB1153" s="6">
        <v>0.109573</v>
      </c>
      <c r="AC1153" s="6">
        <v>0.109573</v>
      </c>
      <c r="AD1153" s="6">
        <v>0.109573</v>
      </c>
      <c r="AE1153" s="6">
        <v>0.171879</v>
      </c>
      <c r="AF1153" s="6">
        <v>0.12978700000000001</v>
      </c>
      <c r="AG1153" s="6">
        <v>0.11141</v>
      </c>
      <c r="AH1153" s="6">
        <v>0.10853699999999999</v>
      </c>
    </row>
    <row r="1154" spans="1:34">
      <c r="A1154" s="1">
        <v>42026</v>
      </c>
      <c r="B1154">
        <v>2063.15</v>
      </c>
      <c r="C1154" s="6">
        <v>0.38322499999999998</v>
      </c>
      <c r="D1154" s="6">
        <v>0.315494</v>
      </c>
      <c r="E1154" s="6">
        <v>0.27920800000000001</v>
      </c>
      <c r="F1154" s="6">
        <v>0.25115900000000002</v>
      </c>
      <c r="G1154" s="6">
        <v>0.28415400000000002</v>
      </c>
      <c r="H1154" s="6">
        <v>0.24710299999999999</v>
      </c>
      <c r="I1154" s="6">
        <v>0.228274</v>
      </c>
      <c r="J1154" s="6">
        <v>0.21452299999999999</v>
      </c>
      <c r="K1154" s="6">
        <v>0.234489</v>
      </c>
      <c r="L1154" s="6">
        <v>0.21318899999999999</v>
      </c>
      <c r="M1154" s="6">
        <v>0.20336899999999999</v>
      </c>
      <c r="N1154" s="6">
        <v>0.19690199999999999</v>
      </c>
      <c r="O1154" s="6">
        <v>0.18362999999999999</v>
      </c>
      <c r="P1154" s="6">
        <v>0.179144</v>
      </c>
      <c r="Q1154" s="6">
        <v>0.17875099999999999</v>
      </c>
      <c r="R1154" s="6">
        <v>0.17971100000000001</v>
      </c>
      <c r="S1154" s="6">
        <v>0.13211300000000001</v>
      </c>
      <c r="T1154" s="6">
        <v>0.14528199999999999</v>
      </c>
      <c r="U1154" s="6">
        <v>0.15457699999999999</v>
      </c>
      <c r="V1154" s="6">
        <v>0.162992</v>
      </c>
      <c r="W1154" s="6">
        <v>0.102399</v>
      </c>
      <c r="X1154" s="6">
        <v>0.115666</v>
      </c>
      <c r="Y1154" s="6">
        <v>0.13187399999999999</v>
      </c>
      <c r="Z1154" s="6">
        <v>0.14696500000000001</v>
      </c>
      <c r="AA1154" s="6">
        <v>0.115467</v>
      </c>
      <c r="AB1154" s="6">
        <v>0.115467</v>
      </c>
      <c r="AC1154" s="6">
        <v>0.115467</v>
      </c>
      <c r="AD1154" s="6">
        <v>0.115467</v>
      </c>
      <c r="AE1154" s="6">
        <v>0.18022099999999999</v>
      </c>
      <c r="AF1154" s="6">
        <v>0.132271</v>
      </c>
      <c r="AG1154" s="6">
        <v>0.112819</v>
      </c>
      <c r="AH1154" s="6">
        <v>0.10849200000000001</v>
      </c>
    </row>
    <row r="1155" spans="1:34">
      <c r="A1155" s="1">
        <v>42025</v>
      </c>
      <c r="B1155">
        <v>2032.12</v>
      </c>
      <c r="C1155" s="6">
        <v>0.41930600000000001</v>
      </c>
      <c r="D1155" s="6">
        <v>0.32945000000000002</v>
      </c>
      <c r="E1155" s="6">
        <v>0.28854600000000002</v>
      </c>
      <c r="F1155" s="6">
        <v>0.25780399999999998</v>
      </c>
      <c r="G1155" s="6">
        <v>0.31694499999999998</v>
      </c>
      <c r="H1155" s="6">
        <v>0.26158700000000001</v>
      </c>
      <c r="I1155" s="6">
        <v>0.23815500000000001</v>
      </c>
      <c r="J1155" s="6">
        <v>0.22145200000000001</v>
      </c>
      <c r="K1155" s="6">
        <v>0.26572400000000002</v>
      </c>
      <c r="L1155" s="6">
        <v>0.228046</v>
      </c>
      <c r="M1155" s="6">
        <v>0.21356</v>
      </c>
      <c r="N1155" s="6">
        <v>0.203984</v>
      </c>
      <c r="O1155" s="6">
        <v>0.213368</v>
      </c>
      <c r="P1155" s="6">
        <v>0.194407</v>
      </c>
      <c r="Q1155" s="6">
        <v>0.189253</v>
      </c>
      <c r="R1155" s="6">
        <v>0.186941</v>
      </c>
      <c r="S1155" s="6">
        <v>0.15969900000000001</v>
      </c>
      <c r="T1155" s="6">
        <v>0.160747</v>
      </c>
      <c r="U1155" s="6">
        <v>0.16531100000000001</v>
      </c>
      <c r="V1155" s="6">
        <v>0.170347</v>
      </c>
      <c r="W1155" s="6">
        <v>0.117616</v>
      </c>
      <c r="X1155" s="6">
        <v>0.129359</v>
      </c>
      <c r="Y1155" s="6">
        <v>0.142402</v>
      </c>
      <c r="Z1155" s="6">
        <v>0.15436</v>
      </c>
      <c r="AA1155" s="6">
        <v>0.118883</v>
      </c>
      <c r="AB1155" s="6">
        <v>0.118883</v>
      </c>
      <c r="AC1155" s="6">
        <v>0.118883</v>
      </c>
      <c r="AD1155" s="6">
        <v>0.118883</v>
      </c>
      <c r="AE1155" s="6">
        <v>0.179954</v>
      </c>
      <c r="AF1155" s="6">
        <v>0.13042899999999999</v>
      </c>
      <c r="AG1155" s="6">
        <v>0.113755</v>
      </c>
      <c r="AH1155" s="6">
        <v>0.112356</v>
      </c>
    </row>
    <row r="1156" spans="1:34">
      <c r="A1156" s="1">
        <v>42024</v>
      </c>
      <c r="B1156">
        <v>2022.55</v>
      </c>
      <c r="C1156" s="6">
        <v>0.41950700000000002</v>
      </c>
      <c r="D1156" s="6">
        <v>0.333227</v>
      </c>
      <c r="E1156" s="6">
        <v>0.29193000000000002</v>
      </c>
      <c r="F1156" s="6">
        <v>0.26038099999999997</v>
      </c>
      <c r="G1156" s="6">
        <v>0.32017699999999999</v>
      </c>
      <c r="H1156" s="6">
        <v>0.266461</v>
      </c>
      <c r="I1156" s="6">
        <v>0.24220700000000001</v>
      </c>
      <c r="J1156" s="6">
        <v>0.22447300000000001</v>
      </c>
      <c r="K1156" s="6">
        <v>0.27057399999999998</v>
      </c>
      <c r="L1156" s="6">
        <v>0.23352500000000001</v>
      </c>
      <c r="M1156" s="6">
        <v>0.21796299999999999</v>
      </c>
      <c r="N1156" s="6">
        <v>0.20721700000000001</v>
      </c>
      <c r="O1156" s="6">
        <v>0.21987000000000001</v>
      </c>
      <c r="P1156" s="6">
        <v>0.200539</v>
      </c>
      <c r="Q1156" s="6">
        <v>0.19401399999999999</v>
      </c>
      <c r="R1156" s="6">
        <v>0.19037599999999999</v>
      </c>
      <c r="S1156" s="6">
        <v>0.16800599999999999</v>
      </c>
      <c r="T1156" s="6">
        <v>0.16750000000000001</v>
      </c>
      <c r="U1156" s="6">
        <v>0.17039299999999999</v>
      </c>
      <c r="V1156" s="6">
        <v>0.173953</v>
      </c>
      <c r="W1156" s="6">
        <v>0.123921</v>
      </c>
      <c r="X1156" s="6">
        <v>0.13597500000000001</v>
      </c>
      <c r="Y1156" s="6">
        <v>0.147587</v>
      </c>
      <c r="Z1156" s="6">
        <v>0.15806200000000001</v>
      </c>
      <c r="AA1156" s="6">
        <v>0.118746</v>
      </c>
      <c r="AB1156" s="6">
        <v>0.118746</v>
      </c>
      <c r="AC1156" s="6">
        <v>0.118746</v>
      </c>
      <c r="AD1156" s="6">
        <v>0.118746</v>
      </c>
      <c r="AE1156" s="6">
        <v>0.17582700000000001</v>
      </c>
      <c r="AF1156" s="6">
        <v>0.12800400000000001</v>
      </c>
      <c r="AG1156" s="6">
        <v>0.113056</v>
      </c>
      <c r="AH1156" s="6">
        <v>0.113399</v>
      </c>
    </row>
    <row r="1157" spans="1:34">
      <c r="A1157" s="1">
        <v>42020</v>
      </c>
      <c r="B1157">
        <v>2019.42</v>
      </c>
      <c r="C1157" s="6">
        <v>0.407885</v>
      </c>
      <c r="D1157" s="6">
        <v>0.33382299999999998</v>
      </c>
      <c r="E1157" s="6">
        <v>0.29414800000000002</v>
      </c>
      <c r="F1157" s="6">
        <v>0.26385999999999998</v>
      </c>
      <c r="G1157" s="6">
        <v>0.31425799999999998</v>
      </c>
      <c r="H1157" s="6">
        <v>0.26765299999999997</v>
      </c>
      <c r="I1157" s="6">
        <v>0.24445900000000001</v>
      </c>
      <c r="J1157" s="6">
        <v>0.22778499999999999</v>
      </c>
      <c r="K1157" s="6">
        <v>0.26749000000000001</v>
      </c>
      <c r="L1157" s="6">
        <v>0.23500099999999999</v>
      </c>
      <c r="M1157" s="6">
        <v>0.22023799999999999</v>
      </c>
      <c r="N1157" s="6">
        <v>0.210455</v>
      </c>
      <c r="O1157" s="6">
        <v>0.21978</v>
      </c>
      <c r="P1157" s="6">
        <v>0.20227100000000001</v>
      </c>
      <c r="Q1157" s="6">
        <v>0.19630500000000001</v>
      </c>
      <c r="R1157" s="6">
        <v>0.19354099999999999</v>
      </c>
      <c r="S1157" s="6">
        <v>0.17050699999999999</v>
      </c>
      <c r="T1157" s="6">
        <v>0.16942399999999999</v>
      </c>
      <c r="U1157" s="6">
        <v>0.17269100000000001</v>
      </c>
      <c r="V1157" s="6">
        <v>0.17704300000000001</v>
      </c>
      <c r="W1157" s="6">
        <v>0.124551</v>
      </c>
      <c r="X1157" s="6">
        <v>0.13789499999999999</v>
      </c>
      <c r="Y1157" s="6">
        <v>0.149863</v>
      </c>
      <c r="Z1157" s="6">
        <v>0.16107199999999999</v>
      </c>
      <c r="AA1157" s="6">
        <v>0.11058900000000001</v>
      </c>
      <c r="AB1157" s="6">
        <v>0.11058900000000001</v>
      </c>
      <c r="AC1157" s="6">
        <v>0.11058900000000001</v>
      </c>
      <c r="AD1157" s="6">
        <v>0.11058900000000001</v>
      </c>
      <c r="AE1157" s="6">
        <v>0.157362</v>
      </c>
      <c r="AF1157" s="6">
        <v>0.127053</v>
      </c>
      <c r="AG1157" s="6">
        <v>0.114194</v>
      </c>
      <c r="AH1157" s="6">
        <v>0.115818</v>
      </c>
    </row>
    <row r="1158" spans="1:34">
      <c r="A1158" s="1">
        <v>42019</v>
      </c>
      <c r="B1158">
        <v>1992.67</v>
      </c>
      <c r="C1158" s="6">
        <v>0.419404</v>
      </c>
      <c r="D1158" s="6">
        <v>0.34604499999999999</v>
      </c>
      <c r="E1158" s="6">
        <v>0.29963699999999999</v>
      </c>
      <c r="F1158" s="6">
        <v>0.26652999999999999</v>
      </c>
      <c r="G1158" s="6">
        <v>0.32694200000000001</v>
      </c>
      <c r="H1158" s="6">
        <v>0.27890900000000002</v>
      </c>
      <c r="I1158" s="6">
        <v>0.24981300000000001</v>
      </c>
      <c r="J1158" s="6">
        <v>0.23050300000000001</v>
      </c>
      <c r="K1158" s="6">
        <v>0.28075499999999998</v>
      </c>
      <c r="L1158" s="6">
        <v>0.24585000000000001</v>
      </c>
      <c r="M1158" s="6">
        <v>0.22553400000000001</v>
      </c>
      <c r="N1158" s="6">
        <v>0.21318500000000001</v>
      </c>
      <c r="O1158" s="6">
        <v>0.23389399999999999</v>
      </c>
      <c r="P1158" s="6">
        <v>0.21274299999999999</v>
      </c>
      <c r="Q1158" s="6">
        <v>0.201539</v>
      </c>
      <c r="R1158" s="6">
        <v>0.196274</v>
      </c>
      <c r="S1158" s="6">
        <v>0.18566099999999999</v>
      </c>
      <c r="T1158" s="6">
        <v>0.17943400000000001</v>
      </c>
      <c r="U1158" s="6">
        <v>0.17780399999999999</v>
      </c>
      <c r="V1158" s="6">
        <v>0.179755</v>
      </c>
      <c r="W1158" s="6">
        <v>0.137905</v>
      </c>
      <c r="X1158" s="6">
        <v>0.14671999999999999</v>
      </c>
      <c r="Y1158" s="6">
        <v>0.15463499999999999</v>
      </c>
      <c r="Z1158" s="6">
        <v>0.16370399999999999</v>
      </c>
      <c r="AA1158" s="6">
        <v>0.112305</v>
      </c>
      <c r="AB1158" s="6">
        <v>0.112305</v>
      </c>
      <c r="AC1158" s="6">
        <v>0.112305</v>
      </c>
      <c r="AD1158" s="6">
        <v>0.112305</v>
      </c>
      <c r="AE1158" s="6">
        <v>0.152447</v>
      </c>
      <c r="AF1158" s="6">
        <v>0.12547900000000001</v>
      </c>
      <c r="AG1158" s="6">
        <v>0.11262800000000001</v>
      </c>
      <c r="AH1158" s="6">
        <v>0.115855</v>
      </c>
    </row>
    <row r="1159" spans="1:34">
      <c r="A1159" s="1">
        <v>42018</v>
      </c>
      <c r="B1159">
        <v>2011.27</v>
      </c>
      <c r="C1159" s="6">
        <v>0.434083</v>
      </c>
      <c r="D1159" s="6">
        <v>0.34058100000000002</v>
      </c>
      <c r="E1159" s="6">
        <v>0.29606500000000002</v>
      </c>
      <c r="F1159" s="6">
        <v>0.26428400000000002</v>
      </c>
      <c r="G1159" s="6">
        <v>0.33481100000000003</v>
      </c>
      <c r="H1159" s="6">
        <v>0.27352100000000001</v>
      </c>
      <c r="I1159" s="6">
        <v>0.24621699999999999</v>
      </c>
      <c r="J1159" s="6">
        <v>0.22826199999999999</v>
      </c>
      <c r="K1159" s="6">
        <v>0.28529399999999999</v>
      </c>
      <c r="L1159" s="6">
        <v>0.240448</v>
      </c>
      <c r="M1159" s="6">
        <v>0.22192000000000001</v>
      </c>
      <c r="N1159" s="6">
        <v>0.210953</v>
      </c>
      <c r="O1159" s="6">
        <v>0.234871</v>
      </c>
      <c r="P1159" s="6">
        <v>0.20730199999999999</v>
      </c>
      <c r="Q1159" s="6">
        <v>0.197911</v>
      </c>
      <c r="R1159" s="6">
        <v>0.19405700000000001</v>
      </c>
      <c r="S1159" s="6">
        <v>0.18304100000000001</v>
      </c>
      <c r="T1159" s="6">
        <v>0.17399600000000001</v>
      </c>
      <c r="U1159" s="6">
        <v>0.174204</v>
      </c>
      <c r="V1159" s="6">
        <v>0.17757000000000001</v>
      </c>
      <c r="W1159" s="6">
        <v>0.135184</v>
      </c>
      <c r="X1159" s="6">
        <v>0.14174500000000001</v>
      </c>
      <c r="Y1159" s="6">
        <v>0.151229</v>
      </c>
      <c r="Z1159" s="6">
        <v>0.16159100000000001</v>
      </c>
      <c r="AA1159" s="6">
        <v>0.120545</v>
      </c>
      <c r="AB1159" s="6">
        <v>0.120545</v>
      </c>
      <c r="AC1159" s="6">
        <v>0.120545</v>
      </c>
      <c r="AD1159" s="6">
        <v>0.120545</v>
      </c>
      <c r="AE1159" s="6">
        <v>0.171707</v>
      </c>
      <c r="AF1159" s="6">
        <v>0.12775500000000001</v>
      </c>
      <c r="AG1159" s="6">
        <v>0.114082</v>
      </c>
      <c r="AH1159" s="6">
        <v>0.11568299999999999</v>
      </c>
    </row>
    <row r="1160" spans="1:34">
      <c r="A1160" s="1">
        <v>42017</v>
      </c>
      <c r="B1160">
        <v>2023.03</v>
      </c>
      <c r="C1160" s="6">
        <v>0.42521100000000001</v>
      </c>
      <c r="D1160" s="6">
        <v>0.33643600000000001</v>
      </c>
      <c r="E1160" s="6">
        <v>0.293018</v>
      </c>
      <c r="F1160" s="6">
        <v>0.26208399999999998</v>
      </c>
      <c r="G1160" s="6">
        <v>0.32493499999999997</v>
      </c>
      <c r="H1160" s="6">
        <v>0.268571</v>
      </c>
      <c r="I1160" s="6">
        <v>0.242697</v>
      </c>
      <c r="J1160" s="6">
        <v>0.22581999999999999</v>
      </c>
      <c r="K1160" s="6">
        <v>0.27470299999999997</v>
      </c>
      <c r="L1160" s="6">
        <v>0.23505400000000001</v>
      </c>
      <c r="M1160" s="6">
        <v>0.21815200000000001</v>
      </c>
      <c r="N1160" s="6">
        <v>0.20838699999999999</v>
      </c>
      <c r="O1160" s="6">
        <v>0.22329099999999999</v>
      </c>
      <c r="P1160" s="6">
        <v>0.201435</v>
      </c>
      <c r="Q1160" s="6">
        <v>0.19389500000000001</v>
      </c>
      <c r="R1160" s="6">
        <v>0.19137000000000001</v>
      </c>
      <c r="S1160" s="6">
        <v>0.169792</v>
      </c>
      <c r="T1160" s="6">
        <v>0.16766600000000001</v>
      </c>
      <c r="U1160" s="6">
        <v>0.169959</v>
      </c>
      <c r="V1160" s="6">
        <v>0.17477000000000001</v>
      </c>
      <c r="W1160" s="6">
        <v>0.120819</v>
      </c>
      <c r="X1160" s="6">
        <v>0.13531899999999999</v>
      </c>
      <c r="Y1160" s="6">
        <v>0.14686099999999999</v>
      </c>
      <c r="Z1160" s="6">
        <v>0.15870300000000001</v>
      </c>
      <c r="AA1160" s="6">
        <v>0.111774</v>
      </c>
      <c r="AB1160" s="6">
        <v>0.111774</v>
      </c>
      <c r="AC1160" s="6">
        <v>0.111774</v>
      </c>
      <c r="AD1160" s="6">
        <v>0.111774</v>
      </c>
      <c r="AE1160" s="6">
        <v>0.167519</v>
      </c>
      <c r="AF1160" s="6">
        <v>0.128335</v>
      </c>
      <c r="AG1160" s="6">
        <v>0.113399</v>
      </c>
      <c r="AH1160" s="6">
        <v>0.113817</v>
      </c>
    </row>
    <row r="1161" spans="1:34">
      <c r="A1161" s="1">
        <v>42016</v>
      </c>
      <c r="B1161">
        <v>2028.26</v>
      </c>
      <c r="C1161" s="6">
        <v>0.413964</v>
      </c>
      <c r="D1161" s="6">
        <v>0.33260200000000001</v>
      </c>
      <c r="E1161" s="6">
        <v>0.29037400000000002</v>
      </c>
      <c r="F1161" s="6">
        <v>0.26054100000000002</v>
      </c>
      <c r="G1161" s="6">
        <v>0.31547799999999998</v>
      </c>
      <c r="H1161" s="6">
        <v>0.26517800000000002</v>
      </c>
      <c r="I1161" s="6">
        <v>0.240399</v>
      </c>
      <c r="J1161" s="6">
        <v>0.224552</v>
      </c>
      <c r="K1161" s="6">
        <v>0.26617600000000002</v>
      </c>
      <c r="L1161" s="6">
        <v>0.23191500000000001</v>
      </c>
      <c r="M1161" s="6">
        <v>0.21604300000000001</v>
      </c>
      <c r="N1161" s="6">
        <v>0.207262</v>
      </c>
      <c r="O1161" s="6">
        <v>0.21570300000000001</v>
      </c>
      <c r="P1161" s="6">
        <v>0.19857900000000001</v>
      </c>
      <c r="Q1161" s="6">
        <v>0.19199099999999999</v>
      </c>
      <c r="R1161" s="6">
        <v>0.19039200000000001</v>
      </c>
      <c r="S1161" s="6">
        <v>0.16325600000000001</v>
      </c>
      <c r="T1161" s="6">
        <v>0.16516</v>
      </c>
      <c r="U1161" s="6">
        <v>0.168293</v>
      </c>
      <c r="V1161" s="6">
        <v>0.17394999999999999</v>
      </c>
      <c r="W1161" s="6">
        <v>0.11548600000000001</v>
      </c>
      <c r="X1161" s="6">
        <v>0.13336400000000001</v>
      </c>
      <c r="Y1161" s="6">
        <v>0.14549500000000001</v>
      </c>
      <c r="Z1161" s="6">
        <v>0.158054</v>
      </c>
      <c r="AA1161" s="6">
        <v>0.10857</v>
      </c>
      <c r="AB1161" s="6">
        <v>0.10857</v>
      </c>
      <c r="AC1161" s="6">
        <v>0.10857</v>
      </c>
      <c r="AD1161" s="6">
        <v>0.10857</v>
      </c>
      <c r="AE1161" s="6">
        <v>0.16680700000000001</v>
      </c>
      <c r="AF1161" s="6">
        <v>0.12903100000000001</v>
      </c>
      <c r="AG1161" s="6">
        <v>0.11341900000000001</v>
      </c>
      <c r="AH1161" s="6">
        <v>0.11371299999999999</v>
      </c>
    </row>
    <row r="1162" spans="1:34">
      <c r="A1162" s="1">
        <v>42013</v>
      </c>
      <c r="B1162">
        <v>2044.81</v>
      </c>
      <c r="C1162" s="6">
        <v>0.39305299999999999</v>
      </c>
      <c r="D1162" s="6">
        <v>0.32078000000000001</v>
      </c>
      <c r="E1162" s="6">
        <v>0.28286899999999998</v>
      </c>
      <c r="F1162" s="6">
        <v>0.256355</v>
      </c>
      <c r="G1162" s="6">
        <v>0.29572300000000001</v>
      </c>
      <c r="H1162" s="6">
        <v>0.25346999999999997</v>
      </c>
      <c r="I1162" s="6">
        <v>0.23299900000000001</v>
      </c>
      <c r="J1162" s="6">
        <v>0.22031899999999999</v>
      </c>
      <c r="K1162" s="6">
        <v>0.24698600000000001</v>
      </c>
      <c r="L1162" s="6">
        <v>0.22020799999999999</v>
      </c>
      <c r="M1162" s="6">
        <v>0.208676</v>
      </c>
      <c r="N1162" s="6">
        <v>0.20300299999999999</v>
      </c>
      <c r="O1162" s="6">
        <v>0.19702900000000001</v>
      </c>
      <c r="P1162" s="6">
        <v>0.18685499999999999</v>
      </c>
      <c r="Q1162" s="6">
        <v>0.18465899999999999</v>
      </c>
      <c r="R1162" s="6">
        <v>0.186112</v>
      </c>
      <c r="S1162" s="6">
        <v>0.14513100000000001</v>
      </c>
      <c r="T1162" s="6">
        <v>0.15351799999999999</v>
      </c>
      <c r="U1162" s="6">
        <v>0.16103899999999999</v>
      </c>
      <c r="V1162" s="6">
        <v>0.16966500000000001</v>
      </c>
      <c r="W1162" s="6">
        <v>0.10208100000000001</v>
      </c>
      <c r="X1162" s="6">
        <v>0.12275700000000001</v>
      </c>
      <c r="Y1162" s="6">
        <v>0.138517</v>
      </c>
      <c r="Z1162" s="6">
        <v>0.153808</v>
      </c>
      <c r="AA1162" s="6">
        <v>0.104425</v>
      </c>
      <c r="AB1162" s="6">
        <v>0.104425</v>
      </c>
      <c r="AC1162" s="6">
        <v>0.104425</v>
      </c>
      <c r="AD1162" s="6">
        <v>0.104425</v>
      </c>
      <c r="AE1162" s="6">
        <v>0.16594900000000001</v>
      </c>
      <c r="AF1162" s="6">
        <v>0.12910199999999999</v>
      </c>
      <c r="AG1162" s="6">
        <v>0.112165</v>
      </c>
      <c r="AH1162" s="6">
        <v>0.111475</v>
      </c>
    </row>
    <row r="1163" spans="1:34">
      <c r="A1163" s="1">
        <v>42012</v>
      </c>
      <c r="B1163">
        <v>2062.14</v>
      </c>
      <c r="C1163" s="6">
        <v>0.39196799999999998</v>
      </c>
      <c r="D1163" s="6">
        <v>0.319691</v>
      </c>
      <c r="E1163" s="6">
        <v>0.28087499999999999</v>
      </c>
      <c r="F1163" s="6">
        <v>0.25391799999999998</v>
      </c>
      <c r="G1163" s="6">
        <v>0.29305799999999999</v>
      </c>
      <c r="H1163" s="6">
        <v>0.25127100000000002</v>
      </c>
      <c r="I1163" s="6">
        <v>0.23050399999999999</v>
      </c>
      <c r="J1163" s="6">
        <v>0.217808</v>
      </c>
      <c r="K1163" s="6">
        <v>0.243427</v>
      </c>
      <c r="L1163" s="6">
        <v>0.21740399999999999</v>
      </c>
      <c r="M1163" s="6">
        <v>0.205928</v>
      </c>
      <c r="N1163" s="6">
        <v>0.200461</v>
      </c>
      <c r="O1163" s="6">
        <v>0.192491</v>
      </c>
      <c r="P1163" s="6">
        <v>0.183422</v>
      </c>
      <c r="Q1163" s="6">
        <v>0.181672</v>
      </c>
      <c r="R1163" s="6">
        <v>0.18354699999999999</v>
      </c>
      <c r="S1163" s="6">
        <v>0.14003599999999999</v>
      </c>
      <c r="T1163" s="6">
        <v>0.14959700000000001</v>
      </c>
      <c r="U1163" s="6">
        <v>0.15789500000000001</v>
      </c>
      <c r="V1163" s="6">
        <v>0.167099</v>
      </c>
      <c r="W1163" s="6">
        <v>0.103008</v>
      </c>
      <c r="X1163" s="6">
        <v>0.119565</v>
      </c>
      <c r="Y1163" s="6">
        <v>0.13553799999999999</v>
      </c>
      <c r="Z1163" s="6">
        <v>0.15129999999999999</v>
      </c>
      <c r="AA1163" s="6">
        <v>0.110746</v>
      </c>
      <c r="AB1163" s="6">
        <v>0.110746</v>
      </c>
      <c r="AC1163" s="6">
        <v>0.110746</v>
      </c>
      <c r="AD1163" s="6">
        <v>0.110746</v>
      </c>
      <c r="AE1163" s="6">
        <v>0.17404900000000001</v>
      </c>
      <c r="AF1163" s="6">
        <v>0.13359799999999999</v>
      </c>
      <c r="AG1163" s="6">
        <v>0.11447400000000001</v>
      </c>
      <c r="AH1163" s="6">
        <v>0.111264</v>
      </c>
    </row>
    <row r="1164" spans="1:34">
      <c r="A1164" s="1">
        <v>42011</v>
      </c>
      <c r="B1164">
        <v>2025.9</v>
      </c>
      <c r="C1164" s="6">
        <v>0.41586600000000001</v>
      </c>
      <c r="D1164" s="6">
        <v>0.32789499999999999</v>
      </c>
      <c r="E1164" s="6">
        <v>0.28843299999999999</v>
      </c>
      <c r="F1164" s="6">
        <v>0.25985900000000001</v>
      </c>
      <c r="G1164" s="6">
        <v>0.31554599999999999</v>
      </c>
      <c r="H1164" s="6">
        <v>0.26158900000000002</v>
      </c>
      <c r="I1164" s="6">
        <v>0.239622</v>
      </c>
      <c r="J1164" s="6">
        <v>0.22472600000000001</v>
      </c>
      <c r="K1164" s="6">
        <v>0.26541599999999999</v>
      </c>
      <c r="L1164" s="6">
        <v>0.22888800000000001</v>
      </c>
      <c r="M1164" s="6">
        <v>0.21586900000000001</v>
      </c>
      <c r="N1164" s="6">
        <v>0.207868</v>
      </c>
      <c r="O1164" s="6">
        <v>0.214199</v>
      </c>
      <c r="P1164" s="6">
        <v>0.196155</v>
      </c>
      <c r="Q1164" s="6">
        <v>0.19245200000000001</v>
      </c>
      <c r="R1164" s="6">
        <v>0.191437</v>
      </c>
      <c r="S1164" s="6">
        <v>0.16133900000000001</v>
      </c>
      <c r="T1164" s="6">
        <v>0.163441</v>
      </c>
      <c r="U1164" s="6">
        <v>0.169431</v>
      </c>
      <c r="V1164" s="6">
        <v>0.17543500000000001</v>
      </c>
      <c r="W1164" s="6">
        <v>0.11591600000000001</v>
      </c>
      <c r="X1164" s="6">
        <v>0.13257099999999999</v>
      </c>
      <c r="Y1164" s="6">
        <v>0.14732000000000001</v>
      </c>
      <c r="Z1164" s="6">
        <v>0.159968</v>
      </c>
      <c r="AA1164" s="6">
        <v>0.112724</v>
      </c>
      <c r="AB1164" s="6">
        <v>0.112724</v>
      </c>
      <c r="AC1164" s="6">
        <v>0.112724</v>
      </c>
      <c r="AD1164" s="6">
        <v>0.112724</v>
      </c>
      <c r="AE1164" s="6">
        <v>0.17297999999999999</v>
      </c>
      <c r="AF1164" s="6">
        <v>0.12928899999999999</v>
      </c>
      <c r="AG1164" s="6">
        <v>0.114289</v>
      </c>
      <c r="AH1164" s="6">
        <v>0.115658</v>
      </c>
    </row>
    <row r="1165" spans="1:34">
      <c r="A1165" s="1">
        <v>42010</v>
      </c>
      <c r="B1165">
        <v>2002.61</v>
      </c>
      <c r="C1165" s="6">
        <v>0.43363000000000002</v>
      </c>
      <c r="D1165" s="6">
        <v>0.33935100000000001</v>
      </c>
      <c r="E1165" s="6">
        <v>0.29629100000000003</v>
      </c>
      <c r="F1165" s="6">
        <v>0.26524599999999998</v>
      </c>
      <c r="G1165" s="6">
        <v>0.331986</v>
      </c>
      <c r="H1165" s="6">
        <v>0.272345</v>
      </c>
      <c r="I1165" s="6">
        <v>0.24718399999999999</v>
      </c>
      <c r="J1165" s="6">
        <v>0.23</v>
      </c>
      <c r="K1165" s="6">
        <v>0.281281</v>
      </c>
      <c r="L1165" s="6">
        <v>0.23932300000000001</v>
      </c>
      <c r="M1165" s="6">
        <v>0.22326199999999999</v>
      </c>
      <c r="N1165" s="6">
        <v>0.21304799999999999</v>
      </c>
      <c r="O1165" s="6">
        <v>0.22950799999999999</v>
      </c>
      <c r="P1165" s="6">
        <v>0.20622799999999999</v>
      </c>
      <c r="Q1165" s="6">
        <v>0.19962299999999999</v>
      </c>
      <c r="R1165" s="6">
        <v>0.19648299999999999</v>
      </c>
      <c r="S1165" s="6">
        <v>0.17548800000000001</v>
      </c>
      <c r="T1165" s="6">
        <v>0.172901</v>
      </c>
      <c r="U1165" s="6">
        <v>0.176236</v>
      </c>
      <c r="V1165" s="6">
        <v>0.18027699999999999</v>
      </c>
      <c r="W1165" s="6">
        <v>0.12252399999999999</v>
      </c>
      <c r="X1165" s="6">
        <v>0.140185</v>
      </c>
      <c r="Y1165" s="6">
        <v>0.15336</v>
      </c>
      <c r="Z1165" s="6">
        <v>0.16447000000000001</v>
      </c>
      <c r="AA1165" s="6">
        <v>0.106392</v>
      </c>
      <c r="AB1165" s="6">
        <v>0.106392</v>
      </c>
      <c r="AC1165" s="6">
        <v>0.106392</v>
      </c>
      <c r="AD1165" s="6">
        <v>0.106392</v>
      </c>
      <c r="AE1165" s="6">
        <v>0.163578</v>
      </c>
      <c r="AF1165" s="6">
        <v>0.123572</v>
      </c>
      <c r="AG1165" s="6">
        <v>0.110337</v>
      </c>
      <c r="AH1165" s="6">
        <v>0.114818</v>
      </c>
    </row>
    <row r="1166" spans="1:34">
      <c r="A1166" s="1">
        <v>42009</v>
      </c>
      <c r="B1166">
        <v>2020.58</v>
      </c>
      <c r="C1166" s="6">
        <v>0.427597</v>
      </c>
      <c r="D1166" s="6">
        <v>0.33615899999999999</v>
      </c>
      <c r="E1166" s="6">
        <v>0.29498999999999997</v>
      </c>
      <c r="F1166" s="6">
        <v>0.26341599999999998</v>
      </c>
      <c r="G1166" s="6">
        <v>0.32478000000000001</v>
      </c>
      <c r="H1166" s="6">
        <v>0.267814</v>
      </c>
      <c r="I1166" s="6">
        <v>0.244533</v>
      </c>
      <c r="J1166" s="6">
        <v>0.227601</v>
      </c>
      <c r="K1166" s="6">
        <v>0.27327699999999999</v>
      </c>
      <c r="L1166" s="6">
        <v>0.234013</v>
      </c>
      <c r="M1166" s="6">
        <v>0.21989900000000001</v>
      </c>
      <c r="N1166" s="6">
        <v>0.21035699999999999</v>
      </c>
      <c r="O1166" s="6">
        <v>0.22043399999999999</v>
      </c>
      <c r="P1166" s="6">
        <v>0.20002500000000001</v>
      </c>
      <c r="Q1166" s="6">
        <v>0.19551199999999999</v>
      </c>
      <c r="R1166" s="6">
        <v>0.19348599999999999</v>
      </c>
      <c r="S1166" s="6">
        <v>0.16503999999999999</v>
      </c>
      <c r="T1166" s="6">
        <v>0.165685</v>
      </c>
      <c r="U1166" s="6">
        <v>0.17135400000000001</v>
      </c>
      <c r="V1166" s="6">
        <v>0.17697499999999999</v>
      </c>
      <c r="W1166" s="6">
        <v>0.113066</v>
      </c>
      <c r="X1166" s="6">
        <v>0.132275</v>
      </c>
      <c r="Y1166" s="6">
        <v>0.14780699999999999</v>
      </c>
      <c r="Z1166" s="6">
        <v>0.160889</v>
      </c>
      <c r="AA1166" s="6">
        <v>0.10592</v>
      </c>
      <c r="AB1166" s="6">
        <v>0.10592</v>
      </c>
      <c r="AC1166" s="6">
        <v>0.10592</v>
      </c>
      <c r="AD1166" s="6">
        <v>0.10592</v>
      </c>
      <c r="AE1166" s="6">
        <v>0.16603499999999999</v>
      </c>
      <c r="AF1166" s="6">
        <v>0.12492300000000001</v>
      </c>
      <c r="AG1166" s="6">
        <v>0.110667</v>
      </c>
      <c r="AH1166" s="6">
        <v>0.112667</v>
      </c>
    </row>
    <row r="1167" spans="1:34">
      <c r="A1167" s="1">
        <v>42006</v>
      </c>
      <c r="B1167">
        <v>2058.1999999999998</v>
      </c>
      <c r="C1167" s="6">
        <v>0.41728999999999999</v>
      </c>
      <c r="D1167" s="6">
        <v>0.32380399999999998</v>
      </c>
      <c r="E1167" s="6">
        <v>0.28535500000000003</v>
      </c>
      <c r="F1167" s="6">
        <v>0.25673000000000001</v>
      </c>
      <c r="G1167" s="6">
        <v>0.30901699999999999</v>
      </c>
      <c r="H1167" s="6">
        <v>0.25453500000000001</v>
      </c>
      <c r="I1167" s="6">
        <v>0.234351</v>
      </c>
      <c r="J1167" s="6">
        <v>0.220356</v>
      </c>
      <c r="K1167" s="6">
        <v>0.25455899999999998</v>
      </c>
      <c r="L1167" s="6">
        <v>0.22017999999999999</v>
      </c>
      <c r="M1167" s="6">
        <v>0.20940500000000001</v>
      </c>
      <c r="N1167" s="6">
        <v>0.20282600000000001</v>
      </c>
      <c r="O1167" s="6">
        <v>0.198323</v>
      </c>
      <c r="P1167" s="6">
        <v>0.185581</v>
      </c>
      <c r="Q1167" s="6">
        <v>0.184693</v>
      </c>
      <c r="R1167" s="6">
        <v>0.18568599999999999</v>
      </c>
      <c r="S1167" s="6">
        <v>0.13917599999999999</v>
      </c>
      <c r="T1167" s="6">
        <v>0.15076500000000001</v>
      </c>
      <c r="U1167" s="6">
        <v>0.16026899999999999</v>
      </c>
      <c r="V1167" s="6">
        <v>0.168938</v>
      </c>
      <c r="W1167" s="6">
        <v>9.7499000000000002E-2</v>
      </c>
      <c r="X1167" s="6">
        <v>0.118663</v>
      </c>
      <c r="Y1167" s="6">
        <v>0.13683600000000001</v>
      </c>
      <c r="Z1167" s="6">
        <v>0.15271199999999999</v>
      </c>
      <c r="AA1167" s="6">
        <v>0.10974100000000001</v>
      </c>
      <c r="AB1167" s="6">
        <v>0.10974100000000001</v>
      </c>
      <c r="AC1167" s="6">
        <v>0.10974100000000001</v>
      </c>
      <c r="AD1167" s="6">
        <v>0.10974100000000001</v>
      </c>
      <c r="AE1167" s="6">
        <v>0.18048800000000001</v>
      </c>
      <c r="AF1167" s="6">
        <v>0.129192</v>
      </c>
      <c r="AG1167" s="6">
        <v>0.110634</v>
      </c>
      <c r="AH1167" s="6">
        <v>0.108956</v>
      </c>
    </row>
    <row r="1168" spans="1:34">
      <c r="A1168" s="1">
        <v>42004</v>
      </c>
      <c r="B1168">
        <v>2058.9</v>
      </c>
      <c r="C1168" s="6">
        <v>0.42756699999999997</v>
      </c>
      <c r="D1168" s="6">
        <v>0.334646</v>
      </c>
      <c r="E1168" s="6">
        <v>0.290323</v>
      </c>
      <c r="F1168" s="6">
        <v>0.25920799999999999</v>
      </c>
      <c r="G1168" s="6">
        <v>0.31729499999999999</v>
      </c>
      <c r="H1168" s="6">
        <v>0.26262799999999997</v>
      </c>
      <c r="I1168" s="6">
        <v>0.238062</v>
      </c>
      <c r="J1168" s="6">
        <v>0.222189</v>
      </c>
      <c r="K1168" s="6">
        <v>0.26220700000000002</v>
      </c>
      <c r="L1168" s="6">
        <v>0.22704099999999999</v>
      </c>
      <c r="M1168" s="6">
        <v>0.21257000000000001</v>
      </c>
      <c r="N1168" s="6">
        <v>0.204403</v>
      </c>
      <c r="O1168" s="6">
        <v>0.20586399999999999</v>
      </c>
      <c r="P1168" s="6">
        <v>0.191361</v>
      </c>
      <c r="Q1168" s="6">
        <v>0.18741099999999999</v>
      </c>
      <c r="R1168" s="6">
        <v>0.18706999999999999</v>
      </c>
      <c r="S1168" s="6">
        <v>0.14788399999999999</v>
      </c>
      <c r="T1168" s="6">
        <v>0.15576000000000001</v>
      </c>
      <c r="U1168" s="6">
        <v>0.162718</v>
      </c>
      <c r="V1168" s="6">
        <v>0.17022200000000001</v>
      </c>
      <c r="W1168" s="6">
        <v>0.10719099999999999</v>
      </c>
      <c r="X1168" s="6">
        <v>0.123539</v>
      </c>
      <c r="Y1168" s="6">
        <v>0.13936999999999999</v>
      </c>
      <c r="Z1168" s="6">
        <v>0.15404499999999999</v>
      </c>
      <c r="AA1168" s="6">
        <v>0.12055100000000001</v>
      </c>
      <c r="AB1168" s="6">
        <v>0.12055100000000001</v>
      </c>
      <c r="AC1168" s="6">
        <v>0.12055100000000001</v>
      </c>
      <c r="AD1168" s="6">
        <v>0.12055100000000001</v>
      </c>
      <c r="AE1168" s="6">
        <v>0.19907900000000001</v>
      </c>
      <c r="AF1168" s="6">
        <v>0.13855799999999999</v>
      </c>
      <c r="AG1168" s="6">
        <v>0.11655</v>
      </c>
      <c r="AH1168" s="6">
        <v>0.112771</v>
      </c>
    </row>
    <row r="1169" spans="1:34">
      <c r="A1169" s="1">
        <v>42003</v>
      </c>
      <c r="B1169">
        <v>2080.35</v>
      </c>
      <c r="C1169" s="6">
        <v>0.39789400000000003</v>
      </c>
      <c r="D1169" s="6">
        <v>0.316859</v>
      </c>
      <c r="E1169" s="6">
        <v>0.27884300000000001</v>
      </c>
      <c r="F1169" s="6">
        <v>0.25212299999999999</v>
      </c>
      <c r="G1169" s="6">
        <v>0.29164899999999999</v>
      </c>
      <c r="H1169" s="6">
        <v>0.24640000000000001</v>
      </c>
      <c r="I1169" s="6">
        <v>0.227296</v>
      </c>
      <c r="J1169" s="6">
        <v>0.21537500000000001</v>
      </c>
      <c r="K1169" s="6">
        <v>0.23840600000000001</v>
      </c>
      <c r="L1169" s="6">
        <v>0.21148800000000001</v>
      </c>
      <c r="M1169" s="6">
        <v>0.20213</v>
      </c>
      <c r="N1169" s="6">
        <v>0.19773199999999999</v>
      </c>
      <c r="O1169" s="6">
        <v>0.18373600000000001</v>
      </c>
      <c r="P1169" s="6">
        <v>0.176423</v>
      </c>
      <c r="Q1169" s="6">
        <v>0.17729800000000001</v>
      </c>
      <c r="R1169" s="6">
        <v>0.180557</v>
      </c>
      <c r="S1169" s="6">
        <v>0.127771</v>
      </c>
      <c r="T1169" s="6">
        <v>0.14158299999999999</v>
      </c>
      <c r="U1169" s="6">
        <v>0.15302499999999999</v>
      </c>
      <c r="V1169" s="6">
        <v>0.163912</v>
      </c>
      <c r="W1169" s="6">
        <v>9.8709000000000005E-2</v>
      </c>
      <c r="X1169" s="6">
        <v>0.11193599999999999</v>
      </c>
      <c r="Y1169" s="6">
        <v>0.13052800000000001</v>
      </c>
      <c r="Z1169" s="6">
        <v>0.14804300000000001</v>
      </c>
      <c r="AA1169" s="6">
        <v>0.117774</v>
      </c>
      <c r="AB1169" s="6">
        <v>0.117774</v>
      </c>
      <c r="AC1169" s="6">
        <v>0.117774</v>
      </c>
      <c r="AD1169" s="6">
        <v>0.117774</v>
      </c>
      <c r="AE1169" s="6">
        <v>0.194385</v>
      </c>
      <c r="AF1169" s="6">
        <v>0.13692299999999999</v>
      </c>
      <c r="AG1169" s="6">
        <v>0.115566</v>
      </c>
      <c r="AH1169" s="6">
        <v>0.110983</v>
      </c>
    </row>
    <row r="1170" spans="1:34">
      <c r="A1170" s="1">
        <v>42002</v>
      </c>
      <c r="B1170">
        <v>2090.5700000000002</v>
      </c>
      <c r="C1170" s="6">
        <v>0.39058599999999999</v>
      </c>
      <c r="D1170" s="6">
        <v>0.30991600000000002</v>
      </c>
      <c r="E1170" s="6">
        <v>0.275202</v>
      </c>
      <c r="F1170" s="6">
        <v>0.249833</v>
      </c>
      <c r="G1170" s="6">
        <v>0.28516200000000003</v>
      </c>
      <c r="H1170" s="6">
        <v>0.240624</v>
      </c>
      <c r="I1170" s="6">
        <v>0.22398199999999999</v>
      </c>
      <c r="J1170" s="6">
        <v>0.21323800000000001</v>
      </c>
      <c r="K1170" s="6">
        <v>0.232319</v>
      </c>
      <c r="L1170" s="6">
        <v>0.206312</v>
      </c>
      <c r="M1170" s="6">
        <v>0.198988</v>
      </c>
      <c r="N1170" s="6">
        <v>0.19567000000000001</v>
      </c>
      <c r="O1170" s="6">
        <v>0.178064</v>
      </c>
      <c r="P1170" s="6">
        <v>0.171878</v>
      </c>
      <c r="Q1170" s="6">
        <v>0.17433100000000001</v>
      </c>
      <c r="R1170" s="6">
        <v>0.178561</v>
      </c>
      <c r="S1170" s="6">
        <v>0.122845</v>
      </c>
      <c r="T1170" s="6">
        <v>0.137766</v>
      </c>
      <c r="U1170" s="6">
        <v>0.15024999999999999</v>
      </c>
      <c r="V1170" s="6">
        <v>0.161972</v>
      </c>
      <c r="W1170" s="6">
        <v>9.7800999999999999E-2</v>
      </c>
      <c r="X1170" s="6">
        <v>0.109208</v>
      </c>
      <c r="Y1170" s="6">
        <v>0.128028</v>
      </c>
      <c r="Z1170" s="6">
        <v>0.146149</v>
      </c>
      <c r="AA1170" s="6">
        <v>0.11888</v>
      </c>
      <c r="AB1170" s="6">
        <v>0.11888</v>
      </c>
      <c r="AC1170" s="6">
        <v>0.11888</v>
      </c>
      <c r="AD1170" s="6">
        <v>0.11888</v>
      </c>
      <c r="AE1170" s="6">
        <v>0.19633900000000001</v>
      </c>
      <c r="AF1170" s="6">
        <v>0.13550300000000001</v>
      </c>
      <c r="AG1170" s="6">
        <v>0.114528</v>
      </c>
      <c r="AH1170" s="6">
        <v>0.109357</v>
      </c>
    </row>
    <row r="1171" spans="1:34">
      <c r="A1171" s="1">
        <v>41999</v>
      </c>
      <c r="B1171">
        <v>2088.77</v>
      </c>
      <c r="C1171" s="6">
        <v>0.36645499999999998</v>
      </c>
      <c r="D1171" s="6">
        <v>0.30621599999999999</v>
      </c>
      <c r="E1171" s="6">
        <v>0.27451500000000001</v>
      </c>
      <c r="F1171" s="6">
        <v>0.24971399999999999</v>
      </c>
      <c r="G1171" s="6">
        <v>0.26907900000000001</v>
      </c>
      <c r="H1171" s="6">
        <v>0.23807300000000001</v>
      </c>
      <c r="I1171" s="6">
        <v>0.22348299999999999</v>
      </c>
      <c r="J1171" s="6">
        <v>0.213421</v>
      </c>
      <c r="K1171" s="6">
        <v>0.220252</v>
      </c>
      <c r="L1171" s="6">
        <v>0.204319</v>
      </c>
      <c r="M1171" s="6">
        <v>0.19859399999999999</v>
      </c>
      <c r="N1171" s="6">
        <v>0.195995</v>
      </c>
      <c r="O1171" s="6">
        <v>0.17027700000000001</v>
      </c>
      <c r="P1171" s="6">
        <v>0.170464</v>
      </c>
      <c r="Q1171" s="6">
        <v>0.174066</v>
      </c>
      <c r="R1171" s="6">
        <v>0.17901600000000001</v>
      </c>
      <c r="S1171" s="6">
        <v>0.12056</v>
      </c>
      <c r="T1171" s="6">
        <v>0.13705200000000001</v>
      </c>
      <c r="U1171" s="6">
        <v>0.15018500000000001</v>
      </c>
      <c r="V1171" s="6">
        <v>0.16253899999999999</v>
      </c>
      <c r="W1171" s="6">
        <v>9.9405999999999994E-2</v>
      </c>
      <c r="X1171" s="6">
        <v>0.109555</v>
      </c>
      <c r="Y1171" s="6">
        <v>0.12834699999999999</v>
      </c>
      <c r="Z1171" s="6">
        <v>0.14679500000000001</v>
      </c>
      <c r="AA1171" s="6">
        <v>0.116942</v>
      </c>
      <c r="AB1171" s="6">
        <v>0.116942</v>
      </c>
      <c r="AC1171" s="6">
        <v>0.116942</v>
      </c>
      <c r="AD1171" s="6">
        <v>0.116942</v>
      </c>
      <c r="AE1171" s="6">
        <v>0.18665100000000001</v>
      </c>
      <c r="AF1171" s="6">
        <v>0.134821</v>
      </c>
      <c r="AG1171" s="6">
        <v>0.116245</v>
      </c>
      <c r="AH1171" s="6">
        <v>0.109559</v>
      </c>
    </row>
    <row r="1172" spans="1:34">
      <c r="A1172" s="1">
        <v>41997</v>
      </c>
      <c r="B1172">
        <v>2081.88</v>
      </c>
      <c r="C1172" s="6">
        <v>0.36232799999999998</v>
      </c>
      <c r="D1172" s="6">
        <v>0.30953199999999997</v>
      </c>
      <c r="E1172" s="6">
        <v>0.27666400000000002</v>
      </c>
      <c r="F1172" s="6">
        <v>0.25122299999999997</v>
      </c>
      <c r="G1172" s="6">
        <v>0.26643800000000001</v>
      </c>
      <c r="H1172" s="6">
        <v>0.240927</v>
      </c>
      <c r="I1172" s="6">
        <v>0.225462</v>
      </c>
      <c r="J1172" s="6">
        <v>0.214783</v>
      </c>
      <c r="K1172" s="6">
        <v>0.21840899999999999</v>
      </c>
      <c r="L1172" s="6">
        <v>0.20696800000000001</v>
      </c>
      <c r="M1172" s="6">
        <v>0.20049800000000001</v>
      </c>
      <c r="N1172" s="6">
        <v>0.19728200000000001</v>
      </c>
      <c r="O1172" s="6">
        <v>0.16927300000000001</v>
      </c>
      <c r="P1172" s="6">
        <v>0.17291999999999999</v>
      </c>
      <c r="Q1172" s="6">
        <v>0.175896</v>
      </c>
      <c r="R1172" s="6">
        <v>0.180224</v>
      </c>
      <c r="S1172" s="6">
        <v>0.12001000000000001</v>
      </c>
      <c r="T1172" s="6">
        <v>0.13927300000000001</v>
      </c>
      <c r="U1172" s="6">
        <v>0.15192</v>
      </c>
      <c r="V1172" s="6">
        <v>0.163656</v>
      </c>
      <c r="W1172" s="6">
        <v>9.6734000000000001E-2</v>
      </c>
      <c r="X1172" s="6">
        <v>0.111164</v>
      </c>
      <c r="Y1172" s="6">
        <v>0.129881</v>
      </c>
      <c r="Z1172" s="6">
        <v>0.14779900000000001</v>
      </c>
      <c r="AA1172" s="6">
        <v>0.11355</v>
      </c>
      <c r="AB1172" s="6">
        <v>0.11355</v>
      </c>
      <c r="AC1172" s="6">
        <v>0.11355</v>
      </c>
      <c r="AD1172" s="6">
        <v>0.11355</v>
      </c>
      <c r="AE1172" s="6">
        <v>0.18278</v>
      </c>
      <c r="AF1172" s="6">
        <v>0.13567899999999999</v>
      </c>
      <c r="AG1172" s="6">
        <v>0.116453</v>
      </c>
      <c r="AH1172" s="6">
        <v>0.109643</v>
      </c>
    </row>
    <row r="1173" spans="1:34">
      <c r="A1173" s="1">
        <v>41996</v>
      </c>
      <c r="B1173">
        <v>2082.17</v>
      </c>
      <c r="C1173" s="6">
        <v>0.36471300000000001</v>
      </c>
      <c r="D1173" s="6">
        <v>0.310249</v>
      </c>
      <c r="E1173" s="6">
        <v>0.27705000000000002</v>
      </c>
      <c r="F1173" s="6">
        <v>0.251529</v>
      </c>
      <c r="G1173" s="6">
        <v>0.268036</v>
      </c>
      <c r="H1173" s="6">
        <v>0.241623</v>
      </c>
      <c r="I1173" s="6">
        <v>0.22592999999999999</v>
      </c>
      <c r="J1173" s="6">
        <v>0.21518300000000001</v>
      </c>
      <c r="K1173" s="6">
        <v>0.21964800000000001</v>
      </c>
      <c r="L1173" s="6">
        <v>0.207679</v>
      </c>
      <c r="M1173" s="6">
        <v>0.20102200000000001</v>
      </c>
      <c r="N1173" s="6">
        <v>0.19773299999999999</v>
      </c>
      <c r="O1173" s="6">
        <v>0.170213</v>
      </c>
      <c r="P1173" s="6">
        <v>0.173682</v>
      </c>
      <c r="Q1173" s="6">
        <v>0.17649200000000001</v>
      </c>
      <c r="R1173" s="6">
        <v>0.18073</v>
      </c>
      <c r="S1173" s="6">
        <v>0.12099500000000001</v>
      </c>
      <c r="T1173" s="6">
        <v>0.14017499999999999</v>
      </c>
      <c r="U1173" s="6">
        <v>0.152613</v>
      </c>
      <c r="V1173" s="6">
        <v>0.16422300000000001</v>
      </c>
      <c r="W1173" s="6">
        <v>9.8907999999999996E-2</v>
      </c>
      <c r="X1173" s="6">
        <v>0.112348</v>
      </c>
      <c r="Y1173" s="6">
        <v>0.13070000000000001</v>
      </c>
      <c r="Z1173" s="6">
        <v>0.14843000000000001</v>
      </c>
      <c r="AA1173" s="6">
        <v>0.11629200000000001</v>
      </c>
      <c r="AB1173" s="6">
        <v>0.11629200000000001</v>
      </c>
      <c r="AC1173" s="6">
        <v>0.11629200000000001</v>
      </c>
      <c r="AD1173" s="6">
        <v>0.11629200000000001</v>
      </c>
      <c r="AE1173" s="6">
        <v>0.186718</v>
      </c>
      <c r="AF1173" s="6">
        <v>0.136958</v>
      </c>
      <c r="AG1173" s="6">
        <v>0.11715399999999999</v>
      </c>
      <c r="AH1173" s="6">
        <v>0.110239</v>
      </c>
    </row>
    <row r="1174" spans="1:34">
      <c r="A1174" s="1">
        <v>41995</v>
      </c>
      <c r="B1174">
        <v>2078.54</v>
      </c>
      <c r="C1174" s="6">
        <v>0.38440800000000003</v>
      </c>
      <c r="D1174" s="6">
        <v>0.31149399999999999</v>
      </c>
      <c r="E1174" s="6">
        <v>0.27724799999999999</v>
      </c>
      <c r="F1174" s="6">
        <v>0.25093900000000002</v>
      </c>
      <c r="G1174" s="6">
        <v>0.28162500000000001</v>
      </c>
      <c r="H1174" s="6">
        <v>0.242809</v>
      </c>
      <c r="I1174" s="6">
        <v>0.226183</v>
      </c>
      <c r="J1174" s="6">
        <v>0.21484700000000001</v>
      </c>
      <c r="K1174" s="6">
        <v>0.230208</v>
      </c>
      <c r="L1174" s="6">
        <v>0.20884900000000001</v>
      </c>
      <c r="M1174" s="6">
        <v>0.20130000000000001</v>
      </c>
      <c r="N1174" s="6">
        <v>0.19750799999999999</v>
      </c>
      <c r="O1174" s="6">
        <v>0.17766199999999999</v>
      </c>
      <c r="P1174" s="6">
        <v>0.174844</v>
      </c>
      <c r="Q1174" s="6">
        <v>0.176792</v>
      </c>
      <c r="R1174" s="6">
        <v>0.180615</v>
      </c>
      <c r="S1174" s="6">
        <v>0.125218</v>
      </c>
      <c r="T1174" s="6">
        <v>0.14129700000000001</v>
      </c>
      <c r="U1174" s="6">
        <v>0.15291399999999999</v>
      </c>
      <c r="V1174" s="6">
        <v>0.164211</v>
      </c>
      <c r="W1174" s="6">
        <v>0.10249999999999999</v>
      </c>
      <c r="X1174" s="6">
        <v>0.11316</v>
      </c>
      <c r="Y1174" s="6">
        <v>0.13093299999999999</v>
      </c>
      <c r="Z1174" s="6">
        <v>0.148502</v>
      </c>
      <c r="AA1174" s="6">
        <v>0.122208</v>
      </c>
      <c r="AB1174" s="6">
        <v>0.122208</v>
      </c>
      <c r="AC1174" s="6">
        <v>0.122208</v>
      </c>
      <c r="AD1174" s="6">
        <v>0.122208</v>
      </c>
      <c r="AE1174" s="6">
        <v>0.19828100000000001</v>
      </c>
      <c r="AF1174" s="6">
        <v>0.136966</v>
      </c>
      <c r="AG1174" s="6">
        <v>0.116715</v>
      </c>
      <c r="AH1174" s="6">
        <v>0.10993700000000001</v>
      </c>
    </row>
    <row r="1175" spans="1:34">
      <c r="A1175" s="1">
        <v>41992</v>
      </c>
      <c r="B1175">
        <v>2070.65</v>
      </c>
      <c r="C1175" s="6">
        <v>0.39632400000000001</v>
      </c>
      <c r="D1175" s="6">
        <v>0.31709199999999998</v>
      </c>
      <c r="E1175" s="6">
        <v>0.28118799999999999</v>
      </c>
      <c r="F1175" s="6">
        <v>0.25456499999999999</v>
      </c>
      <c r="G1175" s="6">
        <v>0.29121000000000002</v>
      </c>
      <c r="H1175" s="6">
        <v>0.24796699999999999</v>
      </c>
      <c r="I1175" s="6">
        <v>0.23003299999999999</v>
      </c>
      <c r="J1175" s="6">
        <v>0.218363</v>
      </c>
      <c r="K1175" s="6">
        <v>0.23866699999999999</v>
      </c>
      <c r="L1175" s="6">
        <v>0.21384</v>
      </c>
      <c r="M1175" s="6">
        <v>0.20513000000000001</v>
      </c>
      <c r="N1175" s="6">
        <v>0.20097699999999999</v>
      </c>
      <c r="O1175" s="6">
        <v>0.18493699999999999</v>
      </c>
      <c r="P1175" s="6">
        <v>0.179698</v>
      </c>
      <c r="Q1175" s="6">
        <v>0.180613</v>
      </c>
      <c r="R1175" s="6">
        <v>0.18403900000000001</v>
      </c>
      <c r="S1175" s="6">
        <v>0.13054199999999999</v>
      </c>
      <c r="T1175" s="6">
        <v>0.14596300000000001</v>
      </c>
      <c r="U1175" s="6">
        <v>0.15670899999999999</v>
      </c>
      <c r="V1175" s="6">
        <v>0.16758600000000001</v>
      </c>
      <c r="W1175" s="6">
        <v>0.102163</v>
      </c>
      <c r="X1175" s="6">
        <v>0.11694300000000001</v>
      </c>
      <c r="Y1175" s="6">
        <v>0.134545</v>
      </c>
      <c r="Z1175" s="6">
        <v>0.15180399999999999</v>
      </c>
      <c r="AA1175" s="6">
        <v>0.120749</v>
      </c>
      <c r="AB1175" s="6">
        <v>0.120749</v>
      </c>
      <c r="AC1175" s="6">
        <v>0.120749</v>
      </c>
      <c r="AD1175" s="6">
        <v>0.120749</v>
      </c>
      <c r="AE1175" s="6">
        <v>0.19799800000000001</v>
      </c>
      <c r="AF1175" s="6">
        <v>0.137601</v>
      </c>
      <c r="AG1175" s="6">
        <v>0.117477</v>
      </c>
      <c r="AH1175" s="6">
        <v>0.111694</v>
      </c>
    </row>
    <row r="1176" spans="1:34">
      <c r="A1176" s="1">
        <v>41991</v>
      </c>
      <c r="B1176">
        <v>2061.23</v>
      </c>
      <c r="C1176" s="6">
        <v>0.39051799999999998</v>
      </c>
      <c r="D1176" s="6">
        <v>0.31464500000000001</v>
      </c>
      <c r="E1176" s="6">
        <v>0.27996700000000002</v>
      </c>
      <c r="F1176" s="6">
        <v>0.254635</v>
      </c>
      <c r="G1176" s="6">
        <v>0.28871599999999997</v>
      </c>
      <c r="H1176" s="6">
        <v>0.24773400000000001</v>
      </c>
      <c r="I1176" s="6">
        <v>0.23044100000000001</v>
      </c>
      <c r="J1176" s="6">
        <v>0.21926499999999999</v>
      </c>
      <c r="K1176" s="6">
        <v>0.23776600000000001</v>
      </c>
      <c r="L1176" s="6">
        <v>0.214752</v>
      </c>
      <c r="M1176" s="6">
        <v>0.20638500000000001</v>
      </c>
      <c r="N1176" s="6">
        <v>0.202324</v>
      </c>
      <c r="O1176" s="6">
        <v>0.18591199999999999</v>
      </c>
      <c r="P1176" s="6">
        <v>0.18188099999999999</v>
      </c>
      <c r="Q1176" s="6">
        <v>0.18276000000000001</v>
      </c>
      <c r="R1176" s="6">
        <v>0.18584400000000001</v>
      </c>
      <c r="S1176" s="6">
        <v>0.135492</v>
      </c>
      <c r="T1176" s="6">
        <v>0.14974299999999999</v>
      </c>
      <c r="U1176" s="6">
        <v>0.15981799999999999</v>
      </c>
      <c r="V1176" s="6">
        <v>0.16986399999999999</v>
      </c>
      <c r="W1176" s="6">
        <v>0.113514</v>
      </c>
      <c r="X1176" s="6">
        <v>0.122687</v>
      </c>
      <c r="Y1176" s="6">
        <v>0.138628</v>
      </c>
      <c r="Z1176" s="6">
        <v>0.15456700000000001</v>
      </c>
      <c r="AA1176" s="6">
        <v>0.12906699999999999</v>
      </c>
      <c r="AB1176" s="6">
        <v>0.12906699999999999</v>
      </c>
      <c r="AC1176" s="6">
        <v>0.12906699999999999</v>
      </c>
      <c r="AD1176" s="6">
        <v>0.12906699999999999</v>
      </c>
      <c r="AE1176" s="6">
        <v>0.200789</v>
      </c>
      <c r="AF1176" s="6">
        <v>0.13936100000000001</v>
      </c>
      <c r="AG1176" s="6">
        <v>0.119772</v>
      </c>
      <c r="AH1176" s="6">
        <v>0.115368</v>
      </c>
    </row>
    <row r="1177" spans="1:34">
      <c r="A1177" s="1">
        <v>41990</v>
      </c>
      <c r="B1177">
        <v>2012.89</v>
      </c>
      <c r="C1177" s="6">
        <v>0.409997</v>
      </c>
      <c r="D1177" s="6">
        <v>0.33232499999999998</v>
      </c>
      <c r="E1177" s="6">
        <v>0.29300500000000002</v>
      </c>
      <c r="F1177" s="6">
        <v>0.261882</v>
      </c>
      <c r="G1177" s="6">
        <v>0.30871100000000001</v>
      </c>
      <c r="H1177" s="6">
        <v>0.26537500000000003</v>
      </c>
      <c r="I1177" s="6">
        <v>0.24366699999999999</v>
      </c>
      <c r="J1177" s="6">
        <v>0.226857</v>
      </c>
      <c r="K1177" s="6">
        <v>0.25826700000000002</v>
      </c>
      <c r="L1177" s="6">
        <v>0.232514</v>
      </c>
      <c r="M1177" s="6">
        <v>0.219774</v>
      </c>
      <c r="N1177" s="6">
        <v>0.21012500000000001</v>
      </c>
      <c r="O1177" s="6">
        <v>0.207181</v>
      </c>
      <c r="P1177" s="6">
        <v>0.19984199999999999</v>
      </c>
      <c r="Q1177" s="6">
        <v>0.19634199999999999</v>
      </c>
      <c r="R1177" s="6">
        <v>0.19387799999999999</v>
      </c>
      <c r="S1177" s="6">
        <v>0.15665299999999999</v>
      </c>
      <c r="T1177" s="6">
        <v>0.16771800000000001</v>
      </c>
      <c r="U1177" s="6">
        <v>0.17353299999999999</v>
      </c>
      <c r="V1177" s="6">
        <v>0.178148</v>
      </c>
      <c r="W1177" s="6">
        <v>0.123845</v>
      </c>
      <c r="X1177" s="6">
        <v>0.138764</v>
      </c>
      <c r="Y1177" s="6">
        <v>0.15206600000000001</v>
      </c>
      <c r="Z1177" s="6">
        <v>0.16308</v>
      </c>
      <c r="AA1177" s="6">
        <v>0.13073899999999999</v>
      </c>
      <c r="AB1177" s="6">
        <v>0.13073899999999999</v>
      </c>
      <c r="AC1177" s="6">
        <v>0.13073899999999999</v>
      </c>
      <c r="AD1177" s="6">
        <v>0.13073899999999999</v>
      </c>
      <c r="AE1177" s="6">
        <v>0.19961899999999999</v>
      </c>
      <c r="AF1177" s="6">
        <v>0.141457</v>
      </c>
      <c r="AG1177" s="6">
        <v>0.123934</v>
      </c>
      <c r="AH1177" s="6">
        <v>0.122042</v>
      </c>
    </row>
    <row r="1178" spans="1:34">
      <c r="A1178" s="1">
        <v>41989</v>
      </c>
      <c r="B1178">
        <v>1972.74</v>
      </c>
      <c r="C1178" s="6">
        <v>0.45190599999999997</v>
      </c>
      <c r="D1178" s="6">
        <v>0.34647299999999998</v>
      </c>
      <c r="E1178" s="6">
        <v>0.30692799999999998</v>
      </c>
      <c r="F1178" s="6">
        <v>0.273231</v>
      </c>
      <c r="G1178" s="6">
        <v>0.348686</v>
      </c>
      <c r="H1178" s="6">
        <v>0.28231200000000001</v>
      </c>
      <c r="I1178" s="6">
        <v>0.25892300000000001</v>
      </c>
      <c r="J1178" s="6">
        <v>0.238867</v>
      </c>
      <c r="K1178" s="6">
        <v>0.29774899999999999</v>
      </c>
      <c r="L1178" s="6">
        <v>0.250996</v>
      </c>
      <c r="M1178" s="6">
        <v>0.23572799999999999</v>
      </c>
      <c r="N1178" s="6">
        <v>0.22243599999999999</v>
      </c>
      <c r="O1178" s="6">
        <v>0.24659200000000001</v>
      </c>
      <c r="P1178" s="6">
        <v>0.21996499999999999</v>
      </c>
      <c r="Q1178" s="6">
        <v>0.212976</v>
      </c>
      <c r="R1178" s="6">
        <v>0.206456</v>
      </c>
      <c r="S1178" s="6">
        <v>0.19561000000000001</v>
      </c>
      <c r="T1178" s="6">
        <v>0.18930900000000001</v>
      </c>
      <c r="U1178" s="6">
        <v>0.19070400000000001</v>
      </c>
      <c r="V1178" s="6">
        <v>0.190917</v>
      </c>
      <c r="W1178" s="6">
        <v>0.15235199999999999</v>
      </c>
      <c r="X1178" s="6">
        <v>0.16006100000000001</v>
      </c>
      <c r="Y1178" s="6">
        <v>0.16921600000000001</v>
      </c>
      <c r="Z1178" s="6">
        <v>0.17587</v>
      </c>
      <c r="AA1178" s="6">
        <v>0.14185900000000001</v>
      </c>
      <c r="AB1178" s="6">
        <v>0.14185900000000001</v>
      </c>
      <c r="AC1178" s="6">
        <v>0.14185900000000001</v>
      </c>
      <c r="AD1178" s="6">
        <v>0.14185900000000001</v>
      </c>
      <c r="AE1178" s="6">
        <v>0.203796</v>
      </c>
      <c r="AF1178" s="6">
        <v>0.137351</v>
      </c>
      <c r="AG1178" s="6">
        <v>0.12472800000000001</v>
      </c>
      <c r="AH1178" s="6">
        <v>0.128443</v>
      </c>
    </row>
    <row r="1179" spans="1:34">
      <c r="A1179" s="1">
        <v>41988</v>
      </c>
      <c r="B1179">
        <v>1989.63</v>
      </c>
      <c r="C1179" s="6">
        <v>0.43001499999999998</v>
      </c>
      <c r="D1179" s="6">
        <v>0.33310200000000001</v>
      </c>
      <c r="E1179" s="6">
        <v>0.29704599999999998</v>
      </c>
      <c r="F1179" s="6">
        <v>0.266814</v>
      </c>
      <c r="G1179" s="6">
        <v>0.32629200000000003</v>
      </c>
      <c r="H1179" s="6">
        <v>0.268619</v>
      </c>
      <c r="I1179" s="6">
        <v>0.24860699999999999</v>
      </c>
      <c r="J1179" s="6">
        <v>0.232125</v>
      </c>
      <c r="K1179" s="6">
        <v>0.27475100000000002</v>
      </c>
      <c r="L1179" s="6">
        <v>0.23703399999999999</v>
      </c>
      <c r="M1179" s="6">
        <v>0.22514899999999999</v>
      </c>
      <c r="N1179" s="6">
        <v>0.215527</v>
      </c>
      <c r="O1179" s="6">
        <v>0.22251000000000001</v>
      </c>
      <c r="P1179" s="6">
        <v>0.20563999999999999</v>
      </c>
      <c r="Q1179" s="6">
        <v>0.20210600000000001</v>
      </c>
      <c r="R1179" s="6">
        <v>0.19938</v>
      </c>
      <c r="S1179" s="6">
        <v>0.169736</v>
      </c>
      <c r="T1179" s="6">
        <v>0.17457300000000001</v>
      </c>
      <c r="U1179" s="6">
        <v>0.17954400000000001</v>
      </c>
      <c r="V1179" s="6">
        <v>0.18367900000000001</v>
      </c>
      <c r="W1179" s="6">
        <v>0.12767200000000001</v>
      </c>
      <c r="X1179" s="6">
        <v>0.14532100000000001</v>
      </c>
      <c r="Y1179" s="6">
        <v>0.157891</v>
      </c>
      <c r="Z1179" s="6">
        <v>0.16850399999999999</v>
      </c>
      <c r="AA1179" s="6">
        <v>0.127415</v>
      </c>
      <c r="AB1179" s="6">
        <v>0.127415</v>
      </c>
      <c r="AC1179" s="6">
        <v>0.127415</v>
      </c>
      <c r="AD1179" s="6">
        <v>0.127415</v>
      </c>
      <c r="AE1179" s="6">
        <v>0.19674</v>
      </c>
      <c r="AF1179" s="6">
        <v>0.13438900000000001</v>
      </c>
      <c r="AG1179" s="6">
        <v>0.120311</v>
      </c>
      <c r="AH1179" s="6">
        <v>0.122853</v>
      </c>
    </row>
    <row r="1180" spans="1:34">
      <c r="A1180" s="1">
        <v>41985</v>
      </c>
      <c r="B1180">
        <v>2002.33</v>
      </c>
      <c r="C1180" s="6">
        <v>0.434201</v>
      </c>
      <c r="D1180" s="6">
        <v>0.34153</v>
      </c>
      <c r="E1180" s="6">
        <v>0.30088799999999999</v>
      </c>
      <c r="F1180" s="6">
        <v>0.269096</v>
      </c>
      <c r="G1180" s="6">
        <v>0.33181899999999998</v>
      </c>
      <c r="H1180" s="6">
        <v>0.274252</v>
      </c>
      <c r="I1180" s="6">
        <v>0.25075999999999998</v>
      </c>
      <c r="J1180" s="6">
        <v>0.23333999999999999</v>
      </c>
      <c r="K1180" s="6">
        <v>0.28096399999999999</v>
      </c>
      <c r="L1180" s="6">
        <v>0.24127799999999999</v>
      </c>
      <c r="M1180" s="6">
        <v>0.226462</v>
      </c>
      <c r="N1180" s="6">
        <v>0.21620800000000001</v>
      </c>
      <c r="O1180" s="6">
        <v>0.229352</v>
      </c>
      <c r="P1180" s="6">
        <v>0.208482</v>
      </c>
      <c r="Q1180" s="6">
        <v>0.20258300000000001</v>
      </c>
      <c r="R1180" s="6">
        <v>0.19952700000000001</v>
      </c>
      <c r="S1180" s="6">
        <v>0.176513</v>
      </c>
      <c r="T1180" s="6">
        <v>0.17600099999999999</v>
      </c>
      <c r="U1180" s="6">
        <v>0.179197</v>
      </c>
      <c r="V1180" s="6">
        <v>0.18329500000000001</v>
      </c>
      <c r="W1180" s="6">
        <v>0.128582</v>
      </c>
      <c r="X1180" s="6">
        <v>0.14549500000000001</v>
      </c>
      <c r="Y1180" s="6">
        <v>0.156804</v>
      </c>
      <c r="Z1180" s="6">
        <v>0.167602</v>
      </c>
      <c r="AA1180" s="6">
        <v>0.118363</v>
      </c>
      <c r="AB1180" s="6">
        <v>0.118363</v>
      </c>
      <c r="AC1180" s="6">
        <v>0.118363</v>
      </c>
      <c r="AD1180" s="6">
        <v>0.118363</v>
      </c>
      <c r="AE1180" s="6">
        <v>0.179838</v>
      </c>
      <c r="AF1180" s="6">
        <v>0.13747500000000001</v>
      </c>
      <c r="AG1180" s="6">
        <v>0.12085</v>
      </c>
      <c r="AH1180" s="6">
        <v>0.121138</v>
      </c>
    </row>
    <row r="1181" spans="1:34">
      <c r="A1181" s="1">
        <v>41984</v>
      </c>
      <c r="B1181">
        <v>2035.33</v>
      </c>
      <c r="C1181" s="6">
        <v>0.412908</v>
      </c>
      <c r="D1181" s="6">
        <v>0.32591700000000001</v>
      </c>
      <c r="E1181" s="6">
        <v>0.289184</v>
      </c>
      <c r="F1181" s="6">
        <v>0.26091900000000001</v>
      </c>
      <c r="G1181" s="6">
        <v>0.31205500000000003</v>
      </c>
      <c r="H1181" s="6">
        <v>0.25921100000000002</v>
      </c>
      <c r="I1181" s="6">
        <v>0.23941599999999999</v>
      </c>
      <c r="J1181" s="6">
        <v>0.22528100000000001</v>
      </c>
      <c r="K1181" s="6">
        <v>0.26194400000000001</v>
      </c>
      <c r="L1181" s="6">
        <v>0.22654199999999999</v>
      </c>
      <c r="M1181" s="6">
        <v>0.21532100000000001</v>
      </c>
      <c r="N1181" s="6">
        <v>0.208232</v>
      </c>
      <c r="O1181" s="6">
        <v>0.21119399999999999</v>
      </c>
      <c r="P1181" s="6">
        <v>0.19415299999999999</v>
      </c>
      <c r="Q1181" s="6">
        <v>0.19171199999999999</v>
      </c>
      <c r="R1181" s="6">
        <v>0.191667</v>
      </c>
      <c r="S1181" s="6">
        <v>0.16010099999999999</v>
      </c>
      <c r="T1181" s="6">
        <v>0.16247800000000001</v>
      </c>
      <c r="U1181" s="6">
        <v>0.16878399999999999</v>
      </c>
      <c r="V1181" s="6">
        <v>0.175618</v>
      </c>
      <c r="W1181" s="6">
        <v>0.12089</v>
      </c>
      <c r="X1181" s="6">
        <v>0.13436600000000001</v>
      </c>
      <c r="Y1181" s="6">
        <v>0.14735000000000001</v>
      </c>
      <c r="Z1181" s="6">
        <v>0.16023599999999999</v>
      </c>
      <c r="AA1181" s="6">
        <v>0.123847</v>
      </c>
      <c r="AB1181" s="6">
        <v>0.123847</v>
      </c>
      <c r="AC1181" s="6">
        <v>0.123847</v>
      </c>
      <c r="AD1181" s="6">
        <v>0.123847</v>
      </c>
      <c r="AE1181" s="6">
        <v>0.192025</v>
      </c>
      <c r="AF1181" s="6">
        <v>0.14177999999999999</v>
      </c>
      <c r="AG1181" s="6">
        <v>0.122141</v>
      </c>
      <c r="AH1181" s="6">
        <v>0.118668</v>
      </c>
    </row>
    <row r="1182" spans="1:34">
      <c r="A1182" s="1">
        <v>41983</v>
      </c>
      <c r="B1182">
        <v>2026.14</v>
      </c>
      <c r="C1182" s="6">
        <v>0.39858900000000003</v>
      </c>
      <c r="D1182" s="6">
        <v>0.320965</v>
      </c>
      <c r="E1182" s="6">
        <v>0.28403800000000001</v>
      </c>
      <c r="F1182" s="6">
        <v>0.25571100000000002</v>
      </c>
      <c r="G1182" s="6">
        <v>0.29971100000000001</v>
      </c>
      <c r="H1182" s="6">
        <v>0.25351299999999999</v>
      </c>
      <c r="I1182" s="6">
        <v>0.233872</v>
      </c>
      <c r="J1182" s="6">
        <v>0.22000700000000001</v>
      </c>
      <c r="K1182" s="6">
        <v>0.25060199999999999</v>
      </c>
      <c r="L1182" s="6">
        <v>0.22045300000000001</v>
      </c>
      <c r="M1182" s="6">
        <v>0.20959800000000001</v>
      </c>
      <c r="N1182" s="6">
        <v>0.20297100000000001</v>
      </c>
      <c r="O1182" s="6">
        <v>0.200852</v>
      </c>
      <c r="P1182" s="6">
        <v>0.187641</v>
      </c>
      <c r="Q1182" s="6">
        <v>0.18585099999999999</v>
      </c>
      <c r="R1182" s="6">
        <v>0.18648100000000001</v>
      </c>
      <c r="S1182" s="6">
        <v>0.15068400000000001</v>
      </c>
      <c r="T1182" s="6">
        <v>0.155555</v>
      </c>
      <c r="U1182" s="6">
        <v>0.16289799999999999</v>
      </c>
      <c r="V1182" s="6">
        <v>0.17061200000000001</v>
      </c>
      <c r="W1182" s="6">
        <v>0.11296299999999999</v>
      </c>
      <c r="X1182" s="6">
        <v>0.127553</v>
      </c>
      <c r="Y1182" s="6">
        <v>0.14177999999999999</v>
      </c>
      <c r="Z1182" s="6">
        <v>0.15559400000000001</v>
      </c>
      <c r="AA1182" s="6">
        <v>0.11901299999999999</v>
      </c>
      <c r="AB1182" s="6">
        <v>0.11901299999999999</v>
      </c>
      <c r="AC1182" s="6">
        <v>0.11901299999999999</v>
      </c>
      <c r="AD1182" s="6">
        <v>0.11901299999999999</v>
      </c>
      <c r="AE1182" s="6">
        <v>0.190411</v>
      </c>
      <c r="AF1182" s="6">
        <v>0.14265900000000001</v>
      </c>
      <c r="AG1182" s="6">
        <v>0.123196</v>
      </c>
      <c r="AH1182" s="6">
        <v>0.119089</v>
      </c>
    </row>
    <row r="1183" spans="1:34">
      <c r="A1183" s="1">
        <v>41982</v>
      </c>
      <c r="B1183">
        <v>2059.8200000000002</v>
      </c>
      <c r="C1183" s="6">
        <v>0.375614</v>
      </c>
      <c r="D1183" s="6">
        <v>0.29905300000000001</v>
      </c>
      <c r="E1183" s="6">
        <v>0.26885300000000001</v>
      </c>
      <c r="F1183" s="6">
        <v>0.24493899999999999</v>
      </c>
      <c r="G1183" s="6">
        <v>0.27479300000000001</v>
      </c>
      <c r="H1183" s="6">
        <v>0.232519</v>
      </c>
      <c r="I1183" s="6">
        <v>0.21901200000000001</v>
      </c>
      <c r="J1183" s="6">
        <v>0.209365</v>
      </c>
      <c r="K1183" s="6">
        <v>0.224242</v>
      </c>
      <c r="L1183" s="6">
        <v>0.199737</v>
      </c>
      <c r="M1183" s="6">
        <v>0.19484399999999999</v>
      </c>
      <c r="N1183" s="6">
        <v>0.19239300000000001</v>
      </c>
      <c r="O1183" s="6">
        <v>0.17238700000000001</v>
      </c>
      <c r="P1183" s="6">
        <v>0.16711599999999999</v>
      </c>
      <c r="Q1183" s="6">
        <v>0.17121</v>
      </c>
      <c r="R1183" s="6">
        <v>0.175979</v>
      </c>
      <c r="S1183" s="6">
        <v>0.12</v>
      </c>
      <c r="T1183" s="6">
        <v>0.13558300000000001</v>
      </c>
      <c r="U1183" s="6">
        <v>0.14855599999999999</v>
      </c>
      <c r="V1183" s="6">
        <v>0.160247</v>
      </c>
      <c r="W1183" s="6">
        <v>9.6686999999999995E-2</v>
      </c>
      <c r="X1183" s="6">
        <v>0.111231</v>
      </c>
      <c r="Y1183" s="6">
        <v>0.12853400000000001</v>
      </c>
      <c r="Z1183" s="6">
        <v>0.145534</v>
      </c>
      <c r="AA1183" s="6">
        <v>0.115866</v>
      </c>
      <c r="AB1183" s="6">
        <v>0.115866</v>
      </c>
      <c r="AC1183" s="6">
        <v>0.115866</v>
      </c>
      <c r="AD1183" s="6">
        <v>0.115866</v>
      </c>
      <c r="AE1183" s="6">
        <v>0.19078000000000001</v>
      </c>
      <c r="AF1183" s="6">
        <v>0.14136399999999999</v>
      </c>
      <c r="AG1183" s="6">
        <v>0.12163300000000001</v>
      </c>
      <c r="AH1183" s="6">
        <v>0.114953</v>
      </c>
    </row>
    <row r="1184" spans="1:34">
      <c r="A1184" s="1">
        <v>41981</v>
      </c>
      <c r="B1184">
        <v>2060.31</v>
      </c>
      <c r="C1184" s="6">
        <v>0.36494100000000002</v>
      </c>
      <c r="D1184" s="6">
        <v>0.29495700000000002</v>
      </c>
      <c r="E1184" s="6">
        <v>0.26614399999999999</v>
      </c>
      <c r="F1184" s="6">
        <v>0.242755</v>
      </c>
      <c r="G1184" s="6">
        <v>0.26663500000000001</v>
      </c>
      <c r="H1184" s="6">
        <v>0.22913</v>
      </c>
      <c r="I1184" s="6">
        <v>0.21673000000000001</v>
      </c>
      <c r="J1184" s="6">
        <v>0.20736499999999999</v>
      </c>
      <c r="K1184" s="6">
        <v>0.21754200000000001</v>
      </c>
      <c r="L1184" s="6">
        <v>0.196802</v>
      </c>
      <c r="M1184" s="6">
        <v>0.19284699999999999</v>
      </c>
      <c r="N1184" s="6">
        <v>0.190529</v>
      </c>
      <c r="O1184" s="6">
        <v>0.167438</v>
      </c>
      <c r="P1184" s="6">
        <v>0.16475999999999999</v>
      </c>
      <c r="Q1184" s="6">
        <v>0.16959299999999999</v>
      </c>
      <c r="R1184" s="6">
        <v>0.17431199999999999</v>
      </c>
      <c r="S1184" s="6">
        <v>0.11720999999999999</v>
      </c>
      <c r="T1184" s="6">
        <v>0.13402500000000001</v>
      </c>
      <c r="U1184" s="6">
        <v>0.147484</v>
      </c>
      <c r="V1184" s="6">
        <v>0.15886900000000001</v>
      </c>
      <c r="W1184" s="6">
        <v>9.5243999999999995E-2</v>
      </c>
      <c r="X1184" s="6">
        <v>0.110733</v>
      </c>
      <c r="Y1184" s="6">
        <v>0.12826899999999999</v>
      </c>
      <c r="Z1184" s="6">
        <v>0.14458699999999999</v>
      </c>
      <c r="AA1184" s="6">
        <v>0.11679100000000001</v>
      </c>
      <c r="AB1184" s="6">
        <v>0.11679100000000001</v>
      </c>
      <c r="AC1184" s="6">
        <v>0.11679100000000001</v>
      </c>
      <c r="AD1184" s="6">
        <v>0.11679100000000001</v>
      </c>
      <c r="AE1184" s="6">
        <v>0.195467</v>
      </c>
      <c r="AF1184" s="6">
        <v>0.14403099999999999</v>
      </c>
      <c r="AG1184" s="6">
        <v>0.124084</v>
      </c>
      <c r="AH1184" s="6">
        <v>0.116718</v>
      </c>
    </row>
    <row r="1185" spans="1:34">
      <c r="A1185" s="1">
        <v>41978</v>
      </c>
      <c r="B1185">
        <v>2075.37</v>
      </c>
      <c r="C1185" s="6">
        <v>0.33937099999999998</v>
      </c>
      <c r="D1185" s="6">
        <v>0.283613</v>
      </c>
      <c r="E1185" s="6">
        <v>0.25820799999999999</v>
      </c>
      <c r="F1185" s="6">
        <v>0.23810899999999999</v>
      </c>
      <c r="G1185" s="6">
        <v>0.244812</v>
      </c>
      <c r="H1185" s="6">
        <v>0.21837400000000001</v>
      </c>
      <c r="I1185" s="6">
        <v>0.20894799999999999</v>
      </c>
      <c r="J1185" s="6">
        <v>0.202593</v>
      </c>
      <c r="K1185" s="6">
        <v>0.197296</v>
      </c>
      <c r="L1185" s="6">
        <v>0.18623300000000001</v>
      </c>
      <c r="M1185" s="6">
        <v>0.18509800000000001</v>
      </c>
      <c r="N1185" s="6">
        <v>0.18568999999999999</v>
      </c>
      <c r="O1185" s="6">
        <v>0.148364</v>
      </c>
      <c r="P1185" s="6">
        <v>0.154307</v>
      </c>
      <c r="Q1185" s="6">
        <v>0.16186700000000001</v>
      </c>
      <c r="R1185" s="6">
        <v>0.16941200000000001</v>
      </c>
      <c r="S1185" s="6">
        <v>9.8977999999999997E-2</v>
      </c>
      <c r="T1185" s="6">
        <v>0.12388</v>
      </c>
      <c r="U1185" s="6">
        <v>0.139876</v>
      </c>
      <c r="V1185" s="6">
        <v>0.153944</v>
      </c>
      <c r="W1185" s="6">
        <v>8.5458999999999993E-2</v>
      </c>
      <c r="X1185" s="6">
        <v>0.102815</v>
      </c>
      <c r="Y1185" s="6">
        <v>0.121267</v>
      </c>
      <c r="Z1185" s="6">
        <v>0.13974</v>
      </c>
      <c r="AA1185" s="6">
        <v>0.108857</v>
      </c>
      <c r="AB1185" s="6">
        <v>0.108857</v>
      </c>
      <c r="AC1185" s="6">
        <v>0.108857</v>
      </c>
      <c r="AD1185" s="6">
        <v>0.108857</v>
      </c>
      <c r="AE1185" s="6">
        <v>0.18340799999999999</v>
      </c>
      <c r="AF1185" s="6">
        <v>0.14161599999999999</v>
      </c>
      <c r="AG1185" s="6">
        <v>0.12221799999999999</v>
      </c>
      <c r="AH1185" s="6">
        <v>0.114649</v>
      </c>
    </row>
    <row r="1186" spans="1:34">
      <c r="A1186" s="1">
        <v>41977</v>
      </c>
      <c r="B1186">
        <v>2071.92</v>
      </c>
      <c r="C1186" s="6">
        <v>0.33800400000000003</v>
      </c>
      <c r="D1186" s="6">
        <v>0.28399400000000002</v>
      </c>
      <c r="E1186" s="6">
        <v>0.25828899999999999</v>
      </c>
      <c r="F1186" s="6">
        <v>0.238261</v>
      </c>
      <c r="G1186" s="6">
        <v>0.245229</v>
      </c>
      <c r="H1186" s="6">
        <v>0.21934500000000001</v>
      </c>
      <c r="I1186" s="6">
        <v>0.20958199999999999</v>
      </c>
      <c r="J1186" s="6">
        <v>0.20305599999999999</v>
      </c>
      <c r="K1186" s="6">
        <v>0.19860700000000001</v>
      </c>
      <c r="L1186" s="6">
        <v>0.18748600000000001</v>
      </c>
      <c r="M1186" s="6">
        <v>0.18598400000000001</v>
      </c>
      <c r="N1186" s="6">
        <v>0.18627299999999999</v>
      </c>
      <c r="O1186" s="6">
        <v>0.15068599999999999</v>
      </c>
      <c r="P1186" s="6">
        <v>0.155836</v>
      </c>
      <c r="Q1186" s="6">
        <v>0.162962</v>
      </c>
      <c r="R1186" s="6">
        <v>0.170069</v>
      </c>
      <c r="S1186" s="6">
        <v>0.102821</v>
      </c>
      <c r="T1186" s="6">
        <v>0.12562100000000001</v>
      </c>
      <c r="U1186" s="6">
        <v>0.141067</v>
      </c>
      <c r="V1186" s="6">
        <v>0.15459500000000001</v>
      </c>
      <c r="W1186" s="6">
        <v>8.8264999999999996E-2</v>
      </c>
      <c r="X1186" s="6">
        <v>0.10420699999999999</v>
      </c>
      <c r="Y1186" s="6">
        <v>0.122229</v>
      </c>
      <c r="Z1186" s="6">
        <v>0.14025000000000001</v>
      </c>
      <c r="AA1186" s="6">
        <v>0.10933</v>
      </c>
      <c r="AB1186" s="6">
        <v>0.10933</v>
      </c>
      <c r="AC1186" s="6">
        <v>0.10933</v>
      </c>
      <c r="AD1186" s="6">
        <v>0.10933</v>
      </c>
      <c r="AE1186" s="6">
        <v>0.18094399999999999</v>
      </c>
      <c r="AF1186" s="6">
        <v>0.140018</v>
      </c>
      <c r="AG1186" s="6">
        <v>0.120226</v>
      </c>
      <c r="AH1186" s="6">
        <v>0.112995</v>
      </c>
    </row>
    <row r="1187" spans="1:34">
      <c r="A1187" s="1">
        <v>41976</v>
      </c>
      <c r="B1187">
        <v>2074.33</v>
      </c>
      <c r="C1187" s="6">
        <v>0.33790500000000001</v>
      </c>
      <c r="D1187" s="6">
        <v>0.28800100000000001</v>
      </c>
      <c r="E1187" s="6">
        <v>0.25985999999999998</v>
      </c>
      <c r="F1187" s="6">
        <v>0.23800199999999999</v>
      </c>
      <c r="G1187" s="6">
        <v>0.24484300000000001</v>
      </c>
      <c r="H1187" s="6">
        <v>0.221668</v>
      </c>
      <c r="I1187" s="6">
        <v>0.210366</v>
      </c>
      <c r="J1187" s="6">
        <v>0.20269100000000001</v>
      </c>
      <c r="K1187" s="6">
        <v>0.198047</v>
      </c>
      <c r="L1187" s="6">
        <v>0.188945</v>
      </c>
      <c r="M1187" s="6">
        <v>0.18637599999999999</v>
      </c>
      <c r="N1187" s="6">
        <v>0.18585599999999999</v>
      </c>
      <c r="O1187" s="6">
        <v>0.14990700000000001</v>
      </c>
      <c r="P1187" s="6">
        <v>0.15640100000000001</v>
      </c>
      <c r="Q1187" s="6">
        <v>0.162969</v>
      </c>
      <c r="R1187" s="6">
        <v>0.169602</v>
      </c>
      <c r="S1187" s="6">
        <v>0.101894</v>
      </c>
      <c r="T1187" s="6">
        <v>0.12537300000000001</v>
      </c>
      <c r="U1187" s="6">
        <v>0.14074200000000001</v>
      </c>
      <c r="V1187" s="6">
        <v>0.154086</v>
      </c>
      <c r="W1187" s="6">
        <v>8.8303999999999994E-2</v>
      </c>
      <c r="X1187" s="6">
        <v>0.104063</v>
      </c>
      <c r="Y1187" s="6">
        <v>0.121796</v>
      </c>
      <c r="Z1187" s="6">
        <v>0.13972000000000001</v>
      </c>
      <c r="AA1187" s="6">
        <v>0.109593</v>
      </c>
      <c r="AB1187" s="6">
        <v>0.109593</v>
      </c>
      <c r="AC1187" s="6">
        <v>0.109593</v>
      </c>
      <c r="AD1187" s="6">
        <v>0.109593</v>
      </c>
      <c r="AE1187" s="6">
        <v>0.181199</v>
      </c>
      <c r="AF1187" s="6">
        <v>0.14302799999999999</v>
      </c>
      <c r="AG1187" s="6">
        <v>0.12160799999999999</v>
      </c>
      <c r="AH1187" s="6">
        <v>0.112899</v>
      </c>
    </row>
    <row r="1188" spans="1:34">
      <c r="A1188" s="1">
        <v>41975</v>
      </c>
      <c r="B1188">
        <v>2066.5500000000002</v>
      </c>
      <c r="C1188" s="6">
        <v>0.353134</v>
      </c>
      <c r="D1188" s="6">
        <v>0.29006300000000002</v>
      </c>
      <c r="E1188" s="6">
        <v>0.26162299999999999</v>
      </c>
      <c r="F1188" s="6">
        <v>0.23955699999999999</v>
      </c>
      <c r="G1188" s="6">
        <v>0.25591199999999997</v>
      </c>
      <c r="H1188" s="6">
        <v>0.22417599999999999</v>
      </c>
      <c r="I1188" s="6">
        <v>0.21251</v>
      </c>
      <c r="J1188" s="6">
        <v>0.20453299999999999</v>
      </c>
      <c r="K1188" s="6">
        <v>0.20718300000000001</v>
      </c>
      <c r="L1188" s="6">
        <v>0.191749</v>
      </c>
      <c r="M1188" s="6">
        <v>0.18874299999999999</v>
      </c>
      <c r="N1188" s="6">
        <v>0.18784799999999999</v>
      </c>
      <c r="O1188" s="6">
        <v>0.157195</v>
      </c>
      <c r="P1188" s="6">
        <v>0.15957299999999999</v>
      </c>
      <c r="Q1188" s="6">
        <v>0.16558700000000001</v>
      </c>
      <c r="R1188" s="6">
        <v>0.17174800000000001</v>
      </c>
      <c r="S1188" s="6">
        <v>0.107155</v>
      </c>
      <c r="T1188" s="6">
        <v>0.128881</v>
      </c>
      <c r="U1188" s="6">
        <v>0.143599</v>
      </c>
      <c r="V1188" s="6">
        <v>0.15637799999999999</v>
      </c>
      <c r="W1188" s="6">
        <v>9.1047000000000003E-2</v>
      </c>
      <c r="X1188" s="6">
        <v>0.106986</v>
      </c>
      <c r="Y1188" s="6">
        <v>0.12468899999999999</v>
      </c>
      <c r="Z1188" s="6">
        <v>0.14211199999999999</v>
      </c>
      <c r="AA1188" s="6">
        <v>0.113424</v>
      </c>
      <c r="AB1188" s="6">
        <v>0.113424</v>
      </c>
      <c r="AC1188" s="6">
        <v>0.113424</v>
      </c>
      <c r="AD1188" s="6">
        <v>0.113424</v>
      </c>
      <c r="AE1188" s="6">
        <v>0.18951299999999999</v>
      </c>
      <c r="AF1188" s="6">
        <v>0.14369000000000001</v>
      </c>
      <c r="AG1188" s="6">
        <v>0.122433</v>
      </c>
      <c r="AH1188" s="6">
        <v>0.114119</v>
      </c>
    </row>
    <row r="1189" spans="1:34">
      <c r="A1189" s="1">
        <v>41974</v>
      </c>
      <c r="B1189">
        <v>2053.44</v>
      </c>
      <c r="C1189" s="6">
        <v>0.37198900000000001</v>
      </c>
      <c r="D1189" s="6">
        <v>0.296294</v>
      </c>
      <c r="E1189" s="6">
        <v>0.26619799999999999</v>
      </c>
      <c r="F1189" s="6">
        <v>0.24245800000000001</v>
      </c>
      <c r="G1189" s="6">
        <v>0.27091799999999999</v>
      </c>
      <c r="H1189" s="6">
        <v>0.23011400000000001</v>
      </c>
      <c r="I1189" s="6">
        <v>0.21680199999999999</v>
      </c>
      <c r="J1189" s="6">
        <v>0.207454</v>
      </c>
      <c r="K1189" s="6">
        <v>0.220384</v>
      </c>
      <c r="L1189" s="6">
        <v>0.19761899999999999</v>
      </c>
      <c r="M1189" s="6">
        <v>0.19294500000000001</v>
      </c>
      <c r="N1189" s="6">
        <v>0.190803</v>
      </c>
      <c r="O1189" s="6">
        <v>0.168763</v>
      </c>
      <c r="P1189" s="6">
        <v>0.16546</v>
      </c>
      <c r="Q1189" s="6">
        <v>0.16974600000000001</v>
      </c>
      <c r="R1189" s="6">
        <v>0.174757</v>
      </c>
      <c r="S1189" s="6">
        <v>0.117549</v>
      </c>
      <c r="T1189" s="6">
        <v>0.134829</v>
      </c>
      <c r="U1189" s="6">
        <v>0.14776900000000001</v>
      </c>
      <c r="V1189" s="6">
        <v>0.15945999999999999</v>
      </c>
      <c r="W1189" s="6">
        <v>9.9098000000000006E-2</v>
      </c>
      <c r="X1189" s="6">
        <v>0.11233</v>
      </c>
      <c r="Y1189" s="6">
        <v>0.128855</v>
      </c>
      <c r="Z1189" s="6">
        <v>0.14527200000000001</v>
      </c>
      <c r="AA1189" s="6">
        <v>0.121374</v>
      </c>
      <c r="AB1189" s="6">
        <v>0.121374</v>
      </c>
      <c r="AC1189" s="6">
        <v>0.121374</v>
      </c>
      <c r="AD1189" s="6">
        <v>0.121374</v>
      </c>
      <c r="AE1189" s="6">
        <v>0.20135800000000001</v>
      </c>
      <c r="AF1189" s="6">
        <v>0.14658099999999999</v>
      </c>
      <c r="AG1189" s="6">
        <v>0.12567500000000001</v>
      </c>
      <c r="AH1189" s="6">
        <v>0.11683399999999999</v>
      </c>
    </row>
    <row r="1190" spans="1:34">
      <c r="A1190" s="1">
        <v>41971</v>
      </c>
      <c r="B1190">
        <v>2067.56</v>
      </c>
      <c r="C1190" s="6">
        <v>0.35722199999999998</v>
      </c>
      <c r="D1190" s="6">
        <v>0.28943999999999998</v>
      </c>
      <c r="E1190" s="6">
        <v>0.26148199999999999</v>
      </c>
      <c r="F1190" s="6">
        <v>0.24019499999999999</v>
      </c>
      <c r="G1190" s="6">
        <v>0.25846000000000002</v>
      </c>
      <c r="H1190" s="6">
        <v>0.22353799999999999</v>
      </c>
      <c r="I1190" s="6">
        <v>0.212232</v>
      </c>
      <c r="J1190" s="6">
        <v>0.205042</v>
      </c>
      <c r="K1190" s="6">
        <v>0.209008</v>
      </c>
      <c r="L1190" s="6">
        <v>0.19115399999999999</v>
      </c>
      <c r="M1190" s="6">
        <v>0.188446</v>
      </c>
      <c r="N1190" s="6">
        <v>0.18832299999999999</v>
      </c>
      <c r="O1190" s="6">
        <v>0.158439</v>
      </c>
      <c r="P1190" s="6">
        <v>0.15911700000000001</v>
      </c>
      <c r="Q1190" s="6">
        <v>0.16534199999999999</v>
      </c>
      <c r="R1190" s="6">
        <v>0.17221900000000001</v>
      </c>
      <c r="S1190" s="6">
        <v>0.10893899999999999</v>
      </c>
      <c r="T1190" s="6">
        <v>0.128858</v>
      </c>
      <c r="U1190" s="6">
        <v>0.143565</v>
      </c>
      <c r="V1190" s="6">
        <v>0.15689700000000001</v>
      </c>
      <c r="W1190" s="6">
        <v>9.6853999999999996E-2</v>
      </c>
      <c r="X1190" s="6">
        <v>0.108085</v>
      </c>
      <c r="Y1190" s="6">
        <v>0.125193</v>
      </c>
      <c r="Z1190" s="6">
        <v>0.142758</v>
      </c>
      <c r="AA1190" s="6">
        <v>0.120988</v>
      </c>
      <c r="AB1190" s="6">
        <v>0.120988</v>
      </c>
      <c r="AC1190" s="6">
        <v>0.120988</v>
      </c>
      <c r="AD1190" s="6">
        <v>0.120988</v>
      </c>
      <c r="AE1190" s="6">
        <v>0.200521</v>
      </c>
      <c r="AF1190" s="6">
        <v>0.146732</v>
      </c>
      <c r="AG1190" s="6">
        <v>0.12531800000000001</v>
      </c>
      <c r="AH1190" s="6">
        <v>0.11602999999999999</v>
      </c>
    </row>
    <row r="1191" spans="1:34">
      <c r="A1191" s="1">
        <v>41969</v>
      </c>
      <c r="B1191">
        <v>2072.83</v>
      </c>
      <c r="C1191" s="6">
        <v>0.34075899999999998</v>
      </c>
      <c r="D1191" s="6">
        <v>0.28373399999999999</v>
      </c>
      <c r="E1191" s="6">
        <v>0.25720599999999999</v>
      </c>
      <c r="F1191" s="6">
        <v>0.238206</v>
      </c>
      <c r="G1191" s="6">
        <v>0.24399100000000001</v>
      </c>
      <c r="H1191" s="6">
        <v>0.217728</v>
      </c>
      <c r="I1191" s="6">
        <v>0.20774300000000001</v>
      </c>
      <c r="J1191" s="6">
        <v>0.20266500000000001</v>
      </c>
      <c r="K1191" s="6">
        <v>0.19530500000000001</v>
      </c>
      <c r="L1191" s="6">
        <v>0.18517700000000001</v>
      </c>
      <c r="M1191" s="6">
        <v>0.18379200000000001</v>
      </c>
      <c r="N1191" s="6">
        <v>0.18573899999999999</v>
      </c>
      <c r="O1191" s="6">
        <v>0.14505199999999999</v>
      </c>
      <c r="P1191" s="6">
        <v>0.15282799999999999</v>
      </c>
      <c r="Q1191" s="6">
        <v>0.160469</v>
      </c>
      <c r="R1191" s="6">
        <v>0.16942099999999999</v>
      </c>
      <c r="S1191" s="6">
        <v>9.4732999999999998E-2</v>
      </c>
      <c r="T1191" s="6">
        <v>0.12213599999999999</v>
      </c>
      <c r="U1191" s="6">
        <v>0.13845299999999999</v>
      </c>
      <c r="V1191" s="6">
        <v>0.153891</v>
      </c>
      <c r="W1191" s="6">
        <v>8.6377999999999996E-2</v>
      </c>
      <c r="X1191" s="6">
        <v>0.10185900000000001</v>
      </c>
      <c r="Y1191" s="6">
        <v>0.120059</v>
      </c>
      <c r="Z1191" s="6">
        <v>0.139596</v>
      </c>
      <c r="AA1191" s="6">
        <v>0.111468</v>
      </c>
      <c r="AB1191" s="6">
        <v>0.111468</v>
      </c>
      <c r="AC1191" s="6">
        <v>0.111468</v>
      </c>
      <c r="AD1191" s="6">
        <v>0.111468</v>
      </c>
      <c r="AE1191" s="6">
        <v>0.188528</v>
      </c>
      <c r="AF1191" s="6">
        <v>0.14343700000000001</v>
      </c>
      <c r="AG1191" s="6">
        <v>0.122889</v>
      </c>
      <c r="AH1191" s="6">
        <v>0.114153</v>
      </c>
    </row>
    <row r="1192" spans="1:34">
      <c r="A1192" s="1">
        <v>41968</v>
      </c>
      <c r="B1192">
        <v>2067.0300000000002</v>
      </c>
      <c r="C1192" s="6">
        <v>0.34571000000000002</v>
      </c>
      <c r="D1192" s="6">
        <v>0.28627799999999998</v>
      </c>
      <c r="E1192" s="6">
        <v>0.25791900000000001</v>
      </c>
      <c r="F1192" s="6">
        <v>0.23829600000000001</v>
      </c>
      <c r="G1192" s="6">
        <v>0.24792500000000001</v>
      </c>
      <c r="H1192" s="6">
        <v>0.21973100000000001</v>
      </c>
      <c r="I1192" s="6">
        <v>0.20865400000000001</v>
      </c>
      <c r="J1192" s="6">
        <v>0.202847</v>
      </c>
      <c r="K1192" s="6">
        <v>0.198849</v>
      </c>
      <c r="L1192" s="6">
        <v>0.18693399999999999</v>
      </c>
      <c r="M1192" s="6">
        <v>0.184808</v>
      </c>
      <c r="N1192" s="6">
        <v>0.18596199999999999</v>
      </c>
      <c r="O1192" s="6">
        <v>0.14830399999999999</v>
      </c>
      <c r="P1192" s="6">
        <v>0.15434300000000001</v>
      </c>
      <c r="Q1192" s="6">
        <v>0.16159100000000001</v>
      </c>
      <c r="R1192" s="6">
        <v>0.169681</v>
      </c>
      <c r="S1192" s="6">
        <v>9.7383999999999998E-2</v>
      </c>
      <c r="T1192" s="6">
        <v>0.12335699999999999</v>
      </c>
      <c r="U1192" s="6">
        <v>0.13965</v>
      </c>
      <c r="V1192" s="6">
        <v>0.15417500000000001</v>
      </c>
      <c r="W1192" s="6">
        <v>8.6323999999999998E-2</v>
      </c>
      <c r="X1192" s="6">
        <v>0.10260900000000001</v>
      </c>
      <c r="Y1192" s="6">
        <v>0.121194</v>
      </c>
      <c r="Z1192" s="6">
        <v>0.139876</v>
      </c>
      <c r="AA1192" s="6">
        <v>0.111652</v>
      </c>
      <c r="AB1192" s="6">
        <v>0.111652</v>
      </c>
      <c r="AC1192" s="6">
        <v>0.111652</v>
      </c>
      <c r="AD1192" s="6">
        <v>0.111652</v>
      </c>
      <c r="AE1192" s="6">
        <v>0.190308</v>
      </c>
      <c r="AF1192" s="6">
        <v>0.14483799999999999</v>
      </c>
      <c r="AG1192" s="6">
        <v>0.123099</v>
      </c>
      <c r="AH1192" s="6">
        <v>0.113899</v>
      </c>
    </row>
    <row r="1193" spans="1:34">
      <c r="A1193" s="1">
        <v>41967</v>
      </c>
      <c r="B1193">
        <v>2069.41</v>
      </c>
      <c r="C1193" s="6">
        <v>0.36627799999999999</v>
      </c>
      <c r="D1193" s="6">
        <v>0.28827900000000001</v>
      </c>
      <c r="E1193" s="6">
        <v>0.258216</v>
      </c>
      <c r="F1193" s="6">
        <v>0.23815800000000001</v>
      </c>
      <c r="G1193" s="6">
        <v>0.26126199999999999</v>
      </c>
      <c r="H1193" s="6">
        <v>0.22050700000000001</v>
      </c>
      <c r="I1193" s="6">
        <v>0.20847099999999999</v>
      </c>
      <c r="J1193" s="6">
        <v>0.20247000000000001</v>
      </c>
      <c r="K1193" s="6">
        <v>0.20816200000000001</v>
      </c>
      <c r="L1193" s="6">
        <v>0.186946</v>
      </c>
      <c r="M1193" s="6">
        <v>0.18431400000000001</v>
      </c>
      <c r="N1193" s="6">
        <v>0.18543200000000001</v>
      </c>
      <c r="O1193" s="6">
        <v>0.15293599999999999</v>
      </c>
      <c r="P1193" s="6">
        <v>0.15346599999999999</v>
      </c>
      <c r="Q1193" s="6">
        <v>0.16073000000000001</v>
      </c>
      <c r="R1193" s="6">
        <v>0.168963</v>
      </c>
      <c r="S1193" s="6">
        <v>9.6859000000000001E-2</v>
      </c>
      <c r="T1193" s="6">
        <v>0.121616</v>
      </c>
      <c r="U1193" s="6">
        <v>0.13838200000000001</v>
      </c>
      <c r="V1193" s="6">
        <v>0.153222</v>
      </c>
      <c r="W1193" s="6">
        <v>8.9188000000000003E-2</v>
      </c>
      <c r="X1193" s="6">
        <v>0.101228</v>
      </c>
      <c r="Y1193" s="6">
        <v>0.11962299999999999</v>
      </c>
      <c r="Z1193" s="6">
        <v>0.13864399999999999</v>
      </c>
      <c r="AA1193" s="6">
        <v>0.115011</v>
      </c>
      <c r="AB1193" s="6">
        <v>0.115011</v>
      </c>
      <c r="AC1193" s="6">
        <v>0.115011</v>
      </c>
      <c r="AD1193" s="6">
        <v>0.115011</v>
      </c>
      <c r="AE1193" s="6">
        <v>0.19031799999999999</v>
      </c>
      <c r="AF1193" s="6">
        <v>0.14115800000000001</v>
      </c>
      <c r="AG1193" s="6">
        <v>0.119658</v>
      </c>
      <c r="AH1193" s="6">
        <v>0.11142299999999999</v>
      </c>
    </row>
    <row r="1194" spans="1:34">
      <c r="A1194" s="1">
        <v>41964</v>
      </c>
      <c r="B1194">
        <v>2063.5</v>
      </c>
      <c r="C1194" s="6">
        <v>0.36156899999999997</v>
      </c>
      <c r="D1194" s="6">
        <v>0.28908400000000001</v>
      </c>
      <c r="E1194" s="6">
        <v>0.25922400000000001</v>
      </c>
      <c r="F1194" s="6">
        <v>0.23965</v>
      </c>
      <c r="G1194" s="6">
        <v>0.25859300000000002</v>
      </c>
      <c r="H1194" s="6">
        <v>0.22154299999999999</v>
      </c>
      <c r="I1194" s="6">
        <v>0.20947199999999999</v>
      </c>
      <c r="J1194" s="6">
        <v>0.20386199999999999</v>
      </c>
      <c r="K1194" s="6">
        <v>0.20669699999999999</v>
      </c>
      <c r="L1194" s="6">
        <v>0.18815000000000001</v>
      </c>
      <c r="M1194" s="6">
        <v>0.18534</v>
      </c>
      <c r="N1194" s="6">
        <v>0.18679899999999999</v>
      </c>
      <c r="O1194" s="6">
        <v>0.15299699999999999</v>
      </c>
      <c r="P1194" s="6">
        <v>0.15489700000000001</v>
      </c>
      <c r="Q1194" s="6">
        <v>0.16180900000000001</v>
      </c>
      <c r="R1194" s="6">
        <v>0.17032800000000001</v>
      </c>
      <c r="S1194" s="6">
        <v>9.9040000000000003E-2</v>
      </c>
      <c r="T1194" s="6">
        <v>0.123283</v>
      </c>
      <c r="U1194" s="6">
        <v>0.13953499999999999</v>
      </c>
      <c r="V1194" s="6">
        <v>0.15461800000000001</v>
      </c>
      <c r="W1194" s="6">
        <v>9.0325000000000003E-2</v>
      </c>
      <c r="X1194" s="6">
        <v>0.102627</v>
      </c>
      <c r="Y1194" s="6">
        <v>0.12081799999999999</v>
      </c>
      <c r="Z1194" s="6">
        <v>0.14011000000000001</v>
      </c>
      <c r="AA1194" s="6">
        <v>0.115971</v>
      </c>
      <c r="AB1194" s="6">
        <v>0.115971</v>
      </c>
      <c r="AC1194" s="6">
        <v>0.115971</v>
      </c>
      <c r="AD1194" s="6">
        <v>0.115971</v>
      </c>
      <c r="AE1194" s="6">
        <v>0.19178000000000001</v>
      </c>
      <c r="AF1194" s="6">
        <v>0.142203</v>
      </c>
      <c r="AG1194" s="6">
        <v>0.120654</v>
      </c>
      <c r="AH1194" s="6">
        <v>0.113203</v>
      </c>
    </row>
    <row r="1195" spans="1:34">
      <c r="A1195" s="1">
        <v>41963</v>
      </c>
      <c r="B1195">
        <v>2052.75</v>
      </c>
      <c r="C1195" s="6">
        <v>0.368394</v>
      </c>
      <c r="D1195" s="6">
        <v>0.29055500000000001</v>
      </c>
      <c r="E1195" s="6">
        <v>0.26000499999999999</v>
      </c>
      <c r="F1195" s="6">
        <v>0.23985999999999999</v>
      </c>
      <c r="G1195" s="6">
        <v>0.26502900000000001</v>
      </c>
      <c r="H1195" s="6">
        <v>0.223382</v>
      </c>
      <c r="I1195" s="6">
        <v>0.210536</v>
      </c>
      <c r="J1195" s="6">
        <v>0.20416899999999999</v>
      </c>
      <c r="K1195" s="6">
        <v>0.21309800000000001</v>
      </c>
      <c r="L1195" s="6">
        <v>0.19021099999999999</v>
      </c>
      <c r="M1195" s="6">
        <v>0.186554</v>
      </c>
      <c r="N1195" s="6">
        <v>0.18715499999999999</v>
      </c>
      <c r="O1195" s="6">
        <v>0.159611</v>
      </c>
      <c r="P1195" s="6">
        <v>0.15718399999999999</v>
      </c>
      <c r="Q1195" s="6">
        <v>0.163164</v>
      </c>
      <c r="R1195" s="6">
        <v>0.170734</v>
      </c>
      <c r="S1195" s="6">
        <v>0.105785</v>
      </c>
      <c r="T1195" s="6">
        <v>0.125558</v>
      </c>
      <c r="U1195" s="6">
        <v>0.140958</v>
      </c>
      <c r="V1195" s="6">
        <v>0.15506800000000001</v>
      </c>
      <c r="W1195" s="6">
        <v>9.2660999999999993E-2</v>
      </c>
      <c r="X1195" s="6">
        <v>0.10359500000000001</v>
      </c>
      <c r="Y1195" s="6">
        <v>0.122027</v>
      </c>
      <c r="Z1195" s="6">
        <v>0.14058200000000001</v>
      </c>
      <c r="AA1195" s="6">
        <v>0.118327</v>
      </c>
      <c r="AB1195" s="6">
        <v>0.118327</v>
      </c>
      <c r="AC1195" s="6">
        <v>0.118327</v>
      </c>
      <c r="AD1195" s="6">
        <v>0.118327</v>
      </c>
      <c r="AE1195" s="6">
        <v>0.19669300000000001</v>
      </c>
      <c r="AF1195" s="6">
        <v>0.14143800000000001</v>
      </c>
      <c r="AG1195" s="6">
        <v>0.120201</v>
      </c>
      <c r="AH1195" s="6">
        <v>0.113244</v>
      </c>
    </row>
    <row r="1196" spans="1:34">
      <c r="A1196" s="1">
        <v>41962</v>
      </c>
      <c r="B1196">
        <v>2048.7199999999998</v>
      </c>
      <c r="C1196" s="6">
        <v>0.38487700000000002</v>
      </c>
      <c r="D1196" s="6">
        <v>0.28785899999999998</v>
      </c>
      <c r="E1196" s="6">
        <v>0.26026500000000002</v>
      </c>
      <c r="F1196" s="6">
        <v>0.23876</v>
      </c>
      <c r="G1196" s="6">
        <v>0.27726400000000001</v>
      </c>
      <c r="H1196" s="6">
        <v>0.222188</v>
      </c>
      <c r="I1196" s="6">
        <v>0.21116799999999999</v>
      </c>
      <c r="J1196" s="6">
        <v>0.20358000000000001</v>
      </c>
      <c r="K1196" s="6">
        <v>0.223414</v>
      </c>
      <c r="L1196" s="6">
        <v>0.18984599999999999</v>
      </c>
      <c r="M1196" s="6">
        <v>0.18739800000000001</v>
      </c>
      <c r="N1196" s="6">
        <v>0.186808</v>
      </c>
      <c r="O1196" s="6">
        <v>0.16833100000000001</v>
      </c>
      <c r="P1196" s="6">
        <v>0.15776599999999999</v>
      </c>
      <c r="Q1196" s="6">
        <v>0.164246</v>
      </c>
      <c r="R1196" s="6">
        <v>0.17061100000000001</v>
      </c>
      <c r="S1196" s="6">
        <v>0.114353</v>
      </c>
      <c r="T1196" s="6">
        <v>0.12723400000000001</v>
      </c>
      <c r="U1196" s="6">
        <v>0.14229700000000001</v>
      </c>
      <c r="V1196" s="6">
        <v>0.155137</v>
      </c>
      <c r="W1196" s="6">
        <v>0.103203</v>
      </c>
      <c r="X1196" s="6">
        <v>0.105799</v>
      </c>
      <c r="Y1196" s="6">
        <v>0.12354900000000001</v>
      </c>
      <c r="Z1196" s="6">
        <v>0.14077000000000001</v>
      </c>
      <c r="AA1196" s="6">
        <v>0.13105600000000001</v>
      </c>
      <c r="AB1196" s="6">
        <v>0.13105600000000001</v>
      </c>
      <c r="AC1196" s="6">
        <v>0.13105600000000001</v>
      </c>
      <c r="AD1196" s="6">
        <v>0.13105600000000001</v>
      </c>
      <c r="AE1196" s="6">
        <v>0.21643499999999999</v>
      </c>
      <c r="AF1196" s="6">
        <v>0.14163400000000001</v>
      </c>
      <c r="AG1196" s="6">
        <v>0.120783</v>
      </c>
      <c r="AH1196" s="6">
        <v>0.112405</v>
      </c>
    </row>
    <row r="1197" spans="1:34">
      <c r="A1197" s="1">
        <v>41961</v>
      </c>
      <c r="B1197">
        <v>2051.8000000000002</v>
      </c>
      <c r="C1197" s="6">
        <v>0.37585800000000003</v>
      </c>
      <c r="D1197" s="6">
        <v>0.28639199999999998</v>
      </c>
      <c r="E1197" s="6">
        <v>0.25647900000000001</v>
      </c>
      <c r="F1197" s="6">
        <v>0.23643400000000001</v>
      </c>
      <c r="G1197" s="6">
        <v>0.269955</v>
      </c>
      <c r="H1197" s="6">
        <v>0.220494</v>
      </c>
      <c r="I1197" s="6">
        <v>0.20813599999999999</v>
      </c>
      <c r="J1197" s="6">
        <v>0.201658</v>
      </c>
      <c r="K1197" s="6">
        <v>0.21690300000000001</v>
      </c>
      <c r="L1197" s="6">
        <v>0.18802199999999999</v>
      </c>
      <c r="M1197" s="6">
        <v>0.18474099999999999</v>
      </c>
      <c r="N1197" s="6">
        <v>0.18507299999999999</v>
      </c>
      <c r="O1197" s="6">
        <v>0.162605</v>
      </c>
      <c r="P1197" s="6">
        <v>0.15582099999999999</v>
      </c>
      <c r="Q1197" s="6">
        <v>0.161972</v>
      </c>
      <c r="R1197" s="6">
        <v>0.16905400000000001</v>
      </c>
      <c r="S1197" s="6">
        <v>0.110025</v>
      </c>
      <c r="T1197" s="6">
        <v>0.12532599999999999</v>
      </c>
      <c r="U1197" s="6">
        <v>0.140426</v>
      </c>
      <c r="V1197" s="6">
        <v>0.15374299999999999</v>
      </c>
      <c r="W1197" s="6">
        <v>0.10294499999999999</v>
      </c>
      <c r="X1197" s="6">
        <v>0.104739</v>
      </c>
      <c r="Y1197" s="6">
        <v>0.12211</v>
      </c>
      <c r="Z1197" s="6">
        <v>0.139514</v>
      </c>
      <c r="AA1197" s="6">
        <v>0.13148699999999999</v>
      </c>
      <c r="AB1197" s="6">
        <v>0.13148699999999999</v>
      </c>
      <c r="AC1197" s="6">
        <v>0.13148699999999999</v>
      </c>
      <c r="AD1197" s="6">
        <v>0.13148699999999999</v>
      </c>
      <c r="AE1197" s="6">
        <v>0.21657100000000001</v>
      </c>
      <c r="AF1197" s="6">
        <v>0.14291699999999999</v>
      </c>
      <c r="AG1197" s="6">
        <v>0.11963600000000001</v>
      </c>
      <c r="AH1197" s="6">
        <v>0.111206</v>
      </c>
    </row>
    <row r="1198" spans="1:34">
      <c r="A1198" s="1">
        <v>41960</v>
      </c>
      <c r="B1198">
        <v>2041.32</v>
      </c>
      <c r="C1198" s="6">
        <v>0.37226100000000001</v>
      </c>
      <c r="D1198" s="6">
        <v>0.28886499999999998</v>
      </c>
      <c r="E1198" s="6">
        <v>0.258801</v>
      </c>
      <c r="F1198" s="6">
        <v>0.238286</v>
      </c>
      <c r="G1198" s="6">
        <v>0.26910000000000001</v>
      </c>
      <c r="H1198" s="6">
        <v>0.22306999999999999</v>
      </c>
      <c r="I1198" s="6">
        <v>0.210341</v>
      </c>
      <c r="J1198" s="6">
        <v>0.20327500000000001</v>
      </c>
      <c r="K1198" s="6">
        <v>0.217139</v>
      </c>
      <c r="L1198" s="6">
        <v>0.190604</v>
      </c>
      <c r="M1198" s="6">
        <v>0.18684999999999999</v>
      </c>
      <c r="N1198" s="6">
        <v>0.18654699999999999</v>
      </c>
      <c r="O1198" s="6">
        <v>0.16365399999999999</v>
      </c>
      <c r="P1198" s="6">
        <v>0.15834899999999999</v>
      </c>
      <c r="Q1198" s="6">
        <v>0.16392599999999999</v>
      </c>
      <c r="R1198" s="6">
        <v>0.17035</v>
      </c>
      <c r="S1198" s="6">
        <v>0.110372</v>
      </c>
      <c r="T1198" s="6">
        <v>0.127584</v>
      </c>
      <c r="U1198" s="6">
        <v>0.142092</v>
      </c>
      <c r="V1198" s="6">
        <v>0.154805</v>
      </c>
      <c r="W1198" s="6">
        <v>9.6957000000000002E-2</v>
      </c>
      <c r="X1198" s="6">
        <v>0.10591399999999999</v>
      </c>
      <c r="Y1198" s="6">
        <v>0.123196</v>
      </c>
      <c r="Z1198" s="6">
        <v>0.14025699999999999</v>
      </c>
      <c r="AA1198" s="6">
        <v>0.121489</v>
      </c>
      <c r="AB1198" s="6">
        <v>0.121489</v>
      </c>
      <c r="AC1198" s="6">
        <v>0.121489</v>
      </c>
      <c r="AD1198" s="6">
        <v>0.121489</v>
      </c>
      <c r="AE1198" s="6">
        <v>0.19866600000000001</v>
      </c>
      <c r="AF1198" s="6">
        <v>0.14027100000000001</v>
      </c>
      <c r="AG1198" s="6">
        <v>0.118159</v>
      </c>
      <c r="AH1198" s="6">
        <v>0.110208</v>
      </c>
    </row>
    <row r="1199" spans="1:34">
      <c r="A1199" s="1">
        <v>41957</v>
      </c>
      <c r="B1199">
        <v>2039.82</v>
      </c>
      <c r="C1199" s="6">
        <v>0.36091800000000002</v>
      </c>
      <c r="D1199" s="6">
        <v>0.28774300000000003</v>
      </c>
      <c r="E1199" s="6">
        <v>0.25869599999999998</v>
      </c>
      <c r="F1199" s="6">
        <v>0.239148</v>
      </c>
      <c r="G1199" s="6">
        <v>0.260905</v>
      </c>
      <c r="H1199" s="6">
        <v>0.222305</v>
      </c>
      <c r="I1199" s="6">
        <v>0.21023800000000001</v>
      </c>
      <c r="J1199" s="6">
        <v>0.203955</v>
      </c>
      <c r="K1199" s="6">
        <v>0.21057400000000001</v>
      </c>
      <c r="L1199" s="6">
        <v>0.19001599999999999</v>
      </c>
      <c r="M1199" s="6">
        <v>0.18674099999999999</v>
      </c>
      <c r="N1199" s="6">
        <v>0.18712899999999999</v>
      </c>
      <c r="O1199" s="6">
        <v>0.15884300000000001</v>
      </c>
      <c r="P1199" s="6">
        <v>0.15792200000000001</v>
      </c>
      <c r="Q1199" s="6">
        <v>0.163794</v>
      </c>
      <c r="R1199" s="6">
        <v>0.170824</v>
      </c>
      <c r="S1199" s="6">
        <v>0.107568</v>
      </c>
      <c r="T1199" s="6">
        <v>0.12723999999999999</v>
      </c>
      <c r="U1199" s="6">
        <v>0.141902</v>
      </c>
      <c r="V1199" s="6">
        <v>0.15515399999999999</v>
      </c>
      <c r="W1199" s="6">
        <v>9.5111000000000001E-2</v>
      </c>
      <c r="X1199" s="6">
        <v>0.105361</v>
      </c>
      <c r="Y1199" s="6">
        <v>0.122877</v>
      </c>
      <c r="Z1199" s="6">
        <v>0.140455</v>
      </c>
      <c r="AA1199" s="6">
        <v>0.11924800000000001</v>
      </c>
      <c r="AB1199" s="6">
        <v>0.11924800000000001</v>
      </c>
      <c r="AC1199" s="6">
        <v>0.11924800000000001</v>
      </c>
      <c r="AD1199" s="6">
        <v>0.11924800000000001</v>
      </c>
      <c r="AE1199" s="6">
        <v>0.19505600000000001</v>
      </c>
      <c r="AF1199" s="6">
        <v>0.1391</v>
      </c>
      <c r="AG1199" s="6">
        <v>0.11738999999999999</v>
      </c>
      <c r="AH1199" s="6">
        <v>0.109789</v>
      </c>
    </row>
    <row r="1200" spans="1:34">
      <c r="A1200" s="1">
        <v>41956</v>
      </c>
      <c r="B1200">
        <v>2039.33</v>
      </c>
      <c r="C1200" s="6">
        <v>0.35014600000000001</v>
      </c>
      <c r="D1200" s="6">
        <v>0.28436299999999998</v>
      </c>
      <c r="E1200" s="6">
        <v>0.25725799999999999</v>
      </c>
      <c r="F1200" s="6">
        <v>0.23811499999999999</v>
      </c>
      <c r="G1200" s="6">
        <v>0.25442100000000001</v>
      </c>
      <c r="H1200" s="6">
        <v>0.21998799999999999</v>
      </c>
      <c r="I1200" s="6">
        <v>0.209094</v>
      </c>
      <c r="J1200" s="6">
        <v>0.203066</v>
      </c>
      <c r="K1200" s="6">
        <v>0.20627699999999999</v>
      </c>
      <c r="L1200" s="6">
        <v>0.18823999999999999</v>
      </c>
      <c r="M1200" s="6">
        <v>0.185751</v>
      </c>
      <c r="N1200" s="6">
        <v>0.18631300000000001</v>
      </c>
      <c r="O1200" s="6">
        <v>0.15689900000000001</v>
      </c>
      <c r="P1200" s="6">
        <v>0.15670400000000001</v>
      </c>
      <c r="Q1200" s="6">
        <v>0.16297200000000001</v>
      </c>
      <c r="R1200" s="6">
        <v>0.17008400000000001</v>
      </c>
      <c r="S1200" s="6">
        <v>0.108207</v>
      </c>
      <c r="T1200" s="6">
        <v>0.12656200000000001</v>
      </c>
      <c r="U1200" s="6">
        <v>0.141268</v>
      </c>
      <c r="V1200" s="6">
        <v>0.15449599999999999</v>
      </c>
      <c r="W1200" s="6">
        <v>9.4515000000000002E-2</v>
      </c>
      <c r="X1200" s="6">
        <v>0.10487200000000001</v>
      </c>
      <c r="Y1200" s="6">
        <v>0.122456</v>
      </c>
      <c r="Z1200" s="6">
        <v>0.13988999999999999</v>
      </c>
      <c r="AA1200" s="6">
        <v>0.11663900000000001</v>
      </c>
      <c r="AB1200" s="6">
        <v>0.11663900000000001</v>
      </c>
      <c r="AC1200" s="6">
        <v>0.11663900000000001</v>
      </c>
      <c r="AD1200" s="6">
        <v>0.11663900000000001</v>
      </c>
      <c r="AE1200" s="6">
        <v>0.18881400000000001</v>
      </c>
      <c r="AF1200" s="6">
        <v>0.13719999999999999</v>
      </c>
      <c r="AG1200" s="6">
        <v>0.117191</v>
      </c>
      <c r="AH1200" s="6">
        <v>0.109607</v>
      </c>
    </row>
    <row r="1201" spans="1:34">
      <c r="A1201" s="1">
        <v>41955</v>
      </c>
      <c r="B1201">
        <v>2038.25</v>
      </c>
      <c r="C1201" s="6">
        <v>0.35947099999999998</v>
      </c>
      <c r="D1201" s="6">
        <v>0.286663</v>
      </c>
      <c r="E1201" s="6">
        <v>0.25657799999999997</v>
      </c>
      <c r="F1201" s="6">
        <v>0.23647599999999999</v>
      </c>
      <c r="G1201" s="6">
        <v>0.25923499999999999</v>
      </c>
      <c r="H1201" s="6">
        <v>0.22109100000000001</v>
      </c>
      <c r="I1201" s="6">
        <v>0.208311</v>
      </c>
      <c r="J1201" s="6">
        <v>0.201677</v>
      </c>
      <c r="K1201" s="6">
        <v>0.20885999999999999</v>
      </c>
      <c r="L1201" s="6">
        <v>0.188751</v>
      </c>
      <c r="M1201" s="6">
        <v>0.18492400000000001</v>
      </c>
      <c r="N1201" s="6">
        <v>0.185054</v>
      </c>
      <c r="O1201" s="6">
        <v>0.157167</v>
      </c>
      <c r="P1201" s="6">
        <v>0.156635</v>
      </c>
      <c r="Q1201" s="6">
        <v>0.16211700000000001</v>
      </c>
      <c r="R1201" s="6">
        <v>0.168963</v>
      </c>
      <c r="S1201" s="6">
        <v>0.106268</v>
      </c>
      <c r="T1201" s="6">
        <v>0.126058</v>
      </c>
      <c r="U1201" s="6">
        <v>0.140431</v>
      </c>
      <c r="V1201" s="6">
        <v>0.153529</v>
      </c>
      <c r="W1201" s="6">
        <v>9.5393000000000006E-2</v>
      </c>
      <c r="X1201" s="6">
        <v>0.10481</v>
      </c>
      <c r="Y1201" s="6">
        <v>0.121768</v>
      </c>
      <c r="Z1201" s="6">
        <v>0.139099</v>
      </c>
      <c r="AA1201" s="6">
        <v>0.12038500000000001</v>
      </c>
      <c r="AB1201" s="6">
        <v>0.12038500000000001</v>
      </c>
      <c r="AC1201" s="6">
        <v>0.12038500000000001</v>
      </c>
      <c r="AD1201" s="6">
        <v>0.12038500000000001</v>
      </c>
      <c r="AE1201" s="6">
        <v>0.19759299999999999</v>
      </c>
      <c r="AF1201" s="6">
        <v>0.14052899999999999</v>
      </c>
      <c r="AG1201" s="6">
        <v>0.11779000000000001</v>
      </c>
      <c r="AH1201" s="6">
        <v>0.109552</v>
      </c>
    </row>
    <row r="1202" spans="1:34">
      <c r="A1202" s="1">
        <v>41954</v>
      </c>
      <c r="B1202">
        <v>2039.68</v>
      </c>
      <c r="C1202" s="6">
        <v>0.34682400000000002</v>
      </c>
      <c r="D1202" s="6">
        <v>0.28091899999999997</v>
      </c>
      <c r="E1202" s="6">
        <v>0.25281999999999999</v>
      </c>
      <c r="F1202" s="6">
        <v>0.23468600000000001</v>
      </c>
      <c r="G1202" s="6">
        <v>0.25041400000000003</v>
      </c>
      <c r="H1202" s="6">
        <v>0.216832</v>
      </c>
      <c r="I1202" s="6">
        <v>0.205539</v>
      </c>
      <c r="J1202" s="6">
        <v>0.20028099999999999</v>
      </c>
      <c r="K1202" s="6">
        <v>0.201933</v>
      </c>
      <c r="L1202" s="6">
        <v>0.18526300000000001</v>
      </c>
      <c r="M1202" s="6">
        <v>0.18265200000000001</v>
      </c>
      <c r="N1202" s="6">
        <v>0.18387100000000001</v>
      </c>
      <c r="O1202" s="6">
        <v>0.15221399999999999</v>
      </c>
      <c r="P1202" s="6">
        <v>0.15398999999999999</v>
      </c>
      <c r="Q1202" s="6">
        <v>0.16036500000000001</v>
      </c>
      <c r="R1202" s="6">
        <v>0.168017</v>
      </c>
      <c r="S1202" s="6">
        <v>0.103643</v>
      </c>
      <c r="T1202" s="6">
        <v>0.12442599999999999</v>
      </c>
      <c r="U1202" s="6">
        <v>0.139235</v>
      </c>
      <c r="V1202" s="6">
        <v>0.15285499999999999</v>
      </c>
      <c r="W1202" s="6">
        <v>9.3965999999999994E-2</v>
      </c>
      <c r="X1202" s="6">
        <v>0.104279</v>
      </c>
      <c r="Y1202" s="6">
        <v>0.121133</v>
      </c>
      <c r="Z1202" s="6">
        <v>0.13875000000000001</v>
      </c>
      <c r="AA1202" s="6">
        <v>0.118052</v>
      </c>
      <c r="AB1202" s="6">
        <v>0.118052</v>
      </c>
      <c r="AC1202" s="6">
        <v>0.118052</v>
      </c>
      <c r="AD1202" s="6">
        <v>0.118052</v>
      </c>
      <c r="AE1202" s="6">
        <v>0.19259399999999999</v>
      </c>
      <c r="AF1202" s="6">
        <v>0.139598</v>
      </c>
      <c r="AG1202" s="6">
        <v>0.11741799999999999</v>
      </c>
      <c r="AH1202" s="6">
        <v>0.11046599999999999</v>
      </c>
    </row>
    <row r="1203" spans="1:34">
      <c r="A1203" s="1">
        <v>41953</v>
      </c>
      <c r="B1203">
        <v>2038.26</v>
      </c>
      <c r="C1203" s="6">
        <v>0.346022</v>
      </c>
      <c r="D1203" s="6">
        <v>0.2792</v>
      </c>
      <c r="E1203" s="6">
        <v>0.252884</v>
      </c>
      <c r="F1203" s="6">
        <v>0.235097</v>
      </c>
      <c r="G1203" s="6">
        <v>0.24949099999999999</v>
      </c>
      <c r="H1203" s="6">
        <v>0.215562</v>
      </c>
      <c r="I1203" s="6">
        <v>0.20555899999999999</v>
      </c>
      <c r="J1203" s="6">
        <v>0.200571</v>
      </c>
      <c r="K1203" s="6">
        <v>0.20087099999999999</v>
      </c>
      <c r="L1203" s="6">
        <v>0.18418000000000001</v>
      </c>
      <c r="M1203" s="6">
        <v>0.18263199999999999</v>
      </c>
      <c r="N1203" s="6">
        <v>0.18409800000000001</v>
      </c>
      <c r="O1203" s="6">
        <v>0.150838</v>
      </c>
      <c r="P1203" s="6">
        <v>0.15303600000000001</v>
      </c>
      <c r="Q1203" s="6">
        <v>0.16028000000000001</v>
      </c>
      <c r="R1203" s="6">
        <v>0.16817599999999999</v>
      </c>
      <c r="S1203" s="6">
        <v>0.101191</v>
      </c>
      <c r="T1203" s="6">
        <v>0.123435</v>
      </c>
      <c r="U1203" s="6">
        <v>0.13903399999999999</v>
      </c>
      <c r="V1203" s="6">
        <v>0.15293999999999999</v>
      </c>
      <c r="W1203" s="6">
        <v>9.0690999999999994E-2</v>
      </c>
      <c r="X1203" s="6">
        <v>0.10288700000000001</v>
      </c>
      <c r="Y1203" s="6">
        <v>0.120729</v>
      </c>
      <c r="Z1203" s="6">
        <v>0.13875299999999999</v>
      </c>
      <c r="AA1203" s="6">
        <v>0.115133</v>
      </c>
      <c r="AB1203" s="6">
        <v>0.115133</v>
      </c>
      <c r="AC1203" s="6">
        <v>0.115133</v>
      </c>
      <c r="AD1203" s="6">
        <v>0.115133</v>
      </c>
      <c r="AE1203" s="6">
        <v>0.18976699999999999</v>
      </c>
      <c r="AF1203" s="6">
        <v>0.137713</v>
      </c>
      <c r="AG1203" s="6">
        <v>0.116603</v>
      </c>
      <c r="AH1203" s="6">
        <v>0.110261</v>
      </c>
    </row>
    <row r="1204" spans="1:34">
      <c r="A1204" s="1">
        <v>41950</v>
      </c>
      <c r="B1204">
        <v>2031.92</v>
      </c>
      <c r="C1204" s="6">
        <v>0.33390799999999998</v>
      </c>
      <c r="D1204" s="6">
        <v>0.27946799999999999</v>
      </c>
      <c r="E1204" s="6">
        <v>0.25484000000000001</v>
      </c>
      <c r="F1204" s="6">
        <v>0.23813200000000001</v>
      </c>
      <c r="G1204" s="6">
        <v>0.244396</v>
      </c>
      <c r="H1204" s="6">
        <v>0.21785099999999999</v>
      </c>
      <c r="I1204" s="6">
        <v>0.208477</v>
      </c>
      <c r="J1204" s="6">
        <v>0.20372199999999999</v>
      </c>
      <c r="K1204" s="6">
        <v>0.19933300000000001</v>
      </c>
      <c r="L1204" s="6">
        <v>0.18748699999999999</v>
      </c>
      <c r="M1204" s="6">
        <v>0.18601200000000001</v>
      </c>
      <c r="N1204" s="6">
        <v>0.18729999999999999</v>
      </c>
      <c r="O1204" s="6">
        <v>0.15315599999999999</v>
      </c>
      <c r="P1204" s="6">
        <v>0.157388</v>
      </c>
      <c r="Q1204" s="6">
        <v>0.164079</v>
      </c>
      <c r="R1204" s="6">
        <v>0.17141200000000001</v>
      </c>
      <c r="S1204" s="6">
        <v>0.107879</v>
      </c>
      <c r="T1204" s="6">
        <v>0.128688</v>
      </c>
      <c r="U1204" s="6">
        <v>0.14311499999999999</v>
      </c>
      <c r="V1204" s="6">
        <v>0.15617400000000001</v>
      </c>
      <c r="W1204" s="6">
        <v>9.2513999999999999E-2</v>
      </c>
      <c r="X1204" s="6">
        <v>0.10743900000000001</v>
      </c>
      <c r="Y1204" s="6">
        <v>0.12461800000000001</v>
      </c>
      <c r="Z1204" s="6">
        <v>0.14190900000000001</v>
      </c>
      <c r="AA1204" s="6">
        <v>0.10971400000000001</v>
      </c>
      <c r="AB1204" s="6">
        <v>0.10971400000000001</v>
      </c>
      <c r="AC1204" s="6">
        <v>0.10971400000000001</v>
      </c>
      <c r="AD1204" s="6">
        <v>0.10971400000000001</v>
      </c>
      <c r="AE1204" s="6">
        <v>0.17133699999999999</v>
      </c>
      <c r="AF1204" s="6">
        <v>0.13306399999999999</v>
      </c>
      <c r="AG1204" s="6">
        <v>0.11508500000000001</v>
      </c>
      <c r="AH1204" s="6">
        <v>0.11165600000000001</v>
      </c>
    </row>
    <row r="1205" spans="1:34">
      <c r="A1205" s="1">
        <v>41949</v>
      </c>
      <c r="B1205">
        <v>2031.21</v>
      </c>
      <c r="C1205" s="6">
        <v>0.34566999999999998</v>
      </c>
      <c r="D1205" s="6">
        <v>0.28619499999999998</v>
      </c>
      <c r="E1205" s="6">
        <v>0.25878299999999999</v>
      </c>
      <c r="F1205" s="6">
        <v>0.240647</v>
      </c>
      <c r="G1205" s="6">
        <v>0.25341999999999998</v>
      </c>
      <c r="H1205" s="6">
        <v>0.22348499999999999</v>
      </c>
      <c r="I1205" s="6">
        <v>0.21204100000000001</v>
      </c>
      <c r="J1205" s="6">
        <v>0.206124</v>
      </c>
      <c r="K1205" s="6">
        <v>0.20705799999999999</v>
      </c>
      <c r="L1205" s="6">
        <v>0.19262899999999999</v>
      </c>
      <c r="M1205" s="6">
        <v>0.18942200000000001</v>
      </c>
      <c r="N1205" s="6">
        <v>0.18966</v>
      </c>
      <c r="O1205" s="6">
        <v>0.159689</v>
      </c>
      <c r="P1205" s="6">
        <v>0.16209799999999999</v>
      </c>
      <c r="Q1205" s="6">
        <v>0.16736799999999999</v>
      </c>
      <c r="R1205" s="6">
        <v>0.17374200000000001</v>
      </c>
      <c r="S1205" s="6">
        <v>0.11364100000000001</v>
      </c>
      <c r="T1205" s="6">
        <v>0.13306799999999999</v>
      </c>
      <c r="U1205" s="6">
        <v>0.146316</v>
      </c>
      <c r="V1205" s="6">
        <v>0.15848499999999999</v>
      </c>
      <c r="W1205" s="6">
        <v>9.7903000000000004E-2</v>
      </c>
      <c r="X1205" s="6">
        <v>0.111508</v>
      </c>
      <c r="Y1205" s="6">
        <v>0.12773499999999999</v>
      </c>
      <c r="Z1205" s="6">
        <v>0.144208</v>
      </c>
      <c r="AA1205" s="6">
        <v>0.115402</v>
      </c>
      <c r="AB1205" s="6">
        <v>0.115402</v>
      </c>
      <c r="AC1205" s="6">
        <v>0.115402</v>
      </c>
      <c r="AD1205" s="6">
        <v>0.115402</v>
      </c>
      <c r="AE1205" s="6">
        <v>0.179282</v>
      </c>
      <c r="AF1205" s="6">
        <v>0.13675999999999999</v>
      </c>
      <c r="AG1205" s="6">
        <v>0.117243</v>
      </c>
      <c r="AH1205" s="6">
        <v>0.113534</v>
      </c>
    </row>
    <row r="1206" spans="1:34">
      <c r="A1206" s="1">
        <v>41948</v>
      </c>
      <c r="B1206">
        <v>2023.57</v>
      </c>
      <c r="C1206" s="6">
        <v>0.358792</v>
      </c>
      <c r="D1206" s="6">
        <v>0.29097099999999998</v>
      </c>
      <c r="E1206" s="6">
        <v>0.26256299999999999</v>
      </c>
      <c r="F1206" s="6">
        <v>0.24263899999999999</v>
      </c>
      <c r="G1206" s="6">
        <v>0.26405299999999998</v>
      </c>
      <c r="H1206" s="6">
        <v>0.22814300000000001</v>
      </c>
      <c r="I1206" s="6">
        <v>0.215588</v>
      </c>
      <c r="J1206" s="6">
        <v>0.208176</v>
      </c>
      <c r="K1206" s="6">
        <v>0.216471</v>
      </c>
      <c r="L1206" s="6">
        <v>0.19721</v>
      </c>
      <c r="M1206" s="6">
        <v>0.19284399999999999</v>
      </c>
      <c r="N1206" s="6">
        <v>0.191745</v>
      </c>
      <c r="O1206" s="6">
        <v>0.16777</v>
      </c>
      <c r="P1206" s="6">
        <v>0.166519</v>
      </c>
      <c r="Q1206" s="6">
        <v>0.17063800000000001</v>
      </c>
      <c r="R1206" s="6">
        <v>0.17585700000000001</v>
      </c>
      <c r="S1206" s="6">
        <v>0.119213</v>
      </c>
      <c r="T1206" s="6">
        <v>0.13694999999999999</v>
      </c>
      <c r="U1206" s="6">
        <v>0.14934600000000001</v>
      </c>
      <c r="V1206" s="6">
        <v>0.16061700000000001</v>
      </c>
      <c r="W1206" s="6">
        <v>9.7231999999999999E-2</v>
      </c>
      <c r="X1206" s="6">
        <v>0.113508</v>
      </c>
      <c r="Y1206" s="6">
        <v>0.13028000000000001</v>
      </c>
      <c r="Z1206" s="6">
        <v>0.146316</v>
      </c>
      <c r="AA1206" s="6">
        <v>0.113384</v>
      </c>
      <c r="AB1206" s="6">
        <v>0.113384</v>
      </c>
      <c r="AC1206" s="6">
        <v>0.113384</v>
      </c>
      <c r="AD1206" s="6">
        <v>0.113384</v>
      </c>
      <c r="AE1206" s="6">
        <v>0.177788</v>
      </c>
      <c r="AF1206" s="6">
        <v>0.134215</v>
      </c>
      <c r="AG1206" s="6">
        <v>0.11719400000000001</v>
      </c>
      <c r="AH1206" s="6">
        <v>0.11443399999999999</v>
      </c>
    </row>
    <row r="1207" spans="1:34">
      <c r="A1207" s="1">
        <v>41947</v>
      </c>
      <c r="B1207">
        <v>2012.1</v>
      </c>
      <c r="C1207" s="6">
        <v>0.355605</v>
      </c>
      <c r="D1207" s="6">
        <v>0.29298400000000002</v>
      </c>
      <c r="E1207" s="6">
        <v>0.26361499999999999</v>
      </c>
      <c r="F1207" s="6">
        <v>0.24254100000000001</v>
      </c>
      <c r="G1207" s="6">
        <v>0.26443899999999998</v>
      </c>
      <c r="H1207" s="6">
        <v>0.23089899999999999</v>
      </c>
      <c r="I1207" s="6">
        <v>0.21713199999999999</v>
      </c>
      <c r="J1207" s="6">
        <v>0.20846200000000001</v>
      </c>
      <c r="K1207" s="6">
        <v>0.21878600000000001</v>
      </c>
      <c r="L1207" s="6">
        <v>0.20036599999999999</v>
      </c>
      <c r="M1207" s="6">
        <v>0.194635</v>
      </c>
      <c r="N1207" s="6">
        <v>0.192214</v>
      </c>
      <c r="O1207" s="6">
        <v>0.172235</v>
      </c>
      <c r="P1207" s="6">
        <v>0.17006199999999999</v>
      </c>
      <c r="Q1207" s="6">
        <v>0.17266200000000001</v>
      </c>
      <c r="R1207" s="6">
        <v>0.17649999999999999</v>
      </c>
      <c r="S1207" s="6">
        <v>0.125586</v>
      </c>
      <c r="T1207" s="6">
        <v>0.14065</v>
      </c>
      <c r="U1207" s="6">
        <v>0.15153</v>
      </c>
      <c r="V1207" s="6">
        <v>0.16141</v>
      </c>
      <c r="W1207" s="6">
        <v>9.8455000000000001E-2</v>
      </c>
      <c r="X1207" s="6">
        <v>0.116132</v>
      </c>
      <c r="Y1207" s="6">
        <v>0.132359</v>
      </c>
      <c r="Z1207" s="6">
        <v>0.147204</v>
      </c>
      <c r="AA1207" s="6">
        <v>0.110509</v>
      </c>
      <c r="AB1207" s="6">
        <v>0.110509</v>
      </c>
      <c r="AC1207" s="6">
        <v>0.110509</v>
      </c>
      <c r="AD1207" s="6">
        <v>0.110509</v>
      </c>
      <c r="AE1207" s="6">
        <v>0.17225599999999999</v>
      </c>
      <c r="AF1207" s="6">
        <v>0.13184499999999999</v>
      </c>
      <c r="AG1207" s="6">
        <v>0.116268</v>
      </c>
      <c r="AH1207" s="6">
        <v>0.114202</v>
      </c>
    </row>
    <row r="1208" spans="1:34">
      <c r="A1208" s="1">
        <v>41946</v>
      </c>
      <c r="B1208">
        <v>2017.81</v>
      </c>
      <c r="C1208" s="6">
        <v>0.34659299999999998</v>
      </c>
      <c r="D1208" s="6">
        <v>0.286688</v>
      </c>
      <c r="E1208" s="6">
        <v>0.25931599999999999</v>
      </c>
      <c r="F1208" s="6">
        <v>0.23953199999999999</v>
      </c>
      <c r="G1208" s="6">
        <v>0.25759900000000002</v>
      </c>
      <c r="H1208" s="6">
        <v>0.225915</v>
      </c>
      <c r="I1208" s="6">
        <v>0.213501</v>
      </c>
      <c r="J1208" s="6">
        <v>0.20580499999999999</v>
      </c>
      <c r="K1208" s="6">
        <v>0.21298500000000001</v>
      </c>
      <c r="L1208" s="6">
        <v>0.19606599999999999</v>
      </c>
      <c r="M1208" s="6">
        <v>0.19134599999999999</v>
      </c>
      <c r="N1208" s="6">
        <v>0.18973499999999999</v>
      </c>
      <c r="O1208" s="6">
        <v>0.16762099999999999</v>
      </c>
      <c r="P1208" s="6">
        <v>0.16653299999999999</v>
      </c>
      <c r="Q1208" s="6">
        <v>0.169742</v>
      </c>
      <c r="R1208" s="6">
        <v>0.174205</v>
      </c>
      <c r="S1208" s="6">
        <v>0.123321</v>
      </c>
      <c r="T1208" s="6">
        <v>0.13814100000000001</v>
      </c>
      <c r="U1208" s="6">
        <v>0.14904000000000001</v>
      </c>
      <c r="V1208" s="6">
        <v>0.15931699999999999</v>
      </c>
      <c r="W1208" s="6">
        <v>0.102397</v>
      </c>
      <c r="X1208" s="6">
        <v>0.115214</v>
      </c>
      <c r="Y1208" s="6">
        <v>0.130436</v>
      </c>
      <c r="Z1208" s="6">
        <v>0.145342</v>
      </c>
      <c r="AA1208" s="6">
        <v>0.116656</v>
      </c>
      <c r="AB1208" s="6">
        <v>0.116656</v>
      </c>
      <c r="AC1208" s="6">
        <v>0.116656</v>
      </c>
      <c r="AD1208" s="6">
        <v>0.116656</v>
      </c>
      <c r="AE1208" s="6">
        <v>0.17963599999999999</v>
      </c>
      <c r="AF1208" s="6">
        <v>0.132553</v>
      </c>
      <c r="AG1208" s="6">
        <v>0.116143</v>
      </c>
      <c r="AH1208" s="6">
        <v>0.11361599999999999</v>
      </c>
    </row>
    <row r="1209" spans="1:34">
      <c r="A1209" s="1">
        <v>41943</v>
      </c>
      <c r="B1209">
        <v>2018.05</v>
      </c>
      <c r="C1209" s="6">
        <v>0.33655000000000002</v>
      </c>
      <c r="D1209" s="6">
        <v>0.28195100000000001</v>
      </c>
      <c r="E1209" s="6">
        <v>0.25781199999999999</v>
      </c>
      <c r="F1209" s="6">
        <v>0.23957300000000001</v>
      </c>
      <c r="G1209" s="6">
        <v>0.24972800000000001</v>
      </c>
      <c r="H1209" s="6">
        <v>0.22231600000000001</v>
      </c>
      <c r="I1209" s="6">
        <v>0.21226500000000001</v>
      </c>
      <c r="J1209" s="6">
        <v>0.205763</v>
      </c>
      <c r="K1209" s="6">
        <v>0.20624500000000001</v>
      </c>
      <c r="L1209" s="6">
        <v>0.19302900000000001</v>
      </c>
      <c r="M1209" s="6">
        <v>0.19023699999999999</v>
      </c>
      <c r="N1209" s="6">
        <v>0.18965199999999999</v>
      </c>
      <c r="O1209" s="6">
        <v>0.162049</v>
      </c>
      <c r="P1209" s="6">
        <v>0.164052</v>
      </c>
      <c r="Q1209" s="6">
        <v>0.16875399999999999</v>
      </c>
      <c r="R1209" s="6">
        <v>0.17408199999999999</v>
      </c>
      <c r="S1209" s="6">
        <v>0.118836</v>
      </c>
      <c r="T1209" s="6">
        <v>0.13617799999999999</v>
      </c>
      <c r="U1209" s="6">
        <v>0.14816399999999999</v>
      </c>
      <c r="V1209" s="6">
        <v>0.15915399999999999</v>
      </c>
      <c r="W1209" s="6">
        <v>9.8348000000000005E-2</v>
      </c>
      <c r="X1209" s="6">
        <v>0.11357100000000001</v>
      </c>
      <c r="Y1209" s="6">
        <v>0.12965399999999999</v>
      </c>
      <c r="Z1209" s="6">
        <v>0.145144</v>
      </c>
      <c r="AA1209" s="6">
        <v>0.11219800000000001</v>
      </c>
      <c r="AB1209" s="6">
        <v>0.11219800000000001</v>
      </c>
      <c r="AC1209" s="6">
        <v>0.11219800000000001</v>
      </c>
      <c r="AD1209" s="6">
        <v>0.11219800000000001</v>
      </c>
      <c r="AE1209" s="6">
        <v>0.173294</v>
      </c>
      <c r="AF1209" s="6">
        <v>0.12997</v>
      </c>
      <c r="AG1209" s="6">
        <v>0.115415</v>
      </c>
      <c r="AH1209" s="6">
        <v>0.113492</v>
      </c>
    </row>
    <row r="1210" spans="1:34">
      <c r="A1210" s="1">
        <v>41942</v>
      </c>
      <c r="B1210">
        <v>1994.65</v>
      </c>
      <c r="C1210" s="6">
        <v>0.34550199999999998</v>
      </c>
      <c r="D1210" s="6">
        <v>0.28651700000000002</v>
      </c>
      <c r="E1210" s="6">
        <v>0.26158799999999999</v>
      </c>
      <c r="F1210" s="6">
        <v>0.24257999999999999</v>
      </c>
      <c r="G1210" s="6">
        <v>0.25714500000000001</v>
      </c>
      <c r="H1210" s="6">
        <v>0.226878</v>
      </c>
      <c r="I1210" s="6">
        <v>0.21603800000000001</v>
      </c>
      <c r="J1210" s="6">
        <v>0.208701</v>
      </c>
      <c r="K1210" s="6">
        <v>0.21271699999999999</v>
      </c>
      <c r="L1210" s="6">
        <v>0.19751299999999999</v>
      </c>
      <c r="M1210" s="6">
        <v>0.19396099999999999</v>
      </c>
      <c r="N1210" s="6">
        <v>0.192524</v>
      </c>
      <c r="O1210" s="6">
        <v>0.16720699999999999</v>
      </c>
      <c r="P1210" s="6">
        <v>0.16831299999999999</v>
      </c>
      <c r="Q1210" s="6">
        <v>0.172344</v>
      </c>
      <c r="R1210" s="6">
        <v>0.176846</v>
      </c>
      <c r="S1210" s="6">
        <v>0.121299</v>
      </c>
      <c r="T1210" s="6">
        <v>0.139796</v>
      </c>
      <c r="U1210" s="6">
        <v>0.15143799999999999</v>
      </c>
      <c r="V1210" s="6">
        <v>0.16173899999999999</v>
      </c>
      <c r="W1210" s="6">
        <v>9.4835000000000003E-2</v>
      </c>
      <c r="X1210" s="6">
        <v>0.115311</v>
      </c>
      <c r="Y1210" s="6">
        <v>0.13220699999999999</v>
      </c>
      <c r="Z1210" s="6">
        <v>0.14743000000000001</v>
      </c>
      <c r="AA1210" s="6">
        <v>0.105533</v>
      </c>
      <c r="AB1210" s="6">
        <v>0.105533</v>
      </c>
      <c r="AC1210" s="6">
        <v>0.105533</v>
      </c>
      <c r="AD1210" s="6">
        <v>0.105533</v>
      </c>
      <c r="AE1210" s="6">
        <v>0.16253000000000001</v>
      </c>
      <c r="AF1210" s="6">
        <v>0.125053</v>
      </c>
      <c r="AG1210" s="6">
        <v>0.11304599999999999</v>
      </c>
      <c r="AH1210" s="6">
        <v>0.113084</v>
      </c>
    </row>
    <row r="1211" spans="1:34">
      <c r="A1211" s="1">
        <v>41941</v>
      </c>
      <c r="B1211">
        <v>1982.3</v>
      </c>
      <c r="C1211" s="6">
        <v>0.36109400000000003</v>
      </c>
      <c r="D1211" s="6">
        <v>0.28923199999999999</v>
      </c>
      <c r="E1211" s="6">
        <v>0.26281700000000002</v>
      </c>
      <c r="F1211" s="6">
        <v>0.24250099999999999</v>
      </c>
      <c r="G1211" s="6">
        <v>0.26781700000000003</v>
      </c>
      <c r="H1211" s="6">
        <v>0.22921800000000001</v>
      </c>
      <c r="I1211" s="6">
        <v>0.21726400000000001</v>
      </c>
      <c r="J1211" s="6">
        <v>0.20887700000000001</v>
      </c>
      <c r="K1211" s="6">
        <v>0.220941</v>
      </c>
      <c r="L1211" s="6">
        <v>0.199659</v>
      </c>
      <c r="M1211" s="6">
        <v>0.19517399999999999</v>
      </c>
      <c r="N1211" s="6">
        <v>0.19281699999999999</v>
      </c>
      <c r="O1211" s="6">
        <v>0.172786</v>
      </c>
      <c r="P1211" s="6">
        <v>0.17021800000000001</v>
      </c>
      <c r="Q1211" s="6">
        <v>0.17351900000000001</v>
      </c>
      <c r="R1211" s="6">
        <v>0.17724500000000001</v>
      </c>
      <c r="S1211" s="6">
        <v>0.123179</v>
      </c>
      <c r="T1211" s="6">
        <v>0.14128399999999999</v>
      </c>
      <c r="U1211" s="6">
        <v>0.15251000000000001</v>
      </c>
      <c r="V1211" s="6">
        <v>0.16222</v>
      </c>
      <c r="W1211" s="6">
        <v>9.1163999999999995E-2</v>
      </c>
      <c r="X1211" s="6">
        <v>0.115784</v>
      </c>
      <c r="Y1211" s="6">
        <v>0.13300100000000001</v>
      </c>
      <c r="Z1211" s="6">
        <v>0.14794599999999999</v>
      </c>
      <c r="AA1211" s="6">
        <v>0.10259699999999999</v>
      </c>
      <c r="AB1211" s="6">
        <v>0.10259699999999999</v>
      </c>
      <c r="AC1211" s="6">
        <v>0.10259699999999999</v>
      </c>
      <c r="AD1211" s="6">
        <v>0.10259699999999999</v>
      </c>
      <c r="AE1211" s="6">
        <v>0.163357</v>
      </c>
      <c r="AF1211" s="6">
        <v>0.123575</v>
      </c>
      <c r="AG1211" s="6">
        <v>0.111777</v>
      </c>
      <c r="AH1211" s="6">
        <v>0.112472</v>
      </c>
    </row>
    <row r="1212" spans="1:34">
      <c r="A1212" s="1">
        <v>41940</v>
      </c>
      <c r="B1212">
        <v>1985.05</v>
      </c>
      <c r="C1212" s="6">
        <v>0.37055900000000003</v>
      </c>
      <c r="D1212" s="6">
        <v>0.290462</v>
      </c>
      <c r="E1212" s="6">
        <v>0.26194099999999998</v>
      </c>
      <c r="F1212" s="6">
        <v>0.241234</v>
      </c>
      <c r="G1212" s="6">
        <v>0.27375100000000002</v>
      </c>
      <c r="H1212" s="6">
        <v>0.22953699999999999</v>
      </c>
      <c r="I1212" s="6">
        <v>0.216109</v>
      </c>
      <c r="J1212" s="6">
        <v>0.207312</v>
      </c>
      <c r="K1212" s="6">
        <v>0.22480800000000001</v>
      </c>
      <c r="L1212" s="6">
        <v>0.199433</v>
      </c>
      <c r="M1212" s="6">
        <v>0.193832</v>
      </c>
      <c r="N1212" s="6">
        <v>0.191081</v>
      </c>
      <c r="O1212" s="6">
        <v>0.174259</v>
      </c>
      <c r="P1212" s="6">
        <v>0.16936499999999999</v>
      </c>
      <c r="Q1212" s="6">
        <v>0.17194300000000001</v>
      </c>
      <c r="R1212" s="6">
        <v>0.175313</v>
      </c>
      <c r="S1212" s="6">
        <v>0.12277100000000001</v>
      </c>
      <c r="T1212" s="6">
        <v>0.13981399999999999</v>
      </c>
      <c r="U1212" s="6">
        <v>0.150668</v>
      </c>
      <c r="V1212" s="6">
        <v>0.16006899999999999</v>
      </c>
      <c r="W1212" s="6">
        <v>9.7021999999999997E-2</v>
      </c>
      <c r="X1212" s="6">
        <v>0.114395</v>
      </c>
      <c r="Y1212" s="6">
        <v>0.130965</v>
      </c>
      <c r="Z1212" s="6">
        <v>0.145568</v>
      </c>
      <c r="AA1212" s="6">
        <v>0.110129</v>
      </c>
      <c r="AB1212" s="6">
        <v>0.110129</v>
      </c>
      <c r="AC1212" s="6">
        <v>0.110129</v>
      </c>
      <c r="AD1212" s="6">
        <v>0.110129</v>
      </c>
      <c r="AE1212" s="6">
        <v>0.17053299999999999</v>
      </c>
      <c r="AF1212" s="6">
        <v>0.12465900000000001</v>
      </c>
      <c r="AG1212" s="6">
        <v>0.11149100000000001</v>
      </c>
      <c r="AH1212" s="6">
        <v>0.110864</v>
      </c>
    </row>
    <row r="1213" spans="1:34">
      <c r="A1213" s="1">
        <v>41939</v>
      </c>
      <c r="B1213">
        <v>1961.63</v>
      </c>
      <c r="C1213" s="6">
        <v>0.37727100000000002</v>
      </c>
      <c r="D1213" s="6">
        <v>0.30071100000000001</v>
      </c>
      <c r="E1213" s="6">
        <v>0.27083499999999999</v>
      </c>
      <c r="F1213" s="6">
        <v>0.247775</v>
      </c>
      <c r="G1213" s="6">
        <v>0.283692</v>
      </c>
      <c r="H1213" s="6">
        <v>0.24019499999999999</v>
      </c>
      <c r="I1213" s="6">
        <v>0.225136</v>
      </c>
      <c r="J1213" s="6">
        <v>0.21396299999999999</v>
      </c>
      <c r="K1213" s="6">
        <v>0.23671600000000001</v>
      </c>
      <c r="L1213" s="6">
        <v>0.21040700000000001</v>
      </c>
      <c r="M1213" s="6">
        <v>0.20296600000000001</v>
      </c>
      <c r="N1213" s="6">
        <v>0.197795</v>
      </c>
      <c r="O1213" s="6">
        <v>0.18864500000000001</v>
      </c>
      <c r="P1213" s="6">
        <v>0.180728</v>
      </c>
      <c r="Q1213" s="6">
        <v>0.181198</v>
      </c>
      <c r="R1213" s="6">
        <v>0.182087</v>
      </c>
      <c r="S1213" s="6">
        <v>0.13963400000000001</v>
      </c>
      <c r="T1213" s="6">
        <v>0.15143100000000001</v>
      </c>
      <c r="U1213" s="6">
        <v>0.159973</v>
      </c>
      <c r="V1213" s="6">
        <v>0.166875</v>
      </c>
      <c r="W1213" s="6">
        <v>0.104723</v>
      </c>
      <c r="X1213" s="6">
        <v>0.12478300000000001</v>
      </c>
      <c r="Y1213" s="6">
        <v>0.13995099999999999</v>
      </c>
      <c r="Z1213" s="6">
        <v>0.15232000000000001</v>
      </c>
      <c r="AA1213" s="6">
        <v>0.110275</v>
      </c>
      <c r="AB1213" s="6">
        <v>0.110275</v>
      </c>
      <c r="AC1213" s="6">
        <v>0.110275</v>
      </c>
      <c r="AD1213" s="6">
        <v>0.110275</v>
      </c>
      <c r="AE1213" s="6">
        <v>0.16811100000000001</v>
      </c>
      <c r="AF1213" s="6">
        <v>0.124458</v>
      </c>
      <c r="AG1213" s="6">
        <v>0.112777</v>
      </c>
      <c r="AH1213" s="6">
        <v>0.114</v>
      </c>
    </row>
    <row r="1214" spans="1:34">
      <c r="A1214" s="1">
        <v>41936</v>
      </c>
      <c r="B1214">
        <v>1964.58</v>
      </c>
      <c r="C1214" s="6">
        <v>0.374581</v>
      </c>
      <c r="D1214" s="6">
        <v>0.30048900000000001</v>
      </c>
      <c r="E1214" s="6">
        <v>0.27119399999999999</v>
      </c>
      <c r="F1214" s="6">
        <v>0.248863</v>
      </c>
      <c r="G1214" s="6">
        <v>0.281532</v>
      </c>
      <c r="H1214" s="6">
        <v>0.239755</v>
      </c>
      <c r="I1214" s="6">
        <v>0.225276</v>
      </c>
      <c r="J1214" s="6">
        <v>0.214891</v>
      </c>
      <c r="K1214" s="6">
        <v>0.23486899999999999</v>
      </c>
      <c r="L1214" s="6">
        <v>0.20985799999999999</v>
      </c>
      <c r="M1214" s="6">
        <v>0.20300399999999999</v>
      </c>
      <c r="N1214" s="6">
        <v>0.19864899999999999</v>
      </c>
      <c r="O1214" s="6">
        <v>0.18720100000000001</v>
      </c>
      <c r="P1214" s="6">
        <v>0.18007500000000001</v>
      </c>
      <c r="Q1214" s="6">
        <v>0.18113899999999999</v>
      </c>
      <c r="R1214" s="6">
        <v>0.18287300000000001</v>
      </c>
      <c r="S1214" s="6">
        <v>0.13888900000000001</v>
      </c>
      <c r="T1214" s="6">
        <v>0.150702</v>
      </c>
      <c r="U1214" s="6">
        <v>0.159832</v>
      </c>
      <c r="V1214" s="6">
        <v>0.1676</v>
      </c>
      <c r="W1214" s="6">
        <v>0.105741</v>
      </c>
      <c r="X1214" s="6">
        <v>0.12414</v>
      </c>
      <c r="Y1214" s="6">
        <v>0.13977400000000001</v>
      </c>
      <c r="Z1214" s="6">
        <v>0.15299599999999999</v>
      </c>
      <c r="AA1214" s="6">
        <v>0.111745</v>
      </c>
      <c r="AB1214" s="6">
        <v>0.111745</v>
      </c>
      <c r="AC1214" s="6">
        <v>0.111745</v>
      </c>
      <c r="AD1214" s="6">
        <v>0.111745</v>
      </c>
      <c r="AE1214" s="6">
        <v>0.169378</v>
      </c>
      <c r="AF1214" s="6">
        <v>0.12501499999999999</v>
      </c>
      <c r="AG1214" s="6">
        <v>0.113264</v>
      </c>
      <c r="AH1214" s="6">
        <v>0.114757</v>
      </c>
    </row>
    <row r="1215" spans="1:34">
      <c r="A1215" s="1">
        <v>41935</v>
      </c>
      <c r="B1215">
        <v>1950.82</v>
      </c>
      <c r="C1215" s="6">
        <v>0.396845</v>
      </c>
      <c r="D1215" s="6">
        <v>0.30365799999999998</v>
      </c>
      <c r="E1215" s="6">
        <v>0.27323799999999998</v>
      </c>
      <c r="F1215" s="6">
        <v>0.25072100000000003</v>
      </c>
      <c r="G1215" s="6">
        <v>0.29721199999999998</v>
      </c>
      <c r="H1215" s="6">
        <v>0.24208099999999999</v>
      </c>
      <c r="I1215" s="6">
        <v>0.22680700000000001</v>
      </c>
      <c r="J1215" s="6">
        <v>0.21634200000000001</v>
      </c>
      <c r="K1215" s="6">
        <v>0.247251</v>
      </c>
      <c r="L1215" s="6">
        <v>0.211754</v>
      </c>
      <c r="M1215" s="6">
        <v>0.20427500000000001</v>
      </c>
      <c r="N1215" s="6">
        <v>0.199903</v>
      </c>
      <c r="O1215" s="6">
        <v>0.19606599999999999</v>
      </c>
      <c r="P1215" s="6">
        <v>0.18149100000000001</v>
      </c>
      <c r="Q1215" s="6">
        <v>0.18213499999999999</v>
      </c>
      <c r="R1215" s="6">
        <v>0.18393399999999999</v>
      </c>
      <c r="S1215" s="6">
        <v>0.14338000000000001</v>
      </c>
      <c r="T1215" s="6">
        <v>0.15148200000000001</v>
      </c>
      <c r="U1215" s="6">
        <v>0.16051699999999999</v>
      </c>
      <c r="V1215" s="6">
        <v>0.16847300000000001</v>
      </c>
      <c r="W1215" s="6">
        <v>0.104424</v>
      </c>
      <c r="X1215" s="6">
        <v>0.123851</v>
      </c>
      <c r="Y1215" s="6">
        <v>0.140068</v>
      </c>
      <c r="Z1215" s="6">
        <v>0.15368699999999999</v>
      </c>
      <c r="AA1215" s="6">
        <v>0.111111</v>
      </c>
      <c r="AB1215" s="6">
        <v>0.111111</v>
      </c>
      <c r="AC1215" s="6">
        <v>0.111111</v>
      </c>
      <c r="AD1215" s="6">
        <v>0.111111</v>
      </c>
      <c r="AE1215" s="6">
        <v>0.17441799999999999</v>
      </c>
      <c r="AF1215" s="6">
        <v>0.123558</v>
      </c>
      <c r="AG1215" s="6">
        <v>0.112535</v>
      </c>
      <c r="AH1215" s="6">
        <v>0.114908</v>
      </c>
    </row>
    <row r="1216" spans="1:34">
      <c r="A1216" s="1">
        <v>41934</v>
      </c>
      <c r="B1216">
        <v>1927.11</v>
      </c>
      <c r="C1216" s="6">
        <v>0.40277099999999999</v>
      </c>
      <c r="D1216" s="6">
        <v>0.31248900000000002</v>
      </c>
      <c r="E1216" s="6">
        <v>0.27912599999999999</v>
      </c>
      <c r="F1216" s="6">
        <v>0.253388</v>
      </c>
      <c r="G1216" s="6">
        <v>0.305203</v>
      </c>
      <c r="H1216" s="6">
        <v>0.25054700000000002</v>
      </c>
      <c r="I1216" s="6">
        <v>0.232795</v>
      </c>
      <c r="J1216" s="6">
        <v>0.21937000000000001</v>
      </c>
      <c r="K1216" s="6">
        <v>0.25641799999999998</v>
      </c>
      <c r="L1216" s="6">
        <v>0.220081</v>
      </c>
      <c r="M1216" s="6">
        <v>0.210313</v>
      </c>
      <c r="N1216" s="6">
        <v>0.20308999999999999</v>
      </c>
      <c r="O1216" s="6">
        <v>0.20655699999999999</v>
      </c>
      <c r="P1216" s="6">
        <v>0.189666</v>
      </c>
      <c r="Q1216" s="6">
        <v>0.188198</v>
      </c>
      <c r="R1216" s="6">
        <v>0.18725700000000001</v>
      </c>
      <c r="S1216" s="6">
        <v>0.15484500000000001</v>
      </c>
      <c r="T1216" s="6">
        <v>0.15932099999999999</v>
      </c>
      <c r="U1216" s="6">
        <v>0.16650899999999999</v>
      </c>
      <c r="V1216" s="6">
        <v>0.17188400000000001</v>
      </c>
      <c r="W1216" s="6">
        <v>0.10811800000000001</v>
      </c>
      <c r="X1216" s="6">
        <v>0.130329</v>
      </c>
      <c r="Y1216" s="6">
        <v>0.145673</v>
      </c>
      <c r="Z1216" s="6">
        <v>0.157082</v>
      </c>
      <c r="AA1216" s="6">
        <v>0.104283</v>
      </c>
      <c r="AB1216" s="6">
        <v>0.104283</v>
      </c>
      <c r="AC1216" s="6">
        <v>0.104283</v>
      </c>
      <c r="AD1216" s="6">
        <v>0.104283</v>
      </c>
      <c r="AE1216" s="6">
        <v>0.16451199999999999</v>
      </c>
      <c r="AF1216" s="6">
        <v>0.120474</v>
      </c>
      <c r="AG1216" s="6">
        <v>0.110891</v>
      </c>
      <c r="AH1216" s="6">
        <v>0.11496099999999999</v>
      </c>
    </row>
    <row r="1217" spans="1:34">
      <c r="A1217" s="1">
        <v>41933</v>
      </c>
      <c r="B1217">
        <v>1941.28</v>
      </c>
      <c r="C1217" s="6">
        <v>0.38414700000000002</v>
      </c>
      <c r="D1217" s="6">
        <v>0.30169200000000002</v>
      </c>
      <c r="E1217" s="6">
        <v>0.27218500000000001</v>
      </c>
      <c r="F1217" s="6">
        <v>0.24879399999999999</v>
      </c>
      <c r="G1217" s="6">
        <v>0.28913899999999998</v>
      </c>
      <c r="H1217" s="6">
        <v>0.24090300000000001</v>
      </c>
      <c r="I1217" s="6">
        <v>0.226552</v>
      </c>
      <c r="J1217" s="6">
        <v>0.215174</v>
      </c>
      <c r="K1217" s="6">
        <v>0.241062</v>
      </c>
      <c r="L1217" s="6">
        <v>0.21077899999999999</v>
      </c>
      <c r="M1217" s="6">
        <v>0.204289</v>
      </c>
      <c r="N1217" s="6">
        <v>0.199018</v>
      </c>
      <c r="O1217" s="6">
        <v>0.19122700000000001</v>
      </c>
      <c r="P1217" s="6">
        <v>0.18045600000000001</v>
      </c>
      <c r="Q1217" s="6">
        <v>0.182252</v>
      </c>
      <c r="R1217" s="6">
        <v>0.183225</v>
      </c>
      <c r="S1217" s="6">
        <v>0.13858100000000001</v>
      </c>
      <c r="T1217" s="6">
        <v>0.14985599999999999</v>
      </c>
      <c r="U1217" s="6">
        <v>0.160443</v>
      </c>
      <c r="V1217" s="6">
        <v>0.16778399999999999</v>
      </c>
      <c r="W1217" s="6">
        <v>9.6881999999999996E-2</v>
      </c>
      <c r="X1217" s="6">
        <v>0.120481</v>
      </c>
      <c r="Y1217" s="6">
        <v>0.139242</v>
      </c>
      <c r="Z1217" s="6">
        <v>0.15276999999999999</v>
      </c>
      <c r="AA1217" s="6">
        <v>0.10007000000000001</v>
      </c>
      <c r="AB1217" s="6">
        <v>0.10007000000000001</v>
      </c>
      <c r="AC1217" s="6">
        <v>0.10007000000000001</v>
      </c>
      <c r="AD1217" s="6">
        <v>0.10007000000000001</v>
      </c>
      <c r="AE1217" s="6">
        <v>0.15431900000000001</v>
      </c>
      <c r="AF1217" s="6">
        <v>0.114174</v>
      </c>
      <c r="AG1217" s="6">
        <v>0.105007</v>
      </c>
      <c r="AH1217" s="6">
        <v>0.109445</v>
      </c>
    </row>
    <row r="1218" spans="1:34">
      <c r="A1218" s="1">
        <v>41932</v>
      </c>
      <c r="B1218">
        <v>1904.01</v>
      </c>
      <c r="C1218" s="6">
        <v>0.41134799999999999</v>
      </c>
      <c r="D1218" s="6">
        <v>0.31924999999999998</v>
      </c>
      <c r="E1218" s="6">
        <v>0.28525899999999998</v>
      </c>
      <c r="F1218" s="6">
        <v>0.257469</v>
      </c>
      <c r="G1218" s="6">
        <v>0.313193</v>
      </c>
      <c r="H1218" s="6">
        <v>0.25695099999999998</v>
      </c>
      <c r="I1218" s="6">
        <v>0.238868</v>
      </c>
      <c r="J1218" s="6">
        <v>0.223519</v>
      </c>
      <c r="K1218" s="6">
        <v>0.263878</v>
      </c>
      <c r="L1218" s="6">
        <v>0.22620100000000001</v>
      </c>
      <c r="M1218" s="6">
        <v>0.216281</v>
      </c>
      <c r="N1218" s="6">
        <v>0.20721000000000001</v>
      </c>
      <c r="O1218" s="6">
        <v>0.21301500000000001</v>
      </c>
      <c r="P1218" s="6">
        <v>0.19533400000000001</v>
      </c>
      <c r="Q1218" s="6">
        <v>0.19394500000000001</v>
      </c>
      <c r="R1218" s="6">
        <v>0.19126699999999999</v>
      </c>
      <c r="S1218" s="6">
        <v>0.15943499999999999</v>
      </c>
      <c r="T1218" s="6">
        <v>0.164159</v>
      </c>
      <c r="U1218" s="6">
        <v>0.17180799999999999</v>
      </c>
      <c r="V1218" s="6">
        <v>0.17566200000000001</v>
      </c>
      <c r="W1218" s="6">
        <v>0.107237</v>
      </c>
      <c r="X1218" s="6">
        <v>0.13333700000000001</v>
      </c>
      <c r="Y1218" s="6">
        <v>0.15005599999999999</v>
      </c>
      <c r="Z1218" s="6">
        <v>0.16042699999999999</v>
      </c>
      <c r="AA1218" s="6">
        <v>9.7349000000000005E-2</v>
      </c>
      <c r="AB1218" s="6">
        <v>9.7349000000000005E-2</v>
      </c>
      <c r="AC1218" s="6">
        <v>9.7349000000000005E-2</v>
      </c>
      <c r="AD1218" s="6">
        <v>9.7349000000000005E-2</v>
      </c>
      <c r="AE1218" s="6">
        <v>0.15185999999999999</v>
      </c>
      <c r="AF1218" s="6">
        <v>0.113929</v>
      </c>
      <c r="AG1218" s="6">
        <v>0.105728</v>
      </c>
      <c r="AH1218" s="6">
        <v>0.11269800000000001</v>
      </c>
    </row>
    <row r="1219" spans="1:34">
      <c r="A1219" s="1">
        <v>41929</v>
      </c>
      <c r="B1219">
        <v>1886.76</v>
      </c>
      <c r="C1219" s="6">
        <v>0.42776900000000001</v>
      </c>
      <c r="D1219" s="6">
        <v>0.32604300000000003</v>
      </c>
      <c r="E1219" s="6">
        <v>0.29077999999999998</v>
      </c>
      <c r="F1219" s="6">
        <v>0.26160699999999998</v>
      </c>
      <c r="G1219" s="6">
        <v>0.32879999999999998</v>
      </c>
      <c r="H1219" s="6">
        <v>0.26404300000000003</v>
      </c>
      <c r="I1219" s="6">
        <v>0.24462999999999999</v>
      </c>
      <c r="J1219" s="6">
        <v>0.227821</v>
      </c>
      <c r="K1219" s="6">
        <v>0.279331</v>
      </c>
      <c r="L1219" s="6">
        <v>0.233519</v>
      </c>
      <c r="M1219" s="6">
        <v>0.222195</v>
      </c>
      <c r="N1219" s="6">
        <v>0.21156800000000001</v>
      </c>
      <c r="O1219" s="6">
        <v>0.228713</v>
      </c>
      <c r="P1219" s="6">
        <v>0.20294599999999999</v>
      </c>
      <c r="Q1219" s="6">
        <v>0.20003599999999999</v>
      </c>
      <c r="R1219" s="6">
        <v>0.19568199999999999</v>
      </c>
      <c r="S1219" s="6">
        <v>0.17569599999999999</v>
      </c>
      <c r="T1219" s="6">
        <v>0.17211000000000001</v>
      </c>
      <c r="U1219" s="6">
        <v>0.17808299999999999</v>
      </c>
      <c r="V1219" s="6">
        <v>0.18013199999999999</v>
      </c>
      <c r="W1219" s="6">
        <v>0.12153799999999999</v>
      </c>
      <c r="X1219" s="6">
        <v>0.14135900000000001</v>
      </c>
      <c r="Y1219" s="6">
        <v>0.156447</v>
      </c>
      <c r="Z1219" s="6">
        <v>0.164934</v>
      </c>
      <c r="AA1219" s="6">
        <v>9.9701999999999999E-2</v>
      </c>
      <c r="AB1219" s="6">
        <v>9.9701999999999999E-2</v>
      </c>
      <c r="AC1219" s="6">
        <v>9.9701999999999999E-2</v>
      </c>
      <c r="AD1219" s="6">
        <v>9.9701999999999999E-2</v>
      </c>
      <c r="AE1219" s="6">
        <v>0.15131700000000001</v>
      </c>
      <c r="AF1219" s="6">
        <v>0.112609</v>
      </c>
      <c r="AG1219" s="6">
        <v>0.10653</v>
      </c>
      <c r="AH1219" s="6">
        <v>0.115468</v>
      </c>
    </row>
    <row r="1220" spans="1:34">
      <c r="A1220" s="1">
        <v>41928</v>
      </c>
      <c r="B1220">
        <v>1862.76</v>
      </c>
      <c r="C1220" s="6">
        <v>0.47779100000000002</v>
      </c>
      <c r="D1220" s="6">
        <v>0.34683799999999998</v>
      </c>
      <c r="E1220" s="6">
        <v>0.30033399999999999</v>
      </c>
      <c r="F1220" s="6">
        <v>0.26840599999999998</v>
      </c>
      <c r="G1220" s="6">
        <v>0.373168</v>
      </c>
      <c r="H1220" s="6">
        <v>0.28321000000000002</v>
      </c>
      <c r="I1220" s="6">
        <v>0.25447599999999998</v>
      </c>
      <c r="J1220" s="6">
        <v>0.23475599999999999</v>
      </c>
      <c r="K1220" s="6">
        <v>0.321245</v>
      </c>
      <c r="L1220" s="6">
        <v>0.25198599999999999</v>
      </c>
      <c r="M1220" s="6">
        <v>0.232208</v>
      </c>
      <c r="N1220" s="6">
        <v>0.21859999999999999</v>
      </c>
      <c r="O1220" s="6">
        <v>0.268563</v>
      </c>
      <c r="P1220" s="6">
        <v>0.22079599999999999</v>
      </c>
      <c r="Q1220" s="6">
        <v>0.21024000000000001</v>
      </c>
      <c r="R1220" s="6">
        <v>0.202823</v>
      </c>
      <c r="S1220" s="6">
        <v>0.21410399999999999</v>
      </c>
      <c r="T1220" s="6">
        <v>0.189415</v>
      </c>
      <c r="U1220" s="6">
        <v>0.188497</v>
      </c>
      <c r="V1220" s="6">
        <v>0.18737899999999999</v>
      </c>
      <c r="W1220" s="6">
        <v>0.15779199999999999</v>
      </c>
      <c r="X1220" s="6">
        <v>0.157947</v>
      </c>
      <c r="Y1220" s="6">
        <v>0.167019</v>
      </c>
      <c r="Z1220" s="6">
        <v>0.172265</v>
      </c>
      <c r="AA1220" s="6">
        <v>0.117843</v>
      </c>
      <c r="AB1220" s="6">
        <v>0.117843</v>
      </c>
      <c r="AC1220" s="6">
        <v>0.117843</v>
      </c>
      <c r="AD1220" s="6">
        <v>0.117843</v>
      </c>
      <c r="AE1220" s="6">
        <v>0.15954199999999999</v>
      </c>
      <c r="AF1220" s="6">
        <v>0.115133</v>
      </c>
      <c r="AG1220" s="6">
        <v>0.10971599999999999</v>
      </c>
      <c r="AH1220" s="6">
        <v>0.120743</v>
      </c>
    </row>
    <row r="1221" spans="1:34">
      <c r="A1221" s="1">
        <v>41927</v>
      </c>
      <c r="B1221">
        <v>1862.49</v>
      </c>
      <c r="C1221" s="6">
        <v>0.47709600000000002</v>
      </c>
      <c r="D1221" s="6">
        <v>0.34864800000000001</v>
      </c>
      <c r="E1221" s="6">
        <v>0.30331999999999998</v>
      </c>
      <c r="F1221" s="6">
        <v>0.27080900000000002</v>
      </c>
      <c r="G1221" s="6">
        <v>0.37301200000000001</v>
      </c>
      <c r="H1221" s="6">
        <v>0.28538400000000003</v>
      </c>
      <c r="I1221" s="6">
        <v>0.25733299999999998</v>
      </c>
      <c r="J1221" s="6">
        <v>0.237312</v>
      </c>
      <c r="K1221" s="6">
        <v>0.32134600000000002</v>
      </c>
      <c r="L1221" s="6">
        <v>0.254359</v>
      </c>
      <c r="M1221" s="6">
        <v>0.23500799999999999</v>
      </c>
      <c r="N1221" s="6">
        <v>0.22123899999999999</v>
      </c>
      <c r="O1221" s="6">
        <v>0.26892300000000002</v>
      </c>
      <c r="P1221" s="6">
        <v>0.22339300000000001</v>
      </c>
      <c r="Q1221" s="6">
        <v>0.21298900000000001</v>
      </c>
      <c r="R1221" s="6">
        <v>0.20555100000000001</v>
      </c>
      <c r="S1221" s="6">
        <v>0.21473600000000001</v>
      </c>
      <c r="T1221" s="6">
        <v>0.19226799999999999</v>
      </c>
      <c r="U1221" s="6">
        <v>0.19119800000000001</v>
      </c>
      <c r="V1221" s="6">
        <v>0.19020300000000001</v>
      </c>
      <c r="W1221" s="6">
        <v>0.15867700000000001</v>
      </c>
      <c r="X1221" s="6">
        <v>0.161077</v>
      </c>
      <c r="Y1221" s="6">
        <v>0.16966700000000001</v>
      </c>
      <c r="Z1221" s="6">
        <v>0.17518600000000001</v>
      </c>
      <c r="AA1221" s="6">
        <v>0.118273</v>
      </c>
      <c r="AB1221" s="6">
        <v>0.118273</v>
      </c>
      <c r="AC1221" s="6">
        <v>0.118273</v>
      </c>
      <c r="AD1221" s="6">
        <v>0.118273</v>
      </c>
      <c r="AE1221" s="6">
        <v>0.15912000000000001</v>
      </c>
      <c r="AF1221" s="6">
        <v>0.115663</v>
      </c>
      <c r="AG1221" s="6">
        <v>0.111069</v>
      </c>
      <c r="AH1221" s="6">
        <v>0.123404</v>
      </c>
    </row>
    <row r="1222" spans="1:34">
      <c r="A1222" s="1">
        <v>41926</v>
      </c>
      <c r="B1222">
        <v>1877.7</v>
      </c>
      <c r="C1222" s="6">
        <v>0.45188400000000001</v>
      </c>
      <c r="D1222" s="6">
        <v>0.33530399999999999</v>
      </c>
      <c r="E1222" s="6">
        <v>0.29164400000000001</v>
      </c>
      <c r="F1222" s="6">
        <v>0.26328699999999999</v>
      </c>
      <c r="G1222" s="6">
        <v>0.35095300000000001</v>
      </c>
      <c r="H1222" s="6">
        <v>0.27301999999999998</v>
      </c>
      <c r="I1222" s="6">
        <v>0.245973</v>
      </c>
      <c r="J1222" s="6">
        <v>0.22991200000000001</v>
      </c>
      <c r="K1222" s="6">
        <v>0.30071300000000001</v>
      </c>
      <c r="L1222" s="6">
        <v>0.24241499999999999</v>
      </c>
      <c r="M1222" s="6">
        <v>0.22378500000000001</v>
      </c>
      <c r="N1222" s="6">
        <v>0.213895</v>
      </c>
      <c r="O1222" s="6">
        <v>0.249586</v>
      </c>
      <c r="P1222" s="6">
        <v>0.21181800000000001</v>
      </c>
      <c r="Q1222" s="6">
        <v>0.20188</v>
      </c>
      <c r="R1222" s="6">
        <v>0.19825300000000001</v>
      </c>
      <c r="S1222" s="6">
        <v>0.19655400000000001</v>
      </c>
      <c r="T1222" s="6">
        <v>0.18102399999999999</v>
      </c>
      <c r="U1222" s="6">
        <v>0.18018400000000001</v>
      </c>
      <c r="V1222" s="6">
        <v>0.182945</v>
      </c>
      <c r="W1222" s="6">
        <v>0.14230999999999999</v>
      </c>
      <c r="X1222" s="6">
        <v>0.15026700000000001</v>
      </c>
      <c r="Y1222" s="6">
        <v>0.158776</v>
      </c>
      <c r="Z1222" s="6">
        <v>0.16797599999999999</v>
      </c>
      <c r="AA1222" s="6">
        <v>0.111066</v>
      </c>
      <c r="AB1222" s="6">
        <v>0.111066</v>
      </c>
      <c r="AC1222" s="6">
        <v>0.111066</v>
      </c>
      <c r="AD1222" s="6">
        <v>0.111066</v>
      </c>
      <c r="AE1222" s="6">
        <v>0.157362</v>
      </c>
      <c r="AF1222" s="6">
        <v>0.11430999999999999</v>
      </c>
      <c r="AG1222" s="6">
        <v>0.10649699999999999</v>
      </c>
      <c r="AH1222" s="6">
        <v>0.11791699999999999</v>
      </c>
    </row>
    <row r="1223" spans="1:34">
      <c r="A1223" s="1">
        <v>41925</v>
      </c>
      <c r="B1223">
        <v>1874.74</v>
      </c>
      <c r="C1223" s="6">
        <v>0.456426</v>
      </c>
      <c r="D1223" s="6">
        <v>0.33654699999999999</v>
      </c>
      <c r="E1223" s="6">
        <v>0.29265099999999999</v>
      </c>
      <c r="F1223" s="6">
        <v>0.26410299999999998</v>
      </c>
      <c r="G1223" s="6">
        <v>0.35743799999999998</v>
      </c>
      <c r="H1223" s="6">
        <v>0.27504499999999998</v>
      </c>
      <c r="I1223" s="6">
        <v>0.24751600000000001</v>
      </c>
      <c r="J1223" s="6">
        <v>0.23108100000000001</v>
      </c>
      <c r="K1223" s="6">
        <v>0.30835200000000001</v>
      </c>
      <c r="L1223" s="6">
        <v>0.244866</v>
      </c>
      <c r="M1223" s="6">
        <v>0.22561</v>
      </c>
      <c r="N1223" s="6">
        <v>0.21524299999999999</v>
      </c>
      <c r="O1223" s="6">
        <v>0.25863199999999997</v>
      </c>
      <c r="P1223" s="6">
        <v>0.21473800000000001</v>
      </c>
      <c r="Q1223" s="6">
        <v>0.20400199999999999</v>
      </c>
      <c r="R1223" s="6">
        <v>0.19978399999999999</v>
      </c>
      <c r="S1223" s="6">
        <v>0.20749100000000001</v>
      </c>
      <c r="T1223" s="6">
        <v>0.184477</v>
      </c>
      <c r="U1223" s="6">
        <v>0.18262200000000001</v>
      </c>
      <c r="V1223" s="6">
        <v>0.18466299999999999</v>
      </c>
      <c r="W1223" s="6">
        <v>0.15560099999999999</v>
      </c>
      <c r="X1223" s="6">
        <v>0.15428600000000001</v>
      </c>
      <c r="Y1223" s="6">
        <v>0.16153500000000001</v>
      </c>
      <c r="Z1223" s="6">
        <v>0.16988200000000001</v>
      </c>
      <c r="AA1223" s="6">
        <v>0.120446</v>
      </c>
      <c r="AB1223" s="6">
        <v>0.120446</v>
      </c>
      <c r="AC1223" s="6">
        <v>0.120446</v>
      </c>
      <c r="AD1223" s="6">
        <v>0.120446</v>
      </c>
      <c r="AE1223" s="6">
        <v>0.15839900000000001</v>
      </c>
      <c r="AF1223" s="6">
        <v>0.114758</v>
      </c>
      <c r="AG1223" s="6">
        <v>0.10777100000000001</v>
      </c>
      <c r="AH1223" s="6">
        <v>0.119935</v>
      </c>
    </row>
    <row r="1224" spans="1:34">
      <c r="A1224" s="1">
        <v>41922</v>
      </c>
      <c r="B1224">
        <v>1906.13</v>
      </c>
      <c r="C1224" s="6">
        <v>0.41297499999999998</v>
      </c>
      <c r="D1224" s="6">
        <v>0.31892100000000001</v>
      </c>
      <c r="E1224" s="6">
        <v>0.280698</v>
      </c>
      <c r="F1224" s="6">
        <v>0.25556699999999999</v>
      </c>
      <c r="G1224" s="6">
        <v>0.319859</v>
      </c>
      <c r="H1224" s="6">
        <v>0.258019</v>
      </c>
      <c r="I1224" s="6">
        <v>0.23544300000000001</v>
      </c>
      <c r="J1224" s="6">
        <v>0.22234999999999999</v>
      </c>
      <c r="K1224" s="6">
        <v>0.27355499999999999</v>
      </c>
      <c r="L1224" s="6">
        <v>0.228051</v>
      </c>
      <c r="M1224" s="6">
        <v>0.21345800000000001</v>
      </c>
      <c r="N1224" s="6">
        <v>0.20640800000000001</v>
      </c>
      <c r="O1224" s="6">
        <v>0.226493</v>
      </c>
      <c r="P1224" s="6">
        <v>0.19809499999999999</v>
      </c>
      <c r="Q1224" s="6">
        <v>0.191774</v>
      </c>
      <c r="R1224" s="6">
        <v>0.19084999999999999</v>
      </c>
      <c r="S1224" s="6">
        <v>0.17776600000000001</v>
      </c>
      <c r="T1224" s="6">
        <v>0.16799800000000001</v>
      </c>
      <c r="U1224" s="6">
        <v>0.17035800000000001</v>
      </c>
      <c r="V1224" s="6">
        <v>0.175646</v>
      </c>
      <c r="W1224" s="6">
        <v>0.12803500000000001</v>
      </c>
      <c r="X1224" s="6">
        <v>0.13819999999999999</v>
      </c>
      <c r="Y1224" s="6">
        <v>0.14938599999999999</v>
      </c>
      <c r="Z1224" s="6">
        <v>0.16082299999999999</v>
      </c>
      <c r="AA1224" s="6">
        <v>0.10012</v>
      </c>
      <c r="AB1224" s="6">
        <v>0.10012</v>
      </c>
      <c r="AC1224" s="6">
        <v>0.10012</v>
      </c>
      <c r="AD1224" s="6">
        <v>0.10012</v>
      </c>
      <c r="AE1224" s="6">
        <v>0.14382</v>
      </c>
      <c r="AF1224" s="6">
        <v>0.11181199999999999</v>
      </c>
      <c r="AG1224" s="6">
        <v>0.10444000000000001</v>
      </c>
      <c r="AH1224" s="6">
        <v>0.11316</v>
      </c>
    </row>
    <row r="1225" spans="1:34">
      <c r="A1225" s="1">
        <v>41921</v>
      </c>
      <c r="B1225">
        <v>1928.21</v>
      </c>
      <c r="C1225" s="6">
        <v>0.40314499999999998</v>
      </c>
      <c r="D1225" s="6">
        <v>0.30757000000000001</v>
      </c>
      <c r="E1225" s="6">
        <v>0.270422</v>
      </c>
      <c r="F1225" s="6">
        <v>0.248478</v>
      </c>
      <c r="G1225" s="6">
        <v>0.30934499999999998</v>
      </c>
      <c r="H1225" s="6">
        <v>0.246221</v>
      </c>
      <c r="I1225" s="6">
        <v>0.22514799999999999</v>
      </c>
      <c r="J1225" s="6">
        <v>0.215007</v>
      </c>
      <c r="K1225" s="6">
        <v>0.26253300000000002</v>
      </c>
      <c r="L1225" s="6">
        <v>0.21594099999999999</v>
      </c>
      <c r="M1225" s="6">
        <v>0.20311399999999999</v>
      </c>
      <c r="N1225" s="6">
        <v>0.198937</v>
      </c>
      <c r="O1225" s="6">
        <v>0.21479599999999999</v>
      </c>
      <c r="P1225" s="6">
        <v>0.18557599999999999</v>
      </c>
      <c r="Q1225" s="6">
        <v>0.18136099999999999</v>
      </c>
      <c r="R1225" s="6">
        <v>0.183251</v>
      </c>
      <c r="S1225" s="6">
        <v>0.165329</v>
      </c>
      <c r="T1225" s="6">
        <v>0.15501400000000001</v>
      </c>
      <c r="U1225" s="6">
        <v>0.15989300000000001</v>
      </c>
      <c r="V1225" s="6">
        <v>0.167936</v>
      </c>
      <c r="W1225" s="6">
        <v>0.11752600000000001</v>
      </c>
      <c r="X1225" s="6">
        <v>0.12523599999999999</v>
      </c>
      <c r="Y1225" s="6">
        <v>0.13903799999999999</v>
      </c>
      <c r="Z1225" s="6">
        <v>0.15306</v>
      </c>
      <c r="AA1225" s="6">
        <v>0.102493</v>
      </c>
      <c r="AB1225" s="6">
        <v>0.102493</v>
      </c>
      <c r="AC1225" s="6">
        <v>0.102493</v>
      </c>
      <c r="AD1225" s="6">
        <v>0.102493</v>
      </c>
      <c r="AE1225" s="6">
        <v>0.15254499999999999</v>
      </c>
      <c r="AF1225" s="6">
        <v>0.113547</v>
      </c>
      <c r="AG1225" s="6">
        <v>0.103156</v>
      </c>
      <c r="AH1225" s="6">
        <v>0.108836</v>
      </c>
    </row>
    <row r="1226" spans="1:34">
      <c r="A1226" s="1">
        <v>41920</v>
      </c>
      <c r="B1226">
        <v>1968.89</v>
      </c>
      <c r="C1226" s="6">
        <v>0.37052499999999999</v>
      </c>
      <c r="D1226" s="6">
        <v>0.29186000000000001</v>
      </c>
      <c r="E1226" s="6">
        <v>0.26062000000000002</v>
      </c>
      <c r="F1226" s="6">
        <v>0.24021999999999999</v>
      </c>
      <c r="G1226" s="6">
        <v>0.27663500000000002</v>
      </c>
      <c r="H1226" s="6">
        <v>0.229049</v>
      </c>
      <c r="I1226" s="6">
        <v>0.21388299999999999</v>
      </c>
      <c r="J1226" s="6">
        <v>0.206093</v>
      </c>
      <c r="K1226" s="6">
        <v>0.229215</v>
      </c>
      <c r="L1226" s="6">
        <v>0.19782</v>
      </c>
      <c r="M1226" s="6">
        <v>0.191052</v>
      </c>
      <c r="N1226" s="6">
        <v>0.189696</v>
      </c>
      <c r="O1226" s="6">
        <v>0.18018500000000001</v>
      </c>
      <c r="P1226" s="6">
        <v>0.16631299999999999</v>
      </c>
      <c r="Q1226" s="6">
        <v>0.16846900000000001</v>
      </c>
      <c r="R1226" s="6">
        <v>0.17369000000000001</v>
      </c>
      <c r="S1226" s="6">
        <v>0.128828</v>
      </c>
      <c r="T1226" s="6">
        <v>0.134602</v>
      </c>
      <c r="U1226" s="6">
        <v>0.14624699999999999</v>
      </c>
      <c r="V1226" s="6">
        <v>0.15809999999999999</v>
      </c>
      <c r="W1226" s="6">
        <v>9.2090000000000005E-2</v>
      </c>
      <c r="X1226" s="6">
        <v>0.105853</v>
      </c>
      <c r="Y1226" s="6">
        <v>0.12521499999999999</v>
      </c>
      <c r="Z1226" s="6">
        <v>0.14308999999999999</v>
      </c>
      <c r="AA1226" s="6">
        <v>9.9624000000000004E-2</v>
      </c>
      <c r="AB1226" s="6">
        <v>9.9624000000000004E-2</v>
      </c>
      <c r="AC1226" s="6">
        <v>9.9624000000000004E-2</v>
      </c>
      <c r="AD1226" s="6">
        <v>9.9624000000000004E-2</v>
      </c>
      <c r="AE1226" s="6">
        <v>0.15593899999999999</v>
      </c>
      <c r="AF1226" s="6">
        <v>0.11733200000000001</v>
      </c>
      <c r="AG1226" s="6">
        <v>0.104711</v>
      </c>
      <c r="AH1226" s="6">
        <v>0.105208</v>
      </c>
    </row>
    <row r="1227" spans="1:34">
      <c r="A1227" s="1">
        <v>41919</v>
      </c>
      <c r="B1227">
        <v>1935.1</v>
      </c>
      <c r="C1227" s="6">
        <v>0.37914599999999998</v>
      </c>
      <c r="D1227" s="6">
        <v>0.30057</v>
      </c>
      <c r="E1227" s="6">
        <v>0.26802599999999999</v>
      </c>
      <c r="F1227" s="6">
        <v>0.245948</v>
      </c>
      <c r="G1227" s="6">
        <v>0.28911300000000001</v>
      </c>
      <c r="H1227" s="6">
        <v>0.239258</v>
      </c>
      <c r="I1227" s="6">
        <v>0.22200700000000001</v>
      </c>
      <c r="J1227" s="6">
        <v>0.21222299999999999</v>
      </c>
      <c r="K1227" s="6">
        <v>0.24401500000000001</v>
      </c>
      <c r="L1227" s="6">
        <v>0.20893700000000001</v>
      </c>
      <c r="M1227" s="6">
        <v>0.19958200000000001</v>
      </c>
      <c r="N1227" s="6">
        <v>0.19602700000000001</v>
      </c>
      <c r="O1227" s="6">
        <v>0.19786500000000001</v>
      </c>
      <c r="P1227" s="6">
        <v>0.178479</v>
      </c>
      <c r="Q1227" s="6">
        <v>0.177426</v>
      </c>
      <c r="R1227" s="6">
        <v>0.18021799999999999</v>
      </c>
      <c r="S1227" s="6">
        <v>0.14982000000000001</v>
      </c>
      <c r="T1227" s="6">
        <v>0.14779400000000001</v>
      </c>
      <c r="U1227" s="6">
        <v>0.15556600000000001</v>
      </c>
      <c r="V1227" s="6">
        <v>0.164794</v>
      </c>
      <c r="W1227" s="6">
        <v>0.105222</v>
      </c>
      <c r="X1227" s="6">
        <v>0.118215</v>
      </c>
      <c r="Y1227" s="6">
        <v>0.13444900000000001</v>
      </c>
      <c r="Z1227" s="6">
        <v>0.14984700000000001</v>
      </c>
      <c r="AA1227" s="6">
        <v>9.7694000000000003E-2</v>
      </c>
      <c r="AB1227" s="6">
        <v>9.7694000000000003E-2</v>
      </c>
      <c r="AC1227" s="6">
        <v>9.7694000000000003E-2</v>
      </c>
      <c r="AD1227" s="6">
        <v>9.7694000000000003E-2</v>
      </c>
      <c r="AE1227" s="6">
        <v>0.148868</v>
      </c>
      <c r="AF1227" s="6">
        <v>0.11348999999999999</v>
      </c>
      <c r="AG1227" s="6">
        <v>0.10346900000000001</v>
      </c>
      <c r="AH1227" s="6">
        <v>0.10731400000000001</v>
      </c>
    </row>
    <row r="1228" spans="1:34">
      <c r="A1228" s="1">
        <v>41918</v>
      </c>
      <c r="B1228">
        <v>1964.82</v>
      </c>
      <c r="C1228" s="6">
        <v>0.36148200000000003</v>
      </c>
      <c r="D1228" s="6">
        <v>0.29007500000000003</v>
      </c>
      <c r="E1228" s="6">
        <v>0.26064300000000001</v>
      </c>
      <c r="F1228" s="6">
        <v>0.24032100000000001</v>
      </c>
      <c r="G1228" s="6">
        <v>0.271173</v>
      </c>
      <c r="H1228" s="6">
        <v>0.22819400000000001</v>
      </c>
      <c r="I1228" s="6">
        <v>0.214064</v>
      </c>
      <c r="J1228" s="6">
        <v>0.206204</v>
      </c>
      <c r="K1228" s="6">
        <v>0.22562599999999999</v>
      </c>
      <c r="L1228" s="6">
        <v>0.19745199999999999</v>
      </c>
      <c r="M1228" s="6">
        <v>0.19131500000000001</v>
      </c>
      <c r="N1228" s="6">
        <v>0.189806</v>
      </c>
      <c r="O1228" s="6">
        <v>0.17866799999999999</v>
      </c>
      <c r="P1228" s="6">
        <v>0.166464</v>
      </c>
      <c r="Q1228" s="6">
        <v>0.16881299999999999</v>
      </c>
      <c r="R1228" s="6">
        <v>0.173794</v>
      </c>
      <c r="S1228" s="6">
        <v>0.12976799999999999</v>
      </c>
      <c r="T1228" s="6">
        <v>0.13528899999999999</v>
      </c>
      <c r="U1228" s="6">
        <v>0.14666299999999999</v>
      </c>
      <c r="V1228" s="6">
        <v>0.158188</v>
      </c>
      <c r="W1228" s="6">
        <v>9.3161999999999995E-2</v>
      </c>
      <c r="X1228" s="6">
        <v>0.106757</v>
      </c>
      <c r="Y1228" s="6">
        <v>0.12564700000000001</v>
      </c>
      <c r="Z1228" s="6">
        <v>0.14313999999999999</v>
      </c>
      <c r="AA1228" s="6">
        <v>9.8632999999999998E-2</v>
      </c>
      <c r="AB1228" s="6">
        <v>9.8632999999999998E-2</v>
      </c>
      <c r="AC1228" s="6">
        <v>9.8632999999999998E-2</v>
      </c>
      <c r="AD1228" s="6">
        <v>9.8632999999999998E-2</v>
      </c>
      <c r="AE1228" s="6">
        <v>0.152389</v>
      </c>
      <c r="AF1228" s="6">
        <v>0.116158</v>
      </c>
      <c r="AG1228" s="6">
        <v>0.10433000000000001</v>
      </c>
      <c r="AH1228" s="6">
        <v>0.104686</v>
      </c>
    </row>
    <row r="1229" spans="1:34">
      <c r="A1229" s="1">
        <v>41915</v>
      </c>
      <c r="B1229">
        <v>1967.9</v>
      </c>
      <c r="C1229" s="6">
        <v>0.35077900000000001</v>
      </c>
      <c r="D1229" s="6">
        <v>0.288242</v>
      </c>
      <c r="E1229" s="6">
        <v>0.25929600000000003</v>
      </c>
      <c r="F1229" s="6">
        <v>0.24088200000000001</v>
      </c>
      <c r="G1229" s="6">
        <v>0.26218599999999997</v>
      </c>
      <c r="H1229" s="6">
        <v>0.22631000000000001</v>
      </c>
      <c r="I1229" s="6">
        <v>0.212755</v>
      </c>
      <c r="J1229" s="6">
        <v>0.206675</v>
      </c>
      <c r="K1229" s="6">
        <v>0.21746699999999999</v>
      </c>
      <c r="L1229" s="6">
        <v>0.19553499999999999</v>
      </c>
      <c r="M1229" s="6">
        <v>0.190021</v>
      </c>
      <c r="N1229" s="6">
        <v>0.19023699999999999</v>
      </c>
      <c r="O1229" s="6">
        <v>0.17130000000000001</v>
      </c>
      <c r="P1229" s="6">
        <v>0.16450400000000001</v>
      </c>
      <c r="Q1229" s="6">
        <v>0.16753199999999999</v>
      </c>
      <c r="R1229" s="6">
        <v>0.17418800000000001</v>
      </c>
      <c r="S1229" s="6">
        <v>0.123183</v>
      </c>
      <c r="T1229" s="6">
        <v>0.133302</v>
      </c>
      <c r="U1229" s="6">
        <v>0.14540500000000001</v>
      </c>
      <c r="V1229" s="6">
        <v>0.158552</v>
      </c>
      <c r="W1229" s="6">
        <v>8.9007000000000003E-2</v>
      </c>
      <c r="X1229" s="6">
        <v>0.105018</v>
      </c>
      <c r="Y1229" s="6">
        <v>0.124462</v>
      </c>
      <c r="Z1229" s="6">
        <v>0.143485</v>
      </c>
      <c r="AA1229" s="6">
        <v>9.5986000000000002E-2</v>
      </c>
      <c r="AB1229" s="6">
        <v>9.5986000000000002E-2</v>
      </c>
      <c r="AC1229" s="6">
        <v>9.5986000000000002E-2</v>
      </c>
      <c r="AD1229" s="6">
        <v>9.5986000000000002E-2</v>
      </c>
      <c r="AE1229" s="6">
        <v>0.14871599999999999</v>
      </c>
      <c r="AF1229" s="6">
        <v>0.11616700000000001</v>
      </c>
      <c r="AG1229" s="6">
        <v>0.104204</v>
      </c>
      <c r="AH1229" s="6">
        <v>0.105241</v>
      </c>
    </row>
    <row r="1230" spans="1:34">
      <c r="A1230" s="1">
        <v>41914</v>
      </c>
      <c r="B1230">
        <v>1946.17</v>
      </c>
      <c r="C1230" s="6">
        <v>0.37566300000000002</v>
      </c>
      <c r="D1230" s="6">
        <v>0.29917700000000003</v>
      </c>
      <c r="E1230" s="6">
        <v>0.26543899999999998</v>
      </c>
      <c r="F1230" s="6">
        <v>0.24542800000000001</v>
      </c>
      <c r="G1230" s="6">
        <v>0.28267399999999998</v>
      </c>
      <c r="H1230" s="6">
        <v>0.236707</v>
      </c>
      <c r="I1230" s="6">
        <v>0.21912400000000001</v>
      </c>
      <c r="J1230" s="6">
        <v>0.21129500000000001</v>
      </c>
      <c r="K1230" s="6">
        <v>0.236012</v>
      </c>
      <c r="L1230" s="6">
        <v>0.205757</v>
      </c>
      <c r="M1230" s="6">
        <v>0.19653799999999999</v>
      </c>
      <c r="N1230" s="6">
        <v>0.19489799999999999</v>
      </c>
      <c r="O1230" s="6">
        <v>0.18811700000000001</v>
      </c>
      <c r="P1230" s="6">
        <v>0.174618</v>
      </c>
      <c r="Q1230" s="6">
        <v>0.17421300000000001</v>
      </c>
      <c r="R1230" s="6">
        <v>0.17889099999999999</v>
      </c>
      <c r="S1230" s="6">
        <v>0.138239</v>
      </c>
      <c r="T1230" s="6">
        <v>0.143238</v>
      </c>
      <c r="U1230" s="6">
        <v>0.152202</v>
      </c>
      <c r="V1230" s="6">
        <v>0.16327800000000001</v>
      </c>
      <c r="W1230" s="6">
        <v>9.6630999999999995E-2</v>
      </c>
      <c r="X1230" s="6">
        <v>0.113524</v>
      </c>
      <c r="Y1230" s="6">
        <v>0.13106400000000001</v>
      </c>
      <c r="Z1230" s="6">
        <v>0.148175</v>
      </c>
      <c r="AA1230" s="6">
        <v>9.8519999999999996E-2</v>
      </c>
      <c r="AB1230" s="6">
        <v>9.8519999999999996E-2</v>
      </c>
      <c r="AC1230" s="6">
        <v>9.8519999999999996E-2</v>
      </c>
      <c r="AD1230" s="6">
        <v>9.8519999999999996E-2</v>
      </c>
      <c r="AE1230" s="6">
        <v>0.15281400000000001</v>
      </c>
      <c r="AF1230" s="6">
        <v>0.115894</v>
      </c>
      <c r="AG1230" s="6">
        <v>0.103828</v>
      </c>
      <c r="AH1230" s="6">
        <v>0.10688</v>
      </c>
    </row>
    <row r="1231" spans="1:34">
      <c r="A1231" s="1">
        <v>41913</v>
      </c>
      <c r="B1231">
        <v>1946.16</v>
      </c>
      <c r="C1231" s="6">
        <v>0.38640200000000002</v>
      </c>
      <c r="D1231" s="6">
        <v>0.30536099999999999</v>
      </c>
      <c r="E1231" s="6">
        <v>0.270507</v>
      </c>
      <c r="F1231" s="6">
        <v>0.24671999999999999</v>
      </c>
      <c r="G1231" s="6">
        <v>0.292624</v>
      </c>
      <c r="H1231" s="6">
        <v>0.24238199999999999</v>
      </c>
      <c r="I1231" s="6">
        <v>0.223464</v>
      </c>
      <c r="J1231" s="6">
        <v>0.21255599999999999</v>
      </c>
      <c r="K1231" s="6">
        <v>0.24552599999999999</v>
      </c>
      <c r="L1231" s="6">
        <v>0.21115200000000001</v>
      </c>
      <c r="M1231" s="6">
        <v>0.200456</v>
      </c>
      <c r="N1231" s="6">
        <v>0.19608500000000001</v>
      </c>
      <c r="O1231" s="6">
        <v>0.19714400000000001</v>
      </c>
      <c r="P1231" s="6">
        <v>0.179669</v>
      </c>
      <c r="Q1231" s="6">
        <v>0.177623</v>
      </c>
      <c r="R1231" s="6">
        <v>0.17993799999999999</v>
      </c>
      <c r="S1231" s="6">
        <v>0.14649799999999999</v>
      </c>
      <c r="T1231" s="6">
        <v>0.14774200000000001</v>
      </c>
      <c r="U1231" s="6">
        <v>0.15492600000000001</v>
      </c>
      <c r="V1231" s="6">
        <v>0.16408</v>
      </c>
      <c r="W1231" s="6">
        <v>0.10080799999999999</v>
      </c>
      <c r="X1231" s="6">
        <v>0.116651</v>
      </c>
      <c r="Y1231" s="6">
        <v>0.132719</v>
      </c>
      <c r="Z1231" s="6">
        <v>0.14855599999999999</v>
      </c>
      <c r="AA1231" s="6">
        <v>9.7674999999999998E-2</v>
      </c>
      <c r="AB1231" s="6">
        <v>9.7674999999999998E-2</v>
      </c>
      <c r="AC1231" s="6">
        <v>9.7674999999999998E-2</v>
      </c>
      <c r="AD1231" s="6">
        <v>9.7674999999999998E-2</v>
      </c>
      <c r="AE1231" s="6">
        <v>0.14934500000000001</v>
      </c>
      <c r="AF1231" s="6">
        <v>0.11247500000000001</v>
      </c>
      <c r="AG1231" s="6">
        <v>9.9654999999999994E-2</v>
      </c>
      <c r="AH1231" s="6">
        <v>0.102286</v>
      </c>
    </row>
    <row r="1232" spans="1:34">
      <c r="A1232" s="1">
        <v>41912</v>
      </c>
      <c r="B1232">
        <v>1972.29</v>
      </c>
      <c r="C1232" s="6">
        <v>0.39258199999999999</v>
      </c>
      <c r="D1232" s="6">
        <v>0.30248700000000001</v>
      </c>
      <c r="E1232" s="6">
        <v>0.26675599999999999</v>
      </c>
      <c r="F1232" s="6">
        <v>0.24342900000000001</v>
      </c>
      <c r="G1232" s="6">
        <v>0.29167100000000001</v>
      </c>
      <c r="H1232" s="6">
        <v>0.23676</v>
      </c>
      <c r="I1232" s="6">
        <v>0.21801400000000001</v>
      </c>
      <c r="J1232" s="6">
        <v>0.20822199999999999</v>
      </c>
      <c r="K1232" s="6">
        <v>0.24102999999999999</v>
      </c>
      <c r="L1232" s="6">
        <v>0.204208</v>
      </c>
      <c r="M1232" s="6">
        <v>0.19423299999999999</v>
      </c>
      <c r="N1232" s="6">
        <v>0.19131600000000001</v>
      </c>
      <c r="O1232" s="6">
        <v>0.188968</v>
      </c>
      <c r="P1232" s="6">
        <v>0.171488</v>
      </c>
      <c r="Q1232" s="6">
        <v>0.17074900000000001</v>
      </c>
      <c r="R1232" s="6">
        <v>0.17483699999999999</v>
      </c>
      <c r="S1232" s="6">
        <v>0.13442399999999999</v>
      </c>
      <c r="T1232" s="6">
        <v>0.13869100000000001</v>
      </c>
      <c r="U1232" s="6">
        <v>0.147703</v>
      </c>
      <c r="V1232" s="6">
        <v>0.158827</v>
      </c>
      <c r="W1232" s="6">
        <v>9.1413999999999995E-2</v>
      </c>
      <c r="X1232" s="6">
        <v>0.108866</v>
      </c>
      <c r="Y1232" s="6">
        <v>0.12601299999999999</v>
      </c>
      <c r="Z1232" s="6">
        <v>0.14347699999999999</v>
      </c>
      <c r="AA1232" s="6">
        <v>0.101442</v>
      </c>
      <c r="AB1232" s="6">
        <v>0.101442</v>
      </c>
      <c r="AC1232" s="6">
        <v>0.101442</v>
      </c>
      <c r="AD1232" s="6">
        <v>0.101442</v>
      </c>
      <c r="AE1232" s="6">
        <v>0.168569</v>
      </c>
      <c r="AF1232" s="6">
        <v>0.12373000000000001</v>
      </c>
      <c r="AG1232" s="6">
        <v>0.107659</v>
      </c>
      <c r="AH1232" s="6">
        <v>0.105936</v>
      </c>
    </row>
    <row r="1233" spans="1:34">
      <c r="A1233" s="1">
        <v>41911</v>
      </c>
      <c r="B1233">
        <v>1977.8</v>
      </c>
      <c r="C1233" s="6">
        <v>0.38790599999999997</v>
      </c>
      <c r="D1233" s="6">
        <v>0.29944900000000002</v>
      </c>
      <c r="E1233" s="6">
        <v>0.26421299999999998</v>
      </c>
      <c r="F1233" s="6">
        <v>0.24230099999999999</v>
      </c>
      <c r="G1233" s="6">
        <v>0.28638200000000003</v>
      </c>
      <c r="H1233" s="6">
        <v>0.23330300000000001</v>
      </c>
      <c r="I1233" s="6">
        <v>0.21521199999999999</v>
      </c>
      <c r="J1233" s="6">
        <v>0.20668300000000001</v>
      </c>
      <c r="K1233" s="6">
        <v>0.23535</v>
      </c>
      <c r="L1233" s="6">
        <v>0.20049600000000001</v>
      </c>
      <c r="M1233" s="6">
        <v>0.19129099999999999</v>
      </c>
      <c r="N1233" s="6">
        <v>0.18958800000000001</v>
      </c>
      <c r="O1233" s="6">
        <v>0.18276300000000001</v>
      </c>
      <c r="P1233" s="6">
        <v>0.16747699999999999</v>
      </c>
      <c r="Q1233" s="6">
        <v>0.16766700000000001</v>
      </c>
      <c r="R1233" s="6">
        <v>0.17294399999999999</v>
      </c>
      <c r="S1233" s="6">
        <v>0.12754499999999999</v>
      </c>
      <c r="T1233" s="6">
        <v>0.13438600000000001</v>
      </c>
      <c r="U1233" s="6">
        <v>0.14451900000000001</v>
      </c>
      <c r="V1233" s="6">
        <v>0.15681100000000001</v>
      </c>
      <c r="W1233" s="6">
        <v>8.8119000000000003E-2</v>
      </c>
      <c r="X1233" s="6">
        <v>0.104945</v>
      </c>
      <c r="Y1233" s="6">
        <v>0.122936</v>
      </c>
      <c r="Z1233" s="6">
        <v>0.14143700000000001</v>
      </c>
      <c r="AA1233" s="6">
        <v>0.102113</v>
      </c>
      <c r="AB1233" s="6">
        <v>0.102113</v>
      </c>
      <c r="AC1233" s="6">
        <v>0.102113</v>
      </c>
      <c r="AD1233" s="6">
        <v>0.102113</v>
      </c>
      <c r="AE1233" s="6">
        <v>0.17069799999999999</v>
      </c>
      <c r="AF1233" s="6">
        <v>0.124585</v>
      </c>
      <c r="AG1233" s="6">
        <v>0.108197</v>
      </c>
      <c r="AH1233" s="6">
        <v>0.10644099999999999</v>
      </c>
    </row>
    <row r="1234" spans="1:34">
      <c r="A1234" s="1">
        <v>41908</v>
      </c>
      <c r="B1234">
        <v>1982.85</v>
      </c>
      <c r="C1234" s="6">
        <v>0.37330799999999997</v>
      </c>
      <c r="D1234" s="6">
        <v>0.294958</v>
      </c>
      <c r="E1234" s="6">
        <v>0.25833499999999998</v>
      </c>
      <c r="F1234" s="6">
        <v>0.23871000000000001</v>
      </c>
      <c r="G1234" s="6">
        <v>0.273642</v>
      </c>
      <c r="H1234" s="6">
        <v>0.22824900000000001</v>
      </c>
      <c r="I1234" s="6">
        <v>0.20955599999999999</v>
      </c>
      <c r="J1234" s="6">
        <v>0.20305999999999999</v>
      </c>
      <c r="K1234" s="6">
        <v>0.223553</v>
      </c>
      <c r="L1234" s="6">
        <v>0.19514000000000001</v>
      </c>
      <c r="M1234" s="6">
        <v>0.18576000000000001</v>
      </c>
      <c r="N1234" s="6">
        <v>0.18598600000000001</v>
      </c>
      <c r="O1234" s="6">
        <v>0.17195199999999999</v>
      </c>
      <c r="P1234" s="6">
        <v>0.16181300000000001</v>
      </c>
      <c r="Q1234" s="6">
        <v>0.16230600000000001</v>
      </c>
      <c r="R1234" s="6">
        <v>0.16941000000000001</v>
      </c>
      <c r="S1234" s="6">
        <v>0.118219</v>
      </c>
      <c r="T1234" s="6">
        <v>0.12858700000000001</v>
      </c>
      <c r="U1234" s="6">
        <v>0.13947499999999999</v>
      </c>
      <c r="V1234" s="6">
        <v>0.15343999999999999</v>
      </c>
      <c r="W1234" s="6">
        <v>8.6634000000000003E-2</v>
      </c>
      <c r="X1234" s="6">
        <v>0.100579</v>
      </c>
      <c r="Y1234" s="6">
        <v>0.118686</v>
      </c>
      <c r="Z1234" s="6">
        <v>0.13841100000000001</v>
      </c>
      <c r="AA1234" s="6">
        <v>0.104186</v>
      </c>
      <c r="AB1234" s="6">
        <v>0.104186</v>
      </c>
      <c r="AC1234" s="6">
        <v>0.104186</v>
      </c>
      <c r="AD1234" s="6">
        <v>0.104186</v>
      </c>
      <c r="AE1234" s="6">
        <v>0.173739</v>
      </c>
      <c r="AF1234" s="6">
        <v>0.127863</v>
      </c>
      <c r="AG1234" s="6">
        <v>0.10989500000000001</v>
      </c>
      <c r="AH1234" s="6">
        <v>0.10787099999999999</v>
      </c>
    </row>
    <row r="1235" spans="1:34">
      <c r="A1235" s="1">
        <v>41907</v>
      </c>
      <c r="B1235">
        <v>1965.99</v>
      </c>
      <c r="C1235" s="6">
        <v>0.40214699999999998</v>
      </c>
      <c r="D1235" s="6">
        <v>0.30213200000000001</v>
      </c>
      <c r="E1235" s="6">
        <v>0.26362600000000003</v>
      </c>
      <c r="F1235" s="6">
        <v>0.24129100000000001</v>
      </c>
      <c r="G1235" s="6">
        <v>0.296207</v>
      </c>
      <c r="H1235" s="6">
        <v>0.23499600000000001</v>
      </c>
      <c r="I1235" s="6">
        <v>0.21451000000000001</v>
      </c>
      <c r="J1235" s="6">
        <v>0.20565700000000001</v>
      </c>
      <c r="K1235" s="6">
        <v>0.243122</v>
      </c>
      <c r="L1235" s="6">
        <v>0.20173099999999999</v>
      </c>
      <c r="M1235" s="6">
        <v>0.190555</v>
      </c>
      <c r="N1235" s="6">
        <v>0.188581</v>
      </c>
      <c r="O1235" s="6">
        <v>0.188587</v>
      </c>
      <c r="P1235" s="6">
        <v>0.168266</v>
      </c>
      <c r="Q1235" s="6">
        <v>0.16692299999999999</v>
      </c>
      <c r="R1235" s="6">
        <v>0.17199</v>
      </c>
      <c r="S1235" s="6">
        <v>0.131522</v>
      </c>
      <c r="T1235" s="6">
        <v>0.134711</v>
      </c>
      <c r="U1235" s="6">
        <v>0.143813</v>
      </c>
      <c r="V1235" s="6">
        <v>0.15596599999999999</v>
      </c>
      <c r="W1235" s="6">
        <v>9.0216000000000005E-2</v>
      </c>
      <c r="X1235" s="6">
        <v>0.10470599999999999</v>
      </c>
      <c r="Y1235" s="6">
        <v>0.12235699999999999</v>
      </c>
      <c r="Z1235" s="6">
        <v>0.140793</v>
      </c>
      <c r="AA1235" s="6">
        <v>0.106296</v>
      </c>
      <c r="AB1235" s="6">
        <v>0.106296</v>
      </c>
      <c r="AC1235" s="6">
        <v>0.106296</v>
      </c>
      <c r="AD1235" s="6">
        <v>0.106296</v>
      </c>
      <c r="AE1235" s="6">
        <v>0.18202699999999999</v>
      </c>
      <c r="AF1235" s="6">
        <v>0.126415</v>
      </c>
      <c r="AG1235" s="6">
        <v>0.10913200000000001</v>
      </c>
      <c r="AH1235" s="6">
        <v>0.107698</v>
      </c>
    </row>
    <row r="1236" spans="1:34">
      <c r="A1236" s="1">
        <v>41906</v>
      </c>
      <c r="B1236">
        <v>1998.3</v>
      </c>
      <c r="C1236" s="6">
        <v>0.38309500000000002</v>
      </c>
      <c r="D1236" s="6">
        <v>0.289935</v>
      </c>
      <c r="E1236" s="6">
        <v>0.255019</v>
      </c>
      <c r="F1236" s="6">
        <v>0.235122</v>
      </c>
      <c r="G1236" s="6">
        <v>0.27573399999999998</v>
      </c>
      <c r="H1236" s="6">
        <v>0.221941</v>
      </c>
      <c r="I1236" s="6">
        <v>0.20529600000000001</v>
      </c>
      <c r="J1236" s="6">
        <v>0.19911499999999999</v>
      </c>
      <c r="K1236" s="6">
        <v>0.22148999999999999</v>
      </c>
      <c r="L1236" s="6">
        <v>0.18806700000000001</v>
      </c>
      <c r="M1236" s="6">
        <v>0.18098800000000001</v>
      </c>
      <c r="N1236" s="6">
        <v>0.18185899999999999</v>
      </c>
      <c r="O1236" s="6">
        <v>0.165099</v>
      </c>
      <c r="P1236" s="6">
        <v>0.15382799999999999</v>
      </c>
      <c r="Q1236" s="6">
        <v>0.15699199999999999</v>
      </c>
      <c r="R1236" s="6">
        <v>0.165103</v>
      </c>
      <c r="S1236" s="6">
        <v>0.105877</v>
      </c>
      <c r="T1236" s="6">
        <v>0.119704</v>
      </c>
      <c r="U1236" s="6">
        <v>0.133687</v>
      </c>
      <c r="V1236" s="6">
        <v>0.14898700000000001</v>
      </c>
      <c r="W1236" s="6">
        <v>8.5684999999999997E-2</v>
      </c>
      <c r="X1236" s="6">
        <v>9.3352000000000004E-2</v>
      </c>
      <c r="Y1236" s="6">
        <v>0.112984</v>
      </c>
      <c r="Z1236" s="6">
        <v>0.13392699999999999</v>
      </c>
      <c r="AA1236" s="6">
        <v>0.110011</v>
      </c>
      <c r="AB1236" s="6">
        <v>0.110011</v>
      </c>
      <c r="AC1236" s="6">
        <v>0.110011</v>
      </c>
      <c r="AD1236" s="6">
        <v>0.110011</v>
      </c>
      <c r="AE1236" s="6">
        <v>0.185193</v>
      </c>
      <c r="AF1236" s="6">
        <v>0.129001</v>
      </c>
      <c r="AG1236" s="6">
        <v>0.11053200000000001</v>
      </c>
      <c r="AH1236" s="6">
        <v>0.106571</v>
      </c>
    </row>
    <row r="1237" spans="1:34">
      <c r="A1237" s="1">
        <v>41905</v>
      </c>
      <c r="B1237">
        <v>1982.77</v>
      </c>
      <c r="C1237" s="6">
        <v>0.39336700000000002</v>
      </c>
      <c r="D1237" s="6">
        <v>0.29515400000000003</v>
      </c>
      <c r="E1237" s="6">
        <v>0.258631</v>
      </c>
      <c r="F1237" s="6">
        <v>0.23759</v>
      </c>
      <c r="G1237" s="6">
        <v>0.28583700000000001</v>
      </c>
      <c r="H1237" s="6">
        <v>0.22750899999999999</v>
      </c>
      <c r="I1237" s="6">
        <v>0.20923800000000001</v>
      </c>
      <c r="J1237" s="6">
        <v>0.201823</v>
      </c>
      <c r="K1237" s="6">
        <v>0.231735</v>
      </c>
      <c r="L1237" s="6">
        <v>0.19390499999999999</v>
      </c>
      <c r="M1237" s="6">
        <v>0.18512500000000001</v>
      </c>
      <c r="N1237" s="6">
        <v>0.18468899999999999</v>
      </c>
      <c r="O1237" s="6">
        <v>0.17582300000000001</v>
      </c>
      <c r="P1237" s="6">
        <v>0.16001399999999999</v>
      </c>
      <c r="Q1237" s="6">
        <v>0.161331</v>
      </c>
      <c r="R1237" s="6">
        <v>0.168049</v>
      </c>
      <c r="S1237" s="6">
        <v>0.117129</v>
      </c>
      <c r="T1237" s="6">
        <v>0.12610499999999999</v>
      </c>
      <c r="U1237" s="6">
        <v>0.13814399999999999</v>
      </c>
      <c r="V1237" s="6">
        <v>0.15201400000000001</v>
      </c>
      <c r="W1237" s="6">
        <v>8.7029999999999996E-2</v>
      </c>
      <c r="X1237" s="6">
        <v>9.7720000000000001E-2</v>
      </c>
      <c r="Y1237" s="6">
        <v>0.117074</v>
      </c>
      <c r="Z1237" s="6">
        <v>0.136932</v>
      </c>
      <c r="AA1237" s="6">
        <v>0.10950699999999999</v>
      </c>
      <c r="AB1237" s="6">
        <v>0.10950699999999999</v>
      </c>
      <c r="AC1237" s="6">
        <v>0.10950699999999999</v>
      </c>
      <c r="AD1237" s="6">
        <v>0.10950699999999999</v>
      </c>
      <c r="AE1237" s="6">
        <v>0.186499</v>
      </c>
      <c r="AF1237" s="6">
        <v>0.12784699999999999</v>
      </c>
      <c r="AG1237" s="6">
        <v>0.10986700000000001</v>
      </c>
      <c r="AH1237" s="6">
        <v>0.106963</v>
      </c>
    </row>
    <row r="1238" spans="1:34">
      <c r="A1238" s="1">
        <v>41904</v>
      </c>
      <c r="B1238">
        <v>1994.29</v>
      </c>
      <c r="C1238" s="6">
        <v>0.37753199999999998</v>
      </c>
      <c r="D1238" s="6">
        <v>0.29197499999999998</v>
      </c>
      <c r="E1238" s="6">
        <v>0.25384299999999999</v>
      </c>
      <c r="F1238" s="6">
        <v>0.23438800000000001</v>
      </c>
      <c r="G1238" s="6">
        <v>0.27203899999999998</v>
      </c>
      <c r="H1238" s="6">
        <v>0.22357299999999999</v>
      </c>
      <c r="I1238" s="6">
        <v>0.20468</v>
      </c>
      <c r="J1238" s="6">
        <v>0.198709</v>
      </c>
      <c r="K1238" s="6">
        <v>0.21911800000000001</v>
      </c>
      <c r="L1238" s="6">
        <v>0.18963099999999999</v>
      </c>
      <c r="M1238" s="6">
        <v>0.18071799999999999</v>
      </c>
      <c r="N1238" s="6">
        <v>0.18165500000000001</v>
      </c>
      <c r="O1238" s="6">
        <v>0.164523</v>
      </c>
      <c r="P1238" s="6">
        <v>0.15545</v>
      </c>
      <c r="Q1238" s="6">
        <v>0.157143</v>
      </c>
      <c r="R1238" s="6">
        <v>0.16514499999999999</v>
      </c>
      <c r="S1238" s="6">
        <v>0.10706300000000001</v>
      </c>
      <c r="T1238" s="6">
        <v>0.121435</v>
      </c>
      <c r="U1238" s="6">
        <v>0.13433400000000001</v>
      </c>
      <c r="V1238" s="6">
        <v>0.14932799999999999</v>
      </c>
      <c r="W1238" s="6">
        <v>7.9922999999999994E-2</v>
      </c>
      <c r="X1238" s="6">
        <v>9.4248999999999999E-2</v>
      </c>
      <c r="Y1238" s="6">
        <v>0.11405899999999999</v>
      </c>
      <c r="Z1238" s="6">
        <v>0.13462299999999999</v>
      </c>
      <c r="AA1238" s="6">
        <v>0.106491</v>
      </c>
      <c r="AB1238" s="6">
        <v>0.106491</v>
      </c>
      <c r="AC1238" s="6">
        <v>0.106491</v>
      </c>
      <c r="AD1238" s="6">
        <v>0.106491</v>
      </c>
      <c r="AE1238" s="6">
        <v>0.18864800000000001</v>
      </c>
      <c r="AF1238" s="6">
        <v>0.132101</v>
      </c>
      <c r="AG1238" s="6">
        <v>0.111508</v>
      </c>
      <c r="AH1238" s="6">
        <v>0.107851</v>
      </c>
    </row>
    <row r="1239" spans="1:34">
      <c r="A1239" s="1">
        <v>41901</v>
      </c>
      <c r="B1239">
        <v>2010.4</v>
      </c>
      <c r="C1239" s="6">
        <v>0.35447400000000001</v>
      </c>
      <c r="D1239" s="6">
        <v>0.28007799999999999</v>
      </c>
      <c r="E1239" s="6">
        <v>0.24573700000000001</v>
      </c>
      <c r="F1239" s="6">
        <v>0.22878799999999999</v>
      </c>
      <c r="G1239" s="6">
        <v>0.25226300000000001</v>
      </c>
      <c r="H1239" s="6">
        <v>0.21274299999999999</v>
      </c>
      <c r="I1239" s="6">
        <v>0.197043</v>
      </c>
      <c r="J1239" s="6">
        <v>0.19326699999999999</v>
      </c>
      <c r="K1239" s="6">
        <v>0.200678</v>
      </c>
      <c r="L1239" s="6">
        <v>0.17923700000000001</v>
      </c>
      <c r="M1239" s="6">
        <v>0.17328099999999999</v>
      </c>
      <c r="N1239" s="6">
        <v>0.17628199999999999</v>
      </c>
      <c r="O1239" s="6">
        <v>0.147172</v>
      </c>
      <c r="P1239" s="6">
        <v>0.14543800000000001</v>
      </c>
      <c r="Q1239" s="6">
        <v>0.14990400000000001</v>
      </c>
      <c r="R1239" s="6">
        <v>0.15984599999999999</v>
      </c>
      <c r="S1239" s="6">
        <v>9.1058E-2</v>
      </c>
      <c r="T1239" s="6">
        <v>0.11205</v>
      </c>
      <c r="U1239" s="6">
        <v>0.12740299999999999</v>
      </c>
      <c r="V1239" s="6">
        <v>0.14413899999999999</v>
      </c>
      <c r="W1239" s="6">
        <v>7.8334000000000001E-2</v>
      </c>
      <c r="X1239" s="6">
        <v>8.8317000000000007E-2</v>
      </c>
      <c r="Y1239" s="6">
        <v>0.10800700000000001</v>
      </c>
      <c r="Z1239" s="6">
        <v>0.129658</v>
      </c>
      <c r="AA1239" s="6">
        <v>0.10634200000000001</v>
      </c>
      <c r="AB1239" s="6">
        <v>0.10634200000000001</v>
      </c>
      <c r="AC1239" s="6">
        <v>0.10634200000000001</v>
      </c>
      <c r="AD1239" s="6">
        <v>0.10634200000000001</v>
      </c>
      <c r="AE1239" s="6">
        <v>0.18540200000000001</v>
      </c>
      <c r="AF1239" s="6">
        <v>0.13127</v>
      </c>
      <c r="AG1239" s="6">
        <v>0.110557</v>
      </c>
      <c r="AH1239" s="6">
        <v>0.106073</v>
      </c>
    </row>
    <row r="1240" spans="1:34">
      <c r="A1240" s="1">
        <v>41900</v>
      </c>
      <c r="B1240">
        <v>2011.36</v>
      </c>
      <c r="C1240" s="6">
        <v>0.36560799999999999</v>
      </c>
      <c r="D1240" s="6">
        <v>0.27895700000000001</v>
      </c>
      <c r="E1240" s="6">
        <v>0.246838</v>
      </c>
      <c r="F1240" s="6">
        <v>0.22922600000000001</v>
      </c>
      <c r="G1240" s="6">
        <v>0.26059900000000003</v>
      </c>
      <c r="H1240" s="6">
        <v>0.21213199999999999</v>
      </c>
      <c r="I1240" s="6">
        <v>0.19791800000000001</v>
      </c>
      <c r="J1240" s="6">
        <v>0.19361</v>
      </c>
      <c r="K1240" s="6">
        <v>0.207344</v>
      </c>
      <c r="L1240" s="6">
        <v>0.178786</v>
      </c>
      <c r="M1240" s="6">
        <v>0.173989</v>
      </c>
      <c r="N1240" s="6">
        <v>0.17655100000000001</v>
      </c>
      <c r="O1240" s="6">
        <v>0.151641</v>
      </c>
      <c r="P1240" s="6">
        <v>0.145061</v>
      </c>
      <c r="Q1240" s="6">
        <v>0.15038399999999999</v>
      </c>
      <c r="R1240" s="6">
        <v>0.16001099999999999</v>
      </c>
      <c r="S1240" s="6">
        <v>9.2831999999999998E-2</v>
      </c>
      <c r="T1240" s="6">
        <v>0.111723</v>
      </c>
      <c r="U1240" s="6">
        <v>0.127579</v>
      </c>
      <c r="V1240" s="6">
        <v>0.14415700000000001</v>
      </c>
      <c r="W1240" s="6">
        <v>8.0915000000000001E-2</v>
      </c>
      <c r="X1240" s="6">
        <v>8.8443999999999995E-2</v>
      </c>
      <c r="Y1240" s="6">
        <v>0.107836</v>
      </c>
      <c r="Z1240" s="6">
        <v>0.12947900000000001</v>
      </c>
      <c r="AA1240" s="6">
        <v>0.106085</v>
      </c>
      <c r="AB1240" s="6">
        <v>0.106085</v>
      </c>
      <c r="AC1240" s="6">
        <v>0.106085</v>
      </c>
      <c r="AD1240" s="6">
        <v>0.106085</v>
      </c>
      <c r="AE1240" s="6">
        <v>0.17943300000000001</v>
      </c>
      <c r="AF1240" s="6">
        <v>0.12811700000000001</v>
      </c>
      <c r="AG1240" s="6">
        <v>0.10939</v>
      </c>
      <c r="AH1240" s="6">
        <v>0.10535799999999999</v>
      </c>
    </row>
    <row r="1241" spans="1:34">
      <c r="A1241" s="1">
        <v>41899</v>
      </c>
      <c r="B1241">
        <v>2001.57</v>
      </c>
      <c r="C1241" s="6">
        <v>0.36940200000000001</v>
      </c>
      <c r="D1241" s="6">
        <v>0.27876600000000001</v>
      </c>
      <c r="E1241" s="6">
        <v>0.24638199999999999</v>
      </c>
      <c r="F1241" s="6">
        <v>0.2291</v>
      </c>
      <c r="G1241" s="6">
        <v>0.26512799999999997</v>
      </c>
      <c r="H1241" s="6">
        <v>0.21293000000000001</v>
      </c>
      <c r="I1241" s="6">
        <v>0.198211</v>
      </c>
      <c r="J1241" s="6">
        <v>0.19400999999999999</v>
      </c>
      <c r="K1241" s="6">
        <v>0.21240700000000001</v>
      </c>
      <c r="L1241" s="6">
        <v>0.18013999999999999</v>
      </c>
      <c r="M1241" s="6">
        <v>0.17467299999999999</v>
      </c>
      <c r="N1241" s="6">
        <v>0.17721200000000001</v>
      </c>
      <c r="O1241" s="6">
        <v>0.15753900000000001</v>
      </c>
      <c r="P1241" s="6">
        <v>0.14702599999999999</v>
      </c>
      <c r="Q1241" s="6">
        <v>0.15146299999999999</v>
      </c>
      <c r="R1241" s="6">
        <v>0.16092500000000001</v>
      </c>
      <c r="S1241" s="6">
        <v>9.9768999999999997E-2</v>
      </c>
      <c r="T1241" s="6">
        <v>0.114164</v>
      </c>
      <c r="U1241" s="6">
        <v>0.12898699999999999</v>
      </c>
      <c r="V1241" s="6">
        <v>0.14529800000000001</v>
      </c>
      <c r="W1241" s="6">
        <v>8.1927E-2</v>
      </c>
      <c r="X1241" s="6">
        <v>8.9583999999999997E-2</v>
      </c>
      <c r="Y1241" s="6">
        <v>0.109193</v>
      </c>
      <c r="Z1241" s="6">
        <v>0.13075999999999999</v>
      </c>
      <c r="AA1241" s="6">
        <v>0.106531</v>
      </c>
      <c r="AB1241" s="6">
        <v>0.106531</v>
      </c>
      <c r="AC1241" s="6">
        <v>0.106531</v>
      </c>
      <c r="AD1241" s="6">
        <v>0.106531</v>
      </c>
      <c r="AE1241" s="6">
        <v>0.181038</v>
      </c>
      <c r="AF1241" s="6">
        <v>0.12623599999999999</v>
      </c>
      <c r="AG1241" s="6">
        <v>0.108018</v>
      </c>
      <c r="AH1241" s="6">
        <v>0.105062</v>
      </c>
    </row>
    <row r="1242" spans="1:34">
      <c r="A1242" s="1">
        <v>41898</v>
      </c>
      <c r="B1242">
        <v>1998.98</v>
      </c>
      <c r="C1242" s="6">
        <v>0.37626700000000002</v>
      </c>
      <c r="D1242" s="6">
        <v>0.28210800000000003</v>
      </c>
      <c r="E1242" s="6">
        <v>0.24873100000000001</v>
      </c>
      <c r="F1242" s="6">
        <v>0.23094799999999999</v>
      </c>
      <c r="G1242" s="6">
        <v>0.27100000000000002</v>
      </c>
      <c r="H1242" s="6">
        <v>0.21637100000000001</v>
      </c>
      <c r="I1242" s="6">
        <v>0.20081099999999999</v>
      </c>
      <c r="J1242" s="6">
        <v>0.196099</v>
      </c>
      <c r="K1242" s="6">
        <v>0.21779399999999999</v>
      </c>
      <c r="L1242" s="6">
        <v>0.18365300000000001</v>
      </c>
      <c r="M1242" s="6">
        <v>0.17738999999999999</v>
      </c>
      <c r="N1242" s="6">
        <v>0.17938999999999999</v>
      </c>
      <c r="O1242" s="6">
        <v>0.16242799999999999</v>
      </c>
      <c r="P1242" s="6">
        <v>0.150621</v>
      </c>
      <c r="Q1242" s="6">
        <v>0.15426799999999999</v>
      </c>
      <c r="R1242" s="6">
        <v>0.16314899999999999</v>
      </c>
      <c r="S1242" s="6">
        <v>0.10370699999999999</v>
      </c>
      <c r="T1242" s="6">
        <v>0.11772000000000001</v>
      </c>
      <c r="U1242" s="6">
        <v>0.13175999999999999</v>
      </c>
      <c r="V1242" s="6">
        <v>0.147481</v>
      </c>
      <c r="W1242" s="6">
        <v>8.1213999999999995E-2</v>
      </c>
      <c r="X1242" s="6">
        <v>9.1865000000000002E-2</v>
      </c>
      <c r="Y1242" s="6">
        <v>0.111503</v>
      </c>
      <c r="Z1242" s="6">
        <v>0.13273099999999999</v>
      </c>
      <c r="AA1242" s="6">
        <v>0.105014</v>
      </c>
      <c r="AB1242" s="6">
        <v>0.105014</v>
      </c>
      <c r="AC1242" s="6">
        <v>0.105014</v>
      </c>
      <c r="AD1242" s="6">
        <v>0.105014</v>
      </c>
      <c r="AE1242" s="6">
        <v>0.17911199999999999</v>
      </c>
      <c r="AF1242" s="6">
        <v>0.125052</v>
      </c>
      <c r="AG1242" s="6">
        <v>0.106366</v>
      </c>
      <c r="AH1242" s="6">
        <v>0.10362</v>
      </c>
    </row>
    <row r="1243" spans="1:34">
      <c r="A1243" s="1">
        <v>41897</v>
      </c>
      <c r="B1243">
        <v>1984.13</v>
      </c>
      <c r="C1243" s="6">
        <v>0.381581</v>
      </c>
      <c r="D1243" s="6">
        <v>0.28937600000000002</v>
      </c>
      <c r="E1243" s="6">
        <v>0.25192799999999999</v>
      </c>
      <c r="F1243" s="6">
        <v>0.23336899999999999</v>
      </c>
      <c r="G1243" s="6">
        <v>0.27785700000000002</v>
      </c>
      <c r="H1243" s="6">
        <v>0.22351699999999999</v>
      </c>
      <c r="I1243" s="6">
        <v>0.20469100000000001</v>
      </c>
      <c r="J1243" s="6">
        <v>0.19894500000000001</v>
      </c>
      <c r="K1243" s="6">
        <v>0.22567499999999999</v>
      </c>
      <c r="L1243" s="6">
        <v>0.19081999999999999</v>
      </c>
      <c r="M1243" s="6">
        <v>0.18163599999999999</v>
      </c>
      <c r="N1243" s="6">
        <v>0.18243999999999999</v>
      </c>
      <c r="O1243" s="6">
        <v>0.17174400000000001</v>
      </c>
      <c r="P1243" s="6">
        <v>0.15787100000000001</v>
      </c>
      <c r="Q1243" s="6">
        <v>0.158885</v>
      </c>
      <c r="R1243" s="6">
        <v>0.16638700000000001</v>
      </c>
      <c r="S1243" s="6">
        <v>0.114899</v>
      </c>
      <c r="T1243" s="6">
        <v>0.124917</v>
      </c>
      <c r="U1243" s="6">
        <v>0.136656</v>
      </c>
      <c r="V1243" s="6">
        <v>0.15085999999999999</v>
      </c>
      <c r="W1243" s="6">
        <v>8.2894999999999996E-2</v>
      </c>
      <c r="X1243" s="6">
        <v>9.6983E-2</v>
      </c>
      <c r="Y1243" s="6">
        <v>0.11616</v>
      </c>
      <c r="Z1243" s="6">
        <v>0.13612299999999999</v>
      </c>
      <c r="AA1243" s="6">
        <v>0.103841</v>
      </c>
      <c r="AB1243" s="6">
        <v>0.103841</v>
      </c>
      <c r="AC1243" s="6">
        <v>0.103841</v>
      </c>
      <c r="AD1243" s="6">
        <v>0.103841</v>
      </c>
      <c r="AE1243" s="6">
        <v>0.17830099999999999</v>
      </c>
      <c r="AF1243" s="6">
        <v>0.124693</v>
      </c>
      <c r="AG1243" s="6">
        <v>0.10501099999999999</v>
      </c>
      <c r="AH1243" s="6">
        <v>0.103716</v>
      </c>
    </row>
    <row r="1244" spans="1:34">
      <c r="A1244" s="1">
        <v>41894</v>
      </c>
      <c r="B1244">
        <v>1985.54</v>
      </c>
      <c r="C1244" s="6">
        <v>0.36236000000000002</v>
      </c>
      <c r="D1244" s="6">
        <v>0.28384500000000001</v>
      </c>
      <c r="E1244" s="6">
        <v>0.249108</v>
      </c>
      <c r="F1244" s="6">
        <v>0.23225199999999999</v>
      </c>
      <c r="G1244" s="6">
        <v>0.26353399999999999</v>
      </c>
      <c r="H1244" s="6">
        <v>0.219051</v>
      </c>
      <c r="I1244" s="6">
        <v>0.20230999999999999</v>
      </c>
      <c r="J1244" s="6">
        <v>0.19797899999999999</v>
      </c>
      <c r="K1244" s="6">
        <v>0.21376800000000001</v>
      </c>
      <c r="L1244" s="6">
        <v>0.18687699999999999</v>
      </c>
      <c r="M1244" s="6">
        <v>0.17947099999999999</v>
      </c>
      <c r="N1244" s="6">
        <v>0.18154899999999999</v>
      </c>
      <c r="O1244" s="6">
        <v>0.162245</v>
      </c>
      <c r="P1244" s="6">
        <v>0.154451</v>
      </c>
      <c r="Q1244" s="6">
        <v>0.15693499999999999</v>
      </c>
      <c r="R1244" s="6">
        <v>0.165571</v>
      </c>
      <c r="S1244" s="6">
        <v>0.107612</v>
      </c>
      <c r="T1244" s="6">
        <v>0.122032</v>
      </c>
      <c r="U1244" s="6">
        <v>0.134933</v>
      </c>
      <c r="V1244" s="6">
        <v>0.15012</v>
      </c>
      <c r="W1244" s="6">
        <v>7.6691999999999996E-2</v>
      </c>
      <c r="X1244" s="6">
        <v>9.4750000000000001E-2</v>
      </c>
      <c r="Y1244" s="6">
        <v>0.114699</v>
      </c>
      <c r="Z1244" s="6">
        <v>0.135465</v>
      </c>
      <c r="AA1244" s="6">
        <v>9.6706E-2</v>
      </c>
      <c r="AB1244" s="6">
        <v>9.6706E-2</v>
      </c>
      <c r="AC1244" s="6">
        <v>9.6706E-2</v>
      </c>
      <c r="AD1244" s="6">
        <v>9.6706E-2</v>
      </c>
      <c r="AE1244" s="6">
        <v>0.166708</v>
      </c>
      <c r="AF1244" s="6">
        <v>0.122728</v>
      </c>
      <c r="AG1244" s="6">
        <v>0.104253</v>
      </c>
      <c r="AH1244" s="6">
        <v>0.103409</v>
      </c>
    </row>
    <row r="1245" spans="1:34">
      <c r="A1245" s="1">
        <v>41893</v>
      </c>
      <c r="B1245">
        <v>1997.45</v>
      </c>
      <c r="C1245" s="6">
        <v>0.37553500000000001</v>
      </c>
      <c r="D1245" s="6">
        <v>0.27993600000000002</v>
      </c>
      <c r="E1245" s="6">
        <v>0.247562</v>
      </c>
      <c r="F1245" s="6">
        <v>0.22997699999999999</v>
      </c>
      <c r="G1245" s="6">
        <v>0.26977400000000001</v>
      </c>
      <c r="H1245" s="6">
        <v>0.21487300000000001</v>
      </c>
      <c r="I1245" s="6">
        <v>0.200235</v>
      </c>
      <c r="J1245" s="6">
        <v>0.19567899999999999</v>
      </c>
      <c r="K1245" s="6">
        <v>0.216337</v>
      </c>
      <c r="L1245" s="6">
        <v>0.18252299999999999</v>
      </c>
      <c r="M1245" s="6">
        <v>0.17711399999999999</v>
      </c>
      <c r="N1245" s="6">
        <v>0.17923500000000001</v>
      </c>
      <c r="O1245" s="6">
        <v>0.16070599999999999</v>
      </c>
      <c r="P1245" s="6">
        <v>0.149896</v>
      </c>
      <c r="Q1245" s="6">
        <v>0.15429599999999999</v>
      </c>
      <c r="R1245" s="6">
        <v>0.163246</v>
      </c>
      <c r="S1245" s="6">
        <v>0.101448</v>
      </c>
      <c r="T1245" s="6">
        <v>0.117425</v>
      </c>
      <c r="U1245" s="6">
        <v>0.132075</v>
      </c>
      <c r="V1245" s="6">
        <v>0.14780199999999999</v>
      </c>
      <c r="W1245" s="6">
        <v>7.9319000000000001E-2</v>
      </c>
      <c r="X1245" s="6">
        <v>9.1753000000000001E-2</v>
      </c>
      <c r="Y1245" s="6">
        <v>0.11198</v>
      </c>
      <c r="Z1245" s="6">
        <v>0.13321</v>
      </c>
      <c r="AA1245" s="6">
        <v>0.10385999999999999</v>
      </c>
      <c r="AB1245" s="6">
        <v>0.10385999999999999</v>
      </c>
      <c r="AC1245" s="6">
        <v>0.10385999999999999</v>
      </c>
      <c r="AD1245" s="6">
        <v>0.10385999999999999</v>
      </c>
      <c r="AE1245" s="6">
        <v>0.178616</v>
      </c>
      <c r="AF1245" s="6">
        <v>0.12406499999999999</v>
      </c>
      <c r="AG1245" s="6">
        <v>0.105504</v>
      </c>
      <c r="AH1245" s="6">
        <v>0.103201</v>
      </c>
    </row>
    <row r="1246" spans="1:34">
      <c r="A1246" s="1">
        <v>41892</v>
      </c>
      <c r="B1246">
        <v>1995.69</v>
      </c>
      <c r="C1246" s="6">
        <v>0.377635</v>
      </c>
      <c r="D1246" s="6">
        <v>0.28045300000000001</v>
      </c>
      <c r="E1246" s="6">
        <v>0.24790300000000001</v>
      </c>
      <c r="F1246" s="6">
        <v>0.23042899999999999</v>
      </c>
      <c r="G1246" s="6">
        <v>0.27129500000000001</v>
      </c>
      <c r="H1246" s="6">
        <v>0.21539700000000001</v>
      </c>
      <c r="I1246" s="6">
        <v>0.200685</v>
      </c>
      <c r="J1246" s="6">
        <v>0.19622500000000001</v>
      </c>
      <c r="K1246" s="6">
        <v>0.21759100000000001</v>
      </c>
      <c r="L1246" s="6">
        <v>0.18306800000000001</v>
      </c>
      <c r="M1246" s="6">
        <v>0.17762800000000001</v>
      </c>
      <c r="N1246" s="6">
        <v>0.17983199999999999</v>
      </c>
      <c r="O1246" s="6">
        <v>0.161717</v>
      </c>
      <c r="P1246" s="6">
        <v>0.15048</v>
      </c>
      <c r="Q1246" s="6">
        <v>0.15488399999999999</v>
      </c>
      <c r="R1246" s="6">
        <v>0.16389599999999999</v>
      </c>
      <c r="S1246" s="6">
        <v>0.10227600000000001</v>
      </c>
      <c r="T1246" s="6">
        <v>0.11806700000000001</v>
      </c>
      <c r="U1246" s="6">
        <v>0.132745</v>
      </c>
      <c r="V1246" s="6">
        <v>0.148506</v>
      </c>
      <c r="W1246" s="6">
        <v>7.9976000000000005E-2</v>
      </c>
      <c r="X1246" s="6">
        <v>9.2333999999999999E-2</v>
      </c>
      <c r="Y1246" s="6">
        <v>0.112703</v>
      </c>
      <c r="Z1246" s="6">
        <v>0.13395899999999999</v>
      </c>
      <c r="AA1246" s="6">
        <v>0.104949</v>
      </c>
      <c r="AB1246" s="6">
        <v>0.104949</v>
      </c>
      <c r="AC1246" s="6">
        <v>0.104949</v>
      </c>
      <c r="AD1246" s="6">
        <v>0.104949</v>
      </c>
      <c r="AE1246" s="6">
        <v>0.18090200000000001</v>
      </c>
      <c r="AF1246" s="6">
        <v>0.124434</v>
      </c>
      <c r="AG1246" s="6">
        <v>0.105726</v>
      </c>
      <c r="AH1246" s="6">
        <v>0.103603</v>
      </c>
    </row>
    <row r="1247" spans="1:34">
      <c r="A1247" s="1">
        <v>41891</v>
      </c>
      <c r="B1247">
        <v>1988.44</v>
      </c>
      <c r="C1247" s="6">
        <v>0.372033</v>
      </c>
      <c r="D1247" s="6">
        <v>0.27911799999999998</v>
      </c>
      <c r="E1247" s="6">
        <v>0.24759400000000001</v>
      </c>
      <c r="F1247" s="6">
        <v>0.23049700000000001</v>
      </c>
      <c r="G1247" s="6">
        <v>0.26835999999999999</v>
      </c>
      <c r="H1247" s="6">
        <v>0.21521799999999999</v>
      </c>
      <c r="I1247" s="6">
        <v>0.20102200000000001</v>
      </c>
      <c r="J1247" s="6">
        <v>0.19666700000000001</v>
      </c>
      <c r="K1247" s="6">
        <v>0.216139</v>
      </c>
      <c r="L1247" s="6">
        <v>0.18351100000000001</v>
      </c>
      <c r="M1247" s="6">
        <v>0.17830299999999999</v>
      </c>
      <c r="N1247" s="6">
        <v>0.18045800000000001</v>
      </c>
      <c r="O1247" s="6">
        <v>0.16203400000000001</v>
      </c>
      <c r="P1247" s="6">
        <v>0.15160100000000001</v>
      </c>
      <c r="Q1247" s="6">
        <v>0.15590599999999999</v>
      </c>
      <c r="R1247" s="6">
        <v>0.16470299999999999</v>
      </c>
      <c r="S1247" s="6">
        <v>0.104981</v>
      </c>
      <c r="T1247" s="6">
        <v>0.119852</v>
      </c>
      <c r="U1247" s="6">
        <v>0.13408999999999999</v>
      </c>
      <c r="V1247" s="6">
        <v>0.149478</v>
      </c>
      <c r="W1247" s="6">
        <v>8.0631999999999995E-2</v>
      </c>
      <c r="X1247" s="6">
        <v>9.3784999999999993E-2</v>
      </c>
      <c r="Y1247" s="6">
        <v>0.114167</v>
      </c>
      <c r="Z1247" s="6">
        <v>0.135049</v>
      </c>
      <c r="AA1247" s="6">
        <v>0.104862</v>
      </c>
      <c r="AB1247" s="6">
        <v>0.104862</v>
      </c>
      <c r="AC1247" s="6">
        <v>0.104862</v>
      </c>
      <c r="AD1247" s="6">
        <v>0.104862</v>
      </c>
      <c r="AE1247" s="6">
        <v>0.18102499999999999</v>
      </c>
      <c r="AF1247" s="6">
        <v>0.122847</v>
      </c>
      <c r="AG1247" s="6">
        <v>0.10489800000000001</v>
      </c>
      <c r="AH1247" s="6">
        <v>0.103587</v>
      </c>
    </row>
    <row r="1248" spans="1:34">
      <c r="A1248" s="1">
        <v>41890</v>
      </c>
      <c r="B1248">
        <v>2001.54</v>
      </c>
      <c r="C1248" s="6">
        <v>0.36154399999999998</v>
      </c>
      <c r="D1248" s="6">
        <v>0.27980699999999997</v>
      </c>
      <c r="E1248" s="6">
        <v>0.24506900000000001</v>
      </c>
      <c r="F1248" s="6">
        <v>0.22831399999999999</v>
      </c>
      <c r="G1248" s="6">
        <v>0.25902399999999998</v>
      </c>
      <c r="H1248" s="6">
        <v>0.21393000000000001</v>
      </c>
      <c r="I1248" s="6">
        <v>0.198048</v>
      </c>
      <c r="J1248" s="6">
        <v>0.194247</v>
      </c>
      <c r="K1248" s="6">
        <v>0.20715700000000001</v>
      </c>
      <c r="L1248" s="6">
        <v>0.18113699999999999</v>
      </c>
      <c r="M1248" s="6">
        <v>0.17508199999999999</v>
      </c>
      <c r="N1248" s="6">
        <v>0.17791799999999999</v>
      </c>
      <c r="O1248" s="6">
        <v>0.153117</v>
      </c>
      <c r="P1248" s="6">
        <v>0.148032</v>
      </c>
      <c r="Q1248" s="6">
        <v>0.15243100000000001</v>
      </c>
      <c r="R1248" s="6">
        <v>0.16204499999999999</v>
      </c>
      <c r="S1248" s="6">
        <v>9.6022999999999997E-2</v>
      </c>
      <c r="T1248" s="6">
        <v>0.11516800000000001</v>
      </c>
      <c r="U1248" s="6">
        <v>0.13042599999999999</v>
      </c>
      <c r="V1248" s="6">
        <v>0.14672299999999999</v>
      </c>
      <c r="W1248" s="6">
        <v>7.9392000000000004E-2</v>
      </c>
      <c r="X1248" s="6">
        <v>9.0348999999999999E-2</v>
      </c>
      <c r="Y1248" s="6">
        <v>0.110696</v>
      </c>
      <c r="Z1248" s="6">
        <v>0.13226499999999999</v>
      </c>
      <c r="AA1248" s="6">
        <v>0.104268</v>
      </c>
      <c r="AB1248" s="6">
        <v>0.104268</v>
      </c>
      <c r="AC1248" s="6">
        <v>0.104268</v>
      </c>
      <c r="AD1248" s="6">
        <v>0.104268</v>
      </c>
      <c r="AE1248" s="6">
        <v>0.178091</v>
      </c>
      <c r="AF1248" s="6">
        <v>0.12625400000000001</v>
      </c>
      <c r="AG1248" s="6">
        <v>0.10559499999999999</v>
      </c>
      <c r="AH1248" s="6">
        <v>0.102842</v>
      </c>
    </row>
    <row r="1249" spans="1:34">
      <c r="A1249" s="1">
        <v>41887</v>
      </c>
      <c r="B1249">
        <v>2007.71</v>
      </c>
      <c r="C1249" s="6">
        <v>0.345138</v>
      </c>
      <c r="D1249" s="6">
        <v>0.27383400000000002</v>
      </c>
      <c r="E1249" s="6">
        <v>0.241451</v>
      </c>
      <c r="F1249" s="6">
        <v>0.22638800000000001</v>
      </c>
      <c r="G1249" s="6">
        <v>0.24676000000000001</v>
      </c>
      <c r="H1249" s="6">
        <v>0.209256</v>
      </c>
      <c r="I1249" s="6">
        <v>0.194915</v>
      </c>
      <c r="J1249" s="6">
        <v>0.19223000000000001</v>
      </c>
      <c r="K1249" s="6">
        <v>0.196937</v>
      </c>
      <c r="L1249" s="6">
        <v>0.17708599999999999</v>
      </c>
      <c r="M1249" s="6">
        <v>0.17216100000000001</v>
      </c>
      <c r="N1249" s="6">
        <v>0.17583299999999999</v>
      </c>
      <c r="O1249" s="6">
        <v>0.14496000000000001</v>
      </c>
      <c r="P1249" s="6">
        <v>0.14458699999999999</v>
      </c>
      <c r="Q1249" s="6">
        <v>0.14969399999999999</v>
      </c>
      <c r="R1249" s="6">
        <v>0.15987299999999999</v>
      </c>
      <c r="S1249" s="6">
        <v>9.0293999999999999E-2</v>
      </c>
      <c r="T1249" s="6">
        <v>0.112328</v>
      </c>
      <c r="U1249" s="6">
        <v>0.12783700000000001</v>
      </c>
      <c r="V1249" s="6">
        <v>0.14444299999999999</v>
      </c>
      <c r="W1249" s="6">
        <v>7.7135999999999996E-2</v>
      </c>
      <c r="X1249" s="6">
        <v>8.8235999999999995E-2</v>
      </c>
      <c r="Y1249" s="6">
        <v>0.10824499999999999</v>
      </c>
      <c r="Z1249" s="6">
        <v>0.12986600000000001</v>
      </c>
      <c r="AA1249" s="6">
        <v>0.100829</v>
      </c>
      <c r="AB1249" s="6">
        <v>0.100829</v>
      </c>
      <c r="AC1249" s="6">
        <v>0.100829</v>
      </c>
      <c r="AD1249" s="6">
        <v>0.100829</v>
      </c>
      <c r="AE1249" s="6">
        <v>0.1706</v>
      </c>
      <c r="AF1249" s="6">
        <v>0.123059</v>
      </c>
      <c r="AG1249" s="6">
        <v>0.103564</v>
      </c>
      <c r="AH1249" s="6">
        <v>0.10090200000000001</v>
      </c>
    </row>
    <row r="1250" spans="1:34">
      <c r="A1250" s="1">
        <v>41886</v>
      </c>
      <c r="B1250">
        <v>1997.65</v>
      </c>
      <c r="C1250" s="6">
        <v>0.34576699999999999</v>
      </c>
      <c r="D1250" s="6">
        <v>0.27409099999999997</v>
      </c>
      <c r="E1250" s="6">
        <v>0.245419</v>
      </c>
      <c r="F1250" s="6">
        <v>0.229129</v>
      </c>
      <c r="G1250" s="6">
        <v>0.25061</v>
      </c>
      <c r="H1250" s="6">
        <v>0.21154600000000001</v>
      </c>
      <c r="I1250" s="6">
        <v>0.199207</v>
      </c>
      <c r="J1250" s="6">
        <v>0.195331</v>
      </c>
      <c r="K1250" s="6">
        <v>0.20264499999999999</v>
      </c>
      <c r="L1250" s="6">
        <v>0.180503</v>
      </c>
      <c r="M1250" s="6">
        <v>0.17665500000000001</v>
      </c>
      <c r="N1250" s="6">
        <v>0.17913000000000001</v>
      </c>
      <c r="O1250" s="6">
        <v>0.15301200000000001</v>
      </c>
      <c r="P1250" s="6">
        <v>0.149287</v>
      </c>
      <c r="Q1250" s="6">
        <v>0.15442400000000001</v>
      </c>
      <c r="R1250" s="6">
        <v>0.16337499999999999</v>
      </c>
      <c r="S1250" s="6">
        <v>0.10133300000000001</v>
      </c>
      <c r="T1250" s="6">
        <v>0.118376</v>
      </c>
      <c r="U1250" s="6">
        <v>0.13278899999999999</v>
      </c>
      <c r="V1250" s="6">
        <v>0.148147</v>
      </c>
      <c r="W1250" s="6">
        <v>7.9601000000000005E-2</v>
      </c>
      <c r="X1250" s="6">
        <v>9.3548999999999993E-2</v>
      </c>
      <c r="Y1250" s="6">
        <v>0.113125</v>
      </c>
      <c r="Z1250" s="6">
        <v>0.13372100000000001</v>
      </c>
      <c r="AA1250" s="6">
        <v>0.100019</v>
      </c>
      <c r="AB1250" s="6">
        <v>0.100019</v>
      </c>
      <c r="AC1250" s="6">
        <v>0.100019</v>
      </c>
      <c r="AD1250" s="6">
        <v>0.100019</v>
      </c>
      <c r="AE1250" s="6">
        <v>0.16750200000000001</v>
      </c>
      <c r="AF1250" s="6">
        <v>0.121667</v>
      </c>
      <c r="AG1250" s="6">
        <v>0.104516</v>
      </c>
      <c r="AH1250" s="6">
        <v>0.102825</v>
      </c>
    </row>
    <row r="1251" spans="1:34">
      <c r="A1251" s="1">
        <v>41885</v>
      </c>
      <c r="B1251">
        <v>2000.72</v>
      </c>
      <c r="C1251" s="6">
        <v>0.34106199999999998</v>
      </c>
      <c r="D1251" s="6">
        <v>0.27344299999999999</v>
      </c>
      <c r="E1251" s="6">
        <v>0.24496999999999999</v>
      </c>
      <c r="F1251" s="6">
        <v>0.229404</v>
      </c>
      <c r="G1251" s="6">
        <v>0.24635000000000001</v>
      </c>
      <c r="H1251" s="6">
        <v>0.21069399999999999</v>
      </c>
      <c r="I1251" s="6">
        <v>0.19863600000000001</v>
      </c>
      <c r="J1251" s="6">
        <v>0.19530400000000001</v>
      </c>
      <c r="K1251" s="6">
        <v>0.198543</v>
      </c>
      <c r="L1251" s="6">
        <v>0.179535</v>
      </c>
      <c r="M1251" s="6">
        <v>0.17602200000000001</v>
      </c>
      <c r="N1251" s="6">
        <v>0.17894599999999999</v>
      </c>
      <c r="O1251" s="6">
        <v>0.14899499999999999</v>
      </c>
      <c r="P1251" s="6">
        <v>0.14819499999999999</v>
      </c>
      <c r="Q1251" s="6">
        <v>0.15373000000000001</v>
      </c>
      <c r="R1251" s="6">
        <v>0.16303000000000001</v>
      </c>
      <c r="S1251" s="6">
        <v>9.7529000000000005E-2</v>
      </c>
      <c r="T1251" s="6">
        <v>0.117212</v>
      </c>
      <c r="U1251" s="6">
        <v>0.13205900000000001</v>
      </c>
      <c r="V1251" s="6">
        <v>0.14763899999999999</v>
      </c>
      <c r="W1251" s="6">
        <v>7.9260999999999998E-2</v>
      </c>
      <c r="X1251" s="6">
        <v>9.2813000000000007E-2</v>
      </c>
      <c r="Y1251" s="6">
        <v>0.112456</v>
      </c>
      <c r="Z1251" s="6">
        <v>0.13306399999999999</v>
      </c>
      <c r="AA1251" s="6">
        <v>0.1007</v>
      </c>
      <c r="AB1251" s="6">
        <v>0.1007</v>
      </c>
      <c r="AC1251" s="6">
        <v>0.1007</v>
      </c>
      <c r="AD1251" s="6">
        <v>0.1007</v>
      </c>
      <c r="AE1251" s="6">
        <v>0.16860900000000001</v>
      </c>
      <c r="AF1251" s="6">
        <v>0.122416</v>
      </c>
      <c r="AG1251" s="6">
        <v>0.104879</v>
      </c>
      <c r="AH1251" s="6">
        <v>0.102495</v>
      </c>
    </row>
    <row r="1252" spans="1:34">
      <c r="A1252" s="1">
        <v>41884</v>
      </c>
      <c r="B1252">
        <v>2002.28</v>
      </c>
      <c r="C1252" s="6">
        <v>0.34368500000000002</v>
      </c>
      <c r="D1252" s="6">
        <v>0.27448899999999998</v>
      </c>
      <c r="E1252" s="6">
        <v>0.24542</v>
      </c>
      <c r="F1252" s="6">
        <v>0.229964</v>
      </c>
      <c r="G1252" s="6">
        <v>0.247141</v>
      </c>
      <c r="H1252" s="6">
        <v>0.210984</v>
      </c>
      <c r="I1252" s="6">
        <v>0.19870499999999999</v>
      </c>
      <c r="J1252" s="6">
        <v>0.19565199999999999</v>
      </c>
      <c r="K1252" s="6">
        <v>0.19841300000000001</v>
      </c>
      <c r="L1252" s="6">
        <v>0.17946500000000001</v>
      </c>
      <c r="M1252" s="6">
        <v>0.175931</v>
      </c>
      <c r="N1252" s="6">
        <v>0.17922399999999999</v>
      </c>
      <c r="O1252" s="6">
        <v>0.147925</v>
      </c>
      <c r="P1252" s="6">
        <v>0.14780499999999999</v>
      </c>
      <c r="Q1252" s="6">
        <v>0.15353</v>
      </c>
      <c r="R1252" s="6">
        <v>0.16327900000000001</v>
      </c>
      <c r="S1252" s="6">
        <v>9.5995999999999998E-2</v>
      </c>
      <c r="T1252" s="6">
        <v>0.116718</v>
      </c>
      <c r="U1252" s="6">
        <v>0.13187299999999999</v>
      </c>
      <c r="V1252" s="6">
        <v>0.14793000000000001</v>
      </c>
      <c r="W1252" s="6">
        <v>8.1866999999999995E-2</v>
      </c>
      <c r="X1252" s="6">
        <v>9.3264E-2</v>
      </c>
      <c r="Y1252" s="6">
        <v>0.11261500000000001</v>
      </c>
      <c r="Z1252" s="6">
        <v>0.133517</v>
      </c>
      <c r="AA1252" s="6">
        <v>0.105125</v>
      </c>
      <c r="AB1252" s="6">
        <v>0.105125</v>
      </c>
      <c r="AC1252" s="6">
        <v>0.105125</v>
      </c>
      <c r="AD1252" s="6">
        <v>0.105125</v>
      </c>
      <c r="AE1252" s="6">
        <v>0.175931</v>
      </c>
      <c r="AF1252" s="6">
        <v>0.12596099999999999</v>
      </c>
      <c r="AG1252" s="6">
        <v>0.10764600000000001</v>
      </c>
      <c r="AH1252" s="6">
        <v>0.10506600000000001</v>
      </c>
    </row>
    <row r="1253" spans="1:34">
      <c r="A1253" s="1">
        <v>41880</v>
      </c>
      <c r="B1253">
        <v>2003.37</v>
      </c>
      <c r="C1253" s="6">
        <v>0.33747199999999999</v>
      </c>
      <c r="D1253" s="6">
        <v>0.27409600000000001</v>
      </c>
      <c r="E1253" s="6">
        <v>0.24284500000000001</v>
      </c>
      <c r="F1253" s="6">
        <v>0.22866700000000001</v>
      </c>
      <c r="G1253" s="6">
        <v>0.2422</v>
      </c>
      <c r="H1253" s="6">
        <v>0.21019399999999999</v>
      </c>
      <c r="I1253" s="6">
        <v>0.19656799999999999</v>
      </c>
      <c r="J1253" s="6">
        <v>0.19451099999999999</v>
      </c>
      <c r="K1253" s="6">
        <v>0.194131</v>
      </c>
      <c r="L1253" s="6">
        <v>0.17847399999999999</v>
      </c>
      <c r="M1253" s="6">
        <v>0.17401700000000001</v>
      </c>
      <c r="N1253" s="6">
        <v>0.17816100000000001</v>
      </c>
      <c r="O1253" s="6">
        <v>0.144343</v>
      </c>
      <c r="P1253" s="6">
        <v>0.146619</v>
      </c>
      <c r="Q1253" s="6">
        <v>0.15184500000000001</v>
      </c>
      <c r="R1253" s="6">
        <v>0.162297</v>
      </c>
      <c r="S1253" s="6">
        <v>9.3334E-2</v>
      </c>
      <c r="T1253" s="6">
        <v>0.115439</v>
      </c>
      <c r="U1253" s="6">
        <v>0.13044</v>
      </c>
      <c r="V1253" s="6">
        <v>0.147033</v>
      </c>
      <c r="W1253" s="6">
        <v>8.0917000000000003E-2</v>
      </c>
      <c r="X1253" s="6">
        <v>9.2580999999999997E-2</v>
      </c>
      <c r="Y1253" s="6">
        <v>0.11147700000000001</v>
      </c>
      <c r="Z1253" s="6">
        <v>0.132717</v>
      </c>
      <c r="AA1253" s="6">
        <v>0.104183</v>
      </c>
      <c r="AB1253" s="6">
        <v>0.104183</v>
      </c>
      <c r="AC1253" s="6">
        <v>0.104183</v>
      </c>
      <c r="AD1253" s="6">
        <v>0.104183</v>
      </c>
      <c r="AE1253" s="6">
        <v>0.17419699999999999</v>
      </c>
      <c r="AF1253" s="6">
        <v>0.127251</v>
      </c>
      <c r="AG1253" s="6">
        <v>0.10704</v>
      </c>
      <c r="AH1253" s="6">
        <v>0.104731</v>
      </c>
    </row>
    <row r="1254" spans="1:34">
      <c r="A1254" s="1">
        <v>41879</v>
      </c>
      <c r="B1254">
        <v>1996.74</v>
      </c>
      <c r="C1254" s="6">
        <v>0.32590999999999998</v>
      </c>
      <c r="D1254" s="6">
        <v>0.27509</v>
      </c>
      <c r="E1254" s="6">
        <v>0.24146400000000001</v>
      </c>
      <c r="F1254" s="6">
        <v>0.227822</v>
      </c>
      <c r="G1254" s="6">
        <v>0.235375</v>
      </c>
      <c r="H1254" s="6">
        <v>0.21119499999999999</v>
      </c>
      <c r="I1254" s="6">
        <v>0.195717</v>
      </c>
      <c r="J1254" s="6">
        <v>0.19390399999999999</v>
      </c>
      <c r="K1254" s="6">
        <v>0.18981400000000001</v>
      </c>
      <c r="L1254" s="6">
        <v>0.17948900000000001</v>
      </c>
      <c r="M1254" s="6">
        <v>0.173428</v>
      </c>
      <c r="N1254" s="6">
        <v>0.17766699999999999</v>
      </c>
      <c r="O1254" s="6">
        <v>0.14283999999999999</v>
      </c>
      <c r="P1254" s="6">
        <v>0.14763299999999999</v>
      </c>
      <c r="Q1254" s="6">
        <v>0.15151200000000001</v>
      </c>
      <c r="R1254" s="6">
        <v>0.161908</v>
      </c>
      <c r="S1254" s="6">
        <v>9.5019999999999993E-2</v>
      </c>
      <c r="T1254" s="6">
        <v>0.116288</v>
      </c>
      <c r="U1254" s="6">
        <v>0.13031699999999999</v>
      </c>
      <c r="V1254" s="6">
        <v>0.14673700000000001</v>
      </c>
      <c r="W1254" s="6">
        <v>7.9987000000000003E-2</v>
      </c>
      <c r="X1254" s="6">
        <v>9.2463000000000004E-2</v>
      </c>
      <c r="Y1254" s="6">
        <v>0.111387</v>
      </c>
      <c r="Z1254" s="6">
        <v>0.13247999999999999</v>
      </c>
      <c r="AA1254" s="6">
        <v>0.101532</v>
      </c>
      <c r="AB1254" s="6">
        <v>0.101532</v>
      </c>
      <c r="AC1254" s="6">
        <v>0.101532</v>
      </c>
      <c r="AD1254" s="6">
        <v>0.101532</v>
      </c>
      <c r="AE1254" s="6">
        <v>0.169347</v>
      </c>
      <c r="AF1254" s="6">
        <v>0.126244</v>
      </c>
      <c r="AG1254" s="6">
        <v>0.10569000000000001</v>
      </c>
      <c r="AH1254" s="6">
        <v>0.10401000000000001</v>
      </c>
    </row>
    <row r="1255" spans="1:34">
      <c r="A1255" s="1">
        <v>41878</v>
      </c>
      <c r="B1255">
        <v>2000.12</v>
      </c>
      <c r="C1255" s="6">
        <v>0.33420100000000003</v>
      </c>
      <c r="D1255" s="6">
        <v>0.26984000000000002</v>
      </c>
      <c r="E1255" s="6">
        <v>0.23929900000000001</v>
      </c>
      <c r="F1255" s="6">
        <v>0.225661</v>
      </c>
      <c r="G1255" s="6">
        <v>0.23968400000000001</v>
      </c>
      <c r="H1255" s="6">
        <v>0.20675499999999999</v>
      </c>
      <c r="I1255" s="6">
        <v>0.193664</v>
      </c>
      <c r="J1255" s="6">
        <v>0.192082</v>
      </c>
      <c r="K1255" s="6">
        <v>0.19209799999999999</v>
      </c>
      <c r="L1255" s="6">
        <v>0.17544499999999999</v>
      </c>
      <c r="M1255" s="6">
        <v>0.171432</v>
      </c>
      <c r="N1255" s="6">
        <v>0.17601600000000001</v>
      </c>
      <c r="O1255" s="6">
        <v>0.14300199999999999</v>
      </c>
      <c r="P1255" s="6">
        <v>0.14399999999999999</v>
      </c>
      <c r="Q1255" s="6">
        <v>0.149588</v>
      </c>
      <c r="R1255" s="6">
        <v>0.160437</v>
      </c>
      <c r="S1255" s="6">
        <v>9.3578999999999996E-2</v>
      </c>
      <c r="T1255" s="6">
        <v>0.1132</v>
      </c>
      <c r="U1255" s="6">
        <v>0.128524</v>
      </c>
      <c r="V1255" s="6">
        <v>0.145458</v>
      </c>
      <c r="W1255" s="6">
        <v>8.3630999999999997E-2</v>
      </c>
      <c r="X1255" s="6">
        <v>9.0608999999999995E-2</v>
      </c>
      <c r="Y1255" s="6">
        <v>0.10992</v>
      </c>
      <c r="Z1255" s="6">
        <v>0.13142000000000001</v>
      </c>
      <c r="AA1255" s="6">
        <v>0.107908</v>
      </c>
      <c r="AB1255" s="6">
        <v>0.107908</v>
      </c>
      <c r="AC1255" s="6">
        <v>0.107908</v>
      </c>
      <c r="AD1255" s="6">
        <v>0.107908</v>
      </c>
      <c r="AE1255" s="6">
        <v>0.18023500000000001</v>
      </c>
      <c r="AF1255" s="6">
        <v>0.12579699999999999</v>
      </c>
      <c r="AG1255" s="6">
        <v>0.10609300000000001</v>
      </c>
      <c r="AH1255" s="6">
        <v>0.103854</v>
      </c>
    </row>
    <row r="1256" spans="1:34">
      <c r="A1256" s="1">
        <v>41877</v>
      </c>
      <c r="B1256">
        <v>2000.02</v>
      </c>
      <c r="C1256" s="6">
        <v>0.335063</v>
      </c>
      <c r="D1256" s="6">
        <v>0.26864900000000003</v>
      </c>
      <c r="E1256" s="6">
        <v>0.23818</v>
      </c>
      <c r="F1256" s="6">
        <v>0.224746</v>
      </c>
      <c r="G1256" s="6">
        <v>0.23991899999999999</v>
      </c>
      <c r="H1256" s="6">
        <v>0.20567199999999999</v>
      </c>
      <c r="I1256" s="6">
        <v>0.19265399999999999</v>
      </c>
      <c r="J1256" s="6">
        <v>0.19123000000000001</v>
      </c>
      <c r="K1256" s="6">
        <v>0.192047</v>
      </c>
      <c r="L1256" s="6">
        <v>0.17441100000000001</v>
      </c>
      <c r="M1256" s="6">
        <v>0.17047000000000001</v>
      </c>
      <c r="N1256" s="6">
        <v>0.17519199999999999</v>
      </c>
      <c r="O1256" s="6">
        <v>0.14269200000000001</v>
      </c>
      <c r="P1256" s="6">
        <v>0.143014</v>
      </c>
      <c r="Q1256" s="6">
        <v>0.14866599999999999</v>
      </c>
      <c r="R1256" s="6">
        <v>0.159637</v>
      </c>
      <c r="S1256" s="6">
        <v>9.3260999999999997E-2</v>
      </c>
      <c r="T1256" s="6">
        <v>0.112279</v>
      </c>
      <c r="U1256" s="6">
        <v>0.127634</v>
      </c>
      <c r="V1256" s="6">
        <v>0.144681</v>
      </c>
      <c r="W1256" s="6">
        <v>8.4642999999999996E-2</v>
      </c>
      <c r="X1256" s="6">
        <v>8.9926000000000006E-2</v>
      </c>
      <c r="Y1256" s="6">
        <v>0.10906299999999999</v>
      </c>
      <c r="Z1256" s="6">
        <v>0.130666</v>
      </c>
      <c r="AA1256" s="6">
        <v>0.10957600000000001</v>
      </c>
      <c r="AB1256" s="6">
        <v>0.10957600000000001</v>
      </c>
      <c r="AC1256" s="6">
        <v>0.10957600000000001</v>
      </c>
      <c r="AD1256" s="6">
        <v>0.10957600000000001</v>
      </c>
      <c r="AE1256" s="6">
        <v>0.18310199999999999</v>
      </c>
      <c r="AF1256" s="6">
        <v>0.12570899999999999</v>
      </c>
      <c r="AG1256" s="6">
        <v>0.105543</v>
      </c>
      <c r="AH1256" s="6">
        <v>0.10331600000000001</v>
      </c>
    </row>
    <row r="1257" spans="1:34">
      <c r="A1257" s="1">
        <v>41876</v>
      </c>
      <c r="B1257">
        <v>1997.92</v>
      </c>
      <c r="C1257" s="6">
        <v>0.340034</v>
      </c>
      <c r="D1257" s="6">
        <v>0.27243899999999999</v>
      </c>
      <c r="E1257" s="6">
        <v>0.23803099999999999</v>
      </c>
      <c r="F1257" s="6">
        <v>0.224102</v>
      </c>
      <c r="G1257" s="6">
        <v>0.24301300000000001</v>
      </c>
      <c r="H1257" s="6">
        <v>0.207814</v>
      </c>
      <c r="I1257" s="6">
        <v>0.192162</v>
      </c>
      <c r="J1257" s="6">
        <v>0.190362</v>
      </c>
      <c r="K1257" s="6">
        <v>0.19418299999999999</v>
      </c>
      <c r="L1257" s="6">
        <v>0.17566699999999999</v>
      </c>
      <c r="M1257" s="6">
        <v>0.16977500000000001</v>
      </c>
      <c r="N1257" s="6">
        <v>0.17419799999999999</v>
      </c>
      <c r="O1257" s="6">
        <v>0.143734</v>
      </c>
      <c r="P1257" s="6">
        <v>0.14326800000000001</v>
      </c>
      <c r="Q1257" s="6">
        <v>0.147725</v>
      </c>
      <c r="R1257" s="6">
        <v>0.158503</v>
      </c>
      <c r="S1257" s="6">
        <v>9.2451000000000005E-2</v>
      </c>
      <c r="T1257" s="6">
        <v>0.11129500000000001</v>
      </c>
      <c r="U1257" s="6">
        <v>0.12637499999999999</v>
      </c>
      <c r="V1257" s="6">
        <v>0.14338899999999999</v>
      </c>
      <c r="W1257" s="6">
        <v>8.2622000000000001E-2</v>
      </c>
      <c r="X1257" s="6">
        <v>8.7964000000000001E-2</v>
      </c>
      <c r="Y1257" s="6">
        <v>0.10742</v>
      </c>
      <c r="Z1257" s="6">
        <v>0.12920300000000001</v>
      </c>
      <c r="AA1257" s="6">
        <v>0.108205</v>
      </c>
      <c r="AB1257" s="6">
        <v>0.108205</v>
      </c>
      <c r="AC1257" s="6">
        <v>0.108205</v>
      </c>
      <c r="AD1257" s="6">
        <v>0.108205</v>
      </c>
      <c r="AE1257" s="6">
        <v>0.182835</v>
      </c>
      <c r="AF1257" s="6">
        <v>0.12625600000000001</v>
      </c>
      <c r="AG1257" s="6">
        <v>0.104216</v>
      </c>
      <c r="AH1257" s="6">
        <v>0.101858</v>
      </c>
    </row>
    <row r="1258" spans="1:34">
      <c r="A1258" s="1">
        <v>41873</v>
      </c>
      <c r="B1258">
        <v>1988.4</v>
      </c>
      <c r="C1258" s="6">
        <v>0.34492699999999998</v>
      </c>
      <c r="D1258" s="6">
        <v>0.270731</v>
      </c>
      <c r="E1258" s="6">
        <v>0.237647</v>
      </c>
      <c r="F1258" s="6">
        <v>0.22487399999999999</v>
      </c>
      <c r="G1258" s="6">
        <v>0.247254</v>
      </c>
      <c r="H1258" s="6">
        <v>0.20721000000000001</v>
      </c>
      <c r="I1258" s="6">
        <v>0.192303</v>
      </c>
      <c r="J1258" s="6">
        <v>0.191247</v>
      </c>
      <c r="K1258" s="6">
        <v>0.19784199999999999</v>
      </c>
      <c r="L1258" s="6">
        <v>0.175571</v>
      </c>
      <c r="M1258" s="6">
        <v>0.17014699999999999</v>
      </c>
      <c r="N1258" s="6">
        <v>0.17511599999999999</v>
      </c>
      <c r="O1258" s="6">
        <v>0.146318</v>
      </c>
      <c r="P1258" s="6">
        <v>0.14360200000000001</v>
      </c>
      <c r="Q1258" s="6">
        <v>0.14827599999999999</v>
      </c>
      <c r="R1258" s="6">
        <v>0.15942200000000001</v>
      </c>
      <c r="S1258" s="6">
        <v>9.2706999999999998E-2</v>
      </c>
      <c r="T1258" s="6">
        <v>0.11176800000000001</v>
      </c>
      <c r="U1258" s="6">
        <v>0.126973</v>
      </c>
      <c r="V1258" s="6">
        <v>0.14425499999999999</v>
      </c>
      <c r="W1258" s="6">
        <v>7.9424999999999996E-2</v>
      </c>
      <c r="X1258" s="6">
        <v>8.7233000000000005E-2</v>
      </c>
      <c r="Y1258" s="6">
        <v>0.10770399999999999</v>
      </c>
      <c r="Z1258" s="6">
        <v>0.12992200000000001</v>
      </c>
      <c r="AA1258" s="6">
        <v>0.103232</v>
      </c>
      <c r="AB1258" s="6">
        <v>0.103232</v>
      </c>
      <c r="AC1258" s="6">
        <v>0.103232</v>
      </c>
      <c r="AD1258" s="6">
        <v>0.103232</v>
      </c>
      <c r="AE1258" s="6">
        <v>0.17418500000000001</v>
      </c>
      <c r="AF1258" s="6">
        <v>0.12073399999999999</v>
      </c>
      <c r="AG1258" s="6">
        <v>0.10141</v>
      </c>
      <c r="AH1258" s="6">
        <v>0.100867</v>
      </c>
    </row>
    <row r="1259" spans="1:34">
      <c r="A1259" t="s">
        <v>1</v>
      </c>
    </row>
  </sheetData>
  <phoneticPr fontId="1" type="noConversion"/>
  <pageMargins left="0.75" right="0.75" top="1" bottom="1" header="0.5" footer="0.5"/>
  <pageSetup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H1283"/>
  <sheetViews>
    <sheetView workbookViewId="0">
      <selection activeCell="C18" sqref="C18"/>
    </sheetView>
  </sheetViews>
  <sheetFormatPr defaultColWidth="11.42578125" defaultRowHeight="12.75"/>
  <cols>
    <col min="3" max="34" width="11.42578125" style="6"/>
  </cols>
  <sheetData>
    <row r="1" spans="1:34">
      <c r="A1" t="s">
        <v>0</v>
      </c>
      <c r="B1" t="s">
        <v>98</v>
      </c>
      <c r="C1" s="6" t="s">
        <v>99</v>
      </c>
      <c r="D1" s="6" t="s">
        <v>100</v>
      </c>
      <c r="E1" s="6" t="s">
        <v>101</v>
      </c>
      <c r="F1" s="6" t="s">
        <v>102</v>
      </c>
      <c r="G1" s="6" t="s">
        <v>103</v>
      </c>
      <c r="H1" s="6" t="s">
        <v>104</v>
      </c>
      <c r="I1" s="6" t="s">
        <v>105</v>
      </c>
      <c r="J1" s="6" t="s">
        <v>106</v>
      </c>
      <c r="K1" s="6" t="s">
        <v>107</v>
      </c>
      <c r="L1" s="6" t="s">
        <v>108</v>
      </c>
      <c r="M1" s="6" t="s">
        <v>109</v>
      </c>
      <c r="N1" s="6" t="s">
        <v>110</v>
      </c>
      <c r="O1" s="6" t="s">
        <v>111</v>
      </c>
      <c r="P1" s="6" t="s">
        <v>112</v>
      </c>
      <c r="Q1" s="6" t="s">
        <v>113</v>
      </c>
      <c r="R1" s="6" t="s">
        <v>114</v>
      </c>
      <c r="S1" s="6" t="s">
        <v>115</v>
      </c>
      <c r="T1" s="6" t="s">
        <v>116</v>
      </c>
      <c r="U1" s="6" t="s">
        <v>117</v>
      </c>
      <c r="V1" s="6" t="s">
        <v>118</v>
      </c>
      <c r="W1" s="6" t="s">
        <v>119</v>
      </c>
      <c r="X1" s="6" t="s">
        <v>120</v>
      </c>
      <c r="Y1" s="6" t="s">
        <v>121</v>
      </c>
      <c r="Z1" s="6" t="s">
        <v>122</v>
      </c>
      <c r="AA1" s="6" t="s">
        <v>123</v>
      </c>
      <c r="AB1" s="6" t="s">
        <v>124</v>
      </c>
      <c r="AC1" s="6" t="s">
        <v>125</v>
      </c>
      <c r="AD1" s="6" t="s">
        <v>126</v>
      </c>
      <c r="AE1" s="6" t="s">
        <v>127</v>
      </c>
      <c r="AF1" s="6" t="s">
        <v>128</v>
      </c>
      <c r="AG1" s="6" t="s">
        <v>129</v>
      </c>
      <c r="AH1" s="6" t="s">
        <v>130</v>
      </c>
    </row>
    <row r="2" spans="1:34">
      <c r="A2" s="1">
        <v>43697</v>
      </c>
      <c r="B2">
        <v>3350.23</v>
      </c>
      <c r="C2" s="6">
        <v>0.38519500000000001</v>
      </c>
      <c r="D2" s="6">
        <v>0.29638300000000001</v>
      </c>
      <c r="E2" s="6">
        <v>0.25992900000000002</v>
      </c>
      <c r="F2" s="6">
        <v>0.21862000000000001</v>
      </c>
      <c r="G2" s="6">
        <v>0.289794</v>
      </c>
      <c r="H2" s="6">
        <v>0.242204</v>
      </c>
      <c r="I2" s="6">
        <v>0.217422</v>
      </c>
      <c r="J2" s="6">
        <v>0.18820700000000001</v>
      </c>
      <c r="K2" s="6">
        <v>0.24462900000000001</v>
      </c>
      <c r="L2" s="6">
        <v>0.21693200000000001</v>
      </c>
      <c r="M2" s="6">
        <v>0.19708999999999999</v>
      </c>
      <c r="N2" s="6">
        <v>0.17410500000000001</v>
      </c>
      <c r="O2" s="6">
        <v>0.202487</v>
      </c>
      <c r="P2" s="6">
        <v>0.190472</v>
      </c>
      <c r="Q2" s="6">
        <v>0.17713200000000001</v>
      </c>
      <c r="R2" s="6">
        <v>0.160853</v>
      </c>
      <c r="S2" s="6">
        <v>0.15942600000000001</v>
      </c>
      <c r="T2" s="6">
        <v>0.163739</v>
      </c>
      <c r="U2" s="6">
        <v>0.157777</v>
      </c>
      <c r="V2" s="6">
        <v>0.14871500000000001</v>
      </c>
      <c r="W2" s="6">
        <v>0.115476</v>
      </c>
      <c r="X2" s="6">
        <v>0.13714000000000001</v>
      </c>
      <c r="Y2" s="6">
        <v>0.13956399999999999</v>
      </c>
      <c r="Z2" s="6">
        <v>0.13814599999999999</v>
      </c>
      <c r="AA2" s="6">
        <v>0.10875799999999999</v>
      </c>
      <c r="AB2" s="6">
        <v>0.116511</v>
      </c>
      <c r="AC2" s="6">
        <v>0.123905</v>
      </c>
      <c r="AD2" s="6">
        <v>0.12942899999999999</v>
      </c>
      <c r="AE2" s="6">
        <v>0.178339</v>
      </c>
      <c r="AF2" s="6">
        <v>0.13022900000000001</v>
      </c>
      <c r="AG2" s="6">
        <v>0.111556</v>
      </c>
      <c r="AH2" s="6">
        <v>0.116587</v>
      </c>
    </row>
    <row r="3" spans="1:34">
      <c r="A3" s="1">
        <v>43696</v>
      </c>
      <c r="B3">
        <v>3369.19</v>
      </c>
      <c r="C3" s="6">
        <v>0.38571499999999997</v>
      </c>
      <c r="D3" s="6">
        <v>0.29955799999999999</v>
      </c>
      <c r="E3" s="6">
        <v>0.260216</v>
      </c>
      <c r="F3" s="6">
        <v>0.217914</v>
      </c>
      <c r="G3" s="6">
        <v>0.29059200000000002</v>
      </c>
      <c r="H3" s="6">
        <v>0.24235000000000001</v>
      </c>
      <c r="I3" s="6">
        <v>0.216755</v>
      </c>
      <c r="J3" s="6">
        <v>0.187472</v>
      </c>
      <c r="K3" s="6">
        <v>0.24537300000000001</v>
      </c>
      <c r="L3" s="6">
        <v>0.21607599999999999</v>
      </c>
      <c r="M3" s="6">
        <v>0.196274</v>
      </c>
      <c r="N3" s="6">
        <v>0.17338400000000001</v>
      </c>
      <c r="O3" s="6">
        <v>0.202652</v>
      </c>
      <c r="P3" s="6">
        <v>0.189521</v>
      </c>
      <c r="Q3" s="6">
        <v>0.176284</v>
      </c>
      <c r="R3" s="6">
        <v>0.16015399999999999</v>
      </c>
      <c r="S3" s="6">
        <v>0.15945000000000001</v>
      </c>
      <c r="T3" s="6">
        <v>0.16302</v>
      </c>
      <c r="U3" s="6">
        <v>0.15701799999999999</v>
      </c>
      <c r="V3" s="6">
        <v>0.14805399999999999</v>
      </c>
      <c r="W3" s="6">
        <v>0.118147</v>
      </c>
      <c r="X3" s="6">
        <v>0.137347</v>
      </c>
      <c r="Y3" s="6">
        <v>0.13914699999999999</v>
      </c>
      <c r="Z3" s="6">
        <v>0.137549</v>
      </c>
      <c r="AA3" s="6">
        <v>0.108362</v>
      </c>
      <c r="AB3" s="6">
        <v>0.116739</v>
      </c>
      <c r="AC3" s="6">
        <v>0.12425600000000001</v>
      </c>
      <c r="AD3" s="6">
        <v>0.12889800000000001</v>
      </c>
      <c r="AE3" s="6">
        <v>0.172843</v>
      </c>
      <c r="AF3" s="6">
        <v>0.127194</v>
      </c>
      <c r="AG3" s="6">
        <v>0.112245</v>
      </c>
      <c r="AH3" s="6">
        <v>0.11637699999999999</v>
      </c>
    </row>
    <row r="4" spans="1:34">
      <c r="A4" s="1">
        <v>43693</v>
      </c>
      <c r="B4">
        <v>3329.08</v>
      </c>
      <c r="C4" s="6">
        <v>0.40722999999999998</v>
      </c>
      <c r="D4" s="6">
        <v>0.31559599999999999</v>
      </c>
      <c r="E4" s="6">
        <v>0.26872299999999999</v>
      </c>
      <c r="F4" s="6">
        <v>0.221717</v>
      </c>
      <c r="G4" s="6">
        <v>0.31268000000000001</v>
      </c>
      <c r="H4" s="6">
        <v>0.25823400000000002</v>
      </c>
      <c r="I4" s="6">
        <v>0.22532099999999999</v>
      </c>
      <c r="J4" s="6">
        <v>0.19170499999999999</v>
      </c>
      <c r="K4" s="6">
        <v>0.26786799999999999</v>
      </c>
      <c r="L4" s="6">
        <v>0.23147499999999999</v>
      </c>
      <c r="M4" s="6">
        <v>0.204794</v>
      </c>
      <c r="N4" s="6">
        <v>0.177787</v>
      </c>
      <c r="O4" s="6">
        <v>0.224939</v>
      </c>
      <c r="P4" s="6">
        <v>0.20374100000000001</v>
      </c>
      <c r="Q4" s="6">
        <v>0.18474499999999999</v>
      </c>
      <c r="R4" s="6">
        <v>0.164635</v>
      </c>
      <c r="S4" s="6">
        <v>0.180948</v>
      </c>
      <c r="T4" s="6">
        <v>0.17613200000000001</v>
      </c>
      <c r="U4" s="6">
        <v>0.165382</v>
      </c>
      <c r="V4" s="6">
        <v>0.152451</v>
      </c>
      <c r="W4" s="6">
        <v>0.13756099999999999</v>
      </c>
      <c r="X4" s="6">
        <v>0.14969399999999999</v>
      </c>
      <c r="Y4" s="6">
        <v>0.14725099999999999</v>
      </c>
      <c r="Z4" s="6">
        <v>0.141599</v>
      </c>
      <c r="AA4" s="6">
        <v>0.11735</v>
      </c>
      <c r="AB4" s="6">
        <v>0.12870500000000001</v>
      </c>
      <c r="AC4" s="6">
        <v>0.131685</v>
      </c>
      <c r="AD4" s="6">
        <v>0.132387</v>
      </c>
      <c r="AE4" s="6">
        <v>0.18394199999999999</v>
      </c>
      <c r="AF4" s="6">
        <v>0.13897399999999999</v>
      </c>
      <c r="AG4" s="6">
        <v>0.119157</v>
      </c>
      <c r="AH4" s="6">
        <v>0.11894100000000001</v>
      </c>
    </row>
    <row r="5" spans="1:34">
      <c r="A5" s="1">
        <v>43692</v>
      </c>
      <c r="B5">
        <v>3282.78</v>
      </c>
      <c r="C5" s="6">
        <v>0.411381</v>
      </c>
      <c r="D5" s="6">
        <v>0.32483499999999998</v>
      </c>
      <c r="E5" s="6">
        <v>0.276113</v>
      </c>
      <c r="F5" s="6">
        <v>0.22608200000000001</v>
      </c>
      <c r="G5" s="6">
        <v>0.32758100000000001</v>
      </c>
      <c r="H5" s="6">
        <v>0.27076899999999998</v>
      </c>
      <c r="I5" s="6">
        <v>0.23397599999999999</v>
      </c>
      <c r="J5" s="6">
        <v>0.196245</v>
      </c>
      <c r="K5" s="6">
        <v>0.28795100000000001</v>
      </c>
      <c r="L5" s="6">
        <v>0.24515000000000001</v>
      </c>
      <c r="M5" s="6">
        <v>0.21376400000000001</v>
      </c>
      <c r="N5" s="6">
        <v>0.18242900000000001</v>
      </c>
      <c r="O5" s="6">
        <v>0.24790100000000001</v>
      </c>
      <c r="P5" s="6">
        <v>0.21814500000000001</v>
      </c>
      <c r="Q5" s="6">
        <v>0.19393199999999999</v>
      </c>
      <c r="R5" s="6">
        <v>0.16939000000000001</v>
      </c>
      <c r="S5" s="6">
        <v>0.20515700000000001</v>
      </c>
      <c r="T5" s="6">
        <v>0.19114100000000001</v>
      </c>
      <c r="U5" s="6">
        <v>0.17469100000000001</v>
      </c>
      <c r="V5" s="6">
        <v>0.15732099999999999</v>
      </c>
      <c r="W5" s="6">
        <v>0.16026099999999999</v>
      </c>
      <c r="X5" s="6">
        <v>0.164603</v>
      </c>
      <c r="Y5" s="6">
        <v>0.15640899999999999</v>
      </c>
      <c r="Z5" s="6">
        <v>0.14655099999999999</v>
      </c>
      <c r="AA5" s="6">
        <v>0.12929399999999999</v>
      </c>
      <c r="AB5" s="6">
        <v>0.140593</v>
      </c>
      <c r="AC5" s="6">
        <v>0.14008399999999999</v>
      </c>
      <c r="AD5" s="6">
        <v>0.137354</v>
      </c>
      <c r="AE5" s="6">
        <v>0.20133899999999999</v>
      </c>
      <c r="AF5" s="6">
        <v>0.14371200000000001</v>
      </c>
      <c r="AG5" s="6">
        <v>0.126642</v>
      </c>
      <c r="AH5" s="6">
        <v>0.124096</v>
      </c>
    </row>
    <row r="6" spans="1:34">
      <c r="A6" s="1">
        <v>43691</v>
      </c>
      <c r="B6">
        <v>3288.7</v>
      </c>
      <c r="C6" s="6">
        <v>0.40466800000000003</v>
      </c>
      <c r="D6" s="6">
        <v>0.31972699999999998</v>
      </c>
      <c r="E6" s="6">
        <v>0.27465600000000001</v>
      </c>
      <c r="F6" s="6">
        <v>0.22418399999999999</v>
      </c>
      <c r="G6" s="6">
        <v>0.32138699999999998</v>
      </c>
      <c r="H6" s="6">
        <v>0.26563300000000001</v>
      </c>
      <c r="I6" s="6">
        <v>0.232265</v>
      </c>
      <c r="J6" s="6">
        <v>0.194049</v>
      </c>
      <c r="K6" s="6">
        <v>0.28054800000000002</v>
      </c>
      <c r="L6" s="6">
        <v>0.24004400000000001</v>
      </c>
      <c r="M6" s="6">
        <v>0.211702</v>
      </c>
      <c r="N6" s="6">
        <v>0.18015600000000001</v>
      </c>
      <c r="O6" s="6">
        <v>0.240811</v>
      </c>
      <c r="P6" s="6">
        <v>0.213287</v>
      </c>
      <c r="Q6" s="6">
        <v>0.19157099999999999</v>
      </c>
      <c r="R6" s="6">
        <v>0.16713500000000001</v>
      </c>
      <c r="S6" s="6">
        <v>0.19683600000000001</v>
      </c>
      <c r="T6" s="6">
        <v>0.186477</v>
      </c>
      <c r="U6" s="6">
        <v>0.17219200000000001</v>
      </c>
      <c r="V6" s="6">
        <v>0.15523300000000001</v>
      </c>
      <c r="W6" s="6">
        <v>0.14971499999999999</v>
      </c>
      <c r="X6" s="6">
        <v>0.15995599999999999</v>
      </c>
      <c r="Y6" s="6">
        <v>0.15410799999999999</v>
      </c>
      <c r="Z6" s="6">
        <v>0.14485200000000001</v>
      </c>
      <c r="AA6" s="6">
        <v>0.134459</v>
      </c>
      <c r="AB6" s="6">
        <v>0.13772499999999999</v>
      </c>
      <c r="AC6" s="6">
        <v>0.13868900000000001</v>
      </c>
      <c r="AD6" s="6">
        <v>0.13619300000000001</v>
      </c>
      <c r="AE6" s="6">
        <v>0.213259</v>
      </c>
      <c r="AF6" s="6">
        <v>0.14769099999999999</v>
      </c>
      <c r="AG6" s="6">
        <v>0.12886700000000001</v>
      </c>
      <c r="AH6" s="6">
        <v>0.124319</v>
      </c>
    </row>
    <row r="7" spans="1:34">
      <c r="A7" s="1">
        <v>43690</v>
      </c>
      <c r="B7">
        <v>3357.16</v>
      </c>
      <c r="C7" s="6">
        <v>0.37356499999999998</v>
      </c>
      <c r="D7" s="6">
        <v>0.30294300000000002</v>
      </c>
      <c r="E7" s="6">
        <v>0.26211299999999998</v>
      </c>
      <c r="F7" s="6">
        <v>0.21763099999999999</v>
      </c>
      <c r="G7" s="6">
        <v>0.28692499999999999</v>
      </c>
      <c r="H7" s="6">
        <v>0.24760199999999999</v>
      </c>
      <c r="I7" s="6">
        <v>0.21939400000000001</v>
      </c>
      <c r="J7" s="6">
        <v>0.18738099999999999</v>
      </c>
      <c r="K7" s="6">
        <v>0.24415300000000001</v>
      </c>
      <c r="L7" s="6">
        <v>0.22134100000000001</v>
      </c>
      <c r="M7" s="6">
        <v>0.19899600000000001</v>
      </c>
      <c r="N7" s="6">
        <v>0.173403</v>
      </c>
      <c r="O7" s="6">
        <v>0.20264599999999999</v>
      </c>
      <c r="P7" s="6">
        <v>0.19434100000000001</v>
      </c>
      <c r="Q7" s="6">
        <v>0.17910200000000001</v>
      </c>
      <c r="R7" s="6">
        <v>0.16026199999999999</v>
      </c>
      <c r="S7" s="6">
        <v>0.158438</v>
      </c>
      <c r="T7" s="6">
        <v>0.16765099999999999</v>
      </c>
      <c r="U7" s="6">
        <v>0.16009300000000001</v>
      </c>
      <c r="V7" s="6">
        <v>0.14821400000000001</v>
      </c>
      <c r="W7" s="6">
        <v>0.122137</v>
      </c>
      <c r="X7" s="6">
        <v>0.143571</v>
      </c>
      <c r="Y7" s="6">
        <v>0.14272799999999999</v>
      </c>
      <c r="Z7" s="6">
        <v>0.13770499999999999</v>
      </c>
      <c r="AA7" s="6">
        <v>0.119113</v>
      </c>
      <c r="AB7" s="6">
        <v>0.127333</v>
      </c>
      <c r="AC7" s="6">
        <v>0.12868499999999999</v>
      </c>
      <c r="AD7" s="6">
        <v>0.12914400000000001</v>
      </c>
      <c r="AE7" s="6">
        <v>0.18415400000000001</v>
      </c>
      <c r="AF7" s="6">
        <v>0.13965</v>
      </c>
      <c r="AG7" s="6">
        <v>0.12170499999999999</v>
      </c>
      <c r="AH7" s="6">
        <v>0.119327</v>
      </c>
    </row>
    <row r="8" spans="1:34">
      <c r="A8" s="1">
        <v>43689</v>
      </c>
      <c r="B8">
        <v>3326.55</v>
      </c>
      <c r="C8" s="6">
        <v>0.375529</v>
      </c>
      <c r="D8" s="6">
        <v>0.30377199999999999</v>
      </c>
      <c r="E8" s="6">
        <v>0.26367800000000002</v>
      </c>
      <c r="F8" s="6">
        <v>0.21843199999999999</v>
      </c>
      <c r="G8" s="6">
        <v>0.29176600000000003</v>
      </c>
      <c r="H8" s="6">
        <v>0.249949</v>
      </c>
      <c r="I8" s="6">
        <v>0.22109100000000001</v>
      </c>
      <c r="J8" s="6">
        <v>0.188198</v>
      </c>
      <c r="K8" s="6">
        <v>0.25029000000000001</v>
      </c>
      <c r="L8" s="6">
        <v>0.224359</v>
      </c>
      <c r="M8" s="6">
        <v>0.200791</v>
      </c>
      <c r="N8" s="6">
        <v>0.17427300000000001</v>
      </c>
      <c r="O8" s="6">
        <v>0.20998600000000001</v>
      </c>
      <c r="P8" s="6">
        <v>0.197798</v>
      </c>
      <c r="Q8" s="6">
        <v>0.181004</v>
      </c>
      <c r="R8" s="6">
        <v>0.161222</v>
      </c>
      <c r="S8" s="6">
        <v>0.16697000000000001</v>
      </c>
      <c r="T8" s="6">
        <v>0.17152800000000001</v>
      </c>
      <c r="U8" s="6">
        <v>0.162076</v>
      </c>
      <c r="V8" s="6">
        <v>0.149315</v>
      </c>
      <c r="W8" s="6">
        <v>0.128689</v>
      </c>
      <c r="X8" s="6">
        <v>0.147648</v>
      </c>
      <c r="Y8" s="6">
        <v>0.144708</v>
      </c>
      <c r="Z8" s="6">
        <v>0.13900299999999999</v>
      </c>
      <c r="AA8" s="6">
        <v>0.12936600000000001</v>
      </c>
      <c r="AB8" s="6">
        <v>0.13134699999999999</v>
      </c>
      <c r="AC8" s="6">
        <v>0.13053500000000001</v>
      </c>
      <c r="AD8" s="6">
        <v>0.13067100000000001</v>
      </c>
      <c r="AE8" s="6">
        <v>0.20355500000000001</v>
      </c>
      <c r="AF8" s="6">
        <v>0.14571400000000001</v>
      </c>
      <c r="AG8" s="6">
        <v>0.125775</v>
      </c>
      <c r="AH8" s="6">
        <v>0.121254</v>
      </c>
    </row>
    <row r="9" spans="1:34">
      <c r="A9" s="1">
        <v>43686</v>
      </c>
      <c r="B9">
        <v>3333.74</v>
      </c>
      <c r="C9" s="6">
        <v>0.376552</v>
      </c>
      <c r="D9" s="6">
        <v>0.29983700000000002</v>
      </c>
      <c r="E9" s="6">
        <v>0.26175799999999999</v>
      </c>
      <c r="F9" s="6">
        <v>0.21685099999999999</v>
      </c>
      <c r="G9" s="6">
        <v>0.28866599999999998</v>
      </c>
      <c r="H9" s="6">
        <v>0.246694</v>
      </c>
      <c r="I9" s="6">
        <v>0.21909699999999999</v>
      </c>
      <c r="J9" s="6">
        <v>0.18663199999999999</v>
      </c>
      <c r="K9" s="6">
        <v>0.246064</v>
      </c>
      <c r="L9" s="6">
        <v>0.221529</v>
      </c>
      <c r="M9" s="6">
        <v>0.19878699999999999</v>
      </c>
      <c r="N9" s="6">
        <v>0.172787</v>
      </c>
      <c r="O9" s="6">
        <v>0.20497000000000001</v>
      </c>
      <c r="P9" s="6">
        <v>0.19549900000000001</v>
      </c>
      <c r="Q9" s="6">
        <v>0.17902899999999999</v>
      </c>
      <c r="R9" s="6">
        <v>0.159827</v>
      </c>
      <c r="S9" s="6">
        <v>0.16356699999999999</v>
      </c>
      <c r="T9" s="6">
        <v>0.16950000000000001</v>
      </c>
      <c r="U9" s="6">
        <v>0.160166</v>
      </c>
      <c r="V9" s="6">
        <v>0.148033</v>
      </c>
      <c r="W9" s="6">
        <v>0.130186</v>
      </c>
      <c r="X9" s="6">
        <v>0.14575099999999999</v>
      </c>
      <c r="Y9" s="6">
        <v>0.142953</v>
      </c>
      <c r="Z9" s="6">
        <v>0.13786300000000001</v>
      </c>
      <c r="AA9" s="6">
        <v>0.13734399999999999</v>
      </c>
      <c r="AB9" s="6">
        <v>0.12978600000000001</v>
      </c>
      <c r="AC9" s="6">
        <v>0.12931799999999999</v>
      </c>
      <c r="AD9" s="6">
        <v>0.12967400000000001</v>
      </c>
      <c r="AE9" s="6">
        <v>0.216584</v>
      </c>
      <c r="AF9" s="6">
        <v>0.149565</v>
      </c>
      <c r="AG9" s="6">
        <v>0.12794700000000001</v>
      </c>
      <c r="AH9" s="6">
        <v>0.120656</v>
      </c>
    </row>
    <row r="10" spans="1:34">
      <c r="A10" s="1">
        <v>43685</v>
      </c>
      <c r="B10">
        <v>3375.38</v>
      </c>
      <c r="C10" s="6">
        <v>0.37595200000000001</v>
      </c>
      <c r="D10" s="6">
        <v>0.29128199999999999</v>
      </c>
      <c r="E10" s="6">
        <v>0.25551400000000002</v>
      </c>
      <c r="F10" s="6">
        <v>0.21351899999999999</v>
      </c>
      <c r="G10" s="6">
        <v>0.28182000000000001</v>
      </c>
      <c r="H10" s="6">
        <v>0.23591899999999999</v>
      </c>
      <c r="I10" s="6">
        <v>0.21262500000000001</v>
      </c>
      <c r="J10" s="6">
        <v>0.18321399999999999</v>
      </c>
      <c r="K10" s="6">
        <v>0.23663300000000001</v>
      </c>
      <c r="L10" s="6">
        <v>0.209811</v>
      </c>
      <c r="M10" s="6">
        <v>0.19237799999999999</v>
      </c>
      <c r="N10" s="6">
        <v>0.169235</v>
      </c>
      <c r="O10" s="6">
        <v>0.194582</v>
      </c>
      <c r="P10" s="6">
        <v>0.183972</v>
      </c>
      <c r="Q10" s="6">
        <v>0.17269399999999999</v>
      </c>
      <c r="R10" s="6">
        <v>0.156109</v>
      </c>
      <c r="S10" s="6">
        <v>0.153836</v>
      </c>
      <c r="T10" s="6">
        <v>0.15851699999999999</v>
      </c>
      <c r="U10" s="6">
        <v>0.15390599999999999</v>
      </c>
      <c r="V10" s="6">
        <v>0.144121</v>
      </c>
      <c r="W10" s="6">
        <v>0.123558</v>
      </c>
      <c r="X10" s="6">
        <v>0.135355</v>
      </c>
      <c r="Y10" s="6">
        <v>0.136851</v>
      </c>
      <c r="Z10" s="6">
        <v>0.13375699999999999</v>
      </c>
      <c r="AA10" s="6">
        <v>0.13079199999999999</v>
      </c>
      <c r="AB10" s="6">
        <v>0.122484</v>
      </c>
      <c r="AC10" s="6">
        <v>0.123616</v>
      </c>
      <c r="AD10" s="6">
        <v>0.125446</v>
      </c>
      <c r="AE10" s="6">
        <v>0.21195600000000001</v>
      </c>
      <c r="AF10" s="6">
        <v>0.14809600000000001</v>
      </c>
      <c r="AG10" s="6">
        <v>0.122337</v>
      </c>
      <c r="AH10" s="6">
        <v>0.11662699999999999</v>
      </c>
    </row>
    <row r="11" spans="1:34">
      <c r="A11" s="1">
        <v>43684</v>
      </c>
      <c r="B11">
        <v>3309.99</v>
      </c>
      <c r="C11" s="6">
        <v>0.408335</v>
      </c>
      <c r="D11" s="6">
        <v>0.31256899999999999</v>
      </c>
      <c r="E11" s="6">
        <v>0.26724199999999998</v>
      </c>
      <c r="F11" s="6">
        <v>0.21990000000000001</v>
      </c>
      <c r="G11" s="6">
        <v>0.31505300000000003</v>
      </c>
      <c r="H11" s="6">
        <v>0.25413999999999998</v>
      </c>
      <c r="I11" s="6">
        <v>0.223805</v>
      </c>
      <c r="J11" s="6">
        <v>0.18934000000000001</v>
      </c>
      <c r="K11" s="6">
        <v>0.26932</v>
      </c>
      <c r="L11" s="6">
        <v>0.22644800000000001</v>
      </c>
      <c r="M11" s="6">
        <v>0.20299600000000001</v>
      </c>
      <c r="N11" s="6">
        <v>0.17519299999999999</v>
      </c>
      <c r="O11" s="6">
        <v>0.22451599999999999</v>
      </c>
      <c r="P11" s="6">
        <v>0.19916500000000001</v>
      </c>
      <c r="Q11" s="6">
        <v>0.18267700000000001</v>
      </c>
      <c r="R11" s="6">
        <v>0.16186300000000001</v>
      </c>
      <c r="S11" s="6">
        <v>0.17985999999999999</v>
      </c>
      <c r="T11" s="6">
        <v>0.17222199999999999</v>
      </c>
      <c r="U11" s="6">
        <v>0.163239</v>
      </c>
      <c r="V11" s="6">
        <v>0.14959700000000001</v>
      </c>
      <c r="W11" s="6">
        <v>0.140593</v>
      </c>
      <c r="X11" s="6">
        <v>0.14710699999999999</v>
      </c>
      <c r="Y11" s="6">
        <v>0.14544899999999999</v>
      </c>
      <c r="Z11" s="6">
        <v>0.13882900000000001</v>
      </c>
      <c r="AA11" s="6">
        <v>0.14796500000000001</v>
      </c>
      <c r="AB11" s="6">
        <v>0.13012599999999999</v>
      </c>
      <c r="AC11" s="6">
        <v>0.131268</v>
      </c>
      <c r="AD11" s="6">
        <v>0.13012299999999999</v>
      </c>
      <c r="AE11" s="6">
        <v>0.22008</v>
      </c>
      <c r="AF11" s="6">
        <v>0.15652099999999999</v>
      </c>
      <c r="AG11" s="6">
        <v>0.12839500000000001</v>
      </c>
      <c r="AH11" s="6">
        <v>0.12109300000000001</v>
      </c>
    </row>
    <row r="12" spans="1:34">
      <c r="A12" s="1">
        <v>43683</v>
      </c>
      <c r="B12">
        <v>3291.66</v>
      </c>
      <c r="C12" s="6">
        <v>0.41190700000000002</v>
      </c>
      <c r="D12" s="6">
        <v>0.31194499999999997</v>
      </c>
      <c r="E12" s="6">
        <v>0.26891700000000002</v>
      </c>
      <c r="F12" s="6">
        <v>0.220528</v>
      </c>
      <c r="G12" s="6">
        <v>0.31886199999999998</v>
      </c>
      <c r="H12" s="6">
        <v>0.25496000000000002</v>
      </c>
      <c r="I12" s="6">
        <v>0.226109</v>
      </c>
      <c r="J12" s="6">
        <v>0.190138</v>
      </c>
      <c r="K12" s="6">
        <v>0.272642</v>
      </c>
      <c r="L12" s="6">
        <v>0.22792399999999999</v>
      </c>
      <c r="M12" s="6">
        <v>0.20533799999999999</v>
      </c>
      <c r="N12" s="6">
        <v>0.176174</v>
      </c>
      <c r="O12" s="6">
        <v>0.22864100000000001</v>
      </c>
      <c r="P12" s="6">
        <v>0.201157</v>
      </c>
      <c r="Q12" s="6">
        <v>0.184974</v>
      </c>
      <c r="R12" s="6">
        <v>0.16300899999999999</v>
      </c>
      <c r="S12" s="6">
        <v>0.185694</v>
      </c>
      <c r="T12" s="6">
        <v>0.17457400000000001</v>
      </c>
      <c r="U12" s="6">
        <v>0.165551</v>
      </c>
      <c r="V12" s="6">
        <v>0.150867</v>
      </c>
      <c r="W12" s="6">
        <v>0.14566599999999999</v>
      </c>
      <c r="X12" s="6">
        <v>0.14940800000000001</v>
      </c>
      <c r="Y12" s="6">
        <v>0.14784900000000001</v>
      </c>
      <c r="Z12" s="6">
        <v>0.14014599999999999</v>
      </c>
      <c r="AA12" s="6">
        <v>0.13494100000000001</v>
      </c>
      <c r="AB12" s="6">
        <v>0.13131799999999999</v>
      </c>
      <c r="AC12" s="6">
        <v>0.13366800000000001</v>
      </c>
      <c r="AD12" s="6">
        <v>0.13149</v>
      </c>
      <c r="AE12" s="6">
        <v>0.21383099999999999</v>
      </c>
      <c r="AF12" s="6">
        <v>0.149813</v>
      </c>
      <c r="AG12" s="6">
        <v>0.129415</v>
      </c>
      <c r="AH12" s="6">
        <v>0.123194</v>
      </c>
    </row>
    <row r="13" spans="1:34">
      <c r="A13" s="1">
        <v>43682</v>
      </c>
      <c r="B13">
        <v>3310.93</v>
      </c>
      <c r="C13" s="6">
        <v>0.40476099999999998</v>
      </c>
      <c r="D13" s="6">
        <v>0.30611899999999997</v>
      </c>
      <c r="E13" s="6">
        <v>0.26591199999999998</v>
      </c>
      <c r="F13" s="6">
        <v>0.21952199999999999</v>
      </c>
      <c r="G13" s="6">
        <v>0.31301000000000001</v>
      </c>
      <c r="H13" s="6">
        <v>0.24959799999999999</v>
      </c>
      <c r="I13" s="6">
        <v>0.223575</v>
      </c>
      <c r="J13" s="6">
        <v>0.18929399999999999</v>
      </c>
      <c r="K13" s="6">
        <v>0.26721600000000001</v>
      </c>
      <c r="L13" s="6">
        <v>0.22287799999999999</v>
      </c>
      <c r="M13" s="6">
        <v>0.20318700000000001</v>
      </c>
      <c r="N13" s="6">
        <v>0.17527899999999999</v>
      </c>
      <c r="O13" s="6">
        <v>0.22320999999999999</v>
      </c>
      <c r="P13" s="6">
        <v>0.19698599999999999</v>
      </c>
      <c r="Q13" s="6">
        <v>0.18326700000000001</v>
      </c>
      <c r="R13" s="6">
        <v>0.16209000000000001</v>
      </c>
      <c r="S13" s="6">
        <v>0.179924</v>
      </c>
      <c r="T13" s="6">
        <v>0.171567</v>
      </c>
      <c r="U13" s="6">
        <v>0.16431200000000001</v>
      </c>
      <c r="V13" s="6">
        <v>0.14997099999999999</v>
      </c>
      <c r="W13" s="6">
        <v>0.142455</v>
      </c>
      <c r="X13" s="6">
        <v>0.14798700000000001</v>
      </c>
      <c r="Y13" s="6">
        <v>0.147094</v>
      </c>
      <c r="Z13" s="6">
        <v>0.139351</v>
      </c>
      <c r="AA13" s="6">
        <v>0.13611899999999999</v>
      </c>
      <c r="AB13" s="6">
        <v>0.13068199999999999</v>
      </c>
      <c r="AC13" s="6">
        <v>0.13327900000000001</v>
      </c>
      <c r="AD13" s="6">
        <v>0.13088900000000001</v>
      </c>
      <c r="AE13" s="6">
        <v>0.20944299999999999</v>
      </c>
      <c r="AF13" s="6">
        <v>0.14526600000000001</v>
      </c>
      <c r="AG13" s="6">
        <v>0.12793099999999999</v>
      </c>
      <c r="AH13" s="6">
        <v>0.122775</v>
      </c>
    </row>
    <row r="14" spans="1:34">
      <c r="A14" s="1">
        <v>43679</v>
      </c>
      <c r="B14">
        <v>3376.12</v>
      </c>
      <c r="C14" s="6">
        <v>0.389372</v>
      </c>
      <c r="D14" s="6">
        <v>0.294431</v>
      </c>
      <c r="E14" s="6">
        <v>0.25703599999999999</v>
      </c>
      <c r="F14" s="6">
        <v>0.21445400000000001</v>
      </c>
      <c r="G14" s="6">
        <v>0.29511799999999999</v>
      </c>
      <c r="H14" s="6">
        <v>0.23696800000000001</v>
      </c>
      <c r="I14" s="6">
        <v>0.214281</v>
      </c>
      <c r="J14" s="6">
        <v>0.184004</v>
      </c>
      <c r="K14" s="6">
        <v>0.24848700000000001</v>
      </c>
      <c r="L14" s="6">
        <v>0.209422</v>
      </c>
      <c r="M14" s="6">
        <v>0.19394400000000001</v>
      </c>
      <c r="N14" s="6">
        <v>0.17016300000000001</v>
      </c>
      <c r="O14" s="6">
        <v>0.20474000000000001</v>
      </c>
      <c r="P14" s="6">
        <v>0.18354300000000001</v>
      </c>
      <c r="Q14" s="6">
        <v>0.174093</v>
      </c>
      <c r="R14" s="6">
        <v>0.15721099999999999</v>
      </c>
      <c r="S14" s="6">
        <v>0.162965</v>
      </c>
      <c r="T14" s="6">
        <v>0.158274</v>
      </c>
      <c r="U14" s="6">
        <v>0.15516099999999999</v>
      </c>
      <c r="V14" s="6">
        <v>0.14544099999999999</v>
      </c>
      <c r="W14" s="6">
        <v>0.122699</v>
      </c>
      <c r="X14" s="6">
        <v>0.134241</v>
      </c>
      <c r="Y14" s="6">
        <v>0.13799</v>
      </c>
      <c r="Z14" s="6">
        <v>0.13533400000000001</v>
      </c>
      <c r="AA14" s="6">
        <v>0.12534300000000001</v>
      </c>
      <c r="AB14" s="6">
        <v>0.117118</v>
      </c>
      <c r="AC14" s="6">
        <v>0.12467200000000001</v>
      </c>
      <c r="AD14" s="6">
        <v>0.12751100000000001</v>
      </c>
      <c r="AE14" s="6">
        <v>0.196353</v>
      </c>
      <c r="AF14" s="6">
        <v>0.13952800000000001</v>
      </c>
      <c r="AG14" s="6">
        <v>0.12309</v>
      </c>
      <c r="AH14" s="6">
        <v>0.120229</v>
      </c>
    </row>
    <row r="15" spans="1:34">
      <c r="A15" s="1">
        <v>43678</v>
      </c>
      <c r="B15">
        <v>3490.03</v>
      </c>
      <c r="C15" s="6">
        <v>0.356682</v>
      </c>
      <c r="D15" s="6">
        <v>0.26841999999999999</v>
      </c>
      <c r="E15" s="6">
        <v>0.24032400000000001</v>
      </c>
      <c r="F15" s="6">
        <v>0.20504900000000001</v>
      </c>
      <c r="G15" s="6">
        <v>0.25442700000000001</v>
      </c>
      <c r="H15" s="6">
        <v>0.20900299999999999</v>
      </c>
      <c r="I15" s="6">
        <v>0.19619200000000001</v>
      </c>
      <c r="J15" s="6">
        <v>0.17388000000000001</v>
      </c>
      <c r="K15" s="6">
        <v>0.20213100000000001</v>
      </c>
      <c r="L15" s="6">
        <v>0.180533</v>
      </c>
      <c r="M15" s="6">
        <v>0.175426</v>
      </c>
      <c r="N15" s="6">
        <v>0.159803</v>
      </c>
      <c r="O15" s="6">
        <v>0.15310799999999999</v>
      </c>
      <c r="P15" s="6">
        <v>0.15409100000000001</v>
      </c>
      <c r="Q15" s="6">
        <v>0.15543899999999999</v>
      </c>
      <c r="R15" s="6">
        <v>0.146871</v>
      </c>
      <c r="S15" s="6">
        <v>0.111501</v>
      </c>
      <c r="T15" s="6">
        <v>0.12942500000000001</v>
      </c>
      <c r="U15" s="6">
        <v>0.13698299999999999</v>
      </c>
      <c r="V15" s="6">
        <v>0.13558300000000001</v>
      </c>
      <c r="W15" s="6">
        <v>9.3346999999999999E-2</v>
      </c>
      <c r="X15" s="6">
        <v>0.110222</v>
      </c>
      <c r="Y15" s="6">
        <v>0.121848</v>
      </c>
      <c r="Z15" s="6">
        <v>0.12667700000000001</v>
      </c>
      <c r="AA15" s="6">
        <v>0.100618</v>
      </c>
      <c r="AB15" s="6">
        <v>0.104615</v>
      </c>
      <c r="AC15" s="6">
        <v>0.112439</v>
      </c>
      <c r="AD15" s="6">
        <v>0.120175</v>
      </c>
      <c r="AE15" s="6">
        <v>0.16111300000000001</v>
      </c>
      <c r="AF15" s="6">
        <v>0.13181000000000001</v>
      </c>
      <c r="AG15" s="6">
        <v>0.112986</v>
      </c>
      <c r="AH15" s="6">
        <v>0.113764</v>
      </c>
    </row>
    <row r="16" spans="1:34">
      <c r="A16" s="1">
        <v>43677</v>
      </c>
      <c r="B16">
        <v>3466.85</v>
      </c>
      <c r="C16" s="6">
        <v>0.35299199999999997</v>
      </c>
      <c r="D16" s="6">
        <v>0.265544</v>
      </c>
      <c r="E16" s="6">
        <v>0.24050099999999999</v>
      </c>
      <c r="F16" s="6">
        <v>0.20594299999999999</v>
      </c>
      <c r="G16" s="6">
        <v>0.25715100000000002</v>
      </c>
      <c r="H16" s="6">
        <v>0.208314</v>
      </c>
      <c r="I16" s="6">
        <v>0.196825</v>
      </c>
      <c r="J16" s="6">
        <v>0.17505200000000001</v>
      </c>
      <c r="K16" s="6">
        <v>0.207201</v>
      </c>
      <c r="L16" s="6">
        <v>0.18090700000000001</v>
      </c>
      <c r="M16" s="6">
        <v>0.17644899999999999</v>
      </c>
      <c r="N16" s="6">
        <v>0.161054</v>
      </c>
      <c r="O16" s="6">
        <v>0.15868399999999999</v>
      </c>
      <c r="P16" s="6">
        <v>0.155191</v>
      </c>
      <c r="Q16" s="6">
        <v>0.15678400000000001</v>
      </c>
      <c r="R16" s="6">
        <v>0.14808499999999999</v>
      </c>
      <c r="S16" s="6">
        <v>0.11928999999999999</v>
      </c>
      <c r="T16" s="6">
        <v>0.13079299999999999</v>
      </c>
      <c r="U16" s="6">
        <v>0.13838900000000001</v>
      </c>
      <c r="V16" s="6">
        <v>0.13656499999999999</v>
      </c>
      <c r="W16" s="6">
        <v>9.4815999999999998E-2</v>
      </c>
      <c r="X16" s="6">
        <v>0.110766</v>
      </c>
      <c r="Y16" s="6">
        <v>0.122709</v>
      </c>
      <c r="Z16" s="6">
        <v>0.12715599999999999</v>
      </c>
      <c r="AA16" s="6">
        <v>0.101816</v>
      </c>
      <c r="AB16" s="6">
        <v>0.10431600000000001</v>
      </c>
      <c r="AC16" s="6">
        <v>0.11221399999999999</v>
      </c>
      <c r="AD16" s="6">
        <v>0.120202</v>
      </c>
      <c r="AE16" s="6">
        <v>0.16389000000000001</v>
      </c>
      <c r="AF16" s="6">
        <v>0.134219</v>
      </c>
      <c r="AG16" s="6">
        <v>0.112153</v>
      </c>
      <c r="AH16" s="6">
        <v>0.114648</v>
      </c>
    </row>
    <row r="17" spans="1:34">
      <c r="A17" s="1">
        <v>43676</v>
      </c>
      <c r="B17">
        <v>3462.85</v>
      </c>
      <c r="C17" s="6">
        <v>0.35328799999999999</v>
      </c>
      <c r="D17" s="6">
        <v>0.26708799999999999</v>
      </c>
      <c r="E17" s="6">
        <v>0.24154400000000001</v>
      </c>
      <c r="F17" s="6">
        <v>0.20611299999999999</v>
      </c>
      <c r="G17" s="6">
        <v>0.25977699999999998</v>
      </c>
      <c r="H17" s="6">
        <v>0.209174</v>
      </c>
      <c r="I17" s="6">
        <v>0.197879</v>
      </c>
      <c r="J17" s="6">
        <v>0.17519999999999999</v>
      </c>
      <c r="K17" s="6">
        <v>0.210984</v>
      </c>
      <c r="L17" s="6">
        <v>0.18109800000000001</v>
      </c>
      <c r="M17" s="6">
        <v>0.177619</v>
      </c>
      <c r="N17" s="6">
        <v>0.16123399999999999</v>
      </c>
      <c r="O17" s="6">
        <v>0.16295499999999999</v>
      </c>
      <c r="P17" s="6">
        <v>0.15510099999999999</v>
      </c>
      <c r="Q17" s="6">
        <v>0.15806100000000001</v>
      </c>
      <c r="R17" s="6">
        <v>0.14829600000000001</v>
      </c>
      <c r="S17" s="6">
        <v>0.122127</v>
      </c>
      <c r="T17" s="6">
        <v>0.130857</v>
      </c>
      <c r="U17" s="6">
        <v>0.139653</v>
      </c>
      <c r="V17" s="6">
        <v>0.13680100000000001</v>
      </c>
      <c r="W17" s="6">
        <v>9.6018000000000006E-2</v>
      </c>
      <c r="X17" s="6">
        <v>0.110152</v>
      </c>
      <c r="Y17" s="6">
        <v>0.123683</v>
      </c>
      <c r="Z17" s="6">
        <v>0.12740399999999999</v>
      </c>
      <c r="AA17" s="6">
        <v>0.1038</v>
      </c>
      <c r="AB17" s="6">
        <v>0.10345</v>
      </c>
      <c r="AC17" s="6">
        <v>0.11271</v>
      </c>
      <c r="AD17" s="6">
        <v>0.120439</v>
      </c>
      <c r="AE17" s="6">
        <v>0.166214</v>
      </c>
      <c r="AF17" s="6">
        <v>0.138074</v>
      </c>
      <c r="AG17" s="6">
        <v>0.113951</v>
      </c>
      <c r="AH17" s="6">
        <v>0.114886</v>
      </c>
    </row>
    <row r="18" spans="1:34">
      <c r="A18" s="1">
        <v>43675</v>
      </c>
      <c r="B18">
        <v>3523.58</v>
      </c>
      <c r="C18" s="6">
        <v>0.34923199999999999</v>
      </c>
      <c r="D18" s="6">
        <v>0.26355099999999998</v>
      </c>
      <c r="E18" s="6">
        <v>0.23522799999999999</v>
      </c>
      <c r="F18" s="6">
        <v>0.20110600000000001</v>
      </c>
      <c r="G18" s="6">
        <v>0.248803</v>
      </c>
      <c r="H18" s="6">
        <v>0.20103299999999999</v>
      </c>
      <c r="I18" s="6">
        <v>0.19033800000000001</v>
      </c>
      <c r="J18" s="6">
        <v>0.17002</v>
      </c>
      <c r="K18" s="6">
        <v>0.19623699999999999</v>
      </c>
      <c r="L18" s="6">
        <v>0.171408</v>
      </c>
      <c r="M18" s="6">
        <v>0.169596</v>
      </c>
      <c r="N18" s="6">
        <v>0.156114</v>
      </c>
      <c r="O18" s="6">
        <v>0.14494099999999999</v>
      </c>
      <c r="P18" s="6">
        <v>0.14440600000000001</v>
      </c>
      <c r="Q18" s="6">
        <v>0.14967</v>
      </c>
      <c r="R18" s="6">
        <v>0.14333599999999999</v>
      </c>
      <c r="S18" s="6">
        <v>0.10351299999999999</v>
      </c>
      <c r="T18" s="6">
        <v>0.11945799999999999</v>
      </c>
      <c r="U18" s="6">
        <v>0.13120699999999999</v>
      </c>
      <c r="V18" s="6">
        <v>0.132188</v>
      </c>
      <c r="W18" s="6">
        <v>8.3957000000000004E-2</v>
      </c>
      <c r="X18" s="6">
        <v>0.100647</v>
      </c>
      <c r="Y18" s="6">
        <v>0.11608400000000001</v>
      </c>
      <c r="Z18" s="6">
        <v>0.12343</v>
      </c>
      <c r="AA18" s="6">
        <v>9.5450999999999994E-2</v>
      </c>
      <c r="AB18" s="6">
        <v>9.6518999999999994E-2</v>
      </c>
      <c r="AC18" s="6">
        <v>0.106975</v>
      </c>
      <c r="AD18" s="6">
        <v>0.117074</v>
      </c>
      <c r="AE18" s="6">
        <v>0.16628999999999999</v>
      </c>
      <c r="AF18" s="6">
        <v>0.130415</v>
      </c>
      <c r="AG18" s="6">
        <v>0.10785699999999999</v>
      </c>
      <c r="AH18" s="6">
        <v>0.11175</v>
      </c>
    </row>
    <row r="19" spans="1:34">
      <c r="A19" s="1">
        <v>43672</v>
      </c>
      <c r="B19">
        <v>3524.47</v>
      </c>
      <c r="C19" s="6">
        <v>0.35766700000000001</v>
      </c>
      <c r="D19" s="6">
        <v>0.26639000000000002</v>
      </c>
      <c r="E19" s="6">
        <v>0.23688100000000001</v>
      </c>
      <c r="F19" s="6">
        <v>0.202376</v>
      </c>
      <c r="G19" s="6">
        <v>0.25300699999999998</v>
      </c>
      <c r="H19" s="6">
        <v>0.203098</v>
      </c>
      <c r="I19" s="6">
        <v>0.19182299999999999</v>
      </c>
      <c r="J19" s="6">
        <v>0.17113</v>
      </c>
      <c r="K19" s="6">
        <v>0.198184</v>
      </c>
      <c r="L19" s="6">
        <v>0.17308799999999999</v>
      </c>
      <c r="M19" s="6">
        <v>0.17088400000000001</v>
      </c>
      <c r="N19" s="6">
        <v>0.15706200000000001</v>
      </c>
      <c r="O19" s="6">
        <v>0.14536199999999999</v>
      </c>
      <c r="P19" s="6">
        <v>0.145706</v>
      </c>
      <c r="Q19" s="6">
        <v>0.15073800000000001</v>
      </c>
      <c r="R19" s="6">
        <v>0.14411499999999999</v>
      </c>
      <c r="S19" s="6">
        <v>0.103973</v>
      </c>
      <c r="T19" s="6">
        <v>0.120381</v>
      </c>
      <c r="U19" s="6">
        <v>0.13209799999999999</v>
      </c>
      <c r="V19" s="6">
        <v>0.13279199999999999</v>
      </c>
      <c r="W19" s="6">
        <v>8.6712999999999998E-2</v>
      </c>
      <c r="X19" s="6">
        <v>0.10140200000000001</v>
      </c>
      <c r="Y19" s="6">
        <v>0.116906</v>
      </c>
      <c r="Z19" s="6">
        <v>0.123866</v>
      </c>
      <c r="AA19" s="6">
        <v>9.8974000000000006E-2</v>
      </c>
      <c r="AB19" s="6">
        <v>9.7335000000000005E-2</v>
      </c>
      <c r="AC19" s="6">
        <v>0.107821</v>
      </c>
      <c r="AD19" s="6">
        <v>0.117452</v>
      </c>
      <c r="AE19" s="6">
        <v>0.17186000000000001</v>
      </c>
      <c r="AF19" s="6">
        <v>0.129442</v>
      </c>
      <c r="AG19" s="6">
        <v>0.109014</v>
      </c>
      <c r="AH19" s="6">
        <v>0.112474</v>
      </c>
    </row>
    <row r="20" spans="1:34">
      <c r="A20" s="1">
        <v>43671</v>
      </c>
      <c r="B20">
        <v>3510.15</v>
      </c>
      <c r="C20" s="6">
        <v>0.35411199999999998</v>
      </c>
      <c r="D20" s="6">
        <v>0.26971299999999998</v>
      </c>
      <c r="E20" s="6">
        <v>0.23935600000000001</v>
      </c>
      <c r="F20" s="6">
        <v>0.20396700000000001</v>
      </c>
      <c r="G20" s="6">
        <v>0.25539600000000001</v>
      </c>
      <c r="H20" s="6">
        <v>0.20608899999999999</v>
      </c>
      <c r="I20" s="6">
        <v>0.194634</v>
      </c>
      <c r="J20" s="6">
        <v>0.17283799999999999</v>
      </c>
      <c r="K20" s="6">
        <v>0.203178</v>
      </c>
      <c r="L20" s="6">
        <v>0.17583199999999999</v>
      </c>
      <c r="M20" s="6">
        <v>0.17383199999999999</v>
      </c>
      <c r="N20" s="6">
        <v>0.158776</v>
      </c>
      <c r="O20" s="6">
        <v>0.151561</v>
      </c>
      <c r="P20" s="6">
        <v>0.148537</v>
      </c>
      <c r="Q20" s="6">
        <v>0.153779</v>
      </c>
      <c r="R20" s="6">
        <v>0.145845</v>
      </c>
      <c r="S20" s="6">
        <v>0.11132599999999999</v>
      </c>
      <c r="T20" s="6">
        <v>0.123627</v>
      </c>
      <c r="U20" s="6">
        <v>0.135098</v>
      </c>
      <c r="V20" s="6">
        <v>0.134544</v>
      </c>
      <c r="W20" s="6">
        <v>9.1580999999999996E-2</v>
      </c>
      <c r="X20" s="6">
        <v>0.10480200000000001</v>
      </c>
      <c r="Y20" s="6">
        <v>0.119489</v>
      </c>
      <c r="Z20" s="6">
        <v>0.12562200000000001</v>
      </c>
      <c r="AA20" s="6">
        <v>0.104772</v>
      </c>
      <c r="AB20" s="6">
        <v>0.101007</v>
      </c>
      <c r="AC20" s="6">
        <v>0.109637</v>
      </c>
      <c r="AD20" s="6">
        <v>0.119229</v>
      </c>
      <c r="AE20" s="6">
        <v>0.17869599999999999</v>
      </c>
      <c r="AF20" s="6">
        <v>0.13676199999999999</v>
      </c>
      <c r="AG20" s="6">
        <v>0.111392</v>
      </c>
      <c r="AH20" s="6">
        <v>0.114675</v>
      </c>
    </row>
    <row r="21" spans="1:34">
      <c r="A21" s="1">
        <v>43670</v>
      </c>
      <c r="B21">
        <v>3532.9</v>
      </c>
      <c r="C21" s="6">
        <v>0.35015400000000002</v>
      </c>
      <c r="D21" s="6">
        <v>0.26649499999999998</v>
      </c>
      <c r="E21" s="6">
        <v>0.23829</v>
      </c>
      <c r="F21" s="6">
        <v>0.20319400000000001</v>
      </c>
      <c r="G21" s="6">
        <v>0.251025</v>
      </c>
      <c r="H21" s="6">
        <v>0.202741</v>
      </c>
      <c r="I21" s="6">
        <v>0.19261600000000001</v>
      </c>
      <c r="J21" s="6">
        <v>0.17208100000000001</v>
      </c>
      <c r="K21" s="6">
        <v>0.199215</v>
      </c>
      <c r="L21" s="6">
        <v>0.17283200000000001</v>
      </c>
      <c r="M21" s="6">
        <v>0.17207900000000001</v>
      </c>
      <c r="N21" s="6">
        <v>0.158162</v>
      </c>
      <c r="O21" s="6">
        <v>0.14886099999999999</v>
      </c>
      <c r="P21" s="6">
        <v>0.14613699999999999</v>
      </c>
      <c r="Q21" s="6">
        <v>0.15257000000000001</v>
      </c>
      <c r="R21" s="6">
        <v>0.14532300000000001</v>
      </c>
      <c r="S21" s="6">
        <v>0.109391</v>
      </c>
      <c r="T21" s="6">
        <v>0.12178</v>
      </c>
      <c r="U21" s="6">
        <v>0.13447200000000001</v>
      </c>
      <c r="V21" s="6">
        <v>0.13402700000000001</v>
      </c>
      <c r="W21" s="6">
        <v>9.1078999999999993E-2</v>
      </c>
      <c r="X21" s="6">
        <v>0.103631</v>
      </c>
      <c r="Y21" s="6">
        <v>0.119431</v>
      </c>
      <c r="Z21" s="6">
        <v>0.124989</v>
      </c>
      <c r="AA21" s="6">
        <v>0.11065</v>
      </c>
      <c r="AB21" s="6">
        <v>0.10108399999999999</v>
      </c>
      <c r="AC21" s="6">
        <v>0.109933</v>
      </c>
      <c r="AD21" s="6">
        <v>0.118435</v>
      </c>
      <c r="AE21" s="6">
        <v>0.197745</v>
      </c>
      <c r="AF21" s="6">
        <v>0.14108100000000001</v>
      </c>
      <c r="AG21" s="6">
        <v>0.11178399999999999</v>
      </c>
      <c r="AH21" s="6">
        <v>0.11341</v>
      </c>
    </row>
    <row r="22" spans="1:34">
      <c r="A22" s="1">
        <v>43669</v>
      </c>
      <c r="B22">
        <v>3532.87</v>
      </c>
      <c r="C22" s="6">
        <v>0.35433999999999999</v>
      </c>
      <c r="D22" s="6">
        <v>0.26755899999999999</v>
      </c>
      <c r="E22" s="6">
        <v>0.23560600000000001</v>
      </c>
      <c r="F22" s="6">
        <v>0.20208599999999999</v>
      </c>
      <c r="G22" s="6">
        <v>0.250718</v>
      </c>
      <c r="H22" s="6">
        <v>0.202213</v>
      </c>
      <c r="I22" s="6">
        <v>0.190363</v>
      </c>
      <c r="J22" s="6">
        <v>0.17144200000000001</v>
      </c>
      <c r="K22" s="6">
        <v>0.197044</v>
      </c>
      <c r="L22" s="6">
        <v>0.17183999999999999</v>
      </c>
      <c r="M22" s="6">
        <v>0.169846</v>
      </c>
      <c r="N22" s="6">
        <v>0.157607</v>
      </c>
      <c r="O22" s="6">
        <v>0.145731</v>
      </c>
      <c r="P22" s="6">
        <v>0.14454400000000001</v>
      </c>
      <c r="Q22" s="6">
        <v>0.15048600000000001</v>
      </c>
      <c r="R22" s="6">
        <v>0.14476</v>
      </c>
      <c r="S22" s="6">
        <v>0.10446999999999999</v>
      </c>
      <c r="T22" s="6">
        <v>0.11937200000000001</v>
      </c>
      <c r="U22" s="6">
        <v>0.132413</v>
      </c>
      <c r="V22" s="6">
        <v>0.13331299999999999</v>
      </c>
      <c r="W22" s="6">
        <v>8.8730000000000003E-2</v>
      </c>
      <c r="X22" s="6">
        <v>0.100842</v>
      </c>
      <c r="Y22" s="6">
        <v>0.11718000000000001</v>
      </c>
      <c r="Z22" s="6">
        <v>0.123932</v>
      </c>
      <c r="AA22" s="6">
        <v>0.110094</v>
      </c>
      <c r="AB22" s="6">
        <v>9.8901000000000003E-2</v>
      </c>
      <c r="AC22" s="6">
        <v>0.107358</v>
      </c>
      <c r="AD22" s="6">
        <v>0.117045</v>
      </c>
      <c r="AE22" s="6">
        <v>0.19974700000000001</v>
      </c>
      <c r="AF22" s="6">
        <v>0.13982600000000001</v>
      </c>
      <c r="AG22" s="6">
        <v>0.109433</v>
      </c>
      <c r="AH22" s="6">
        <v>0.11178</v>
      </c>
    </row>
    <row r="23" spans="1:34">
      <c r="A23" s="1">
        <v>43668</v>
      </c>
      <c r="B23">
        <v>3489.92</v>
      </c>
      <c r="C23" s="6">
        <v>0.351995</v>
      </c>
      <c r="D23" s="6">
        <v>0.266239</v>
      </c>
      <c r="E23" s="6">
        <v>0.23937700000000001</v>
      </c>
      <c r="F23" s="6">
        <v>0.20505599999999999</v>
      </c>
      <c r="G23" s="6">
        <v>0.254299</v>
      </c>
      <c r="H23" s="6">
        <v>0.20522899999999999</v>
      </c>
      <c r="I23" s="6">
        <v>0.19441600000000001</v>
      </c>
      <c r="J23" s="6">
        <v>0.174342</v>
      </c>
      <c r="K23" s="6">
        <v>0.20282700000000001</v>
      </c>
      <c r="L23" s="6">
        <v>0.17548800000000001</v>
      </c>
      <c r="M23" s="6">
        <v>0.17385800000000001</v>
      </c>
      <c r="N23" s="6">
        <v>0.160467</v>
      </c>
      <c r="O23" s="6">
        <v>0.15207999999999999</v>
      </c>
      <c r="P23" s="6">
        <v>0.14827599999999999</v>
      </c>
      <c r="Q23" s="6">
        <v>0.15454599999999999</v>
      </c>
      <c r="R23" s="6">
        <v>0.14761299999999999</v>
      </c>
      <c r="S23" s="6">
        <v>0.111674</v>
      </c>
      <c r="T23" s="6">
        <v>0.123748</v>
      </c>
      <c r="U23" s="6">
        <v>0.13649500000000001</v>
      </c>
      <c r="V23" s="6">
        <v>0.13619400000000001</v>
      </c>
      <c r="W23" s="6">
        <v>9.3422000000000005E-2</v>
      </c>
      <c r="X23" s="6">
        <v>0.104877</v>
      </c>
      <c r="Y23" s="6">
        <v>0.121101</v>
      </c>
      <c r="Z23" s="6">
        <v>0.126855</v>
      </c>
      <c r="AA23" s="6">
        <v>0.108615</v>
      </c>
      <c r="AB23" s="6">
        <v>0.101033</v>
      </c>
      <c r="AC23" s="6">
        <v>0.11094</v>
      </c>
      <c r="AD23" s="6">
        <v>0.119852</v>
      </c>
      <c r="AE23" s="6">
        <v>0.17934800000000001</v>
      </c>
      <c r="AF23" s="6">
        <v>0.14303399999999999</v>
      </c>
      <c r="AG23" s="6">
        <v>0.115245</v>
      </c>
      <c r="AH23" s="6">
        <v>0.113547</v>
      </c>
    </row>
    <row r="24" spans="1:34">
      <c r="A24" s="1">
        <v>43665</v>
      </c>
      <c r="B24">
        <v>3480.18</v>
      </c>
      <c r="C24" s="6">
        <v>0.36043399999999998</v>
      </c>
      <c r="D24" s="6">
        <v>0.26939800000000003</v>
      </c>
      <c r="E24" s="6">
        <v>0.24107000000000001</v>
      </c>
      <c r="F24" s="6">
        <v>0.20632500000000001</v>
      </c>
      <c r="G24" s="6">
        <v>0.25909100000000002</v>
      </c>
      <c r="H24" s="6">
        <v>0.20741200000000001</v>
      </c>
      <c r="I24" s="6">
        <v>0.19655500000000001</v>
      </c>
      <c r="J24" s="6">
        <v>0.175507</v>
      </c>
      <c r="K24" s="6">
        <v>0.206403</v>
      </c>
      <c r="L24" s="6">
        <v>0.17758099999999999</v>
      </c>
      <c r="M24" s="6">
        <v>0.176013</v>
      </c>
      <c r="N24" s="6">
        <v>0.16159899999999999</v>
      </c>
      <c r="O24" s="6">
        <v>0.155333</v>
      </c>
      <c r="P24" s="6">
        <v>0.15024799999999999</v>
      </c>
      <c r="Q24" s="6">
        <v>0.15631700000000001</v>
      </c>
      <c r="R24" s="6">
        <v>0.148757</v>
      </c>
      <c r="S24" s="6">
        <v>0.113541</v>
      </c>
      <c r="T24" s="6">
        <v>0.125335</v>
      </c>
      <c r="U24" s="6">
        <v>0.13799600000000001</v>
      </c>
      <c r="V24" s="6">
        <v>0.13741</v>
      </c>
      <c r="W24" s="6">
        <v>9.7849000000000005E-2</v>
      </c>
      <c r="X24" s="6">
        <v>0.106612</v>
      </c>
      <c r="Y24" s="6">
        <v>0.122613</v>
      </c>
      <c r="Z24" s="6">
        <v>0.12821099999999999</v>
      </c>
      <c r="AA24" s="6">
        <v>0.113492</v>
      </c>
      <c r="AB24" s="6">
        <v>9.9911E-2</v>
      </c>
      <c r="AC24" s="6">
        <v>0.112539</v>
      </c>
      <c r="AD24" s="6">
        <v>0.121397</v>
      </c>
      <c r="AE24" s="6">
        <v>0.193192</v>
      </c>
      <c r="AF24" s="6">
        <v>0.120452</v>
      </c>
      <c r="AG24" s="6">
        <v>0.11243400000000001</v>
      </c>
      <c r="AH24" s="6">
        <v>0.11572</v>
      </c>
    </row>
    <row r="25" spans="1:34">
      <c r="A25" s="1">
        <v>43664</v>
      </c>
      <c r="B25">
        <v>3482.83</v>
      </c>
      <c r="C25" s="6">
        <v>0.35439799999999999</v>
      </c>
      <c r="D25" s="6">
        <v>0.27058900000000002</v>
      </c>
      <c r="E25" s="6">
        <v>0.24200099999999999</v>
      </c>
      <c r="F25" s="6">
        <v>0.20632200000000001</v>
      </c>
      <c r="G25" s="6">
        <v>0.25563900000000001</v>
      </c>
      <c r="H25" s="6">
        <v>0.20794299999999999</v>
      </c>
      <c r="I25" s="6">
        <v>0.19756699999999999</v>
      </c>
      <c r="J25" s="6">
        <v>0.175458</v>
      </c>
      <c r="K25" s="6">
        <v>0.20435900000000001</v>
      </c>
      <c r="L25" s="6">
        <v>0.17800199999999999</v>
      </c>
      <c r="M25" s="6">
        <v>0.17682300000000001</v>
      </c>
      <c r="N25" s="6">
        <v>0.161522</v>
      </c>
      <c r="O25" s="6">
        <v>0.15434800000000001</v>
      </c>
      <c r="P25" s="6">
        <v>0.150593</v>
      </c>
      <c r="Q25" s="6">
        <v>0.15686</v>
      </c>
      <c r="R25" s="6">
        <v>0.14862700000000001</v>
      </c>
      <c r="S25" s="6">
        <v>0.112479</v>
      </c>
      <c r="T25" s="6">
        <v>0.125476</v>
      </c>
      <c r="U25" s="6">
        <v>0.13821700000000001</v>
      </c>
      <c r="V25" s="6">
        <v>0.13719200000000001</v>
      </c>
      <c r="W25" s="6">
        <v>9.2289999999999997E-2</v>
      </c>
      <c r="X25" s="6">
        <v>0.10644000000000001</v>
      </c>
      <c r="Y25" s="6">
        <v>0.122442</v>
      </c>
      <c r="Z25" s="6">
        <v>0.12787000000000001</v>
      </c>
      <c r="AA25" s="6">
        <v>0.10806</v>
      </c>
      <c r="AB25" s="6">
        <v>0.100684</v>
      </c>
      <c r="AC25" s="6">
        <v>0.11215700000000001</v>
      </c>
      <c r="AD25" s="6">
        <v>0.120925</v>
      </c>
      <c r="AE25" s="6">
        <v>0.18886500000000001</v>
      </c>
      <c r="AF25" s="6">
        <v>0.13183800000000001</v>
      </c>
      <c r="AG25" s="6">
        <v>0.11540300000000001</v>
      </c>
      <c r="AH25" s="6">
        <v>0.114857</v>
      </c>
    </row>
    <row r="26" spans="1:34">
      <c r="A26" s="1">
        <v>43663</v>
      </c>
      <c r="B26">
        <v>3501.58</v>
      </c>
      <c r="C26" s="6">
        <v>0.36561399999999999</v>
      </c>
      <c r="D26" s="6">
        <v>0.26878800000000003</v>
      </c>
      <c r="E26" s="6">
        <v>0.23946899999999999</v>
      </c>
      <c r="F26" s="6">
        <v>0.20445099999999999</v>
      </c>
      <c r="G26" s="6">
        <v>0.25891500000000001</v>
      </c>
      <c r="H26" s="6">
        <v>0.20543400000000001</v>
      </c>
      <c r="I26" s="6">
        <v>0.19470599999999999</v>
      </c>
      <c r="J26" s="6">
        <v>0.17354</v>
      </c>
      <c r="K26" s="6">
        <v>0.20297799999999999</v>
      </c>
      <c r="L26" s="6">
        <v>0.175174</v>
      </c>
      <c r="M26" s="6">
        <v>0.17386499999999999</v>
      </c>
      <c r="N26" s="6">
        <v>0.15956899999999999</v>
      </c>
      <c r="O26" s="6">
        <v>0.14859700000000001</v>
      </c>
      <c r="P26" s="6">
        <v>0.14722499999999999</v>
      </c>
      <c r="Q26" s="6">
        <v>0.15387400000000001</v>
      </c>
      <c r="R26" s="6">
        <v>0.14665600000000001</v>
      </c>
      <c r="S26" s="6">
        <v>0.105217</v>
      </c>
      <c r="T26" s="6">
        <v>0.12154</v>
      </c>
      <c r="U26" s="6">
        <v>0.13538500000000001</v>
      </c>
      <c r="V26" s="6">
        <v>0.135242</v>
      </c>
      <c r="W26" s="6">
        <v>9.1347999999999999E-2</v>
      </c>
      <c r="X26" s="6">
        <v>0.103425</v>
      </c>
      <c r="Y26" s="6">
        <v>0.12020500000000001</v>
      </c>
      <c r="Z26" s="6">
        <v>0.12601399999999999</v>
      </c>
      <c r="AA26" s="6">
        <v>0.10795100000000001</v>
      </c>
      <c r="AB26" s="6">
        <v>9.9764000000000005E-2</v>
      </c>
      <c r="AC26" s="6">
        <v>0.110987</v>
      </c>
      <c r="AD26" s="6">
        <v>0.119203</v>
      </c>
      <c r="AE26" s="6">
        <v>0.18795600000000001</v>
      </c>
      <c r="AF26" s="6">
        <v>0.13339799999999999</v>
      </c>
      <c r="AG26" s="6">
        <v>0.115326</v>
      </c>
      <c r="AH26" s="6">
        <v>0.113525</v>
      </c>
    </row>
    <row r="27" spans="1:34">
      <c r="A27" s="1">
        <v>43662</v>
      </c>
      <c r="B27">
        <v>3521.36</v>
      </c>
      <c r="C27" s="6">
        <v>0.35771500000000001</v>
      </c>
      <c r="D27" s="6">
        <v>0.26410699999999998</v>
      </c>
      <c r="E27" s="6">
        <v>0.23644499999999999</v>
      </c>
      <c r="F27" s="6">
        <v>0.202595</v>
      </c>
      <c r="G27" s="6">
        <v>0.25203100000000001</v>
      </c>
      <c r="H27" s="6">
        <v>0.20092299999999999</v>
      </c>
      <c r="I27" s="6">
        <v>0.19159300000000001</v>
      </c>
      <c r="J27" s="6">
        <v>0.17160500000000001</v>
      </c>
      <c r="K27" s="6">
        <v>0.19744</v>
      </c>
      <c r="L27" s="6">
        <v>0.17069599999999999</v>
      </c>
      <c r="M27" s="6">
        <v>0.17071600000000001</v>
      </c>
      <c r="N27" s="6">
        <v>0.157556</v>
      </c>
      <c r="O27" s="6">
        <v>0.144538</v>
      </c>
      <c r="P27" s="6">
        <v>0.14280999999999999</v>
      </c>
      <c r="Q27" s="6">
        <v>0.150673</v>
      </c>
      <c r="R27" s="6">
        <v>0.14457200000000001</v>
      </c>
      <c r="S27" s="6">
        <v>0.10069400000000001</v>
      </c>
      <c r="T27" s="6">
        <v>0.117256</v>
      </c>
      <c r="U27" s="6">
        <v>0.132131</v>
      </c>
      <c r="V27" s="6">
        <v>0.13312199999999999</v>
      </c>
      <c r="W27" s="6">
        <v>8.7259000000000003E-2</v>
      </c>
      <c r="X27" s="6">
        <v>9.9640999999999993E-2</v>
      </c>
      <c r="Y27" s="6">
        <v>0.11699900000000001</v>
      </c>
      <c r="Z27" s="6">
        <v>0.123936</v>
      </c>
      <c r="AA27" s="6">
        <v>0.103977</v>
      </c>
      <c r="AB27" s="6">
        <v>9.6723000000000003E-2</v>
      </c>
      <c r="AC27" s="6">
        <v>0.10807</v>
      </c>
      <c r="AD27" s="6">
        <v>0.11720800000000001</v>
      </c>
      <c r="AE27" s="6">
        <v>0.18418799999999999</v>
      </c>
      <c r="AF27" s="6">
        <v>0.13075500000000001</v>
      </c>
      <c r="AG27" s="6">
        <v>0.112882</v>
      </c>
      <c r="AH27" s="6">
        <v>0.111674</v>
      </c>
    </row>
    <row r="28" spans="1:34">
      <c r="A28" s="1">
        <v>43661</v>
      </c>
      <c r="B28">
        <v>3502.22</v>
      </c>
      <c r="C28" s="6">
        <v>0.36044100000000001</v>
      </c>
      <c r="D28" s="6">
        <v>0.26701000000000003</v>
      </c>
      <c r="E28" s="6">
        <v>0.23897699999999999</v>
      </c>
      <c r="F28" s="6">
        <v>0.20489199999999999</v>
      </c>
      <c r="G28" s="6">
        <v>0.25532100000000002</v>
      </c>
      <c r="H28" s="6">
        <v>0.20450599999999999</v>
      </c>
      <c r="I28" s="6">
        <v>0.194524</v>
      </c>
      <c r="J28" s="6">
        <v>0.17366999999999999</v>
      </c>
      <c r="K28" s="6">
        <v>0.20152500000000001</v>
      </c>
      <c r="L28" s="6">
        <v>0.17463600000000001</v>
      </c>
      <c r="M28" s="6">
        <v>0.17363300000000001</v>
      </c>
      <c r="N28" s="6">
        <v>0.15947</v>
      </c>
      <c r="O28" s="6">
        <v>0.149477</v>
      </c>
      <c r="P28" s="6">
        <v>0.146511</v>
      </c>
      <c r="Q28" s="6">
        <v>0.15328700000000001</v>
      </c>
      <c r="R28" s="6">
        <v>0.14632899999999999</v>
      </c>
      <c r="S28" s="6">
        <v>0.10424700000000001</v>
      </c>
      <c r="T28" s="6">
        <v>0.120023</v>
      </c>
      <c r="U28" s="6">
        <v>0.134328</v>
      </c>
      <c r="V28" s="6">
        <v>0.13470699999999999</v>
      </c>
      <c r="W28" s="6">
        <v>8.9219999999999994E-2</v>
      </c>
      <c r="X28" s="6">
        <v>0.10116</v>
      </c>
      <c r="Y28" s="6">
        <v>0.11855599999999999</v>
      </c>
      <c r="Z28" s="6">
        <v>0.125331</v>
      </c>
      <c r="AA28" s="6">
        <v>0.10596899999999999</v>
      </c>
      <c r="AB28" s="6">
        <v>9.7125000000000003E-2</v>
      </c>
      <c r="AC28" s="6">
        <v>0.10891199999999999</v>
      </c>
      <c r="AD28" s="6">
        <v>0.11849700000000001</v>
      </c>
      <c r="AE28" s="6">
        <v>0.186166</v>
      </c>
      <c r="AF28" s="6">
        <v>0.128723</v>
      </c>
      <c r="AG28" s="6">
        <v>0.113854</v>
      </c>
      <c r="AH28" s="6">
        <v>0.11303199999999999</v>
      </c>
    </row>
    <row r="29" spans="1:34">
      <c r="A29" s="1">
        <v>43658</v>
      </c>
      <c r="B29">
        <v>3497.63</v>
      </c>
      <c r="C29" s="6">
        <v>0.35970600000000003</v>
      </c>
      <c r="D29" s="6">
        <v>0.265318</v>
      </c>
      <c r="E29" s="6">
        <v>0.23742099999999999</v>
      </c>
      <c r="F29" s="6">
        <v>0.20355100000000001</v>
      </c>
      <c r="G29" s="6">
        <v>0.25442199999999998</v>
      </c>
      <c r="H29" s="6">
        <v>0.20306199999999999</v>
      </c>
      <c r="I29" s="6">
        <v>0.192744</v>
      </c>
      <c r="J29" s="6">
        <v>0.172593</v>
      </c>
      <c r="K29" s="6">
        <v>0.20067299999999999</v>
      </c>
      <c r="L29" s="6">
        <v>0.17335900000000001</v>
      </c>
      <c r="M29" s="6">
        <v>0.17207800000000001</v>
      </c>
      <c r="N29" s="6">
        <v>0.158635</v>
      </c>
      <c r="O29" s="6">
        <v>0.14898700000000001</v>
      </c>
      <c r="P29" s="6">
        <v>0.14549000000000001</v>
      </c>
      <c r="Q29" s="6">
        <v>0.152084</v>
      </c>
      <c r="R29" s="6">
        <v>0.14569599999999999</v>
      </c>
      <c r="S29" s="6">
        <v>0.104508</v>
      </c>
      <c r="T29" s="6">
        <v>0.119459</v>
      </c>
      <c r="U29" s="6">
        <v>0.13350699999999999</v>
      </c>
      <c r="V29" s="6">
        <v>0.13420499999999999</v>
      </c>
      <c r="W29" s="6">
        <v>8.9454000000000006E-2</v>
      </c>
      <c r="X29" s="6">
        <v>0.10133499999999999</v>
      </c>
      <c r="Y29" s="6">
        <v>0.11816599999999999</v>
      </c>
      <c r="Z29" s="6">
        <v>0.12483900000000001</v>
      </c>
      <c r="AA29" s="6">
        <v>0.103126</v>
      </c>
      <c r="AB29" s="6">
        <v>9.6914E-2</v>
      </c>
      <c r="AC29" s="6">
        <v>0.10879999999999999</v>
      </c>
      <c r="AD29" s="6">
        <v>0.118009</v>
      </c>
      <c r="AE29" s="6">
        <v>0.17332900000000001</v>
      </c>
      <c r="AF29" s="6">
        <v>0.12203</v>
      </c>
      <c r="AG29" s="6">
        <v>0.112764</v>
      </c>
      <c r="AH29" s="6">
        <v>0.112931</v>
      </c>
    </row>
    <row r="30" spans="1:34">
      <c r="A30" s="1">
        <v>43657</v>
      </c>
      <c r="B30">
        <v>3496.73</v>
      </c>
      <c r="C30" s="6">
        <v>0.35586899999999999</v>
      </c>
      <c r="D30" s="6">
        <v>0.26406499999999999</v>
      </c>
      <c r="E30" s="6">
        <v>0.23774300000000001</v>
      </c>
      <c r="F30" s="6">
        <v>0.20470099999999999</v>
      </c>
      <c r="G30" s="6">
        <v>0.25308199999999997</v>
      </c>
      <c r="H30" s="6">
        <v>0.202658</v>
      </c>
      <c r="I30" s="6">
        <v>0.19298699999999999</v>
      </c>
      <c r="J30" s="6">
        <v>0.17366699999999999</v>
      </c>
      <c r="K30" s="6">
        <v>0.20074</v>
      </c>
      <c r="L30" s="6">
        <v>0.17333399999999999</v>
      </c>
      <c r="M30" s="6">
        <v>0.172346</v>
      </c>
      <c r="N30" s="6">
        <v>0.15966</v>
      </c>
      <c r="O30" s="6">
        <v>0.15031900000000001</v>
      </c>
      <c r="P30" s="6">
        <v>0.14591199999999999</v>
      </c>
      <c r="Q30" s="6">
        <v>0.15237200000000001</v>
      </c>
      <c r="R30" s="6">
        <v>0.14666799999999999</v>
      </c>
      <c r="S30" s="6">
        <v>0.107155</v>
      </c>
      <c r="T30" s="6">
        <v>0.120227</v>
      </c>
      <c r="U30" s="6">
        <v>0.13377500000000001</v>
      </c>
      <c r="V30" s="6">
        <v>0.13511300000000001</v>
      </c>
      <c r="W30" s="6">
        <v>9.1922000000000004E-2</v>
      </c>
      <c r="X30" s="6">
        <v>0.101532</v>
      </c>
      <c r="Y30" s="6">
        <v>0.11833200000000001</v>
      </c>
      <c r="Z30" s="6">
        <v>0.125666</v>
      </c>
      <c r="AA30" s="6">
        <v>0.105266</v>
      </c>
      <c r="AB30" s="6">
        <v>9.6432000000000004E-2</v>
      </c>
      <c r="AC30" s="6">
        <v>0.10883</v>
      </c>
      <c r="AD30" s="6">
        <v>0.118785</v>
      </c>
      <c r="AE30" s="6">
        <v>0.17552100000000001</v>
      </c>
      <c r="AF30" s="6">
        <v>0.12242400000000001</v>
      </c>
      <c r="AG30" s="6">
        <v>0.11287800000000001</v>
      </c>
      <c r="AH30" s="6">
        <v>0.113715</v>
      </c>
    </row>
    <row r="31" spans="1:34">
      <c r="A31" s="1">
        <v>43656</v>
      </c>
      <c r="B31">
        <v>3501.52</v>
      </c>
      <c r="C31" s="6">
        <v>0.359651</v>
      </c>
      <c r="D31" s="6">
        <v>0.26767000000000002</v>
      </c>
      <c r="E31" s="6">
        <v>0.23796700000000001</v>
      </c>
      <c r="F31" s="6">
        <v>0.20568700000000001</v>
      </c>
      <c r="G31" s="6">
        <v>0.25629600000000002</v>
      </c>
      <c r="H31" s="6">
        <v>0.20400599999999999</v>
      </c>
      <c r="I31" s="6">
        <v>0.19294</v>
      </c>
      <c r="J31" s="6">
        <v>0.17458799999999999</v>
      </c>
      <c r="K31" s="6">
        <v>0.20369899999999999</v>
      </c>
      <c r="L31" s="6">
        <v>0.17414499999999999</v>
      </c>
      <c r="M31" s="6">
        <v>0.17222799999999999</v>
      </c>
      <c r="N31" s="6">
        <v>0.16054399999999999</v>
      </c>
      <c r="O31" s="6">
        <v>0.152919</v>
      </c>
      <c r="P31" s="6">
        <v>0.146621</v>
      </c>
      <c r="Q31" s="6">
        <v>0.152306</v>
      </c>
      <c r="R31" s="6">
        <v>0.147504</v>
      </c>
      <c r="S31" s="6">
        <v>0.109068</v>
      </c>
      <c r="T31" s="6">
        <v>0.12102300000000001</v>
      </c>
      <c r="U31" s="6">
        <v>0.13372899999999999</v>
      </c>
      <c r="V31" s="6">
        <v>0.135881</v>
      </c>
      <c r="W31" s="6">
        <v>9.3175999999999995E-2</v>
      </c>
      <c r="X31" s="6">
        <v>0.102324</v>
      </c>
      <c r="Y31" s="6">
        <v>0.118227</v>
      </c>
      <c r="Z31" s="6">
        <v>0.12633900000000001</v>
      </c>
      <c r="AA31" s="6">
        <v>0.108685</v>
      </c>
      <c r="AB31" s="6">
        <v>9.7243999999999997E-2</v>
      </c>
      <c r="AC31" s="6">
        <v>0.10859199999999999</v>
      </c>
      <c r="AD31" s="6">
        <v>0.11937200000000001</v>
      </c>
      <c r="AE31" s="6">
        <v>0.18410099999999999</v>
      </c>
      <c r="AF31" s="6">
        <v>0.123017</v>
      </c>
      <c r="AG31" s="6">
        <v>0.112498</v>
      </c>
      <c r="AH31" s="6">
        <v>0.114181</v>
      </c>
    </row>
    <row r="32" spans="1:34">
      <c r="A32" s="1">
        <v>43655</v>
      </c>
      <c r="B32">
        <v>3509.75</v>
      </c>
      <c r="C32" s="6">
        <v>0.36445899999999998</v>
      </c>
      <c r="D32" s="6">
        <v>0.26779500000000001</v>
      </c>
      <c r="E32" s="6">
        <v>0.23807900000000001</v>
      </c>
      <c r="F32" s="6">
        <v>0.20526700000000001</v>
      </c>
      <c r="G32" s="6">
        <v>0.25764300000000001</v>
      </c>
      <c r="H32" s="6">
        <v>0.20349800000000001</v>
      </c>
      <c r="I32" s="6">
        <v>0.192357</v>
      </c>
      <c r="J32" s="6">
        <v>0.17413000000000001</v>
      </c>
      <c r="K32" s="6">
        <v>0.20344899999999999</v>
      </c>
      <c r="L32" s="6">
        <v>0.173321</v>
      </c>
      <c r="M32" s="6">
        <v>0.17144400000000001</v>
      </c>
      <c r="N32" s="6">
        <v>0.16005800000000001</v>
      </c>
      <c r="O32" s="6">
        <v>0.151279</v>
      </c>
      <c r="P32" s="6">
        <v>0.145373</v>
      </c>
      <c r="Q32" s="6">
        <v>0.151391</v>
      </c>
      <c r="R32" s="6">
        <v>0.14699300000000001</v>
      </c>
      <c r="S32" s="6">
        <v>0.106513</v>
      </c>
      <c r="T32" s="6">
        <v>0.119339</v>
      </c>
      <c r="U32" s="6">
        <v>0.132711</v>
      </c>
      <c r="V32" s="6">
        <v>0.135356</v>
      </c>
      <c r="W32" s="6">
        <v>9.1787999999999995E-2</v>
      </c>
      <c r="X32" s="6">
        <v>0.100831</v>
      </c>
      <c r="Y32" s="6">
        <v>0.11717900000000001</v>
      </c>
      <c r="Z32" s="6">
        <v>0.12582399999999999</v>
      </c>
      <c r="AA32" s="6">
        <v>0.106603</v>
      </c>
      <c r="AB32" s="6">
        <v>9.6329999999999999E-2</v>
      </c>
      <c r="AC32" s="6">
        <v>0.10760599999999999</v>
      </c>
      <c r="AD32" s="6">
        <v>0.118904</v>
      </c>
      <c r="AE32" s="6">
        <v>0.180537</v>
      </c>
      <c r="AF32" s="6">
        <v>0.12236</v>
      </c>
      <c r="AG32" s="6">
        <v>0.109907</v>
      </c>
      <c r="AH32" s="6">
        <v>0.113895</v>
      </c>
    </row>
    <row r="33" spans="1:34">
      <c r="A33" s="1">
        <v>43654</v>
      </c>
      <c r="B33">
        <v>3523.76</v>
      </c>
      <c r="C33" s="6">
        <v>0.360406</v>
      </c>
      <c r="D33" s="6">
        <v>0.266706</v>
      </c>
      <c r="E33" s="6">
        <v>0.23602999999999999</v>
      </c>
      <c r="F33" s="6">
        <v>0.203572</v>
      </c>
      <c r="G33" s="6">
        <v>0.25329699999999999</v>
      </c>
      <c r="H33" s="6">
        <v>0.201793</v>
      </c>
      <c r="I33" s="6">
        <v>0.19014200000000001</v>
      </c>
      <c r="J33" s="6">
        <v>0.17249600000000001</v>
      </c>
      <c r="K33" s="6">
        <v>0.198744</v>
      </c>
      <c r="L33" s="6">
        <v>0.17130699999999999</v>
      </c>
      <c r="M33" s="6">
        <v>0.169268</v>
      </c>
      <c r="N33" s="6">
        <v>0.15846499999999999</v>
      </c>
      <c r="O33" s="6">
        <v>0.14630199999999999</v>
      </c>
      <c r="P33" s="6">
        <v>0.14316400000000001</v>
      </c>
      <c r="Q33" s="6">
        <v>0.14933099999999999</v>
      </c>
      <c r="R33" s="6">
        <v>0.14546999999999999</v>
      </c>
      <c r="S33" s="6">
        <v>0.102911</v>
      </c>
      <c r="T33" s="6">
        <v>0.117331</v>
      </c>
      <c r="U33" s="6">
        <v>0.130833</v>
      </c>
      <c r="V33" s="6">
        <v>0.13395499999999999</v>
      </c>
      <c r="W33" s="6">
        <v>9.3102000000000004E-2</v>
      </c>
      <c r="X33" s="6">
        <v>0.10032199999999999</v>
      </c>
      <c r="Y33" s="6">
        <v>0.115645</v>
      </c>
      <c r="Z33" s="6">
        <v>0.124621</v>
      </c>
      <c r="AA33" s="6">
        <v>0.104948</v>
      </c>
      <c r="AB33" s="6">
        <v>9.8307000000000005E-2</v>
      </c>
      <c r="AC33" s="6">
        <v>0.106559</v>
      </c>
      <c r="AD33" s="6">
        <v>0.1179</v>
      </c>
      <c r="AE33" s="6">
        <v>0.17383199999999999</v>
      </c>
      <c r="AF33" s="6">
        <v>0.127721</v>
      </c>
      <c r="AG33" s="6">
        <v>0.107977</v>
      </c>
      <c r="AH33" s="6">
        <v>0.113243</v>
      </c>
    </row>
    <row r="34" spans="1:34">
      <c r="A34" s="1">
        <v>43651</v>
      </c>
      <c r="B34">
        <v>3527.98</v>
      </c>
      <c r="C34" s="6">
        <v>0.35695199999999999</v>
      </c>
      <c r="D34" s="6">
        <v>0.26429000000000002</v>
      </c>
      <c r="E34" s="6">
        <v>0.23579700000000001</v>
      </c>
      <c r="F34" s="6">
        <v>0.20366699999999999</v>
      </c>
      <c r="G34" s="6">
        <v>0.24956300000000001</v>
      </c>
      <c r="H34" s="6">
        <v>0.200763</v>
      </c>
      <c r="I34" s="6">
        <v>0.190165</v>
      </c>
      <c r="J34" s="6">
        <v>0.17247599999999999</v>
      </c>
      <c r="K34" s="6">
        <v>0.19501499999999999</v>
      </c>
      <c r="L34" s="6">
        <v>0.170958</v>
      </c>
      <c r="M34" s="6">
        <v>0.16939000000000001</v>
      </c>
      <c r="N34" s="6">
        <v>0.15842100000000001</v>
      </c>
      <c r="O34" s="6">
        <v>0.14344899999999999</v>
      </c>
      <c r="P34" s="6">
        <v>0.14352100000000001</v>
      </c>
      <c r="Q34" s="6">
        <v>0.14949999999999999</v>
      </c>
      <c r="R34" s="6">
        <v>0.145455</v>
      </c>
      <c r="S34" s="6">
        <v>0.101563</v>
      </c>
      <c r="T34" s="6">
        <v>0.11808</v>
      </c>
      <c r="U34" s="6">
        <v>0.130938</v>
      </c>
      <c r="V34" s="6">
        <v>0.13405500000000001</v>
      </c>
      <c r="W34" s="6">
        <v>9.3628000000000003E-2</v>
      </c>
      <c r="X34" s="6">
        <v>9.9994E-2</v>
      </c>
      <c r="Y34" s="6">
        <v>0.115454</v>
      </c>
      <c r="Z34" s="6">
        <v>0.124954</v>
      </c>
      <c r="AA34" s="6">
        <v>0.106945</v>
      </c>
      <c r="AB34" s="6">
        <v>9.8685999999999996E-2</v>
      </c>
      <c r="AC34" s="6">
        <v>0.10594099999999999</v>
      </c>
      <c r="AD34" s="6">
        <v>0.118409</v>
      </c>
      <c r="AE34" s="6">
        <v>0.17749899999999999</v>
      </c>
      <c r="AF34" s="6">
        <v>0.13481299999999999</v>
      </c>
      <c r="AG34" s="6">
        <v>0.11151800000000001</v>
      </c>
      <c r="AH34" s="6">
        <v>0.113773</v>
      </c>
    </row>
    <row r="35" spans="1:34">
      <c r="A35" s="1">
        <v>43650</v>
      </c>
      <c r="B35">
        <v>3544.15</v>
      </c>
      <c r="C35" s="6">
        <v>0.35373700000000002</v>
      </c>
      <c r="D35" s="6">
        <v>0.26187500000000002</v>
      </c>
      <c r="E35" s="6">
        <v>0.23305999999999999</v>
      </c>
      <c r="F35" s="6">
        <v>0.201685</v>
      </c>
      <c r="G35" s="6">
        <v>0.24569299999999999</v>
      </c>
      <c r="H35" s="6">
        <v>0.19700899999999999</v>
      </c>
      <c r="I35" s="6">
        <v>0.18692600000000001</v>
      </c>
      <c r="J35" s="6">
        <v>0.17045299999999999</v>
      </c>
      <c r="K35" s="6">
        <v>0.19064300000000001</v>
      </c>
      <c r="L35" s="6">
        <v>0.166657</v>
      </c>
      <c r="M35" s="6">
        <v>0.16617899999999999</v>
      </c>
      <c r="N35" s="6">
        <v>0.156385</v>
      </c>
      <c r="O35" s="6">
        <v>0.13802200000000001</v>
      </c>
      <c r="P35" s="6">
        <v>0.139455</v>
      </c>
      <c r="Q35" s="6">
        <v>0.14646500000000001</v>
      </c>
      <c r="R35" s="6">
        <v>0.14340700000000001</v>
      </c>
      <c r="S35" s="6">
        <v>9.8011000000000001E-2</v>
      </c>
      <c r="T35" s="6">
        <v>0.114907</v>
      </c>
      <c r="U35" s="6">
        <v>0.12816900000000001</v>
      </c>
      <c r="V35" s="6">
        <v>0.13200999999999999</v>
      </c>
      <c r="W35" s="6">
        <v>9.1811000000000004E-2</v>
      </c>
      <c r="X35" s="6">
        <v>9.8374000000000003E-2</v>
      </c>
      <c r="Y35" s="6">
        <v>0.113174</v>
      </c>
      <c r="Z35" s="6">
        <v>0.122961</v>
      </c>
      <c r="AA35" s="6">
        <v>0.105114</v>
      </c>
      <c r="AB35" s="6">
        <v>9.8140000000000005E-2</v>
      </c>
      <c r="AC35" s="6">
        <v>0.10443</v>
      </c>
      <c r="AD35" s="6">
        <v>0.116454</v>
      </c>
      <c r="AE35" s="6">
        <v>0.176929</v>
      </c>
      <c r="AF35" s="6">
        <v>0.135436</v>
      </c>
      <c r="AG35" s="6">
        <v>0.11074100000000001</v>
      </c>
      <c r="AH35" s="6">
        <v>0.111709</v>
      </c>
    </row>
    <row r="36" spans="1:34">
      <c r="A36" s="1">
        <v>43649</v>
      </c>
      <c r="B36">
        <v>3540.63</v>
      </c>
      <c r="C36" s="6">
        <v>0.36158200000000001</v>
      </c>
      <c r="D36" s="6">
        <v>0.26244699999999999</v>
      </c>
      <c r="E36" s="6">
        <v>0.23148199999999999</v>
      </c>
      <c r="F36" s="6">
        <v>0.20045299999999999</v>
      </c>
      <c r="G36" s="6">
        <v>0.24719099999999999</v>
      </c>
      <c r="H36" s="6">
        <v>0.19608500000000001</v>
      </c>
      <c r="I36" s="6">
        <v>0.18526000000000001</v>
      </c>
      <c r="J36" s="6">
        <v>0.169243</v>
      </c>
      <c r="K36" s="6">
        <v>0.18928800000000001</v>
      </c>
      <c r="L36" s="6">
        <v>0.16511799999999999</v>
      </c>
      <c r="M36" s="6">
        <v>0.164382</v>
      </c>
      <c r="N36" s="6">
        <v>0.15517800000000001</v>
      </c>
      <c r="O36" s="6">
        <v>0.136071</v>
      </c>
      <c r="P36" s="6">
        <v>0.13747599999999999</v>
      </c>
      <c r="Q36" s="6">
        <v>0.144341</v>
      </c>
      <c r="R36" s="6">
        <v>0.142211</v>
      </c>
      <c r="S36" s="6">
        <v>9.5148999999999997E-2</v>
      </c>
      <c r="T36" s="6">
        <v>0.11247699999999999</v>
      </c>
      <c r="U36" s="6">
        <v>0.12573799999999999</v>
      </c>
      <c r="V36" s="6">
        <v>0.13084699999999999</v>
      </c>
      <c r="W36" s="6">
        <v>8.7805999999999995E-2</v>
      </c>
      <c r="X36" s="6">
        <v>9.6064999999999998E-2</v>
      </c>
      <c r="Y36" s="6">
        <v>0.11064300000000001</v>
      </c>
      <c r="Z36" s="6">
        <v>0.121868</v>
      </c>
      <c r="AA36" s="6">
        <v>0.100075</v>
      </c>
      <c r="AB36" s="6">
        <v>9.5008999999999996E-2</v>
      </c>
      <c r="AC36" s="6">
        <v>0.101535</v>
      </c>
      <c r="AD36" s="6">
        <v>0.115415</v>
      </c>
      <c r="AE36" s="6">
        <v>0.170237</v>
      </c>
      <c r="AF36" s="6">
        <v>0.12993199999999999</v>
      </c>
      <c r="AG36" s="6">
        <v>9.7925999999999999E-2</v>
      </c>
      <c r="AH36" s="6">
        <v>0.11064599999999999</v>
      </c>
    </row>
    <row r="37" spans="1:34">
      <c r="A37" s="1">
        <v>43648</v>
      </c>
      <c r="B37">
        <v>3507.98</v>
      </c>
      <c r="C37" s="6">
        <v>0.35689599999999999</v>
      </c>
      <c r="D37" s="6">
        <v>0.26275900000000002</v>
      </c>
      <c r="E37" s="6">
        <v>0.233487</v>
      </c>
      <c r="F37" s="6">
        <v>0.201455</v>
      </c>
      <c r="G37" s="6">
        <v>0.240977</v>
      </c>
      <c r="H37" s="6">
        <v>0.19740199999999999</v>
      </c>
      <c r="I37" s="6">
        <v>0.187055</v>
      </c>
      <c r="J37" s="6">
        <v>0.17022399999999999</v>
      </c>
      <c r="K37" s="6">
        <v>0.184699</v>
      </c>
      <c r="L37" s="6">
        <v>0.16744500000000001</v>
      </c>
      <c r="M37" s="6">
        <v>0.16619500000000001</v>
      </c>
      <c r="N37" s="6">
        <v>0.15615999999999999</v>
      </c>
      <c r="O37" s="6">
        <v>0.13652300000000001</v>
      </c>
      <c r="P37" s="6">
        <v>0.13989799999999999</v>
      </c>
      <c r="Q37" s="6">
        <v>0.14605699999999999</v>
      </c>
      <c r="R37" s="6">
        <v>0.143154</v>
      </c>
      <c r="S37" s="6">
        <v>9.6490000000000006E-2</v>
      </c>
      <c r="T37" s="6">
        <v>0.113964</v>
      </c>
      <c r="U37" s="6">
        <v>0.12710399999999999</v>
      </c>
      <c r="V37" s="6">
        <v>0.13168099999999999</v>
      </c>
      <c r="W37" s="6">
        <v>8.2556000000000004E-2</v>
      </c>
      <c r="X37" s="6">
        <v>9.5247999999999999E-2</v>
      </c>
      <c r="Y37" s="6">
        <v>0.11111699999999999</v>
      </c>
      <c r="Z37" s="6">
        <v>0.122499</v>
      </c>
      <c r="AA37" s="6">
        <v>9.4841999999999996E-2</v>
      </c>
      <c r="AB37" s="6">
        <v>9.1181999999999999E-2</v>
      </c>
      <c r="AC37" s="6">
        <v>0.101011</v>
      </c>
      <c r="AD37" s="6">
        <v>0.115717</v>
      </c>
      <c r="AE37" s="6">
        <v>0.16486600000000001</v>
      </c>
      <c r="AF37" s="6">
        <v>0.115934</v>
      </c>
      <c r="AG37" s="6">
        <v>9.8503999999999994E-2</v>
      </c>
      <c r="AH37" s="6">
        <v>0.110101</v>
      </c>
    </row>
    <row r="38" spans="1:34">
      <c r="A38" s="1">
        <v>43647</v>
      </c>
      <c r="B38">
        <v>3497.59</v>
      </c>
      <c r="C38" s="6">
        <v>0.35523700000000002</v>
      </c>
      <c r="D38" s="6">
        <v>0.26491999999999999</v>
      </c>
      <c r="E38" s="6">
        <v>0.234822</v>
      </c>
      <c r="F38" s="6">
        <v>0.202817</v>
      </c>
      <c r="G38" s="6">
        <v>0.24470500000000001</v>
      </c>
      <c r="H38" s="6">
        <v>0.20013</v>
      </c>
      <c r="I38" s="6">
        <v>0.189724</v>
      </c>
      <c r="J38" s="6">
        <v>0.17164199999999999</v>
      </c>
      <c r="K38" s="6">
        <v>0.19101799999999999</v>
      </c>
      <c r="L38" s="6">
        <v>0.171072</v>
      </c>
      <c r="M38" s="6">
        <v>0.16889499999999999</v>
      </c>
      <c r="N38" s="6">
        <v>0.15756600000000001</v>
      </c>
      <c r="O38" s="6">
        <v>0.144263</v>
      </c>
      <c r="P38" s="6">
        <v>0.144034</v>
      </c>
      <c r="Q38" s="6">
        <v>0.14871100000000001</v>
      </c>
      <c r="R38" s="6">
        <v>0.14454400000000001</v>
      </c>
      <c r="S38" s="6">
        <v>0.10544099999999999</v>
      </c>
      <c r="T38" s="6">
        <v>0.118408</v>
      </c>
      <c r="U38" s="6">
        <v>0.129689</v>
      </c>
      <c r="V38" s="6">
        <v>0.13304099999999999</v>
      </c>
      <c r="W38" s="6">
        <v>8.8441000000000006E-2</v>
      </c>
      <c r="X38" s="6">
        <v>9.9201999999999999E-2</v>
      </c>
      <c r="Y38" s="6">
        <v>0.113512</v>
      </c>
      <c r="Z38" s="6">
        <v>0.123797</v>
      </c>
      <c r="AA38" s="6">
        <v>9.5186999999999994E-2</v>
      </c>
      <c r="AB38" s="6">
        <v>9.6296999999999994E-2</v>
      </c>
      <c r="AC38" s="6">
        <v>0.102948</v>
      </c>
      <c r="AD38" s="6">
        <v>0.11695999999999999</v>
      </c>
      <c r="AE38" s="6">
        <v>0.154303</v>
      </c>
      <c r="AF38" s="6">
        <v>0.12851199999999999</v>
      </c>
      <c r="AG38" s="6">
        <v>9.8872000000000002E-2</v>
      </c>
      <c r="AH38" s="6">
        <v>0.111277</v>
      </c>
    </row>
    <row r="39" spans="1:34">
      <c r="A39" s="1">
        <v>43644</v>
      </c>
      <c r="B39">
        <v>3473.69</v>
      </c>
      <c r="C39" s="6">
        <v>0.36147299999999999</v>
      </c>
      <c r="D39" s="6">
        <v>0.27044200000000002</v>
      </c>
      <c r="E39" s="6">
        <v>0.238153</v>
      </c>
      <c r="F39" s="6">
        <v>0.204732</v>
      </c>
      <c r="G39" s="6">
        <v>0.255581</v>
      </c>
      <c r="H39" s="6">
        <v>0.206928</v>
      </c>
      <c r="I39" s="6">
        <v>0.193657</v>
      </c>
      <c r="J39" s="6">
        <v>0.17408799999999999</v>
      </c>
      <c r="K39" s="6">
        <v>0.20411899999999999</v>
      </c>
      <c r="L39" s="6">
        <v>0.17834900000000001</v>
      </c>
      <c r="M39" s="6">
        <v>0.17317399999999999</v>
      </c>
      <c r="N39" s="6">
        <v>0.160164</v>
      </c>
      <c r="O39" s="6">
        <v>0.15895200000000001</v>
      </c>
      <c r="P39" s="6">
        <v>0.15187300000000001</v>
      </c>
      <c r="Q39" s="6">
        <v>0.153333</v>
      </c>
      <c r="R39" s="6">
        <v>0.147231</v>
      </c>
      <c r="S39" s="6">
        <v>0.120932</v>
      </c>
      <c r="T39" s="6">
        <v>0.12653300000000001</v>
      </c>
      <c r="U39" s="6">
        <v>0.13456699999999999</v>
      </c>
      <c r="V39" s="6">
        <v>0.135688</v>
      </c>
      <c r="W39" s="6">
        <v>9.6389000000000002E-2</v>
      </c>
      <c r="X39" s="6">
        <v>0.105808</v>
      </c>
      <c r="Y39" s="6">
        <v>0.11826200000000001</v>
      </c>
      <c r="Z39" s="6">
        <v>0.12618499999999999</v>
      </c>
      <c r="AA39" s="6">
        <v>0.101925</v>
      </c>
      <c r="AB39" s="6">
        <v>9.8155999999999993E-2</v>
      </c>
      <c r="AC39" s="6">
        <v>0.106963</v>
      </c>
      <c r="AD39" s="6">
        <v>0.118936</v>
      </c>
      <c r="AE39" s="6">
        <v>0.166328</v>
      </c>
      <c r="AF39" s="6">
        <v>0.12342500000000001</v>
      </c>
      <c r="AG39" s="6">
        <v>0.102728</v>
      </c>
      <c r="AH39" s="6">
        <v>0.111944</v>
      </c>
    </row>
    <row r="40" spans="1:34">
      <c r="A40" s="1">
        <v>43643</v>
      </c>
      <c r="B40">
        <v>3442.38</v>
      </c>
      <c r="C40" s="6">
        <v>0.360122</v>
      </c>
      <c r="D40" s="6">
        <v>0.27428999999999998</v>
      </c>
      <c r="E40" s="6">
        <v>0.24148</v>
      </c>
      <c r="F40" s="6">
        <v>0.207369</v>
      </c>
      <c r="G40" s="6">
        <v>0.25287300000000001</v>
      </c>
      <c r="H40" s="6">
        <v>0.21024999999999999</v>
      </c>
      <c r="I40" s="6">
        <v>0.19728899999999999</v>
      </c>
      <c r="J40" s="6">
        <v>0.176762</v>
      </c>
      <c r="K40" s="6">
        <v>0.20174600000000001</v>
      </c>
      <c r="L40" s="6">
        <v>0.181785</v>
      </c>
      <c r="M40" s="6">
        <v>0.176903</v>
      </c>
      <c r="N40" s="6">
        <v>0.162856</v>
      </c>
      <c r="O40" s="6">
        <v>0.15856799999999999</v>
      </c>
      <c r="P40" s="6">
        <v>0.15558900000000001</v>
      </c>
      <c r="Q40" s="6">
        <v>0.15715799999999999</v>
      </c>
      <c r="R40" s="6">
        <v>0.149951</v>
      </c>
      <c r="S40" s="6">
        <v>0.121807</v>
      </c>
      <c r="T40" s="6">
        <v>0.13042999999999999</v>
      </c>
      <c r="U40" s="6">
        <v>0.13845299999999999</v>
      </c>
      <c r="V40" s="6">
        <v>0.138436</v>
      </c>
      <c r="W40" s="6">
        <v>9.8927000000000001E-2</v>
      </c>
      <c r="X40" s="6">
        <v>0.109337</v>
      </c>
      <c r="Y40" s="6">
        <v>0.122034</v>
      </c>
      <c r="Z40" s="6">
        <v>0.12893199999999999</v>
      </c>
      <c r="AA40" s="6">
        <v>0.10548</v>
      </c>
      <c r="AB40" s="6">
        <v>0.101532</v>
      </c>
      <c r="AC40" s="6">
        <v>0.110263</v>
      </c>
      <c r="AD40" s="6">
        <v>0.121654</v>
      </c>
      <c r="AE40" s="6">
        <v>0.169959</v>
      </c>
      <c r="AF40" s="6">
        <v>0.12870400000000001</v>
      </c>
      <c r="AG40" s="6">
        <v>0.10634</v>
      </c>
      <c r="AH40" s="6">
        <v>0.11487</v>
      </c>
    </row>
    <row r="41" spans="1:34">
      <c r="A41" s="1">
        <v>43642</v>
      </c>
      <c r="B41">
        <v>3442.95</v>
      </c>
      <c r="C41" s="6">
        <v>0.36419200000000002</v>
      </c>
      <c r="D41" s="6">
        <v>0.27265</v>
      </c>
      <c r="E41" s="6">
        <v>0.24101400000000001</v>
      </c>
      <c r="F41" s="6">
        <v>0.20746600000000001</v>
      </c>
      <c r="G41" s="6">
        <v>0.25397199999999998</v>
      </c>
      <c r="H41" s="6">
        <v>0.20929400000000001</v>
      </c>
      <c r="I41" s="6">
        <v>0.19700699999999999</v>
      </c>
      <c r="J41" s="6">
        <v>0.17697399999999999</v>
      </c>
      <c r="K41" s="6">
        <v>0.20155699999999999</v>
      </c>
      <c r="L41" s="6">
        <v>0.18104100000000001</v>
      </c>
      <c r="M41" s="6">
        <v>0.176811</v>
      </c>
      <c r="N41" s="6">
        <v>0.16313900000000001</v>
      </c>
      <c r="O41" s="6">
        <v>0.15726299999999999</v>
      </c>
      <c r="P41" s="6">
        <v>0.154971</v>
      </c>
      <c r="Q41" s="6">
        <v>0.157303</v>
      </c>
      <c r="R41" s="6">
        <v>0.150307</v>
      </c>
      <c r="S41" s="6">
        <v>0.119994</v>
      </c>
      <c r="T41" s="6">
        <v>0.130051</v>
      </c>
      <c r="U41" s="6">
        <v>0.138904</v>
      </c>
      <c r="V41" s="6">
        <v>0.13886399999999999</v>
      </c>
      <c r="W41" s="6">
        <v>9.8462999999999995E-2</v>
      </c>
      <c r="X41" s="6">
        <v>0.109469</v>
      </c>
      <c r="Y41" s="6">
        <v>0.122875</v>
      </c>
      <c r="Z41" s="6">
        <v>0.12942000000000001</v>
      </c>
      <c r="AA41" s="6">
        <v>0.105795</v>
      </c>
      <c r="AB41" s="6">
        <v>0.102311</v>
      </c>
      <c r="AC41" s="6">
        <v>0.11156199999999999</v>
      </c>
      <c r="AD41" s="6">
        <v>0.12217799999999999</v>
      </c>
      <c r="AE41" s="6">
        <v>0.16949700000000001</v>
      </c>
      <c r="AF41" s="6">
        <v>0.130324</v>
      </c>
      <c r="AG41" s="6">
        <v>0.109543</v>
      </c>
      <c r="AH41" s="6">
        <v>0.11546099999999999</v>
      </c>
    </row>
    <row r="42" spans="1:34">
      <c r="A42" s="1">
        <v>43641</v>
      </c>
      <c r="B42">
        <v>3444.36</v>
      </c>
      <c r="C42" s="6">
        <v>0.36241600000000002</v>
      </c>
      <c r="D42" s="6">
        <v>0.27287400000000001</v>
      </c>
      <c r="E42" s="6">
        <v>0.24063300000000001</v>
      </c>
      <c r="F42" s="6">
        <v>0.20793600000000001</v>
      </c>
      <c r="G42" s="6">
        <v>0.25396299999999999</v>
      </c>
      <c r="H42" s="6">
        <v>0.20969299999999999</v>
      </c>
      <c r="I42" s="6">
        <v>0.196682</v>
      </c>
      <c r="J42" s="6">
        <v>0.17735300000000001</v>
      </c>
      <c r="K42" s="6">
        <v>0.201624</v>
      </c>
      <c r="L42" s="6">
        <v>0.18132200000000001</v>
      </c>
      <c r="M42" s="6">
        <v>0.17643700000000001</v>
      </c>
      <c r="N42" s="6">
        <v>0.163437</v>
      </c>
      <c r="O42" s="6">
        <v>0.15676300000000001</v>
      </c>
      <c r="P42" s="6">
        <v>0.155028</v>
      </c>
      <c r="Q42" s="6">
        <v>0.15683800000000001</v>
      </c>
      <c r="R42" s="6">
        <v>0.150479</v>
      </c>
      <c r="S42" s="6">
        <v>0.11955</v>
      </c>
      <c r="T42" s="6">
        <v>0.12980900000000001</v>
      </c>
      <c r="U42" s="6">
        <v>0.13825299999999999</v>
      </c>
      <c r="V42" s="6">
        <v>0.138844</v>
      </c>
      <c r="W42" s="6">
        <v>9.6864000000000006E-2</v>
      </c>
      <c r="X42" s="6">
        <v>0.108763</v>
      </c>
      <c r="Y42" s="6">
        <v>0.121875</v>
      </c>
      <c r="Z42" s="6">
        <v>0.12912699999999999</v>
      </c>
      <c r="AA42" s="6">
        <v>0.104243</v>
      </c>
      <c r="AB42" s="6">
        <v>9.9583000000000005E-2</v>
      </c>
      <c r="AC42" s="6">
        <v>0.110115</v>
      </c>
      <c r="AD42" s="6">
        <v>0.121651</v>
      </c>
      <c r="AE42" s="6">
        <v>0.166963</v>
      </c>
      <c r="AF42" s="6">
        <v>0.126364</v>
      </c>
      <c r="AG42" s="6">
        <v>0.10771799999999999</v>
      </c>
      <c r="AH42" s="6">
        <v>0.11466800000000001</v>
      </c>
    </row>
    <row r="43" spans="1:34">
      <c r="A43" s="1">
        <v>43640</v>
      </c>
      <c r="B43">
        <v>3455.57</v>
      </c>
      <c r="C43" s="6">
        <v>0.36166999999999999</v>
      </c>
      <c r="D43" s="6">
        <v>0.27249099999999998</v>
      </c>
      <c r="E43" s="6">
        <v>0.238678</v>
      </c>
      <c r="F43" s="6">
        <v>0.20722599999999999</v>
      </c>
      <c r="G43" s="6">
        <v>0.25268600000000002</v>
      </c>
      <c r="H43" s="6">
        <v>0.20751800000000001</v>
      </c>
      <c r="I43" s="6">
        <v>0.194304</v>
      </c>
      <c r="J43" s="6">
        <v>0.17658399999999999</v>
      </c>
      <c r="K43" s="6">
        <v>0.199432</v>
      </c>
      <c r="L43" s="6">
        <v>0.17897399999999999</v>
      </c>
      <c r="M43" s="6">
        <v>0.17408199999999999</v>
      </c>
      <c r="N43" s="6">
        <v>0.16272500000000001</v>
      </c>
      <c r="O43" s="6">
        <v>0.15326999999999999</v>
      </c>
      <c r="P43" s="6">
        <v>0.15279200000000001</v>
      </c>
      <c r="Q43" s="6">
        <v>0.154586</v>
      </c>
      <c r="R43" s="6">
        <v>0.14988899999999999</v>
      </c>
      <c r="S43" s="6">
        <v>0.116271</v>
      </c>
      <c r="T43" s="6">
        <v>0.12774099999999999</v>
      </c>
      <c r="U43" s="6">
        <v>0.136268</v>
      </c>
      <c r="V43" s="6">
        <v>0.13847400000000001</v>
      </c>
      <c r="W43" s="6">
        <v>9.8662E-2</v>
      </c>
      <c r="X43" s="6">
        <v>0.107221</v>
      </c>
      <c r="Y43" s="6">
        <v>0.12051000000000001</v>
      </c>
      <c r="Z43" s="6">
        <v>0.129108</v>
      </c>
      <c r="AA43" s="6">
        <v>0.112471</v>
      </c>
      <c r="AB43" s="6">
        <v>0.100008</v>
      </c>
      <c r="AC43" s="6">
        <v>0.109789</v>
      </c>
      <c r="AD43" s="6">
        <v>0.12195300000000001</v>
      </c>
      <c r="AE43" s="6">
        <v>0.18748000000000001</v>
      </c>
      <c r="AF43" s="6">
        <v>0.121637</v>
      </c>
      <c r="AG43" s="6">
        <v>0.10896</v>
      </c>
      <c r="AH43" s="6">
        <v>0.11531</v>
      </c>
    </row>
    <row r="44" spans="1:34">
      <c r="A44" s="1">
        <v>43637</v>
      </c>
      <c r="B44">
        <v>3466.92</v>
      </c>
      <c r="C44" s="6">
        <v>0.37143100000000001</v>
      </c>
      <c r="D44" s="6">
        <v>0.27504299999999998</v>
      </c>
      <c r="E44" s="6">
        <v>0.23767099999999999</v>
      </c>
      <c r="F44" s="6">
        <v>0.20732800000000001</v>
      </c>
      <c r="G44" s="6">
        <v>0.25357200000000002</v>
      </c>
      <c r="H44" s="6">
        <v>0.20718300000000001</v>
      </c>
      <c r="I44" s="6">
        <v>0.19256400000000001</v>
      </c>
      <c r="J44" s="6">
        <v>0.17618600000000001</v>
      </c>
      <c r="K44" s="6">
        <v>0.19694400000000001</v>
      </c>
      <c r="L44" s="6">
        <v>0.17735200000000001</v>
      </c>
      <c r="M44" s="6">
        <v>0.172404</v>
      </c>
      <c r="N44" s="6">
        <v>0.16209599999999999</v>
      </c>
      <c r="O44" s="6">
        <v>0.149148</v>
      </c>
      <c r="P44" s="6">
        <v>0.150614</v>
      </c>
      <c r="Q44" s="6">
        <v>0.153082</v>
      </c>
      <c r="R44" s="6">
        <v>0.14912700000000001</v>
      </c>
      <c r="S44" s="6">
        <v>0.11293599999999999</v>
      </c>
      <c r="T44" s="6">
        <v>0.12537899999999999</v>
      </c>
      <c r="U44" s="6">
        <v>0.13501299999999999</v>
      </c>
      <c r="V44" s="6">
        <v>0.13774800000000001</v>
      </c>
      <c r="W44" s="6">
        <v>9.8429000000000003E-2</v>
      </c>
      <c r="X44" s="6">
        <v>0.105855</v>
      </c>
      <c r="Y44" s="6">
        <v>0.119654</v>
      </c>
      <c r="Z44" s="6">
        <v>0.12867500000000001</v>
      </c>
      <c r="AA44" s="6">
        <v>0.114034</v>
      </c>
      <c r="AB44" s="6">
        <v>9.9944000000000005E-2</v>
      </c>
      <c r="AC44" s="6">
        <v>0.10943799999999999</v>
      </c>
      <c r="AD44" s="6">
        <v>0.121849</v>
      </c>
      <c r="AE44" s="6">
        <v>0.19</v>
      </c>
      <c r="AF44" s="6">
        <v>0.123582</v>
      </c>
      <c r="AG44" s="6">
        <v>0.10939</v>
      </c>
      <c r="AH44" s="6">
        <v>0.11547300000000001</v>
      </c>
    </row>
    <row r="45" spans="1:34">
      <c r="A45" s="1">
        <v>43636</v>
      </c>
      <c r="B45">
        <v>3468.08</v>
      </c>
      <c r="C45" s="6">
        <v>0.38095200000000001</v>
      </c>
      <c r="D45" s="6">
        <v>0.27344600000000002</v>
      </c>
      <c r="E45" s="6">
        <v>0.236626</v>
      </c>
      <c r="F45" s="6">
        <v>0.20624000000000001</v>
      </c>
      <c r="G45" s="6">
        <v>0.25921300000000003</v>
      </c>
      <c r="H45" s="6">
        <v>0.204175</v>
      </c>
      <c r="I45" s="6">
        <v>0.19078000000000001</v>
      </c>
      <c r="J45" s="6">
        <v>0.17513000000000001</v>
      </c>
      <c r="K45" s="6">
        <v>0.20078099999999999</v>
      </c>
      <c r="L45" s="6">
        <v>0.173539</v>
      </c>
      <c r="M45" s="6">
        <v>0.17049500000000001</v>
      </c>
      <c r="N45" s="6">
        <v>0.161056</v>
      </c>
      <c r="O45" s="6">
        <v>0.15048</v>
      </c>
      <c r="P45" s="6">
        <v>0.14710100000000001</v>
      </c>
      <c r="Q45" s="6">
        <v>0.15104899999999999</v>
      </c>
      <c r="R45" s="6">
        <v>0.148065</v>
      </c>
      <c r="S45" s="6">
        <v>0.11393499999999999</v>
      </c>
      <c r="T45" s="6">
        <v>0.12243900000000001</v>
      </c>
      <c r="U45" s="6">
        <v>0.13278799999999999</v>
      </c>
      <c r="V45" s="6">
        <v>0.13661400000000001</v>
      </c>
      <c r="W45" s="6">
        <v>9.7087000000000007E-2</v>
      </c>
      <c r="X45" s="6">
        <v>0.10326</v>
      </c>
      <c r="Y45" s="6">
        <v>0.117175</v>
      </c>
      <c r="Z45" s="6">
        <v>0.127412</v>
      </c>
      <c r="AA45" s="6">
        <v>0.115956</v>
      </c>
      <c r="AB45" s="6">
        <v>9.8310999999999996E-2</v>
      </c>
      <c r="AC45" s="6">
        <v>0.10680199999999999</v>
      </c>
      <c r="AD45" s="6">
        <v>0.120522</v>
      </c>
      <c r="AE45" s="6">
        <v>0.203595</v>
      </c>
      <c r="AF45" s="6">
        <v>0.11987399999999999</v>
      </c>
      <c r="AG45" s="6">
        <v>0.10641299999999999</v>
      </c>
      <c r="AH45" s="6">
        <v>0.11365699999999999</v>
      </c>
    </row>
    <row r="46" spans="1:34">
      <c r="A46" s="1">
        <v>43635</v>
      </c>
      <c r="B46">
        <v>3454.7</v>
      </c>
      <c r="C46" s="6">
        <v>0.38629000000000002</v>
      </c>
      <c r="D46" s="6">
        <v>0.26937299999999997</v>
      </c>
      <c r="E46" s="6">
        <v>0.23547000000000001</v>
      </c>
      <c r="F46" s="6">
        <v>0.20680599999999999</v>
      </c>
      <c r="G46" s="6">
        <v>0.260544</v>
      </c>
      <c r="H46" s="6">
        <v>0.20394000000000001</v>
      </c>
      <c r="I46" s="6">
        <v>0.191441</v>
      </c>
      <c r="J46" s="6">
        <v>0.17596200000000001</v>
      </c>
      <c r="K46" s="6">
        <v>0.201076</v>
      </c>
      <c r="L46" s="6">
        <v>0.17547399999999999</v>
      </c>
      <c r="M46" s="6">
        <v>0.171569</v>
      </c>
      <c r="N46" s="6">
        <v>0.161967</v>
      </c>
      <c r="O46" s="6">
        <v>0.15243699999999999</v>
      </c>
      <c r="P46" s="6">
        <v>0.14909700000000001</v>
      </c>
      <c r="Q46" s="6">
        <v>0.15235599999999999</v>
      </c>
      <c r="R46" s="6">
        <v>0.14898600000000001</v>
      </c>
      <c r="S46" s="6">
        <v>0.115704</v>
      </c>
      <c r="T46" s="6">
        <v>0.123728</v>
      </c>
      <c r="U46" s="6">
        <v>0.13417299999999999</v>
      </c>
      <c r="V46" s="6">
        <v>0.13742499999999999</v>
      </c>
      <c r="W46" s="6">
        <v>9.8213999999999996E-2</v>
      </c>
      <c r="X46" s="6">
        <v>0.103128</v>
      </c>
      <c r="Y46" s="6">
        <v>0.11826200000000001</v>
      </c>
      <c r="Z46" s="6">
        <v>0.12794</v>
      </c>
      <c r="AA46" s="6">
        <v>0.11339100000000001</v>
      </c>
      <c r="AB46" s="6">
        <v>9.7017999999999993E-2</v>
      </c>
      <c r="AC46" s="6">
        <v>0.107224</v>
      </c>
      <c r="AD46" s="6">
        <v>0.120729</v>
      </c>
      <c r="AE46" s="6">
        <v>0.18943499999999999</v>
      </c>
      <c r="AF46" s="6">
        <v>0.115462</v>
      </c>
      <c r="AG46" s="6">
        <v>0.10585799999999999</v>
      </c>
      <c r="AH46" s="6">
        <v>0.114327</v>
      </c>
    </row>
    <row r="47" spans="1:34">
      <c r="A47" s="1">
        <v>43634</v>
      </c>
      <c r="B47">
        <v>3452.89</v>
      </c>
      <c r="C47" s="6">
        <v>0.377662</v>
      </c>
      <c r="D47" s="6">
        <v>0.26496199999999998</v>
      </c>
      <c r="E47" s="6">
        <v>0.232963</v>
      </c>
      <c r="F47" s="6">
        <v>0.20581199999999999</v>
      </c>
      <c r="G47" s="6">
        <v>0.253689</v>
      </c>
      <c r="H47" s="6">
        <v>0.20102400000000001</v>
      </c>
      <c r="I47" s="6">
        <v>0.18931999999999999</v>
      </c>
      <c r="J47" s="6">
        <v>0.17530799999999999</v>
      </c>
      <c r="K47" s="6">
        <v>0.19636100000000001</v>
      </c>
      <c r="L47" s="6">
        <v>0.172595</v>
      </c>
      <c r="M47" s="6">
        <v>0.16977300000000001</v>
      </c>
      <c r="N47" s="6">
        <v>0.16154199999999999</v>
      </c>
      <c r="O47" s="6">
        <v>0.150502</v>
      </c>
      <c r="P47" s="6">
        <v>0.14663499999999999</v>
      </c>
      <c r="Q47" s="6">
        <v>0.15090200000000001</v>
      </c>
      <c r="R47" s="6">
        <v>0.148756</v>
      </c>
      <c r="S47" s="6">
        <v>0.113611</v>
      </c>
      <c r="T47" s="6">
        <v>0.12177</v>
      </c>
      <c r="U47" s="6">
        <v>0.13305</v>
      </c>
      <c r="V47" s="6">
        <v>0.137327</v>
      </c>
      <c r="W47" s="6">
        <v>9.6397999999999998E-2</v>
      </c>
      <c r="X47" s="6">
        <v>0.101617</v>
      </c>
      <c r="Y47" s="6">
        <v>0.117412</v>
      </c>
      <c r="Z47" s="6">
        <v>0.127862</v>
      </c>
      <c r="AA47" s="6">
        <v>0.110207</v>
      </c>
      <c r="AB47" s="6">
        <v>9.5971000000000001E-2</v>
      </c>
      <c r="AC47" s="6">
        <v>0.106283</v>
      </c>
      <c r="AD47" s="6">
        <v>0.120599</v>
      </c>
      <c r="AE47" s="6">
        <v>0.18381500000000001</v>
      </c>
      <c r="AF47" s="6">
        <v>0.116883</v>
      </c>
      <c r="AG47" s="6">
        <v>0.103657</v>
      </c>
      <c r="AH47" s="6">
        <v>0.113971</v>
      </c>
    </row>
    <row r="48" spans="1:34">
      <c r="A48" s="1">
        <v>43633</v>
      </c>
      <c r="B48">
        <v>3383.21</v>
      </c>
      <c r="C48" s="6">
        <v>0.35797400000000001</v>
      </c>
      <c r="D48" s="6">
        <v>0.26685599999999998</v>
      </c>
      <c r="E48" s="6">
        <v>0.237151</v>
      </c>
      <c r="F48" s="6">
        <v>0.20777000000000001</v>
      </c>
      <c r="G48" s="6">
        <v>0.24851699999999999</v>
      </c>
      <c r="H48" s="6">
        <v>0.207092</v>
      </c>
      <c r="I48" s="6">
        <v>0.19474900000000001</v>
      </c>
      <c r="J48" s="6">
        <v>0.177537</v>
      </c>
      <c r="K48" s="6">
        <v>0.19780700000000001</v>
      </c>
      <c r="L48" s="6">
        <v>0.18037600000000001</v>
      </c>
      <c r="M48" s="6">
        <v>0.175289</v>
      </c>
      <c r="N48" s="6">
        <v>0.16392899999999999</v>
      </c>
      <c r="O48" s="6">
        <v>0.15670700000000001</v>
      </c>
      <c r="P48" s="6">
        <v>0.15499399999999999</v>
      </c>
      <c r="Q48" s="6">
        <v>0.15646299999999999</v>
      </c>
      <c r="R48" s="6">
        <v>0.151256</v>
      </c>
      <c r="S48" s="6">
        <v>0.12124600000000001</v>
      </c>
      <c r="T48" s="6">
        <v>0.130357</v>
      </c>
      <c r="U48" s="6">
        <v>0.138622</v>
      </c>
      <c r="V48" s="6">
        <v>0.139849</v>
      </c>
      <c r="W48" s="6">
        <v>9.6393999999999994E-2</v>
      </c>
      <c r="X48" s="6">
        <v>0.108929</v>
      </c>
      <c r="Y48" s="6">
        <v>0.12281</v>
      </c>
      <c r="Z48" s="6">
        <v>0.13025</v>
      </c>
      <c r="AA48" s="6">
        <v>0.108955</v>
      </c>
      <c r="AB48" s="6">
        <v>9.7151000000000001E-2</v>
      </c>
      <c r="AC48" s="6">
        <v>0.111001</v>
      </c>
      <c r="AD48" s="6">
        <v>0.122784</v>
      </c>
      <c r="AE48" s="6">
        <v>0.18479499999999999</v>
      </c>
      <c r="AF48" s="6">
        <v>0.11082599999999999</v>
      </c>
      <c r="AG48" s="6">
        <v>0.104771</v>
      </c>
      <c r="AH48" s="6">
        <v>0.11619</v>
      </c>
    </row>
    <row r="49" spans="1:34">
      <c r="A49" s="1">
        <v>43630</v>
      </c>
      <c r="B49">
        <v>3379.19</v>
      </c>
      <c r="C49" s="6">
        <v>0.36679699999999998</v>
      </c>
      <c r="D49" s="6">
        <v>0.27044499999999999</v>
      </c>
      <c r="E49" s="6">
        <v>0.23960500000000001</v>
      </c>
      <c r="F49" s="6">
        <v>0.209093</v>
      </c>
      <c r="G49" s="6">
        <v>0.253247</v>
      </c>
      <c r="H49" s="6">
        <v>0.21069399999999999</v>
      </c>
      <c r="I49" s="6">
        <v>0.196935</v>
      </c>
      <c r="J49" s="6">
        <v>0.178287</v>
      </c>
      <c r="K49" s="6">
        <v>0.20304800000000001</v>
      </c>
      <c r="L49" s="6">
        <v>0.18376200000000001</v>
      </c>
      <c r="M49" s="6">
        <v>0.177205</v>
      </c>
      <c r="N49" s="6">
        <v>0.16425600000000001</v>
      </c>
      <c r="O49" s="6">
        <v>0.16284499999999999</v>
      </c>
      <c r="P49" s="6">
        <v>0.157974</v>
      </c>
      <c r="Q49" s="6">
        <v>0.15812599999999999</v>
      </c>
      <c r="R49" s="6">
        <v>0.151279</v>
      </c>
      <c r="S49" s="6">
        <v>0.12554799999999999</v>
      </c>
      <c r="T49" s="6">
        <v>0.133072</v>
      </c>
      <c r="U49" s="6">
        <v>0.14007800000000001</v>
      </c>
      <c r="V49" s="6">
        <v>0.13977400000000001</v>
      </c>
      <c r="W49" s="6">
        <v>0.100257</v>
      </c>
      <c r="X49" s="6">
        <v>0.11175499999999999</v>
      </c>
      <c r="Y49" s="6">
        <v>0.12416000000000001</v>
      </c>
      <c r="Z49" s="6">
        <v>0.13039200000000001</v>
      </c>
      <c r="AA49" s="6">
        <v>0.109417</v>
      </c>
      <c r="AB49" s="6">
        <v>9.9998000000000004E-2</v>
      </c>
      <c r="AC49" s="6">
        <v>0.112404</v>
      </c>
      <c r="AD49" s="6">
        <v>0.123268</v>
      </c>
      <c r="AE49" s="6">
        <v>0.189745</v>
      </c>
      <c r="AF49" s="6">
        <v>0.11207</v>
      </c>
      <c r="AG49" s="6">
        <v>0.10695499999999999</v>
      </c>
      <c r="AH49" s="6">
        <v>0.11698799999999999</v>
      </c>
    </row>
    <row r="50" spans="1:34">
      <c r="A50" s="1">
        <v>43629</v>
      </c>
      <c r="B50">
        <v>3390.5</v>
      </c>
      <c r="C50" s="6">
        <v>0.36466999999999999</v>
      </c>
      <c r="D50" s="6">
        <v>0.27234599999999998</v>
      </c>
      <c r="E50" s="6">
        <v>0.23894899999999999</v>
      </c>
      <c r="F50" s="6">
        <v>0.20780999999999999</v>
      </c>
      <c r="G50" s="6">
        <v>0.25656899999999999</v>
      </c>
      <c r="H50" s="6">
        <v>0.21084700000000001</v>
      </c>
      <c r="I50" s="6">
        <v>0.196133</v>
      </c>
      <c r="J50" s="6">
        <v>0.17707400000000001</v>
      </c>
      <c r="K50" s="6">
        <v>0.20600599999999999</v>
      </c>
      <c r="L50" s="6">
        <v>0.18288299999999999</v>
      </c>
      <c r="M50" s="6">
        <v>0.17624600000000001</v>
      </c>
      <c r="N50" s="6">
        <v>0.16314899999999999</v>
      </c>
      <c r="O50" s="6">
        <v>0.16248899999999999</v>
      </c>
      <c r="P50" s="6">
        <v>0.15643799999999999</v>
      </c>
      <c r="Q50" s="6">
        <v>0.157026</v>
      </c>
      <c r="R50" s="6">
        <v>0.15029000000000001</v>
      </c>
      <c r="S50" s="6">
        <v>0.12449200000000001</v>
      </c>
      <c r="T50" s="6">
        <v>0.13101699999999999</v>
      </c>
      <c r="U50" s="6">
        <v>0.13888300000000001</v>
      </c>
      <c r="V50" s="6">
        <v>0.13891700000000001</v>
      </c>
      <c r="W50" s="6">
        <v>9.8834000000000005E-2</v>
      </c>
      <c r="X50" s="6">
        <v>0.109817</v>
      </c>
      <c r="Y50" s="6">
        <v>0.123003</v>
      </c>
      <c r="Z50" s="6">
        <v>0.12968499999999999</v>
      </c>
      <c r="AA50" s="6">
        <v>0.10434300000000001</v>
      </c>
      <c r="AB50" s="6">
        <v>9.9154999999999993E-2</v>
      </c>
      <c r="AC50" s="6">
        <v>0.11153299999999999</v>
      </c>
      <c r="AD50" s="6">
        <v>0.122679</v>
      </c>
      <c r="AE50" s="6">
        <v>0.17351</v>
      </c>
      <c r="AF50" s="6">
        <v>0.112898</v>
      </c>
      <c r="AG50" s="6">
        <v>0.105935</v>
      </c>
      <c r="AH50" s="6">
        <v>0.116186</v>
      </c>
    </row>
    <row r="51" spans="1:34">
      <c r="A51" s="1">
        <v>43628</v>
      </c>
      <c r="B51">
        <v>3386.63</v>
      </c>
      <c r="C51" s="6">
        <v>0.36757800000000002</v>
      </c>
      <c r="D51" s="6">
        <v>0.27335300000000001</v>
      </c>
      <c r="E51" s="6">
        <v>0.24063899999999999</v>
      </c>
      <c r="F51" s="6">
        <v>0.20930199999999999</v>
      </c>
      <c r="G51" s="6">
        <v>0.25843100000000002</v>
      </c>
      <c r="H51" s="6">
        <v>0.213584</v>
      </c>
      <c r="I51" s="6">
        <v>0.19764399999999999</v>
      </c>
      <c r="J51" s="6">
        <v>0.178506</v>
      </c>
      <c r="K51" s="6">
        <v>0.208563</v>
      </c>
      <c r="L51" s="6">
        <v>0.18634200000000001</v>
      </c>
      <c r="M51" s="6">
        <v>0.17769199999999999</v>
      </c>
      <c r="N51" s="6">
        <v>0.16447600000000001</v>
      </c>
      <c r="O51" s="6">
        <v>0.16714599999999999</v>
      </c>
      <c r="P51" s="6">
        <v>0.16009599999999999</v>
      </c>
      <c r="Q51" s="6">
        <v>0.158439</v>
      </c>
      <c r="R51" s="6">
        <v>0.15149099999999999</v>
      </c>
      <c r="S51" s="6">
        <v>0.13001199999999999</v>
      </c>
      <c r="T51" s="6">
        <v>0.134937</v>
      </c>
      <c r="U51" s="6">
        <v>0.14030500000000001</v>
      </c>
      <c r="V51" s="6">
        <v>0.139959</v>
      </c>
      <c r="W51" s="6">
        <v>0.104336</v>
      </c>
      <c r="X51" s="6">
        <v>0.113911</v>
      </c>
      <c r="Y51" s="6">
        <v>0.124491</v>
      </c>
      <c r="Z51" s="6">
        <v>0.130524</v>
      </c>
      <c r="AA51" s="6">
        <v>0.109722</v>
      </c>
      <c r="AB51" s="6">
        <v>0.103242</v>
      </c>
      <c r="AC51" s="6">
        <v>0.113217</v>
      </c>
      <c r="AD51" s="6">
        <v>0.123289</v>
      </c>
      <c r="AE51" s="6">
        <v>0.178587</v>
      </c>
      <c r="AF51" s="6">
        <v>0.117795</v>
      </c>
      <c r="AG51" s="6">
        <v>0.109932</v>
      </c>
      <c r="AH51" s="6">
        <v>0.11450200000000001</v>
      </c>
    </row>
    <row r="52" spans="1:34">
      <c r="A52" s="1">
        <v>43627</v>
      </c>
      <c r="B52">
        <v>3401.1</v>
      </c>
      <c r="C52" s="6">
        <v>0.37159199999999998</v>
      </c>
      <c r="D52" s="6">
        <v>0.27025300000000002</v>
      </c>
      <c r="E52" s="6">
        <v>0.23894199999999999</v>
      </c>
      <c r="F52" s="6">
        <v>0.20862700000000001</v>
      </c>
      <c r="G52" s="6">
        <v>0.26015300000000002</v>
      </c>
      <c r="H52" s="6">
        <v>0.21090200000000001</v>
      </c>
      <c r="I52" s="6">
        <v>0.19617100000000001</v>
      </c>
      <c r="J52" s="6">
        <v>0.177984</v>
      </c>
      <c r="K52" s="6">
        <v>0.208647</v>
      </c>
      <c r="L52" s="6">
        <v>0.184057</v>
      </c>
      <c r="M52" s="6">
        <v>0.176264</v>
      </c>
      <c r="N52" s="6">
        <v>0.16405</v>
      </c>
      <c r="O52" s="6">
        <v>0.16603299999999999</v>
      </c>
      <c r="P52" s="6">
        <v>0.15812899999999999</v>
      </c>
      <c r="Q52" s="6">
        <v>0.15711800000000001</v>
      </c>
      <c r="R52" s="6">
        <v>0.151173</v>
      </c>
      <c r="S52" s="6">
        <v>0.129742</v>
      </c>
      <c r="T52" s="6">
        <v>0.133469</v>
      </c>
      <c r="U52" s="6">
        <v>0.13922799999999999</v>
      </c>
      <c r="V52" s="6">
        <v>0.139765</v>
      </c>
      <c r="W52" s="6">
        <v>0.10833</v>
      </c>
      <c r="X52" s="6">
        <v>0.113367</v>
      </c>
      <c r="Y52" s="6">
        <v>0.12392</v>
      </c>
      <c r="Z52" s="6">
        <v>0.130468</v>
      </c>
      <c r="AA52" s="6">
        <v>0.11430899999999999</v>
      </c>
      <c r="AB52" s="6">
        <v>0.103446</v>
      </c>
      <c r="AC52" s="6">
        <v>0.11321100000000001</v>
      </c>
      <c r="AD52" s="6">
        <v>0.12334000000000001</v>
      </c>
      <c r="AE52" s="6">
        <v>0.18056</v>
      </c>
      <c r="AF52" s="6">
        <v>0.116662</v>
      </c>
      <c r="AG52" s="6">
        <v>0.108296</v>
      </c>
      <c r="AH52" s="6">
        <v>0.114589</v>
      </c>
    </row>
    <row r="53" spans="1:34">
      <c r="A53" s="1">
        <v>43626</v>
      </c>
      <c r="B53">
        <v>3386.45</v>
      </c>
      <c r="C53" s="6">
        <v>0.358545</v>
      </c>
      <c r="D53" s="6">
        <v>0.26513700000000001</v>
      </c>
      <c r="E53" s="6">
        <v>0.23729600000000001</v>
      </c>
      <c r="F53" s="6">
        <v>0.20802399999999999</v>
      </c>
      <c r="G53" s="6">
        <v>0.250948</v>
      </c>
      <c r="H53" s="6">
        <v>0.208643</v>
      </c>
      <c r="I53" s="6">
        <v>0.19564300000000001</v>
      </c>
      <c r="J53" s="6">
        <v>0.17771300000000001</v>
      </c>
      <c r="K53" s="6">
        <v>0.20211699999999999</v>
      </c>
      <c r="L53" s="6">
        <v>0.182784</v>
      </c>
      <c r="M53" s="6">
        <v>0.17609900000000001</v>
      </c>
      <c r="N53" s="6">
        <v>0.16387599999999999</v>
      </c>
      <c r="O53" s="6">
        <v>0.16298299999999999</v>
      </c>
      <c r="P53" s="6">
        <v>0.15767300000000001</v>
      </c>
      <c r="Q53" s="6">
        <v>0.15726499999999999</v>
      </c>
      <c r="R53" s="6">
        <v>0.15107000000000001</v>
      </c>
      <c r="S53" s="6">
        <v>0.12876399999999999</v>
      </c>
      <c r="T53" s="6">
        <v>0.133685</v>
      </c>
      <c r="U53" s="6">
        <v>0.13957600000000001</v>
      </c>
      <c r="V53" s="6">
        <v>0.13969100000000001</v>
      </c>
      <c r="W53" s="6">
        <v>0.10594199999999999</v>
      </c>
      <c r="X53" s="6">
        <v>0.113609</v>
      </c>
      <c r="Y53" s="6">
        <v>0.124206</v>
      </c>
      <c r="Z53" s="6">
        <v>0.130359</v>
      </c>
      <c r="AA53" s="6">
        <v>0.10970199999999999</v>
      </c>
      <c r="AB53" s="6">
        <v>0.10338</v>
      </c>
      <c r="AC53" s="6">
        <v>0.113096</v>
      </c>
      <c r="AD53" s="6">
        <v>0.123182</v>
      </c>
      <c r="AE53" s="6">
        <v>0.17268</v>
      </c>
      <c r="AF53" s="6">
        <v>0.11843099999999999</v>
      </c>
      <c r="AG53" s="6">
        <v>0.108518</v>
      </c>
      <c r="AH53" s="6">
        <v>0.11493299999999999</v>
      </c>
    </row>
    <row r="54" spans="1:34">
      <c r="A54" s="1">
        <v>43623</v>
      </c>
      <c r="B54">
        <v>3378.38</v>
      </c>
      <c r="C54" s="6">
        <v>0.36868899999999999</v>
      </c>
      <c r="D54" s="6">
        <v>0.26748300000000003</v>
      </c>
      <c r="E54" s="6">
        <v>0.23813699999999999</v>
      </c>
      <c r="F54" s="6">
        <v>0.209093</v>
      </c>
      <c r="G54" s="6">
        <v>0.26154500000000003</v>
      </c>
      <c r="H54" s="6">
        <v>0.21152099999999999</v>
      </c>
      <c r="I54" s="6">
        <v>0.19667999999999999</v>
      </c>
      <c r="J54" s="6">
        <v>0.178672</v>
      </c>
      <c r="K54" s="6">
        <v>0.21301800000000001</v>
      </c>
      <c r="L54" s="6">
        <v>0.185806</v>
      </c>
      <c r="M54" s="6">
        <v>0.17721000000000001</v>
      </c>
      <c r="N54" s="6">
        <v>0.16478699999999999</v>
      </c>
      <c r="O54" s="6">
        <v>0.174066</v>
      </c>
      <c r="P54" s="6">
        <v>0.16079499999999999</v>
      </c>
      <c r="Q54" s="6">
        <v>0.15849299999999999</v>
      </c>
      <c r="R54" s="6">
        <v>0.15195400000000001</v>
      </c>
      <c r="S54" s="6">
        <v>0.13986999999999999</v>
      </c>
      <c r="T54" s="6">
        <v>0.13686899999999999</v>
      </c>
      <c r="U54" s="6">
        <v>0.14099100000000001</v>
      </c>
      <c r="V54" s="6">
        <v>0.14057500000000001</v>
      </c>
      <c r="W54" s="6">
        <v>0.116719</v>
      </c>
      <c r="X54" s="6">
        <v>0.11658399999999999</v>
      </c>
      <c r="Y54" s="6">
        <v>0.125891</v>
      </c>
      <c r="Z54" s="6">
        <v>0.13127800000000001</v>
      </c>
      <c r="AA54" s="6">
        <v>0.124607</v>
      </c>
      <c r="AB54" s="6">
        <v>0.10628799999999999</v>
      </c>
      <c r="AC54" s="6">
        <v>0.11504300000000001</v>
      </c>
      <c r="AD54" s="6">
        <v>0.124143</v>
      </c>
      <c r="AE54" s="6">
        <v>0.19563700000000001</v>
      </c>
      <c r="AF54" s="6">
        <v>0.122768</v>
      </c>
      <c r="AG54" s="6">
        <v>0.111054</v>
      </c>
      <c r="AH54" s="6">
        <v>0.11616</v>
      </c>
    </row>
    <row r="55" spans="1:34">
      <c r="A55" s="1">
        <v>43622</v>
      </c>
      <c r="B55">
        <v>3338.41</v>
      </c>
      <c r="C55" s="6">
        <v>0.34939999999999999</v>
      </c>
      <c r="D55" s="6">
        <v>0.27034200000000003</v>
      </c>
      <c r="E55" s="6">
        <v>0.240865</v>
      </c>
      <c r="F55" s="6">
        <v>0.21043100000000001</v>
      </c>
      <c r="G55" s="6">
        <v>0.25247900000000001</v>
      </c>
      <c r="H55" s="6">
        <v>0.216587</v>
      </c>
      <c r="I55" s="6">
        <v>0.199935</v>
      </c>
      <c r="J55" s="6">
        <v>0.18018100000000001</v>
      </c>
      <c r="K55" s="6">
        <v>0.209008</v>
      </c>
      <c r="L55" s="6">
        <v>0.19136900000000001</v>
      </c>
      <c r="M55" s="6">
        <v>0.18057300000000001</v>
      </c>
      <c r="N55" s="6">
        <v>0.16635900000000001</v>
      </c>
      <c r="O55" s="6">
        <v>0.17291000000000001</v>
      </c>
      <c r="P55" s="6">
        <v>0.166654</v>
      </c>
      <c r="Q55" s="6">
        <v>0.161937</v>
      </c>
      <c r="R55" s="6">
        <v>0.153561</v>
      </c>
      <c r="S55" s="6">
        <v>0.14000199999999999</v>
      </c>
      <c r="T55" s="6">
        <v>0.14285800000000001</v>
      </c>
      <c r="U55" s="6">
        <v>0.14443700000000001</v>
      </c>
      <c r="V55" s="6">
        <v>0.14216699999999999</v>
      </c>
      <c r="W55" s="6">
        <v>0.11632000000000001</v>
      </c>
      <c r="X55" s="6">
        <v>0.121974</v>
      </c>
      <c r="Y55" s="6">
        <v>0.12912399999999999</v>
      </c>
      <c r="Z55" s="6">
        <v>0.13276499999999999</v>
      </c>
      <c r="AA55" s="6">
        <v>0.12534899999999999</v>
      </c>
      <c r="AB55" s="6">
        <v>0.111369</v>
      </c>
      <c r="AC55" s="6">
        <v>0.11776499999999999</v>
      </c>
      <c r="AD55" s="6">
        <v>0.12545799999999999</v>
      </c>
      <c r="AE55" s="6">
        <v>0.20228699999999999</v>
      </c>
      <c r="AF55" s="6">
        <v>0.13003200000000001</v>
      </c>
      <c r="AG55" s="6">
        <v>0.114167</v>
      </c>
      <c r="AH55" s="6">
        <v>0.117161</v>
      </c>
    </row>
    <row r="56" spans="1:34">
      <c r="A56" s="1">
        <v>43621</v>
      </c>
      <c r="B56">
        <v>3339.95</v>
      </c>
      <c r="C56" s="6">
        <v>0.359176</v>
      </c>
      <c r="D56" s="6">
        <v>0.27268199999999998</v>
      </c>
      <c r="E56" s="6">
        <v>0.242724</v>
      </c>
      <c r="F56" s="6">
        <v>0.210207</v>
      </c>
      <c r="G56" s="6">
        <v>0.25118400000000002</v>
      </c>
      <c r="H56" s="6">
        <v>0.21901499999999999</v>
      </c>
      <c r="I56" s="6">
        <v>0.201817</v>
      </c>
      <c r="J56" s="6">
        <v>0.180453</v>
      </c>
      <c r="K56" s="6">
        <v>0.209976</v>
      </c>
      <c r="L56" s="6">
        <v>0.19342899999999999</v>
      </c>
      <c r="M56" s="6">
        <v>0.18237900000000001</v>
      </c>
      <c r="N56" s="6">
        <v>0.166936</v>
      </c>
      <c r="O56" s="6">
        <v>0.175873</v>
      </c>
      <c r="P56" s="6">
        <v>0.16828399999999999</v>
      </c>
      <c r="Q56" s="6">
        <v>0.16367100000000001</v>
      </c>
      <c r="R56" s="6">
        <v>0.15438199999999999</v>
      </c>
      <c r="S56" s="6">
        <v>0.14291200000000001</v>
      </c>
      <c r="T56" s="6">
        <v>0.14425499999999999</v>
      </c>
      <c r="U56" s="6">
        <v>0.146095</v>
      </c>
      <c r="V56" s="6">
        <v>0.143118</v>
      </c>
      <c r="W56" s="6">
        <v>0.119093</v>
      </c>
      <c r="X56" s="6">
        <v>0.123653</v>
      </c>
      <c r="Y56" s="6">
        <v>0.13067999999999999</v>
      </c>
      <c r="Z56" s="6">
        <v>0.13366</v>
      </c>
      <c r="AA56" s="6">
        <v>0.12745500000000001</v>
      </c>
      <c r="AB56" s="6">
        <v>0.112163</v>
      </c>
      <c r="AC56" s="6">
        <v>0.11919100000000001</v>
      </c>
      <c r="AD56" s="6">
        <v>0.12621599999999999</v>
      </c>
      <c r="AE56" s="6">
        <v>0.19022600000000001</v>
      </c>
      <c r="AF56" s="6">
        <v>0.12911</v>
      </c>
      <c r="AG56" s="6">
        <v>0.115731</v>
      </c>
      <c r="AH56" s="6">
        <v>0.11788999999999999</v>
      </c>
    </row>
    <row r="57" spans="1:34">
      <c r="A57" s="1">
        <v>43620</v>
      </c>
      <c r="B57">
        <v>3333.49</v>
      </c>
      <c r="C57" s="6">
        <v>0.35652800000000001</v>
      </c>
      <c r="D57" s="6">
        <v>0.27335599999999999</v>
      </c>
      <c r="E57" s="6">
        <v>0.24371300000000001</v>
      </c>
      <c r="F57" s="6">
        <v>0.211009</v>
      </c>
      <c r="G57" s="6">
        <v>0.25335800000000003</v>
      </c>
      <c r="H57" s="6">
        <v>0.22084999999999999</v>
      </c>
      <c r="I57" s="6">
        <v>0.203149</v>
      </c>
      <c r="J57" s="6">
        <v>0.18119499999999999</v>
      </c>
      <c r="K57" s="6">
        <v>0.21259</v>
      </c>
      <c r="L57" s="6">
        <v>0.19575899999999999</v>
      </c>
      <c r="M57" s="6">
        <v>0.18387800000000001</v>
      </c>
      <c r="N57" s="6">
        <v>0.16764899999999999</v>
      </c>
      <c r="O57" s="6">
        <v>0.17918200000000001</v>
      </c>
      <c r="P57" s="6">
        <v>0.170988</v>
      </c>
      <c r="Q57" s="6">
        <v>0.165269</v>
      </c>
      <c r="R57" s="6">
        <v>0.155056</v>
      </c>
      <c r="S57" s="6">
        <v>0.14679800000000001</v>
      </c>
      <c r="T57" s="6">
        <v>0.14702899999999999</v>
      </c>
      <c r="U57" s="6">
        <v>0.147646</v>
      </c>
      <c r="V57" s="6">
        <v>0.143737</v>
      </c>
      <c r="W57" s="6">
        <v>0.121985</v>
      </c>
      <c r="X57" s="6">
        <v>0.12558800000000001</v>
      </c>
      <c r="Y57" s="6">
        <v>0.131878</v>
      </c>
      <c r="Z57" s="6">
        <v>0.13419800000000001</v>
      </c>
      <c r="AA57" s="6">
        <v>0.131212</v>
      </c>
      <c r="AB57" s="6">
        <v>0.112515</v>
      </c>
      <c r="AC57" s="6">
        <v>0.11970699999999999</v>
      </c>
      <c r="AD57" s="6">
        <v>0.12668199999999999</v>
      </c>
      <c r="AE57" s="6">
        <v>0.19677700000000001</v>
      </c>
      <c r="AF57" s="6">
        <v>0.12956500000000001</v>
      </c>
      <c r="AG57" s="6">
        <v>0.11636199999999999</v>
      </c>
      <c r="AH57" s="6">
        <v>0.118145</v>
      </c>
    </row>
    <row r="58" spans="1:34">
      <c r="A58" s="1">
        <v>43619</v>
      </c>
      <c r="B58">
        <v>3300.22</v>
      </c>
      <c r="C58" s="6">
        <v>0.353128</v>
      </c>
      <c r="D58" s="6">
        <v>0.27650999999999998</v>
      </c>
      <c r="E58" s="6">
        <v>0.24543300000000001</v>
      </c>
      <c r="F58" s="6">
        <v>0.212616</v>
      </c>
      <c r="G58" s="6">
        <v>0.25791500000000001</v>
      </c>
      <c r="H58" s="6">
        <v>0.22508400000000001</v>
      </c>
      <c r="I58" s="6">
        <v>0.20544299999999999</v>
      </c>
      <c r="J58" s="6">
        <v>0.18268400000000001</v>
      </c>
      <c r="K58" s="6">
        <v>0.218639</v>
      </c>
      <c r="L58" s="6">
        <v>0.19995099999999999</v>
      </c>
      <c r="M58" s="6">
        <v>0.186413</v>
      </c>
      <c r="N58" s="6">
        <v>0.16908000000000001</v>
      </c>
      <c r="O58" s="6">
        <v>0.18506400000000001</v>
      </c>
      <c r="P58" s="6">
        <v>0.17510700000000001</v>
      </c>
      <c r="Q58" s="6">
        <v>0.16796800000000001</v>
      </c>
      <c r="R58" s="6">
        <v>0.156445</v>
      </c>
      <c r="S58" s="6">
        <v>0.15215600000000001</v>
      </c>
      <c r="T58" s="6">
        <v>0.15096000000000001</v>
      </c>
      <c r="U58" s="6">
        <v>0.150342</v>
      </c>
      <c r="V58" s="6">
        <v>0.14510500000000001</v>
      </c>
      <c r="W58" s="6">
        <v>0.12464799999999999</v>
      </c>
      <c r="X58" s="6">
        <v>0.128968</v>
      </c>
      <c r="Y58" s="6">
        <v>0.134216</v>
      </c>
      <c r="Z58" s="6">
        <v>0.13556799999999999</v>
      </c>
      <c r="AA58" s="6">
        <v>0.13148199999999999</v>
      </c>
      <c r="AB58" s="6">
        <v>0.115465</v>
      </c>
      <c r="AC58" s="6">
        <v>0.121198</v>
      </c>
      <c r="AD58" s="6">
        <v>0.12807299999999999</v>
      </c>
      <c r="AE58" s="6">
        <v>0.20139599999999999</v>
      </c>
      <c r="AF58" s="6">
        <v>0.13378899999999999</v>
      </c>
      <c r="AG58" s="6">
        <v>0.117211</v>
      </c>
      <c r="AH58" s="6">
        <v>0.119931</v>
      </c>
    </row>
    <row r="59" spans="1:34">
      <c r="A59" s="1">
        <v>43616</v>
      </c>
      <c r="B59">
        <v>3280.43</v>
      </c>
      <c r="C59" s="6">
        <v>0.351211</v>
      </c>
      <c r="D59" s="6">
        <v>0.27943000000000001</v>
      </c>
      <c r="E59" s="6">
        <v>0.249533</v>
      </c>
      <c r="F59" s="6">
        <v>0.21409600000000001</v>
      </c>
      <c r="G59" s="6">
        <v>0.26821</v>
      </c>
      <c r="H59" s="6">
        <v>0.230351</v>
      </c>
      <c r="I59" s="6">
        <v>0.208786</v>
      </c>
      <c r="J59" s="6">
        <v>0.183833</v>
      </c>
      <c r="K59" s="6">
        <v>0.23163</v>
      </c>
      <c r="L59" s="6">
        <v>0.20519399999999999</v>
      </c>
      <c r="M59" s="6">
        <v>0.18926200000000001</v>
      </c>
      <c r="N59" s="6">
        <v>0.17003099999999999</v>
      </c>
      <c r="O59" s="6">
        <v>0.19642000000000001</v>
      </c>
      <c r="P59" s="6">
        <v>0.17952299999999999</v>
      </c>
      <c r="Q59" s="6">
        <v>0.170347</v>
      </c>
      <c r="R59" s="6">
        <v>0.15717700000000001</v>
      </c>
      <c r="S59" s="6">
        <v>0.161162</v>
      </c>
      <c r="T59" s="6">
        <v>0.15448200000000001</v>
      </c>
      <c r="U59" s="6">
        <v>0.15229999999999999</v>
      </c>
      <c r="V59" s="6">
        <v>0.145588</v>
      </c>
      <c r="W59" s="6">
        <v>0.128612</v>
      </c>
      <c r="X59" s="6">
        <v>0.131497</v>
      </c>
      <c r="Y59" s="6">
        <v>0.13586300000000001</v>
      </c>
      <c r="Z59" s="6">
        <v>0.13577800000000001</v>
      </c>
      <c r="AA59" s="6">
        <v>0.11767</v>
      </c>
      <c r="AB59" s="6">
        <v>0.11556900000000001</v>
      </c>
      <c r="AC59" s="6">
        <v>0.122741</v>
      </c>
      <c r="AD59" s="6">
        <v>0.12808</v>
      </c>
      <c r="AE59" s="6">
        <v>0.174066</v>
      </c>
      <c r="AF59" s="6">
        <v>0.132526</v>
      </c>
      <c r="AG59" s="6">
        <v>0.11889</v>
      </c>
      <c r="AH59" s="6">
        <v>0.11990099999999999</v>
      </c>
    </row>
    <row r="60" spans="1:34">
      <c r="A60" s="1">
        <v>43615</v>
      </c>
      <c r="B60">
        <v>3318.15</v>
      </c>
      <c r="C60" s="6">
        <v>0.34848499999999999</v>
      </c>
      <c r="D60" s="6">
        <v>0.27792099999999997</v>
      </c>
      <c r="E60" s="6">
        <v>0.246694</v>
      </c>
      <c r="F60" s="6">
        <v>0.211148</v>
      </c>
      <c r="G60" s="6">
        <v>0.26123000000000002</v>
      </c>
      <c r="H60" s="6">
        <v>0.224218</v>
      </c>
      <c r="I60" s="6">
        <v>0.204402</v>
      </c>
      <c r="J60" s="6">
        <v>0.18054600000000001</v>
      </c>
      <c r="K60" s="6">
        <v>0.22336900000000001</v>
      </c>
      <c r="L60" s="6">
        <v>0.19803299999999999</v>
      </c>
      <c r="M60" s="6">
        <v>0.184476</v>
      </c>
      <c r="N60" s="6">
        <v>0.166599</v>
      </c>
      <c r="O60" s="6">
        <v>0.186803</v>
      </c>
      <c r="P60" s="6">
        <v>0.17221800000000001</v>
      </c>
      <c r="Q60" s="6">
        <v>0.165268</v>
      </c>
      <c r="R60" s="6">
        <v>0.15364</v>
      </c>
      <c r="S60" s="6">
        <v>0.15056900000000001</v>
      </c>
      <c r="T60" s="6">
        <v>0.14715300000000001</v>
      </c>
      <c r="U60" s="6">
        <v>0.14718200000000001</v>
      </c>
      <c r="V60" s="6">
        <v>0.14203399999999999</v>
      </c>
      <c r="W60" s="6">
        <v>0.119676</v>
      </c>
      <c r="X60" s="6">
        <v>0.124706</v>
      </c>
      <c r="Y60" s="6">
        <v>0.13128799999999999</v>
      </c>
      <c r="Z60" s="6">
        <v>0.13236500000000001</v>
      </c>
      <c r="AA60" s="6">
        <v>0.10997700000000001</v>
      </c>
      <c r="AB60" s="6">
        <v>0.11076800000000001</v>
      </c>
      <c r="AC60" s="6">
        <v>0.119479</v>
      </c>
      <c r="AD60" s="6">
        <v>0.12488200000000001</v>
      </c>
      <c r="AE60" s="6">
        <v>0.15725800000000001</v>
      </c>
      <c r="AF60" s="6">
        <v>0.12854699999999999</v>
      </c>
      <c r="AG60" s="6">
        <v>0.11608499999999999</v>
      </c>
      <c r="AH60" s="6">
        <v>0.116836</v>
      </c>
    </row>
    <row r="61" spans="1:34">
      <c r="A61" s="1">
        <v>43614</v>
      </c>
      <c r="B61">
        <v>3297.81</v>
      </c>
      <c r="C61" s="6">
        <v>0.36505399999999999</v>
      </c>
      <c r="D61" s="6">
        <v>0.28381899999999999</v>
      </c>
      <c r="E61" s="6">
        <v>0.24676500000000001</v>
      </c>
      <c r="F61" s="6">
        <v>0.21246699999999999</v>
      </c>
      <c r="G61" s="6">
        <v>0.27274100000000001</v>
      </c>
      <c r="H61" s="6">
        <v>0.22891300000000001</v>
      </c>
      <c r="I61" s="6">
        <v>0.20454700000000001</v>
      </c>
      <c r="J61" s="6">
        <v>0.18160000000000001</v>
      </c>
      <c r="K61" s="6">
        <v>0.23230200000000001</v>
      </c>
      <c r="L61" s="6">
        <v>0.202347</v>
      </c>
      <c r="M61" s="6">
        <v>0.18464800000000001</v>
      </c>
      <c r="N61" s="6">
        <v>0.16756799999999999</v>
      </c>
      <c r="O61" s="6">
        <v>0.19413800000000001</v>
      </c>
      <c r="P61" s="6">
        <v>0.17621300000000001</v>
      </c>
      <c r="Q61" s="6">
        <v>0.16545399999999999</v>
      </c>
      <c r="R61" s="6">
        <v>0.15459800000000001</v>
      </c>
      <c r="S61" s="6">
        <v>0.15650900000000001</v>
      </c>
      <c r="T61" s="6">
        <v>0.15093699999999999</v>
      </c>
      <c r="U61" s="6">
        <v>0.14735599999999999</v>
      </c>
      <c r="V61" s="6">
        <v>0.143091</v>
      </c>
      <c r="W61" s="6">
        <v>0.124607</v>
      </c>
      <c r="X61" s="6">
        <v>0.12848200000000001</v>
      </c>
      <c r="Y61" s="6">
        <v>0.13139600000000001</v>
      </c>
      <c r="Z61" s="6">
        <v>0.13366600000000001</v>
      </c>
      <c r="AA61" s="6">
        <v>0.11672399999999999</v>
      </c>
      <c r="AB61" s="6">
        <v>0.115079</v>
      </c>
      <c r="AC61" s="6">
        <v>0.119508</v>
      </c>
      <c r="AD61" s="6">
        <v>0.12642700000000001</v>
      </c>
      <c r="AE61" s="6">
        <v>0.16697600000000001</v>
      </c>
      <c r="AF61" s="6">
        <v>0.13036</v>
      </c>
      <c r="AG61" s="6">
        <v>0.117324</v>
      </c>
      <c r="AH61" s="6">
        <v>0.11878</v>
      </c>
    </row>
    <row r="62" spans="1:34">
      <c r="A62" s="1">
        <v>43613</v>
      </c>
      <c r="B62">
        <v>3348.86</v>
      </c>
      <c r="C62" s="6">
        <v>0.36231099999999999</v>
      </c>
      <c r="D62" s="6">
        <v>0.27686899999999998</v>
      </c>
      <c r="E62" s="6">
        <v>0.24194199999999999</v>
      </c>
      <c r="F62" s="6">
        <v>0.20927000000000001</v>
      </c>
      <c r="G62" s="6">
        <v>0.26145800000000002</v>
      </c>
      <c r="H62" s="6">
        <v>0.218719</v>
      </c>
      <c r="I62" s="6">
        <v>0.198236</v>
      </c>
      <c r="J62" s="6">
        <v>0.178119</v>
      </c>
      <c r="K62" s="6">
        <v>0.21646399999999999</v>
      </c>
      <c r="L62" s="6">
        <v>0.19195999999999999</v>
      </c>
      <c r="M62" s="6">
        <v>0.17818300000000001</v>
      </c>
      <c r="N62" s="6">
        <v>0.163993</v>
      </c>
      <c r="O62" s="6">
        <v>0.17858399999999999</v>
      </c>
      <c r="P62" s="6">
        <v>0.16573299999999999</v>
      </c>
      <c r="Q62" s="6">
        <v>0.15892100000000001</v>
      </c>
      <c r="R62" s="6">
        <v>0.15101100000000001</v>
      </c>
      <c r="S62" s="6">
        <v>0.14135200000000001</v>
      </c>
      <c r="T62" s="6">
        <v>0.14058000000000001</v>
      </c>
      <c r="U62" s="6">
        <v>0.140989</v>
      </c>
      <c r="V62" s="6">
        <v>0.13964299999999999</v>
      </c>
      <c r="W62" s="6">
        <v>0.10877000000000001</v>
      </c>
      <c r="X62" s="6">
        <v>0.119255</v>
      </c>
      <c r="Y62" s="6">
        <v>0.12576899999999999</v>
      </c>
      <c r="Z62" s="6">
        <v>0.13059699999999999</v>
      </c>
      <c r="AA62" s="6">
        <v>0.104158</v>
      </c>
      <c r="AB62" s="6">
        <v>0.10888</v>
      </c>
      <c r="AC62" s="6">
        <v>0.115243</v>
      </c>
      <c r="AD62" s="6">
        <v>0.123714</v>
      </c>
      <c r="AE62" s="6">
        <v>0.16014300000000001</v>
      </c>
      <c r="AF62" s="6">
        <v>0.12786</v>
      </c>
      <c r="AG62" s="6">
        <v>0.11393300000000001</v>
      </c>
      <c r="AH62" s="6">
        <v>0.11618100000000001</v>
      </c>
    </row>
    <row r="63" spans="1:34">
      <c r="A63" s="1">
        <v>43612</v>
      </c>
      <c r="B63">
        <v>3364.04</v>
      </c>
      <c r="C63" s="6">
        <v>0.36881000000000003</v>
      </c>
      <c r="D63" s="6">
        <v>0.27690900000000002</v>
      </c>
      <c r="E63" s="6">
        <v>0.24138799999999999</v>
      </c>
      <c r="F63" s="6">
        <v>0.20900199999999999</v>
      </c>
      <c r="G63" s="6">
        <v>0.26260699999999998</v>
      </c>
      <c r="H63" s="6">
        <v>0.21803700000000001</v>
      </c>
      <c r="I63" s="6">
        <v>0.197271</v>
      </c>
      <c r="J63" s="6">
        <v>0.17757100000000001</v>
      </c>
      <c r="K63" s="6">
        <v>0.21667400000000001</v>
      </c>
      <c r="L63" s="6">
        <v>0.19117300000000001</v>
      </c>
      <c r="M63" s="6">
        <v>0.177122</v>
      </c>
      <c r="N63" s="6">
        <v>0.16337499999999999</v>
      </c>
      <c r="O63" s="6">
        <v>0.17832700000000001</v>
      </c>
      <c r="P63" s="6">
        <v>0.16480400000000001</v>
      </c>
      <c r="Q63" s="6">
        <v>0.15773699999999999</v>
      </c>
      <c r="R63" s="6">
        <v>0.15026600000000001</v>
      </c>
      <c r="S63" s="6">
        <v>0.140542</v>
      </c>
      <c r="T63" s="6">
        <v>0.13946</v>
      </c>
      <c r="U63" s="6">
        <v>0.139652</v>
      </c>
      <c r="V63" s="6">
        <v>0.13869500000000001</v>
      </c>
      <c r="W63" s="6">
        <v>0.107222</v>
      </c>
      <c r="X63" s="6">
        <v>0.11792800000000001</v>
      </c>
      <c r="Y63" s="6">
        <v>0.124269</v>
      </c>
      <c r="Z63" s="6">
        <v>0.12936400000000001</v>
      </c>
      <c r="AA63" s="6">
        <v>9.6937999999999996E-2</v>
      </c>
      <c r="AB63" s="6">
        <v>0.107253</v>
      </c>
      <c r="AC63" s="6">
        <v>0.113664</v>
      </c>
      <c r="AD63" s="6">
        <v>0.12229</v>
      </c>
      <c r="AE63" s="6">
        <v>0.14185900000000001</v>
      </c>
      <c r="AF63" s="6">
        <v>0.124085</v>
      </c>
      <c r="AG63" s="6">
        <v>0.112403</v>
      </c>
      <c r="AH63" s="6">
        <v>0.114597</v>
      </c>
    </row>
    <row r="64" spans="1:34">
      <c r="A64" s="1">
        <v>43609</v>
      </c>
      <c r="B64">
        <v>3350.7</v>
      </c>
      <c r="C64" s="6">
        <v>0.38038300000000003</v>
      </c>
      <c r="D64" s="6">
        <v>0.28132499999999999</v>
      </c>
      <c r="E64" s="6">
        <v>0.24441299999999999</v>
      </c>
      <c r="F64" s="6">
        <v>0.21105199999999999</v>
      </c>
      <c r="G64" s="6">
        <v>0.27452599999999999</v>
      </c>
      <c r="H64" s="6">
        <v>0.22286700000000001</v>
      </c>
      <c r="I64" s="6">
        <v>0.199879</v>
      </c>
      <c r="J64" s="6">
        <v>0.17946000000000001</v>
      </c>
      <c r="K64" s="6">
        <v>0.22750699999999999</v>
      </c>
      <c r="L64" s="6">
        <v>0.19577800000000001</v>
      </c>
      <c r="M64" s="6">
        <v>0.179505</v>
      </c>
      <c r="N64" s="6">
        <v>0.16526299999999999</v>
      </c>
      <c r="O64" s="6">
        <v>0.18667700000000001</v>
      </c>
      <c r="P64" s="6">
        <v>0.16914699999999999</v>
      </c>
      <c r="Q64" s="6">
        <v>0.159946</v>
      </c>
      <c r="R64" s="6">
        <v>0.15218000000000001</v>
      </c>
      <c r="S64" s="6">
        <v>0.14605699999999999</v>
      </c>
      <c r="T64" s="6">
        <v>0.14347499999999999</v>
      </c>
      <c r="U64" s="6">
        <v>0.14177899999999999</v>
      </c>
      <c r="V64" s="6">
        <v>0.14066200000000001</v>
      </c>
      <c r="W64" s="6">
        <v>0.11146200000000001</v>
      </c>
      <c r="X64" s="6">
        <v>0.121341</v>
      </c>
      <c r="Y64" s="6">
        <v>0.126471</v>
      </c>
      <c r="Z64" s="6">
        <v>0.13140299999999999</v>
      </c>
      <c r="AA64" s="6">
        <v>0.10857899999999999</v>
      </c>
      <c r="AB64" s="6">
        <v>0.109121</v>
      </c>
      <c r="AC64" s="6">
        <v>0.116061</v>
      </c>
      <c r="AD64" s="6">
        <v>0.124306</v>
      </c>
      <c r="AE64" s="6">
        <v>0.161051</v>
      </c>
      <c r="AF64" s="6">
        <v>0.123501</v>
      </c>
      <c r="AG64" s="6">
        <v>0.115367</v>
      </c>
      <c r="AH64" s="6">
        <v>0.116034</v>
      </c>
    </row>
    <row r="65" spans="1:34">
      <c r="A65" s="1">
        <v>43608</v>
      </c>
      <c r="B65">
        <v>3327.2</v>
      </c>
      <c r="C65" s="6">
        <v>0.386768</v>
      </c>
      <c r="D65" s="6">
        <v>0.28388000000000002</v>
      </c>
      <c r="E65" s="6">
        <v>0.245585</v>
      </c>
      <c r="F65" s="6">
        <v>0.212398</v>
      </c>
      <c r="G65" s="6">
        <v>0.28189199999999998</v>
      </c>
      <c r="H65" s="6">
        <v>0.22480800000000001</v>
      </c>
      <c r="I65" s="6">
        <v>0.20168800000000001</v>
      </c>
      <c r="J65" s="6">
        <v>0.18080599999999999</v>
      </c>
      <c r="K65" s="6">
        <v>0.23427799999999999</v>
      </c>
      <c r="L65" s="6">
        <v>0.19797400000000001</v>
      </c>
      <c r="M65" s="6">
        <v>0.18165300000000001</v>
      </c>
      <c r="N65" s="6">
        <v>0.16664000000000001</v>
      </c>
      <c r="O65" s="6">
        <v>0.192993</v>
      </c>
      <c r="P65" s="6">
        <v>0.17165800000000001</v>
      </c>
      <c r="Q65" s="6">
        <v>0.16239300000000001</v>
      </c>
      <c r="R65" s="6">
        <v>0.15360699999999999</v>
      </c>
      <c r="S65" s="6">
        <v>0.152729</v>
      </c>
      <c r="T65" s="6">
        <v>0.14629700000000001</v>
      </c>
      <c r="U65" s="6">
        <v>0.14439299999999999</v>
      </c>
      <c r="V65" s="6">
        <v>0.142156</v>
      </c>
      <c r="W65" s="6">
        <v>0.11879000000000001</v>
      </c>
      <c r="X65" s="6">
        <v>0.124219</v>
      </c>
      <c r="Y65" s="6">
        <v>0.12889999999999999</v>
      </c>
      <c r="Z65" s="6">
        <v>0.132967</v>
      </c>
      <c r="AA65" s="6">
        <v>0.11228100000000001</v>
      </c>
      <c r="AB65" s="6">
        <v>0.113007</v>
      </c>
      <c r="AC65" s="6">
        <v>0.11790100000000001</v>
      </c>
      <c r="AD65" s="6">
        <v>0.12592900000000001</v>
      </c>
      <c r="AE65" s="6">
        <v>0.17748900000000001</v>
      </c>
      <c r="AF65" s="6">
        <v>0.12965299999999999</v>
      </c>
      <c r="AG65" s="6">
        <v>0.116879</v>
      </c>
      <c r="AH65" s="6">
        <v>0.117426</v>
      </c>
    </row>
    <row r="66" spans="1:34">
      <c r="A66" s="1">
        <v>43607</v>
      </c>
      <c r="B66">
        <v>3386.72</v>
      </c>
      <c r="C66" s="6">
        <v>0.378332</v>
      </c>
      <c r="D66" s="6">
        <v>0.27264300000000002</v>
      </c>
      <c r="E66" s="6">
        <v>0.238618</v>
      </c>
      <c r="F66" s="6">
        <v>0.20733299999999999</v>
      </c>
      <c r="G66" s="6">
        <v>0.26319999999999999</v>
      </c>
      <c r="H66" s="6">
        <v>0.210587</v>
      </c>
      <c r="I66" s="6">
        <v>0.194162</v>
      </c>
      <c r="J66" s="6">
        <v>0.175874</v>
      </c>
      <c r="K66" s="6">
        <v>0.21049499999999999</v>
      </c>
      <c r="L66" s="6">
        <v>0.183751</v>
      </c>
      <c r="M66" s="6">
        <v>0.17400299999999999</v>
      </c>
      <c r="N66" s="6">
        <v>0.16175600000000001</v>
      </c>
      <c r="O66" s="6">
        <v>0.16863900000000001</v>
      </c>
      <c r="P66" s="6">
        <v>0.15759400000000001</v>
      </c>
      <c r="Q66" s="6">
        <v>0.15466099999999999</v>
      </c>
      <c r="R66" s="6">
        <v>0.148732</v>
      </c>
      <c r="S66" s="6">
        <v>0.13062799999999999</v>
      </c>
      <c r="T66" s="6">
        <v>0.132914</v>
      </c>
      <c r="U66" s="6">
        <v>0.13675799999999999</v>
      </c>
      <c r="V66" s="6">
        <v>0.137263</v>
      </c>
      <c r="W66" s="6">
        <v>0.10646</v>
      </c>
      <c r="X66" s="6">
        <v>0.11344899999999999</v>
      </c>
      <c r="Y66" s="6">
        <v>0.121879</v>
      </c>
      <c r="Z66" s="6">
        <v>0.12806600000000001</v>
      </c>
      <c r="AA66" s="6">
        <v>0.109469</v>
      </c>
      <c r="AB66" s="6">
        <v>0.105493</v>
      </c>
      <c r="AC66" s="6">
        <v>0.112105</v>
      </c>
      <c r="AD66" s="6">
        <v>0.121182</v>
      </c>
      <c r="AE66" s="6">
        <v>0.17594599999999999</v>
      </c>
      <c r="AF66" s="6">
        <v>0.125221</v>
      </c>
      <c r="AG66" s="6">
        <v>0.11309</v>
      </c>
      <c r="AH66" s="6">
        <v>0.114345</v>
      </c>
    </row>
    <row r="67" spans="1:34">
      <c r="A67" s="1">
        <v>43606</v>
      </c>
      <c r="B67">
        <v>3386.51</v>
      </c>
      <c r="C67" s="6">
        <v>0.37673200000000001</v>
      </c>
      <c r="D67" s="6">
        <v>0.27621400000000002</v>
      </c>
      <c r="E67" s="6">
        <v>0.240591</v>
      </c>
      <c r="F67" s="6">
        <v>0.210174</v>
      </c>
      <c r="G67" s="6">
        <v>0.26365100000000002</v>
      </c>
      <c r="H67" s="6">
        <v>0.213368</v>
      </c>
      <c r="I67" s="6">
        <v>0.195717</v>
      </c>
      <c r="J67" s="6">
        <v>0.17843200000000001</v>
      </c>
      <c r="K67" s="6">
        <v>0.21279500000000001</v>
      </c>
      <c r="L67" s="6">
        <v>0.18603500000000001</v>
      </c>
      <c r="M67" s="6">
        <v>0.17532300000000001</v>
      </c>
      <c r="N67" s="6">
        <v>0.164109</v>
      </c>
      <c r="O67" s="6">
        <v>0.17197499999999999</v>
      </c>
      <c r="P67" s="6">
        <v>0.159521</v>
      </c>
      <c r="Q67" s="6">
        <v>0.15576699999999999</v>
      </c>
      <c r="R67" s="6">
        <v>0.150834</v>
      </c>
      <c r="S67" s="6">
        <v>0.13384599999999999</v>
      </c>
      <c r="T67" s="6">
        <v>0.134351</v>
      </c>
      <c r="U67" s="6">
        <v>0.13769500000000001</v>
      </c>
      <c r="V67" s="6">
        <v>0.139041</v>
      </c>
      <c r="W67" s="6">
        <v>0.108172</v>
      </c>
      <c r="X67" s="6">
        <v>0.11411499999999999</v>
      </c>
      <c r="Y67" s="6">
        <v>0.122751</v>
      </c>
      <c r="Z67" s="6">
        <v>0.12942799999999999</v>
      </c>
      <c r="AA67" s="6">
        <v>0.108487</v>
      </c>
      <c r="AB67" s="6">
        <v>0.106506</v>
      </c>
      <c r="AC67" s="6">
        <v>0.11304</v>
      </c>
      <c r="AD67" s="6">
        <v>0.122249</v>
      </c>
      <c r="AE67" s="6">
        <v>0.175344</v>
      </c>
      <c r="AF67" s="6">
        <v>0.13102</v>
      </c>
      <c r="AG67" s="6">
        <v>0.11422300000000001</v>
      </c>
      <c r="AH67" s="6">
        <v>0.115606</v>
      </c>
    </row>
    <row r="68" spans="1:34">
      <c r="A68" s="1">
        <v>43605</v>
      </c>
      <c r="B68">
        <v>3369.78</v>
      </c>
      <c r="C68" s="6">
        <v>0.39656599999999997</v>
      </c>
      <c r="D68" s="6">
        <v>0.28268100000000002</v>
      </c>
      <c r="E68" s="6">
        <v>0.244281</v>
      </c>
      <c r="F68" s="6">
        <v>0.21263799999999999</v>
      </c>
      <c r="G68" s="6">
        <v>0.27810299999999999</v>
      </c>
      <c r="H68" s="6">
        <v>0.21979099999999999</v>
      </c>
      <c r="I68" s="6">
        <v>0.19992099999999999</v>
      </c>
      <c r="J68" s="6">
        <v>0.18118699999999999</v>
      </c>
      <c r="K68" s="6">
        <v>0.224971</v>
      </c>
      <c r="L68" s="6">
        <v>0.19281100000000001</v>
      </c>
      <c r="M68" s="6">
        <v>0.179811</v>
      </c>
      <c r="N68" s="6">
        <v>0.167018</v>
      </c>
      <c r="O68" s="6">
        <v>0.183286</v>
      </c>
      <c r="P68" s="6">
        <v>0.16685</v>
      </c>
      <c r="Q68" s="6">
        <v>0.160464</v>
      </c>
      <c r="R68" s="6">
        <v>0.153887</v>
      </c>
      <c r="S68" s="6">
        <v>0.144676</v>
      </c>
      <c r="T68" s="6">
        <v>0.142036</v>
      </c>
      <c r="U68" s="6">
        <v>0.14238400000000001</v>
      </c>
      <c r="V68" s="6">
        <v>0.14219300000000001</v>
      </c>
      <c r="W68" s="6">
        <v>0.117466</v>
      </c>
      <c r="X68" s="6">
        <v>0.12108099999999999</v>
      </c>
      <c r="Y68" s="6">
        <v>0.126883</v>
      </c>
      <c r="Z68" s="6">
        <v>0.13256899999999999</v>
      </c>
      <c r="AA68" s="6">
        <v>0.11899700000000001</v>
      </c>
      <c r="AB68" s="6">
        <v>0.110744</v>
      </c>
      <c r="AC68" s="6">
        <v>0.116117</v>
      </c>
      <c r="AD68" s="6">
        <v>0.125305</v>
      </c>
      <c r="AE68" s="6">
        <v>0.185501</v>
      </c>
      <c r="AF68" s="6">
        <v>0.13194400000000001</v>
      </c>
      <c r="AG68" s="6">
        <v>0.117252</v>
      </c>
      <c r="AH68" s="6">
        <v>0.118655</v>
      </c>
    </row>
    <row r="69" spans="1:34">
      <c r="A69" s="1">
        <v>43602</v>
      </c>
      <c r="B69">
        <v>3425.64</v>
      </c>
      <c r="C69" s="6">
        <v>0.38841599999999998</v>
      </c>
      <c r="D69" s="6">
        <v>0.27437099999999998</v>
      </c>
      <c r="E69" s="6">
        <v>0.238202</v>
      </c>
      <c r="F69" s="6">
        <v>0.20924400000000001</v>
      </c>
      <c r="G69" s="6">
        <v>0.26325799999999999</v>
      </c>
      <c r="H69" s="6">
        <v>0.209872</v>
      </c>
      <c r="I69" s="6">
        <v>0.19312399999999999</v>
      </c>
      <c r="J69" s="6">
        <v>0.17718400000000001</v>
      </c>
      <c r="K69" s="6">
        <v>0.20743500000000001</v>
      </c>
      <c r="L69" s="6">
        <v>0.18226899999999999</v>
      </c>
      <c r="M69" s="6">
        <v>0.172625</v>
      </c>
      <c r="N69" s="6">
        <v>0.16272400000000001</v>
      </c>
      <c r="O69" s="6">
        <v>0.16620299999999999</v>
      </c>
      <c r="P69" s="6">
        <v>0.156031</v>
      </c>
      <c r="Q69" s="6">
        <v>0.15299199999999999</v>
      </c>
      <c r="R69" s="6">
        <v>0.14938299999999999</v>
      </c>
      <c r="S69" s="6">
        <v>0.12929199999999999</v>
      </c>
      <c r="T69" s="6">
        <v>0.131525</v>
      </c>
      <c r="U69" s="6">
        <v>0.13494600000000001</v>
      </c>
      <c r="V69" s="6">
        <v>0.137653</v>
      </c>
      <c r="W69" s="6">
        <v>0.106554</v>
      </c>
      <c r="X69" s="6">
        <v>0.112972</v>
      </c>
      <c r="Y69" s="6">
        <v>0.12031</v>
      </c>
      <c r="Z69" s="6">
        <v>0.128305</v>
      </c>
      <c r="AA69" s="6">
        <v>0.10792300000000001</v>
      </c>
      <c r="AB69" s="6">
        <v>0.105812</v>
      </c>
      <c r="AC69" s="6">
        <v>0.111134</v>
      </c>
      <c r="AD69" s="6">
        <v>0.12139900000000001</v>
      </c>
      <c r="AE69" s="6">
        <v>0.176507</v>
      </c>
      <c r="AF69" s="6">
        <v>0.129667</v>
      </c>
      <c r="AG69" s="6">
        <v>0.112845</v>
      </c>
      <c r="AH69" s="6">
        <v>0.11455899999999999</v>
      </c>
    </row>
    <row r="70" spans="1:34">
      <c r="A70" s="1">
        <v>43601</v>
      </c>
      <c r="B70">
        <v>3438.56</v>
      </c>
      <c r="C70" s="6">
        <v>0.38079600000000002</v>
      </c>
      <c r="D70" s="6">
        <v>0.27237699999999998</v>
      </c>
      <c r="E70" s="6">
        <v>0.236483</v>
      </c>
      <c r="F70" s="6">
        <v>0.207457</v>
      </c>
      <c r="G70" s="6">
        <v>0.25082300000000002</v>
      </c>
      <c r="H70" s="6">
        <v>0.20707900000000001</v>
      </c>
      <c r="I70" s="6">
        <v>0.19155</v>
      </c>
      <c r="J70" s="6">
        <v>0.17566399999999999</v>
      </c>
      <c r="K70" s="6">
        <v>0.20067099999999999</v>
      </c>
      <c r="L70" s="6">
        <v>0.17987500000000001</v>
      </c>
      <c r="M70" s="6">
        <v>0.171121</v>
      </c>
      <c r="N70" s="6">
        <v>0.16136</v>
      </c>
      <c r="O70" s="6">
        <v>0.16203899999999999</v>
      </c>
      <c r="P70" s="6">
        <v>0.15368499999999999</v>
      </c>
      <c r="Q70" s="6">
        <v>0.15170500000000001</v>
      </c>
      <c r="R70" s="6">
        <v>0.14818100000000001</v>
      </c>
      <c r="S70" s="6">
        <v>0.12760099999999999</v>
      </c>
      <c r="T70" s="6">
        <v>0.129944</v>
      </c>
      <c r="U70" s="6">
        <v>0.13417599999999999</v>
      </c>
      <c r="V70" s="6">
        <v>0.13661899999999999</v>
      </c>
      <c r="W70" s="6">
        <v>0.11401799999999999</v>
      </c>
      <c r="X70" s="6">
        <v>0.11380899999999999</v>
      </c>
      <c r="Y70" s="6">
        <v>0.120578</v>
      </c>
      <c r="Z70" s="6">
        <v>0.127441</v>
      </c>
      <c r="AA70" s="6">
        <v>0.116239</v>
      </c>
      <c r="AB70" s="6">
        <v>0.10879</v>
      </c>
      <c r="AC70" s="6">
        <v>0.112485</v>
      </c>
      <c r="AD70" s="6">
        <v>0.12058000000000001</v>
      </c>
      <c r="AE70" s="6">
        <v>0.16813400000000001</v>
      </c>
      <c r="AF70" s="6">
        <v>0.13053899999999999</v>
      </c>
      <c r="AG70" s="6">
        <v>0.114623</v>
      </c>
      <c r="AH70" s="6">
        <v>0.113327</v>
      </c>
    </row>
    <row r="71" spans="1:34">
      <c r="A71" s="1">
        <v>43600</v>
      </c>
      <c r="B71">
        <v>3385.78</v>
      </c>
      <c r="C71" s="6">
        <v>0.38296000000000002</v>
      </c>
      <c r="D71" s="6">
        <v>0.279615</v>
      </c>
      <c r="E71" s="6">
        <v>0.24277899999999999</v>
      </c>
      <c r="F71" s="6">
        <v>0.21232799999999999</v>
      </c>
      <c r="G71" s="6">
        <v>0.26257599999999998</v>
      </c>
      <c r="H71" s="6">
        <v>0.216085</v>
      </c>
      <c r="I71" s="6">
        <v>0.19817399999999999</v>
      </c>
      <c r="J71" s="6">
        <v>0.18055499999999999</v>
      </c>
      <c r="K71" s="6">
        <v>0.21479799999999999</v>
      </c>
      <c r="L71" s="6">
        <v>0.18948599999999999</v>
      </c>
      <c r="M71" s="6">
        <v>0.178095</v>
      </c>
      <c r="N71" s="6">
        <v>0.166239</v>
      </c>
      <c r="O71" s="6">
        <v>0.175927</v>
      </c>
      <c r="P71" s="6">
        <v>0.16370499999999999</v>
      </c>
      <c r="Q71" s="6">
        <v>0.158911</v>
      </c>
      <c r="R71" s="6">
        <v>0.15301500000000001</v>
      </c>
      <c r="S71" s="6">
        <v>0.139824</v>
      </c>
      <c r="T71" s="6">
        <v>0.13968800000000001</v>
      </c>
      <c r="U71" s="6">
        <v>0.14125799999999999</v>
      </c>
      <c r="V71" s="6">
        <v>0.141322</v>
      </c>
      <c r="W71" s="6">
        <v>0.119168</v>
      </c>
      <c r="X71" s="6">
        <v>0.121022</v>
      </c>
      <c r="Y71" s="6">
        <v>0.12667</v>
      </c>
      <c r="Z71" s="6">
        <v>0.131851</v>
      </c>
      <c r="AA71" s="6">
        <v>0.117075</v>
      </c>
      <c r="AB71" s="6">
        <v>0.11198</v>
      </c>
      <c r="AC71" s="6">
        <v>0.116892</v>
      </c>
      <c r="AD71" s="6">
        <v>0.124627</v>
      </c>
      <c r="AE71" s="6">
        <v>0.16258600000000001</v>
      </c>
      <c r="AF71" s="6">
        <v>0.12687300000000001</v>
      </c>
      <c r="AG71" s="6">
        <v>0.117051</v>
      </c>
      <c r="AH71" s="6">
        <v>0.117092</v>
      </c>
    </row>
    <row r="72" spans="1:34">
      <c r="A72" s="1">
        <v>43599</v>
      </c>
      <c r="B72">
        <v>3364.38</v>
      </c>
      <c r="C72" s="6">
        <v>0.371421</v>
      </c>
      <c r="D72" s="6">
        <v>0.28297</v>
      </c>
      <c r="E72" s="6">
        <v>0.24573800000000001</v>
      </c>
      <c r="F72" s="6">
        <v>0.21468499999999999</v>
      </c>
      <c r="G72" s="6">
        <v>0.26792700000000003</v>
      </c>
      <c r="H72" s="6">
        <v>0.21993199999999999</v>
      </c>
      <c r="I72" s="6">
        <v>0.20122000000000001</v>
      </c>
      <c r="J72" s="6">
        <v>0.18263099999999999</v>
      </c>
      <c r="K72" s="6">
        <v>0.223695</v>
      </c>
      <c r="L72" s="6">
        <v>0.19386999999999999</v>
      </c>
      <c r="M72" s="6">
        <v>0.18109900000000001</v>
      </c>
      <c r="N72" s="6">
        <v>0.16816400000000001</v>
      </c>
      <c r="O72" s="6">
        <v>0.18514</v>
      </c>
      <c r="P72" s="6">
        <v>0.16853399999999999</v>
      </c>
      <c r="Q72" s="6">
        <v>0.161882</v>
      </c>
      <c r="R72" s="6">
        <v>0.15481900000000001</v>
      </c>
      <c r="S72" s="6">
        <v>0.14790200000000001</v>
      </c>
      <c r="T72" s="6">
        <v>0.14451800000000001</v>
      </c>
      <c r="U72" s="6">
        <v>0.14418400000000001</v>
      </c>
      <c r="V72" s="6">
        <v>0.14305499999999999</v>
      </c>
      <c r="W72" s="6">
        <v>0.120827</v>
      </c>
      <c r="X72" s="6">
        <v>0.124488</v>
      </c>
      <c r="Y72" s="6">
        <v>0.129469</v>
      </c>
      <c r="Z72" s="6">
        <v>0.133573</v>
      </c>
      <c r="AA72" s="6">
        <v>0.11774800000000001</v>
      </c>
      <c r="AB72" s="6">
        <v>0.11489000000000001</v>
      </c>
      <c r="AC72" s="6">
        <v>0.119491</v>
      </c>
      <c r="AD72" s="6">
        <v>0.12639600000000001</v>
      </c>
      <c r="AE72" s="6">
        <v>0.167799</v>
      </c>
      <c r="AF72" s="6">
        <v>0.131853</v>
      </c>
      <c r="AG72" s="6">
        <v>0.11941599999999999</v>
      </c>
      <c r="AH72" s="6">
        <v>0.119117</v>
      </c>
    </row>
    <row r="73" spans="1:34">
      <c r="A73" s="1">
        <v>43598</v>
      </c>
      <c r="B73">
        <v>3320.78</v>
      </c>
      <c r="C73" s="6">
        <v>0.389681</v>
      </c>
      <c r="D73" s="6">
        <v>0.29259400000000002</v>
      </c>
      <c r="E73" s="6">
        <v>0.254635</v>
      </c>
      <c r="F73" s="6">
        <v>0.21920899999999999</v>
      </c>
      <c r="G73" s="6">
        <v>0.288854</v>
      </c>
      <c r="H73" s="6">
        <v>0.23256199999999999</v>
      </c>
      <c r="I73" s="6">
        <v>0.209949</v>
      </c>
      <c r="J73" s="6">
        <v>0.18695100000000001</v>
      </c>
      <c r="K73" s="6">
        <v>0.24418599999999999</v>
      </c>
      <c r="L73" s="6">
        <v>0.205926</v>
      </c>
      <c r="M73" s="6">
        <v>0.18948400000000001</v>
      </c>
      <c r="N73" s="6">
        <v>0.172376</v>
      </c>
      <c r="O73" s="6">
        <v>0.20403499999999999</v>
      </c>
      <c r="P73" s="6">
        <v>0.18007000000000001</v>
      </c>
      <c r="Q73" s="6">
        <v>0.1699</v>
      </c>
      <c r="R73" s="6">
        <v>0.15892700000000001</v>
      </c>
      <c r="S73" s="6">
        <v>0.16456000000000001</v>
      </c>
      <c r="T73" s="6">
        <v>0.155339</v>
      </c>
      <c r="U73" s="6">
        <v>0.151731</v>
      </c>
      <c r="V73" s="6">
        <v>0.147038</v>
      </c>
      <c r="W73" s="6">
        <v>0.13203100000000001</v>
      </c>
      <c r="X73" s="6">
        <v>0.13384699999999999</v>
      </c>
      <c r="Y73" s="6">
        <v>0.13627</v>
      </c>
      <c r="Z73" s="6">
        <v>0.13738</v>
      </c>
      <c r="AA73" s="6">
        <v>0.12773899999999999</v>
      </c>
      <c r="AB73" s="6">
        <v>0.122032</v>
      </c>
      <c r="AC73" s="6">
        <v>0.125501</v>
      </c>
      <c r="AD73" s="6">
        <v>0.13013</v>
      </c>
      <c r="AE73" s="6">
        <v>0.180835</v>
      </c>
      <c r="AF73" s="6">
        <v>0.13574800000000001</v>
      </c>
      <c r="AG73" s="6">
        <v>0.12529499999999999</v>
      </c>
      <c r="AH73" s="6">
        <v>0.123184</v>
      </c>
    </row>
    <row r="74" spans="1:34">
      <c r="A74" s="1">
        <v>43595</v>
      </c>
      <c r="B74">
        <v>3361.05</v>
      </c>
      <c r="C74" s="6">
        <v>0.40418300000000001</v>
      </c>
      <c r="D74" s="6">
        <v>0.29166399999999998</v>
      </c>
      <c r="E74" s="6">
        <v>0.25139600000000001</v>
      </c>
      <c r="F74" s="6">
        <v>0.21692400000000001</v>
      </c>
      <c r="G74" s="6">
        <v>0.29464099999999999</v>
      </c>
      <c r="H74" s="6">
        <v>0.227822</v>
      </c>
      <c r="I74" s="6">
        <v>0.20555100000000001</v>
      </c>
      <c r="J74" s="6">
        <v>0.18457599999999999</v>
      </c>
      <c r="K74" s="6">
        <v>0.24574199999999999</v>
      </c>
      <c r="L74" s="6">
        <v>0.20056099999999999</v>
      </c>
      <c r="M74" s="6">
        <v>0.18482399999999999</v>
      </c>
      <c r="N74" s="6">
        <v>0.16992599999999999</v>
      </c>
      <c r="O74" s="6">
        <v>0.20266100000000001</v>
      </c>
      <c r="P74" s="6">
        <v>0.17419599999999999</v>
      </c>
      <c r="Q74" s="6">
        <v>0.165023</v>
      </c>
      <c r="R74" s="6">
        <v>0.15639500000000001</v>
      </c>
      <c r="S74" s="6">
        <v>0.16086300000000001</v>
      </c>
      <c r="T74" s="6">
        <v>0.149085</v>
      </c>
      <c r="U74" s="6">
        <v>0.14679200000000001</v>
      </c>
      <c r="V74" s="6">
        <v>0.14444000000000001</v>
      </c>
      <c r="W74" s="6">
        <v>0.13005700000000001</v>
      </c>
      <c r="X74" s="6">
        <v>0.127888</v>
      </c>
      <c r="Y74" s="6">
        <v>0.13168199999999999</v>
      </c>
      <c r="Z74" s="6">
        <v>0.134766</v>
      </c>
      <c r="AA74" s="6">
        <v>0.12870999999999999</v>
      </c>
      <c r="AB74" s="6">
        <v>0.1178</v>
      </c>
      <c r="AC74" s="6">
        <v>0.121673</v>
      </c>
      <c r="AD74" s="6">
        <v>0.12760099999999999</v>
      </c>
      <c r="AE74" s="6">
        <v>0.18057699999999999</v>
      </c>
      <c r="AF74" s="6">
        <v>0.13648299999999999</v>
      </c>
      <c r="AG74" s="6">
        <v>0.123346</v>
      </c>
      <c r="AH74" s="6">
        <v>0.12106</v>
      </c>
    </row>
    <row r="75" spans="1:34">
      <c r="A75" s="1">
        <v>43594</v>
      </c>
      <c r="B75">
        <v>3350.71</v>
      </c>
      <c r="C75" s="6">
        <v>0.40343699999999999</v>
      </c>
      <c r="D75" s="6">
        <v>0.29722799999999999</v>
      </c>
      <c r="E75" s="6">
        <v>0.25633299999999998</v>
      </c>
      <c r="F75" s="6">
        <v>0.22048300000000001</v>
      </c>
      <c r="G75" s="6">
        <v>0.30546499999999999</v>
      </c>
      <c r="H75" s="6">
        <v>0.23525499999999999</v>
      </c>
      <c r="I75" s="6">
        <v>0.210783</v>
      </c>
      <c r="J75" s="6">
        <v>0.187886</v>
      </c>
      <c r="K75" s="6">
        <v>0.26010699999999998</v>
      </c>
      <c r="L75" s="6">
        <v>0.207733</v>
      </c>
      <c r="M75" s="6">
        <v>0.19008700000000001</v>
      </c>
      <c r="N75" s="6">
        <v>0.17307800000000001</v>
      </c>
      <c r="O75" s="6">
        <v>0.217061</v>
      </c>
      <c r="P75" s="6">
        <v>0.18098500000000001</v>
      </c>
      <c r="Q75" s="6">
        <v>0.17018800000000001</v>
      </c>
      <c r="R75" s="6">
        <v>0.15937599999999999</v>
      </c>
      <c r="S75" s="6">
        <v>0.17364299999999999</v>
      </c>
      <c r="T75" s="6">
        <v>0.15540999999999999</v>
      </c>
      <c r="U75" s="6">
        <v>0.151562</v>
      </c>
      <c r="V75" s="6">
        <v>0.14721899999999999</v>
      </c>
      <c r="W75" s="6">
        <v>0.135021</v>
      </c>
      <c r="X75" s="6">
        <v>0.13341900000000001</v>
      </c>
      <c r="Y75" s="6">
        <v>0.135438</v>
      </c>
      <c r="Z75" s="6">
        <v>0.137294</v>
      </c>
      <c r="AA75" s="6">
        <v>0.132636</v>
      </c>
      <c r="AB75" s="6">
        <v>0.12102</v>
      </c>
      <c r="AC75" s="6">
        <v>0.124248</v>
      </c>
      <c r="AD75" s="6">
        <v>0.12995300000000001</v>
      </c>
      <c r="AE75" s="6">
        <v>0.19039700000000001</v>
      </c>
      <c r="AF75" s="6">
        <v>0.138159</v>
      </c>
      <c r="AG75" s="6">
        <v>0.12685299999999999</v>
      </c>
      <c r="AH75" s="6">
        <v>0.12335400000000001</v>
      </c>
    </row>
    <row r="76" spans="1:34">
      <c r="A76" s="1">
        <v>43593</v>
      </c>
      <c r="B76">
        <v>3417.26</v>
      </c>
      <c r="C76" s="6">
        <v>0.37656899999999999</v>
      </c>
      <c r="D76" s="6">
        <v>0.28801700000000002</v>
      </c>
      <c r="E76" s="6">
        <v>0.250168</v>
      </c>
      <c r="F76" s="6">
        <v>0.21529799999999999</v>
      </c>
      <c r="G76" s="6">
        <v>0.27812399999999998</v>
      </c>
      <c r="H76" s="6">
        <v>0.223584</v>
      </c>
      <c r="I76" s="6">
        <v>0.20233300000000001</v>
      </c>
      <c r="J76" s="6">
        <v>0.18213399999999999</v>
      </c>
      <c r="K76" s="6">
        <v>0.22950100000000001</v>
      </c>
      <c r="L76" s="6">
        <v>0.194772</v>
      </c>
      <c r="M76" s="6">
        <v>0.180483</v>
      </c>
      <c r="N76" s="6">
        <v>0.167243</v>
      </c>
      <c r="O76" s="6">
        <v>0.18498700000000001</v>
      </c>
      <c r="P76" s="6">
        <v>0.166851</v>
      </c>
      <c r="Q76" s="6">
        <v>0.159745</v>
      </c>
      <c r="R76" s="6">
        <v>0.15352099999999999</v>
      </c>
      <c r="S76" s="6">
        <v>0.14407600000000001</v>
      </c>
      <c r="T76" s="6">
        <v>0.14091999999999999</v>
      </c>
      <c r="U76" s="6">
        <v>0.14105400000000001</v>
      </c>
      <c r="V76" s="6">
        <v>0.141487</v>
      </c>
      <c r="W76" s="6">
        <v>0.118377</v>
      </c>
      <c r="X76" s="6">
        <v>0.12160600000000001</v>
      </c>
      <c r="Y76" s="6">
        <v>0.12669</v>
      </c>
      <c r="Z76" s="6">
        <v>0.13194600000000001</v>
      </c>
      <c r="AA76" s="6">
        <v>0.115024</v>
      </c>
      <c r="AB76" s="6">
        <v>0.114426</v>
      </c>
      <c r="AC76" s="6">
        <v>0.118515</v>
      </c>
      <c r="AD76" s="6">
        <v>0.12495100000000001</v>
      </c>
      <c r="AE76" s="6">
        <v>0.157392</v>
      </c>
      <c r="AF76" s="6">
        <v>0.13748199999999999</v>
      </c>
      <c r="AG76" s="6">
        <v>0.124059</v>
      </c>
      <c r="AH76" s="6">
        <v>0.118106</v>
      </c>
    </row>
    <row r="77" spans="1:34">
      <c r="A77" s="1">
        <v>43592</v>
      </c>
      <c r="B77">
        <v>3401.16</v>
      </c>
      <c r="C77" s="6">
        <v>0.37160300000000002</v>
      </c>
      <c r="D77" s="6">
        <v>0.28898000000000001</v>
      </c>
      <c r="E77" s="6">
        <v>0.25163000000000002</v>
      </c>
      <c r="F77" s="6">
        <v>0.21815999999999999</v>
      </c>
      <c r="G77" s="6">
        <v>0.27870299999999998</v>
      </c>
      <c r="H77" s="6">
        <v>0.22613</v>
      </c>
      <c r="I77" s="6">
        <v>0.20450099999999999</v>
      </c>
      <c r="J77" s="6">
        <v>0.18499499999999999</v>
      </c>
      <c r="K77" s="6">
        <v>0.23202800000000001</v>
      </c>
      <c r="L77" s="6">
        <v>0.19694300000000001</v>
      </c>
      <c r="M77" s="6">
        <v>0.182671</v>
      </c>
      <c r="N77" s="6">
        <v>0.169906</v>
      </c>
      <c r="O77" s="6">
        <v>0.18803500000000001</v>
      </c>
      <c r="P77" s="6">
        <v>0.16864999999999999</v>
      </c>
      <c r="Q77" s="6">
        <v>0.161855</v>
      </c>
      <c r="R77" s="6">
        <v>0.15593199999999999</v>
      </c>
      <c r="S77" s="6">
        <v>0.146425</v>
      </c>
      <c r="T77" s="6">
        <v>0.14257700000000001</v>
      </c>
      <c r="U77" s="6">
        <v>0.14289199999999999</v>
      </c>
      <c r="V77" s="6">
        <v>0.14355599999999999</v>
      </c>
      <c r="W77" s="6">
        <v>0.11910800000000001</v>
      </c>
      <c r="X77" s="6">
        <v>0.123778</v>
      </c>
      <c r="Y77" s="6">
        <v>0.12787100000000001</v>
      </c>
      <c r="Z77" s="6">
        <v>0.13355500000000001</v>
      </c>
      <c r="AA77" s="6">
        <v>0.11915100000000001</v>
      </c>
      <c r="AB77" s="6">
        <v>0.119187</v>
      </c>
      <c r="AC77" s="6">
        <v>0.119338</v>
      </c>
      <c r="AD77" s="6">
        <v>0.126304</v>
      </c>
      <c r="AE77" s="6">
        <v>0.165411</v>
      </c>
      <c r="AF77" s="6">
        <v>0.14286799999999999</v>
      </c>
      <c r="AG77" s="6">
        <v>0.12606500000000001</v>
      </c>
      <c r="AH77" s="6">
        <v>0.120199</v>
      </c>
    </row>
    <row r="78" spans="1:34">
      <c r="A78" s="1">
        <v>43591</v>
      </c>
      <c r="B78">
        <v>3462.95</v>
      </c>
      <c r="C78" s="6">
        <v>0.35280299999999998</v>
      </c>
      <c r="D78" s="6">
        <v>0.27792099999999997</v>
      </c>
      <c r="E78" s="6">
        <v>0.24329700000000001</v>
      </c>
      <c r="F78" s="6">
        <v>0.21193300000000001</v>
      </c>
      <c r="G78" s="6">
        <v>0.25627800000000001</v>
      </c>
      <c r="H78" s="6">
        <v>0.212619</v>
      </c>
      <c r="I78" s="6">
        <v>0.19558800000000001</v>
      </c>
      <c r="J78" s="6">
        <v>0.17852899999999999</v>
      </c>
      <c r="K78" s="6">
        <v>0.20679</v>
      </c>
      <c r="L78" s="6">
        <v>0.18329999999999999</v>
      </c>
      <c r="M78" s="6">
        <v>0.173676</v>
      </c>
      <c r="N78" s="6">
        <v>0.163437</v>
      </c>
      <c r="O78" s="6">
        <v>0.161687</v>
      </c>
      <c r="P78" s="6">
        <v>0.15510199999999999</v>
      </c>
      <c r="Q78" s="6">
        <v>0.152866</v>
      </c>
      <c r="R78" s="6">
        <v>0.149537</v>
      </c>
      <c r="S78" s="6">
        <v>0.120491</v>
      </c>
      <c r="T78" s="6">
        <v>0.12940699999999999</v>
      </c>
      <c r="U78" s="6">
        <v>0.13416</v>
      </c>
      <c r="V78" s="6">
        <v>0.137406</v>
      </c>
      <c r="W78" s="6">
        <v>9.9139000000000005E-2</v>
      </c>
      <c r="X78" s="6">
        <v>0.112539</v>
      </c>
      <c r="Y78" s="6">
        <v>0.120139</v>
      </c>
      <c r="Z78" s="6">
        <v>0.127944</v>
      </c>
      <c r="AA78" s="6">
        <v>0.102243</v>
      </c>
      <c r="AB78" s="6">
        <v>0.109071</v>
      </c>
      <c r="AC78" s="6">
        <v>0.112591</v>
      </c>
      <c r="AD78" s="6">
        <v>0.121138</v>
      </c>
      <c r="AE78" s="6">
        <v>0.15375800000000001</v>
      </c>
      <c r="AF78" s="6">
        <v>0.13300799999999999</v>
      </c>
      <c r="AG78" s="6">
        <v>0.119532</v>
      </c>
      <c r="AH78" s="6">
        <v>0.11527999999999999</v>
      </c>
    </row>
    <row r="79" spans="1:34">
      <c r="A79" s="1">
        <v>43588</v>
      </c>
      <c r="B79">
        <v>3502.48</v>
      </c>
      <c r="C79" s="6">
        <v>0.34435100000000002</v>
      </c>
      <c r="D79" s="6">
        <v>0.269316</v>
      </c>
      <c r="E79" s="6">
        <v>0.23990400000000001</v>
      </c>
      <c r="F79" s="6">
        <v>0.21027199999999999</v>
      </c>
      <c r="G79" s="6">
        <v>0.24348400000000001</v>
      </c>
      <c r="H79" s="6">
        <v>0.20267499999999999</v>
      </c>
      <c r="I79" s="6">
        <v>0.19103999999999999</v>
      </c>
      <c r="J79" s="6">
        <v>0.17649899999999999</v>
      </c>
      <c r="K79" s="6">
        <v>0.189363</v>
      </c>
      <c r="L79" s="6">
        <v>0.17308100000000001</v>
      </c>
      <c r="M79" s="6">
        <v>0.168709</v>
      </c>
      <c r="N79" s="6">
        <v>0.16128300000000001</v>
      </c>
      <c r="O79" s="6">
        <v>0.14136399999999999</v>
      </c>
      <c r="P79" s="6">
        <v>0.14491200000000001</v>
      </c>
      <c r="Q79" s="6">
        <v>0.14760699999999999</v>
      </c>
      <c r="R79" s="6">
        <v>0.147257</v>
      </c>
      <c r="S79" s="6">
        <v>0.102562</v>
      </c>
      <c r="T79" s="6">
        <v>0.119689</v>
      </c>
      <c r="U79" s="6">
        <v>0.12898899999999999</v>
      </c>
      <c r="V79" s="6">
        <v>0.135021</v>
      </c>
      <c r="W79" s="6">
        <v>9.0472999999999998E-2</v>
      </c>
      <c r="X79" s="6">
        <v>0.105308</v>
      </c>
      <c r="Y79" s="6">
        <v>0.116037</v>
      </c>
      <c r="Z79" s="6">
        <v>0.12553300000000001</v>
      </c>
      <c r="AA79" s="6">
        <v>9.5923999999999995E-2</v>
      </c>
      <c r="AB79" s="6">
        <v>0.10399600000000001</v>
      </c>
      <c r="AC79" s="6">
        <v>0.109412</v>
      </c>
      <c r="AD79" s="6">
        <v>0.119007</v>
      </c>
      <c r="AE79" s="6">
        <v>0.15223900000000001</v>
      </c>
      <c r="AF79" s="6">
        <v>0.12704699999999999</v>
      </c>
      <c r="AG79" s="6">
        <v>0.11525000000000001</v>
      </c>
      <c r="AH79" s="6">
        <v>0.114714</v>
      </c>
    </row>
    <row r="80" spans="1:34">
      <c r="A80" s="1">
        <v>43587</v>
      </c>
      <c r="B80">
        <v>3488.93</v>
      </c>
      <c r="C80" s="6">
        <v>0.35317599999999999</v>
      </c>
      <c r="D80" s="6">
        <v>0.272013</v>
      </c>
      <c r="E80" s="6">
        <v>0.242337</v>
      </c>
      <c r="F80" s="6">
        <v>0.21268300000000001</v>
      </c>
      <c r="G80" s="6">
        <v>0.24895900000000001</v>
      </c>
      <c r="H80" s="6">
        <v>0.20616699999999999</v>
      </c>
      <c r="I80" s="6">
        <v>0.19414400000000001</v>
      </c>
      <c r="J80" s="6">
        <v>0.179009</v>
      </c>
      <c r="K80" s="6">
        <v>0.194219</v>
      </c>
      <c r="L80" s="6">
        <v>0.17688300000000001</v>
      </c>
      <c r="M80" s="6">
        <v>0.17183799999999999</v>
      </c>
      <c r="N80" s="6">
        <v>0.16383300000000001</v>
      </c>
      <c r="O80" s="6">
        <v>0.14566599999999999</v>
      </c>
      <c r="P80" s="6">
        <v>0.14926300000000001</v>
      </c>
      <c r="Q80" s="6">
        <v>0.15077499999999999</v>
      </c>
      <c r="R80" s="6">
        <v>0.14982799999999999</v>
      </c>
      <c r="S80" s="6">
        <v>0.105452</v>
      </c>
      <c r="T80" s="6">
        <v>0.124597</v>
      </c>
      <c r="U80" s="6">
        <v>0.132135</v>
      </c>
      <c r="V80" s="6">
        <v>0.13755500000000001</v>
      </c>
      <c r="W80" s="6">
        <v>9.5616999999999994E-2</v>
      </c>
      <c r="X80" s="6">
        <v>0.109948</v>
      </c>
      <c r="Y80" s="6">
        <v>0.118908</v>
      </c>
      <c r="Z80" s="6">
        <v>0.127919</v>
      </c>
      <c r="AA80" s="6">
        <v>9.9599999999999994E-2</v>
      </c>
      <c r="AB80" s="6">
        <v>0.10865900000000001</v>
      </c>
      <c r="AC80" s="6">
        <v>0.112386</v>
      </c>
      <c r="AD80" s="6">
        <v>0.121268</v>
      </c>
      <c r="AE80" s="6">
        <v>0.15056</v>
      </c>
      <c r="AF80" s="6">
        <v>0.132772</v>
      </c>
      <c r="AG80" s="6">
        <v>0.120892</v>
      </c>
      <c r="AH80" s="6">
        <v>0.11645</v>
      </c>
    </row>
    <row r="81" spans="1:34">
      <c r="A81" s="1">
        <v>43586</v>
      </c>
      <c r="B81">
        <v>3514.62</v>
      </c>
      <c r="H81" s="6">
        <v>0.19864000000000001</v>
      </c>
      <c r="L81" s="6">
        <v>0.16930700000000001</v>
      </c>
      <c r="P81" s="6">
        <v>0.14214099999999999</v>
      </c>
      <c r="T81" s="6">
        <v>0.118773</v>
      </c>
      <c r="V81" s="6">
        <v>0.13556000000000001</v>
      </c>
      <c r="AB81" s="6">
        <v>0.107032</v>
      </c>
    </row>
    <row r="82" spans="1:34">
      <c r="A82" s="1">
        <v>43585</v>
      </c>
      <c r="B82">
        <v>3514.62</v>
      </c>
      <c r="C82" s="6">
        <v>0.33738200000000002</v>
      </c>
      <c r="D82" s="6">
        <v>0.26540999999999998</v>
      </c>
      <c r="E82" s="6">
        <v>0.2369</v>
      </c>
      <c r="F82" s="6">
        <v>0.21013299999999999</v>
      </c>
      <c r="G82" s="6">
        <v>0.234157</v>
      </c>
      <c r="H82" s="6">
        <v>0.19864000000000001</v>
      </c>
      <c r="I82" s="6">
        <v>0.18928400000000001</v>
      </c>
      <c r="J82" s="6">
        <v>0.17655399999999999</v>
      </c>
      <c r="K82" s="6">
        <v>0.18002299999999999</v>
      </c>
      <c r="L82" s="6">
        <v>0.16930700000000001</v>
      </c>
      <c r="M82" s="6">
        <v>0.16725000000000001</v>
      </c>
      <c r="N82" s="6">
        <v>0.16150200000000001</v>
      </c>
      <c r="O82" s="6">
        <v>0.134465</v>
      </c>
      <c r="P82" s="6">
        <v>0.14214099999999999</v>
      </c>
      <c r="Q82" s="6">
        <v>0.14654400000000001</v>
      </c>
      <c r="R82" s="6">
        <v>0.147642</v>
      </c>
      <c r="S82" s="6">
        <v>9.9906999999999996E-2</v>
      </c>
      <c r="T82" s="6">
        <v>0.118773</v>
      </c>
      <c r="U82" s="6">
        <v>0.12850800000000001</v>
      </c>
      <c r="V82" s="6">
        <v>0.13556000000000001</v>
      </c>
      <c r="W82" s="6">
        <v>9.4736000000000001E-2</v>
      </c>
      <c r="X82" s="6">
        <v>0.107011</v>
      </c>
      <c r="Y82" s="6">
        <v>0.116326</v>
      </c>
      <c r="Z82" s="6">
        <v>0.12617800000000001</v>
      </c>
      <c r="AA82" s="6">
        <v>9.9410999999999999E-2</v>
      </c>
      <c r="AB82" s="6">
        <v>0.107032</v>
      </c>
      <c r="AC82" s="6">
        <v>0.110495</v>
      </c>
      <c r="AD82" s="6">
        <v>0.11971</v>
      </c>
      <c r="AE82" s="6">
        <v>0.15141199999999999</v>
      </c>
      <c r="AF82" s="6">
        <v>0.13288700000000001</v>
      </c>
      <c r="AG82" s="6">
        <v>0.11978</v>
      </c>
      <c r="AH82" s="6">
        <v>0.115232</v>
      </c>
    </row>
    <row r="83" spans="1:34">
      <c r="A83" s="1">
        <v>43584</v>
      </c>
      <c r="B83">
        <v>3501.94</v>
      </c>
      <c r="C83" s="6">
        <v>0.34659200000000001</v>
      </c>
      <c r="D83" s="6">
        <v>0.26449800000000001</v>
      </c>
      <c r="E83" s="6">
        <v>0.23857</v>
      </c>
      <c r="F83" s="6">
        <v>0.211006</v>
      </c>
      <c r="G83" s="6">
        <v>0.23714199999999999</v>
      </c>
      <c r="H83" s="6">
        <v>0.19863400000000001</v>
      </c>
      <c r="I83" s="6">
        <v>0.191526</v>
      </c>
      <c r="J83" s="6">
        <v>0.17757000000000001</v>
      </c>
      <c r="K83" s="6">
        <v>0.182143</v>
      </c>
      <c r="L83" s="6">
        <v>0.16914799999999999</v>
      </c>
      <c r="M83" s="6">
        <v>0.16955000000000001</v>
      </c>
      <c r="N83" s="6">
        <v>0.16253999999999999</v>
      </c>
      <c r="O83" s="6">
        <v>0.136624</v>
      </c>
      <c r="P83" s="6">
        <v>0.14199200000000001</v>
      </c>
      <c r="Q83" s="6">
        <v>0.148871</v>
      </c>
      <c r="R83" s="6">
        <v>0.148674</v>
      </c>
      <c r="S83" s="6">
        <v>9.9023E-2</v>
      </c>
      <c r="T83" s="6">
        <v>0.118446</v>
      </c>
      <c r="U83" s="6">
        <v>0.13081999999999999</v>
      </c>
      <c r="V83" s="6">
        <v>0.13652600000000001</v>
      </c>
      <c r="W83" s="6">
        <v>9.2095999999999997E-2</v>
      </c>
      <c r="X83" s="6">
        <v>0.106097</v>
      </c>
      <c r="Y83" s="6">
        <v>0.118454</v>
      </c>
      <c r="Z83" s="6">
        <v>0.12698899999999999</v>
      </c>
      <c r="AA83" s="6">
        <v>9.7602999999999995E-2</v>
      </c>
      <c r="AB83" s="6">
        <v>0.105222</v>
      </c>
      <c r="AC83" s="6">
        <v>0.112465</v>
      </c>
      <c r="AD83" s="6">
        <v>0.120389</v>
      </c>
      <c r="AE83" s="6">
        <v>0.14958199999999999</v>
      </c>
      <c r="AF83" s="6">
        <v>0.130383</v>
      </c>
      <c r="AG83" s="6">
        <v>0.12113699999999999</v>
      </c>
      <c r="AH83" s="6">
        <v>0.115812</v>
      </c>
    </row>
    <row r="84" spans="1:34">
      <c r="A84" s="1">
        <v>43581</v>
      </c>
      <c r="B84">
        <v>3500.41</v>
      </c>
      <c r="C84" s="6">
        <v>0.34523199999999998</v>
      </c>
      <c r="D84" s="6">
        <v>0.262656</v>
      </c>
      <c r="E84" s="6">
        <v>0.23885600000000001</v>
      </c>
      <c r="F84" s="6">
        <v>0.21107300000000001</v>
      </c>
      <c r="G84" s="6">
        <v>0.23635100000000001</v>
      </c>
      <c r="H84" s="6">
        <v>0.196996</v>
      </c>
      <c r="I84" s="6">
        <v>0.19117899999999999</v>
      </c>
      <c r="J84" s="6">
        <v>0.177481</v>
      </c>
      <c r="K84" s="6">
        <v>0.181197</v>
      </c>
      <c r="L84" s="6">
        <v>0.167458</v>
      </c>
      <c r="M84" s="6">
        <v>0.16920499999999999</v>
      </c>
      <c r="N84" s="6">
        <v>0.16250100000000001</v>
      </c>
      <c r="O84" s="6">
        <v>0.13545699999999999</v>
      </c>
      <c r="P84" s="6">
        <v>0.140961</v>
      </c>
      <c r="Q84" s="6">
        <v>0.148616</v>
      </c>
      <c r="R84" s="6">
        <v>0.14871100000000001</v>
      </c>
      <c r="S84" s="6">
        <v>9.8748000000000002E-2</v>
      </c>
      <c r="T84" s="6">
        <v>0.11831800000000001</v>
      </c>
      <c r="U84" s="6">
        <v>0.130771</v>
      </c>
      <c r="V84" s="6">
        <v>0.13667399999999999</v>
      </c>
      <c r="W84" s="6">
        <v>9.2285000000000006E-2</v>
      </c>
      <c r="X84" s="6">
        <v>0.10689800000000001</v>
      </c>
      <c r="Y84" s="6">
        <v>0.11876200000000001</v>
      </c>
      <c r="Z84" s="6">
        <v>0.12728500000000001</v>
      </c>
      <c r="AA84" s="6">
        <v>9.8416000000000003E-2</v>
      </c>
      <c r="AB84" s="6">
        <v>0.106367</v>
      </c>
      <c r="AC84" s="6">
        <v>0.113013</v>
      </c>
      <c r="AD84" s="6">
        <v>0.120766</v>
      </c>
      <c r="AE84" s="6">
        <v>0.15163299999999999</v>
      </c>
      <c r="AF84" s="6">
        <v>0.12962299999999999</v>
      </c>
      <c r="AG84" s="6">
        <v>0.122159</v>
      </c>
      <c r="AH84" s="6">
        <v>0.11620900000000001</v>
      </c>
    </row>
    <row r="85" spans="1:34">
      <c r="A85" s="1">
        <v>43580</v>
      </c>
      <c r="B85">
        <v>3491.92</v>
      </c>
      <c r="C85" s="6">
        <v>0.34850100000000001</v>
      </c>
      <c r="D85" s="6">
        <v>0.26516899999999999</v>
      </c>
      <c r="E85" s="6">
        <v>0.23930999999999999</v>
      </c>
      <c r="F85" s="6">
        <v>0.21310899999999999</v>
      </c>
      <c r="G85" s="6">
        <v>0.24074999999999999</v>
      </c>
      <c r="H85" s="6">
        <v>0.19978199999999999</v>
      </c>
      <c r="I85" s="6">
        <v>0.191388</v>
      </c>
      <c r="J85" s="6">
        <v>0.17926500000000001</v>
      </c>
      <c r="K85" s="6">
        <v>0.18532000000000001</v>
      </c>
      <c r="L85" s="6">
        <v>0.16956399999999999</v>
      </c>
      <c r="M85" s="6">
        <v>0.16942599999999999</v>
      </c>
      <c r="N85" s="6">
        <v>0.164106</v>
      </c>
      <c r="O85" s="6">
        <v>0.13761999999999999</v>
      </c>
      <c r="P85" s="6">
        <v>0.14216799999999999</v>
      </c>
      <c r="Q85" s="6">
        <v>0.148811</v>
      </c>
      <c r="R85" s="6">
        <v>0.150173</v>
      </c>
      <c r="S85" s="6">
        <v>9.8447000000000007E-2</v>
      </c>
      <c r="T85" s="6">
        <v>0.118571</v>
      </c>
      <c r="U85" s="6">
        <v>0.13078999999999999</v>
      </c>
      <c r="V85" s="6">
        <v>0.13805200000000001</v>
      </c>
      <c r="W85" s="6">
        <v>8.9712E-2</v>
      </c>
      <c r="X85" s="6">
        <v>0.106854</v>
      </c>
      <c r="Y85" s="6">
        <v>0.11835900000000001</v>
      </c>
      <c r="Z85" s="6">
        <v>0.128663</v>
      </c>
      <c r="AA85" s="6">
        <v>9.6203999999999998E-2</v>
      </c>
      <c r="AB85" s="6">
        <v>0.107401</v>
      </c>
      <c r="AC85" s="6">
        <v>0.112502</v>
      </c>
      <c r="AD85" s="6">
        <v>0.12229</v>
      </c>
      <c r="AE85" s="6">
        <v>0.15096200000000001</v>
      </c>
      <c r="AF85" s="6">
        <v>0.133378</v>
      </c>
      <c r="AG85" s="6">
        <v>0.122464</v>
      </c>
      <c r="AH85" s="6">
        <v>0.11757099999999999</v>
      </c>
    </row>
    <row r="86" spans="1:34">
      <c r="A86" s="1">
        <v>43579</v>
      </c>
      <c r="B86">
        <v>3502.63</v>
      </c>
      <c r="C86" s="6">
        <v>0.33925699999999998</v>
      </c>
      <c r="D86" s="6">
        <v>0.26060499999999998</v>
      </c>
      <c r="E86" s="6">
        <v>0.23751</v>
      </c>
      <c r="F86" s="6">
        <v>0.21180099999999999</v>
      </c>
      <c r="G86" s="6">
        <v>0.23291000000000001</v>
      </c>
      <c r="H86" s="6">
        <v>0.19484899999999999</v>
      </c>
      <c r="I86" s="6">
        <v>0.18946099999999999</v>
      </c>
      <c r="J86" s="6">
        <v>0.178121</v>
      </c>
      <c r="K86" s="6">
        <v>0.17793900000000001</v>
      </c>
      <c r="L86" s="6">
        <v>0.164768</v>
      </c>
      <c r="M86" s="6">
        <v>0.16731699999999999</v>
      </c>
      <c r="N86" s="6">
        <v>0.162996</v>
      </c>
      <c r="O86" s="6">
        <v>0.13159199999999999</v>
      </c>
      <c r="P86" s="6">
        <v>0.13780100000000001</v>
      </c>
      <c r="Q86" s="6">
        <v>0.14663599999999999</v>
      </c>
      <c r="R86" s="6">
        <v>0.149117</v>
      </c>
      <c r="S86" s="6">
        <v>9.5201999999999995E-2</v>
      </c>
      <c r="T86" s="6">
        <v>0.115425</v>
      </c>
      <c r="U86" s="6">
        <v>0.12892100000000001</v>
      </c>
      <c r="V86" s="6">
        <v>0.13709399999999999</v>
      </c>
      <c r="W86" s="6">
        <v>8.8160000000000002E-2</v>
      </c>
      <c r="X86" s="6">
        <v>0.105763</v>
      </c>
      <c r="Y86" s="6">
        <v>0.11748</v>
      </c>
      <c r="Z86" s="6">
        <v>0.12786700000000001</v>
      </c>
      <c r="AA86" s="6">
        <v>9.4895999999999994E-2</v>
      </c>
      <c r="AB86" s="6">
        <v>0.106502</v>
      </c>
      <c r="AC86" s="6">
        <v>0.112286</v>
      </c>
      <c r="AD86" s="6">
        <v>0.121653</v>
      </c>
      <c r="AE86" s="6">
        <v>0.15029300000000001</v>
      </c>
      <c r="AF86" s="6">
        <v>0.132023</v>
      </c>
      <c r="AG86" s="6">
        <v>0.12199699999999999</v>
      </c>
      <c r="AH86" s="6">
        <v>0.11713899999999999</v>
      </c>
    </row>
    <row r="87" spans="1:34">
      <c r="A87" s="1">
        <v>43578</v>
      </c>
      <c r="B87">
        <v>3503.85</v>
      </c>
      <c r="C87" s="6">
        <v>0.34905700000000001</v>
      </c>
      <c r="D87" s="6">
        <v>0.25958399999999998</v>
      </c>
      <c r="E87" s="6">
        <v>0.234046</v>
      </c>
      <c r="F87" s="6">
        <v>0.21052199999999999</v>
      </c>
      <c r="G87" s="6">
        <v>0.23327300000000001</v>
      </c>
      <c r="H87" s="6">
        <v>0.19184100000000001</v>
      </c>
      <c r="I87" s="6">
        <v>0.18682099999999999</v>
      </c>
      <c r="J87" s="6">
        <v>0.177374</v>
      </c>
      <c r="K87" s="6">
        <v>0.17514299999999999</v>
      </c>
      <c r="L87" s="6">
        <v>0.16212799999999999</v>
      </c>
      <c r="M87" s="6">
        <v>0.16528999999999999</v>
      </c>
      <c r="N87" s="6">
        <v>0.16248799999999999</v>
      </c>
      <c r="O87" s="6">
        <v>0.127912</v>
      </c>
      <c r="P87" s="6">
        <v>0.135375</v>
      </c>
      <c r="Q87" s="6">
        <v>0.145124</v>
      </c>
      <c r="R87" s="6">
        <v>0.148811</v>
      </c>
      <c r="S87" s="6">
        <v>9.2141000000000001E-2</v>
      </c>
      <c r="T87" s="6">
        <v>0.113579</v>
      </c>
      <c r="U87" s="6">
        <v>0.12778200000000001</v>
      </c>
      <c r="V87" s="6">
        <v>0.13691999999999999</v>
      </c>
      <c r="W87" s="6">
        <v>9.1971999999999998E-2</v>
      </c>
      <c r="X87" s="6">
        <v>0.105365</v>
      </c>
      <c r="Y87" s="6">
        <v>0.116385</v>
      </c>
      <c r="Z87" s="6">
        <v>0.12770699999999999</v>
      </c>
      <c r="AA87" s="6">
        <v>9.6831E-2</v>
      </c>
      <c r="AB87" s="6">
        <v>0.106988</v>
      </c>
      <c r="AC87" s="6">
        <v>0.11150400000000001</v>
      </c>
      <c r="AD87" s="6">
        <v>0.12142699999999999</v>
      </c>
      <c r="AE87" s="6">
        <v>0.14061000000000001</v>
      </c>
      <c r="AF87" s="6">
        <v>0.13225000000000001</v>
      </c>
      <c r="AG87" s="6">
        <v>0.119129</v>
      </c>
      <c r="AH87" s="6">
        <v>0.116734</v>
      </c>
    </row>
    <row r="88" spans="1:34">
      <c r="A88" s="1">
        <v>43573</v>
      </c>
      <c r="B88">
        <v>3499.23</v>
      </c>
      <c r="C88" s="6">
        <v>0.35235899999999998</v>
      </c>
      <c r="D88" s="6">
        <v>0.25811400000000001</v>
      </c>
      <c r="E88" s="6">
        <v>0.23253099999999999</v>
      </c>
      <c r="F88" s="6">
        <v>0.20911399999999999</v>
      </c>
      <c r="G88" s="6">
        <v>0.23341400000000001</v>
      </c>
      <c r="H88" s="6">
        <v>0.19047500000000001</v>
      </c>
      <c r="I88" s="6">
        <v>0.184756</v>
      </c>
      <c r="J88" s="6">
        <v>0.17621999999999999</v>
      </c>
      <c r="K88" s="6">
        <v>0.17402200000000001</v>
      </c>
      <c r="L88" s="6">
        <v>0.16117100000000001</v>
      </c>
      <c r="M88" s="6">
        <v>0.163387</v>
      </c>
      <c r="N88" s="6">
        <v>0.161438</v>
      </c>
      <c r="O88" s="6">
        <v>0.126579</v>
      </c>
      <c r="P88" s="6">
        <v>0.13422500000000001</v>
      </c>
      <c r="Q88" s="6">
        <v>0.143516</v>
      </c>
      <c r="R88" s="6">
        <v>0.147871</v>
      </c>
      <c r="S88" s="6">
        <v>9.1958999999999999E-2</v>
      </c>
      <c r="T88" s="6">
        <v>0.11244</v>
      </c>
      <c r="U88" s="6">
        <v>0.12673799999999999</v>
      </c>
      <c r="V88" s="6">
        <v>0.136099</v>
      </c>
      <c r="W88" s="6">
        <v>9.1801999999999995E-2</v>
      </c>
      <c r="X88" s="6">
        <v>0.104602</v>
      </c>
      <c r="Y88" s="6">
        <v>0.116273</v>
      </c>
      <c r="Z88" s="6">
        <v>0.12700600000000001</v>
      </c>
      <c r="AA88" s="6">
        <v>9.8502999999999993E-2</v>
      </c>
      <c r="AB88" s="6">
        <v>0.10847900000000001</v>
      </c>
      <c r="AC88" s="6">
        <v>0.111474</v>
      </c>
      <c r="AD88" s="6">
        <v>0.120739</v>
      </c>
      <c r="AE88" s="6">
        <v>0.15602199999999999</v>
      </c>
      <c r="AF88" s="6">
        <v>0.145755</v>
      </c>
      <c r="AG88" s="6">
        <v>0.12057</v>
      </c>
      <c r="AH88" s="6">
        <v>0.115881</v>
      </c>
    </row>
    <row r="89" spans="1:34">
      <c r="A89" s="1">
        <v>43572</v>
      </c>
      <c r="B89">
        <v>3477.73</v>
      </c>
      <c r="C89" s="6">
        <v>0.35386099999999998</v>
      </c>
      <c r="D89" s="6">
        <v>0.25853999999999999</v>
      </c>
      <c r="E89" s="6">
        <v>0.23179900000000001</v>
      </c>
      <c r="F89" s="6">
        <v>0.208591</v>
      </c>
      <c r="G89" s="6">
        <v>0.237626</v>
      </c>
      <c r="H89" s="6">
        <v>0.19023899999999999</v>
      </c>
      <c r="I89" s="6">
        <v>0.18452299999999999</v>
      </c>
      <c r="J89" s="6">
        <v>0.175787</v>
      </c>
      <c r="K89" s="6">
        <v>0.17882100000000001</v>
      </c>
      <c r="L89" s="6">
        <v>0.16142200000000001</v>
      </c>
      <c r="M89" s="6">
        <v>0.163221</v>
      </c>
      <c r="N89" s="6">
        <v>0.16111600000000001</v>
      </c>
      <c r="O89" s="6">
        <v>0.12989999999999999</v>
      </c>
      <c r="P89" s="6">
        <v>0.13492199999999999</v>
      </c>
      <c r="Q89" s="6">
        <v>0.143292</v>
      </c>
      <c r="R89" s="6">
        <v>0.14763299999999999</v>
      </c>
      <c r="S89" s="6">
        <v>9.3332999999999999E-2</v>
      </c>
      <c r="T89" s="6">
        <v>0.113109</v>
      </c>
      <c r="U89" s="6">
        <v>0.12617500000000001</v>
      </c>
      <c r="V89" s="6">
        <v>0.13589200000000001</v>
      </c>
      <c r="W89" s="6">
        <v>9.4230999999999995E-2</v>
      </c>
      <c r="X89" s="6">
        <v>0.104284</v>
      </c>
      <c r="Y89" s="6">
        <v>0.11495900000000001</v>
      </c>
      <c r="Z89" s="6">
        <v>0.126752</v>
      </c>
      <c r="AA89" s="6">
        <v>0.10016</v>
      </c>
      <c r="AB89" s="6">
        <v>0.106751</v>
      </c>
      <c r="AC89" s="6">
        <v>0.11015900000000001</v>
      </c>
      <c r="AD89" s="6">
        <v>0.120376</v>
      </c>
      <c r="AE89" s="6">
        <v>0.15556400000000001</v>
      </c>
      <c r="AF89" s="6">
        <v>0.14446999999999999</v>
      </c>
      <c r="AG89" s="6">
        <v>0.119919</v>
      </c>
      <c r="AH89" s="6">
        <v>0.114657</v>
      </c>
    </row>
    <row r="90" spans="1:34">
      <c r="A90" s="1">
        <v>43571</v>
      </c>
      <c r="B90">
        <v>3463.36</v>
      </c>
      <c r="C90" s="6">
        <v>0.36213299999999998</v>
      </c>
      <c r="D90" s="6">
        <v>0.261513</v>
      </c>
      <c r="E90" s="6">
        <v>0.22977700000000001</v>
      </c>
      <c r="F90" s="6">
        <v>0.20682700000000001</v>
      </c>
      <c r="G90" s="6">
        <v>0.24379400000000001</v>
      </c>
      <c r="H90" s="6">
        <v>0.191298</v>
      </c>
      <c r="I90" s="6">
        <v>0.18221799999999999</v>
      </c>
      <c r="J90" s="6">
        <v>0.17401</v>
      </c>
      <c r="K90" s="6">
        <v>0.18112</v>
      </c>
      <c r="L90" s="6">
        <v>0.16006799999999999</v>
      </c>
      <c r="M90" s="6">
        <v>0.16123399999999999</v>
      </c>
      <c r="N90" s="6">
        <v>0.159495</v>
      </c>
      <c r="O90" s="6">
        <v>0.127863</v>
      </c>
      <c r="P90" s="6">
        <v>0.133051</v>
      </c>
      <c r="Q90" s="6">
        <v>0.141573</v>
      </c>
      <c r="R90" s="6">
        <v>0.14615800000000001</v>
      </c>
      <c r="S90" s="6">
        <v>9.0404999999999999E-2</v>
      </c>
      <c r="T90" s="6">
        <v>0.110722</v>
      </c>
      <c r="U90" s="6">
        <v>0.124595</v>
      </c>
      <c r="V90" s="6">
        <v>0.134545</v>
      </c>
      <c r="W90" s="6">
        <v>9.4661999999999996E-2</v>
      </c>
      <c r="X90" s="6">
        <v>0.10212</v>
      </c>
      <c r="Y90" s="6">
        <v>0.113306</v>
      </c>
      <c r="Z90" s="6">
        <v>0.125504</v>
      </c>
      <c r="AA90" s="6">
        <v>0.105547</v>
      </c>
      <c r="AB90" s="6">
        <v>0.104833</v>
      </c>
      <c r="AC90" s="6">
        <v>0.108657</v>
      </c>
      <c r="AD90" s="6">
        <v>0.119102</v>
      </c>
      <c r="AE90" s="6">
        <v>0.174737</v>
      </c>
      <c r="AF90" s="6">
        <v>0.13517000000000001</v>
      </c>
      <c r="AG90" s="6">
        <v>0.12110700000000001</v>
      </c>
      <c r="AH90" s="6">
        <v>0.112844</v>
      </c>
    </row>
    <row r="91" spans="1:34">
      <c r="A91" s="1">
        <v>43570</v>
      </c>
      <c r="B91">
        <v>3450.46</v>
      </c>
      <c r="C91" s="6">
        <v>0.36616100000000001</v>
      </c>
      <c r="D91" s="6">
        <v>0.26288</v>
      </c>
      <c r="E91" s="6">
        <v>0.229071</v>
      </c>
      <c r="F91" s="6">
        <v>0.20499600000000001</v>
      </c>
      <c r="G91" s="6">
        <v>0.249441</v>
      </c>
      <c r="H91" s="6">
        <v>0.19106500000000001</v>
      </c>
      <c r="I91" s="6">
        <v>0.181059</v>
      </c>
      <c r="J91" s="6">
        <v>0.17243700000000001</v>
      </c>
      <c r="K91" s="6">
        <v>0.186524</v>
      </c>
      <c r="L91" s="6">
        <v>0.160916</v>
      </c>
      <c r="M91" s="6">
        <v>0.160135</v>
      </c>
      <c r="N91" s="6">
        <v>0.158141</v>
      </c>
      <c r="O91" s="6">
        <v>0.129134</v>
      </c>
      <c r="P91" s="6">
        <v>0.13322700000000001</v>
      </c>
      <c r="Q91" s="6">
        <v>0.1406</v>
      </c>
      <c r="R91" s="6">
        <v>0.14503099999999999</v>
      </c>
      <c r="S91" s="6">
        <v>8.9133000000000004E-2</v>
      </c>
      <c r="T91" s="6">
        <v>0.11057500000000001</v>
      </c>
      <c r="U91" s="6">
        <v>0.123875</v>
      </c>
      <c r="V91" s="6">
        <v>0.13365199999999999</v>
      </c>
      <c r="W91" s="6">
        <v>8.7882000000000002E-2</v>
      </c>
      <c r="X91" s="6">
        <v>0.10204299999999999</v>
      </c>
      <c r="Y91" s="6">
        <v>0.113037</v>
      </c>
      <c r="Z91" s="6">
        <v>0.124834</v>
      </c>
      <c r="AA91" s="6">
        <v>9.8715999999999998E-2</v>
      </c>
      <c r="AB91" s="6">
        <v>0.103106</v>
      </c>
      <c r="AC91" s="6">
        <v>0.107895</v>
      </c>
      <c r="AD91" s="6">
        <v>0.118557</v>
      </c>
      <c r="AE91" s="6">
        <v>0.16534299999999999</v>
      </c>
      <c r="AF91" s="6">
        <v>0.131465</v>
      </c>
      <c r="AG91" s="6">
        <v>0.11880300000000001</v>
      </c>
      <c r="AH91" s="6">
        <v>0.112452</v>
      </c>
    </row>
    <row r="92" spans="1:34">
      <c r="A92" s="1">
        <v>43567</v>
      </c>
      <c r="B92">
        <v>3447.83</v>
      </c>
      <c r="C92" s="6">
        <v>0.35599700000000001</v>
      </c>
      <c r="D92" s="6">
        <v>0.26384000000000002</v>
      </c>
      <c r="E92" s="6">
        <v>0.23009499999999999</v>
      </c>
      <c r="F92" s="6">
        <v>0.20653099999999999</v>
      </c>
      <c r="G92" s="6">
        <v>0.24660799999999999</v>
      </c>
      <c r="H92" s="6">
        <v>0.19414500000000001</v>
      </c>
      <c r="I92" s="6">
        <v>0.182366</v>
      </c>
      <c r="J92" s="6">
        <v>0.173818</v>
      </c>
      <c r="K92" s="6">
        <v>0.18790899999999999</v>
      </c>
      <c r="L92" s="6">
        <v>0.16378599999999999</v>
      </c>
      <c r="M92" s="6">
        <v>0.161803</v>
      </c>
      <c r="N92" s="6">
        <v>0.15943399999999999</v>
      </c>
      <c r="O92" s="6">
        <v>0.13486999999999999</v>
      </c>
      <c r="P92" s="6">
        <v>0.13677800000000001</v>
      </c>
      <c r="Q92" s="6">
        <v>0.142566</v>
      </c>
      <c r="R92" s="6">
        <v>0.14618800000000001</v>
      </c>
      <c r="S92" s="6">
        <v>9.7205E-2</v>
      </c>
      <c r="T92" s="6">
        <v>0.11426799999999999</v>
      </c>
      <c r="U92" s="6">
        <v>0.12582299999999999</v>
      </c>
      <c r="V92" s="6">
        <v>0.13459699999999999</v>
      </c>
      <c r="W92" s="6">
        <v>9.4969999999999999E-2</v>
      </c>
      <c r="X92" s="6">
        <v>0.10464900000000001</v>
      </c>
      <c r="Y92" s="6">
        <v>0.11428099999999999</v>
      </c>
      <c r="Z92" s="6">
        <v>0.12547</v>
      </c>
      <c r="AA92" s="6">
        <v>9.9252000000000007E-2</v>
      </c>
      <c r="AB92" s="6">
        <v>0.106212</v>
      </c>
      <c r="AC92" s="6">
        <v>0.108587</v>
      </c>
      <c r="AD92" s="6">
        <v>0.118883</v>
      </c>
      <c r="AE92" s="6">
        <v>0.14963799999999999</v>
      </c>
      <c r="AF92" s="6">
        <v>0.140681</v>
      </c>
      <c r="AG92" s="6">
        <v>0.119964</v>
      </c>
      <c r="AH92" s="6">
        <v>0.111869</v>
      </c>
    </row>
    <row r="93" spans="1:34">
      <c r="A93" s="1">
        <v>43566</v>
      </c>
      <c r="B93">
        <v>3435.34</v>
      </c>
      <c r="C93" s="6">
        <v>0.37486700000000001</v>
      </c>
      <c r="D93" s="6">
        <v>0.26936300000000002</v>
      </c>
      <c r="E93" s="6">
        <v>0.23389599999999999</v>
      </c>
      <c r="F93" s="6">
        <v>0.20894699999999999</v>
      </c>
      <c r="G93" s="6">
        <v>0.254691</v>
      </c>
      <c r="H93" s="6">
        <v>0.19883700000000001</v>
      </c>
      <c r="I93" s="6">
        <v>0.18574599999999999</v>
      </c>
      <c r="J93" s="6">
        <v>0.17623900000000001</v>
      </c>
      <c r="K93" s="6">
        <v>0.19294900000000001</v>
      </c>
      <c r="L93" s="6">
        <v>0.16866600000000001</v>
      </c>
      <c r="M93" s="6">
        <v>0.16474</v>
      </c>
      <c r="N93" s="6">
        <v>0.16169700000000001</v>
      </c>
      <c r="O93" s="6">
        <v>0.141821</v>
      </c>
      <c r="P93" s="6">
        <v>0.14110400000000001</v>
      </c>
      <c r="Q93" s="6">
        <v>0.14499799999999999</v>
      </c>
      <c r="R93" s="6">
        <v>0.14824699999999999</v>
      </c>
      <c r="S93" s="6">
        <v>0.10263799999999999</v>
      </c>
      <c r="T93" s="6">
        <v>0.117578</v>
      </c>
      <c r="U93" s="6">
        <v>0.127688</v>
      </c>
      <c r="V93" s="6">
        <v>0.136376</v>
      </c>
      <c r="W93" s="6">
        <v>9.5764000000000002E-2</v>
      </c>
      <c r="X93" s="6">
        <v>0.10621999999999999</v>
      </c>
      <c r="Y93" s="6">
        <v>0.115551</v>
      </c>
      <c r="Z93" s="6">
        <v>0.12686700000000001</v>
      </c>
      <c r="AA93" s="6">
        <v>0.10334699999999999</v>
      </c>
      <c r="AB93" s="6">
        <v>0.106123</v>
      </c>
      <c r="AC93" s="6">
        <v>0.109515</v>
      </c>
      <c r="AD93" s="6">
        <v>0.120044</v>
      </c>
      <c r="AE93" s="6">
        <v>0.161494</v>
      </c>
      <c r="AF93" s="6">
        <v>0.13555200000000001</v>
      </c>
      <c r="AG93" s="6">
        <v>0.118245</v>
      </c>
      <c r="AH93" s="6">
        <v>0.113235</v>
      </c>
    </row>
    <row r="94" spans="1:34">
      <c r="A94" s="1">
        <v>43565</v>
      </c>
      <c r="B94">
        <v>3424.65</v>
      </c>
      <c r="C94" s="6">
        <v>0.39460699999999999</v>
      </c>
      <c r="D94" s="6">
        <v>0.28045900000000001</v>
      </c>
      <c r="E94" s="6">
        <v>0.24060200000000001</v>
      </c>
      <c r="F94" s="6">
        <v>0.21199200000000001</v>
      </c>
      <c r="G94" s="6">
        <v>0.26993600000000001</v>
      </c>
      <c r="H94" s="6">
        <v>0.20896100000000001</v>
      </c>
      <c r="I94" s="6">
        <v>0.191078</v>
      </c>
      <c r="J94" s="6">
        <v>0.17873700000000001</v>
      </c>
      <c r="K94" s="6">
        <v>0.20737</v>
      </c>
      <c r="L94" s="6">
        <v>0.17743</v>
      </c>
      <c r="M94" s="6">
        <v>0.16920099999999999</v>
      </c>
      <c r="N94" s="6">
        <v>0.164021</v>
      </c>
      <c r="O94" s="6">
        <v>0.15489</v>
      </c>
      <c r="P94" s="6">
        <v>0.14912800000000001</v>
      </c>
      <c r="Q94" s="6">
        <v>0.14884900000000001</v>
      </c>
      <c r="R94" s="6">
        <v>0.15043200000000001</v>
      </c>
      <c r="S94" s="6">
        <v>0.11272600000000001</v>
      </c>
      <c r="T94" s="6">
        <v>0.124852</v>
      </c>
      <c r="U94" s="6">
        <v>0.131026</v>
      </c>
      <c r="V94" s="6">
        <v>0.138464</v>
      </c>
      <c r="W94" s="6">
        <v>0.10408299999999999</v>
      </c>
      <c r="X94" s="6">
        <v>0.112293</v>
      </c>
      <c r="Y94" s="6">
        <v>0.118598</v>
      </c>
      <c r="Z94" s="6">
        <v>0.128911</v>
      </c>
      <c r="AA94" s="6">
        <v>0.112703</v>
      </c>
      <c r="AB94" s="6">
        <v>0.110292</v>
      </c>
      <c r="AC94" s="6">
        <v>0.112354</v>
      </c>
      <c r="AD94" s="6">
        <v>0.122099</v>
      </c>
      <c r="AE94" s="6">
        <v>0.17316500000000001</v>
      </c>
      <c r="AF94" s="6">
        <v>0.13342200000000001</v>
      </c>
      <c r="AG94" s="6">
        <v>0.12005</v>
      </c>
      <c r="AH94" s="6">
        <v>0.115484</v>
      </c>
    </row>
    <row r="95" spans="1:34">
      <c r="A95" s="1">
        <v>43564</v>
      </c>
      <c r="B95">
        <v>3417.22</v>
      </c>
      <c r="C95" s="6">
        <v>0.39495400000000003</v>
      </c>
      <c r="D95" s="6">
        <v>0.28133999999999998</v>
      </c>
      <c r="E95" s="6">
        <v>0.24149699999999999</v>
      </c>
      <c r="F95" s="6">
        <v>0.21382300000000001</v>
      </c>
      <c r="G95" s="6">
        <v>0.27224500000000001</v>
      </c>
      <c r="H95" s="6">
        <v>0.21102599999999999</v>
      </c>
      <c r="I95" s="6">
        <v>0.19295399999999999</v>
      </c>
      <c r="J95" s="6">
        <v>0.18044399999999999</v>
      </c>
      <c r="K95" s="6">
        <v>0.21001700000000001</v>
      </c>
      <c r="L95" s="6">
        <v>0.18059600000000001</v>
      </c>
      <c r="M95" s="6">
        <v>0.17130699999999999</v>
      </c>
      <c r="N95" s="6">
        <v>0.165576</v>
      </c>
      <c r="O95" s="6">
        <v>0.15771499999999999</v>
      </c>
      <c r="P95" s="6">
        <v>0.15237000000000001</v>
      </c>
      <c r="Q95" s="6">
        <v>0.150868</v>
      </c>
      <c r="R95" s="6">
        <v>0.151784</v>
      </c>
      <c r="S95" s="6">
        <v>0.116129</v>
      </c>
      <c r="T95" s="6">
        <v>0.12743499999999999</v>
      </c>
      <c r="U95" s="6">
        <v>0.13273599999999999</v>
      </c>
      <c r="V95" s="6">
        <v>0.139538</v>
      </c>
      <c r="W95" s="6">
        <v>0.10403900000000001</v>
      </c>
      <c r="X95" s="6">
        <v>0.112972</v>
      </c>
      <c r="Y95" s="6">
        <v>0.119591</v>
      </c>
      <c r="Z95" s="6">
        <v>0.12961300000000001</v>
      </c>
      <c r="AA95" s="6">
        <v>0.11466800000000001</v>
      </c>
      <c r="AB95" s="6">
        <v>0.110872</v>
      </c>
      <c r="AC95" s="6">
        <v>0.112868</v>
      </c>
      <c r="AD95" s="6">
        <v>0.122514</v>
      </c>
      <c r="AE95" s="6">
        <v>0.18054999999999999</v>
      </c>
      <c r="AF95" s="6">
        <v>0.13592000000000001</v>
      </c>
      <c r="AG95" s="6">
        <v>0.122141</v>
      </c>
      <c r="AH95" s="6">
        <v>0.115619</v>
      </c>
    </row>
    <row r="96" spans="1:34">
      <c r="A96" s="1">
        <v>43563</v>
      </c>
      <c r="B96">
        <v>3438.06</v>
      </c>
      <c r="C96" s="6">
        <v>0.391509</v>
      </c>
      <c r="D96" s="6">
        <v>0.27768900000000002</v>
      </c>
      <c r="E96" s="6">
        <v>0.238681</v>
      </c>
      <c r="F96" s="6">
        <v>0.210928</v>
      </c>
      <c r="G96" s="6">
        <v>0.26571299999999998</v>
      </c>
      <c r="H96" s="6">
        <v>0.20777999999999999</v>
      </c>
      <c r="I96" s="6">
        <v>0.19062299999999999</v>
      </c>
      <c r="J96" s="6">
        <v>0.17819499999999999</v>
      </c>
      <c r="K96" s="6">
        <v>0.20414299999999999</v>
      </c>
      <c r="L96" s="6">
        <v>0.178174</v>
      </c>
      <c r="M96" s="6">
        <v>0.16949500000000001</v>
      </c>
      <c r="N96" s="6">
        <v>0.16375500000000001</v>
      </c>
      <c r="O96" s="6">
        <v>0.15435099999999999</v>
      </c>
      <c r="P96" s="6">
        <v>0.15040300000000001</v>
      </c>
      <c r="Q96" s="6">
        <v>0.149669</v>
      </c>
      <c r="R96" s="6">
        <v>0.15038699999999999</v>
      </c>
      <c r="S96" s="6">
        <v>0.114454</v>
      </c>
      <c r="T96" s="6">
        <v>0.12645500000000001</v>
      </c>
      <c r="U96" s="6">
        <v>0.13229399999999999</v>
      </c>
      <c r="V96" s="6">
        <v>0.138547</v>
      </c>
      <c r="W96" s="6">
        <v>0.104365</v>
      </c>
      <c r="X96" s="6">
        <v>0.11354300000000001</v>
      </c>
      <c r="Y96" s="6">
        <v>0.11995699999999999</v>
      </c>
      <c r="Z96" s="6">
        <v>0.12896099999999999</v>
      </c>
      <c r="AA96" s="6">
        <v>0.113556</v>
      </c>
      <c r="AB96" s="6">
        <v>0.11189200000000001</v>
      </c>
      <c r="AC96" s="6">
        <v>0.113595</v>
      </c>
      <c r="AD96" s="6">
        <v>0.12214700000000001</v>
      </c>
      <c r="AE96" s="6">
        <v>0.178757</v>
      </c>
      <c r="AF96" s="6">
        <v>0.136711</v>
      </c>
      <c r="AG96" s="6">
        <v>0.12354900000000001</v>
      </c>
      <c r="AH96" s="6">
        <v>0.11593299999999999</v>
      </c>
    </row>
    <row r="97" spans="1:34">
      <c r="A97" s="1">
        <v>43560</v>
      </c>
      <c r="B97">
        <v>3447.47</v>
      </c>
      <c r="C97" s="6">
        <v>0.38005899999999998</v>
      </c>
      <c r="D97" s="6">
        <v>0.27593800000000002</v>
      </c>
      <c r="E97" s="6">
        <v>0.23730200000000001</v>
      </c>
      <c r="F97" s="6">
        <v>0.209983</v>
      </c>
      <c r="G97" s="6">
        <v>0.25891799999999998</v>
      </c>
      <c r="H97" s="6">
        <v>0.205403</v>
      </c>
      <c r="I97" s="6">
        <v>0.18861700000000001</v>
      </c>
      <c r="J97" s="6">
        <v>0.17705599999999999</v>
      </c>
      <c r="K97" s="6">
        <v>0.19864799999999999</v>
      </c>
      <c r="L97" s="6">
        <v>0.175458</v>
      </c>
      <c r="M97" s="6">
        <v>0.16725100000000001</v>
      </c>
      <c r="N97" s="6">
        <v>0.162521</v>
      </c>
      <c r="O97" s="6">
        <v>0.14912600000000001</v>
      </c>
      <c r="P97" s="6">
        <v>0.147284</v>
      </c>
      <c r="Q97" s="6">
        <v>0.14727599999999999</v>
      </c>
      <c r="R97" s="6">
        <v>0.14910000000000001</v>
      </c>
      <c r="S97" s="6">
        <v>0.110148</v>
      </c>
      <c r="T97" s="6">
        <v>0.123532</v>
      </c>
      <c r="U97" s="6">
        <v>0.129885</v>
      </c>
      <c r="V97" s="6">
        <v>0.13728099999999999</v>
      </c>
      <c r="W97" s="6">
        <v>0.104349</v>
      </c>
      <c r="X97" s="6">
        <v>0.112217</v>
      </c>
      <c r="Y97" s="6">
        <v>0.117892</v>
      </c>
      <c r="Z97" s="6">
        <v>0.12783900000000001</v>
      </c>
      <c r="AA97" s="6">
        <v>0.117877</v>
      </c>
      <c r="AB97" s="6">
        <v>0.11194</v>
      </c>
      <c r="AC97" s="6">
        <v>0.11182400000000001</v>
      </c>
      <c r="AD97" s="6">
        <v>0.121113</v>
      </c>
      <c r="AE97" s="6">
        <v>0.187332</v>
      </c>
      <c r="AF97" s="6">
        <v>0.14094699999999999</v>
      </c>
      <c r="AG97" s="6">
        <v>0.12103999999999999</v>
      </c>
      <c r="AH97" s="6">
        <v>0.114707</v>
      </c>
    </row>
    <row r="98" spans="1:34">
      <c r="A98" s="1">
        <v>43559</v>
      </c>
      <c r="B98">
        <v>3441.93</v>
      </c>
      <c r="C98" s="6">
        <v>0.381907</v>
      </c>
      <c r="D98" s="6">
        <v>0.27624300000000002</v>
      </c>
      <c r="E98" s="6">
        <v>0.23733299999999999</v>
      </c>
      <c r="F98" s="6">
        <v>0.21016099999999999</v>
      </c>
      <c r="G98" s="6">
        <v>0.26352700000000001</v>
      </c>
      <c r="H98" s="6">
        <v>0.20655999999999999</v>
      </c>
      <c r="I98" s="6">
        <v>0.189274</v>
      </c>
      <c r="J98" s="6">
        <v>0.17710699999999999</v>
      </c>
      <c r="K98" s="6">
        <v>0.20496</v>
      </c>
      <c r="L98" s="6">
        <v>0.17655899999999999</v>
      </c>
      <c r="M98" s="6">
        <v>0.168185</v>
      </c>
      <c r="N98" s="6">
        <v>0.16250999999999999</v>
      </c>
      <c r="O98" s="6">
        <v>0.15557799999999999</v>
      </c>
      <c r="P98" s="6">
        <v>0.148502</v>
      </c>
      <c r="Q98" s="6">
        <v>0.14858299999999999</v>
      </c>
      <c r="R98" s="6">
        <v>0.14907200000000001</v>
      </c>
      <c r="S98" s="6">
        <v>0.115706</v>
      </c>
      <c r="T98" s="6">
        <v>0.124933</v>
      </c>
      <c r="U98" s="6">
        <v>0.131685</v>
      </c>
      <c r="V98" s="6">
        <v>0.13730700000000001</v>
      </c>
      <c r="W98" s="6">
        <v>0.107541</v>
      </c>
      <c r="X98" s="6">
        <v>0.11388</v>
      </c>
      <c r="Y98" s="6">
        <v>0.12017700000000001</v>
      </c>
      <c r="Z98" s="6">
        <v>0.128024</v>
      </c>
      <c r="AA98" s="6">
        <v>0.11877799999999999</v>
      </c>
      <c r="AB98" s="6">
        <v>0.11502900000000001</v>
      </c>
      <c r="AC98" s="6">
        <v>0.114678</v>
      </c>
      <c r="AD98" s="6">
        <v>0.121415</v>
      </c>
      <c r="AE98" s="6">
        <v>0.184862</v>
      </c>
      <c r="AF98" s="6">
        <v>0.14923700000000001</v>
      </c>
      <c r="AG98" s="6">
        <v>0.12528600000000001</v>
      </c>
      <c r="AH98" s="6">
        <v>0.114944</v>
      </c>
    </row>
    <row r="99" spans="1:34">
      <c r="A99" s="1">
        <v>43558</v>
      </c>
      <c r="B99">
        <v>3435.56</v>
      </c>
      <c r="C99" s="6">
        <v>0.371112</v>
      </c>
      <c r="D99" s="6">
        <v>0.27285700000000002</v>
      </c>
      <c r="E99" s="6">
        <v>0.23555799999999999</v>
      </c>
      <c r="F99" s="6">
        <v>0.20954999999999999</v>
      </c>
      <c r="G99" s="6">
        <v>0.258988</v>
      </c>
      <c r="H99" s="6">
        <v>0.20508599999999999</v>
      </c>
      <c r="I99" s="6">
        <v>0.187995</v>
      </c>
      <c r="J99" s="6">
        <v>0.176456</v>
      </c>
      <c r="K99" s="6">
        <v>0.20307900000000001</v>
      </c>
      <c r="L99" s="6">
        <v>0.17577999999999999</v>
      </c>
      <c r="M99" s="6">
        <v>0.16700899999999999</v>
      </c>
      <c r="N99" s="6">
        <v>0.16198599999999999</v>
      </c>
      <c r="O99" s="6">
        <v>0.154361</v>
      </c>
      <c r="P99" s="6">
        <v>0.14811099999999999</v>
      </c>
      <c r="Q99" s="6">
        <v>0.14752000000000001</v>
      </c>
      <c r="R99" s="6">
        <v>0.14868899999999999</v>
      </c>
      <c r="S99" s="6">
        <v>0.11354499999999999</v>
      </c>
      <c r="T99" s="6">
        <v>0.12506200000000001</v>
      </c>
      <c r="U99" s="6">
        <v>0.13080900000000001</v>
      </c>
      <c r="V99" s="6">
        <v>0.13706699999999999</v>
      </c>
      <c r="W99" s="6">
        <v>0.104975</v>
      </c>
      <c r="X99" s="6">
        <v>0.11411200000000001</v>
      </c>
      <c r="Y99" s="6">
        <v>0.11963</v>
      </c>
      <c r="Z99" s="6">
        <v>0.127915</v>
      </c>
      <c r="AA99" s="6">
        <v>0.10731300000000001</v>
      </c>
      <c r="AB99" s="6">
        <v>0.11253100000000001</v>
      </c>
      <c r="AC99" s="6">
        <v>0.11389299999999999</v>
      </c>
      <c r="AD99" s="6">
        <v>0.12135899999999999</v>
      </c>
      <c r="AE99" s="6">
        <v>0.14702499999999999</v>
      </c>
      <c r="AF99" s="6">
        <v>0.13633000000000001</v>
      </c>
      <c r="AG99" s="6">
        <v>0.123867</v>
      </c>
      <c r="AH99" s="6">
        <v>0.114894</v>
      </c>
    </row>
    <row r="100" spans="1:34">
      <c r="A100" s="1">
        <v>43557</v>
      </c>
      <c r="B100">
        <v>3395.7</v>
      </c>
      <c r="C100" s="6">
        <v>0.36670399999999997</v>
      </c>
      <c r="D100" s="6">
        <v>0.27307599999999999</v>
      </c>
      <c r="E100" s="6">
        <v>0.23712</v>
      </c>
      <c r="F100" s="6">
        <v>0.21107699999999999</v>
      </c>
      <c r="G100" s="6">
        <v>0.25842599999999999</v>
      </c>
      <c r="H100" s="6">
        <v>0.20833099999999999</v>
      </c>
      <c r="I100" s="6">
        <v>0.19001499999999999</v>
      </c>
      <c r="J100" s="6">
        <v>0.177954</v>
      </c>
      <c r="K100" s="6">
        <v>0.20888300000000001</v>
      </c>
      <c r="L100" s="6">
        <v>0.17952099999999999</v>
      </c>
      <c r="M100" s="6">
        <v>0.16914799999999999</v>
      </c>
      <c r="N100" s="6">
        <v>0.16343299999999999</v>
      </c>
      <c r="O100" s="6">
        <v>0.16337299999999999</v>
      </c>
      <c r="P100" s="6">
        <v>0.15207899999999999</v>
      </c>
      <c r="Q100" s="6">
        <v>0.149645</v>
      </c>
      <c r="R100" s="6">
        <v>0.15005099999999999</v>
      </c>
      <c r="S100" s="6">
        <v>0.12048200000000001</v>
      </c>
      <c r="T100" s="6">
        <v>0.12836600000000001</v>
      </c>
      <c r="U100" s="6">
        <v>0.132661</v>
      </c>
      <c r="V100" s="6">
        <v>0.13828499999999999</v>
      </c>
      <c r="W100" s="6">
        <v>0.104113</v>
      </c>
      <c r="X100" s="6">
        <v>0.11518100000000001</v>
      </c>
      <c r="Y100" s="6">
        <v>0.120686</v>
      </c>
      <c r="Z100" s="6">
        <v>0.12890199999999999</v>
      </c>
      <c r="AA100" s="6">
        <v>0.11179500000000001</v>
      </c>
      <c r="AB100" s="6">
        <v>0.11282300000000001</v>
      </c>
      <c r="AC100" s="6">
        <v>0.114302</v>
      </c>
      <c r="AD100" s="6">
        <v>0.12221700000000001</v>
      </c>
      <c r="AE100" s="6">
        <v>0.17236699999999999</v>
      </c>
      <c r="AF100" s="6">
        <v>0.13561500000000001</v>
      </c>
      <c r="AG100" s="6">
        <v>0.120805</v>
      </c>
      <c r="AH100" s="6">
        <v>0.116047</v>
      </c>
    </row>
    <row r="101" spans="1:34">
      <c r="A101" s="1">
        <v>43556</v>
      </c>
      <c r="B101">
        <v>3385.38</v>
      </c>
      <c r="C101" s="6">
        <v>0.36652499999999999</v>
      </c>
      <c r="D101" s="6">
        <v>0.27179500000000001</v>
      </c>
      <c r="E101" s="6">
        <v>0.23679900000000001</v>
      </c>
      <c r="F101" s="6">
        <v>0.21007200000000001</v>
      </c>
      <c r="G101" s="6">
        <v>0.25812200000000002</v>
      </c>
      <c r="H101" s="6">
        <v>0.20773</v>
      </c>
      <c r="I101" s="6">
        <v>0.189777</v>
      </c>
      <c r="J101" s="6">
        <v>0.17705499999999999</v>
      </c>
      <c r="K101" s="6">
        <v>0.208673</v>
      </c>
      <c r="L101" s="6">
        <v>0.17916000000000001</v>
      </c>
      <c r="M101" s="6">
        <v>0.169097</v>
      </c>
      <c r="N101" s="6">
        <v>0.16257099999999999</v>
      </c>
      <c r="O101" s="6">
        <v>0.164496</v>
      </c>
      <c r="P101" s="6">
        <v>0.15198999999999999</v>
      </c>
      <c r="Q101" s="6">
        <v>0.14977799999999999</v>
      </c>
      <c r="R101" s="6">
        <v>0.14921100000000001</v>
      </c>
      <c r="S101" s="6">
        <v>0.12243800000000001</v>
      </c>
      <c r="T101" s="6">
        <v>0.128331</v>
      </c>
      <c r="U101" s="6">
        <v>0.132855</v>
      </c>
      <c r="V101" s="6">
        <v>0.13744999999999999</v>
      </c>
      <c r="W101" s="6">
        <v>0.101798</v>
      </c>
      <c r="X101" s="6">
        <v>0.114824</v>
      </c>
      <c r="Y101" s="6">
        <v>0.120742</v>
      </c>
      <c r="Z101" s="6">
        <v>0.128055</v>
      </c>
      <c r="AA101" s="6">
        <v>0.10639700000000001</v>
      </c>
      <c r="AB101" s="6">
        <v>0.11164200000000001</v>
      </c>
      <c r="AC101" s="6">
        <v>0.113788</v>
      </c>
      <c r="AD101" s="6">
        <v>0.12124799999999999</v>
      </c>
      <c r="AE101" s="6">
        <v>0.163464</v>
      </c>
      <c r="AF101" s="6">
        <v>0.13816000000000001</v>
      </c>
      <c r="AG101" s="6">
        <v>0.120452</v>
      </c>
      <c r="AH101" s="6">
        <v>0.113332</v>
      </c>
    </row>
    <row r="102" spans="1:34">
      <c r="A102" s="1">
        <v>43553</v>
      </c>
      <c r="B102">
        <v>3351.71</v>
      </c>
      <c r="C102" s="6">
        <v>0.363205</v>
      </c>
      <c r="D102" s="6">
        <v>0.274783</v>
      </c>
      <c r="E102" s="6">
        <v>0.23905199999999999</v>
      </c>
      <c r="F102" s="6">
        <v>0.211141</v>
      </c>
      <c r="G102" s="6">
        <v>0.25983800000000001</v>
      </c>
      <c r="H102" s="6">
        <v>0.21088999999999999</v>
      </c>
      <c r="I102" s="6">
        <v>0.192297</v>
      </c>
      <c r="J102" s="6">
        <v>0.17854500000000001</v>
      </c>
      <c r="K102" s="6">
        <v>0.21219399999999999</v>
      </c>
      <c r="L102" s="6">
        <v>0.18242</v>
      </c>
      <c r="M102" s="6">
        <v>0.17161100000000001</v>
      </c>
      <c r="N102" s="6">
        <v>0.16433200000000001</v>
      </c>
      <c r="O102" s="6">
        <v>0.169099</v>
      </c>
      <c r="P102" s="6">
        <v>0.15546599999999999</v>
      </c>
      <c r="Q102" s="6">
        <v>0.152308</v>
      </c>
      <c r="R102" s="6">
        <v>0.15126500000000001</v>
      </c>
      <c r="S102" s="6">
        <v>0.12786400000000001</v>
      </c>
      <c r="T102" s="6">
        <v>0.13197500000000001</v>
      </c>
      <c r="U102" s="6">
        <v>0.13536599999999999</v>
      </c>
      <c r="V102" s="6">
        <v>0.13980500000000001</v>
      </c>
      <c r="W102" s="6">
        <v>0.10467700000000001</v>
      </c>
      <c r="X102" s="6">
        <v>0.118046</v>
      </c>
      <c r="Y102" s="6">
        <v>0.12309299999999999</v>
      </c>
      <c r="Z102" s="6">
        <v>0.130659</v>
      </c>
      <c r="AA102" s="6">
        <v>0.105674</v>
      </c>
      <c r="AB102" s="6">
        <v>0.11397500000000001</v>
      </c>
      <c r="AC102" s="6">
        <v>0.115634</v>
      </c>
      <c r="AD102" s="6">
        <v>0.123756</v>
      </c>
      <c r="AE102" s="6">
        <v>0.15263099999999999</v>
      </c>
      <c r="AF102" s="6">
        <v>0.13792499999999999</v>
      </c>
      <c r="AG102" s="6">
        <v>0.120727</v>
      </c>
      <c r="AH102" s="6">
        <v>0.11580699999999999</v>
      </c>
    </row>
    <row r="103" spans="1:34">
      <c r="A103" s="1">
        <v>43552</v>
      </c>
      <c r="B103">
        <v>3320.29</v>
      </c>
      <c r="C103" s="6">
        <v>0.37388100000000002</v>
      </c>
      <c r="D103" s="6">
        <v>0.28157199999999999</v>
      </c>
      <c r="E103" s="6">
        <v>0.24494199999999999</v>
      </c>
      <c r="F103" s="6">
        <v>0.21446599999999999</v>
      </c>
      <c r="G103" s="6">
        <v>0.27456000000000003</v>
      </c>
      <c r="H103" s="6">
        <v>0.218165</v>
      </c>
      <c r="I103" s="6">
        <v>0.197217</v>
      </c>
      <c r="J103" s="6">
        <v>0.18119399999999999</v>
      </c>
      <c r="K103" s="6">
        <v>0.22745399999999999</v>
      </c>
      <c r="L103" s="6">
        <v>0.18959899999999999</v>
      </c>
      <c r="M103" s="6">
        <v>0.17621700000000001</v>
      </c>
      <c r="N103" s="6">
        <v>0.16669500000000001</v>
      </c>
      <c r="O103" s="6">
        <v>0.18410399999999999</v>
      </c>
      <c r="P103" s="6">
        <v>0.162353</v>
      </c>
      <c r="Q103" s="6">
        <v>0.156612</v>
      </c>
      <c r="R103" s="6">
        <v>0.15325</v>
      </c>
      <c r="S103" s="6">
        <v>0.14226</v>
      </c>
      <c r="T103" s="6">
        <v>0.13796700000000001</v>
      </c>
      <c r="U103" s="6">
        <v>0.139233</v>
      </c>
      <c r="V103" s="6">
        <v>0.141265</v>
      </c>
      <c r="W103" s="6">
        <v>0.11371100000000001</v>
      </c>
      <c r="X103" s="6">
        <v>0.121861</v>
      </c>
      <c r="Y103" s="6">
        <v>0.12626200000000001</v>
      </c>
      <c r="Z103" s="6">
        <v>0.13142100000000001</v>
      </c>
      <c r="AA103" s="6">
        <v>0.11344899999999999</v>
      </c>
      <c r="AB103" s="6">
        <v>0.115081</v>
      </c>
      <c r="AC103" s="6">
        <v>0.118188</v>
      </c>
      <c r="AD103" s="6">
        <v>0.124096</v>
      </c>
      <c r="AE103" s="6">
        <v>0.16189300000000001</v>
      </c>
      <c r="AF103" s="6">
        <v>0.13273299999999999</v>
      </c>
      <c r="AG103" s="6">
        <v>0.12171999999999999</v>
      </c>
      <c r="AH103" s="6">
        <v>0.11612699999999999</v>
      </c>
    </row>
    <row r="104" spans="1:34">
      <c r="A104" s="1">
        <v>43551</v>
      </c>
      <c r="B104">
        <v>3322.04</v>
      </c>
      <c r="C104" s="6">
        <v>0.363958</v>
      </c>
      <c r="D104" s="6">
        <v>0.27759600000000001</v>
      </c>
      <c r="E104" s="6">
        <v>0.24320800000000001</v>
      </c>
      <c r="F104" s="6">
        <v>0.213031</v>
      </c>
      <c r="G104" s="6">
        <v>0.269179</v>
      </c>
      <c r="H104" s="6">
        <v>0.21625800000000001</v>
      </c>
      <c r="I104" s="6">
        <v>0.196383</v>
      </c>
      <c r="J104" s="6">
        <v>0.180203</v>
      </c>
      <c r="K104" s="6">
        <v>0.223136</v>
      </c>
      <c r="L104" s="6">
        <v>0.18806899999999999</v>
      </c>
      <c r="M104" s="6">
        <v>0.175539</v>
      </c>
      <c r="N104" s="6">
        <v>0.16589999999999999</v>
      </c>
      <c r="O104" s="6">
        <v>0.180507</v>
      </c>
      <c r="P104" s="6">
        <v>0.16106400000000001</v>
      </c>
      <c r="Q104" s="6">
        <v>0.15593199999999999</v>
      </c>
      <c r="R104" s="6">
        <v>0.152669</v>
      </c>
      <c r="S104" s="6">
        <v>0.139899</v>
      </c>
      <c r="T104" s="6">
        <v>0.137155</v>
      </c>
      <c r="U104" s="6">
        <v>0.13853499999999999</v>
      </c>
      <c r="V104" s="6">
        <v>0.14092499999999999</v>
      </c>
      <c r="W104" s="6">
        <v>0.113665</v>
      </c>
      <c r="X104" s="6">
        <v>0.12189800000000001</v>
      </c>
      <c r="Y104" s="6">
        <v>0.125532</v>
      </c>
      <c r="Z104" s="6">
        <v>0.13133900000000001</v>
      </c>
      <c r="AA104" s="6">
        <v>0.115456</v>
      </c>
      <c r="AB104" s="6">
        <v>0.116149</v>
      </c>
      <c r="AC104" s="6">
        <v>0.11737400000000001</v>
      </c>
      <c r="AD104" s="6">
        <v>0.124303</v>
      </c>
      <c r="AE104" s="6">
        <v>0.16549800000000001</v>
      </c>
      <c r="AF104" s="6">
        <v>0.13789399999999999</v>
      </c>
      <c r="AG104" s="6">
        <v>0.117371</v>
      </c>
      <c r="AH104" s="6">
        <v>0.11745700000000001</v>
      </c>
    </row>
    <row r="105" spans="1:34">
      <c r="A105" s="1">
        <v>43550</v>
      </c>
      <c r="B105">
        <v>3319.53</v>
      </c>
      <c r="C105" s="6">
        <v>0.34767300000000001</v>
      </c>
      <c r="D105" s="6">
        <v>0.274314</v>
      </c>
      <c r="E105" s="6">
        <v>0.240343</v>
      </c>
      <c r="F105" s="6">
        <v>0.21295900000000001</v>
      </c>
      <c r="G105" s="6">
        <v>0.25595400000000001</v>
      </c>
      <c r="H105" s="6">
        <v>0.21135399999999999</v>
      </c>
      <c r="I105" s="6">
        <v>0.19358400000000001</v>
      </c>
      <c r="J105" s="6">
        <v>0.179928</v>
      </c>
      <c r="K105" s="6">
        <v>0.21387500000000001</v>
      </c>
      <c r="L105" s="6">
        <v>0.18376400000000001</v>
      </c>
      <c r="M105" s="6">
        <v>0.17313500000000001</v>
      </c>
      <c r="N105" s="6">
        <v>0.16564999999999999</v>
      </c>
      <c r="O105" s="6">
        <v>0.17560400000000001</v>
      </c>
      <c r="P105" s="6">
        <v>0.15751000000000001</v>
      </c>
      <c r="Q105" s="6">
        <v>0.15395800000000001</v>
      </c>
      <c r="R105" s="6">
        <v>0.152393</v>
      </c>
      <c r="S105" s="6">
        <v>0.13733600000000001</v>
      </c>
      <c r="T105" s="6">
        <v>0.13436200000000001</v>
      </c>
      <c r="U105" s="6">
        <v>0.136994</v>
      </c>
      <c r="V105" s="6">
        <v>0.140539</v>
      </c>
      <c r="W105" s="6">
        <v>0.105944</v>
      </c>
      <c r="X105" s="6">
        <v>0.119668</v>
      </c>
      <c r="Y105" s="6">
        <v>0.12436999999999999</v>
      </c>
      <c r="Z105" s="6">
        <v>0.13073100000000001</v>
      </c>
      <c r="AA105" s="6">
        <v>0.108795</v>
      </c>
      <c r="AB105" s="6">
        <v>0.116004</v>
      </c>
      <c r="AC105" s="6">
        <v>0.117175</v>
      </c>
      <c r="AD105" s="6">
        <v>0.12354800000000001</v>
      </c>
      <c r="AE105" s="6">
        <v>0.16270200000000001</v>
      </c>
      <c r="AF105" s="6">
        <v>0.14119399999999999</v>
      </c>
      <c r="AG105" s="6">
        <v>0.12345399999999999</v>
      </c>
      <c r="AH105" s="6">
        <v>0.116811</v>
      </c>
    </row>
    <row r="106" spans="1:34">
      <c r="A106" s="1">
        <v>43549</v>
      </c>
      <c r="B106">
        <v>3300.48</v>
      </c>
      <c r="C106" s="6">
        <v>0.37937100000000001</v>
      </c>
      <c r="D106" s="6">
        <v>0.28299099999999999</v>
      </c>
      <c r="E106" s="6">
        <v>0.24737999999999999</v>
      </c>
      <c r="F106" s="6">
        <v>0.21886800000000001</v>
      </c>
      <c r="G106" s="6">
        <v>0.27917799999999998</v>
      </c>
      <c r="H106" s="6">
        <v>0.22059200000000001</v>
      </c>
      <c r="I106" s="6">
        <v>0.20054</v>
      </c>
      <c r="J106" s="6">
        <v>0.185473</v>
      </c>
      <c r="K106" s="6">
        <v>0.232543</v>
      </c>
      <c r="L106" s="6">
        <v>0.192356</v>
      </c>
      <c r="M106" s="6">
        <v>0.17963699999999999</v>
      </c>
      <c r="N106" s="6">
        <v>0.17066000000000001</v>
      </c>
      <c r="O106" s="6">
        <v>0.19058800000000001</v>
      </c>
      <c r="P106" s="6">
        <v>0.165156</v>
      </c>
      <c r="Q106" s="6">
        <v>0.15989</v>
      </c>
      <c r="R106" s="6">
        <v>0.156832</v>
      </c>
      <c r="S106" s="6">
        <v>0.14910799999999999</v>
      </c>
      <c r="T106" s="6">
        <v>0.14064499999999999</v>
      </c>
      <c r="U106" s="6">
        <v>0.14214099999999999</v>
      </c>
      <c r="V106" s="6">
        <v>0.14436599999999999</v>
      </c>
      <c r="W106" s="6">
        <v>0.116031</v>
      </c>
      <c r="X106" s="6">
        <v>0.12384199999999999</v>
      </c>
      <c r="Y106" s="6">
        <v>0.12837100000000001</v>
      </c>
      <c r="Z106" s="6">
        <v>0.133911</v>
      </c>
      <c r="AA106" s="6">
        <v>0.117644</v>
      </c>
      <c r="AB106" s="6">
        <v>0.117158</v>
      </c>
      <c r="AC106" s="6">
        <v>0.119551</v>
      </c>
      <c r="AD106" s="6">
        <v>0.12640899999999999</v>
      </c>
      <c r="AE106" s="6">
        <v>0.16420799999999999</v>
      </c>
      <c r="AF106" s="6">
        <v>0.13523299999999999</v>
      </c>
      <c r="AG106" s="6">
        <v>0.11942</v>
      </c>
      <c r="AH106" s="6">
        <v>0.119977</v>
      </c>
    </row>
    <row r="107" spans="1:34">
      <c r="A107" s="1">
        <v>43546</v>
      </c>
      <c r="B107">
        <v>3305.73</v>
      </c>
      <c r="C107" s="6">
        <v>0.38049300000000003</v>
      </c>
      <c r="D107" s="6">
        <v>0.28689799999999999</v>
      </c>
      <c r="E107" s="6">
        <v>0.24982599999999999</v>
      </c>
      <c r="F107" s="6">
        <v>0.21935299999999999</v>
      </c>
      <c r="G107" s="6">
        <v>0.28398600000000002</v>
      </c>
      <c r="H107" s="6">
        <v>0.22397600000000001</v>
      </c>
      <c r="I107" s="6">
        <v>0.203429</v>
      </c>
      <c r="J107" s="6">
        <v>0.18593799999999999</v>
      </c>
      <c r="K107" s="6">
        <v>0.23780000000000001</v>
      </c>
      <c r="L107" s="6">
        <v>0.19528899999999999</v>
      </c>
      <c r="M107" s="6">
        <v>0.18195700000000001</v>
      </c>
      <c r="N107" s="6">
        <v>0.17103499999999999</v>
      </c>
      <c r="O107" s="6">
        <v>0.19558300000000001</v>
      </c>
      <c r="P107" s="6">
        <v>0.167659</v>
      </c>
      <c r="Q107" s="6">
        <v>0.16161300000000001</v>
      </c>
      <c r="R107" s="6">
        <v>0.15715000000000001</v>
      </c>
      <c r="S107" s="6">
        <v>0.15351300000000001</v>
      </c>
      <c r="T107" s="6">
        <v>0.14267299999999999</v>
      </c>
      <c r="U107" s="6">
        <v>0.14335999999999999</v>
      </c>
      <c r="V107" s="6">
        <v>0.14468700000000001</v>
      </c>
      <c r="W107" s="6">
        <v>0.11898499999999999</v>
      </c>
      <c r="X107" s="6">
        <v>0.12540699999999999</v>
      </c>
      <c r="Y107" s="6">
        <v>0.12934100000000001</v>
      </c>
      <c r="Z107" s="6">
        <v>0.134327</v>
      </c>
      <c r="AA107" s="6">
        <v>0.12674299999999999</v>
      </c>
      <c r="AB107" s="6">
        <v>0.120463</v>
      </c>
      <c r="AC107" s="6">
        <v>0.121253</v>
      </c>
      <c r="AD107" s="6">
        <v>0.12684899999999999</v>
      </c>
      <c r="AE107" s="6">
        <v>0.18587600000000001</v>
      </c>
      <c r="AF107" s="6">
        <v>0.14779300000000001</v>
      </c>
      <c r="AG107" s="6">
        <v>0.12613099999999999</v>
      </c>
      <c r="AH107" s="6">
        <v>0.120393</v>
      </c>
    </row>
    <row r="108" spans="1:34">
      <c r="A108" s="1">
        <v>43545</v>
      </c>
      <c r="B108">
        <v>3367.4</v>
      </c>
      <c r="C108" s="6">
        <v>0.38241700000000001</v>
      </c>
      <c r="D108" s="6">
        <v>0.27553800000000001</v>
      </c>
      <c r="E108" s="6">
        <v>0.24162500000000001</v>
      </c>
      <c r="F108" s="6">
        <v>0.213115</v>
      </c>
      <c r="G108" s="6">
        <v>0.279196</v>
      </c>
      <c r="H108" s="6">
        <v>0.20971400000000001</v>
      </c>
      <c r="I108" s="6">
        <v>0.19401099999999999</v>
      </c>
      <c r="J108" s="6">
        <v>0.18018000000000001</v>
      </c>
      <c r="K108" s="6">
        <v>0.22620100000000001</v>
      </c>
      <c r="L108" s="6">
        <v>0.18110100000000001</v>
      </c>
      <c r="M108" s="6">
        <v>0.172564</v>
      </c>
      <c r="N108" s="6">
        <v>0.16574900000000001</v>
      </c>
      <c r="O108" s="6">
        <v>0.176648</v>
      </c>
      <c r="P108" s="6">
        <v>0.15377299999999999</v>
      </c>
      <c r="Q108" s="6">
        <v>0.152422</v>
      </c>
      <c r="R108" s="6">
        <v>0.152424</v>
      </c>
      <c r="S108" s="6">
        <v>0.130332</v>
      </c>
      <c r="T108" s="6">
        <v>0.12973100000000001</v>
      </c>
      <c r="U108" s="6">
        <v>0.13478100000000001</v>
      </c>
      <c r="V108" s="6">
        <v>0.140652</v>
      </c>
      <c r="W108" s="6">
        <v>0.104183</v>
      </c>
      <c r="X108" s="6">
        <v>0.115411</v>
      </c>
      <c r="Y108" s="6">
        <v>0.122283</v>
      </c>
      <c r="Z108" s="6">
        <v>0.13114300000000001</v>
      </c>
      <c r="AA108" s="6">
        <v>0.107848</v>
      </c>
      <c r="AB108" s="6">
        <v>0.112631</v>
      </c>
      <c r="AC108" s="6">
        <v>0.11508</v>
      </c>
      <c r="AD108" s="6">
        <v>0.12434099999999999</v>
      </c>
      <c r="AE108" s="6">
        <v>0.152999</v>
      </c>
      <c r="AF108" s="6">
        <v>0.14419699999999999</v>
      </c>
      <c r="AG108" s="6">
        <v>0.11880300000000001</v>
      </c>
      <c r="AH108" s="6">
        <v>0.119335</v>
      </c>
    </row>
    <row r="109" spans="1:34">
      <c r="A109" s="1">
        <v>43544</v>
      </c>
      <c r="B109">
        <v>3372.38</v>
      </c>
      <c r="C109" s="6">
        <v>0.36550100000000002</v>
      </c>
      <c r="D109" s="6">
        <v>0.26896399999999998</v>
      </c>
      <c r="E109" s="6">
        <v>0.239816</v>
      </c>
      <c r="F109" s="6">
        <v>0.21312300000000001</v>
      </c>
      <c r="G109" s="6">
        <v>0.26738899999999999</v>
      </c>
      <c r="H109" s="6">
        <v>0.203759</v>
      </c>
      <c r="I109" s="6">
        <v>0.19231200000000001</v>
      </c>
      <c r="J109" s="6">
        <v>0.17940600000000001</v>
      </c>
      <c r="K109" s="6">
        <v>0.21396799999999999</v>
      </c>
      <c r="L109" s="6">
        <v>0.17588400000000001</v>
      </c>
      <c r="M109" s="6">
        <v>0.171151</v>
      </c>
      <c r="N109" s="6">
        <v>0.16489100000000001</v>
      </c>
      <c r="O109" s="6">
        <v>0.162408</v>
      </c>
      <c r="P109" s="6">
        <v>0.14957000000000001</v>
      </c>
      <c r="Q109" s="6">
        <v>0.151364</v>
      </c>
      <c r="R109" s="6">
        <v>0.15152599999999999</v>
      </c>
      <c r="S109" s="6">
        <v>0.120578</v>
      </c>
      <c r="T109" s="6">
        <v>0.12701100000000001</v>
      </c>
      <c r="U109" s="6">
        <v>0.133996</v>
      </c>
      <c r="V109" s="6">
        <v>0.13970099999999999</v>
      </c>
      <c r="W109" s="6">
        <v>0.10537100000000001</v>
      </c>
      <c r="X109" s="6">
        <v>0.114633</v>
      </c>
      <c r="Y109" s="6">
        <v>0.12156400000000001</v>
      </c>
      <c r="Z109" s="6">
        <v>0.130139</v>
      </c>
      <c r="AA109" s="6">
        <v>0.103436</v>
      </c>
      <c r="AB109" s="6">
        <v>0.111586</v>
      </c>
      <c r="AC109" s="6">
        <v>0.114523</v>
      </c>
      <c r="AD109" s="6">
        <v>0.123295</v>
      </c>
      <c r="AE109" s="6">
        <v>0.13327</v>
      </c>
      <c r="AF109" s="6">
        <v>0.13799</v>
      </c>
      <c r="AG109" s="6">
        <v>0.11948499999999999</v>
      </c>
      <c r="AH109" s="6">
        <v>0.11820899999999999</v>
      </c>
    </row>
    <row r="110" spans="1:34">
      <c r="A110" s="1">
        <v>43543</v>
      </c>
      <c r="B110">
        <v>3409</v>
      </c>
      <c r="C110" s="6">
        <v>0.34363300000000002</v>
      </c>
      <c r="D110" s="6">
        <v>0.26107799999999998</v>
      </c>
      <c r="E110" s="6">
        <v>0.23444999999999999</v>
      </c>
      <c r="F110" s="6">
        <v>0.211502</v>
      </c>
      <c r="G110" s="6">
        <v>0.24687500000000001</v>
      </c>
      <c r="H110" s="6">
        <v>0.19559299999999999</v>
      </c>
      <c r="I110" s="6">
        <v>0.18641199999999999</v>
      </c>
      <c r="J110" s="6">
        <v>0.177345</v>
      </c>
      <c r="K110" s="6">
        <v>0.19517000000000001</v>
      </c>
      <c r="L110" s="6">
        <v>0.16780700000000001</v>
      </c>
      <c r="M110" s="6">
        <v>0.16530900000000001</v>
      </c>
      <c r="N110" s="6">
        <v>0.162379</v>
      </c>
      <c r="O110" s="6">
        <v>0.14640700000000001</v>
      </c>
      <c r="P110" s="6">
        <v>0.141903</v>
      </c>
      <c r="Q110" s="6">
        <v>0.14572399999999999</v>
      </c>
      <c r="R110" s="6">
        <v>0.14862400000000001</v>
      </c>
      <c r="S110" s="6">
        <v>0.109261</v>
      </c>
      <c r="T110" s="6">
        <v>0.120307</v>
      </c>
      <c r="U110" s="6">
        <v>0.12884100000000001</v>
      </c>
      <c r="V110" s="6">
        <v>0.136604</v>
      </c>
      <c r="W110" s="6">
        <v>0.100156</v>
      </c>
      <c r="X110" s="6">
        <v>0.109649</v>
      </c>
      <c r="Y110" s="6">
        <v>0.117478</v>
      </c>
      <c r="Z110" s="6">
        <v>0.12720000000000001</v>
      </c>
      <c r="AA110" s="6">
        <v>0.10050199999999999</v>
      </c>
      <c r="AB110" s="6">
        <v>0.106674</v>
      </c>
      <c r="AC110" s="6">
        <v>0.111136</v>
      </c>
      <c r="AD110" s="6">
        <v>0.120628</v>
      </c>
      <c r="AE110" s="6">
        <v>0.136486</v>
      </c>
      <c r="AF110" s="6">
        <v>0.12549399999999999</v>
      </c>
      <c r="AG110" s="6">
        <v>0.115647</v>
      </c>
      <c r="AH110" s="6">
        <v>0.115921</v>
      </c>
    </row>
    <row r="111" spans="1:34">
      <c r="A111" s="1">
        <v>43542</v>
      </c>
      <c r="B111">
        <v>3387.94</v>
      </c>
      <c r="C111" s="6">
        <v>0.34046900000000002</v>
      </c>
      <c r="D111" s="6">
        <v>0.26095200000000002</v>
      </c>
      <c r="E111" s="6">
        <v>0.236291</v>
      </c>
      <c r="F111" s="6">
        <v>0.212029</v>
      </c>
      <c r="G111" s="6">
        <v>0.24663099999999999</v>
      </c>
      <c r="H111" s="6">
        <v>0.19619500000000001</v>
      </c>
      <c r="I111" s="6">
        <v>0.1883</v>
      </c>
      <c r="J111" s="6">
        <v>0.17816799999999999</v>
      </c>
      <c r="K111" s="6">
        <v>0.19558900000000001</v>
      </c>
      <c r="L111" s="6">
        <v>0.168406</v>
      </c>
      <c r="M111" s="6">
        <v>0.16697400000000001</v>
      </c>
      <c r="N111" s="6">
        <v>0.16361100000000001</v>
      </c>
      <c r="O111" s="6">
        <v>0.14638799999999999</v>
      </c>
      <c r="P111" s="6">
        <v>0.14229700000000001</v>
      </c>
      <c r="Q111" s="6">
        <v>0.147206</v>
      </c>
      <c r="R111" s="6">
        <v>0.15032100000000001</v>
      </c>
      <c r="S111" s="6">
        <v>0.108955</v>
      </c>
      <c r="T111" s="6">
        <v>0.120904</v>
      </c>
      <c r="U111" s="6">
        <v>0.13039500000000001</v>
      </c>
      <c r="V111" s="6">
        <v>0.13872300000000001</v>
      </c>
      <c r="W111" s="6">
        <v>0.102089</v>
      </c>
      <c r="X111" s="6">
        <v>0.11128</v>
      </c>
      <c r="Y111" s="6">
        <v>0.119452</v>
      </c>
      <c r="Z111" s="6">
        <v>0.12958900000000001</v>
      </c>
      <c r="AA111" s="6">
        <v>0.108739</v>
      </c>
      <c r="AB111" s="6">
        <v>0.11097</v>
      </c>
      <c r="AC111" s="6">
        <v>0.113259</v>
      </c>
      <c r="AD111" s="6">
        <v>0.12299599999999999</v>
      </c>
      <c r="AE111" s="6">
        <v>0.15859500000000001</v>
      </c>
      <c r="AF111" s="6">
        <v>0.14174999999999999</v>
      </c>
      <c r="AG111" s="6">
        <v>0.11912399999999999</v>
      </c>
      <c r="AH111" s="6">
        <v>0.11766799999999999</v>
      </c>
    </row>
    <row r="112" spans="1:34">
      <c r="A112" s="1">
        <v>43539</v>
      </c>
      <c r="B112">
        <v>3386.08</v>
      </c>
      <c r="C112" s="6">
        <v>0.35809400000000002</v>
      </c>
      <c r="D112" s="6">
        <v>0.262374</v>
      </c>
      <c r="E112" s="6">
        <v>0.235795</v>
      </c>
      <c r="F112" s="6">
        <v>0.211061</v>
      </c>
      <c r="G112" s="6">
        <v>0.25289200000000001</v>
      </c>
      <c r="H112" s="6">
        <v>0.195798</v>
      </c>
      <c r="I112" s="6">
        <v>0.18817800000000001</v>
      </c>
      <c r="J112" s="6">
        <v>0.177456</v>
      </c>
      <c r="K112" s="6">
        <v>0.19791700000000001</v>
      </c>
      <c r="L112" s="6">
        <v>0.16803399999999999</v>
      </c>
      <c r="M112" s="6">
        <v>0.16696900000000001</v>
      </c>
      <c r="N112" s="6">
        <v>0.162775</v>
      </c>
      <c r="O112" s="6">
        <v>0.147262</v>
      </c>
      <c r="P112" s="6">
        <v>0.14266999999999999</v>
      </c>
      <c r="Q112" s="6">
        <v>0.14721100000000001</v>
      </c>
      <c r="R112" s="6">
        <v>0.149419</v>
      </c>
      <c r="S112" s="6">
        <v>0.110414</v>
      </c>
      <c r="T112" s="6">
        <v>0.122179</v>
      </c>
      <c r="U112" s="6">
        <v>0.13025</v>
      </c>
      <c r="V112" s="6">
        <v>0.137959</v>
      </c>
      <c r="W112" s="6">
        <v>0.105653</v>
      </c>
      <c r="X112" s="6">
        <v>0.11314200000000001</v>
      </c>
      <c r="Y112" s="6">
        <v>0.118939</v>
      </c>
      <c r="Z112" s="6">
        <v>0.12923699999999999</v>
      </c>
      <c r="AA112" s="6">
        <v>0.115122</v>
      </c>
      <c r="AB112" s="6">
        <v>0.11282200000000001</v>
      </c>
      <c r="AC112" s="6">
        <v>0.11368200000000001</v>
      </c>
      <c r="AD112" s="6">
        <v>0.122976</v>
      </c>
      <c r="AE112" s="6">
        <v>0.17270099999999999</v>
      </c>
      <c r="AF112" s="6">
        <v>0.14330100000000001</v>
      </c>
      <c r="AG112" s="6">
        <v>0.12695000000000001</v>
      </c>
      <c r="AH112" s="6">
        <v>0.11945500000000001</v>
      </c>
    </row>
    <row r="113" spans="1:34">
      <c r="A113" s="1">
        <v>43538</v>
      </c>
      <c r="B113">
        <v>3342.03</v>
      </c>
      <c r="C113" s="6">
        <v>0.36524699999999999</v>
      </c>
      <c r="D113" s="6">
        <v>0.26794400000000002</v>
      </c>
      <c r="E113" s="6">
        <v>0.24057999999999999</v>
      </c>
      <c r="F113" s="6">
        <v>0.21423600000000001</v>
      </c>
      <c r="G113" s="6">
        <v>0.26072099999999998</v>
      </c>
      <c r="H113" s="6">
        <v>0.200659</v>
      </c>
      <c r="I113" s="6">
        <v>0.191996</v>
      </c>
      <c r="J113" s="6">
        <v>0.18005299999999999</v>
      </c>
      <c r="K113" s="6">
        <v>0.205817</v>
      </c>
      <c r="L113" s="6">
        <v>0.172179</v>
      </c>
      <c r="M113" s="6">
        <v>0.17046700000000001</v>
      </c>
      <c r="N113" s="6">
        <v>0.165126</v>
      </c>
      <c r="O113" s="6">
        <v>0.15427399999999999</v>
      </c>
      <c r="P113" s="6">
        <v>0.146567</v>
      </c>
      <c r="Q113" s="6">
        <v>0.15052599999999999</v>
      </c>
      <c r="R113" s="6">
        <v>0.15159</v>
      </c>
      <c r="S113" s="6">
        <v>0.11652</v>
      </c>
      <c r="T113" s="6">
        <v>0.125698</v>
      </c>
      <c r="U113" s="6">
        <v>0.133493</v>
      </c>
      <c r="V113" s="6">
        <v>0.14005200000000001</v>
      </c>
      <c r="W113" s="6">
        <v>0.11160200000000001</v>
      </c>
      <c r="X113" s="6">
        <v>0.11605600000000001</v>
      </c>
      <c r="Y113" s="6">
        <v>0.122225</v>
      </c>
      <c r="Z113" s="6">
        <v>0.13137699999999999</v>
      </c>
      <c r="AA113" s="6">
        <v>0.118654</v>
      </c>
      <c r="AB113" s="6">
        <v>0.115616</v>
      </c>
      <c r="AC113" s="6">
        <v>0.116026</v>
      </c>
      <c r="AD113" s="6">
        <v>0.124792</v>
      </c>
      <c r="AE113" s="6">
        <v>0.17177000000000001</v>
      </c>
      <c r="AF113" s="6">
        <v>0.14624300000000001</v>
      </c>
      <c r="AG113" s="6">
        <v>0.122778</v>
      </c>
      <c r="AH113" s="6">
        <v>0.118603</v>
      </c>
    </row>
    <row r="114" spans="1:34">
      <c r="A114" s="1">
        <v>43537</v>
      </c>
      <c r="B114">
        <v>3323.45</v>
      </c>
      <c r="C114" s="6">
        <v>0.37476799999999999</v>
      </c>
      <c r="D114" s="6">
        <v>0.26562999999999998</v>
      </c>
      <c r="E114" s="6">
        <v>0.239921</v>
      </c>
      <c r="F114" s="6">
        <v>0.21382999999999999</v>
      </c>
      <c r="G114" s="6">
        <v>0.25958300000000001</v>
      </c>
      <c r="H114" s="6">
        <v>0.198657</v>
      </c>
      <c r="I114" s="6">
        <v>0.1918</v>
      </c>
      <c r="J114" s="6">
        <v>0.179757</v>
      </c>
      <c r="K114" s="6">
        <v>0.20172599999999999</v>
      </c>
      <c r="L114" s="6">
        <v>0.17011899999999999</v>
      </c>
      <c r="M114" s="6">
        <v>0.170457</v>
      </c>
      <c r="N114" s="6">
        <v>0.164909</v>
      </c>
      <c r="O114" s="6">
        <v>0.15097099999999999</v>
      </c>
      <c r="P114" s="6">
        <v>0.14466899999999999</v>
      </c>
      <c r="Q114" s="6">
        <v>0.15071200000000001</v>
      </c>
      <c r="R114" s="6">
        <v>0.15145500000000001</v>
      </c>
      <c r="S114" s="6">
        <v>0.11136500000000001</v>
      </c>
      <c r="T114" s="6">
        <v>0.12385</v>
      </c>
      <c r="U114" s="6">
        <v>0.13388900000000001</v>
      </c>
      <c r="V114" s="6">
        <v>0.14000399999999999</v>
      </c>
      <c r="W114" s="6">
        <v>0.105826</v>
      </c>
      <c r="X114" s="6">
        <v>0.11426</v>
      </c>
      <c r="Y114" s="6">
        <v>0.12275700000000001</v>
      </c>
      <c r="Z114" s="6">
        <v>0.13140399999999999</v>
      </c>
      <c r="AA114" s="6">
        <v>0.112234</v>
      </c>
      <c r="AB114" s="6">
        <v>0.11529499999999999</v>
      </c>
      <c r="AC114" s="6">
        <v>0.116619</v>
      </c>
      <c r="AD114" s="6">
        <v>0.12484099999999999</v>
      </c>
      <c r="AE114" s="6">
        <v>0.16616600000000001</v>
      </c>
      <c r="AF114" s="6">
        <v>0.15553500000000001</v>
      </c>
      <c r="AG114" s="6">
        <v>0.123862</v>
      </c>
      <c r="AH114" s="6">
        <v>0.118837</v>
      </c>
    </row>
    <row r="115" spans="1:34">
      <c r="A115" s="1">
        <v>43536</v>
      </c>
      <c r="B115">
        <v>3303.95</v>
      </c>
      <c r="C115" s="6">
        <v>0.37016900000000003</v>
      </c>
      <c r="D115" s="6">
        <v>0.26822200000000002</v>
      </c>
      <c r="E115" s="6">
        <v>0.241393</v>
      </c>
      <c r="F115" s="6">
        <v>0.21568899999999999</v>
      </c>
      <c r="G115" s="6">
        <v>0.25901800000000003</v>
      </c>
      <c r="H115" s="6">
        <v>0.20220299999999999</v>
      </c>
      <c r="I115" s="6">
        <v>0.19355900000000001</v>
      </c>
      <c r="J115" s="6">
        <v>0.18157200000000001</v>
      </c>
      <c r="K115" s="6">
        <v>0.20302400000000001</v>
      </c>
      <c r="L115" s="6">
        <v>0.17366799999999999</v>
      </c>
      <c r="M115" s="6">
        <v>0.17218600000000001</v>
      </c>
      <c r="N115" s="6">
        <v>0.16660800000000001</v>
      </c>
      <c r="O115" s="6">
        <v>0.153172</v>
      </c>
      <c r="P115" s="6">
        <v>0.14740900000000001</v>
      </c>
      <c r="Q115" s="6">
        <v>0.15229200000000001</v>
      </c>
      <c r="R115" s="6">
        <v>0.15301000000000001</v>
      </c>
      <c r="S115" s="6">
        <v>0.113236</v>
      </c>
      <c r="T115" s="6">
        <v>0.12528</v>
      </c>
      <c r="U115" s="6">
        <v>0.135161</v>
      </c>
      <c r="V115" s="6">
        <v>0.141373</v>
      </c>
      <c r="W115" s="6">
        <v>0.103828</v>
      </c>
      <c r="X115" s="6">
        <v>0.114035</v>
      </c>
      <c r="Y115" s="6">
        <v>0.12348099999999999</v>
      </c>
      <c r="Z115" s="6">
        <v>0.13253899999999999</v>
      </c>
      <c r="AA115" s="6">
        <v>0.110372</v>
      </c>
      <c r="AB115" s="6">
        <v>0.11479300000000001</v>
      </c>
      <c r="AC115" s="6">
        <v>0.116914</v>
      </c>
      <c r="AD115" s="6">
        <v>0.125832</v>
      </c>
      <c r="AE115" s="6">
        <v>0.16559099999999999</v>
      </c>
      <c r="AF115" s="6">
        <v>0.15582099999999999</v>
      </c>
      <c r="AG115" s="6">
        <v>0.12341000000000001</v>
      </c>
      <c r="AH115" s="6">
        <v>0.118759</v>
      </c>
    </row>
    <row r="116" spans="1:34">
      <c r="A116" s="1">
        <v>43535</v>
      </c>
      <c r="B116">
        <v>3304.44</v>
      </c>
      <c r="C116" s="6">
        <v>0.37077700000000002</v>
      </c>
      <c r="D116" s="6">
        <v>0.26991799999999999</v>
      </c>
      <c r="E116" s="6">
        <v>0.240815</v>
      </c>
      <c r="F116" s="6">
        <v>0.21512899999999999</v>
      </c>
      <c r="G116" s="6">
        <v>0.25757600000000003</v>
      </c>
      <c r="H116" s="6">
        <v>0.20258699999999999</v>
      </c>
      <c r="I116" s="6">
        <v>0.19322300000000001</v>
      </c>
      <c r="J116" s="6">
        <v>0.18163599999999999</v>
      </c>
      <c r="K116" s="6">
        <v>0.20113600000000001</v>
      </c>
      <c r="L116" s="6">
        <v>0.17444100000000001</v>
      </c>
      <c r="M116" s="6">
        <v>0.17235900000000001</v>
      </c>
      <c r="N116" s="6">
        <v>0.16695599999999999</v>
      </c>
      <c r="O116" s="6">
        <v>0.15142600000000001</v>
      </c>
      <c r="P116" s="6">
        <v>0.14851300000000001</v>
      </c>
      <c r="Q116" s="6">
        <v>0.15298800000000001</v>
      </c>
      <c r="R116" s="6">
        <v>0.15359200000000001</v>
      </c>
      <c r="S116" s="6">
        <v>0.112274</v>
      </c>
      <c r="T116" s="6">
        <v>0.12679799999999999</v>
      </c>
      <c r="U116" s="6">
        <v>0.13625399999999999</v>
      </c>
      <c r="V116" s="6">
        <v>0.142095</v>
      </c>
      <c r="W116" s="6">
        <v>0.101853</v>
      </c>
      <c r="X116" s="6">
        <v>0.115657</v>
      </c>
      <c r="Y116" s="6">
        <v>0.124585</v>
      </c>
      <c r="Z116" s="6">
        <v>0.133244</v>
      </c>
      <c r="AA116" s="6">
        <v>0.11418</v>
      </c>
      <c r="AB116" s="6">
        <v>0.114256</v>
      </c>
      <c r="AC116" s="6">
        <v>0.118075</v>
      </c>
      <c r="AD116" s="6">
        <v>0.12643299999999999</v>
      </c>
      <c r="AE116" s="6">
        <v>0.18557899999999999</v>
      </c>
      <c r="AF116" s="6">
        <v>0.14524400000000001</v>
      </c>
      <c r="AG116" s="6">
        <v>0.125693</v>
      </c>
      <c r="AH116" s="6">
        <v>0.11985</v>
      </c>
    </row>
    <row r="117" spans="1:34">
      <c r="A117" s="1">
        <v>43532</v>
      </c>
      <c r="B117">
        <v>3283.6</v>
      </c>
      <c r="C117" s="6">
        <v>0.376083</v>
      </c>
      <c r="D117" s="6">
        <v>0.272507</v>
      </c>
      <c r="E117" s="6">
        <v>0.242474</v>
      </c>
      <c r="F117" s="6">
        <v>0.21685199999999999</v>
      </c>
      <c r="G117" s="6">
        <v>0.26463500000000001</v>
      </c>
      <c r="H117" s="6">
        <v>0.20639199999999999</v>
      </c>
      <c r="I117" s="6">
        <v>0.19569400000000001</v>
      </c>
      <c r="J117" s="6">
        <v>0.183477</v>
      </c>
      <c r="K117" s="6">
        <v>0.208756</v>
      </c>
      <c r="L117" s="6">
        <v>0.178674</v>
      </c>
      <c r="M117" s="6">
        <v>0.17524000000000001</v>
      </c>
      <c r="N117" s="6">
        <v>0.16885500000000001</v>
      </c>
      <c r="O117" s="6">
        <v>0.15851000000000001</v>
      </c>
      <c r="P117" s="6">
        <v>0.153145</v>
      </c>
      <c r="Q117" s="6">
        <v>0.15618099999999999</v>
      </c>
      <c r="R117" s="6">
        <v>0.15554599999999999</v>
      </c>
      <c r="S117" s="6">
        <v>0.11781999999999999</v>
      </c>
      <c r="T117" s="6">
        <v>0.13136100000000001</v>
      </c>
      <c r="U117" s="6">
        <v>0.13941700000000001</v>
      </c>
      <c r="V117" s="6">
        <v>0.14408799999999999</v>
      </c>
      <c r="W117" s="6">
        <v>0.10349700000000001</v>
      </c>
      <c r="X117" s="6">
        <v>0.119062</v>
      </c>
      <c r="Y117" s="6">
        <v>0.12701999999999999</v>
      </c>
      <c r="Z117" s="6">
        <v>0.13523299999999999</v>
      </c>
      <c r="AA117" s="6">
        <v>0.115634</v>
      </c>
      <c r="AB117" s="6">
        <v>0.11826</v>
      </c>
      <c r="AC117" s="6">
        <v>0.12006500000000001</v>
      </c>
      <c r="AD117" s="6">
        <v>0.12831699999999999</v>
      </c>
      <c r="AE117" s="6">
        <v>0.18650800000000001</v>
      </c>
      <c r="AF117" s="6">
        <v>0.15140799999999999</v>
      </c>
      <c r="AG117" s="6">
        <v>0.12828800000000001</v>
      </c>
      <c r="AH117" s="6">
        <v>0.12074</v>
      </c>
    </row>
    <row r="118" spans="1:34">
      <c r="A118" s="1">
        <v>43531</v>
      </c>
      <c r="B118">
        <v>3308.85</v>
      </c>
      <c r="C118" s="6">
        <v>0.36076200000000003</v>
      </c>
      <c r="D118" s="6">
        <v>0.26927499999999999</v>
      </c>
      <c r="E118" s="6">
        <v>0.23726700000000001</v>
      </c>
      <c r="F118" s="6">
        <v>0.21393000000000001</v>
      </c>
      <c r="G118" s="6">
        <v>0.25211699999999998</v>
      </c>
      <c r="H118" s="6">
        <v>0.20164499999999999</v>
      </c>
      <c r="I118" s="6">
        <v>0.19045300000000001</v>
      </c>
      <c r="J118" s="6">
        <v>0.18027799999999999</v>
      </c>
      <c r="K118" s="6">
        <v>0.19725000000000001</v>
      </c>
      <c r="L118" s="6">
        <v>0.17349899999999999</v>
      </c>
      <c r="M118" s="6">
        <v>0.17024800000000001</v>
      </c>
      <c r="N118" s="6">
        <v>0.16547500000000001</v>
      </c>
      <c r="O118" s="6">
        <v>0.147927</v>
      </c>
      <c r="P118" s="6">
        <v>0.14765800000000001</v>
      </c>
      <c r="Q118" s="6">
        <v>0.15166299999999999</v>
      </c>
      <c r="R118" s="6">
        <v>0.152006</v>
      </c>
      <c r="S118" s="6">
        <v>0.10974399999999999</v>
      </c>
      <c r="T118" s="6">
        <v>0.12618299999999999</v>
      </c>
      <c r="U118" s="6">
        <v>0.13578100000000001</v>
      </c>
      <c r="V118" s="6">
        <v>0.140486</v>
      </c>
      <c r="W118" s="6">
        <v>0.102182</v>
      </c>
      <c r="X118" s="6">
        <v>0.11561</v>
      </c>
      <c r="Y118" s="6">
        <v>0.12485599999999999</v>
      </c>
      <c r="Z118" s="6">
        <v>0.13174</v>
      </c>
      <c r="AA118" s="6">
        <v>0.113718</v>
      </c>
      <c r="AB118" s="6">
        <v>0.1164</v>
      </c>
      <c r="AC118" s="6">
        <v>0.11890299999999999</v>
      </c>
      <c r="AD118" s="6">
        <v>0.12508</v>
      </c>
      <c r="AE118" s="6">
        <v>0.181085</v>
      </c>
      <c r="AF118" s="6">
        <v>0.15470300000000001</v>
      </c>
      <c r="AG118" s="6">
        <v>0.128243</v>
      </c>
      <c r="AH118" s="6">
        <v>0.119257</v>
      </c>
    </row>
    <row r="119" spans="1:34">
      <c r="A119" s="1">
        <v>43530</v>
      </c>
      <c r="B119">
        <v>3324.67</v>
      </c>
      <c r="C119" s="6">
        <v>0.369201</v>
      </c>
      <c r="D119" s="6">
        <v>0.26657399999999998</v>
      </c>
      <c r="E119" s="6">
        <v>0.235985</v>
      </c>
      <c r="F119" s="6">
        <v>0.21160499999999999</v>
      </c>
      <c r="G119" s="6">
        <v>0.252502</v>
      </c>
      <c r="H119" s="6">
        <v>0.198349</v>
      </c>
      <c r="I119" s="6">
        <v>0.18828500000000001</v>
      </c>
      <c r="J119" s="6">
        <v>0.178039</v>
      </c>
      <c r="K119" s="6">
        <v>0.19441600000000001</v>
      </c>
      <c r="L119" s="6">
        <v>0.17022000000000001</v>
      </c>
      <c r="M119" s="6">
        <v>0.167827</v>
      </c>
      <c r="N119" s="6">
        <v>0.16344400000000001</v>
      </c>
      <c r="O119" s="6">
        <v>0.142682</v>
      </c>
      <c r="P119" s="6">
        <v>0.145317</v>
      </c>
      <c r="Q119" s="6">
        <v>0.148949</v>
      </c>
      <c r="R119" s="6">
        <v>0.15020900000000001</v>
      </c>
      <c r="S119" s="6">
        <v>0.104994</v>
      </c>
      <c r="T119" s="6">
        <v>0.124999</v>
      </c>
      <c r="U119" s="6">
        <v>0.132655</v>
      </c>
      <c r="V119" s="6">
        <v>0.13891500000000001</v>
      </c>
      <c r="W119" s="6">
        <v>0.101012</v>
      </c>
      <c r="X119" s="6">
        <v>0.115442</v>
      </c>
      <c r="Y119" s="6">
        <v>0.121313</v>
      </c>
      <c r="Z119" s="6">
        <v>0.13037399999999999</v>
      </c>
      <c r="AA119" s="6">
        <v>0.107672</v>
      </c>
      <c r="AB119" s="6">
        <v>0.116423</v>
      </c>
      <c r="AC119" s="6">
        <v>0.115259</v>
      </c>
      <c r="AD119" s="6">
        <v>0.12385699999999999</v>
      </c>
      <c r="AE119" s="6">
        <v>0.16191800000000001</v>
      </c>
      <c r="AF119" s="6">
        <v>0.154446</v>
      </c>
      <c r="AG119" s="6">
        <v>0.124901</v>
      </c>
      <c r="AH119" s="6">
        <v>0.118454</v>
      </c>
    </row>
    <row r="120" spans="1:34">
      <c r="A120" s="1">
        <v>43529</v>
      </c>
      <c r="B120">
        <v>3327.19</v>
      </c>
      <c r="C120" s="6">
        <v>0.37230400000000002</v>
      </c>
      <c r="D120" s="6">
        <v>0.26543600000000001</v>
      </c>
      <c r="E120" s="6">
        <v>0.234483</v>
      </c>
      <c r="F120" s="6">
        <v>0.21119499999999999</v>
      </c>
      <c r="G120" s="6">
        <v>0.24995800000000001</v>
      </c>
      <c r="H120" s="6">
        <v>0.19569900000000001</v>
      </c>
      <c r="I120" s="6">
        <v>0.18657499999999999</v>
      </c>
      <c r="J120" s="6">
        <v>0.17746500000000001</v>
      </c>
      <c r="K120" s="6">
        <v>0.190578</v>
      </c>
      <c r="L120" s="6">
        <v>0.16725000000000001</v>
      </c>
      <c r="M120" s="6">
        <v>0.166211</v>
      </c>
      <c r="N120" s="6">
        <v>0.16281200000000001</v>
      </c>
      <c r="O120" s="6">
        <v>0.140042</v>
      </c>
      <c r="P120" s="6">
        <v>0.14254700000000001</v>
      </c>
      <c r="Q120" s="6">
        <v>0.14747299999999999</v>
      </c>
      <c r="R120" s="6">
        <v>0.14953900000000001</v>
      </c>
      <c r="S120" s="6">
        <v>0.10272299999999999</v>
      </c>
      <c r="T120" s="6">
        <v>0.121949</v>
      </c>
      <c r="U120" s="6">
        <v>0.13128899999999999</v>
      </c>
      <c r="V120" s="6">
        <v>0.138237</v>
      </c>
      <c r="W120" s="6">
        <v>9.5728999999999995E-2</v>
      </c>
      <c r="X120" s="6">
        <v>0.11157499999999999</v>
      </c>
      <c r="Y120" s="6">
        <v>0.120019</v>
      </c>
      <c r="Z120" s="6">
        <v>0.129745</v>
      </c>
      <c r="AA120" s="6">
        <v>0.102427</v>
      </c>
      <c r="AB120" s="6">
        <v>0.112248</v>
      </c>
      <c r="AC120" s="6">
        <v>0.11357200000000001</v>
      </c>
      <c r="AD120" s="6">
        <v>0.123276</v>
      </c>
      <c r="AE120" s="6">
        <v>0.157079</v>
      </c>
      <c r="AF120" s="6">
        <v>0.15154899999999999</v>
      </c>
      <c r="AG120" s="6">
        <v>0.120647</v>
      </c>
      <c r="AH120" s="6">
        <v>0.117829</v>
      </c>
    </row>
    <row r="121" spans="1:34">
      <c r="A121" s="1">
        <v>43528</v>
      </c>
      <c r="B121">
        <v>3317.12</v>
      </c>
      <c r="C121" s="6">
        <v>0.36839</v>
      </c>
      <c r="D121" s="6">
        <v>0.26507599999999998</v>
      </c>
      <c r="E121" s="6">
        <v>0.234287</v>
      </c>
      <c r="F121" s="6">
        <v>0.21021799999999999</v>
      </c>
      <c r="G121" s="6">
        <v>0.24867500000000001</v>
      </c>
      <c r="H121" s="6">
        <v>0.195687</v>
      </c>
      <c r="I121" s="6">
        <v>0.186248</v>
      </c>
      <c r="J121" s="6">
        <v>0.17633699999999999</v>
      </c>
      <c r="K121" s="6">
        <v>0.19042300000000001</v>
      </c>
      <c r="L121" s="6">
        <v>0.16719400000000001</v>
      </c>
      <c r="M121" s="6">
        <v>0.166047</v>
      </c>
      <c r="N121" s="6">
        <v>0.16195799999999999</v>
      </c>
      <c r="O121" s="6">
        <v>0.14046800000000001</v>
      </c>
      <c r="P121" s="6">
        <v>0.14238999999999999</v>
      </c>
      <c r="Q121" s="6">
        <v>0.14760300000000001</v>
      </c>
      <c r="R121" s="6">
        <v>0.14904400000000001</v>
      </c>
      <c r="S121" s="6">
        <v>0.103843</v>
      </c>
      <c r="T121" s="6">
        <v>0.121908</v>
      </c>
      <c r="U121" s="6">
        <v>0.13181899999999999</v>
      </c>
      <c r="V121" s="6">
        <v>0.13814499999999999</v>
      </c>
      <c r="W121" s="6">
        <v>9.7850000000000006E-2</v>
      </c>
      <c r="X121" s="6">
        <v>0.111846</v>
      </c>
      <c r="Y121" s="6">
        <v>0.121003</v>
      </c>
      <c r="Z121" s="6">
        <v>0.130053</v>
      </c>
      <c r="AA121" s="6">
        <v>0.10456</v>
      </c>
      <c r="AB121" s="6">
        <v>0.111695</v>
      </c>
      <c r="AC121" s="6">
        <v>0.114893</v>
      </c>
      <c r="AD121" s="6">
        <v>0.123693</v>
      </c>
      <c r="AE121" s="6">
        <v>0.15895899999999999</v>
      </c>
      <c r="AF121" s="6">
        <v>0.141094</v>
      </c>
      <c r="AG121" s="6">
        <v>0.122851</v>
      </c>
      <c r="AH121" s="6">
        <v>0.117738</v>
      </c>
    </row>
    <row r="122" spans="1:34">
      <c r="A122" s="1">
        <v>43525</v>
      </c>
      <c r="B122">
        <v>3312.1</v>
      </c>
      <c r="C122" s="6">
        <v>0.37434400000000001</v>
      </c>
      <c r="D122" s="6">
        <v>0.26733899999999999</v>
      </c>
      <c r="E122" s="6">
        <v>0.23571600000000001</v>
      </c>
      <c r="F122" s="6">
        <v>0.210698</v>
      </c>
      <c r="G122" s="6">
        <v>0.25335000000000002</v>
      </c>
      <c r="H122" s="6">
        <v>0.196745</v>
      </c>
      <c r="I122" s="6">
        <v>0.18743199999999999</v>
      </c>
      <c r="J122" s="6">
        <v>0.176984</v>
      </c>
      <c r="K122" s="6">
        <v>0.194045</v>
      </c>
      <c r="L122" s="6">
        <v>0.167882</v>
      </c>
      <c r="M122" s="6">
        <v>0.16698099999999999</v>
      </c>
      <c r="N122" s="6">
        <v>0.16270899999999999</v>
      </c>
      <c r="O122" s="6">
        <v>0.143155</v>
      </c>
      <c r="P122" s="6">
        <v>0.14299200000000001</v>
      </c>
      <c r="Q122" s="6">
        <v>0.148197</v>
      </c>
      <c r="R122" s="6">
        <v>0.149814</v>
      </c>
      <c r="S122" s="6">
        <v>0.106277</v>
      </c>
      <c r="T122" s="6">
        <v>0.12248000000000001</v>
      </c>
      <c r="U122" s="6">
        <v>0.13189000000000001</v>
      </c>
      <c r="V122" s="6">
        <v>0.13877400000000001</v>
      </c>
      <c r="W122" s="6">
        <v>9.7540000000000002E-2</v>
      </c>
      <c r="X122" s="6">
        <v>0.112469</v>
      </c>
      <c r="Y122" s="6">
        <v>0.120365</v>
      </c>
      <c r="Z122" s="6">
        <v>0.130327</v>
      </c>
      <c r="AA122" s="6">
        <v>0.104462</v>
      </c>
      <c r="AB122" s="6">
        <v>0.112193</v>
      </c>
      <c r="AC122" s="6">
        <v>0.113885</v>
      </c>
      <c r="AD122" s="6">
        <v>0.123558</v>
      </c>
      <c r="AE122" s="6">
        <v>0.15964100000000001</v>
      </c>
      <c r="AF122" s="6">
        <v>0.14296200000000001</v>
      </c>
      <c r="AG122" s="6">
        <v>0.121655</v>
      </c>
      <c r="AH122" s="6">
        <v>0.116553</v>
      </c>
    </row>
    <row r="123" spans="1:34">
      <c r="A123" s="1">
        <v>43524</v>
      </c>
      <c r="B123">
        <v>3298.26</v>
      </c>
      <c r="C123" s="6">
        <v>0.37792300000000001</v>
      </c>
      <c r="D123" s="6">
        <v>0.27035500000000001</v>
      </c>
      <c r="E123" s="6">
        <v>0.235706</v>
      </c>
      <c r="F123" s="6">
        <v>0.211122</v>
      </c>
      <c r="G123" s="6">
        <v>0.25865199999999999</v>
      </c>
      <c r="H123" s="6">
        <v>0.200098</v>
      </c>
      <c r="I123" s="6">
        <v>0.187366</v>
      </c>
      <c r="J123" s="6">
        <v>0.177289</v>
      </c>
      <c r="K123" s="6">
        <v>0.20033100000000001</v>
      </c>
      <c r="L123" s="6">
        <v>0.17066999999999999</v>
      </c>
      <c r="M123" s="6">
        <v>0.16687099999999999</v>
      </c>
      <c r="N123" s="6">
        <v>0.162907</v>
      </c>
      <c r="O123" s="6">
        <v>0.148893</v>
      </c>
      <c r="P123" s="6">
        <v>0.14498</v>
      </c>
      <c r="Q123" s="6">
        <v>0.14804400000000001</v>
      </c>
      <c r="R123" s="6">
        <v>0.14987900000000001</v>
      </c>
      <c r="S123" s="6">
        <v>0.10818700000000001</v>
      </c>
      <c r="T123" s="6">
        <v>0.122923</v>
      </c>
      <c r="U123" s="6">
        <v>0.131661</v>
      </c>
      <c r="V123" s="6">
        <v>0.13867499999999999</v>
      </c>
      <c r="W123" s="6">
        <v>9.2610999999999999E-2</v>
      </c>
      <c r="X123" s="6">
        <v>0.110759</v>
      </c>
      <c r="Y123" s="6">
        <v>0.120037</v>
      </c>
      <c r="Z123" s="6">
        <v>0.13004599999999999</v>
      </c>
      <c r="AA123" s="6">
        <v>9.3036999999999995E-2</v>
      </c>
      <c r="AB123" s="6">
        <v>0.109666</v>
      </c>
      <c r="AC123" s="6">
        <v>0.113524</v>
      </c>
      <c r="AD123" s="6">
        <v>0.123143</v>
      </c>
      <c r="AE123" s="6">
        <v>0.12997</v>
      </c>
      <c r="AF123" s="6">
        <v>0.139958</v>
      </c>
      <c r="AG123" s="6">
        <v>0.121339</v>
      </c>
      <c r="AH123" s="6">
        <v>0.115851</v>
      </c>
    </row>
    <row r="124" spans="1:34">
      <c r="A124" s="1">
        <v>43523</v>
      </c>
      <c r="B124">
        <v>3282.77</v>
      </c>
      <c r="C124" s="6">
        <v>0.38226900000000003</v>
      </c>
      <c r="D124" s="6">
        <v>0.27005200000000001</v>
      </c>
      <c r="E124" s="6">
        <v>0.23680699999999999</v>
      </c>
      <c r="F124" s="6">
        <v>0.212146</v>
      </c>
      <c r="G124" s="6">
        <v>0.263237</v>
      </c>
      <c r="H124" s="6">
        <v>0.201185</v>
      </c>
      <c r="I124" s="6">
        <v>0.18893699999999999</v>
      </c>
      <c r="J124" s="6">
        <v>0.17870800000000001</v>
      </c>
      <c r="K124" s="6">
        <v>0.20560200000000001</v>
      </c>
      <c r="L124" s="6">
        <v>0.17249300000000001</v>
      </c>
      <c r="M124" s="6">
        <v>0.16856399999999999</v>
      </c>
      <c r="N124" s="6">
        <v>0.16424</v>
      </c>
      <c r="O124" s="6">
        <v>0.15442500000000001</v>
      </c>
      <c r="P124" s="6">
        <v>0.146871</v>
      </c>
      <c r="Q124" s="6">
        <v>0.149784</v>
      </c>
      <c r="R124" s="6">
        <v>0.15108199999999999</v>
      </c>
      <c r="S124" s="6">
        <v>0.113027</v>
      </c>
      <c r="T124" s="6">
        <v>0.124762</v>
      </c>
      <c r="U124" s="6">
        <v>0.13339699999999999</v>
      </c>
      <c r="V124" s="6">
        <v>0.139765</v>
      </c>
      <c r="W124" s="6">
        <v>9.8795999999999995E-2</v>
      </c>
      <c r="X124" s="6">
        <v>0.11226800000000001</v>
      </c>
      <c r="Y124" s="6">
        <v>0.121596</v>
      </c>
      <c r="Z124" s="6">
        <v>0.131027</v>
      </c>
      <c r="AA124" s="6">
        <v>0.10002</v>
      </c>
      <c r="AB124" s="6">
        <v>0.111441</v>
      </c>
      <c r="AC124" s="6">
        <v>0.114797</v>
      </c>
      <c r="AD124" s="6">
        <v>0.12407</v>
      </c>
      <c r="AE124" s="6">
        <v>0.1386</v>
      </c>
      <c r="AF124" s="6">
        <v>0.14161499999999999</v>
      </c>
      <c r="AG124" s="6">
        <v>0.122432</v>
      </c>
      <c r="AH124" s="6">
        <v>0.117033</v>
      </c>
    </row>
    <row r="125" spans="1:34">
      <c r="A125" s="1">
        <v>43522</v>
      </c>
      <c r="B125">
        <v>3289.32</v>
      </c>
      <c r="C125" s="6">
        <v>0.38167899999999999</v>
      </c>
      <c r="D125" s="6">
        <v>0.26742100000000002</v>
      </c>
      <c r="E125" s="6">
        <v>0.23275000000000001</v>
      </c>
      <c r="F125" s="6">
        <v>0.21043999999999999</v>
      </c>
      <c r="G125" s="6">
        <v>0.263687</v>
      </c>
      <c r="H125" s="6">
        <v>0.19872000000000001</v>
      </c>
      <c r="I125" s="6">
        <v>0.185389</v>
      </c>
      <c r="J125" s="6">
        <v>0.17660400000000001</v>
      </c>
      <c r="K125" s="6">
        <v>0.20646300000000001</v>
      </c>
      <c r="L125" s="6">
        <v>0.169936</v>
      </c>
      <c r="M125" s="6">
        <v>0.16503899999999999</v>
      </c>
      <c r="N125" s="6">
        <v>0.16209399999999999</v>
      </c>
      <c r="O125" s="6">
        <v>0.155169</v>
      </c>
      <c r="P125" s="6">
        <v>0.14375399999999999</v>
      </c>
      <c r="Q125" s="6">
        <v>0.146284</v>
      </c>
      <c r="R125" s="6">
        <v>0.14895800000000001</v>
      </c>
      <c r="S125" s="6">
        <v>0.113222</v>
      </c>
      <c r="T125" s="6">
        <v>0.12135</v>
      </c>
      <c r="U125" s="6">
        <v>0.129993</v>
      </c>
      <c r="V125" s="6">
        <v>0.13770499999999999</v>
      </c>
      <c r="W125" s="6">
        <v>9.6620999999999999E-2</v>
      </c>
      <c r="X125" s="6">
        <v>0.109199</v>
      </c>
      <c r="Y125" s="6">
        <v>0.118524</v>
      </c>
      <c r="Z125" s="6">
        <v>0.12912799999999999</v>
      </c>
      <c r="AA125" s="6">
        <v>9.8268999999999995E-2</v>
      </c>
      <c r="AB125" s="6">
        <v>0.106185</v>
      </c>
      <c r="AC125" s="6">
        <v>0.111721</v>
      </c>
      <c r="AD125" s="6">
        <v>0.122464</v>
      </c>
      <c r="AE125" s="6">
        <v>0.137934</v>
      </c>
      <c r="AF125" s="6">
        <v>0.124358</v>
      </c>
      <c r="AG125" s="6">
        <v>0.115298</v>
      </c>
      <c r="AH125" s="6">
        <v>0.11575100000000001</v>
      </c>
    </row>
    <row r="126" spans="1:34">
      <c r="A126" s="1">
        <v>43521</v>
      </c>
      <c r="B126">
        <v>3280.01</v>
      </c>
      <c r="C126" s="6">
        <v>0.38216800000000001</v>
      </c>
      <c r="D126" s="6">
        <v>0.26782400000000001</v>
      </c>
      <c r="E126" s="6">
        <v>0.23183000000000001</v>
      </c>
      <c r="F126" s="6">
        <v>0.20976</v>
      </c>
      <c r="G126" s="6">
        <v>0.263955</v>
      </c>
      <c r="H126" s="6">
        <v>0.19881499999999999</v>
      </c>
      <c r="I126" s="6">
        <v>0.18454799999999999</v>
      </c>
      <c r="J126" s="6">
        <v>0.17610999999999999</v>
      </c>
      <c r="K126" s="6">
        <v>0.20585400000000001</v>
      </c>
      <c r="L126" s="6">
        <v>0.16977999999999999</v>
      </c>
      <c r="M126" s="6">
        <v>0.16406999999999999</v>
      </c>
      <c r="N126" s="6">
        <v>0.16167999999999999</v>
      </c>
      <c r="O126" s="6">
        <v>0.15306500000000001</v>
      </c>
      <c r="P126" s="6">
        <v>0.14338899999999999</v>
      </c>
      <c r="Q126" s="6">
        <v>0.14516499999999999</v>
      </c>
      <c r="R126" s="6">
        <v>0.148644</v>
      </c>
      <c r="S126" s="6">
        <v>0.11146</v>
      </c>
      <c r="T126" s="6">
        <v>0.120487</v>
      </c>
      <c r="U126" s="6">
        <v>0.128801</v>
      </c>
      <c r="V126" s="6">
        <v>0.137521</v>
      </c>
      <c r="W126" s="6">
        <v>9.6171000000000006E-2</v>
      </c>
      <c r="X126" s="6">
        <v>0.107673</v>
      </c>
      <c r="Y126" s="6">
        <v>0.11745</v>
      </c>
      <c r="Z126" s="6">
        <v>0.12910099999999999</v>
      </c>
      <c r="AA126" s="6">
        <v>9.8480999999999999E-2</v>
      </c>
      <c r="AB126" s="6">
        <v>0.104187</v>
      </c>
      <c r="AC126" s="6">
        <v>0.110778</v>
      </c>
      <c r="AD126" s="6">
        <v>0.12249599999999999</v>
      </c>
      <c r="AE126" s="6">
        <v>0.139378</v>
      </c>
      <c r="AF126" s="6">
        <v>0.122832</v>
      </c>
      <c r="AG126" s="6">
        <v>0.114638</v>
      </c>
      <c r="AH126" s="6">
        <v>0.115617</v>
      </c>
    </row>
    <row r="127" spans="1:34">
      <c r="A127" s="1">
        <v>43518</v>
      </c>
      <c r="B127">
        <v>3270.55</v>
      </c>
      <c r="C127" s="6">
        <v>0.39476299999999998</v>
      </c>
      <c r="D127" s="6">
        <v>0.269202</v>
      </c>
      <c r="E127" s="6">
        <v>0.232629</v>
      </c>
      <c r="F127" s="6">
        <v>0.21043300000000001</v>
      </c>
      <c r="G127" s="6">
        <v>0.27294800000000002</v>
      </c>
      <c r="H127" s="6">
        <v>0.20000999999999999</v>
      </c>
      <c r="I127" s="6">
        <v>0.18562699999999999</v>
      </c>
      <c r="J127" s="6">
        <v>0.17680499999999999</v>
      </c>
      <c r="K127" s="6">
        <v>0.212507</v>
      </c>
      <c r="L127" s="6">
        <v>0.17128699999999999</v>
      </c>
      <c r="M127" s="6">
        <v>0.16530800000000001</v>
      </c>
      <c r="N127" s="6">
        <v>0.16245499999999999</v>
      </c>
      <c r="O127" s="6">
        <v>0.15746099999999999</v>
      </c>
      <c r="P127" s="6">
        <v>0.145374</v>
      </c>
      <c r="Q127" s="6">
        <v>0.14657300000000001</v>
      </c>
      <c r="R127" s="6">
        <v>0.14951100000000001</v>
      </c>
      <c r="S127" s="6">
        <v>0.115143</v>
      </c>
      <c r="T127" s="6">
        <v>0.12289799999999999</v>
      </c>
      <c r="U127" s="6">
        <v>0.130359</v>
      </c>
      <c r="V127" s="6">
        <v>0.138458</v>
      </c>
      <c r="W127" s="6">
        <v>9.9205000000000002E-2</v>
      </c>
      <c r="X127" s="6">
        <v>0.10999200000000001</v>
      </c>
      <c r="Y127" s="6">
        <v>0.119017</v>
      </c>
      <c r="Z127" s="6">
        <v>0.13004099999999999</v>
      </c>
      <c r="AA127" s="6">
        <v>0.102643</v>
      </c>
      <c r="AB127" s="6">
        <v>0.106681</v>
      </c>
      <c r="AC127" s="6">
        <v>0.11237900000000001</v>
      </c>
      <c r="AD127" s="6">
        <v>0.12341199999999999</v>
      </c>
      <c r="AE127" s="6">
        <v>0.14505699999999999</v>
      </c>
      <c r="AF127" s="6">
        <v>0.12550700000000001</v>
      </c>
      <c r="AG127" s="6">
        <v>0.116844</v>
      </c>
      <c r="AH127" s="6">
        <v>0.116714</v>
      </c>
    </row>
    <row r="128" spans="1:34">
      <c r="A128" s="1">
        <v>43517</v>
      </c>
      <c r="B128">
        <v>3263.7</v>
      </c>
      <c r="C128" s="6">
        <v>0.390432</v>
      </c>
      <c r="D128" s="6">
        <v>0.26848899999999998</v>
      </c>
      <c r="E128" s="6">
        <v>0.23438000000000001</v>
      </c>
      <c r="F128" s="6">
        <v>0.212564</v>
      </c>
      <c r="G128" s="6">
        <v>0.27056999999999998</v>
      </c>
      <c r="H128" s="6">
        <v>0.20175799999999999</v>
      </c>
      <c r="I128" s="6">
        <v>0.187971</v>
      </c>
      <c r="J128" s="6">
        <v>0.179121</v>
      </c>
      <c r="K128" s="6">
        <v>0.212033</v>
      </c>
      <c r="L128" s="6">
        <v>0.17336599999999999</v>
      </c>
      <c r="M128" s="6">
        <v>0.16764599999999999</v>
      </c>
      <c r="N128" s="6">
        <v>0.164738</v>
      </c>
      <c r="O128" s="6">
        <v>0.15956000000000001</v>
      </c>
      <c r="P128" s="6">
        <v>0.147393</v>
      </c>
      <c r="Q128" s="6">
        <v>0.148842</v>
      </c>
      <c r="R128" s="6">
        <v>0.15176500000000001</v>
      </c>
      <c r="S128" s="6">
        <v>0.117632</v>
      </c>
      <c r="T128" s="6">
        <v>0.124822</v>
      </c>
      <c r="U128" s="6">
        <v>0.13259899999999999</v>
      </c>
      <c r="V128" s="6">
        <v>0.14069100000000001</v>
      </c>
      <c r="W128" s="6">
        <v>9.7347000000000003E-2</v>
      </c>
      <c r="X128" s="6">
        <v>0.111579</v>
      </c>
      <c r="Y128" s="6">
        <v>0.121241</v>
      </c>
      <c r="Z128" s="6">
        <v>0.132245</v>
      </c>
      <c r="AA128" s="6">
        <v>9.8702999999999999E-2</v>
      </c>
      <c r="AB128" s="6">
        <v>0.107124</v>
      </c>
      <c r="AC128" s="6">
        <v>0.114592</v>
      </c>
      <c r="AD128" s="6">
        <v>0.125609</v>
      </c>
      <c r="AE128" s="6">
        <v>0.13830799999999999</v>
      </c>
      <c r="AF128" s="6">
        <v>0.12132</v>
      </c>
      <c r="AG128" s="6">
        <v>0.11999600000000001</v>
      </c>
      <c r="AH128" s="6">
        <v>0.119019</v>
      </c>
    </row>
    <row r="129" spans="1:34">
      <c r="A129" s="1">
        <v>43516</v>
      </c>
      <c r="B129">
        <v>3259.49</v>
      </c>
      <c r="C129" s="6">
        <v>0.38361000000000001</v>
      </c>
      <c r="D129" s="6">
        <v>0.267704</v>
      </c>
      <c r="E129" s="6">
        <v>0.23447100000000001</v>
      </c>
      <c r="F129" s="6">
        <v>0.21292700000000001</v>
      </c>
      <c r="G129" s="6">
        <v>0.26658799999999999</v>
      </c>
      <c r="H129" s="6">
        <v>0.20177600000000001</v>
      </c>
      <c r="I129" s="6">
        <v>0.18790000000000001</v>
      </c>
      <c r="J129" s="6">
        <v>0.178948</v>
      </c>
      <c r="K129" s="6">
        <v>0.209673</v>
      </c>
      <c r="L129" s="6">
        <v>0.173183</v>
      </c>
      <c r="M129" s="6">
        <v>0.16746800000000001</v>
      </c>
      <c r="N129" s="6">
        <v>0.164412</v>
      </c>
      <c r="O129" s="6">
        <v>0.15767700000000001</v>
      </c>
      <c r="P129" s="6">
        <v>0.146788</v>
      </c>
      <c r="Q129" s="6">
        <v>0.14858299999999999</v>
      </c>
      <c r="R129" s="6">
        <v>0.151305</v>
      </c>
      <c r="S129" s="6">
        <v>0.116053</v>
      </c>
      <c r="T129" s="6">
        <v>0.123863</v>
      </c>
      <c r="U129" s="6">
        <v>0.13227800000000001</v>
      </c>
      <c r="V129" s="6">
        <v>0.14008200000000001</v>
      </c>
      <c r="W129" s="6">
        <v>9.8183000000000006E-2</v>
      </c>
      <c r="X129" s="6">
        <v>0.110592</v>
      </c>
      <c r="Y129" s="6">
        <v>0.120945</v>
      </c>
      <c r="Z129" s="6">
        <v>0.13148699999999999</v>
      </c>
      <c r="AA129" s="6">
        <v>9.9820000000000006E-2</v>
      </c>
      <c r="AB129" s="6">
        <v>0.105906</v>
      </c>
      <c r="AC129" s="6">
        <v>0.11443300000000001</v>
      </c>
      <c r="AD129" s="6">
        <v>0.12481399999999999</v>
      </c>
      <c r="AE129" s="6">
        <v>0.13975399999999999</v>
      </c>
      <c r="AF129" s="6">
        <v>0.118697</v>
      </c>
      <c r="AG129" s="6">
        <v>0.121374</v>
      </c>
      <c r="AH129" s="6">
        <v>0.11855</v>
      </c>
    </row>
    <row r="130" spans="1:34">
      <c r="A130" s="1">
        <v>43515</v>
      </c>
      <c r="B130">
        <v>3239.41</v>
      </c>
      <c r="C130" s="6">
        <v>0.38420900000000002</v>
      </c>
      <c r="D130" s="6">
        <v>0.27182099999999998</v>
      </c>
      <c r="E130" s="6">
        <v>0.23722499999999999</v>
      </c>
      <c r="F130" s="6">
        <v>0.21468000000000001</v>
      </c>
      <c r="G130" s="6">
        <v>0.26846900000000001</v>
      </c>
      <c r="H130" s="6">
        <v>0.20507600000000001</v>
      </c>
      <c r="I130" s="6">
        <v>0.190086</v>
      </c>
      <c r="J130" s="6">
        <v>0.180699</v>
      </c>
      <c r="K130" s="6">
        <v>0.21240300000000001</v>
      </c>
      <c r="L130" s="6">
        <v>0.17598900000000001</v>
      </c>
      <c r="M130" s="6">
        <v>0.16959199999999999</v>
      </c>
      <c r="N130" s="6">
        <v>0.16613800000000001</v>
      </c>
      <c r="O130" s="6">
        <v>0.16150200000000001</v>
      </c>
      <c r="P130" s="6">
        <v>0.14943899999999999</v>
      </c>
      <c r="Q130" s="6">
        <v>0.15076899999999999</v>
      </c>
      <c r="R130" s="6">
        <v>0.153004</v>
      </c>
      <c r="S130" s="6">
        <v>0.118407</v>
      </c>
      <c r="T130" s="6">
        <v>0.12640100000000001</v>
      </c>
      <c r="U130" s="6">
        <v>0.13461300000000001</v>
      </c>
      <c r="V130" s="6">
        <v>0.14174600000000001</v>
      </c>
      <c r="W130" s="6">
        <v>9.9747000000000002E-2</v>
      </c>
      <c r="X130" s="6">
        <v>0.113012</v>
      </c>
      <c r="Y130" s="6">
        <v>0.123469</v>
      </c>
      <c r="Z130" s="6">
        <v>0.13309199999999999</v>
      </c>
      <c r="AA130" s="6">
        <v>0.102409</v>
      </c>
      <c r="AB130" s="6">
        <v>0.108319</v>
      </c>
      <c r="AC130" s="6">
        <v>0.11708399999999999</v>
      </c>
      <c r="AD130" s="6">
        <v>0.126392</v>
      </c>
      <c r="AE130" s="6">
        <v>0.14719399999999999</v>
      </c>
      <c r="AF130" s="6">
        <v>0.120695</v>
      </c>
      <c r="AG130" s="6">
        <v>0.124226</v>
      </c>
      <c r="AH130" s="6">
        <v>0.120214</v>
      </c>
    </row>
    <row r="131" spans="1:34">
      <c r="A131" s="1">
        <v>43514</v>
      </c>
      <c r="B131">
        <v>3244.79</v>
      </c>
      <c r="C131" s="6">
        <v>0.37871300000000002</v>
      </c>
      <c r="D131" s="6">
        <v>0.26961200000000002</v>
      </c>
      <c r="E131" s="6">
        <v>0.23532500000000001</v>
      </c>
      <c r="F131" s="6">
        <v>0.21306600000000001</v>
      </c>
      <c r="G131" s="6">
        <v>0.266206</v>
      </c>
      <c r="H131" s="6">
        <v>0.20288999999999999</v>
      </c>
      <c r="I131" s="6">
        <v>0.188112</v>
      </c>
      <c r="J131" s="6">
        <v>0.17918400000000001</v>
      </c>
      <c r="K131" s="6">
        <v>0.210261</v>
      </c>
      <c r="L131" s="6">
        <v>0.17412</v>
      </c>
      <c r="M131" s="6">
        <v>0.167463</v>
      </c>
      <c r="N131" s="6">
        <v>0.16466800000000001</v>
      </c>
      <c r="O131" s="6">
        <v>0.15872600000000001</v>
      </c>
      <c r="P131" s="6">
        <v>0.14749699999999999</v>
      </c>
      <c r="Q131" s="6">
        <v>0.14851300000000001</v>
      </c>
      <c r="R131" s="6">
        <v>0.15164800000000001</v>
      </c>
      <c r="S131" s="6">
        <v>0.117559</v>
      </c>
      <c r="T131" s="6">
        <v>0.124422</v>
      </c>
      <c r="U131" s="6">
        <v>0.132359</v>
      </c>
      <c r="V131" s="6">
        <v>0.14061100000000001</v>
      </c>
      <c r="W131" s="6">
        <v>9.9610000000000004E-2</v>
      </c>
      <c r="X131" s="6">
        <v>0.111378</v>
      </c>
      <c r="Y131" s="6">
        <v>0.121505</v>
      </c>
      <c r="Z131" s="6">
        <v>0.13231699999999999</v>
      </c>
      <c r="AA131" s="6">
        <v>0.105282</v>
      </c>
      <c r="AB131" s="6">
        <v>0.108039</v>
      </c>
      <c r="AC131" s="6">
        <v>0.115191</v>
      </c>
      <c r="AD131" s="6">
        <v>0.125829</v>
      </c>
      <c r="AE131" s="6">
        <v>0.16248299999999999</v>
      </c>
      <c r="AF131" s="6">
        <v>0.12443799999999999</v>
      </c>
      <c r="AG131" s="6">
        <v>0.122004</v>
      </c>
      <c r="AH131" s="6">
        <v>0.119496</v>
      </c>
    </row>
    <row r="132" spans="1:34">
      <c r="A132" s="1">
        <v>43511</v>
      </c>
      <c r="B132">
        <v>3241.25</v>
      </c>
      <c r="C132" s="6">
        <v>0.38871600000000001</v>
      </c>
      <c r="D132" s="6">
        <v>0.27285199999999998</v>
      </c>
      <c r="E132" s="6">
        <v>0.23677000000000001</v>
      </c>
      <c r="F132" s="6">
        <v>0.21385699999999999</v>
      </c>
      <c r="G132" s="6">
        <v>0.27046999999999999</v>
      </c>
      <c r="H132" s="6">
        <v>0.20485200000000001</v>
      </c>
      <c r="I132" s="6">
        <v>0.18885299999999999</v>
      </c>
      <c r="J132" s="6">
        <v>0.17935799999999999</v>
      </c>
      <c r="K132" s="6">
        <v>0.21279999999999999</v>
      </c>
      <c r="L132" s="6">
        <v>0.17547299999999999</v>
      </c>
      <c r="M132" s="6">
        <v>0.16767499999999999</v>
      </c>
      <c r="N132" s="6">
        <v>0.16458</v>
      </c>
      <c r="O132" s="6">
        <v>0.161662</v>
      </c>
      <c r="P132" s="6">
        <v>0.14829000000000001</v>
      </c>
      <c r="Q132" s="6">
        <v>0.148205</v>
      </c>
      <c r="R132" s="6">
        <v>0.15129300000000001</v>
      </c>
      <c r="S132" s="6">
        <v>0.119394</v>
      </c>
      <c r="T132" s="6">
        <v>0.12474300000000001</v>
      </c>
      <c r="U132" s="6">
        <v>0.13172800000000001</v>
      </c>
      <c r="V132" s="6">
        <v>0.14000699999999999</v>
      </c>
      <c r="W132" s="6">
        <v>0.100263</v>
      </c>
      <c r="X132" s="6">
        <v>0.111802</v>
      </c>
      <c r="Y132" s="6">
        <v>0.12103999999999999</v>
      </c>
      <c r="Z132" s="6">
        <v>0.13153799999999999</v>
      </c>
      <c r="AA132" s="6">
        <v>0.103031</v>
      </c>
      <c r="AB132" s="6">
        <v>0.1081</v>
      </c>
      <c r="AC132" s="6">
        <v>0.115259</v>
      </c>
      <c r="AD132" s="6">
        <v>0.12494</v>
      </c>
      <c r="AE132" s="6">
        <v>0.150338</v>
      </c>
      <c r="AF132" s="6">
        <v>0.127745</v>
      </c>
      <c r="AG132" s="6">
        <v>0.12385599999999999</v>
      </c>
      <c r="AH132" s="6">
        <v>0.11813800000000001</v>
      </c>
    </row>
    <row r="133" spans="1:34">
      <c r="A133" s="1">
        <v>43510</v>
      </c>
      <c r="B133">
        <v>3182.66</v>
      </c>
      <c r="C133" s="6">
        <v>0.39709699999999998</v>
      </c>
      <c r="D133" s="6">
        <v>0.27784900000000001</v>
      </c>
      <c r="E133" s="6">
        <v>0.23959900000000001</v>
      </c>
      <c r="F133" s="6">
        <v>0.21587400000000001</v>
      </c>
      <c r="G133" s="6">
        <v>0.28155400000000003</v>
      </c>
      <c r="H133" s="6">
        <v>0.21282100000000001</v>
      </c>
      <c r="I133" s="6">
        <v>0.19275700000000001</v>
      </c>
      <c r="J133" s="6">
        <v>0.18184600000000001</v>
      </c>
      <c r="K133" s="6">
        <v>0.22572500000000001</v>
      </c>
      <c r="L133" s="6">
        <v>0.18379100000000001</v>
      </c>
      <c r="M133" s="6">
        <v>0.17172999999999999</v>
      </c>
      <c r="N133" s="6">
        <v>0.167021</v>
      </c>
      <c r="O133" s="6">
        <v>0.17546900000000001</v>
      </c>
      <c r="P133" s="6">
        <v>0.15639400000000001</v>
      </c>
      <c r="Q133" s="6">
        <v>0.15215899999999999</v>
      </c>
      <c r="R133" s="6">
        <v>0.153609</v>
      </c>
      <c r="S133" s="6">
        <v>0.13072500000000001</v>
      </c>
      <c r="T133" s="6">
        <v>0.13187199999999999</v>
      </c>
      <c r="U133" s="6">
        <v>0.13516300000000001</v>
      </c>
      <c r="V133" s="6">
        <v>0.14204700000000001</v>
      </c>
      <c r="W133" s="6">
        <v>0.10582800000000001</v>
      </c>
      <c r="X133" s="6">
        <v>0.11622</v>
      </c>
      <c r="Y133" s="6">
        <v>0.123213</v>
      </c>
      <c r="Z133" s="6">
        <v>0.13311899999999999</v>
      </c>
      <c r="AA133" s="6">
        <v>0.11171300000000001</v>
      </c>
      <c r="AB133" s="6">
        <v>0.111397</v>
      </c>
      <c r="AC133" s="6">
        <v>0.116755</v>
      </c>
      <c r="AD133" s="6">
        <v>0.12632199999999999</v>
      </c>
      <c r="AE133" s="6">
        <v>0.171598</v>
      </c>
      <c r="AF133" s="6">
        <v>0.13082099999999999</v>
      </c>
      <c r="AG133" s="6">
        <v>0.12499300000000001</v>
      </c>
      <c r="AH133" s="6">
        <v>0.119631</v>
      </c>
    </row>
    <row r="134" spans="1:34">
      <c r="A134" s="1">
        <v>43509</v>
      </c>
      <c r="B134">
        <v>3202.37</v>
      </c>
      <c r="C134" s="6">
        <v>0.37628200000000001</v>
      </c>
      <c r="D134" s="6">
        <v>0.26894299999999999</v>
      </c>
      <c r="E134" s="6">
        <v>0.23474900000000001</v>
      </c>
      <c r="F134" s="6">
        <v>0.21237900000000001</v>
      </c>
      <c r="G134" s="6">
        <v>0.26186599999999999</v>
      </c>
      <c r="H134" s="6">
        <v>0.204842</v>
      </c>
      <c r="I134" s="6">
        <v>0.18828700000000001</v>
      </c>
      <c r="J134" s="6">
        <v>0.17829200000000001</v>
      </c>
      <c r="K134" s="6">
        <v>0.207456</v>
      </c>
      <c r="L134" s="6">
        <v>0.17600299999999999</v>
      </c>
      <c r="M134" s="6">
        <v>0.16742499999999999</v>
      </c>
      <c r="N134" s="6">
        <v>0.16355700000000001</v>
      </c>
      <c r="O134" s="6">
        <v>0.159722</v>
      </c>
      <c r="P134" s="6">
        <v>0.149177</v>
      </c>
      <c r="Q134" s="6">
        <v>0.148089</v>
      </c>
      <c r="R134" s="6">
        <v>0.15046100000000001</v>
      </c>
      <c r="S134" s="6">
        <v>0.118732</v>
      </c>
      <c r="T134" s="6">
        <v>0.12542300000000001</v>
      </c>
      <c r="U134" s="6">
        <v>0.13134499999999999</v>
      </c>
      <c r="V134" s="6">
        <v>0.13920099999999999</v>
      </c>
      <c r="W134" s="6">
        <v>0.10077899999999999</v>
      </c>
      <c r="X134" s="6">
        <v>0.111128</v>
      </c>
      <c r="Y134" s="6">
        <v>0.119731</v>
      </c>
      <c r="Z134" s="6">
        <v>0.13053400000000001</v>
      </c>
      <c r="AA134" s="6">
        <v>0.112756</v>
      </c>
      <c r="AB134" s="6">
        <v>0.106803</v>
      </c>
      <c r="AC134" s="6">
        <v>0.113354</v>
      </c>
      <c r="AD134" s="6">
        <v>0.12381499999999999</v>
      </c>
      <c r="AE134" s="6">
        <v>0.18862799999999999</v>
      </c>
      <c r="AF134" s="6">
        <v>0.12572</v>
      </c>
      <c r="AG134" s="6">
        <v>0.120411</v>
      </c>
      <c r="AH134" s="6">
        <v>0.11718099999999999</v>
      </c>
    </row>
    <row r="135" spans="1:34">
      <c r="A135" s="1">
        <v>43508</v>
      </c>
      <c r="B135">
        <v>3190.75</v>
      </c>
      <c r="C135" s="6">
        <v>0.370479</v>
      </c>
      <c r="D135" s="6">
        <v>0.26935599999999998</v>
      </c>
      <c r="E135" s="6">
        <v>0.23436599999999999</v>
      </c>
      <c r="F135" s="6">
        <v>0.21195800000000001</v>
      </c>
      <c r="G135" s="6">
        <v>0.26146599999999998</v>
      </c>
      <c r="H135" s="6">
        <v>0.206956</v>
      </c>
      <c r="I135" s="6">
        <v>0.18812899999999999</v>
      </c>
      <c r="J135" s="6">
        <v>0.178036</v>
      </c>
      <c r="K135" s="6">
        <v>0.208819</v>
      </c>
      <c r="L135" s="6">
        <v>0.178146</v>
      </c>
      <c r="M135" s="6">
        <v>0.16745499999999999</v>
      </c>
      <c r="N135" s="6">
        <v>0.16340099999999999</v>
      </c>
      <c r="O135" s="6">
        <v>0.16187099999999999</v>
      </c>
      <c r="P135" s="6">
        <v>0.15101700000000001</v>
      </c>
      <c r="Q135" s="6">
        <v>0.14843600000000001</v>
      </c>
      <c r="R135" s="6">
        <v>0.150418</v>
      </c>
      <c r="S135" s="6">
        <v>0.121311</v>
      </c>
      <c r="T135" s="6">
        <v>0.126688</v>
      </c>
      <c r="U135" s="6">
        <v>0.13178999999999999</v>
      </c>
      <c r="V135" s="6">
        <v>0.13930300000000001</v>
      </c>
      <c r="W135" s="6">
        <v>0.10240299999999999</v>
      </c>
      <c r="X135" s="6">
        <v>0.111416</v>
      </c>
      <c r="Y135" s="6">
        <v>0.119835</v>
      </c>
      <c r="Z135" s="6">
        <v>0.13081100000000001</v>
      </c>
      <c r="AA135" s="6">
        <v>0.11346199999999999</v>
      </c>
      <c r="AB135" s="6">
        <v>0.106352</v>
      </c>
      <c r="AC135" s="6">
        <v>0.11275300000000001</v>
      </c>
      <c r="AD135" s="6">
        <v>0.124041</v>
      </c>
      <c r="AE135" s="6">
        <v>0.18756999999999999</v>
      </c>
      <c r="AF135" s="6">
        <v>0.123239</v>
      </c>
      <c r="AG135" s="6">
        <v>0.11694400000000001</v>
      </c>
      <c r="AH135" s="6">
        <v>0.11604399999999999</v>
      </c>
    </row>
    <row r="136" spans="1:34">
      <c r="A136" s="1">
        <v>43507</v>
      </c>
      <c r="B136">
        <v>3165.61</v>
      </c>
      <c r="C136" s="6">
        <v>0.37127399999999999</v>
      </c>
      <c r="D136" s="6">
        <v>0.27517200000000003</v>
      </c>
      <c r="E136" s="6">
        <v>0.23852999999999999</v>
      </c>
      <c r="F136" s="6">
        <v>0.214592</v>
      </c>
      <c r="G136" s="6">
        <v>0.26899699999999999</v>
      </c>
      <c r="H136" s="6">
        <v>0.212893</v>
      </c>
      <c r="I136" s="6">
        <v>0.19161800000000001</v>
      </c>
      <c r="J136" s="6">
        <v>0.18049799999999999</v>
      </c>
      <c r="K136" s="6">
        <v>0.217866</v>
      </c>
      <c r="L136" s="6">
        <v>0.18271999999999999</v>
      </c>
      <c r="M136" s="6">
        <v>0.170379</v>
      </c>
      <c r="N136" s="6">
        <v>0.16561600000000001</v>
      </c>
      <c r="O136" s="6">
        <v>0.16953199999999999</v>
      </c>
      <c r="P136" s="6">
        <v>0.154944</v>
      </c>
      <c r="Q136" s="6">
        <v>0.150948</v>
      </c>
      <c r="R136" s="6">
        <v>0.15238399999999999</v>
      </c>
      <c r="S136" s="6">
        <v>0.127497</v>
      </c>
      <c r="T136" s="6">
        <v>0.13002</v>
      </c>
      <c r="U136" s="6">
        <v>0.13388</v>
      </c>
      <c r="V136" s="6">
        <v>0.140987</v>
      </c>
      <c r="W136" s="6">
        <v>0.10559200000000001</v>
      </c>
      <c r="X136" s="6">
        <v>0.113597</v>
      </c>
      <c r="Y136" s="6">
        <v>0.121494</v>
      </c>
      <c r="Z136" s="6">
        <v>0.13217300000000001</v>
      </c>
      <c r="AA136" s="6">
        <v>0.111979</v>
      </c>
      <c r="AB136" s="6">
        <v>0.10684</v>
      </c>
      <c r="AC136" s="6">
        <v>0.113775</v>
      </c>
      <c r="AD136" s="6">
        <v>0.12520899999999999</v>
      </c>
      <c r="AE136" s="6">
        <v>0.17412</v>
      </c>
      <c r="AF136" s="6">
        <v>0.11966</v>
      </c>
      <c r="AG136" s="6">
        <v>0.11602999999999999</v>
      </c>
      <c r="AH136" s="6">
        <v>0.117669</v>
      </c>
    </row>
    <row r="137" spans="1:34">
      <c r="A137" s="1">
        <v>43504</v>
      </c>
      <c r="B137">
        <v>3135.62</v>
      </c>
      <c r="C137" s="6">
        <v>0.39235999999999999</v>
      </c>
      <c r="D137" s="6">
        <v>0.28478500000000001</v>
      </c>
      <c r="E137" s="6">
        <v>0.245005</v>
      </c>
      <c r="F137" s="6">
        <v>0.217559</v>
      </c>
      <c r="G137" s="6">
        <v>0.28543000000000002</v>
      </c>
      <c r="H137" s="6">
        <v>0.221775</v>
      </c>
      <c r="I137" s="6">
        <v>0.19777600000000001</v>
      </c>
      <c r="J137" s="6">
        <v>0.18365400000000001</v>
      </c>
      <c r="K137" s="6">
        <v>0.23328199999999999</v>
      </c>
      <c r="L137" s="6">
        <v>0.19170100000000001</v>
      </c>
      <c r="M137" s="6">
        <v>0.17641899999999999</v>
      </c>
      <c r="N137" s="6">
        <v>0.16881299999999999</v>
      </c>
      <c r="O137" s="6">
        <v>0.185054</v>
      </c>
      <c r="P137" s="6">
        <v>0.16336999999999999</v>
      </c>
      <c r="Q137" s="6">
        <v>0.15673100000000001</v>
      </c>
      <c r="R137" s="6">
        <v>0.155525</v>
      </c>
      <c r="S137" s="6">
        <v>0.14175099999999999</v>
      </c>
      <c r="T137" s="6">
        <v>0.137512</v>
      </c>
      <c r="U137" s="6">
        <v>0.13925000000000001</v>
      </c>
      <c r="V137" s="6">
        <v>0.14397699999999999</v>
      </c>
      <c r="W137" s="6">
        <v>0.11626499999999999</v>
      </c>
      <c r="X137" s="6">
        <v>0.119829</v>
      </c>
      <c r="Y137" s="6">
        <v>0.12609999999999999</v>
      </c>
      <c r="Z137" s="6">
        <v>0.134854</v>
      </c>
      <c r="AA137" s="6">
        <v>0.12407899999999999</v>
      </c>
      <c r="AB137" s="6">
        <v>0.112789</v>
      </c>
      <c r="AC137" s="6">
        <v>0.118018</v>
      </c>
      <c r="AD137" s="6">
        <v>0.12762899999999999</v>
      </c>
      <c r="AE137" s="6">
        <v>0.19628599999999999</v>
      </c>
      <c r="AF137" s="6">
        <v>0.12853600000000001</v>
      </c>
      <c r="AG137" s="6">
        <v>0.120946</v>
      </c>
      <c r="AH137" s="6">
        <v>0.11966300000000001</v>
      </c>
    </row>
    <row r="138" spans="1:34">
      <c r="A138" s="1">
        <v>43503</v>
      </c>
      <c r="B138">
        <v>3150.76</v>
      </c>
      <c r="C138" s="6">
        <v>0.39599000000000001</v>
      </c>
      <c r="D138" s="6">
        <v>0.282412</v>
      </c>
      <c r="E138" s="6">
        <v>0.24105799999999999</v>
      </c>
      <c r="F138" s="6">
        <v>0.21520500000000001</v>
      </c>
      <c r="G138" s="6">
        <v>0.285553</v>
      </c>
      <c r="H138" s="6">
        <v>0.218524</v>
      </c>
      <c r="I138" s="6">
        <v>0.193721</v>
      </c>
      <c r="J138" s="6">
        <v>0.181419</v>
      </c>
      <c r="K138" s="6">
        <v>0.23057900000000001</v>
      </c>
      <c r="L138" s="6">
        <v>0.18779100000000001</v>
      </c>
      <c r="M138" s="6">
        <v>0.17227200000000001</v>
      </c>
      <c r="N138" s="6">
        <v>0.166653</v>
      </c>
      <c r="O138" s="6">
        <v>0.179118</v>
      </c>
      <c r="P138" s="6">
        <v>0.159192</v>
      </c>
      <c r="Q138" s="6">
        <v>0.152618</v>
      </c>
      <c r="R138" s="6">
        <v>0.15342700000000001</v>
      </c>
      <c r="S138" s="6">
        <v>0.133682</v>
      </c>
      <c r="T138" s="6">
        <v>0.13344400000000001</v>
      </c>
      <c r="U138" s="6">
        <v>0.13545099999999999</v>
      </c>
      <c r="V138" s="6">
        <v>0.14197799999999999</v>
      </c>
      <c r="W138" s="6">
        <v>0.109097</v>
      </c>
      <c r="X138" s="6">
        <v>0.116831</v>
      </c>
      <c r="Y138" s="6">
        <v>0.12320399999999999</v>
      </c>
      <c r="Z138" s="6">
        <v>0.13303899999999999</v>
      </c>
      <c r="AA138" s="6">
        <v>0.118011</v>
      </c>
      <c r="AB138" s="6">
        <v>0.111706</v>
      </c>
      <c r="AC138" s="6">
        <v>0.116645</v>
      </c>
      <c r="AD138" s="6">
        <v>0.12625900000000001</v>
      </c>
      <c r="AE138" s="6">
        <v>0.19753799999999999</v>
      </c>
      <c r="AF138" s="6">
        <v>0.13236100000000001</v>
      </c>
      <c r="AG138" s="6">
        <v>0.12310400000000001</v>
      </c>
      <c r="AH138" s="6">
        <v>0.121449</v>
      </c>
    </row>
    <row r="139" spans="1:34">
      <c r="A139" s="1">
        <v>43502</v>
      </c>
      <c r="B139">
        <v>3212.75</v>
      </c>
      <c r="C139" s="6">
        <v>0.38881599999999999</v>
      </c>
      <c r="D139" s="6">
        <v>0.268424</v>
      </c>
      <c r="E139" s="6">
        <v>0.23150899999999999</v>
      </c>
      <c r="F139" s="6">
        <v>0.20924899999999999</v>
      </c>
      <c r="G139" s="6">
        <v>0.26501599999999997</v>
      </c>
      <c r="H139" s="6">
        <v>0.20118800000000001</v>
      </c>
      <c r="I139" s="6">
        <v>0.18274599999999999</v>
      </c>
      <c r="J139" s="6">
        <v>0.17507900000000001</v>
      </c>
      <c r="K139" s="6">
        <v>0.20313899999999999</v>
      </c>
      <c r="L139" s="6">
        <v>0.16986599999999999</v>
      </c>
      <c r="M139" s="6">
        <v>0.16151599999999999</v>
      </c>
      <c r="N139" s="6">
        <v>0.16053500000000001</v>
      </c>
      <c r="O139" s="6">
        <v>0.14865300000000001</v>
      </c>
      <c r="P139" s="6">
        <v>0.142126</v>
      </c>
      <c r="Q139" s="6">
        <v>0.142149</v>
      </c>
      <c r="R139" s="6">
        <v>0.14743500000000001</v>
      </c>
      <c r="S139" s="6">
        <v>0.10854800000000001</v>
      </c>
      <c r="T139" s="6">
        <v>0.11815299999999999</v>
      </c>
      <c r="U139" s="6">
        <v>0.125611</v>
      </c>
      <c r="V139" s="6">
        <v>0.13617699999999999</v>
      </c>
      <c r="W139" s="6">
        <v>9.6661999999999998E-2</v>
      </c>
      <c r="X139" s="6">
        <v>0.105448</v>
      </c>
      <c r="Y139" s="6">
        <v>0.114731</v>
      </c>
      <c r="Z139" s="6">
        <v>0.12753999999999999</v>
      </c>
      <c r="AA139" s="6">
        <v>0.108968</v>
      </c>
      <c r="AB139" s="6">
        <v>0.103515</v>
      </c>
      <c r="AC139" s="6">
        <v>0.109359</v>
      </c>
      <c r="AD139" s="6">
        <v>0.121021</v>
      </c>
      <c r="AE139" s="6">
        <v>0.186949</v>
      </c>
      <c r="AF139" s="6">
        <v>0.12973599999999999</v>
      </c>
      <c r="AG139" s="6">
        <v>0.118224</v>
      </c>
      <c r="AH139" s="6">
        <v>0.116998</v>
      </c>
    </row>
    <row r="140" spans="1:34">
      <c r="A140" s="1">
        <v>43501</v>
      </c>
      <c r="B140">
        <v>3215.04</v>
      </c>
      <c r="C140" s="6">
        <v>0.38562999999999997</v>
      </c>
      <c r="D140" s="6">
        <v>0.270233</v>
      </c>
      <c r="E140" s="6">
        <v>0.23006699999999999</v>
      </c>
      <c r="F140" s="6">
        <v>0.207291</v>
      </c>
      <c r="G140" s="6">
        <v>0.26318999999999998</v>
      </c>
      <c r="H140" s="6">
        <v>0.200991</v>
      </c>
      <c r="I140" s="6">
        <v>0.18115500000000001</v>
      </c>
      <c r="J140" s="6">
        <v>0.17280100000000001</v>
      </c>
      <c r="K140" s="6">
        <v>0.20175799999999999</v>
      </c>
      <c r="L140" s="6">
        <v>0.16942499999999999</v>
      </c>
      <c r="M140" s="6">
        <v>0.16008</v>
      </c>
      <c r="N140" s="6">
        <v>0.158299</v>
      </c>
      <c r="O140" s="6">
        <v>0.147341</v>
      </c>
      <c r="P140" s="6">
        <v>0.14208699999999999</v>
      </c>
      <c r="Q140" s="6">
        <v>0.14102799999999999</v>
      </c>
      <c r="R140" s="6">
        <v>0.145371</v>
      </c>
      <c r="S140" s="6">
        <v>0.108154</v>
      </c>
      <c r="T140" s="6">
        <v>0.118578</v>
      </c>
      <c r="U140" s="6">
        <v>0.124887</v>
      </c>
      <c r="V140" s="6">
        <v>0.13445199999999999</v>
      </c>
      <c r="W140" s="6">
        <v>9.7527000000000003E-2</v>
      </c>
      <c r="X140" s="6">
        <v>0.106215</v>
      </c>
      <c r="Y140" s="6">
        <v>0.11443399999999999</v>
      </c>
      <c r="Z140" s="6">
        <v>0.126362</v>
      </c>
      <c r="AA140" s="6">
        <v>0.112072</v>
      </c>
      <c r="AB140" s="6">
        <v>0.10453800000000001</v>
      </c>
      <c r="AC140" s="6">
        <v>0.109222</v>
      </c>
      <c r="AD140" s="6">
        <v>0.12039</v>
      </c>
      <c r="AE140" s="6">
        <v>0.19869999999999999</v>
      </c>
      <c r="AF140" s="6">
        <v>0.132573</v>
      </c>
      <c r="AG140" s="6">
        <v>0.118036</v>
      </c>
      <c r="AH140" s="6">
        <v>0.117964</v>
      </c>
    </row>
    <row r="141" spans="1:34">
      <c r="A141" s="1">
        <v>43500</v>
      </c>
      <c r="B141">
        <v>3165.2</v>
      </c>
      <c r="C141" s="6">
        <v>0.38312000000000002</v>
      </c>
      <c r="D141" s="6">
        <v>0.27505299999999999</v>
      </c>
      <c r="E141" s="6">
        <v>0.23408300000000001</v>
      </c>
      <c r="F141" s="6">
        <v>0.21066099999999999</v>
      </c>
      <c r="G141" s="6">
        <v>0.26276300000000002</v>
      </c>
      <c r="H141" s="6">
        <v>0.20591799999999999</v>
      </c>
      <c r="I141" s="6">
        <v>0.18565100000000001</v>
      </c>
      <c r="J141" s="6">
        <v>0.17651600000000001</v>
      </c>
      <c r="K141" s="6">
        <v>0.203234</v>
      </c>
      <c r="L141" s="6">
        <v>0.175147</v>
      </c>
      <c r="M141" s="6">
        <v>0.16483400000000001</v>
      </c>
      <c r="N141" s="6">
        <v>0.16201699999999999</v>
      </c>
      <c r="O141" s="6">
        <v>0.152119</v>
      </c>
      <c r="P141" s="6">
        <v>0.148539</v>
      </c>
      <c r="Q141" s="6">
        <v>0.14596999999999999</v>
      </c>
      <c r="R141" s="6">
        <v>0.14904100000000001</v>
      </c>
      <c r="S141" s="6">
        <v>0.11324099999999999</v>
      </c>
      <c r="T141" s="6">
        <v>0.124968</v>
      </c>
      <c r="U141" s="6">
        <v>0.12987799999999999</v>
      </c>
      <c r="V141" s="6">
        <v>0.138047</v>
      </c>
      <c r="W141" s="6">
        <v>9.8524E-2</v>
      </c>
      <c r="X141" s="6">
        <v>0.110309</v>
      </c>
      <c r="Y141" s="6">
        <v>0.119056</v>
      </c>
      <c r="Z141" s="6">
        <v>0.12981300000000001</v>
      </c>
      <c r="AA141" s="6">
        <v>0.110108</v>
      </c>
      <c r="AB141" s="6">
        <v>0.109001</v>
      </c>
      <c r="AC141" s="6">
        <v>0.113688</v>
      </c>
      <c r="AD141" s="6">
        <v>0.123711</v>
      </c>
      <c r="AE141" s="6">
        <v>0.189697</v>
      </c>
      <c r="AF141" s="6">
        <v>0.143649</v>
      </c>
      <c r="AG141" s="6">
        <v>0.12414500000000001</v>
      </c>
      <c r="AH141" s="6">
        <v>0.12105100000000001</v>
      </c>
    </row>
    <row r="142" spans="1:34">
      <c r="A142" s="1">
        <v>43497</v>
      </c>
      <c r="B142">
        <v>3171.12</v>
      </c>
      <c r="C142" s="6">
        <v>0.38544299999999998</v>
      </c>
      <c r="D142" s="6">
        <v>0.27951100000000001</v>
      </c>
      <c r="E142" s="6">
        <v>0.23602600000000001</v>
      </c>
      <c r="F142" s="6">
        <v>0.21201900000000001</v>
      </c>
      <c r="G142" s="6">
        <v>0.26524599999999998</v>
      </c>
      <c r="H142" s="6">
        <v>0.20913000000000001</v>
      </c>
      <c r="I142" s="6">
        <v>0.187671</v>
      </c>
      <c r="J142" s="6">
        <v>0.177761</v>
      </c>
      <c r="K142" s="6">
        <v>0.20551</v>
      </c>
      <c r="L142" s="6">
        <v>0.17749400000000001</v>
      </c>
      <c r="M142" s="6">
        <v>0.16684299999999999</v>
      </c>
      <c r="N142" s="6">
        <v>0.16333500000000001</v>
      </c>
      <c r="O142" s="6">
        <v>0.15349299999999999</v>
      </c>
      <c r="P142" s="6">
        <v>0.15093100000000001</v>
      </c>
      <c r="Q142" s="6">
        <v>0.14799499999999999</v>
      </c>
      <c r="R142" s="6">
        <v>0.150419</v>
      </c>
      <c r="S142" s="6">
        <v>0.115024</v>
      </c>
      <c r="T142" s="6">
        <v>0.127637</v>
      </c>
      <c r="U142" s="6">
        <v>0.131825</v>
      </c>
      <c r="V142" s="6">
        <v>0.13936699999999999</v>
      </c>
      <c r="W142" s="6">
        <v>9.9581000000000003E-2</v>
      </c>
      <c r="X142" s="6">
        <v>0.112761</v>
      </c>
      <c r="Y142" s="6">
        <v>0.120753</v>
      </c>
      <c r="Z142" s="6">
        <v>0.13091800000000001</v>
      </c>
      <c r="AA142" s="6">
        <v>0.110913</v>
      </c>
      <c r="AB142" s="6">
        <v>0.10999200000000001</v>
      </c>
      <c r="AC142" s="6">
        <v>0.115151</v>
      </c>
      <c r="AD142" s="6">
        <v>0.124625</v>
      </c>
      <c r="AE142" s="6">
        <v>0.189166</v>
      </c>
      <c r="AF142" s="6">
        <v>0.138263</v>
      </c>
      <c r="AG142" s="6">
        <v>0.12518199999999999</v>
      </c>
      <c r="AH142" s="6">
        <v>0.12167</v>
      </c>
    </row>
    <row r="143" spans="1:34">
      <c r="A143" s="1">
        <v>43496</v>
      </c>
      <c r="B143">
        <v>3159.43</v>
      </c>
      <c r="C143" s="6">
        <v>0.37787300000000001</v>
      </c>
      <c r="D143" s="6">
        <v>0.28245799999999999</v>
      </c>
      <c r="E143" s="6">
        <v>0.23871500000000001</v>
      </c>
      <c r="F143" s="6">
        <v>0.21476400000000001</v>
      </c>
      <c r="G143" s="6">
        <v>0.26615</v>
      </c>
      <c r="H143" s="6">
        <v>0.21467900000000001</v>
      </c>
      <c r="I143" s="6">
        <v>0.19123000000000001</v>
      </c>
      <c r="J143" s="6">
        <v>0.18076700000000001</v>
      </c>
      <c r="K143" s="6">
        <v>0.21080099999999999</v>
      </c>
      <c r="L143" s="6">
        <v>0.18409700000000001</v>
      </c>
      <c r="M143" s="6">
        <v>0.17058699999999999</v>
      </c>
      <c r="N143" s="6">
        <v>0.166434</v>
      </c>
      <c r="O143" s="6">
        <v>0.162773</v>
      </c>
      <c r="P143" s="6">
        <v>0.157642</v>
      </c>
      <c r="Q143" s="6">
        <v>0.15178800000000001</v>
      </c>
      <c r="R143" s="6">
        <v>0.153587</v>
      </c>
      <c r="S143" s="6">
        <v>0.12660399999999999</v>
      </c>
      <c r="T143" s="6">
        <v>0.13439599999999999</v>
      </c>
      <c r="U143" s="6">
        <v>0.13570399999999999</v>
      </c>
      <c r="V143" s="6">
        <v>0.14261699999999999</v>
      </c>
      <c r="W143" s="6">
        <v>0.10933</v>
      </c>
      <c r="X143" s="6">
        <v>0.119295</v>
      </c>
      <c r="Y143" s="6">
        <v>0.12463299999999999</v>
      </c>
      <c r="Z143" s="6">
        <v>0.13419500000000001</v>
      </c>
      <c r="AA143" s="6">
        <v>0.114341</v>
      </c>
      <c r="AB143" s="6">
        <v>0.11475</v>
      </c>
      <c r="AC143" s="6">
        <v>0.118034</v>
      </c>
      <c r="AD143" s="6">
        <v>0.12775500000000001</v>
      </c>
      <c r="AE143" s="6">
        <v>0.17639099999999999</v>
      </c>
      <c r="AF143" s="6">
        <v>0.13500100000000001</v>
      </c>
      <c r="AG143" s="6">
        <v>0.123347</v>
      </c>
      <c r="AH143" s="6">
        <v>0.124268</v>
      </c>
    </row>
    <row r="144" spans="1:34">
      <c r="A144" s="1">
        <v>43495</v>
      </c>
      <c r="B144">
        <v>3161.74</v>
      </c>
      <c r="C144" s="6">
        <v>0.38596599999999998</v>
      </c>
      <c r="D144" s="6">
        <v>0.28503899999999999</v>
      </c>
      <c r="E144" s="6">
        <v>0.23999100000000001</v>
      </c>
      <c r="F144" s="6">
        <v>0.215615</v>
      </c>
      <c r="G144" s="6">
        <v>0.27224700000000002</v>
      </c>
      <c r="H144" s="6">
        <v>0.217502</v>
      </c>
      <c r="I144" s="6">
        <v>0.19283500000000001</v>
      </c>
      <c r="J144" s="6">
        <v>0.181891</v>
      </c>
      <c r="K144" s="6">
        <v>0.21554100000000001</v>
      </c>
      <c r="L144" s="6">
        <v>0.187087</v>
      </c>
      <c r="M144" s="6">
        <v>0.17244999999999999</v>
      </c>
      <c r="N144" s="6">
        <v>0.16759199999999999</v>
      </c>
      <c r="O144" s="6">
        <v>0.166378</v>
      </c>
      <c r="P144" s="6">
        <v>0.16109299999999999</v>
      </c>
      <c r="Q144" s="6">
        <v>0.15394099999999999</v>
      </c>
      <c r="R144" s="6">
        <v>0.15482699999999999</v>
      </c>
      <c r="S144" s="6">
        <v>0.130519</v>
      </c>
      <c r="T144" s="6">
        <v>0.138183</v>
      </c>
      <c r="U144" s="6">
        <v>0.13811699999999999</v>
      </c>
      <c r="V144" s="6">
        <v>0.14402999999999999</v>
      </c>
      <c r="W144" s="6">
        <v>0.11425</v>
      </c>
      <c r="X144" s="6">
        <v>0.12259200000000001</v>
      </c>
      <c r="Y144" s="6">
        <v>0.127111</v>
      </c>
      <c r="Z144" s="6">
        <v>0.13586699999999999</v>
      </c>
      <c r="AA144" s="6">
        <v>0.118856</v>
      </c>
      <c r="AB144" s="6">
        <v>0.11780500000000001</v>
      </c>
      <c r="AC144" s="6">
        <v>0.12065099999999999</v>
      </c>
      <c r="AD144" s="6">
        <v>0.12956999999999999</v>
      </c>
      <c r="AE144" s="6">
        <v>0.18099000000000001</v>
      </c>
      <c r="AF144" s="6">
        <v>0.13874800000000001</v>
      </c>
      <c r="AG144" s="6">
        <v>0.127225</v>
      </c>
      <c r="AH144" s="6">
        <v>0.12615399999999999</v>
      </c>
    </row>
    <row r="145" spans="1:34">
      <c r="A145" s="1">
        <v>43494</v>
      </c>
      <c r="B145">
        <v>3153.42</v>
      </c>
      <c r="C145" s="6">
        <v>0.37221100000000001</v>
      </c>
      <c r="D145" s="6">
        <v>0.28432299999999999</v>
      </c>
      <c r="E145" s="6">
        <v>0.23971300000000001</v>
      </c>
      <c r="F145" s="6">
        <v>0.21549599999999999</v>
      </c>
      <c r="G145" s="6">
        <v>0.266268</v>
      </c>
      <c r="H145" s="6">
        <v>0.21839600000000001</v>
      </c>
      <c r="I145" s="6">
        <v>0.19259899999999999</v>
      </c>
      <c r="J145" s="6">
        <v>0.182004</v>
      </c>
      <c r="K145" s="6">
        <v>0.214029</v>
      </c>
      <c r="L145" s="6">
        <v>0.188474</v>
      </c>
      <c r="M145" s="6">
        <v>0.17219599999999999</v>
      </c>
      <c r="N145" s="6">
        <v>0.167824</v>
      </c>
      <c r="O145" s="6">
        <v>0.16800000000000001</v>
      </c>
      <c r="P145" s="6">
        <v>0.16237199999999999</v>
      </c>
      <c r="Q145" s="6">
        <v>0.15371599999999999</v>
      </c>
      <c r="R145" s="6">
        <v>0.155191</v>
      </c>
      <c r="S145" s="6">
        <v>0.132381</v>
      </c>
      <c r="T145" s="6">
        <v>0.13917499999999999</v>
      </c>
      <c r="U145" s="6">
        <v>0.13781299999999999</v>
      </c>
      <c r="V145" s="6">
        <v>0.144537</v>
      </c>
      <c r="W145" s="6">
        <v>0.113444</v>
      </c>
      <c r="X145" s="6">
        <v>0.122987</v>
      </c>
      <c r="Y145" s="6">
        <v>0.126581</v>
      </c>
      <c r="Z145" s="6">
        <v>0.13650999999999999</v>
      </c>
      <c r="AA145" s="6">
        <v>0.117093</v>
      </c>
      <c r="AB145" s="6">
        <v>0.116526</v>
      </c>
      <c r="AC145" s="6">
        <v>0.11999700000000001</v>
      </c>
      <c r="AD145" s="6">
        <v>0.13009399999999999</v>
      </c>
      <c r="AE145" s="6">
        <v>0.18035300000000001</v>
      </c>
      <c r="AF145" s="6">
        <v>0.13250200000000001</v>
      </c>
      <c r="AG145" s="6">
        <v>0.12660099999999999</v>
      </c>
      <c r="AH145" s="6">
        <v>0.12541099999999999</v>
      </c>
    </row>
    <row r="146" spans="1:34">
      <c r="A146" s="1">
        <v>43493</v>
      </c>
      <c r="B146">
        <v>3137.27</v>
      </c>
      <c r="C146" s="6">
        <v>0.36949300000000002</v>
      </c>
      <c r="D146" s="6">
        <v>0.28468199999999999</v>
      </c>
      <c r="E146" s="6">
        <v>0.24066499999999999</v>
      </c>
      <c r="F146" s="6">
        <v>0.215834</v>
      </c>
      <c r="G146" s="6">
        <v>0.26378499999999999</v>
      </c>
      <c r="H146" s="6">
        <v>0.21874099999999999</v>
      </c>
      <c r="I146" s="6">
        <v>0.19347400000000001</v>
      </c>
      <c r="J146" s="6">
        <v>0.182092</v>
      </c>
      <c r="K146" s="6">
        <v>0.21159600000000001</v>
      </c>
      <c r="L146" s="6">
        <v>0.18881200000000001</v>
      </c>
      <c r="M146" s="6">
        <v>0.17304</v>
      </c>
      <c r="N146" s="6">
        <v>0.16801099999999999</v>
      </c>
      <c r="O146" s="6">
        <v>0.16570499999999999</v>
      </c>
      <c r="P146" s="6">
        <v>0.16281899999999999</v>
      </c>
      <c r="Q146" s="6">
        <v>0.154614</v>
      </c>
      <c r="R146" s="6">
        <v>0.155476</v>
      </c>
      <c r="S146" s="6">
        <v>0.13089600000000001</v>
      </c>
      <c r="T146" s="6">
        <v>0.13997499999999999</v>
      </c>
      <c r="U146" s="6">
        <v>0.138901</v>
      </c>
      <c r="V146" s="6">
        <v>0.144847</v>
      </c>
      <c r="W146" s="6">
        <v>0.113591</v>
      </c>
      <c r="X146" s="6">
        <v>0.124497</v>
      </c>
      <c r="Y146" s="6">
        <v>0.12801799999999999</v>
      </c>
      <c r="Z146" s="6">
        <v>0.136737</v>
      </c>
      <c r="AA146" s="6">
        <v>0.114929</v>
      </c>
      <c r="AB146" s="6">
        <v>0.118106</v>
      </c>
      <c r="AC146" s="6">
        <v>0.121588</v>
      </c>
      <c r="AD146" s="6">
        <v>0.130359</v>
      </c>
      <c r="AE146" s="6">
        <v>0.16398599999999999</v>
      </c>
      <c r="AF146" s="6">
        <v>0.13183</v>
      </c>
      <c r="AG146" s="6">
        <v>0.12806300000000001</v>
      </c>
      <c r="AH146" s="6">
        <v>0.12629299999999999</v>
      </c>
    </row>
    <row r="147" spans="1:34">
      <c r="A147" s="1">
        <v>43490</v>
      </c>
      <c r="B147">
        <v>3163.24</v>
      </c>
      <c r="C147" s="6">
        <v>0.36863400000000002</v>
      </c>
      <c r="D147" s="6">
        <v>0.28000999999999998</v>
      </c>
      <c r="E147" s="6">
        <v>0.23650199999999999</v>
      </c>
      <c r="F147" s="6">
        <v>0.213833</v>
      </c>
      <c r="G147" s="6">
        <v>0.25953599999999999</v>
      </c>
      <c r="H147" s="6">
        <v>0.214726</v>
      </c>
      <c r="I147" s="6">
        <v>0.18971199999999999</v>
      </c>
      <c r="J147" s="6">
        <v>0.17998600000000001</v>
      </c>
      <c r="K147" s="6">
        <v>0.206599</v>
      </c>
      <c r="L147" s="6">
        <v>0.184784</v>
      </c>
      <c r="M147" s="6">
        <v>0.16925499999999999</v>
      </c>
      <c r="N147" s="6">
        <v>0.165683</v>
      </c>
      <c r="O147" s="6">
        <v>0.161579</v>
      </c>
      <c r="P147" s="6">
        <v>0.15849299999999999</v>
      </c>
      <c r="Q147" s="6">
        <v>0.150698</v>
      </c>
      <c r="R147" s="6">
        <v>0.15295900000000001</v>
      </c>
      <c r="S147" s="6">
        <v>0.12567700000000001</v>
      </c>
      <c r="T147" s="6">
        <v>0.13528100000000001</v>
      </c>
      <c r="U147" s="6">
        <v>0.13492199999999999</v>
      </c>
      <c r="V147" s="6">
        <v>0.14222799999999999</v>
      </c>
      <c r="W147" s="6">
        <v>0.110898</v>
      </c>
      <c r="X147" s="6">
        <v>0.119668</v>
      </c>
      <c r="Y147" s="6">
        <v>0.124218</v>
      </c>
      <c r="Z147" s="6">
        <v>0.134191</v>
      </c>
      <c r="AA147" s="6">
        <v>0.11396100000000001</v>
      </c>
      <c r="AB147" s="6">
        <v>0.113817</v>
      </c>
      <c r="AC147" s="6">
        <v>0.11783</v>
      </c>
      <c r="AD147" s="6">
        <v>0.12790099999999999</v>
      </c>
      <c r="AE147" s="6">
        <v>0.161857</v>
      </c>
      <c r="AF147" s="6">
        <v>0.128799</v>
      </c>
      <c r="AG147" s="6">
        <v>0.12371699999999999</v>
      </c>
      <c r="AH147" s="6">
        <v>0.123737</v>
      </c>
    </row>
    <row r="148" spans="1:34">
      <c r="A148" s="1">
        <v>43489</v>
      </c>
      <c r="B148">
        <v>3126.31</v>
      </c>
      <c r="C148" s="6">
        <v>0.36919999999999997</v>
      </c>
      <c r="D148" s="6">
        <v>0.28431200000000001</v>
      </c>
      <c r="E148" s="6">
        <v>0.23985899999999999</v>
      </c>
      <c r="F148" s="6">
        <v>0.21670900000000001</v>
      </c>
      <c r="G148" s="6">
        <v>0.26339099999999999</v>
      </c>
      <c r="H148" s="6">
        <v>0.219836</v>
      </c>
      <c r="I148" s="6">
        <v>0.19373599999999999</v>
      </c>
      <c r="J148" s="6">
        <v>0.18307699999999999</v>
      </c>
      <c r="K148" s="6">
        <v>0.21204700000000001</v>
      </c>
      <c r="L148" s="6">
        <v>0.190197</v>
      </c>
      <c r="M148" s="6">
        <v>0.173397</v>
      </c>
      <c r="N148" s="6">
        <v>0.168735</v>
      </c>
      <c r="O148" s="6">
        <v>0.16808000000000001</v>
      </c>
      <c r="P148" s="6">
        <v>0.16364799999999999</v>
      </c>
      <c r="Q148" s="6">
        <v>0.15471699999999999</v>
      </c>
      <c r="R148" s="6">
        <v>0.155888</v>
      </c>
      <c r="S148" s="6">
        <v>0.132386</v>
      </c>
      <c r="T148" s="6">
        <v>0.13986100000000001</v>
      </c>
      <c r="U148" s="6">
        <v>0.13855700000000001</v>
      </c>
      <c r="V148" s="6">
        <v>0.144956</v>
      </c>
      <c r="W148" s="6">
        <v>0.114969</v>
      </c>
      <c r="X148" s="6">
        <v>0.12314600000000001</v>
      </c>
      <c r="Y148" s="6">
        <v>0.126998</v>
      </c>
      <c r="Z148" s="6">
        <v>0.13658699999999999</v>
      </c>
      <c r="AA148" s="6">
        <v>0.117024</v>
      </c>
      <c r="AB148" s="6">
        <v>0.116553</v>
      </c>
      <c r="AC148" s="6">
        <v>0.12026299999999999</v>
      </c>
      <c r="AD148" s="6">
        <v>0.13009999999999999</v>
      </c>
      <c r="AE148" s="6">
        <v>0.16758300000000001</v>
      </c>
      <c r="AF148" s="6">
        <v>0.132711</v>
      </c>
      <c r="AG148" s="6">
        <v>0.12728999999999999</v>
      </c>
      <c r="AH148" s="6">
        <v>0.126059</v>
      </c>
    </row>
    <row r="149" spans="1:34">
      <c r="A149" s="1">
        <v>43488</v>
      </c>
      <c r="B149">
        <v>3112.13</v>
      </c>
      <c r="C149" s="6">
        <v>0.37565999999999999</v>
      </c>
      <c r="D149" s="6">
        <v>0.28821400000000003</v>
      </c>
      <c r="E149" s="6">
        <v>0.24346899999999999</v>
      </c>
      <c r="F149" s="6">
        <v>0.21957699999999999</v>
      </c>
      <c r="G149" s="6">
        <v>0.27004099999999998</v>
      </c>
      <c r="H149" s="6">
        <v>0.22475800000000001</v>
      </c>
      <c r="I149" s="6">
        <v>0.19779099999999999</v>
      </c>
      <c r="J149" s="6">
        <v>0.18635599999999999</v>
      </c>
      <c r="K149" s="6">
        <v>0.21848600000000001</v>
      </c>
      <c r="L149" s="6">
        <v>0.195601</v>
      </c>
      <c r="M149" s="6">
        <v>0.177671</v>
      </c>
      <c r="N149" s="6">
        <v>0.17200699999999999</v>
      </c>
      <c r="O149" s="6">
        <v>0.17394299999999999</v>
      </c>
      <c r="P149" s="6">
        <v>0.16955700000000001</v>
      </c>
      <c r="Q149" s="6">
        <v>0.15918399999999999</v>
      </c>
      <c r="R149" s="6">
        <v>0.159052</v>
      </c>
      <c r="S149" s="6">
        <v>0.13792299999999999</v>
      </c>
      <c r="T149" s="6">
        <v>0.146008</v>
      </c>
      <c r="U149" s="6">
        <v>0.143037</v>
      </c>
      <c r="V149" s="6">
        <v>0.14791199999999999</v>
      </c>
      <c r="W149" s="6">
        <v>0.11854000000000001</v>
      </c>
      <c r="X149" s="6">
        <v>0.12834899999999999</v>
      </c>
      <c r="Y149" s="6">
        <v>0.131082</v>
      </c>
      <c r="Z149" s="6">
        <v>0.13921900000000001</v>
      </c>
      <c r="AA149" s="6">
        <v>0.119853</v>
      </c>
      <c r="AB149" s="6">
        <v>0.120453</v>
      </c>
      <c r="AC149" s="6">
        <v>0.124094</v>
      </c>
      <c r="AD149" s="6">
        <v>0.13258300000000001</v>
      </c>
      <c r="AE149" s="6">
        <v>0.17083300000000001</v>
      </c>
      <c r="AF149" s="6">
        <v>0.13753699999999999</v>
      </c>
      <c r="AG149" s="6">
        <v>0.13137399999999999</v>
      </c>
      <c r="AH149" s="6">
        <v>0.128637</v>
      </c>
    </row>
    <row r="150" spans="1:34">
      <c r="A150" s="1">
        <v>43487</v>
      </c>
      <c r="B150">
        <v>3112.8</v>
      </c>
      <c r="C150" s="6">
        <v>0.37422</v>
      </c>
      <c r="D150" s="6">
        <v>0.28156599999999998</v>
      </c>
      <c r="E150" s="6">
        <v>0.23930999999999999</v>
      </c>
      <c r="F150" s="6">
        <v>0.216587</v>
      </c>
      <c r="G150" s="6">
        <v>0.26663700000000001</v>
      </c>
      <c r="H150" s="6">
        <v>0.21816099999999999</v>
      </c>
      <c r="I150" s="6">
        <v>0.193938</v>
      </c>
      <c r="J150" s="6">
        <v>0.183588</v>
      </c>
      <c r="K150" s="6">
        <v>0.213944</v>
      </c>
      <c r="L150" s="6">
        <v>0.18915999999999999</v>
      </c>
      <c r="M150" s="6">
        <v>0.17386699999999999</v>
      </c>
      <c r="N150" s="6">
        <v>0.16942199999999999</v>
      </c>
      <c r="O150" s="6">
        <v>0.16885600000000001</v>
      </c>
      <c r="P150" s="6">
        <v>0.16364400000000001</v>
      </c>
      <c r="Q150" s="6">
        <v>0.15543000000000001</v>
      </c>
      <c r="R150" s="6">
        <v>0.15665399999999999</v>
      </c>
      <c r="S150" s="6">
        <v>0.133633</v>
      </c>
      <c r="T150" s="6">
        <v>0.141016</v>
      </c>
      <c r="U150" s="6">
        <v>0.13952300000000001</v>
      </c>
      <c r="V150" s="6">
        <v>0.145705</v>
      </c>
      <c r="W150" s="6">
        <v>0.11668000000000001</v>
      </c>
      <c r="X150" s="6">
        <v>0.12506</v>
      </c>
      <c r="Y150" s="6">
        <v>0.12815199999999999</v>
      </c>
      <c r="Z150" s="6">
        <v>0.137184</v>
      </c>
      <c r="AA150" s="6">
        <v>0.120297</v>
      </c>
      <c r="AB150" s="6">
        <v>0.119118</v>
      </c>
      <c r="AC150" s="6">
        <v>0.121558</v>
      </c>
      <c r="AD150" s="6">
        <v>0.130637</v>
      </c>
      <c r="AE150" s="6">
        <v>0.17774699999999999</v>
      </c>
      <c r="AF150" s="6">
        <v>0.14066300000000001</v>
      </c>
      <c r="AG150" s="6">
        <v>0.12906999999999999</v>
      </c>
      <c r="AH150" s="6">
        <v>0.12688099999999999</v>
      </c>
    </row>
    <row r="151" spans="1:34">
      <c r="A151" s="1">
        <v>43486</v>
      </c>
      <c r="B151">
        <v>3125.07</v>
      </c>
      <c r="C151" s="6">
        <v>0.37271300000000002</v>
      </c>
      <c r="D151" s="6">
        <v>0.27895300000000001</v>
      </c>
      <c r="E151" s="6">
        <v>0.23766499999999999</v>
      </c>
      <c r="F151" s="6">
        <v>0.21485299999999999</v>
      </c>
      <c r="G151" s="6">
        <v>0.26237100000000002</v>
      </c>
      <c r="H151" s="6">
        <v>0.214035</v>
      </c>
      <c r="I151" s="6">
        <v>0.191829</v>
      </c>
      <c r="J151" s="6">
        <v>0.181477</v>
      </c>
      <c r="K151" s="6">
        <v>0.207786</v>
      </c>
      <c r="L151" s="6">
        <v>0.18432699999999999</v>
      </c>
      <c r="M151" s="6">
        <v>0.17157600000000001</v>
      </c>
      <c r="N151" s="6">
        <v>0.16730400000000001</v>
      </c>
      <c r="O151" s="6">
        <v>0.16103899999999999</v>
      </c>
      <c r="P151" s="6">
        <v>0.15857499999999999</v>
      </c>
      <c r="Q151" s="6">
        <v>0.153109</v>
      </c>
      <c r="R151" s="6">
        <v>0.15460299999999999</v>
      </c>
      <c r="S151" s="6">
        <v>0.12637999999999999</v>
      </c>
      <c r="T151" s="6">
        <v>0.13627700000000001</v>
      </c>
      <c r="U151" s="6">
        <v>0.137438</v>
      </c>
      <c r="V151" s="6">
        <v>0.14385700000000001</v>
      </c>
      <c r="W151" s="6">
        <v>0.113644</v>
      </c>
      <c r="X151" s="6">
        <v>0.121908</v>
      </c>
      <c r="Y151" s="6">
        <v>0.126668</v>
      </c>
      <c r="Z151" s="6">
        <v>0.13569600000000001</v>
      </c>
      <c r="AA151" s="6">
        <v>0.12137199999999999</v>
      </c>
      <c r="AB151" s="6">
        <v>0.117995</v>
      </c>
      <c r="AC151" s="6">
        <v>0.12042899999999999</v>
      </c>
      <c r="AD151" s="6">
        <v>0.12928600000000001</v>
      </c>
      <c r="AE151" s="6">
        <v>0.18936600000000001</v>
      </c>
      <c r="AF151" s="6">
        <v>0.14341400000000001</v>
      </c>
      <c r="AG151" s="6">
        <v>0.12670000000000001</v>
      </c>
      <c r="AH151" s="6">
        <v>0.12536</v>
      </c>
    </row>
    <row r="152" spans="1:34">
      <c r="A152" s="1">
        <v>43483</v>
      </c>
      <c r="B152">
        <v>3134.92</v>
      </c>
      <c r="C152" s="6">
        <v>0.37457099999999999</v>
      </c>
      <c r="D152" s="6">
        <v>0.27590599999999998</v>
      </c>
      <c r="E152" s="6">
        <v>0.234013</v>
      </c>
      <c r="F152" s="6">
        <v>0.211647</v>
      </c>
      <c r="G152" s="6">
        <v>0.26014700000000002</v>
      </c>
      <c r="H152" s="6">
        <v>0.211313</v>
      </c>
      <c r="I152" s="6">
        <v>0.188189</v>
      </c>
      <c r="J152" s="6">
        <v>0.17848700000000001</v>
      </c>
      <c r="K152" s="6">
        <v>0.20472299999999999</v>
      </c>
      <c r="L152" s="6">
        <v>0.18168699999999999</v>
      </c>
      <c r="M152" s="6">
        <v>0.168263</v>
      </c>
      <c r="N152" s="6">
        <v>0.164414</v>
      </c>
      <c r="O152" s="6">
        <v>0.15894800000000001</v>
      </c>
      <c r="P152" s="6">
        <v>0.15603400000000001</v>
      </c>
      <c r="Q152" s="6">
        <v>0.15024899999999999</v>
      </c>
      <c r="R152" s="6">
        <v>0.15177299999999999</v>
      </c>
      <c r="S152" s="6">
        <v>0.124929</v>
      </c>
      <c r="T152" s="6">
        <v>0.13384799999999999</v>
      </c>
      <c r="U152" s="6">
        <v>0.134934</v>
      </c>
      <c r="V152" s="6">
        <v>0.141013</v>
      </c>
      <c r="W152" s="6">
        <v>0.11401</v>
      </c>
      <c r="X152" s="6">
        <v>0.119653</v>
      </c>
      <c r="Y152" s="6">
        <v>0.124376</v>
      </c>
      <c r="Z152" s="6">
        <v>0.13277</v>
      </c>
      <c r="AA152" s="6">
        <v>0.12026000000000001</v>
      </c>
      <c r="AB152" s="6">
        <v>0.115605</v>
      </c>
      <c r="AC152" s="6">
        <v>0.118344</v>
      </c>
      <c r="AD152" s="6">
        <v>0.12621399999999999</v>
      </c>
      <c r="AE152" s="6">
        <v>0.18021799999999999</v>
      </c>
      <c r="AF152" s="6">
        <v>0.13909199999999999</v>
      </c>
      <c r="AG152" s="6">
        <v>0.12570100000000001</v>
      </c>
      <c r="AH152" s="6">
        <v>0.121804</v>
      </c>
    </row>
    <row r="153" spans="1:34">
      <c r="A153" s="1">
        <v>43482</v>
      </c>
      <c r="B153">
        <v>3069.35</v>
      </c>
      <c r="C153" s="6">
        <v>0.37690699999999999</v>
      </c>
      <c r="D153" s="6">
        <v>0.28181400000000001</v>
      </c>
      <c r="E153" s="6">
        <v>0.23934</v>
      </c>
      <c r="F153" s="6">
        <v>0.21745</v>
      </c>
      <c r="G153" s="6">
        <v>0.26558100000000001</v>
      </c>
      <c r="H153" s="6">
        <v>0.218999</v>
      </c>
      <c r="I153" s="6">
        <v>0.19519600000000001</v>
      </c>
      <c r="J153" s="6">
        <v>0.18464</v>
      </c>
      <c r="K153" s="6">
        <v>0.21174799999999999</v>
      </c>
      <c r="L153" s="6">
        <v>0.19010199999999999</v>
      </c>
      <c r="M153" s="6">
        <v>0.175542</v>
      </c>
      <c r="N153" s="6">
        <v>0.17064699999999999</v>
      </c>
      <c r="O153" s="6">
        <v>0.16574700000000001</v>
      </c>
      <c r="P153" s="6">
        <v>0.16450200000000001</v>
      </c>
      <c r="Q153" s="6">
        <v>0.15749099999999999</v>
      </c>
      <c r="R153" s="6">
        <v>0.15804699999999999</v>
      </c>
      <c r="S153" s="6">
        <v>0.130047</v>
      </c>
      <c r="T153" s="6">
        <v>0.14199800000000001</v>
      </c>
      <c r="U153" s="6">
        <v>0.14194100000000001</v>
      </c>
      <c r="V153" s="6">
        <v>0.14724499999999999</v>
      </c>
      <c r="W153" s="6">
        <v>0.11723</v>
      </c>
      <c r="X153" s="6">
        <v>0.126582</v>
      </c>
      <c r="Y153" s="6">
        <v>0.13072</v>
      </c>
      <c r="Z153" s="6">
        <v>0.13877800000000001</v>
      </c>
      <c r="AA153" s="6">
        <v>0.118753</v>
      </c>
      <c r="AB153" s="6">
        <v>0.121138</v>
      </c>
      <c r="AC153" s="6">
        <v>0.123989</v>
      </c>
      <c r="AD153" s="6">
        <v>0.13201599999999999</v>
      </c>
      <c r="AE153" s="6">
        <v>0.15862899999999999</v>
      </c>
      <c r="AF153" s="6">
        <v>0.14183699999999999</v>
      </c>
      <c r="AG153" s="6">
        <v>0.129385</v>
      </c>
      <c r="AH153" s="6">
        <v>0.127496</v>
      </c>
    </row>
    <row r="154" spans="1:34">
      <c r="A154" s="1">
        <v>43481</v>
      </c>
      <c r="B154">
        <v>3077.22</v>
      </c>
      <c r="C154" s="6">
        <v>0.36445100000000002</v>
      </c>
      <c r="D154" s="6">
        <v>0.27780300000000002</v>
      </c>
      <c r="E154" s="6">
        <v>0.24035100000000001</v>
      </c>
      <c r="F154" s="6">
        <v>0.21840599999999999</v>
      </c>
      <c r="G154" s="6">
        <v>0.26131900000000002</v>
      </c>
      <c r="H154" s="6">
        <v>0.21848500000000001</v>
      </c>
      <c r="I154" s="6">
        <v>0.19683700000000001</v>
      </c>
      <c r="J154" s="6">
        <v>0.185583</v>
      </c>
      <c r="K154" s="6">
        <v>0.21285699999999999</v>
      </c>
      <c r="L154" s="6">
        <v>0.19118199999999999</v>
      </c>
      <c r="M154" s="6">
        <v>0.177423</v>
      </c>
      <c r="N154" s="6">
        <v>0.17181199999999999</v>
      </c>
      <c r="O154" s="6">
        <v>0.170568</v>
      </c>
      <c r="P154" s="6">
        <v>0.16655</v>
      </c>
      <c r="Q154" s="6">
        <v>0.15967100000000001</v>
      </c>
      <c r="R154" s="6">
        <v>0.15946099999999999</v>
      </c>
      <c r="S154" s="6">
        <v>0.134404</v>
      </c>
      <c r="T154" s="6">
        <v>0.144789</v>
      </c>
      <c r="U154" s="6">
        <v>0.14443700000000001</v>
      </c>
      <c r="V154" s="6">
        <v>0.148899</v>
      </c>
      <c r="W154" s="6">
        <v>0.11863799999999999</v>
      </c>
      <c r="X154" s="6">
        <v>0.12951599999999999</v>
      </c>
      <c r="Y154" s="6">
        <v>0.133435</v>
      </c>
      <c r="Z154" s="6">
        <v>0.140625</v>
      </c>
      <c r="AA154" s="6">
        <v>0.123963</v>
      </c>
      <c r="AB154" s="6">
        <v>0.123518</v>
      </c>
      <c r="AC154" s="6">
        <v>0.12671099999999999</v>
      </c>
      <c r="AD154" s="6">
        <v>0.13394800000000001</v>
      </c>
      <c r="AE154" s="6">
        <v>0.18770000000000001</v>
      </c>
      <c r="AF154" s="6">
        <v>0.14693000000000001</v>
      </c>
      <c r="AG154" s="6">
        <v>0.13275400000000001</v>
      </c>
      <c r="AH154" s="6">
        <v>0.12947800000000001</v>
      </c>
    </row>
    <row r="155" spans="1:34">
      <c r="A155" s="1">
        <v>43480</v>
      </c>
      <c r="B155">
        <v>3068.05</v>
      </c>
      <c r="C155" s="6">
        <v>0.377388</v>
      </c>
      <c r="D155" s="6">
        <v>0.29269600000000001</v>
      </c>
      <c r="E155" s="6">
        <v>0.25014799999999998</v>
      </c>
      <c r="F155" s="6">
        <v>0.225687</v>
      </c>
      <c r="G155" s="6">
        <v>0.27220499999999997</v>
      </c>
      <c r="H155" s="6">
        <v>0.23291000000000001</v>
      </c>
      <c r="I155" s="6">
        <v>0.206345</v>
      </c>
      <c r="J155" s="6">
        <v>0.19244600000000001</v>
      </c>
      <c r="K155" s="6">
        <v>0.223602</v>
      </c>
      <c r="L155" s="6">
        <v>0.205203</v>
      </c>
      <c r="M155" s="6">
        <v>0.18651100000000001</v>
      </c>
      <c r="N155" s="6">
        <v>0.17819399999999999</v>
      </c>
      <c r="O155" s="6">
        <v>0.182091</v>
      </c>
      <c r="P155" s="6">
        <v>0.17969499999999999</v>
      </c>
      <c r="Q155" s="6">
        <v>0.16802500000000001</v>
      </c>
      <c r="R155" s="6">
        <v>0.165265</v>
      </c>
      <c r="S155" s="6">
        <v>0.14603099999999999</v>
      </c>
      <c r="T155" s="6">
        <v>0.15648799999999999</v>
      </c>
      <c r="U155" s="6">
        <v>0.151699</v>
      </c>
      <c r="V155" s="6">
        <v>0.15400700000000001</v>
      </c>
      <c r="W155" s="6">
        <v>0.12629599999999999</v>
      </c>
      <c r="X155" s="6">
        <v>0.13861399999999999</v>
      </c>
      <c r="Y155" s="6">
        <v>0.13908300000000001</v>
      </c>
      <c r="Z155" s="6">
        <v>0.14493800000000001</v>
      </c>
      <c r="AA155" s="6">
        <v>0.13084999999999999</v>
      </c>
      <c r="AB155" s="6">
        <v>0.12970400000000001</v>
      </c>
      <c r="AC155" s="6">
        <v>0.13092400000000001</v>
      </c>
      <c r="AD155" s="6">
        <v>0.13758000000000001</v>
      </c>
      <c r="AE155" s="6">
        <v>0.20011799999999999</v>
      </c>
      <c r="AF155" s="6">
        <v>0.14779999999999999</v>
      </c>
      <c r="AG155" s="6">
        <v>0.13396</v>
      </c>
      <c r="AH155" s="6">
        <v>0.131047</v>
      </c>
    </row>
    <row r="156" spans="1:34">
      <c r="A156" s="1">
        <v>43479</v>
      </c>
      <c r="B156">
        <v>3055.18</v>
      </c>
      <c r="C156" s="6">
        <v>0.38880399999999998</v>
      </c>
      <c r="D156" s="6">
        <v>0.29883599999999999</v>
      </c>
      <c r="E156" s="6">
        <v>0.25546999999999997</v>
      </c>
      <c r="F156" s="6">
        <v>0.228519</v>
      </c>
      <c r="G156" s="6">
        <v>0.28045100000000001</v>
      </c>
      <c r="H156" s="6">
        <v>0.23794399999999999</v>
      </c>
      <c r="I156" s="6">
        <v>0.21110100000000001</v>
      </c>
      <c r="J156" s="6">
        <v>0.19578400000000001</v>
      </c>
      <c r="K156" s="6">
        <v>0.23122100000000001</v>
      </c>
      <c r="L156" s="6">
        <v>0.210144</v>
      </c>
      <c r="M156" s="6">
        <v>0.190999</v>
      </c>
      <c r="N156" s="6">
        <v>0.18171200000000001</v>
      </c>
      <c r="O156" s="6">
        <v>0.18939700000000001</v>
      </c>
      <c r="P156" s="6">
        <v>0.18445500000000001</v>
      </c>
      <c r="Q156" s="6">
        <v>0.17229</v>
      </c>
      <c r="R156" s="6">
        <v>0.168905</v>
      </c>
      <c r="S156" s="6">
        <v>0.15221899999999999</v>
      </c>
      <c r="T156" s="6">
        <v>0.16107199999999999</v>
      </c>
      <c r="U156" s="6">
        <v>0.15584400000000001</v>
      </c>
      <c r="V156" s="6">
        <v>0.15764400000000001</v>
      </c>
      <c r="W156" s="6">
        <v>0.130747</v>
      </c>
      <c r="X156" s="6">
        <v>0.14300199999999999</v>
      </c>
      <c r="Y156" s="6">
        <v>0.143229</v>
      </c>
      <c r="Z156" s="6">
        <v>0.14838000000000001</v>
      </c>
      <c r="AA156" s="6">
        <v>0.13492299999999999</v>
      </c>
      <c r="AB156" s="6">
        <v>0.13399</v>
      </c>
      <c r="AC156" s="6">
        <v>0.13517299999999999</v>
      </c>
      <c r="AD156" s="6">
        <v>0.140788</v>
      </c>
      <c r="AE156" s="6">
        <v>0.20474700000000001</v>
      </c>
      <c r="AF156" s="6">
        <v>0.15351200000000001</v>
      </c>
      <c r="AG156" s="6">
        <v>0.139538</v>
      </c>
      <c r="AH156" s="6">
        <v>0.13317499999999999</v>
      </c>
    </row>
    <row r="157" spans="1:34">
      <c r="A157" s="1">
        <v>43476</v>
      </c>
      <c r="B157">
        <v>3070.04</v>
      </c>
      <c r="C157" s="6">
        <v>0.39377899999999999</v>
      </c>
      <c r="D157" s="6">
        <v>0.30135000000000001</v>
      </c>
      <c r="E157" s="6">
        <v>0.25512000000000001</v>
      </c>
      <c r="F157" s="6">
        <v>0.228132</v>
      </c>
      <c r="G157" s="6">
        <v>0.28113100000000002</v>
      </c>
      <c r="H157" s="6">
        <v>0.23894000000000001</v>
      </c>
      <c r="I157" s="6">
        <v>0.21040800000000001</v>
      </c>
      <c r="J157" s="6">
        <v>0.19512399999999999</v>
      </c>
      <c r="K157" s="6">
        <v>0.230073</v>
      </c>
      <c r="L157" s="6">
        <v>0.21065400000000001</v>
      </c>
      <c r="M157" s="6">
        <v>0.19035299999999999</v>
      </c>
      <c r="N157" s="6">
        <v>0.18099299999999999</v>
      </c>
      <c r="O157" s="6">
        <v>0.18820600000000001</v>
      </c>
      <c r="P157" s="6">
        <v>0.18479799999999999</v>
      </c>
      <c r="Q157" s="6">
        <v>0.17180999999999999</v>
      </c>
      <c r="R157" s="6">
        <v>0.16813600000000001</v>
      </c>
      <c r="S157" s="6">
        <v>0.15218300000000001</v>
      </c>
      <c r="T157" s="6">
        <v>0.16145599999999999</v>
      </c>
      <c r="U157" s="6">
        <v>0.15553700000000001</v>
      </c>
      <c r="V157" s="6">
        <v>0.15686</v>
      </c>
      <c r="W157" s="6">
        <v>0.132497</v>
      </c>
      <c r="X157" s="6">
        <v>0.14383099999999999</v>
      </c>
      <c r="Y157" s="6">
        <v>0.14307500000000001</v>
      </c>
      <c r="Z157" s="6">
        <v>0.147622</v>
      </c>
      <c r="AA157" s="6">
        <v>0.138403</v>
      </c>
      <c r="AB157" s="6">
        <v>0.135823</v>
      </c>
      <c r="AC157" s="6">
        <v>0.135213</v>
      </c>
      <c r="AD157" s="6">
        <v>0.14025499999999999</v>
      </c>
      <c r="AE157" s="6">
        <v>0.209899</v>
      </c>
      <c r="AF157" s="6">
        <v>0.15738099999999999</v>
      </c>
      <c r="AG157" s="6">
        <v>0.14025599999999999</v>
      </c>
      <c r="AH157" s="6">
        <v>0.13386700000000001</v>
      </c>
    </row>
    <row r="158" spans="1:34">
      <c r="A158" s="1">
        <v>43475</v>
      </c>
      <c r="B158">
        <v>3075.73</v>
      </c>
      <c r="C158" s="6">
        <v>0.40242499999999998</v>
      </c>
      <c r="D158" s="6">
        <v>0.30510999999999999</v>
      </c>
      <c r="E158" s="6">
        <v>0.25762600000000002</v>
      </c>
      <c r="F158" s="6">
        <v>0.22937199999999999</v>
      </c>
      <c r="G158" s="6">
        <v>0.28764200000000001</v>
      </c>
      <c r="H158" s="6">
        <v>0.243035</v>
      </c>
      <c r="I158" s="6">
        <v>0.212674</v>
      </c>
      <c r="J158" s="6">
        <v>0.19587199999999999</v>
      </c>
      <c r="K158" s="6">
        <v>0.237092</v>
      </c>
      <c r="L158" s="6">
        <v>0.214728</v>
      </c>
      <c r="M158" s="6">
        <v>0.192576</v>
      </c>
      <c r="N158" s="6">
        <v>0.18163699999999999</v>
      </c>
      <c r="O158" s="6">
        <v>0.196408</v>
      </c>
      <c r="P158" s="6">
        <v>0.18923300000000001</v>
      </c>
      <c r="Q158" s="6">
        <v>0.17407900000000001</v>
      </c>
      <c r="R158" s="6">
        <v>0.168794</v>
      </c>
      <c r="S158" s="6">
        <v>0.16131000000000001</v>
      </c>
      <c r="T158" s="6">
        <v>0.16617299999999999</v>
      </c>
      <c r="U158" s="6">
        <v>0.157885</v>
      </c>
      <c r="V158" s="6">
        <v>0.15751799999999999</v>
      </c>
      <c r="W158" s="6">
        <v>0.14185600000000001</v>
      </c>
      <c r="X158" s="6">
        <v>0.14811199999999999</v>
      </c>
      <c r="Y158" s="6">
        <v>0.145481</v>
      </c>
      <c r="Z158" s="6">
        <v>0.148259</v>
      </c>
      <c r="AA158" s="6">
        <v>0.146507</v>
      </c>
      <c r="AB158" s="6">
        <v>0.13986699999999999</v>
      </c>
      <c r="AC158" s="6">
        <v>0.13763300000000001</v>
      </c>
      <c r="AD158" s="6">
        <v>0.140934</v>
      </c>
      <c r="AE158" s="6">
        <v>0.21857399999999999</v>
      </c>
      <c r="AF158" s="6">
        <v>0.166157</v>
      </c>
      <c r="AG158" s="6">
        <v>0.14133599999999999</v>
      </c>
      <c r="AH158" s="6">
        <v>0.136014</v>
      </c>
    </row>
    <row r="159" spans="1:34">
      <c r="A159" s="1">
        <v>43474</v>
      </c>
      <c r="B159">
        <v>3070.24</v>
      </c>
      <c r="C159" s="6">
        <v>0.41773500000000002</v>
      </c>
      <c r="D159" s="6">
        <v>0.30972300000000003</v>
      </c>
      <c r="E159" s="6">
        <v>0.257855</v>
      </c>
      <c r="F159" s="6">
        <v>0.22834299999999999</v>
      </c>
      <c r="G159" s="6">
        <v>0.295983</v>
      </c>
      <c r="H159" s="6">
        <v>0.245115</v>
      </c>
      <c r="I159" s="6">
        <v>0.212229</v>
      </c>
      <c r="J159" s="6">
        <v>0.19470999999999999</v>
      </c>
      <c r="K159" s="6">
        <v>0.24122499999999999</v>
      </c>
      <c r="L159" s="6">
        <v>0.21552399999999999</v>
      </c>
      <c r="M159" s="6">
        <v>0.19180800000000001</v>
      </c>
      <c r="N159" s="6">
        <v>0.180506</v>
      </c>
      <c r="O159" s="6">
        <v>0.19778599999999999</v>
      </c>
      <c r="P159" s="6">
        <v>0.18929199999999999</v>
      </c>
      <c r="Q159" s="6">
        <v>0.17322499999999999</v>
      </c>
      <c r="R159" s="6">
        <v>0.16777600000000001</v>
      </c>
      <c r="S159" s="6">
        <v>0.161722</v>
      </c>
      <c r="T159" s="6">
        <v>0.165857</v>
      </c>
      <c r="U159" s="6">
        <v>0.156947</v>
      </c>
      <c r="V159" s="6">
        <v>0.15659400000000001</v>
      </c>
      <c r="W159" s="6">
        <v>0.14074200000000001</v>
      </c>
      <c r="X159" s="6">
        <v>0.147924</v>
      </c>
      <c r="Y159" s="6">
        <v>0.14452000000000001</v>
      </c>
      <c r="Z159" s="6">
        <v>0.14743700000000001</v>
      </c>
      <c r="AA159" s="6">
        <v>0.14188500000000001</v>
      </c>
      <c r="AB159" s="6">
        <v>0.13914299999999999</v>
      </c>
      <c r="AC159" s="6">
        <v>0.13644899999999999</v>
      </c>
      <c r="AD159" s="6">
        <v>0.13994599999999999</v>
      </c>
      <c r="AE159" s="6">
        <v>0.195045</v>
      </c>
      <c r="AF159" s="6">
        <v>0.15720300000000001</v>
      </c>
      <c r="AG159" s="6">
        <v>0.13905999999999999</v>
      </c>
      <c r="AH159" s="6">
        <v>0.134104</v>
      </c>
    </row>
    <row r="160" spans="1:34">
      <c r="A160" s="1">
        <v>43473</v>
      </c>
      <c r="B160">
        <v>3054.94</v>
      </c>
      <c r="C160" s="6">
        <v>0.42135099999999998</v>
      </c>
      <c r="D160" s="6">
        <v>0.31161299999999997</v>
      </c>
      <c r="E160" s="6">
        <v>0.26041799999999998</v>
      </c>
      <c r="F160" s="6">
        <v>0.23105000000000001</v>
      </c>
      <c r="G160" s="6">
        <v>0.29978300000000002</v>
      </c>
      <c r="H160" s="6">
        <v>0.247172</v>
      </c>
      <c r="I160" s="6">
        <v>0.21502199999999999</v>
      </c>
      <c r="J160" s="6">
        <v>0.196987</v>
      </c>
      <c r="K160" s="6">
        <v>0.24477199999999999</v>
      </c>
      <c r="L160" s="6">
        <v>0.21773500000000001</v>
      </c>
      <c r="M160" s="6">
        <v>0.19464600000000001</v>
      </c>
      <c r="N160" s="6">
        <v>0.18243400000000001</v>
      </c>
      <c r="O160" s="6">
        <v>0.20100199999999999</v>
      </c>
      <c r="P160" s="6">
        <v>0.19183800000000001</v>
      </c>
      <c r="Q160" s="6">
        <v>0.17605799999999999</v>
      </c>
      <c r="R160" s="6">
        <v>0.16943</v>
      </c>
      <c r="S160" s="6">
        <v>0.16466700000000001</v>
      </c>
      <c r="T160" s="6">
        <v>0.16861000000000001</v>
      </c>
      <c r="U160" s="6">
        <v>0.159745</v>
      </c>
      <c r="V160" s="6">
        <v>0.15817100000000001</v>
      </c>
      <c r="W160" s="6">
        <v>0.14165900000000001</v>
      </c>
      <c r="X160" s="6">
        <v>0.15016499999999999</v>
      </c>
      <c r="Y160" s="6">
        <v>0.14718999999999999</v>
      </c>
      <c r="Z160" s="6">
        <v>0.14921200000000001</v>
      </c>
      <c r="AA160" s="6">
        <v>0.13930000000000001</v>
      </c>
      <c r="AB160" s="6">
        <v>0.140149</v>
      </c>
      <c r="AC160" s="6">
        <v>0.13881399999999999</v>
      </c>
      <c r="AD160" s="6">
        <v>0.141567</v>
      </c>
      <c r="AE160" s="6">
        <v>0.185725</v>
      </c>
      <c r="AF160" s="6">
        <v>0.15581800000000001</v>
      </c>
      <c r="AG160" s="6">
        <v>0.14038600000000001</v>
      </c>
      <c r="AH160" s="6">
        <v>0.13353799999999999</v>
      </c>
    </row>
    <row r="161" spans="1:34">
      <c r="A161" s="1">
        <v>43472</v>
      </c>
      <c r="B161">
        <v>3033.64</v>
      </c>
      <c r="C161" s="6">
        <v>0.41342000000000001</v>
      </c>
      <c r="D161" s="6">
        <v>0.30976500000000001</v>
      </c>
      <c r="E161" s="6">
        <v>0.26172899999999999</v>
      </c>
      <c r="F161" s="6">
        <v>0.23325099999999999</v>
      </c>
      <c r="G161" s="6">
        <v>0.296599</v>
      </c>
      <c r="H161" s="6">
        <v>0.247252</v>
      </c>
      <c r="I161" s="6">
        <v>0.21666099999999999</v>
      </c>
      <c r="J161" s="6">
        <v>0.19910700000000001</v>
      </c>
      <c r="K161" s="6">
        <v>0.244945</v>
      </c>
      <c r="L161" s="6">
        <v>0.21896599999999999</v>
      </c>
      <c r="M161" s="6">
        <v>0.19656599999999999</v>
      </c>
      <c r="N161" s="6">
        <v>0.184534</v>
      </c>
      <c r="O161" s="6">
        <v>0.20496500000000001</v>
      </c>
      <c r="P161" s="6">
        <v>0.19445999999999999</v>
      </c>
      <c r="Q161" s="6">
        <v>0.17829600000000001</v>
      </c>
      <c r="R161" s="6">
        <v>0.171483</v>
      </c>
      <c r="S161" s="6">
        <v>0.171622</v>
      </c>
      <c r="T161" s="6">
        <v>0.17263700000000001</v>
      </c>
      <c r="U161" s="6">
        <v>0.16239600000000001</v>
      </c>
      <c r="V161" s="6">
        <v>0.160214</v>
      </c>
      <c r="W161" s="6">
        <v>0.15089900000000001</v>
      </c>
      <c r="X161" s="6">
        <v>0.155394</v>
      </c>
      <c r="Y161" s="6">
        <v>0.15023900000000001</v>
      </c>
      <c r="Z161" s="6">
        <v>0.151252</v>
      </c>
      <c r="AA161" s="6">
        <v>0.148226</v>
      </c>
      <c r="AB161" s="6">
        <v>0.145537</v>
      </c>
      <c r="AC161" s="6">
        <v>0.141787</v>
      </c>
      <c r="AD161" s="6">
        <v>0.14344199999999999</v>
      </c>
      <c r="AE161" s="6">
        <v>0.19683200000000001</v>
      </c>
      <c r="AF161" s="6">
        <v>0.158219</v>
      </c>
      <c r="AG161" s="6">
        <v>0.141622</v>
      </c>
      <c r="AH161" s="6">
        <v>0.13550699999999999</v>
      </c>
    </row>
    <row r="162" spans="1:34">
      <c r="A162" s="1">
        <v>43469</v>
      </c>
      <c r="B162">
        <v>3041.85</v>
      </c>
      <c r="C162" s="6">
        <v>0.42655300000000002</v>
      </c>
      <c r="D162" s="6">
        <v>0.31757200000000002</v>
      </c>
      <c r="E162" s="6">
        <v>0.26530300000000001</v>
      </c>
      <c r="F162" s="6">
        <v>0.235399</v>
      </c>
      <c r="G162" s="6">
        <v>0.30396800000000002</v>
      </c>
      <c r="H162" s="6">
        <v>0.25301800000000002</v>
      </c>
      <c r="I162" s="6">
        <v>0.219698</v>
      </c>
      <c r="J162" s="6">
        <v>0.20075899999999999</v>
      </c>
      <c r="K162" s="6">
        <v>0.25012499999999999</v>
      </c>
      <c r="L162" s="6">
        <v>0.22392799999999999</v>
      </c>
      <c r="M162" s="6">
        <v>0.199185</v>
      </c>
      <c r="N162" s="6">
        <v>0.185777</v>
      </c>
      <c r="O162" s="6">
        <v>0.20960300000000001</v>
      </c>
      <c r="P162" s="6">
        <v>0.19899900000000001</v>
      </c>
      <c r="Q162" s="6">
        <v>0.18046100000000001</v>
      </c>
      <c r="R162" s="6">
        <v>0.172403</v>
      </c>
      <c r="S162" s="6">
        <v>0.17671600000000001</v>
      </c>
      <c r="T162" s="6">
        <v>0.176931</v>
      </c>
      <c r="U162" s="6">
        <v>0.164405</v>
      </c>
      <c r="V162" s="6">
        <v>0.16100100000000001</v>
      </c>
      <c r="W162" s="6">
        <v>0.15726899999999999</v>
      </c>
      <c r="X162" s="6">
        <v>0.159633</v>
      </c>
      <c r="Y162" s="6">
        <v>0.152534</v>
      </c>
      <c r="Z162" s="6">
        <v>0.15215400000000001</v>
      </c>
      <c r="AA162" s="6">
        <v>0.154867</v>
      </c>
      <c r="AB162" s="6">
        <v>0.14938299999999999</v>
      </c>
      <c r="AC162" s="6">
        <v>0.14407800000000001</v>
      </c>
      <c r="AD162" s="6">
        <v>0.14430699999999999</v>
      </c>
      <c r="AE162" s="6">
        <v>0.20081499999999999</v>
      </c>
      <c r="AF162" s="6">
        <v>0.15701000000000001</v>
      </c>
      <c r="AG162" s="6">
        <v>0.142683</v>
      </c>
      <c r="AH162" s="6">
        <v>0.13470399999999999</v>
      </c>
    </row>
    <row r="163" spans="1:34">
      <c r="A163" s="1">
        <v>43468</v>
      </c>
      <c r="B163">
        <v>2954.66</v>
      </c>
      <c r="C163" s="6">
        <v>0.44021900000000003</v>
      </c>
      <c r="D163" s="6">
        <v>0.33603699999999997</v>
      </c>
      <c r="E163" s="6">
        <v>0.27851599999999999</v>
      </c>
      <c r="F163" s="6">
        <v>0.24582699999999999</v>
      </c>
      <c r="G163" s="6">
        <v>0.32783499999999999</v>
      </c>
      <c r="H163" s="6">
        <v>0.27217200000000003</v>
      </c>
      <c r="I163" s="6">
        <v>0.233623</v>
      </c>
      <c r="J163" s="6">
        <v>0.211284</v>
      </c>
      <c r="K163" s="6">
        <v>0.27757100000000001</v>
      </c>
      <c r="L163" s="6">
        <v>0.24288899999999999</v>
      </c>
      <c r="M163" s="6">
        <v>0.213339</v>
      </c>
      <c r="N163" s="6">
        <v>0.19624900000000001</v>
      </c>
      <c r="O163" s="6">
        <v>0.23606099999999999</v>
      </c>
      <c r="P163" s="6">
        <v>0.216672</v>
      </c>
      <c r="Q163" s="6">
        <v>0.19454399999999999</v>
      </c>
      <c r="R163" s="6">
        <v>0.182669</v>
      </c>
      <c r="S163" s="6">
        <v>0.199992</v>
      </c>
      <c r="T163" s="6">
        <v>0.19279099999999999</v>
      </c>
      <c r="U163" s="6">
        <v>0.17768600000000001</v>
      </c>
      <c r="V163" s="6">
        <v>0.17077200000000001</v>
      </c>
      <c r="W163" s="6">
        <v>0.174148</v>
      </c>
      <c r="X163" s="6">
        <v>0.17299800000000001</v>
      </c>
      <c r="Y163" s="6">
        <v>0.16381899999999999</v>
      </c>
      <c r="Z163" s="6">
        <v>0.16108</v>
      </c>
      <c r="AA163" s="6">
        <v>0.16675599999999999</v>
      </c>
      <c r="AB163" s="6">
        <v>0.16004199999999999</v>
      </c>
      <c r="AC163" s="6">
        <v>0.15340100000000001</v>
      </c>
      <c r="AD163" s="6">
        <v>0.15239800000000001</v>
      </c>
      <c r="AE163" s="6">
        <v>0.2107</v>
      </c>
      <c r="AF163" s="6">
        <v>0.163489</v>
      </c>
      <c r="AG163" s="6">
        <v>0.14594299999999999</v>
      </c>
      <c r="AH163" s="6">
        <v>0.14003599999999999</v>
      </c>
    </row>
    <row r="164" spans="1:34">
      <c r="A164" s="1">
        <v>43467</v>
      </c>
      <c r="B164">
        <v>2993.18</v>
      </c>
      <c r="C164" s="6">
        <v>0.44591900000000001</v>
      </c>
      <c r="D164" s="6">
        <v>0.337343</v>
      </c>
      <c r="E164" s="6">
        <v>0.28022799999999998</v>
      </c>
      <c r="F164" s="6">
        <v>0.24535799999999999</v>
      </c>
      <c r="G164" s="6">
        <v>0.33135799999999999</v>
      </c>
      <c r="H164" s="6">
        <v>0.27342899999999998</v>
      </c>
      <c r="I164" s="6">
        <v>0.23406099999999999</v>
      </c>
      <c r="J164" s="6">
        <v>0.21043000000000001</v>
      </c>
      <c r="K164" s="6">
        <v>0.280275</v>
      </c>
      <c r="L164" s="6">
        <v>0.24405499999999999</v>
      </c>
      <c r="M164" s="6">
        <v>0.21330199999999999</v>
      </c>
      <c r="N164" s="6">
        <v>0.195245</v>
      </c>
      <c r="O164" s="6">
        <v>0.23796900000000001</v>
      </c>
      <c r="P164" s="6">
        <v>0.21753800000000001</v>
      </c>
      <c r="Q164" s="6">
        <v>0.194157</v>
      </c>
      <c r="R164" s="6">
        <v>0.18166199999999999</v>
      </c>
      <c r="S164" s="6">
        <v>0.20027500000000001</v>
      </c>
      <c r="T164" s="6">
        <v>0.19330600000000001</v>
      </c>
      <c r="U164" s="6">
        <v>0.17704600000000001</v>
      </c>
      <c r="V164" s="6">
        <v>0.16985600000000001</v>
      </c>
      <c r="W164" s="6">
        <v>0.17249500000000001</v>
      </c>
      <c r="X164" s="6">
        <v>0.17325299999999999</v>
      </c>
      <c r="Y164" s="6">
        <v>0.163102</v>
      </c>
      <c r="Z164" s="6">
        <v>0.160327</v>
      </c>
      <c r="AA164" s="6">
        <v>0.16415399999999999</v>
      </c>
      <c r="AB164" s="6">
        <v>0.160662</v>
      </c>
      <c r="AC164" s="6">
        <v>0.153196</v>
      </c>
      <c r="AD164" s="6">
        <v>0.15164900000000001</v>
      </c>
      <c r="AE164" s="6">
        <v>0.205622</v>
      </c>
      <c r="AF164" s="6">
        <v>0.16875100000000001</v>
      </c>
      <c r="AG164" s="6">
        <v>0.147836</v>
      </c>
      <c r="AH164" s="6">
        <v>0.139373</v>
      </c>
    </row>
    <row r="165" spans="1:34">
      <c r="A165" s="1">
        <v>43465</v>
      </c>
      <c r="B165">
        <v>3001.42</v>
      </c>
      <c r="H165" s="6">
        <v>0.28575400000000001</v>
      </c>
      <c r="L165" s="6">
        <v>0.25657200000000002</v>
      </c>
      <c r="P165" s="6">
        <v>0.22875499999999999</v>
      </c>
      <c r="T165" s="6">
        <v>0.202821</v>
      </c>
      <c r="V165" s="6">
        <v>0.174396</v>
      </c>
      <c r="AB165" s="6">
        <v>0.16713600000000001</v>
      </c>
    </row>
    <row r="166" spans="1:34">
      <c r="A166" s="1">
        <v>43462</v>
      </c>
      <c r="B166">
        <v>2986.53</v>
      </c>
      <c r="C166" s="6">
        <v>0.455847</v>
      </c>
      <c r="D166" s="6">
        <v>0.34803400000000001</v>
      </c>
      <c r="E166" s="6">
        <v>0.28628500000000001</v>
      </c>
      <c r="F166" s="6">
        <v>0.25024999999999997</v>
      </c>
      <c r="G166" s="6">
        <v>0.35082400000000002</v>
      </c>
      <c r="H166" s="6">
        <v>0.28575400000000001</v>
      </c>
      <c r="I166" s="6">
        <v>0.241059</v>
      </c>
      <c r="J166" s="6">
        <v>0.21579000000000001</v>
      </c>
      <c r="K166" s="6">
        <v>0.302122</v>
      </c>
      <c r="L166" s="6">
        <v>0.25657200000000002</v>
      </c>
      <c r="M166" s="6">
        <v>0.22028500000000001</v>
      </c>
      <c r="N166" s="6">
        <v>0.200595</v>
      </c>
      <c r="O166" s="6">
        <v>0.25814300000000001</v>
      </c>
      <c r="P166" s="6">
        <v>0.22875499999999999</v>
      </c>
      <c r="Q166" s="6">
        <v>0.20063</v>
      </c>
      <c r="R166" s="6">
        <v>0.186696</v>
      </c>
      <c r="S166" s="6">
        <v>0.21759300000000001</v>
      </c>
      <c r="T166" s="6">
        <v>0.202821</v>
      </c>
      <c r="U166" s="6">
        <v>0.182976</v>
      </c>
      <c r="V166" s="6">
        <v>0.174396</v>
      </c>
      <c r="W166" s="6">
        <v>0.18598999999999999</v>
      </c>
      <c r="X166" s="6">
        <v>0.18107699999999999</v>
      </c>
      <c r="Y166" s="6">
        <v>0.16845499999999999</v>
      </c>
      <c r="Z166" s="6">
        <v>0.16416600000000001</v>
      </c>
      <c r="AA166" s="6">
        <v>0.17607300000000001</v>
      </c>
      <c r="AB166" s="6">
        <v>0.16713600000000001</v>
      </c>
      <c r="AC166" s="6">
        <v>0.157832</v>
      </c>
      <c r="AD166" s="6">
        <v>0.15515300000000001</v>
      </c>
      <c r="AE166" s="6">
        <v>0.226406</v>
      </c>
      <c r="AF166" s="6">
        <v>0.16961599999999999</v>
      </c>
      <c r="AG166" s="6">
        <v>0.14985599999999999</v>
      </c>
      <c r="AH166" s="6">
        <v>0.143097</v>
      </c>
    </row>
    <row r="167" spans="1:34">
      <c r="A167" s="1">
        <v>43461</v>
      </c>
      <c r="B167">
        <v>2937.36</v>
      </c>
      <c r="C167" s="6">
        <v>0.46782499999999999</v>
      </c>
      <c r="D167" s="6">
        <v>0.35421999999999998</v>
      </c>
      <c r="E167" s="6">
        <v>0.292794</v>
      </c>
      <c r="F167" s="6">
        <v>0.25607799999999997</v>
      </c>
      <c r="G167" s="6">
        <v>0.36426700000000001</v>
      </c>
      <c r="H167" s="6">
        <v>0.29389700000000002</v>
      </c>
      <c r="I167" s="6">
        <v>0.248166</v>
      </c>
      <c r="J167" s="6">
        <v>0.22167200000000001</v>
      </c>
      <c r="K167" s="6">
        <v>0.31684299999999999</v>
      </c>
      <c r="L167" s="6">
        <v>0.26567200000000002</v>
      </c>
      <c r="M167" s="6">
        <v>0.22766700000000001</v>
      </c>
      <c r="N167" s="6">
        <v>0.20654800000000001</v>
      </c>
      <c r="O167" s="6">
        <v>0.27418799999999999</v>
      </c>
      <c r="P167" s="6">
        <v>0.23853099999999999</v>
      </c>
      <c r="Q167" s="6">
        <v>0.20833399999999999</v>
      </c>
      <c r="R167" s="6">
        <v>0.192743</v>
      </c>
      <c r="S167" s="6">
        <v>0.23564499999999999</v>
      </c>
      <c r="T167" s="6">
        <v>0.21331900000000001</v>
      </c>
      <c r="U167" s="6">
        <v>0.19103000000000001</v>
      </c>
      <c r="V167" s="6">
        <v>0.18060599999999999</v>
      </c>
      <c r="W167" s="6">
        <v>0.207093</v>
      </c>
      <c r="X167" s="6">
        <v>0.19195499999999999</v>
      </c>
      <c r="Y167" s="6">
        <v>0.176735</v>
      </c>
      <c r="Z167" s="6">
        <v>0.17045099999999999</v>
      </c>
      <c r="AA167" s="6">
        <v>0.203098</v>
      </c>
      <c r="AB167" s="6">
        <v>0.17894199999999999</v>
      </c>
      <c r="AC167" s="6">
        <v>0.166736</v>
      </c>
      <c r="AD167" s="6">
        <v>0.16164000000000001</v>
      </c>
      <c r="AE167" s="6">
        <v>0.26019599999999998</v>
      </c>
      <c r="AF167" s="6">
        <v>0.18726599999999999</v>
      </c>
      <c r="AG167" s="6">
        <v>0.161304</v>
      </c>
      <c r="AH167" s="6">
        <v>0.151113</v>
      </c>
    </row>
    <row r="168" spans="1:34">
      <c r="A168" s="1">
        <v>43458</v>
      </c>
      <c r="B168">
        <v>2973.78</v>
      </c>
      <c r="H168" s="6">
        <v>0.27074599999999999</v>
      </c>
      <c r="L168" s="6">
        <v>0.24210300000000001</v>
      </c>
      <c r="P168" s="6">
        <v>0.214893</v>
      </c>
      <c r="T168" s="6">
        <v>0.189613</v>
      </c>
      <c r="V168" s="6">
        <v>0.17321300000000001</v>
      </c>
      <c r="AB168" s="6">
        <v>0.15668899999999999</v>
      </c>
    </row>
    <row r="169" spans="1:34">
      <c r="A169" s="1">
        <v>43455</v>
      </c>
      <c r="B169">
        <v>3000.61</v>
      </c>
      <c r="C169" s="6">
        <v>0.43992799999999999</v>
      </c>
      <c r="D169" s="6">
        <v>0.331569</v>
      </c>
      <c r="E169" s="6">
        <v>0.27875299999999997</v>
      </c>
      <c r="F169" s="6">
        <v>0.24848100000000001</v>
      </c>
      <c r="G169" s="6">
        <v>0.33035599999999998</v>
      </c>
      <c r="H169" s="6">
        <v>0.27074599999999999</v>
      </c>
      <c r="I169" s="6">
        <v>0.23366000000000001</v>
      </c>
      <c r="J169" s="6">
        <v>0.21384900000000001</v>
      </c>
      <c r="K169" s="6">
        <v>0.28002300000000002</v>
      </c>
      <c r="L169" s="6">
        <v>0.24210300000000001</v>
      </c>
      <c r="M169" s="6">
        <v>0.212871</v>
      </c>
      <c r="N169" s="6">
        <v>0.19878499999999999</v>
      </c>
      <c r="O169" s="6">
        <v>0.23593</v>
      </c>
      <c r="P169" s="6">
        <v>0.214893</v>
      </c>
      <c r="Q169" s="6">
        <v>0.193193</v>
      </c>
      <c r="R169" s="6">
        <v>0.18513399999999999</v>
      </c>
      <c r="S169" s="6">
        <v>0.19616800000000001</v>
      </c>
      <c r="T169" s="6">
        <v>0.189613</v>
      </c>
      <c r="U169" s="6">
        <v>0.175787</v>
      </c>
      <c r="V169" s="6">
        <v>0.17321300000000001</v>
      </c>
      <c r="W169" s="6">
        <v>0.16917699999999999</v>
      </c>
      <c r="X169" s="6">
        <v>0.16883300000000001</v>
      </c>
      <c r="Y169" s="6">
        <v>0.16198799999999999</v>
      </c>
      <c r="Z169" s="6">
        <v>0.163492</v>
      </c>
      <c r="AA169" s="6">
        <v>0.16506199999999999</v>
      </c>
      <c r="AB169" s="6">
        <v>0.15668899999999999</v>
      </c>
      <c r="AC169" s="6">
        <v>0.152444</v>
      </c>
      <c r="AD169" s="6">
        <v>0.15477099999999999</v>
      </c>
      <c r="AE169" s="6">
        <v>0.21624599999999999</v>
      </c>
      <c r="AF169" s="6">
        <v>0.16933300000000001</v>
      </c>
      <c r="AG169" s="6">
        <v>0.148979</v>
      </c>
      <c r="AH169" s="6">
        <v>0.14408699999999999</v>
      </c>
    </row>
    <row r="170" spans="1:34">
      <c r="A170" s="1">
        <v>43454</v>
      </c>
      <c r="B170">
        <v>3000.06</v>
      </c>
      <c r="C170" s="6">
        <v>0.44142399999999998</v>
      </c>
      <c r="D170" s="6">
        <v>0.33290500000000001</v>
      </c>
      <c r="E170" s="6">
        <v>0.27837099999999998</v>
      </c>
      <c r="F170" s="6">
        <v>0.245806</v>
      </c>
      <c r="G170" s="6">
        <v>0.330847</v>
      </c>
      <c r="H170" s="6">
        <v>0.27055899999999999</v>
      </c>
      <c r="I170" s="6">
        <v>0.232352</v>
      </c>
      <c r="J170" s="6">
        <v>0.21116599999999999</v>
      </c>
      <c r="K170" s="6">
        <v>0.28076099999999998</v>
      </c>
      <c r="L170" s="6">
        <v>0.24174499999999999</v>
      </c>
      <c r="M170" s="6">
        <v>0.21165999999999999</v>
      </c>
      <c r="N170" s="6">
        <v>0.196238</v>
      </c>
      <c r="O170" s="6">
        <v>0.23783299999999999</v>
      </c>
      <c r="P170" s="6">
        <v>0.215088</v>
      </c>
      <c r="Q170" s="6">
        <v>0.19248899999999999</v>
      </c>
      <c r="R170" s="6">
        <v>0.18277299999999999</v>
      </c>
      <c r="S170" s="6">
        <v>0.19970199999999999</v>
      </c>
      <c r="T170" s="6">
        <v>0.190417</v>
      </c>
      <c r="U170" s="6">
        <v>0.17529600000000001</v>
      </c>
      <c r="V170" s="6">
        <v>0.17108400000000001</v>
      </c>
      <c r="W170" s="6">
        <v>0.17393700000000001</v>
      </c>
      <c r="X170" s="6">
        <v>0.16973299999999999</v>
      </c>
      <c r="Y170" s="6">
        <v>0.16132099999999999</v>
      </c>
      <c r="Z170" s="6">
        <v>0.161636</v>
      </c>
      <c r="AA170" s="6">
        <v>0.172071</v>
      </c>
      <c r="AB170" s="6">
        <v>0.157169</v>
      </c>
      <c r="AC170" s="6">
        <v>0.15251000000000001</v>
      </c>
      <c r="AD170" s="6">
        <v>0.15337200000000001</v>
      </c>
      <c r="AE170" s="6">
        <v>0.23449900000000001</v>
      </c>
      <c r="AF170" s="6">
        <v>0.17000399999999999</v>
      </c>
      <c r="AG170" s="6">
        <v>0.150481</v>
      </c>
      <c r="AH170" s="6">
        <v>0.144174</v>
      </c>
    </row>
    <row r="171" spans="1:34">
      <c r="A171" s="1">
        <v>43453</v>
      </c>
      <c r="B171">
        <v>3051.38</v>
      </c>
      <c r="C171" s="6">
        <v>0.42419000000000001</v>
      </c>
      <c r="D171" s="6">
        <v>0.32436799999999999</v>
      </c>
      <c r="E171" s="6">
        <v>0.27267200000000003</v>
      </c>
      <c r="F171" s="6">
        <v>0.24008699999999999</v>
      </c>
      <c r="G171" s="6">
        <v>0.31914799999999999</v>
      </c>
      <c r="H171" s="6">
        <v>0.26180500000000001</v>
      </c>
      <c r="I171" s="6">
        <v>0.22630800000000001</v>
      </c>
      <c r="J171" s="6">
        <v>0.20612</v>
      </c>
      <c r="K171" s="6">
        <v>0.270679</v>
      </c>
      <c r="L171" s="6">
        <v>0.23291899999999999</v>
      </c>
      <c r="M171" s="6">
        <v>0.205537</v>
      </c>
      <c r="N171" s="6">
        <v>0.19150900000000001</v>
      </c>
      <c r="O171" s="6">
        <v>0.22795799999999999</v>
      </c>
      <c r="P171" s="6">
        <v>0.20646600000000001</v>
      </c>
      <c r="Q171" s="6">
        <v>0.18650700000000001</v>
      </c>
      <c r="R171" s="6">
        <v>0.178345</v>
      </c>
      <c r="S171" s="6">
        <v>0.190023</v>
      </c>
      <c r="T171" s="6">
        <v>0.18216099999999999</v>
      </c>
      <c r="U171" s="6">
        <v>0.16971900000000001</v>
      </c>
      <c r="V171" s="6">
        <v>0.166931</v>
      </c>
      <c r="W171" s="6">
        <v>0.16478899999999999</v>
      </c>
      <c r="X171" s="6">
        <v>0.16209699999999999</v>
      </c>
      <c r="Y171" s="6">
        <v>0.15651899999999999</v>
      </c>
      <c r="Z171" s="6">
        <v>0.157725</v>
      </c>
      <c r="AA171" s="6">
        <v>0.16771900000000001</v>
      </c>
      <c r="AB171" s="6">
        <v>0.15082300000000001</v>
      </c>
      <c r="AC171" s="6">
        <v>0.14793100000000001</v>
      </c>
      <c r="AD171" s="6">
        <v>0.14962400000000001</v>
      </c>
      <c r="AE171" s="6">
        <v>0.243229</v>
      </c>
      <c r="AF171" s="6">
        <v>0.165828</v>
      </c>
      <c r="AG171" s="6">
        <v>0.14568700000000001</v>
      </c>
      <c r="AH171" s="6">
        <v>0.14078499999999999</v>
      </c>
    </row>
    <row r="172" spans="1:34">
      <c r="A172" s="1">
        <v>43452</v>
      </c>
      <c r="B172">
        <v>3040.13</v>
      </c>
      <c r="C172" s="6">
        <v>0.42751699999999998</v>
      </c>
      <c r="D172" s="6">
        <v>0.32570100000000002</v>
      </c>
      <c r="E172" s="6">
        <v>0.27260000000000001</v>
      </c>
      <c r="F172" s="6">
        <v>0.240809</v>
      </c>
      <c r="G172" s="6">
        <v>0.32353999999999999</v>
      </c>
      <c r="H172" s="6">
        <v>0.26343499999999997</v>
      </c>
      <c r="I172" s="6">
        <v>0.22637199999999999</v>
      </c>
      <c r="J172" s="6">
        <v>0.20652499999999999</v>
      </c>
      <c r="K172" s="6">
        <v>0.27458900000000003</v>
      </c>
      <c r="L172" s="6">
        <v>0.23427000000000001</v>
      </c>
      <c r="M172" s="6">
        <v>0.20569299999999999</v>
      </c>
      <c r="N172" s="6">
        <v>0.19189200000000001</v>
      </c>
      <c r="O172" s="6">
        <v>0.23157</v>
      </c>
      <c r="P172" s="6">
        <v>0.20796700000000001</v>
      </c>
      <c r="Q172" s="6">
        <v>0.18674299999999999</v>
      </c>
      <c r="R172" s="6">
        <v>0.178786</v>
      </c>
      <c r="S172" s="6">
        <v>0.193518</v>
      </c>
      <c r="T172" s="6">
        <v>0.183721</v>
      </c>
      <c r="U172" s="6">
        <v>0.16968</v>
      </c>
      <c r="V172" s="6">
        <v>0.16738600000000001</v>
      </c>
      <c r="W172" s="6">
        <v>0.165598</v>
      </c>
      <c r="X172" s="6">
        <v>0.162718</v>
      </c>
      <c r="Y172" s="6">
        <v>0.15571199999999999</v>
      </c>
      <c r="Z172" s="6">
        <v>0.158164</v>
      </c>
      <c r="AA172" s="6">
        <v>0.16159000000000001</v>
      </c>
      <c r="AB172" s="6">
        <v>0.148782</v>
      </c>
      <c r="AC172" s="6">
        <v>0.14641899999999999</v>
      </c>
      <c r="AD172" s="6">
        <v>0.149705</v>
      </c>
      <c r="AE172" s="6">
        <v>0.221022</v>
      </c>
      <c r="AF172" s="6">
        <v>0.16172400000000001</v>
      </c>
      <c r="AG172" s="6">
        <v>0.145514</v>
      </c>
      <c r="AH172" s="6">
        <v>0.13846700000000001</v>
      </c>
    </row>
    <row r="173" spans="1:34">
      <c r="A173" s="1">
        <v>43451</v>
      </c>
      <c r="B173">
        <v>3063.65</v>
      </c>
      <c r="C173" s="6">
        <v>0.42721700000000001</v>
      </c>
      <c r="D173" s="6">
        <v>0.32058799999999998</v>
      </c>
      <c r="E173" s="6">
        <v>0.26857900000000001</v>
      </c>
      <c r="F173" s="6">
        <v>0.23796800000000001</v>
      </c>
      <c r="G173" s="6">
        <v>0.32327099999999998</v>
      </c>
      <c r="H173" s="6">
        <v>0.25902399999999998</v>
      </c>
      <c r="I173" s="6">
        <v>0.22270899999999999</v>
      </c>
      <c r="J173" s="6">
        <v>0.203181</v>
      </c>
      <c r="K173" s="6">
        <v>0.27224599999999999</v>
      </c>
      <c r="L173" s="6">
        <v>0.22958700000000001</v>
      </c>
      <c r="M173" s="6">
        <v>0.20184199999999999</v>
      </c>
      <c r="N173" s="6">
        <v>0.18836900000000001</v>
      </c>
      <c r="O173" s="6">
        <v>0.22597500000000001</v>
      </c>
      <c r="P173" s="6">
        <v>0.20230300000000001</v>
      </c>
      <c r="Q173" s="6">
        <v>0.18229899999999999</v>
      </c>
      <c r="R173" s="6">
        <v>0.17519599999999999</v>
      </c>
      <c r="S173" s="6">
        <v>0.186419</v>
      </c>
      <c r="T173" s="6">
        <v>0.177258</v>
      </c>
      <c r="U173" s="6">
        <v>0.16522999999999999</v>
      </c>
      <c r="V173" s="6">
        <v>0.16390199999999999</v>
      </c>
      <c r="W173" s="6">
        <v>0.16000800000000001</v>
      </c>
      <c r="X173" s="6">
        <v>0.15703400000000001</v>
      </c>
      <c r="Y173" s="6">
        <v>0.152282</v>
      </c>
      <c r="Z173" s="6">
        <v>0.154942</v>
      </c>
      <c r="AA173" s="6">
        <v>0.15689</v>
      </c>
      <c r="AB173" s="6">
        <v>0.14570900000000001</v>
      </c>
      <c r="AC173" s="6">
        <v>0.14404</v>
      </c>
      <c r="AD173" s="6">
        <v>0.147094</v>
      </c>
      <c r="AE173" s="6">
        <v>0.213979</v>
      </c>
      <c r="AF173" s="6">
        <v>0.159108</v>
      </c>
      <c r="AG173" s="6">
        <v>0.14287900000000001</v>
      </c>
      <c r="AH173" s="6">
        <v>0.13819100000000001</v>
      </c>
    </row>
    <row r="174" spans="1:34">
      <c r="A174" s="1">
        <v>43448</v>
      </c>
      <c r="B174">
        <v>3092.6</v>
      </c>
      <c r="C174" s="6">
        <v>0.40945900000000002</v>
      </c>
      <c r="D174" s="6">
        <v>0.31640499999999999</v>
      </c>
      <c r="E174" s="6">
        <v>0.265181</v>
      </c>
      <c r="F174" s="6">
        <v>0.23380200000000001</v>
      </c>
      <c r="G174" s="6">
        <v>0.31560100000000002</v>
      </c>
      <c r="H174" s="6">
        <v>0.25581599999999999</v>
      </c>
      <c r="I174" s="6">
        <v>0.21935299999999999</v>
      </c>
      <c r="J174" s="6">
        <v>0.20010700000000001</v>
      </c>
      <c r="K174" s="6">
        <v>0.268231</v>
      </c>
      <c r="L174" s="6">
        <v>0.22739999999999999</v>
      </c>
      <c r="M174" s="6">
        <v>0.19862099999999999</v>
      </c>
      <c r="N174" s="6">
        <v>0.18551500000000001</v>
      </c>
      <c r="O174" s="6">
        <v>0.223777</v>
      </c>
      <c r="P174" s="6">
        <v>0.20052900000000001</v>
      </c>
      <c r="Q174" s="6">
        <v>0.179261</v>
      </c>
      <c r="R174" s="6">
        <v>0.17230699999999999</v>
      </c>
      <c r="S174" s="6">
        <v>0.18440899999999999</v>
      </c>
      <c r="T174" s="6">
        <v>0.17596400000000001</v>
      </c>
      <c r="U174" s="6">
        <v>0.16251199999999999</v>
      </c>
      <c r="V174" s="6">
        <v>0.16086400000000001</v>
      </c>
      <c r="W174" s="6">
        <v>0.16048000000000001</v>
      </c>
      <c r="X174" s="6">
        <v>0.15679399999999999</v>
      </c>
      <c r="Y174" s="6">
        <v>0.15002699999999999</v>
      </c>
      <c r="Z174" s="6">
        <v>0.15149499999999999</v>
      </c>
      <c r="AA174" s="6">
        <v>0.16095999999999999</v>
      </c>
      <c r="AB174" s="6">
        <v>0.14693000000000001</v>
      </c>
      <c r="AC174" s="6">
        <v>0.14257800000000001</v>
      </c>
      <c r="AD174" s="6">
        <v>0.143982</v>
      </c>
      <c r="AE174" s="6">
        <v>0.21697</v>
      </c>
      <c r="AF174" s="6">
        <v>0.161219</v>
      </c>
      <c r="AG174" s="6">
        <v>0.14386499999999999</v>
      </c>
      <c r="AH174" s="6">
        <v>0.13473199999999999</v>
      </c>
    </row>
    <row r="175" spans="1:34">
      <c r="A175" s="1">
        <v>43447</v>
      </c>
      <c r="B175">
        <v>3112.17</v>
      </c>
      <c r="C175" s="6">
        <v>0.409167</v>
      </c>
      <c r="D175" s="6">
        <v>0.31595000000000001</v>
      </c>
      <c r="E175" s="6">
        <v>0.26317499999999999</v>
      </c>
      <c r="F175" s="6">
        <v>0.23150999999999999</v>
      </c>
      <c r="G175" s="6">
        <v>0.31189899999999998</v>
      </c>
      <c r="H175" s="6">
        <v>0.25453399999999998</v>
      </c>
      <c r="I175" s="6">
        <v>0.21731500000000001</v>
      </c>
      <c r="J175" s="6">
        <v>0.197491</v>
      </c>
      <c r="K175" s="6">
        <v>0.264233</v>
      </c>
      <c r="L175" s="6">
        <v>0.225775</v>
      </c>
      <c r="M175" s="6">
        <v>0.19678100000000001</v>
      </c>
      <c r="N175" s="6">
        <v>0.18301600000000001</v>
      </c>
      <c r="O175" s="6">
        <v>0.22092899999999999</v>
      </c>
      <c r="P175" s="6">
        <v>0.19903399999999999</v>
      </c>
      <c r="Q175" s="6">
        <v>0.177922</v>
      </c>
      <c r="R175" s="6">
        <v>0.17008799999999999</v>
      </c>
      <c r="S175" s="6">
        <v>0.18363399999999999</v>
      </c>
      <c r="T175" s="6">
        <v>0.17476700000000001</v>
      </c>
      <c r="U175" s="6">
        <v>0.161574</v>
      </c>
      <c r="V175" s="6">
        <v>0.159001</v>
      </c>
      <c r="W175" s="6">
        <v>0.16268299999999999</v>
      </c>
      <c r="X175" s="6">
        <v>0.155972</v>
      </c>
      <c r="Y175" s="6">
        <v>0.14927699999999999</v>
      </c>
      <c r="Z175" s="6">
        <v>0.15004600000000001</v>
      </c>
      <c r="AA175" s="6">
        <v>0.162744</v>
      </c>
      <c r="AB175" s="6">
        <v>0.146565</v>
      </c>
      <c r="AC175" s="6">
        <v>0.14171600000000001</v>
      </c>
      <c r="AD175" s="6">
        <v>0.142791</v>
      </c>
      <c r="AE175" s="6">
        <v>0.213396</v>
      </c>
      <c r="AF175" s="6">
        <v>0.16361800000000001</v>
      </c>
      <c r="AG175" s="6">
        <v>0.14253099999999999</v>
      </c>
      <c r="AH175" s="6">
        <v>0.13426299999999999</v>
      </c>
    </row>
    <row r="176" spans="1:34">
      <c r="A176" s="1">
        <v>43446</v>
      </c>
      <c r="B176">
        <v>3107.97</v>
      </c>
      <c r="C176" s="6">
        <v>0.42289399999999999</v>
      </c>
      <c r="D176" s="6">
        <v>0.32021699999999997</v>
      </c>
      <c r="E176" s="6">
        <v>0.265824</v>
      </c>
      <c r="F176" s="6">
        <v>0.231682</v>
      </c>
      <c r="G176" s="6">
        <v>0.31978899999999999</v>
      </c>
      <c r="H176" s="6">
        <v>0.25837700000000002</v>
      </c>
      <c r="I176" s="6">
        <v>0.21904399999999999</v>
      </c>
      <c r="J176" s="6">
        <v>0.19711999999999999</v>
      </c>
      <c r="K176" s="6">
        <v>0.26980799999999999</v>
      </c>
      <c r="L176" s="6">
        <v>0.22898499999999999</v>
      </c>
      <c r="M176" s="6">
        <v>0.19809199999999999</v>
      </c>
      <c r="N176" s="6">
        <v>0.18232400000000001</v>
      </c>
      <c r="O176" s="6">
        <v>0.22525100000000001</v>
      </c>
      <c r="P176" s="6">
        <v>0.201851</v>
      </c>
      <c r="Q176" s="6">
        <v>0.17896599999999999</v>
      </c>
      <c r="R176" s="6">
        <v>0.16911899999999999</v>
      </c>
      <c r="S176" s="6">
        <v>0.18639800000000001</v>
      </c>
      <c r="T176" s="6">
        <v>0.17704700000000001</v>
      </c>
      <c r="U176" s="6">
        <v>0.16229299999999999</v>
      </c>
      <c r="V176" s="6">
        <v>0.157892</v>
      </c>
      <c r="W176" s="6">
        <v>0.16233</v>
      </c>
      <c r="X176" s="6">
        <v>0.15710399999999999</v>
      </c>
      <c r="Y176" s="6">
        <v>0.14965000000000001</v>
      </c>
      <c r="Z176" s="6">
        <v>0.148979</v>
      </c>
      <c r="AA176" s="6">
        <v>0.16028700000000001</v>
      </c>
      <c r="AB176" s="6">
        <v>0.14577399999999999</v>
      </c>
      <c r="AC176" s="6">
        <v>0.141461</v>
      </c>
      <c r="AD176" s="6">
        <v>0.141372</v>
      </c>
      <c r="AE176" s="6">
        <v>0.208647</v>
      </c>
      <c r="AF176" s="6">
        <v>0.15493499999999999</v>
      </c>
      <c r="AG176" s="6">
        <v>0.141179</v>
      </c>
      <c r="AH176" s="6">
        <v>0.13138900000000001</v>
      </c>
    </row>
    <row r="177" spans="1:34">
      <c r="A177" s="1">
        <v>43445</v>
      </c>
      <c r="B177">
        <v>3055.32</v>
      </c>
      <c r="C177" s="6">
        <v>0.44658399999999998</v>
      </c>
      <c r="D177" s="6">
        <v>0.33005000000000001</v>
      </c>
      <c r="E177" s="6">
        <v>0.27021899999999999</v>
      </c>
      <c r="F177" s="6">
        <v>0.234016</v>
      </c>
      <c r="G177" s="6">
        <v>0.334285</v>
      </c>
      <c r="H177" s="6">
        <v>0.26713700000000001</v>
      </c>
      <c r="I177" s="6">
        <v>0.223162</v>
      </c>
      <c r="J177" s="6">
        <v>0.199628</v>
      </c>
      <c r="K177" s="6">
        <v>0.28240300000000002</v>
      </c>
      <c r="L177" s="6">
        <v>0.237154</v>
      </c>
      <c r="M177" s="6">
        <v>0.20217499999999999</v>
      </c>
      <c r="N177" s="6">
        <v>0.184916</v>
      </c>
      <c r="O177" s="6">
        <v>0.23718400000000001</v>
      </c>
      <c r="P177" s="6">
        <v>0.20918400000000001</v>
      </c>
      <c r="Q177" s="6">
        <v>0.18279200000000001</v>
      </c>
      <c r="R177" s="6">
        <v>0.17166799999999999</v>
      </c>
      <c r="S177" s="6">
        <v>0.19628399999999999</v>
      </c>
      <c r="T177" s="6">
        <v>0.18323</v>
      </c>
      <c r="U177" s="6">
        <v>0.16566</v>
      </c>
      <c r="V177" s="6">
        <v>0.160136</v>
      </c>
      <c r="W177" s="6">
        <v>0.168407</v>
      </c>
      <c r="X177" s="6">
        <v>0.16172500000000001</v>
      </c>
      <c r="Y177" s="6">
        <v>0.15226100000000001</v>
      </c>
      <c r="Z177" s="6">
        <v>0.150697</v>
      </c>
      <c r="AA177" s="6">
        <v>0.1593</v>
      </c>
      <c r="AB177" s="6">
        <v>0.14865900000000001</v>
      </c>
      <c r="AC177" s="6">
        <v>0.143451</v>
      </c>
      <c r="AD177" s="6">
        <v>0.14302000000000001</v>
      </c>
      <c r="AE177" s="6">
        <v>0.177232</v>
      </c>
      <c r="AF177" s="6">
        <v>0.14836099999999999</v>
      </c>
      <c r="AG177" s="6">
        <v>0.14146300000000001</v>
      </c>
      <c r="AH177" s="6">
        <v>0.13325300000000001</v>
      </c>
    </row>
    <row r="178" spans="1:34">
      <c r="A178" s="1">
        <v>43444</v>
      </c>
      <c r="B178">
        <v>3016.99</v>
      </c>
      <c r="C178" s="6">
        <v>0.45797700000000002</v>
      </c>
      <c r="D178" s="6">
        <v>0.33776600000000001</v>
      </c>
      <c r="E178" s="6">
        <v>0.27371099999999998</v>
      </c>
      <c r="F178" s="6">
        <v>0.235905</v>
      </c>
      <c r="G178" s="6">
        <v>0.35045599999999999</v>
      </c>
      <c r="H178" s="6">
        <v>0.27474199999999999</v>
      </c>
      <c r="I178" s="6">
        <v>0.22745299999999999</v>
      </c>
      <c r="J178" s="6">
        <v>0.20180500000000001</v>
      </c>
      <c r="K178" s="6">
        <v>0.29897400000000002</v>
      </c>
      <c r="L178" s="6">
        <v>0.244944</v>
      </c>
      <c r="M178" s="6">
        <v>0.20655799999999999</v>
      </c>
      <c r="N178" s="6">
        <v>0.18714700000000001</v>
      </c>
      <c r="O178" s="6">
        <v>0.25301200000000001</v>
      </c>
      <c r="P178" s="6">
        <v>0.21698000000000001</v>
      </c>
      <c r="Q178" s="6">
        <v>0.18699399999999999</v>
      </c>
      <c r="R178" s="6">
        <v>0.17391200000000001</v>
      </c>
      <c r="S178" s="6">
        <v>0.212122</v>
      </c>
      <c r="T178" s="6">
        <v>0.19092799999999999</v>
      </c>
      <c r="U178" s="6">
        <v>0.169735</v>
      </c>
      <c r="V178" s="6">
        <v>0.16244700000000001</v>
      </c>
      <c r="W178" s="6">
        <v>0.18382599999999999</v>
      </c>
      <c r="X178" s="6">
        <v>0.169154</v>
      </c>
      <c r="Y178" s="6">
        <v>0.15628700000000001</v>
      </c>
      <c r="Z178" s="6">
        <v>0.153058</v>
      </c>
      <c r="AA178" s="6">
        <v>0.174788</v>
      </c>
      <c r="AB178" s="6">
        <v>0.156914</v>
      </c>
      <c r="AC178" s="6">
        <v>0.14793200000000001</v>
      </c>
      <c r="AD178" s="6">
        <v>0.14557500000000001</v>
      </c>
      <c r="AE178" s="6">
        <v>0.20433899999999999</v>
      </c>
      <c r="AF178" s="6">
        <v>0.162795</v>
      </c>
      <c r="AG178" s="6">
        <v>0.14544099999999999</v>
      </c>
      <c r="AH178" s="6">
        <v>0.136434</v>
      </c>
    </row>
    <row r="179" spans="1:34">
      <c r="A179" s="1">
        <v>43441</v>
      </c>
      <c r="B179">
        <v>3058.53</v>
      </c>
      <c r="C179" s="6">
        <v>0.44419399999999998</v>
      </c>
      <c r="D179" s="6">
        <v>0.32563599999999998</v>
      </c>
      <c r="E179" s="6">
        <v>0.26816600000000002</v>
      </c>
      <c r="F179" s="6">
        <v>0.23250599999999999</v>
      </c>
      <c r="G179" s="6">
        <v>0.33698699999999998</v>
      </c>
      <c r="H179" s="6">
        <v>0.264345</v>
      </c>
      <c r="I179" s="6">
        <v>0.22188099999999999</v>
      </c>
      <c r="J179" s="6">
        <v>0.198351</v>
      </c>
      <c r="K179" s="6">
        <v>0.28593600000000002</v>
      </c>
      <c r="L179" s="6">
        <v>0.235261</v>
      </c>
      <c r="M179" s="6">
        <v>0.201012</v>
      </c>
      <c r="N179" s="6">
        <v>0.183646</v>
      </c>
      <c r="O179" s="6">
        <v>0.24129400000000001</v>
      </c>
      <c r="P179" s="6">
        <v>0.20788000000000001</v>
      </c>
      <c r="Q179" s="6">
        <v>0.18154899999999999</v>
      </c>
      <c r="R179" s="6">
        <v>0.17044300000000001</v>
      </c>
      <c r="S179" s="6">
        <v>0.20161299999999999</v>
      </c>
      <c r="T179" s="6">
        <v>0.182588</v>
      </c>
      <c r="U179" s="6">
        <v>0.164547</v>
      </c>
      <c r="V179" s="6">
        <v>0.15910299999999999</v>
      </c>
      <c r="W179" s="6">
        <v>0.172678</v>
      </c>
      <c r="X179" s="6">
        <v>0.16205600000000001</v>
      </c>
      <c r="Y179" s="6">
        <v>0.151536</v>
      </c>
      <c r="Z179" s="6">
        <v>0.14999599999999999</v>
      </c>
      <c r="AA179" s="6">
        <v>0.16172300000000001</v>
      </c>
      <c r="AB179" s="6">
        <v>0.149644</v>
      </c>
      <c r="AC179" s="6">
        <v>0.14250499999999999</v>
      </c>
      <c r="AD179" s="6">
        <v>0.142348</v>
      </c>
      <c r="AE179" s="6">
        <v>0.185281</v>
      </c>
      <c r="AF179" s="6">
        <v>0.152002</v>
      </c>
      <c r="AG179" s="6">
        <v>0.137403</v>
      </c>
      <c r="AH179" s="6">
        <v>0.13240499999999999</v>
      </c>
    </row>
    <row r="180" spans="1:34">
      <c r="A180" s="1">
        <v>43440</v>
      </c>
      <c r="B180">
        <v>3045.94</v>
      </c>
      <c r="C180" s="6">
        <v>0.45782899999999999</v>
      </c>
      <c r="D180" s="6">
        <v>0.33533499999999999</v>
      </c>
      <c r="E180" s="6">
        <v>0.273621</v>
      </c>
      <c r="F180" s="6">
        <v>0.23593900000000001</v>
      </c>
      <c r="G180" s="6">
        <v>0.34953499999999998</v>
      </c>
      <c r="H180" s="6">
        <v>0.27274399999999999</v>
      </c>
      <c r="I180" s="6">
        <v>0.22788600000000001</v>
      </c>
      <c r="J180" s="6">
        <v>0.20228599999999999</v>
      </c>
      <c r="K180" s="6">
        <v>0.300867</v>
      </c>
      <c r="L180" s="6">
        <v>0.243648</v>
      </c>
      <c r="M180" s="6">
        <v>0.20737700000000001</v>
      </c>
      <c r="N180" s="6">
        <v>0.18790399999999999</v>
      </c>
      <c r="O180" s="6">
        <v>0.25655099999999997</v>
      </c>
      <c r="P180" s="6">
        <v>0.215835</v>
      </c>
      <c r="Q180" s="6">
        <v>0.18812400000000001</v>
      </c>
      <c r="R180" s="6">
        <v>0.174849</v>
      </c>
      <c r="S180" s="6">
        <v>0.21548200000000001</v>
      </c>
      <c r="T180" s="6">
        <v>0.189862</v>
      </c>
      <c r="U180" s="6">
        <v>0.17081499999999999</v>
      </c>
      <c r="V180" s="6">
        <v>0.16336800000000001</v>
      </c>
      <c r="W180" s="6">
        <v>0.18554200000000001</v>
      </c>
      <c r="X180" s="6">
        <v>0.168105</v>
      </c>
      <c r="Y180" s="6">
        <v>0.15687200000000001</v>
      </c>
      <c r="Z180" s="6">
        <v>0.15373100000000001</v>
      </c>
      <c r="AA180" s="6">
        <v>0.18212900000000001</v>
      </c>
      <c r="AB180" s="6">
        <v>0.15636800000000001</v>
      </c>
      <c r="AC180" s="6">
        <v>0.148345</v>
      </c>
      <c r="AD180" s="6">
        <v>0.14597199999999999</v>
      </c>
      <c r="AE180" s="6">
        <v>0.23169400000000001</v>
      </c>
      <c r="AF180" s="6">
        <v>0.16405400000000001</v>
      </c>
      <c r="AG180" s="6">
        <v>0.145508</v>
      </c>
      <c r="AH180" s="6">
        <v>0.136657</v>
      </c>
    </row>
    <row r="181" spans="1:34">
      <c r="A181" s="1">
        <v>43439</v>
      </c>
      <c r="B181">
        <v>3150.27</v>
      </c>
      <c r="C181" s="6">
        <v>0.413188</v>
      </c>
      <c r="D181" s="6">
        <v>0.30475600000000003</v>
      </c>
      <c r="E181" s="6">
        <v>0.25457400000000002</v>
      </c>
      <c r="F181" s="6">
        <v>0.22358800000000001</v>
      </c>
      <c r="G181" s="6">
        <v>0.30381200000000003</v>
      </c>
      <c r="H181" s="6">
        <v>0.24246999999999999</v>
      </c>
      <c r="I181" s="6">
        <v>0.20769299999999999</v>
      </c>
      <c r="J181" s="6">
        <v>0.189665</v>
      </c>
      <c r="K181" s="6">
        <v>0.25482100000000002</v>
      </c>
      <c r="L181" s="6">
        <v>0.21358199999999999</v>
      </c>
      <c r="M181" s="6">
        <v>0.18692800000000001</v>
      </c>
      <c r="N181" s="6">
        <v>0.17511099999999999</v>
      </c>
      <c r="O181" s="6">
        <v>0.21221300000000001</v>
      </c>
      <c r="P181" s="6">
        <v>0.186968</v>
      </c>
      <c r="Q181" s="6">
        <v>0.16781199999999999</v>
      </c>
      <c r="R181" s="6">
        <v>0.161972</v>
      </c>
      <c r="S181" s="6">
        <v>0.17374899999999999</v>
      </c>
      <c r="T181" s="6">
        <v>0.16256399999999999</v>
      </c>
      <c r="U181" s="6">
        <v>0.150894</v>
      </c>
      <c r="V181" s="6">
        <v>0.15058199999999999</v>
      </c>
      <c r="W181" s="6">
        <v>0.15074399999999999</v>
      </c>
      <c r="X181" s="6">
        <v>0.143314</v>
      </c>
      <c r="Y181" s="6">
        <v>0.137964</v>
      </c>
      <c r="Z181" s="6">
        <v>0.141432</v>
      </c>
      <c r="AA181" s="6">
        <v>0.15794</v>
      </c>
      <c r="AB181" s="6">
        <v>0.134548</v>
      </c>
      <c r="AC181" s="6">
        <v>0.13105</v>
      </c>
      <c r="AD181" s="6">
        <v>0.134159</v>
      </c>
      <c r="AE181" s="6">
        <v>0.225297</v>
      </c>
      <c r="AF181" s="6">
        <v>0.15429300000000001</v>
      </c>
      <c r="AG181" s="6">
        <v>0.13486300000000001</v>
      </c>
      <c r="AH181" s="6">
        <v>0.126471</v>
      </c>
    </row>
    <row r="182" spans="1:34">
      <c r="A182" s="1">
        <v>43438</v>
      </c>
      <c r="B182">
        <v>3189.25</v>
      </c>
      <c r="C182" s="6">
        <v>0.39827299999999999</v>
      </c>
      <c r="D182" s="6">
        <v>0.295707</v>
      </c>
      <c r="E182" s="6">
        <v>0.24834899999999999</v>
      </c>
      <c r="F182" s="6">
        <v>0.21951499999999999</v>
      </c>
      <c r="G182" s="6">
        <v>0.28597400000000001</v>
      </c>
      <c r="H182" s="6">
        <v>0.23236799999999999</v>
      </c>
      <c r="I182" s="6">
        <v>0.20093</v>
      </c>
      <c r="J182" s="6">
        <v>0.18514700000000001</v>
      </c>
      <c r="K182" s="6">
        <v>0.23530699999999999</v>
      </c>
      <c r="L182" s="6">
        <v>0.20314099999999999</v>
      </c>
      <c r="M182" s="6">
        <v>0.18018999999999999</v>
      </c>
      <c r="N182" s="6">
        <v>0.170678</v>
      </c>
      <c r="O182" s="6">
        <v>0.19309499999999999</v>
      </c>
      <c r="P182" s="6">
        <v>0.17663000000000001</v>
      </c>
      <c r="Q182" s="6">
        <v>0.16140599999999999</v>
      </c>
      <c r="R182" s="6">
        <v>0.15769900000000001</v>
      </c>
      <c r="S182" s="6">
        <v>0.15564900000000001</v>
      </c>
      <c r="T182" s="6">
        <v>0.152425</v>
      </c>
      <c r="U182" s="6">
        <v>0.144818</v>
      </c>
      <c r="V182" s="6">
        <v>0.146453</v>
      </c>
      <c r="W182" s="6">
        <v>0.13525000000000001</v>
      </c>
      <c r="X182" s="6">
        <v>0.13380700000000001</v>
      </c>
      <c r="Y182" s="6">
        <v>0.132244</v>
      </c>
      <c r="Z182" s="6">
        <v>0.13741900000000001</v>
      </c>
      <c r="AA182" s="6">
        <v>0.14028599999999999</v>
      </c>
      <c r="AB182" s="6">
        <v>0.126747</v>
      </c>
      <c r="AC182" s="6">
        <v>0.12540000000000001</v>
      </c>
      <c r="AD182" s="6">
        <v>0.13026199999999999</v>
      </c>
      <c r="AE182" s="6">
        <v>0.20285</v>
      </c>
      <c r="AF182" s="6">
        <v>0.152449</v>
      </c>
      <c r="AG182" s="6">
        <v>0.12897900000000001</v>
      </c>
      <c r="AH182" s="6">
        <v>0.12291100000000001</v>
      </c>
    </row>
    <row r="183" spans="1:34">
      <c r="A183" s="1">
        <v>43437</v>
      </c>
      <c r="B183">
        <v>3214.99</v>
      </c>
      <c r="C183" s="6">
        <v>0.39844800000000002</v>
      </c>
      <c r="D183" s="6">
        <v>0.29616999999999999</v>
      </c>
      <c r="E183" s="6">
        <v>0.24724699999999999</v>
      </c>
      <c r="F183" s="6">
        <v>0.217888</v>
      </c>
      <c r="G183" s="6">
        <v>0.28276499999999999</v>
      </c>
      <c r="H183" s="6">
        <v>0.22994899999999999</v>
      </c>
      <c r="I183" s="6">
        <v>0.198713</v>
      </c>
      <c r="J183" s="6">
        <v>0.18318899999999999</v>
      </c>
      <c r="K183" s="6">
        <v>0.22999</v>
      </c>
      <c r="L183" s="6">
        <v>0.200014</v>
      </c>
      <c r="M183" s="6">
        <v>0.177643</v>
      </c>
      <c r="N183" s="6">
        <v>0.168737</v>
      </c>
      <c r="O183" s="6">
        <v>0.18751200000000001</v>
      </c>
      <c r="P183" s="6">
        <v>0.17346</v>
      </c>
      <c r="Q183" s="6">
        <v>0.15879499999999999</v>
      </c>
      <c r="R183" s="6">
        <v>0.15586</v>
      </c>
      <c r="S183" s="6">
        <v>0.15112999999999999</v>
      </c>
      <c r="T183" s="6">
        <v>0.14923900000000001</v>
      </c>
      <c r="U183" s="6">
        <v>0.14217399999999999</v>
      </c>
      <c r="V183" s="6">
        <v>0.14460300000000001</v>
      </c>
      <c r="W183" s="6">
        <v>0.13103899999999999</v>
      </c>
      <c r="X183" s="6">
        <v>0.13070799999999999</v>
      </c>
      <c r="Y183" s="6">
        <v>0.12965199999999999</v>
      </c>
      <c r="Z183" s="6">
        <v>0.135466</v>
      </c>
      <c r="AA183" s="6">
        <v>0.135467</v>
      </c>
      <c r="AB183" s="6">
        <v>0.12356499999999999</v>
      </c>
      <c r="AC183" s="6">
        <v>0.122599</v>
      </c>
      <c r="AD183" s="6">
        <v>0.128248</v>
      </c>
      <c r="AE183" s="6">
        <v>0.19645199999999999</v>
      </c>
      <c r="AF183" s="6">
        <v>0.147174</v>
      </c>
      <c r="AG183" s="6">
        <v>0.125471</v>
      </c>
      <c r="AH183" s="6">
        <v>0.120813</v>
      </c>
    </row>
    <row r="184" spans="1:34">
      <c r="A184" s="1">
        <v>43434</v>
      </c>
      <c r="B184">
        <v>3173.13</v>
      </c>
      <c r="C184" s="6">
        <v>0.41331200000000001</v>
      </c>
      <c r="D184" s="6">
        <v>0.304116</v>
      </c>
      <c r="E184" s="6">
        <v>0.25278</v>
      </c>
      <c r="F184" s="6">
        <v>0.22173799999999999</v>
      </c>
      <c r="G184" s="6">
        <v>0.29474600000000001</v>
      </c>
      <c r="H184" s="6">
        <v>0.237929</v>
      </c>
      <c r="I184" s="6">
        <v>0.204265</v>
      </c>
      <c r="J184" s="6">
        <v>0.18697900000000001</v>
      </c>
      <c r="K184" s="6">
        <v>0.24274100000000001</v>
      </c>
      <c r="L184" s="6">
        <v>0.20835500000000001</v>
      </c>
      <c r="M184" s="6">
        <v>0.18342800000000001</v>
      </c>
      <c r="N184" s="6">
        <v>0.17262</v>
      </c>
      <c r="O184" s="6">
        <v>0.20222499999999999</v>
      </c>
      <c r="P184" s="6">
        <v>0.181948</v>
      </c>
      <c r="Q184" s="6">
        <v>0.164938</v>
      </c>
      <c r="R184" s="6">
        <v>0.15984100000000001</v>
      </c>
      <c r="S184" s="6">
        <v>0.16655300000000001</v>
      </c>
      <c r="T184" s="6">
        <v>0.15777099999999999</v>
      </c>
      <c r="U184" s="6">
        <v>0.14846300000000001</v>
      </c>
      <c r="V184" s="6">
        <v>0.14859800000000001</v>
      </c>
      <c r="W184" s="6">
        <v>0.143595</v>
      </c>
      <c r="X184" s="6">
        <v>0.138769</v>
      </c>
      <c r="Y184" s="6">
        <v>0.13553499999999999</v>
      </c>
      <c r="Z184" s="6">
        <v>0.139348</v>
      </c>
      <c r="AA184" s="6">
        <v>0.14146600000000001</v>
      </c>
      <c r="AB184" s="6">
        <v>0.12972700000000001</v>
      </c>
      <c r="AC184" s="6">
        <v>0.127502</v>
      </c>
      <c r="AD184" s="6">
        <v>0.131684</v>
      </c>
      <c r="AE184" s="6">
        <v>0.182444</v>
      </c>
      <c r="AF184" s="6">
        <v>0.14721200000000001</v>
      </c>
      <c r="AG184" s="6">
        <v>0.12918399999999999</v>
      </c>
      <c r="AH184" s="6">
        <v>0.123284</v>
      </c>
    </row>
    <row r="185" spans="1:34">
      <c r="A185" s="1">
        <v>43433</v>
      </c>
      <c r="B185">
        <v>3174.16</v>
      </c>
      <c r="C185" s="6">
        <v>0.408055</v>
      </c>
      <c r="D185" s="6">
        <v>0.30632900000000002</v>
      </c>
      <c r="E185" s="6">
        <v>0.25562200000000002</v>
      </c>
      <c r="F185" s="6">
        <v>0.223332</v>
      </c>
      <c r="G185" s="6">
        <v>0.294209</v>
      </c>
      <c r="H185" s="6">
        <v>0.24079400000000001</v>
      </c>
      <c r="I185" s="6">
        <v>0.206765</v>
      </c>
      <c r="J185" s="6">
        <v>0.18856700000000001</v>
      </c>
      <c r="K185" s="6">
        <v>0.24535899999999999</v>
      </c>
      <c r="L185" s="6">
        <v>0.21165</v>
      </c>
      <c r="M185" s="6">
        <v>0.18584300000000001</v>
      </c>
      <c r="N185" s="6">
        <v>0.17419499999999999</v>
      </c>
      <c r="O185" s="6">
        <v>0.20546300000000001</v>
      </c>
      <c r="P185" s="6">
        <v>0.185558</v>
      </c>
      <c r="Q185" s="6">
        <v>0.16738500000000001</v>
      </c>
      <c r="R185" s="6">
        <v>0.161386</v>
      </c>
      <c r="S185" s="6">
        <v>0.16949800000000001</v>
      </c>
      <c r="T185" s="6">
        <v>0.161602</v>
      </c>
      <c r="U185" s="6">
        <v>0.150977</v>
      </c>
      <c r="V185" s="6">
        <v>0.15010699999999999</v>
      </c>
      <c r="W185" s="6">
        <v>0.145952</v>
      </c>
      <c r="X185" s="6">
        <v>0.14257</v>
      </c>
      <c r="Y185" s="6">
        <v>0.138131</v>
      </c>
      <c r="Z185" s="6">
        <v>0.14080000000000001</v>
      </c>
      <c r="AA185" s="6">
        <v>0.14452999999999999</v>
      </c>
      <c r="AB185" s="6">
        <v>0.133351</v>
      </c>
      <c r="AC185" s="6">
        <v>0.13039400000000001</v>
      </c>
      <c r="AD185" s="6">
        <v>0.13314799999999999</v>
      </c>
      <c r="AE185" s="6">
        <v>0.18520400000000001</v>
      </c>
      <c r="AF185" s="6">
        <v>0.14899999999999999</v>
      </c>
      <c r="AG185" s="6">
        <v>0.13330400000000001</v>
      </c>
      <c r="AH185" s="6">
        <v>0.124906</v>
      </c>
    </row>
    <row r="186" spans="1:34">
      <c r="A186" s="1">
        <v>43432</v>
      </c>
      <c r="B186">
        <v>3168.29</v>
      </c>
      <c r="C186" s="6">
        <v>0.40069399999999999</v>
      </c>
      <c r="D186" s="6">
        <v>0.305668</v>
      </c>
      <c r="E186" s="6">
        <v>0.25547799999999998</v>
      </c>
      <c r="F186" s="6">
        <v>0.22266</v>
      </c>
      <c r="G186" s="6">
        <v>0.29205399999999998</v>
      </c>
      <c r="H186" s="6">
        <v>0.24034</v>
      </c>
      <c r="I186" s="6">
        <v>0.20655599999999999</v>
      </c>
      <c r="J186" s="6">
        <v>0.18793399999999999</v>
      </c>
      <c r="K186" s="6">
        <v>0.24320900000000001</v>
      </c>
      <c r="L186" s="6">
        <v>0.211033</v>
      </c>
      <c r="M186" s="6">
        <v>0.18559100000000001</v>
      </c>
      <c r="N186" s="6">
        <v>0.173815</v>
      </c>
      <c r="O186" s="6">
        <v>0.20321700000000001</v>
      </c>
      <c r="P186" s="6">
        <v>0.184753</v>
      </c>
      <c r="Q186" s="6">
        <v>0.16699800000000001</v>
      </c>
      <c r="R186" s="6">
        <v>0.16119600000000001</v>
      </c>
      <c r="S186" s="6">
        <v>0.16750499999999999</v>
      </c>
      <c r="T186" s="6">
        <v>0.16056100000000001</v>
      </c>
      <c r="U186" s="6">
        <v>0.15035799999999999</v>
      </c>
      <c r="V186" s="6">
        <v>0.15010000000000001</v>
      </c>
      <c r="W186" s="6">
        <v>0.14397099999999999</v>
      </c>
      <c r="X186" s="6">
        <v>0.141151</v>
      </c>
      <c r="Y186" s="6">
        <v>0.13720499999999999</v>
      </c>
      <c r="Z186" s="6">
        <v>0.14092299999999999</v>
      </c>
      <c r="AA186" s="6">
        <v>0.14279800000000001</v>
      </c>
      <c r="AB186" s="6">
        <v>0.132212</v>
      </c>
      <c r="AC186" s="6">
        <v>0.129631</v>
      </c>
      <c r="AD186" s="6">
        <v>0.13334299999999999</v>
      </c>
      <c r="AE186" s="6">
        <v>0.182562</v>
      </c>
      <c r="AF186" s="6">
        <v>0.15135799999999999</v>
      </c>
      <c r="AG186" s="6">
        <v>0.13244800000000001</v>
      </c>
      <c r="AH186" s="6">
        <v>0.125278</v>
      </c>
    </row>
    <row r="187" spans="1:34">
      <c r="A187" s="1">
        <v>43431</v>
      </c>
      <c r="B187">
        <v>3166.42</v>
      </c>
      <c r="C187" s="6">
        <v>0.40283600000000003</v>
      </c>
      <c r="D187" s="6">
        <v>0.30755399999999999</v>
      </c>
      <c r="E187" s="6">
        <v>0.25619999999999998</v>
      </c>
      <c r="F187" s="6">
        <v>0.22253600000000001</v>
      </c>
      <c r="G187" s="6">
        <v>0.29331800000000002</v>
      </c>
      <c r="H187" s="6">
        <v>0.24146699999999999</v>
      </c>
      <c r="I187" s="6">
        <v>0.206651</v>
      </c>
      <c r="J187" s="6">
        <v>0.18757299999999999</v>
      </c>
      <c r="K187" s="6">
        <v>0.24355599999999999</v>
      </c>
      <c r="L187" s="6">
        <v>0.21109700000000001</v>
      </c>
      <c r="M187" s="6">
        <v>0.185422</v>
      </c>
      <c r="N187" s="6">
        <v>0.17317199999999999</v>
      </c>
      <c r="O187" s="6">
        <v>0.20197100000000001</v>
      </c>
      <c r="P187" s="6">
        <v>0.18425900000000001</v>
      </c>
      <c r="Q187" s="6">
        <v>0.166625</v>
      </c>
      <c r="R187" s="6">
        <v>0.160271</v>
      </c>
      <c r="S187" s="6">
        <v>0.16453899999999999</v>
      </c>
      <c r="T187" s="6">
        <v>0.15989100000000001</v>
      </c>
      <c r="U187" s="6">
        <v>0.149893</v>
      </c>
      <c r="V187" s="6">
        <v>0.14901300000000001</v>
      </c>
      <c r="W187" s="6">
        <v>0.14010300000000001</v>
      </c>
      <c r="X187" s="6">
        <v>0.140656</v>
      </c>
      <c r="Y187" s="6">
        <v>0.13683899999999999</v>
      </c>
      <c r="Z187" s="6">
        <v>0.139845</v>
      </c>
      <c r="AA187" s="6">
        <v>0.139044</v>
      </c>
      <c r="AB187" s="6">
        <v>0.13164100000000001</v>
      </c>
      <c r="AC187" s="6">
        <v>0.12942600000000001</v>
      </c>
      <c r="AD187" s="6">
        <v>0.13227800000000001</v>
      </c>
      <c r="AE187" s="6">
        <v>0.17719099999999999</v>
      </c>
      <c r="AF187" s="6">
        <v>0.156581</v>
      </c>
      <c r="AG187" s="6">
        <v>0.133654</v>
      </c>
      <c r="AH187" s="6">
        <v>0.12411</v>
      </c>
    </row>
    <row r="188" spans="1:34">
      <c r="A188" s="1">
        <v>43430</v>
      </c>
      <c r="B188">
        <v>3172.71</v>
      </c>
      <c r="C188" s="6">
        <v>0.40337400000000001</v>
      </c>
      <c r="D188" s="6">
        <v>0.30839499999999997</v>
      </c>
      <c r="E188" s="6">
        <v>0.25720799999999999</v>
      </c>
      <c r="F188" s="6">
        <v>0.222273</v>
      </c>
      <c r="G188" s="6">
        <v>0.29341800000000001</v>
      </c>
      <c r="H188" s="6">
        <v>0.24102899999999999</v>
      </c>
      <c r="I188" s="6">
        <v>0.20652899999999999</v>
      </c>
      <c r="J188" s="6">
        <v>0.18635699999999999</v>
      </c>
      <c r="K188" s="6">
        <v>0.24116299999999999</v>
      </c>
      <c r="L188" s="6">
        <v>0.20965200000000001</v>
      </c>
      <c r="M188" s="6">
        <v>0.18462300000000001</v>
      </c>
      <c r="N188" s="6">
        <v>0.17196700000000001</v>
      </c>
      <c r="O188" s="6">
        <v>0.19649800000000001</v>
      </c>
      <c r="P188" s="6">
        <v>0.182002</v>
      </c>
      <c r="Q188" s="6">
        <v>0.165246</v>
      </c>
      <c r="R188" s="6">
        <v>0.159195</v>
      </c>
      <c r="S188" s="6">
        <v>0.15784100000000001</v>
      </c>
      <c r="T188" s="6">
        <v>0.15721199999999999</v>
      </c>
      <c r="U188" s="6">
        <v>0.148086</v>
      </c>
      <c r="V188" s="6">
        <v>0.14795900000000001</v>
      </c>
      <c r="W188" s="6">
        <v>0.13538800000000001</v>
      </c>
      <c r="X188" s="6">
        <v>0.13808500000000001</v>
      </c>
      <c r="Y188" s="6">
        <v>0.134962</v>
      </c>
      <c r="Z188" s="6">
        <v>0.13871700000000001</v>
      </c>
      <c r="AA188" s="6">
        <v>0.13796600000000001</v>
      </c>
      <c r="AB188" s="6">
        <v>0.129717</v>
      </c>
      <c r="AC188" s="6">
        <v>0.127274</v>
      </c>
      <c r="AD188" s="6">
        <v>0.13147800000000001</v>
      </c>
      <c r="AE188" s="6">
        <v>0.184335</v>
      </c>
      <c r="AF188" s="6">
        <v>0.15836800000000001</v>
      </c>
      <c r="AG188" s="6">
        <v>0.130248</v>
      </c>
      <c r="AH188" s="6">
        <v>0.124691</v>
      </c>
    </row>
    <row r="189" spans="1:34">
      <c r="A189" s="1">
        <v>43427</v>
      </c>
      <c r="B189">
        <v>3137.21</v>
      </c>
      <c r="C189" s="6">
        <v>0.40987699999999999</v>
      </c>
      <c r="D189" s="6">
        <v>0.31547199999999997</v>
      </c>
      <c r="E189" s="6">
        <v>0.260519</v>
      </c>
      <c r="F189" s="6">
        <v>0.224435</v>
      </c>
      <c r="G189" s="6">
        <v>0.30039900000000003</v>
      </c>
      <c r="H189" s="6">
        <v>0.247446</v>
      </c>
      <c r="I189" s="6">
        <v>0.20990900000000001</v>
      </c>
      <c r="J189" s="6">
        <v>0.189523</v>
      </c>
      <c r="K189" s="6">
        <v>0.24825900000000001</v>
      </c>
      <c r="L189" s="6">
        <v>0.21566099999999999</v>
      </c>
      <c r="M189" s="6">
        <v>0.18792200000000001</v>
      </c>
      <c r="N189" s="6">
        <v>0.17496400000000001</v>
      </c>
      <c r="O189" s="6">
        <v>0.20325399999999999</v>
      </c>
      <c r="P189" s="6">
        <v>0.187276</v>
      </c>
      <c r="Q189" s="6">
        <v>0.16822899999999999</v>
      </c>
      <c r="R189" s="6">
        <v>0.16178899999999999</v>
      </c>
      <c r="S189" s="6">
        <v>0.163442</v>
      </c>
      <c r="T189" s="6">
        <v>0.16148199999999999</v>
      </c>
      <c r="U189" s="6">
        <v>0.150759</v>
      </c>
      <c r="V189" s="6">
        <v>0.150203</v>
      </c>
      <c r="W189" s="6">
        <v>0.13939699999999999</v>
      </c>
      <c r="X189" s="6">
        <v>0.14127799999999999</v>
      </c>
      <c r="Y189" s="6">
        <v>0.13731399999999999</v>
      </c>
      <c r="Z189" s="6">
        <v>0.14063500000000001</v>
      </c>
      <c r="AA189" s="6">
        <v>0.14041100000000001</v>
      </c>
      <c r="AB189" s="6">
        <v>0.131216</v>
      </c>
      <c r="AC189" s="6">
        <v>0.12921299999999999</v>
      </c>
      <c r="AD189" s="6">
        <v>0.13295699999999999</v>
      </c>
      <c r="AE189" s="6">
        <v>0.18057999999999999</v>
      </c>
      <c r="AF189" s="6">
        <v>0.14838899999999999</v>
      </c>
      <c r="AG189" s="6">
        <v>0.13026099999999999</v>
      </c>
      <c r="AH189" s="6">
        <v>0.124487</v>
      </c>
    </row>
    <row r="190" spans="1:34">
      <c r="A190" s="1">
        <v>43426</v>
      </c>
      <c r="B190">
        <v>3126.67</v>
      </c>
      <c r="C190" s="6">
        <v>0.39133000000000001</v>
      </c>
      <c r="D190" s="6">
        <v>0.31340499999999999</v>
      </c>
      <c r="E190" s="6">
        <v>0.25960800000000001</v>
      </c>
      <c r="F190" s="6">
        <v>0.22456599999999999</v>
      </c>
      <c r="G190" s="6">
        <v>0.29541299999999998</v>
      </c>
      <c r="H190" s="6">
        <v>0.247033</v>
      </c>
      <c r="I190" s="6">
        <v>0.20969699999999999</v>
      </c>
      <c r="J190" s="6">
        <v>0.189387</v>
      </c>
      <c r="K190" s="6">
        <v>0.24840100000000001</v>
      </c>
      <c r="L190" s="6">
        <v>0.21604599999999999</v>
      </c>
      <c r="M190" s="6">
        <v>0.18803</v>
      </c>
      <c r="N190" s="6">
        <v>0.17477699999999999</v>
      </c>
      <c r="O190" s="6">
        <v>0.20581199999999999</v>
      </c>
      <c r="P190" s="6">
        <v>0.188305</v>
      </c>
      <c r="Q190" s="6">
        <v>0.16884399999999999</v>
      </c>
      <c r="R190" s="6">
        <v>0.16162899999999999</v>
      </c>
      <c r="S190" s="6">
        <v>0.16775599999999999</v>
      </c>
      <c r="T190" s="6">
        <v>0.163053</v>
      </c>
      <c r="U190" s="6">
        <v>0.15193699999999999</v>
      </c>
      <c r="V190" s="6">
        <v>0.15017</v>
      </c>
      <c r="W190" s="6">
        <v>0.143094</v>
      </c>
      <c r="X190" s="6">
        <v>0.142928</v>
      </c>
      <c r="Y190" s="6">
        <v>0.138961</v>
      </c>
      <c r="Z190" s="6">
        <v>0.14083699999999999</v>
      </c>
      <c r="AA190" s="6">
        <v>0.14280799999999999</v>
      </c>
      <c r="AB190" s="6">
        <v>0.132273</v>
      </c>
      <c r="AC190" s="6">
        <v>0.13034999999999999</v>
      </c>
      <c r="AD190" s="6">
        <v>0.13317499999999999</v>
      </c>
      <c r="AE190" s="6">
        <v>0.176376</v>
      </c>
      <c r="AF190" s="6">
        <v>0.14938799999999999</v>
      </c>
      <c r="AG190" s="6">
        <v>0.12853500000000001</v>
      </c>
      <c r="AH190" s="6">
        <v>0.12445199999999999</v>
      </c>
    </row>
    <row r="191" spans="1:34">
      <c r="A191" s="1">
        <v>43425</v>
      </c>
      <c r="B191">
        <v>3153.91</v>
      </c>
      <c r="C191" s="6">
        <v>0.38536500000000001</v>
      </c>
      <c r="D191" s="6">
        <v>0.30787300000000001</v>
      </c>
      <c r="E191" s="6">
        <v>0.25588499999999997</v>
      </c>
      <c r="F191" s="6">
        <v>0.222165</v>
      </c>
      <c r="G191" s="6">
        <v>0.284327</v>
      </c>
      <c r="H191" s="6">
        <v>0.24079800000000001</v>
      </c>
      <c r="I191" s="6">
        <v>0.20632900000000001</v>
      </c>
      <c r="J191" s="6">
        <v>0.186889</v>
      </c>
      <c r="K191" s="6">
        <v>0.23667099999999999</v>
      </c>
      <c r="L191" s="6">
        <v>0.209623</v>
      </c>
      <c r="M191" s="6">
        <v>0.184756</v>
      </c>
      <c r="N191" s="6">
        <v>0.17218700000000001</v>
      </c>
      <c r="O191" s="6">
        <v>0.19589799999999999</v>
      </c>
      <c r="P191" s="6">
        <v>0.182395</v>
      </c>
      <c r="Q191" s="6">
        <v>0.16561000000000001</v>
      </c>
      <c r="R191" s="6">
        <v>0.15892200000000001</v>
      </c>
      <c r="S191" s="6">
        <v>0.160223</v>
      </c>
      <c r="T191" s="6">
        <v>0.15798899999999999</v>
      </c>
      <c r="U191" s="6">
        <v>0.14885599999999999</v>
      </c>
      <c r="V191" s="6">
        <v>0.14735999999999999</v>
      </c>
      <c r="W191" s="6">
        <v>0.13877300000000001</v>
      </c>
      <c r="X191" s="6">
        <v>0.138905</v>
      </c>
      <c r="Y191" s="6">
        <v>0.13624</v>
      </c>
      <c r="Z191" s="6">
        <v>0.13797400000000001</v>
      </c>
      <c r="AA191" s="6">
        <v>0.14287</v>
      </c>
      <c r="AB191" s="6">
        <v>0.130495</v>
      </c>
      <c r="AC191" s="6">
        <v>0.12778100000000001</v>
      </c>
      <c r="AD191" s="6">
        <v>0.13033600000000001</v>
      </c>
      <c r="AE191" s="6">
        <v>0.18764400000000001</v>
      </c>
      <c r="AF191" s="6">
        <v>0.14880299999999999</v>
      </c>
      <c r="AG191" s="6">
        <v>0.12564500000000001</v>
      </c>
      <c r="AH191" s="6">
        <v>0.121755</v>
      </c>
    </row>
    <row r="192" spans="1:34">
      <c r="A192" s="1">
        <v>43424</v>
      </c>
      <c r="B192">
        <v>3116.07</v>
      </c>
      <c r="C192" s="6">
        <v>0.39377299999999998</v>
      </c>
      <c r="D192" s="6">
        <v>0.31609599999999999</v>
      </c>
      <c r="E192" s="6">
        <v>0.26179400000000003</v>
      </c>
      <c r="F192" s="6">
        <v>0.225853</v>
      </c>
      <c r="G192" s="6">
        <v>0.29619299999999998</v>
      </c>
      <c r="H192" s="6">
        <v>0.249364</v>
      </c>
      <c r="I192" s="6">
        <v>0.21315200000000001</v>
      </c>
      <c r="J192" s="6">
        <v>0.19114</v>
      </c>
      <c r="K192" s="6">
        <v>0.25078400000000001</v>
      </c>
      <c r="L192" s="6">
        <v>0.21814500000000001</v>
      </c>
      <c r="M192" s="6">
        <v>0.19172700000000001</v>
      </c>
      <c r="N192" s="6">
        <v>0.17635100000000001</v>
      </c>
      <c r="O192" s="6">
        <v>0.21001400000000001</v>
      </c>
      <c r="P192" s="6">
        <v>0.190191</v>
      </c>
      <c r="Q192" s="6">
        <v>0.172233</v>
      </c>
      <c r="R192" s="6">
        <v>0.162934</v>
      </c>
      <c r="S192" s="6">
        <v>0.17239099999999999</v>
      </c>
      <c r="T192" s="6">
        <v>0.16486400000000001</v>
      </c>
      <c r="U192" s="6">
        <v>0.154943</v>
      </c>
      <c r="V192" s="6">
        <v>0.15126500000000001</v>
      </c>
      <c r="W192" s="6">
        <v>0.145399</v>
      </c>
      <c r="X192" s="6">
        <v>0.14488200000000001</v>
      </c>
      <c r="Y192" s="6">
        <v>0.14156299999999999</v>
      </c>
      <c r="Z192" s="6">
        <v>0.14182800000000001</v>
      </c>
      <c r="AA192" s="6">
        <v>0.14696500000000001</v>
      </c>
      <c r="AB192" s="6">
        <v>0.13476099999999999</v>
      </c>
      <c r="AC192" s="6">
        <v>0.13292899999999999</v>
      </c>
      <c r="AD192" s="6">
        <v>0.13413700000000001</v>
      </c>
      <c r="AE192" s="6">
        <v>0.21212400000000001</v>
      </c>
      <c r="AF192" s="6">
        <v>0.14982899999999999</v>
      </c>
      <c r="AG192" s="6">
        <v>0.13428300000000001</v>
      </c>
      <c r="AH192" s="6">
        <v>0.125444</v>
      </c>
    </row>
    <row r="193" spans="1:34">
      <c r="A193" s="1">
        <v>43423</v>
      </c>
      <c r="B193">
        <v>3160.33</v>
      </c>
      <c r="C193" s="6">
        <v>0.39232099999999998</v>
      </c>
      <c r="D193" s="6">
        <v>0.30210700000000001</v>
      </c>
      <c r="E193" s="6">
        <v>0.25306699999999999</v>
      </c>
      <c r="F193" s="6">
        <v>0.22158700000000001</v>
      </c>
      <c r="G193" s="6">
        <v>0.28385899999999997</v>
      </c>
      <c r="H193" s="6">
        <v>0.236097</v>
      </c>
      <c r="I193" s="6">
        <v>0.204795</v>
      </c>
      <c r="J193" s="6">
        <v>0.187024</v>
      </c>
      <c r="K193" s="6">
        <v>0.232429</v>
      </c>
      <c r="L193" s="6">
        <v>0.205433</v>
      </c>
      <c r="M193" s="6">
        <v>0.18353700000000001</v>
      </c>
      <c r="N193" s="6">
        <v>0.172072</v>
      </c>
      <c r="O193" s="6">
        <v>0.191247</v>
      </c>
      <c r="P193" s="6">
        <v>0.17833099999999999</v>
      </c>
      <c r="Q193" s="6">
        <v>0.164132</v>
      </c>
      <c r="R193" s="6">
        <v>0.15854499999999999</v>
      </c>
      <c r="S193" s="6">
        <v>0.15667800000000001</v>
      </c>
      <c r="T193" s="6">
        <v>0.15370400000000001</v>
      </c>
      <c r="U193" s="6">
        <v>0.14704100000000001</v>
      </c>
      <c r="V193" s="6">
        <v>0.14699599999999999</v>
      </c>
      <c r="W193" s="6">
        <v>0.132579</v>
      </c>
      <c r="X193" s="6">
        <v>0.13431199999999999</v>
      </c>
      <c r="Y193" s="6">
        <v>0.13414300000000001</v>
      </c>
      <c r="Z193" s="6">
        <v>0.137958</v>
      </c>
      <c r="AA193" s="6">
        <v>0.130578</v>
      </c>
      <c r="AB193" s="6">
        <v>0.125113</v>
      </c>
      <c r="AC193" s="6">
        <v>0.125809</v>
      </c>
      <c r="AD193" s="6">
        <v>0.13067300000000001</v>
      </c>
      <c r="AE193" s="6">
        <v>0.17355000000000001</v>
      </c>
      <c r="AF193" s="6">
        <v>0.14867</v>
      </c>
      <c r="AG193" s="6">
        <v>0.12738099999999999</v>
      </c>
      <c r="AH193" s="6">
        <v>0.123282</v>
      </c>
    </row>
    <row r="194" spans="1:34">
      <c r="A194" s="1">
        <v>43420</v>
      </c>
      <c r="B194">
        <v>3180.74</v>
      </c>
      <c r="C194" s="6">
        <v>0.397395</v>
      </c>
      <c r="D194" s="6">
        <v>0.30506499999999998</v>
      </c>
      <c r="E194" s="6">
        <v>0.25457099999999999</v>
      </c>
      <c r="F194" s="6">
        <v>0.22144800000000001</v>
      </c>
      <c r="G194" s="6">
        <v>0.28887099999999999</v>
      </c>
      <c r="H194" s="6">
        <v>0.236898</v>
      </c>
      <c r="I194" s="6">
        <v>0.205096</v>
      </c>
      <c r="J194" s="6">
        <v>0.18656900000000001</v>
      </c>
      <c r="K194" s="6">
        <v>0.23635900000000001</v>
      </c>
      <c r="L194" s="6">
        <v>0.205678</v>
      </c>
      <c r="M194" s="6">
        <v>0.18351700000000001</v>
      </c>
      <c r="N194" s="6">
        <v>0.17178099999999999</v>
      </c>
      <c r="O194" s="6">
        <v>0.19353799999999999</v>
      </c>
      <c r="P194" s="6">
        <v>0.178341</v>
      </c>
      <c r="Q194" s="6">
        <v>0.164053</v>
      </c>
      <c r="R194" s="6">
        <v>0.15836900000000001</v>
      </c>
      <c r="S194" s="6">
        <v>0.15865199999999999</v>
      </c>
      <c r="T194" s="6">
        <v>0.15371899999999999</v>
      </c>
      <c r="U194" s="6">
        <v>0.14681900000000001</v>
      </c>
      <c r="V194" s="6">
        <v>0.14677100000000001</v>
      </c>
      <c r="W194" s="6">
        <v>0.13447500000000001</v>
      </c>
      <c r="X194" s="6">
        <v>0.134992</v>
      </c>
      <c r="Y194" s="6">
        <v>0.13369</v>
      </c>
      <c r="Z194" s="6">
        <v>0.13747100000000001</v>
      </c>
      <c r="AA194" s="6">
        <v>0.131329</v>
      </c>
      <c r="AB194" s="6">
        <v>0.126309</v>
      </c>
      <c r="AC194" s="6">
        <v>0.12529799999999999</v>
      </c>
      <c r="AD194" s="6">
        <v>0.130082</v>
      </c>
      <c r="AE194" s="6">
        <v>0.16056100000000001</v>
      </c>
      <c r="AF194" s="6">
        <v>0.14602799999999999</v>
      </c>
      <c r="AG194" s="6">
        <v>0.126834</v>
      </c>
      <c r="AH194" s="6">
        <v>0.121989</v>
      </c>
    </row>
    <row r="195" spans="1:34">
      <c r="A195" s="1">
        <v>43419</v>
      </c>
      <c r="B195">
        <v>3190.31</v>
      </c>
      <c r="C195" s="6">
        <v>0.40926800000000002</v>
      </c>
      <c r="D195" s="6">
        <v>0.31377500000000003</v>
      </c>
      <c r="E195" s="6">
        <v>0.26113399999999998</v>
      </c>
      <c r="F195" s="6">
        <v>0.22456999999999999</v>
      </c>
      <c r="G195" s="6">
        <v>0.30399199999999998</v>
      </c>
      <c r="H195" s="6">
        <v>0.24691299999999999</v>
      </c>
      <c r="I195" s="6">
        <v>0.212256</v>
      </c>
      <c r="J195" s="6">
        <v>0.18996399999999999</v>
      </c>
      <c r="K195" s="6">
        <v>0.25657600000000003</v>
      </c>
      <c r="L195" s="6">
        <v>0.21655199999999999</v>
      </c>
      <c r="M195" s="6">
        <v>0.190555</v>
      </c>
      <c r="N195" s="6">
        <v>0.17515500000000001</v>
      </c>
      <c r="O195" s="6">
        <v>0.21614700000000001</v>
      </c>
      <c r="P195" s="6">
        <v>0.18914300000000001</v>
      </c>
      <c r="Q195" s="6">
        <v>0.170567</v>
      </c>
      <c r="R195" s="6">
        <v>0.16154499999999999</v>
      </c>
      <c r="S195" s="6">
        <v>0.17715600000000001</v>
      </c>
      <c r="T195" s="6">
        <v>0.16356499999999999</v>
      </c>
      <c r="U195" s="6">
        <v>0.15239800000000001</v>
      </c>
      <c r="V195" s="6">
        <v>0.14946599999999999</v>
      </c>
      <c r="W195" s="6">
        <v>0.143265</v>
      </c>
      <c r="X195" s="6">
        <v>0.142316</v>
      </c>
      <c r="Y195" s="6">
        <v>0.137686</v>
      </c>
      <c r="Z195" s="6">
        <v>0.13947000000000001</v>
      </c>
      <c r="AA195" s="6">
        <v>0.14066400000000001</v>
      </c>
      <c r="AB195" s="6">
        <v>0.130463</v>
      </c>
      <c r="AC195" s="6">
        <v>0.128664</v>
      </c>
      <c r="AD195" s="6">
        <v>0.13186200000000001</v>
      </c>
      <c r="AE195" s="6">
        <v>0.180175</v>
      </c>
      <c r="AF195" s="6">
        <v>0.15093100000000001</v>
      </c>
      <c r="AG195" s="6">
        <v>0.13163</v>
      </c>
      <c r="AH195" s="6">
        <v>0.12353500000000001</v>
      </c>
    </row>
    <row r="196" spans="1:34">
      <c r="A196" s="1">
        <v>43418</v>
      </c>
      <c r="B196">
        <v>3205.36</v>
      </c>
      <c r="C196" s="6">
        <v>0.411966</v>
      </c>
      <c r="D196" s="6">
        <v>0.30678299999999997</v>
      </c>
      <c r="E196" s="6">
        <v>0.25452799999999998</v>
      </c>
      <c r="F196" s="6">
        <v>0.22065399999999999</v>
      </c>
      <c r="G196" s="6">
        <v>0.297597</v>
      </c>
      <c r="H196" s="6">
        <v>0.23744699999999999</v>
      </c>
      <c r="I196" s="6">
        <v>0.20469300000000001</v>
      </c>
      <c r="J196" s="6">
        <v>0.18570800000000001</v>
      </c>
      <c r="K196" s="6">
        <v>0.24315600000000001</v>
      </c>
      <c r="L196" s="6">
        <v>0.206232</v>
      </c>
      <c r="M196" s="6">
        <v>0.18309</v>
      </c>
      <c r="N196" s="6">
        <v>0.17104800000000001</v>
      </c>
      <c r="O196" s="6">
        <v>0.19872699999999999</v>
      </c>
      <c r="P196" s="6">
        <v>0.17898600000000001</v>
      </c>
      <c r="Q196" s="6">
        <v>0.16362499999999999</v>
      </c>
      <c r="R196" s="6">
        <v>0.15765599999999999</v>
      </c>
      <c r="S196" s="6">
        <v>0.16109799999999999</v>
      </c>
      <c r="T196" s="6">
        <v>0.15409900000000001</v>
      </c>
      <c r="U196" s="6">
        <v>0.146202</v>
      </c>
      <c r="V196" s="6">
        <v>0.14585300000000001</v>
      </c>
      <c r="W196" s="6">
        <v>0.138241</v>
      </c>
      <c r="X196" s="6">
        <v>0.134655</v>
      </c>
      <c r="Y196" s="6">
        <v>0.132628</v>
      </c>
      <c r="Z196" s="6">
        <v>0.136214</v>
      </c>
      <c r="AA196" s="6">
        <v>0.14280300000000001</v>
      </c>
      <c r="AB196" s="6">
        <v>0.12585099999999999</v>
      </c>
      <c r="AC196" s="6">
        <v>0.124072</v>
      </c>
      <c r="AD196" s="6">
        <v>0.12903200000000001</v>
      </c>
      <c r="AE196" s="6">
        <v>0.18266499999999999</v>
      </c>
      <c r="AF196" s="6">
        <v>0.14999799999999999</v>
      </c>
      <c r="AG196" s="6">
        <v>0.12597800000000001</v>
      </c>
      <c r="AH196" s="6">
        <v>0.122186</v>
      </c>
    </row>
    <row r="197" spans="1:34">
      <c r="A197" s="1">
        <v>43417</v>
      </c>
      <c r="B197">
        <v>3224.82</v>
      </c>
      <c r="C197" s="6">
        <v>0.39019199999999998</v>
      </c>
      <c r="D197" s="6">
        <v>0.30145699999999997</v>
      </c>
      <c r="E197" s="6">
        <v>0.24940999999999999</v>
      </c>
      <c r="F197" s="6">
        <v>0.21729100000000001</v>
      </c>
      <c r="G197" s="6">
        <v>0.280447</v>
      </c>
      <c r="H197" s="6">
        <v>0.22994700000000001</v>
      </c>
      <c r="I197" s="6">
        <v>0.19944799999999999</v>
      </c>
      <c r="J197" s="6">
        <v>0.18249899999999999</v>
      </c>
      <c r="K197" s="6">
        <v>0.22755</v>
      </c>
      <c r="L197" s="6">
        <v>0.198349</v>
      </c>
      <c r="M197" s="6">
        <v>0.17790400000000001</v>
      </c>
      <c r="N197" s="6">
        <v>0.167741</v>
      </c>
      <c r="O197" s="6">
        <v>0.18403900000000001</v>
      </c>
      <c r="P197" s="6">
        <v>0.17105699999999999</v>
      </c>
      <c r="Q197" s="6">
        <v>0.15831799999999999</v>
      </c>
      <c r="R197" s="6">
        <v>0.15425</v>
      </c>
      <c r="S197" s="6">
        <v>0.14720800000000001</v>
      </c>
      <c r="T197" s="6">
        <v>0.14602999999999999</v>
      </c>
      <c r="U197" s="6">
        <v>0.14088400000000001</v>
      </c>
      <c r="V197" s="6">
        <v>0.14244200000000001</v>
      </c>
      <c r="W197" s="6">
        <v>0.124222</v>
      </c>
      <c r="X197" s="6">
        <v>0.126938</v>
      </c>
      <c r="Y197" s="6">
        <v>0.12764</v>
      </c>
      <c r="Z197" s="6">
        <v>0.132936</v>
      </c>
      <c r="AA197" s="6">
        <v>0.12066499999999999</v>
      </c>
      <c r="AB197" s="6">
        <v>0.118698</v>
      </c>
      <c r="AC197" s="6">
        <v>0.11951100000000001</v>
      </c>
      <c r="AD197" s="6">
        <v>0.12584600000000001</v>
      </c>
      <c r="AE197" s="6">
        <v>0.140906</v>
      </c>
      <c r="AF197" s="6">
        <v>0.14027700000000001</v>
      </c>
      <c r="AG197" s="6">
        <v>0.122321</v>
      </c>
      <c r="AH197" s="6">
        <v>0.119127</v>
      </c>
    </row>
    <row r="198" spans="1:34">
      <c r="A198" s="1">
        <v>43416</v>
      </c>
      <c r="B198">
        <v>3194.08</v>
      </c>
      <c r="C198" s="6">
        <v>0.39632899999999999</v>
      </c>
      <c r="D198" s="6">
        <v>0.30218899999999999</v>
      </c>
      <c r="E198" s="6">
        <v>0.25106699999999998</v>
      </c>
      <c r="F198" s="6">
        <v>0.218885</v>
      </c>
      <c r="G198" s="6">
        <v>0.28520600000000002</v>
      </c>
      <c r="H198" s="6">
        <v>0.23297300000000001</v>
      </c>
      <c r="I198" s="6">
        <v>0.20183400000000001</v>
      </c>
      <c r="J198" s="6">
        <v>0.18396000000000001</v>
      </c>
      <c r="K198" s="6">
        <v>0.23202700000000001</v>
      </c>
      <c r="L198" s="6">
        <v>0.20158899999999999</v>
      </c>
      <c r="M198" s="6">
        <v>0.18037800000000001</v>
      </c>
      <c r="N198" s="6">
        <v>0.169067</v>
      </c>
      <c r="O198" s="6">
        <v>0.187664</v>
      </c>
      <c r="P198" s="6">
        <v>0.17413300000000001</v>
      </c>
      <c r="Q198" s="6">
        <v>0.16070499999999999</v>
      </c>
      <c r="R198" s="6">
        <v>0.15543599999999999</v>
      </c>
      <c r="S198" s="6">
        <v>0.14946100000000001</v>
      </c>
      <c r="T198" s="6">
        <v>0.14899899999999999</v>
      </c>
      <c r="U198" s="6">
        <v>0.14301900000000001</v>
      </c>
      <c r="V198" s="6">
        <v>0.143431</v>
      </c>
      <c r="W198" s="6">
        <v>0.12684999999999999</v>
      </c>
      <c r="X198" s="6">
        <v>0.129416</v>
      </c>
      <c r="Y198" s="6">
        <v>0.12922400000000001</v>
      </c>
      <c r="Z198" s="6">
        <v>0.133691</v>
      </c>
      <c r="AA198" s="6">
        <v>0.120423</v>
      </c>
      <c r="AB198" s="6">
        <v>0.121667</v>
      </c>
      <c r="AC198" s="6">
        <v>0.12089800000000001</v>
      </c>
      <c r="AD198" s="6">
        <v>0.12651499999999999</v>
      </c>
      <c r="AE198" s="6">
        <v>0.12603500000000001</v>
      </c>
      <c r="AF198" s="6">
        <v>0.13889199999999999</v>
      </c>
      <c r="AG198" s="6">
        <v>0.123657</v>
      </c>
      <c r="AH198" s="6">
        <v>0.119829</v>
      </c>
    </row>
    <row r="199" spans="1:34">
      <c r="A199" s="1">
        <v>43413</v>
      </c>
      <c r="B199">
        <v>3229.49</v>
      </c>
      <c r="C199" s="6">
        <v>0.38673000000000002</v>
      </c>
      <c r="D199" s="6">
        <v>0.293572</v>
      </c>
      <c r="E199" s="6">
        <v>0.24731800000000001</v>
      </c>
      <c r="F199" s="6">
        <v>0.216303</v>
      </c>
      <c r="G199" s="6">
        <v>0.27279300000000001</v>
      </c>
      <c r="H199" s="6">
        <v>0.22594400000000001</v>
      </c>
      <c r="I199" s="6">
        <v>0.198379</v>
      </c>
      <c r="J199" s="6">
        <v>0.18137200000000001</v>
      </c>
      <c r="K199" s="6">
        <v>0.22203400000000001</v>
      </c>
      <c r="L199" s="6">
        <v>0.195413</v>
      </c>
      <c r="M199" s="6">
        <v>0.176894</v>
      </c>
      <c r="N199" s="6">
        <v>0.16659399999999999</v>
      </c>
      <c r="O199" s="6">
        <v>0.17933399999999999</v>
      </c>
      <c r="P199" s="6">
        <v>0.16805300000000001</v>
      </c>
      <c r="Q199" s="6">
        <v>0.157054</v>
      </c>
      <c r="R199" s="6">
        <v>0.15310000000000001</v>
      </c>
      <c r="S199" s="6">
        <v>0.13981299999999999</v>
      </c>
      <c r="T199" s="6">
        <v>0.14277500000000001</v>
      </c>
      <c r="U199" s="6">
        <v>0.13916600000000001</v>
      </c>
      <c r="V199" s="6">
        <v>0.14124500000000001</v>
      </c>
      <c r="W199" s="6">
        <v>0.116997</v>
      </c>
      <c r="X199" s="6">
        <v>0.123457</v>
      </c>
      <c r="Y199" s="6">
        <v>0.12525600000000001</v>
      </c>
      <c r="Z199" s="6">
        <v>0.13159399999999999</v>
      </c>
      <c r="AA199" s="6">
        <v>0.119643</v>
      </c>
      <c r="AB199" s="6">
        <v>0.116372</v>
      </c>
      <c r="AC199" s="6">
        <v>0.116773</v>
      </c>
      <c r="AD199" s="6">
        <v>0.124087</v>
      </c>
      <c r="AE199" s="6">
        <v>0.16312499999999999</v>
      </c>
      <c r="AF199" s="6">
        <v>0.13395299999999999</v>
      </c>
      <c r="AG199" s="6">
        <v>0.118378</v>
      </c>
      <c r="AH199" s="6">
        <v>0.115873</v>
      </c>
    </row>
    <row r="200" spans="1:34">
      <c r="A200" s="1">
        <v>43412</v>
      </c>
      <c r="B200">
        <v>3237.6</v>
      </c>
      <c r="C200" s="6">
        <v>0.40026699999999998</v>
      </c>
      <c r="D200" s="6">
        <v>0.29102</v>
      </c>
      <c r="E200" s="6">
        <v>0.244869</v>
      </c>
      <c r="F200" s="6">
        <v>0.21462800000000001</v>
      </c>
      <c r="G200" s="6">
        <v>0.27736699999999997</v>
      </c>
      <c r="H200" s="6">
        <v>0.22357399999999999</v>
      </c>
      <c r="I200" s="6">
        <v>0.19583999999999999</v>
      </c>
      <c r="J200" s="6">
        <v>0.17961099999999999</v>
      </c>
      <c r="K200" s="6">
        <v>0.219301</v>
      </c>
      <c r="L200" s="6">
        <v>0.19226399999999999</v>
      </c>
      <c r="M200" s="6">
        <v>0.174405</v>
      </c>
      <c r="N200" s="6">
        <v>0.165048</v>
      </c>
      <c r="O200" s="6">
        <v>0.173702</v>
      </c>
      <c r="P200" s="6">
        <v>0.164688</v>
      </c>
      <c r="Q200" s="6">
        <v>0.15479899999999999</v>
      </c>
      <c r="R200" s="6">
        <v>0.15187700000000001</v>
      </c>
      <c r="S200" s="6">
        <v>0.13489200000000001</v>
      </c>
      <c r="T200" s="6">
        <v>0.13980200000000001</v>
      </c>
      <c r="U200" s="6">
        <v>0.137327</v>
      </c>
      <c r="V200" s="6">
        <v>0.140349</v>
      </c>
      <c r="W200" s="6">
        <v>0.11601499999999999</v>
      </c>
      <c r="X200" s="6">
        <v>0.121535</v>
      </c>
      <c r="Y200" s="6">
        <v>0.124167</v>
      </c>
      <c r="Z200" s="6">
        <v>0.13098699999999999</v>
      </c>
      <c r="AA200" s="6">
        <v>0.11983199999999999</v>
      </c>
      <c r="AB200" s="6">
        <v>0.113646</v>
      </c>
      <c r="AC200" s="6">
        <v>0.11566800000000001</v>
      </c>
      <c r="AD200" s="6">
        <v>0.123598</v>
      </c>
      <c r="AE200" s="6">
        <v>0.15546299999999999</v>
      </c>
      <c r="AF200" s="6">
        <v>0.12634300000000001</v>
      </c>
      <c r="AG200" s="6">
        <v>0.114915</v>
      </c>
      <c r="AH200" s="6">
        <v>0.115644</v>
      </c>
    </row>
    <row r="201" spans="1:34">
      <c r="A201" s="1">
        <v>43411</v>
      </c>
      <c r="B201">
        <v>3246.16</v>
      </c>
      <c r="C201" s="6">
        <v>0.40733399999999997</v>
      </c>
      <c r="D201" s="6">
        <v>0.294929</v>
      </c>
      <c r="E201" s="6">
        <v>0.249644</v>
      </c>
      <c r="F201" s="6">
        <v>0.21687400000000001</v>
      </c>
      <c r="G201" s="6">
        <v>0.27934799999999999</v>
      </c>
      <c r="H201" s="6">
        <v>0.22712399999999999</v>
      </c>
      <c r="I201" s="6">
        <v>0.20017199999999999</v>
      </c>
      <c r="J201" s="6">
        <v>0.18202099999999999</v>
      </c>
      <c r="K201" s="6">
        <v>0.21963299999999999</v>
      </c>
      <c r="L201" s="6">
        <v>0.19584199999999999</v>
      </c>
      <c r="M201" s="6">
        <v>0.178424</v>
      </c>
      <c r="N201" s="6">
        <v>0.16736300000000001</v>
      </c>
      <c r="O201" s="6">
        <v>0.17399000000000001</v>
      </c>
      <c r="P201" s="6">
        <v>0.16799700000000001</v>
      </c>
      <c r="Q201" s="6">
        <v>0.15854399999999999</v>
      </c>
      <c r="R201" s="6">
        <v>0.154086</v>
      </c>
      <c r="S201" s="6">
        <v>0.13619600000000001</v>
      </c>
      <c r="T201" s="6">
        <v>0.14318800000000001</v>
      </c>
      <c r="U201" s="6">
        <v>0.14103299999999999</v>
      </c>
      <c r="V201" s="6">
        <v>0.14263700000000001</v>
      </c>
      <c r="W201" s="6">
        <v>0.118758</v>
      </c>
      <c r="X201" s="6">
        <v>0.12596199999999999</v>
      </c>
      <c r="Y201" s="6">
        <v>0.128166</v>
      </c>
      <c r="Z201" s="6">
        <v>0.133571</v>
      </c>
      <c r="AA201" s="6">
        <v>0.121905</v>
      </c>
      <c r="AB201" s="6">
        <v>0.119515</v>
      </c>
      <c r="AC201" s="6">
        <v>0.11995</v>
      </c>
      <c r="AD201" s="6">
        <v>0.1265</v>
      </c>
      <c r="AE201" s="6">
        <v>0.15804299999999999</v>
      </c>
      <c r="AF201" s="6">
        <v>0.13628999999999999</v>
      </c>
      <c r="AG201" s="6">
        <v>0.118256</v>
      </c>
      <c r="AH201" s="6">
        <v>0.11948599999999999</v>
      </c>
    </row>
    <row r="202" spans="1:34">
      <c r="A202" s="1">
        <v>43410</v>
      </c>
      <c r="B202">
        <v>3207.42</v>
      </c>
      <c r="C202" s="6">
        <v>0.41016200000000003</v>
      </c>
      <c r="D202" s="6">
        <v>0.30620599999999998</v>
      </c>
      <c r="E202" s="6">
        <v>0.25729099999999999</v>
      </c>
      <c r="F202" s="6">
        <v>0.22220100000000001</v>
      </c>
      <c r="G202" s="6">
        <v>0.28532200000000002</v>
      </c>
      <c r="H202" s="6">
        <v>0.238565</v>
      </c>
      <c r="I202" s="6">
        <v>0.2087</v>
      </c>
      <c r="J202" s="6">
        <v>0.187583</v>
      </c>
      <c r="K202" s="6">
        <v>0.231267</v>
      </c>
      <c r="L202" s="6">
        <v>0.20791999999999999</v>
      </c>
      <c r="M202" s="6">
        <v>0.18720600000000001</v>
      </c>
      <c r="N202" s="6">
        <v>0.172957</v>
      </c>
      <c r="O202" s="6">
        <v>0.18940000000000001</v>
      </c>
      <c r="P202" s="6">
        <v>0.18042800000000001</v>
      </c>
      <c r="Q202" s="6">
        <v>0.16733799999999999</v>
      </c>
      <c r="R202" s="6">
        <v>0.15959999999999999</v>
      </c>
      <c r="S202" s="6">
        <v>0.15141399999999999</v>
      </c>
      <c r="T202" s="6">
        <v>0.15507099999999999</v>
      </c>
      <c r="U202" s="6">
        <v>0.149392</v>
      </c>
      <c r="V202" s="6">
        <v>0.14787500000000001</v>
      </c>
      <c r="W202" s="6">
        <v>0.12792400000000001</v>
      </c>
      <c r="X202" s="6">
        <v>0.135106</v>
      </c>
      <c r="Y202" s="6">
        <v>0.13513</v>
      </c>
      <c r="Z202" s="6">
        <v>0.13831599999999999</v>
      </c>
      <c r="AA202" s="6">
        <v>0.133546</v>
      </c>
      <c r="AB202" s="6">
        <v>0.12522800000000001</v>
      </c>
      <c r="AC202" s="6">
        <v>0.125802</v>
      </c>
      <c r="AD202" s="6">
        <v>0.130714</v>
      </c>
      <c r="AE202" s="6">
        <v>0.18579799999999999</v>
      </c>
      <c r="AF202" s="6">
        <v>0.13811699999999999</v>
      </c>
      <c r="AG202" s="6">
        <v>0.124088</v>
      </c>
      <c r="AH202" s="6">
        <v>0.12277399999999999</v>
      </c>
    </row>
    <row r="203" spans="1:34">
      <c r="A203" s="1">
        <v>43409</v>
      </c>
      <c r="B203">
        <v>3217.37</v>
      </c>
      <c r="C203" s="6">
        <v>0.40374900000000002</v>
      </c>
      <c r="D203" s="6">
        <v>0.308029</v>
      </c>
      <c r="E203" s="6">
        <v>0.259546</v>
      </c>
      <c r="F203" s="6">
        <v>0.222302</v>
      </c>
      <c r="G203" s="6">
        <v>0.284499</v>
      </c>
      <c r="H203" s="6">
        <v>0.240565</v>
      </c>
      <c r="I203" s="6">
        <v>0.21055699999999999</v>
      </c>
      <c r="J203" s="6">
        <v>0.187553</v>
      </c>
      <c r="K203" s="6">
        <v>0.23224600000000001</v>
      </c>
      <c r="L203" s="6">
        <v>0.21005399999999999</v>
      </c>
      <c r="M203" s="6">
        <v>0.188829</v>
      </c>
      <c r="N203" s="6">
        <v>0.172989</v>
      </c>
      <c r="O203" s="6">
        <v>0.191581</v>
      </c>
      <c r="P203" s="6">
        <v>0.18276400000000001</v>
      </c>
      <c r="Q203" s="6">
        <v>0.169018</v>
      </c>
      <c r="R203" s="6">
        <v>0.159718</v>
      </c>
      <c r="S203" s="6">
        <v>0.15442600000000001</v>
      </c>
      <c r="T203" s="6">
        <v>0.157586</v>
      </c>
      <c r="U203" s="6">
        <v>0.15107400000000001</v>
      </c>
      <c r="V203" s="6">
        <v>0.14799399999999999</v>
      </c>
      <c r="W203" s="6">
        <v>0.12853700000000001</v>
      </c>
      <c r="X203" s="6">
        <v>0.13728099999999999</v>
      </c>
      <c r="Y203" s="6">
        <v>0.13664899999999999</v>
      </c>
      <c r="Z203" s="6">
        <v>0.13836899999999999</v>
      </c>
      <c r="AA203" s="6">
        <v>0.13006499999999999</v>
      </c>
      <c r="AB203" s="6">
        <v>0.12687100000000001</v>
      </c>
      <c r="AC203" s="6">
        <v>0.127112</v>
      </c>
      <c r="AD203" s="6">
        <v>0.13084799999999999</v>
      </c>
      <c r="AE203" s="6">
        <v>0.167961</v>
      </c>
      <c r="AF203" s="6">
        <v>0.140458</v>
      </c>
      <c r="AG203" s="6">
        <v>0.12512499999999999</v>
      </c>
      <c r="AH203" s="6">
        <v>0.123473</v>
      </c>
    </row>
    <row r="204" spans="1:34">
      <c r="A204" s="1">
        <v>43406</v>
      </c>
      <c r="B204">
        <v>3214.41</v>
      </c>
      <c r="C204" s="6">
        <v>0.423404</v>
      </c>
      <c r="D204" s="6">
        <v>0.31374000000000002</v>
      </c>
      <c r="E204" s="6">
        <v>0.26127699999999998</v>
      </c>
      <c r="F204" s="6">
        <v>0.22395100000000001</v>
      </c>
      <c r="G204" s="6">
        <v>0.29582000000000003</v>
      </c>
      <c r="H204" s="6">
        <v>0.245002</v>
      </c>
      <c r="I204" s="6">
        <v>0.212231</v>
      </c>
      <c r="J204" s="6">
        <v>0.18920000000000001</v>
      </c>
      <c r="K204" s="6">
        <v>0.24054900000000001</v>
      </c>
      <c r="L204" s="6">
        <v>0.213867</v>
      </c>
      <c r="M204" s="6">
        <v>0.19045999999999999</v>
      </c>
      <c r="N204" s="6">
        <v>0.174618</v>
      </c>
      <c r="O204" s="6">
        <v>0.19839699999999999</v>
      </c>
      <c r="P204" s="6">
        <v>0.18627299999999999</v>
      </c>
      <c r="Q204" s="6">
        <v>0.17074800000000001</v>
      </c>
      <c r="R204" s="6">
        <v>0.16134999999999999</v>
      </c>
      <c r="S204" s="6">
        <v>0.16065499999999999</v>
      </c>
      <c r="T204" s="6">
        <v>0.16109499999999999</v>
      </c>
      <c r="U204" s="6">
        <v>0.152951</v>
      </c>
      <c r="V204" s="6">
        <v>0.149641</v>
      </c>
      <c r="W204" s="6">
        <v>0.136516</v>
      </c>
      <c r="X204" s="6">
        <v>0.14105400000000001</v>
      </c>
      <c r="Y204" s="6">
        <v>0.138681</v>
      </c>
      <c r="Z204" s="6">
        <v>0.14002800000000001</v>
      </c>
      <c r="AA204" s="6">
        <v>0.14268</v>
      </c>
      <c r="AB204" s="6">
        <v>0.13145699999999999</v>
      </c>
      <c r="AC204" s="6">
        <v>0.12926799999999999</v>
      </c>
      <c r="AD204" s="6">
        <v>0.132553</v>
      </c>
      <c r="AE204" s="6">
        <v>0.19497100000000001</v>
      </c>
      <c r="AF204" s="6">
        <v>0.14945700000000001</v>
      </c>
      <c r="AG204" s="6">
        <v>0.127775</v>
      </c>
      <c r="AH204" s="6">
        <v>0.12553</v>
      </c>
    </row>
    <row r="205" spans="1:34">
      <c r="A205" s="1">
        <v>43405</v>
      </c>
      <c r="B205">
        <v>3204.21</v>
      </c>
      <c r="C205" s="6">
        <v>0.41560900000000001</v>
      </c>
      <c r="D205" s="6">
        <v>0.310749</v>
      </c>
      <c r="E205" s="6">
        <v>0.26158300000000001</v>
      </c>
      <c r="F205" s="6">
        <v>0.22342899999999999</v>
      </c>
      <c r="G205" s="6">
        <v>0.29284100000000002</v>
      </c>
      <c r="H205" s="6">
        <v>0.24310999999999999</v>
      </c>
      <c r="I205" s="6">
        <v>0.21230199999999999</v>
      </c>
      <c r="J205" s="6">
        <v>0.18876399999999999</v>
      </c>
      <c r="K205" s="6">
        <v>0.23869299999999999</v>
      </c>
      <c r="L205" s="6">
        <v>0.212312</v>
      </c>
      <c r="M205" s="6">
        <v>0.190307</v>
      </c>
      <c r="N205" s="6">
        <v>0.174287</v>
      </c>
      <c r="O205" s="6">
        <v>0.19564999999999999</v>
      </c>
      <c r="P205" s="6">
        <v>0.18506500000000001</v>
      </c>
      <c r="Q205" s="6">
        <v>0.170575</v>
      </c>
      <c r="R205" s="6">
        <v>0.16114000000000001</v>
      </c>
      <c r="S205" s="6">
        <v>0.15742200000000001</v>
      </c>
      <c r="T205" s="6">
        <v>0.160271</v>
      </c>
      <c r="U205" s="6">
        <v>0.15276899999999999</v>
      </c>
      <c r="V205" s="6">
        <v>0.149594</v>
      </c>
      <c r="W205" s="6">
        <v>0.13209499999999999</v>
      </c>
      <c r="X205" s="6">
        <v>0.140482</v>
      </c>
      <c r="Y205" s="6">
        <v>0.138462</v>
      </c>
      <c r="Z205" s="6">
        <v>0.14011299999999999</v>
      </c>
      <c r="AA205" s="6">
        <v>0.13409299999999999</v>
      </c>
      <c r="AB205" s="6">
        <v>0.12992200000000001</v>
      </c>
      <c r="AC205" s="6">
        <v>0.128636</v>
      </c>
      <c r="AD205" s="6">
        <v>0.13254099999999999</v>
      </c>
      <c r="AE205" s="6">
        <v>0.201957</v>
      </c>
      <c r="AF205" s="6">
        <v>0.145064</v>
      </c>
      <c r="AG205" s="6">
        <v>0.124359</v>
      </c>
      <c r="AH205" s="6">
        <v>0.124954</v>
      </c>
    </row>
    <row r="206" spans="1:34">
      <c r="A206" s="1">
        <v>43404</v>
      </c>
      <c r="B206">
        <v>3197.51</v>
      </c>
      <c r="C206" s="6">
        <v>0.44072099999999997</v>
      </c>
      <c r="D206" s="6">
        <v>0.32112099999999999</v>
      </c>
      <c r="E206" s="6">
        <v>0.266517</v>
      </c>
      <c r="F206" s="6">
        <v>0.225882</v>
      </c>
      <c r="G206" s="6">
        <v>0.31299900000000003</v>
      </c>
      <c r="H206" s="6">
        <v>0.25265700000000002</v>
      </c>
      <c r="I206" s="6">
        <v>0.21729100000000001</v>
      </c>
      <c r="J206" s="6">
        <v>0.191276</v>
      </c>
      <c r="K206" s="6">
        <v>0.25591599999999998</v>
      </c>
      <c r="L206" s="6">
        <v>0.220661</v>
      </c>
      <c r="M206" s="6">
        <v>0.19505900000000001</v>
      </c>
      <c r="N206" s="6">
        <v>0.17657400000000001</v>
      </c>
      <c r="O206" s="6">
        <v>0.208787</v>
      </c>
      <c r="P206" s="6">
        <v>0.19170899999999999</v>
      </c>
      <c r="Q206" s="6">
        <v>0.17471200000000001</v>
      </c>
      <c r="R206" s="6">
        <v>0.163137</v>
      </c>
      <c r="S206" s="6">
        <v>0.166572</v>
      </c>
      <c r="T206" s="6">
        <v>0.16506899999999999</v>
      </c>
      <c r="U206" s="6">
        <v>0.156107</v>
      </c>
      <c r="V206" s="6">
        <v>0.151251</v>
      </c>
      <c r="W206" s="6">
        <v>0.13827</v>
      </c>
      <c r="X206" s="6">
        <v>0.14319999999999999</v>
      </c>
      <c r="Y206" s="6">
        <v>0.14077600000000001</v>
      </c>
      <c r="Z206" s="6">
        <v>0.14140800000000001</v>
      </c>
      <c r="AA206" s="6">
        <v>0.14028499999999999</v>
      </c>
      <c r="AB206" s="6">
        <v>0.13141700000000001</v>
      </c>
      <c r="AC206" s="6">
        <v>0.12972400000000001</v>
      </c>
      <c r="AD206" s="6">
        <v>0.13341500000000001</v>
      </c>
      <c r="AE206" s="6">
        <v>0.19991800000000001</v>
      </c>
      <c r="AF206" s="6">
        <v>0.14596600000000001</v>
      </c>
      <c r="AG206" s="6">
        <v>0.120755</v>
      </c>
      <c r="AH206" s="6">
        <v>0.124471</v>
      </c>
    </row>
    <row r="207" spans="1:34">
      <c r="A207" s="1">
        <v>43403</v>
      </c>
      <c r="B207">
        <v>3147.13</v>
      </c>
      <c r="C207" s="6">
        <v>0.42532399999999998</v>
      </c>
      <c r="D207" s="6">
        <v>0.33107799999999998</v>
      </c>
      <c r="E207" s="6">
        <v>0.27556799999999998</v>
      </c>
      <c r="F207" s="6">
        <v>0.23084299999999999</v>
      </c>
      <c r="G207" s="6">
        <v>0.32364500000000002</v>
      </c>
      <c r="H207" s="6">
        <v>0.26594400000000001</v>
      </c>
      <c r="I207" s="6">
        <v>0.22681299999999999</v>
      </c>
      <c r="J207" s="6">
        <v>0.19644300000000001</v>
      </c>
      <c r="K207" s="6">
        <v>0.27460299999999999</v>
      </c>
      <c r="L207" s="6">
        <v>0.23475699999999999</v>
      </c>
      <c r="M207" s="6">
        <v>0.20458699999999999</v>
      </c>
      <c r="N207" s="6">
        <v>0.18157899999999999</v>
      </c>
      <c r="O207" s="6">
        <v>0.22983000000000001</v>
      </c>
      <c r="P207" s="6">
        <v>0.20549899999999999</v>
      </c>
      <c r="Q207" s="6">
        <v>0.18352099999999999</v>
      </c>
      <c r="R207" s="6">
        <v>0.16792199999999999</v>
      </c>
      <c r="S207" s="6">
        <v>0.18834300000000001</v>
      </c>
      <c r="T207" s="6">
        <v>0.17793</v>
      </c>
      <c r="U207" s="6">
        <v>0.16420000000000001</v>
      </c>
      <c r="V207" s="6">
        <v>0.155833</v>
      </c>
      <c r="W207" s="6">
        <v>0.15612799999999999</v>
      </c>
      <c r="X207" s="6">
        <v>0.15518100000000001</v>
      </c>
      <c r="Y207" s="6">
        <v>0.14830199999999999</v>
      </c>
      <c r="Z207" s="6">
        <v>0.145789</v>
      </c>
      <c r="AA207" s="6">
        <v>0.14686099999999999</v>
      </c>
      <c r="AB207" s="6">
        <v>0.142152</v>
      </c>
      <c r="AC207" s="6">
        <v>0.13686300000000001</v>
      </c>
      <c r="AD207" s="6">
        <v>0.13794100000000001</v>
      </c>
      <c r="AE207" s="6">
        <v>0.158277</v>
      </c>
      <c r="AF207" s="6">
        <v>0.14945600000000001</v>
      </c>
      <c r="AG207" s="6">
        <v>0.13061200000000001</v>
      </c>
      <c r="AH207" s="6">
        <v>0.12837599999999999</v>
      </c>
    </row>
    <row r="208" spans="1:34">
      <c r="A208" s="1">
        <v>43402</v>
      </c>
      <c r="B208">
        <v>3154.93</v>
      </c>
      <c r="C208" s="6">
        <v>0.42665199999999998</v>
      </c>
      <c r="D208" s="6">
        <v>0.33127800000000002</v>
      </c>
      <c r="E208" s="6">
        <v>0.27553299999999997</v>
      </c>
      <c r="F208" s="6">
        <v>0.230188</v>
      </c>
      <c r="G208" s="6">
        <v>0.323936</v>
      </c>
      <c r="H208" s="6">
        <v>0.26657199999999998</v>
      </c>
      <c r="I208" s="6">
        <v>0.227079</v>
      </c>
      <c r="J208" s="6">
        <v>0.19597200000000001</v>
      </c>
      <c r="K208" s="6">
        <v>0.274561</v>
      </c>
      <c r="L208" s="6">
        <v>0.23546600000000001</v>
      </c>
      <c r="M208" s="6">
        <v>0.20497799999999999</v>
      </c>
      <c r="N208" s="6">
        <v>0.18126</v>
      </c>
      <c r="O208" s="6">
        <v>0.22967399999999999</v>
      </c>
      <c r="P208" s="6">
        <v>0.20627799999999999</v>
      </c>
      <c r="Q208" s="6">
        <v>0.18404599999999999</v>
      </c>
      <c r="R208" s="6">
        <v>0.167772</v>
      </c>
      <c r="S208" s="6">
        <v>0.18842700000000001</v>
      </c>
      <c r="T208" s="6">
        <v>0.178674</v>
      </c>
      <c r="U208" s="6">
        <v>0.16486400000000001</v>
      </c>
      <c r="V208" s="6">
        <v>0.15581500000000001</v>
      </c>
      <c r="W208" s="6">
        <v>0.15754599999999999</v>
      </c>
      <c r="X208" s="6">
        <v>0.15545800000000001</v>
      </c>
      <c r="Y208" s="6">
        <v>0.14909900000000001</v>
      </c>
      <c r="Z208" s="6">
        <v>0.14582999999999999</v>
      </c>
      <c r="AA208" s="6">
        <v>0.14862400000000001</v>
      </c>
      <c r="AB208" s="6">
        <v>0.14202699999999999</v>
      </c>
      <c r="AC208" s="6">
        <v>0.137599</v>
      </c>
      <c r="AD208" s="6">
        <v>0.137928</v>
      </c>
      <c r="AE208" s="6">
        <v>0.155228</v>
      </c>
      <c r="AF208" s="6">
        <v>0.150723</v>
      </c>
      <c r="AG208" s="6">
        <v>0.129829</v>
      </c>
      <c r="AH208" s="6">
        <v>0.127747</v>
      </c>
    </row>
    <row r="209" spans="1:34">
      <c r="A209" s="1">
        <v>43399</v>
      </c>
      <c r="B209">
        <v>3134.89</v>
      </c>
      <c r="C209" s="6">
        <v>0.429282</v>
      </c>
      <c r="D209" s="6">
        <v>0.33420100000000003</v>
      </c>
      <c r="E209" s="6">
        <v>0.276563</v>
      </c>
      <c r="F209" s="6">
        <v>0.230655</v>
      </c>
      <c r="G209" s="6">
        <v>0.33401199999999998</v>
      </c>
      <c r="H209" s="6">
        <v>0.27075500000000002</v>
      </c>
      <c r="I209" s="6">
        <v>0.22878899999999999</v>
      </c>
      <c r="J209" s="6">
        <v>0.19708400000000001</v>
      </c>
      <c r="K209" s="6">
        <v>0.29007699999999997</v>
      </c>
      <c r="L209" s="6">
        <v>0.240426</v>
      </c>
      <c r="M209" s="6">
        <v>0.20729800000000001</v>
      </c>
      <c r="N209" s="6">
        <v>0.18287</v>
      </c>
      <c r="O209" s="6">
        <v>0.247586</v>
      </c>
      <c r="P209" s="6">
        <v>0.21187600000000001</v>
      </c>
      <c r="Q209" s="6">
        <v>0.18699399999999999</v>
      </c>
      <c r="R209" s="6">
        <v>0.16991700000000001</v>
      </c>
      <c r="S209" s="6">
        <v>0.20587</v>
      </c>
      <c r="T209" s="6">
        <v>0.18529300000000001</v>
      </c>
      <c r="U209" s="6">
        <v>0.16859299999999999</v>
      </c>
      <c r="V209" s="6">
        <v>0.15853900000000001</v>
      </c>
      <c r="W209" s="6">
        <v>0.17360200000000001</v>
      </c>
      <c r="X209" s="6">
        <v>0.16386300000000001</v>
      </c>
      <c r="Y209" s="6">
        <v>0.15360799999999999</v>
      </c>
      <c r="Z209" s="6">
        <v>0.14891299999999999</v>
      </c>
      <c r="AA209" s="6">
        <v>0.166296</v>
      </c>
      <c r="AB209" s="6">
        <v>0.150453</v>
      </c>
      <c r="AC209" s="6">
        <v>0.142038</v>
      </c>
      <c r="AD209" s="6">
        <v>0.141207</v>
      </c>
      <c r="AE209" s="6">
        <v>0.170956</v>
      </c>
      <c r="AF209" s="6">
        <v>0.144293</v>
      </c>
      <c r="AG209" s="6">
        <v>0.13361500000000001</v>
      </c>
      <c r="AH209" s="6">
        <v>0.131193</v>
      </c>
    </row>
    <row r="210" spans="1:34">
      <c r="A210" s="1">
        <v>43398</v>
      </c>
      <c r="B210">
        <v>3164.4</v>
      </c>
      <c r="C210" s="6">
        <v>0.41206100000000001</v>
      </c>
      <c r="D210" s="6">
        <v>0.31864999999999999</v>
      </c>
      <c r="E210" s="6">
        <v>0.26860200000000001</v>
      </c>
      <c r="F210" s="6">
        <v>0.224827</v>
      </c>
      <c r="G210" s="6">
        <v>0.31169599999999997</v>
      </c>
      <c r="H210" s="6">
        <v>0.25598500000000002</v>
      </c>
      <c r="I210" s="6">
        <v>0.221051</v>
      </c>
      <c r="J210" s="6">
        <v>0.191166</v>
      </c>
      <c r="K210" s="6">
        <v>0.26493899999999998</v>
      </c>
      <c r="L210" s="6">
        <v>0.22586899999999999</v>
      </c>
      <c r="M210" s="6">
        <v>0.19963500000000001</v>
      </c>
      <c r="N210" s="6">
        <v>0.177317</v>
      </c>
      <c r="O210" s="6">
        <v>0.222832</v>
      </c>
      <c r="P210" s="6">
        <v>0.19758300000000001</v>
      </c>
      <c r="Q210" s="6">
        <v>0.179643</v>
      </c>
      <c r="R210" s="6">
        <v>0.16475799999999999</v>
      </c>
      <c r="S210" s="6">
        <v>0.18315500000000001</v>
      </c>
      <c r="T210" s="6">
        <v>0.17110700000000001</v>
      </c>
      <c r="U210" s="6">
        <v>0.161382</v>
      </c>
      <c r="V210" s="6">
        <v>0.15367900000000001</v>
      </c>
      <c r="W210" s="6">
        <v>0.153361</v>
      </c>
      <c r="X210" s="6">
        <v>0.14963499999999999</v>
      </c>
      <c r="Y210" s="6">
        <v>0.14634800000000001</v>
      </c>
      <c r="Z210" s="6">
        <v>0.144233</v>
      </c>
      <c r="AA210" s="6">
        <v>0.14705099999999999</v>
      </c>
      <c r="AB210" s="6">
        <v>0.13706399999999999</v>
      </c>
      <c r="AC210" s="6">
        <v>0.1348</v>
      </c>
      <c r="AD210" s="6">
        <v>0.13630900000000001</v>
      </c>
      <c r="AE210" s="6">
        <v>0.183782</v>
      </c>
      <c r="AF210" s="6">
        <v>0.13830899999999999</v>
      </c>
      <c r="AG210" s="6">
        <v>0.12435400000000001</v>
      </c>
      <c r="AH210" s="6">
        <v>0.124766</v>
      </c>
    </row>
    <row r="211" spans="1:34">
      <c r="A211" s="1">
        <v>43397</v>
      </c>
      <c r="B211">
        <v>3130.33</v>
      </c>
      <c r="C211" s="6">
        <v>0.42689500000000002</v>
      </c>
      <c r="D211" s="6">
        <v>0.320938</v>
      </c>
      <c r="E211" s="6">
        <v>0.27034799999999998</v>
      </c>
      <c r="F211" s="6">
        <v>0.225549</v>
      </c>
      <c r="G211" s="6">
        <v>0.32211299999999998</v>
      </c>
      <c r="H211" s="6">
        <v>0.25932699999999997</v>
      </c>
      <c r="I211" s="6">
        <v>0.223192</v>
      </c>
      <c r="J211" s="6">
        <v>0.19243299999999999</v>
      </c>
      <c r="K211" s="6">
        <v>0.27369900000000003</v>
      </c>
      <c r="L211" s="6">
        <v>0.229904</v>
      </c>
      <c r="M211" s="6">
        <v>0.201625</v>
      </c>
      <c r="N211" s="6">
        <v>0.17854400000000001</v>
      </c>
      <c r="O211" s="6">
        <v>0.23038500000000001</v>
      </c>
      <c r="P211" s="6">
        <v>0.20187099999999999</v>
      </c>
      <c r="Q211" s="6">
        <v>0.18135699999999999</v>
      </c>
      <c r="R211" s="6">
        <v>0.16581299999999999</v>
      </c>
      <c r="S211" s="6">
        <v>0.189968</v>
      </c>
      <c r="T211" s="6">
        <v>0.175206</v>
      </c>
      <c r="U211" s="6">
        <v>0.162416</v>
      </c>
      <c r="V211" s="6">
        <v>0.154415</v>
      </c>
      <c r="W211" s="6">
        <v>0.157473</v>
      </c>
      <c r="X211" s="6">
        <v>0.15276200000000001</v>
      </c>
      <c r="Y211" s="6">
        <v>0.146151</v>
      </c>
      <c r="Z211" s="6">
        <v>0.144678</v>
      </c>
      <c r="AA211" s="6">
        <v>0.14801400000000001</v>
      </c>
      <c r="AB211" s="6">
        <v>0.138962</v>
      </c>
      <c r="AC211" s="6">
        <v>0.133574</v>
      </c>
      <c r="AD211" s="6">
        <v>0.13620499999999999</v>
      </c>
      <c r="AE211" s="6">
        <v>0.18740499999999999</v>
      </c>
      <c r="AF211" s="6">
        <v>0.13622500000000001</v>
      </c>
      <c r="AG211" s="6">
        <v>0.121881</v>
      </c>
      <c r="AH211" s="6">
        <v>0.124061</v>
      </c>
    </row>
    <row r="212" spans="1:34">
      <c r="A212" s="1">
        <v>43396</v>
      </c>
      <c r="B212">
        <v>3140.94</v>
      </c>
      <c r="C212" s="6">
        <v>0.42330499999999999</v>
      </c>
      <c r="D212" s="6">
        <v>0.32169799999999998</v>
      </c>
      <c r="E212" s="6">
        <v>0.27238499999999999</v>
      </c>
      <c r="F212" s="6">
        <v>0.2261</v>
      </c>
      <c r="G212" s="6">
        <v>0.31776399999999999</v>
      </c>
      <c r="H212" s="6">
        <v>0.25942500000000002</v>
      </c>
      <c r="I212" s="6">
        <v>0.225106</v>
      </c>
      <c r="J212" s="6">
        <v>0.19300400000000001</v>
      </c>
      <c r="K212" s="6">
        <v>0.270424</v>
      </c>
      <c r="L212" s="6">
        <v>0.229771</v>
      </c>
      <c r="M212" s="6">
        <v>0.203461</v>
      </c>
      <c r="N212" s="6">
        <v>0.17899999999999999</v>
      </c>
      <c r="O212" s="6">
        <v>0.22715399999999999</v>
      </c>
      <c r="P212" s="6">
        <v>0.201433</v>
      </c>
      <c r="Q212" s="6">
        <v>0.183064</v>
      </c>
      <c r="R212" s="6">
        <v>0.16610800000000001</v>
      </c>
      <c r="S212" s="6">
        <v>0.185583</v>
      </c>
      <c r="T212" s="6">
        <v>0.174291</v>
      </c>
      <c r="U212" s="6">
        <v>0.163968</v>
      </c>
      <c r="V212" s="6">
        <v>0.15457199999999999</v>
      </c>
      <c r="W212" s="6">
        <v>0.152585</v>
      </c>
      <c r="X212" s="6">
        <v>0.15145600000000001</v>
      </c>
      <c r="Y212" s="6">
        <v>0.14752399999999999</v>
      </c>
      <c r="Z212" s="6">
        <v>0.14471600000000001</v>
      </c>
      <c r="AA212" s="6">
        <v>0.146035</v>
      </c>
      <c r="AB212" s="6">
        <v>0.137601</v>
      </c>
      <c r="AC212" s="6">
        <v>0.134825</v>
      </c>
      <c r="AD212" s="6">
        <v>0.13630999999999999</v>
      </c>
      <c r="AE212" s="6">
        <v>0.19703300000000001</v>
      </c>
      <c r="AF212" s="6">
        <v>0.13452</v>
      </c>
      <c r="AG212" s="6">
        <v>0.12347</v>
      </c>
      <c r="AH212" s="6">
        <v>0.124627</v>
      </c>
    </row>
    <row r="213" spans="1:34">
      <c r="A213" s="1">
        <v>43395</v>
      </c>
      <c r="B213">
        <v>3190.09</v>
      </c>
      <c r="C213" s="6">
        <v>0.411829</v>
      </c>
      <c r="D213" s="6">
        <v>0.310753</v>
      </c>
      <c r="E213" s="6">
        <v>0.264073</v>
      </c>
      <c r="F213" s="6">
        <v>0.22178100000000001</v>
      </c>
      <c r="G213" s="6">
        <v>0.30248399999999998</v>
      </c>
      <c r="H213" s="6">
        <v>0.247618</v>
      </c>
      <c r="I213" s="6">
        <v>0.21693799999999999</v>
      </c>
      <c r="J213" s="6">
        <v>0.188504</v>
      </c>
      <c r="K213" s="6">
        <v>0.25148199999999998</v>
      </c>
      <c r="L213" s="6">
        <v>0.217476</v>
      </c>
      <c r="M213" s="6">
        <v>0.195359</v>
      </c>
      <c r="N213" s="6">
        <v>0.17439399999999999</v>
      </c>
      <c r="O213" s="6">
        <v>0.20611499999999999</v>
      </c>
      <c r="P213" s="6">
        <v>0.188634</v>
      </c>
      <c r="Q213" s="6">
        <v>0.17516999999999999</v>
      </c>
      <c r="R213" s="6">
        <v>0.161444</v>
      </c>
      <c r="S213" s="6">
        <v>0.164294</v>
      </c>
      <c r="T213" s="6">
        <v>0.16098999999999999</v>
      </c>
      <c r="U213" s="6">
        <v>0.15638199999999999</v>
      </c>
      <c r="V213" s="6">
        <v>0.14994399999999999</v>
      </c>
      <c r="W213" s="6">
        <v>0.134189</v>
      </c>
      <c r="X213" s="6">
        <v>0.13828299999999999</v>
      </c>
      <c r="Y213" s="6">
        <v>0.14047499999999999</v>
      </c>
      <c r="Z213" s="6">
        <v>0.14025699999999999</v>
      </c>
      <c r="AA213" s="6">
        <v>0.13816300000000001</v>
      </c>
      <c r="AB213" s="6">
        <v>0.12643499999999999</v>
      </c>
      <c r="AC213" s="6">
        <v>0.12871199999999999</v>
      </c>
      <c r="AD213" s="6">
        <v>0.131935</v>
      </c>
      <c r="AE213" s="6">
        <v>0.224971</v>
      </c>
      <c r="AF213" s="6">
        <v>0.13722400000000001</v>
      </c>
      <c r="AG213" s="6">
        <v>0.117588</v>
      </c>
      <c r="AH213" s="6">
        <v>0.120045</v>
      </c>
    </row>
    <row r="214" spans="1:34">
      <c r="A214" s="1">
        <v>43392</v>
      </c>
      <c r="B214">
        <v>3210.82</v>
      </c>
      <c r="C214" s="6">
        <v>0.41236899999999999</v>
      </c>
      <c r="D214" s="6">
        <v>0.31081599999999998</v>
      </c>
      <c r="E214" s="6">
        <v>0.26385799999999998</v>
      </c>
      <c r="F214" s="6">
        <v>0.22164400000000001</v>
      </c>
      <c r="G214" s="6">
        <v>0.30088900000000002</v>
      </c>
      <c r="H214" s="6">
        <v>0.24717</v>
      </c>
      <c r="I214" s="6">
        <v>0.216423</v>
      </c>
      <c r="J214" s="6">
        <v>0.18831200000000001</v>
      </c>
      <c r="K214" s="6">
        <v>0.24879299999999999</v>
      </c>
      <c r="L214" s="6">
        <v>0.216423</v>
      </c>
      <c r="M214" s="6">
        <v>0.19467200000000001</v>
      </c>
      <c r="N214" s="6">
        <v>0.17415700000000001</v>
      </c>
      <c r="O214" s="6">
        <v>0.202624</v>
      </c>
      <c r="P214" s="6">
        <v>0.187331</v>
      </c>
      <c r="Q214" s="6">
        <v>0.17430999999999999</v>
      </c>
      <c r="R214" s="6">
        <v>0.16115699999999999</v>
      </c>
      <c r="S214" s="6">
        <v>0.16022500000000001</v>
      </c>
      <c r="T214" s="6">
        <v>0.15950500000000001</v>
      </c>
      <c r="U214" s="6">
        <v>0.15529200000000001</v>
      </c>
      <c r="V214" s="6">
        <v>0.14960799999999999</v>
      </c>
      <c r="W214" s="6">
        <v>0.129661</v>
      </c>
      <c r="X214" s="6">
        <v>0.13625399999999999</v>
      </c>
      <c r="Y214" s="6">
        <v>0.139096</v>
      </c>
      <c r="Z214" s="6">
        <v>0.13988800000000001</v>
      </c>
      <c r="AA214" s="6">
        <v>0.13949800000000001</v>
      </c>
      <c r="AB214" s="6">
        <v>0.123984</v>
      </c>
      <c r="AC214" s="6">
        <v>0.127162</v>
      </c>
      <c r="AD214" s="6">
        <v>0.13155900000000001</v>
      </c>
      <c r="AE214" s="6">
        <v>0.229411</v>
      </c>
      <c r="AF214" s="6">
        <v>0.136292</v>
      </c>
      <c r="AG214" s="6">
        <v>0.11622</v>
      </c>
      <c r="AH214" s="6">
        <v>0.119674</v>
      </c>
    </row>
    <row r="215" spans="1:34">
      <c r="A215" s="1">
        <v>43391</v>
      </c>
      <c r="B215">
        <v>3211.59</v>
      </c>
      <c r="C215" s="6">
        <v>0.398621</v>
      </c>
      <c r="D215" s="6">
        <v>0.306448</v>
      </c>
      <c r="E215" s="6">
        <v>0.26204699999999997</v>
      </c>
      <c r="F215" s="6">
        <v>0.220355</v>
      </c>
      <c r="G215" s="6">
        <v>0.293549</v>
      </c>
      <c r="H215" s="6">
        <v>0.243612</v>
      </c>
      <c r="I215" s="6">
        <v>0.21463299999999999</v>
      </c>
      <c r="J215" s="6">
        <v>0.18726200000000001</v>
      </c>
      <c r="K215" s="6">
        <v>0.243089</v>
      </c>
      <c r="L215" s="6">
        <v>0.21349499999999999</v>
      </c>
      <c r="M215" s="6">
        <v>0.192935</v>
      </c>
      <c r="N215" s="6">
        <v>0.173236</v>
      </c>
      <c r="O215" s="6">
        <v>0.197183</v>
      </c>
      <c r="P215" s="6">
        <v>0.18513199999999999</v>
      </c>
      <c r="Q215" s="6">
        <v>0.17297399999999999</v>
      </c>
      <c r="R215" s="6">
        <v>0.16034699999999999</v>
      </c>
      <c r="S215" s="6">
        <v>0.15631300000000001</v>
      </c>
      <c r="T215" s="6">
        <v>0.157969</v>
      </c>
      <c r="U215" s="6">
        <v>0.15447900000000001</v>
      </c>
      <c r="V215" s="6">
        <v>0.14887900000000001</v>
      </c>
      <c r="W215" s="6">
        <v>0.126608</v>
      </c>
      <c r="X215" s="6">
        <v>0.135353</v>
      </c>
      <c r="Y215" s="6">
        <v>0.138825</v>
      </c>
      <c r="Z215" s="6">
        <v>0.13921600000000001</v>
      </c>
      <c r="AA215" s="6">
        <v>0.13841800000000001</v>
      </c>
      <c r="AB215" s="6">
        <v>0.123158</v>
      </c>
      <c r="AC215" s="6">
        <v>0.12734500000000001</v>
      </c>
      <c r="AD215" s="6">
        <v>0.13120399999999999</v>
      </c>
      <c r="AE215" s="6">
        <v>0.20794799999999999</v>
      </c>
      <c r="AF215" s="6">
        <v>0.134937</v>
      </c>
      <c r="AG215" s="6">
        <v>0.117453</v>
      </c>
      <c r="AH215" s="6">
        <v>0.121641</v>
      </c>
    </row>
    <row r="216" spans="1:34">
      <c r="A216" s="1">
        <v>43390</v>
      </c>
      <c r="B216">
        <v>3243.08</v>
      </c>
      <c r="C216" s="6">
        <v>0.384878</v>
      </c>
      <c r="D216" s="6">
        <v>0.298651</v>
      </c>
      <c r="E216" s="6">
        <v>0.25829000000000002</v>
      </c>
      <c r="F216" s="6">
        <v>0.218891</v>
      </c>
      <c r="G216" s="6">
        <v>0.28201399999999999</v>
      </c>
      <c r="H216" s="6">
        <v>0.23602300000000001</v>
      </c>
      <c r="I216" s="6">
        <v>0.21052000000000001</v>
      </c>
      <c r="J216" s="6">
        <v>0.185641</v>
      </c>
      <c r="K216" s="6">
        <v>0.23211699999999999</v>
      </c>
      <c r="L216" s="6">
        <v>0.20619799999999999</v>
      </c>
      <c r="M216" s="6">
        <v>0.188947</v>
      </c>
      <c r="N216" s="6">
        <v>0.17155500000000001</v>
      </c>
      <c r="O216" s="6">
        <v>0.18642500000000001</v>
      </c>
      <c r="P216" s="6">
        <v>0.17820800000000001</v>
      </c>
      <c r="Q216" s="6">
        <v>0.169104</v>
      </c>
      <c r="R216" s="6">
        <v>0.158613</v>
      </c>
      <c r="S216" s="6">
        <v>0.14569799999999999</v>
      </c>
      <c r="T216" s="6">
        <v>0.151556</v>
      </c>
      <c r="U216" s="6">
        <v>0.15078</v>
      </c>
      <c r="V216" s="6">
        <v>0.14713200000000001</v>
      </c>
      <c r="W216" s="6">
        <v>0.119993</v>
      </c>
      <c r="X216" s="6">
        <v>0.12993399999999999</v>
      </c>
      <c r="Y216" s="6">
        <v>0.13542000000000001</v>
      </c>
      <c r="Z216" s="6">
        <v>0.13752600000000001</v>
      </c>
      <c r="AA216" s="6">
        <v>0.126364</v>
      </c>
      <c r="AB216" s="6">
        <v>0.119587</v>
      </c>
      <c r="AC216" s="6">
        <v>0.12465900000000001</v>
      </c>
      <c r="AD216" s="6">
        <v>0.129799</v>
      </c>
      <c r="AE216" s="6">
        <v>0.18574099999999999</v>
      </c>
      <c r="AF216" s="6">
        <v>0.13892399999999999</v>
      </c>
      <c r="AG216" s="6">
        <v>0.118115</v>
      </c>
      <c r="AH216" s="6">
        <v>0.121472</v>
      </c>
    </row>
    <row r="217" spans="1:34">
      <c r="A217" s="1">
        <v>43389</v>
      </c>
      <c r="B217">
        <v>3257.34</v>
      </c>
      <c r="C217" s="6">
        <v>0.37440000000000001</v>
      </c>
      <c r="D217" s="6">
        <v>0.29558899999999999</v>
      </c>
      <c r="E217" s="6">
        <v>0.25609599999999999</v>
      </c>
      <c r="F217" s="6">
        <v>0.217833</v>
      </c>
      <c r="G217" s="6">
        <v>0.27886699999999998</v>
      </c>
      <c r="H217" s="6">
        <v>0.233623</v>
      </c>
      <c r="I217" s="6">
        <v>0.208756</v>
      </c>
      <c r="J217" s="6">
        <v>0.18489800000000001</v>
      </c>
      <c r="K217" s="6">
        <v>0.230021</v>
      </c>
      <c r="L217" s="6">
        <v>0.20355999999999999</v>
      </c>
      <c r="M217" s="6">
        <v>0.187392</v>
      </c>
      <c r="N217" s="6">
        <v>0.171067</v>
      </c>
      <c r="O217" s="6">
        <v>0.18390000000000001</v>
      </c>
      <c r="P217" s="6">
        <v>0.17552300000000001</v>
      </c>
      <c r="Q217" s="6">
        <v>0.16792499999999999</v>
      </c>
      <c r="R217" s="6">
        <v>0.15840000000000001</v>
      </c>
      <c r="S217" s="6">
        <v>0.144289</v>
      </c>
      <c r="T217" s="6">
        <v>0.14979400000000001</v>
      </c>
      <c r="U217" s="6">
        <v>0.15004999999999999</v>
      </c>
      <c r="V217" s="6">
        <v>0.14718100000000001</v>
      </c>
      <c r="W217" s="6">
        <v>0.123431</v>
      </c>
      <c r="X217" s="6">
        <v>0.12975600000000001</v>
      </c>
      <c r="Y217" s="6">
        <v>0.13512099999999999</v>
      </c>
      <c r="Z217" s="6">
        <v>0.13777700000000001</v>
      </c>
      <c r="AA217" s="6">
        <v>0.13275200000000001</v>
      </c>
      <c r="AB217" s="6">
        <v>0.12015000000000001</v>
      </c>
      <c r="AC217" s="6">
        <v>0.124568</v>
      </c>
      <c r="AD217" s="6">
        <v>0.13001799999999999</v>
      </c>
      <c r="AE217" s="6">
        <v>0.204928</v>
      </c>
      <c r="AF217" s="6">
        <v>0.13380400000000001</v>
      </c>
      <c r="AG217" s="6">
        <v>0.117962</v>
      </c>
      <c r="AH217" s="6">
        <v>0.121375</v>
      </c>
    </row>
    <row r="218" spans="1:34">
      <c r="A218" s="1">
        <v>43388</v>
      </c>
      <c r="B218">
        <v>3210.37</v>
      </c>
      <c r="C218" s="6">
        <v>0.40640500000000002</v>
      </c>
      <c r="D218" s="6">
        <v>0.30986799999999998</v>
      </c>
      <c r="E218" s="6">
        <v>0.26341799999999999</v>
      </c>
      <c r="F218" s="6">
        <v>0.22173699999999999</v>
      </c>
      <c r="G218" s="6">
        <v>0.302788</v>
      </c>
      <c r="H218" s="6">
        <v>0.24654200000000001</v>
      </c>
      <c r="I218" s="6">
        <v>0.216333</v>
      </c>
      <c r="J218" s="6">
        <v>0.18901699999999999</v>
      </c>
      <c r="K218" s="6">
        <v>0.252556</v>
      </c>
      <c r="L218" s="6">
        <v>0.21629899999999999</v>
      </c>
      <c r="M218" s="6">
        <v>0.19500700000000001</v>
      </c>
      <c r="N218" s="6">
        <v>0.175013</v>
      </c>
      <c r="O218" s="6">
        <v>0.20647599999999999</v>
      </c>
      <c r="P218" s="6">
        <v>0.18821499999999999</v>
      </c>
      <c r="Q218" s="6">
        <v>0.175481</v>
      </c>
      <c r="R218" s="6">
        <v>0.16212799999999999</v>
      </c>
      <c r="S218" s="6">
        <v>0.16420999999999999</v>
      </c>
      <c r="T218" s="6">
        <v>0.16206200000000001</v>
      </c>
      <c r="U218" s="6">
        <v>0.15745799999999999</v>
      </c>
      <c r="V218" s="6">
        <v>0.15067800000000001</v>
      </c>
      <c r="W218" s="6">
        <v>0.13669000000000001</v>
      </c>
      <c r="X218" s="6">
        <v>0.14069999999999999</v>
      </c>
      <c r="Y218" s="6">
        <v>0.14214099999999999</v>
      </c>
      <c r="Z218" s="6">
        <v>0.140984</v>
      </c>
      <c r="AA218" s="6">
        <v>0.138961</v>
      </c>
      <c r="AB218" s="6">
        <v>0.12882099999999999</v>
      </c>
      <c r="AC218" s="6">
        <v>0.13053699999999999</v>
      </c>
      <c r="AD218" s="6">
        <v>0.13267599999999999</v>
      </c>
      <c r="AE218" s="6">
        <v>0.193719</v>
      </c>
      <c r="AF218" s="6">
        <v>0.13317799999999999</v>
      </c>
      <c r="AG218" s="6">
        <v>0.11984300000000001</v>
      </c>
      <c r="AH218" s="6">
        <v>0.121972</v>
      </c>
    </row>
    <row r="219" spans="1:34">
      <c r="A219" s="1">
        <v>43385</v>
      </c>
      <c r="B219">
        <v>3194.41</v>
      </c>
      <c r="C219" s="6">
        <v>0.419043</v>
      </c>
      <c r="D219" s="6">
        <v>0.313504</v>
      </c>
      <c r="E219" s="6">
        <v>0.26705400000000001</v>
      </c>
      <c r="F219" s="6">
        <v>0.22465299999999999</v>
      </c>
      <c r="G219" s="6">
        <v>0.31360399999999999</v>
      </c>
      <c r="H219" s="6">
        <v>0.25131700000000001</v>
      </c>
      <c r="I219" s="6">
        <v>0.220169</v>
      </c>
      <c r="J219" s="6">
        <v>0.191908</v>
      </c>
      <c r="K219" s="6">
        <v>0.26299299999999998</v>
      </c>
      <c r="L219" s="6">
        <v>0.22153</v>
      </c>
      <c r="M219" s="6">
        <v>0.198907</v>
      </c>
      <c r="N219" s="6">
        <v>0.177868</v>
      </c>
      <c r="O219" s="6">
        <v>0.21726300000000001</v>
      </c>
      <c r="P219" s="6">
        <v>0.19375200000000001</v>
      </c>
      <c r="Q219" s="6">
        <v>0.17947099999999999</v>
      </c>
      <c r="R219" s="6">
        <v>0.16492899999999999</v>
      </c>
      <c r="S219" s="6">
        <v>0.17563799999999999</v>
      </c>
      <c r="T219" s="6">
        <v>0.16764899999999999</v>
      </c>
      <c r="U219" s="6">
        <v>0.161491</v>
      </c>
      <c r="V219" s="6">
        <v>0.15337899999999999</v>
      </c>
      <c r="W219" s="6">
        <v>0.145175</v>
      </c>
      <c r="X219" s="6">
        <v>0.145736</v>
      </c>
      <c r="Y219" s="6">
        <v>0.146011</v>
      </c>
      <c r="Z219" s="6">
        <v>0.14355000000000001</v>
      </c>
      <c r="AA219" s="6">
        <v>0.14086399999999999</v>
      </c>
      <c r="AB219" s="6">
        <v>0.13237399999999999</v>
      </c>
      <c r="AC219" s="6">
        <v>0.13413600000000001</v>
      </c>
      <c r="AD219" s="6">
        <v>0.13520399999999999</v>
      </c>
      <c r="AE219" s="6">
        <v>0.17630999999999999</v>
      </c>
      <c r="AF219" s="6">
        <v>0.13617199999999999</v>
      </c>
      <c r="AG219" s="6">
        <v>0.122708</v>
      </c>
      <c r="AH219" s="6">
        <v>0.124554</v>
      </c>
    </row>
    <row r="220" spans="1:34">
      <c r="A220" s="1">
        <v>43384</v>
      </c>
      <c r="B220">
        <v>3209.19</v>
      </c>
      <c r="C220" s="6">
        <v>0.437865</v>
      </c>
      <c r="D220" s="6">
        <v>0.32258100000000001</v>
      </c>
      <c r="E220" s="6">
        <v>0.27054899999999998</v>
      </c>
      <c r="F220" s="6">
        <v>0.22552800000000001</v>
      </c>
      <c r="G220" s="6">
        <v>0.32673000000000002</v>
      </c>
      <c r="H220" s="6">
        <v>0.258324</v>
      </c>
      <c r="I220" s="6">
        <v>0.22286800000000001</v>
      </c>
      <c r="J220" s="6">
        <v>0.19227900000000001</v>
      </c>
      <c r="K220" s="6">
        <v>0.27399600000000002</v>
      </c>
      <c r="L220" s="6">
        <v>0.227408</v>
      </c>
      <c r="M220" s="6">
        <v>0.20108599999999999</v>
      </c>
      <c r="N220" s="6">
        <v>0.17815500000000001</v>
      </c>
      <c r="O220" s="6">
        <v>0.225936</v>
      </c>
      <c r="P220" s="6">
        <v>0.198605</v>
      </c>
      <c r="Q220" s="6">
        <v>0.18114</v>
      </c>
      <c r="R220" s="6">
        <v>0.16509799999999999</v>
      </c>
      <c r="S220" s="6">
        <v>0.18146699999999999</v>
      </c>
      <c r="T220" s="6">
        <v>0.17166799999999999</v>
      </c>
      <c r="U220" s="6">
        <v>0.16256399999999999</v>
      </c>
      <c r="V220" s="6">
        <v>0.15326799999999999</v>
      </c>
      <c r="W220" s="6">
        <v>0.149811</v>
      </c>
      <c r="X220" s="6">
        <v>0.14896999999999999</v>
      </c>
      <c r="Y220" s="6">
        <v>0.146371</v>
      </c>
      <c r="Z220" s="6">
        <v>0.14299799999999999</v>
      </c>
      <c r="AA220" s="6">
        <v>0.14719199999999999</v>
      </c>
      <c r="AB220" s="6">
        <v>0.13478599999999999</v>
      </c>
      <c r="AC220" s="6">
        <v>0.133771</v>
      </c>
      <c r="AD220" s="6">
        <v>0.13441500000000001</v>
      </c>
      <c r="AE220" s="6">
        <v>0.18684700000000001</v>
      </c>
      <c r="AF220" s="6">
        <v>0.13475400000000001</v>
      </c>
      <c r="AG220" s="6">
        <v>0.119601</v>
      </c>
      <c r="AH220" s="6">
        <v>0.12332799999999999</v>
      </c>
    </row>
    <row r="221" spans="1:34">
      <c r="A221" s="1">
        <v>43383</v>
      </c>
      <c r="B221">
        <v>3266.9</v>
      </c>
      <c r="C221" s="6">
        <v>0.39319399999999999</v>
      </c>
      <c r="D221" s="6">
        <v>0.30091499999999999</v>
      </c>
      <c r="E221" s="6">
        <v>0.26048399999999999</v>
      </c>
      <c r="F221" s="6">
        <v>0.21882799999999999</v>
      </c>
      <c r="G221" s="6">
        <v>0.29475299999999999</v>
      </c>
      <c r="H221" s="6">
        <v>0.2409</v>
      </c>
      <c r="I221" s="6">
        <v>0.21424199999999999</v>
      </c>
      <c r="J221" s="6">
        <v>0.186087</v>
      </c>
      <c r="K221" s="6">
        <v>0.24732999999999999</v>
      </c>
      <c r="L221" s="6">
        <v>0.212057</v>
      </c>
      <c r="M221" s="6">
        <v>0.19311400000000001</v>
      </c>
      <c r="N221" s="6">
        <v>0.172344</v>
      </c>
      <c r="O221" s="6">
        <v>0.20286100000000001</v>
      </c>
      <c r="P221" s="6">
        <v>0.18468599999999999</v>
      </c>
      <c r="Q221" s="6">
        <v>0.17366400000000001</v>
      </c>
      <c r="R221" s="6">
        <v>0.159715</v>
      </c>
      <c r="S221" s="6">
        <v>0.160608</v>
      </c>
      <c r="T221" s="6">
        <v>0.158222</v>
      </c>
      <c r="U221" s="6">
        <v>0.15540799999999999</v>
      </c>
      <c r="V221" s="6">
        <v>0.148308</v>
      </c>
      <c r="W221" s="6">
        <v>0.13123199999999999</v>
      </c>
      <c r="X221" s="6">
        <v>0.13556599999999999</v>
      </c>
      <c r="Y221" s="6">
        <v>0.13933599999999999</v>
      </c>
      <c r="Z221" s="6">
        <v>0.13842599999999999</v>
      </c>
      <c r="AA221" s="6">
        <v>0.13996400000000001</v>
      </c>
      <c r="AB221" s="6">
        <v>0.121848</v>
      </c>
      <c r="AC221" s="6">
        <v>0.12665000000000001</v>
      </c>
      <c r="AD221" s="6">
        <v>0.129882</v>
      </c>
      <c r="AE221" s="6">
        <v>0.22148100000000001</v>
      </c>
      <c r="AF221" s="6">
        <v>0.12653800000000001</v>
      </c>
      <c r="AG221" s="6">
        <v>0.11235100000000001</v>
      </c>
      <c r="AH221" s="6">
        <v>0.118532</v>
      </c>
    </row>
    <row r="222" spans="1:34">
      <c r="A222" s="1">
        <v>43382</v>
      </c>
      <c r="B222">
        <v>3321.79</v>
      </c>
      <c r="C222" s="6">
        <v>0.36909900000000001</v>
      </c>
      <c r="D222" s="6">
        <v>0.28846500000000003</v>
      </c>
      <c r="E222" s="6">
        <v>0.25153500000000001</v>
      </c>
      <c r="F222" s="6">
        <v>0.21462400000000001</v>
      </c>
      <c r="G222" s="6">
        <v>0.274727</v>
      </c>
      <c r="H222" s="6">
        <v>0.228967</v>
      </c>
      <c r="I222" s="6">
        <v>0.20571500000000001</v>
      </c>
      <c r="J222" s="6">
        <v>0.18193899999999999</v>
      </c>
      <c r="K222" s="6">
        <v>0.228522</v>
      </c>
      <c r="L222" s="6">
        <v>0.20019000000000001</v>
      </c>
      <c r="M222" s="6">
        <v>0.18479599999999999</v>
      </c>
      <c r="N222" s="6">
        <v>0.168268</v>
      </c>
      <c r="O222" s="6">
        <v>0.18570300000000001</v>
      </c>
      <c r="P222" s="6">
        <v>0.17299300000000001</v>
      </c>
      <c r="Q222" s="6">
        <v>0.165655</v>
      </c>
      <c r="R222" s="6">
        <v>0.15571099999999999</v>
      </c>
      <c r="S222" s="6">
        <v>0.146228</v>
      </c>
      <c r="T222" s="6">
        <v>0.14729999999999999</v>
      </c>
      <c r="U222" s="6">
        <v>0.14776800000000001</v>
      </c>
      <c r="V222" s="6">
        <v>0.144376</v>
      </c>
      <c r="W222" s="6">
        <v>0.121763</v>
      </c>
      <c r="X222" s="6">
        <v>0.12643599999999999</v>
      </c>
      <c r="Y222" s="6">
        <v>0.13214300000000001</v>
      </c>
      <c r="Z222" s="6">
        <v>0.13456899999999999</v>
      </c>
      <c r="AA222" s="6">
        <v>0.126863</v>
      </c>
      <c r="AB222" s="6">
        <v>0.113662</v>
      </c>
      <c r="AC222" s="6">
        <v>0.119718</v>
      </c>
      <c r="AD222" s="6">
        <v>0.126054</v>
      </c>
      <c r="AE222" s="6">
        <v>0.18890399999999999</v>
      </c>
      <c r="AF222" s="6">
        <v>0.110681</v>
      </c>
      <c r="AG222" s="6">
        <v>0.105366</v>
      </c>
      <c r="AH222" s="6">
        <v>0.114782</v>
      </c>
    </row>
    <row r="223" spans="1:34">
      <c r="A223" s="1">
        <v>43381</v>
      </c>
      <c r="B223">
        <v>3309.72</v>
      </c>
      <c r="C223" s="6">
        <v>0.38301800000000003</v>
      </c>
      <c r="D223" s="6">
        <v>0.29512899999999997</v>
      </c>
      <c r="E223" s="6">
        <v>0.25446099999999999</v>
      </c>
      <c r="F223" s="6">
        <v>0.21521699999999999</v>
      </c>
      <c r="G223" s="6">
        <v>0.28472999999999998</v>
      </c>
      <c r="H223" s="6">
        <v>0.234428</v>
      </c>
      <c r="I223" s="6">
        <v>0.20777899999999999</v>
      </c>
      <c r="J223" s="6">
        <v>0.18260999999999999</v>
      </c>
      <c r="K223" s="6">
        <v>0.235705</v>
      </c>
      <c r="L223" s="6">
        <v>0.20455899999999999</v>
      </c>
      <c r="M223" s="6">
        <v>0.18637500000000001</v>
      </c>
      <c r="N223" s="6">
        <v>0.16874700000000001</v>
      </c>
      <c r="O223" s="6">
        <v>0.19034100000000001</v>
      </c>
      <c r="P223" s="6">
        <v>0.176369</v>
      </c>
      <c r="Q223" s="6">
        <v>0.16673499999999999</v>
      </c>
      <c r="R223" s="6">
        <v>0.15588299999999999</v>
      </c>
      <c r="S223" s="6">
        <v>0.14949899999999999</v>
      </c>
      <c r="T223" s="6">
        <v>0.14971599999999999</v>
      </c>
      <c r="U223" s="6">
        <v>0.14835499999999999</v>
      </c>
      <c r="V223" s="6">
        <v>0.14416499999999999</v>
      </c>
      <c r="W223" s="6">
        <v>0.120647</v>
      </c>
      <c r="X223" s="6">
        <v>0.12708900000000001</v>
      </c>
      <c r="Y223" s="6">
        <v>0.13231200000000001</v>
      </c>
      <c r="Z223" s="6">
        <v>0.133937</v>
      </c>
      <c r="AA223" s="6">
        <v>0.12551599999999999</v>
      </c>
      <c r="AB223" s="6">
        <v>0.11348</v>
      </c>
      <c r="AC223" s="6">
        <v>0.119979</v>
      </c>
      <c r="AD223" s="6">
        <v>0.12542</v>
      </c>
      <c r="AE223" s="6">
        <v>0.184865</v>
      </c>
      <c r="AF223" s="6">
        <v>0.11219999999999999</v>
      </c>
      <c r="AG223" s="6">
        <v>0.107042</v>
      </c>
      <c r="AH223" s="6">
        <v>0.114632</v>
      </c>
    </row>
    <row r="224" spans="1:34">
      <c r="A224" s="1">
        <v>43378</v>
      </c>
      <c r="B224">
        <v>3345.51</v>
      </c>
      <c r="C224" s="6">
        <v>0.386409</v>
      </c>
      <c r="D224" s="6">
        <v>0.29132799999999998</v>
      </c>
      <c r="E224" s="6">
        <v>0.25128800000000001</v>
      </c>
      <c r="F224" s="6">
        <v>0.21315200000000001</v>
      </c>
      <c r="G224" s="6">
        <v>0.28156799999999998</v>
      </c>
      <c r="H224" s="6">
        <v>0.22900599999999999</v>
      </c>
      <c r="I224" s="6">
        <v>0.20445199999999999</v>
      </c>
      <c r="J224" s="6">
        <v>0.18001200000000001</v>
      </c>
      <c r="K224" s="6">
        <v>0.23086699999999999</v>
      </c>
      <c r="L224" s="6">
        <v>0.198689</v>
      </c>
      <c r="M224" s="6">
        <v>0.182925</v>
      </c>
      <c r="N224" s="6">
        <v>0.166021</v>
      </c>
      <c r="O224" s="6">
        <v>0.18539800000000001</v>
      </c>
      <c r="P224" s="6">
        <v>0.17042299999999999</v>
      </c>
      <c r="Q224" s="6">
        <v>0.163161</v>
      </c>
      <c r="R224" s="6">
        <v>0.15312000000000001</v>
      </c>
      <c r="S224" s="6">
        <v>0.14378199999999999</v>
      </c>
      <c r="T224" s="6">
        <v>0.144066</v>
      </c>
      <c r="U224" s="6">
        <v>0.144648</v>
      </c>
      <c r="V224" s="6">
        <v>0.14138999999999999</v>
      </c>
      <c r="W224" s="6">
        <v>0.115899</v>
      </c>
      <c r="X224" s="6">
        <v>0.12180100000000001</v>
      </c>
      <c r="Y224" s="6">
        <v>0.128529</v>
      </c>
      <c r="Z224" s="6">
        <v>0.13123000000000001</v>
      </c>
      <c r="AA224" s="6">
        <v>0.11715100000000001</v>
      </c>
      <c r="AB224" s="6">
        <v>0.108874</v>
      </c>
      <c r="AC224" s="6">
        <v>0.116214</v>
      </c>
      <c r="AD224" s="6">
        <v>0.122866</v>
      </c>
      <c r="AE224" s="6">
        <v>0.16320999999999999</v>
      </c>
      <c r="AF224" s="6">
        <v>0.11064599999999999</v>
      </c>
      <c r="AG224" s="6">
        <v>0.103531</v>
      </c>
      <c r="AH224" s="6">
        <v>0.112999</v>
      </c>
    </row>
    <row r="225" spans="1:34">
      <c r="A225" s="1">
        <v>43377</v>
      </c>
      <c r="B225">
        <v>3375.08</v>
      </c>
      <c r="C225" s="6">
        <v>0.37975900000000001</v>
      </c>
      <c r="D225" s="6">
        <v>0.28663699999999998</v>
      </c>
      <c r="E225" s="6">
        <v>0.249499</v>
      </c>
      <c r="F225" s="6">
        <v>0.21262300000000001</v>
      </c>
      <c r="G225" s="6">
        <v>0.27602199999999999</v>
      </c>
      <c r="H225" s="6">
        <v>0.22465399999999999</v>
      </c>
      <c r="I225" s="6">
        <v>0.20244400000000001</v>
      </c>
      <c r="J225" s="6">
        <v>0.179254</v>
      </c>
      <c r="K225" s="6">
        <v>0.22525899999999999</v>
      </c>
      <c r="L225" s="6">
        <v>0.194383</v>
      </c>
      <c r="M225" s="6">
        <v>0.18068200000000001</v>
      </c>
      <c r="N225" s="6">
        <v>0.164855</v>
      </c>
      <c r="O225" s="6">
        <v>0.17908399999999999</v>
      </c>
      <c r="P225" s="6">
        <v>0.16592399999999999</v>
      </c>
      <c r="Q225" s="6">
        <v>0.16048499999999999</v>
      </c>
      <c r="R225" s="6">
        <v>0.15151000000000001</v>
      </c>
      <c r="S225" s="6">
        <v>0.13637199999999999</v>
      </c>
      <c r="T225" s="6">
        <v>0.13913600000000001</v>
      </c>
      <c r="U225" s="6">
        <v>0.141348</v>
      </c>
      <c r="V225" s="6">
        <v>0.13946600000000001</v>
      </c>
      <c r="W225" s="6">
        <v>0.10645499999999999</v>
      </c>
      <c r="X225" s="6">
        <v>0.11650199999999999</v>
      </c>
      <c r="Y225" s="6">
        <v>0.124491</v>
      </c>
      <c r="Z225" s="6">
        <v>0.12922500000000001</v>
      </c>
      <c r="AA225" s="6">
        <v>0.11047</v>
      </c>
      <c r="AB225" s="6">
        <v>0.102233</v>
      </c>
      <c r="AC225" s="6">
        <v>0.111887</v>
      </c>
      <c r="AD225" s="6">
        <v>0.120792</v>
      </c>
      <c r="AE225" s="6">
        <v>0.16383500000000001</v>
      </c>
      <c r="AF225" s="6">
        <v>9.1977000000000003E-2</v>
      </c>
      <c r="AG225" s="6">
        <v>0.100081</v>
      </c>
      <c r="AH225" s="6">
        <v>0.110677</v>
      </c>
    </row>
    <row r="226" spans="1:34">
      <c r="A226" s="1">
        <v>43376</v>
      </c>
      <c r="B226">
        <v>3405.48</v>
      </c>
      <c r="C226" s="6">
        <v>0.37861499999999998</v>
      </c>
      <c r="D226" s="6">
        <v>0.28167900000000001</v>
      </c>
      <c r="E226" s="6">
        <v>0.24462200000000001</v>
      </c>
      <c r="F226" s="6">
        <v>0.21016699999999999</v>
      </c>
      <c r="G226" s="6">
        <v>0.26752599999999999</v>
      </c>
      <c r="H226" s="6">
        <v>0.21743499999999999</v>
      </c>
      <c r="I226" s="6">
        <v>0.19697400000000001</v>
      </c>
      <c r="J226" s="6">
        <v>0.17671799999999999</v>
      </c>
      <c r="K226" s="6">
        <v>0.21344199999999999</v>
      </c>
      <c r="L226" s="6">
        <v>0.186415</v>
      </c>
      <c r="M226" s="6">
        <v>0.175203</v>
      </c>
      <c r="N226" s="6">
        <v>0.162439</v>
      </c>
      <c r="O226" s="6">
        <v>0.16564200000000001</v>
      </c>
      <c r="P226" s="6">
        <v>0.157834</v>
      </c>
      <c r="Q226" s="6">
        <v>0.155306</v>
      </c>
      <c r="R226" s="6">
        <v>0.14926300000000001</v>
      </c>
      <c r="S226" s="6">
        <v>0.123586</v>
      </c>
      <c r="T226" s="6">
        <v>0.131795</v>
      </c>
      <c r="U226" s="6">
        <v>0.13672999999999999</v>
      </c>
      <c r="V226" s="6">
        <v>0.13738500000000001</v>
      </c>
      <c r="W226" s="6">
        <v>9.8077999999999999E-2</v>
      </c>
      <c r="X226" s="6">
        <v>0.11029700000000001</v>
      </c>
      <c r="Y226" s="6">
        <v>0.120772</v>
      </c>
      <c r="Z226" s="6">
        <v>0.127306</v>
      </c>
      <c r="AA226" s="6">
        <v>0.114394</v>
      </c>
      <c r="AB226" s="6">
        <v>9.8861000000000004E-2</v>
      </c>
      <c r="AC226" s="6">
        <v>0.10879800000000001</v>
      </c>
      <c r="AD226" s="6">
        <v>0.118883</v>
      </c>
      <c r="AE226" s="6">
        <v>0.20865900000000001</v>
      </c>
      <c r="AF226" s="6">
        <v>0.10226399999999999</v>
      </c>
      <c r="AG226" s="6">
        <v>9.6498E-2</v>
      </c>
      <c r="AH226" s="6">
        <v>0.108597</v>
      </c>
    </row>
    <row r="227" spans="1:34">
      <c r="A227" s="1">
        <v>43375</v>
      </c>
      <c r="B227">
        <v>3388.99</v>
      </c>
      <c r="C227" s="6">
        <v>0.38103500000000001</v>
      </c>
      <c r="D227" s="6">
        <v>0.28443000000000002</v>
      </c>
      <c r="E227" s="6">
        <v>0.24634800000000001</v>
      </c>
      <c r="F227" s="6">
        <v>0.21087400000000001</v>
      </c>
      <c r="G227" s="6">
        <v>0.27268700000000001</v>
      </c>
      <c r="H227" s="6">
        <v>0.22049099999999999</v>
      </c>
      <c r="I227" s="6">
        <v>0.19893</v>
      </c>
      <c r="J227" s="6">
        <v>0.17760600000000001</v>
      </c>
      <c r="K227" s="6">
        <v>0.22056300000000001</v>
      </c>
      <c r="L227" s="6">
        <v>0.18945200000000001</v>
      </c>
      <c r="M227" s="6">
        <v>0.17722099999999999</v>
      </c>
      <c r="N227" s="6">
        <v>0.163436</v>
      </c>
      <c r="O227" s="6">
        <v>0.17350699999999999</v>
      </c>
      <c r="P227" s="6">
        <v>0.16060099999999999</v>
      </c>
      <c r="Q227" s="6">
        <v>0.157059</v>
      </c>
      <c r="R227" s="6">
        <v>0.150306</v>
      </c>
      <c r="S227" s="6">
        <v>0.13004499999999999</v>
      </c>
      <c r="T227" s="6">
        <v>0.133936</v>
      </c>
      <c r="U227" s="6">
        <v>0.138013</v>
      </c>
      <c r="V227" s="6">
        <v>0.138381</v>
      </c>
      <c r="W227" s="6">
        <v>0.105097</v>
      </c>
      <c r="X227" s="6">
        <v>0.112388</v>
      </c>
      <c r="Y227" s="6">
        <v>0.121461</v>
      </c>
      <c r="Z227" s="6">
        <v>0.128105</v>
      </c>
      <c r="AA227" s="6">
        <v>0.124501</v>
      </c>
      <c r="AB227" s="6">
        <v>0.100804</v>
      </c>
      <c r="AC227" s="6">
        <v>0.10903</v>
      </c>
      <c r="AD227" s="6">
        <v>0.119794</v>
      </c>
      <c r="AE227" s="6">
        <v>0.218801</v>
      </c>
      <c r="AF227" s="6">
        <v>0.10273</v>
      </c>
      <c r="AG227" s="6">
        <v>9.6142000000000005E-2</v>
      </c>
      <c r="AH227" s="6">
        <v>0.110238</v>
      </c>
    </row>
    <row r="228" spans="1:34">
      <c r="A228" s="1">
        <v>43374</v>
      </c>
      <c r="B228">
        <v>3414.16</v>
      </c>
      <c r="C228" s="6">
        <v>0.37414399999999998</v>
      </c>
      <c r="D228" s="6">
        <v>0.27724500000000002</v>
      </c>
      <c r="E228" s="6">
        <v>0.24216599999999999</v>
      </c>
      <c r="F228" s="6">
        <v>0.20795</v>
      </c>
      <c r="G228" s="6">
        <v>0.26328299999999999</v>
      </c>
      <c r="H228" s="6">
        <v>0.213451</v>
      </c>
      <c r="I228" s="6">
        <v>0.194907</v>
      </c>
      <c r="J228" s="6">
        <v>0.174757</v>
      </c>
      <c r="K228" s="6">
        <v>0.20808399999999999</v>
      </c>
      <c r="L228" s="6">
        <v>0.182368</v>
      </c>
      <c r="M228" s="6">
        <v>0.17316300000000001</v>
      </c>
      <c r="N228" s="6">
        <v>0.16056400000000001</v>
      </c>
      <c r="O228" s="6">
        <v>0.15760199999999999</v>
      </c>
      <c r="P228" s="6">
        <v>0.153585</v>
      </c>
      <c r="Q228" s="6">
        <v>0.15296100000000001</v>
      </c>
      <c r="R228" s="6">
        <v>0.14740900000000001</v>
      </c>
      <c r="S228" s="6">
        <v>0.115522</v>
      </c>
      <c r="T228" s="6">
        <v>0.12728700000000001</v>
      </c>
      <c r="U228" s="6">
        <v>0.13395099999999999</v>
      </c>
      <c r="V228" s="6">
        <v>0.13549800000000001</v>
      </c>
      <c r="W228" s="6">
        <v>9.3382999999999994E-2</v>
      </c>
      <c r="X228" s="6">
        <v>0.10659200000000001</v>
      </c>
      <c r="Y228" s="6">
        <v>0.11770799999999999</v>
      </c>
      <c r="Z228" s="6">
        <v>0.12531600000000001</v>
      </c>
      <c r="AA228" s="6">
        <v>0.110443</v>
      </c>
      <c r="AB228" s="6">
        <v>9.6421000000000007E-2</v>
      </c>
      <c r="AC228" s="6">
        <v>0.10569099999999999</v>
      </c>
      <c r="AD228" s="6">
        <v>0.117036</v>
      </c>
      <c r="AE228" s="6">
        <v>0.194355</v>
      </c>
      <c r="AF228" s="6">
        <v>9.8933999999999994E-2</v>
      </c>
      <c r="AG228" s="6">
        <v>9.2771000000000006E-2</v>
      </c>
      <c r="AH228" s="6">
        <v>0.10736800000000001</v>
      </c>
    </row>
    <row r="229" spans="1:34">
      <c r="A229" s="1">
        <v>43371</v>
      </c>
      <c r="B229">
        <v>3399.2</v>
      </c>
      <c r="C229" s="6">
        <v>0.386544</v>
      </c>
      <c r="D229" s="6">
        <v>0.282665</v>
      </c>
      <c r="E229" s="6">
        <v>0.245117</v>
      </c>
      <c r="F229" s="6">
        <v>0.21041799999999999</v>
      </c>
      <c r="G229" s="6">
        <v>0.27505600000000002</v>
      </c>
      <c r="H229" s="6">
        <v>0.218338</v>
      </c>
      <c r="I229" s="6">
        <v>0.19792000000000001</v>
      </c>
      <c r="J229" s="6">
        <v>0.177089</v>
      </c>
      <c r="K229" s="6">
        <v>0.219218</v>
      </c>
      <c r="L229" s="6">
        <v>0.186977</v>
      </c>
      <c r="M229" s="6">
        <v>0.17610500000000001</v>
      </c>
      <c r="N229" s="6">
        <v>0.162713</v>
      </c>
      <c r="O229" s="6">
        <v>0.16738600000000001</v>
      </c>
      <c r="P229" s="6">
        <v>0.15770700000000001</v>
      </c>
      <c r="Q229" s="6">
        <v>0.15556700000000001</v>
      </c>
      <c r="R229" s="6">
        <v>0.14922099999999999</v>
      </c>
      <c r="S229" s="6">
        <v>0.12317699999999999</v>
      </c>
      <c r="T229" s="6">
        <v>0.13053100000000001</v>
      </c>
      <c r="U229" s="6">
        <v>0.13602</v>
      </c>
      <c r="V229" s="6">
        <v>0.13681199999999999</v>
      </c>
      <c r="W229" s="6">
        <v>9.8885000000000001E-2</v>
      </c>
      <c r="X229" s="6">
        <v>0.108829</v>
      </c>
      <c r="Y229" s="6">
        <v>0.11906799999999999</v>
      </c>
      <c r="Z229" s="6">
        <v>0.125997</v>
      </c>
      <c r="AA229" s="6">
        <v>0.124135</v>
      </c>
      <c r="AB229" s="6">
        <v>9.8270999999999997E-2</v>
      </c>
      <c r="AC229" s="6">
        <v>0.10657999999999999</v>
      </c>
      <c r="AD229" s="6">
        <v>0.11752700000000001</v>
      </c>
      <c r="AE229" s="6">
        <v>0.241145</v>
      </c>
      <c r="AF229" s="6">
        <v>0.10322099999999999</v>
      </c>
      <c r="AG229" s="6">
        <v>9.3804999999999999E-2</v>
      </c>
      <c r="AH229" s="6">
        <v>0.10796699999999999</v>
      </c>
    </row>
    <row r="230" spans="1:34">
      <c r="A230" s="1">
        <v>43370</v>
      </c>
      <c r="B230">
        <v>3449.79</v>
      </c>
      <c r="C230" s="6">
        <v>0.37071799999999999</v>
      </c>
      <c r="D230" s="6">
        <v>0.273202</v>
      </c>
      <c r="E230" s="6">
        <v>0.239034</v>
      </c>
      <c r="F230" s="6">
        <v>0.206651</v>
      </c>
      <c r="G230" s="6">
        <v>0.256855</v>
      </c>
      <c r="H230" s="6">
        <v>0.20803199999999999</v>
      </c>
      <c r="I230" s="6">
        <v>0.19137499999999999</v>
      </c>
      <c r="J230" s="6">
        <v>0.17346</v>
      </c>
      <c r="K230" s="6">
        <v>0.19949900000000001</v>
      </c>
      <c r="L230" s="6">
        <v>0.17633799999999999</v>
      </c>
      <c r="M230" s="6">
        <v>0.16947000000000001</v>
      </c>
      <c r="N230" s="6">
        <v>0.15924199999999999</v>
      </c>
      <c r="O230" s="6">
        <v>0.146929</v>
      </c>
      <c r="P230" s="6">
        <v>0.14715200000000001</v>
      </c>
      <c r="Q230" s="6">
        <v>0.14913599999999999</v>
      </c>
      <c r="R230" s="6">
        <v>0.14602599999999999</v>
      </c>
      <c r="S230" s="6">
        <v>0.10487100000000001</v>
      </c>
      <c r="T230" s="6">
        <v>0.12130199999999999</v>
      </c>
      <c r="U230" s="6">
        <v>0.13008700000000001</v>
      </c>
      <c r="V230" s="6">
        <v>0.134079</v>
      </c>
      <c r="W230" s="6">
        <v>9.1021000000000005E-2</v>
      </c>
      <c r="X230" s="6">
        <v>0.103227</v>
      </c>
      <c r="Y230" s="6">
        <v>0.11415400000000001</v>
      </c>
      <c r="Z230" s="6">
        <v>0.123927</v>
      </c>
      <c r="AA230" s="6">
        <v>0.113647</v>
      </c>
      <c r="AB230" s="6">
        <v>9.5824000000000006E-2</v>
      </c>
      <c r="AC230" s="6">
        <v>0.103119</v>
      </c>
      <c r="AD230" s="6">
        <v>0.115769</v>
      </c>
      <c r="AE230" s="6">
        <v>0.210947</v>
      </c>
      <c r="AF230" s="6">
        <v>0.10534399999999999</v>
      </c>
      <c r="AG230" s="6">
        <v>9.4948000000000005E-2</v>
      </c>
      <c r="AH230" s="6">
        <v>0.106624</v>
      </c>
    </row>
    <row r="231" spans="1:34">
      <c r="A231" s="1">
        <v>43369</v>
      </c>
      <c r="B231">
        <v>3433.15</v>
      </c>
      <c r="C231" s="6">
        <v>0.36649799999999999</v>
      </c>
      <c r="D231" s="6">
        <v>0.27095200000000003</v>
      </c>
      <c r="E231" s="6">
        <v>0.239647</v>
      </c>
      <c r="F231" s="6">
        <v>0.20599200000000001</v>
      </c>
      <c r="G231" s="6">
        <v>0.25293599999999999</v>
      </c>
      <c r="H231" s="6">
        <v>0.20624400000000001</v>
      </c>
      <c r="I231" s="6">
        <v>0.19175300000000001</v>
      </c>
      <c r="J231" s="6">
        <v>0.17308899999999999</v>
      </c>
      <c r="K231" s="6">
        <v>0.196102</v>
      </c>
      <c r="L231" s="6">
        <v>0.174761</v>
      </c>
      <c r="M231" s="6">
        <v>0.16977600000000001</v>
      </c>
      <c r="N231" s="6">
        <v>0.15895000000000001</v>
      </c>
      <c r="O231" s="6">
        <v>0.14454700000000001</v>
      </c>
      <c r="P231" s="6">
        <v>0.145869</v>
      </c>
      <c r="Q231" s="6">
        <v>0.14947299999999999</v>
      </c>
      <c r="R231" s="6">
        <v>0.14583599999999999</v>
      </c>
      <c r="S231" s="6">
        <v>0.104435</v>
      </c>
      <c r="T231" s="6">
        <v>0.120299</v>
      </c>
      <c r="U231" s="6">
        <v>0.130443</v>
      </c>
      <c r="V231" s="6">
        <v>0.13405</v>
      </c>
      <c r="W231" s="6">
        <v>9.0875999999999998E-2</v>
      </c>
      <c r="X231" s="6">
        <v>0.101908</v>
      </c>
      <c r="Y231" s="6">
        <v>0.11439199999999999</v>
      </c>
      <c r="Z231" s="6">
        <v>0.124099</v>
      </c>
      <c r="AA231" s="6">
        <v>0.114078</v>
      </c>
      <c r="AB231" s="6">
        <v>9.7025E-2</v>
      </c>
      <c r="AC231" s="6">
        <v>0.103449</v>
      </c>
      <c r="AD231" s="6">
        <v>0.116047</v>
      </c>
      <c r="AE231" s="6">
        <v>0.19947000000000001</v>
      </c>
      <c r="AF231" s="6">
        <v>0.12157900000000001</v>
      </c>
      <c r="AG231" s="6">
        <v>9.6688999999999997E-2</v>
      </c>
      <c r="AH231" s="6">
        <v>0.107084</v>
      </c>
    </row>
    <row r="232" spans="1:34">
      <c r="A232" s="1">
        <v>43368</v>
      </c>
      <c r="B232">
        <v>3419.78</v>
      </c>
      <c r="C232" s="6">
        <v>0.37157299999999999</v>
      </c>
      <c r="D232" s="6">
        <v>0.27294800000000002</v>
      </c>
      <c r="E232" s="6">
        <v>0.240615</v>
      </c>
      <c r="F232" s="6">
        <v>0.20657900000000001</v>
      </c>
      <c r="G232" s="6">
        <v>0.256915</v>
      </c>
      <c r="H232" s="6">
        <v>0.20807200000000001</v>
      </c>
      <c r="I232" s="6">
        <v>0.19314700000000001</v>
      </c>
      <c r="J232" s="6">
        <v>0.17360999999999999</v>
      </c>
      <c r="K232" s="6">
        <v>0.199318</v>
      </c>
      <c r="L232" s="6">
        <v>0.176505</v>
      </c>
      <c r="M232" s="6">
        <v>0.17092199999999999</v>
      </c>
      <c r="N232" s="6">
        <v>0.15947900000000001</v>
      </c>
      <c r="O232" s="6">
        <v>0.14697299999999999</v>
      </c>
      <c r="P232" s="6">
        <v>0.14760100000000001</v>
      </c>
      <c r="Q232" s="6">
        <v>0.150533</v>
      </c>
      <c r="R232" s="6">
        <v>0.14640700000000001</v>
      </c>
      <c r="S232" s="6">
        <v>0.106904</v>
      </c>
      <c r="T232" s="6">
        <v>0.12223199999999999</v>
      </c>
      <c r="U232" s="6">
        <v>0.13170299999999999</v>
      </c>
      <c r="V232" s="6">
        <v>0.13470699999999999</v>
      </c>
      <c r="W232" s="6">
        <v>9.4209000000000001E-2</v>
      </c>
      <c r="X232" s="6">
        <v>0.104044</v>
      </c>
      <c r="Y232" s="6">
        <v>0.116051</v>
      </c>
      <c r="Z232" s="6">
        <v>0.124927</v>
      </c>
      <c r="AA232" s="6">
        <v>0.11865000000000001</v>
      </c>
      <c r="AB232" s="6">
        <v>9.9457000000000004E-2</v>
      </c>
      <c r="AC232" s="6">
        <v>0.10534300000000001</v>
      </c>
      <c r="AD232" s="6">
        <v>0.11747299999999999</v>
      </c>
      <c r="AE232" s="6">
        <v>0.200872</v>
      </c>
      <c r="AF232" s="6">
        <v>0.12486700000000001</v>
      </c>
      <c r="AG232" s="6">
        <v>9.8599000000000006E-2</v>
      </c>
      <c r="AH232" s="6">
        <v>0.110232</v>
      </c>
    </row>
    <row r="233" spans="1:34">
      <c r="A233" s="1">
        <v>43367</v>
      </c>
      <c r="B233">
        <v>3410.44</v>
      </c>
      <c r="C233" s="6">
        <v>0.37661699999999998</v>
      </c>
      <c r="D233" s="6">
        <v>0.27332400000000001</v>
      </c>
      <c r="E233" s="6">
        <v>0.24140200000000001</v>
      </c>
      <c r="F233" s="6">
        <v>0.206149</v>
      </c>
      <c r="G233" s="6">
        <v>0.260488</v>
      </c>
      <c r="H233" s="6">
        <v>0.20897199999999999</v>
      </c>
      <c r="I233" s="6">
        <v>0.193441</v>
      </c>
      <c r="J233" s="6">
        <v>0.17350499999999999</v>
      </c>
      <c r="K233" s="6">
        <v>0.20238400000000001</v>
      </c>
      <c r="L233" s="6">
        <v>0.17777200000000001</v>
      </c>
      <c r="M233" s="6">
        <v>0.17166999999999999</v>
      </c>
      <c r="N233" s="6">
        <v>0.159724</v>
      </c>
      <c r="O233" s="6">
        <v>0.15013699999999999</v>
      </c>
      <c r="P233" s="6">
        <v>0.14940600000000001</v>
      </c>
      <c r="Q233" s="6">
        <v>0.151813</v>
      </c>
      <c r="R233" s="6">
        <v>0.14707200000000001</v>
      </c>
      <c r="S233" s="6">
        <v>0.11107499999999999</v>
      </c>
      <c r="T233" s="6">
        <v>0.124719</v>
      </c>
      <c r="U233" s="6">
        <v>0.13334099999999999</v>
      </c>
      <c r="V233" s="6">
        <v>0.13575000000000001</v>
      </c>
      <c r="W233" s="6">
        <v>9.6166000000000001E-2</v>
      </c>
      <c r="X233" s="6">
        <v>0.106253</v>
      </c>
      <c r="Y233" s="6">
        <v>0.117747</v>
      </c>
      <c r="Z233" s="6">
        <v>0.12621399999999999</v>
      </c>
      <c r="AA233" s="6">
        <v>0.121355</v>
      </c>
      <c r="AB233" s="6">
        <v>0.101934</v>
      </c>
      <c r="AC233" s="6">
        <v>0.107168</v>
      </c>
      <c r="AD233" s="6">
        <v>0.11880599999999999</v>
      </c>
      <c r="AE233" s="6">
        <v>0.21248700000000001</v>
      </c>
      <c r="AF233" s="6">
        <v>0.128216</v>
      </c>
      <c r="AG233" s="6">
        <v>0.101886</v>
      </c>
      <c r="AH233" s="6">
        <v>0.111551</v>
      </c>
    </row>
    <row r="234" spans="1:34">
      <c r="A234" s="1">
        <v>43364</v>
      </c>
      <c r="B234">
        <v>3430.81</v>
      </c>
      <c r="C234" s="6">
        <v>0.37465399999999999</v>
      </c>
      <c r="D234" s="6">
        <v>0.27125899999999997</v>
      </c>
      <c r="E234" s="6">
        <v>0.23885500000000001</v>
      </c>
      <c r="F234" s="6">
        <v>0.205182</v>
      </c>
      <c r="G234" s="6">
        <v>0.25768099999999999</v>
      </c>
      <c r="H234" s="6">
        <v>0.20588100000000001</v>
      </c>
      <c r="I234" s="6">
        <v>0.19056000000000001</v>
      </c>
      <c r="J234" s="6">
        <v>0.17239599999999999</v>
      </c>
      <c r="K234" s="6">
        <v>0.198605</v>
      </c>
      <c r="L234" s="6">
        <v>0.17438500000000001</v>
      </c>
      <c r="M234" s="6">
        <v>0.168628</v>
      </c>
      <c r="N234" s="6">
        <v>0.15864600000000001</v>
      </c>
      <c r="O234" s="6">
        <v>0.14518600000000001</v>
      </c>
      <c r="P234" s="6">
        <v>0.14578199999999999</v>
      </c>
      <c r="Q234" s="6">
        <v>0.148726</v>
      </c>
      <c r="R234" s="6">
        <v>0.14608499999999999</v>
      </c>
      <c r="S234" s="6">
        <v>0.10653799999999999</v>
      </c>
      <c r="T234" s="6">
        <v>0.120583</v>
      </c>
      <c r="U234" s="6">
        <v>0.13027</v>
      </c>
      <c r="V234" s="6">
        <v>0.13492199999999999</v>
      </c>
      <c r="W234" s="6">
        <v>9.5644000000000007E-2</v>
      </c>
      <c r="X234" s="6">
        <v>0.102065</v>
      </c>
      <c r="Y234" s="6">
        <v>0.11480799999999999</v>
      </c>
      <c r="Z234" s="6">
        <v>0.125526</v>
      </c>
      <c r="AA234" s="6">
        <v>0.122192</v>
      </c>
      <c r="AB234" s="6">
        <v>9.8641000000000006E-2</v>
      </c>
      <c r="AC234" s="6">
        <v>0.10460700000000001</v>
      </c>
      <c r="AD234" s="6">
        <v>0.118059</v>
      </c>
      <c r="AE234" s="6">
        <v>0.21021200000000001</v>
      </c>
      <c r="AF234" s="6">
        <v>0.127219</v>
      </c>
      <c r="AG234" s="6">
        <v>0.100869</v>
      </c>
      <c r="AH234" s="6">
        <v>0.110148</v>
      </c>
    </row>
    <row r="235" spans="1:34">
      <c r="A235" s="1">
        <v>43363</v>
      </c>
      <c r="B235">
        <v>3403.12</v>
      </c>
      <c r="C235" s="6">
        <v>0.37796999999999997</v>
      </c>
      <c r="D235" s="6">
        <v>0.27585100000000001</v>
      </c>
      <c r="E235" s="6">
        <v>0.240566</v>
      </c>
      <c r="F235" s="6">
        <v>0.20580599999999999</v>
      </c>
      <c r="G235" s="6">
        <v>0.26088600000000001</v>
      </c>
      <c r="H235" s="6">
        <v>0.20847299999999999</v>
      </c>
      <c r="I235" s="6">
        <v>0.19210199999999999</v>
      </c>
      <c r="J235" s="6">
        <v>0.17307</v>
      </c>
      <c r="K235" s="6">
        <v>0.201292</v>
      </c>
      <c r="L235" s="6">
        <v>0.176371</v>
      </c>
      <c r="M235" s="6">
        <v>0.17004900000000001</v>
      </c>
      <c r="N235" s="6">
        <v>0.15934999999999999</v>
      </c>
      <c r="O235" s="6">
        <v>0.14696999999999999</v>
      </c>
      <c r="P235" s="6">
        <v>0.147818</v>
      </c>
      <c r="Q235" s="6">
        <v>0.15005399999999999</v>
      </c>
      <c r="R235" s="6">
        <v>0.14685100000000001</v>
      </c>
      <c r="S235" s="6">
        <v>0.108971</v>
      </c>
      <c r="T235" s="6">
        <v>0.123154</v>
      </c>
      <c r="U235" s="6">
        <v>0.13159399999999999</v>
      </c>
      <c r="V235" s="6">
        <v>0.13576099999999999</v>
      </c>
      <c r="W235" s="6">
        <v>0.10101300000000001</v>
      </c>
      <c r="X235" s="6">
        <v>0.10542</v>
      </c>
      <c r="Y235" s="6">
        <v>0.116281</v>
      </c>
      <c r="Z235" s="6">
        <v>0.126446</v>
      </c>
      <c r="AA235" s="6">
        <v>0.12904499999999999</v>
      </c>
      <c r="AB235" s="6">
        <v>0.10216799999999999</v>
      </c>
      <c r="AC235" s="6">
        <v>0.10602499999999999</v>
      </c>
      <c r="AD235" s="6">
        <v>0.119086</v>
      </c>
      <c r="AE235" s="6">
        <v>0.213979</v>
      </c>
      <c r="AF235" s="6">
        <v>0.13164100000000001</v>
      </c>
      <c r="AG235" s="6">
        <v>0.10133300000000001</v>
      </c>
      <c r="AH235" s="6">
        <v>0.111585</v>
      </c>
    </row>
    <row r="236" spans="1:34">
      <c r="A236" s="1">
        <v>43362</v>
      </c>
      <c r="B236">
        <v>3368.56</v>
      </c>
      <c r="C236" s="6">
        <v>0.371668</v>
      </c>
      <c r="D236" s="6">
        <v>0.27685399999999999</v>
      </c>
      <c r="E236" s="6">
        <v>0.24279000000000001</v>
      </c>
      <c r="F236" s="6">
        <v>0.20778099999999999</v>
      </c>
      <c r="G236" s="6">
        <v>0.25941399999999998</v>
      </c>
      <c r="H236" s="6">
        <v>0.210899</v>
      </c>
      <c r="I236" s="6">
        <v>0.194073</v>
      </c>
      <c r="J236" s="6">
        <v>0.174654</v>
      </c>
      <c r="K236" s="6">
        <v>0.20283000000000001</v>
      </c>
      <c r="L236" s="6">
        <v>0.17907300000000001</v>
      </c>
      <c r="M236" s="6">
        <v>0.17186000000000001</v>
      </c>
      <c r="N236" s="6">
        <v>0.16086300000000001</v>
      </c>
      <c r="O236" s="6">
        <v>0.15079200000000001</v>
      </c>
      <c r="P236" s="6">
        <v>0.15028900000000001</v>
      </c>
      <c r="Q236" s="6">
        <v>0.15184900000000001</v>
      </c>
      <c r="R236" s="6">
        <v>0.14830399999999999</v>
      </c>
      <c r="S236" s="6">
        <v>0.113409</v>
      </c>
      <c r="T236" s="6">
        <v>0.12585199999999999</v>
      </c>
      <c r="U236" s="6">
        <v>0.13350200000000001</v>
      </c>
      <c r="V236" s="6">
        <v>0.13708400000000001</v>
      </c>
      <c r="W236" s="6">
        <v>0.102829</v>
      </c>
      <c r="X236" s="6">
        <v>0.107848</v>
      </c>
      <c r="Y236" s="6">
        <v>0.11836000000000001</v>
      </c>
      <c r="Z236" s="6">
        <v>0.127611</v>
      </c>
      <c r="AA236" s="6">
        <v>0.13153500000000001</v>
      </c>
      <c r="AB236" s="6">
        <v>0.101801</v>
      </c>
      <c r="AC236" s="6">
        <v>0.108137</v>
      </c>
      <c r="AD236" s="6">
        <v>0.120308</v>
      </c>
      <c r="AE236" s="6">
        <v>0.21854899999999999</v>
      </c>
      <c r="AF236" s="6">
        <v>0.12637000000000001</v>
      </c>
      <c r="AG236" s="6">
        <v>0.103905</v>
      </c>
      <c r="AH236" s="6">
        <v>0.113221</v>
      </c>
    </row>
    <row r="237" spans="1:34">
      <c r="A237" s="1">
        <v>43361</v>
      </c>
      <c r="B237">
        <v>3358.46</v>
      </c>
      <c r="C237" s="6">
        <v>0.37636399999999998</v>
      </c>
      <c r="D237" s="6">
        <v>0.277061</v>
      </c>
      <c r="E237" s="6">
        <v>0.24479200000000001</v>
      </c>
      <c r="F237" s="6">
        <v>0.208257</v>
      </c>
      <c r="G237" s="6">
        <v>0.26494499999999999</v>
      </c>
      <c r="H237" s="6">
        <v>0.21255199999999999</v>
      </c>
      <c r="I237" s="6">
        <v>0.19617999999999999</v>
      </c>
      <c r="J237" s="6">
        <v>0.17513899999999999</v>
      </c>
      <c r="K237" s="6">
        <v>0.209036</v>
      </c>
      <c r="L237" s="6">
        <v>0.181232</v>
      </c>
      <c r="M237" s="6">
        <v>0.173896</v>
      </c>
      <c r="N237" s="6">
        <v>0.16121199999999999</v>
      </c>
      <c r="O237" s="6">
        <v>0.15760199999999999</v>
      </c>
      <c r="P237" s="6">
        <v>0.15276000000000001</v>
      </c>
      <c r="Q237" s="6">
        <v>0.15360199999999999</v>
      </c>
      <c r="R237" s="6">
        <v>0.14851500000000001</v>
      </c>
      <c r="S237" s="6">
        <v>0.117502</v>
      </c>
      <c r="T237" s="6">
        <v>0.127831</v>
      </c>
      <c r="U237" s="6">
        <v>0.13489200000000001</v>
      </c>
      <c r="V237" s="6">
        <v>0.13731299999999999</v>
      </c>
      <c r="W237" s="6">
        <v>0.106409</v>
      </c>
      <c r="X237" s="6">
        <v>0.109307</v>
      </c>
      <c r="Y237" s="6">
        <v>0.119438</v>
      </c>
      <c r="Z237" s="6">
        <v>0.12794700000000001</v>
      </c>
      <c r="AA237" s="6">
        <v>0.13205800000000001</v>
      </c>
      <c r="AB237" s="6">
        <v>0.10498399999999999</v>
      </c>
      <c r="AC237" s="6">
        <v>0.109372</v>
      </c>
      <c r="AD237" s="6">
        <v>0.12050900000000001</v>
      </c>
      <c r="AE237" s="6">
        <v>0.20821100000000001</v>
      </c>
      <c r="AF237" s="6">
        <v>0.13266500000000001</v>
      </c>
      <c r="AG237" s="6">
        <v>0.107184</v>
      </c>
      <c r="AH237" s="6">
        <v>0.11253299999999999</v>
      </c>
    </row>
    <row r="238" spans="1:34">
      <c r="A238" s="1">
        <v>43360</v>
      </c>
      <c r="B238">
        <v>3346.11</v>
      </c>
      <c r="C238" s="6">
        <v>0.37381999999999999</v>
      </c>
      <c r="D238" s="6">
        <v>0.27857599999999999</v>
      </c>
      <c r="E238" s="6">
        <v>0.246726</v>
      </c>
      <c r="F238" s="6">
        <v>0.20949300000000001</v>
      </c>
      <c r="G238" s="6">
        <v>0.26656299999999999</v>
      </c>
      <c r="H238" s="6">
        <v>0.214754</v>
      </c>
      <c r="I238" s="6">
        <v>0.19815099999999999</v>
      </c>
      <c r="J238" s="6">
        <v>0.176372</v>
      </c>
      <c r="K238" s="6">
        <v>0.21179999999999999</v>
      </c>
      <c r="L238" s="6">
        <v>0.183563</v>
      </c>
      <c r="M238" s="6">
        <v>0.17585500000000001</v>
      </c>
      <c r="N238" s="6">
        <v>0.162352</v>
      </c>
      <c r="O238" s="6">
        <v>0.15962399999999999</v>
      </c>
      <c r="P238" s="6">
        <v>0.155138</v>
      </c>
      <c r="Q238" s="6">
        <v>0.15550700000000001</v>
      </c>
      <c r="R238" s="6">
        <v>0.14949799999999999</v>
      </c>
      <c r="S238" s="6">
        <v>0.119505</v>
      </c>
      <c r="T238" s="6">
        <v>0.130326</v>
      </c>
      <c r="U238" s="6">
        <v>0.13661100000000001</v>
      </c>
      <c r="V238" s="6">
        <v>0.13810700000000001</v>
      </c>
      <c r="W238" s="6">
        <v>0.10721600000000001</v>
      </c>
      <c r="X238" s="6">
        <v>0.11135100000000001</v>
      </c>
      <c r="Y238" s="6">
        <v>0.12066300000000001</v>
      </c>
      <c r="Z238" s="6">
        <v>0.12855800000000001</v>
      </c>
      <c r="AA238" s="6">
        <v>0.13433999999999999</v>
      </c>
      <c r="AB238" s="6">
        <v>0.105032</v>
      </c>
      <c r="AC238" s="6">
        <v>0.10967</v>
      </c>
      <c r="AD238" s="6">
        <v>0.120922</v>
      </c>
      <c r="AE238" s="6">
        <v>0.220137</v>
      </c>
      <c r="AF238" s="6">
        <v>0.12404</v>
      </c>
      <c r="AG238" s="6">
        <v>0.103947</v>
      </c>
      <c r="AH238" s="6">
        <v>0.11219999999999999</v>
      </c>
    </row>
    <row r="239" spans="1:34">
      <c r="A239" s="1">
        <v>43357</v>
      </c>
      <c r="B239">
        <v>3344.63</v>
      </c>
      <c r="C239" s="6">
        <v>0.37604399999999999</v>
      </c>
      <c r="D239" s="6">
        <v>0.27966999999999997</v>
      </c>
      <c r="E239" s="6">
        <v>0.24781</v>
      </c>
      <c r="F239" s="6">
        <v>0.20918300000000001</v>
      </c>
      <c r="G239" s="6">
        <v>0.26288099999999998</v>
      </c>
      <c r="H239" s="6">
        <v>0.21490000000000001</v>
      </c>
      <c r="I239" s="6">
        <v>0.19839399999999999</v>
      </c>
      <c r="J239" s="6">
        <v>0.17601900000000001</v>
      </c>
      <c r="K239" s="6">
        <v>0.20647599999999999</v>
      </c>
      <c r="L239" s="6">
        <v>0.183369</v>
      </c>
      <c r="M239" s="6">
        <v>0.17565800000000001</v>
      </c>
      <c r="N239" s="6">
        <v>0.161963</v>
      </c>
      <c r="O239" s="6">
        <v>0.15610099999999999</v>
      </c>
      <c r="P239" s="6">
        <v>0.154837</v>
      </c>
      <c r="Q239" s="6">
        <v>0.15507599999999999</v>
      </c>
      <c r="R239" s="6">
        <v>0.14904000000000001</v>
      </c>
      <c r="S239" s="6">
        <v>0.117661</v>
      </c>
      <c r="T239" s="6">
        <v>0.12977</v>
      </c>
      <c r="U239" s="6">
        <v>0.13606299999999999</v>
      </c>
      <c r="V239" s="6">
        <v>0.137548</v>
      </c>
      <c r="W239" s="6">
        <v>0.10272299999999999</v>
      </c>
      <c r="X239" s="6">
        <v>0.110233</v>
      </c>
      <c r="Y239" s="6">
        <v>0.12001199999999999</v>
      </c>
      <c r="Z239" s="6">
        <v>0.127944</v>
      </c>
      <c r="AA239" s="6">
        <v>0.11554499999999999</v>
      </c>
      <c r="AB239" s="6">
        <v>0.102247</v>
      </c>
      <c r="AC239" s="6">
        <v>0.107985</v>
      </c>
      <c r="AD239" s="6">
        <v>0.120507</v>
      </c>
      <c r="AE239" s="6">
        <v>0.179706</v>
      </c>
      <c r="AF239" s="6">
        <v>0.112952</v>
      </c>
      <c r="AG239" s="6">
        <v>9.5530000000000004E-2</v>
      </c>
      <c r="AH239" s="6">
        <v>0.11291</v>
      </c>
    </row>
    <row r="240" spans="1:34">
      <c r="A240" s="1">
        <v>43356</v>
      </c>
      <c r="B240">
        <v>3333.68</v>
      </c>
      <c r="C240" s="6">
        <v>0.38522600000000001</v>
      </c>
      <c r="D240" s="6">
        <v>0.28096500000000002</v>
      </c>
      <c r="E240" s="6">
        <v>0.24915000000000001</v>
      </c>
      <c r="F240" s="6">
        <v>0.21012800000000001</v>
      </c>
      <c r="G240" s="6">
        <v>0.27052300000000001</v>
      </c>
      <c r="H240" s="6">
        <v>0.21660499999999999</v>
      </c>
      <c r="I240" s="6">
        <v>0.199988</v>
      </c>
      <c r="J240" s="6">
        <v>0.177012</v>
      </c>
      <c r="K240" s="6">
        <v>0.21366499999999999</v>
      </c>
      <c r="L240" s="6">
        <v>0.18537500000000001</v>
      </c>
      <c r="M240" s="6">
        <v>0.17732000000000001</v>
      </c>
      <c r="N240" s="6">
        <v>0.16311999999999999</v>
      </c>
      <c r="O240" s="6">
        <v>0.16317899999999999</v>
      </c>
      <c r="P240" s="6">
        <v>0.157087</v>
      </c>
      <c r="Q240" s="6">
        <v>0.15681</v>
      </c>
      <c r="R240" s="6">
        <v>0.15044099999999999</v>
      </c>
      <c r="S240" s="6">
        <v>0.124294</v>
      </c>
      <c r="T240" s="6">
        <v>0.132212</v>
      </c>
      <c r="U240" s="6">
        <v>0.137901</v>
      </c>
      <c r="V240" s="6">
        <v>0.13927200000000001</v>
      </c>
      <c r="W240" s="6">
        <v>0.10739600000000001</v>
      </c>
      <c r="X240" s="6">
        <v>0.11305</v>
      </c>
      <c r="Y240" s="6">
        <v>0.121923</v>
      </c>
      <c r="Z240" s="6">
        <v>0.13000100000000001</v>
      </c>
      <c r="AA240" s="6">
        <v>0.120502</v>
      </c>
      <c r="AB240" s="6">
        <v>0.10524600000000001</v>
      </c>
      <c r="AC240" s="6">
        <v>0.110128</v>
      </c>
      <c r="AD240" s="6">
        <v>0.12235799999999999</v>
      </c>
      <c r="AE240" s="6">
        <v>0.204844</v>
      </c>
      <c r="AF240" s="6">
        <v>0.122876</v>
      </c>
      <c r="AG240" s="6">
        <v>9.7969000000000001E-2</v>
      </c>
      <c r="AH240" s="6">
        <v>0.11321100000000001</v>
      </c>
    </row>
    <row r="241" spans="1:34">
      <c r="A241" s="1">
        <v>43355</v>
      </c>
      <c r="B241">
        <v>3326.6</v>
      </c>
      <c r="C241" s="6">
        <v>0.385708</v>
      </c>
      <c r="D241" s="6">
        <v>0.28359299999999998</v>
      </c>
      <c r="E241" s="6">
        <v>0.25003599999999998</v>
      </c>
      <c r="F241" s="6">
        <v>0.20974400000000001</v>
      </c>
      <c r="G241" s="6">
        <v>0.27119900000000002</v>
      </c>
      <c r="H241" s="6">
        <v>0.21939400000000001</v>
      </c>
      <c r="I241" s="6">
        <v>0.201076</v>
      </c>
      <c r="J241" s="6">
        <v>0.17693</v>
      </c>
      <c r="K241" s="6">
        <v>0.21513599999999999</v>
      </c>
      <c r="L241" s="6">
        <v>0.18833900000000001</v>
      </c>
      <c r="M241" s="6">
        <v>0.17860999999999999</v>
      </c>
      <c r="N241" s="6">
        <v>0.16308400000000001</v>
      </c>
      <c r="O241" s="6">
        <v>0.16665099999999999</v>
      </c>
      <c r="P241" s="6">
        <v>0.160216</v>
      </c>
      <c r="Q241" s="6">
        <v>0.15821399999999999</v>
      </c>
      <c r="R241" s="6">
        <v>0.150418</v>
      </c>
      <c r="S241" s="6">
        <v>0.12925600000000001</v>
      </c>
      <c r="T241" s="6">
        <v>0.13545399999999999</v>
      </c>
      <c r="U241" s="6">
        <v>0.139427</v>
      </c>
      <c r="V241" s="6">
        <v>0.13923199999999999</v>
      </c>
      <c r="W241" s="6">
        <v>0.115568</v>
      </c>
      <c r="X241" s="6">
        <v>0.116548</v>
      </c>
      <c r="Y241" s="6">
        <v>0.12375700000000001</v>
      </c>
      <c r="Z241" s="6">
        <v>0.12989999999999999</v>
      </c>
      <c r="AA241" s="6">
        <v>0.124838</v>
      </c>
      <c r="AB241" s="6">
        <v>0.10778</v>
      </c>
      <c r="AC241" s="6">
        <v>0.112099</v>
      </c>
      <c r="AD241" s="6">
        <v>0.122208</v>
      </c>
      <c r="AE241" s="6">
        <v>0.18566299999999999</v>
      </c>
      <c r="AF241" s="6">
        <v>0.116711</v>
      </c>
      <c r="AG241" s="6">
        <v>0.100952</v>
      </c>
      <c r="AH241" s="6">
        <v>0.112854</v>
      </c>
    </row>
    <row r="242" spans="1:34">
      <c r="A242" s="1">
        <v>43354</v>
      </c>
      <c r="B242">
        <v>3311.66</v>
      </c>
      <c r="C242" s="6">
        <v>0.39698</v>
      </c>
      <c r="D242" s="6">
        <v>0.28676400000000002</v>
      </c>
      <c r="E242" s="6">
        <v>0.25211699999999998</v>
      </c>
      <c r="F242" s="6">
        <v>0.209781</v>
      </c>
      <c r="G242" s="6">
        <v>0.27838800000000002</v>
      </c>
      <c r="H242" s="6">
        <v>0.22204599999999999</v>
      </c>
      <c r="I242" s="6">
        <v>0.20280699999999999</v>
      </c>
      <c r="J242" s="6">
        <v>0.17705499999999999</v>
      </c>
      <c r="K242" s="6">
        <v>0.22073799999999999</v>
      </c>
      <c r="L242" s="6">
        <v>0.19084200000000001</v>
      </c>
      <c r="M242" s="6">
        <v>0.18022099999999999</v>
      </c>
      <c r="N242" s="6">
        <v>0.16327800000000001</v>
      </c>
      <c r="O242" s="6">
        <v>0.17050199999999999</v>
      </c>
      <c r="P242" s="6">
        <v>0.16236500000000001</v>
      </c>
      <c r="Q242" s="6">
        <v>0.15968399999999999</v>
      </c>
      <c r="R242" s="6">
        <v>0.15063699999999999</v>
      </c>
      <c r="S242" s="6">
        <v>0.13047400000000001</v>
      </c>
      <c r="T242" s="6">
        <v>0.13675799999999999</v>
      </c>
      <c r="U242" s="6">
        <v>0.14063700000000001</v>
      </c>
      <c r="V242" s="6">
        <v>0.139381</v>
      </c>
      <c r="W242" s="6">
        <v>0.115185</v>
      </c>
      <c r="X242" s="6">
        <v>0.11699900000000001</v>
      </c>
      <c r="Y242" s="6">
        <v>0.124473</v>
      </c>
      <c r="Z242" s="6">
        <v>0.129911</v>
      </c>
      <c r="AA242" s="6">
        <v>0.128604</v>
      </c>
      <c r="AB242" s="6">
        <v>0.108254</v>
      </c>
      <c r="AC242" s="6">
        <v>0.11257200000000001</v>
      </c>
      <c r="AD242" s="6">
        <v>0.122089</v>
      </c>
      <c r="AE242" s="6">
        <v>0.202379</v>
      </c>
      <c r="AF242" s="6">
        <v>0.12506200000000001</v>
      </c>
      <c r="AG242" s="6">
        <v>0.103238</v>
      </c>
      <c r="AH242" s="6">
        <v>0.111736</v>
      </c>
    </row>
    <row r="243" spans="1:34">
      <c r="A243" s="1">
        <v>43353</v>
      </c>
      <c r="B243">
        <v>3309.28</v>
      </c>
      <c r="C243" s="6">
        <v>0.38889099999999999</v>
      </c>
      <c r="D243" s="6">
        <v>0.29019099999999998</v>
      </c>
      <c r="E243" s="6">
        <v>0.25430000000000003</v>
      </c>
      <c r="F243" s="6">
        <v>0.210786</v>
      </c>
      <c r="G243" s="6">
        <v>0.27382499999999999</v>
      </c>
      <c r="H243" s="6">
        <v>0.223916</v>
      </c>
      <c r="I243" s="6">
        <v>0.204513</v>
      </c>
      <c r="J243" s="6">
        <v>0.17793100000000001</v>
      </c>
      <c r="K243" s="6">
        <v>0.21820400000000001</v>
      </c>
      <c r="L243" s="6">
        <v>0.192327</v>
      </c>
      <c r="M243" s="6">
        <v>0.181669</v>
      </c>
      <c r="N243" s="6">
        <v>0.163964</v>
      </c>
      <c r="O243" s="6">
        <v>0.16993</v>
      </c>
      <c r="P243" s="6">
        <v>0.16372700000000001</v>
      </c>
      <c r="Q243" s="6">
        <v>0.160829</v>
      </c>
      <c r="R243" s="6">
        <v>0.15110999999999999</v>
      </c>
      <c r="S243" s="6">
        <v>0.13178300000000001</v>
      </c>
      <c r="T243" s="6">
        <v>0.13811300000000001</v>
      </c>
      <c r="U243" s="6">
        <v>0.14160700000000001</v>
      </c>
      <c r="V243" s="6">
        <v>0.13972300000000001</v>
      </c>
      <c r="W243" s="6">
        <v>0.116339</v>
      </c>
      <c r="X243" s="6">
        <v>0.11905499999999999</v>
      </c>
      <c r="Y243" s="6">
        <v>0.12565200000000001</v>
      </c>
      <c r="Z243" s="6">
        <v>0.13025999999999999</v>
      </c>
      <c r="AA243" s="6">
        <v>0.13370399999999999</v>
      </c>
      <c r="AB243" s="6">
        <v>0.11201899999999999</v>
      </c>
      <c r="AC243" s="6">
        <v>0.114316</v>
      </c>
      <c r="AD243" s="6">
        <v>0.12271700000000001</v>
      </c>
      <c r="AE243" s="6">
        <v>0.21904999999999999</v>
      </c>
      <c r="AF243" s="6">
        <v>0.134495</v>
      </c>
      <c r="AG243" s="6">
        <v>0.106529</v>
      </c>
      <c r="AH243" s="6">
        <v>0.113481</v>
      </c>
    </row>
    <row r="244" spans="1:34">
      <c r="A244" s="1">
        <v>43350</v>
      </c>
      <c r="B244">
        <v>3293.36</v>
      </c>
      <c r="C244" s="6">
        <v>0.390102</v>
      </c>
      <c r="D244" s="6">
        <v>0.292099</v>
      </c>
      <c r="E244" s="6">
        <v>0.255326</v>
      </c>
      <c r="F244" s="6">
        <v>0.212475</v>
      </c>
      <c r="G244" s="6">
        <v>0.28006599999999998</v>
      </c>
      <c r="H244" s="6">
        <v>0.22775000000000001</v>
      </c>
      <c r="I244" s="6">
        <v>0.20676600000000001</v>
      </c>
      <c r="J244" s="6">
        <v>0.179954</v>
      </c>
      <c r="K244" s="6">
        <v>0.22676399999999999</v>
      </c>
      <c r="L244" s="6">
        <v>0.1971</v>
      </c>
      <c r="M244" s="6">
        <v>0.18457699999999999</v>
      </c>
      <c r="N244" s="6">
        <v>0.166382</v>
      </c>
      <c r="O244" s="6">
        <v>0.17995800000000001</v>
      </c>
      <c r="P244" s="6">
        <v>0.169349</v>
      </c>
      <c r="Q244" s="6">
        <v>0.16450899999999999</v>
      </c>
      <c r="R244" s="6">
        <v>0.153972</v>
      </c>
      <c r="S244" s="6">
        <v>0.141046</v>
      </c>
      <c r="T244" s="6">
        <v>0.14435999999999999</v>
      </c>
      <c r="U244" s="6">
        <v>0.14593500000000001</v>
      </c>
      <c r="V244" s="6">
        <v>0.14294499999999999</v>
      </c>
      <c r="W244" s="6">
        <v>0.120949</v>
      </c>
      <c r="X244" s="6">
        <v>0.12504199999999999</v>
      </c>
      <c r="Y244" s="6">
        <v>0.13000700000000001</v>
      </c>
      <c r="Z244" s="6">
        <v>0.13359599999999999</v>
      </c>
      <c r="AA244" s="6">
        <v>0.136486</v>
      </c>
      <c r="AB244" s="6">
        <v>0.11748400000000001</v>
      </c>
      <c r="AC244" s="6">
        <v>0.118213</v>
      </c>
      <c r="AD244" s="6">
        <v>0.12592600000000001</v>
      </c>
      <c r="AE244" s="6">
        <v>0.22603899999999999</v>
      </c>
      <c r="AF244" s="6">
        <v>0.13955999999999999</v>
      </c>
      <c r="AG244" s="6">
        <v>0.111425</v>
      </c>
      <c r="AH244" s="6">
        <v>0.116448</v>
      </c>
    </row>
    <row r="245" spans="1:34">
      <c r="A245" s="1">
        <v>43349</v>
      </c>
      <c r="B245">
        <v>3295.95</v>
      </c>
      <c r="C245" s="6">
        <v>0.39434200000000003</v>
      </c>
      <c r="D245" s="6">
        <v>0.29495199999999999</v>
      </c>
      <c r="E245" s="6">
        <v>0.25795600000000002</v>
      </c>
      <c r="F245" s="6">
        <v>0.21565799999999999</v>
      </c>
      <c r="G245" s="6">
        <v>0.28637499999999999</v>
      </c>
      <c r="H245" s="6">
        <v>0.23139499999999999</v>
      </c>
      <c r="I245" s="6">
        <v>0.20932200000000001</v>
      </c>
      <c r="J245" s="6">
        <v>0.18273700000000001</v>
      </c>
      <c r="K245" s="6">
        <v>0.23389299999999999</v>
      </c>
      <c r="L245" s="6">
        <v>0.20092599999999999</v>
      </c>
      <c r="M245" s="6">
        <v>0.18697900000000001</v>
      </c>
      <c r="N245" s="6">
        <v>0.168734</v>
      </c>
      <c r="O245" s="6">
        <v>0.18679899999999999</v>
      </c>
      <c r="P245" s="6">
        <v>0.17320099999999999</v>
      </c>
      <c r="Q245" s="6">
        <v>0.16662199999999999</v>
      </c>
      <c r="R245" s="6">
        <v>0.15578900000000001</v>
      </c>
      <c r="S245" s="6">
        <v>0.14582500000000001</v>
      </c>
      <c r="T245" s="6">
        <v>0.14804100000000001</v>
      </c>
      <c r="U245" s="6">
        <v>0.14773500000000001</v>
      </c>
      <c r="V245" s="6">
        <v>0.144121</v>
      </c>
      <c r="W245" s="6">
        <v>0.119922</v>
      </c>
      <c r="X245" s="6">
        <v>0.127168</v>
      </c>
      <c r="Y245" s="6">
        <v>0.13153599999999999</v>
      </c>
      <c r="Z245" s="6">
        <v>0.13416</v>
      </c>
      <c r="AA245" s="6">
        <v>0.13272100000000001</v>
      </c>
      <c r="AB245" s="6">
        <v>0.11674</v>
      </c>
      <c r="AC245" s="6">
        <v>0.119227</v>
      </c>
      <c r="AD245" s="6">
        <v>0.12607299999999999</v>
      </c>
      <c r="AE245" s="6">
        <v>0.22209100000000001</v>
      </c>
      <c r="AF245" s="6">
        <v>0.13519600000000001</v>
      </c>
      <c r="AG245" s="6">
        <v>0.108212</v>
      </c>
      <c r="AH245" s="6">
        <v>0.11497400000000001</v>
      </c>
    </row>
    <row r="246" spans="1:34">
      <c r="A246" s="1">
        <v>43348</v>
      </c>
      <c r="B246">
        <v>3315.62</v>
      </c>
      <c r="C246" s="6">
        <v>0.394347</v>
      </c>
      <c r="D246" s="6">
        <v>0.29443200000000003</v>
      </c>
      <c r="E246" s="6">
        <v>0.25698199999999999</v>
      </c>
      <c r="F246" s="6">
        <v>0.21640200000000001</v>
      </c>
      <c r="G246" s="6">
        <v>0.28809699999999999</v>
      </c>
      <c r="H246" s="6">
        <v>0.23164599999999999</v>
      </c>
      <c r="I246" s="6">
        <v>0.20850199999999999</v>
      </c>
      <c r="J246" s="6">
        <v>0.183173</v>
      </c>
      <c r="K246" s="6">
        <v>0.23627200000000001</v>
      </c>
      <c r="L246" s="6">
        <v>0.20163900000000001</v>
      </c>
      <c r="M246" s="6">
        <v>0.18631500000000001</v>
      </c>
      <c r="N246" s="6">
        <v>0.16861000000000001</v>
      </c>
      <c r="O246" s="6">
        <v>0.188443</v>
      </c>
      <c r="P246" s="6">
        <v>0.17341500000000001</v>
      </c>
      <c r="Q246" s="6">
        <v>0.165517</v>
      </c>
      <c r="R246" s="6">
        <v>0.155116</v>
      </c>
      <c r="S246" s="6">
        <v>0.14449300000000001</v>
      </c>
      <c r="T246" s="6">
        <v>0.146762</v>
      </c>
      <c r="U246" s="6">
        <v>0.146034</v>
      </c>
      <c r="V246" s="6">
        <v>0.14313500000000001</v>
      </c>
      <c r="W246" s="6">
        <v>0.117033</v>
      </c>
      <c r="X246" s="6">
        <v>0.12559799999999999</v>
      </c>
      <c r="Y246" s="6">
        <v>0.129634</v>
      </c>
      <c r="Z246" s="6">
        <v>0.13322600000000001</v>
      </c>
      <c r="AA246" s="6">
        <v>0.131719</v>
      </c>
      <c r="AB246" s="6">
        <v>0.116373</v>
      </c>
      <c r="AC246" s="6">
        <v>0.117954</v>
      </c>
      <c r="AD246" s="6">
        <v>0.124898</v>
      </c>
      <c r="AE246" s="6">
        <v>0.240067</v>
      </c>
      <c r="AF246" s="6">
        <v>0.14092299999999999</v>
      </c>
      <c r="AG246" s="6">
        <v>0.110875</v>
      </c>
      <c r="AH246" s="6">
        <v>0.113874</v>
      </c>
    </row>
    <row r="247" spans="1:34">
      <c r="A247" s="1">
        <v>43347</v>
      </c>
      <c r="B247">
        <v>3359.36</v>
      </c>
      <c r="C247" s="6">
        <v>0.38653500000000002</v>
      </c>
      <c r="D247" s="6">
        <v>0.28827199999999997</v>
      </c>
      <c r="E247" s="6">
        <v>0.25389400000000001</v>
      </c>
      <c r="F247" s="6">
        <v>0.214061</v>
      </c>
      <c r="G247" s="6">
        <v>0.27975299999999997</v>
      </c>
      <c r="H247" s="6">
        <v>0.225801</v>
      </c>
      <c r="I247" s="6">
        <v>0.205369</v>
      </c>
      <c r="J247" s="6">
        <v>0.18099799999999999</v>
      </c>
      <c r="K247" s="6">
        <v>0.22773199999999999</v>
      </c>
      <c r="L247" s="6">
        <v>0.19609399999999999</v>
      </c>
      <c r="M247" s="6">
        <v>0.183086</v>
      </c>
      <c r="N247" s="6">
        <v>0.166382</v>
      </c>
      <c r="O247" s="6">
        <v>0.17963100000000001</v>
      </c>
      <c r="P247" s="6">
        <v>0.167744</v>
      </c>
      <c r="Q247" s="6">
        <v>0.16177</v>
      </c>
      <c r="R247" s="6">
        <v>0.15268799999999999</v>
      </c>
      <c r="S247" s="6">
        <v>0.13438900000000001</v>
      </c>
      <c r="T247" s="6">
        <v>0.13988999999999999</v>
      </c>
      <c r="U247" s="6">
        <v>0.14149900000000001</v>
      </c>
      <c r="V247" s="6">
        <v>0.14036899999999999</v>
      </c>
      <c r="W247" s="6">
        <v>0.10592699999999999</v>
      </c>
      <c r="X247" s="6">
        <v>0.117109</v>
      </c>
      <c r="Y247" s="6">
        <v>0.12441000000000001</v>
      </c>
      <c r="Z247" s="6">
        <v>0.13000500000000001</v>
      </c>
      <c r="AA247" s="6">
        <v>0.124109</v>
      </c>
      <c r="AB247" s="6">
        <v>0.10752399999999999</v>
      </c>
      <c r="AC247" s="6">
        <v>0.112529</v>
      </c>
      <c r="AD247" s="6">
        <v>0.121571</v>
      </c>
      <c r="AE247" s="6">
        <v>0.24012800000000001</v>
      </c>
      <c r="AF247" s="6">
        <v>0.13384299999999999</v>
      </c>
      <c r="AG247" s="6">
        <v>0.105963</v>
      </c>
      <c r="AH247" s="6">
        <v>0.110916</v>
      </c>
    </row>
    <row r="248" spans="1:34">
      <c r="A248" s="1">
        <v>43346</v>
      </c>
      <c r="B248">
        <v>3394.99</v>
      </c>
      <c r="C248" s="6">
        <v>0.37543199999999999</v>
      </c>
      <c r="D248" s="6">
        <v>0.28554499999999999</v>
      </c>
      <c r="E248" s="6">
        <v>0.25130400000000003</v>
      </c>
      <c r="F248" s="6">
        <v>0.212479</v>
      </c>
      <c r="G248" s="6">
        <v>0.273345</v>
      </c>
      <c r="H248" s="6">
        <v>0.22236500000000001</v>
      </c>
      <c r="I248" s="6">
        <v>0.201599</v>
      </c>
      <c r="J248" s="6">
        <v>0.17916399999999999</v>
      </c>
      <c r="K248" s="6">
        <v>0.22151599999999999</v>
      </c>
      <c r="L248" s="6">
        <v>0.19145200000000001</v>
      </c>
      <c r="M248" s="6">
        <v>0.17898</v>
      </c>
      <c r="N248" s="6">
        <v>0.16456000000000001</v>
      </c>
      <c r="O248" s="6">
        <v>0.17194599999999999</v>
      </c>
      <c r="P248" s="6">
        <v>0.16222</v>
      </c>
      <c r="Q248" s="6">
        <v>0.15768799999999999</v>
      </c>
      <c r="R248" s="6">
        <v>0.15094299999999999</v>
      </c>
      <c r="S248" s="6">
        <v>0.12534600000000001</v>
      </c>
      <c r="T248" s="6">
        <v>0.134274</v>
      </c>
      <c r="U248" s="6">
        <v>0.13758300000000001</v>
      </c>
      <c r="V248" s="6">
        <v>0.138708</v>
      </c>
      <c r="W248" s="6">
        <v>0.101853</v>
      </c>
      <c r="X248" s="6">
        <v>0.112345</v>
      </c>
      <c r="Y248" s="6">
        <v>0.12056</v>
      </c>
      <c r="Z248" s="6">
        <v>0.128469</v>
      </c>
      <c r="AA248" s="6">
        <v>0.128888</v>
      </c>
      <c r="AB248" s="6">
        <v>0.104908</v>
      </c>
      <c r="AC248" s="6">
        <v>0.10902000000000001</v>
      </c>
      <c r="AD248" s="6">
        <v>0.120458</v>
      </c>
      <c r="AE248" s="6">
        <v>0.24887999999999999</v>
      </c>
      <c r="AF248" s="6">
        <v>0.13189300000000001</v>
      </c>
      <c r="AG248" s="6">
        <v>0.10541499999999999</v>
      </c>
      <c r="AH248" s="6">
        <v>0.11101999999999999</v>
      </c>
    </row>
    <row r="249" spans="1:34">
      <c r="A249" s="1">
        <v>43343</v>
      </c>
      <c r="B249">
        <v>3392.9</v>
      </c>
      <c r="C249" s="6">
        <v>0.37694699999999998</v>
      </c>
      <c r="D249" s="6">
        <v>0.286636</v>
      </c>
      <c r="E249" s="6">
        <v>0.25120700000000001</v>
      </c>
      <c r="F249" s="6">
        <v>0.212279</v>
      </c>
      <c r="G249" s="6">
        <v>0.27458500000000002</v>
      </c>
      <c r="H249" s="6">
        <v>0.22381799999999999</v>
      </c>
      <c r="I249" s="6">
        <v>0.20175399999999999</v>
      </c>
      <c r="J249" s="6">
        <v>0.17896200000000001</v>
      </c>
      <c r="K249" s="6">
        <v>0.223161</v>
      </c>
      <c r="L249" s="6">
        <v>0.193054</v>
      </c>
      <c r="M249" s="6">
        <v>0.17926900000000001</v>
      </c>
      <c r="N249" s="6">
        <v>0.16458800000000001</v>
      </c>
      <c r="O249" s="6">
        <v>0.174294</v>
      </c>
      <c r="P249" s="6">
        <v>0.16395499999999999</v>
      </c>
      <c r="Q249" s="6">
        <v>0.158274</v>
      </c>
      <c r="R249" s="6">
        <v>0.151278</v>
      </c>
      <c r="S249" s="6">
        <v>0.128742</v>
      </c>
      <c r="T249" s="6">
        <v>0.136271</v>
      </c>
      <c r="U249" s="6">
        <v>0.13857700000000001</v>
      </c>
      <c r="V249" s="6">
        <v>0.13938500000000001</v>
      </c>
      <c r="W249" s="6">
        <v>0.10546999999999999</v>
      </c>
      <c r="X249" s="6">
        <v>0.11486</v>
      </c>
      <c r="Y249" s="6">
        <v>0.121999</v>
      </c>
      <c r="Z249" s="6">
        <v>0.129464</v>
      </c>
      <c r="AA249" s="6">
        <v>0.13558899999999999</v>
      </c>
      <c r="AB249" s="6">
        <v>0.107875</v>
      </c>
      <c r="AC249" s="6">
        <v>0.11074100000000001</v>
      </c>
      <c r="AD249" s="6">
        <v>0.12151099999999999</v>
      </c>
      <c r="AE249" s="6">
        <v>0.26119999999999999</v>
      </c>
      <c r="AF249" s="6">
        <v>0.13525100000000001</v>
      </c>
      <c r="AG249" s="6">
        <v>0.107612</v>
      </c>
      <c r="AH249" s="6">
        <v>0.111959</v>
      </c>
    </row>
    <row r="250" spans="1:34">
      <c r="A250" s="1">
        <v>43342</v>
      </c>
      <c r="B250">
        <v>3430.99</v>
      </c>
      <c r="C250" s="6">
        <v>0.37411899999999998</v>
      </c>
      <c r="D250" s="6">
        <v>0.27947100000000002</v>
      </c>
      <c r="E250" s="6">
        <v>0.24711900000000001</v>
      </c>
      <c r="F250" s="6">
        <v>0.21021599999999999</v>
      </c>
      <c r="G250" s="6">
        <v>0.26489699999999999</v>
      </c>
      <c r="H250" s="6">
        <v>0.216087</v>
      </c>
      <c r="I250" s="6">
        <v>0.19730800000000001</v>
      </c>
      <c r="J250" s="6">
        <v>0.17666699999999999</v>
      </c>
      <c r="K250" s="6">
        <v>0.210787</v>
      </c>
      <c r="L250" s="6">
        <v>0.18507399999999999</v>
      </c>
      <c r="M250" s="6">
        <v>0.17462900000000001</v>
      </c>
      <c r="N250" s="6">
        <v>0.16209100000000001</v>
      </c>
      <c r="O250" s="6">
        <v>0.16064899999999999</v>
      </c>
      <c r="P250" s="6">
        <v>0.15595500000000001</v>
      </c>
      <c r="Q250" s="6">
        <v>0.15360299999999999</v>
      </c>
      <c r="R250" s="6">
        <v>0.14858299999999999</v>
      </c>
      <c r="S250" s="6">
        <v>0.11466999999999999</v>
      </c>
      <c r="T250" s="6">
        <v>0.128776</v>
      </c>
      <c r="U250" s="6">
        <v>0.13398099999999999</v>
      </c>
      <c r="V250" s="6">
        <v>0.13656599999999999</v>
      </c>
      <c r="W250" s="6">
        <v>9.0416999999999997E-2</v>
      </c>
      <c r="X250" s="6">
        <v>0.108153</v>
      </c>
      <c r="Y250" s="6">
        <v>0.117743</v>
      </c>
      <c r="Z250" s="6">
        <v>0.126668</v>
      </c>
      <c r="AA250" s="6">
        <v>0.102002</v>
      </c>
      <c r="AB250" s="6">
        <v>0.103141</v>
      </c>
      <c r="AC250" s="6">
        <v>0.107297</v>
      </c>
      <c r="AD250" s="6">
        <v>0.118801</v>
      </c>
      <c r="AE250" s="6">
        <v>0.20366100000000001</v>
      </c>
      <c r="AF250" s="6">
        <v>0.13534399999999999</v>
      </c>
      <c r="AG250" s="6">
        <v>0.104744</v>
      </c>
      <c r="AH250" s="6">
        <v>0.109139</v>
      </c>
    </row>
    <row r="251" spans="1:34">
      <c r="A251" s="1">
        <v>43341</v>
      </c>
      <c r="B251">
        <v>3456.13</v>
      </c>
      <c r="C251" s="6">
        <v>0.36762699999999998</v>
      </c>
      <c r="D251" s="6">
        <v>0.27522099999999999</v>
      </c>
      <c r="E251" s="6">
        <v>0.243062</v>
      </c>
      <c r="F251" s="6">
        <v>0.207816</v>
      </c>
      <c r="G251" s="6">
        <v>0.25295800000000002</v>
      </c>
      <c r="H251" s="6">
        <v>0.21038699999999999</v>
      </c>
      <c r="I251" s="6">
        <v>0.192968</v>
      </c>
      <c r="J251" s="6">
        <v>0.17411699999999999</v>
      </c>
      <c r="K251" s="6">
        <v>0.196853</v>
      </c>
      <c r="L251" s="6">
        <v>0.17874100000000001</v>
      </c>
      <c r="M251" s="6">
        <v>0.17028299999999999</v>
      </c>
      <c r="N251" s="6">
        <v>0.15942899999999999</v>
      </c>
      <c r="O251" s="6">
        <v>0.14748</v>
      </c>
      <c r="P251" s="6">
        <v>0.149419</v>
      </c>
      <c r="Q251" s="6">
        <v>0.14912400000000001</v>
      </c>
      <c r="R251" s="6">
        <v>0.14580899999999999</v>
      </c>
      <c r="S251" s="6">
        <v>0.104743</v>
      </c>
      <c r="T251" s="6">
        <v>0.122666</v>
      </c>
      <c r="U251" s="6">
        <v>0.129385</v>
      </c>
      <c r="V251" s="6">
        <v>0.13373199999999999</v>
      </c>
      <c r="W251" s="6">
        <v>8.8286000000000003E-2</v>
      </c>
      <c r="X251" s="6">
        <v>0.103155</v>
      </c>
      <c r="Y251" s="6">
        <v>0.113299</v>
      </c>
      <c r="Z251" s="6">
        <v>0.123871</v>
      </c>
      <c r="AA251" s="6">
        <v>0.10058</v>
      </c>
      <c r="AB251" s="6">
        <v>9.8891999999999994E-2</v>
      </c>
      <c r="AC251" s="6">
        <v>0.10291</v>
      </c>
      <c r="AD251" s="6">
        <v>0.116046</v>
      </c>
      <c r="AE251" s="6">
        <v>0.19336700000000001</v>
      </c>
      <c r="AF251" s="6">
        <v>0.13055</v>
      </c>
      <c r="AG251" s="6">
        <v>9.8617999999999997E-2</v>
      </c>
      <c r="AH251" s="6">
        <v>0.10646600000000001</v>
      </c>
    </row>
    <row r="252" spans="1:34">
      <c r="A252" s="1">
        <v>43340</v>
      </c>
      <c r="B252">
        <v>3447.57</v>
      </c>
      <c r="C252" s="6">
        <v>0.373581</v>
      </c>
      <c r="D252" s="6">
        <v>0.27498099999999998</v>
      </c>
      <c r="E252" s="6">
        <v>0.242172</v>
      </c>
      <c r="F252" s="6">
        <v>0.206036</v>
      </c>
      <c r="G252" s="6">
        <v>0.26210800000000001</v>
      </c>
      <c r="H252" s="6">
        <v>0.21045700000000001</v>
      </c>
      <c r="I252" s="6">
        <v>0.192414</v>
      </c>
      <c r="J252" s="6">
        <v>0.17269999999999999</v>
      </c>
      <c r="K252" s="6">
        <v>0.20580999999999999</v>
      </c>
      <c r="L252" s="6">
        <v>0.17904800000000001</v>
      </c>
      <c r="M252" s="6">
        <v>0.169852</v>
      </c>
      <c r="N252" s="6">
        <v>0.15832199999999999</v>
      </c>
      <c r="O252" s="6">
        <v>0.15318200000000001</v>
      </c>
      <c r="P252" s="6">
        <v>0.14981</v>
      </c>
      <c r="Q252" s="6">
        <v>0.14888199999999999</v>
      </c>
      <c r="R252" s="6">
        <v>0.14496700000000001</v>
      </c>
      <c r="S252" s="6">
        <v>0.10779</v>
      </c>
      <c r="T252" s="6">
        <v>0.122895</v>
      </c>
      <c r="U252" s="6">
        <v>0.129244</v>
      </c>
      <c r="V252" s="6">
        <v>0.132994</v>
      </c>
      <c r="W252" s="6">
        <v>8.7335999999999997E-2</v>
      </c>
      <c r="X252" s="6">
        <v>0.102927</v>
      </c>
      <c r="Y252" s="6">
        <v>0.11296399999999999</v>
      </c>
      <c r="Z252" s="6">
        <v>0.123059</v>
      </c>
      <c r="AA252" s="6">
        <v>9.5530000000000004E-2</v>
      </c>
      <c r="AB252" s="6">
        <v>9.8228999999999997E-2</v>
      </c>
      <c r="AC252" s="6">
        <v>0.10226</v>
      </c>
      <c r="AD252" s="6">
        <v>0.115462</v>
      </c>
      <c r="AE252" s="6">
        <v>0.167709</v>
      </c>
      <c r="AF252" s="6">
        <v>0.118435</v>
      </c>
      <c r="AG252" s="6">
        <v>9.5045000000000004E-2</v>
      </c>
      <c r="AH252" s="6">
        <v>0.105961</v>
      </c>
    </row>
    <row r="253" spans="1:34">
      <c r="A253" s="1">
        <v>43339</v>
      </c>
      <c r="B253">
        <v>3456.01</v>
      </c>
      <c r="C253" s="6">
        <v>0.37604700000000002</v>
      </c>
      <c r="D253" s="6">
        <v>0.272395</v>
      </c>
      <c r="E253" s="6">
        <v>0.23932800000000001</v>
      </c>
      <c r="F253" s="6">
        <v>0.20505000000000001</v>
      </c>
      <c r="G253" s="6">
        <v>0.25869300000000001</v>
      </c>
      <c r="H253" s="6">
        <v>0.20658599999999999</v>
      </c>
      <c r="I253" s="6">
        <v>0.19015299999999999</v>
      </c>
      <c r="J253" s="6">
        <v>0.171876</v>
      </c>
      <c r="K253" s="6">
        <v>0.20050799999999999</v>
      </c>
      <c r="L253" s="6">
        <v>0.17524300000000001</v>
      </c>
      <c r="M253" s="6">
        <v>0.16802700000000001</v>
      </c>
      <c r="N253" s="6">
        <v>0.15750600000000001</v>
      </c>
      <c r="O253" s="6">
        <v>0.148372</v>
      </c>
      <c r="P253" s="6">
        <v>0.14686099999999999</v>
      </c>
      <c r="Q253" s="6">
        <v>0.14738000000000001</v>
      </c>
      <c r="R253" s="6">
        <v>0.14413300000000001</v>
      </c>
      <c r="S253" s="6">
        <v>0.105527</v>
      </c>
      <c r="T253" s="6">
        <v>0.12114</v>
      </c>
      <c r="U253" s="6">
        <v>0.12809100000000001</v>
      </c>
      <c r="V253" s="6">
        <v>0.13215299999999999</v>
      </c>
      <c r="W253" s="6">
        <v>8.9828000000000005E-2</v>
      </c>
      <c r="X253" s="6">
        <v>0.10251</v>
      </c>
      <c r="Y253" s="6">
        <v>0.112193</v>
      </c>
      <c r="Z253" s="6">
        <v>0.12223199999999999</v>
      </c>
      <c r="AA253" s="6">
        <v>0.10008599999999999</v>
      </c>
      <c r="AB253" s="6">
        <v>9.8236000000000004E-2</v>
      </c>
      <c r="AC253" s="6">
        <v>0.101697</v>
      </c>
      <c r="AD253" s="6">
        <v>0.114746</v>
      </c>
      <c r="AE253" s="6">
        <v>0.17657700000000001</v>
      </c>
      <c r="AF253" s="6">
        <v>0.11866699999999999</v>
      </c>
      <c r="AG253" s="6">
        <v>9.5362000000000002E-2</v>
      </c>
      <c r="AH253" s="6">
        <v>0.105626</v>
      </c>
    </row>
    <row r="254" spans="1:34">
      <c r="A254" s="1">
        <v>43336</v>
      </c>
      <c r="B254">
        <v>3427.44</v>
      </c>
      <c r="C254" s="6">
        <v>0.37823699999999999</v>
      </c>
      <c r="D254" s="6">
        <v>0.27515699999999998</v>
      </c>
      <c r="E254" s="6">
        <v>0.24096000000000001</v>
      </c>
      <c r="F254" s="6">
        <v>0.20566499999999999</v>
      </c>
      <c r="G254" s="6">
        <v>0.261741</v>
      </c>
      <c r="H254" s="6">
        <v>0.210003</v>
      </c>
      <c r="I254" s="6">
        <v>0.19245699999999999</v>
      </c>
      <c r="J254" s="6">
        <v>0.172986</v>
      </c>
      <c r="K254" s="6">
        <v>0.20535500000000001</v>
      </c>
      <c r="L254" s="6">
        <v>0.17927699999999999</v>
      </c>
      <c r="M254" s="6">
        <v>0.17060700000000001</v>
      </c>
      <c r="N254" s="6">
        <v>0.15868199999999999</v>
      </c>
      <c r="O254" s="6">
        <v>0.155164</v>
      </c>
      <c r="P254" s="6">
        <v>0.15092900000000001</v>
      </c>
      <c r="Q254" s="6">
        <v>0.150006</v>
      </c>
      <c r="R254" s="6">
        <v>0.14529</v>
      </c>
      <c r="S254" s="6">
        <v>0.110731</v>
      </c>
      <c r="T254" s="6">
        <v>0.12444</v>
      </c>
      <c r="U254" s="6">
        <v>0.130608</v>
      </c>
      <c r="V254" s="6">
        <v>0.13317799999999999</v>
      </c>
      <c r="W254" s="6">
        <v>9.0597999999999998E-2</v>
      </c>
      <c r="X254" s="6">
        <v>0.104467</v>
      </c>
      <c r="Y254" s="6">
        <v>0.11423999999999999</v>
      </c>
      <c r="Z254" s="6">
        <v>0.12300700000000001</v>
      </c>
      <c r="AA254" s="6">
        <v>0.101254</v>
      </c>
      <c r="AB254" s="6">
        <v>9.7548999999999997E-2</v>
      </c>
      <c r="AC254" s="6">
        <v>0.103162</v>
      </c>
      <c r="AD254" s="6">
        <v>0.115343</v>
      </c>
      <c r="AE254" s="6">
        <v>0.17830099999999999</v>
      </c>
      <c r="AF254" s="6">
        <v>0.11366</v>
      </c>
      <c r="AG254" s="6">
        <v>9.6042000000000002E-2</v>
      </c>
      <c r="AH254" s="6">
        <v>0.105824</v>
      </c>
    </row>
    <row r="255" spans="1:34">
      <c r="A255" s="1">
        <v>43335</v>
      </c>
      <c r="B255">
        <v>3419.26</v>
      </c>
      <c r="C255" s="6">
        <v>0.37930799999999998</v>
      </c>
      <c r="D255" s="6">
        <v>0.27663199999999999</v>
      </c>
      <c r="E255" s="6">
        <v>0.24235699999999999</v>
      </c>
      <c r="F255" s="6">
        <v>0.20693600000000001</v>
      </c>
      <c r="G255" s="6">
        <v>0.26311699999999999</v>
      </c>
      <c r="H255" s="6">
        <v>0.21174399999999999</v>
      </c>
      <c r="I255" s="6">
        <v>0.193856</v>
      </c>
      <c r="J255" s="6">
        <v>0.174263</v>
      </c>
      <c r="K255" s="6">
        <v>0.20686299999999999</v>
      </c>
      <c r="L255" s="6">
        <v>0.18111099999999999</v>
      </c>
      <c r="M255" s="6">
        <v>0.171991</v>
      </c>
      <c r="N255" s="6">
        <v>0.15995200000000001</v>
      </c>
      <c r="O255" s="6">
        <v>0.156833</v>
      </c>
      <c r="P255" s="6">
        <v>0.15280199999999999</v>
      </c>
      <c r="Q255" s="6">
        <v>0.15137900000000001</v>
      </c>
      <c r="R255" s="6">
        <v>0.14655399999999999</v>
      </c>
      <c r="S255" s="6">
        <v>0.112981</v>
      </c>
      <c r="T255" s="6">
        <v>0.126328</v>
      </c>
      <c r="U255" s="6">
        <v>0.131967</v>
      </c>
      <c r="V255" s="6">
        <v>0.13442999999999999</v>
      </c>
      <c r="W255" s="6">
        <v>9.2998999999999998E-2</v>
      </c>
      <c r="X255" s="6">
        <v>0.106223</v>
      </c>
      <c r="Y255" s="6">
        <v>0.11554399999999999</v>
      </c>
      <c r="Z255" s="6">
        <v>0.124233</v>
      </c>
      <c r="AA255" s="6">
        <v>0.10688499999999999</v>
      </c>
      <c r="AB255" s="6">
        <v>9.9488999999999994E-2</v>
      </c>
      <c r="AC255" s="6">
        <v>0.104417</v>
      </c>
      <c r="AD255" s="6">
        <v>0.116565</v>
      </c>
      <c r="AE255" s="6">
        <v>0.19137499999999999</v>
      </c>
      <c r="AF255" s="6">
        <v>0.116628</v>
      </c>
      <c r="AG255" s="6">
        <v>9.7564999999999999E-2</v>
      </c>
      <c r="AH255" s="6">
        <v>0.107088</v>
      </c>
    </row>
    <row r="256" spans="1:34">
      <c r="A256" s="1">
        <v>43334</v>
      </c>
      <c r="B256">
        <v>3420.18</v>
      </c>
      <c r="C256" s="6">
        <v>0.37805899999999998</v>
      </c>
      <c r="D256" s="6">
        <v>0.280918</v>
      </c>
      <c r="E256" s="6">
        <v>0.24171400000000001</v>
      </c>
      <c r="F256" s="6">
        <v>0.20666599999999999</v>
      </c>
      <c r="G256" s="6">
        <v>0.26721499999999998</v>
      </c>
      <c r="H256" s="6">
        <v>0.214229</v>
      </c>
      <c r="I256" s="6">
        <v>0.19373299999999999</v>
      </c>
      <c r="J256" s="6">
        <v>0.174261</v>
      </c>
      <c r="K256" s="6">
        <v>0.21221499999999999</v>
      </c>
      <c r="L256" s="6">
        <v>0.18279699999999999</v>
      </c>
      <c r="M256" s="6">
        <v>0.17216100000000001</v>
      </c>
      <c r="N256" s="6">
        <v>0.16016</v>
      </c>
      <c r="O256" s="6">
        <v>0.16134299999999999</v>
      </c>
      <c r="P256" s="6">
        <v>0.154144</v>
      </c>
      <c r="Q256" s="6">
        <v>0.15204200000000001</v>
      </c>
      <c r="R256" s="6">
        <v>0.14699799999999999</v>
      </c>
      <c r="S256" s="6">
        <v>0.11641</v>
      </c>
      <c r="T256" s="6">
        <v>0.12794900000000001</v>
      </c>
      <c r="U256" s="6">
        <v>0.13322100000000001</v>
      </c>
      <c r="V256" s="6">
        <v>0.135126</v>
      </c>
      <c r="W256" s="6">
        <v>9.4953999999999997E-2</v>
      </c>
      <c r="X256" s="6">
        <v>0.109</v>
      </c>
      <c r="Y256" s="6">
        <v>0.117399</v>
      </c>
      <c r="Z256" s="6">
        <v>0.12514500000000001</v>
      </c>
      <c r="AA256" s="6">
        <v>0.109347</v>
      </c>
      <c r="AB256" s="6">
        <v>0.102185</v>
      </c>
      <c r="AC256" s="6">
        <v>0.106574</v>
      </c>
      <c r="AD256" s="6">
        <v>0.117559</v>
      </c>
      <c r="AE256" s="6">
        <v>0.19398199999999999</v>
      </c>
      <c r="AF256" s="6">
        <v>0.116699</v>
      </c>
      <c r="AG256" s="6">
        <v>0.100121</v>
      </c>
      <c r="AH256" s="6">
        <v>0.108182</v>
      </c>
    </row>
    <row r="257" spans="1:34">
      <c r="A257" s="1">
        <v>43333</v>
      </c>
      <c r="B257">
        <v>3411.66</v>
      </c>
      <c r="C257" s="6">
        <v>0.37481399999999998</v>
      </c>
      <c r="D257" s="6">
        <v>0.27805400000000002</v>
      </c>
      <c r="E257" s="6">
        <v>0.239814</v>
      </c>
      <c r="F257" s="6">
        <v>0.206541</v>
      </c>
      <c r="G257" s="6">
        <v>0.266318</v>
      </c>
      <c r="H257" s="6">
        <v>0.211788</v>
      </c>
      <c r="I257" s="6">
        <v>0.192305</v>
      </c>
      <c r="J257" s="6">
        <v>0.174398</v>
      </c>
      <c r="K257" s="6">
        <v>0.210727</v>
      </c>
      <c r="L257" s="6">
        <v>0.18049999999999999</v>
      </c>
      <c r="M257" s="6">
        <v>0.170901</v>
      </c>
      <c r="N257" s="6">
        <v>0.160525</v>
      </c>
      <c r="O257" s="6">
        <v>0.15787499999999999</v>
      </c>
      <c r="P257" s="6">
        <v>0.15210399999999999</v>
      </c>
      <c r="Q257" s="6">
        <v>0.151202</v>
      </c>
      <c r="R257" s="6">
        <v>0.147614</v>
      </c>
      <c r="S257" s="6">
        <v>0.114221</v>
      </c>
      <c r="T257" s="6">
        <v>0.12634100000000001</v>
      </c>
      <c r="U257" s="6">
        <v>0.13286600000000001</v>
      </c>
      <c r="V257" s="6">
        <v>0.135986</v>
      </c>
      <c r="W257" s="6">
        <v>9.6800999999999998E-2</v>
      </c>
      <c r="X257" s="6">
        <v>0.107816</v>
      </c>
      <c r="Y257" s="6">
        <v>0.11748400000000001</v>
      </c>
      <c r="Z257" s="6">
        <v>0.12617900000000001</v>
      </c>
      <c r="AA257" s="6">
        <v>0.110156</v>
      </c>
      <c r="AB257" s="6">
        <v>0.101202</v>
      </c>
      <c r="AC257" s="6">
        <v>0.106837</v>
      </c>
      <c r="AD257" s="6">
        <v>0.118591</v>
      </c>
      <c r="AE257" s="6">
        <v>0.192354</v>
      </c>
      <c r="AF257" s="6">
        <v>0.116219</v>
      </c>
      <c r="AG257" s="6">
        <v>0.100323</v>
      </c>
      <c r="AH257" s="6">
        <v>0.10910300000000001</v>
      </c>
    </row>
    <row r="258" spans="1:34">
      <c r="A258" s="1">
        <v>43332</v>
      </c>
      <c r="B258">
        <v>3393.67</v>
      </c>
      <c r="C258" s="6">
        <v>0.383187</v>
      </c>
      <c r="D258" s="6">
        <v>0.28398699999999999</v>
      </c>
      <c r="E258" s="6">
        <v>0.24377799999999999</v>
      </c>
      <c r="F258" s="6">
        <v>0.208121</v>
      </c>
      <c r="G258" s="6">
        <v>0.27664699999999998</v>
      </c>
      <c r="H258" s="6">
        <v>0.217585</v>
      </c>
      <c r="I258" s="6">
        <v>0.196106</v>
      </c>
      <c r="J258" s="6">
        <v>0.17599799999999999</v>
      </c>
      <c r="K258" s="6">
        <v>0.220919</v>
      </c>
      <c r="L258" s="6">
        <v>0.18598999999999999</v>
      </c>
      <c r="M258" s="6">
        <v>0.17455599999999999</v>
      </c>
      <c r="N258" s="6">
        <v>0.16211</v>
      </c>
      <c r="O258" s="6">
        <v>0.166246</v>
      </c>
      <c r="P258" s="6">
        <v>0.15702099999999999</v>
      </c>
      <c r="Q258" s="6">
        <v>0.154526</v>
      </c>
      <c r="R258" s="6">
        <v>0.14912</v>
      </c>
      <c r="S258" s="6">
        <v>0.118725</v>
      </c>
      <c r="T258" s="6">
        <v>0.130133</v>
      </c>
      <c r="U258" s="6">
        <v>0.13558999999999999</v>
      </c>
      <c r="V258" s="6">
        <v>0.137298</v>
      </c>
      <c r="W258" s="6">
        <v>9.4685000000000005E-2</v>
      </c>
      <c r="X258" s="6">
        <v>0.109096</v>
      </c>
      <c r="Y258" s="6">
        <v>0.11911099999999999</v>
      </c>
      <c r="Z258" s="6">
        <v>0.12707499999999999</v>
      </c>
      <c r="AA258" s="6">
        <v>9.7821000000000005E-2</v>
      </c>
      <c r="AB258" s="6">
        <v>9.9587999999999996E-2</v>
      </c>
      <c r="AC258" s="6">
        <v>0.10718800000000001</v>
      </c>
      <c r="AD258" s="6">
        <v>0.11878</v>
      </c>
      <c r="AE258" s="6">
        <v>0.152059</v>
      </c>
      <c r="AF258" s="6">
        <v>0.10628799999999999</v>
      </c>
      <c r="AG258" s="6">
        <v>9.7281000000000006E-2</v>
      </c>
      <c r="AH258" s="6">
        <v>0.10703</v>
      </c>
    </row>
    <row r="259" spans="1:34">
      <c r="A259" s="1">
        <v>43329</v>
      </c>
      <c r="B259">
        <v>3372.94</v>
      </c>
      <c r="C259" s="6">
        <v>0.40195599999999998</v>
      </c>
      <c r="D259" s="6">
        <v>0.29180899999999999</v>
      </c>
      <c r="E259" s="6">
        <v>0.250444</v>
      </c>
      <c r="F259" s="6">
        <v>0.212536</v>
      </c>
      <c r="G259" s="6">
        <v>0.293605</v>
      </c>
      <c r="H259" s="6">
        <v>0.226329</v>
      </c>
      <c r="I259" s="6">
        <v>0.20357700000000001</v>
      </c>
      <c r="J259" s="6">
        <v>0.18080399999999999</v>
      </c>
      <c r="K259" s="6">
        <v>0.235953</v>
      </c>
      <c r="L259" s="6">
        <v>0.19523199999999999</v>
      </c>
      <c r="M259" s="6">
        <v>0.18218999999999999</v>
      </c>
      <c r="N259" s="6">
        <v>0.16681799999999999</v>
      </c>
      <c r="O259" s="6">
        <v>0.17932100000000001</v>
      </c>
      <c r="P259" s="6">
        <v>0.16647400000000001</v>
      </c>
      <c r="Q259" s="6">
        <v>0.16173899999999999</v>
      </c>
      <c r="R259" s="6">
        <v>0.15363499999999999</v>
      </c>
      <c r="S259" s="6">
        <v>0.131296</v>
      </c>
      <c r="T259" s="6">
        <v>0.13944699999999999</v>
      </c>
      <c r="U259" s="6">
        <v>0.142263</v>
      </c>
      <c r="V259" s="6">
        <v>0.14150399999999999</v>
      </c>
      <c r="W259" s="6">
        <v>0.106251</v>
      </c>
      <c r="X259" s="6">
        <v>0.11759500000000001</v>
      </c>
      <c r="Y259" s="6">
        <v>0.125169</v>
      </c>
      <c r="Z259" s="6">
        <v>0.130832</v>
      </c>
      <c r="AA259" s="6">
        <v>0.109982</v>
      </c>
      <c r="AB259" s="6">
        <v>0.10802</v>
      </c>
      <c r="AC259" s="6">
        <v>0.11272799999999999</v>
      </c>
      <c r="AD259" s="6">
        <v>0.12227499999999999</v>
      </c>
      <c r="AE259" s="6">
        <v>0.166403</v>
      </c>
      <c r="AF259" s="6">
        <v>0.115164</v>
      </c>
      <c r="AG259" s="6">
        <v>0.10184</v>
      </c>
      <c r="AH259" s="6">
        <v>0.10988299999999999</v>
      </c>
    </row>
    <row r="260" spans="1:34">
      <c r="A260" s="1">
        <v>43328</v>
      </c>
      <c r="B260">
        <v>3377.56</v>
      </c>
      <c r="C260" s="6">
        <v>0.38342399999999999</v>
      </c>
      <c r="D260" s="6">
        <v>0.29117199999999999</v>
      </c>
      <c r="E260" s="6">
        <v>0.25007200000000002</v>
      </c>
      <c r="F260" s="6">
        <v>0.212759</v>
      </c>
      <c r="G260" s="6">
        <v>0.286161</v>
      </c>
      <c r="H260" s="6">
        <v>0.22794800000000001</v>
      </c>
      <c r="I260" s="6">
        <v>0.204374</v>
      </c>
      <c r="J260" s="6">
        <v>0.18132200000000001</v>
      </c>
      <c r="K260" s="6">
        <v>0.23488100000000001</v>
      </c>
      <c r="L260" s="6">
        <v>0.19794800000000001</v>
      </c>
      <c r="M260" s="6">
        <v>0.18356800000000001</v>
      </c>
      <c r="N260" s="6">
        <v>0.16752300000000001</v>
      </c>
      <c r="O260" s="6">
        <v>0.18432999999999999</v>
      </c>
      <c r="P260" s="6">
        <v>0.170017</v>
      </c>
      <c r="Q260" s="6">
        <v>0.16384199999999999</v>
      </c>
      <c r="R260" s="6">
        <v>0.15452399999999999</v>
      </c>
      <c r="S260" s="6">
        <v>0.13922100000000001</v>
      </c>
      <c r="T260" s="6">
        <v>0.14355899999999999</v>
      </c>
      <c r="U260" s="6">
        <v>0.14496999999999999</v>
      </c>
      <c r="V260" s="6">
        <v>0.14255699999999999</v>
      </c>
      <c r="W260" s="6">
        <v>0.112636</v>
      </c>
      <c r="X260" s="6">
        <v>0.121707</v>
      </c>
      <c r="Y260" s="6">
        <v>0.128024</v>
      </c>
      <c r="Z260" s="6">
        <v>0.131989</v>
      </c>
      <c r="AA260" s="6">
        <v>0.115671</v>
      </c>
      <c r="AB260" s="6">
        <v>0.111918</v>
      </c>
      <c r="AC260" s="6">
        <v>0.115311</v>
      </c>
      <c r="AD260" s="6">
        <v>0.12337099999999999</v>
      </c>
      <c r="AE260" s="6">
        <v>0.17188400000000001</v>
      </c>
      <c r="AF260" s="6">
        <v>0.119142</v>
      </c>
      <c r="AG260" s="6">
        <v>0.104321</v>
      </c>
      <c r="AH260" s="6">
        <v>0.11071499999999999</v>
      </c>
    </row>
    <row r="261" spans="1:34">
      <c r="A261" s="1">
        <v>43327</v>
      </c>
      <c r="B261">
        <v>3359.08</v>
      </c>
      <c r="C261" s="6">
        <v>0.39633400000000002</v>
      </c>
      <c r="D261" s="6">
        <v>0.29872900000000002</v>
      </c>
      <c r="E261" s="6">
        <v>0.25786999999999999</v>
      </c>
      <c r="F261" s="6">
        <v>0.21950500000000001</v>
      </c>
      <c r="G261" s="6">
        <v>0.30179800000000001</v>
      </c>
      <c r="H261" s="6">
        <v>0.23807500000000001</v>
      </c>
      <c r="I261" s="6">
        <v>0.211925</v>
      </c>
      <c r="J261" s="6">
        <v>0.18656500000000001</v>
      </c>
      <c r="K261" s="6">
        <v>0.25184899999999999</v>
      </c>
      <c r="L261" s="6">
        <v>0.208451</v>
      </c>
      <c r="M261" s="6">
        <v>0.190632</v>
      </c>
      <c r="N261" s="6">
        <v>0.17208300000000001</v>
      </c>
      <c r="O261" s="6">
        <v>0.20220199999999999</v>
      </c>
      <c r="P261" s="6">
        <v>0.17977199999999999</v>
      </c>
      <c r="Q261" s="6">
        <v>0.170096</v>
      </c>
      <c r="R261" s="6">
        <v>0.15840399999999999</v>
      </c>
      <c r="S261" s="6">
        <v>0.152813</v>
      </c>
      <c r="T261" s="6">
        <v>0.15102499999999999</v>
      </c>
      <c r="U261" s="6">
        <v>0.15021999999999999</v>
      </c>
      <c r="V261" s="6">
        <v>0.14569799999999999</v>
      </c>
      <c r="W261" s="6">
        <v>0.11974</v>
      </c>
      <c r="X261" s="6">
        <v>0.126058</v>
      </c>
      <c r="Y261" s="6">
        <v>0.132303</v>
      </c>
      <c r="Z261" s="6">
        <v>0.13448499999999999</v>
      </c>
      <c r="AA261" s="6">
        <v>0.124152</v>
      </c>
      <c r="AB261" s="6">
        <v>0.11451</v>
      </c>
      <c r="AC261" s="6">
        <v>0.119343</v>
      </c>
      <c r="AD261" s="6">
        <v>0.125857</v>
      </c>
      <c r="AE261" s="6">
        <v>0.186082</v>
      </c>
      <c r="AF261" s="6">
        <v>0.115134</v>
      </c>
      <c r="AG261" s="6">
        <v>0.110416</v>
      </c>
      <c r="AH261" s="6">
        <v>0.113703</v>
      </c>
    </row>
    <row r="262" spans="1:34">
      <c r="A262" s="1">
        <v>43326</v>
      </c>
      <c r="B262">
        <v>3409.44</v>
      </c>
      <c r="C262" s="6">
        <v>0.37032199999999998</v>
      </c>
      <c r="D262" s="6">
        <v>0.28459400000000001</v>
      </c>
      <c r="E262" s="6">
        <v>0.24910099999999999</v>
      </c>
      <c r="F262" s="6">
        <v>0.214999</v>
      </c>
      <c r="G262" s="6">
        <v>0.27716400000000002</v>
      </c>
      <c r="H262" s="6">
        <v>0.224158</v>
      </c>
      <c r="I262" s="6">
        <v>0.20308300000000001</v>
      </c>
      <c r="J262" s="6">
        <v>0.18199699999999999</v>
      </c>
      <c r="K262" s="6">
        <v>0.227524</v>
      </c>
      <c r="L262" s="6">
        <v>0.194494</v>
      </c>
      <c r="M262" s="6">
        <v>0.18174100000000001</v>
      </c>
      <c r="N262" s="6">
        <v>0.16746900000000001</v>
      </c>
      <c r="O262" s="6">
        <v>0.17807500000000001</v>
      </c>
      <c r="P262" s="6">
        <v>0.16591900000000001</v>
      </c>
      <c r="Q262" s="6">
        <v>0.16120899999999999</v>
      </c>
      <c r="R262" s="6">
        <v>0.15371199999999999</v>
      </c>
      <c r="S262" s="6">
        <v>0.13055900000000001</v>
      </c>
      <c r="T262" s="6">
        <v>0.137516</v>
      </c>
      <c r="U262" s="6">
        <v>0.14136599999999999</v>
      </c>
      <c r="V262" s="6">
        <v>0.14088400000000001</v>
      </c>
      <c r="W262" s="6">
        <v>0.10299700000000001</v>
      </c>
      <c r="X262" s="6">
        <v>0.113536</v>
      </c>
      <c r="Y262" s="6">
        <v>0.123724</v>
      </c>
      <c r="Z262" s="6">
        <v>0.12962000000000001</v>
      </c>
      <c r="AA262" s="6">
        <v>0.108433</v>
      </c>
      <c r="AB262" s="6">
        <v>0.103629</v>
      </c>
      <c r="AC262" s="6">
        <v>0.110509</v>
      </c>
      <c r="AD262" s="6">
        <v>0.1212</v>
      </c>
      <c r="AE262" s="6">
        <v>0.17041300000000001</v>
      </c>
      <c r="AF262" s="6">
        <v>0.10967</v>
      </c>
      <c r="AG262" s="6">
        <v>9.7670000000000007E-2</v>
      </c>
      <c r="AH262" s="6">
        <v>0.109806</v>
      </c>
    </row>
    <row r="263" spans="1:34">
      <c r="A263" s="1">
        <v>43325</v>
      </c>
      <c r="B263">
        <v>3409.68</v>
      </c>
      <c r="C263" s="6">
        <v>0.36485099999999998</v>
      </c>
      <c r="D263" s="6">
        <v>0.28119</v>
      </c>
      <c r="E263" s="6">
        <v>0.24939</v>
      </c>
      <c r="F263" s="6">
        <v>0.21582000000000001</v>
      </c>
      <c r="G263" s="6">
        <v>0.27508100000000002</v>
      </c>
      <c r="H263" s="6">
        <v>0.22262100000000001</v>
      </c>
      <c r="I263" s="6">
        <v>0.20341500000000001</v>
      </c>
      <c r="J263" s="6">
        <v>0.18294299999999999</v>
      </c>
      <c r="K263" s="6">
        <v>0.22730400000000001</v>
      </c>
      <c r="L263" s="6">
        <v>0.193714</v>
      </c>
      <c r="M263" s="6">
        <v>0.182086</v>
      </c>
      <c r="N263" s="6">
        <v>0.16823099999999999</v>
      </c>
      <c r="O263" s="6">
        <v>0.17962800000000001</v>
      </c>
      <c r="P263" s="6">
        <v>0.16575300000000001</v>
      </c>
      <c r="Q263" s="6">
        <v>0.16153899999999999</v>
      </c>
      <c r="R263" s="6">
        <v>0.154089</v>
      </c>
      <c r="S263" s="6">
        <v>0.13297700000000001</v>
      </c>
      <c r="T263" s="6">
        <v>0.13780800000000001</v>
      </c>
      <c r="U263" s="6">
        <v>0.14152400000000001</v>
      </c>
      <c r="V263" s="6">
        <v>0.14086899999999999</v>
      </c>
      <c r="W263" s="6">
        <v>0.10437</v>
      </c>
      <c r="X263" s="6">
        <v>0.114084</v>
      </c>
      <c r="Y263" s="6">
        <v>0.12339899999999999</v>
      </c>
      <c r="Z263" s="6">
        <v>0.12923899999999999</v>
      </c>
      <c r="AA263" s="6">
        <v>0.110751</v>
      </c>
      <c r="AB263" s="6">
        <v>0.101344</v>
      </c>
      <c r="AC263" s="6">
        <v>0.109712</v>
      </c>
      <c r="AD263" s="6">
        <v>0.120711</v>
      </c>
      <c r="AE263" s="6">
        <v>0.176453</v>
      </c>
      <c r="AF263" s="6">
        <v>9.7206000000000001E-2</v>
      </c>
      <c r="AG263" s="6">
        <v>9.7257999999999997E-2</v>
      </c>
      <c r="AH263" s="6">
        <v>0.109402</v>
      </c>
    </row>
    <row r="264" spans="1:34">
      <c r="A264" s="1">
        <v>43322</v>
      </c>
      <c r="B264">
        <v>3426.28</v>
      </c>
      <c r="C264" s="6">
        <v>0.36226900000000001</v>
      </c>
      <c r="D264" s="6">
        <v>0.27856300000000001</v>
      </c>
      <c r="E264" s="6">
        <v>0.24742400000000001</v>
      </c>
      <c r="F264" s="6">
        <v>0.21379699999999999</v>
      </c>
      <c r="G264" s="6">
        <v>0.27023200000000003</v>
      </c>
      <c r="H264" s="6">
        <v>0.21907799999999999</v>
      </c>
      <c r="I264" s="6">
        <v>0.20067699999999999</v>
      </c>
      <c r="J264" s="6">
        <v>0.18080299999999999</v>
      </c>
      <c r="K264" s="6">
        <v>0.22147700000000001</v>
      </c>
      <c r="L264" s="6">
        <v>0.18965699999999999</v>
      </c>
      <c r="M264" s="6">
        <v>0.179147</v>
      </c>
      <c r="N264" s="6">
        <v>0.16623099999999999</v>
      </c>
      <c r="O264" s="6">
        <v>0.17318600000000001</v>
      </c>
      <c r="P264" s="6">
        <v>0.16140599999999999</v>
      </c>
      <c r="Q264" s="6">
        <v>0.15867000000000001</v>
      </c>
      <c r="R264" s="6">
        <v>0.152396</v>
      </c>
      <c r="S264" s="6">
        <v>0.12672700000000001</v>
      </c>
      <c r="T264" s="6">
        <v>0.13352600000000001</v>
      </c>
      <c r="U264" s="6">
        <v>0.138902</v>
      </c>
      <c r="V264" s="6">
        <v>0.13950699999999999</v>
      </c>
      <c r="W264" s="6">
        <v>9.8585000000000006E-2</v>
      </c>
      <c r="X264" s="6">
        <v>0.109747</v>
      </c>
      <c r="Y264" s="6">
        <v>0.121144</v>
      </c>
      <c r="Z264" s="6">
        <v>0.12823999999999999</v>
      </c>
      <c r="AA264" s="6">
        <v>0.105985</v>
      </c>
      <c r="AB264" s="6">
        <v>9.7734000000000001E-2</v>
      </c>
      <c r="AC264" s="6">
        <v>0.108004</v>
      </c>
      <c r="AD264" s="6">
        <v>0.119912</v>
      </c>
      <c r="AE264" s="6">
        <v>0.17185500000000001</v>
      </c>
      <c r="AF264" s="6">
        <v>9.5701999999999995E-2</v>
      </c>
      <c r="AG264" s="6">
        <v>9.7127000000000005E-2</v>
      </c>
      <c r="AH264" s="6">
        <v>0.10883</v>
      </c>
    </row>
    <row r="265" spans="1:34">
      <c r="A265" s="1">
        <v>43321</v>
      </c>
      <c r="B265">
        <v>3494.13</v>
      </c>
      <c r="C265" s="6">
        <v>0.35895899999999997</v>
      </c>
      <c r="D265" s="6">
        <v>0.26823900000000001</v>
      </c>
      <c r="E265" s="6">
        <v>0.23685800000000001</v>
      </c>
      <c r="F265" s="6">
        <v>0.208449</v>
      </c>
      <c r="G265" s="6">
        <v>0.25203999999999999</v>
      </c>
      <c r="H265" s="6">
        <v>0.203846</v>
      </c>
      <c r="I265" s="6">
        <v>0.18942700000000001</v>
      </c>
      <c r="J265" s="6">
        <v>0.17497799999999999</v>
      </c>
      <c r="K265" s="6">
        <v>0.19639300000000001</v>
      </c>
      <c r="L265" s="6">
        <v>0.17303299999999999</v>
      </c>
      <c r="M265" s="6">
        <v>0.167792</v>
      </c>
      <c r="N265" s="6">
        <v>0.160472</v>
      </c>
      <c r="O265" s="6">
        <v>0.142648</v>
      </c>
      <c r="P265" s="6">
        <v>0.144485</v>
      </c>
      <c r="Q265" s="6">
        <v>0.14763499999999999</v>
      </c>
      <c r="R265" s="6">
        <v>0.146837</v>
      </c>
      <c r="S265" s="6">
        <v>9.6151E-2</v>
      </c>
      <c r="T265" s="6">
        <v>0.117795</v>
      </c>
      <c r="U265" s="6">
        <v>0.12845500000000001</v>
      </c>
      <c r="V265" s="6">
        <v>0.134237</v>
      </c>
      <c r="W265" s="6">
        <v>8.0295000000000005E-2</v>
      </c>
      <c r="X265" s="6">
        <v>9.7873000000000002E-2</v>
      </c>
      <c r="Y265" s="6">
        <v>0.11181199999999999</v>
      </c>
      <c r="Z265" s="6">
        <v>0.123319</v>
      </c>
      <c r="AA265" s="6">
        <v>8.8797000000000001E-2</v>
      </c>
      <c r="AB265" s="6">
        <v>8.7650000000000006E-2</v>
      </c>
      <c r="AC265" s="6">
        <v>9.9761000000000002E-2</v>
      </c>
      <c r="AD265" s="6">
        <v>0.115094</v>
      </c>
      <c r="AE265" s="6">
        <v>0.151197</v>
      </c>
      <c r="AF265" s="6">
        <v>8.7831000000000006E-2</v>
      </c>
      <c r="AG265" s="6">
        <v>8.8820999999999997E-2</v>
      </c>
      <c r="AH265" s="6">
        <v>0.104213</v>
      </c>
    </row>
    <row r="266" spans="1:34">
      <c r="A266" s="1">
        <v>43320</v>
      </c>
      <c r="B266">
        <v>3493.6</v>
      </c>
      <c r="C266" s="6">
        <v>0.34720000000000001</v>
      </c>
      <c r="D266" s="6">
        <v>0.26690799999999998</v>
      </c>
      <c r="E266" s="6">
        <v>0.239038</v>
      </c>
      <c r="F266" s="6">
        <v>0.21001900000000001</v>
      </c>
      <c r="G266" s="6">
        <v>0.25101899999999999</v>
      </c>
      <c r="H266" s="6">
        <v>0.205985</v>
      </c>
      <c r="I266" s="6">
        <v>0.19145899999999999</v>
      </c>
      <c r="J266" s="6">
        <v>0.17652300000000001</v>
      </c>
      <c r="K266" s="6">
        <v>0.199433</v>
      </c>
      <c r="L266" s="6">
        <v>0.17597599999999999</v>
      </c>
      <c r="M266" s="6">
        <v>0.169651</v>
      </c>
      <c r="N266" s="6">
        <v>0.161968</v>
      </c>
      <c r="O266" s="6">
        <v>0.14830599999999999</v>
      </c>
      <c r="P266" s="6">
        <v>0.14741000000000001</v>
      </c>
      <c r="Q266" s="6">
        <v>0.149203</v>
      </c>
      <c r="R266" s="6">
        <v>0.14824499999999999</v>
      </c>
      <c r="S266" s="6">
        <v>0.10095899999999999</v>
      </c>
      <c r="T266" s="6">
        <v>0.11984400000000001</v>
      </c>
      <c r="U266" s="6">
        <v>0.12970799999999999</v>
      </c>
      <c r="V266" s="6">
        <v>0.13550999999999999</v>
      </c>
      <c r="W266" s="6">
        <v>8.3385000000000001E-2</v>
      </c>
      <c r="X266" s="6">
        <v>9.8676E-2</v>
      </c>
      <c r="Y266" s="6">
        <v>0.112831</v>
      </c>
      <c r="Z266" s="6">
        <v>0.12441000000000001</v>
      </c>
      <c r="AA266" s="6">
        <v>9.2760999999999996E-2</v>
      </c>
      <c r="AB266" s="6">
        <v>8.9931999999999998E-2</v>
      </c>
      <c r="AC266" s="6">
        <v>0.100732</v>
      </c>
      <c r="AD266" s="6">
        <v>0.116284</v>
      </c>
      <c r="AE266" s="6">
        <v>0.15840799999999999</v>
      </c>
      <c r="AF266" s="6">
        <v>9.9832000000000004E-2</v>
      </c>
      <c r="AG266" s="6">
        <v>9.0535000000000004E-2</v>
      </c>
      <c r="AH266" s="6">
        <v>0.10666100000000001</v>
      </c>
    </row>
    <row r="267" spans="1:34">
      <c r="A267" s="1">
        <v>43319</v>
      </c>
      <c r="B267">
        <v>3504.37</v>
      </c>
      <c r="C267" s="6">
        <v>0.35973300000000002</v>
      </c>
      <c r="D267" s="6">
        <v>0.26828299999999999</v>
      </c>
      <c r="E267" s="6">
        <v>0.23932400000000001</v>
      </c>
      <c r="F267" s="6">
        <v>0.20979800000000001</v>
      </c>
      <c r="G267" s="6">
        <v>0.254633</v>
      </c>
      <c r="H267" s="6">
        <v>0.20580599999999999</v>
      </c>
      <c r="I267" s="6">
        <v>0.19154599999999999</v>
      </c>
      <c r="J267" s="6">
        <v>0.17605299999999999</v>
      </c>
      <c r="K267" s="6">
        <v>0.19853499999999999</v>
      </c>
      <c r="L267" s="6">
        <v>0.17500399999999999</v>
      </c>
      <c r="M267" s="6">
        <v>0.16949800000000001</v>
      </c>
      <c r="N267" s="6">
        <v>0.161388</v>
      </c>
      <c r="O267" s="6">
        <v>0.14348</v>
      </c>
      <c r="P267" s="6">
        <v>0.14593500000000001</v>
      </c>
      <c r="Q267" s="6">
        <v>0.14894499999999999</v>
      </c>
      <c r="R267" s="6">
        <v>0.14765800000000001</v>
      </c>
      <c r="S267" s="6">
        <v>9.7164E-2</v>
      </c>
      <c r="T267" s="6">
        <v>0.1186</v>
      </c>
      <c r="U267" s="6">
        <v>0.12947700000000001</v>
      </c>
      <c r="V267" s="6">
        <v>0.13516500000000001</v>
      </c>
      <c r="W267" s="6">
        <v>8.1603999999999996E-2</v>
      </c>
      <c r="X267" s="6">
        <v>9.8923999999999998E-2</v>
      </c>
      <c r="Y267" s="6">
        <v>0.11287899999999999</v>
      </c>
      <c r="Z267" s="6">
        <v>0.124599</v>
      </c>
      <c r="AA267" s="6">
        <v>9.1318999999999997E-2</v>
      </c>
      <c r="AB267" s="6">
        <v>9.4228000000000006E-2</v>
      </c>
      <c r="AC267" s="6">
        <v>0.102557</v>
      </c>
      <c r="AD267" s="6">
        <v>0.116883</v>
      </c>
      <c r="AE267" s="6">
        <v>0.157226</v>
      </c>
      <c r="AF267" s="6">
        <v>0.11118400000000001</v>
      </c>
      <c r="AG267" s="6">
        <v>9.6234E-2</v>
      </c>
      <c r="AH267" s="6">
        <v>0.107459</v>
      </c>
    </row>
    <row r="268" spans="1:34">
      <c r="A268" s="1">
        <v>43318</v>
      </c>
      <c r="B268">
        <v>3483.3</v>
      </c>
      <c r="C268" s="6">
        <v>0.35666500000000001</v>
      </c>
      <c r="D268" s="6">
        <v>0.273808</v>
      </c>
      <c r="E268" s="6">
        <v>0.2429</v>
      </c>
      <c r="F268" s="6">
        <v>0.21210699999999999</v>
      </c>
      <c r="G268" s="6">
        <v>0.25742500000000001</v>
      </c>
      <c r="H268" s="6">
        <v>0.21082600000000001</v>
      </c>
      <c r="I268" s="6">
        <v>0.19559000000000001</v>
      </c>
      <c r="J268" s="6">
        <v>0.17855499999999999</v>
      </c>
      <c r="K268" s="6">
        <v>0.20327400000000001</v>
      </c>
      <c r="L268" s="6">
        <v>0.180061</v>
      </c>
      <c r="M268" s="6">
        <v>0.173621</v>
      </c>
      <c r="N268" s="6">
        <v>0.163912</v>
      </c>
      <c r="O268" s="6">
        <v>0.14974499999999999</v>
      </c>
      <c r="P268" s="6">
        <v>0.15107899999999999</v>
      </c>
      <c r="Q268" s="6">
        <v>0.15293499999999999</v>
      </c>
      <c r="R268" s="6">
        <v>0.15016599999999999</v>
      </c>
      <c r="S268" s="6">
        <v>0.10376000000000001</v>
      </c>
      <c r="T268" s="6">
        <v>0.12338499999999999</v>
      </c>
      <c r="U268" s="6">
        <v>0.133211</v>
      </c>
      <c r="V268" s="6">
        <v>0.137596</v>
      </c>
      <c r="W268" s="6">
        <v>8.6027999999999993E-2</v>
      </c>
      <c r="X268" s="6">
        <v>0.102073</v>
      </c>
      <c r="Y268" s="6">
        <v>0.11622</v>
      </c>
      <c r="Z268" s="6">
        <v>0.12681700000000001</v>
      </c>
      <c r="AA268" s="6">
        <v>9.7013000000000002E-2</v>
      </c>
      <c r="AB268" s="6">
        <v>9.3868999999999994E-2</v>
      </c>
      <c r="AC268" s="6">
        <v>0.10523299999999999</v>
      </c>
      <c r="AD268" s="6">
        <v>0.11869399999999999</v>
      </c>
      <c r="AE268" s="6">
        <v>0.16816500000000001</v>
      </c>
      <c r="AF268" s="6">
        <v>0.100505</v>
      </c>
      <c r="AG268" s="6">
        <v>9.7819000000000003E-2</v>
      </c>
      <c r="AH268" s="6">
        <v>0.10831399999999999</v>
      </c>
    </row>
    <row r="269" spans="1:34">
      <c r="A269" s="1">
        <v>43315</v>
      </c>
      <c r="B269">
        <v>3482.4</v>
      </c>
      <c r="C269" s="6">
        <v>0.35528900000000002</v>
      </c>
      <c r="D269" s="6">
        <v>0.27746999999999999</v>
      </c>
      <c r="E269" s="6">
        <v>0.244676</v>
      </c>
      <c r="F269" s="6">
        <v>0.213919</v>
      </c>
      <c r="G269" s="6">
        <v>0.25755600000000001</v>
      </c>
      <c r="H269" s="6">
        <v>0.21305099999999999</v>
      </c>
      <c r="I269" s="6">
        <v>0.196849</v>
      </c>
      <c r="J269" s="6">
        <v>0.179421</v>
      </c>
      <c r="K269" s="6">
        <v>0.204656</v>
      </c>
      <c r="L269" s="6">
        <v>0.181673</v>
      </c>
      <c r="M269" s="6">
        <v>0.17468900000000001</v>
      </c>
      <c r="N269" s="6">
        <v>0.164462</v>
      </c>
      <c r="O269" s="6">
        <v>0.15213599999999999</v>
      </c>
      <c r="P269" s="6">
        <v>0.15238399999999999</v>
      </c>
      <c r="Q269" s="6">
        <v>0.15401100000000001</v>
      </c>
      <c r="R269" s="6">
        <v>0.15078900000000001</v>
      </c>
      <c r="S269" s="6">
        <v>0.105314</v>
      </c>
      <c r="T269" s="6">
        <v>0.124954</v>
      </c>
      <c r="U269" s="6">
        <v>0.13430500000000001</v>
      </c>
      <c r="V269" s="6">
        <v>0.13827800000000001</v>
      </c>
      <c r="W269" s="6">
        <v>8.6080000000000004E-2</v>
      </c>
      <c r="X269" s="6">
        <v>0.10355200000000001</v>
      </c>
      <c r="Y269" s="6">
        <v>0.117106</v>
      </c>
      <c r="Z269" s="6">
        <v>0.127553</v>
      </c>
      <c r="AA269" s="6">
        <v>9.6102999999999994E-2</v>
      </c>
      <c r="AB269" s="6">
        <v>9.4411999999999996E-2</v>
      </c>
      <c r="AC269" s="6">
        <v>0.10601099999999999</v>
      </c>
      <c r="AD269" s="6">
        <v>0.119634</v>
      </c>
      <c r="AE269" s="6">
        <v>0.16596</v>
      </c>
      <c r="AF269" s="6">
        <v>9.8816000000000001E-2</v>
      </c>
      <c r="AG269" s="6">
        <v>9.8613000000000006E-2</v>
      </c>
      <c r="AH269" s="6">
        <v>0.110151</v>
      </c>
    </row>
    <row r="270" spans="1:34">
      <c r="A270" s="1">
        <v>43314</v>
      </c>
      <c r="B270">
        <v>3469.21</v>
      </c>
      <c r="C270" s="6">
        <v>0.39329199999999997</v>
      </c>
      <c r="D270" s="6">
        <v>0.28254800000000002</v>
      </c>
      <c r="E270" s="6">
        <v>0.248557</v>
      </c>
      <c r="F270" s="6">
        <v>0.216747</v>
      </c>
      <c r="G270" s="6">
        <v>0.27878199999999997</v>
      </c>
      <c r="H270" s="6">
        <v>0.219136</v>
      </c>
      <c r="I270" s="6">
        <v>0.20019700000000001</v>
      </c>
      <c r="J270" s="6">
        <v>0.18190999999999999</v>
      </c>
      <c r="K270" s="6">
        <v>0.21875900000000001</v>
      </c>
      <c r="L270" s="6">
        <v>0.18734200000000001</v>
      </c>
      <c r="M270" s="6">
        <v>0.177754</v>
      </c>
      <c r="N270" s="6">
        <v>0.166794</v>
      </c>
      <c r="O270" s="6">
        <v>0.16148799999999999</v>
      </c>
      <c r="P270" s="6">
        <v>0.156948</v>
      </c>
      <c r="Q270" s="6">
        <v>0.15690200000000001</v>
      </c>
      <c r="R270" s="6">
        <v>0.152834</v>
      </c>
      <c r="S270" s="6">
        <v>0.112247</v>
      </c>
      <c r="T270" s="6">
        <v>0.12857299999999999</v>
      </c>
      <c r="U270" s="6">
        <v>0.13711999999999999</v>
      </c>
      <c r="V270" s="6">
        <v>0.13980999999999999</v>
      </c>
      <c r="W270" s="6">
        <v>9.0359999999999996E-2</v>
      </c>
      <c r="X270" s="6">
        <v>0.107335</v>
      </c>
      <c r="Y270" s="6">
        <v>0.119883</v>
      </c>
      <c r="Z270" s="6">
        <v>0.128363</v>
      </c>
      <c r="AA270" s="6">
        <v>0.102658</v>
      </c>
      <c r="AB270" s="6">
        <v>9.7395999999999996E-2</v>
      </c>
      <c r="AC270" s="6">
        <v>0.108644</v>
      </c>
      <c r="AD270" s="6">
        <v>0.12030200000000001</v>
      </c>
      <c r="AE270" s="6">
        <v>0.17931</v>
      </c>
      <c r="AF270" s="6">
        <v>9.8262000000000002E-2</v>
      </c>
      <c r="AG270" s="6">
        <v>0.100968</v>
      </c>
      <c r="AH270" s="6">
        <v>0.111165</v>
      </c>
    </row>
    <row r="271" spans="1:34">
      <c r="A271" s="1">
        <v>43313</v>
      </c>
      <c r="B271">
        <v>3509.23</v>
      </c>
      <c r="C271" s="6">
        <v>0.38151499999999999</v>
      </c>
      <c r="D271" s="6">
        <v>0.27954000000000001</v>
      </c>
      <c r="E271" s="6">
        <v>0.24570800000000001</v>
      </c>
      <c r="F271" s="6">
        <v>0.214027</v>
      </c>
      <c r="G271" s="6">
        <v>0.26540000000000002</v>
      </c>
      <c r="H271" s="6">
        <v>0.21226200000000001</v>
      </c>
      <c r="I271" s="6">
        <v>0.19558800000000001</v>
      </c>
      <c r="J271" s="6">
        <v>0.179012</v>
      </c>
      <c r="K271" s="6">
        <v>0.20385</v>
      </c>
      <c r="L271" s="6">
        <v>0.17891299999999999</v>
      </c>
      <c r="M271" s="6">
        <v>0.17241999999999999</v>
      </c>
      <c r="N271" s="6">
        <v>0.16365399999999999</v>
      </c>
      <c r="O271" s="6">
        <v>0.145423</v>
      </c>
      <c r="P271" s="6">
        <v>0.147504</v>
      </c>
      <c r="Q271" s="6">
        <v>0.15091099999999999</v>
      </c>
      <c r="R271" s="6">
        <v>0.149371</v>
      </c>
      <c r="S271" s="6">
        <v>9.8044000000000006E-2</v>
      </c>
      <c r="T271" s="6">
        <v>0.118782</v>
      </c>
      <c r="U271" s="6">
        <v>0.13078100000000001</v>
      </c>
      <c r="V271" s="6">
        <v>0.136489</v>
      </c>
      <c r="W271" s="6">
        <v>8.5060999999999998E-2</v>
      </c>
      <c r="X271" s="6">
        <v>9.9407999999999996E-2</v>
      </c>
      <c r="Y271" s="6">
        <v>0.114366</v>
      </c>
      <c r="Z271" s="6">
        <v>0.125801</v>
      </c>
      <c r="AA271" s="6">
        <v>9.7631999999999997E-2</v>
      </c>
      <c r="AB271" s="6">
        <v>9.1146000000000005E-2</v>
      </c>
      <c r="AC271" s="6">
        <v>0.103878</v>
      </c>
      <c r="AD271" s="6">
        <v>0.118048</v>
      </c>
      <c r="AE271" s="6">
        <v>0.17174600000000001</v>
      </c>
      <c r="AF271" s="6">
        <v>9.6922999999999995E-2</v>
      </c>
      <c r="AG271" s="6">
        <v>9.6353999999999995E-2</v>
      </c>
      <c r="AH271" s="6">
        <v>0.10956399999999999</v>
      </c>
    </row>
    <row r="272" spans="1:34">
      <c r="A272" s="1">
        <v>43312</v>
      </c>
      <c r="B272">
        <v>3525.49</v>
      </c>
      <c r="C272" s="6">
        <v>0.37600099999999997</v>
      </c>
      <c r="D272" s="6">
        <v>0.27720099999999998</v>
      </c>
      <c r="E272" s="6">
        <v>0.24418999999999999</v>
      </c>
      <c r="F272" s="6">
        <v>0.21237700000000001</v>
      </c>
      <c r="G272" s="6">
        <v>0.26183499999999998</v>
      </c>
      <c r="H272" s="6">
        <v>0.209731</v>
      </c>
      <c r="I272" s="6">
        <v>0.19404099999999999</v>
      </c>
      <c r="J272" s="6">
        <v>0.177064</v>
      </c>
      <c r="K272" s="6">
        <v>0.20078499999999999</v>
      </c>
      <c r="L272" s="6">
        <v>0.176347</v>
      </c>
      <c r="M272" s="6">
        <v>0.17071900000000001</v>
      </c>
      <c r="N272" s="6">
        <v>0.161577</v>
      </c>
      <c r="O272" s="6">
        <v>0.14243600000000001</v>
      </c>
      <c r="P272" s="6">
        <v>0.144875</v>
      </c>
      <c r="Q272" s="6">
        <v>0.149117</v>
      </c>
      <c r="R272" s="6">
        <v>0.14723700000000001</v>
      </c>
      <c r="S272" s="6">
        <v>9.6906000000000006E-2</v>
      </c>
      <c r="T272" s="6">
        <v>0.116268</v>
      </c>
      <c r="U272" s="6">
        <v>0.12895200000000001</v>
      </c>
      <c r="V272" s="6">
        <v>0.134491</v>
      </c>
      <c r="W272" s="6">
        <v>8.5412000000000002E-2</v>
      </c>
      <c r="X272" s="6">
        <v>9.7268999999999994E-2</v>
      </c>
      <c r="Y272" s="6">
        <v>0.112667</v>
      </c>
      <c r="Z272" s="6">
        <v>0.124206</v>
      </c>
      <c r="AA272" s="6">
        <v>9.7716999999999998E-2</v>
      </c>
      <c r="AB272" s="6">
        <v>9.0093999999999994E-2</v>
      </c>
      <c r="AC272" s="6">
        <v>0.10229199999999999</v>
      </c>
      <c r="AD272" s="6">
        <v>0.11659700000000001</v>
      </c>
      <c r="AE272" s="6">
        <v>0.170265</v>
      </c>
      <c r="AF272" s="6">
        <v>0.10022300000000001</v>
      </c>
      <c r="AG272" s="6">
        <v>9.4137999999999999E-2</v>
      </c>
      <c r="AH272" s="6">
        <v>0.108337</v>
      </c>
    </row>
    <row r="273" spans="1:34">
      <c r="A273" s="1">
        <v>43311</v>
      </c>
      <c r="B273">
        <v>3512.31</v>
      </c>
      <c r="C273" s="6">
        <v>0.36881999999999998</v>
      </c>
      <c r="D273" s="6">
        <v>0.27531499999999998</v>
      </c>
      <c r="E273" s="6">
        <v>0.24213999999999999</v>
      </c>
      <c r="F273" s="6">
        <v>0.212142</v>
      </c>
      <c r="G273" s="6">
        <v>0.25775799999999999</v>
      </c>
      <c r="H273" s="6">
        <v>0.20772299999999999</v>
      </c>
      <c r="I273" s="6">
        <v>0.192084</v>
      </c>
      <c r="J273" s="6">
        <v>0.17676</v>
      </c>
      <c r="K273" s="6">
        <v>0.19860800000000001</v>
      </c>
      <c r="L273" s="6">
        <v>0.17433199999999999</v>
      </c>
      <c r="M273" s="6">
        <v>0.16880500000000001</v>
      </c>
      <c r="N273" s="6">
        <v>0.161303</v>
      </c>
      <c r="O273" s="6">
        <v>0.141989</v>
      </c>
      <c r="P273" s="6">
        <v>0.14283000000000001</v>
      </c>
      <c r="Q273" s="6">
        <v>0.14727100000000001</v>
      </c>
      <c r="R273" s="6">
        <v>0.14710599999999999</v>
      </c>
      <c r="S273" s="6">
        <v>9.5672999999999994E-2</v>
      </c>
      <c r="T273" s="6">
        <v>0.114077</v>
      </c>
      <c r="U273" s="6">
        <v>0.127336</v>
      </c>
      <c r="V273" s="6">
        <v>0.13455400000000001</v>
      </c>
      <c r="W273" s="6">
        <v>8.6916999999999994E-2</v>
      </c>
      <c r="X273" s="6">
        <v>9.6406000000000006E-2</v>
      </c>
      <c r="Y273" s="6">
        <v>0.11167199999999999</v>
      </c>
      <c r="Z273" s="6">
        <v>0.12447999999999999</v>
      </c>
      <c r="AA273" s="6">
        <v>9.9421999999999996E-2</v>
      </c>
      <c r="AB273" s="6">
        <v>9.1464000000000004E-2</v>
      </c>
      <c r="AC273" s="6">
        <v>0.101836</v>
      </c>
      <c r="AD273" s="6">
        <v>0.11679100000000001</v>
      </c>
      <c r="AE273" s="6">
        <v>0.172127</v>
      </c>
      <c r="AF273" s="6">
        <v>0.10671700000000001</v>
      </c>
      <c r="AG273" s="6">
        <v>9.6740000000000007E-2</v>
      </c>
      <c r="AH273" s="6">
        <v>0.108233</v>
      </c>
    </row>
    <row r="274" spans="1:34">
      <c r="A274" s="1">
        <v>43308</v>
      </c>
      <c r="B274">
        <v>3527.18</v>
      </c>
      <c r="C274" s="6">
        <v>0.38727299999999998</v>
      </c>
      <c r="D274" s="6">
        <v>0.26984200000000003</v>
      </c>
      <c r="E274" s="6">
        <v>0.23783699999999999</v>
      </c>
      <c r="F274" s="6">
        <v>0.209203</v>
      </c>
      <c r="G274" s="6">
        <v>0.260519</v>
      </c>
      <c r="H274" s="6">
        <v>0.20264599999999999</v>
      </c>
      <c r="I274" s="6">
        <v>0.18876499999999999</v>
      </c>
      <c r="J274" s="6">
        <v>0.17410200000000001</v>
      </c>
      <c r="K274" s="6">
        <v>0.19561899999999999</v>
      </c>
      <c r="L274" s="6">
        <v>0.16941500000000001</v>
      </c>
      <c r="M274" s="6">
        <v>0.165801</v>
      </c>
      <c r="N274" s="6">
        <v>0.15876899999999999</v>
      </c>
      <c r="O274" s="6">
        <v>0.136907</v>
      </c>
      <c r="P274" s="6">
        <v>0.13805300000000001</v>
      </c>
      <c r="Q274" s="6">
        <v>0.144373</v>
      </c>
      <c r="R274" s="6">
        <v>0.14466499999999999</v>
      </c>
      <c r="S274" s="6">
        <v>8.9113999999999999E-2</v>
      </c>
      <c r="T274" s="6">
        <v>0.109377</v>
      </c>
      <c r="U274" s="6">
        <v>0.12451</v>
      </c>
      <c r="V274" s="6">
        <v>0.13225400000000001</v>
      </c>
      <c r="W274" s="6">
        <v>8.2172999999999996E-2</v>
      </c>
      <c r="X274" s="6">
        <v>9.2130000000000004E-2</v>
      </c>
      <c r="Y274" s="6">
        <v>0.109196</v>
      </c>
      <c r="Z274" s="6">
        <v>0.122375</v>
      </c>
      <c r="AA274" s="6">
        <v>9.4580999999999998E-2</v>
      </c>
      <c r="AB274" s="6">
        <v>8.6266999999999996E-2</v>
      </c>
      <c r="AC274" s="6">
        <v>9.9238000000000007E-2</v>
      </c>
      <c r="AD274" s="6">
        <v>0.11476600000000001</v>
      </c>
      <c r="AE274" s="6">
        <v>0.16652700000000001</v>
      </c>
      <c r="AF274" s="6">
        <v>9.7042000000000003E-2</v>
      </c>
      <c r="AG274" s="6">
        <v>9.2183000000000001E-2</v>
      </c>
      <c r="AH274" s="6">
        <v>0.106284</v>
      </c>
    </row>
    <row r="275" spans="1:34">
      <c r="A275" s="1">
        <v>43307</v>
      </c>
      <c r="B275">
        <v>3509.26</v>
      </c>
      <c r="C275" s="6">
        <v>0.37606899999999999</v>
      </c>
      <c r="D275" s="6">
        <v>0.27101700000000001</v>
      </c>
      <c r="E275" s="6">
        <v>0.23930599999999999</v>
      </c>
      <c r="F275" s="6">
        <v>0.21023</v>
      </c>
      <c r="G275" s="6">
        <v>0.25773200000000002</v>
      </c>
      <c r="H275" s="6">
        <v>0.204957</v>
      </c>
      <c r="I275" s="6">
        <v>0.19089500000000001</v>
      </c>
      <c r="J275" s="6">
        <v>0.17546800000000001</v>
      </c>
      <c r="K275" s="6">
        <v>0.19730500000000001</v>
      </c>
      <c r="L275" s="6">
        <v>0.172378</v>
      </c>
      <c r="M275" s="6">
        <v>0.168264</v>
      </c>
      <c r="N275" s="6">
        <v>0.16023999999999999</v>
      </c>
      <c r="O275" s="6">
        <v>0.141626</v>
      </c>
      <c r="P275" s="6">
        <v>0.14149300000000001</v>
      </c>
      <c r="Q275" s="6">
        <v>0.146816</v>
      </c>
      <c r="R275" s="6">
        <v>0.14615700000000001</v>
      </c>
      <c r="S275" s="6">
        <v>9.3114000000000002E-2</v>
      </c>
      <c r="T275" s="6">
        <v>0.112576</v>
      </c>
      <c r="U275" s="6">
        <v>0.12661500000000001</v>
      </c>
      <c r="V275" s="6">
        <v>0.13372400000000001</v>
      </c>
      <c r="W275" s="6">
        <v>8.2976999999999995E-2</v>
      </c>
      <c r="X275" s="6">
        <v>9.4641000000000003E-2</v>
      </c>
      <c r="Y275" s="6">
        <v>0.11071300000000001</v>
      </c>
      <c r="Z275" s="6">
        <v>0.123755</v>
      </c>
      <c r="AA275" s="6">
        <v>9.7062999999999997E-2</v>
      </c>
      <c r="AB275" s="6">
        <v>8.8843000000000005E-2</v>
      </c>
      <c r="AC275" s="6">
        <v>0.10050099999999999</v>
      </c>
      <c r="AD275" s="6">
        <v>0.116173</v>
      </c>
      <c r="AE275" s="6">
        <v>0.1744</v>
      </c>
      <c r="AF275" s="6">
        <v>9.9856E-2</v>
      </c>
      <c r="AG275" s="6">
        <v>9.4065999999999997E-2</v>
      </c>
      <c r="AH275" s="6">
        <v>0.10791199999999999</v>
      </c>
    </row>
    <row r="276" spans="1:34">
      <c r="A276" s="1">
        <v>43306</v>
      </c>
      <c r="B276">
        <v>3468.45</v>
      </c>
      <c r="C276" s="6">
        <v>0.38404700000000003</v>
      </c>
      <c r="D276" s="6">
        <v>0.275534</v>
      </c>
      <c r="E276" s="6">
        <v>0.242789</v>
      </c>
      <c r="F276" s="6">
        <v>0.21257400000000001</v>
      </c>
      <c r="G276" s="6">
        <v>0.268843</v>
      </c>
      <c r="H276" s="6">
        <v>0.21065</v>
      </c>
      <c r="I276" s="6">
        <v>0.19448599999999999</v>
      </c>
      <c r="J276" s="6">
        <v>0.177615</v>
      </c>
      <c r="K276" s="6">
        <v>0.21072299999999999</v>
      </c>
      <c r="L276" s="6">
        <v>0.178701</v>
      </c>
      <c r="M276" s="6">
        <v>0.17189499999999999</v>
      </c>
      <c r="N276" s="6">
        <v>0.16225000000000001</v>
      </c>
      <c r="O276" s="6">
        <v>0.156218</v>
      </c>
      <c r="P276" s="6">
        <v>0.14843200000000001</v>
      </c>
      <c r="Q276" s="6">
        <v>0.150393</v>
      </c>
      <c r="R276" s="6">
        <v>0.14793300000000001</v>
      </c>
      <c r="S276" s="6">
        <v>0.10609300000000001</v>
      </c>
      <c r="T276" s="6">
        <v>0.119659</v>
      </c>
      <c r="U276" s="6">
        <v>0.129968</v>
      </c>
      <c r="V276" s="6">
        <v>0.135299</v>
      </c>
      <c r="W276" s="6">
        <v>8.9557999999999999E-2</v>
      </c>
      <c r="X276" s="6">
        <v>9.9310999999999997E-2</v>
      </c>
      <c r="Y276" s="6">
        <v>0.113412</v>
      </c>
      <c r="Z276" s="6">
        <v>0.125193</v>
      </c>
      <c r="AA276" s="6">
        <v>0.101248</v>
      </c>
      <c r="AB276" s="6">
        <v>9.3063000000000007E-2</v>
      </c>
      <c r="AC276" s="6">
        <v>0.102196</v>
      </c>
      <c r="AD276" s="6">
        <v>0.11768199999999999</v>
      </c>
      <c r="AE276" s="6">
        <v>0.17208699999999999</v>
      </c>
      <c r="AF276" s="6">
        <v>0.103016</v>
      </c>
      <c r="AG276" s="6">
        <v>9.0935000000000002E-2</v>
      </c>
      <c r="AH276" s="6">
        <v>0.10960399999999999</v>
      </c>
    </row>
    <row r="277" spans="1:34">
      <c r="A277" s="1">
        <v>43305</v>
      </c>
      <c r="B277">
        <v>3483.31</v>
      </c>
      <c r="C277" s="6">
        <v>0.384239</v>
      </c>
      <c r="D277" s="6">
        <v>0.273922</v>
      </c>
      <c r="E277" s="6">
        <v>0.239733</v>
      </c>
      <c r="F277" s="6">
        <v>0.209395</v>
      </c>
      <c r="G277" s="6">
        <v>0.26534000000000002</v>
      </c>
      <c r="H277" s="6">
        <v>0.207283</v>
      </c>
      <c r="I277" s="6">
        <v>0.19137100000000001</v>
      </c>
      <c r="J277" s="6">
        <v>0.17532</v>
      </c>
      <c r="K277" s="6">
        <v>0.20443800000000001</v>
      </c>
      <c r="L277" s="6">
        <v>0.17484</v>
      </c>
      <c r="M277" s="6">
        <v>0.16889399999999999</v>
      </c>
      <c r="N277" s="6">
        <v>0.160526</v>
      </c>
      <c r="O277" s="6">
        <v>0.147867</v>
      </c>
      <c r="P277" s="6">
        <v>0.14444000000000001</v>
      </c>
      <c r="Q277" s="6">
        <v>0.14796100000000001</v>
      </c>
      <c r="R277" s="6">
        <v>0.14695800000000001</v>
      </c>
      <c r="S277" s="6">
        <v>9.9790000000000004E-2</v>
      </c>
      <c r="T277" s="6">
        <v>0.115914</v>
      </c>
      <c r="U277" s="6">
        <v>0.128277</v>
      </c>
      <c r="V277" s="6">
        <v>0.13481599999999999</v>
      </c>
      <c r="W277" s="6">
        <v>8.5174E-2</v>
      </c>
      <c r="X277" s="6">
        <v>9.6185999999999994E-2</v>
      </c>
      <c r="Y277" s="6">
        <v>0.112043</v>
      </c>
      <c r="Z277" s="6">
        <v>0.124747</v>
      </c>
      <c r="AA277" s="6">
        <v>9.7242999999999996E-2</v>
      </c>
      <c r="AB277" s="6">
        <v>8.9456999999999995E-2</v>
      </c>
      <c r="AC277" s="6">
        <v>0.100786</v>
      </c>
      <c r="AD277" s="6">
        <v>0.116906</v>
      </c>
      <c r="AE277" s="6">
        <v>0.169074</v>
      </c>
      <c r="AF277" s="6">
        <v>9.5907000000000006E-2</v>
      </c>
      <c r="AG277" s="6">
        <v>8.9094999999999994E-2</v>
      </c>
      <c r="AH277" s="6">
        <v>0.107112</v>
      </c>
    </row>
    <row r="278" spans="1:34">
      <c r="A278" s="1">
        <v>43304</v>
      </c>
      <c r="B278">
        <v>3454.05</v>
      </c>
      <c r="C278" s="6">
        <v>0.39461299999999999</v>
      </c>
      <c r="D278" s="6">
        <v>0.278613</v>
      </c>
      <c r="E278" s="6">
        <v>0.24401300000000001</v>
      </c>
      <c r="F278" s="6">
        <v>0.21169099999999999</v>
      </c>
      <c r="G278" s="6">
        <v>0.276142</v>
      </c>
      <c r="H278" s="6">
        <v>0.213619</v>
      </c>
      <c r="I278" s="6">
        <v>0.19587399999999999</v>
      </c>
      <c r="J278" s="6">
        <v>0.17770900000000001</v>
      </c>
      <c r="K278" s="6">
        <v>0.21640799999999999</v>
      </c>
      <c r="L278" s="6">
        <v>0.18172199999999999</v>
      </c>
      <c r="M278" s="6">
        <v>0.17337900000000001</v>
      </c>
      <c r="N278" s="6">
        <v>0.162795</v>
      </c>
      <c r="O278" s="6">
        <v>0.161387</v>
      </c>
      <c r="P278" s="6">
        <v>0.15167</v>
      </c>
      <c r="Q278" s="6">
        <v>0.15220600000000001</v>
      </c>
      <c r="R278" s="6">
        <v>0.14890100000000001</v>
      </c>
      <c r="S278" s="6">
        <v>0.112104</v>
      </c>
      <c r="T278" s="6">
        <v>0.12320299999999999</v>
      </c>
      <c r="U278" s="6">
        <v>0.13209299999999999</v>
      </c>
      <c r="V278" s="6">
        <v>0.13644899999999999</v>
      </c>
      <c r="W278" s="6">
        <v>8.9859999999999995E-2</v>
      </c>
      <c r="X278" s="6">
        <v>0.10183</v>
      </c>
      <c r="Y278" s="6">
        <v>0.115284</v>
      </c>
      <c r="Z278" s="6">
        <v>0.12611600000000001</v>
      </c>
      <c r="AA278" s="6">
        <v>9.9890000000000007E-2</v>
      </c>
      <c r="AB278" s="6">
        <v>9.2783000000000004E-2</v>
      </c>
      <c r="AC278" s="6">
        <v>0.10372000000000001</v>
      </c>
      <c r="AD278" s="6">
        <v>0.117909</v>
      </c>
      <c r="AE278" s="6">
        <v>0.16789899999999999</v>
      </c>
      <c r="AF278" s="6">
        <v>9.5108999999999999E-2</v>
      </c>
      <c r="AG278" s="6">
        <v>9.1430999999999998E-2</v>
      </c>
      <c r="AH278" s="6">
        <v>0.107253</v>
      </c>
    </row>
    <row r="279" spans="1:34">
      <c r="A279" s="1">
        <v>43301</v>
      </c>
      <c r="B279">
        <v>3460.03</v>
      </c>
      <c r="C279" s="6">
        <v>0.400038</v>
      </c>
      <c r="D279" s="6">
        <v>0.27995199999999998</v>
      </c>
      <c r="E279" s="6">
        <v>0.24384900000000001</v>
      </c>
      <c r="F279" s="6">
        <v>0.210536</v>
      </c>
      <c r="G279" s="6">
        <v>0.27839599999999998</v>
      </c>
      <c r="H279" s="6">
        <v>0.213173</v>
      </c>
      <c r="I279" s="6">
        <v>0.196019</v>
      </c>
      <c r="J279" s="6">
        <v>0.17712700000000001</v>
      </c>
      <c r="K279" s="6">
        <v>0.21729799999999999</v>
      </c>
      <c r="L279" s="6">
        <v>0.181419</v>
      </c>
      <c r="M279" s="6">
        <v>0.17377799999999999</v>
      </c>
      <c r="N279" s="6">
        <v>0.16248699999999999</v>
      </c>
      <c r="O279" s="6">
        <v>0.16072500000000001</v>
      </c>
      <c r="P279" s="6">
        <v>0.151337</v>
      </c>
      <c r="Q279" s="6">
        <v>0.15273300000000001</v>
      </c>
      <c r="R279" s="6">
        <v>0.14871300000000001</v>
      </c>
      <c r="S279" s="6">
        <v>0.109892</v>
      </c>
      <c r="T279" s="6">
        <v>0.122505</v>
      </c>
      <c r="U279" s="6">
        <v>0.132601</v>
      </c>
      <c r="V279" s="6">
        <v>0.13633700000000001</v>
      </c>
      <c r="W279" s="6">
        <v>8.9982999999999994E-2</v>
      </c>
      <c r="X279" s="6">
        <v>0.101275</v>
      </c>
      <c r="Y279" s="6">
        <v>0.11562799999999999</v>
      </c>
      <c r="Z279" s="6">
        <v>0.12604299999999999</v>
      </c>
      <c r="AA279" s="6">
        <v>9.7122E-2</v>
      </c>
      <c r="AB279" s="6">
        <v>9.3854000000000007E-2</v>
      </c>
      <c r="AC279" s="6">
        <v>0.104301</v>
      </c>
      <c r="AD279" s="6">
        <v>0.118129</v>
      </c>
      <c r="AE279" s="6">
        <v>0.154809</v>
      </c>
      <c r="AF279" s="6">
        <v>0.10623299999999999</v>
      </c>
      <c r="AG279" s="6">
        <v>9.5644000000000007E-2</v>
      </c>
      <c r="AH279" s="6">
        <v>0.10858</v>
      </c>
    </row>
    <row r="280" spans="1:34">
      <c r="A280" s="1">
        <v>43300</v>
      </c>
      <c r="B280">
        <v>3471.64</v>
      </c>
      <c r="C280" s="6">
        <v>0.37884899999999999</v>
      </c>
      <c r="D280" s="6">
        <v>0.27190300000000001</v>
      </c>
      <c r="E280" s="6">
        <v>0.24079400000000001</v>
      </c>
      <c r="F280" s="6">
        <v>0.20973600000000001</v>
      </c>
      <c r="G280" s="6">
        <v>0.26196700000000001</v>
      </c>
      <c r="H280" s="6">
        <v>0.207844</v>
      </c>
      <c r="I280" s="6">
        <v>0.193104</v>
      </c>
      <c r="J280" s="6">
        <v>0.17613200000000001</v>
      </c>
      <c r="K280" s="6">
        <v>0.20357600000000001</v>
      </c>
      <c r="L280" s="6">
        <v>0.17638300000000001</v>
      </c>
      <c r="M280" s="6">
        <v>0.170818</v>
      </c>
      <c r="N280" s="6">
        <v>0.16139700000000001</v>
      </c>
      <c r="O280" s="6">
        <v>0.14966499999999999</v>
      </c>
      <c r="P280" s="6">
        <v>0.14676800000000001</v>
      </c>
      <c r="Q280" s="6">
        <v>0.14982599999999999</v>
      </c>
      <c r="R280" s="6">
        <v>0.147587</v>
      </c>
      <c r="S280" s="6">
        <v>0.103308</v>
      </c>
      <c r="T280" s="6">
        <v>0.118907</v>
      </c>
      <c r="U280" s="6">
        <v>0.13001799999999999</v>
      </c>
      <c r="V280" s="6">
        <v>0.13519900000000001</v>
      </c>
      <c r="W280" s="6">
        <v>8.9663000000000007E-2</v>
      </c>
      <c r="X280" s="6">
        <v>9.8517999999999994E-2</v>
      </c>
      <c r="Y280" s="6">
        <v>0.11372599999999999</v>
      </c>
      <c r="Z280" s="6">
        <v>0.124954</v>
      </c>
      <c r="AA280" s="6">
        <v>0.112321</v>
      </c>
      <c r="AB280" s="6">
        <v>9.2022000000000007E-2</v>
      </c>
      <c r="AC280" s="6">
        <v>0.10295700000000001</v>
      </c>
      <c r="AD280" s="6">
        <v>0.11698699999999999</v>
      </c>
      <c r="AE280" s="6">
        <v>0.19945499999999999</v>
      </c>
      <c r="AF280" s="6">
        <v>0.10804900000000001</v>
      </c>
      <c r="AG280" s="6">
        <v>9.4821000000000003E-2</v>
      </c>
      <c r="AH280" s="6">
        <v>0.10694099999999999</v>
      </c>
    </row>
    <row r="281" spans="1:34">
      <c r="A281" s="1">
        <v>43299</v>
      </c>
      <c r="B281">
        <v>3485.08</v>
      </c>
      <c r="C281" s="6">
        <v>0.36816500000000002</v>
      </c>
      <c r="D281" s="6">
        <v>0.26443899999999998</v>
      </c>
      <c r="E281" s="6">
        <v>0.235345</v>
      </c>
      <c r="F281" s="6">
        <v>0.20712800000000001</v>
      </c>
      <c r="G281" s="6">
        <v>0.25061099999999997</v>
      </c>
      <c r="H281" s="6">
        <v>0.201155</v>
      </c>
      <c r="I281" s="6">
        <v>0.18942800000000001</v>
      </c>
      <c r="J281" s="6">
        <v>0.17418500000000001</v>
      </c>
      <c r="K281" s="6">
        <v>0.19317899999999999</v>
      </c>
      <c r="L281" s="6">
        <v>0.170515</v>
      </c>
      <c r="M281" s="6">
        <v>0.16771</v>
      </c>
      <c r="N281" s="6">
        <v>0.159694</v>
      </c>
      <c r="O281" s="6">
        <v>0.142399</v>
      </c>
      <c r="P281" s="6">
        <v>0.14221800000000001</v>
      </c>
      <c r="Q281" s="6">
        <v>0.147312</v>
      </c>
      <c r="R281" s="6">
        <v>0.146091</v>
      </c>
      <c r="S281" s="6">
        <v>9.9413000000000001E-2</v>
      </c>
      <c r="T281" s="6">
        <v>0.11602</v>
      </c>
      <c r="U281" s="6">
        <v>0.128025</v>
      </c>
      <c r="V281" s="6">
        <v>0.13384299999999999</v>
      </c>
      <c r="W281" s="6">
        <v>8.4140000000000006E-2</v>
      </c>
      <c r="X281" s="6">
        <v>9.6175999999999998E-2</v>
      </c>
      <c r="Y281" s="6">
        <v>0.111845</v>
      </c>
      <c r="Z281" s="6">
        <v>0.123623</v>
      </c>
      <c r="AA281" s="6">
        <v>0.10151200000000001</v>
      </c>
      <c r="AB281" s="6">
        <v>8.9514999999999997E-2</v>
      </c>
      <c r="AC281" s="6">
        <v>0.101051</v>
      </c>
      <c r="AD281" s="6">
        <v>0.115648</v>
      </c>
      <c r="AE281" s="6">
        <v>0.17714299999999999</v>
      </c>
      <c r="AF281" s="6">
        <v>0.10695300000000001</v>
      </c>
      <c r="AG281" s="6">
        <v>9.3560000000000004E-2</v>
      </c>
      <c r="AH281" s="6">
        <v>0.10567500000000001</v>
      </c>
    </row>
    <row r="282" spans="1:34">
      <c r="A282" s="1">
        <v>43298</v>
      </c>
      <c r="B282">
        <v>3457.5</v>
      </c>
      <c r="C282" s="6">
        <v>0.369062</v>
      </c>
      <c r="D282" s="6">
        <v>0.26495999999999997</v>
      </c>
      <c r="E282" s="6">
        <v>0.23647000000000001</v>
      </c>
      <c r="F282" s="6">
        <v>0.20923</v>
      </c>
      <c r="G282" s="6">
        <v>0.25533800000000001</v>
      </c>
      <c r="H282" s="6">
        <v>0.20510700000000001</v>
      </c>
      <c r="I282" s="6">
        <v>0.19190699999999999</v>
      </c>
      <c r="J282" s="6">
        <v>0.17643600000000001</v>
      </c>
      <c r="K282" s="6">
        <v>0.198516</v>
      </c>
      <c r="L282" s="6">
        <v>0.175484</v>
      </c>
      <c r="M282" s="6">
        <v>0.17070399999999999</v>
      </c>
      <c r="N282" s="6">
        <v>0.16201499999999999</v>
      </c>
      <c r="O282" s="6">
        <v>0.147367</v>
      </c>
      <c r="P282" s="6">
        <v>0.14754100000000001</v>
      </c>
      <c r="Q282" s="6">
        <v>0.15067</v>
      </c>
      <c r="R282" s="6">
        <v>0.14845700000000001</v>
      </c>
      <c r="S282" s="6">
        <v>0.104481</v>
      </c>
      <c r="T282" s="6">
        <v>0.12095599999999999</v>
      </c>
      <c r="U282" s="6">
        <v>0.13156799999999999</v>
      </c>
      <c r="V282" s="6">
        <v>0.13612199999999999</v>
      </c>
      <c r="W282" s="6">
        <v>8.3245E-2</v>
      </c>
      <c r="X282" s="6">
        <v>9.9246000000000001E-2</v>
      </c>
      <c r="Y282" s="6">
        <v>0.115124</v>
      </c>
      <c r="Z282" s="6">
        <v>0.12562799999999999</v>
      </c>
      <c r="AA282" s="6">
        <v>9.7258999999999998E-2</v>
      </c>
      <c r="AB282" s="6">
        <v>9.1516E-2</v>
      </c>
      <c r="AC282" s="6">
        <v>0.103465</v>
      </c>
      <c r="AD282" s="6">
        <v>0.117658</v>
      </c>
      <c r="AE282" s="6">
        <v>0.16685</v>
      </c>
      <c r="AF282" s="6">
        <v>0.111335</v>
      </c>
      <c r="AG282" s="6">
        <v>9.4971E-2</v>
      </c>
      <c r="AH282" s="6">
        <v>0.108427</v>
      </c>
    </row>
    <row r="283" spans="1:34">
      <c r="A283" s="1">
        <v>43297</v>
      </c>
      <c r="B283">
        <v>3449.08</v>
      </c>
      <c r="C283" s="6">
        <v>0.37535099999999999</v>
      </c>
      <c r="D283" s="6">
        <v>0.26549200000000001</v>
      </c>
      <c r="E283" s="6">
        <v>0.23688300000000001</v>
      </c>
      <c r="F283" s="6">
        <v>0.209785</v>
      </c>
      <c r="G283" s="6">
        <v>0.26016099999999998</v>
      </c>
      <c r="H283" s="6">
        <v>0.205788</v>
      </c>
      <c r="I283" s="6">
        <v>0.19283600000000001</v>
      </c>
      <c r="J283" s="6">
        <v>0.177347</v>
      </c>
      <c r="K283" s="6">
        <v>0.20230799999999999</v>
      </c>
      <c r="L283" s="6">
        <v>0.17621300000000001</v>
      </c>
      <c r="M283" s="6">
        <v>0.171903</v>
      </c>
      <c r="N283" s="6">
        <v>0.162915</v>
      </c>
      <c r="O283" s="6">
        <v>0.149703</v>
      </c>
      <c r="P283" s="6">
        <v>0.148338</v>
      </c>
      <c r="Q283" s="6">
        <v>0.151869</v>
      </c>
      <c r="R283" s="6">
        <v>0.14919399999999999</v>
      </c>
      <c r="S283" s="6">
        <v>0.105868</v>
      </c>
      <c r="T283" s="6">
        <v>0.12202499999999999</v>
      </c>
      <c r="U283" s="6">
        <v>0.13256299999999999</v>
      </c>
      <c r="V283" s="6">
        <v>0.13672899999999999</v>
      </c>
      <c r="W283" s="6">
        <v>8.3274000000000001E-2</v>
      </c>
      <c r="X283" s="6">
        <v>0.10085</v>
      </c>
      <c r="Y283" s="6">
        <v>0.115942</v>
      </c>
      <c r="Z283" s="6">
        <v>0.126161</v>
      </c>
      <c r="AA283" s="6">
        <v>8.9968999999999993E-2</v>
      </c>
      <c r="AB283" s="6">
        <v>9.3354000000000006E-2</v>
      </c>
      <c r="AC283" s="6">
        <v>0.104223</v>
      </c>
      <c r="AD283" s="6">
        <v>0.118135</v>
      </c>
      <c r="AE283" s="6">
        <v>0.153085</v>
      </c>
      <c r="AF283" s="6">
        <v>0.113454</v>
      </c>
      <c r="AG283" s="6">
        <v>9.5486000000000001E-2</v>
      </c>
      <c r="AH283" s="6">
        <v>0.10881200000000001</v>
      </c>
    </row>
    <row r="284" spans="1:34">
      <c r="A284" s="1">
        <v>43294</v>
      </c>
      <c r="B284">
        <v>3454.54</v>
      </c>
      <c r="C284" s="6">
        <v>0.37792300000000001</v>
      </c>
      <c r="D284" s="6">
        <v>0.26657399999999998</v>
      </c>
      <c r="E284" s="6">
        <v>0.23788000000000001</v>
      </c>
      <c r="F284" s="6">
        <v>0.21030799999999999</v>
      </c>
      <c r="G284" s="6">
        <v>0.25883</v>
      </c>
      <c r="H284" s="6">
        <v>0.20610100000000001</v>
      </c>
      <c r="I284" s="6">
        <v>0.19322300000000001</v>
      </c>
      <c r="J284" s="6">
        <v>0.17748700000000001</v>
      </c>
      <c r="K284" s="6">
        <v>0.20014199999999999</v>
      </c>
      <c r="L284" s="6">
        <v>0.17614199999999999</v>
      </c>
      <c r="M284" s="6">
        <v>0.17191999999999999</v>
      </c>
      <c r="N284" s="6">
        <v>0.16299</v>
      </c>
      <c r="O284" s="6">
        <v>0.14751300000000001</v>
      </c>
      <c r="P284" s="6">
        <v>0.14819399999999999</v>
      </c>
      <c r="Q284" s="6">
        <v>0.15184400000000001</v>
      </c>
      <c r="R284" s="6">
        <v>0.14943100000000001</v>
      </c>
      <c r="S284" s="6">
        <v>0.105042</v>
      </c>
      <c r="T284" s="6">
        <v>0.122595</v>
      </c>
      <c r="U284" s="6">
        <v>0.13292899999999999</v>
      </c>
      <c r="V284" s="6">
        <v>0.13730100000000001</v>
      </c>
      <c r="W284" s="6">
        <v>8.5095000000000004E-2</v>
      </c>
      <c r="X284" s="6">
        <v>0.103037</v>
      </c>
      <c r="Y284" s="6">
        <v>0.117075</v>
      </c>
      <c r="Z284" s="6">
        <v>0.127251</v>
      </c>
      <c r="AA284" s="6">
        <v>9.2462000000000003E-2</v>
      </c>
      <c r="AB284" s="6">
        <v>9.6655000000000005E-2</v>
      </c>
      <c r="AC284" s="6">
        <v>0.106339</v>
      </c>
      <c r="AD284" s="6">
        <v>0.11948499999999999</v>
      </c>
      <c r="AE284" s="6">
        <v>0.15634100000000001</v>
      </c>
      <c r="AF284" s="6">
        <v>0.116469</v>
      </c>
      <c r="AG284" s="6">
        <v>9.9462999999999996E-2</v>
      </c>
      <c r="AH284" s="6">
        <v>0.10954</v>
      </c>
    </row>
    <row r="285" spans="1:34">
      <c r="A285" s="1">
        <v>43293</v>
      </c>
      <c r="B285">
        <v>3445.49</v>
      </c>
      <c r="C285" s="6">
        <v>0.37984499999999999</v>
      </c>
      <c r="D285" s="6">
        <v>0.26918500000000001</v>
      </c>
      <c r="E285" s="6">
        <v>0.239949</v>
      </c>
      <c r="F285" s="6">
        <v>0.21213899999999999</v>
      </c>
      <c r="G285" s="6">
        <v>0.26450499999999999</v>
      </c>
      <c r="H285" s="6">
        <v>0.209036</v>
      </c>
      <c r="I285" s="6">
        <v>0.195185</v>
      </c>
      <c r="J285" s="6">
        <v>0.17937500000000001</v>
      </c>
      <c r="K285" s="6">
        <v>0.207429</v>
      </c>
      <c r="L285" s="6">
        <v>0.17932400000000001</v>
      </c>
      <c r="M285" s="6">
        <v>0.173734</v>
      </c>
      <c r="N285" s="6">
        <v>0.164717</v>
      </c>
      <c r="O285" s="6">
        <v>0.15535099999999999</v>
      </c>
      <c r="P285" s="6">
        <v>0.15148300000000001</v>
      </c>
      <c r="Q285" s="6">
        <v>0.15345700000000001</v>
      </c>
      <c r="R285" s="6">
        <v>0.15094399999999999</v>
      </c>
      <c r="S285" s="6">
        <v>0.111011</v>
      </c>
      <c r="T285" s="6">
        <v>0.125696</v>
      </c>
      <c r="U285" s="6">
        <v>0.13436699999999999</v>
      </c>
      <c r="V285" s="6">
        <v>0.138715</v>
      </c>
      <c r="W285" s="6">
        <v>9.1287999999999994E-2</v>
      </c>
      <c r="X285" s="6">
        <v>0.10602499999999999</v>
      </c>
      <c r="Y285" s="6">
        <v>0.118435</v>
      </c>
      <c r="Z285" s="6">
        <v>0.128723</v>
      </c>
      <c r="AA285" s="6">
        <v>9.5745999999999998E-2</v>
      </c>
      <c r="AB285" s="6">
        <v>9.7947000000000006E-2</v>
      </c>
      <c r="AC285" s="6">
        <v>0.10770299999999999</v>
      </c>
      <c r="AD285" s="6">
        <v>0.12102599999999999</v>
      </c>
      <c r="AE285" s="6">
        <v>0.150227</v>
      </c>
      <c r="AF285" s="6">
        <v>0.10860499999999999</v>
      </c>
      <c r="AG285" s="6">
        <v>0.100894</v>
      </c>
      <c r="AH285" s="6">
        <v>0.110891</v>
      </c>
    </row>
    <row r="286" spans="1:34">
      <c r="A286" s="1">
        <v>43292</v>
      </c>
      <c r="B286">
        <v>3422.35</v>
      </c>
      <c r="C286" s="6">
        <v>0.384133</v>
      </c>
      <c r="D286" s="6">
        <v>0.275534</v>
      </c>
      <c r="E286" s="6">
        <v>0.24406</v>
      </c>
      <c r="F286" s="6">
        <v>0.21413199999999999</v>
      </c>
      <c r="G286" s="6">
        <v>0.27165299999999998</v>
      </c>
      <c r="H286" s="6">
        <v>0.21512600000000001</v>
      </c>
      <c r="I286" s="6">
        <v>0.199793</v>
      </c>
      <c r="J286" s="6">
        <v>0.18157000000000001</v>
      </c>
      <c r="K286" s="6">
        <v>0.21604599999999999</v>
      </c>
      <c r="L286" s="6">
        <v>0.18512400000000001</v>
      </c>
      <c r="M286" s="6">
        <v>0.178537</v>
      </c>
      <c r="N286" s="6">
        <v>0.16700899999999999</v>
      </c>
      <c r="O286" s="6">
        <v>0.16454299999999999</v>
      </c>
      <c r="P286" s="6">
        <v>0.15687200000000001</v>
      </c>
      <c r="Q286" s="6">
        <v>0.15837399999999999</v>
      </c>
      <c r="R286" s="6">
        <v>0.15329400000000001</v>
      </c>
      <c r="S286" s="6">
        <v>0.120014</v>
      </c>
      <c r="T286" s="6">
        <v>0.13067999999999999</v>
      </c>
      <c r="U286" s="6">
        <v>0.13930000000000001</v>
      </c>
      <c r="V286" s="6">
        <v>0.140932</v>
      </c>
      <c r="W286" s="6">
        <v>9.5439999999999997E-2</v>
      </c>
      <c r="X286" s="6">
        <v>0.10996300000000001</v>
      </c>
      <c r="Y286" s="6">
        <v>0.12314899999999999</v>
      </c>
      <c r="Z286" s="6">
        <v>0.13056999999999999</v>
      </c>
      <c r="AA286" s="6">
        <v>9.9629999999999996E-2</v>
      </c>
      <c r="AB286" s="6">
        <v>0.100962</v>
      </c>
      <c r="AC286" s="6">
        <v>0.11212999999999999</v>
      </c>
      <c r="AD286" s="6">
        <v>0.122825</v>
      </c>
      <c r="AE286" s="6">
        <v>0.15650900000000001</v>
      </c>
      <c r="AF286" s="6">
        <v>0.111013</v>
      </c>
      <c r="AG286" s="6">
        <v>0.104782</v>
      </c>
      <c r="AH286" s="6">
        <v>0.114241</v>
      </c>
    </row>
    <row r="287" spans="1:34">
      <c r="A287" s="1">
        <v>43291</v>
      </c>
      <c r="B287">
        <v>3473.31</v>
      </c>
      <c r="C287" s="6">
        <v>0.37787999999999999</v>
      </c>
      <c r="D287" s="6">
        <v>0.26598100000000002</v>
      </c>
      <c r="E287" s="6">
        <v>0.237704</v>
      </c>
      <c r="F287" s="6">
        <v>0.209928</v>
      </c>
      <c r="G287" s="6">
        <v>0.259685</v>
      </c>
      <c r="H287" s="6">
        <v>0.20491000000000001</v>
      </c>
      <c r="I287" s="6">
        <v>0.192445</v>
      </c>
      <c r="J287" s="6">
        <v>0.177289</v>
      </c>
      <c r="K287" s="6">
        <v>0.20047400000000001</v>
      </c>
      <c r="L287" s="6">
        <v>0.17468900000000001</v>
      </c>
      <c r="M287" s="6">
        <v>0.17100699999999999</v>
      </c>
      <c r="N287" s="6">
        <v>0.16281699999999999</v>
      </c>
      <c r="O287" s="6">
        <v>0.14625099999999999</v>
      </c>
      <c r="P287" s="6">
        <v>0.14655099999999999</v>
      </c>
      <c r="Q287" s="6">
        <v>0.150895</v>
      </c>
      <c r="R287" s="6">
        <v>0.14936099999999999</v>
      </c>
      <c r="S287" s="6">
        <v>0.102662</v>
      </c>
      <c r="T287" s="6">
        <v>0.121347</v>
      </c>
      <c r="U287" s="6">
        <v>0.132331</v>
      </c>
      <c r="V287" s="6">
        <v>0.13747300000000001</v>
      </c>
      <c r="W287" s="6">
        <v>9.1002E-2</v>
      </c>
      <c r="X287" s="6">
        <v>0.10420599999999999</v>
      </c>
      <c r="Y287" s="6">
        <v>0.117533</v>
      </c>
      <c r="Z287" s="6">
        <v>0.127858</v>
      </c>
      <c r="AA287" s="6">
        <v>0.100596</v>
      </c>
      <c r="AB287" s="6">
        <v>9.8371E-2</v>
      </c>
      <c r="AC287" s="6">
        <v>0.108321</v>
      </c>
      <c r="AD287" s="6">
        <v>0.12046900000000001</v>
      </c>
      <c r="AE287" s="6">
        <v>0.16525400000000001</v>
      </c>
      <c r="AF287" s="6">
        <v>0.109921</v>
      </c>
      <c r="AG287" s="6">
        <v>0.10415000000000001</v>
      </c>
      <c r="AH287" s="6">
        <v>0.112016</v>
      </c>
    </row>
    <row r="288" spans="1:34">
      <c r="A288" s="1">
        <v>43290</v>
      </c>
      <c r="B288">
        <v>3460.44</v>
      </c>
      <c r="C288" s="6">
        <v>0.38219900000000001</v>
      </c>
      <c r="D288" s="6">
        <v>0.27412599999999998</v>
      </c>
      <c r="E288" s="6">
        <v>0.24274100000000001</v>
      </c>
      <c r="F288" s="6">
        <v>0.213981</v>
      </c>
      <c r="G288" s="6">
        <v>0.26750800000000002</v>
      </c>
      <c r="H288" s="6">
        <v>0.21346399999999999</v>
      </c>
      <c r="I288" s="6">
        <v>0.198069</v>
      </c>
      <c r="J288" s="6">
        <v>0.18130199999999999</v>
      </c>
      <c r="K288" s="6">
        <v>0.21049699999999999</v>
      </c>
      <c r="L288" s="6">
        <v>0.183639</v>
      </c>
      <c r="M288" s="6">
        <v>0.17693600000000001</v>
      </c>
      <c r="N288" s="6">
        <v>0.16675799999999999</v>
      </c>
      <c r="O288" s="6">
        <v>0.157775</v>
      </c>
      <c r="P288" s="6">
        <v>0.15570899999999999</v>
      </c>
      <c r="Q288" s="6">
        <v>0.156974</v>
      </c>
      <c r="R288" s="6">
        <v>0.153115</v>
      </c>
      <c r="S288" s="6">
        <v>0.11311599999999999</v>
      </c>
      <c r="T288" s="6">
        <v>0.129798</v>
      </c>
      <c r="U288" s="6">
        <v>0.13820499999999999</v>
      </c>
      <c r="V288" s="6">
        <v>0.140874</v>
      </c>
      <c r="W288" s="6">
        <v>9.3269000000000005E-2</v>
      </c>
      <c r="X288" s="6">
        <v>0.109538</v>
      </c>
      <c r="Y288" s="6">
        <v>0.122432</v>
      </c>
      <c r="Z288" s="6">
        <v>0.130688</v>
      </c>
      <c r="AA288" s="6">
        <v>0.102926</v>
      </c>
      <c r="AB288" s="6">
        <v>0.101908</v>
      </c>
      <c r="AC288" s="6">
        <v>0.111787</v>
      </c>
      <c r="AD288" s="6">
        <v>0.122865</v>
      </c>
      <c r="AE288" s="6">
        <v>0.171067</v>
      </c>
      <c r="AF288" s="6">
        <v>0.112566</v>
      </c>
      <c r="AG288" s="6">
        <v>0.106489</v>
      </c>
      <c r="AH288" s="6">
        <v>0.114344</v>
      </c>
    </row>
    <row r="289" spans="1:34">
      <c r="A289" s="1">
        <v>43287</v>
      </c>
      <c r="B289">
        <v>3448.49</v>
      </c>
      <c r="C289" s="6">
        <v>0.37377899999999997</v>
      </c>
      <c r="D289" s="6">
        <v>0.27942400000000001</v>
      </c>
      <c r="E289" s="6">
        <v>0.24598200000000001</v>
      </c>
      <c r="F289" s="6">
        <v>0.21540400000000001</v>
      </c>
      <c r="G289" s="6">
        <v>0.26860800000000001</v>
      </c>
      <c r="H289" s="6">
        <v>0.21956100000000001</v>
      </c>
      <c r="I289" s="6">
        <v>0.201659</v>
      </c>
      <c r="J289" s="6">
        <v>0.18309500000000001</v>
      </c>
      <c r="K289" s="6">
        <v>0.21560299999999999</v>
      </c>
      <c r="L289" s="6">
        <v>0.18997600000000001</v>
      </c>
      <c r="M289" s="6">
        <v>0.180643</v>
      </c>
      <c r="N289" s="6">
        <v>0.16846800000000001</v>
      </c>
      <c r="O289" s="6">
        <v>0.16575100000000001</v>
      </c>
      <c r="P289" s="6">
        <v>0.16186400000000001</v>
      </c>
      <c r="Q289" s="6">
        <v>0.16031999999999999</v>
      </c>
      <c r="R289" s="6">
        <v>0.154556</v>
      </c>
      <c r="S289" s="6">
        <v>0.120403</v>
      </c>
      <c r="T289" s="6">
        <v>0.13492799999999999</v>
      </c>
      <c r="U289" s="6">
        <v>0.141016</v>
      </c>
      <c r="V289" s="6">
        <v>0.142017</v>
      </c>
      <c r="W289" s="6">
        <v>9.8591999999999999E-2</v>
      </c>
      <c r="X289" s="6">
        <v>0.113348</v>
      </c>
      <c r="Y289" s="6">
        <v>0.124653</v>
      </c>
      <c r="Z289" s="6">
        <v>0.131491</v>
      </c>
      <c r="AA289" s="6">
        <v>0.10767400000000001</v>
      </c>
      <c r="AB289" s="6">
        <v>0.104628</v>
      </c>
      <c r="AC289" s="6">
        <v>0.11315699999999999</v>
      </c>
      <c r="AD289" s="6">
        <v>0.123264</v>
      </c>
      <c r="AE289" s="6">
        <v>0.174765</v>
      </c>
      <c r="AF289" s="6">
        <v>0.11869</v>
      </c>
      <c r="AG289" s="6">
        <v>0.10451299999999999</v>
      </c>
      <c r="AH289" s="6">
        <v>0.113801</v>
      </c>
    </row>
    <row r="290" spans="1:34">
      <c r="A290" s="1">
        <v>43286</v>
      </c>
      <c r="B290">
        <v>3440.92</v>
      </c>
      <c r="C290" s="6">
        <v>0.37420799999999999</v>
      </c>
      <c r="D290" s="6">
        <v>0.28428700000000001</v>
      </c>
      <c r="E290" s="6">
        <v>0.249137</v>
      </c>
      <c r="F290" s="6">
        <v>0.216636</v>
      </c>
      <c r="G290" s="6">
        <v>0.27483200000000002</v>
      </c>
      <c r="H290" s="6">
        <v>0.22378799999999999</v>
      </c>
      <c r="I290" s="6">
        <v>0.20429</v>
      </c>
      <c r="J290" s="6">
        <v>0.18418799999999999</v>
      </c>
      <c r="K290" s="6">
        <v>0.225019</v>
      </c>
      <c r="L290" s="6">
        <v>0.19446099999999999</v>
      </c>
      <c r="M290" s="6">
        <v>0.18320800000000001</v>
      </c>
      <c r="N290" s="6">
        <v>0.16963400000000001</v>
      </c>
      <c r="O290" s="6">
        <v>0.17768300000000001</v>
      </c>
      <c r="P290" s="6">
        <v>0.167014</v>
      </c>
      <c r="Q290" s="6">
        <v>0.16331100000000001</v>
      </c>
      <c r="R290" s="6">
        <v>0.155913</v>
      </c>
      <c r="S290" s="6">
        <v>0.13417999999999999</v>
      </c>
      <c r="T290" s="6">
        <v>0.14108299999999999</v>
      </c>
      <c r="U290" s="6">
        <v>0.14452100000000001</v>
      </c>
      <c r="V290" s="6">
        <v>0.143562</v>
      </c>
      <c r="W290" s="6">
        <v>0.10595499999999999</v>
      </c>
      <c r="X290" s="6">
        <v>0.119558</v>
      </c>
      <c r="Y290" s="6">
        <v>0.12830900000000001</v>
      </c>
      <c r="Z290" s="6">
        <v>0.13319600000000001</v>
      </c>
      <c r="AA290" s="6">
        <v>0.115824</v>
      </c>
      <c r="AB290" s="6">
        <v>0.109129</v>
      </c>
      <c r="AC290" s="6">
        <v>0.116521</v>
      </c>
      <c r="AD290" s="6">
        <v>0.124955</v>
      </c>
      <c r="AE290" s="6">
        <v>0.19047700000000001</v>
      </c>
      <c r="AF290" s="6">
        <v>0.12220200000000001</v>
      </c>
      <c r="AG290" s="6">
        <v>0.10756400000000001</v>
      </c>
      <c r="AH290" s="6">
        <v>0.115118</v>
      </c>
    </row>
    <row r="291" spans="1:34">
      <c r="A291" s="1">
        <v>43285</v>
      </c>
      <c r="B291">
        <v>3412.03</v>
      </c>
      <c r="C291" s="6">
        <v>0.37242199999999998</v>
      </c>
      <c r="D291" s="6">
        <v>0.28542699999999999</v>
      </c>
      <c r="E291" s="6">
        <v>0.24935299999999999</v>
      </c>
      <c r="F291" s="6">
        <v>0.21723799999999999</v>
      </c>
      <c r="G291" s="6">
        <v>0.27304299999999998</v>
      </c>
      <c r="H291" s="6">
        <v>0.225435</v>
      </c>
      <c r="I291" s="6">
        <v>0.204845</v>
      </c>
      <c r="J291" s="6">
        <v>0.185111</v>
      </c>
      <c r="K291" s="6">
        <v>0.22500800000000001</v>
      </c>
      <c r="L291" s="6">
        <v>0.19639200000000001</v>
      </c>
      <c r="M291" s="6">
        <v>0.183888</v>
      </c>
      <c r="N291" s="6">
        <v>0.17044400000000001</v>
      </c>
      <c r="O291" s="6">
        <v>0.18013499999999999</v>
      </c>
      <c r="P291" s="6">
        <v>0.16896800000000001</v>
      </c>
      <c r="Q291" s="6">
        <v>0.16405</v>
      </c>
      <c r="R291" s="6">
        <v>0.15640899999999999</v>
      </c>
      <c r="S291" s="6">
        <v>0.137239</v>
      </c>
      <c r="T291" s="6">
        <v>0.142758</v>
      </c>
      <c r="U291" s="6">
        <v>0.14524799999999999</v>
      </c>
      <c r="V291" s="6">
        <v>0.14374700000000001</v>
      </c>
      <c r="W291" s="6">
        <v>0.109692</v>
      </c>
      <c r="X291" s="6">
        <v>0.120922</v>
      </c>
      <c r="Y291" s="6">
        <v>0.12890599999999999</v>
      </c>
      <c r="Z291" s="6">
        <v>0.133102</v>
      </c>
      <c r="AA291" s="6">
        <v>0.11702</v>
      </c>
      <c r="AB291" s="6">
        <v>0.109847</v>
      </c>
      <c r="AC291" s="6">
        <v>0.116816</v>
      </c>
      <c r="AD291" s="6">
        <v>0.124796</v>
      </c>
      <c r="AE291" s="6">
        <v>0.18912699999999999</v>
      </c>
      <c r="AF291" s="6">
        <v>0.121751</v>
      </c>
      <c r="AG291" s="6">
        <v>0.106655</v>
      </c>
      <c r="AH291" s="6">
        <v>0.115218</v>
      </c>
    </row>
    <row r="292" spans="1:34">
      <c r="A292" s="1">
        <v>43284</v>
      </c>
      <c r="B292">
        <v>3406.34</v>
      </c>
      <c r="C292" s="6">
        <v>0.370031</v>
      </c>
      <c r="D292" s="6">
        <v>0.28599000000000002</v>
      </c>
      <c r="E292" s="6">
        <v>0.24959500000000001</v>
      </c>
      <c r="F292" s="6">
        <v>0.21776000000000001</v>
      </c>
      <c r="G292" s="6">
        <v>0.27359899999999998</v>
      </c>
      <c r="H292" s="6">
        <v>0.225605</v>
      </c>
      <c r="I292" s="6">
        <v>0.205152</v>
      </c>
      <c r="J292" s="6">
        <v>0.185255</v>
      </c>
      <c r="K292" s="6">
        <v>0.22699900000000001</v>
      </c>
      <c r="L292" s="6">
        <v>0.19688600000000001</v>
      </c>
      <c r="M292" s="6">
        <v>0.18418499999999999</v>
      </c>
      <c r="N292" s="6">
        <v>0.17060700000000001</v>
      </c>
      <c r="O292" s="6">
        <v>0.18328900000000001</v>
      </c>
      <c r="P292" s="6">
        <v>0.169846</v>
      </c>
      <c r="Q292" s="6">
        <v>0.16444600000000001</v>
      </c>
      <c r="R292" s="6">
        <v>0.15685399999999999</v>
      </c>
      <c r="S292" s="6">
        <v>0.14124900000000001</v>
      </c>
      <c r="T292" s="6">
        <v>0.14405699999999999</v>
      </c>
      <c r="U292" s="6">
        <v>0.14584800000000001</v>
      </c>
      <c r="V292" s="6">
        <v>0.14446899999999999</v>
      </c>
      <c r="W292" s="6">
        <v>0.112362</v>
      </c>
      <c r="X292" s="6">
        <v>0.122588</v>
      </c>
      <c r="Y292" s="6">
        <v>0.12978000000000001</v>
      </c>
      <c r="Z292" s="6">
        <v>0.134073</v>
      </c>
      <c r="AA292" s="6">
        <v>0.119389</v>
      </c>
      <c r="AB292" s="6">
        <v>0.111179</v>
      </c>
      <c r="AC292" s="6">
        <v>0.11787400000000001</v>
      </c>
      <c r="AD292" s="6">
        <v>0.12564400000000001</v>
      </c>
      <c r="AE292" s="6">
        <v>0.201406</v>
      </c>
      <c r="AF292" s="6">
        <v>0.12499200000000001</v>
      </c>
      <c r="AG292" s="6">
        <v>0.107475</v>
      </c>
      <c r="AH292" s="6">
        <v>0.115777</v>
      </c>
    </row>
    <row r="293" spans="1:34">
      <c r="A293" s="1">
        <v>43283</v>
      </c>
      <c r="B293">
        <v>3372.21</v>
      </c>
      <c r="C293" s="6">
        <v>0.36609700000000001</v>
      </c>
      <c r="D293" s="6">
        <v>0.29474099999999998</v>
      </c>
      <c r="E293" s="6">
        <v>0.25713599999999998</v>
      </c>
      <c r="F293" s="6">
        <v>0.221493</v>
      </c>
      <c r="G293" s="6">
        <v>0.28123999999999999</v>
      </c>
      <c r="H293" s="6">
        <v>0.235678</v>
      </c>
      <c r="I293" s="6">
        <v>0.21274299999999999</v>
      </c>
      <c r="J293" s="6">
        <v>0.18860099999999999</v>
      </c>
      <c r="K293" s="6">
        <v>0.23943700000000001</v>
      </c>
      <c r="L293" s="6">
        <v>0.20705100000000001</v>
      </c>
      <c r="M293" s="6">
        <v>0.19144800000000001</v>
      </c>
      <c r="N293" s="6">
        <v>0.17385800000000001</v>
      </c>
      <c r="O293" s="6">
        <v>0.198323</v>
      </c>
      <c r="P293" s="6">
        <v>0.17940700000000001</v>
      </c>
      <c r="Q293" s="6">
        <v>0.17124500000000001</v>
      </c>
      <c r="R293" s="6">
        <v>0.160195</v>
      </c>
      <c r="S293" s="6">
        <v>0.155163</v>
      </c>
      <c r="T293" s="6">
        <v>0.15245500000000001</v>
      </c>
      <c r="U293" s="6">
        <v>0.152063</v>
      </c>
      <c r="V293" s="6">
        <v>0.14783499999999999</v>
      </c>
      <c r="W293" s="6">
        <v>0.11881700000000001</v>
      </c>
      <c r="X293" s="6">
        <v>0.12912499999999999</v>
      </c>
      <c r="Y293" s="6">
        <v>0.13517899999999999</v>
      </c>
      <c r="Z293" s="6">
        <v>0.13735700000000001</v>
      </c>
      <c r="AA293" s="6">
        <v>0.12094000000000001</v>
      </c>
      <c r="AB293" s="6">
        <v>0.116117</v>
      </c>
      <c r="AC293" s="6">
        <v>0.12237099999999999</v>
      </c>
      <c r="AD293" s="6">
        <v>0.12859499999999999</v>
      </c>
      <c r="AE293" s="6">
        <v>0.192609</v>
      </c>
      <c r="AF293" s="6">
        <v>0.131996</v>
      </c>
      <c r="AG293" s="6">
        <v>0.111432</v>
      </c>
      <c r="AH293" s="6">
        <v>0.117023</v>
      </c>
    </row>
    <row r="294" spans="1:34">
      <c r="A294" s="1">
        <v>43280</v>
      </c>
      <c r="B294">
        <v>3395.6</v>
      </c>
      <c r="C294" s="6">
        <v>0.36828300000000003</v>
      </c>
      <c r="D294" s="6">
        <v>0.28985499999999997</v>
      </c>
      <c r="E294" s="6">
        <v>0.254554</v>
      </c>
      <c r="F294" s="6">
        <v>0.220468</v>
      </c>
      <c r="G294" s="6">
        <v>0.27945999999999999</v>
      </c>
      <c r="H294" s="6">
        <v>0.230824</v>
      </c>
      <c r="I294" s="6">
        <v>0.20971699999999999</v>
      </c>
      <c r="J294" s="6">
        <v>0.18712699999999999</v>
      </c>
      <c r="K294" s="6">
        <v>0.23430100000000001</v>
      </c>
      <c r="L294" s="6">
        <v>0.20211699999999999</v>
      </c>
      <c r="M294" s="6">
        <v>0.188082</v>
      </c>
      <c r="N294" s="6">
        <v>0.17200799999999999</v>
      </c>
      <c r="O294" s="6">
        <v>0.19042799999999999</v>
      </c>
      <c r="P294" s="6">
        <v>0.17405899999999999</v>
      </c>
      <c r="Q294" s="6">
        <v>0.167463</v>
      </c>
      <c r="R294" s="6">
        <v>0.15792400000000001</v>
      </c>
      <c r="S294" s="6">
        <v>0.14624100000000001</v>
      </c>
      <c r="T294" s="6">
        <v>0.14635200000000001</v>
      </c>
      <c r="U294" s="6">
        <v>0.147787</v>
      </c>
      <c r="V294" s="6">
        <v>0.145146</v>
      </c>
      <c r="W294" s="6">
        <v>0.111411</v>
      </c>
      <c r="X294" s="6">
        <v>0.12245399999999999</v>
      </c>
      <c r="Y294" s="6">
        <v>0.13046099999999999</v>
      </c>
      <c r="Z294" s="6">
        <v>0.13431599999999999</v>
      </c>
      <c r="AA294" s="6">
        <v>0.115997</v>
      </c>
      <c r="AB294" s="6">
        <v>0.10950600000000001</v>
      </c>
      <c r="AC294" s="6">
        <v>0.11752899999999999</v>
      </c>
      <c r="AD294" s="6">
        <v>0.12540200000000001</v>
      </c>
      <c r="AE294" s="6">
        <v>0.183088</v>
      </c>
      <c r="AF294" s="6">
        <v>0.12330099999999999</v>
      </c>
      <c r="AG294" s="6">
        <v>0.105853</v>
      </c>
      <c r="AH294" s="6">
        <v>0.11364200000000001</v>
      </c>
    </row>
    <row r="295" spans="1:34">
      <c r="A295" s="1">
        <v>43279</v>
      </c>
      <c r="B295">
        <v>3365.52</v>
      </c>
      <c r="C295" s="6">
        <v>0.37552200000000002</v>
      </c>
      <c r="D295" s="6">
        <v>0.29824200000000001</v>
      </c>
      <c r="E295" s="6">
        <v>0.260988</v>
      </c>
      <c r="F295" s="6">
        <v>0.22334000000000001</v>
      </c>
      <c r="G295" s="6">
        <v>0.29011999999999999</v>
      </c>
      <c r="H295" s="6">
        <v>0.240729</v>
      </c>
      <c r="I295" s="6">
        <v>0.21593699999999999</v>
      </c>
      <c r="J295" s="6">
        <v>0.189939</v>
      </c>
      <c r="K295" s="6">
        <v>0.24678600000000001</v>
      </c>
      <c r="L295" s="6">
        <v>0.21157599999999999</v>
      </c>
      <c r="M295" s="6">
        <v>0.193772</v>
      </c>
      <c r="N295" s="6">
        <v>0.17482600000000001</v>
      </c>
      <c r="O295" s="6">
        <v>0.20433200000000001</v>
      </c>
      <c r="P295" s="6">
        <v>0.18312500000000001</v>
      </c>
      <c r="Q295" s="6">
        <v>0.17261000000000001</v>
      </c>
      <c r="R295" s="6">
        <v>0.16075600000000001</v>
      </c>
      <c r="S295" s="6">
        <v>0.160689</v>
      </c>
      <c r="T295" s="6">
        <v>0.154672</v>
      </c>
      <c r="U295" s="6">
        <v>0.152502</v>
      </c>
      <c r="V295" s="6">
        <v>0.148058</v>
      </c>
      <c r="W295" s="6">
        <v>0.12567</v>
      </c>
      <c r="X295" s="6">
        <v>0.12947</v>
      </c>
      <c r="Y295" s="6">
        <v>0.13502900000000001</v>
      </c>
      <c r="Z295" s="6">
        <v>0.137374</v>
      </c>
      <c r="AA295" s="6">
        <v>0.13402600000000001</v>
      </c>
      <c r="AB295" s="6">
        <v>0.116024</v>
      </c>
      <c r="AC295" s="6">
        <v>0.122192</v>
      </c>
      <c r="AD295" s="6">
        <v>0.12853500000000001</v>
      </c>
      <c r="AE295" s="6">
        <v>0.20233799999999999</v>
      </c>
      <c r="AF295" s="6">
        <v>0.13433999999999999</v>
      </c>
      <c r="AG295" s="6">
        <v>0.112245</v>
      </c>
      <c r="AH295" s="6">
        <v>0.11765299999999999</v>
      </c>
    </row>
    <row r="296" spans="1:34">
      <c r="A296" s="1">
        <v>43278</v>
      </c>
      <c r="B296">
        <v>3397.13</v>
      </c>
      <c r="C296" s="6">
        <v>0.36652000000000001</v>
      </c>
      <c r="D296" s="6">
        <v>0.290632</v>
      </c>
      <c r="E296" s="6">
        <v>0.25519599999999998</v>
      </c>
      <c r="F296" s="6">
        <v>0.21840499999999999</v>
      </c>
      <c r="G296" s="6">
        <v>0.275783</v>
      </c>
      <c r="H296" s="6">
        <v>0.23150399999999999</v>
      </c>
      <c r="I296" s="6">
        <v>0.20974300000000001</v>
      </c>
      <c r="J296" s="6">
        <v>0.18610199999999999</v>
      </c>
      <c r="K296" s="6">
        <v>0.23109099999999999</v>
      </c>
      <c r="L296" s="6">
        <v>0.20202200000000001</v>
      </c>
      <c r="M296" s="6">
        <v>0.18740499999999999</v>
      </c>
      <c r="N296" s="6">
        <v>0.171459</v>
      </c>
      <c r="O296" s="6">
        <v>0.18825</v>
      </c>
      <c r="P296" s="6">
        <v>0.17344499999999999</v>
      </c>
      <c r="Q296" s="6">
        <v>0.166269</v>
      </c>
      <c r="R296" s="6">
        <v>0.15732099999999999</v>
      </c>
      <c r="S296" s="6">
        <v>0.14512</v>
      </c>
      <c r="T296" s="6">
        <v>0.144876</v>
      </c>
      <c r="U296" s="6">
        <v>0.14626700000000001</v>
      </c>
      <c r="V296" s="6">
        <v>0.144563</v>
      </c>
      <c r="W296" s="6">
        <v>0.110926</v>
      </c>
      <c r="X296" s="6">
        <v>0.120251</v>
      </c>
      <c r="Y296" s="6">
        <v>0.12894600000000001</v>
      </c>
      <c r="Z296" s="6">
        <v>0.13384599999999999</v>
      </c>
      <c r="AA296" s="6">
        <v>0.11873400000000001</v>
      </c>
      <c r="AB296" s="6">
        <v>0.10979</v>
      </c>
      <c r="AC296" s="6">
        <v>0.116574</v>
      </c>
      <c r="AD296" s="6">
        <v>0.12544</v>
      </c>
      <c r="AE296" s="6">
        <v>0.18584100000000001</v>
      </c>
      <c r="AF296" s="6">
        <v>0.13938800000000001</v>
      </c>
      <c r="AG296" s="6">
        <v>0.107824</v>
      </c>
      <c r="AH296" s="6">
        <v>0.11691</v>
      </c>
    </row>
    <row r="297" spans="1:34">
      <c r="A297" s="1">
        <v>43277</v>
      </c>
      <c r="B297">
        <v>3368.72</v>
      </c>
      <c r="C297" s="6">
        <v>0.376892</v>
      </c>
      <c r="D297" s="6">
        <v>0.29388999999999998</v>
      </c>
      <c r="E297" s="6">
        <v>0.25748399999999999</v>
      </c>
      <c r="F297" s="6">
        <v>0.22059500000000001</v>
      </c>
      <c r="G297" s="6">
        <v>0.283136</v>
      </c>
      <c r="H297" s="6">
        <v>0.23356099999999999</v>
      </c>
      <c r="I297" s="6">
        <v>0.21185200000000001</v>
      </c>
      <c r="J297" s="6">
        <v>0.18840100000000001</v>
      </c>
      <c r="K297" s="6">
        <v>0.23752999999999999</v>
      </c>
      <c r="L297" s="6">
        <v>0.20342499999999999</v>
      </c>
      <c r="M297" s="6">
        <v>0.18934899999999999</v>
      </c>
      <c r="N297" s="6">
        <v>0.17361599999999999</v>
      </c>
      <c r="O297" s="6">
        <v>0.193329</v>
      </c>
      <c r="P297" s="6">
        <v>0.17435</v>
      </c>
      <c r="Q297" s="6">
        <v>0.16792899999999999</v>
      </c>
      <c r="R297" s="6">
        <v>0.159132</v>
      </c>
      <c r="S297" s="6">
        <v>0.14834900000000001</v>
      </c>
      <c r="T297" s="6">
        <v>0.14549899999999999</v>
      </c>
      <c r="U297" s="6">
        <v>0.147533</v>
      </c>
      <c r="V297" s="6">
        <v>0.145928</v>
      </c>
      <c r="W297" s="6">
        <v>0.11269700000000001</v>
      </c>
      <c r="X297" s="6">
        <v>0.120544</v>
      </c>
      <c r="Y297" s="6">
        <v>0.12992200000000001</v>
      </c>
      <c r="Z297" s="6">
        <v>0.13464999999999999</v>
      </c>
      <c r="AA297" s="6">
        <v>0.115735</v>
      </c>
      <c r="AB297" s="6">
        <v>0.108574</v>
      </c>
      <c r="AC297" s="6">
        <v>0.117244</v>
      </c>
      <c r="AD297" s="6">
        <v>0.125805</v>
      </c>
      <c r="AE297" s="6">
        <v>0.16721900000000001</v>
      </c>
      <c r="AF297" s="6">
        <v>0.127888</v>
      </c>
      <c r="AG297" s="6">
        <v>0.10563599999999999</v>
      </c>
      <c r="AH297" s="6">
        <v>0.11638800000000001</v>
      </c>
    </row>
    <row r="298" spans="1:34">
      <c r="A298" s="1">
        <v>43276</v>
      </c>
      <c r="B298">
        <v>3369.21</v>
      </c>
      <c r="C298" s="6">
        <v>0.38888499999999998</v>
      </c>
      <c r="D298" s="6">
        <v>0.298238</v>
      </c>
      <c r="E298" s="6">
        <v>0.25844</v>
      </c>
      <c r="F298" s="6">
        <v>0.221691</v>
      </c>
      <c r="G298" s="6">
        <v>0.288632</v>
      </c>
      <c r="H298" s="6">
        <v>0.236874</v>
      </c>
      <c r="I298" s="6">
        <v>0.213167</v>
      </c>
      <c r="J298" s="6">
        <v>0.18935299999999999</v>
      </c>
      <c r="K298" s="6">
        <v>0.24104800000000001</v>
      </c>
      <c r="L298" s="6">
        <v>0.206343</v>
      </c>
      <c r="M298" s="6">
        <v>0.190773</v>
      </c>
      <c r="N298" s="6">
        <v>0.174479</v>
      </c>
      <c r="O298" s="6">
        <v>0.19614500000000001</v>
      </c>
      <c r="P298" s="6">
        <v>0.17702699999999999</v>
      </c>
      <c r="Q298" s="6">
        <v>0.16947699999999999</v>
      </c>
      <c r="R298" s="6">
        <v>0.15984999999999999</v>
      </c>
      <c r="S298" s="6">
        <v>0.15082400000000001</v>
      </c>
      <c r="T298" s="6">
        <v>0.147982</v>
      </c>
      <c r="U298" s="6">
        <v>0.14913399999999999</v>
      </c>
      <c r="V298" s="6">
        <v>0.14660100000000001</v>
      </c>
      <c r="W298" s="6">
        <v>0.1116</v>
      </c>
      <c r="X298" s="6">
        <v>0.12191100000000001</v>
      </c>
      <c r="Y298" s="6">
        <v>0.13126199999999999</v>
      </c>
      <c r="Z298" s="6">
        <v>0.13545599999999999</v>
      </c>
      <c r="AA298" s="6">
        <v>0.114354</v>
      </c>
      <c r="AB298" s="6">
        <v>0.108332</v>
      </c>
      <c r="AC298" s="6">
        <v>0.11808399999999999</v>
      </c>
      <c r="AD298" s="6">
        <v>0.12679399999999999</v>
      </c>
      <c r="AE298" s="6">
        <v>0.16633800000000001</v>
      </c>
      <c r="AF298" s="6">
        <v>0.13108800000000001</v>
      </c>
      <c r="AG298" s="6">
        <v>0.105905</v>
      </c>
      <c r="AH298" s="6">
        <v>0.117878</v>
      </c>
    </row>
    <row r="299" spans="1:34">
      <c r="A299" s="1">
        <v>43273</v>
      </c>
      <c r="B299">
        <v>3441.6</v>
      </c>
      <c r="C299" s="6">
        <v>0.35898099999999999</v>
      </c>
      <c r="D299" s="6">
        <v>0.27805600000000003</v>
      </c>
      <c r="E299" s="6">
        <v>0.24582000000000001</v>
      </c>
      <c r="F299" s="6">
        <v>0.21418499999999999</v>
      </c>
      <c r="G299" s="6">
        <v>0.25941599999999998</v>
      </c>
      <c r="H299" s="6">
        <v>0.21760599999999999</v>
      </c>
      <c r="I299" s="6">
        <v>0.20038400000000001</v>
      </c>
      <c r="J299" s="6">
        <v>0.181806</v>
      </c>
      <c r="K299" s="6">
        <v>0.21151300000000001</v>
      </c>
      <c r="L299" s="6">
        <v>0.18739500000000001</v>
      </c>
      <c r="M299" s="6">
        <v>0.17807200000000001</v>
      </c>
      <c r="N299" s="6">
        <v>0.16683600000000001</v>
      </c>
      <c r="O299" s="6">
        <v>0.16647799999999999</v>
      </c>
      <c r="P299" s="6">
        <v>0.15817400000000001</v>
      </c>
      <c r="Q299" s="6">
        <v>0.15660499999999999</v>
      </c>
      <c r="R299" s="6">
        <v>0.152202</v>
      </c>
      <c r="S299" s="6">
        <v>0.121714</v>
      </c>
      <c r="T299" s="6">
        <v>0.12931799999999999</v>
      </c>
      <c r="U299" s="6">
        <v>0.13609599999999999</v>
      </c>
      <c r="V299" s="6">
        <v>0.13905999999999999</v>
      </c>
      <c r="W299" s="6">
        <v>9.2607999999999996E-2</v>
      </c>
      <c r="X299" s="6">
        <v>0.105236</v>
      </c>
      <c r="Y299" s="6">
        <v>0.118841</v>
      </c>
      <c r="Z299" s="6">
        <v>0.128221</v>
      </c>
      <c r="AA299" s="6">
        <v>9.7959000000000004E-2</v>
      </c>
      <c r="AB299" s="6">
        <v>9.5633999999999997E-2</v>
      </c>
      <c r="AC299" s="6">
        <v>0.107241</v>
      </c>
      <c r="AD299" s="6">
        <v>0.119924</v>
      </c>
      <c r="AE299" s="6">
        <v>0.14990800000000001</v>
      </c>
      <c r="AF299" s="6">
        <v>0.11985800000000001</v>
      </c>
      <c r="AG299" s="6">
        <v>0.104888</v>
      </c>
      <c r="AH299" s="6">
        <v>0.111889</v>
      </c>
    </row>
    <row r="300" spans="1:34">
      <c r="A300" s="1">
        <v>43272</v>
      </c>
      <c r="B300">
        <v>3403.51</v>
      </c>
      <c r="C300" s="6">
        <v>0.36029</v>
      </c>
      <c r="D300" s="6">
        <v>0.28795399999999999</v>
      </c>
      <c r="E300" s="6">
        <v>0.25314799999999998</v>
      </c>
      <c r="F300" s="6">
        <v>0.21876100000000001</v>
      </c>
      <c r="G300" s="6">
        <v>0.27303899999999998</v>
      </c>
      <c r="H300" s="6">
        <v>0.22824900000000001</v>
      </c>
      <c r="I300" s="6">
        <v>0.207819</v>
      </c>
      <c r="J300" s="6">
        <v>0.18637599999999999</v>
      </c>
      <c r="K300" s="6">
        <v>0.22878200000000001</v>
      </c>
      <c r="L300" s="6">
        <v>0.19775300000000001</v>
      </c>
      <c r="M300" s="6">
        <v>0.18545200000000001</v>
      </c>
      <c r="N300" s="6">
        <v>0.171324</v>
      </c>
      <c r="O300" s="6">
        <v>0.185028</v>
      </c>
      <c r="P300" s="6">
        <v>0.167908</v>
      </c>
      <c r="Q300" s="6">
        <v>0.16367499999999999</v>
      </c>
      <c r="R300" s="6">
        <v>0.15664</v>
      </c>
      <c r="S300" s="6">
        <v>0.13908499999999999</v>
      </c>
      <c r="T300" s="6">
        <v>0.13803299999999999</v>
      </c>
      <c r="U300" s="6">
        <v>0.14264099999999999</v>
      </c>
      <c r="V300" s="6">
        <v>0.14337</v>
      </c>
      <c r="W300" s="6">
        <v>0.101482</v>
      </c>
      <c r="X300" s="6">
        <v>0.11282399999999999</v>
      </c>
      <c r="Y300" s="6">
        <v>0.12490800000000001</v>
      </c>
      <c r="Z300" s="6">
        <v>0.13228300000000001</v>
      </c>
      <c r="AA300" s="6">
        <v>0.103772</v>
      </c>
      <c r="AB300" s="6">
        <v>0.10041600000000001</v>
      </c>
      <c r="AC300" s="6">
        <v>0.11334900000000001</v>
      </c>
      <c r="AD300" s="6">
        <v>0.123501</v>
      </c>
      <c r="AE300" s="6">
        <v>0.14533499999999999</v>
      </c>
      <c r="AF300" s="6">
        <v>0.106058</v>
      </c>
      <c r="AG300" s="6">
        <v>0.106978</v>
      </c>
      <c r="AH300" s="6">
        <v>0.112882</v>
      </c>
    </row>
    <row r="301" spans="1:34">
      <c r="A301" s="1">
        <v>43271</v>
      </c>
      <c r="B301">
        <v>3439.6</v>
      </c>
      <c r="C301" s="6">
        <v>0.34470099999999998</v>
      </c>
      <c r="D301" s="6">
        <v>0.27687299999999998</v>
      </c>
      <c r="E301" s="6">
        <v>0.246168</v>
      </c>
      <c r="F301" s="6">
        <v>0.21460799999999999</v>
      </c>
      <c r="G301" s="6">
        <v>0.25538899999999998</v>
      </c>
      <c r="H301" s="6">
        <v>0.21814800000000001</v>
      </c>
      <c r="I301" s="6">
        <v>0.20103299999999999</v>
      </c>
      <c r="J301" s="6">
        <v>0.182032</v>
      </c>
      <c r="K301" s="6">
        <v>0.209816</v>
      </c>
      <c r="L301" s="6">
        <v>0.18814800000000001</v>
      </c>
      <c r="M301" s="6">
        <v>0.17887900000000001</v>
      </c>
      <c r="N301" s="6">
        <v>0.16699700000000001</v>
      </c>
      <c r="O301" s="6">
        <v>0.165853</v>
      </c>
      <c r="P301" s="6">
        <v>0.15892899999999999</v>
      </c>
      <c r="Q301" s="6">
        <v>0.157332</v>
      </c>
      <c r="R301" s="6">
        <v>0.15257799999999999</v>
      </c>
      <c r="S301" s="6">
        <v>0.12211</v>
      </c>
      <c r="T301" s="6">
        <v>0.12997400000000001</v>
      </c>
      <c r="U301" s="6">
        <v>0.13646</v>
      </c>
      <c r="V301" s="6">
        <v>0.13960600000000001</v>
      </c>
      <c r="W301" s="6">
        <v>9.1550999999999993E-2</v>
      </c>
      <c r="X301" s="6">
        <v>0.10584</v>
      </c>
      <c r="Y301" s="6">
        <v>0.118751</v>
      </c>
      <c r="Z301" s="6">
        <v>0.128881</v>
      </c>
      <c r="AA301" s="6">
        <v>9.3925999999999996E-2</v>
      </c>
      <c r="AB301" s="6">
        <v>9.5825999999999995E-2</v>
      </c>
      <c r="AC301" s="6">
        <v>0.10707899999999999</v>
      </c>
      <c r="AD301" s="6">
        <v>0.120089</v>
      </c>
      <c r="AE301" s="6">
        <v>0.138764</v>
      </c>
      <c r="AF301" s="6">
        <v>9.6334000000000003E-2</v>
      </c>
      <c r="AG301" s="6">
        <v>9.7309999999999994E-2</v>
      </c>
      <c r="AH301" s="6">
        <v>0.10737099999999999</v>
      </c>
    </row>
    <row r="302" spans="1:34">
      <c r="A302" s="1">
        <v>43270</v>
      </c>
      <c r="B302">
        <v>3435.3</v>
      </c>
      <c r="C302" s="6">
        <v>0.35648800000000003</v>
      </c>
      <c r="D302" s="6">
        <v>0.28076200000000001</v>
      </c>
      <c r="E302" s="6">
        <v>0.247499</v>
      </c>
      <c r="F302" s="6">
        <v>0.21624499999999999</v>
      </c>
      <c r="G302" s="6">
        <v>0.26488299999999998</v>
      </c>
      <c r="H302" s="6">
        <v>0.22195500000000001</v>
      </c>
      <c r="I302" s="6">
        <v>0.20266300000000001</v>
      </c>
      <c r="J302" s="6">
        <v>0.183668</v>
      </c>
      <c r="K302" s="6">
        <v>0.217753</v>
      </c>
      <c r="L302" s="6">
        <v>0.19211400000000001</v>
      </c>
      <c r="M302" s="6">
        <v>0.18065999999999999</v>
      </c>
      <c r="N302" s="6">
        <v>0.168741</v>
      </c>
      <c r="O302" s="6">
        <v>0.172401</v>
      </c>
      <c r="P302" s="6">
        <v>0.162883</v>
      </c>
      <c r="Q302" s="6">
        <v>0.15937100000000001</v>
      </c>
      <c r="R302" s="6">
        <v>0.15446499999999999</v>
      </c>
      <c r="S302" s="6">
        <v>0.12765299999999999</v>
      </c>
      <c r="T302" s="6">
        <v>0.133441</v>
      </c>
      <c r="U302" s="6">
        <v>0.138763</v>
      </c>
      <c r="V302" s="6">
        <v>0.14147000000000001</v>
      </c>
      <c r="W302" s="6">
        <v>9.6214999999999995E-2</v>
      </c>
      <c r="X302" s="6">
        <v>0.10842499999999999</v>
      </c>
      <c r="Y302" s="6">
        <v>0.12086</v>
      </c>
      <c r="Z302" s="6">
        <v>0.13044</v>
      </c>
      <c r="AA302" s="6">
        <v>0.101566</v>
      </c>
      <c r="AB302" s="6">
        <v>9.7937999999999997E-2</v>
      </c>
      <c r="AC302" s="6">
        <v>0.10853699999999999</v>
      </c>
      <c r="AD302" s="6">
        <v>0.121725</v>
      </c>
      <c r="AE302" s="6">
        <v>0.15393799999999999</v>
      </c>
      <c r="AF302" s="6">
        <v>0.100789</v>
      </c>
      <c r="AG302" s="6">
        <v>0.102909</v>
      </c>
      <c r="AH302" s="6">
        <v>0.111008</v>
      </c>
    </row>
    <row r="303" spans="1:34">
      <c r="A303" s="1">
        <v>43269</v>
      </c>
      <c r="B303">
        <v>3466.65</v>
      </c>
      <c r="C303" s="6">
        <v>0.35549599999999998</v>
      </c>
      <c r="D303" s="6">
        <v>0.27719899999999997</v>
      </c>
      <c r="E303" s="6">
        <v>0.245146</v>
      </c>
      <c r="F303" s="6">
        <v>0.21423200000000001</v>
      </c>
      <c r="G303" s="6">
        <v>0.26229400000000003</v>
      </c>
      <c r="H303" s="6">
        <v>0.21731300000000001</v>
      </c>
      <c r="I303" s="6">
        <v>0.19905999999999999</v>
      </c>
      <c r="J303" s="6">
        <v>0.180705</v>
      </c>
      <c r="K303" s="6">
        <v>0.211897</v>
      </c>
      <c r="L303" s="6">
        <v>0.18654399999999999</v>
      </c>
      <c r="M303" s="6">
        <v>0.17643600000000001</v>
      </c>
      <c r="N303" s="6">
        <v>0.165433</v>
      </c>
      <c r="O303" s="6">
        <v>0.16226299999999999</v>
      </c>
      <c r="P303" s="6">
        <v>0.15647900000000001</v>
      </c>
      <c r="Q303" s="6">
        <v>0.15478900000000001</v>
      </c>
      <c r="R303" s="6">
        <v>0.151089</v>
      </c>
      <c r="S303" s="6">
        <v>0.11543299999999999</v>
      </c>
      <c r="T303" s="6">
        <v>0.12660099999999999</v>
      </c>
      <c r="U303" s="6">
        <v>0.134023</v>
      </c>
      <c r="V303" s="6">
        <v>0.13808899999999999</v>
      </c>
      <c r="W303" s="6">
        <v>9.0442999999999996E-2</v>
      </c>
      <c r="X303" s="6">
        <v>0.10284799999999999</v>
      </c>
      <c r="Y303" s="6">
        <v>0.11611200000000001</v>
      </c>
      <c r="Z303" s="6">
        <v>0.12718699999999999</v>
      </c>
      <c r="AA303" s="6">
        <v>9.7123000000000001E-2</v>
      </c>
      <c r="AB303" s="6">
        <v>9.3935000000000005E-2</v>
      </c>
      <c r="AC303" s="6">
        <v>0.104973</v>
      </c>
      <c r="AD303" s="6">
        <v>0.11897199999999999</v>
      </c>
      <c r="AE303" s="6">
        <v>0.15370300000000001</v>
      </c>
      <c r="AF303" s="6">
        <v>9.9795999999999996E-2</v>
      </c>
      <c r="AG303" s="6">
        <v>9.4187999999999994E-2</v>
      </c>
      <c r="AH303" s="6">
        <v>0.109677</v>
      </c>
    </row>
    <row r="304" spans="1:34">
      <c r="A304" s="1">
        <v>43266</v>
      </c>
      <c r="B304">
        <v>3505.02</v>
      </c>
      <c r="C304" s="6">
        <v>0.35549999999999998</v>
      </c>
      <c r="D304" s="6">
        <v>0.27405800000000002</v>
      </c>
      <c r="E304" s="6">
        <v>0.241646</v>
      </c>
      <c r="F304" s="6">
        <v>0.21122099999999999</v>
      </c>
      <c r="G304" s="6">
        <v>0.25759500000000002</v>
      </c>
      <c r="H304" s="6">
        <v>0.211225</v>
      </c>
      <c r="I304" s="6">
        <v>0.19506899999999999</v>
      </c>
      <c r="J304" s="6">
        <v>0.177791</v>
      </c>
      <c r="K304" s="6">
        <v>0.20428299999999999</v>
      </c>
      <c r="L304" s="6">
        <v>0.179062</v>
      </c>
      <c r="M304" s="6">
        <v>0.172067</v>
      </c>
      <c r="N304" s="6">
        <v>0.16256200000000001</v>
      </c>
      <c r="O304" s="6">
        <v>0.15184300000000001</v>
      </c>
      <c r="P304" s="6">
        <v>0.14815500000000001</v>
      </c>
      <c r="Q304" s="6">
        <v>0.150115</v>
      </c>
      <c r="R304" s="6">
        <v>0.14830099999999999</v>
      </c>
      <c r="S304" s="6">
        <v>0.103473</v>
      </c>
      <c r="T304" s="6">
        <v>0.11876100000000001</v>
      </c>
      <c r="U304" s="6">
        <v>0.129167</v>
      </c>
      <c r="V304" s="6">
        <v>0.13533100000000001</v>
      </c>
      <c r="W304" s="6">
        <v>8.1297999999999995E-2</v>
      </c>
      <c r="X304" s="6">
        <v>9.6668000000000004E-2</v>
      </c>
      <c r="Y304" s="6">
        <v>0.11189399999999999</v>
      </c>
      <c r="Z304" s="6">
        <v>0.124418</v>
      </c>
      <c r="AA304" s="6">
        <v>8.9729000000000003E-2</v>
      </c>
      <c r="AB304" s="6">
        <v>9.0473999999999999E-2</v>
      </c>
      <c r="AC304" s="6">
        <v>0.101942</v>
      </c>
      <c r="AD304" s="6">
        <v>0.116031</v>
      </c>
      <c r="AE304" s="6">
        <v>0.151695</v>
      </c>
      <c r="AF304" s="6">
        <v>0.10527499999999999</v>
      </c>
      <c r="AG304" s="6">
        <v>9.8730999999999999E-2</v>
      </c>
      <c r="AH304" s="6">
        <v>0.10775700000000001</v>
      </c>
    </row>
    <row r="305" spans="1:34">
      <c r="A305" s="1">
        <v>43265</v>
      </c>
      <c r="B305">
        <v>3527.11</v>
      </c>
      <c r="C305" s="6">
        <v>0.34694599999999998</v>
      </c>
      <c r="D305" s="6">
        <v>0.26506800000000003</v>
      </c>
      <c r="E305" s="6">
        <v>0.23611099999999999</v>
      </c>
      <c r="F305" s="6">
        <v>0.20971999999999999</v>
      </c>
      <c r="G305" s="6">
        <v>0.250083</v>
      </c>
      <c r="H305" s="6">
        <v>0.20325199999999999</v>
      </c>
      <c r="I305" s="6">
        <v>0.19003</v>
      </c>
      <c r="J305" s="6">
        <v>0.17585500000000001</v>
      </c>
      <c r="K305" s="6">
        <v>0.197017</v>
      </c>
      <c r="L305" s="6">
        <v>0.171787</v>
      </c>
      <c r="M305" s="6">
        <v>0.16731299999999999</v>
      </c>
      <c r="N305" s="6">
        <v>0.16037899999999999</v>
      </c>
      <c r="O305" s="6">
        <v>0.14471899999999999</v>
      </c>
      <c r="P305" s="6">
        <v>0.14161299999999999</v>
      </c>
      <c r="Q305" s="6">
        <v>0.145564</v>
      </c>
      <c r="R305" s="6">
        <v>0.14584</v>
      </c>
      <c r="S305" s="6">
        <v>9.6766000000000005E-2</v>
      </c>
      <c r="T305" s="6">
        <v>0.11298</v>
      </c>
      <c r="U305" s="6">
        <v>0.124863</v>
      </c>
      <c r="V305" s="6">
        <v>0.13278000000000001</v>
      </c>
      <c r="W305" s="6">
        <v>7.8684000000000004E-2</v>
      </c>
      <c r="X305" s="6">
        <v>9.2770000000000005E-2</v>
      </c>
      <c r="Y305" s="6">
        <v>0.108345</v>
      </c>
      <c r="Z305" s="6">
        <v>0.122126</v>
      </c>
      <c r="AA305" s="6">
        <v>8.9968000000000006E-2</v>
      </c>
      <c r="AB305" s="6">
        <v>8.8033E-2</v>
      </c>
      <c r="AC305" s="6">
        <v>9.9412E-2</v>
      </c>
      <c r="AD305" s="6">
        <v>0.114248</v>
      </c>
      <c r="AE305" s="6">
        <v>0.158614</v>
      </c>
      <c r="AF305" s="6">
        <v>0.105156</v>
      </c>
      <c r="AG305" s="6">
        <v>9.8449999999999996E-2</v>
      </c>
      <c r="AH305" s="6">
        <v>0.107123</v>
      </c>
    </row>
    <row r="306" spans="1:34">
      <c r="A306" s="1">
        <v>43264</v>
      </c>
      <c r="B306">
        <v>3479.56</v>
      </c>
      <c r="C306" s="6">
        <v>0.34298899999999999</v>
      </c>
      <c r="D306" s="6">
        <v>0.27229999999999999</v>
      </c>
      <c r="E306" s="6">
        <v>0.24125099999999999</v>
      </c>
      <c r="F306" s="6">
        <v>0.212704</v>
      </c>
      <c r="G306" s="6">
        <v>0.25241599999999997</v>
      </c>
      <c r="H306" s="6">
        <v>0.210615</v>
      </c>
      <c r="I306" s="6">
        <v>0.19536300000000001</v>
      </c>
      <c r="J306" s="6">
        <v>0.17872199999999999</v>
      </c>
      <c r="K306" s="6">
        <v>0.20289299999999999</v>
      </c>
      <c r="L306" s="6">
        <v>0.17962500000000001</v>
      </c>
      <c r="M306" s="6">
        <v>0.172955</v>
      </c>
      <c r="N306" s="6">
        <v>0.16345399999999999</v>
      </c>
      <c r="O306" s="6">
        <v>0.15402399999999999</v>
      </c>
      <c r="P306" s="6">
        <v>0.150007</v>
      </c>
      <c r="Q306" s="6">
        <v>0.15162999999999999</v>
      </c>
      <c r="R306" s="6">
        <v>0.14917800000000001</v>
      </c>
      <c r="S306" s="6">
        <v>0.10864799999999999</v>
      </c>
      <c r="T306" s="6">
        <v>0.121657</v>
      </c>
      <c r="U306" s="6">
        <v>0.131275</v>
      </c>
      <c r="V306" s="6">
        <v>0.13628100000000001</v>
      </c>
      <c r="W306" s="6">
        <v>8.6680999999999994E-2</v>
      </c>
      <c r="X306" s="6">
        <v>0.10020900000000001</v>
      </c>
      <c r="Y306" s="6">
        <v>0.114269</v>
      </c>
      <c r="Z306" s="6">
        <v>0.125557</v>
      </c>
      <c r="AA306" s="6">
        <v>9.9766999999999995E-2</v>
      </c>
      <c r="AB306" s="6">
        <v>9.4303999999999999E-2</v>
      </c>
      <c r="AC306" s="6">
        <v>0.103841</v>
      </c>
      <c r="AD306" s="6">
        <v>0.117578</v>
      </c>
      <c r="AE306" s="6">
        <v>0.17174700000000001</v>
      </c>
      <c r="AF306" s="6">
        <v>0.11945500000000001</v>
      </c>
      <c r="AG306" s="6">
        <v>0.103157</v>
      </c>
      <c r="AH306" s="6">
        <v>0.1118</v>
      </c>
    </row>
    <row r="307" spans="1:34">
      <c r="A307" s="1">
        <v>43263</v>
      </c>
      <c r="B307">
        <v>3475.58</v>
      </c>
      <c r="C307" s="6">
        <v>0.34815000000000002</v>
      </c>
      <c r="D307" s="6">
        <v>0.27743499999999999</v>
      </c>
      <c r="E307" s="6">
        <v>0.244115</v>
      </c>
      <c r="F307" s="6">
        <v>0.212978</v>
      </c>
      <c r="G307" s="6">
        <v>0.25662699999999999</v>
      </c>
      <c r="H307" s="6">
        <v>0.21404400000000001</v>
      </c>
      <c r="I307" s="6">
        <v>0.197689</v>
      </c>
      <c r="J307" s="6">
        <v>0.17941499999999999</v>
      </c>
      <c r="K307" s="6">
        <v>0.20669100000000001</v>
      </c>
      <c r="L307" s="6">
        <v>0.18246899999999999</v>
      </c>
      <c r="M307" s="6">
        <v>0.17518600000000001</v>
      </c>
      <c r="N307" s="6">
        <v>0.16429099999999999</v>
      </c>
      <c r="O307" s="6">
        <v>0.15734000000000001</v>
      </c>
      <c r="P307" s="6">
        <v>0.152445</v>
      </c>
      <c r="Q307" s="6">
        <v>0.15376500000000001</v>
      </c>
      <c r="R307" s="6">
        <v>0.15004799999999999</v>
      </c>
      <c r="S307" s="6">
        <v>0.110573</v>
      </c>
      <c r="T307" s="6">
        <v>0.123765</v>
      </c>
      <c r="U307" s="6">
        <v>0.13325600000000001</v>
      </c>
      <c r="V307" s="6">
        <v>0.137153</v>
      </c>
      <c r="W307" s="6">
        <v>8.8053999999999993E-2</v>
      </c>
      <c r="X307" s="6">
        <v>0.10180599999999999</v>
      </c>
      <c r="Y307" s="6">
        <v>0.115921</v>
      </c>
      <c r="Z307" s="6">
        <v>0.12636600000000001</v>
      </c>
      <c r="AA307" s="6">
        <v>0.102066</v>
      </c>
      <c r="AB307" s="6">
        <v>9.7217999999999999E-2</v>
      </c>
      <c r="AC307" s="6">
        <v>0.105367</v>
      </c>
      <c r="AD307" s="6">
        <v>0.11833</v>
      </c>
      <c r="AE307" s="6">
        <v>0.17564299999999999</v>
      </c>
      <c r="AF307" s="6">
        <v>0.12742899999999999</v>
      </c>
      <c r="AG307" s="6">
        <v>0.109942</v>
      </c>
      <c r="AH307" s="6">
        <v>0.112833</v>
      </c>
    </row>
    <row r="308" spans="1:34">
      <c r="A308" s="1">
        <v>43262</v>
      </c>
      <c r="B308">
        <v>3480.22</v>
      </c>
      <c r="C308" s="6">
        <v>0.35441699999999998</v>
      </c>
      <c r="D308" s="6">
        <v>0.27825</v>
      </c>
      <c r="E308" s="6">
        <v>0.24543799999999999</v>
      </c>
      <c r="F308" s="6">
        <v>0.21451600000000001</v>
      </c>
      <c r="G308" s="6">
        <v>0.2621</v>
      </c>
      <c r="H308" s="6">
        <v>0.215888</v>
      </c>
      <c r="I308" s="6">
        <v>0.19905200000000001</v>
      </c>
      <c r="J308" s="6">
        <v>0.18074899999999999</v>
      </c>
      <c r="K308" s="6">
        <v>0.211871</v>
      </c>
      <c r="L308" s="6">
        <v>0.18460799999999999</v>
      </c>
      <c r="M308" s="6">
        <v>0.17657200000000001</v>
      </c>
      <c r="N308" s="6">
        <v>0.16539999999999999</v>
      </c>
      <c r="O308" s="6">
        <v>0.16203200000000001</v>
      </c>
      <c r="P308" s="6">
        <v>0.15477099999999999</v>
      </c>
      <c r="Q308" s="6">
        <v>0.155166</v>
      </c>
      <c r="R308" s="6">
        <v>0.150892</v>
      </c>
      <c r="S308" s="6">
        <v>0.113359</v>
      </c>
      <c r="T308" s="6">
        <v>0.12625700000000001</v>
      </c>
      <c r="U308" s="6">
        <v>0.13466900000000001</v>
      </c>
      <c r="V308" s="6">
        <v>0.137712</v>
      </c>
      <c r="W308" s="6">
        <v>8.7325E-2</v>
      </c>
      <c r="X308" s="6">
        <v>0.103865</v>
      </c>
      <c r="Y308" s="6">
        <v>0.117289</v>
      </c>
      <c r="Z308" s="6">
        <v>0.126635</v>
      </c>
      <c r="AA308" s="6">
        <v>9.7781999999999994E-2</v>
      </c>
      <c r="AB308" s="6">
        <v>9.6308000000000005E-2</v>
      </c>
      <c r="AC308" s="6">
        <v>0.106404</v>
      </c>
      <c r="AD308" s="6">
        <v>0.118422</v>
      </c>
      <c r="AE308" s="6">
        <v>0.16561899999999999</v>
      </c>
      <c r="AF308" s="6">
        <v>0.119405</v>
      </c>
      <c r="AG308" s="6">
        <v>0.109487</v>
      </c>
      <c r="AH308" s="6">
        <v>0.11294899999999999</v>
      </c>
    </row>
    <row r="309" spans="1:34">
      <c r="A309" s="1">
        <v>43259</v>
      </c>
      <c r="B309">
        <v>3447.3</v>
      </c>
      <c r="C309" s="6">
        <v>0.36792000000000002</v>
      </c>
      <c r="D309" s="6">
        <v>0.287742</v>
      </c>
      <c r="E309" s="6">
        <v>0.25246800000000003</v>
      </c>
      <c r="F309" s="6">
        <v>0.21762999999999999</v>
      </c>
      <c r="G309" s="6">
        <v>0.2727</v>
      </c>
      <c r="H309" s="6">
        <v>0.224216</v>
      </c>
      <c r="I309" s="6">
        <v>0.20535</v>
      </c>
      <c r="J309" s="6">
        <v>0.183863</v>
      </c>
      <c r="K309" s="6">
        <v>0.22203300000000001</v>
      </c>
      <c r="L309" s="6">
        <v>0.192496</v>
      </c>
      <c r="M309" s="6">
        <v>0.182583</v>
      </c>
      <c r="N309" s="6">
        <v>0.16849700000000001</v>
      </c>
      <c r="O309" s="6">
        <v>0.17221400000000001</v>
      </c>
      <c r="P309" s="6">
        <v>0.162082</v>
      </c>
      <c r="Q309" s="6">
        <v>0.160658</v>
      </c>
      <c r="R309" s="6">
        <v>0.15396000000000001</v>
      </c>
      <c r="S309" s="6">
        <v>0.122848</v>
      </c>
      <c r="T309" s="6">
        <v>0.13238900000000001</v>
      </c>
      <c r="U309" s="6">
        <v>0.13938500000000001</v>
      </c>
      <c r="V309" s="6">
        <v>0.14074700000000001</v>
      </c>
      <c r="W309" s="6">
        <v>9.4431000000000001E-2</v>
      </c>
      <c r="X309" s="6">
        <v>0.10854</v>
      </c>
      <c r="Y309" s="6">
        <v>0.121113</v>
      </c>
      <c r="Z309" s="6">
        <v>0.12960099999999999</v>
      </c>
      <c r="AA309" s="6">
        <v>0.108517</v>
      </c>
      <c r="AB309" s="6">
        <v>0.10043199999999999</v>
      </c>
      <c r="AC309" s="6">
        <v>0.109348</v>
      </c>
      <c r="AD309" s="6">
        <v>0.121336</v>
      </c>
      <c r="AE309" s="6">
        <v>0.18329300000000001</v>
      </c>
      <c r="AF309" s="6">
        <v>0.12623699999999999</v>
      </c>
      <c r="AG309" s="6">
        <v>0.111094</v>
      </c>
      <c r="AH309" s="6">
        <v>0.116091</v>
      </c>
    </row>
    <row r="310" spans="1:34">
      <c r="A310" s="1">
        <v>43258</v>
      </c>
      <c r="B310">
        <v>3459.77</v>
      </c>
      <c r="C310" s="6">
        <v>0.36449999999999999</v>
      </c>
      <c r="D310" s="6">
        <v>0.281613</v>
      </c>
      <c r="E310" s="6">
        <v>0.24965999999999999</v>
      </c>
      <c r="F310" s="6">
        <v>0.215917</v>
      </c>
      <c r="G310" s="6">
        <v>0.26930399999999999</v>
      </c>
      <c r="H310" s="6">
        <v>0.21904100000000001</v>
      </c>
      <c r="I310" s="6">
        <v>0.202491</v>
      </c>
      <c r="J310" s="6">
        <v>0.18192</v>
      </c>
      <c r="K310" s="6">
        <v>0.21795400000000001</v>
      </c>
      <c r="L310" s="6">
        <v>0.18772900000000001</v>
      </c>
      <c r="M310" s="6">
        <v>0.17971300000000001</v>
      </c>
      <c r="N310" s="6">
        <v>0.16655400000000001</v>
      </c>
      <c r="O310" s="6">
        <v>0.16714999999999999</v>
      </c>
      <c r="P310" s="6">
        <v>0.157778</v>
      </c>
      <c r="Q310" s="6">
        <v>0.157971</v>
      </c>
      <c r="R310" s="6">
        <v>0.15210299999999999</v>
      </c>
      <c r="S310" s="6">
        <v>0.117323</v>
      </c>
      <c r="T310" s="6">
        <v>0.128805</v>
      </c>
      <c r="U310" s="6">
        <v>0.13694100000000001</v>
      </c>
      <c r="V310" s="6">
        <v>0.138986</v>
      </c>
      <c r="W310" s="6">
        <v>9.0278999999999998E-2</v>
      </c>
      <c r="X310" s="6">
        <v>0.105362</v>
      </c>
      <c r="Y310" s="6">
        <v>0.118808</v>
      </c>
      <c r="Z310" s="6">
        <v>0.127967</v>
      </c>
      <c r="AA310" s="6">
        <v>0.10514999999999999</v>
      </c>
      <c r="AB310" s="6">
        <v>9.7389000000000003E-2</v>
      </c>
      <c r="AC310" s="6">
        <v>0.107168</v>
      </c>
      <c r="AD310" s="6">
        <v>0.119754</v>
      </c>
      <c r="AE310" s="6">
        <v>0.18234900000000001</v>
      </c>
      <c r="AF310" s="6">
        <v>0.1255</v>
      </c>
      <c r="AG310" s="6">
        <v>0.110752</v>
      </c>
      <c r="AH310" s="6">
        <v>0.11418399999999999</v>
      </c>
    </row>
    <row r="311" spans="1:34">
      <c r="A311" s="1">
        <v>43257</v>
      </c>
      <c r="B311">
        <v>3460.82</v>
      </c>
      <c r="C311" s="6">
        <v>0.36236499999999999</v>
      </c>
      <c r="D311" s="6">
        <v>0.28087899999999999</v>
      </c>
      <c r="E311" s="6">
        <v>0.24809899999999999</v>
      </c>
      <c r="F311" s="6">
        <v>0.21370900000000001</v>
      </c>
      <c r="G311" s="6">
        <v>0.27005099999999999</v>
      </c>
      <c r="H311" s="6">
        <v>0.21956899999999999</v>
      </c>
      <c r="I311" s="6">
        <v>0.201126</v>
      </c>
      <c r="J311" s="6">
        <v>0.18040500000000001</v>
      </c>
      <c r="K311" s="6">
        <v>0.220057</v>
      </c>
      <c r="L311" s="6">
        <v>0.188335</v>
      </c>
      <c r="M311" s="6">
        <v>0.178504</v>
      </c>
      <c r="N311" s="6">
        <v>0.16542100000000001</v>
      </c>
      <c r="O311" s="6">
        <v>0.170297</v>
      </c>
      <c r="P311" s="6">
        <v>0.15818199999999999</v>
      </c>
      <c r="Q311" s="6">
        <v>0.15689400000000001</v>
      </c>
      <c r="R311" s="6">
        <v>0.15124899999999999</v>
      </c>
      <c r="S311" s="6">
        <v>0.12004099999999999</v>
      </c>
      <c r="T311" s="6">
        <v>0.12879599999999999</v>
      </c>
      <c r="U311" s="6">
        <v>0.136125</v>
      </c>
      <c r="V311" s="6">
        <v>0.13841500000000001</v>
      </c>
      <c r="W311" s="6">
        <v>9.1167999999999999E-2</v>
      </c>
      <c r="X311" s="6">
        <v>0.105381</v>
      </c>
      <c r="Y311" s="6">
        <v>0.11847000000000001</v>
      </c>
      <c r="Z311" s="6">
        <v>0.12765099999999999</v>
      </c>
      <c r="AA311" s="6">
        <v>0.10564</v>
      </c>
      <c r="AB311" s="6">
        <v>9.9199999999999997E-2</v>
      </c>
      <c r="AC311" s="6">
        <v>0.107456</v>
      </c>
      <c r="AD311" s="6">
        <v>0.119661</v>
      </c>
      <c r="AE311" s="6">
        <v>0.187943</v>
      </c>
      <c r="AF311" s="6">
        <v>0.13309799999999999</v>
      </c>
      <c r="AG311" s="6">
        <v>0.112537</v>
      </c>
      <c r="AH311" s="6">
        <v>0.114859</v>
      </c>
    </row>
    <row r="312" spans="1:34">
      <c r="A312" s="1">
        <v>43256</v>
      </c>
      <c r="B312">
        <v>3456.79</v>
      </c>
      <c r="C312" s="6">
        <v>0.36545100000000003</v>
      </c>
      <c r="D312" s="6">
        <v>0.27783200000000002</v>
      </c>
      <c r="E312" s="6">
        <v>0.24623100000000001</v>
      </c>
      <c r="F312" s="6">
        <v>0.21207599999999999</v>
      </c>
      <c r="G312" s="6">
        <v>0.27105899999999999</v>
      </c>
      <c r="H312" s="6">
        <v>0.21660599999999999</v>
      </c>
      <c r="I312" s="6">
        <v>0.199353</v>
      </c>
      <c r="J312" s="6">
        <v>0.17905799999999999</v>
      </c>
      <c r="K312" s="6">
        <v>0.21937000000000001</v>
      </c>
      <c r="L312" s="6">
        <v>0.18582599999999999</v>
      </c>
      <c r="M312" s="6">
        <v>0.17694099999999999</v>
      </c>
      <c r="N312" s="6">
        <v>0.16445799999999999</v>
      </c>
      <c r="O312" s="6">
        <v>0.167911</v>
      </c>
      <c r="P312" s="6">
        <v>0.156531</v>
      </c>
      <c r="Q312" s="6">
        <v>0.155914</v>
      </c>
      <c r="R312" s="6">
        <v>0.15090400000000001</v>
      </c>
      <c r="S312" s="6">
        <v>0.118467</v>
      </c>
      <c r="T312" s="6">
        <v>0.12874099999999999</v>
      </c>
      <c r="U312" s="6">
        <v>0.13597999999999999</v>
      </c>
      <c r="V312" s="6">
        <v>0.138629</v>
      </c>
      <c r="W312" s="6">
        <v>9.1510999999999995E-2</v>
      </c>
      <c r="X312" s="6">
        <v>0.10619099999999999</v>
      </c>
      <c r="Y312" s="6">
        <v>0.11888899999999999</v>
      </c>
      <c r="Z312" s="6">
        <v>0.128276</v>
      </c>
      <c r="AA312" s="6">
        <v>0.105558</v>
      </c>
      <c r="AB312" s="6">
        <v>9.9807000000000007E-2</v>
      </c>
      <c r="AC312" s="6">
        <v>0.10796500000000001</v>
      </c>
      <c r="AD312" s="6">
        <v>0.120424</v>
      </c>
      <c r="AE312" s="6">
        <v>0.18640999999999999</v>
      </c>
      <c r="AF312" s="6">
        <v>0.134321</v>
      </c>
      <c r="AG312" s="6">
        <v>0.115845</v>
      </c>
      <c r="AH312" s="6">
        <v>0.115402</v>
      </c>
    </row>
    <row r="313" spans="1:34">
      <c r="A313" s="1">
        <v>43255</v>
      </c>
      <c r="B313">
        <v>3469.57</v>
      </c>
      <c r="C313" s="6">
        <v>0.381519</v>
      </c>
      <c r="D313" s="6">
        <v>0.279777</v>
      </c>
      <c r="E313" s="6">
        <v>0.24490600000000001</v>
      </c>
      <c r="F313" s="6">
        <v>0.21032899999999999</v>
      </c>
      <c r="G313" s="6">
        <v>0.27233400000000002</v>
      </c>
      <c r="H313" s="6">
        <v>0.21589900000000001</v>
      </c>
      <c r="I313" s="6">
        <v>0.19787099999999999</v>
      </c>
      <c r="J313" s="6">
        <v>0.17743800000000001</v>
      </c>
      <c r="K313" s="6">
        <v>0.215722</v>
      </c>
      <c r="L313" s="6">
        <v>0.184111</v>
      </c>
      <c r="M313" s="6">
        <v>0.175398</v>
      </c>
      <c r="N313" s="6">
        <v>0.16292799999999999</v>
      </c>
      <c r="O313" s="6">
        <v>0.16292599999999999</v>
      </c>
      <c r="P313" s="6">
        <v>0.15406400000000001</v>
      </c>
      <c r="Q313" s="6">
        <v>0.15437400000000001</v>
      </c>
      <c r="R313" s="6">
        <v>0.14947099999999999</v>
      </c>
      <c r="S313" s="6">
        <v>0.116171</v>
      </c>
      <c r="T313" s="6">
        <v>0.12578300000000001</v>
      </c>
      <c r="U313" s="6">
        <v>0.134547</v>
      </c>
      <c r="V313" s="6">
        <v>0.13725599999999999</v>
      </c>
      <c r="W313" s="6">
        <v>9.5806000000000002E-2</v>
      </c>
      <c r="X313" s="6">
        <v>0.104639</v>
      </c>
      <c r="Y313" s="6">
        <v>0.117699</v>
      </c>
      <c r="Z313" s="6">
        <v>0.12690699999999999</v>
      </c>
      <c r="AA313" s="6">
        <v>0.11111699999999999</v>
      </c>
      <c r="AB313" s="6">
        <v>9.9837999999999996E-2</v>
      </c>
      <c r="AC313" s="6">
        <v>0.107192</v>
      </c>
      <c r="AD313" s="6">
        <v>0.11929099999999999</v>
      </c>
      <c r="AE313" s="6">
        <v>0.192106</v>
      </c>
      <c r="AF313" s="6">
        <v>0.13342599999999999</v>
      </c>
      <c r="AG313" s="6">
        <v>0.115842</v>
      </c>
      <c r="AH313" s="6">
        <v>0.117072</v>
      </c>
    </row>
    <row r="314" spans="1:34">
      <c r="A314" s="1">
        <v>43252</v>
      </c>
      <c r="B314">
        <v>3453.54</v>
      </c>
      <c r="C314" s="6">
        <v>0.393928</v>
      </c>
      <c r="D314" s="6">
        <v>0.29016199999999998</v>
      </c>
      <c r="E314" s="6">
        <v>0.25124000000000002</v>
      </c>
      <c r="F314" s="6">
        <v>0.21245800000000001</v>
      </c>
      <c r="G314" s="6">
        <v>0.28204200000000001</v>
      </c>
      <c r="H314" s="6">
        <v>0.22442200000000001</v>
      </c>
      <c r="I314" s="6">
        <v>0.20394499999999999</v>
      </c>
      <c r="J314" s="6">
        <v>0.179478</v>
      </c>
      <c r="K314" s="6">
        <v>0.225745</v>
      </c>
      <c r="L314" s="6">
        <v>0.19212399999999999</v>
      </c>
      <c r="M314" s="6">
        <v>0.18117800000000001</v>
      </c>
      <c r="N314" s="6">
        <v>0.16492699999999999</v>
      </c>
      <c r="O314" s="6">
        <v>0.17429800000000001</v>
      </c>
      <c r="P314" s="6">
        <v>0.16216800000000001</v>
      </c>
      <c r="Q314" s="6">
        <v>0.16001499999999999</v>
      </c>
      <c r="R314" s="6">
        <v>0.15146499999999999</v>
      </c>
      <c r="S314" s="6">
        <v>0.12935199999999999</v>
      </c>
      <c r="T314" s="6">
        <v>0.13456000000000001</v>
      </c>
      <c r="U314" s="6">
        <v>0.14014199999999999</v>
      </c>
      <c r="V314" s="6">
        <v>0.139296</v>
      </c>
      <c r="W314" s="6">
        <v>0.103417</v>
      </c>
      <c r="X314" s="6">
        <v>0.11237800000000001</v>
      </c>
      <c r="Y314" s="6">
        <v>0.12289799999999999</v>
      </c>
      <c r="Z314" s="6">
        <v>0.129052</v>
      </c>
      <c r="AA314" s="6">
        <v>0.10990900000000001</v>
      </c>
      <c r="AB314" s="6">
        <v>0.104112</v>
      </c>
      <c r="AC314" s="6">
        <v>0.111164</v>
      </c>
      <c r="AD314" s="6">
        <v>0.121087</v>
      </c>
      <c r="AE314" s="6">
        <v>0.17227899999999999</v>
      </c>
      <c r="AF314" s="6">
        <v>0.13291700000000001</v>
      </c>
      <c r="AG314" s="6">
        <v>0.112994</v>
      </c>
      <c r="AH314" s="6">
        <v>0.113561</v>
      </c>
    </row>
    <row r="315" spans="1:34">
      <c r="A315" s="1">
        <v>43251</v>
      </c>
      <c r="B315">
        <v>3406.65</v>
      </c>
      <c r="C315" s="6">
        <v>0.409441</v>
      </c>
      <c r="D315" s="6">
        <v>0.30561300000000002</v>
      </c>
      <c r="E315" s="6">
        <v>0.263679</v>
      </c>
      <c r="F315" s="6">
        <v>0.21821699999999999</v>
      </c>
      <c r="G315" s="6">
        <v>0.30596400000000001</v>
      </c>
      <c r="H315" s="6">
        <v>0.24204200000000001</v>
      </c>
      <c r="I315" s="6">
        <v>0.21637400000000001</v>
      </c>
      <c r="J315" s="6">
        <v>0.18495</v>
      </c>
      <c r="K315" s="6">
        <v>0.25290899999999999</v>
      </c>
      <c r="L315" s="6">
        <v>0.21026300000000001</v>
      </c>
      <c r="M315" s="6">
        <v>0.19351099999999999</v>
      </c>
      <c r="N315" s="6">
        <v>0.170155</v>
      </c>
      <c r="O315" s="6">
        <v>0.20185900000000001</v>
      </c>
      <c r="P315" s="6">
        <v>0.17990200000000001</v>
      </c>
      <c r="Q315" s="6">
        <v>0.172039</v>
      </c>
      <c r="R315" s="6">
        <v>0.15640399999999999</v>
      </c>
      <c r="S315" s="6">
        <v>0.15301200000000001</v>
      </c>
      <c r="T315" s="6">
        <v>0.15065400000000001</v>
      </c>
      <c r="U315" s="6">
        <v>0.15168100000000001</v>
      </c>
      <c r="V315" s="6">
        <v>0.14391799999999999</v>
      </c>
      <c r="W315" s="6">
        <v>0.117132</v>
      </c>
      <c r="X315" s="6">
        <v>0.12603500000000001</v>
      </c>
      <c r="Y315" s="6">
        <v>0.133769</v>
      </c>
      <c r="Z315" s="6">
        <v>0.133297</v>
      </c>
      <c r="AA315" s="6">
        <v>0.11326899999999999</v>
      </c>
      <c r="AB315" s="6">
        <v>0.11394700000000001</v>
      </c>
      <c r="AC315" s="6">
        <v>0.121096</v>
      </c>
      <c r="AD315" s="6">
        <v>0.12507499999999999</v>
      </c>
      <c r="AE315" s="6">
        <v>0.16628799999999999</v>
      </c>
      <c r="AF315" s="6">
        <v>0.13594300000000001</v>
      </c>
      <c r="AG315" s="6">
        <v>0.12267</v>
      </c>
      <c r="AH315" s="6">
        <v>0.117674</v>
      </c>
    </row>
    <row r="316" spans="1:34">
      <c r="A316" s="1">
        <v>43250</v>
      </c>
      <c r="B316">
        <v>3441.19</v>
      </c>
      <c r="C316" s="6">
        <v>0.39623000000000003</v>
      </c>
      <c r="D316" s="6">
        <v>0.30110199999999998</v>
      </c>
      <c r="E316" s="6">
        <v>0.26197300000000001</v>
      </c>
      <c r="F316" s="6">
        <v>0.21893899999999999</v>
      </c>
      <c r="G316" s="6">
        <v>0.29684700000000003</v>
      </c>
      <c r="H316" s="6">
        <v>0.23952300000000001</v>
      </c>
      <c r="I316" s="6">
        <v>0.215478</v>
      </c>
      <c r="J316" s="6">
        <v>0.18546299999999999</v>
      </c>
      <c r="K316" s="6">
        <v>0.245231</v>
      </c>
      <c r="L316" s="6">
        <v>0.20873800000000001</v>
      </c>
      <c r="M316" s="6">
        <v>0.192907</v>
      </c>
      <c r="N316" s="6">
        <v>0.17036000000000001</v>
      </c>
      <c r="O316" s="6">
        <v>0.19564200000000001</v>
      </c>
      <c r="P316" s="6">
        <v>0.17916299999999999</v>
      </c>
      <c r="Q316" s="6">
        <v>0.17116999999999999</v>
      </c>
      <c r="R316" s="6">
        <v>0.15610199999999999</v>
      </c>
      <c r="S316" s="6">
        <v>0.148425</v>
      </c>
      <c r="T316" s="6">
        <v>0.149918</v>
      </c>
      <c r="U316" s="6">
        <v>0.150196</v>
      </c>
      <c r="V316" s="6">
        <v>0.14314099999999999</v>
      </c>
      <c r="W316" s="6">
        <v>0.113787</v>
      </c>
      <c r="X316" s="6">
        <v>0.124512</v>
      </c>
      <c r="Y316" s="6">
        <v>0.13186800000000001</v>
      </c>
      <c r="Z316" s="6">
        <v>0.13214500000000001</v>
      </c>
      <c r="AA316" s="6">
        <v>0.11094</v>
      </c>
      <c r="AB316" s="6">
        <v>0.111314</v>
      </c>
      <c r="AC316" s="6">
        <v>0.119322</v>
      </c>
      <c r="AD316" s="6">
        <v>0.123858</v>
      </c>
      <c r="AE316" s="6">
        <v>0.17108499999999999</v>
      </c>
      <c r="AF316" s="6">
        <v>0.136436</v>
      </c>
      <c r="AG316" s="6">
        <v>0.122144</v>
      </c>
      <c r="AH316" s="6">
        <v>0.117022</v>
      </c>
    </row>
    <row r="317" spans="1:34">
      <c r="A317" s="1">
        <v>43249</v>
      </c>
      <c r="B317">
        <v>3428.14</v>
      </c>
      <c r="C317" s="6">
        <v>0.42507600000000001</v>
      </c>
      <c r="D317" s="6">
        <v>0.31087599999999999</v>
      </c>
      <c r="E317" s="6">
        <v>0.26746900000000001</v>
      </c>
      <c r="F317" s="6">
        <v>0.22245999999999999</v>
      </c>
      <c r="G317" s="6">
        <v>0.32095000000000001</v>
      </c>
      <c r="H317" s="6">
        <v>0.24945200000000001</v>
      </c>
      <c r="I317" s="6">
        <v>0.22092800000000001</v>
      </c>
      <c r="J317" s="6">
        <v>0.188996</v>
      </c>
      <c r="K317" s="6">
        <v>0.26701399999999997</v>
      </c>
      <c r="L317" s="6">
        <v>0.21859400000000001</v>
      </c>
      <c r="M317" s="6">
        <v>0.19825799999999999</v>
      </c>
      <c r="N317" s="6">
        <v>0.17372299999999999</v>
      </c>
      <c r="O317" s="6">
        <v>0.214647</v>
      </c>
      <c r="P317" s="6">
        <v>0.18834200000000001</v>
      </c>
      <c r="Q317" s="6">
        <v>0.176232</v>
      </c>
      <c r="R317" s="6">
        <v>0.15912299999999999</v>
      </c>
      <c r="S317" s="6">
        <v>0.16344</v>
      </c>
      <c r="T317" s="6">
        <v>0.15789300000000001</v>
      </c>
      <c r="U317" s="6">
        <v>0.15457799999999999</v>
      </c>
      <c r="V317" s="6">
        <v>0.14577699999999999</v>
      </c>
      <c r="W317" s="6">
        <v>0.12656700000000001</v>
      </c>
      <c r="X317" s="6">
        <v>0.13172500000000001</v>
      </c>
      <c r="Y317" s="6">
        <v>0.13503999999999999</v>
      </c>
      <c r="Z317" s="6">
        <v>0.13434299999999999</v>
      </c>
      <c r="AA317" s="6">
        <v>0.12615799999999999</v>
      </c>
      <c r="AB317" s="6">
        <v>0.11830499999999999</v>
      </c>
      <c r="AC317" s="6">
        <v>0.120959</v>
      </c>
      <c r="AD317" s="6">
        <v>0.12584699999999999</v>
      </c>
      <c r="AE317" s="6">
        <v>0.18889700000000001</v>
      </c>
      <c r="AF317" s="6">
        <v>0.14312</v>
      </c>
      <c r="AG317" s="6">
        <v>0.12386800000000001</v>
      </c>
      <c r="AH317" s="6">
        <v>0.120092</v>
      </c>
    </row>
    <row r="318" spans="1:34">
      <c r="A318" s="1">
        <v>43248</v>
      </c>
      <c r="B318">
        <v>3482.64</v>
      </c>
      <c r="C318" s="6">
        <v>0.41622999999999999</v>
      </c>
      <c r="D318" s="6">
        <v>0.29353600000000002</v>
      </c>
      <c r="E318" s="6">
        <v>0.25364399999999998</v>
      </c>
      <c r="F318" s="6">
        <v>0.216167</v>
      </c>
      <c r="G318" s="6">
        <v>0.30482199999999998</v>
      </c>
      <c r="H318" s="6">
        <v>0.22967299999999999</v>
      </c>
      <c r="I318" s="6">
        <v>0.206292</v>
      </c>
      <c r="J318" s="6">
        <v>0.18243699999999999</v>
      </c>
      <c r="K318" s="6">
        <v>0.24682699999999999</v>
      </c>
      <c r="L318" s="6">
        <v>0.197322</v>
      </c>
      <c r="M318" s="6">
        <v>0.183145</v>
      </c>
      <c r="N318" s="6">
        <v>0.16710700000000001</v>
      </c>
      <c r="O318" s="6">
        <v>0.191664</v>
      </c>
      <c r="P318" s="6">
        <v>0.16645499999999999</v>
      </c>
      <c r="Q318" s="6">
        <v>0.16123799999999999</v>
      </c>
      <c r="R318" s="6">
        <v>0.15268300000000001</v>
      </c>
      <c r="S318" s="6">
        <v>0.14143900000000001</v>
      </c>
      <c r="T318" s="6">
        <v>0.13695199999999999</v>
      </c>
      <c r="U318" s="6">
        <v>0.14063100000000001</v>
      </c>
      <c r="V318" s="6">
        <v>0.13977200000000001</v>
      </c>
      <c r="W318" s="6">
        <v>0.10946500000000001</v>
      </c>
      <c r="X318" s="6">
        <v>0.113162</v>
      </c>
      <c r="Y318" s="6">
        <v>0.12349300000000001</v>
      </c>
      <c r="Z318" s="6">
        <v>0.12920499999999999</v>
      </c>
      <c r="AA318" s="6">
        <v>0.115338</v>
      </c>
      <c r="AB318" s="6">
        <v>0.10534399999999999</v>
      </c>
      <c r="AC318" s="6">
        <v>0.11324099999999999</v>
      </c>
      <c r="AD318" s="6">
        <v>0.121641</v>
      </c>
      <c r="AE318" s="6">
        <v>0.184083</v>
      </c>
      <c r="AF318" s="6">
        <v>0.13292399999999999</v>
      </c>
      <c r="AG318" s="6">
        <v>0.117549</v>
      </c>
      <c r="AH318" s="6">
        <v>0.116476</v>
      </c>
    </row>
    <row r="319" spans="1:34">
      <c r="A319" s="1">
        <v>43245</v>
      </c>
      <c r="B319">
        <v>3515.36</v>
      </c>
      <c r="C319" s="6">
        <v>0.39862399999999998</v>
      </c>
      <c r="D319" s="6">
        <v>0.28439900000000001</v>
      </c>
      <c r="E319" s="6">
        <v>0.24621199999999999</v>
      </c>
      <c r="F319" s="6">
        <v>0.21282300000000001</v>
      </c>
      <c r="G319" s="6">
        <v>0.28748000000000001</v>
      </c>
      <c r="H319" s="6">
        <v>0.22021199999999999</v>
      </c>
      <c r="I319" s="6">
        <v>0.19866300000000001</v>
      </c>
      <c r="J319" s="6">
        <v>0.17904800000000001</v>
      </c>
      <c r="K319" s="6">
        <v>0.22944899999999999</v>
      </c>
      <c r="L319" s="6">
        <v>0.18776000000000001</v>
      </c>
      <c r="M319" s="6">
        <v>0.175483</v>
      </c>
      <c r="N319" s="6">
        <v>0.16370100000000001</v>
      </c>
      <c r="O319" s="6">
        <v>0.17455000000000001</v>
      </c>
      <c r="P319" s="6">
        <v>0.156915</v>
      </c>
      <c r="Q319" s="6">
        <v>0.15356700000000001</v>
      </c>
      <c r="R319" s="6">
        <v>0.149284</v>
      </c>
      <c r="S319" s="6">
        <v>0.124473</v>
      </c>
      <c r="T319" s="6">
        <v>0.12754099999999999</v>
      </c>
      <c r="U319" s="6">
        <v>0.13306599999999999</v>
      </c>
      <c r="V319" s="6">
        <v>0.136439</v>
      </c>
      <c r="W319" s="6">
        <v>9.8171999999999995E-2</v>
      </c>
      <c r="X319" s="6">
        <v>0.10508000000000001</v>
      </c>
      <c r="Y319" s="6">
        <v>0.11651300000000001</v>
      </c>
      <c r="Z319" s="6">
        <v>0.126058</v>
      </c>
      <c r="AA319" s="6">
        <v>0.106576</v>
      </c>
      <c r="AB319" s="6">
        <v>9.9443000000000004E-2</v>
      </c>
      <c r="AC319" s="6">
        <v>0.107304</v>
      </c>
      <c r="AD319" s="6">
        <v>0.118743</v>
      </c>
      <c r="AE319" s="6">
        <v>0.176487</v>
      </c>
      <c r="AF319" s="6">
        <v>0.128557</v>
      </c>
      <c r="AG319" s="6">
        <v>0.112867</v>
      </c>
      <c r="AH319" s="6">
        <v>0.11414199999999999</v>
      </c>
    </row>
    <row r="320" spans="1:34">
      <c r="A320" s="1">
        <v>43244</v>
      </c>
      <c r="B320">
        <v>3521.76</v>
      </c>
      <c r="C320" s="6">
        <v>0.38972099999999998</v>
      </c>
      <c r="D320" s="6">
        <v>0.27890300000000001</v>
      </c>
      <c r="E320" s="6">
        <v>0.24605399999999999</v>
      </c>
      <c r="F320" s="6">
        <v>0.213674</v>
      </c>
      <c r="G320" s="6">
        <v>0.281999</v>
      </c>
      <c r="H320" s="6">
        <v>0.217582</v>
      </c>
      <c r="I320" s="6">
        <v>0.19873099999999999</v>
      </c>
      <c r="J320" s="6">
        <v>0.179845</v>
      </c>
      <c r="K320" s="6">
        <v>0.22698499999999999</v>
      </c>
      <c r="L320" s="6">
        <v>0.186723</v>
      </c>
      <c r="M320" s="6">
        <v>0.17561499999999999</v>
      </c>
      <c r="N320" s="6">
        <v>0.16445699999999999</v>
      </c>
      <c r="O320" s="6">
        <v>0.174785</v>
      </c>
      <c r="P320" s="6">
        <v>0.15676699999999999</v>
      </c>
      <c r="Q320" s="6">
        <v>0.153726</v>
      </c>
      <c r="R320" s="6">
        <v>0.14996599999999999</v>
      </c>
      <c r="S320" s="6">
        <v>0.124111</v>
      </c>
      <c r="T320" s="6">
        <v>0.12737699999999999</v>
      </c>
      <c r="U320" s="6">
        <v>0.133163</v>
      </c>
      <c r="V320" s="6">
        <v>0.13702400000000001</v>
      </c>
      <c r="W320" s="6">
        <v>9.6569000000000002E-2</v>
      </c>
      <c r="X320" s="6">
        <v>0.10452699999999999</v>
      </c>
      <c r="Y320" s="6">
        <v>0.11647100000000001</v>
      </c>
      <c r="Z320" s="6">
        <v>0.12651899999999999</v>
      </c>
      <c r="AA320" s="6">
        <v>0.104949</v>
      </c>
      <c r="AB320" s="6">
        <v>9.7233E-2</v>
      </c>
      <c r="AC320" s="6">
        <v>0.107782</v>
      </c>
      <c r="AD320" s="6">
        <v>0.11911099999999999</v>
      </c>
      <c r="AE320" s="6">
        <v>0.17397099999999999</v>
      </c>
      <c r="AF320" s="6">
        <v>0.12485300000000001</v>
      </c>
      <c r="AG320" s="6">
        <v>0.11425</v>
      </c>
      <c r="AH320" s="6">
        <v>0.114453</v>
      </c>
    </row>
    <row r="321" spans="1:34">
      <c r="A321" s="1">
        <v>43243</v>
      </c>
      <c r="B321">
        <v>3541.82</v>
      </c>
      <c r="C321" s="6">
        <v>0.37592300000000001</v>
      </c>
      <c r="D321" s="6">
        <v>0.275669</v>
      </c>
      <c r="E321" s="6">
        <v>0.244865</v>
      </c>
      <c r="F321" s="6">
        <v>0.21251999999999999</v>
      </c>
      <c r="G321" s="6">
        <v>0.27399400000000002</v>
      </c>
      <c r="H321" s="6">
        <v>0.21537300000000001</v>
      </c>
      <c r="I321" s="6">
        <v>0.19750499999999999</v>
      </c>
      <c r="J321" s="6">
        <v>0.17832400000000001</v>
      </c>
      <c r="K321" s="6">
        <v>0.22100600000000001</v>
      </c>
      <c r="L321" s="6">
        <v>0.18429599999999999</v>
      </c>
      <c r="M321" s="6">
        <v>0.17433199999999999</v>
      </c>
      <c r="N321" s="6">
        <v>0.162855</v>
      </c>
      <c r="O321" s="6">
        <v>0.169152</v>
      </c>
      <c r="P321" s="6">
        <v>0.15373800000000001</v>
      </c>
      <c r="Q321" s="6">
        <v>0.15218100000000001</v>
      </c>
      <c r="R321" s="6">
        <v>0.14829000000000001</v>
      </c>
      <c r="S321" s="6">
        <v>0.11737599999999999</v>
      </c>
      <c r="T321" s="6">
        <v>0.123627</v>
      </c>
      <c r="U321" s="6">
        <v>0.131162</v>
      </c>
      <c r="V321" s="6">
        <v>0.13528499999999999</v>
      </c>
      <c r="W321" s="6">
        <v>9.3650999999999998E-2</v>
      </c>
      <c r="X321" s="6">
        <v>0.101219</v>
      </c>
      <c r="Y321" s="6">
        <v>0.11415699999999999</v>
      </c>
      <c r="Z321" s="6">
        <v>0.124769</v>
      </c>
      <c r="AA321" s="6">
        <v>0.10236000000000001</v>
      </c>
      <c r="AB321" s="6">
        <v>9.5213999999999993E-2</v>
      </c>
      <c r="AC321" s="6">
        <v>0.10546700000000001</v>
      </c>
      <c r="AD321" s="6">
        <v>0.117357</v>
      </c>
      <c r="AE321" s="6">
        <v>0.16983500000000001</v>
      </c>
      <c r="AF321" s="6">
        <v>0.12249599999999999</v>
      </c>
      <c r="AG321" s="6">
        <v>0.11217199999999999</v>
      </c>
      <c r="AH321" s="6">
        <v>0.112465</v>
      </c>
    </row>
    <row r="322" spans="1:34">
      <c r="A322" s="1">
        <v>43242</v>
      </c>
      <c r="B322">
        <v>3587.25</v>
      </c>
      <c r="C322" s="6">
        <v>0.36414299999999999</v>
      </c>
      <c r="D322" s="6">
        <v>0.26910400000000001</v>
      </c>
      <c r="E322" s="6">
        <v>0.237262</v>
      </c>
      <c r="F322" s="6">
        <v>0.20899599999999999</v>
      </c>
      <c r="G322" s="6">
        <v>0.25945699999999999</v>
      </c>
      <c r="H322" s="6">
        <v>0.205483</v>
      </c>
      <c r="I322" s="6">
        <v>0.19000600000000001</v>
      </c>
      <c r="J322" s="6">
        <v>0.17441499999999999</v>
      </c>
      <c r="K322" s="6">
        <v>0.20372299999999999</v>
      </c>
      <c r="L322" s="6">
        <v>0.172931</v>
      </c>
      <c r="M322" s="6">
        <v>0.16666500000000001</v>
      </c>
      <c r="N322" s="6">
        <v>0.15867700000000001</v>
      </c>
      <c r="O322" s="6">
        <v>0.14995</v>
      </c>
      <c r="P322" s="6">
        <v>0.14171500000000001</v>
      </c>
      <c r="Q322" s="6">
        <v>0.14435200000000001</v>
      </c>
      <c r="R322" s="6">
        <v>0.143927</v>
      </c>
      <c r="S322" s="6">
        <v>9.9833000000000005E-2</v>
      </c>
      <c r="T322" s="6">
        <v>0.11239399999999999</v>
      </c>
      <c r="U322" s="6">
        <v>0.12352100000000001</v>
      </c>
      <c r="V322" s="6">
        <v>0.131158</v>
      </c>
      <c r="W322" s="6">
        <v>8.5626999999999995E-2</v>
      </c>
      <c r="X322" s="6">
        <v>9.4071000000000002E-2</v>
      </c>
      <c r="Y322" s="6">
        <v>0.108052</v>
      </c>
      <c r="Z322" s="6">
        <v>0.121584</v>
      </c>
      <c r="AA322" s="6">
        <v>0.101789</v>
      </c>
      <c r="AB322" s="6">
        <v>9.2089000000000004E-2</v>
      </c>
      <c r="AC322" s="6">
        <v>0.100725</v>
      </c>
      <c r="AD322" s="6">
        <v>0.114957</v>
      </c>
      <c r="AE322" s="6">
        <v>0.189581</v>
      </c>
      <c r="AF322" s="6">
        <v>0.11666799999999999</v>
      </c>
      <c r="AG322" s="6">
        <v>0.10595300000000001</v>
      </c>
      <c r="AH322" s="6">
        <v>0.11013199999999999</v>
      </c>
    </row>
    <row r="323" spans="1:34">
      <c r="A323" s="1">
        <v>43241</v>
      </c>
      <c r="B323">
        <v>3572.57</v>
      </c>
      <c r="C323" s="6">
        <v>0.37252999999999997</v>
      </c>
      <c r="D323" s="6">
        <v>0.274424</v>
      </c>
      <c r="E323" s="6">
        <v>0.23940600000000001</v>
      </c>
      <c r="F323" s="6">
        <v>0.21064099999999999</v>
      </c>
      <c r="G323" s="6">
        <v>0.26522400000000002</v>
      </c>
      <c r="H323" s="6">
        <v>0.20990600000000001</v>
      </c>
      <c r="I323" s="6">
        <v>0.19207399999999999</v>
      </c>
      <c r="J323" s="6">
        <v>0.17602499999999999</v>
      </c>
      <c r="K323" s="6">
        <v>0.20882700000000001</v>
      </c>
      <c r="L323" s="6">
        <v>0.176841</v>
      </c>
      <c r="M323" s="6">
        <v>0.16867599999999999</v>
      </c>
      <c r="N323" s="6">
        <v>0.160302</v>
      </c>
      <c r="O323" s="6">
        <v>0.15473899999999999</v>
      </c>
      <c r="P323" s="6">
        <v>0.14512700000000001</v>
      </c>
      <c r="Q323" s="6">
        <v>0.14624200000000001</v>
      </c>
      <c r="R323" s="6">
        <v>0.14557600000000001</v>
      </c>
      <c r="S323" s="6">
        <v>0.105103</v>
      </c>
      <c r="T323" s="6">
        <v>0.115456</v>
      </c>
      <c r="U323" s="6">
        <v>0.12518399999999999</v>
      </c>
      <c r="V323" s="6">
        <v>0.13278200000000001</v>
      </c>
      <c r="W323" s="6">
        <v>9.1444999999999999E-2</v>
      </c>
      <c r="X323" s="6">
        <v>9.6925999999999998E-2</v>
      </c>
      <c r="Y323" s="6">
        <v>0.109456</v>
      </c>
      <c r="Z323" s="6">
        <v>0.123085</v>
      </c>
      <c r="AA323" s="6">
        <v>0.108016</v>
      </c>
      <c r="AB323" s="6">
        <v>9.4943E-2</v>
      </c>
      <c r="AC323" s="6">
        <v>0.102064</v>
      </c>
      <c r="AD323" s="6">
        <v>0.11636199999999999</v>
      </c>
      <c r="AE323" s="6">
        <v>0.19581699999999999</v>
      </c>
      <c r="AF323" s="6">
        <v>0.120536</v>
      </c>
      <c r="AG323" s="6">
        <v>0.10807</v>
      </c>
      <c r="AH323" s="6">
        <v>0.11158</v>
      </c>
    </row>
    <row r="324" spans="1:34">
      <c r="A324" s="1">
        <v>43238</v>
      </c>
      <c r="B324">
        <v>3573.76</v>
      </c>
      <c r="C324" s="6">
        <v>0.38902399999999998</v>
      </c>
      <c r="D324" s="6">
        <v>0.279227</v>
      </c>
      <c r="E324" s="6">
        <v>0.24193200000000001</v>
      </c>
      <c r="F324" s="6">
        <v>0.21077399999999999</v>
      </c>
      <c r="G324" s="6">
        <v>0.27448400000000001</v>
      </c>
      <c r="H324" s="6">
        <v>0.21023500000000001</v>
      </c>
      <c r="I324" s="6">
        <v>0.19259799999999999</v>
      </c>
      <c r="J324" s="6">
        <v>0.17605899999999999</v>
      </c>
      <c r="K324" s="6">
        <v>0.21329500000000001</v>
      </c>
      <c r="L324" s="6">
        <v>0.17595</v>
      </c>
      <c r="M324" s="6">
        <v>0.16874700000000001</v>
      </c>
      <c r="N324" s="6">
        <v>0.160328</v>
      </c>
      <c r="O324" s="6">
        <v>0.155031</v>
      </c>
      <c r="P324" s="6">
        <v>0.143315</v>
      </c>
      <c r="Q324" s="6">
        <v>0.14599999999999999</v>
      </c>
      <c r="R324" s="6">
        <v>0.14566299999999999</v>
      </c>
      <c r="S324" s="6">
        <v>0.101452</v>
      </c>
      <c r="T324" s="6">
        <v>0.112648</v>
      </c>
      <c r="U324" s="6">
        <v>0.12492499999999999</v>
      </c>
      <c r="V324" s="6">
        <v>0.132993</v>
      </c>
      <c r="W324" s="6">
        <v>8.9581999999999995E-2</v>
      </c>
      <c r="X324" s="6">
        <v>9.4880000000000006E-2</v>
      </c>
      <c r="Y324" s="6">
        <v>0.10979999999999999</v>
      </c>
      <c r="Z324" s="6">
        <v>0.123476</v>
      </c>
      <c r="AA324" s="6">
        <v>0.108095</v>
      </c>
      <c r="AB324" s="6">
        <v>9.3842999999999996E-2</v>
      </c>
      <c r="AC324" s="6">
        <v>0.103301</v>
      </c>
      <c r="AD324" s="6">
        <v>0.116728</v>
      </c>
      <c r="AE324" s="6">
        <v>0.19753899999999999</v>
      </c>
      <c r="AF324" s="6">
        <v>0.124644</v>
      </c>
      <c r="AG324" s="6">
        <v>0.11244999999999999</v>
      </c>
      <c r="AH324" s="6">
        <v>0.11146499999999999</v>
      </c>
    </row>
    <row r="325" spans="1:34">
      <c r="A325" s="1">
        <v>43237</v>
      </c>
      <c r="B325">
        <v>3592.18</v>
      </c>
      <c r="C325" s="6">
        <v>0.38318000000000002</v>
      </c>
      <c r="D325" s="6">
        <v>0.268567</v>
      </c>
      <c r="E325" s="6">
        <v>0.23470099999999999</v>
      </c>
      <c r="F325" s="6">
        <v>0.207924</v>
      </c>
      <c r="G325" s="6">
        <v>0.26570199999999999</v>
      </c>
      <c r="H325" s="6">
        <v>0.20081399999999999</v>
      </c>
      <c r="I325" s="6">
        <v>0.186804</v>
      </c>
      <c r="J325" s="6">
        <v>0.17388300000000001</v>
      </c>
      <c r="K325" s="6">
        <v>0.20100100000000001</v>
      </c>
      <c r="L325" s="6">
        <v>0.16717199999999999</v>
      </c>
      <c r="M325" s="6">
        <v>0.16351099999999999</v>
      </c>
      <c r="N325" s="6">
        <v>0.15842800000000001</v>
      </c>
      <c r="O325" s="6">
        <v>0.14047599999999999</v>
      </c>
      <c r="P325" s="6">
        <v>0.13591500000000001</v>
      </c>
      <c r="Q325" s="6">
        <v>0.141541</v>
      </c>
      <c r="R325" s="6">
        <v>0.144091</v>
      </c>
      <c r="S325" s="6">
        <v>9.2026999999999998E-2</v>
      </c>
      <c r="T325" s="6">
        <v>0.108391</v>
      </c>
      <c r="U325" s="6">
        <v>0.121821</v>
      </c>
      <c r="V325" s="6">
        <v>0.13183700000000001</v>
      </c>
      <c r="W325" s="6">
        <v>9.2967999999999995E-2</v>
      </c>
      <c r="X325" s="6">
        <v>9.6013000000000001E-2</v>
      </c>
      <c r="Y325" s="6">
        <v>0.108626</v>
      </c>
      <c r="Z325" s="6">
        <v>0.12282999999999999</v>
      </c>
      <c r="AA325" s="6">
        <v>0.110475</v>
      </c>
      <c r="AB325" s="6">
        <v>9.8677000000000001E-2</v>
      </c>
      <c r="AC325" s="6">
        <v>0.103667</v>
      </c>
      <c r="AD325" s="6">
        <v>0.116919</v>
      </c>
      <c r="AE325" s="6">
        <v>0.198492</v>
      </c>
      <c r="AF325" s="6">
        <v>0.141488</v>
      </c>
      <c r="AG325" s="6">
        <v>0.116435</v>
      </c>
      <c r="AH325" s="6">
        <v>0.115145</v>
      </c>
    </row>
    <row r="326" spans="1:34">
      <c r="A326" s="1">
        <v>43236</v>
      </c>
      <c r="B326">
        <v>3562.85</v>
      </c>
      <c r="C326" s="6">
        <v>0.39577400000000001</v>
      </c>
      <c r="D326" s="6">
        <v>0.27277099999999999</v>
      </c>
      <c r="E326" s="6">
        <v>0.23533699999999999</v>
      </c>
      <c r="F326" s="6">
        <v>0.20897399999999999</v>
      </c>
      <c r="G326" s="6">
        <v>0.27084900000000001</v>
      </c>
      <c r="H326" s="6">
        <v>0.20380000000000001</v>
      </c>
      <c r="I326" s="6">
        <v>0.18809000000000001</v>
      </c>
      <c r="J326" s="6">
        <v>0.175207</v>
      </c>
      <c r="K326" s="6">
        <v>0.20449100000000001</v>
      </c>
      <c r="L326" s="6">
        <v>0.16995299999999999</v>
      </c>
      <c r="M326" s="6">
        <v>0.16511500000000001</v>
      </c>
      <c r="N326" s="6">
        <v>0.15998000000000001</v>
      </c>
      <c r="O326" s="6">
        <v>0.14480499999999999</v>
      </c>
      <c r="P326" s="6">
        <v>0.13852</v>
      </c>
      <c r="Q326" s="6">
        <v>0.14352599999999999</v>
      </c>
      <c r="R326" s="6">
        <v>0.14591499999999999</v>
      </c>
      <c r="S326" s="6">
        <v>9.4743999999999995E-2</v>
      </c>
      <c r="T326" s="6">
        <v>0.110607</v>
      </c>
      <c r="U326" s="6">
        <v>0.12414500000000001</v>
      </c>
      <c r="V326" s="6">
        <v>0.13381999999999999</v>
      </c>
      <c r="W326" s="6">
        <v>9.1814999999999994E-2</v>
      </c>
      <c r="X326" s="6">
        <v>9.7388000000000002E-2</v>
      </c>
      <c r="Y326" s="6">
        <v>0.110804</v>
      </c>
      <c r="Z326" s="6">
        <v>0.124741</v>
      </c>
      <c r="AA326" s="6">
        <v>0.110096</v>
      </c>
      <c r="AB326" s="6">
        <v>9.9751999999999993E-2</v>
      </c>
      <c r="AC326" s="6">
        <v>0.10544099999999999</v>
      </c>
      <c r="AD326" s="6">
        <v>0.118843</v>
      </c>
      <c r="AE326" s="6">
        <v>0.19834299999999999</v>
      </c>
      <c r="AF326" s="6">
        <v>0.14346100000000001</v>
      </c>
      <c r="AG326" s="6">
        <v>0.118617</v>
      </c>
      <c r="AH326" s="6">
        <v>0.11812300000000001</v>
      </c>
    </row>
    <row r="327" spans="1:34">
      <c r="A327" s="1">
        <v>43235</v>
      </c>
      <c r="B327">
        <v>3564.29</v>
      </c>
      <c r="C327" s="6">
        <v>0.38783200000000001</v>
      </c>
      <c r="D327" s="6">
        <v>0.267405</v>
      </c>
      <c r="E327" s="6">
        <v>0.23217299999999999</v>
      </c>
      <c r="F327" s="6">
        <v>0.20788000000000001</v>
      </c>
      <c r="G327" s="6">
        <v>0.26240999999999998</v>
      </c>
      <c r="H327" s="6">
        <v>0.199596</v>
      </c>
      <c r="I327" s="6">
        <v>0.18528700000000001</v>
      </c>
      <c r="J327" s="6">
        <v>0.17427699999999999</v>
      </c>
      <c r="K327" s="6">
        <v>0.19564699999999999</v>
      </c>
      <c r="L327" s="6">
        <v>0.166187</v>
      </c>
      <c r="M327" s="6">
        <v>0.162463</v>
      </c>
      <c r="N327" s="6">
        <v>0.15909699999999999</v>
      </c>
      <c r="O327" s="6">
        <v>0.13719500000000001</v>
      </c>
      <c r="P327" s="6">
        <v>0.135467</v>
      </c>
      <c r="Q327" s="6">
        <v>0.14113899999999999</v>
      </c>
      <c r="R327" s="6">
        <v>0.14504600000000001</v>
      </c>
      <c r="S327" s="6">
        <v>9.0201000000000003E-2</v>
      </c>
      <c r="T327" s="6">
        <v>0.108473</v>
      </c>
      <c r="U327" s="6">
        <v>0.122111</v>
      </c>
      <c r="V327" s="6">
        <v>0.13295299999999999</v>
      </c>
      <c r="W327" s="6">
        <v>8.7474999999999997E-2</v>
      </c>
      <c r="X327" s="6">
        <v>9.5399999999999999E-2</v>
      </c>
      <c r="Y327" s="6">
        <v>0.109055</v>
      </c>
      <c r="Z327" s="6">
        <v>0.123879</v>
      </c>
      <c r="AA327" s="6">
        <v>0.105173</v>
      </c>
      <c r="AB327" s="6">
        <v>9.5645999999999995E-2</v>
      </c>
      <c r="AC327" s="6">
        <v>0.10384500000000001</v>
      </c>
      <c r="AD327" s="6">
        <v>0.117964</v>
      </c>
      <c r="AE327" s="6">
        <v>0.19223899999999999</v>
      </c>
      <c r="AF327" s="6">
        <v>0.12739900000000001</v>
      </c>
      <c r="AG327" s="6">
        <v>0.116726</v>
      </c>
      <c r="AH327" s="6">
        <v>0.116983</v>
      </c>
    </row>
    <row r="328" spans="1:34">
      <c r="A328" s="1">
        <v>43234</v>
      </c>
      <c r="B328">
        <v>3565.74</v>
      </c>
      <c r="C328" s="6">
        <v>0.37329200000000001</v>
      </c>
      <c r="D328" s="6">
        <v>0.26239499999999999</v>
      </c>
      <c r="E328" s="6">
        <v>0.23160600000000001</v>
      </c>
      <c r="F328" s="6">
        <v>0.20794499999999999</v>
      </c>
      <c r="G328" s="6">
        <v>0.25908500000000001</v>
      </c>
      <c r="H328" s="6">
        <v>0.19767799999999999</v>
      </c>
      <c r="I328" s="6">
        <v>0.184868</v>
      </c>
      <c r="J328" s="6">
        <v>0.17429</v>
      </c>
      <c r="K328" s="6">
        <v>0.195633</v>
      </c>
      <c r="L328" s="6">
        <v>0.16506000000000001</v>
      </c>
      <c r="M328" s="6">
        <v>0.162163</v>
      </c>
      <c r="N328" s="6">
        <v>0.15910199999999999</v>
      </c>
      <c r="O328" s="6">
        <v>0.134911</v>
      </c>
      <c r="P328" s="6">
        <v>0.13458000000000001</v>
      </c>
      <c r="Q328" s="6">
        <v>0.14102700000000001</v>
      </c>
      <c r="R328" s="6">
        <v>0.145061</v>
      </c>
      <c r="S328" s="6">
        <v>8.8553000000000007E-2</v>
      </c>
      <c r="T328" s="6">
        <v>0.108018</v>
      </c>
      <c r="U328" s="6">
        <v>0.122188</v>
      </c>
      <c r="V328" s="6">
        <v>0.13298699999999999</v>
      </c>
      <c r="W328" s="6">
        <v>8.9589000000000002E-2</v>
      </c>
      <c r="X328" s="6">
        <v>9.5547000000000007E-2</v>
      </c>
      <c r="Y328" s="6">
        <v>0.10911800000000001</v>
      </c>
      <c r="Z328" s="6">
        <v>0.123942</v>
      </c>
      <c r="AA328" s="6">
        <v>0.10881399999999999</v>
      </c>
      <c r="AB328" s="6">
        <v>9.6078999999999998E-2</v>
      </c>
      <c r="AC328" s="6">
        <v>0.103768</v>
      </c>
      <c r="AD328" s="6">
        <v>0.118077</v>
      </c>
      <c r="AE328" s="6">
        <v>0.20011300000000001</v>
      </c>
      <c r="AF328" s="6">
        <v>0.12898499999999999</v>
      </c>
      <c r="AG328" s="6">
        <v>0.116993</v>
      </c>
      <c r="AH328" s="6">
        <v>0.117517</v>
      </c>
    </row>
    <row r="329" spans="1:34">
      <c r="A329" s="1">
        <v>43231</v>
      </c>
      <c r="B329">
        <v>3565.52</v>
      </c>
      <c r="C329" s="6">
        <v>0.37140699999999999</v>
      </c>
      <c r="D329" s="6">
        <v>0.26418999999999998</v>
      </c>
      <c r="E329" s="6">
        <v>0.233122</v>
      </c>
      <c r="F329" s="6">
        <v>0.208176</v>
      </c>
      <c r="G329" s="6">
        <v>0.25688699999999998</v>
      </c>
      <c r="H329" s="6">
        <v>0.19803899999999999</v>
      </c>
      <c r="I329" s="6">
        <v>0.18587000000000001</v>
      </c>
      <c r="J329" s="6">
        <v>0.174565</v>
      </c>
      <c r="K329" s="6">
        <v>0.19331699999999999</v>
      </c>
      <c r="L329" s="6">
        <v>0.165216</v>
      </c>
      <c r="M329" s="6">
        <v>0.16298799999999999</v>
      </c>
      <c r="N329" s="6">
        <v>0.159412</v>
      </c>
      <c r="O329" s="6">
        <v>0.13270100000000001</v>
      </c>
      <c r="P329" s="6">
        <v>0.13500999999999999</v>
      </c>
      <c r="Q329" s="6">
        <v>0.14189099999999999</v>
      </c>
      <c r="R329" s="6">
        <v>0.145401</v>
      </c>
      <c r="S329" s="6">
        <v>8.8877999999999999E-2</v>
      </c>
      <c r="T329" s="6">
        <v>0.10924300000000001</v>
      </c>
      <c r="U329" s="6">
        <v>0.123227</v>
      </c>
      <c r="V329" s="6">
        <v>0.13331100000000001</v>
      </c>
      <c r="W329" s="6">
        <v>9.0554999999999997E-2</v>
      </c>
      <c r="X329" s="6">
        <v>9.8055000000000003E-2</v>
      </c>
      <c r="Y329" s="6">
        <v>0.110217</v>
      </c>
      <c r="Z329" s="6">
        <v>0.12417599999999999</v>
      </c>
      <c r="AA329" s="6">
        <v>0.11171</v>
      </c>
      <c r="AB329" s="6">
        <v>9.9408999999999997E-2</v>
      </c>
      <c r="AC329" s="6">
        <v>0.104809</v>
      </c>
      <c r="AD329" s="6">
        <v>0.118282</v>
      </c>
      <c r="AE329" s="6">
        <v>0.20330599999999999</v>
      </c>
      <c r="AF329" s="6">
        <v>0.13453399999999999</v>
      </c>
      <c r="AG329" s="6">
        <v>0.11826299999999999</v>
      </c>
      <c r="AH329" s="6">
        <v>0.11817999999999999</v>
      </c>
    </row>
    <row r="330" spans="1:34">
      <c r="A330" s="1">
        <v>43230</v>
      </c>
      <c r="B330">
        <v>3569.71</v>
      </c>
      <c r="C330" s="6">
        <v>0.36918099999999998</v>
      </c>
      <c r="D330" s="6">
        <v>0.26474799999999998</v>
      </c>
      <c r="E330" s="6">
        <v>0.234983</v>
      </c>
      <c r="F330" s="6">
        <v>0.208646</v>
      </c>
      <c r="G330" s="6">
        <v>0.25751400000000002</v>
      </c>
      <c r="H330" s="6">
        <v>0.20025599999999999</v>
      </c>
      <c r="I330" s="6">
        <v>0.18734100000000001</v>
      </c>
      <c r="J330" s="6">
        <v>0.17505100000000001</v>
      </c>
      <c r="K330" s="6">
        <v>0.195799</v>
      </c>
      <c r="L330" s="6">
        <v>0.16759099999999999</v>
      </c>
      <c r="M330" s="6">
        <v>0.16428300000000001</v>
      </c>
      <c r="N330" s="6">
        <v>0.159912</v>
      </c>
      <c r="O330" s="6">
        <v>0.13622799999999999</v>
      </c>
      <c r="P330" s="6">
        <v>0.136937</v>
      </c>
      <c r="Q330" s="6">
        <v>0.14290600000000001</v>
      </c>
      <c r="R330" s="6">
        <v>0.145922</v>
      </c>
      <c r="S330" s="6">
        <v>8.9412000000000005E-2</v>
      </c>
      <c r="T330" s="6">
        <v>0.11017399999999999</v>
      </c>
      <c r="U330" s="6">
        <v>0.123892</v>
      </c>
      <c r="V330" s="6">
        <v>0.13384399999999999</v>
      </c>
      <c r="W330" s="6">
        <v>9.0152999999999997E-2</v>
      </c>
      <c r="X330" s="6">
        <v>9.8062999999999997E-2</v>
      </c>
      <c r="Y330" s="6">
        <v>0.110636</v>
      </c>
      <c r="Z330" s="6">
        <v>0.124692</v>
      </c>
      <c r="AA330" s="6">
        <v>0.107586</v>
      </c>
      <c r="AB330" s="6">
        <v>0.100147</v>
      </c>
      <c r="AC330" s="6">
        <v>0.105076</v>
      </c>
      <c r="AD330" s="6">
        <v>0.118813</v>
      </c>
      <c r="AE330" s="6">
        <v>0.19559799999999999</v>
      </c>
      <c r="AF330" s="6">
        <v>0.13910700000000001</v>
      </c>
      <c r="AG330" s="6">
        <v>0.11820700000000001</v>
      </c>
      <c r="AH330" s="6">
        <v>0.118974</v>
      </c>
    </row>
    <row r="331" spans="1:34">
      <c r="A331" s="1">
        <v>43229</v>
      </c>
      <c r="B331">
        <v>3569.74</v>
      </c>
      <c r="C331" s="6">
        <v>0.37702999999999998</v>
      </c>
      <c r="D331" s="6">
        <v>0.26624700000000001</v>
      </c>
      <c r="E331" s="6">
        <v>0.236514</v>
      </c>
      <c r="F331" s="6">
        <v>0.20861499999999999</v>
      </c>
      <c r="G331" s="6">
        <v>0.25830999999999998</v>
      </c>
      <c r="H331" s="6">
        <v>0.201546</v>
      </c>
      <c r="I331" s="6">
        <v>0.18840000000000001</v>
      </c>
      <c r="J331" s="6">
        <v>0.17503099999999999</v>
      </c>
      <c r="K331" s="6">
        <v>0.19555400000000001</v>
      </c>
      <c r="L331" s="6">
        <v>0.16897999999999999</v>
      </c>
      <c r="M331" s="6">
        <v>0.165159</v>
      </c>
      <c r="N331" s="6">
        <v>0.15985099999999999</v>
      </c>
      <c r="O331" s="6">
        <v>0.137985</v>
      </c>
      <c r="P331" s="6">
        <v>0.13838500000000001</v>
      </c>
      <c r="Q331" s="6">
        <v>0.14350099999999999</v>
      </c>
      <c r="R331" s="6">
        <v>0.145791</v>
      </c>
      <c r="S331" s="6">
        <v>9.2394000000000004E-2</v>
      </c>
      <c r="T331" s="6">
        <v>0.111902</v>
      </c>
      <c r="U331" s="6">
        <v>0.124293</v>
      </c>
      <c r="V331" s="6">
        <v>0.133682</v>
      </c>
      <c r="W331" s="6">
        <v>9.5805000000000001E-2</v>
      </c>
      <c r="X331" s="6">
        <v>0.100471</v>
      </c>
      <c r="Y331" s="6">
        <v>0.11131199999999999</v>
      </c>
      <c r="Z331" s="6">
        <v>0.124565</v>
      </c>
      <c r="AA331" s="6">
        <v>0.112469</v>
      </c>
      <c r="AB331" s="6">
        <v>0.10373599999999999</v>
      </c>
      <c r="AC331" s="6">
        <v>0.10614899999999999</v>
      </c>
      <c r="AD331" s="6">
        <v>0.118741</v>
      </c>
      <c r="AE331" s="6">
        <v>0.19844999999999999</v>
      </c>
      <c r="AF331" s="6">
        <v>0.14018</v>
      </c>
      <c r="AG331" s="6">
        <v>0.120181</v>
      </c>
      <c r="AH331" s="6">
        <v>0.11897199999999999</v>
      </c>
    </row>
    <row r="332" spans="1:34">
      <c r="A332" s="1">
        <v>43228</v>
      </c>
      <c r="B332">
        <v>3557.88</v>
      </c>
      <c r="C332" s="6">
        <v>0.36921199999999998</v>
      </c>
      <c r="D332" s="6">
        <v>0.27207999999999999</v>
      </c>
      <c r="E332" s="6">
        <v>0.238652</v>
      </c>
      <c r="F332" s="6">
        <v>0.21113499999999999</v>
      </c>
      <c r="G332" s="6">
        <v>0.25824000000000003</v>
      </c>
      <c r="H332" s="6">
        <v>0.20599700000000001</v>
      </c>
      <c r="I332" s="6">
        <v>0.19079499999999999</v>
      </c>
      <c r="J332" s="6">
        <v>0.17721100000000001</v>
      </c>
      <c r="K332" s="6">
        <v>0.19738700000000001</v>
      </c>
      <c r="L332" s="6">
        <v>0.17291100000000001</v>
      </c>
      <c r="M332" s="6">
        <v>0.16767799999999999</v>
      </c>
      <c r="N332" s="6">
        <v>0.16189300000000001</v>
      </c>
      <c r="O332" s="6">
        <v>0.13995299999999999</v>
      </c>
      <c r="P332" s="6">
        <v>0.141844</v>
      </c>
      <c r="Q332" s="6">
        <v>0.145922</v>
      </c>
      <c r="R332" s="6">
        <v>0.147728</v>
      </c>
      <c r="S332" s="6">
        <v>9.4228000000000006E-2</v>
      </c>
      <c r="T332" s="6">
        <v>0.114763</v>
      </c>
      <c r="U332" s="6">
        <v>0.12650400000000001</v>
      </c>
      <c r="V332" s="6">
        <v>0.13550200000000001</v>
      </c>
      <c r="W332" s="6">
        <v>9.5682000000000003E-2</v>
      </c>
      <c r="X332" s="6">
        <v>0.102797</v>
      </c>
      <c r="Y332" s="6">
        <v>0.113368</v>
      </c>
      <c r="Z332" s="6">
        <v>0.126245</v>
      </c>
      <c r="AA332" s="6">
        <v>0.107159</v>
      </c>
      <c r="AB332" s="6">
        <v>0.10617</v>
      </c>
      <c r="AC332" s="6">
        <v>0.10761</v>
      </c>
      <c r="AD332" s="6">
        <v>0.120187</v>
      </c>
      <c r="AE332" s="6">
        <v>0.17865700000000001</v>
      </c>
      <c r="AF332" s="6">
        <v>0.14909500000000001</v>
      </c>
      <c r="AG332" s="6">
        <v>0.117296</v>
      </c>
      <c r="AH332" s="6">
        <v>0.11913899999999999</v>
      </c>
    </row>
    <row r="333" spans="1:34">
      <c r="A333" s="1">
        <v>43227</v>
      </c>
      <c r="B333">
        <v>3564.19</v>
      </c>
      <c r="C333" s="6">
        <v>0.38042100000000001</v>
      </c>
      <c r="D333" s="6">
        <v>0.26978999999999997</v>
      </c>
      <c r="E333" s="6">
        <v>0.23374700000000001</v>
      </c>
      <c r="F333" s="6">
        <v>0.208173</v>
      </c>
      <c r="G333" s="6">
        <v>0.25684299999999999</v>
      </c>
      <c r="H333" s="6">
        <v>0.20180500000000001</v>
      </c>
      <c r="I333" s="6">
        <v>0.186363</v>
      </c>
      <c r="J333" s="6">
        <v>0.17449000000000001</v>
      </c>
      <c r="K333" s="6">
        <v>0.19206100000000001</v>
      </c>
      <c r="L333" s="6">
        <v>0.16844200000000001</v>
      </c>
      <c r="M333" s="6">
        <v>0.16359099999999999</v>
      </c>
      <c r="N333" s="6">
        <v>0.159556</v>
      </c>
      <c r="O333" s="6">
        <v>0.13414599999999999</v>
      </c>
      <c r="P333" s="6">
        <v>0.13795099999999999</v>
      </c>
      <c r="Q333" s="6">
        <v>0.14249100000000001</v>
      </c>
      <c r="R333" s="6">
        <v>0.14588100000000001</v>
      </c>
      <c r="S333" s="6">
        <v>8.9945999999999998E-2</v>
      </c>
      <c r="T333" s="6">
        <v>0.111857</v>
      </c>
      <c r="U333" s="6">
        <v>0.123913</v>
      </c>
      <c r="V333" s="6">
        <v>0.13403499999999999</v>
      </c>
      <c r="W333" s="6">
        <v>9.3940999999999997E-2</v>
      </c>
      <c r="X333" s="6">
        <v>0.100214</v>
      </c>
      <c r="Y333" s="6">
        <v>0.11147600000000001</v>
      </c>
      <c r="Z333" s="6">
        <v>0.124958</v>
      </c>
      <c r="AA333" s="6">
        <v>0.10473499999999999</v>
      </c>
      <c r="AB333" s="6">
        <v>0.10338899999999999</v>
      </c>
      <c r="AC333" s="6">
        <v>0.105986</v>
      </c>
      <c r="AD333" s="6">
        <v>0.118881</v>
      </c>
      <c r="AE333" s="6">
        <v>0.175373</v>
      </c>
      <c r="AF333" s="6">
        <v>0.14601600000000001</v>
      </c>
      <c r="AG333" s="6">
        <v>0.11470900000000001</v>
      </c>
      <c r="AH333" s="6">
        <v>0.117601</v>
      </c>
    </row>
    <row r="334" spans="1:34">
      <c r="A334" s="1">
        <v>43224</v>
      </c>
      <c r="B334">
        <v>3550.59</v>
      </c>
      <c r="C334" s="6">
        <v>0.37776999999999999</v>
      </c>
      <c r="D334" s="6">
        <v>0.27065</v>
      </c>
      <c r="E334" s="6">
        <v>0.233621</v>
      </c>
      <c r="F334" s="6">
        <v>0.20874699999999999</v>
      </c>
      <c r="G334" s="6">
        <v>0.25750000000000001</v>
      </c>
      <c r="H334" s="6">
        <v>0.202237</v>
      </c>
      <c r="I334" s="6">
        <v>0.18626200000000001</v>
      </c>
      <c r="J334" s="6">
        <v>0.17501900000000001</v>
      </c>
      <c r="K334" s="6">
        <v>0.19498099999999999</v>
      </c>
      <c r="L334" s="6">
        <v>0.16897799999999999</v>
      </c>
      <c r="M334" s="6">
        <v>0.16356899999999999</v>
      </c>
      <c r="N334" s="6">
        <v>0.16006699999999999</v>
      </c>
      <c r="O334" s="6">
        <v>0.139067</v>
      </c>
      <c r="P334" s="6">
        <v>0.138463</v>
      </c>
      <c r="Q334" s="6">
        <v>0.14258599999999999</v>
      </c>
      <c r="R334" s="6">
        <v>0.14637800000000001</v>
      </c>
      <c r="S334" s="6">
        <v>9.5036999999999996E-2</v>
      </c>
      <c r="T334" s="6">
        <v>0.112479</v>
      </c>
      <c r="U334" s="6">
        <v>0.12417300000000001</v>
      </c>
      <c r="V334" s="6">
        <v>0.13455900000000001</v>
      </c>
      <c r="W334" s="6">
        <v>9.7418000000000005E-2</v>
      </c>
      <c r="X334" s="6">
        <v>0.10162400000000001</v>
      </c>
      <c r="Y334" s="6">
        <v>0.111888</v>
      </c>
      <c r="Z334" s="6">
        <v>0.12554499999999999</v>
      </c>
      <c r="AA334" s="6">
        <v>0.111487</v>
      </c>
      <c r="AB334" s="6">
        <v>0.10445400000000001</v>
      </c>
      <c r="AC334" s="6">
        <v>0.106269</v>
      </c>
      <c r="AD334" s="6">
        <v>0.1196</v>
      </c>
      <c r="AE334" s="6">
        <v>0.18696599999999999</v>
      </c>
      <c r="AF334" s="6">
        <v>0.14472299999999999</v>
      </c>
      <c r="AG334" s="6">
        <v>0.11600199999999999</v>
      </c>
      <c r="AH334" s="6">
        <v>0.11888600000000001</v>
      </c>
    </row>
    <row r="335" spans="1:34">
      <c r="A335" s="1">
        <v>43223</v>
      </c>
      <c r="B335">
        <v>3529.12</v>
      </c>
      <c r="C335" s="6">
        <v>0.37531300000000001</v>
      </c>
      <c r="D335" s="6">
        <v>0.27529799999999999</v>
      </c>
      <c r="E335" s="6">
        <v>0.239458</v>
      </c>
      <c r="F335" s="6">
        <v>0.21270800000000001</v>
      </c>
      <c r="G335" s="6">
        <v>0.26430300000000001</v>
      </c>
      <c r="H335" s="6">
        <v>0.20877999999999999</v>
      </c>
      <c r="I335" s="6">
        <v>0.19128800000000001</v>
      </c>
      <c r="J335" s="6">
        <v>0.17895</v>
      </c>
      <c r="K335" s="6">
        <v>0.20504600000000001</v>
      </c>
      <c r="L335" s="6">
        <v>0.175843</v>
      </c>
      <c r="M335" s="6">
        <v>0.16827300000000001</v>
      </c>
      <c r="N335" s="6">
        <v>0.163908</v>
      </c>
      <c r="O335" s="6">
        <v>0.14899999999999999</v>
      </c>
      <c r="P335" s="6">
        <v>0.14461199999999999</v>
      </c>
      <c r="Q335" s="6">
        <v>0.14682899999999999</v>
      </c>
      <c r="R335" s="6">
        <v>0.15013199999999999</v>
      </c>
      <c r="S335" s="6">
        <v>0.100745</v>
      </c>
      <c r="T335" s="6">
        <v>0.116967</v>
      </c>
      <c r="U335" s="6">
        <v>0.12781600000000001</v>
      </c>
      <c r="V335" s="6">
        <v>0.138157</v>
      </c>
      <c r="W335" s="6">
        <v>9.9665000000000004E-2</v>
      </c>
      <c r="X335" s="6">
        <v>0.104271</v>
      </c>
      <c r="Y335" s="6">
        <v>0.114869</v>
      </c>
      <c r="Z335" s="6">
        <v>0.12887599999999999</v>
      </c>
      <c r="AA335" s="6">
        <v>0.113924</v>
      </c>
      <c r="AB335" s="6">
        <v>0.107945</v>
      </c>
      <c r="AC335" s="6">
        <v>0.109404</v>
      </c>
      <c r="AD335" s="6">
        <v>0.122642</v>
      </c>
      <c r="AE335" s="6">
        <v>0.188524</v>
      </c>
      <c r="AF335" s="6">
        <v>0.14680299999999999</v>
      </c>
      <c r="AG335" s="6">
        <v>0.12278600000000001</v>
      </c>
      <c r="AH335" s="6">
        <v>0.12120599999999999</v>
      </c>
    </row>
    <row r="336" spans="1:34">
      <c r="A336" s="1">
        <v>43222</v>
      </c>
      <c r="B336">
        <v>3553.79</v>
      </c>
      <c r="C336" s="6">
        <v>0.36559399999999997</v>
      </c>
      <c r="D336" s="6">
        <v>0.26852199999999998</v>
      </c>
      <c r="E336" s="6">
        <v>0.23413300000000001</v>
      </c>
      <c r="F336" s="6">
        <v>0.210843</v>
      </c>
      <c r="G336" s="6">
        <v>0.25333</v>
      </c>
      <c r="H336" s="6">
        <v>0.201598</v>
      </c>
      <c r="I336" s="6">
        <v>0.18648600000000001</v>
      </c>
      <c r="J336" s="6">
        <v>0.176789</v>
      </c>
      <c r="K336" s="6">
        <v>0.19322800000000001</v>
      </c>
      <c r="L336" s="6">
        <v>0.16864199999999999</v>
      </c>
      <c r="M336" s="6">
        <v>0.16379099999999999</v>
      </c>
      <c r="N336" s="6">
        <v>0.16170499999999999</v>
      </c>
      <c r="O336" s="6">
        <v>0.13786499999999999</v>
      </c>
      <c r="P336" s="6">
        <v>0.13810700000000001</v>
      </c>
      <c r="Q336" s="6">
        <v>0.14299500000000001</v>
      </c>
      <c r="R336" s="6">
        <v>0.14796999999999999</v>
      </c>
      <c r="S336" s="6">
        <v>9.5491999999999994E-2</v>
      </c>
      <c r="T336" s="6">
        <v>0.112413</v>
      </c>
      <c r="U336" s="6">
        <v>0.124903</v>
      </c>
      <c r="V336" s="6">
        <v>0.13611400000000001</v>
      </c>
      <c r="W336" s="6">
        <v>0.10127700000000001</v>
      </c>
      <c r="X336" s="6">
        <v>0.102705</v>
      </c>
      <c r="Y336" s="6">
        <v>0.112915</v>
      </c>
      <c r="Z336" s="6">
        <v>0.12707599999999999</v>
      </c>
      <c r="AA336" s="6">
        <v>0.118103</v>
      </c>
      <c r="AB336" s="6">
        <v>0.10673299999999999</v>
      </c>
      <c r="AC336" s="6">
        <v>0.10798000000000001</v>
      </c>
      <c r="AD336" s="6">
        <v>0.121114</v>
      </c>
      <c r="AE336" s="6">
        <v>0.196602</v>
      </c>
      <c r="AF336" s="6">
        <v>0.147818</v>
      </c>
      <c r="AG336" s="6">
        <v>0.12212199999999999</v>
      </c>
      <c r="AH336" s="6">
        <v>0.12048399999999999</v>
      </c>
    </row>
    <row r="337" spans="1:34">
      <c r="A337" s="1">
        <v>43221</v>
      </c>
      <c r="B337">
        <v>3536.26</v>
      </c>
      <c r="H337" s="6">
        <v>0.202901</v>
      </c>
      <c r="L337" s="6">
        <v>0.17022300000000001</v>
      </c>
      <c r="P337" s="6">
        <v>0.14008499999999999</v>
      </c>
      <c r="T337" s="6">
        <v>0.114301</v>
      </c>
      <c r="V337" s="6">
        <v>0.13564899999999999</v>
      </c>
      <c r="AB337" s="6">
        <v>0.10798199999999999</v>
      </c>
    </row>
    <row r="338" spans="1:34">
      <c r="A338" s="1">
        <v>43220</v>
      </c>
      <c r="B338">
        <v>3536.52</v>
      </c>
      <c r="C338" s="6">
        <v>0.36853399999999997</v>
      </c>
      <c r="D338" s="6">
        <v>0.26960400000000001</v>
      </c>
      <c r="E338" s="6">
        <v>0.23592299999999999</v>
      </c>
      <c r="F338" s="6">
        <v>0.210558</v>
      </c>
      <c r="G338" s="6">
        <v>0.25192700000000001</v>
      </c>
      <c r="H338" s="6">
        <v>0.202901</v>
      </c>
      <c r="I338" s="6">
        <v>0.18795600000000001</v>
      </c>
      <c r="J338" s="6">
        <v>0.17658499999999999</v>
      </c>
      <c r="K338" s="6">
        <v>0.19183</v>
      </c>
      <c r="L338" s="6">
        <v>0.17022300000000001</v>
      </c>
      <c r="M338" s="6">
        <v>0.16510900000000001</v>
      </c>
      <c r="N338" s="6">
        <v>0.16145399999999999</v>
      </c>
      <c r="O338" s="6">
        <v>0.13897599999999999</v>
      </c>
      <c r="P338" s="6">
        <v>0.14008499999999999</v>
      </c>
      <c r="Q338" s="6">
        <v>0.144042</v>
      </c>
      <c r="R338" s="6">
        <v>0.14761299999999999</v>
      </c>
      <c r="S338" s="6">
        <v>9.7751000000000005E-2</v>
      </c>
      <c r="T338" s="6">
        <v>0.114301</v>
      </c>
      <c r="U338" s="6">
        <v>0.12557199999999999</v>
      </c>
      <c r="V338" s="6">
        <v>0.13564899999999999</v>
      </c>
      <c r="W338" s="6">
        <v>0.101438</v>
      </c>
      <c r="X338" s="6">
        <v>0.10316599999999999</v>
      </c>
      <c r="Y338" s="6">
        <v>0.1132</v>
      </c>
      <c r="Z338" s="6">
        <v>0.126524</v>
      </c>
      <c r="AA338" s="6">
        <v>0.117095</v>
      </c>
      <c r="AB338" s="6">
        <v>0.10798199999999999</v>
      </c>
      <c r="AC338" s="6">
        <v>0.108074</v>
      </c>
      <c r="AD338" s="6">
        <v>0.12055</v>
      </c>
      <c r="AE338" s="6">
        <v>0.193684</v>
      </c>
      <c r="AF338" s="6">
        <v>0.15254100000000001</v>
      </c>
      <c r="AG338" s="6">
        <v>0.122435</v>
      </c>
      <c r="AH338" s="6">
        <v>0.120098</v>
      </c>
    </row>
    <row r="339" spans="1:34">
      <c r="A339" s="1">
        <v>43217</v>
      </c>
      <c r="B339">
        <v>3518.78</v>
      </c>
      <c r="C339" s="6">
        <v>0.35886000000000001</v>
      </c>
      <c r="D339" s="6">
        <v>0.268183</v>
      </c>
      <c r="E339" s="6">
        <v>0.23541999999999999</v>
      </c>
      <c r="F339" s="6">
        <v>0.210341</v>
      </c>
      <c r="G339" s="6">
        <v>0.252303</v>
      </c>
      <c r="H339" s="6">
        <v>0.201517</v>
      </c>
      <c r="I339" s="6">
        <v>0.18754100000000001</v>
      </c>
      <c r="J339" s="6">
        <v>0.176396</v>
      </c>
      <c r="K339" s="6">
        <v>0.19603999999999999</v>
      </c>
      <c r="L339" s="6">
        <v>0.168882</v>
      </c>
      <c r="M339" s="6">
        <v>0.164774</v>
      </c>
      <c r="N339" s="6">
        <v>0.16129599999999999</v>
      </c>
      <c r="O339" s="6">
        <v>0.14467099999999999</v>
      </c>
      <c r="P339" s="6">
        <v>0.13911999999999999</v>
      </c>
      <c r="Q339" s="6">
        <v>0.14382200000000001</v>
      </c>
      <c r="R339" s="6">
        <v>0.14746200000000001</v>
      </c>
      <c r="S339" s="6">
        <v>0.103062</v>
      </c>
      <c r="T339" s="6">
        <v>0.11377</v>
      </c>
      <c r="U339" s="6">
        <v>0.12548400000000001</v>
      </c>
      <c r="V339" s="6">
        <v>0.13544200000000001</v>
      </c>
      <c r="W339" s="6">
        <v>9.9461999999999995E-2</v>
      </c>
      <c r="X339" s="6">
        <v>0.10248400000000001</v>
      </c>
      <c r="Y339" s="6">
        <v>0.11319899999999999</v>
      </c>
      <c r="Z339" s="6">
        <v>0.126167</v>
      </c>
      <c r="AA339" s="6">
        <v>0.118834</v>
      </c>
      <c r="AB339" s="6">
        <v>0.108164</v>
      </c>
      <c r="AC339" s="6">
        <v>0.108115</v>
      </c>
      <c r="AD339" s="6">
        <v>0.11992999999999999</v>
      </c>
      <c r="AE339" s="6">
        <v>0.20258499999999999</v>
      </c>
      <c r="AF339" s="6">
        <v>0.15502099999999999</v>
      </c>
      <c r="AG339" s="6">
        <v>0.12342500000000001</v>
      </c>
      <c r="AH339" s="6">
        <v>0.118633</v>
      </c>
    </row>
    <row r="340" spans="1:34">
      <c r="A340" s="1">
        <v>43216</v>
      </c>
      <c r="B340">
        <v>3506.03</v>
      </c>
      <c r="C340" s="6">
        <v>0.37119799999999997</v>
      </c>
      <c r="D340" s="6">
        <v>0.27022699999999999</v>
      </c>
      <c r="E340" s="6">
        <v>0.23807900000000001</v>
      </c>
      <c r="F340" s="6">
        <v>0.21087</v>
      </c>
      <c r="G340" s="6">
        <v>0.25825399999999998</v>
      </c>
      <c r="H340" s="6">
        <v>0.202436</v>
      </c>
      <c r="I340" s="6">
        <v>0.188698</v>
      </c>
      <c r="J340" s="6">
        <v>0.176894</v>
      </c>
      <c r="K340" s="6">
        <v>0.19941500000000001</v>
      </c>
      <c r="L340" s="6">
        <v>0.16936899999999999</v>
      </c>
      <c r="M340" s="6">
        <v>0.16528899999999999</v>
      </c>
      <c r="N340" s="6">
        <v>0.16170499999999999</v>
      </c>
      <c r="O340" s="6">
        <v>0.14583599999999999</v>
      </c>
      <c r="P340" s="6">
        <v>0.13935900000000001</v>
      </c>
      <c r="Q340" s="6">
        <v>0.14379</v>
      </c>
      <c r="R340" s="6">
        <v>0.147733</v>
      </c>
      <c r="S340" s="6">
        <v>0.104487</v>
      </c>
      <c r="T340" s="6">
        <v>0.114119</v>
      </c>
      <c r="U340" s="6">
        <v>0.124962</v>
      </c>
      <c r="V340" s="6">
        <v>0.13566500000000001</v>
      </c>
      <c r="W340" s="6">
        <v>0.10252699999999999</v>
      </c>
      <c r="X340" s="6">
        <v>0.103274</v>
      </c>
      <c r="Y340" s="6">
        <v>0.11236400000000001</v>
      </c>
      <c r="Z340" s="6">
        <v>0.12648300000000001</v>
      </c>
      <c r="AA340" s="6">
        <v>0.11995500000000001</v>
      </c>
      <c r="AB340" s="6">
        <v>0.108447</v>
      </c>
      <c r="AC340" s="6">
        <v>0.106721</v>
      </c>
      <c r="AD340" s="6">
        <v>0.120099</v>
      </c>
      <c r="AE340" s="6">
        <v>0.20208000000000001</v>
      </c>
      <c r="AF340" s="6">
        <v>0.154112</v>
      </c>
      <c r="AG340" s="6">
        <v>0.113161</v>
      </c>
      <c r="AH340" s="6">
        <v>0.116718</v>
      </c>
    </row>
    <row r="341" spans="1:34">
      <c r="A341" s="1">
        <v>43215</v>
      </c>
      <c r="B341">
        <v>3485.83</v>
      </c>
      <c r="C341" s="6">
        <v>0.37499199999999999</v>
      </c>
      <c r="D341" s="6">
        <v>0.276335</v>
      </c>
      <c r="E341" s="6">
        <v>0.23982899999999999</v>
      </c>
      <c r="F341" s="6">
        <v>0.21526699999999999</v>
      </c>
      <c r="G341" s="6">
        <v>0.265295</v>
      </c>
      <c r="H341" s="6">
        <v>0.20852000000000001</v>
      </c>
      <c r="I341" s="6">
        <v>0.19159100000000001</v>
      </c>
      <c r="J341" s="6">
        <v>0.180839</v>
      </c>
      <c r="K341" s="6">
        <v>0.20803099999999999</v>
      </c>
      <c r="L341" s="6">
        <v>0.17549300000000001</v>
      </c>
      <c r="M341" s="6">
        <v>0.168881</v>
      </c>
      <c r="N341" s="6">
        <v>0.16531199999999999</v>
      </c>
      <c r="O341" s="6">
        <v>0.155089</v>
      </c>
      <c r="P341" s="6">
        <v>0.14494299999999999</v>
      </c>
      <c r="Q341" s="6">
        <v>0.14740200000000001</v>
      </c>
      <c r="R341" s="6">
        <v>0.15091599999999999</v>
      </c>
      <c r="S341" s="6">
        <v>0.11214</v>
      </c>
      <c r="T341" s="6">
        <v>0.11874</v>
      </c>
      <c r="U341" s="6">
        <v>0.12856799999999999</v>
      </c>
      <c r="V341" s="6">
        <v>0.13866899999999999</v>
      </c>
      <c r="W341" s="6">
        <v>0.105341</v>
      </c>
      <c r="X341" s="6">
        <v>0.10697</v>
      </c>
      <c r="Y341" s="6">
        <v>0.116368</v>
      </c>
      <c r="Z341" s="6">
        <v>0.12964800000000001</v>
      </c>
      <c r="AA341" s="6">
        <v>0.11422599999999999</v>
      </c>
      <c r="AB341" s="6">
        <v>0.10970100000000001</v>
      </c>
      <c r="AC341" s="6">
        <v>0.111052</v>
      </c>
      <c r="AD341" s="6">
        <v>0.123421</v>
      </c>
      <c r="AE341" s="6">
        <v>0.17673700000000001</v>
      </c>
      <c r="AF341" s="6">
        <v>0.14968799999999999</v>
      </c>
      <c r="AG341" s="6">
        <v>0.117758</v>
      </c>
      <c r="AH341" s="6">
        <v>0.11976299999999999</v>
      </c>
    </row>
    <row r="342" spans="1:34">
      <c r="A342" s="1">
        <v>43214</v>
      </c>
      <c r="B342">
        <v>3510.88</v>
      </c>
      <c r="C342" s="6">
        <v>0.362319</v>
      </c>
      <c r="D342" s="6">
        <v>0.26833200000000001</v>
      </c>
      <c r="E342" s="6">
        <v>0.23630200000000001</v>
      </c>
      <c r="F342" s="6">
        <v>0.211477</v>
      </c>
      <c r="G342" s="6">
        <v>0.25289800000000001</v>
      </c>
      <c r="H342" s="6">
        <v>0.20072499999999999</v>
      </c>
      <c r="I342" s="6">
        <v>0.187386</v>
      </c>
      <c r="J342" s="6">
        <v>0.177622</v>
      </c>
      <c r="K342" s="6">
        <v>0.19392799999999999</v>
      </c>
      <c r="L342" s="6">
        <v>0.167659</v>
      </c>
      <c r="M342" s="6">
        <v>0.164298</v>
      </c>
      <c r="N342" s="6">
        <v>0.16243299999999999</v>
      </c>
      <c r="O342" s="6">
        <v>0.14042299999999999</v>
      </c>
      <c r="P342" s="6">
        <v>0.137353</v>
      </c>
      <c r="Q342" s="6">
        <v>0.14311399999999999</v>
      </c>
      <c r="R342" s="6">
        <v>0.14837800000000001</v>
      </c>
      <c r="S342" s="6">
        <v>0.101384</v>
      </c>
      <c r="T342" s="6">
        <v>0.11228299999999999</v>
      </c>
      <c r="U342" s="6">
        <v>0.12499300000000001</v>
      </c>
      <c r="V342" s="6">
        <v>0.136213</v>
      </c>
      <c r="W342" s="6">
        <v>0.10310800000000001</v>
      </c>
      <c r="X342" s="6">
        <v>0.10294499999999999</v>
      </c>
      <c r="Y342" s="6">
        <v>0.113512</v>
      </c>
      <c r="Z342" s="6">
        <v>0.12694900000000001</v>
      </c>
      <c r="AA342" s="6">
        <v>0.114969</v>
      </c>
      <c r="AB342" s="6">
        <v>0.106628</v>
      </c>
      <c r="AC342" s="6">
        <v>0.108214</v>
      </c>
      <c r="AD342" s="6">
        <v>0.12117700000000001</v>
      </c>
      <c r="AE342" s="6">
        <v>0.187249</v>
      </c>
      <c r="AF342" s="6">
        <v>0.15014</v>
      </c>
      <c r="AG342" s="6">
        <v>0.116364</v>
      </c>
      <c r="AH342" s="6">
        <v>0.119062</v>
      </c>
    </row>
    <row r="343" spans="1:34">
      <c r="A343" s="1">
        <v>43213</v>
      </c>
      <c r="B343">
        <v>3513.06</v>
      </c>
      <c r="C343" s="6">
        <v>0.36276000000000003</v>
      </c>
      <c r="D343" s="6">
        <v>0.26765299999999997</v>
      </c>
      <c r="E343" s="6">
        <v>0.23569499999999999</v>
      </c>
      <c r="F343" s="6">
        <v>0.21213699999999999</v>
      </c>
      <c r="G343" s="6">
        <v>0.25195400000000001</v>
      </c>
      <c r="H343" s="6">
        <v>0.20111999999999999</v>
      </c>
      <c r="I343" s="6">
        <v>0.186809</v>
      </c>
      <c r="J343" s="6">
        <v>0.17788499999999999</v>
      </c>
      <c r="K343" s="6">
        <v>0.193632</v>
      </c>
      <c r="L343" s="6">
        <v>0.16819000000000001</v>
      </c>
      <c r="M343" s="6">
        <v>0.16368199999999999</v>
      </c>
      <c r="N343" s="6">
        <v>0.16259199999999999</v>
      </c>
      <c r="O343" s="6">
        <v>0.13969000000000001</v>
      </c>
      <c r="P343" s="6">
        <v>0.138067</v>
      </c>
      <c r="Q343" s="6">
        <v>0.142401</v>
      </c>
      <c r="R343" s="6">
        <v>0.148503</v>
      </c>
      <c r="S343" s="6">
        <v>0.10012799999999999</v>
      </c>
      <c r="T343" s="6">
        <v>0.112729</v>
      </c>
      <c r="U343" s="6">
        <v>0.12381</v>
      </c>
      <c r="V343" s="6">
        <v>0.13619500000000001</v>
      </c>
      <c r="W343" s="6">
        <v>9.5455999999999999E-2</v>
      </c>
      <c r="X343" s="6">
        <v>0.101351</v>
      </c>
      <c r="Y343" s="6">
        <v>0.111454</v>
      </c>
      <c r="Z343" s="6">
        <v>0.12665999999999999</v>
      </c>
      <c r="AA343" s="6">
        <v>0.105115</v>
      </c>
      <c r="AB343" s="6">
        <v>0.102954</v>
      </c>
      <c r="AC343" s="6">
        <v>0.105709</v>
      </c>
      <c r="AD343" s="6">
        <v>0.120513</v>
      </c>
      <c r="AE343" s="6">
        <v>0.180727</v>
      </c>
      <c r="AF343" s="6">
        <v>0.14791799999999999</v>
      </c>
      <c r="AG343" s="6">
        <v>0.114033</v>
      </c>
      <c r="AH343" s="6">
        <v>0.11741</v>
      </c>
    </row>
    <row r="344" spans="1:34">
      <c r="A344" s="1">
        <v>43210</v>
      </c>
      <c r="B344">
        <v>3494.2</v>
      </c>
      <c r="C344" s="6">
        <v>0.37825199999999998</v>
      </c>
      <c r="D344" s="6">
        <v>0.27234399999999997</v>
      </c>
      <c r="E344" s="6">
        <v>0.238426</v>
      </c>
      <c r="F344" s="6">
        <v>0.21332499999999999</v>
      </c>
      <c r="G344" s="6">
        <v>0.26227200000000001</v>
      </c>
      <c r="H344" s="6">
        <v>0.204402</v>
      </c>
      <c r="I344" s="6">
        <v>0.189973</v>
      </c>
      <c r="J344" s="6">
        <v>0.179122</v>
      </c>
      <c r="K344" s="6">
        <v>0.199682</v>
      </c>
      <c r="L344" s="6">
        <v>0.17117399999999999</v>
      </c>
      <c r="M344" s="6">
        <v>0.167159</v>
      </c>
      <c r="N344" s="6">
        <v>0.16387399999999999</v>
      </c>
      <c r="O344" s="6">
        <v>0.14211499999999999</v>
      </c>
      <c r="P344" s="6">
        <v>0.14088700000000001</v>
      </c>
      <c r="Q344" s="6">
        <v>0.146034</v>
      </c>
      <c r="R344" s="6">
        <v>0.14984700000000001</v>
      </c>
      <c r="S344" s="6">
        <v>0.104472</v>
      </c>
      <c r="T344" s="6">
        <v>0.1158</v>
      </c>
      <c r="U344" s="6">
        <v>0.127441</v>
      </c>
      <c r="V344" s="6">
        <v>0.13759299999999999</v>
      </c>
      <c r="W344" s="6">
        <v>0.102572</v>
      </c>
      <c r="X344" s="6">
        <v>0.104688</v>
      </c>
      <c r="Y344" s="6">
        <v>0.11484900000000001</v>
      </c>
      <c r="Z344" s="6">
        <v>0.12807299999999999</v>
      </c>
      <c r="AA344" s="6">
        <v>0.116461</v>
      </c>
      <c r="AB344" s="6">
        <v>0.10630299999999999</v>
      </c>
      <c r="AC344" s="6">
        <v>0.10924200000000001</v>
      </c>
      <c r="AD344" s="6">
        <v>0.12188300000000001</v>
      </c>
      <c r="AE344" s="6">
        <v>0.19670799999999999</v>
      </c>
      <c r="AF344" s="6">
        <v>0.14563499999999999</v>
      </c>
      <c r="AG344" s="6">
        <v>0.11828900000000001</v>
      </c>
      <c r="AH344" s="6">
        <v>0.11847100000000001</v>
      </c>
    </row>
    <row r="345" spans="1:34">
      <c r="A345" s="1">
        <v>43209</v>
      </c>
      <c r="B345">
        <v>3486.6</v>
      </c>
      <c r="C345" s="6">
        <v>0.381415</v>
      </c>
      <c r="D345" s="6">
        <v>0.272422</v>
      </c>
      <c r="E345" s="6">
        <v>0.23905699999999999</v>
      </c>
      <c r="F345" s="6">
        <v>0.214453</v>
      </c>
      <c r="G345" s="6">
        <v>0.26067400000000002</v>
      </c>
      <c r="H345" s="6">
        <v>0.20474800000000001</v>
      </c>
      <c r="I345" s="6">
        <v>0.190666</v>
      </c>
      <c r="J345" s="6">
        <v>0.18009</v>
      </c>
      <c r="K345" s="6">
        <v>0.19850400000000001</v>
      </c>
      <c r="L345" s="6">
        <v>0.17168900000000001</v>
      </c>
      <c r="M345" s="6">
        <v>0.16781199999999999</v>
      </c>
      <c r="N345" s="6">
        <v>0.164821</v>
      </c>
      <c r="O345" s="6">
        <v>0.142452</v>
      </c>
      <c r="P345" s="6">
        <v>0.141684</v>
      </c>
      <c r="Q345" s="6">
        <v>0.14654900000000001</v>
      </c>
      <c r="R345" s="6">
        <v>0.15095700000000001</v>
      </c>
      <c r="S345" s="6">
        <v>0.103641</v>
      </c>
      <c r="T345" s="6">
        <v>0.11688900000000001</v>
      </c>
      <c r="U345" s="6">
        <v>0.12775500000000001</v>
      </c>
      <c r="V345" s="6">
        <v>0.13880400000000001</v>
      </c>
      <c r="W345" s="6">
        <v>0.10361099999999999</v>
      </c>
      <c r="X345" s="6">
        <v>0.106048</v>
      </c>
      <c r="Y345" s="6">
        <v>0.115079</v>
      </c>
      <c r="Z345" s="6">
        <v>0.12922900000000001</v>
      </c>
      <c r="AA345" s="6">
        <v>0.117614</v>
      </c>
      <c r="AB345" s="6">
        <v>0.11059099999999999</v>
      </c>
      <c r="AC345" s="6">
        <v>0.110253</v>
      </c>
      <c r="AD345" s="6">
        <v>0.123026</v>
      </c>
      <c r="AE345" s="6">
        <v>0.189003</v>
      </c>
      <c r="AF345" s="6">
        <v>0.15962799999999999</v>
      </c>
      <c r="AG345" s="6">
        <v>0.122684</v>
      </c>
      <c r="AH345" s="6">
        <v>0.119688</v>
      </c>
    </row>
    <row r="346" spans="1:34">
      <c r="A346" s="1">
        <v>43208</v>
      </c>
      <c r="B346">
        <v>3490.89</v>
      </c>
      <c r="C346" s="6">
        <v>0.37899899999999997</v>
      </c>
      <c r="D346" s="6">
        <v>0.26657700000000001</v>
      </c>
      <c r="E346" s="6">
        <v>0.23560600000000001</v>
      </c>
      <c r="F346" s="6">
        <v>0.21235699999999999</v>
      </c>
      <c r="G346" s="6">
        <v>0.25592900000000002</v>
      </c>
      <c r="H346" s="6">
        <v>0.19897899999999999</v>
      </c>
      <c r="I346" s="6">
        <v>0.18789600000000001</v>
      </c>
      <c r="J346" s="6">
        <v>0.178511</v>
      </c>
      <c r="K346" s="6">
        <v>0.19328500000000001</v>
      </c>
      <c r="L346" s="6">
        <v>0.16645099999999999</v>
      </c>
      <c r="M346" s="6">
        <v>0.165273</v>
      </c>
      <c r="N346" s="6">
        <v>0.16337099999999999</v>
      </c>
      <c r="O346" s="6">
        <v>0.13663400000000001</v>
      </c>
      <c r="P346" s="6">
        <v>0.13791300000000001</v>
      </c>
      <c r="Q346" s="6">
        <v>0.14457</v>
      </c>
      <c r="R346" s="6">
        <v>0.14988499999999999</v>
      </c>
      <c r="S346" s="6">
        <v>9.9886000000000003E-2</v>
      </c>
      <c r="T346" s="6">
        <v>0.11547200000000001</v>
      </c>
      <c r="U346" s="6">
        <v>0.126529</v>
      </c>
      <c r="V346" s="6">
        <v>0.13814499999999999</v>
      </c>
      <c r="W346" s="6">
        <v>0.10241</v>
      </c>
      <c r="X346" s="6">
        <v>0.106138</v>
      </c>
      <c r="Y346" s="6">
        <v>0.114317</v>
      </c>
      <c r="Z346" s="6">
        <v>0.12884599999999999</v>
      </c>
      <c r="AA346" s="6">
        <v>0.114952</v>
      </c>
      <c r="AB346" s="6">
        <v>0.110509</v>
      </c>
      <c r="AC346" s="6">
        <v>0.10914699999999999</v>
      </c>
      <c r="AD346" s="6">
        <v>0.122531</v>
      </c>
      <c r="AE346" s="6">
        <v>0.18646799999999999</v>
      </c>
      <c r="AF346" s="6">
        <v>0.159222</v>
      </c>
      <c r="AG346" s="6">
        <v>0.11998399999999999</v>
      </c>
      <c r="AH346" s="6">
        <v>0.11879199999999999</v>
      </c>
    </row>
    <row r="347" spans="1:34">
      <c r="A347" s="1">
        <v>43207</v>
      </c>
      <c r="B347">
        <v>3477.91</v>
      </c>
      <c r="C347" s="6">
        <v>0.378</v>
      </c>
      <c r="D347" s="6">
        <v>0.26712399999999997</v>
      </c>
      <c r="E347" s="6">
        <v>0.237318</v>
      </c>
      <c r="F347" s="6">
        <v>0.214198</v>
      </c>
      <c r="G347" s="6">
        <v>0.25729000000000002</v>
      </c>
      <c r="H347" s="6">
        <v>0.200269</v>
      </c>
      <c r="I347" s="6">
        <v>0.189525</v>
      </c>
      <c r="J347" s="6">
        <v>0.18029300000000001</v>
      </c>
      <c r="K347" s="6">
        <v>0.196128</v>
      </c>
      <c r="L347" s="6">
        <v>0.168098</v>
      </c>
      <c r="M347" s="6">
        <v>0.166905</v>
      </c>
      <c r="N347" s="6">
        <v>0.16506199999999999</v>
      </c>
      <c r="O347" s="6">
        <v>0.14017499999999999</v>
      </c>
      <c r="P347" s="6">
        <v>0.140066</v>
      </c>
      <c r="Q347" s="6">
        <v>0.146339</v>
      </c>
      <c r="R347" s="6">
        <v>0.15154599999999999</v>
      </c>
      <c r="S347" s="6">
        <v>0.103589</v>
      </c>
      <c r="T347" s="6">
        <v>0.118311</v>
      </c>
      <c r="U347" s="6">
        <v>0.12867799999999999</v>
      </c>
      <c r="V347" s="6">
        <v>0.13977500000000001</v>
      </c>
      <c r="W347" s="6">
        <v>0.104144</v>
      </c>
      <c r="X347" s="6">
        <v>0.108816</v>
      </c>
      <c r="Y347" s="6">
        <v>0.117044</v>
      </c>
      <c r="Z347" s="6">
        <v>0.13042500000000001</v>
      </c>
      <c r="AA347" s="6">
        <v>0.11709700000000001</v>
      </c>
      <c r="AB347" s="6">
        <v>0.11287700000000001</v>
      </c>
      <c r="AC347" s="6">
        <v>0.112439</v>
      </c>
      <c r="AD347" s="6">
        <v>0.123999</v>
      </c>
      <c r="AE347" s="6">
        <v>0.18896499999999999</v>
      </c>
      <c r="AF347" s="6">
        <v>0.16120499999999999</v>
      </c>
      <c r="AG347" s="6">
        <v>0.12728100000000001</v>
      </c>
      <c r="AH347" s="6">
        <v>0.120033</v>
      </c>
    </row>
    <row r="348" spans="1:34">
      <c r="A348" s="1">
        <v>43206</v>
      </c>
      <c r="B348">
        <v>3441.04</v>
      </c>
      <c r="C348" s="6">
        <v>0.37652400000000003</v>
      </c>
      <c r="D348" s="6">
        <v>0.27221800000000002</v>
      </c>
      <c r="E348" s="6">
        <v>0.2417</v>
      </c>
      <c r="F348" s="6">
        <v>0.217055</v>
      </c>
      <c r="G348" s="6">
        <v>0.26049</v>
      </c>
      <c r="H348" s="6">
        <v>0.20580399999999999</v>
      </c>
      <c r="I348" s="6">
        <v>0.19406699999999999</v>
      </c>
      <c r="J348" s="6">
        <v>0.183144</v>
      </c>
      <c r="K348" s="6">
        <v>0.20233300000000001</v>
      </c>
      <c r="L348" s="6">
        <v>0.17391699999999999</v>
      </c>
      <c r="M348" s="6">
        <v>0.17146600000000001</v>
      </c>
      <c r="N348" s="6">
        <v>0.16794600000000001</v>
      </c>
      <c r="O348" s="6">
        <v>0.15015700000000001</v>
      </c>
      <c r="P348" s="6">
        <v>0.14574300000000001</v>
      </c>
      <c r="Q348" s="6">
        <v>0.150752</v>
      </c>
      <c r="R348" s="6">
        <v>0.15445</v>
      </c>
      <c r="S348" s="6">
        <v>0.113026</v>
      </c>
      <c r="T348" s="6">
        <v>0.12311999999999999</v>
      </c>
      <c r="U348" s="6">
        <v>0.13270599999999999</v>
      </c>
      <c r="V348" s="6">
        <v>0.142711</v>
      </c>
      <c r="W348" s="6">
        <v>0.110537</v>
      </c>
      <c r="X348" s="6">
        <v>0.112576</v>
      </c>
      <c r="Y348" s="6">
        <v>0.120349</v>
      </c>
      <c r="Z348" s="6">
        <v>0.133409</v>
      </c>
      <c r="AA348" s="6">
        <v>0.118961</v>
      </c>
      <c r="AB348" s="6">
        <v>0.11523899999999999</v>
      </c>
      <c r="AC348" s="6">
        <v>0.115671</v>
      </c>
      <c r="AD348" s="6">
        <v>0.12715000000000001</v>
      </c>
      <c r="AE348" s="6">
        <v>0.18306900000000001</v>
      </c>
      <c r="AF348" s="6">
        <v>0.15806799999999999</v>
      </c>
      <c r="AG348" s="6">
        <v>0.131164</v>
      </c>
      <c r="AH348" s="6">
        <v>0.12361999999999999</v>
      </c>
    </row>
    <row r="349" spans="1:34">
      <c r="A349" s="1">
        <v>43203</v>
      </c>
      <c r="B349">
        <v>3448</v>
      </c>
      <c r="C349" s="6">
        <v>0.38006699999999999</v>
      </c>
      <c r="D349" s="6">
        <v>0.277279</v>
      </c>
      <c r="E349" s="6">
        <v>0.24695500000000001</v>
      </c>
      <c r="F349" s="6">
        <v>0.219446</v>
      </c>
      <c r="G349" s="6">
        <v>0.26877899999999999</v>
      </c>
      <c r="H349" s="6">
        <v>0.21135499999999999</v>
      </c>
      <c r="I349" s="6">
        <v>0.199046</v>
      </c>
      <c r="J349" s="6">
        <v>0.18535599999999999</v>
      </c>
      <c r="K349" s="6">
        <v>0.211982</v>
      </c>
      <c r="L349" s="6">
        <v>0.179702</v>
      </c>
      <c r="M349" s="6">
        <v>0.176153</v>
      </c>
      <c r="N349" s="6">
        <v>0.17017199999999999</v>
      </c>
      <c r="O349" s="6">
        <v>0.16012299999999999</v>
      </c>
      <c r="P349" s="6">
        <v>0.15160999999999999</v>
      </c>
      <c r="Q349" s="6">
        <v>0.155226</v>
      </c>
      <c r="R349" s="6">
        <v>0.156746</v>
      </c>
      <c r="S349" s="6">
        <v>0.122181</v>
      </c>
      <c r="T349" s="6">
        <v>0.12872700000000001</v>
      </c>
      <c r="U349" s="6">
        <v>0.13704</v>
      </c>
      <c r="V349" s="6">
        <v>0.14510500000000001</v>
      </c>
      <c r="W349" s="6">
        <v>0.117774</v>
      </c>
      <c r="X349" s="6">
        <v>0.117781</v>
      </c>
      <c r="Y349" s="6">
        <v>0.12445000000000001</v>
      </c>
      <c r="Z349" s="6">
        <v>0.135904</v>
      </c>
      <c r="AA349" s="6">
        <v>0.125805</v>
      </c>
      <c r="AB349" s="6">
        <v>0.121083</v>
      </c>
      <c r="AC349" s="6">
        <v>0.119703</v>
      </c>
      <c r="AD349" s="6">
        <v>0.1298</v>
      </c>
      <c r="AE349" s="6">
        <v>0.19267599999999999</v>
      </c>
      <c r="AF349" s="6">
        <v>0.16465399999999999</v>
      </c>
      <c r="AG349" s="6">
        <v>0.13534199999999999</v>
      </c>
      <c r="AH349" s="6">
        <v>0.12664</v>
      </c>
    </row>
    <row r="350" spans="1:34">
      <c r="A350" s="1">
        <v>43202</v>
      </c>
      <c r="B350">
        <v>3443.97</v>
      </c>
      <c r="C350" s="6">
        <v>0.38930999999999999</v>
      </c>
      <c r="D350" s="6">
        <v>0.28113300000000002</v>
      </c>
      <c r="E350" s="6">
        <v>0.24943899999999999</v>
      </c>
      <c r="F350" s="6">
        <v>0.222831</v>
      </c>
      <c r="G350" s="6">
        <v>0.27086199999999999</v>
      </c>
      <c r="H350" s="6">
        <v>0.21510799999999999</v>
      </c>
      <c r="I350" s="6">
        <v>0.20141500000000001</v>
      </c>
      <c r="J350" s="6">
        <v>0.18842999999999999</v>
      </c>
      <c r="K350" s="6">
        <v>0.21265100000000001</v>
      </c>
      <c r="L350" s="6">
        <v>0.18307499999999999</v>
      </c>
      <c r="M350" s="6">
        <v>0.178317</v>
      </c>
      <c r="N350" s="6">
        <v>0.17303199999999999</v>
      </c>
      <c r="O350" s="6">
        <v>0.16131200000000001</v>
      </c>
      <c r="P350" s="6">
        <v>0.154614</v>
      </c>
      <c r="Q350" s="6">
        <v>0.15703500000000001</v>
      </c>
      <c r="R350" s="6">
        <v>0.15903500000000001</v>
      </c>
      <c r="S350" s="6">
        <v>0.123651</v>
      </c>
      <c r="T350" s="6">
        <v>0.13098299999999999</v>
      </c>
      <c r="U350" s="6">
        <v>0.13837099999999999</v>
      </c>
      <c r="V350" s="6">
        <v>0.14672099999999999</v>
      </c>
      <c r="W350" s="6">
        <v>0.113006</v>
      </c>
      <c r="X350" s="6">
        <v>0.118217</v>
      </c>
      <c r="Y350" s="6">
        <v>0.125279</v>
      </c>
      <c r="Z350" s="6">
        <v>0.136992</v>
      </c>
      <c r="AA350" s="6">
        <v>0.11906899999999999</v>
      </c>
      <c r="AB350" s="6">
        <v>0.117744</v>
      </c>
      <c r="AC350" s="6">
        <v>0.119407</v>
      </c>
      <c r="AD350" s="6">
        <v>0.13073399999999999</v>
      </c>
      <c r="AE350" s="6">
        <v>0.18115700000000001</v>
      </c>
      <c r="AF350" s="6">
        <v>0.14590800000000001</v>
      </c>
      <c r="AG350" s="6">
        <v>0.12690599999999999</v>
      </c>
      <c r="AH350" s="6">
        <v>0.12693599999999999</v>
      </c>
    </row>
    <row r="351" spans="1:34">
      <c r="A351" s="1">
        <v>43201</v>
      </c>
      <c r="B351">
        <v>3419.71</v>
      </c>
      <c r="C351" s="6">
        <v>0.40187899999999999</v>
      </c>
      <c r="D351" s="6">
        <v>0.290047</v>
      </c>
      <c r="E351" s="6">
        <v>0.25572600000000001</v>
      </c>
      <c r="F351" s="6">
        <v>0.22625799999999999</v>
      </c>
      <c r="G351" s="6">
        <v>0.284076</v>
      </c>
      <c r="H351" s="6">
        <v>0.22318499999999999</v>
      </c>
      <c r="I351" s="6">
        <v>0.20733599999999999</v>
      </c>
      <c r="J351" s="6">
        <v>0.191804</v>
      </c>
      <c r="K351" s="6">
        <v>0.22623199999999999</v>
      </c>
      <c r="L351" s="6">
        <v>0.19098200000000001</v>
      </c>
      <c r="M351" s="6">
        <v>0.184027</v>
      </c>
      <c r="N351" s="6">
        <v>0.17635999999999999</v>
      </c>
      <c r="O351" s="6">
        <v>0.17414299999999999</v>
      </c>
      <c r="P351" s="6">
        <v>0.16175500000000001</v>
      </c>
      <c r="Q351" s="6">
        <v>0.16181899999999999</v>
      </c>
      <c r="R351" s="6">
        <v>0.161992</v>
      </c>
      <c r="S351" s="6">
        <v>0.13434499999999999</v>
      </c>
      <c r="T351" s="6">
        <v>0.13660700000000001</v>
      </c>
      <c r="U351" s="6">
        <v>0.141761</v>
      </c>
      <c r="V351" s="6">
        <v>0.14929000000000001</v>
      </c>
      <c r="W351" s="6">
        <v>0.12155199999999999</v>
      </c>
      <c r="X351" s="6">
        <v>0.12273000000000001</v>
      </c>
      <c r="Y351" s="6">
        <v>0.12755900000000001</v>
      </c>
      <c r="Z351" s="6">
        <v>0.13935</v>
      </c>
      <c r="AA351" s="6">
        <v>0.12817899999999999</v>
      </c>
      <c r="AB351" s="6">
        <v>0.121603</v>
      </c>
      <c r="AC351" s="6">
        <v>0.121508</v>
      </c>
      <c r="AD351" s="6">
        <v>0.13334699999999999</v>
      </c>
      <c r="AE351" s="6">
        <v>0.19226199999999999</v>
      </c>
      <c r="AF351" s="6">
        <v>0.14784600000000001</v>
      </c>
      <c r="AG351" s="6">
        <v>0.129467</v>
      </c>
      <c r="AH351" s="6">
        <v>0.13047</v>
      </c>
    </row>
    <row r="352" spans="1:34">
      <c r="A352" s="1">
        <v>43200</v>
      </c>
      <c r="B352">
        <v>3438.78</v>
      </c>
      <c r="C352" s="6">
        <v>0.39121899999999998</v>
      </c>
      <c r="D352" s="6">
        <v>0.28030500000000003</v>
      </c>
      <c r="E352" s="6">
        <v>0.25042999999999999</v>
      </c>
      <c r="F352" s="6">
        <v>0.224215</v>
      </c>
      <c r="G352" s="6">
        <v>0.27462500000000001</v>
      </c>
      <c r="H352" s="6">
        <v>0.21553600000000001</v>
      </c>
      <c r="I352" s="6">
        <v>0.20289299999999999</v>
      </c>
      <c r="J352" s="6">
        <v>0.19003</v>
      </c>
      <c r="K352" s="6">
        <v>0.21815000000000001</v>
      </c>
      <c r="L352" s="6">
        <v>0.18435799999999999</v>
      </c>
      <c r="M352" s="6">
        <v>0.180035</v>
      </c>
      <c r="N352" s="6">
        <v>0.17472399999999999</v>
      </c>
      <c r="O352" s="6">
        <v>0.16842299999999999</v>
      </c>
      <c r="P352" s="6">
        <v>0.15662999999999999</v>
      </c>
      <c r="Q352" s="6">
        <v>0.15892100000000001</v>
      </c>
      <c r="R352" s="6">
        <v>0.16075400000000001</v>
      </c>
      <c r="S352" s="6">
        <v>0.131578</v>
      </c>
      <c r="T352" s="6">
        <v>0.13352600000000001</v>
      </c>
      <c r="U352" s="6">
        <v>0.14007700000000001</v>
      </c>
      <c r="V352" s="6">
        <v>0.14835200000000001</v>
      </c>
      <c r="W352" s="6">
        <v>0.119436</v>
      </c>
      <c r="X352" s="6">
        <v>0.120514</v>
      </c>
      <c r="Y352" s="6">
        <v>0.12620300000000001</v>
      </c>
      <c r="Z352" s="6">
        <v>0.138433</v>
      </c>
      <c r="AA352" s="6">
        <v>0.124746</v>
      </c>
      <c r="AB352" s="6">
        <v>0.119171</v>
      </c>
      <c r="AC352" s="6">
        <v>0.11996900000000001</v>
      </c>
      <c r="AD352" s="6">
        <v>0.13215099999999999</v>
      </c>
      <c r="AE352" s="6">
        <v>0.185366</v>
      </c>
      <c r="AF352" s="6">
        <v>0.145012</v>
      </c>
      <c r="AG352" s="6">
        <v>0.12754499999999999</v>
      </c>
      <c r="AH352" s="6">
        <v>0.128466</v>
      </c>
    </row>
    <row r="353" spans="1:34">
      <c r="A353" s="1">
        <v>43199</v>
      </c>
      <c r="B353">
        <v>3414.85</v>
      </c>
      <c r="C353" s="6">
        <v>0.40045900000000001</v>
      </c>
      <c r="D353" s="6">
        <v>0.286885</v>
      </c>
      <c r="E353" s="6">
        <v>0.25500699999999998</v>
      </c>
      <c r="F353" s="6">
        <v>0.22653599999999999</v>
      </c>
      <c r="G353" s="6">
        <v>0.28259600000000001</v>
      </c>
      <c r="H353" s="6">
        <v>0.22117700000000001</v>
      </c>
      <c r="I353" s="6">
        <v>0.20707800000000001</v>
      </c>
      <c r="J353" s="6">
        <v>0.19239700000000001</v>
      </c>
      <c r="K353" s="6">
        <v>0.22565299999999999</v>
      </c>
      <c r="L353" s="6">
        <v>0.18975900000000001</v>
      </c>
      <c r="M353" s="6">
        <v>0.18407299999999999</v>
      </c>
      <c r="N353" s="6">
        <v>0.17705899999999999</v>
      </c>
      <c r="O353" s="6">
        <v>0.175819</v>
      </c>
      <c r="P353" s="6">
        <v>0.16189100000000001</v>
      </c>
      <c r="Q353" s="6">
        <v>0.162635</v>
      </c>
      <c r="R353" s="6">
        <v>0.16287699999999999</v>
      </c>
      <c r="S353" s="6">
        <v>0.138929</v>
      </c>
      <c r="T353" s="6">
        <v>0.138462</v>
      </c>
      <c r="U353" s="6">
        <v>0.14349300000000001</v>
      </c>
      <c r="V353" s="6">
        <v>0.15029000000000001</v>
      </c>
      <c r="W353" s="6">
        <v>0.12685299999999999</v>
      </c>
      <c r="X353" s="6">
        <v>0.12531999999999999</v>
      </c>
      <c r="Y353" s="6">
        <v>0.12964400000000001</v>
      </c>
      <c r="Z353" s="6">
        <v>0.14030200000000001</v>
      </c>
      <c r="AA353" s="6">
        <v>0.13392499999999999</v>
      </c>
      <c r="AB353" s="6">
        <v>0.12479</v>
      </c>
      <c r="AC353" s="6">
        <v>0.12367499999999999</v>
      </c>
      <c r="AD353" s="6">
        <v>0.13414300000000001</v>
      </c>
      <c r="AE353" s="6">
        <v>0.20005600000000001</v>
      </c>
      <c r="AF353" s="6">
        <v>0.15309300000000001</v>
      </c>
      <c r="AG353" s="6">
        <v>0.131776</v>
      </c>
      <c r="AH353" s="6">
        <v>0.13083</v>
      </c>
    </row>
    <row r="354" spans="1:34">
      <c r="A354" s="1">
        <v>43196</v>
      </c>
      <c r="B354">
        <v>3408.1</v>
      </c>
      <c r="C354" s="6">
        <v>0.39209699999999997</v>
      </c>
      <c r="D354" s="6">
        <v>0.28815200000000002</v>
      </c>
      <c r="E354" s="6">
        <v>0.256525</v>
      </c>
      <c r="F354" s="6">
        <v>0.228436</v>
      </c>
      <c r="G354" s="6">
        <v>0.281028</v>
      </c>
      <c r="H354" s="6">
        <v>0.223219</v>
      </c>
      <c r="I354" s="6">
        <v>0.20882700000000001</v>
      </c>
      <c r="J354" s="6">
        <v>0.19436800000000001</v>
      </c>
      <c r="K354" s="6">
        <v>0.22675300000000001</v>
      </c>
      <c r="L354" s="6">
        <v>0.19223499999999999</v>
      </c>
      <c r="M354" s="6">
        <v>0.18604200000000001</v>
      </c>
      <c r="N354" s="6">
        <v>0.179005</v>
      </c>
      <c r="O354" s="6">
        <v>0.17849599999999999</v>
      </c>
      <c r="P354" s="6">
        <v>0.164552</v>
      </c>
      <c r="Q354" s="6">
        <v>0.164793</v>
      </c>
      <c r="R354" s="6">
        <v>0.16476199999999999</v>
      </c>
      <c r="S354" s="6">
        <v>0.14174700000000001</v>
      </c>
      <c r="T354" s="6">
        <v>0.14122499999999999</v>
      </c>
      <c r="U354" s="6">
        <v>0.14580499999999999</v>
      </c>
      <c r="V354" s="6">
        <v>0.152146</v>
      </c>
      <c r="W354" s="6">
        <v>0.12862299999999999</v>
      </c>
      <c r="X354" s="6">
        <v>0.12823799999999999</v>
      </c>
      <c r="Y354" s="6">
        <v>0.13220799999999999</v>
      </c>
      <c r="Z354" s="6">
        <v>0.14210700000000001</v>
      </c>
      <c r="AA354" s="6">
        <v>0.13692099999999999</v>
      </c>
      <c r="AB354" s="6">
        <v>0.12690799999999999</v>
      </c>
      <c r="AC354" s="6">
        <v>0.126554</v>
      </c>
      <c r="AD354" s="6">
        <v>0.13570599999999999</v>
      </c>
      <c r="AE354" s="6">
        <v>0.20458100000000001</v>
      </c>
      <c r="AF354" s="6">
        <v>0.150482</v>
      </c>
      <c r="AG354" s="6">
        <v>0.13295199999999999</v>
      </c>
      <c r="AH354" s="6">
        <v>0.13197500000000001</v>
      </c>
    </row>
    <row r="355" spans="1:34">
      <c r="A355" s="1">
        <v>43195</v>
      </c>
      <c r="B355">
        <v>3429.95</v>
      </c>
      <c r="C355" s="6">
        <v>0.38827200000000001</v>
      </c>
      <c r="D355" s="6">
        <v>0.287518</v>
      </c>
      <c r="E355" s="6">
        <v>0.25590400000000002</v>
      </c>
      <c r="F355" s="6">
        <v>0.22766500000000001</v>
      </c>
      <c r="G355" s="6">
        <v>0.27871899999999999</v>
      </c>
      <c r="H355" s="6">
        <v>0.22203999999999999</v>
      </c>
      <c r="I355" s="6">
        <v>0.20761199999999999</v>
      </c>
      <c r="J355" s="6">
        <v>0.19344700000000001</v>
      </c>
      <c r="K355" s="6">
        <v>0.224438</v>
      </c>
      <c r="L355" s="6">
        <v>0.190912</v>
      </c>
      <c r="M355" s="6">
        <v>0.184585</v>
      </c>
      <c r="N355" s="6">
        <v>0.17800099999999999</v>
      </c>
      <c r="O355" s="6">
        <v>0.17595</v>
      </c>
      <c r="P355" s="6">
        <v>0.162907</v>
      </c>
      <c r="Q355" s="6">
        <v>0.162829</v>
      </c>
      <c r="R355" s="6">
        <v>0.163461</v>
      </c>
      <c r="S355" s="6">
        <v>0.138319</v>
      </c>
      <c r="T355" s="6">
        <v>0.139095</v>
      </c>
      <c r="U355" s="6">
        <v>0.14329500000000001</v>
      </c>
      <c r="V355" s="6">
        <v>0.15057799999999999</v>
      </c>
      <c r="W355" s="6">
        <v>0.12582499999999999</v>
      </c>
      <c r="X355" s="6">
        <v>0.12626000000000001</v>
      </c>
      <c r="Y355" s="6">
        <v>0.12953200000000001</v>
      </c>
      <c r="Z355" s="6">
        <v>0.14043800000000001</v>
      </c>
      <c r="AA355" s="6">
        <v>0.13420099999999999</v>
      </c>
      <c r="AB355" s="6">
        <v>0.12606600000000001</v>
      </c>
      <c r="AC355" s="6">
        <v>0.123553</v>
      </c>
      <c r="AD355" s="6">
        <v>0.13406999999999999</v>
      </c>
      <c r="AE355" s="6">
        <v>0.20175899999999999</v>
      </c>
      <c r="AF355" s="6">
        <v>0.154026</v>
      </c>
      <c r="AG355" s="6">
        <v>0.12854399999999999</v>
      </c>
      <c r="AH355" s="6">
        <v>0.130303</v>
      </c>
    </row>
    <row r="356" spans="1:34">
      <c r="A356" s="1">
        <v>43194</v>
      </c>
      <c r="B356">
        <v>3340.35</v>
      </c>
      <c r="C356" s="6">
        <v>0.41396100000000002</v>
      </c>
      <c r="D356" s="6">
        <v>0.30467100000000003</v>
      </c>
      <c r="E356" s="6">
        <v>0.266681</v>
      </c>
      <c r="F356" s="6">
        <v>0.23466600000000001</v>
      </c>
      <c r="G356" s="6">
        <v>0.301761</v>
      </c>
      <c r="H356" s="6">
        <v>0.23802000000000001</v>
      </c>
      <c r="I356" s="6">
        <v>0.218253</v>
      </c>
      <c r="J356" s="6">
        <v>0.20030800000000001</v>
      </c>
      <c r="K356" s="6">
        <v>0.24784800000000001</v>
      </c>
      <c r="L356" s="6">
        <v>0.206349</v>
      </c>
      <c r="M356" s="6">
        <v>0.19536300000000001</v>
      </c>
      <c r="N356" s="6">
        <v>0.18490899999999999</v>
      </c>
      <c r="O356" s="6">
        <v>0.199457</v>
      </c>
      <c r="P356" s="6">
        <v>0.17680999999999999</v>
      </c>
      <c r="Q356" s="6">
        <v>0.17325199999999999</v>
      </c>
      <c r="R356" s="6">
        <v>0.17005100000000001</v>
      </c>
      <c r="S356" s="6">
        <v>0.158216</v>
      </c>
      <c r="T356" s="6">
        <v>0.15046100000000001</v>
      </c>
      <c r="U356" s="6">
        <v>0.152867</v>
      </c>
      <c r="V356" s="6">
        <v>0.156863</v>
      </c>
      <c r="W356" s="6">
        <v>0.13656099999999999</v>
      </c>
      <c r="X356" s="6">
        <v>0.13397700000000001</v>
      </c>
      <c r="Y356" s="6">
        <v>0.137235</v>
      </c>
      <c r="Z356" s="6">
        <v>0.146318</v>
      </c>
      <c r="AA356" s="6">
        <v>0.13770499999999999</v>
      </c>
      <c r="AB356" s="6">
        <v>0.131381</v>
      </c>
      <c r="AC356" s="6">
        <v>0.129216</v>
      </c>
      <c r="AD356" s="6">
        <v>0.13897999999999999</v>
      </c>
      <c r="AE356" s="6">
        <v>0.18911</v>
      </c>
      <c r="AF356" s="6">
        <v>0.15901499999999999</v>
      </c>
      <c r="AG356" s="6">
        <v>0.13359199999999999</v>
      </c>
      <c r="AH356" s="6">
        <v>0.13184100000000001</v>
      </c>
    </row>
    <row r="357" spans="1:34">
      <c r="A357" s="1">
        <v>43193</v>
      </c>
      <c r="B357">
        <v>3346.93</v>
      </c>
      <c r="C357" s="6">
        <v>0.41352699999999998</v>
      </c>
      <c r="D357" s="6">
        <v>0.29983199999999999</v>
      </c>
      <c r="E357" s="6">
        <v>0.26363900000000001</v>
      </c>
      <c r="F357" s="6">
        <v>0.23244799999999999</v>
      </c>
      <c r="G357" s="6">
        <v>0.29793700000000001</v>
      </c>
      <c r="H357" s="6">
        <v>0.23268800000000001</v>
      </c>
      <c r="I357" s="6">
        <v>0.21479000000000001</v>
      </c>
      <c r="J357" s="6">
        <v>0.19817799999999999</v>
      </c>
      <c r="K357" s="6">
        <v>0.24149100000000001</v>
      </c>
      <c r="L357" s="6">
        <v>0.20083899999999999</v>
      </c>
      <c r="M357" s="6">
        <v>0.191556</v>
      </c>
      <c r="N357" s="6">
        <v>0.18279699999999999</v>
      </c>
      <c r="O357" s="6">
        <v>0.19165199999999999</v>
      </c>
      <c r="P357" s="6">
        <v>0.171796</v>
      </c>
      <c r="Q357" s="6">
        <v>0.16955500000000001</v>
      </c>
      <c r="R357" s="6">
        <v>0.16810800000000001</v>
      </c>
      <c r="S357" s="6">
        <v>0.152473</v>
      </c>
      <c r="T357" s="6">
        <v>0.14655399999999999</v>
      </c>
      <c r="U357" s="6">
        <v>0.14959700000000001</v>
      </c>
      <c r="V357" s="6">
        <v>0.154974</v>
      </c>
      <c r="W357" s="6">
        <v>0.130026</v>
      </c>
      <c r="X357" s="6">
        <v>0.131049</v>
      </c>
      <c r="Y357" s="6">
        <v>0.13475799999999999</v>
      </c>
      <c r="Z357" s="6">
        <v>0.144345</v>
      </c>
      <c r="AA357" s="6">
        <v>0.129917</v>
      </c>
      <c r="AB357" s="6">
        <v>0.12792899999999999</v>
      </c>
      <c r="AC357" s="6">
        <v>0.12732499999999999</v>
      </c>
      <c r="AD357" s="6">
        <v>0.13682800000000001</v>
      </c>
      <c r="AE357" s="6">
        <v>0.179478</v>
      </c>
      <c r="AF357" s="6">
        <v>0.15279899999999999</v>
      </c>
      <c r="AG357" s="6">
        <v>0.132021</v>
      </c>
      <c r="AH357" s="6">
        <v>0.129306</v>
      </c>
    </row>
    <row r="358" spans="1:34">
      <c r="A358" s="1">
        <v>43188</v>
      </c>
      <c r="B358">
        <v>3361.5</v>
      </c>
      <c r="C358" s="6">
        <v>0.41529199999999999</v>
      </c>
      <c r="D358" s="6">
        <v>0.29606100000000002</v>
      </c>
      <c r="E358" s="6">
        <v>0.26138600000000001</v>
      </c>
      <c r="F358" s="6">
        <v>0.22942499999999999</v>
      </c>
      <c r="G358" s="6">
        <v>0.298734</v>
      </c>
      <c r="H358" s="6">
        <v>0.228575</v>
      </c>
      <c r="I358" s="6">
        <v>0.21220700000000001</v>
      </c>
      <c r="J358" s="6">
        <v>0.19528200000000001</v>
      </c>
      <c r="K358" s="6">
        <v>0.24171000000000001</v>
      </c>
      <c r="L358" s="6">
        <v>0.19627700000000001</v>
      </c>
      <c r="M358" s="6">
        <v>0.188661</v>
      </c>
      <c r="N358" s="6">
        <v>0.17993600000000001</v>
      </c>
      <c r="O358" s="6">
        <v>0.18995899999999999</v>
      </c>
      <c r="P358" s="6">
        <v>0.16722600000000001</v>
      </c>
      <c r="Q358" s="6">
        <v>0.166604</v>
      </c>
      <c r="R358" s="6">
        <v>0.16536500000000001</v>
      </c>
      <c r="S358" s="6">
        <v>0.14869199999999999</v>
      </c>
      <c r="T358" s="6">
        <v>0.14241200000000001</v>
      </c>
      <c r="U358" s="6">
        <v>0.14682000000000001</v>
      </c>
      <c r="V358" s="6">
        <v>0.15232000000000001</v>
      </c>
      <c r="W358" s="6">
        <v>0.127802</v>
      </c>
      <c r="X358" s="6">
        <v>0.12775800000000001</v>
      </c>
      <c r="Y358" s="6">
        <v>0.13237499999999999</v>
      </c>
      <c r="Z358" s="6">
        <v>0.14174100000000001</v>
      </c>
      <c r="AA358" s="6">
        <v>0.12567999999999999</v>
      </c>
      <c r="AB358" s="6">
        <v>0.124722</v>
      </c>
      <c r="AC358" s="6">
        <v>0.124847</v>
      </c>
      <c r="AD358" s="6">
        <v>0.13408500000000001</v>
      </c>
      <c r="AE358" s="6">
        <v>0.16481100000000001</v>
      </c>
      <c r="AF358" s="6">
        <v>0.147534</v>
      </c>
      <c r="AG358" s="6">
        <v>0.12879199999999999</v>
      </c>
      <c r="AH358" s="6">
        <v>0.12617100000000001</v>
      </c>
    </row>
    <row r="359" spans="1:34">
      <c r="A359" s="1">
        <v>43187</v>
      </c>
      <c r="B359">
        <v>3331.25</v>
      </c>
      <c r="C359" s="6">
        <v>0.42393399999999998</v>
      </c>
      <c r="D359" s="6">
        <v>0.30626599999999998</v>
      </c>
      <c r="E359" s="6">
        <v>0.26652900000000002</v>
      </c>
      <c r="F359" s="6">
        <v>0.23224900000000001</v>
      </c>
      <c r="G359" s="6">
        <v>0.31007200000000001</v>
      </c>
      <c r="H359" s="6">
        <v>0.23941699999999999</v>
      </c>
      <c r="I359" s="6">
        <v>0.21782499999999999</v>
      </c>
      <c r="J359" s="6">
        <v>0.198047</v>
      </c>
      <c r="K359" s="6">
        <v>0.25468200000000002</v>
      </c>
      <c r="L359" s="6">
        <v>0.20730299999999999</v>
      </c>
      <c r="M359" s="6">
        <v>0.194548</v>
      </c>
      <c r="N359" s="6">
        <v>0.18274499999999999</v>
      </c>
      <c r="O359" s="6">
        <v>0.20476900000000001</v>
      </c>
      <c r="P359" s="6">
        <v>0.17721200000000001</v>
      </c>
      <c r="Q359" s="6">
        <v>0.17229</v>
      </c>
      <c r="R359" s="6">
        <v>0.16814299999999999</v>
      </c>
      <c r="S359" s="6">
        <v>0.16169800000000001</v>
      </c>
      <c r="T359" s="6">
        <v>0.151142</v>
      </c>
      <c r="U359" s="6">
        <v>0.152283</v>
      </c>
      <c r="V359" s="6">
        <v>0.155303</v>
      </c>
      <c r="W359" s="6">
        <v>0.14097999999999999</v>
      </c>
      <c r="X359" s="6">
        <v>0.13656099999999999</v>
      </c>
      <c r="Y359" s="6">
        <v>0.13770199999999999</v>
      </c>
      <c r="Z359" s="6">
        <v>0.145069</v>
      </c>
      <c r="AA359" s="6">
        <v>0.146033</v>
      </c>
      <c r="AB359" s="6">
        <v>0.13477500000000001</v>
      </c>
      <c r="AC359" s="6">
        <v>0.130438</v>
      </c>
      <c r="AD359" s="6">
        <v>0.137934</v>
      </c>
      <c r="AE359" s="6">
        <v>0.211892</v>
      </c>
      <c r="AF359" s="6">
        <v>0.16003500000000001</v>
      </c>
      <c r="AG359" s="6">
        <v>0.134019</v>
      </c>
      <c r="AH359" s="6">
        <v>0.131221</v>
      </c>
    </row>
    <row r="360" spans="1:34">
      <c r="A360" s="1">
        <v>43186</v>
      </c>
      <c r="B360">
        <v>3316.95</v>
      </c>
      <c r="C360" s="6">
        <v>0.420879</v>
      </c>
      <c r="D360" s="6">
        <v>0.30304599999999998</v>
      </c>
      <c r="E360" s="6">
        <v>0.26680700000000002</v>
      </c>
      <c r="F360" s="6">
        <v>0.230629</v>
      </c>
      <c r="G360" s="6">
        <v>0.30785499999999999</v>
      </c>
      <c r="H360" s="6">
        <v>0.238034</v>
      </c>
      <c r="I360" s="6">
        <v>0.21885599999999999</v>
      </c>
      <c r="J360" s="6">
        <v>0.197795</v>
      </c>
      <c r="K360" s="6">
        <v>0.25281799999999999</v>
      </c>
      <c r="L360" s="6">
        <v>0.206898</v>
      </c>
      <c r="M360" s="6">
        <v>0.195689</v>
      </c>
      <c r="N360" s="6">
        <v>0.18273</v>
      </c>
      <c r="O360" s="6">
        <v>0.20338700000000001</v>
      </c>
      <c r="P360" s="6">
        <v>0.177679</v>
      </c>
      <c r="Q360" s="6">
        <v>0.17357900000000001</v>
      </c>
      <c r="R360" s="6">
        <v>0.16811200000000001</v>
      </c>
      <c r="S360" s="6">
        <v>0.16089800000000001</v>
      </c>
      <c r="T360" s="6">
        <v>0.15171100000000001</v>
      </c>
      <c r="U360" s="6">
        <v>0.15343399999999999</v>
      </c>
      <c r="V360" s="6">
        <v>0.155196</v>
      </c>
      <c r="W360" s="6">
        <v>0.139129</v>
      </c>
      <c r="X360" s="6">
        <v>0.13535800000000001</v>
      </c>
      <c r="Y360" s="6">
        <v>0.13824500000000001</v>
      </c>
      <c r="Z360" s="6">
        <v>0.144874</v>
      </c>
      <c r="AA360" s="6">
        <v>0.143952</v>
      </c>
      <c r="AB360" s="6">
        <v>0.13183800000000001</v>
      </c>
      <c r="AC360" s="6">
        <v>0.130745</v>
      </c>
      <c r="AD360" s="6">
        <v>0.137658</v>
      </c>
      <c r="AE360" s="6">
        <v>0.21091099999999999</v>
      </c>
      <c r="AF360" s="6">
        <v>0.15554100000000001</v>
      </c>
      <c r="AG360" s="6">
        <v>0.13427700000000001</v>
      </c>
      <c r="AH360" s="6">
        <v>0.130798</v>
      </c>
    </row>
    <row r="361" spans="1:34">
      <c r="A361" s="1">
        <v>43185</v>
      </c>
      <c r="B361">
        <v>3278.72</v>
      </c>
      <c r="C361" s="6">
        <v>0.454262</v>
      </c>
      <c r="D361" s="6">
        <v>0.31836900000000001</v>
      </c>
      <c r="E361" s="6">
        <v>0.27583000000000002</v>
      </c>
      <c r="F361" s="6">
        <v>0.23491100000000001</v>
      </c>
      <c r="G361" s="6">
        <v>0.33630300000000002</v>
      </c>
      <c r="H361" s="6">
        <v>0.25256299999999998</v>
      </c>
      <c r="I361" s="6">
        <v>0.227691</v>
      </c>
      <c r="J361" s="6">
        <v>0.202019</v>
      </c>
      <c r="K361" s="6">
        <v>0.27935199999999999</v>
      </c>
      <c r="L361" s="6">
        <v>0.22113099999999999</v>
      </c>
      <c r="M361" s="6">
        <v>0.204431</v>
      </c>
      <c r="N361" s="6">
        <v>0.18712500000000001</v>
      </c>
      <c r="O361" s="6">
        <v>0.22714799999999999</v>
      </c>
      <c r="P361" s="6">
        <v>0.19137199999999999</v>
      </c>
      <c r="Q361" s="6">
        <v>0.182174</v>
      </c>
      <c r="R361" s="6">
        <v>0.172571</v>
      </c>
      <c r="S361" s="6">
        <v>0.18049799999999999</v>
      </c>
      <c r="T361" s="6">
        <v>0.16361100000000001</v>
      </c>
      <c r="U361" s="6">
        <v>0.16147</v>
      </c>
      <c r="V361" s="6">
        <v>0.15919700000000001</v>
      </c>
      <c r="W361" s="6">
        <v>0.14891699999999999</v>
      </c>
      <c r="X361" s="6">
        <v>0.14305399999999999</v>
      </c>
      <c r="Y361" s="6">
        <v>0.14483099999999999</v>
      </c>
      <c r="Z361" s="6">
        <v>0.14805099999999999</v>
      </c>
      <c r="AA361" s="6">
        <v>0.14026</v>
      </c>
      <c r="AB361" s="6">
        <v>0.13653999999999999</v>
      </c>
      <c r="AC361" s="6">
        <v>0.13547300000000001</v>
      </c>
      <c r="AD361" s="6">
        <v>0.140566</v>
      </c>
      <c r="AE361" s="6">
        <v>0.164908</v>
      </c>
      <c r="AF361" s="6">
        <v>0.15577299999999999</v>
      </c>
      <c r="AG361" s="6">
        <v>0.13293099999999999</v>
      </c>
      <c r="AH361" s="6">
        <v>0.13323499999999999</v>
      </c>
    </row>
    <row r="362" spans="1:34">
      <c r="A362" s="1">
        <v>43182</v>
      </c>
      <c r="B362">
        <v>3298.07</v>
      </c>
      <c r="C362" s="6">
        <v>0.43718299999999999</v>
      </c>
      <c r="D362" s="6">
        <v>0.31265900000000002</v>
      </c>
      <c r="E362" s="6">
        <v>0.27307500000000001</v>
      </c>
      <c r="F362" s="6">
        <v>0.23736699999999999</v>
      </c>
      <c r="G362" s="6">
        <v>0.33180100000000001</v>
      </c>
      <c r="H362" s="6">
        <v>0.25081199999999998</v>
      </c>
      <c r="I362" s="6">
        <v>0.22605800000000001</v>
      </c>
      <c r="J362" s="6">
        <v>0.20319200000000001</v>
      </c>
      <c r="K362" s="6">
        <v>0.277922</v>
      </c>
      <c r="L362" s="6">
        <v>0.21976399999999999</v>
      </c>
      <c r="M362" s="6">
        <v>0.20302100000000001</v>
      </c>
      <c r="N362" s="6">
        <v>0.187664</v>
      </c>
      <c r="O362" s="6">
        <v>0.22609000000000001</v>
      </c>
      <c r="P362" s="6">
        <v>0.188969</v>
      </c>
      <c r="Q362" s="6">
        <v>0.180614</v>
      </c>
      <c r="R362" s="6">
        <v>0.17264099999999999</v>
      </c>
      <c r="S362" s="6">
        <v>0.17688799999999999</v>
      </c>
      <c r="T362" s="6">
        <v>0.15968199999999999</v>
      </c>
      <c r="U362" s="6">
        <v>0.15951199999999999</v>
      </c>
      <c r="V362" s="6">
        <v>0.15906600000000001</v>
      </c>
      <c r="W362" s="6">
        <v>0.143232</v>
      </c>
      <c r="X362" s="6">
        <v>0.13925399999999999</v>
      </c>
      <c r="Y362" s="6">
        <v>0.142377</v>
      </c>
      <c r="Z362" s="6">
        <v>0.14807699999999999</v>
      </c>
      <c r="AA362" s="6">
        <v>0.134021</v>
      </c>
      <c r="AB362" s="6">
        <v>0.13209699999999999</v>
      </c>
      <c r="AC362" s="6">
        <v>0.132719</v>
      </c>
      <c r="AD362" s="6">
        <v>0.140845</v>
      </c>
      <c r="AE362" s="6">
        <v>0.154337</v>
      </c>
      <c r="AF362" s="6">
        <v>0.140796</v>
      </c>
      <c r="AG362" s="6">
        <v>0.126716</v>
      </c>
      <c r="AH362" s="6">
        <v>0.134072</v>
      </c>
    </row>
    <row r="363" spans="1:34">
      <c r="A363" s="1">
        <v>43181</v>
      </c>
      <c r="B363">
        <v>3348.19</v>
      </c>
      <c r="C363" s="6">
        <v>0.39770699999999998</v>
      </c>
      <c r="D363" s="6">
        <v>0.30109200000000003</v>
      </c>
      <c r="E363" s="6">
        <v>0.26564100000000002</v>
      </c>
      <c r="F363" s="6">
        <v>0.23094899999999999</v>
      </c>
      <c r="G363" s="6">
        <v>0.30455399999999999</v>
      </c>
      <c r="H363" s="6">
        <v>0.24169299999999999</v>
      </c>
      <c r="I363" s="6">
        <v>0.218969</v>
      </c>
      <c r="J363" s="6">
        <v>0.197135</v>
      </c>
      <c r="K363" s="6">
        <v>0.25597799999999998</v>
      </c>
      <c r="L363" s="6">
        <v>0.21123400000000001</v>
      </c>
      <c r="M363" s="6">
        <v>0.19603000000000001</v>
      </c>
      <c r="N363" s="6">
        <v>0.181862</v>
      </c>
      <c r="O363" s="6">
        <v>0.208284</v>
      </c>
      <c r="P363" s="6">
        <v>0.18038699999999999</v>
      </c>
      <c r="Q363" s="6">
        <v>0.17357700000000001</v>
      </c>
      <c r="R363" s="6">
        <v>0.167514</v>
      </c>
      <c r="S363" s="6">
        <v>0.16081799999999999</v>
      </c>
      <c r="T363" s="6">
        <v>0.15119299999999999</v>
      </c>
      <c r="U363" s="6">
        <v>0.15263499999999999</v>
      </c>
      <c r="V363" s="6">
        <v>0.154838</v>
      </c>
      <c r="W363" s="6">
        <v>0.12894</v>
      </c>
      <c r="X363" s="6">
        <v>0.13189200000000001</v>
      </c>
      <c r="Y363" s="6">
        <v>0.136819</v>
      </c>
      <c r="Z363" s="6">
        <v>0.14472499999999999</v>
      </c>
      <c r="AA363" s="6">
        <v>0.122837</v>
      </c>
      <c r="AB363" s="6">
        <v>0.12596399999999999</v>
      </c>
      <c r="AC363" s="6">
        <v>0.12858600000000001</v>
      </c>
      <c r="AD363" s="6">
        <v>0.137875</v>
      </c>
      <c r="AE363" s="6">
        <v>0.15090200000000001</v>
      </c>
      <c r="AF363" s="6">
        <v>0.13670399999999999</v>
      </c>
      <c r="AG363" s="6">
        <v>0.12328500000000001</v>
      </c>
      <c r="AH363" s="6">
        <v>0.13178699999999999</v>
      </c>
    </row>
    <row r="364" spans="1:34">
      <c r="A364" s="1">
        <v>43180</v>
      </c>
      <c r="B364">
        <v>3401.04</v>
      </c>
      <c r="C364" s="6">
        <v>0.36402000000000001</v>
      </c>
      <c r="D364" s="6">
        <v>0.284798</v>
      </c>
      <c r="E364" s="6">
        <v>0.257241</v>
      </c>
      <c r="F364" s="6">
        <v>0.22691700000000001</v>
      </c>
      <c r="G364" s="6">
        <v>0.27054099999999998</v>
      </c>
      <c r="H364" s="6">
        <v>0.22383</v>
      </c>
      <c r="I364" s="6">
        <v>0.20958499999999999</v>
      </c>
      <c r="J364" s="6">
        <v>0.19298999999999999</v>
      </c>
      <c r="K364" s="6">
        <v>0.220856</v>
      </c>
      <c r="L364" s="6">
        <v>0.19286400000000001</v>
      </c>
      <c r="M364" s="6">
        <v>0.186221</v>
      </c>
      <c r="N364" s="6">
        <v>0.17757500000000001</v>
      </c>
      <c r="O364" s="6">
        <v>0.17271800000000001</v>
      </c>
      <c r="P364" s="6">
        <v>0.162747</v>
      </c>
      <c r="Q364" s="6">
        <v>0.16394900000000001</v>
      </c>
      <c r="R364" s="6">
        <v>0.16305900000000001</v>
      </c>
      <c r="S364" s="6">
        <v>0.13005700000000001</v>
      </c>
      <c r="T364" s="6">
        <v>0.135328</v>
      </c>
      <c r="U364" s="6">
        <v>0.14390500000000001</v>
      </c>
      <c r="V364" s="6">
        <v>0.15032300000000001</v>
      </c>
      <c r="W364" s="6">
        <v>0.108293</v>
      </c>
      <c r="X364" s="6">
        <v>0.119326</v>
      </c>
      <c r="Y364" s="6">
        <v>0.12937699999999999</v>
      </c>
      <c r="Z364" s="6">
        <v>0.14020099999999999</v>
      </c>
      <c r="AA364" s="6">
        <v>0.11111600000000001</v>
      </c>
      <c r="AB364" s="6">
        <v>0.118024</v>
      </c>
      <c r="AC364" s="6">
        <v>0.12146</v>
      </c>
      <c r="AD364" s="6">
        <v>0.132905</v>
      </c>
      <c r="AE364" s="6">
        <v>0.16456999999999999</v>
      </c>
      <c r="AF364" s="6">
        <v>0.150057</v>
      </c>
      <c r="AG364" s="6">
        <v>0.12049</v>
      </c>
      <c r="AH364" s="6">
        <v>0.125747</v>
      </c>
    </row>
    <row r="365" spans="1:34">
      <c r="A365" s="1">
        <v>43179</v>
      </c>
      <c r="B365">
        <v>3412.08</v>
      </c>
      <c r="C365" s="6">
        <v>0.38299699999999998</v>
      </c>
      <c r="D365" s="6">
        <v>0.287435</v>
      </c>
      <c r="E365" s="6">
        <v>0.25821499999999997</v>
      </c>
      <c r="F365" s="6">
        <v>0.22689400000000001</v>
      </c>
      <c r="G365" s="6">
        <v>0.27916600000000003</v>
      </c>
      <c r="H365" s="6">
        <v>0.225575</v>
      </c>
      <c r="I365" s="6">
        <v>0.210061</v>
      </c>
      <c r="J365" s="6">
        <v>0.193741</v>
      </c>
      <c r="K365" s="6">
        <v>0.22453699999999999</v>
      </c>
      <c r="L365" s="6">
        <v>0.19381699999999999</v>
      </c>
      <c r="M365" s="6">
        <v>0.186586</v>
      </c>
      <c r="N365" s="6">
        <v>0.17860799999999999</v>
      </c>
      <c r="O365" s="6">
        <v>0.17267399999999999</v>
      </c>
      <c r="P365" s="6">
        <v>0.16343099999999999</v>
      </c>
      <c r="Q365" s="6">
        <v>0.16434499999999999</v>
      </c>
      <c r="R365" s="6">
        <v>0.16409199999999999</v>
      </c>
      <c r="S365" s="6">
        <v>0.129355</v>
      </c>
      <c r="T365" s="6">
        <v>0.13620299999999999</v>
      </c>
      <c r="U365" s="6">
        <v>0.144593</v>
      </c>
      <c r="V365" s="6">
        <v>0.15126899999999999</v>
      </c>
      <c r="W365" s="6">
        <v>0.111121</v>
      </c>
      <c r="X365" s="6">
        <v>0.120397</v>
      </c>
      <c r="Y365" s="6">
        <v>0.130721</v>
      </c>
      <c r="Z365" s="6">
        <v>0.14113800000000001</v>
      </c>
      <c r="AA365" s="6">
        <v>0.119809</v>
      </c>
      <c r="AB365" s="6">
        <v>0.118865</v>
      </c>
      <c r="AC365" s="6">
        <v>0.123435</v>
      </c>
      <c r="AD365" s="6">
        <v>0.13419800000000001</v>
      </c>
      <c r="AE365" s="6">
        <v>0.188911</v>
      </c>
      <c r="AF365" s="6">
        <v>0.15045600000000001</v>
      </c>
      <c r="AG365" s="6">
        <v>0.124499</v>
      </c>
      <c r="AH365" s="6">
        <v>0.12842700000000001</v>
      </c>
    </row>
    <row r="366" spans="1:34">
      <c r="A366" s="1">
        <v>43178</v>
      </c>
      <c r="B366">
        <v>3394.79</v>
      </c>
      <c r="C366" s="6">
        <v>0.39528000000000002</v>
      </c>
      <c r="D366" s="6">
        <v>0.29170699999999999</v>
      </c>
      <c r="E366" s="6">
        <v>0.26314399999999999</v>
      </c>
      <c r="F366" s="6">
        <v>0.228772</v>
      </c>
      <c r="G366" s="6">
        <v>0.289331</v>
      </c>
      <c r="H366" s="6">
        <v>0.230763</v>
      </c>
      <c r="I366" s="6">
        <v>0.21512200000000001</v>
      </c>
      <c r="J366" s="6">
        <v>0.19590099999999999</v>
      </c>
      <c r="K366" s="6">
        <v>0.23407500000000001</v>
      </c>
      <c r="L366" s="6">
        <v>0.19908600000000001</v>
      </c>
      <c r="M366" s="6">
        <v>0.191443</v>
      </c>
      <c r="N366" s="6">
        <v>0.180838</v>
      </c>
      <c r="O366" s="6">
        <v>0.18176700000000001</v>
      </c>
      <c r="P366" s="6">
        <v>0.16855300000000001</v>
      </c>
      <c r="Q366" s="6">
        <v>0.16919699999999999</v>
      </c>
      <c r="R366" s="6">
        <v>0.166462</v>
      </c>
      <c r="S366" s="6">
        <v>0.136795</v>
      </c>
      <c r="T366" s="6">
        <v>0.14141999999999999</v>
      </c>
      <c r="U366" s="6">
        <v>0.149424</v>
      </c>
      <c r="V366" s="6">
        <v>0.153916</v>
      </c>
      <c r="W366" s="6">
        <v>0.114416</v>
      </c>
      <c r="X366" s="6">
        <v>0.126697</v>
      </c>
      <c r="Y366" s="6">
        <v>0.13522799999999999</v>
      </c>
      <c r="Z366" s="6">
        <v>0.144316</v>
      </c>
      <c r="AA366" s="6">
        <v>0.117841</v>
      </c>
      <c r="AB366" s="6">
        <v>0.124733</v>
      </c>
      <c r="AC366" s="6">
        <v>0.12814400000000001</v>
      </c>
      <c r="AD366" s="6">
        <v>0.13834399999999999</v>
      </c>
      <c r="AE366" s="6">
        <v>0.181397</v>
      </c>
      <c r="AF366" s="6">
        <v>0.150061</v>
      </c>
      <c r="AG366" s="6">
        <v>0.130829</v>
      </c>
      <c r="AH366" s="6">
        <v>0.13526199999999999</v>
      </c>
    </row>
    <row r="367" spans="1:34">
      <c r="A367" s="1">
        <v>43175</v>
      </c>
      <c r="B367">
        <v>3437.4</v>
      </c>
      <c r="C367" s="6">
        <v>0.36845099999999997</v>
      </c>
      <c r="D367" s="6">
        <v>0.27715299999999998</v>
      </c>
      <c r="E367" s="6">
        <v>0.25355299999999997</v>
      </c>
      <c r="F367" s="6">
        <v>0.22618199999999999</v>
      </c>
      <c r="G367" s="6">
        <v>0.26666299999999998</v>
      </c>
      <c r="H367" s="6">
        <v>0.21735399999999999</v>
      </c>
      <c r="I367" s="6">
        <v>0.20646700000000001</v>
      </c>
      <c r="J367" s="6">
        <v>0.192167</v>
      </c>
      <c r="K367" s="6">
        <v>0.21306700000000001</v>
      </c>
      <c r="L367" s="6">
        <v>0.18635099999999999</v>
      </c>
      <c r="M367" s="6">
        <v>0.183027</v>
      </c>
      <c r="N367" s="6">
        <v>0.17666100000000001</v>
      </c>
      <c r="O367" s="6">
        <v>0.161942</v>
      </c>
      <c r="P367" s="6">
        <v>0.15685399999999999</v>
      </c>
      <c r="Q367" s="6">
        <v>0.16109100000000001</v>
      </c>
      <c r="R367" s="6">
        <v>0.162604</v>
      </c>
      <c r="S367" s="6">
        <v>0.119211</v>
      </c>
      <c r="T367" s="6">
        <v>0.13136600000000001</v>
      </c>
      <c r="U367" s="6">
        <v>0.141765</v>
      </c>
      <c r="V367" s="6">
        <v>0.15032000000000001</v>
      </c>
      <c r="W367" s="6">
        <v>9.8824999999999996E-2</v>
      </c>
      <c r="X367" s="6">
        <v>0.11783299999999999</v>
      </c>
      <c r="Y367" s="6">
        <v>0.128137</v>
      </c>
      <c r="Z367" s="6">
        <v>0.14055899999999999</v>
      </c>
      <c r="AA367" s="6">
        <v>0.101005</v>
      </c>
      <c r="AB367" s="6">
        <v>0.115825</v>
      </c>
      <c r="AC367" s="6">
        <v>0.121236</v>
      </c>
      <c r="AD367" s="6">
        <v>0.133802</v>
      </c>
      <c r="AE367" s="6">
        <v>0.16195000000000001</v>
      </c>
      <c r="AF367" s="6">
        <v>0.142091</v>
      </c>
      <c r="AG367" s="6">
        <v>0.12662399999999999</v>
      </c>
      <c r="AH367" s="6">
        <v>0.128631</v>
      </c>
    </row>
    <row r="368" spans="1:34">
      <c r="A368" s="1">
        <v>43174</v>
      </c>
      <c r="B368">
        <v>3414.13</v>
      </c>
      <c r="C368" s="6">
        <v>0.38359799999999999</v>
      </c>
      <c r="D368" s="6">
        <v>0.28798899999999999</v>
      </c>
      <c r="E368" s="6">
        <v>0.26179599999999997</v>
      </c>
      <c r="F368" s="6">
        <v>0.23127600000000001</v>
      </c>
      <c r="G368" s="6">
        <v>0.28275</v>
      </c>
      <c r="H368" s="6">
        <v>0.22795499999999999</v>
      </c>
      <c r="I368" s="6">
        <v>0.21391399999999999</v>
      </c>
      <c r="J368" s="6">
        <v>0.19688600000000001</v>
      </c>
      <c r="K368" s="6">
        <v>0.22928599999999999</v>
      </c>
      <c r="L368" s="6">
        <v>0.196626</v>
      </c>
      <c r="M368" s="6">
        <v>0.18995200000000001</v>
      </c>
      <c r="N368" s="6">
        <v>0.18113199999999999</v>
      </c>
      <c r="O368" s="6">
        <v>0.17754800000000001</v>
      </c>
      <c r="P368" s="6">
        <v>0.16661999999999999</v>
      </c>
      <c r="Q368" s="6">
        <v>0.16734199999999999</v>
      </c>
      <c r="R368" s="6">
        <v>0.166492</v>
      </c>
      <c r="S368" s="6">
        <v>0.13322000000000001</v>
      </c>
      <c r="T368" s="6">
        <v>0.14008699999999999</v>
      </c>
      <c r="U368" s="6">
        <v>0.14723800000000001</v>
      </c>
      <c r="V368" s="6">
        <v>0.15352299999999999</v>
      </c>
      <c r="W368" s="6">
        <v>0.111735</v>
      </c>
      <c r="X368" s="6">
        <v>0.124816</v>
      </c>
      <c r="Y368" s="6">
        <v>0.132881</v>
      </c>
      <c r="Z368" s="6">
        <v>0.14335899999999999</v>
      </c>
      <c r="AA368" s="6">
        <v>0.110875</v>
      </c>
      <c r="AB368" s="6">
        <v>0.12224699999999999</v>
      </c>
      <c r="AC368" s="6">
        <v>0.12584999999999999</v>
      </c>
      <c r="AD368" s="6">
        <v>0.136713</v>
      </c>
      <c r="AE368" s="6">
        <v>0.163966</v>
      </c>
      <c r="AF368" s="6">
        <v>0.14899000000000001</v>
      </c>
      <c r="AG368" s="6">
        <v>0.13225000000000001</v>
      </c>
      <c r="AH368" s="6">
        <v>0.13197800000000001</v>
      </c>
    </row>
    <row r="369" spans="1:34">
      <c r="A369" s="1">
        <v>43173</v>
      </c>
      <c r="B369">
        <v>3390.98</v>
      </c>
      <c r="C369" s="6">
        <v>0.382131</v>
      </c>
      <c r="D369" s="6">
        <v>0.29085499999999997</v>
      </c>
      <c r="E369" s="6">
        <v>0.26313999999999999</v>
      </c>
      <c r="F369" s="6">
        <v>0.230687</v>
      </c>
      <c r="G369" s="6">
        <v>0.284107</v>
      </c>
      <c r="H369" s="6">
        <v>0.23120199999999999</v>
      </c>
      <c r="I369" s="6">
        <v>0.215891</v>
      </c>
      <c r="J369" s="6">
        <v>0.19758400000000001</v>
      </c>
      <c r="K369" s="6">
        <v>0.232124</v>
      </c>
      <c r="L369" s="6">
        <v>0.20038700000000001</v>
      </c>
      <c r="M369" s="6">
        <v>0.192688</v>
      </c>
      <c r="N369" s="6">
        <v>0.182253</v>
      </c>
      <c r="O369" s="6">
        <v>0.18235999999999999</v>
      </c>
      <c r="P369" s="6">
        <v>0.17050799999999999</v>
      </c>
      <c r="Q369" s="6">
        <v>0.17007700000000001</v>
      </c>
      <c r="R369" s="6">
        <v>0.16750699999999999</v>
      </c>
      <c r="S369" s="6">
        <v>0.14089599999999999</v>
      </c>
      <c r="T369" s="6">
        <v>0.14318700000000001</v>
      </c>
      <c r="U369" s="6">
        <v>0.14923600000000001</v>
      </c>
      <c r="V369" s="6">
        <v>0.15431</v>
      </c>
      <c r="W369" s="6">
        <v>0.12153799999999999</v>
      </c>
      <c r="X369" s="6">
        <v>0.128938</v>
      </c>
      <c r="Y369" s="6">
        <v>0.13503499999999999</v>
      </c>
      <c r="Z369" s="6">
        <v>0.14418800000000001</v>
      </c>
      <c r="AA369" s="6">
        <v>0.12528800000000001</v>
      </c>
      <c r="AB369" s="6">
        <v>0.127443</v>
      </c>
      <c r="AC369" s="6">
        <v>0.12895200000000001</v>
      </c>
      <c r="AD369" s="6">
        <v>0.13810700000000001</v>
      </c>
      <c r="AE369" s="6">
        <v>0.185637</v>
      </c>
      <c r="AF369" s="6">
        <v>0.151642</v>
      </c>
      <c r="AG369" s="6">
        <v>0.13089700000000001</v>
      </c>
      <c r="AH369" s="6">
        <v>0.13375400000000001</v>
      </c>
    </row>
    <row r="370" spans="1:34">
      <c r="A370" s="1">
        <v>43172</v>
      </c>
      <c r="B370">
        <v>3397.35</v>
      </c>
      <c r="C370" s="6">
        <v>0.38539499999999999</v>
      </c>
      <c r="D370" s="6">
        <v>0.282586</v>
      </c>
      <c r="E370" s="6">
        <v>0.25940999999999997</v>
      </c>
      <c r="F370" s="6">
        <v>0.228434</v>
      </c>
      <c r="G370" s="6">
        <v>0.28297899999999998</v>
      </c>
      <c r="H370" s="6">
        <v>0.22487399999999999</v>
      </c>
      <c r="I370" s="6">
        <v>0.21277399999999999</v>
      </c>
      <c r="J370" s="6">
        <v>0.195273</v>
      </c>
      <c r="K370" s="6">
        <v>0.22930200000000001</v>
      </c>
      <c r="L370" s="6">
        <v>0.19472200000000001</v>
      </c>
      <c r="M370" s="6">
        <v>0.189915</v>
      </c>
      <c r="N370" s="6">
        <v>0.180063</v>
      </c>
      <c r="O370" s="6">
        <v>0.178262</v>
      </c>
      <c r="P370" s="6">
        <v>0.16592999999999999</v>
      </c>
      <c r="Q370" s="6">
        <v>0.167742</v>
      </c>
      <c r="R370" s="6">
        <v>0.16598499999999999</v>
      </c>
      <c r="S370" s="6">
        <v>0.13686899999999999</v>
      </c>
      <c r="T370" s="6">
        <v>0.14097499999999999</v>
      </c>
      <c r="U370" s="6">
        <v>0.147783</v>
      </c>
      <c r="V370" s="6">
        <v>0.15368499999999999</v>
      </c>
      <c r="W370" s="6">
        <v>0.120404</v>
      </c>
      <c r="X370" s="6">
        <v>0.12992100000000001</v>
      </c>
      <c r="Y370" s="6">
        <v>0.135296</v>
      </c>
      <c r="Z370" s="6">
        <v>0.14436099999999999</v>
      </c>
      <c r="AA370" s="6">
        <v>0.124861</v>
      </c>
      <c r="AB370" s="6">
        <v>0.131185</v>
      </c>
      <c r="AC370" s="6">
        <v>0.13156100000000001</v>
      </c>
      <c r="AD370" s="6">
        <v>0.13889599999999999</v>
      </c>
      <c r="AE370" s="6">
        <v>0.192799</v>
      </c>
      <c r="AF370" s="6">
        <v>0.16311600000000001</v>
      </c>
      <c r="AG370" s="6">
        <v>0.14239199999999999</v>
      </c>
      <c r="AH370" s="6">
        <v>0.13706299999999999</v>
      </c>
    </row>
    <row r="371" spans="1:34">
      <c r="A371" s="1">
        <v>43171</v>
      </c>
      <c r="B371">
        <v>3429.48</v>
      </c>
      <c r="C371" s="6">
        <v>0.371558</v>
      </c>
      <c r="D371" s="6">
        <v>0.27548800000000001</v>
      </c>
      <c r="E371" s="6">
        <v>0.25361600000000001</v>
      </c>
      <c r="F371" s="6">
        <v>0.224575</v>
      </c>
      <c r="G371" s="6">
        <v>0.271538</v>
      </c>
      <c r="H371" s="6">
        <v>0.218111</v>
      </c>
      <c r="I371" s="6">
        <v>0.20735999999999999</v>
      </c>
      <c r="J371" s="6">
        <v>0.19159399999999999</v>
      </c>
      <c r="K371" s="6">
        <v>0.218662</v>
      </c>
      <c r="L371" s="6">
        <v>0.18804999999999999</v>
      </c>
      <c r="M371" s="6">
        <v>0.184645</v>
      </c>
      <c r="N371" s="6">
        <v>0.176423</v>
      </c>
      <c r="O371" s="6">
        <v>0.167878</v>
      </c>
      <c r="P371" s="6">
        <v>0.15923999999999999</v>
      </c>
      <c r="Q371" s="6">
        <v>0.162773</v>
      </c>
      <c r="R371" s="6">
        <v>0.162467</v>
      </c>
      <c r="S371" s="6">
        <v>0.12890299999999999</v>
      </c>
      <c r="T371" s="6">
        <v>0.134024</v>
      </c>
      <c r="U371" s="6">
        <v>0.14305399999999999</v>
      </c>
      <c r="V371" s="6">
        <v>0.15027699999999999</v>
      </c>
      <c r="W371" s="6">
        <v>0.116075</v>
      </c>
      <c r="X371" s="6">
        <v>0.12189899999999999</v>
      </c>
      <c r="Y371" s="6">
        <v>0.13031999999999999</v>
      </c>
      <c r="Z371" s="6">
        <v>0.140903</v>
      </c>
      <c r="AA371" s="6">
        <v>0.119104</v>
      </c>
      <c r="AB371" s="6">
        <v>0.12248000000000001</v>
      </c>
      <c r="AC371" s="6">
        <v>0.12606700000000001</v>
      </c>
      <c r="AD371" s="6">
        <v>0.135294</v>
      </c>
      <c r="AE371" s="6">
        <v>0.18479999999999999</v>
      </c>
      <c r="AF371" s="6">
        <v>0.15346399999999999</v>
      </c>
      <c r="AG371" s="6">
        <v>0.135966</v>
      </c>
      <c r="AH371" s="6">
        <v>0.13353300000000001</v>
      </c>
    </row>
    <row r="372" spans="1:34">
      <c r="A372" s="1">
        <v>43168</v>
      </c>
      <c r="B372">
        <v>3420.54</v>
      </c>
      <c r="C372" s="6">
        <v>0.37359999999999999</v>
      </c>
      <c r="D372" s="6">
        <v>0.277754</v>
      </c>
      <c r="E372" s="6">
        <v>0.25504300000000002</v>
      </c>
      <c r="F372" s="6">
        <v>0.22642399999999999</v>
      </c>
      <c r="G372" s="6">
        <v>0.27389999999999998</v>
      </c>
      <c r="H372" s="6">
        <v>0.21864700000000001</v>
      </c>
      <c r="I372" s="6">
        <v>0.208514</v>
      </c>
      <c r="J372" s="6">
        <v>0.193053</v>
      </c>
      <c r="K372" s="6">
        <v>0.221493</v>
      </c>
      <c r="L372" s="6">
        <v>0.18917200000000001</v>
      </c>
      <c r="M372" s="6">
        <v>0.18588099999999999</v>
      </c>
      <c r="N372" s="6">
        <v>0.17791499999999999</v>
      </c>
      <c r="O372" s="6">
        <v>0.17130300000000001</v>
      </c>
      <c r="P372" s="6">
        <v>0.16148599999999999</v>
      </c>
      <c r="Q372" s="6">
        <v>0.16478499999999999</v>
      </c>
      <c r="R372" s="6">
        <v>0.16420000000000001</v>
      </c>
      <c r="S372" s="6">
        <v>0.13281999999999999</v>
      </c>
      <c r="T372" s="6">
        <v>0.137569</v>
      </c>
      <c r="U372" s="6">
        <v>0.14594299999999999</v>
      </c>
      <c r="V372" s="6">
        <v>0.152058</v>
      </c>
      <c r="W372" s="6">
        <v>0.119518</v>
      </c>
      <c r="X372" s="6">
        <v>0.126024</v>
      </c>
      <c r="Y372" s="6">
        <v>0.132962</v>
      </c>
      <c r="Z372" s="6">
        <v>0.14233599999999999</v>
      </c>
      <c r="AA372" s="6">
        <v>0.12706100000000001</v>
      </c>
      <c r="AB372" s="6">
        <v>0.12620300000000001</v>
      </c>
      <c r="AC372" s="6">
        <v>0.12751499999999999</v>
      </c>
      <c r="AD372" s="6">
        <v>0.13609399999999999</v>
      </c>
      <c r="AE372" s="6">
        <v>0.22992399999999999</v>
      </c>
      <c r="AF372" s="6">
        <v>0.156976</v>
      </c>
      <c r="AG372" s="6">
        <v>0.13290399999999999</v>
      </c>
      <c r="AH372" s="6">
        <v>0.132468</v>
      </c>
    </row>
    <row r="373" spans="1:34">
      <c r="A373" s="1">
        <v>43167</v>
      </c>
      <c r="B373">
        <v>3413.28</v>
      </c>
      <c r="C373" s="6">
        <v>0.37687399999999999</v>
      </c>
      <c r="D373" s="6">
        <v>0.28722999999999999</v>
      </c>
      <c r="E373" s="6">
        <v>0.25987700000000002</v>
      </c>
      <c r="F373" s="6">
        <v>0.228494</v>
      </c>
      <c r="G373" s="6">
        <v>0.28387099999999998</v>
      </c>
      <c r="H373" s="6">
        <v>0.22694300000000001</v>
      </c>
      <c r="I373" s="6">
        <v>0.212948</v>
      </c>
      <c r="J373" s="6">
        <v>0.19567999999999999</v>
      </c>
      <c r="K373" s="6">
        <v>0.23431099999999999</v>
      </c>
      <c r="L373" s="6">
        <v>0.196746</v>
      </c>
      <c r="M373" s="6">
        <v>0.19015099999999999</v>
      </c>
      <c r="N373" s="6">
        <v>0.18084800000000001</v>
      </c>
      <c r="O373" s="6">
        <v>0.185391</v>
      </c>
      <c r="P373" s="6">
        <v>0.16844100000000001</v>
      </c>
      <c r="Q373" s="6">
        <v>0.16878499999999999</v>
      </c>
      <c r="R373" s="6">
        <v>0.167355</v>
      </c>
      <c r="S373" s="6">
        <v>0.14319399999999999</v>
      </c>
      <c r="T373" s="6">
        <v>0.143597</v>
      </c>
      <c r="U373" s="6">
        <v>0.14951300000000001</v>
      </c>
      <c r="V373" s="6">
        <v>0.15526400000000001</v>
      </c>
      <c r="W373" s="6">
        <v>0.121915</v>
      </c>
      <c r="X373" s="6">
        <v>0.13029299999999999</v>
      </c>
      <c r="Y373" s="6">
        <v>0.13600699999999999</v>
      </c>
      <c r="Z373" s="6">
        <v>0.1452</v>
      </c>
      <c r="AA373" s="6">
        <v>0.116896</v>
      </c>
      <c r="AB373" s="6">
        <v>0.12859100000000001</v>
      </c>
      <c r="AC373" s="6">
        <v>0.13036900000000001</v>
      </c>
      <c r="AD373" s="6">
        <v>0.13852600000000001</v>
      </c>
      <c r="AE373" s="6">
        <v>0.163803</v>
      </c>
      <c r="AF373" s="6">
        <v>0.155282</v>
      </c>
      <c r="AG373" s="6">
        <v>0.13547999999999999</v>
      </c>
      <c r="AH373" s="6">
        <v>0.134072</v>
      </c>
    </row>
    <row r="374" spans="1:34">
      <c r="A374" s="1">
        <v>43166</v>
      </c>
      <c r="B374">
        <v>3377.36</v>
      </c>
      <c r="C374" s="6">
        <v>0.385828</v>
      </c>
      <c r="D374" s="6">
        <v>0.294491</v>
      </c>
      <c r="E374" s="6">
        <v>0.26397199999999998</v>
      </c>
      <c r="F374" s="6">
        <v>0.23145099999999999</v>
      </c>
      <c r="G374" s="6">
        <v>0.29358899999999999</v>
      </c>
      <c r="H374" s="6">
        <v>0.23477700000000001</v>
      </c>
      <c r="I374" s="6">
        <v>0.21767900000000001</v>
      </c>
      <c r="J374" s="6">
        <v>0.198599</v>
      </c>
      <c r="K374" s="6">
        <v>0.24410999999999999</v>
      </c>
      <c r="L374" s="6">
        <v>0.20449000000000001</v>
      </c>
      <c r="M374" s="6">
        <v>0.195192</v>
      </c>
      <c r="N374" s="6">
        <v>0.18384</v>
      </c>
      <c r="O374" s="6">
        <v>0.194933</v>
      </c>
      <c r="P374" s="6">
        <v>0.176063</v>
      </c>
      <c r="Q374" s="6">
        <v>0.17404700000000001</v>
      </c>
      <c r="R374" s="6">
        <v>0.17022799999999999</v>
      </c>
      <c r="S374" s="6">
        <v>0.151282</v>
      </c>
      <c r="T374" s="6">
        <v>0.15080199999999999</v>
      </c>
      <c r="U374" s="6">
        <v>0.154529</v>
      </c>
      <c r="V374" s="6">
        <v>0.157944</v>
      </c>
      <c r="W374" s="6">
        <v>0.12767400000000001</v>
      </c>
      <c r="X374" s="6">
        <v>0.13632</v>
      </c>
      <c r="Y374" s="6">
        <v>0.14021400000000001</v>
      </c>
      <c r="Z374" s="6">
        <v>0.14769099999999999</v>
      </c>
      <c r="AA374" s="6">
        <v>0.120574</v>
      </c>
      <c r="AB374" s="6">
        <v>0.13228899999999999</v>
      </c>
      <c r="AC374" s="6">
        <v>0.13336899999999999</v>
      </c>
      <c r="AD374" s="6">
        <v>0.14075299999999999</v>
      </c>
      <c r="AE374" s="6">
        <v>0.15855</v>
      </c>
      <c r="AF374" s="6">
        <v>0.15045600000000001</v>
      </c>
      <c r="AG374" s="6">
        <v>0.13335900000000001</v>
      </c>
      <c r="AH374" s="6">
        <v>0.13514399999999999</v>
      </c>
    </row>
    <row r="375" spans="1:34">
      <c r="A375" s="1">
        <v>43165</v>
      </c>
      <c r="B375">
        <v>3357.86</v>
      </c>
      <c r="C375" s="6">
        <v>0.39081900000000003</v>
      </c>
      <c r="D375" s="6">
        <v>0.29703499999999999</v>
      </c>
      <c r="E375" s="6">
        <v>0.26463199999999998</v>
      </c>
      <c r="F375" s="6">
        <v>0.233427</v>
      </c>
      <c r="G375" s="6">
        <v>0.29835099999999998</v>
      </c>
      <c r="H375" s="6">
        <v>0.23749999999999999</v>
      </c>
      <c r="I375" s="6">
        <v>0.21753</v>
      </c>
      <c r="J375" s="6">
        <v>0.200129</v>
      </c>
      <c r="K375" s="6">
        <v>0.24867800000000001</v>
      </c>
      <c r="L375" s="6">
        <v>0.20705599999999999</v>
      </c>
      <c r="M375" s="6">
        <v>0.19491900000000001</v>
      </c>
      <c r="N375" s="6">
        <v>0.18517400000000001</v>
      </c>
      <c r="O375" s="6">
        <v>0.19905100000000001</v>
      </c>
      <c r="P375" s="6">
        <v>0.17790700000000001</v>
      </c>
      <c r="Q375" s="6">
        <v>0.17369200000000001</v>
      </c>
      <c r="R375" s="6">
        <v>0.17117299999999999</v>
      </c>
      <c r="S375" s="6">
        <v>0.15435099999999999</v>
      </c>
      <c r="T375" s="6">
        <v>0.15107599999999999</v>
      </c>
      <c r="U375" s="6">
        <v>0.15404599999999999</v>
      </c>
      <c r="V375" s="6">
        <v>0.158552</v>
      </c>
      <c r="W375" s="6">
        <v>0.12870500000000001</v>
      </c>
      <c r="X375" s="6">
        <v>0.13502400000000001</v>
      </c>
      <c r="Y375" s="6">
        <v>0.139546</v>
      </c>
      <c r="Z375" s="6">
        <v>0.14812600000000001</v>
      </c>
      <c r="AA375" s="6">
        <v>0.12103800000000001</v>
      </c>
      <c r="AB375" s="6">
        <v>0.13048399999999999</v>
      </c>
      <c r="AC375" s="6">
        <v>0.13219900000000001</v>
      </c>
      <c r="AD375" s="6">
        <v>0.14116000000000001</v>
      </c>
      <c r="AE375" s="6">
        <v>0.15761500000000001</v>
      </c>
      <c r="AF375" s="6">
        <v>0.14721100000000001</v>
      </c>
      <c r="AG375" s="6">
        <v>0.130552</v>
      </c>
      <c r="AH375" s="6">
        <v>0.13595499999999999</v>
      </c>
    </row>
    <row r="376" spans="1:34">
      <c r="A376" s="1">
        <v>43164</v>
      </c>
      <c r="B376">
        <v>3355.32</v>
      </c>
      <c r="C376" s="6">
        <v>0.39546500000000001</v>
      </c>
      <c r="D376" s="6">
        <v>0.29616399999999998</v>
      </c>
      <c r="E376" s="6">
        <v>0.26256099999999999</v>
      </c>
      <c r="F376" s="6">
        <v>0.23036100000000001</v>
      </c>
      <c r="G376" s="6">
        <v>0.30495499999999998</v>
      </c>
      <c r="H376" s="6">
        <v>0.237124</v>
      </c>
      <c r="I376" s="6">
        <v>0.21565999999999999</v>
      </c>
      <c r="J376" s="6">
        <v>0.19814799999999999</v>
      </c>
      <c r="K376" s="6">
        <v>0.25541999999999998</v>
      </c>
      <c r="L376" s="6">
        <v>0.206868</v>
      </c>
      <c r="M376" s="6">
        <v>0.19328600000000001</v>
      </c>
      <c r="N376" s="6">
        <v>0.18374699999999999</v>
      </c>
      <c r="O376" s="6">
        <v>0.2054</v>
      </c>
      <c r="P376" s="6">
        <v>0.17793500000000001</v>
      </c>
      <c r="Q376" s="6">
        <v>0.172927</v>
      </c>
      <c r="R376" s="6">
        <v>0.170206</v>
      </c>
      <c r="S376" s="6">
        <v>0.15790999999999999</v>
      </c>
      <c r="T376" s="6">
        <v>0.15116399999999999</v>
      </c>
      <c r="U376" s="6">
        <v>0.15421499999999999</v>
      </c>
      <c r="V376" s="6">
        <v>0.157745</v>
      </c>
      <c r="W376" s="6">
        <v>0.127279</v>
      </c>
      <c r="X376" s="6">
        <v>0.133074</v>
      </c>
      <c r="Y376" s="6">
        <v>0.13906099999999999</v>
      </c>
      <c r="Z376" s="6">
        <v>0.14713599999999999</v>
      </c>
      <c r="AA376" s="6">
        <v>0.120881</v>
      </c>
      <c r="AB376" s="6">
        <v>0.125976</v>
      </c>
      <c r="AC376" s="6">
        <v>0.13073499999999999</v>
      </c>
      <c r="AD376" s="6">
        <v>0.13965900000000001</v>
      </c>
      <c r="AE376" s="6">
        <v>0.16009599999999999</v>
      </c>
      <c r="AF376" s="6">
        <v>0.136741</v>
      </c>
      <c r="AG376" s="6">
        <v>0.12916</v>
      </c>
      <c r="AH376" s="6">
        <v>0.131325</v>
      </c>
    </row>
    <row r="377" spans="1:34">
      <c r="A377" s="1">
        <v>43161</v>
      </c>
      <c r="B377">
        <v>3324.75</v>
      </c>
      <c r="C377" s="6">
        <v>0.45203500000000002</v>
      </c>
      <c r="D377" s="6">
        <v>0.32793</v>
      </c>
      <c r="E377" s="6">
        <v>0.27872599999999997</v>
      </c>
      <c r="F377" s="6">
        <v>0.239454</v>
      </c>
      <c r="G377" s="6">
        <v>0.35479500000000003</v>
      </c>
      <c r="H377" s="6">
        <v>0.26247900000000002</v>
      </c>
      <c r="I377" s="6">
        <v>0.229106</v>
      </c>
      <c r="J377" s="6">
        <v>0.206202</v>
      </c>
      <c r="K377" s="6">
        <v>0.30216199999999999</v>
      </c>
      <c r="L377" s="6">
        <v>0.2298</v>
      </c>
      <c r="M377" s="6">
        <v>0.205868</v>
      </c>
      <c r="N377" s="6">
        <v>0.19147</v>
      </c>
      <c r="O377" s="6">
        <v>0.24909100000000001</v>
      </c>
      <c r="P377" s="6">
        <v>0.19869500000000001</v>
      </c>
      <c r="Q377" s="6">
        <v>0.18438299999999999</v>
      </c>
      <c r="R377" s="6">
        <v>0.17725299999999999</v>
      </c>
      <c r="S377" s="6">
        <v>0.19580600000000001</v>
      </c>
      <c r="T377" s="6">
        <v>0.16920099999999999</v>
      </c>
      <c r="U377" s="6">
        <v>0.16422500000000001</v>
      </c>
      <c r="V377" s="6">
        <v>0.163882</v>
      </c>
      <c r="W377" s="6">
        <v>0.14929500000000001</v>
      </c>
      <c r="X377" s="6">
        <v>0.14627200000000001</v>
      </c>
      <c r="Y377" s="6">
        <v>0.14732999999999999</v>
      </c>
      <c r="Z377" s="6">
        <v>0.152392</v>
      </c>
      <c r="AA377" s="6">
        <v>0.13785800000000001</v>
      </c>
      <c r="AB377" s="6">
        <v>0.13703299999999999</v>
      </c>
      <c r="AC377" s="6">
        <v>0.13813900000000001</v>
      </c>
      <c r="AD377" s="6">
        <v>0.14454900000000001</v>
      </c>
      <c r="AE377" s="6">
        <v>0.183479</v>
      </c>
      <c r="AF377" s="6">
        <v>0.14767</v>
      </c>
      <c r="AG377" s="6">
        <v>0.13588600000000001</v>
      </c>
      <c r="AH377" s="6">
        <v>0.135605</v>
      </c>
    </row>
    <row r="378" spans="1:34">
      <c r="A378" s="1">
        <v>43160</v>
      </c>
      <c r="B378">
        <v>3399.16</v>
      </c>
      <c r="C378" s="6">
        <v>0.42303600000000002</v>
      </c>
      <c r="D378" s="6">
        <v>0.30735800000000002</v>
      </c>
      <c r="E378" s="6">
        <v>0.26416000000000001</v>
      </c>
      <c r="F378" s="6">
        <v>0.231853</v>
      </c>
      <c r="G378" s="6">
        <v>0.32422899999999999</v>
      </c>
      <c r="H378" s="6">
        <v>0.241068</v>
      </c>
      <c r="I378" s="6">
        <v>0.21518899999999999</v>
      </c>
      <c r="J378" s="6">
        <v>0.19792299999999999</v>
      </c>
      <c r="K378" s="6">
        <v>0.27002500000000002</v>
      </c>
      <c r="L378" s="6">
        <v>0.20823900000000001</v>
      </c>
      <c r="M378" s="6">
        <v>0.19233800000000001</v>
      </c>
      <c r="N378" s="6">
        <v>0.183004</v>
      </c>
      <c r="O378" s="6">
        <v>0.21498400000000001</v>
      </c>
      <c r="P378" s="6">
        <v>0.177843</v>
      </c>
      <c r="Q378" s="6">
        <v>0.17116200000000001</v>
      </c>
      <c r="R378" s="6">
        <v>0.16886699999999999</v>
      </c>
      <c r="S378" s="6">
        <v>0.163439</v>
      </c>
      <c r="T378" s="6">
        <v>0.15068500000000001</v>
      </c>
      <c r="U378" s="6">
        <v>0.15184400000000001</v>
      </c>
      <c r="V378" s="6">
        <v>0.15592</v>
      </c>
      <c r="W378" s="6">
        <v>0.133913</v>
      </c>
      <c r="X378" s="6">
        <v>0.13312099999999999</v>
      </c>
      <c r="Y378" s="6">
        <v>0.136743</v>
      </c>
      <c r="Z378" s="6">
        <v>0.145509</v>
      </c>
      <c r="AA378" s="6">
        <v>0.13511500000000001</v>
      </c>
      <c r="AB378" s="6">
        <v>0.12787799999999999</v>
      </c>
      <c r="AC378" s="6">
        <v>0.12810199999999999</v>
      </c>
      <c r="AD378" s="6">
        <v>0.13855999999999999</v>
      </c>
      <c r="AE378" s="6">
        <v>0.193331</v>
      </c>
      <c r="AF378" s="6">
        <v>0.14658599999999999</v>
      </c>
      <c r="AG378" s="6">
        <v>0.12754399999999999</v>
      </c>
      <c r="AH378" s="6">
        <v>0.13189899999999999</v>
      </c>
    </row>
    <row r="379" spans="1:34">
      <c r="A379" s="1">
        <v>43159</v>
      </c>
      <c r="B379">
        <v>3438.96</v>
      </c>
      <c r="C379" s="6">
        <v>0.40044099999999999</v>
      </c>
      <c r="D379" s="6">
        <v>0.29378300000000002</v>
      </c>
      <c r="E379" s="6">
        <v>0.25426599999999999</v>
      </c>
      <c r="F379" s="6">
        <v>0.22642300000000001</v>
      </c>
      <c r="G379" s="6">
        <v>0.30346000000000001</v>
      </c>
      <c r="H379" s="6">
        <v>0.228549</v>
      </c>
      <c r="I379" s="6">
        <v>0.20647499999999999</v>
      </c>
      <c r="J379" s="6">
        <v>0.19304099999999999</v>
      </c>
      <c r="K379" s="6">
        <v>0.24956</v>
      </c>
      <c r="L379" s="6">
        <v>0.19639400000000001</v>
      </c>
      <c r="M379" s="6">
        <v>0.184276</v>
      </c>
      <c r="N379" s="6">
        <v>0.178456</v>
      </c>
      <c r="O379" s="6">
        <v>0.194552</v>
      </c>
      <c r="P379" s="6">
        <v>0.16702900000000001</v>
      </c>
      <c r="Q379" s="6">
        <v>0.16411700000000001</v>
      </c>
      <c r="R379" s="6">
        <v>0.165051</v>
      </c>
      <c r="S379" s="6">
        <v>0.14619199999999999</v>
      </c>
      <c r="T379" s="6">
        <v>0.14138800000000001</v>
      </c>
      <c r="U379" s="6">
        <v>0.14555999999999999</v>
      </c>
      <c r="V379" s="6">
        <v>0.15287000000000001</v>
      </c>
      <c r="W379" s="6">
        <v>0.121383</v>
      </c>
      <c r="X379" s="6">
        <v>0.12557699999999999</v>
      </c>
      <c r="Y379" s="6">
        <v>0.13239699999999999</v>
      </c>
      <c r="Z379" s="6">
        <v>0.143234</v>
      </c>
      <c r="AA379" s="6">
        <v>0.123016</v>
      </c>
      <c r="AB379" s="6">
        <v>0.122212</v>
      </c>
      <c r="AC379" s="6">
        <v>0.12561</v>
      </c>
      <c r="AD379" s="6">
        <v>0.13691500000000001</v>
      </c>
      <c r="AE379" s="6">
        <v>0.18430299999999999</v>
      </c>
      <c r="AF379" s="6">
        <v>0.14924100000000001</v>
      </c>
      <c r="AG379" s="6">
        <v>0.126389</v>
      </c>
      <c r="AH379" s="6">
        <v>0.130796</v>
      </c>
    </row>
    <row r="380" spans="1:34">
      <c r="A380" s="1">
        <v>43158</v>
      </c>
      <c r="B380">
        <v>3458.03</v>
      </c>
      <c r="C380" s="6">
        <v>0.40506500000000001</v>
      </c>
      <c r="D380" s="6">
        <v>0.28809499999999999</v>
      </c>
      <c r="E380" s="6">
        <v>0.250052</v>
      </c>
      <c r="F380" s="6">
        <v>0.22340299999999999</v>
      </c>
      <c r="G380" s="6">
        <v>0.29565200000000003</v>
      </c>
      <c r="H380" s="6">
        <v>0.22214999999999999</v>
      </c>
      <c r="I380" s="6">
        <v>0.20244899999999999</v>
      </c>
      <c r="J380" s="6">
        <v>0.19025500000000001</v>
      </c>
      <c r="K380" s="6">
        <v>0.23841399999999999</v>
      </c>
      <c r="L380" s="6">
        <v>0.190195</v>
      </c>
      <c r="M380" s="6">
        <v>0.18043899999999999</v>
      </c>
      <c r="N380" s="6">
        <v>0.175818</v>
      </c>
      <c r="O380" s="6">
        <v>0.18443999999999999</v>
      </c>
      <c r="P380" s="6">
        <v>0.16162599999999999</v>
      </c>
      <c r="Q380" s="6">
        <v>0.16087299999999999</v>
      </c>
      <c r="R380" s="6">
        <v>0.162908</v>
      </c>
      <c r="S380" s="6">
        <v>0.14064199999999999</v>
      </c>
      <c r="T380" s="6">
        <v>0.137188</v>
      </c>
      <c r="U380" s="6">
        <v>0.14327500000000001</v>
      </c>
      <c r="V380" s="6">
        <v>0.151176</v>
      </c>
      <c r="W380" s="6">
        <v>0.119561</v>
      </c>
      <c r="X380" s="6">
        <v>0.122562</v>
      </c>
      <c r="Y380" s="6">
        <v>0.13050100000000001</v>
      </c>
      <c r="Z380" s="6">
        <v>0.14166599999999999</v>
      </c>
      <c r="AA380" s="6">
        <v>0.119146</v>
      </c>
      <c r="AB380" s="6">
        <v>0.12005200000000001</v>
      </c>
      <c r="AC380" s="6">
        <v>0.123485</v>
      </c>
      <c r="AD380" s="6">
        <v>0.135293</v>
      </c>
      <c r="AE380" s="6">
        <v>0.17613899999999999</v>
      </c>
      <c r="AF380" s="6">
        <v>0.14924799999999999</v>
      </c>
      <c r="AG380" s="6">
        <v>0.12392599999999999</v>
      </c>
      <c r="AH380" s="6">
        <v>0.12908800000000001</v>
      </c>
    </row>
    <row r="381" spans="1:34">
      <c r="A381" s="1">
        <v>43157</v>
      </c>
      <c r="B381">
        <v>3463.18</v>
      </c>
      <c r="C381" s="6">
        <v>0.39535500000000001</v>
      </c>
      <c r="D381" s="6">
        <v>0.28615499999999999</v>
      </c>
      <c r="E381" s="6">
        <v>0.24599799999999999</v>
      </c>
      <c r="F381" s="6">
        <v>0.220441</v>
      </c>
      <c r="G381" s="6">
        <v>0.28911599999999998</v>
      </c>
      <c r="H381" s="6">
        <v>0.21983900000000001</v>
      </c>
      <c r="I381" s="6">
        <v>0.19864999999999999</v>
      </c>
      <c r="J381" s="6">
        <v>0.18743000000000001</v>
      </c>
      <c r="K381" s="6">
        <v>0.232936</v>
      </c>
      <c r="L381" s="6">
        <v>0.18756800000000001</v>
      </c>
      <c r="M381" s="6">
        <v>0.176756</v>
      </c>
      <c r="N381" s="6">
        <v>0.173176</v>
      </c>
      <c r="O381" s="6">
        <v>0.179595</v>
      </c>
      <c r="P381" s="6">
        <v>0.15879799999999999</v>
      </c>
      <c r="Q381" s="6">
        <v>0.15732399999999999</v>
      </c>
      <c r="R381" s="6">
        <v>0.16047</v>
      </c>
      <c r="S381" s="6">
        <v>0.13521</v>
      </c>
      <c r="T381" s="6">
        <v>0.13447799999999999</v>
      </c>
      <c r="U381" s="6">
        <v>0.13979900000000001</v>
      </c>
      <c r="V381" s="6">
        <v>0.14880299999999999</v>
      </c>
      <c r="W381" s="6">
        <v>0.112271</v>
      </c>
      <c r="X381" s="6">
        <v>0.11935800000000001</v>
      </c>
      <c r="Y381" s="6">
        <v>0.127051</v>
      </c>
      <c r="Z381" s="6">
        <v>0.13925000000000001</v>
      </c>
      <c r="AA381" s="6">
        <v>0.111655</v>
      </c>
      <c r="AB381" s="6">
        <v>0.11623</v>
      </c>
      <c r="AC381" s="6">
        <v>0.120341</v>
      </c>
      <c r="AD381" s="6">
        <v>0.13280800000000001</v>
      </c>
      <c r="AE381" s="6">
        <v>0.16788700000000001</v>
      </c>
      <c r="AF381" s="6">
        <v>0.144702</v>
      </c>
      <c r="AG381" s="6">
        <v>0.12259200000000001</v>
      </c>
      <c r="AH381" s="6">
        <v>0.12640899999999999</v>
      </c>
    </row>
    <row r="382" spans="1:34">
      <c r="A382" s="1">
        <v>43154</v>
      </c>
      <c r="B382">
        <v>3441.46</v>
      </c>
      <c r="C382" s="6">
        <v>0.41375400000000001</v>
      </c>
      <c r="D382" s="6">
        <v>0.29716399999999998</v>
      </c>
      <c r="E382" s="6">
        <v>0.25275599999999998</v>
      </c>
      <c r="F382" s="6">
        <v>0.22425100000000001</v>
      </c>
      <c r="G382" s="6">
        <v>0.30680200000000002</v>
      </c>
      <c r="H382" s="6">
        <v>0.22995099999999999</v>
      </c>
      <c r="I382" s="6">
        <v>0.20574200000000001</v>
      </c>
      <c r="J382" s="6">
        <v>0.191359</v>
      </c>
      <c r="K382" s="6">
        <v>0.25037300000000001</v>
      </c>
      <c r="L382" s="6">
        <v>0.19728299999999999</v>
      </c>
      <c r="M382" s="6">
        <v>0.18385299999999999</v>
      </c>
      <c r="N382" s="6">
        <v>0.17705799999999999</v>
      </c>
      <c r="O382" s="6">
        <v>0.19603100000000001</v>
      </c>
      <c r="P382" s="6">
        <v>0.16769600000000001</v>
      </c>
      <c r="Q382" s="6">
        <v>0.164081</v>
      </c>
      <c r="R382" s="6">
        <v>0.16416500000000001</v>
      </c>
      <c r="S382" s="6">
        <v>0.148034</v>
      </c>
      <c r="T382" s="6">
        <v>0.14179700000000001</v>
      </c>
      <c r="U382" s="6">
        <v>0.14583499999999999</v>
      </c>
      <c r="V382" s="6">
        <v>0.1522</v>
      </c>
      <c r="W382" s="6">
        <v>0.11963600000000001</v>
      </c>
      <c r="X382" s="6">
        <v>0.12456100000000001</v>
      </c>
      <c r="Y382" s="6">
        <v>0.132545</v>
      </c>
      <c r="Z382" s="6">
        <v>0.14242199999999999</v>
      </c>
      <c r="AA382" s="6">
        <v>0.12021999999999999</v>
      </c>
      <c r="AB382" s="6">
        <v>0.119669</v>
      </c>
      <c r="AC382" s="6">
        <v>0.12595000000000001</v>
      </c>
      <c r="AD382" s="6">
        <v>0.13598199999999999</v>
      </c>
      <c r="AE382" s="6">
        <v>0.17785899999999999</v>
      </c>
      <c r="AF382" s="6">
        <v>0.14338000000000001</v>
      </c>
      <c r="AG382" s="6">
        <v>0.128306</v>
      </c>
      <c r="AH382" s="6">
        <v>0.12958800000000001</v>
      </c>
    </row>
    <row r="383" spans="1:34">
      <c r="A383" s="1">
        <v>43153</v>
      </c>
      <c r="B383">
        <v>3431.99</v>
      </c>
      <c r="C383" s="6">
        <v>0.41909800000000003</v>
      </c>
      <c r="D383" s="6">
        <v>0.30224899999999999</v>
      </c>
      <c r="E383" s="6">
        <v>0.25819900000000001</v>
      </c>
      <c r="F383" s="6">
        <v>0.227384</v>
      </c>
      <c r="G383" s="6">
        <v>0.31040499999999999</v>
      </c>
      <c r="H383" s="6">
        <v>0.23623</v>
      </c>
      <c r="I383" s="6">
        <v>0.210594</v>
      </c>
      <c r="J383" s="6">
        <v>0.19437399999999999</v>
      </c>
      <c r="K383" s="6">
        <v>0.25366100000000003</v>
      </c>
      <c r="L383" s="6">
        <v>0.20380400000000001</v>
      </c>
      <c r="M383" s="6">
        <v>0.18848799999999999</v>
      </c>
      <c r="N383" s="6">
        <v>0.17983399999999999</v>
      </c>
      <c r="O383" s="6">
        <v>0.19963500000000001</v>
      </c>
      <c r="P383" s="6">
        <v>0.17368600000000001</v>
      </c>
      <c r="Q383" s="6">
        <v>0.16807</v>
      </c>
      <c r="R383" s="6">
        <v>0.16653499999999999</v>
      </c>
      <c r="S383" s="6">
        <v>0.15327299999999999</v>
      </c>
      <c r="T383" s="6">
        <v>0.146536</v>
      </c>
      <c r="U383" s="6">
        <v>0.149226</v>
      </c>
      <c r="V383" s="6">
        <v>0.15413399999999999</v>
      </c>
      <c r="W383" s="6">
        <v>0.12748699999999999</v>
      </c>
      <c r="X383" s="6">
        <v>0.12981799999999999</v>
      </c>
      <c r="Y383" s="6">
        <v>0.136018</v>
      </c>
      <c r="Z383" s="6">
        <v>0.14441200000000001</v>
      </c>
      <c r="AA383" s="6">
        <v>0.12884399999999999</v>
      </c>
      <c r="AB383" s="6">
        <v>0.123825</v>
      </c>
      <c r="AC383" s="6">
        <v>0.12937599999999999</v>
      </c>
      <c r="AD383" s="6">
        <v>0.13808500000000001</v>
      </c>
      <c r="AE383" s="6">
        <v>0.189527</v>
      </c>
      <c r="AF383" s="6">
        <v>0.142516</v>
      </c>
      <c r="AG383" s="6">
        <v>0.13145999999999999</v>
      </c>
      <c r="AH383" s="6">
        <v>0.13164500000000001</v>
      </c>
    </row>
    <row r="384" spans="1:34">
      <c r="A384" s="1">
        <v>43152</v>
      </c>
      <c r="B384">
        <v>3430.16</v>
      </c>
      <c r="C384" s="6">
        <v>0.41314899999999999</v>
      </c>
      <c r="D384" s="6">
        <v>0.30297400000000002</v>
      </c>
      <c r="E384" s="6">
        <v>0.25954500000000003</v>
      </c>
      <c r="F384" s="6">
        <v>0.22945399999999999</v>
      </c>
      <c r="G384" s="6">
        <v>0.30570000000000003</v>
      </c>
      <c r="H384" s="6">
        <v>0.23672199999999999</v>
      </c>
      <c r="I384" s="6">
        <v>0.21177299999999999</v>
      </c>
      <c r="J384" s="6">
        <v>0.19627500000000001</v>
      </c>
      <c r="K384" s="6">
        <v>0.24970700000000001</v>
      </c>
      <c r="L384" s="6">
        <v>0.204263</v>
      </c>
      <c r="M384" s="6">
        <v>0.18961700000000001</v>
      </c>
      <c r="N384" s="6">
        <v>0.18166099999999999</v>
      </c>
      <c r="O384" s="6">
        <v>0.19702800000000001</v>
      </c>
      <c r="P384" s="6">
        <v>0.17416699999999999</v>
      </c>
      <c r="Q384" s="6">
        <v>0.16902700000000001</v>
      </c>
      <c r="R384" s="6">
        <v>0.16820099999999999</v>
      </c>
      <c r="S384" s="6">
        <v>0.152977</v>
      </c>
      <c r="T384" s="6">
        <v>0.14696200000000001</v>
      </c>
      <c r="U384" s="6">
        <v>0.15001</v>
      </c>
      <c r="V384" s="6">
        <v>0.15565200000000001</v>
      </c>
      <c r="W384" s="6">
        <v>0.128915</v>
      </c>
      <c r="X384" s="6">
        <v>0.13056499999999999</v>
      </c>
      <c r="Y384" s="6">
        <v>0.13694899999999999</v>
      </c>
      <c r="Z384" s="6">
        <v>0.14596000000000001</v>
      </c>
      <c r="AA384" s="6">
        <v>0.131441</v>
      </c>
      <c r="AB384" s="6">
        <v>0.124915</v>
      </c>
      <c r="AC384" s="6">
        <v>0.130494</v>
      </c>
      <c r="AD384" s="6">
        <v>0.139707</v>
      </c>
      <c r="AE384" s="6">
        <v>0.19500500000000001</v>
      </c>
      <c r="AF384" s="6">
        <v>0.14452499999999999</v>
      </c>
      <c r="AG384" s="6">
        <v>0.13309699999999999</v>
      </c>
      <c r="AH384" s="6">
        <v>0.13342100000000001</v>
      </c>
    </row>
    <row r="385" spans="1:34">
      <c r="A385" s="1">
        <v>43151</v>
      </c>
      <c r="B385">
        <v>3435.08</v>
      </c>
      <c r="C385" s="6">
        <v>0.40990100000000002</v>
      </c>
      <c r="D385" s="6">
        <v>0.30076199999999997</v>
      </c>
      <c r="E385" s="6">
        <v>0.258936</v>
      </c>
      <c r="F385" s="6">
        <v>0.22967799999999999</v>
      </c>
      <c r="G385" s="6">
        <v>0.30252299999999999</v>
      </c>
      <c r="H385" s="6">
        <v>0.23605000000000001</v>
      </c>
      <c r="I385" s="6">
        <v>0.21198700000000001</v>
      </c>
      <c r="J385" s="6">
        <v>0.19697600000000001</v>
      </c>
      <c r="K385" s="6">
        <v>0.24698300000000001</v>
      </c>
      <c r="L385" s="6">
        <v>0.20422299999999999</v>
      </c>
      <c r="M385" s="6">
        <v>0.190216</v>
      </c>
      <c r="N385" s="6">
        <v>0.18248</v>
      </c>
      <c r="O385" s="6">
        <v>0.19519500000000001</v>
      </c>
      <c r="P385" s="6">
        <v>0.17487900000000001</v>
      </c>
      <c r="Q385" s="6">
        <v>0.16992299999999999</v>
      </c>
      <c r="R385" s="6">
        <v>0.168854</v>
      </c>
      <c r="S385" s="6">
        <v>0.15202099999999999</v>
      </c>
      <c r="T385" s="6">
        <v>0.14847399999999999</v>
      </c>
      <c r="U385" s="6">
        <v>0.15112300000000001</v>
      </c>
      <c r="V385" s="6">
        <v>0.15603600000000001</v>
      </c>
      <c r="W385" s="6">
        <v>0.12681200000000001</v>
      </c>
      <c r="X385" s="6">
        <v>0.13245000000000001</v>
      </c>
      <c r="Y385" s="6">
        <v>0.13827500000000001</v>
      </c>
      <c r="Z385" s="6">
        <v>0.14635899999999999</v>
      </c>
      <c r="AA385" s="6">
        <v>0.12781699999999999</v>
      </c>
      <c r="AB385" s="6">
        <v>0.12767300000000001</v>
      </c>
      <c r="AC385" s="6">
        <v>0.13206000000000001</v>
      </c>
      <c r="AD385" s="6">
        <v>0.14035400000000001</v>
      </c>
      <c r="AE385" s="6">
        <v>0.18599399999999999</v>
      </c>
      <c r="AF385" s="6">
        <v>0.14917800000000001</v>
      </c>
      <c r="AG385" s="6">
        <v>0.13559299999999999</v>
      </c>
      <c r="AH385" s="6">
        <v>0.13464200000000001</v>
      </c>
    </row>
    <row r="386" spans="1:34">
      <c r="A386" s="1">
        <v>43150</v>
      </c>
      <c r="B386">
        <v>3407.79</v>
      </c>
      <c r="C386" s="6">
        <v>0.42067100000000002</v>
      </c>
      <c r="D386" s="6">
        <v>0.30287599999999998</v>
      </c>
      <c r="E386" s="6">
        <v>0.262129</v>
      </c>
      <c r="F386" s="6">
        <v>0.22920099999999999</v>
      </c>
      <c r="G386" s="6">
        <v>0.31119999999999998</v>
      </c>
      <c r="H386" s="6">
        <v>0.23883099999999999</v>
      </c>
      <c r="I386" s="6">
        <v>0.21449699999999999</v>
      </c>
      <c r="J386" s="6">
        <v>0.19716900000000001</v>
      </c>
      <c r="K386" s="6">
        <v>0.254415</v>
      </c>
      <c r="L386" s="6">
        <v>0.20739199999999999</v>
      </c>
      <c r="M386" s="6">
        <v>0.19231999999999999</v>
      </c>
      <c r="N386" s="6">
        <v>0.18301000000000001</v>
      </c>
      <c r="O386" s="6">
        <v>0.20093800000000001</v>
      </c>
      <c r="P386" s="6">
        <v>0.17810599999999999</v>
      </c>
      <c r="Q386" s="6">
        <v>0.17183300000000001</v>
      </c>
      <c r="R386" s="6">
        <v>0.169712</v>
      </c>
      <c r="S386" s="6">
        <v>0.15678</v>
      </c>
      <c r="T386" s="6">
        <v>0.151196</v>
      </c>
      <c r="U386" s="6">
        <v>0.15252099999999999</v>
      </c>
      <c r="V386" s="6">
        <v>0.15704399999999999</v>
      </c>
      <c r="W386" s="6">
        <v>0.130327</v>
      </c>
      <c r="X386" s="6">
        <v>0.134183</v>
      </c>
      <c r="Y386" s="6">
        <v>0.13908000000000001</v>
      </c>
      <c r="Z386" s="6">
        <v>0.14727499999999999</v>
      </c>
      <c r="AA386" s="6">
        <v>0.12871099999999999</v>
      </c>
      <c r="AB386" s="6">
        <v>0.13018399999999999</v>
      </c>
      <c r="AC386" s="6">
        <v>0.13278499999999999</v>
      </c>
      <c r="AD386" s="6">
        <v>0.141235</v>
      </c>
      <c r="AE386" s="6">
        <v>0.180649</v>
      </c>
      <c r="AF386" s="6">
        <v>0.152503</v>
      </c>
      <c r="AG386" s="6">
        <v>0.13575300000000001</v>
      </c>
      <c r="AH386" s="6">
        <v>0.135458</v>
      </c>
    </row>
    <row r="387" spans="1:34">
      <c r="A387" s="1">
        <v>43147</v>
      </c>
      <c r="B387">
        <v>3426.8</v>
      </c>
      <c r="C387" s="6">
        <v>0.41737099999999999</v>
      </c>
      <c r="D387" s="6">
        <v>0.29554599999999998</v>
      </c>
      <c r="E387" s="6">
        <v>0.25601699999999999</v>
      </c>
      <c r="F387" s="6">
        <v>0.22783999999999999</v>
      </c>
      <c r="G387" s="6">
        <v>0.30199100000000001</v>
      </c>
      <c r="H387" s="6">
        <v>0.23116</v>
      </c>
      <c r="I387" s="6">
        <v>0.209506</v>
      </c>
      <c r="J387" s="6">
        <v>0.19497100000000001</v>
      </c>
      <c r="K387" s="6">
        <v>0.243286</v>
      </c>
      <c r="L387" s="6">
        <v>0.200156</v>
      </c>
      <c r="M387" s="6">
        <v>0.18751000000000001</v>
      </c>
      <c r="N387" s="6">
        <v>0.180255</v>
      </c>
      <c r="O387" s="6">
        <v>0.189107</v>
      </c>
      <c r="P387" s="6">
        <v>0.172236</v>
      </c>
      <c r="Q387" s="6">
        <v>0.16786699999999999</v>
      </c>
      <c r="R387" s="6">
        <v>0.16750000000000001</v>
      </c>
      <c r="S387" s="6">
        <v>0.146872</v>
      </c>
      <c r="T387" s="6">
        <v>0.146927</v>
      </c>
      <c r="U387" s="6">
        <v>0.14973400000000001</v>
      </c>
      <c r="V387" s="6">
        <v>0.15568100000000001</v>
      </c>
      <c r="W387" s="6">
        <v>0.118959</v>
      </c>
      <c r="X387" s="6">
        <v>0.12758</v>
      </c>
      <c r="Y387" s="6">
        <v>0.13609399999999999</v>
      </c>
      <c r="Z387" s="6">
        <v>0.14598</v>
      </c>
      <c r="AA387" s="6">
        <v>0.126858</v>
      </c>
      <c r="AB387" s="6">
        <v>0.12241</v>
      </c>
      <c r="AC387" s="6">
        <v>0.12896099999999999</v>
      </c>
      <c r="AD387" s="6">
        <v>0.13966999999999999</v>
      </c>
      <c r="AE387" s="6">
        <v>0.19723099999999999</v>
      </c>
      <c r="AF387" s="6">
        <v>0.147622</v>
      </c>
      <c r="AG387" s="6">
        <v>0.12940499999999999</v>
      </c>
      <c r="AH387" s="6">
        <v>0.133738</v>
      </c>
    </row>
    <row r="388" spans="1:34">
      <c r="A388" s="1">
        <v>43146</v>
      </c>
      <c r="B388">
        <v>3389.63</v>
      </c>
      <c r="C388" s="6">
        <v>0.45277200000000001</v>
      </c>
      <c r="D388" s="6">
        <v>0.31212699999999999</v>
      </c>
      <c r="E388" s="6">
        <v>0.26566299999999998</v>
      </c>
      <c r="F388" s="6">
        <v>0.23058000000000001</v>
      </c>
      <c r="G388" s="6">
        <v>0.33424300000000001</v>
      </c>
      <c r="H388" s="6">
        <v>0.24559600000000001</v>
      </c>
      <c r="I388" s="6">
        <v>0.217173</v>
      </c>
      <c r="J388" s="6">
        <v>0.19748299999999999</v>
      </c>
      <c r="K388" s="6">
        <v>0.27368999999999999</v>
      </c>
      <c r="L388" s="6">
        <v>0.212786</v>
      </c>
      <c r="M388" s="6">
        <v>0.19448799999999999</v>
      </c>
      <c r="N388" s="6">
        <v>0.18284800000000001</v>
      </c>
      <c r="O388" s="6">
        <v>0.214673</v>
      </c>
      <c r="P388" s="6">
        <v>0.18281700000000001</v>
      </c>
      <c r="Q388" s="6">
        <v>0.17436599999999999</v>
      </c>
      <c r="R388" s="6">
        <v>0.17022300000000001</v>
      </c>
      <c r="S388" s="6">
        <v>0.16415299999999999</v>
      </c>
      <c r="T388" s="6">
        <v>0.15643499999999999</v>
      </c>
      <c r="U388" s="6">
        <v>0.155808</v>
      </c>
      <c r="V388" s="6">
        <v>0.158605</v>
      </c>
      <c r="W388" s="6">
        <v>0.13404199999999999</v>
      </c>
      <c r="X388" s="6">
        <v>0.137659</v>
      </c>
      <c r="Y388" s="6">
        <v>0.14200299999999999</v>
      </c>
      <c r="Z388" s="6">
        <v>0.148676</v>
      </c>
      <c r="AA388" s="6">
        <v>0.136015</v>
      </c>
      <c r="AB388" s="6">
        <v>0.13144500000000001</v>
      </c>
      <c r="AC388" s="6">
        <v>0.135217</v>
      </c>
      <c r="AD388" s="6">
        <v>0.14212900000000001</v>
      </c>
      <c r="AE388" s="6">
        <v>0.195826</v>
      </c>
      <c r="AF388" s="6">
        <v>0.14358799999999999</v>
      </c>
      <c r="AG388" s="6">
        <v>0.13561999999999999</v>
      </c>
      <c r="AH388" s="6">
        <v>0.136319</v>
      </c>
    </row>
    <row r="389" spans="1:34">
      <c r="A389" s="1">
        <v>43145</v>
      </c>
      <c r="B389">
        <v>3369.83</v>
      </c>
      <c r="C389" s="6">
        <v>0.45242199999999999</v>
      </c>
      <c r="D389" s="6">
        <v>0.32520100000000002</v>
      </c>
      <c r="E389" s="6">
        <v>0.27364899999999998</v>
      </c>
      <c r="F389" s="6">
        <v>0.236597</v>
      </c>
      <c r="G389" s="6">
        <v>0.33716400000000002</v>
      </c>
      <c r="H389" s="6">
        <v>0.25552999999999998</v>
      </c>
      <c r="I389" s="6">
        <v>0.22275800000000001</v>
      </c>
      <c r="J389" s="6">
        <v>0.20246600000000001</v>
      </c>
      <c r="K389" s="6">
        <v>0.27738600000000002</v>
      </c>
      <c r="L389" s="6">
        <v>0.22090399999999999</v>
      </c>
      <c r="M389" s="6">
        <v>0.198962</v>
      </c>
      <c r="N389" s="6">
        <v>0.18737599999999999</v>
      </c>
      <c r="O389" s="6">
        <v>0.21801899999999999</v>
      </c>
      <c r="P389" s="6">
        <v>0.18853800000000001</v>
      </c>
      <c r="Q389" s="6">
        <v>0.177479</v>
      </c>
      <c r="R389" s="6">
        <v>0.17370099999999999</v>
      </c>
      <c r="S389" s="6">
        <v>0.16571900000000001</v>
      </c>
      <c r="T389" s="6">
        <v>0.16037000000000001</v>
      </c>
      <c r="U389" s="6">
        <v>0.15819900000000001</v>
      </c>
      <c r="V389" s="6">
        <v>0.161361</v>
      </c>
      <c r="W389" s="6">
        <v>0.13521</v>
      </c>
      <c r="X389" s="6">
        <v>0.14077100000000001</v>
      </c>
      <c r="Y389" s="6">
        <v>0.143232</v>
      </c>
      <c r="Z389" s="6">
        <v>0.150975</v>
      </c>
      <c r="AA389" s="6">
        <v>0.13609499999999999</v>
      </c>
      <c r="AB389" s="6">
        <v>0.13355700000000001</v>
      </c>
      <c r="AC389" s="6">
        <v>0.13522799999999999</v>
      </c>
      <c r="AD389" s="6">
        <v>0.143651</v>
      </c>
      <c r="AE389" s="6">
        <v>0.19738700000000001</v>
      </c>
      <c r="AF389" s="6">
        <v>0.14821200000000001</v>
      </c>
      <c r="AG389" s="6">
        <v>0.13348299999999999</v>
      </c>
      <c r="AH389" s="6">
        <v>0.136489</v>
      </c>
    </row>
    <row r="390" spans="1:34">
      <c r="A390" s="1">
        <v>43144</v>
      </c>
      <c r="B390">
        <v>3340.93</v>
      </c>
      <c r="C390" s="6">
        <v>0.49052499999999999</v>
      </c>
      <c r="D390" s="6">
        <v>0.35596499999999998</v>
      </c>
      <c r="E390" s="6">
        <v>0.29473700000000003</v>
      </c>
      <c r="F390" s="6">
        <v>0.25083899999999998</v>
      </c>
      <c r="G390" s="6">
        <v>0.38065100000000002</v>
      </c>
      <c r="H390" s="6">
        <v>0.28540500000000002</v>
      </c>
      <c r="I390" s="6">
        <v>0.242949</v>
      </c>
      <c r="J390" s="6">
        <v>0.21587200000000001</v>
      </c>
      <c r="K390" s="6">
        <v>0.322274</v>
      </c>
      <c r="L390" s="6">
        <v>0.25047000000000003</v>
      </c>
      <c r="M390" s="6">
        <v>0.218809</v>
      </c>
      <c r="N390" s="6">
        <v>0.200436</v>
      </c>
      <c r="O390" s="6">
        <v>0.26350200000000001</v>
      </c>
      <c r="P390" s="6">
        <v>0.21756600000000001</v>
      </c>
      <c r="Q390" s="6">
        <v>0.196939</v>
      </c>
      <c r="R390" s="6">
        <v>0.18664500000000001</v>
      </c>
      <c r="S390" s="6">
        <v>0.20869299999999999</v>
      </c>
      <c r="T390" s="6">
        <v>0.18747</v>
      </c>
      <c r="U390" s="6">
        <v>0.176623</v>
      </c>
      <c r="V390" s="6">
        <v>0.173816</v>
      </c>
      <c r="W390" s="6">
        <v>0.16101099999999999</v>
      </c>
      <c r="X390" s="6">
        <v>0.161298</v>
      </c>
      <c r="Y390" s="6">
        <v>0.15917100000000001</v>
      </c>
      <c r="Z390" s="6">
        <v>0.16237799999999999</v>
      </c>
      <c r="AA390" s="6">
        <v>0.153141</v>
      </c>
      <c r="AB390" s="6">
        <v>0.149143</v>
      </c>
      <c r="AC390" s="6">
        <v>0.149973</v>
      </c>
      <c r="AD390" s="6">
        <v>0.154641</v>
      </c>
      <c r="AE390" s="6">
        <v>0.186282</v>
      </c>
      <c r="AF390" s="6">
        <v>0.15692500000000001</v>
      </c>
      <c r="AG390" s="6">
        <v>0.14647299999999999</v>
      </c>
      <c r="AH390" s="6">
        <v>0.146595</v>
      </c>
    </row>
    <row r="391" spans="1:34">
      <c r="A391" s="1">
        <v>43143</v>
      </c>
      <c r="B391">
        <v>3368.25</v>
      </c>
      <c r="C391" s="6">
        <v>0.52562399999999998</v>
      </c>
      <c r="D391" s="6">
        <v>0.36352099999999998</v>
      </c>
      <c r="E391" s="6">
        <v>0.29641299999999998</v>
      </c>
      <c r="F391" s="6">
        <v>0.25372</v>
      </c>
      <c r="G391" s="6">
        <v>0.40385500000000002</v>
      </c>
      <c r="H391" s="6">
        <v>0.288993</v>
      </c>
      <c r="I391" s="6">
        <v>0.24376400000000001</v>
      </c>
      <c r="J391" s="6">
        <v>0.21790899999999999</v>
      </c>
      <c r="K391" s="6">
        <v>0.34042899999999998</v>
      </c>
      <c r="L391" s="6">
        <v>0.25292199999999998</v>
      </c>
      <c r="M391" s="6">
        <v>0.21917300000000001</v>
      </c>
      <c r="N391" s="6">
        <v>0.202124</v>
      </c>
      <c r="O391" s="6">
        <v>0.27759099999999998</v>
      </c>
      <c r="P391" s="6">
        <v>0.21956999999999999</v>
      </c>
      <c r="Q391" s="6">
        <v>0.19695499999999999</v>
      </c>
      <c r="R391" s="6">
        <v>0.18799199999999999</v>
      </c>
      <c r="S391" s="6">
        <v>0.22020600000000001</v>
      </c>
      <c r="T391" s="6">
        <v>0.18940399999999999</v>
      </c>
      <c r="U391" s="6">
        <v>0.17682</v>
      </c>
      <c r="V391" s="6">
        <v>0.17502899999999999</v>
      </c>
      <c r="W391" s="6">
        <v>0.17032800000000001</v>
      </c>
      <c r="X391" s="6">
        <v>0.162797</v>
      </c>
      <c r="Y391" s="6">
        <v>0.160217</v>
      </c>
      <c r="Z391" s="6">
        <v>0.163719</v>
      </c>
      <c r="AA391" s="6">
        <v>0.15693799999999999</v>
      </c>
      <c r="AB391" s="6">
        <v>0.15076000000000001</v>
      </c>
      <c r="AC391" s="6">
        <v>0.150895</v>
      </c>
      <c r="AD391" s="6">
        <v>0.15573699999999999</v>
      </c>
      <c r="AE391" s="6">
        <v>0.177565</v>
      </c>
      <c r="AF391" s="6">
        <v>0.161743</v>
      </c>
      <c r="AG391" s="6">
        <v>0.14579300000000001</v>
      </c>
      <c r="AH391" s="6">
        <v>0.146038</v>
      </c>
    </row>
    <row r="392" spans="1:34">
      <c r="A392" s="1">
        <v>43140</v>
      </c>
      <c r="B392">
        <v>3325.99</v>
      </c>
      <c r="C392" s="6">
        <v>0.58776099999999998</v>
      </c>
      <c r="D392" s="6">
        <v>0.401472</v>
      </c>
      <c r="E392" s="6">
        <v>0.31781199999999998</v>
      </c>
      <c r="F392" s="6">
        <v>0.26449899999999998</v>
      </c>
      <c r="G392" s="6">
        <v>0.46082200000000001</v>
      </c>
      <c r="H392" s="6">
        <v>0.32398100000000002</v>
      </c>
      <c r="I392" s="6">
        <v>0.262407</v>
      </c>
      <c r="J392" s="6">
        <v>0.22778000000000001</v>
      </c>
      <c r="K392" s="6">
        <v>0.39291599999999999</v>
      </c>
      <c r="L392" s="6">
        <v>0.28440500000000002</v>
      </c>
      <c r="M392" s="6">
        <v>0.23591000000000001</v>
      </c>
      <c r="N392" s="6">
        <v>0.21167</v>
      </c>
      <c r="O392" s="6">
        <v>0.32456400000000002</v>
      </c>
      <c r="P392" s="6">
        <v>0.24704300000000001</v>
      </c>
      <c r="Q392" s="6">
        <v>0.212203</v>
      </c>
      <c r="R392" s="6">
        <v>0.196713</v>
      </c>
      <c r="S392" s="6">
        <v>0.26013500000000001</v>
      </c>
      <c r="T392" s="6">
        <v>0.21518499999999999</v>
      </c>
      <c r="U392" s="6">
        <v>0.19078400000000001</v>
      </c>
      <c r="V392" s="6">
        <v>0.18276400000000001</v>
      </c>
      <c r="W392" s="6">
        <v>0.200486</v>
      </c>
      <c r="X392" s="6">
        <v>0.18718099999999999</v>
      </c>
      <c r="Y392" s="6">
        <v>0.17272699999999999</v>
      </c>
      <c r="Z392" s="6">
        <v>0.170379</v>
      </c>
      <c r="AA392" s="6">
        <v>0.18872900000000001</v>
      </c>
      <c r="AB392" s="6">
        <v>0.17624100000000001</v>
      </c>
      <c r="AC392" s="6">
        <v>0.16306300000000001</v>
      </c>
      <c r="AD392" s="6">
        <v>0.16161900000000001</v>
      </c>
      <c r="AE392" s="6">
        <v>0.21585799999999999</v>
      </c>
      <c r="AF392" s="6">
        <v>0.18208099999999999</v>
      </c>
      <c r="AG392" s="6">
        <v>0.15573999999999999</v>
      </c>
      <c r="AH392" s="6">
        <v>0.15132100000000001</v>
      </c>
    </row>
    <row r="393" spans="1:34">
      <c r="A393" s="1">
        <v>43139</v>
      </c>
      <c r="B393">
        <v>3377.3</v>
      </c>
      <c r="C393" s="6">
        <v>0.570886</v>
      </c>
      <c r="D393" s="6">
        <v>0.371197</v>
      </c>
      <c r="E393" s="6">
        <v>0.29430600000000001</v>
      </c>
      <c r="F393" s="6">
        <v>0.251855</v>
      </c>
      <c r="G393" s="6">
        <v>0.43095800000000001</v>
      </c>
      <c r="H393" s="6">
        <v>0.297873</v>
      </c>
      <c r="I393" s="6">
        <v>0.24418000000000001</v>
      </c>
      <c r="J393" s="6">
        <v>0.21763099999999999</v>
      </c>
      <c r="K393" s="6">
        <v>0.35682700000000001</v>
      </c>
      <c r="L393" s="6">
        <v>0.26042199999999999</v>
      </c>
      <c r="M393" s="6">
        <v>0.219996</v>
      </c>
      <c r="N393" s="6">
        <v>0.20213700000000001</v>
      </c>
      <c r="O393" s="6">
        <v>0.28206599999999998</v>
      </c>
      <c r="P393" s="6">
        <v>0.22426499999999999</v>
      </c>
      <c r="Q393" s="6">
        <v>0.19714999999999999</v>
      </c>
      <c r="R393" s="6">
        <v>0.187552</v>
      </c>
      <c r="S393" s="6">
        <v>0.21703</v>
      </c>
      <c r="T393" s="6">
        <v>0.19071299999999999</v>
      </c>
      <c r="U393" s="6">
        <v>0.17585899999999999</v>
      </c>
      <c r="V393" s="6">
        <v>0.17427400000000001</v>
      </c>
      <c r="W393" s="6">
        <v>0.16864799999999999</v>
      </c>
      <c r="X393" s="6">
        <v>0.165522</v>
      </c>
      <c r="Y393" s="6">
        <v>0.15929299999999999</v>
      </c>
      <c r="Z393" s="6">
        <v>0.16303699999999999</v>
      </c>
      <c r="AA393" s="6">
        <v>0.169992</v>
      </c>
      <c r="AB393" s="6">
        <v>0.15679499999999999</v>
      </c>
      <c r="AC393" s="6">
        <v>0.150895</v>
      </c>
      <c r="AD393" s="6">
        <v>0.15468799999999999</v>
      </c>
      <c r="AE393" s="6">
        <v>0.22664000000000001</v>
      </c>
      <c r="AF393" s="6">
        <v>0.16422400000000001</v>
      </c>
      <c r="AG393" s="6">
        <v>0.14528099999999999</v>
      </c>
      <c r="AH393" s="6">
        <v>0.14416699999999999</v>
      </c>
    </row>
    <row r="394" spans="1:34">
      <c r="A394" s="1">
        <v>43138</v>
      </c>
      <c r="B394">
        <v>3454.52</v>
      </c>
      <c r="C394" s="6">
        <v>0.43490800000000002</v>
      </c>
      <c r="D394" s="6">
        <v>0.31447700000000001</v>
      </c>
      <c r="E394" s="6">
        <v>0.26583899999999999</v>
      </c>
      <c r="F394" s="6">
        <v>0.23176099999999999</v>
      </c>
      <c r="G394" s="6">
        <v>0.33792699999999998</v>
      </c>
      <c r="H394" s="6">
        <v>0.25289299999999998</v>
      </c>
      <c r="I394" s="6">
        <v>0.22073300000000001</v>
      </c>
      <c r="J394" s="6">
        <v>0.20061100000000001</v>
      </c>
      <c r="K394" s="6">
        <v>0.282829</v>
      </c>
      <c r="L394" s="6">
        <v>0.221335</v>
      </c>
      <c r="M394" s="6">
        <v>0.19878899999999999</v>
      </c>
      <c r="N394" s="6">
        <v>0.18664900000000001</v>
      </c>
      <c r="O394" s="6">
        <v>0.22502900000000001</v>
      </c>
      <c r="P394" s="6">
        <v>0.19045500000000001</v>
      </c>
      <c r="Q394" s="6">
        <v>0.17802299999999999</v>
      </c>
      <c r="R394" s="6">
        <v>0.17353199999999999</v>
      </c>
      <c r="S394" s="6">
        <v>0.16907</v>
      </c>
      <c r="T394" s="6">
        <v>0.16090499999999999</v>
      </c>
      <c r="U394" s="6">
        <v>0.15844900000000001</v>
      </c>
      <c r="V394" s="6">
        <v>0.16136900000000001</v>
      </c>
      <c r="W394" s="6">
        <v>0.13211800000000001</v>
      </c>
      <c r="X394" s="6">
        <v>0.13953199999999999</v>
      </c>
      <c r="Y394" s="6">
        <v>0.14299000000000001</v>
      </c>
      <c r="Z394" s="6">
        <v>0.15069299999999999</v>
      </c>
      <c r="AA394" s="6">
        <v>0.14158799999999999</v>
      </c>
      <c r="AB394" s="6">
        <v>0.13222400000000001</v>
      </c>
      <c r="AC394" s="6">
        <v>0.13486300000000001</v>
      </c>
      <c r="AD394" s="6">
        <v>0.142319</v>
      </c>
      <c r="AE394" s="6">
        <v>0.21244499999999999</v>
      </c>
      <c r="AF394" s="6">
        <v>0.14394599999999999</v>
      </c>
      <c r="AG394" s="6">
        <v>0.128634</v>
      </c>
      <c r="AH394" s="6">
        <v>0.131468</v>
      </c>
    </row>
    <row r="395" spans="1:34">
      <c r="A395" s="1">
        <v>43137</v>
      </c>
      <c r="B395">
        <v>3394.92</v>
      </c>
      <c r="C395" s="6">
        <v>0.48348999999999998</v>
      </c>
      <c r="D395" s="6">
        <v>0.35615400000000003</v>
      </c>
      <c r="E395" s="6">
        <v>0.29371599999999998</v>
      </c>
      <c r="F395" s="6">
        <v>0.24670300000000001</v>
      </c>
      <c r="G395" s="6">
        <v>0.40211599999999997</v>
      </c>
      <c r="H395" s="6">
        <v>0.29671399999999998</v>
      </c>
      <c r="I395" s="6">
        <v>0.248612</v>
      </c>
      <c r="J395" s="6">
        <v>0.21529799999999999</v>
      </c>
      <c r="K395" s="6">
        <v>0.35447499999999998</v>
      </c>
      <c r="L395" s="6">
        <v>0.26616499999999998</v>
      </c>
      <c r="M395" s="6">
        <v>0.22664500000000001</v>
      </c>
      <c r="N395" s="6">
        <v>0.201043</v>
      </c>
      <c r="O395" s="6">
        <v>0.302707</v>
      </c>
      <c r="P395" s="6">
        <v>0.23607400000000001</v>
      </c>
      <c r="Q395" s="6">
        <v>0.205314</v>
      </c>
      <c r="R395" s="6">
        <v>0.18728300000000001</v>
      </c>
      <c r="S395" s="6">
        <v>0.24420600000000001</v>
      </c>
      <c r="T395" s="6">
        <v>0.20315900000000001</v>
      </c>
      <c r="U395" s="6">
        <v>0.18381600000000001</v>
      </c>
      <c r="V395" s="6">
        <v>0.17380300000000001</v>
      </c>
      <c r="W395" s="6">
        <v>0.18471399999999999</v>
      </c>
      <c r="X395" s="6">
        <v>0.173432</v>
      </c>
      <c r="Y395" s="6">
        <v>0.16342000000000001</v>
      </c>
      <c r="Z395" s="6">
        <v>0.16108600000000001</v>
      </c>
      <c r="AA395" s="6">
        <v>0.14394599999999999</v>
      </c>
      <c r="AB395" s="6">
        <v>0.15195800000000001</v>
      </c>
      <c r="AC395" s="6">
        <v>0.15098500000000001</v>
      </c>
      <c r="AD395" s="6">
        <v>0.151785</v>
      </c>
      <c r="AE395" s="6">
        <v>9.0060000000000001E-2</v>
      </c>
      <c r="AF395" s="6">
        <v>0.13084000000000001</v>
      </c>
      <c r="AG395" s="6">
        <v>0.14474500000000001</v>
      </c>
      <c r="AH395" s="6">
        <v>0.13950099999999999</v>
      </c>
    </row>
    <row r="396" spans="1:34">
      <c r="A396" s="1">
        <v>43136</v>
      </c>
      <c r="B396">
        <v>3478.77</v>
      </c>
      <c r="C396" s="6">
        <v>0.34576600000000002</v>
      </c>
      <c r="D396" s="6">
        <v>0.275588</v>
      </c>
      <c r="E396" s="6">
        <v>0.25229299999999999</v>
      </c>
      <c r="F396" s="6">
        <v>0.22835900000000001</v>
      </c>
      <c r="G396" s="6">
        <v>0.28262199999999998</v>
      </c>
      <c r="H396" s="6">
        <v>0.230708</v>
      </c>
      <c r="I396" s="6">
        <v>0.210728</v>
      </c>
      <c r="J396" s="6">
        <v>0.197849</v>
      </c>
      <c r="K396" s="6">
        <v>0.244536</v>
      </c>
      <c r="L396" s="6">
        <v>0.20580200000000001</v>
      </c>
      <c r="M396" s="6">
        <v>0.19017899999999999</v>
      </c>
      <c r="N396" s="6">
        <v>0.18401799999999999</v>
      </c>
      <c r="O396" s="6">
        <v>0.20194799999999999</v>
      </c>
      <c r="P396" s="6">
        <v>0.18019099999999999</v>
      </c>
      <c r="Q396" s="6">
        <v>0.170987</v>
      </c>
      <c r="R396" s="6">
        <v>0.17116500000000001</v>
      </c>
      <c r="S396" s="6">
        <v>0.159833</v>
      </c>
      <c r="T396" s="6">
        <v>0.155138</v>
      </c>
      <c r="U396" s="6">
        <v>0.153359</v>
      </c>
      <c r="V396" s="6">
        <v>0.159304</v>
      </c>
      <c r="W396" s="6">
        <v>0.12554199999999999</v>
      </c>
      <c r="X396" s="6">
        <v>0.13431699999999999</v>
      </c>
      <c r="Y396" s="6">
        <v>0.138652</v>
      </c>
      <c r="Z396" s="6">
        <v>0.14896599999999999</v>
      </c>
      <c r="AA396" s="6">
        <v>0.120292</v>
      </c>
      <c r="AB396" s="6">
        <v>0.123541</v>
      </c>
      <c r="AC396" s="6">
        <v>0.129444</v>
      </c>
      <c r="AD396" s="6">
        <v>0.141261</v>
      </c>
      <c r="AE396" s="6">
        <v>0.161022</v>
      </c>
      <c r="AF396" s="6">
        <v>0.13727400000000001</v>
      </c>
      <c r="AG396" s="6">
        <v>0.12904199999999999</v>
      </c>
      <c r="AH396" s="6">
        <v>0.13186300000000001</v>
      </c>
    </row>
    <row r="397" spans="1:34">
      <c r="A397" s="1">
        <v>43133</v>
      </c>
      <c r="B397">
        <v>3523.28</v>
      </c>
      <c r="C397" s="6">
        <v>0.33613399999999999</v>
      </c>
      <c r="D397" s="6">
        <v>0.27259699999999998</v>
      </c>
      <c r="E397" s="6">
        <v>0.24751999999999999</v>
      </c>
      <c r="F397" s="6">
        <v>0.22532099999999999</v>
      </c>
      <c r="G397" s="6">
        <v>0.27274199999999998</v>
      </c>
      <c r="H397" s="6">
        <v>0.22541700000000001</v>
      </c>
      <c r="I397" s="6">
        <v>0.20602300000000001</v>
      </c>
      <c r="J397" s="6">
        <v>0.19487299999999999</v>
      </c>
      <c r="K397" s="6">
        <v>0.234323</v>
      </c>
      <c r="L397" s="6">
        <v>0.19977900000000001</v>
      </c>
      <c r="M397" s="6">
        <v>0.18551200000000001</v>
      </c>
      <c r="N397" s="6">
        <v>0.18104000000000001</v>
      </c>
      <c r="O397" s="6">
        <v>0.191189</v>
      </c>
      <c r="P397" s="6">
        <v>0.173758</v>
      </c>
      <c r="Q397" s="6">
        <v>0.16647200000000001</v>
      </c>
      <c r="R397" s="6">
        <v>0.16826099999999999</v>
      </c>
      <c r="S397" s="6">
        <v>0.14965600000000001</v>
      </c>
      <c r="T397" s="6">
        <v>0.149642</v>
      </c>
      <c r="U397" s="6">
        <v>0.14929899999999999</v>
      </c>
      <c r="V397" s="6">
        <v>0.156724</v>
      </c>
      <c r="W397" s="6">
        <v>0.117969</v>
      </c>
      <c r="X397" s="6">
        <v>0.12941800000000001</v>
      </c>
      <c r="Y397" s="6">
        <v>0.135458</v>
      </c>
      <c r="Z397" s="6">
        <v>0.147011</v>
      </c>
      <c r="AA397" s="6">
        <v>0.114342</v>
      </c>
      <c r="AB397" s="6">
        <v>0.120465</v>
      </c>
      <c r="AC397" s="6">
        <v>0.12734000000000001</v>
      </c>
      <c r="AD397" s="6">
        <v>0.13963800000000001</v>
      </c>
      <c r="AE397" s="6">
        <v>0.15618199999999999</v>
      </c>
      <c r="AF397" s="6">
        <v>0.13350000000000001</v>
      </c>
      <c r="AG397" s="6">
        <v>0.127334</v>
      </c>
      <c r="AH397" s="6">
        <v>0.13051699999999999</v>
      </c>
    </row>
    <row r="398" spans="1:34">
      <c r="A398" s="1">
        <v>43132</v>
      </c>
      <c r="B398">
        <v>3577.35</v>
      </c>
      <c r="C398" s="6">
        <v>0.31875599999999998</v>
      </c>
      <c r="D398" s="6">
        <v>0.26630100000000001</v>
      </c>
      <c r="E398" s="6">
        <v>0.242786</v>
      </c>
      <c r="F398" s="6">
        <v>0.22308500000000001</v>
      </c>
      <c r="G398" s="6">
        <v>0.25818000000000002</v>
      </c>
      <c r="H398" s="6">
        <v>0.218362</v>
      </c>
      <c r="I398" s="6">
        <v>0.20091500000000001</v>
      </c>
      <c r="J398" s="6">
        <v>0.192357</v>
      </c>
      <c r="K398" s="6">
        <v>0.22147500000000001</v>
      </c>
      <c r="L398" s="6">
        <v>0.19226099999999999</v>
      </c>
      <c r="M398" s="6">
        <v>0.180252</v>
      </c>
      <c r="N398" s="6">
        <v>0.17841299999999999</v>
      </c>
      <c r="O398" s="6">
        <v>0.180121</v>
      </c>
      <c r="P398" s="6">
        <v>0.16577500000000001</v>
      </c>
      <c r="Q398" s="6">
        <v>0.160938</v>
      </c>
      <c r="R398" s="6">
        <v>0.16534699999999999</v>
      </c>
      <c r="S398" s="6">
        <v>0.138128</v>
      </c>
      <c r="T398" s="6">
        <v>0.140625</v>
      </c>
      <c r="U398" s="6">
        <v>0.143426</v>
      </c>
      <c r="V398" s="6">
        <v>0.153749</v>
      </c>
      <c r="W398" s="6">
        <v>0.105541</v>
      </c>
      <c r="X398" s="6">
        <v>0.12055</v>
      </c>
      <c r="Y398" s="6">
        <v>0.129853</v>
      </c>
      <c r="Z398" s="6">
        <v>0.144346</v>
      </c>
      <c r="AA398" s="6">
        <v>0.102856</v>
      </c>
      <c r="AB398" s="6">
        <v>0.11217199999999999</v>
      </c>
      <c r="AC398" s="6">
        <v>0.122767</v>
      </c>
      <c r="AD398" s="6">
        <v>0.13711799999999999</v>
      </c>
      <c r="AE398" s="6">
        <v>0.15667900000000001</v>
      </c>
      <c r="AF398" s="6">
        <v>0.128082</v>
      </c>
      <c r="AG398" s="6">
        <v>0.125029</v>
      </c>
      <c r="AH398" s="6">
        <v>0.128523</v>
      </c>
    </row>
    <row r="399" spans="1:34">
      <c r="A399" s="1">
        <v>43131</v>
      </c>
      <c r="B399">
        <v>3609.29</v>
      </c>
      <c r="C399" s="6">
        <v>0.32614100000000001</v>
      </c>
      <c r="D399" s="6">
        <v>0.26873200000000003</v>
      </c>
      <c r="E399" s="6">
        <v>0.239512</v>
      </c>
      <c r="F399" s="6">
        <v>0.22212200000000001</v>
      </c>
      <c r="G399" s="6">
        <v>0.255994</v>
      </c>
      <c r="H399" s="6">
        <v>0.21512100000000001</v>
      </c>
      <c r="I399" s="6">
        <v>0.19668099999999999</v>
      </c>
      <c r="J399" s="6">
        <v>0.19073000000000001</v>
      </c>
      <c r="K399" s="6">
        <v>0.21333299999999999</v>
      </c>
      <c r="L399" s="6">
        <v>0.186947</v>
      </c>
      <c r="M399" s="6">
        <v>0.17560999999999999</v>
      </c>
      <c r="N399" s="6">
        <v>0.17654800000000001</v>
      </c>
      <c r="O399" s="6">
        <v>0.165885</v>
      </c>
      <c r="P399" s="6">
        <v>0.159</v>
      </c>
      <c r="Q399" s="6">
        <v>0.155746</v>
      </c>
      <c r="R399" s="6">
        <v>0.16316700000000001</v>
      </c>
      <c r="S399" s="6">
        <v>0.12390900000000001</v>
      </c>
      <c r="T399" s="6">
        <v>0.13425000000000001</v>
      </c>
      <c r="U399" s="6">
        <v>0.13825699999999999</v>
      </c>
      <c r="V399" s="6">
        <v>0.15153</v>
      </c>
      <c r="W399" s="6">
        <v>0.102455</v>
      </c>
      <c r="X399" s="6">
        <v>0.116509</v>
      </c>
      <c r="Y399" s="6">
        <v>0.12618699999999999</v>
      </c>
      <c r="Z399" s="6">
        <v>0.14249000000000001</v>
      </c>
      <c r="AA399" s="6">
        <v>0.104529</v>
      </c>
      <c r="AB399" s="6">
        <v>0.111899</v>
      </c>
      <c r="AC399" s="6">
        <v>0.12048300000000001</v>
      </c>
      <c r="AD399" s="6">
        <v>0.136125</v>
      </c>
      <c r="AE399" s="6">
        <v>0.15887799999999999</v>
      </c>
      <c r="AF399" s="6">
        <v>0.13345399999999999</v>
      </c>
      <c r="AG399" s="6">
        <v>0.127993</v>
      </c>
      <c r="AH399" s="6">
        <v>0.130749</v>
      </c>
    </row>
    <row r="400" spans="1:34">
      <c r="A400" s="1">
        <v>43130</v>
      </c>
      <c r="B400">
        <v>3606.75</v>
      </c>
      <c r="C400" s="6">
        <v>0.333847</v>
      </c>
      <c r="D400" s="6">
        <v>0.266542</v>
      </c>
      <c r="E400" s="6">
        <v>0.23923700000000001</v>
      </c>
      <c r="F400" s="6">
        <v>0.22181699999999999</v>
      </c>
      <c r="G400" s="6">
        <v>0.25754300000000002</v>
      </c>
      <c r="H400" s="6">
        <v>0.21324599999999999</v>
      </c>
      <c r="I400" s="6">
        <v>0.19637099999999999</v>
      </c>
      <c r="J400" s="6">
        <v>0.190744</v>
      </c>
      <c r="K400" s="6">
        <v>0.21227099999999999</v>
      </c>
      <c r="L400" s="6">
        <v>0.185251</v>
      </c>
      <c r="M400" s="6">
        <v>0.17519499999999999</v>
      </c>
      <c r="N400" s="6">
        <v>0.17666000000000001</v>
      </c>
      <c r="O400" s="6">
        <v>0.16253699999999999</v>
      </c>
      <c r="P400" s="6">
        <v>0.157335</v>
      </c>
      <c r="Q400" s="6">
        <v>0.155052</v>
      </c>
      <c r="R400" s="6">
        <v>0.163494</v>
      </c>
      <c r="S400" s="6">
        <v>0.11964900000000001</v>
      </c>
      <c r="T400" s="6">
        <v>0.132853</v>
      </c>
      <c r="U400" s="6">
        <v>0.136989</v>
      </c>
      <c r="V400" s="6">
        <v>0.15177099999999999</v>
      </c>
      <c r="W400" s="6">
        <v>0.100465</v>
      </c>
      <c r="X400" s="6">
        <v>0.115254</v>
      </c>
      <c r="Y400" s="6">
        <v>0.12435400000000001</v>
      </c>
      <c r="Z400" s="6">
        <v>0.14236599999999999</v>
      </c>
      <c r="AA400" s="6">
        <v>0.104217</v>
      </c>
      <c r="AB400" s="6">
        <v>0.110107</v>
      </c>
      <c r="AC400" s="6">
        <v>0.118467</v>
      </c>
      <c r="AD400" s="6">
        <v>0.13583300000000001</v>
      </c>
      <c r="AE400" s="6">
        <v>0.166577</v>
      </c>
      <c r="AF400" s="6">
        <v>0.13058500000000001</v>
      </c>
      <c r="AG400" s="6">
        <v>0.12607199999999999</v>
      </c>
      <c r="AH400" s="6">
        <v>0.130137</v>
      </c>
    </row>
    <row r="401" spans="1:34">
      <c r="A401" s="1">
        <v>43129</v>
      </c>
      <c r="B401">
        <v>3643.04</v>
      </c>
      <c r="C401" s="6">
        <v>0.31647500000000001</v>
      </c>
      <c r="D401" s="6">
        <v>0.25909199999999999</v>
      </c>
      <c r="E401" s="6">
        <v>0.23197799999999999</v>
      </c>
      <c r="F401" s="6">
        <v>0.21740200000000001</v>
      </c>
      <c r="G401" s="6">
        <v>0.23777100000000001</v>
      </c>
      <c r="H401" s="6">
        <v>0.20369200000000001</v>
      </c>
      <c r="I401" s="6">
        <v>0.18879499999999999</v>
      </c>
      <c r="J401" s="6">
        <v>0.186193</v>
      </c>
      <c r="K401" s="6">
        <v>0.191965</v>
      </c>
      <c r="L401" s="6">
        <v>0.175038</v>
      </c>
      <c r="M401" s="6">
        <v>0.16783799999999999</v>
      </c>
      <c r="N401" s="6">
        <v>0.17225599999999999</v>
      </c>
      <c r="O401" s="6">
        <v>0.142461</v>
      </c>
      <c r="P401" s="6">
        <v>0.147367</v>
      </c>
      <c r="Q401" s="6">
        <v>0.14841499999999999</v>
      </c>
      <c r="R401" s="6">
        <v>0.15928899999999999</v>
      </c>
      <c r="S401" s="6">
        <v>0.10453900000000001</v>
      </c>
      <c r="T401" s="6">
        <v>0.12459199999999999</v>
      </c>
      <c r="U401" s="6">
        <v>0.131663</v>
      </c>
      <c r="V401" s="6">
        <v>0.148197</v>
      </c>
      <c r="W401" s="6">
        <v>9.4874E-2</v>
      </c>
      <c r="X401" s="6">
        <v>0.10943899999999999</v>
      </c>
      <c r="Y401" s="6">
        <v>0.12030200000000001</v>
      </c>
      <c r="Z401" s="6">
        <v>0.13968700000000001</v>
      </c>
      <c r="AA401" s="6">
        <v>0.10033499999999999</v>
      </c>
      <c r="AB401" s="6">
        <v>0.106352</v>
      </c>
      <c r="AC401" s="6">
        <v>0.115108</v>
      </c>
      <c r="AD401" s="6">
        <v>0.13327700000000001</v>
      </c>
      <c r="AE401" s="6">
        <v>0.166105</v>
      </c>
      <c r="AF401" s="6">
        <v>0.13423399999999999</v>
      </c>
      <c r="AG401" s="6">
        <v>0.125724</v>
      </c>
      <c r="AH401" s="6">
        <v>0.127299</v>
      </c>
    </row>
    <row r="402" spans="1:34">
      <c r="A402" s="1">
        <v>43126</v>
      </c>
      <c r="B402">
        <v>3647.41</v>
      </c>
      <c r="C402" s="6">
        <v>0.31596299999999999</v>
      </c>
      <c r="D402" s="6">
        <v>0.25520300000000001</v>
      </c>
      <c r="E402" s="6">
        <v>0.22809399999999999</v>
      </c>
      <c r="F402" s="6">
        <v>0.21430099999999999</v>
      </c>
      <c r="G402" s="6">
        <v>0.23743600000000001</v>
      </c>
      <c r="H402" s="6">
        <v>0.19989199999999999</v>
      </c>
      <c r="I402" s="6">
        <v>0.18523300000000001</v>
      </c>
      <c r="J402" s="6">
        <v>0.18318000000000001</v>
      </c>
      <c r="K402" s="6">
        <v>0.192218</v>
      </c>
      <c r="L402" s="6">
        <v>0.17127300000000001</v>
      </c>
      <c r="M402" s="6">
        <v>0.16442300000000001</v>
      </c>
      <c r="N402" s="6">
        <v>0.16928399999999999</v>
      </c>
      <c r="O402" s="6">
        <v>0.14391999999999999</v>
      </c>
      <c r="P402" s="6">
        <v>0.143647</v>
      </c>
      <c r="Q402" s="6">
        <v>0.14519000000000001</v>
      </c>
      <c r="R402" s="6">
        <v>0.15643799999999999</v>
      </c>
      <c r="S402" s="6">
        <v>0.107473</v>
      </c>
      <c r="T402" s="6">
        <v>0.121194</v>
      </c>
      <c r="U402" s="6">
        <v>0.12881999999999999</v>
      </c>
      <c r="V402" s="6">
        <v>0.14559</v>
      </c>
      <c r="W402" s="6">
        <v>9.7992999999999997E-2</v>
      </c>
      <c r="X402" s="6">
        <v>0.10704</v>
      </c>
      <c r="Y402" s="6">
        <v>0.11791600000000001</v>
      </c>
      <c r="Z402" s="6">
        <v>0.13732800000000001</v>
      </c>
      <c r="AA402" s="6">
        <v>0.10356</v>
      </c>
      <c r="AB402" s="6">
        <v>0.104062</v>
      </c>
      <c r="AC402" s="6">
        <v>0.112778</v>
      </c>
      <c r="AD402" s="6">
        <v>0.130881</v>
      </c>
      <c r="AE402" s="6">
        <v>0.170295</v>
      </c>
      <c r="AF402" s="6">
        <v>0.13229399999999999</v>
      </c>
      <c r="AG402" s="6">
        <v>0.123539</v>
      </c>
      <c r="AH402" s="6">
        <v>0.124513</v>
      </c>
    </row>
    <row r="403" spans="1:34">
      <c r="A403" s="1">
        <v>43125</v>
      </c>
      <c r="B403">
        <v>3630.15</v>
      </c>
      <c r="C403" s="6">
        <v>0.32331799999999999</v>
      </c>
      <c r="D403" s="6">
        <v>0.25723800000000002</v>
      </c>
      <c r="E403" s="6">
        <v>0.22920499999999999</v>
      </c>
      <c r="F403" s="6">
        <v>0.213454</v>
      </c>
      <c r="G403" s="6">
        <v>0.241093</v>
      </c>
      <c r="H403" s="6">
        <v>0.20108400000000001</v>
      </c>
      <c r="I403" s="6">
        <v>0.18546299999999999</v>
      </c>
      <c r="J403" s="6">
        <v>0.18268599999999999</v>
      </c>
      <c r="K403" s="6">
        <v>0.19395999999999999</v>
      </c>
      <c r="L403" s="6">
        <v>0.17218</v>
      </c>
      <c r="M403" s="6">
        <v>0.164357</v>
      </c>
      <c r="N403" s="6">
        <v>0.16895199999999999</v>
      </c>
      <c r="O403" s="6">
        <v>0.14464299999999999</v>
      </c>
      <c r="P403" s="6">
        <v>0.14464299999999999</v>
      </c>
      <c r="Q403" s="6">
        <v>0.14552000000000001</v>
      </c>
      <c r="R403" s="6">
        <v>0.156254</v>
      </c>
      <c r="S403" s="6">
        <v>0.107903</v>
      </c>
      <c r="T403" s="6">
        <v>0.122402</v>
      </c>
      <c r="U403" s="6">
        <v>0.12931100000000001</v>
      </c>
      <c r="V403" s="6">
        <v>0.14519099999999999</v>
      </c>
      <c r="W403" s="6">
        <v>9.7602999999999995E-2</v>
      </c>
      <c r="X403" s="6">
        <v>0.10635799999999999</v>
      </c>
      <c r="Y403" s="6">
        <v>0.117608</v>
      </c>
      <c r="Z403" s="6">
        <v>0.136466</v>
      </c>
      <c r="AA403" s="6">
        <v>0.103182</v>
      </c>
      <c r="AB403" s="6">
        <v>0.10488699999999999</v>
      </c>
      <c r="AC403" s="6">
        <v>0.112549</v>
      </c>
      <c r="AD403" s="6">
        <v>0.12975600000000001</v>
      </c>
      <c r="AE403" s="6">
        <v>0.16894899999999999</v>
      </c>
      <c r="AF403" s="6">
        <v>0.13990900000000001</v>
      </c>
      <c r="AG403" s="6">
        <v>0.123665</v>
      </c>
      <c r="AH403" s="6">
        <v>0.123749</v>
      </c>
    </row>
    <row r="404" spans="1:34">
      <c r="A404" s="1">
        <v>43124</v>
      </c>
      <c r="B404">
        <v>3643.22</v>
      </c>
      <c r="C404" s="6">
        <v>0.32649800000000001</v>
      </c>
      <c r="D404" s="6">
        <v>0.260542</v>
      </c>
      <c r="E404" s="6">
        <v>0.22936300000000001</v>
      </c>
      <c r="F404" s="6">
        <v>0.21388499999999999</v>
      </c>
      <c r="G404" s="6">
        <v>0.24002499999999999</v>
      </c>
      <c r="H404" s="6">
        <v>0.202621</v>
      </c>
      <c r="I404" s="6">
        <v>0.185309</v>
      </c>
      <c r="J404" s="6">
        <v>0.182946</v>
      </c>
      <c r="K404" s="6">
        <v>0.19295599999999999</v>
      </c>
      <c r="L404" s="6">
        <v>0.17302300000000001</v>
      </c>
      <c r="M404" s="6">
        <v>0.16403999999999999</v>
      </c>
      <c r="N404" s="6">
        <v>0.16914499999999999</v>
      </c>
      <c r="O404" s="6">
        <v>0.14378299999999999</v>
      </c>
      <c r="P404" s="6">
        <v>0.144819</v>
      </c>
      <c r="Q404" s="6">
        <v>0.14486599999999999</v>
      </c>
      <c r="R404" s="6">
        <v>0.156079</v>
      </c>
      <c r="S404" s="6">
        <v>0.10603799999999999</v>
      </c>
      <c r="T404" s="6">
        <v>0.121743</v>
      </c>
      <c r="U404" s="6">
        <v>0.12860099999999999</v>
      </c>
      <c r="V404" s="6">
        <v>0.14485200000000001</v>
      </c>
      <c r="W404" s="6">
        <v>9.2918000000000001E-2</v>
      </c>
      <c r="X404" s="6">
        <v>0.10603899999999999</v>
      </c>
      <c r="Y404" s="6">
        <v>0.117288</v>
      </c>
      <c r="Z404" s="6">
        <v>0.136434</v>
      </c>
      <c r="AA404" s="6">
        <v>9.8680000000000004E-2</v>
      </c>
      <c r="AB404" s="6">
        <v>0.104271</v>
      </c>
      <c r="AC404" s="6">
        <v>0.11201999999999999</v>
      </c>
      <c r="AD404" s="6">
        <v>0.12955</v>
      </c>
      <c r="AE404" s="6">
        <v>0.165883</v>
      </c>
      <c r="AF404" s="6">
        <v>0.13883899999999999</v>
      </c>
      <c r="AG404" s="6">
        <v>0.12274</v>
      </c>
      <c r="AH404" s="6">
        <v>0.121876</v>
      </c>
    </row>
    <row r="405" spans="1:34">
      <c r="A405" s="1">
        <v>43123</v>
      </c>
      <c r="B405">
        <v>3672.29</v>
      </c>
      <c r="C405" s="6">
        <v>0.32262200000000002</v>
      </c>
      <c r="D405" s="6">
        <v>0.256073</v>
      </c>
      <c r="E405" s="6">
        <v>0.22708300000000001</v>
      </c>
      <c r="F405" s="6">
        <v>0.211284</v>
      </c>
      <c r="G405" s="6">
        <v>0.23474</v>
      </c>
      <c r="H405" s="6">
        <v>0.198653</v>
      </c>
      <c r="I405" s="6">
        <v>0.183311</v>
      </c>
      <c r="J405" s="6">
        <v>0.18071100000000001</v>
      </c>
      <c r="K405" s="6">
        <v>0.18676999999999999</v>
      </c>
      <c r="L405" s="6">
        <v>0.16928099999999999</v>
      </c>
      <c r="M405" s="6">
        <v>0.16217100000000001</v>
      </c>
      <c r="N405" s="6">
        <v>0.16708100000000001</v>
      </c>
      <c r="O405" s="6">
        <v>0.13658100000000001</v>
      </c>
      <c r="P405" s="6">
        <v>0.14132500000000001</v>
      </c>
      <c r="Q405" s="6">
        <v>0.14324000000000001</v>
      </c>
      <c r="R405" s="6">
        <v>0.15440400000000001</v>
      </c>
      <c r="S405" s="6">
        <v>9.8917000000000005E-2</v>
      </c>
      <c r="T405" s="6">
        <v>0.11891500000000001</v>
      </c>
      <c r="U405" s="6">
        <v>0.127527</v>
      </c>
      <c r="V405" s="6">
        <v>0.14346200000000001</v>
      </c>
      <c r="W405" s="6">
        <v>9.1611999999999999E-2</v>
      </c>
      <c r="X405" s="6">
        <v>0.104293</v>
      </c>
      <c r="Y405" s="6">
        <v>0.11687</v>
      </c>
      <c r="Z405" s="6">
        <v>0.13498199999999999</v>
      </c>
      <c r="AA405" s="6">
        <v>0.10261099999999999</v>
      </c>
      <c r="AB405" s="6">
        <v>0.102669</v>
      </c>
      <c r="AC405" s="6">
        <v>0.111691</v>
      </c>
      <c r="AD405" s="6">
        <v>0.12809999999999999</v>
      </c>
      <c r="AE405" s="6">
        <v>0.206931</v>
      </c>
      <c r="AF405" s="6">
        <v>0.137519</v>
      </c>
      <c r="AG405" s="6">
        <v>0.122629</v>
      </c>
      <c r="AH405" s="6">
        <v>0.12072099999999999</v>
      </c>
    </row>
    <row r="406" spans="1:34">
      <c r="A406" s="1">
        <v>43122</v>
      </c>
      <c r="B406">
        <v>3665.28</v>
      </c>
      <c r="C406" s="6">
        <v>0.33669100000000002</v>
      </c>
      <c r="D406" s="6">
        <v>0.25575599999999998</v>
      </c>
      <c r="E406" s="6">
        <v>0.22677700000000001</v>
      </c>
      <c r="F406" s="6">
        <v>0.211031</v>
      </c>
      <c r="G406" s="6">
        <v>0.241394</v>
      </c>
      <c r="H406" s="6">
        <v>0.199211</v>
      </c>
      <c r="I406" s="6">
        <v>0.182669</v>
      </c>
      <c r="J406" s="6">
        <v>0.17999899999999999</v>
      </c>
      <c r="K406" s="6">
        <v>0.18912899999999999</v>
      </c>
      <c r="L406" s="6">
        <v>0.16988700000000001</v>
      </c>
      <c r="M406" s="6">
        <v>0.161381</v>
      </c>
      <c r="N406" s="6">
        <v>0.16622600000000001</v>
      </c>
      <c r="O406" s="6">
        <v>0.13427700000000001</v>
      </c>
      <c r="P406" s="6">
        <v>0.14132</v>
      </c>
      <c r="Q406" s="6">
        <v>0.14218800000000001</v>
      </c>
      <c r="R406" s="6">
        <v>0.15337300000000001</v>
      </c>
      <c r="S406" s="6">
        <v>9.6274999999999999E-2</v>
      </c>
      <c r="T406" s="6">
        <v>0.11873</v>
      </c>
      <c r="U406" s="6">
        <v>0.12590799999999999</v>
      </c>
      <c r="V406" s="6">
        <v>0.14224100000000001</v>
      </c>
      <c r="W406" s="6">
        <v>9.2619999999999994E-2</v>
      </c>
      <c r="X406" s="6">
        <v>0.10470699999999999</v>
      </c>
      <c r="Y406" s="6">
        <v>0.11459800000000001</v>
      </c>
      <c r="Z406" s="6">
        <v>0.133572</v>
      </c>
      <c r="AA406" s="6">
        <v>0.104682</v>
      </c>
      <c r="AB406" s="6">
        <v>0.102715</v>
      </c>
      <c r="AC406" s="6">
        <v>0.10878400000000001</v>
      </c>
      <c r="AD406" s="6">
        <v>0.12665699999999999</v>
      </c>
      <c r="AE406" s="6">
        <v>0.21016799999999999</v>
      </c>
      <c r="AF406" s="6">
        <v>0.13611200000000001</v>
      </c>
      <c r="AG406" s="6">
        <v>0.116326</v>
      </c>
      <c r="AH406" s="6">
        <v>0.119313</v>
      </c>
    </row>
    <row r="407" spans="1:34">
      <c r="A407" s="1">
        <v>43119</v>
      </c>
      <c r="B407">
        <v>3649.07</v>
      </c>
      <c r="C407" s="6">
        <v>0.33649699999999999</v>
      </c>
      <c r="D407" s="6">
        <v>0.26109199999999999</v>
      </c>
      <c r="E407" s="6">
        <v>0.23050000000000001</v>
      </c>
      <c r="F407" s="6">
        <v>0.21296499999999999</v>
      </c>
      <c r="G407" s="6">
        <v>0.244918</v>
      </c>
      <c r="H407" s="6">
        <v>0.204233</v>
      </c>
      <c r="I407" s="6">
        <v>0.18633</v>
      </c>
      <c r="J407" s="6">
        <v>0.18165300000000001</v>
      </c>
      <c r="K407" s="6">
        <v>0.192857</v>
      </c>
      <c r="L407" s="6">
        <v>0.17449100000000001</v>
      </c>
      <c r="M407" s="6">
        <v>0.16500699999999999</v>
      </c>
      <c r="N407" s="6">
        <v>0.16775799999999999</v>
      </c>
      <c r="O407" s="6">
        <v>0.13738700000000001</v>
      </c>
      <c r="P407" s="6">
        <v>0.145345</v>
      </c>
      <c r="Q407" s="6">
        <v>0.14579400000000001</v>
      </c>
      <c r="R407" s="6">
        <v>0.15456600000000001</v>
      </c>
      <c r="S407" s="6">
        <v>9.7405000000000005E-2</v>
      </c>
      <c r="T407" s="6">
        <v>0.121285</v>
      </c>
      <c r="U407" s="6">
        <v>0.12954499999999999</v>
      </c>
      <c r="V407" s="6">
        <v>0.14315900000000001</v>
      </c>
      <c r="W407" s="6">
        <v>9.2802999999999997E-2</v>
      </c>
      <c r="X407" s="6">
        <v>0.105599</v>
      </c>
      <c r="Y407" s="6">
        <v>0.118244</v>
      </c>
      <c r="Z407" s="6">
        <v>0.13442299999999999</v>
      </c>
      <c r="AA407" s="6">
        <v>0.10678700000000001</v>
      </c>
      <c r="AB407" s="6">
        <v>0.103446</v>
      </c>
      <c r="AC407" s="6">
        <v>0.112388</v>
      </c>
      <c r="AD407" s="6">
        <v>0.12740799999999999</v>
      </c>
      <c r="AE407" s="6">
        <v>0.21831800000000001</v>
      </c>
      <c r="AF407" s="6">
        <v>0.13638400000000001</v>
      </c>
      <c r="AG407" s="6">
        <v>0.11954099999999999</v>
      </c>
      <c r="AH407" s="6">
        <v>0.118816</v>
      </c>
    </row>
    <row r="408" spans="1:34">
      <c r="A408" s="1">
        <v>43118</v>
      </c>
      <c r="B408">
        <v>3620.91</v>
      </c>
      <c r="C408" s="6">
        <v>0.33660600000000002</v>
      </c>
      <c r="D408" s="6">
        <v>0.26094899999999999</v>
      </c>
      <c r="E408" s="6">
        <v>0.23087199999999999</v>
      </c>
      <c r="F408" s="6">
        <v>0.21366399999999999</v>
      </c>
      <c r="G408" s="6">
        <v>0.24495500000000001</v>
      </c>
      <c r="H408" s="6">
        <v>0.20508999999999999</v>
      </c>
      <c r="I408" s="6">
        <v>0.18712200000000001</v>
      </c>
      <c r="J408" s="6">
        <v>0.182147</v>
      </c>
      <c r="K408" s="6">
        <v>0.19317400000000001</v>
      </c>
      <c r="L408" s="6">
        <v>0.17593200000000001</v>
      </c>
      <c r="M408" s="6">
        <v>0.16598299999999999</v>
      </c>
      <c r="N408" s="6">
        <v>0.168216</v>
      </c>
      <c r="O408" s="6">
        <v>0.137988</v>
      </c>
      <c r="P408" s="6">
        <v>0.14738999999999999</v>
      </c>
      <c r="Q408" s="6">
        <v>0.147004</v>
      </c>
      <c r="R408" s="6">
        <v>0.15512000000000001</v>
      </c>
      <c r="S408" s="6">
        <v>9.8114000000000007E-2</v>
      </c>
      <c r="T408" s="6">
        <v>0.12346</v>
      </c>
      <c r="U408" s="6">
        <v>0.13023899999999999</v>
      </c>
      <c r="V408" s="6">
        <v>0.14355000000000001</v>
      </c>
      <c r="W408" s="6">
        <v>9.2715000000000006E-2</v>
      </c>
      <c r="X408" s="6">
        <v>0.106547</v>
      </c>
      <c r="Y408" s="6">
        <v>0.117802</v>
      </c>
      <c r="Z408" s="6">
        <v>0.13430500000000001</v>
      </c>
      <c r="AA408" s="6">
        <v>0.11606900000000001</v>
      </c>
      <c r="AB408" s="6">
        <v>0.10480299999999999</v>
      </c>
      <c r="AC408" s="6">
        <v>0.112289</v>
      </c>
      <c r="AD408" s="6">
        <v>0.12728200000000001</v>
      </c>
      <c r="AE408" s="6">
        <v>0.25561899999999999</v>
      </c>
      <c r="AF408" s="6">
        <v>0.13905999999999999</v>
      </c>
      <c r="AG408" s="6">
        <v>0.120379</v>
      </c>
      <c r="AH408" s="6">
        <v>0.119551</v>
      </c>
    </row>
    <row r="409" spans="1:34">
      <c r="A409" s="1">
        <v>43117</v>
      </c>
      <c r="B409">
        <v>3612.78</v>
      </c>
      <c r="C409" s="6">
        <v>0.33183000000000001</v>
      </c>
      <c r="D409" s="6">
        <v>0.25914100000000001</v>
      </c>
      <c r="E409" s="6">
        <v>0.229715</v>
      </c>
      <c r="F409" s="6">
        <v>0.212677</v>
      </c>
      <c r="G409" s="6">
        <v>0.24281</v>
      </c>
      <c r="H409" s="6">
        <v>0.20361599999999999</v>
      </c>
      <c r="I409" s="6">
        <v>0.186138</v>
      </c>
      <c r="J409" s="6">
        <v>0.181365</v>
      </c>
      <c r="K409" s="6">
        <v>0.19235099999999999</v>
      </c>
      <c r="L409" s="6">
        <v>0.17460100000000001</v>
      </c>
      <c r="M409" s="6">
        <v>0.16505</v>
      </c>
      <c r="N409" s="6">
        <v>0.167513</v>
      </c>
      <c r="O409" s="6">
        <v>0.138406</v>
      </c>
      <c r="P409" s="6">
        <v>0.14610799999999999</v>
      </c>
      <c r="Q409" s="6">
        <v>0.14610400000000001</v>
      </c>
      <c r="R409" s="6">
        <v>0.15465300000000001</v>
      </c>
      <c r="S409" s="6">
        <v>9.9579000000000001E-2</v>
      </c>
      <c r="T409" s="6">
        <v>0.122541</v>
      </c>
      <c r="U409" s="6">
        <v>0.12981300000000001</v>
      </c>
      <c r="V409" s="6">
        <v>0.14324999999999999</v>
      </c>
      <c r="W409" s="6">
        <v>9.2176999999999995E-2</v>
      </c>
      <c r="X409" s="6">
        <v>0.10670200000000001</v>
      </c>
      <c r="Y409" s="6">
        <v>0.11803900000000001</v>
      </c>
      <c r="Z409" s="6">
        <v>0.134018</v>
      </c>
      <c r="AA409" s="6">
        <v>0.11486200000000001</v>
      </c>
      <c r="AB409" s="6">
        <v>0.104724</v>
      </c>
      <c r="AC409" s="6">
        <v>0.112307</v>
      </c>
      <c r="AD409" s="6">
        <v>0.126944</v>
      </c>
      <c r="AE409" s="6">
        <v>0.25158999999999998</v>
      </c>
      <c r="AF409" s="6">
        <v>0.13872000000000001</v>
      </c>
      <c r="AG409" s="6">
        <v>0.120002</v>
      </c>
      <c r="AH409" s="6">
        <v>0.11910900000000001</v>
      </c>
    </row>
    <row r="410" spans="1:34">
      <c r="A410" s="1">
        <v>43116</v>
      </c>
      <c r="B410">
        <v>3622.01</v>
      </c>
      <c r="C410" s="6">
        <v>0.324318</v>
      </c>
      <c r="D410" s="6">
        <v>0.25389499999999998</v>
      </c>
      <c r="E410" s="6">
        <v>0.22387699999999999</v>
      </c>
      <c r="F410" s="6">
        <v>0.20895900000000001</v>
      </c>
      <c r="G410" s="6">
        <v>0.234427</v>
      </c>
      <c r="H410" s="6">
        <v>0.198298</v>
      </c>
      <c r="I410" s="6">
        <v>0.181227</v>
      </c>
      <c r="J410" s="6">
        <v>0.177928</v>
      </c>
      <c r="K410" s="6">
        <v>0.183562</v>
      </c>
      <c r="L410" s="6">
        <v>0.169349</v>
      </c>
      <c r="M410" s="6">
        <v>0.16037799999999999</v>
      </c>
      <c r="N410" s="6">
        <v>0.16420000000000001</v>
      </c>
      <c r="O410" s="6">
        <v>0.129769</v>
      </c>
      <c r="P410" s="6">
        <v>0.141153</v>
      </c>
      <c r="Q410" s="6">
        <v>0.14212</v>
      </c>
      <c r="R410" s="6">
        <v>0.151666</v>
      </c>
      <c r="S410" s="6">
        <v>9.3873999999999999E-2</v>
      </c>
      <c r="T410" s="6">
        <v>0.11879099999999999</v>
      </c>
      <c r="U410" s="6">
        <v>0.126862</v>
      </c>
      <c r="V410" s="6">
        <v>0.14053499999999999</v>
      </c>
      <c r="W410" s="6">
        <v>9.3467999999999996E-2</v>
      </c>
      <c r="X410" s="6">
        <v>0.104229</v>
      </c>
      <c r="Y410" s="6">
        <v>0.11550299999999999</v>
      </c>
      <c r="Z410" s="6">
        <v>0.13141700000000001</v>
      </c>
      <c r="AA410" s="6">
        <v>0.116094</v>
      </c>
      <c r="AB410" s="6">
        <v>0.10246</v>
      </c>
      <c r="AC410" s="6">
        <v>0.109273</v>
      </c>
      <c r="AD410" s="6">
        <v>0.12449499999999999</v>
      </c>
      <c r="AE410" s="6">
        <v>0.24990999999999999</v>
      </c>
      <c r="AF410" s="6">
        <v>0.13658999999999999</v>
      </c>
      <c r="AG410" s="6">
        <v>0.11552900000000001</v>
      </c>
      <c r="AH410" s="6">
        <v>0.117309</v>
      </c>
    </row>
    <row r="411" spans="1:34">
      <c r="A411" s="1">
        <v>43115</v>
      </c>
      <c r="B411">
        <v>3611.81</v>
      </c>
      <c r="C411" s="6">
        <v>0.32073200000000002</v>
      </c>
      <c r="D411" s="6">
        <v>0.250421</v>
      </c>
      <c r="E411" s="6">
        <v>0.22309200000000001</v>
      </c>
      <c r="F411" s="6">
        <v>0.20907999999999999</v>
      </c>
      <c r="G411" s="6">
        <v>0.23266400000000001</v>
      </c>
      <c r="H411" s="6">
        <v>0.19658700000000001</v>
      </c>
      <c r="I411" s="6">
        <v>0.18127399999999999</v>
      </c>
      <c r="J411" s="6">
        <v>0.17793800000000001</v>
      </c>
      <c r="K411" s="6">
        <v>0.182309</v>
      </c>
      <c r="L411" s="6">
        <v>0.16828499999999999</v>
      </c>
      <c r="M411" s="6">
        <v>0.160582</v>
      </c>
      <c r="N411" s="6">
        <v>0.16411400000000001</v>
      </c>
      <c r="O411" s="6">
        <v>0.12848799999999999</v>
      </c>
      <c r="P411" s="6">
        <v>0.14028299999999999</v>
      </c>
      <c r="Q411" s="6">
        <v>0.141987</v>
      </c>
      <c r="R411" s="6">
        <v>0.151506</v>
      </c>
      <c r="S411" s="6">
        <v>9.1347999999999999E-2</v>
      </c>
      <c r="T411" s="6">
        <v>0.117225</v>
      </c>
      <c r="U411" s="6">
        <v>0.12624299999999999</v>
      </c>
      <c r="V411" s="6">
        <v>0.14017099999999999</v>
      </c>
      <c r="W411" s="6">
        <v>8.8850999999999999E-2</v>
      </c>
      <c r="X411" s="6">
        <v>0.102185</v>
      </c>
      <c r="Y411" s="6">
        <v>0.114227</v>
      </c>
      <c r="Z411" s="6">
        <v>0.130719</v>
      </c>
      <c r="AA411" s="6">
        <v>0.109912</v>
      </c>
      <c r="AB411" s="6">
        <v>9.7904000000000005E-2</v>
      </c>
      <c r="AC411" s="6">
        <v>0.107492</v>
      </c>
      <c r="AD411" s="6">
        <v>0.123374</v>
      </c>
      <c r="AE411" s="6">
        <v>0.23840700000000001</v>
      </c>
      <c r="AF411" s="6">
        <v>0.12429800000000001</v>
      </c>
      <c r="AG411" s="6">
        <v>0.11129</v>
      </c>
      <c r="AH411" s="6">
        <v>0.11437600000000001</v>
      </c>
    </row>
    <row r="412" spans="1:34">
      <c r="A412" s="1">
        <v>43112</v>
      </c>
      <c r="B412">
        <v>3612.61</v>
      </c>
      <c r="C412" s="6">
        <v>0.31942399999999999</v>
      </c>
      <c r="D412" s="6">
        <v>0.24856200000000001</v>
      </c>
      <c r="E412" s="6">
        <v>0.22400500000000001</v>
      </c>
      <c r="F412" s="6">
        <v>0.209617</v>
      </c>
      <c r="G412" s="6">
        <v>0.231734</v>
      </c>
      <c r="H412" s="6">
        <v>0.19653200000000001</v>
      </c>
      <c r="I412" s="6">
        <v>0.18190999999999999</v>
      </c>
      <c r="J412" s="6">
        <v>0.17834700000000001</v>
      </c>
      <c r="K412" s="6">
        <v>0.18157599999999999</v>
      </c>
      <c r="L412" s="6">
        <v>0.168907</v>
      </c>
      <c r="M412" s="6">
        <v>0.16109100000000001</v>
      </c>
      <c r="N412" s="6">
        <v>0.16450799999999999</v>
      </c>
      <c r="O412" s="6">
        <v>0.128522</v>
      </c>
      <c r="P412" s="6">
        <v>0.14137</v>
      </c>
      <c r="Q412" s="6">
        <v>0.14227600000000001</v>
      </c>
      <c r="R412" s="6">
        <v>0.151757</v>
      </c>
      <c r="S412" s="6">
        <v>9.2684000000000002E-2</v>
      </c>
      <c r="T412" s="6">
        <v>0.118085</v>
      </c>
      <c r="U412" s="6">
        <v>0.12604799999999999</v>
      </c>
      <c r="V412" s="6">
        <v>0.14032700000000001</v>
      </c>
      <c r="W412" s="6">
        <v>9.0648999999999993E-2</v>
      </c>
      <c r="X412" s="6">
        <v>0.10247199999999999</v>
      </c>
      <c r="Y412" s="6">
        <v>0.113979</v>
      </c>
      <c r="Z412" s="6">
        <v>0.13088</v>
      </c>
      <c r="AA412" s="6">
        <v>0.11483</v>
      </c>
      <c r="AB412" s="6">
        <v>9.9307000000000006E-2</v>
      </c>
      <c r="AC412" s="6">
        <v>0.10777</v>
      </c>
      <c r="AD412" s="6">
        <v>0.12370399999999999</v>
      </c>
      <c r="AE412" s="6">
        <v>0.24784300000000001</v>
      </c>
      <c r="AF412" s="6">
        <v>0.128083</v>
      </c>
      <c r="AG412" s="6">
        <v>0.112875</v>
      </c>
      <c r="AH412" s="6">
        <v>0.115254</v>
      </c>
    </row>
    <row r="413" spans="1:34">
      <c r="A413" s="1">
        <v>43111</v>
      </c>
      <c r="B413">
        <v>3595.24</v>
      </c>
      <c r="C413" s="6">
        <v>0.32640200000000003</v>
      </c>
      <c r="D413" s="6">
        <v>0.251384</v>
      </c>
      <c r="E413" s="6">
        <v>0.22598799999999999</v>
      </c>
      <c r="F413" s="6">
        <v>0.21163899999999999</v>
      </c>
      <c r="G413" s="6">
        <v>0.23896800000000001</v>
      </c>
      <c r="H413" s="6">
        <v>0.198988</v>
      </c>
      <c r="I413" s="6">
        <v>0.18376999999999999</v>
      </c>
      <c r="J413" s="6">
        <v>0.18018200000000001</v>
      </c>
      <c r="K413" s="6">
        <v>0.188167</v>
      </c>
      <c r="L413" s="6">
        <v>0.17128399999999999</v>
      </c>
      <c r="M413" s="6">
        <v>0.16289899999999999</v>
      </c>
      <c r="N413" s="6">
        <v>0.16600300000000001</v>
      </c>
      <c r="O413" s="6">
        <v>0.13361700000000001</v>
      </c>
      <c r="P413" s="6">
        <v>0.14360999999999999</v>
      </c>
      <c r="Q413" s="6">
        <v>0.14386099999999999</v>
      </c>
      <c r="R413" s="6">
        <v>0.153585</v>
      </c>
      <c r="S413" s="6">
        <v>9.4079999999999997E-2</v>
      </c>
      <c r="T413" s="6">
        <v>0.120028</v>
      </c>
      <c r="U413" s="6">
        <v>0.127303</v>
      </c>
      <c r="V413" s="6">
        <v>0.142262</v>
      </c>
      <c r="W413" s="6">
        <v>8.7778999999999996E-2</v>
      </c>
      <c r="X413" s="6">
        <v>0.10327600000000001</v>
      </c>
      <c r="Y413" s="6">
        <v>0.11468200000000001</v>
      </c>
      <c r="Z413" s="6">
        <v>0.13234599999999999</v>
      </c>
      <c r="AA413" s="6">
        <v>0.106769</v>
      </c>
      <c r="AB413" s="6">
        <v>9.8537E-2</v>
      </c>
      <c r="AC413" s="6">
        <v>0.107544</v>
      </c>
      <c r="AD413" s="6">
        <v>0.12499300000000001</v>
      </c>
      <c r="AE413" s="6">
        <v>0.22656100000000001</v>
      </c>
      <c r="AF413" s="6">
        <v>0.125863</v>
      </c>
      <c r="AG413" s="6">
        <v>0.110109</v>
      </c>
      <c r="AH413" s="6">
        <v>0.116615</v>
      </c>
    </row>
    <row r="414" spans="1:34">
      <c r="A414" s="1">
        <v>43110</v>
      </c>
      <c r="B414">
        <v>3609.83</v>
      </c>
      <c r="C414" s="6">
        <v>0.33093099999999998</v>
      </c>
      <c r="D414" s="6">
        <v>0.25542999999999999</v>
      </c>
      <c r="E414" s="6">
        <v>0.228433</v>
      </c>
      <c r="F414" s="6">
        <v>0.213836</v>
      </c>
      <c r="G414" s="6">
        <v>0.24262800000000001</v>
      </c>
      <c r="H414" s="6">
        <v>0.20144999999999999</v>
      </c>
      <c r="I414" s="6">
        <v>0.185335</v>
      </c>
      <c r="J414" s="6">
        <v>0.18165500000000001</v>
      </c>
      <c r="K414" s="6">
        <v>0.191137</v>
      </c>
      <c r="L414" s="6">
        <v>0.17309099999999999</v>
      </c>
      <c r="M414" s="6">
        <v>0.16423299999999999</v>
      </c>
      <c r="N414" s="6">
        <v>0.16716500000000001</v>
      </c>
      <c r="O414" s="6">
        <v>0.135736</v>
      </c>
      <c r="P414" s="6">
        <v>0.14491699999999999</v>
      </c>
      <c r="Q414" s="6">
        <v>0.14505299999999999</v>
      </c>
      <c r="R414" s="6">
        <v>0.15454899999999999</v>
      </c>
      <c r="S414" s="6">
        <v>9.5295000000000005E-2</v>
      </c>
      <c r="T414" s="6">
        <v>0.121144</v>
      </c>
      <c r="U414" s="6">
        <v>0.12839800000000001</v>
      </c>
      <c r="V414" s="6">
        <v>0.143179</v>
      </c>
      <c r="W414" s="6">
        <v>8.9615E-2</v>
      </c>
      <c r="X414" s="6">
        <v>0.10430200000000001</v>
      </c>
      <c r="Y414" s="6">
        <v>0.115812</v>
      </c>
      <c r="Z414" s="6">
        <v>0.13334699999999999</v>
      </c>
      <c r="AA414" s="6">
        <v>0.10762099999999999</v>
      </c>
      <c r="AB414" s="6">
        <v>0.101183</v>
      </c>
      <c r="AC414" s="6">
        <v>0.108793</v>
      </c>
      <c r="AD414" s="6">
        <v>0.12576100000000001</v>
      </c>
      <c r="AE414" s="6">
        <v>0.22439300000000001</v>
      </c>
      <c r="AF414" s="6">
        <v>0.13158400000000001</v>
      </c>
      <c r="AG414" s="6">
        <v>0.111627</v>
      </c>
      <c r="AH414" s="6">
        <v>0.116463</v>
      </c>
    </row>
    <row r="415" spans="1:34">
      <c r="A415" s="1">
        <v>43109</v>
      </c>
      <c r="B415">
        <v>3622.87</v>
      </c>
      <c r="C415" s="6">
        <v>0.331453</v>
      </c>
      <c r="D415" s="6">
        <v>0.25423800000000002</v>
      </c>
      <c r="E415" s="6">
        <v>0.22714200000000001</v>
      </c>
      <c r="F415" s="6">
        <v>0.214198</v>
      </c>
      <c r="G415" s="6">
        <v>0.24005099999999999</v>
      </c>
      <c r="H415" s="6">
        <v>0.200207</v>
      </c>
      <c r="I415" s="6">
        <v>0.18398600000000001</v>
      </c>
      <c r="J415" s="6">
        <v>0.18157599999999999</v>
      </c>
      <c r="K415" s="6">
        <v>0.18695400000000001</v>
      </c>
      <c r="L415" s="6">
        <v>0.17188300000000001</v>
      </c>
      <c r="M415" s="6">
        <v>0.16286300000000001</v>
      </c>
      <c r="N415" s="6">
        <v>0.166855</v>
      </c>
      <c r="O415" s="6">
        <v>0.12998799999999999</v>
      </c>
      <c r="P415" s="6">
        <v>0.14368800000000001</v>
      </c>
      <c r="Q415" s="6">
        <v>0.14360100000000001</v>
      </c>
      <c r="R415" s="6">
        <v>0.15407299999999999</v>
      </c>
      <c r="S415" s="6">
        <v>8.9131000000000002E-2</v>
      </c>
      <c r="T415" s="6">
        <v>0.119226</v>
      </c>
      <c r="U415" s="6">
        <v>0.12699299999999999</v>
      </c>
      <c r="V415" s="6">
        <v>0.14272499999999999</v>
      </c>
      <c r="W415" s="6">
        <v>8.8083999999999996E-2</v>
      </c>
      <c r="X415" s="6">
        <v>0.10317</v>
      </c>
      <c r="Y415" s="6">
        <v>0.11477900000000001</v>
      </c>
      <c r="Z415" s="6">
        <v>0.133161</v>
      </c>
      <c r="AA415" s="6">
        <v>0.104384</v>
      </c>
      <c r="AB415" s="6">
        <v>9.8251000000000005E-2</v>
      </c>
      <c r="AC415" s="6">
        <v>0.107836</v>
      </c>
      <c r="AD415" s="6">
        <v>0.125641</v>
      </c>
      <c r="AE415" s="6">
        <v>0.21659</v>
      </c>
      <c r="AF415" s="6">
        <v>0.11885900000000001</v>
      </c>
      <c r="AG415" s="6">
        <v>0.110805</v>
      </c>
      <c r="AH415" s="6">
        <v>0.116254</v>
      </c>
    </row>
    <row r="416" spans="1:34">
      <c r="A416" s="1">
        <v>43108</v>
      </c>
      <c r="B416">
        <v>3616.45</v>
      </c>
      <c r="C416" s="6">
        <v>0.32849499999999998</v>
      </c>
      <c r="D416" s="6">
        <v>0.25246299999999999</v>
      </c>
      <c r="E416" s="6">
        <v>0.22568299999999999</v>
      </c>
      <c r="F416" s="6">
        <v>0.21343999999999999</v>
      </c>
      <c r="G416" s="6">
        <v>0.23861199999999999</v>
      </c>
      <c r="H416" s="6">
        <v>0.19973199999999999</v>
      </c>
      <c r="I416" s="6">
        <v>0.183446</v>
      </c>
      <c r="J416" s="6">
        <v>0.181093</v>
      </c>
      <c r="K416" s="6">
        <v>0.18641199999999999</v>
      </c>
      <c r="L416" s="6">
        <v>0.17206299999999999</v>
      </c>
      <c r="M416" s="6">
        <v>0.16256100000000001</v>
      </c>
      <c r="N416" s="6">
        <v>0.166411</v>
      </c>
      <c r="O416" s="6">
        <v>0.13054299999999999</v>
      </c>
      <c r="P416" s="6">
        <v>0.14449300000000001</v>
      </c>
      <c r="Q416" s="6">
        <v>0.143451</v>
      </c>
      <c r="R416" s="6">
        <v>0.15357299999999999</v>
      </c>
      <c r="S416" s="6">
        <v>9.0912999999999994E-2</v>
      </c>
      <c r="T416" s="6">
        <v>0.12057900000000001</v>
      </c>
      <c r="U416" s="6">
        <v>0.12693699999999999</v>
      </c>
      <c r="V416" s="6">
        <v>0.14217099999999999</v>
      </c>
      <c r="W416" s="6">
        <v>8.7377999999999997E-2</v>
      </c>
      <c r="X416" s="6">
        <v>0.10359500000000001</v>
      </c>
      <c r="Y416" s="6">
        <v>0.114618</v>
      </c>
      <c r="Z416" s="6">
        <v>0.132574</v>
      </c>
      <c r="AA416" s="6">
        <v>0.103036</v>
      </c>
      <c r="AB416" s="6">
        <v>9.9016999999999994E-2</v>
      </c>
      <c r="AC416" s="6">
        <v>0.10774</v>
      </c>
      <c r="AD416" s="6">
        <v>0.12493</v>
      </c>
      <c r="AE416" s="6">
        <v>0.210704</v>
      </c>
      <c r="AF416" s="6">
        <v>0.12089800000000001</v>
      </c>
      <c r="AG416" s="6">
        <v>0.111147</v>
      </c>
      <c r="AH416" s="6">
        <v>0.11505</v>
      </c>
    </row>
    <row r="417" spans="1:34">
      <c r="A417" s="1">
        <v>43105</v>
      </c>
      <c r="B417">
        <v>3607.63</v>
      </c>
      <c r="C417" s="6">
        <v>0.32150299999999998</v>
      </c>
      <c r="D417" s="6">
        <v>0.247778</v>
      </c>
      <c r="E417" s="6">
        <v>0.22451399999999999</v>
      </c>
      <c r="F417" s="6">
        <v>0.21290000000000001</v>
      </c>
      <c r="G417" s="6">
        <v>0.23427000000000001</v>
      </c>
      <c r="H417" s="6">
        <v>0.19759499999999999</v>
      </c>
      <c r="I417" s="6">
        <v>0.18281800000000001</v>
      </c>
      <c r="J417" s="6">
        <v>0.180672</v>
      </c>
      <c r="K417" s="6">
        <v>0.18363599999999999</v>
      </c>
      <c r="L417" s="6">
        <v>0.17080899999999999</v>
      </c>
      <c r="M417" s="6">
        <v>0.16220699999999999</v>
      </c>
      <c r="N417" s="6">
        <v>0.166098</v>
      </c>
      <c r="O417" s="6">
        <v>0.12994600000000001</v>
      </c>
      <c r="P417" s="6">
        <v>0.14377599999999999</v>
      </c>
      <c r="Q417" s="6">
        <v>0.143374</v>
      </c>
      <c r="R417" s="6">
        <v>0.15345300000000001</v>
      </c>
      <c r="S417" s="6">
        <v>9.3321000000000001E-2</v>
      </c>
      <c r="T417" s="6">
        <v>0.12078899999999999</v>
      </c>
      <c r="U417" s="6">
        <v>0.12693599999999999</v>
      </c>
      <c r="V417" s="6">
        <v>0.14213500000000001</v>
      </c>
      <c r="W417" s="6">
        <v>9.1703000000000007E-2</v>
      </c>
      <c r="X417" s="6">
        <v>0.104148</v>
      </c>
      <c r="Y417" s="6">
        <v>0.11443</v>
      </c>
      <c r="Z417" s="6">
        <v>0.13247100000000001</v>
      </c>
      <c r="AA417" s="6">
        <v>0.11126900000000001</v>
      </c>
      <c r="AB417" s="6">
        <v>0.100074</v>
      </c>
      <c r="AC417" s="6">
        <v>0.107428</v>
      </c>
      <c r="AD417" s="6">
        <v>0.124927</v>
      </c>
      <c r="AE417" s="6">
        <v>0.22928999999999999</v>
      </c>
      <c r="AF417" s="6">
        <v>0.12232</v>
      </c>
      <c r="AG417" s="6">
        <v>0.11057599999999999</v>
      </c>
      <c r="AH417" s="6">
        <v>0.11551500000000001</v>
      </c>
    </row>
    <row r="418" spans="1:34">
      <c r="A418" s="1">
        <v>43104</v>
      </c>
      <c r="B418">
        <v>3568.88</v>
      </c>
      <c r="C418" s="6">
        <v>0.32035200000000003</v>
      </c>
      <c r="D418" s="6">
        <v>0.24460299999999999</v>
      </c>
      <c r="E418" s="6">
        <v>0.22409499999999999</v>
      </c>
      <c r="F418" s="6">
        <v>0.21301600000000001</v>
      </c>
      <c r="G418" s="6">
        <v>0.23294999999999999</v>
      </c>
      <c r="H418" s="6">
        <v>0.19803999999999999</v>
      </c>
      <c r="I418" s="6">
        <v>0.18432899999999999</v>
      </c>
      <c r="J418" s="6">
        <v>0.181307</v>
      </c>
      <c r="K418" s="6">
        <v>0.184256</v>
      </c>
      <c r="L418" s="6">
        <v>0.17264199999999999</v>
      </c>
      <c r="M418" s="6">
        <v>0.163993</v>
      </c>
      <c r="N418" s="6">
        <v>0.16675999999999999</v>
      </c>
      <c r="O418" s="6">
        <v>0.133018</v>
      </c>
      <c r="P418" s="6">
        <v>0.14638599999999999</v>
      </c>
      <c r="Q418" s="6">
        <v>0.14488799999999999</v>
      </c>
      <c r="R418" s="6">
        <v>0.15392</v>
      </c>
      <c r="S418" s="6">
        <v>9.8544000000000007E-2</v>
      </c>
      <c r="T418" s="6">
        <v>0.123205</v>
      </c>
      <c r="U418" s="6">
        <v>0.12793399999999999</v>
      </c>
      <c r="V418" s="6">
        <v>0.14242099999999999</v>
      </c>
      <c r="W418" s="6">
        <v>9.0265999999999999E-2</v>
      </c>
      <c r="X418" s="6">
        <v>0.105818</v>
      </c>
      <c r="Y418" s="6">
        <v>0.115008</v>
      </c>
      <c r="Z418" s="6">
        <v>0.132553</v>
      </c>
      <c r="AA418" s="6">
        <v>0.105464</v>
      </c>
      <c r="AB418" s="6">
        <v>0.100947</v>
      </c>
      <c r="AC418" s="6">
        <v>0.107237</v>
      </c>
      <c r="AD418" s="6">
        <v>0.124497</v>
      </c>
      <c r="AE418" s="6">
        <v>0.20702499999999999</v>
      </c>
      <c r="AF418" s="6">
        <v>0.123987</v>
      </c>
      <c r="AG418" s="6">
        <v>0.10363799999999999</v>
      </c>
      <c r="AH418" s="6">
        <v>0.113646</v>
      </c>
    </row>
    <row r="419" spans="1:34">
      <c r="A419" s="1">
        <v>43103</v>
      </c>
      <c r="B419">
        <v>3509.88</v>
      </c>
      <c r="C419" s="6">
        <v>0.32495800000000002</v>
      </c>
      <c r="D419" s="6">
        <v>0.25199700000000003</v>
      </c>
      <c r="E419" s="6">
        <v>0.22889200000000001</v>
      </c>
      <c r="F419" s="6">
        <v>0.21696699999999999</v>
      </c>
      <c r="G419" s="6">
        <v>0.23895</v>
      </c>
      <c r="H419" s="6">
        <v>0.20506099999999999</v>
      </c>
      <c r="I419" s="6">
        <v>0.18907499999999999</v>
      </c>
      <c r="J419" s="6">
        <v>0.18536</v>
      </c>
      <c r="K419" s="6">
        <v>0.190798</v>
      </c>
      <c r="L419" s="6">
        <v>0.17918300000000001</v>
      </c>
      <c r="M419" s="6">
        <v>0.168516</v>
      </c>
      <c r="N419" s="6">
        <v>0.17081199999999999</v>
      </c>
      <c r="O419" s="6">
        <v>0.13977100000000001</v>
      </c>
      <c r="P419" s="6">
        <v>0.15218499999999999</v>
      </c>
      <c r="Q419" s="6">
        <v>0.14915300000000001</v>
      </c>
      <c r="R419" s="6">
        <v>0.15755</v>
      </c>
      <c r="S419" s="6">
        <v>0.101812</v>
      </c>
      <c r="T419" s="6">
        <v>0.128387</v>
      </c>
      <c r="U419" s="6">
        <v>0.13176399999999999</v>
      </c>
      <c r="V419" s="6">
        <v>0.145514</v>
      </c>
      <c r="W419" s="6">
        <v>9.8516999999999993E-2</v>
      </c>
      <c r="X419" s="6">
        <v>0.110482</v>
      </c>
      <c r="Y419" s="6">
        <v>0.11836000000000001</v>
      </c>
      <c r="Z419" s="6">
        <v>0.135209</v>
      </c>
      <c r="AA419" s="6">
        <v>0.112859</v>
      </c>
      <c r="AB419" s="6">
        <v>0.105742</v>
      </c>
      <c r="AC419" s="6">
        <v>0.110889</v>
      </c>
      <c r="AD419" s="6">
        <v>0.12694</v>
      </c>
      <c r="AE419" s="6">
        <v>0.21082000000000001</v>
      </c>
      <c r="AF419" s="6">
        <v>0.12951499999999999</v>
      </c>
      <c r="AG419" s="6">
        <v>0.107392</v>
      </c>
      <c r="AH419" s="6">
        <v>0.11422400000000001</v>
      </c>
    </row>
    <row r="420" spans="1:34">
      <c r="A420" s="1">
        <v>43102</v>
      </c>
      <c r="B420">
        <v>3490.19</v>
      </c>
      <c r="C420" s="6">
        <v>0.34241500000000002</v>
      </c>
      <c r="D420" s="6">
        <v>0.26073000000000002</v>
      </c>
      <c r="E420" s="6">
        <v>0.23535800000000001</v>
      </c>
      <c r="F420" s="6">
        <v>0.22138099999999999</v>
      </c>
      <c r="G420" s="6">
        <v>0.25382100000000002</v>
      </c>
      <c r="H420" s="6">
        <v>0.21321799999999999</v>
      </c>
      <c r="I420" s="6">
        <v>0.195023</v>
      </c>
      <c r="J420" s="6">
        <v>0.189082</v>
      </c>
      <c r="K420" s="6">
        <v>0.204485</v>
      </c>
      <c r="L420" s="6">
        <v>0.187027</v>
      </c>
      <c r="M420" s="6">
        <v>0.17427699999999999</v>
      </c>
      <c r="N420" s="6">
        <v>0.17433399999999999</v>
      </c>
      <c r="O420" s="6">
        <v>0.15237500000000001</v>
      </c>
      <c r="P420" s="6">
        <v>0.15956000000000001</v>
      </c>
      <c r="Q420" s="6">
        <v>0.154609</v>
      </c>
      <c r="R420" s="6">
        <v>0.16103300000000001</v>
      </c>
      <c r="S420" s="6">
        <v>0.112319</v>
      </c>
      <c r="T420" s="6">
        <v>0.13553299999999999</v>
      </c>
      <c r="U420" s="6">
        <v>0.13640099999999999</v>
      </c>
      <c r="V420" s="6">
        <v>0.14879300000000001</v>
      </c>
      <c r="W420" s="6">
        <v>0.10261000000000001</v>
      </c>
      <c r="X420" s="6">
        <v>0.116103</v>
      </c>
      <c r="Y420" s="6">
        <v>0.121905</v>
      </c>
      <c r="Z420" s="6">
        <v>0.13796700000000001</v>
      </c>
      <c r="AA420" s="6">
        <v>0.11391</v>
      </c>
      <c r="AB420" s="6">
        <v>0.109885</v>
      </c>
      <c r="AC420" s="6">
        <v>0.113875</v>
      </c>
      <c r="AD420" s="6">
        <v>0.12923000000000001</v>
      </c>
      <c r="AE420" s="6">
        <v>0.19664300000000001</v>
      </c>
      <c r="AF420" s="6">
        <v>0.127776</v>
      </c>
      <c r="AG420" s="6">
        <v>0.10889500000000001</v>
      </c>
      <c r="AH420" s="6">
        <v>0.115886</v>
      </c>
    </row>
    <row r="421" spans="1:34">
      <c r="A421" s="1">
        <v>43098</v>
      </c>
      <c r="B421">
        <v>3503.96</v>
      </c>
      <c r="C421" s="6">
        <v>0.35254999999999997</v>
      </c>
      <c r="D421" s="6">
        <v>0.26700099999999999</v>
      </c>
      <c r="E421" s="6">
        <v>0.23977000000000001</v>
      </c>
      <c r="F421" s="6">
        <v>0.223214</v>
      </c>
      <c r="G421" s="6">
        <v>0.26191799999999998</v>
      </c>
      <c r="H421" s="6">
        <v>0.217807</v>
      </c>
      <c r="I421" s="6">
        <v>0.19871900000000001</v>
      </c>
      <c r="J421" s="6">
        <v>0.190859</v>
      </c>
      <c r="K421" s="6">
        <v>0.21107799999999999</v>
      </c>
      <c r="L421" s="6">
        <v>0.19079699999999999</v>
      </c>
      <c r="M421" s="6">
        <v>0.177704</v>
      </c>
      <c r="N421" s="6">
        <v>0.176095</v>
      </c>
      <c r="O421" s="6">
        <v>0.15712300000000001</v>
      </c>
      <c r="P421" s="6">
        <v>0.16255500000000001</v>
      </c>
      <c r="Q421" s="6">
        <v>0.15745600000000001</v>
      </c>
      <c r="R421" s="6">
        <v>0.16265099999999999</v>
      </c>
      <c r="S421" s="6">
        <v>0.116161</v>
      </c>
      <c r="T421" s="6">
        <v>0.13775699999999999</v>
      </c>
      <c r="U421" s="6">
        <v>0.138986</v>
      </c>
      <c r="V421" s="6">
        <v>0.15030399999999999</v>
      </c>
      <c r="W421" s="6">
        <v>0.10219</v>
      </c>
      <c r="X421" s="6">
        <v>0.118515</v>
      </c>
      <c r="Y421" s="6">
        <v>0.125251</v>
      </c>
      <c r="Z421" s="6">
        <v>0.13949900000000001</v>
      </c>
      <c r="AA421" s="6">
        <v>0.101133</v>
      </c>
      <c r="AB421" s="6">
        <v>0.10875</v>
      </c>
      <c r="AC421" s="6">
        <v>0.116506</v>
      </c>
      <c r="AD421" s="6">
        <v>0.13081699999999999</v>
      </c>
      <c r="AE421" s="6">
        <v>0.15245900000000001</v>
      </c>
      <c r="AF421" s="6">
        <v>0.11511299999999999</v>
      </c>
      <c r="AG421" s="6">
        <v>0.10856499999999999</v>
      </c>
      <c r="AH421" s="6">
        <v>0.117586</v>
      </c>
    </row>
    <row r="422" spans="1:34">
      <c r="A422" s="1">
        <v>43097</v>
      </c>
      <c r="B422">
        <v>3524.31</v>
      </c>
      <c r="C422" s="6">
        <v>0.35625600000000002</v>
      </c>
      <c r="D422" s="6">
        <v>0.264816</v>
      </c>
      <c r="E422" s="6">
        <v>0.23930399999999999</v>
      </c>
      <c r="F422" s="6">
        <v>0.22317899999999999</v>
      </c>
      <c r="G422" s="6">
        <v>0.264094</v>
      </c>
      <c r="H422" s="6">
        <v>0.215389</v>
      </c>
      <c r="I422" s="6">
        <v>0.19758600000000001</v>
      </c>
      <c r="J422" s="6">
        <v>0.19072600000000001</v>
      </c>
      <c r="K422" s="6">
        <v>0.21241099999999999</v>
      </c>
      <c r="L422" s="6">
        <v>0.188273</v>
      </c>
      <c r="M422" s="6">
        <v>0.176399</v>
      </c>
      <c r="N422" s="6">
        <v>0.17588999999999999</v>
      </c>
      <c r="O422" s="6">
        <v>0.15726599999999999</v>
      </c>
      <c r="P422" s="6">
        <v>0.159858</v>
      </c>
      <c r="Q422" s="6">
        <v>0.15640899999999999</v>
      </c>
      <c r="R422" s="6">
        <v>0.162329</v>
      </c>
      <c r="S422" s="6">
        <v>0.1134</v>
      </c>
      <c r="T422" s="6">
        <v>0.13477800000000001</v>
      </c>
      <c r="U422" s="6">
        <v>0.13830799999999999</v>
      </c>
      <c r="V422" s="6">
        <v>0.14994399999999999</v>
      </c>
      <c r="W422" s="6">
        <v>9.7673999999999997E-2</v>
      </c>
      <c r="X422" s="6">
        <v>0.115534</v>
      </c>
      <c r="Y422" s="6">
        <v>0.12379900000000001</v>
      </c>
      <c r="Z422" s="6">
        <v>0.13923199999999999</v>
      </c>
      <c r="AA422" s="6">
        <v>9.7058000000000005E-2</v>
      </c>
      <c r="AB422" s="6">
        <v>0.105781</v>
      </c>
      <c r="AC422" s="6">
        <v>0.114509</v>
      </c>
      <c r="AD422" s="6">
        <v>0.130305</v>
      </c>
      <c r="AE422" s="6">
        <v>0.150615</v>
      </c>
      <c r="AF422" s="6">
        <v>0.11204500000000001</v>
      </c>
      <c r="AG422" s="6">
        <v>0.105628</v>
      </c>
      <c r="AH422" s="6">
        <v>0.115804</v>
      </c>
    </row>
    <row r="423" spans="1:34">
      <c r="A423" s="1">
        <v>43096</v>
      </c>
      <c r="B423">
        <v>3550.17</v>
      </c>
      <c r="C423" s="6">
        <v>0.357852</v>
      </c>
      <c r="D423" s="6">
        <v>0.26224900000000001</v>
      </c>
      <c r="E423" s="6">
        <v>0.237867</v>
      </c>
      <c r="F423" s="6">
        <v>0.222801</v>
      </c>
      <c r="G423" s="6">
        <v>0.26272800000000002</v>
      </c>
      <c r="H423" s="6">
        <v>0.212531</v>
      </c>
      <c r="I423" s="6">
        <v>0.19590199999999999</v>
      </c>
      <c r="J423" s="6">
        <v>0.19029399999999999</v>
      </c>
      <c r="K423" s="6">
        <v>0.20944099999999999</v>
      </c>
      <c r="L423" s="6">
        <v>0.185276</v>
      </c>
      <c r="M423" s="6">
        <v>0.174596</v>
      </c>
      <c r="N423" s="6">
        <v>0.17532700000000001</v>
      </c>
      <c r="O423" s="6">
        <v>0.151924</v>
      </c>
      <c r="P423" s="6">
        <v>0.15673899999999999</v>
      </c>
      <c r="Q423" s="6">
        <v>0.15432699999999999</v>
      </c>
      <c r="R423" s="6">
        <v>0.16117999999999999</v>
      </c>
      <c r="S423" s="6">
        <v>0.10594099999999999</v>
      </c>
      <c r="T423" s="6">
        <v>0.13114500000000001</v>
      </c>
      <c r="U423" s="6">
        <v>0.135772</v>
      </c>
      <c r="V423" s="6">
        <v>0.14826700000000001</v>
      </c>
      <c r="W423" s="6">
        <v>9.1364000000000001E-2</v>
      </c>
      <c r="X423" s="6">
        <v>0.11129600000000001</v>
      </c>
      <c r="Y423" s="6">
        <v>0.121168</v>
      </c>
      <c r="Z423" s="6">
        <v>0.13747300000000001</v>
      </c>
      <c r="AA423" s="6">
        <v>9.0292999999999998E-2</v>
      </c>
      <c r="AB423" s="6">
        <v>0.101663</v>
      </c>
      <c r="AC423" s="6">
        <v>0.111916</v>
      </c>
      <c r="AD423" s="6">
        <v>0.12864</v>
      </c>
      <c r="AE423" s="6">
        <v>0.14247599999999999</v>
      </c>
      <c r="AF423" s="6">
        <v>0.10872800000000001</v>
      </c>
      <c r="AG423" s="6">
        <v>0.10308199999999999</v>
      </c>
      <c r="AH423" s="6">
        <v>0.115287</v>
      </c>
    </row>
    <row r="424" spans="1:34">
      <c r="A424" s="1">
        <v>43091</v>
      </c>
      <c r="B424">
        <v>3553.39</v>
      </c>
      <c r="C424" s="6">
        <v>0.35913800000000001</v>
      </c>
      <c r="D424" s="6">
        <v>0.26639299999999999</v>
      </c>
      <c r="E424" s="6">
        <v>0.23985400000000001</v>
      </c>
      <c r="F424" s="6">
        <v>0.223195</v>
      </c>
      <c r="G424" s="6">
        <v>0.26358999999999999</v>
      </c>
      <c r="H424" s="6">
        <v>0.21504300000000001</v>
      </c>
      <c r="I424" s="6">
        <v>0.19694500000000001</v>
      </c>
      <c r="J424" s="6">
        <v>0.19045699999999999</v>
      </c>
      <c r="K424" s="6">
        <v>0.21015500000000001</v>
      </c>
      <c r="L424" s="6">
        <v>0.18701799999999999</v>
      </c>
      <c r="M424" s="6">
        <v>0.175257</v>
      </c>
      <c r="N424" s="6">
        <v>0.17538699999999999</v>
      </c>
      <c r="O424" s="6">
        <v>0.152693</v>
      </c>
      <c r="P424" s="6">
        <v>0.15783700000000001</v>
      </c>
      <c r="Q424" s="6">
        <v>0.15426699999999999</v>
      </c>
      <c r="R424" s="6">
        <v>0.16092799999999999</v>
      </c>
      <c r="S424" s="6">
        <v>0.105744</v>
      </c>
      <c r="T424" s="6">
        <v>0.13037099999999999</v>
      </c>
      <c r="U424" s="6">
        <v>0.134903</v>
      </c>
      <c r="V424" s="6">
        <v>0.14776300000000001</v>
      </c>
      <c r="W424" s="6">
        <v>9.1782000000000002E-2</v>
      </c>
      <c r="X424" s="6">
        <v>0.10995000000000001</v>
      </c>
      <c r="Y424" s="6">
        <v>0.120813</v>
      </c>
      <c r="Z424" s="6">
        <v>0.136991</v>
      </c>
      <c r="AA424" s="6">
        <v>9.1511999999999996E-2</v>
      </c>
      <c r="AB424" s="6">
        <v>0.10068000000000001</v>
      </c>
      <c r="AC424" s="6">
        <v>0.111585</v>
      </c>
      <c r="AD424" s="6">
        <v>0.12822</v>
      </c>
      <c r="AE424" s="6">
        <v>0.14943000000000001</v>
      </c>
      <c r="AF424" s="6">
        <v>0.107973</v>
      </c>
      <c r="AG424" s="6">
        <v>0.102474</v>
      </c>
      <c r="AH424" s="6">
        <v>0.114866</v>
      </c>
    </row>
    <row r="425" spans="1:34">
      <c r="A425" s="1">
        <v>43090</v>
      </c>
      <c r="B425">
        <v>3570.78</v>
      </c>
      <c r="C425" s="6">
        <v>0.36379</v>
      </c>
      <c r="D425" s="6">
        <v>0.263013</v>
      </c>
      <c r="E425" s="6">
        <v>0.23839199999999999</v>
      </c>
      <c r="F425" s="6">
        <v>0.22259399999999999</v>
      </c>
      <c r="G425" s="6">
        <v>0.26117600000000002</v>
      </c>
      <c r="H425" s="6">
        <v>0.212615</v>
      </c>
      <c r="I425" s="6">
        <v>0.196219</v>
      </c>
      <c r="J425" s="6">
        <v>0.18995699999999999</v>
      </c>
      <c r="K425" s="6">
        <v>0.20535700000000001</v>
      </c>
      <c r="L425" s="6">
        <v>0.18479599999999999</v>
      </c>
      <c r="M425" s="6">
        <v>0.17472099999999999</v>
      </c>
      <c r="N425" s="6">
        <v>0.17491000000000001</v>
      </c>
      <c r="O425" s="6">
        <v>0.14768200000000001</v>
      </c>
      <c r="P425" s="6">
        <v>0.155667</v>
      </c>
      <c r="Q425" s="6">
        <v>0.15398700000000001</v>
      </c>
      <c r="R425" s="6">
        <v>0.160801</v>
      </c>
      <c r="S425" s="6">
        <v>0.104375</v>
      </c>
      <c r="T425" s="6">
        <v>0.12940499999999999</v>
      </c>
      <c r="U425" s="6">
        <v>0.13495499999999999</v>
      </c>
      <c r="V425" s="6">
        <v>0.147949</v>
      </c>
      <c r="W425" s="6">
        <v>9.1869999999999993E-2</v>
      </c>
      <c r="X425" s="6">
        <v>0.109364</v>
      </c>
      <c r="Y425" s="6">
        <v>0.12071900000000001</v>
      </c>
      <c r="Z425" s="6">
        <v>0.13718</v>
      </c>
      <c r="AA425" s="6">
        <v>9.2517000000000002E-2</v>
      </c>
      <c r="AB425" s="6">
        <v>0.10148799999999999</v>
      </c>
      <c r="AC425" s="6">
        <v>0.111137</v>
      </c>
      <c r="AD425" s="6">
        <v>0.12834799999999999</v>
      </c>
      <c r="AE425" s="6">
        <v>0.15234800000000001</v>
      </c>
      <c r="AF425" s="6">
        <v>0.11958199999999999</v>
      </c>
      <c r="AG425" s="6">
        <v>0.102717</v>
      </c>
      <c r="AH425" s="6">
        <v>0.11497599999999999</v>
      </c>
    </row>
    <row r="426" spans="1:34">
      <c r="A426" s="1">
        <v>43089</v>
      </c>
      <c r="B426">
        <v>3552.65</v>
      </c>
      <c r="C426" s="6">
        <v>0.370585</v>
      </c>
      <c r="D426" s="6">
        <v>0.26740999999999998</v>
      </c>
      <c r="E426" s="6">
        <v>0.24266799999999999</v>
      </c>
      <c r="F426" s="6">
        <v>0.22569800000000001</v>
      </c>
      <c r="G426" s="6">
        <v>0.26803100000000002</v>
      </c>
      <c r="H426" s="6">
        <v>0.21617700000000001</v>
      </c>
      <c r="I426" s="6">
        <v>0.19953299999999999</v>
      </c>
      <c r="J426" s="6">
        <v>0.19276699999999999</v>
      </c>
      <c r="K426" s="6">
        <v>0.21262900000000001</v>
      </c>
      <c r="L426" s="6">
        <v>0.187968</v>
      </c>
      <c r="M426" s="6">
        <v>0.17752699999999999</v>
      </c>
      <c r="N426" s="6">
        <v>0.17763699999999999</v>
      </c>
      <c r="O426" s="6">
        <v>0.154673</v>
      </c>
      <c r="P426" s="6">
        <v>0.15847800000000001</v>
      </c>
      <c r="Q426" s="6">
        <v>0.156449</v>
      </c>
      <c r="R426" s="6">
        <v>0.16334699999999999</v>
      </c>
      <c r="S426" s="6">
        <v>0.10759299999999999</v>
      </c>
      <c r="T426" s="6">
        <v>0.132045</v>
      </c>
      <c r="U426" s="6">
        <v>0.13725699999999999</v>
      </c>
      <c r="V426" s="6">
        <v>0.150199</v>
      </c>
      <c r="W426" s="6">
        <v>9.5312999999999995E-2</v>
      </c>
      <c r="X426" s="6">
        <v>0.11243</v>
      </c>
      <c r="Y426" s="6">
        <v>0.122795</v>
      </c>
      <c r="Z426" s="6">
        <v>0.13900999999999999</v>
      </c>
      <c r="AA426" s="6">
        <v>9.5818E-2</v>
      </c>
      <c r="AB426" s="6">
        <v>0.105225</v>
      </c>
      <c r="AC426" s="6">
        <v>0.11360000000000001</v>
      </c>
      <c r="AD426" s="6">
        <v>0.13004599999999999</v>
      </c>
      <c r="AE426" s="6">
        <v>0.15715999999999999</v>
      </c>
      <c r="AF426" s="6">
        <v>0.126166</v>
      </c>
      <c r="AG426" s="6">
        <v>0.109073</v>
      </c>
      <c r="AH426" s="6">
        <v>0.116997</v>
      </c>
    </row>
    <row r="427" spans="1:34">
      <c r="A427" s="1">
        <v>43088</v>
      </c>
      <c r="B427">
        <v>3582.22</v>
      </c>
      <c r="C427" s="6">
        <v>0.37281700000000001</v>
      </c>
      <c r="D427" s="6">
        <v>0.26394600000000001</v>
      </c>
      <c r="E427" s="6">
        <v>0.24032100000000001</v>
      </c>
      <c r="F427" s="6">
        <v>0.223528</v>
      </c>
      <c r="G427" s="6">
        <v>0.26161200000000001</v>
      </c>
      <c r="H427" s="6">
        <v>0.21026600000000001</v>
      </c>
      <c r="I427" s="6">
        <v>0.196184</v>
      </c>
      <c r="J427" s="6">
        <v>0.190308</v>
      </c>
      <c r="K427" s="6">
        <v>0.20269100000000001</v>
      </c>
      <c r="L427" s="6">
        <v>0.18130199999999999</v>
      </c>
      <c r="M427" s="6">
        <v>0.17368600000000001</v>
      </c>
      <c r="N427" s="6">
        <v>0.17505899999999999</v>
      </c>
      <c r="O427" s="6">
        <v>0.14238300000000001</v>
      </c>
      <c r="P427" s="6">
        <v>0.151396</v>
      </c>
      <c r="Q427" s="6">
        <v>0.15224699999999999</v>
      </c>
      <c r="R427" s="6">
        <v>0.16051199999999999</v>
      </c>
      <c r="S427" s="6">
        <v>9.7616999999999995E-2</v>
      </c>
      <c r="T427" s="6">
        <v>0.124621</v>
      </c>
      <c r="U427" s="6">
        <v>0.132798</v>
      </c>
      <c r="V427" s="6">
        <v>0.14721400000000001</v>
      </c>
      <c r="W427" s="6">
        <v>8.6024000000000003E-2</v>
      </c>
      <c r="X427" s="6">
        <v>0.105661</v>
      </c>
      <c r="Y427" s="6">
        <v>0.118256</v>
      </c>
      <c r="Z427" s="6">
        <v>0.136183</v>
      </c>
      <c r="AA427" s="6">
        <v>8.7086999999999998E-2</v>
      </c>
      <c r="AB427" s="6">
        <v>9.8898E-2</v>
      </c>
      <c r="AC427" s="6">
        <v>0.109125</v>
      </c>
      <c r="AD427" s="6">
        <v>0.127331</v>
      </c>
      <c r="AE427" s="6">
        <v>0.14965700000000001</v>
      </c>
      <c r="AF427" s="6">
        <v>0.117187</v>
      </c>
      <c r="AG427" s="6">
        <v>0.104855</v>
      </c>
      <c r="AH427" s="6">
        <v>0.114207</v>
      </c>
    </row>
    <row r="428" spans="1:34">
      <c r="A428" s="1">
        <v>43087</v>
      </c>
      <c r="B428">
        <v>3609.42</v>
      </c>
      <c r="C428" s="6">
        <v>0.37522</v>
      </c>
      <c r="D428" s="6">
        <v>0.262901</v>
      </c>
      <c r="E428" s="6">
        <v>0.23899599999999999</v>
      </c>
      <c r="F428" s="6">
        <v>0.22154499999999999</v>
      </c>
      <c r="G428" s="6">
        <v>0.25932699999999997</v>
      </c>
      <c r="H428" s="6">
        <v>0.20801500000000001</v>
      </c>
      <c r="I428" s="6">
        <v>0.193879</v>
      </c>
      <c r="J428" s="6">
        <v>0.18820899999999999</v>
      </c>
      <c r="K428" s="6">
        <v>0.19795199999999999</v>
      </c>
      <c r="L428" s="6">
        <v>0.17832899999999999</v>
      </c>
      <c r="M428" s="6">
        <v>0.17122899999999999</v>
      </c>
      <c r="N428" s="6">
        <v>0.17290800000000001</v>
      </c>
      <c r="O428" s="6">
        <v>0.135105</v>
      </c>
      <c r="P428" s="6">
        <v>0.147753</v>
      </c>
      <c r="Q428" s="6">
        <v>0.149871</v>
      </c>
      <c r="R428" s="6">
        <v>0.15822900000000001</v>
      </c>
      <c r="S428" s="6">
        <v>9.1192999999999996E-2</v>
      </c>
      <c r="T428" s="6">
        <v>0.12094199999999999</v>
      </c>
      <c r="U428" s="6">
        <v>0.130524</v>
      </c>
      <c r="V428" s="6">
        <v>0.14486599999999999</v>
      </c>
      <c r="W428" s="6">
        <v>8.4019999999999997E-2</v>
      </c>
      <c r="X428" s="6">
        <v>0.10161100000000001</v>
      </c>
      <c r="Y428" s="6">
        <v>0.11604399999999999</v>
      </c>
      <c r="Z428" s="6">
        <v>0.13395599999999999</v>
      </c>
      <c r="AA428" s="6">
        <v>9.3179999999999999E-2</v>
      </c>
      <c r="AB428" s="6">
        <v>9.5431000000000002E-2</v>
      </c>
      <c r="AC428" s="6">
        <v>0.10752</v>
      </c>
      <c r="AD428" s="6">
        <v>0.12518000000000001</v>
      </c>
      <c r="AE428" s="6">
        <v>0.17075399999999999</v>
      </c>
      <c r="AF428" s="6">
        <v>0.114467</v>
      </c>
      <c r="AG428" s="6">
        <v>0.103475</v>
      </c>
      <c r="AH428" s="6">
        <v>0.11201899999999999</v>
      </c>
    </row>
    <row r="429" spans="1:34">
      <c r="A429" s="1">
        <v>43084</v>
      </c>
      <c r="B429">
        <v>3560.53</v>
      </c>
      <c r="C429" s="6">
        <v>0.37589</v>
      </c>
      <c r="D429" s="6">
        <v>0.26766800000000002</v>
      </c>
      <c r="E429" s="6">
        <v>0.24337400000000001</v>
      </c>
      <c r="F429" s="6">
        <v>0.226323</v>
      </c>
      <c r="G429" s="6">
        <v>0.26516099999999998</v>
      </c>
      <c r="H429" s="6">
        <v>0.215338</v>
      </c>
      <c r="I429" s="6">
        <v>0.19899700000000001</v>
      </c>
      <c r="J429" s="6">
        <v>0.19330700000000001</v>
      </c>
      <c r="K429" s="6">
        <v>0.20701600000000001</v>
      </c>
      <c r="L429" s="6">
        <v>0.18707299999999999</v>
      </c>
      <c r="M429" s="6">
        <v>0.17687</v>
      </c>
      <c r="N429" s="6">
        <v>0.17810699999999999</v>
      </c>
      <c r="O429" s="6">
        <v>0.14808199999999999</v>
      </c>
      <c r="P429" s="6">
        <v>0.15793399999999999</v>
      </c>
      <c r="Q429" s="6">
        <v>0.15570300000000001</v>
      </c>
      <c r="R429" s="6">
        <v>0.16342100000000001</v>
      </c>
      <c r="S429" s="6">
        <v>0.104722</v>
      </c>
      <c r="T429" s="6">
        <v>0.129943</v>
      </c>
      <c r="U429" s="6">
        <v>0.13643</v>
      </c>
      <c r="V429" s="6">
        <v>0.15001</v>
      </c>
      <c r="W429" s="6">
        <v>9.4312999999999994E-2</v>
      </c>
      <c r="X429" s="6">
        <v>0.11050599999999999</v>
      </c>
      <c r="Y429" s="6">
        <v>0.12218900000000001</v>
      </c>
      <c r="Z429" s="6">
        <v>0.13886999999999999</v>
      </c>
      <c r="AA429" s="6">
        <v>0.10423200000000001</v>
      </c>
      <c r="AB429" s="6">
        <v>0.100504</v>
      </c>
      <c r="AC429" s="6">
        <v>0.11317099999999999</v>
      </c>
      <c r="AD429" s="6">
        <v>0.13014000000000001</v>
      </c>
      <c r="AE429" s="6">
        <v>0.18587100000000001</v>
      </c>
      <c r="AF429" s="6">
        <v>0.101738</v>
      </c>
      <c r="AG429" s="6">
        <v>0.10738499999999999</v>
      </c>
      <c r="AH429" s="6">
        <v>0.117855</v>
      </c>
    </row>
    <row r="430" spans="1:34">
      <c r="A430" s="1">
        <v>43083</v>
      </c>
      <c r="B430">
        <v>3556.22</v>
      </c>
      <c r="C430" s="6">
        <v>0.36461500000000002</v>
      </c>
      <c r="D430" s="6">
        <v>0.27016200000000001</v>
      </c>
      <c r="E430" s="6">
        <v>0.24554999999999999</v>
      </c>
      <c r="F430" s="6">
        <v>0.22597900000000001</v>
      </c>
      <c r="G430" s="6">
        <v>0.26347599999999999</v>
      </c>
      <c r="H430" s="6">
        <v>0.218249</v>
      </c>
      <c r="I430" s="6">
        <v>0.201684</v>
      </c>
      <c r="J430" s="6">
        <v>0.19316900000000001</v>
      </c>
      <c r="K430" s="6">
        <v>0.21033399999999999</v>
      </c>
      <c r="L430" s="6">
        <v>0.19020400000000001</v>
      </c>
      <c r="M430" s="6">
        <v>0.17971799999999999</v>
      </c>
      <c r="N430" s="6">
        <v>0.178004</v>
      </c>
      <c r="O430" s="6">
        <v>0.155946</v>
      </c>
      <c r="P430" s="6">
        <v>0.161134</v>
      </c>
      <c r="Q430" s="6">
        <v>0.158688</v>
      </c>
      <c r="R430" s="6">
        <v>0.16350500000000001</v>
      </c>
      <c r="S430" s="6">
        <v>0.113562</v>
      </c>
      <c r="T430" s="6">
        <v>0.13480500000000001</v>
      </c>
      <c r="U430" s="6">
        <v>0.139098</v>
      </c>
      <c r="V430" s="6">
        <v>0.150143</v>
      </c>
      <c r="W430" s="6">
        <v>9.9685999999999997E-2</v>
      </c>
      <c r="X430" s="6">
        <v>0.11437600000000001</v>
      </c>
      <c r="Y430" s="6">
        <v>0.123708</v>
      </c>
      <c r="Z430" s="6">
        <v>0.138933</v>
      </c>
      <c r="AA430" s="6">
        <v>0.108666</v>
      </c>
      <c r="AB430" s="6">
        <v>0.10380300000000001</v>
      </c>
      <c r="AC430" s="6">
        <v>0.114136</v>
      </c>
      <c r="AD430" s="6">
        <v>0.13000999999999999</v>
      </c>
      <c r="AE430" s="6">
        <v>0.189305</v>
      </c>
      <c r="AF430" s="6">
        <v>0.107333</v>
      </c>
      <c r="AG430" s="6">
        <v>0.107971</v>
      </c>
      <c r="AH430" s="6">
        <v>0.117047</v>
      </c>
    </row>
    <row r="431" spans="1:34">
      <c r="A431" s="1">
        <v>43082</v>
      </c>
      <c r="B431">
        <v>3581.75</v>
      </c>
      <c r="C431" s="6">
        <v>0.35297099999999998</v>
      </c>
      <c r="D431" s="6">
        <v>0.26981100000000002</v>
      </c>
      <c r="E431" s="6">
        <v>0.24207000000000001</v>
      </c>
      <c r="F431" s="6">
        <v>0.22492899999999999</v>
      </c>
      <c r="G431" s="6">
        <v>0.25795600000000002</v>
      </c>
      <c r="H431" s="6">
        <v>0.21668399999999999</v>
      </c>
      <c r="I431" s="6">
        <v>0.198657</v>
      </c>
      <c r="J431" s="6">
        <v>0.19240099999999999</v>
      </c>
      <c r="K431" s="6">
        <v>0.207067</v>
      </c>
      <c r="L431" s="6">
        <v>0.18851799999999999</v>
      </c>
      <c r="M431" s="6">
        <v>0.17688300000000001</v>
      </c>
      <c r="N431" s="6">
        <v>0.17733599999999999</v>
      </c>
      <c r="O431" s="6">
        <v>0.15443299999999999</v>
      </c>
      <c r="P431" s="6">
        <v>0.15957499999999999</v>
      </c>
      <c r="Q431" s="6">
        <v>0.15618000000000001</v>
      </c>
      <c r="R431" s="6">
        <v>0.16292599999999999</v>
      </c>
      <c r="S431" s="6">
        <v>0.112969</v>
      </c>
      <c r="T431" s="6">
        <v>0.13334299999999999</v>
      </c>
      <c r="U431" s="6">
        <v>0.13711400000000001</v>
      </c>
      <c r="V431" s="6">
        <v>0.149479</v>
      </c>
      <c r="W431" s="6">
        <v>0.10172100000000001</v>
      </c>
      <c r="X431" s="6">
        <v>0.113453</v>
      </c>
      <c r="Y431" s="6">
        <v>0.122145</v>
      </c>
      <c r="Z431" s="6">
        <v>0.13784399999999999</v>
      </c>
      <c r="AA431" s="6">
        <v>0.10957799999999999</v>
      </c>
      <c r="AB431" s="6">
        <v>0.10355499999999999</v>
      </c>
      <c r="AC431" s="6">
        <v>0.113112</v>
      </c>
      <c r="AD431" s="6">
        <v>0.128749</v>
      </c>
      <c r="AE431" s="6">
        <v>0.19442799999999999</v>
      </c>
      <c r="AF431" s="6">
        <v>0.108904</v>
      </c>
      <c r="AG431" s="6">
        <v>0.11054600000000001</v>
      </c>
      <c r="AH431" s="6">
        <v>0.116062</v>
      </c>
    </row>
    <row r="432" spans="1:34">
      <c r="A432" s="1">
        <v>43081</v>
      </c>
      <c r="B432">
        <v>3600.35</v>
      </c>
      <c r="C432" s="6">
        <v>0.34616799999999998</v>
      </c>
      <c r="D432" s="6">
        <v>0.26336999999999999</v>
      </c>
      <c r="E432" s="6">
        <v>0.23985000000000001</v>
      </c>
      <c r="F432" s="6">
        <v>0.22305</v>
      </c>
      <c r="G432" s="6">
        <v>0.25203100000000001</v>
      </c>
      <c r="H432" s="6">
        <v>0.21010699999999999</v>
      </c>
      <c r="I432" s="6">
        <v>0.19619800000000001</v>
      </c>
      <c r="J432" s="6">
        <v>0.19054699999999999</v>
      </c>
      <c r="K432" s="6">
        <v>0.201485</v>
      </c>
      <c r="L432" s="6">
        <v>0.18149499999999999</v>
      </c>
      <c r="M432" s="6">
        <v>0.174179</v>
      </c>
      <c r="N432" s="6">
        <v>0.17552799999999999</v>
      </c>
      <c r="O432" s="6">
        <v>0.149117</v>
      </c>
      <c r="P432" s="6">
        <v>0.152397</v>
      </c>
      <c r="Q432" s="6">
        <v>0.15310399999999999</v>
      </c>
      <c r="R432" s="6">
        <v>0.16122500000000001</v>
      </c>
      <c r="S432" s="6">
        <v>0.10742599999999999</v>
      </c>
      <c r="T432" s="6">
        <v>0.12637100000000001</v>
      </c>
      <c r="U432" s="6">
        <v>0.13422500000000001</v>
      </c>
      <c r="V432" s="6">
        <v>0.148197</v>
      </c>
      <c r="W432" s="6">
        <v>9.9267999999999995E-2</v>
      </c>
      <c r="X432" s="6">
        <v>0.108693</v>
      </c>
      <c r="Y432" s="6">
        <v>0.12080399999999999</v>
      </c>
      <c r="Z432" s="6">
        <v>0.137318</v>
      </c>
      <c r="AA432" s="6">
        <v>0.11541700000000001</v>
      </c>
      <c r="AB432" s="6">
        <v>0.102437</v>
      </c>
      <c r="AC432" s="6">
        <v>0.111759</v>
      </c>
      <c r="AD432" s="6">
        <v>0.12864999999999999</v>
      </c>
      <c r="AE432" s="6">
        <v>0.21835299999999999</v>
      </c>
      <c r="AF432" s="6">
        <v>0.119764</v>
      </c>
      <c r="AG432" s="6">
        <v>0.10789700000000001</v>
      </c>
      <c r="AH432" s="6">
        <v>0.116379</v>
      </c>
    </row>
    <row r="433" spans="1:34">
      <c r="A433" s="1">
        <v>43080</v>
      </c>
      <c r="B433">
        <v>3582.21</v>
      </c>
      <c r="C433" s="6">
        <v>0.34426499999999999</v>
      </c>
      <c r="D433" s="6">
        <v>0.26400600000000002</v>
      </c>
      <c r="E433" s="6">
        <v>0.24248500000000001</v>
      </c>
      <c r="F433" s="6">
        <v>0.22419</v>
      </c>
      <c r="G433" s="6">
        <v>0.25234400000000001</v>
      </c>
      <c r="H433" s="6">
        <v>0.21251</v>
      </c>
      <c r="I433" s="6">
        <v>0.19950300000000001</v>
      </c>
      <c r="J433" s="6">
        <v>0.19195999999999999</v>
      </c>
      <c r="K433" s="6">
        <v>0.20345299999999999</v>
      </c>
      <c r="L433" s="6">
        <v>0.18465100000000001</v>
      </c>
      <c r="M433" s="6">
        <v>0.17765900000000001</v>
      </c>
      <c r="N433" s="6">
        <v>0.17688200000000001</v>
      </c>
      <c r="O433" s="6">
        <v>0.153339</v>
      </c>
      <c r="P433" s="6">
        <v>0.15606999999999999</v>
      </c>
      <c r="Q433" s="6">
        <v>0.156666</v>
      </c>
      <c r="R433" s="6">
        <v>0.162465</v>
      </c>
      <c r="S433" s="6">
        <v>0.112081</v>
      </c>
      <c r="T433" s="6">
        <v>0.130056</v>
      </c>
      <c r="U433" s="6">
        <v>0.13736599999999999</v>
      </c>
      <c r="V433" s="6">
        <v>0.149117</v>
      </c>
      <c r="W433" s="6">
        <v>0.10065300000000001</v>
      </c>
      <c r="X433" s="6">
        <v>0.111651</v>
      </c>
      <c r="Y433" s="6">
        <v>0.1227</v>
      </c>
      <c r="Z433" s="6">
        <v>0.13774600000000001</v>
      </c>
      <c r="AA433" s="6">
        <v>0.106962</v>
      </c>
      <c r="AB433" s="6">
        <v>0.104946</v>
      </c>
      <c r="AC433" s="6">
        <v>0.113453</v>
      </c>
      <c r="AD433" s="6">
        <v>0.129138</v>
      </c>
      <c r="AE433" s="6">
        <v>0.18430199999999999</v>
      </c>
      <c r="AF433" s="6">
        <v>0.12940199999999999</v>
      </c>
      <c r="AG433" s="6">
        <v>0.112581</v>
      </c>
      <c r="AH433" s="6">
        <v>0.115964</v>
      </c>
    </row>
    <row r="434" spans="1:34">
      <c r="A434" s="1">
        <v>43077</v>
      </c>
      <c r="B434">
        <v>3591.45</v>
      </c>
      <c r="C434" s="6">
        <v>0.33577899999999999</v>
      </c>
      <c r="D434" s="6">
        <v>0.26383400000000001</v>
      </c>
      <c r="E434" s="6">
        <v>0.24152100000000001</v>
      </c>
      <c r="F434" s="6">
        <v>0.223192</v>
      </c>
      <c r="G434" s="6">
        <v>0.24900900000000001</v>
      </c>
      <c r="H434" s="6">
        <v>0.21315400000000001</v>
      </c>
      <c r="I434" s="6">
        <v>0.19903599999999999</v>
      </c>
      <c r="J434" s="6">
        <v>0.19114700000000001</v>
      </c>
      <c r="K434" s="6">
        <v>0.20316400000000001</v>
      </c>
      <c r="L434" s="6">
        <v>0.18579399999999999</v>
      </c>
      <c r="M434" s="6">
        <v>0.177402</v>
      </c>
      <c r="N434" s="6">
        <v>0.17613500000000001</v>
      </c>
      <c r="O434" s="6">
        <v>0.15625500000000001</v>
      </c>
      <c r="P434" s="6">
        <v>0.15767300000000001</v>
      </c>
      <c r="Q434" s="6">
        <v>0.15651499999999999</v>
      </c>
      <c r="R434" s="6">
        <v>0.161881</v>
      </c>
      <c r="S434" s="6">
        <v>0.116118</v>
      </c>
      <c r="T434" s="6">
        <v>0.13145299999999999</v>
      </c>
      <c r="U434" s="6">
        <v>0.137075</v>
      </c>
      <c r="V434" s="6">
        <v>0.148705</v>
      </c>
      <c r="W434" s="6">
        <v>0.10056</v>
      </c>
      <c r="X434" s="6">
        <v>0.111969</v>
      </c>
      <c r="Y434" s="6">
        <v>0.12202300000000001</v>
      </c>
      <c r="Z434" s="6">
        <v>0.13746700000000001</v>
      </c>
      <c r="AA434" s="6">
        <v>0.106248</v>
      </c>
      <c r="AB434" s="6">
        <v>0.104826</v>
      </c>
      <c r="AC434" s="6">
        <v>0.112636</v>
      </c>
      <c r="AD434" s="6">
        <v>0.128856</v>
      </c>
      <c r="AE434" s="6">
        <v>0.17582100000000001</v>
      </c>
      <c r="AF434" s="6">
        <v>0.12943299999999999</v>
      </c>
      <c r="AG434" s="6">
        <v>0.11169900000000001</v>
      </c>
      <c r="AH434" s="6">
        <v>0.115532</v>
      </c>
    </row>
    <row r="435" spans="1:34">
      <c r="A435" s="1">
        <v>43076</v>
      </c>
      <c r="B435">
        <v>3573.13</v>
      </c>
      <c r="C435" s="6">
        <v>0.331428</v>
      </c>
      <c r="D435" s="6">
        <v>0.26291599999999998</v>
      </c>
      <c r="E435" s="6">
        <v>0.241592</v>
      </c>
      <c r="F435" s="6">
        <v>0.223526</v>
      </c>
      <c r="G435" s="6">
        <v>0.25001800000000002</v>
      </c>
      <c r="H435" s="6">
        <v>0.21340000000000001</v>
      </c>
      <c r="I435" s="6">
        <v>0.20005999999999999</v>
      </c>
      <c r="J435" s="6">
        <v>0.19153800000000001</v>
      </c>
      <c r="K435" s="6">
        <v>0.20677499999999999</v>
      </c>
      <c r="L435" s="6">
        <v>0.18668899999999999</v>
      </c>
      <c r="M435" s="6">
        <v>0.17876700000000001</v>
      </c>
      <c r="N435" s="6">
        <v>0.176675</v>
      </c>
      <c r="O435" s="6">
        <v>0.16238900000000001</v>
      </c>
      <c r="P435" s="6">
        <v>0.15932499999999999</v>
      </c>
      <c r="Q435" s="6">
        <v>0.158221</v>
      </c>
      <c r="R435" s="6">
        <v>0.16261500000000001</v>
      </c>
      <c r="S435" s="6">
        <v>0.12420399999999999</v>
      </c>
      <c r="T435" s="6">
        <v>0.13364300000000001</v>
      </c>
      <c r="U435" s="6">
        <v>0.13917299999999999</v>
      </c>
      <c r="V435" s="6">
        <v>0.14966499999999999</v>
      </c>
      <c r="W435" s="6">
        <v>0.105993</v>
      </c>
      <c r="X435" s="6">
        <v>0.11430700000000001</v>
      </c>
      <c r="Y435" s="6">
        <v>0.124276</v>
      </c>
      <c r="Z435" s="6">
        <v>0.13861399999999999</v>
      </c>
      <c r="AA435" s="6">
        <v>0.11187800000000001</v>
      </c>
      <c r="AB435" s="6">
        <v>0.10610600000000001</v>
      </c>
      <c r="AC435" s="6">
        <v>0.11452900000000001</v>
      </c>
      <c r="AD435" s="6">
        <v>0.12996199999999999</v>
      </c>
      <c r="AE435" s="6">
        <v>0.18049000000000001</v>
      </c>
      <c r="AF435" s="6">
        <v>0.113357</v>
      </c>
      <c r="AG435" s="6">
        <v>0.10405499999999999</v>
      </c>
      <c r="AH435" s="6">
        <v>0.115069</v>
      </c>
    </row>
    <row r="436" spans="1:34">
      <c r="A436" s="1">
        <v>43075</v>
      </c>
      <c r="B436">
        <v>3561.57</v>
      </c>
      <c r="C436" s="6">
        <v>0.336453</v>
      </c>
      <c r="D436" s="6">
        <v>0.26319799999999999</v>
      </c>
      <c r="E436" s="6">
        <v>0.241983</v>
      </c>
      <c r="F436" s="6">
        <v>0.223637</v>
      </c>
      <c r="G436" s="6">
        <v>0.254639</v>
      </c>
      <c r="H436" s="6">
        <v>0.214278</v>
      </c>
      <c r="I436" s="6">
        <v>0.20109399999999999</v>
      </c>
      <c r="J436" s="6">
        <v>0.19193099999999999</v>
      </c>
      <c r="K436" s="6">
        <v>0.211341</v>
      </c>
      <c r="L436" s="6">
        <v>0.188051</v>
      </c>
      <c r="M436" s="6">
        <v>0.18005399999999999</v>
      </c>
      <c r="N436" s="6">
        <v>0.17716499999999999</v>
      </c>
      <c r="O436" s="6">
        <v>0.16705400000000001</v>
      </c>
      <c r="P436" s="6">
        <v>0.16133700000000001</v>
      </c>
      <c r="Q436" s="6">
        <v>0.15965099999999999</v>
      </c>
      <c r="R436" s="6">
        <v>0.16328899999999999</v>
      </c>
      <c r="S436" s="6">
        <v>0.12875600000000001</v>
      </c>
      <c r="T436" s="6">
        <v>0.13630400000000001</v>
      </c>
      <c r="U436" s="6">
        <v>0.14035400000000001</v>
      </c>
      <c r="V436" s="6">
        <v>0.15015700000000001</v>
      </c>
      <c r="W436" s="6">
        <v>0.107393</v>
      </c>
      <c r="X436" s="6">
        <v>0.11570999999999999</v>
      </c>
      <c r="Y436" s="6">
        <v>0.124657</v>
      </c>
      <c r="Z436" s="6">
        <v>0.13830600000000001</v>
      </c>
      <c r="AA436" s="6">
        <v>0.113159</v>
      </c>
      <c r="AB436" s="6">
        <v>0.10728</v>
      </c>
      <c r="AC436" s="6">
        <v>0.11497499999999999</v>
      </c>
      <c r="AD436" s="6">
        <v>0.129271</v>
      </c>
      <c r="AE436" s="6">
        <v>0.18304599999999999</v>
      </c>
      <c r="AF436" s="6">
        <v>0.115679</v>
      </c>
      <c r="AG436" s="6">
        <v>0.106263</v>
      </c>
      <c r="AH436" s="6">
        <v>0.115644</v>
      </c>
    </row>
    <row r="437" spans="1:34">
      <c r="A437" s="1">
        <v>43074</v>
      </c>
      <c r="B437">
        <v>3570.57</v>
      </c>
      <c r="C437" s="6">
        <v>0.32901200000000003</v>
      </c>
      <c r="D437" s="6">
        <v>0.25706699999999999</v>
      </c>
      <c r="E437" s="6">
        <v>0.238395</v>
      </c>
      <c r="F437" s="6">
        <v>0.22200300000000001</v>
      </c>
      <c r="G437" s="6">
        <v>0.24734100000000001</v>
      </c>
      <c r="H437" s="6">
        <v>0.20824599999999999</v>
      </c>
      <c r="I437" s="6">
        <v>0.19778299999999999</v>
      </c>
      <c r="J437" s="6">
        <v>0.19037799999999999</v>
      </c>
      <c r="K437" s="6">
        <v>0.20444300000000001</v>
      </c>
      <c r="L437" s="6">
        <v>0.182087</v>
      </c>
      <c r="M437" s="6">
        <v>0.17680000000000001</v>
      </c>
      <c r="N437" s="6">
        <v>0.175619</v>
      </c>
      <c r="O437" s="6">
        <v>0.16077</v>
      </c>
      <c r="P437" s="6">
        <v>0.15539700000000001</v>
      </c>
      <c r="Q437" s="6">
        <v>0.15678700000000001</v>
      </c>
      <c r="R437" s="6">
        <v>0.16181699999999999</v>
      </c>
      <c r="S437" s="6">
        <v>0.123697</v>
      </c>
      <c r="T437" s="6">
        <v>0.131519</v>
      </c>
      <c r="U437" s="6">
        <v>0.13819100000000001</v>
      </c>
      <c r="V437" s="6">
        <v>0.14894199999999999</v>
      </c>
      <c r="W437" s="6">
        <v>0.103994</v>
      </c>
      <c r="X437" s="6">
        <v>0.111676</v>
      </c>
      <c r="Y437" s="6">
        <v>0.122587</v>
      </c>
      <c r="Z437" s="6">
        <v>0.137575</v>
      </c>
      <c r="AA437" s="6">
        <v>0.10931200000000001</v>
      </c>
      <c r="AB437" s="6">
        <v>0.103544</v>
      </c>
      <c r="AC437" s="6">
        <v>0.112857</v>
      </c>
      <c r="AD437" s="6">
        <v>0.12840699999999999</v>
      </c>
      <c r="AE437" s="6">
        <v>0.17824100000000001</v>
      </c>
      <c r="AF437" s="6">
        <v>0.116399</v>
      </c>
      <c r="AG437" s="6">
        <v>0.104229</v>
      </c>
      <c r="AH437" s="6">
        <v>0.113206</v>
      </c>
    </row>
    <row r="438" spans="1:34">
      <c r="A438" s="1">
        <v>43073</v>
      </c>
      <c r="B438">
        <v>3576.22</v>
      </c>
      <c r="C438" s="6">
        <v>0.33852599999999999</v>
      </c>
      <c r="D438" s="6">
        <v>0.25750200000000001</v>
      </c>
      <c r="E438" s="6">
        <v>0.237287</v>
      </c>
      <c r="F438" s="6">
        <v>0.22225800000000001</v>
      </c>
      <c r="G438" s="6">
        <v>0.25354599999999999</v>
      </c>
      <c r="H438" s="6">
        <v>0.20858299999999999</v>
      </c>
      <c r="I438" s="6">
        <v>0.19683500000000001</v>
      </c>
      <c r="J438" s="6">
        <v>0.190911</v>
      </c>
      <c r="K438" s="6">
        <v>0.208283</v>
      </c>
      <c r="L438" s="6">
        <v>0.18229200000000001</v>
      </c>
      <c r="M438" s="6">
        <v>0.17593900000000001</v>
      </c>
      <c r="N438" s="6">
        <v>0.176236</v>
      </c>
      <c r="O438" s="6">
        <v>0.16197</v>
      </c>
      <c r="P438" s="6">
        <v>0.15559600000000001</v>
      </c>
      <c r="Q438" s="6">
        <v>0.15624199999999999</v>
      </c>
      <c r="R438" s="6">
        <v>0.162382</v>
      </c>
      <c r="S438" s="6">
        <v>0.12631200000000001</v>
      </c>
      <c r="T438" s="6">
        <v>0.132211</v>
      </c>
      <c r="U438" s="6">
        <v>0.13794400000000001</v>
      </c>
      <c r="V438" s="6">
        <v>0.14958099999999999</v>
      </c>
      <c r="W438" s="6">
        <v>0.109385</v>
      </c>
      <c r="X438" s="6">
        <v>0.11260100000000001</v>
      </c>
      <c r="Y438" s="6">
        <v>0.12245</v>
      </c>
      <c r="Z438" s="6">
        <v>0.13847100000000001</v>
      </c>
      <c r="AA438" s="6">
        <v>0.11675199999999999</v>
      </c>
      <c r="AB438" s="6">
        <v>0.105702</v>
      </c>
      <c r="AC438" s="6">
        <v>0.11322599999999999</v>
      </c>
      <c r="AD438" s="6">
        <v>0.129438</v>
      </c>
      <c r="AE438" s="6">
        <v>0.189357</v>
      </c>
      <c r="AF438" s="6">
        <v>0.120972</v>
      </c>
      <c r="AG438" s="6">
        <v>0.105779</v>
      </c>
      <c r="AH438" s="6">
        <v>0.114844</v>
      </c>
    </row>
    <row r="439" spans="1:34">
      <c r="A439" s="1">
        <v>43070</v>
      </c>
      <c r="B439">
        <v>3527.55</v>
      </c>
      <c r="C439" s="6">
        <v>0.35511300000000001</v>
      </c>
      <c r="D439" s="6">
        <v>0.26851599999999998</v>
      </c>
      <c r="E439" s="6">
        <v>0.244005</v>
      </c>
      <c r="F439" s="6">
        <v>0.22711400000000001</v>
      </c>
      <c r="G439" s="6">
        <v>0.268343</v>
      </c>
      <c r="H439" s="6">
        <v>0.21823899999999999</v>
      </c>
      <c r="I439" s="6">
        <v>0.203206</v>
      </c>
      <c r="J439" s="6">
        <v>0.19594300000000001</v>
      </c>
      <c r="K439" s="6">
        <v>0.22264</v>
      </c>
      <c r="L439" s="6">
        <v>0.191354</v>
      </c>
      <c r="M439" s="6">
        <v>0.18216099999999999</v>
      </c>
      <c r="N439" s="6">
        <v>0.18126900000000001</v>
      </c>
      <c r="O439" s="6">
        <v>0.17629500000000001</v>
      </c>
      <c r="P439" s="6">
        <v>0.163884</v>
      </c>
      <c r="Q439" s="6">
        <v>0.162165</v>
      </c>
      <c r="R439" s="6">
        <v>0.16744400000000001</v>
      </c>
      <c r="S439" s="6">
        <v>0.138958</v>
      </c>
      <c r="T439" s="6">
        <v>0.139822</v>
      </c>
      <c r="U439" s="6">
        <v>0.14374300000000001</v>
      </c>
      <c r="V439" s="6">
        <v>0.154469</v>
      </c>
      <c r="W439" s="6">
        <v>0.11802600000000001</v>
      </c>
      <c r="X439" s="6">
        <v>0.11917</v>
      </c>
      <c r="Y439" s="6">
        <v>0.128191</v>
      </c>
      <c r="Z439" s="6">
        <v>0.14292299999999999</v>
      </c>
      <c r="AA439" s="6">
        <v>0.12506700000000001</v>
      </c>
      <c r="AB439" s="6">
        <v>0.110332</v>
      </c>
      <c r="AC439" s="6">
        <v>0.11859500000000001</v>
      </c>
      <c r="AD439" s="6">
        <v>0.13356499999999999</v>
      </c>
      <c r="AE439" s="6">
        <v>0.19815099999999999</v>
      </c>
      <c r="AF439" s="6">
        <v>0.12457500000000001</v>
      </c>
      <c r="AG439" s="6">
        <v>0.110578</v>
      </c>
      <c r="AH439" s="6">
        <v>0.11849800000000001</v>
      </c>
    </row>
    <row r="440" spans="1:34">
      <c r="A440" s="1">
        <v>43069</v>
      </c>
      <c r="B440">
        <v>3569.93</v>
      </c>
      <c r="C440" s="6">
        <v>0.34872599999999998</v>
      </c>
      <c r="D440" s="6">
        <v>0.26197900000000002</v>
      </c>
      <c r="E440" s="6">
        <v>0.23855599999999999</v>
      </c>
      <c r="F440" s="6">
        <v>0.223935</v>
      </c>
      <c r="G440" s="6">
        <v>0.25532899999999997</v>
      </c>
      <c r="H440" s="6">
        <v>0.20940500000000001</v>
      </c>
      <c r="I440" s="6">
        <v>0.19749900000000001</v>
      </c>
      <c r="J440" s="6">
        <v>0.192306</v>
      </c>
      <c r="K440" s="6">
        <v>0.20705899999999999</v>
      </c>
      <c r="L440" s="6">
        <v>0.18163599999999999</v>
      </c>
      <c r="M440" s="6">
        <v>0.176312</v>
      </c>
      <c r="N440" s="6">
        <v>0.177592</v>
      </c>
      <c r="O440" s="6">
        <v>0.15862799999999999</v>
      </c>
      <c r="P440" s="6">
        <v>0.15368000000000001</v>
      </c>
      <c r="Q440" s="6">
        <v>0.156248</v>
      </c>
      <c r="R440" s="6">
        <v>0.16376099999999999</v>
      </c>
      <c r="S440" s="6">
        <v>0.119607</v>
      </c>
      <c r="T440" s="6">
        <v>0.12964400000000001</v>
      </c>
      <c r="U440" s="6">
        <v>0.137956</v>
      </c>
      <c r="V440" s="6">
        <v>0.150724</v>
      </c>
      <c r="W440" s="6">
        <v>0.100854</v>
      </c>
      <c r="X440" s="6">
        <v>0.111082</v>
      </c>
      <c r="Y440" s="6">
        <v>0.122652</v>
      </c>
      <c r="Z440" s="6">
        <v>0.139131</v>
      </c>
      <c r="AA440" s="6">
        <v>0.108141</v>
      </c>
      <c r="AB440" s="6">
        <v>0.103242</v>
      </c>
      <c r="AC440" s="6">
        <v>0.113069</v>
      </c>
      <c r="AD440" s="6">
        <v>0.130471</v>
      </c>
      <c r="AE440" s="6">
        <v>0.17611199999999999</v>
      </c>
      <c r="AF440" s="6">
        <v>0.11269999999999999</v>
      </c>
      <c r="AG440" s="6">
        <v>0.104823</v>
      </c>
      <c r="AH440" s="6">
        <v>0.11387799999999999</v>
      </c>
    </row>
    <row r="441" spans="1:34">
      <c r="A441" s="1">
        <v>43068</v>
      </c>
      <c r="B441">
        <v>3589.91</v>
      </c>
      <c r="C441" s="6">
        <v>0.350499</v>
      </c>
      <c r="D441" s="6">
        <v>0.26452399999999998</v>
      </c>
      <c r="E441" s="6">
        <v>0.238624</v>
      </c>
      <c r="F441" s="6">
        <v>0.22317500000000001</v>
      </c>
      <c r="G441" s="6">
        <v>0.2545</v>
      </c>
      <c r="H441" s="6">
        <v>0.210007</v>
      </c>
      <c r="I441" s="6">
        <v>0.197126</v>
      </c>
      <c r="J441" s="6">
        <v>0.19147700000000001</v>
      </c>
      <c r="K441" s="6">
        <v>0.20480899999999999</v>
      </c>
      <c r="L441" s="6">
        <v>0.18157000000000001</v>
      </c>
      <c r="M441" s="6">
        <v>0.17580100000000001</v>
      </c>
      <c r="N441" s="6">
        <v>0.17671799999999999</v>
      </c>
      <c r="O441" s="6">
        <v>0.15526899999999999</v>
      </c>
      <c r="P441" s="6">
        <v>0.15343799999999999</v>
      </c>
      <c r="Q441" s="6">
        <v>0.15571099999999999</v>
      </c>
      <c r="R441" s="6">
        <v>0.162965</v>
      </c>
      <c r="S441" s="6">
        <v>0.116753</v>
      </c>
      <c r="T441" s="6">
        <v>0.129495</v>
      </c>
      <c r="U441" s="6">
        <v>0.137484</v>
      </c>
      <c r="V441" s="6">
        <v>0.150114</v>
      </c>
      <c r="W441" s="6">
        <v>0.10545599999999999</v>
      </c>
      <c r="X441" s="6">
        <v>0.1115</v>
      </c>
      <c r="Y441" s="6">
        <v>0.122693</v>
      </c>
      <c r="Z441" s="6">
        <v>0.13879900000000001</v>
      </c>
      <c r="AA441" s="6">
        <v>0.11367099999999999</v>
      </c>
      <c r="AB441" s="6">
        <v>0.104619</v>
      </c>
      <c r="AC441" s="6">
        <v>0.11347500000000001</v>
      </c>
      <c r="AD441" s="6">
        <v>0.13048399999999999</v>
      </c>
      <c r="AE441" s="6">
        <v>0.18266299999999999</v>
      </c>
      <c r="AF441" s="6">
        <v>0.11623799999999999</v>
      </c>
      <c r="AG441" s="6">
        <v>0.10557800000000001</v>
      </c>
      <c r="AH441" s="6">
        <v>0.11465500000000001</v>
      </c>
    </row>
    <row r="442" spans="1:34">
      <c r="A442" s="1">
        <v>43067</v>
      </c>
      <c r="B442">
        <v>3583.49</v>
      </c>
      <c r="C442" s="6">
        <v>0.32733000000000001</v>
      </c>
      <c r="D442" s="6">
        <v>0.25771300000000003</v>
      </c>
      <c r="E442" s="6">
        <v>0.235404</v>
      </c>
      <c r="F442" s="6">
        <v>0.22176499999999999</v>
      </c>
      <c r="G442" s="6">
        <v>0.24272199999999999</v>
      </c>
      <c r="H442" s="6">
        <v>0.20493500000000001</v>
      </c>
      <c r="I442" s="6">
        <v>0.19425999999999999</v>
      </c>
      <c r="J442" s="6">
        <v>0.189832</v>
      </c>
      <c r="K442" s="6">
        <v>0.19649800000000001</v>
      </c>
      <c r="L442" s="6">
        <v>0.177199</v>
      </c>
      <c r="M442" s="6">
        <v>0.17311699999999999</v>
      </c>
      <c r="N442" s="6">
        <v>0.175037</v>
      </c>
      <c r="O442" s="6">
        <v>0.14908099999999999</v>
      </c>
      <c r="P442" s="6">
        <v>0.14963899999999999</v>
      </c>
      <c r="Q442" s="6">
        <v>0.15342</v>
      </c>
      <c r="R442" s="6">
        <v>0.16132099999999999</v>
      </c>
      <c r="S442" s="6">
        <v>0.11304</v>
      </c>
      <c r="T442" s="6">
        <v>0.126609</v>
      </c>
      <c r="U442" s="6">
        <v>0.13569800000000001</v>
      </c>
      <c r="V442" s="6">
        <v>0.14865999999999999</v>
      </c>
      <c r="W442" s="6">
        <v>0.102147</v>
      </c>
      <c r="X442" s="6">
        <v>0.109233</v>
      </c>
      <c r="Y442" s="6">
        <v>0.12117700000000001</v>
      </c>
      <c r="Z442" s="6">
        <v>0.13766800000000001</v>
      </c>
      <c r="AA442" s="6">
        <v>0.111389</v>
      </c>
      <c r="AB442" s="6">
        <v>0.101872</v>
      </c>
      <c r="AC442" s="6">
        <v>0.112179</v>
      </c>
      <c r="AD442" s="6">
        <v>0.12919</v>
      </c>
      <c r="AE442" s="6">
        <v>0.18335499999999999</v>
      </c>
      <c r="AF442" s="6">
        <v>0.111496</v>
      </c>
      <c r="AG442" s="6">
        <v>0.104641</v>
      </c>
      <c r="AH442" s="6">
        <v>0.112639</v>
      </c>
    </row>
    <row r="443" spans="1:34">
      <c r="A443" s="1">
        <v>43066</v>
      </c>
      <c r="B443">
        <v>3564.02</v>
      </c>
      <c r="C443" s="6">
        <v>0.339003</v>
      </c>
      <c r="D443" s="6">
        <v>0.26547199999999999</v>
      </c>
      <c r="E443" s="6">
        <v>0.23893800000000001</v>
      </c>
      <c r="F443" s="6">
        <v>0.22312399999999999</v>
      </c>
      <c r="G443" s="6">
        <v>0.25029899999999999</v>
      </c>
      <c r="H443" s="6">
        <v>0.20951600000000001</v>
      </c>
      <c r="I443" s="6">
        <v>0.197133</v>
      </c>
      <c r="J443" s="6">
        <v>0.19134200000000001</v>
      </c>
      <c r="K443" s="6">
        <v>0.20255500000000001</v>
      </c>
      <c r="L443" s="6">
        <v>0.180451</v>
      </c>
      <c r="M443" s="6">
        <v>0.175569</v>
      </c>
      <c r="N443" s="6">
        <v>0.17666200000000001</v>
      </c>
      <c r="O443" s="6">
        <v>0.153751</v>
      </c>
      <c r="P443" s="6">
        <v>0.15204699999999999</v>
      </c>
      <c r="Q443" s="6">
        <v>0.15506900000000001</v>
      </c>
      <c r="R443" s="6">
        <v>0.16270100000000001</v>
      </c>
      <c r="S443" s="6">
        <v>0.11564000000000001</v>
      </c>
      <c r="T443" s="6">
        <v>0.12781799999999999</v>
      </c>
      <c r="U443" s="6">
        <v>0.13646900000000001</v>
      </c>
      <c r="V443" s="6">
        <v>0.149648</v>
      </c>
      <c r="W443" s="6">
        <v>0.103898</v>
      </c>
      <c r="X443" s="6">
        <v>0.110085</v>
      </c>
      <c r="Y443" s="6">
        <v>0.121881</v>
      </c>
      <c r="Z443" s="6">
        <v>0.13836399999999999</v>
      </c>
      <c r="AA443" s="6">
        <v>0.113692</v>
      </c>
      <c r="AB443" s="6">
        <v>0.10274</v>
      </c>
      <c r="AC443" s="6">
        <v>0.11298999999999999</v>
      </c>
      <c r="AD443" s="6">
        <v>0.129885</v>
      </c>
      <c r="AE443" s="6">
        <v>0.18589700000000001</v>
      </c>
      <c r="AF443" s="6">
        <v>0.112689</v>
      </c>
      <c r="AG443" s="6">
        <v>0.10574600000000001</v>
      </c>
      <c r="AH443" s="6">
        <v>0.114524</v>
      </c>
    </row>
    <row r="444" spans="1:34">
      <c r="A444" s="1">
        <v>43063</v>
      </c>
      <c r="B444">
        <v>3581.23</v>
      </c>
      <c r="C444" s="6">
        <v>0.33950399999999997</v>
      </c>
      <c r="D444" s="6">
        <v>0.26232299999999997</v>
      </c>
      <c r="E444" s="6">
        <v>0.23646200000000001</v>
      </c>
      <c r="F444" s="6">
        <v>0.22159599999999999</v>
      </c>
      <c r="G444" s="6">
        <v>0.24947800000000001</v>
      </c>
      <c r="H444" s="6">
        <v>0.20624500000000001</v>
      </c>
      <c r="I444" s="6">
        <v>0.195183</v>
      </c>
      <c r="J444" s="6">
        <v>0.189967</v>
      </c>
      <c r="K444" s="6">
        <v>0.20141500000000001</v>
      </c>
      <c r="L444" s="6">
        <v>0.17714199999999999</v>
      </c>
      <c r="M444" s="6">
        <v>0.17383499999999999</v>
      </c>
      <c r="N444" s="6">
        <v>0.17537</v>
      </c>
      <c r="O444" s="6">
        <v>0.152618</v>
      </c>
      <c r="P444" s="6">
        <v>0.14890900000000001</v>
      </c>
      <c r="Q444" s="6">
        <v>0.15368999999999999</v>
      </c>
      <c r="R444" s="6">
        <v>0.16159000000000001</v>
      </c>
      <c r="S444" s="6">
        <v>0.11486200000000001</v>
      </c>
      <c r="T444" s="6">
        <v>0.12543699999999999</v>
      </c>
      <c r="U444" s="6">
        <v>0.13548199999999999</v>
      </c>
      <c r="V444" s="6">
        <v>0.148781</v>
      </c>
      <c r="W444" s="6">
        <v>0.10381799999999999</v>
      </c>
      <c r="X444" s="6">
        <v>0.10775899999999999</v>
      </c>
      <c r="Y444" s="6">
        <v>0.121036</v>
      </c>
      <c r="Z444" s="6">
        <v>0.13777400000000001</v>
      </c>
      <c r="AA444" s="6">
        <v>0.115026</v>
      </c>
      <c r="AB444" s="6">
        <v>0.101134</v>
      </c>
      <c r="AC444" s="6">
        <v>0.11231099999999999</v>
      </c>
      <c r="AD444" s="6">
        <v>0.129603</v>
      </c>
      <c r="AE444" s="6">
        <v>0.18976699999999999</v>
      </c>
      <c r="AF444" s="6">
        <v>0.113096</v>
      </c>
      <c r="AG444" s="6">
        <v>0.10534200000000001</v>
      </c>
      <c r="AH444" s="6">
        <v>0.11555</v>
      </c>
    </row>
    <row r="445" spans="1:34">
      <c r="A445" s="1">
        <v>43062</v>
      </c>
      <c r="B445">
        <v>3572.07</v>
      </c>
      <c r="C445" s="6">
        <v>0.33871499999999999</v>
      </c>
      <c r="D445" s="6">
        <v>0.26348199999999999</v>
      </c>
      <c r="E445" s="6">
        <v>0.23796900000000001</v>
      </c>
      <c r="F445" s="6">
        <v>0.22237399999999999</v>
      </c>
      <c r="G445" s="6">
        <v>0.247145</v>
      </c>
      <c r="H445" s="6">
        <v>0.20698900000000001</v>
      </c>
      <c r="I445" s="6">
        <v>0.196656</v>
      </c>
      <c r="J445" s="6">
        <v>0.19019800000000001</v>
      </c>
      <c r="K445" s="6">
        <v>0.19847300000000001</v>
      </c>
      <c r="L445" s="6">
        <v>0.17752299999999999</v>
      </c>
      <c r="M445" s="6">
        <v>0.17514399999999999</v>
      </c>
      <c r="N445" s="6">
        <v>0.17532500000000001</v>
      </c>
      <c r="O445" s="6">
        <v>0.149116</v>
      </c>
      <c r="P445" s="6">
        <v>0.148843</v>
      </c>
      <c r="Q445" s="6">
        <v>0.154613</v>
      </c>
      <c r="R445" s="6">
        <v>0.16153899999999999</v>
      </c>
      <c r="S445" s="6">
        <v>0.111611</v>
      </c>
      <c r="T445" s="6">
        <v>0.124528</v>
      </c>
      <c r="U445" s="6">
        <v>0.13583500000000001</v>
      </c>
      <c r="V445" s="6">
        <v>0.14890200000000001</v>
      </c>
      <c r="W445" s="6">
        <v>0.101309</v>
      </c>
      <c r="X445" s="6">
        <v>0.106777</v>
      </c>
      <c r="Y445" s="6">
        <v>0.121034</v>
      </c>
      <c r="Z445" s="6">
        <v>0.13811899999999999</v>
      </c>
      <c r="AA445" s="6">
        <v>0.114512</v>
      </c>
      <c r="AB445" s="6">
        <v>0.10063900000000001</v>
      </c>
      <c r="AC445" s="6">
        <v>0.112527</v>
      </c>
      <c r="AD445" s="6">
        <v>0.12968399999999999</v>
      </c>
      <c r="AE445" s="6">
        <v>0.19201599999999999</v>
      </c>
      <c r="AF445" s="6">
        <v>0.114132</v>
      </c>
      <c r="AG445" s="6">
        <v>0.107514</v>
      </c>
      <c r="AH445" s="6">
        <v>0.113661</v>
      </c>
    </row>
    <row r="446" spans="1:34">
      <c r="A446" s="1">
        <v>43061</v>
      </c>
      <c r="B446">
        <v>3562.65</v>
      </c>
      <c r="C446" s="6">
        <v>0.34447899999999998</v>
      </c>
      <c r="D446" s="6">
        <v>0.26419900000000002</v>
      </c>
      <c r="E446" s="6">
        <v>0.23899899999999999</v>
      </c>
      <c r="F446" s="6">
        <v>0.22390199999999999</v>
      </c>
      <c r="G446" s="6">
        <v>0.25032399999999999</v>
      </c>
      <c r="H446" s="6">
        <v>0.207648</v>
      </c>
      <c r="I446" s="6">
        <v>0.19814899999999999</v>
      </c>
      <c r="J446" s="6">
        <v>0.191908</v>
      </c>
      <c r="K446" s="6">
        <v>0.20072599999999999</v>
      </c>
      <c r="L446" s="6">
        <v>0.17819599999999999</v>
      </c>
      <c r="M446" s="6">
        <v>0.17679500000000001</v>
      </c>
      <c r="N446" s="6">
        <v>0.177095</v>
      </c>
      <c r="O446" s="6">
        <v>0.150674</v>
      </c>
      <c r="P446" s="6">
        <v>0.149371</v>
      </c>
      <c r="Q446" s="6">
        <v>0.156276</v>
      </c>
      <c r="R446" s="6">
        <v>0.163242</v>
      </c>
      <c r="S446" s="6">
        <v>0.112529</v>
      </c>
      <c r="T446" s="6">
        <v>0.12497900000000001</v>
      </c>
      <c r="U446" s="6">
        <v>0.137406</v>
      </c>
      <c r="V446" s="6">
        <v>0.15046200000000001</v>
      </c>
      <c r="W446" s="6">
        <v>9.9106E-2</v>
      </c>
      <c r="X446" s="6">
        <v>0.107348</v>
      </c>
      <c r="Y446" s="6">
        <v>0.122153</v>
      </c>
      <c r="Z446" s="6">
        <v>0.139515</v>
      </c>
      <c r="AA446" s="6">
        <v>0.100506</v>
      </c>
      <c r="AB446" s="6">
        <v>9.8960000000000006E-2</v>
      </c>
      <c r="AC446" s="6">
        <v>0.112347</v>
      </c>
      <c r="AD446" s="6">
        <v>0.13101499999999999</v>
      </c>
      <c r="AE446" s="6">
        <v>0.144675</v>
      </c>
      <c r="AF446" s="6">
        <v>0.105868</v>
      </c>
      <c r="AG446" s="6">
        <v>0.10323400000000001</v>
      </c>
      <c r="AH446" s="6">
        <v>0.116468</v>
      </c>
    </row>
    <row r="447" spans="1:34">
      <c r="A447" s="1">
        <v>43060</v>
      </c>
      <c r="B447">
        <v>3579.32</v>
      </c>
      <c r="C447" s="6">
        <v>0.35290700000000003</v>
      </c>
      <c r="D447" s="6">
        <v>0.26443100000000003</v>
      </c>
      <c r="E447" s="6">
        <v>0.240676</v>
      </c>
      <c r="F447" s="6">
        <v>0.22400100000000001</v>
      </c>
      <c r="G447" s="6">
        <v>0.256523</v>
      </c>
      <c r="H447" s="6">
        <v>0.207763</v>
      </c>
      <c r="I447" s="6">
        <v>0.199488</v>
      </c>
      <c r="J447" s="6">
        <v>0.19215399999999999</v>
      </c>
      <c r="K447" s="6">
        <v>0.20416100000000001</v>
      </c>
      <c r="L447" s="6">
        <v>0.178509</v>
      </c>
      <c r="M447" s="6">
        <v>0.17786399999999999</v>
      </c>
      <c r="N447" s="6">
        <v>0.17748</v>
      </c>
      <c r="O447" s="6">
        <v>0.151225</v>
      </c>
      <c r="P447" s="6">
        <v>0.15005399999999999</v>
      </c>
      <c r="Q447" s="6">
        <v>0.15681999999999999</v>
      </c>
      <c r="R447" s="6">
        <v>0.16331899999999999</v>
      </c>
      <c r="S447" s="6">
        <v>0.111204</v>
      </c>
      <c r="T447" s="6">
        <v>0.12519</v>
      </c>
      <c r="U447" s="6">
        <v>0.137291</v>
      </c>
      <c r="V447" s="6">
        <v>0.150507</v>
      </c>
      <c r="W447" s="6">
        <v>9.9071000000000006E-2</v>
      </c>
      <c r="X447" s="6">
        <v>0.107623</v>
      </c>
      <c r="Y447" s="6">
        <v>0.122187</v>
      </c>
      <c r="Z447" s="6">
        <v>0.14019599999999999</v>
      </c>
      <c r="AA447" s="6">
        <v>0.10145800000000001</v>
      </c>
      <c r="AB447" s="6">
        <v>0.10040200000000001</v>
      </c>
      <c r="AC447" s="6">
        <v>0.11188099999999999</v>
      </c>
      <c r="AD447" s="6">
        <v>0.13180900000000001</v>
      </c>
      <c r="AE447" s="6">
        <v>0.146286</v>
      </c>
      <c r="AF447" s="6">
        <v>0.10957799999999999</v>
      </c>
      <c r="AG447" s="6">
        <v>0.100784</v>
      </c>
      <c r="AH447" s="6">
        <v>0.116442</v>
      </c>
    </row>
    <row r="448" spans="1:34">
      <c r="A448" s="1">
        <v>43059</v>
      </c>
      <c r="B448">
        <v>3561.41</v>
      </c>
      <c r="C448" s="6">
        <v>0.35253899999999999</v>
      </c>
      <c r="D448" s="6">
        <v>0.26477099999999998</v>
      </c>
      <c r="E448" s="6">
        <v>0.247972</v>
      </c>
      <c r="F448" s="6">
        <v>0.227358</v>
      </c>
      <c r="G448" s="6">
        <v>0.26005299999999998</v>
      </c>
      <c r="H448" s="6">
        <v>0.213339</v>
      </c>
      <c r="I448" s="6">
        <v>0.206646</v>
      </c>
      <c r="J448" s="6">
        <v>0.19575200000000001</v>
      </c>
      <c r="K448" s="6">
        <v>0.208901</v>
      </c>
      <c r="L448" s="6">
        <v>0.18574199999999999</v>
      </c>
      <c r="M448" s="6">
        <v>0.18490899999999999</v>
      </c>
      <c r="N448" s="6">
        <v>0.181147</v>
      </c>
      <c r="O448" s="6">
        <v>0.157058</v>
      </c>
      <c r="P448" s="6">
        <v>0.158085</v>
      </c>
      <c r="Q448" s="6">
        <v>0.163522</v>
      </c>
      <c r="R448" s="6">
        <v>0.16705800000000001</v>
      </c>
      <c r="S448" s="6">
        <v>0.116772</v>
      </c>
      <c r="T448" s="6">
        <v>0.13120200000000001</v>
      </c>
      <c r="U448" s="6">
        <v>0.14324899999999999</v>
      </c>
      <c r="V448" s="6">
        <v>0.15403900000000001</v>
      </c>
      <c r="W448" s="6">
        <v>0.10194</v>
      </c>
      <c r="X448" s="6">
        <v>0.11232399999999999</v>
      </c>
      <c r="Y448" s="6">
        <v>0.127442</v>
      </c>
      <c r="Z448" s="6">
        <v>0.14308000000000001</v>
      </c>
      <c r="AA448" s="6">
        <v>0.105293</v>
      </c>
      <c r="AB448" s="6">
        <v>0.103976</v>
      </c>
      <c r="AC448" s="6">
        <v>0.117022</v>
      </c>
      <c r="AD448" s="6">
        <v>0.134437</v>
      </c>
      <c r="AE448" s="6">
        <v>0.15054300000000001</v>
      </c>
      <c r="AF448" s="6">
        <v>0.10929700000000001</v>
      </c>
      <c r="AG448" s="6">
        <v>0.106503</v>
      </c>
      <c r="AH448" s="6">
        <v>0.11861099999999999</v>
      </c>
    </row>
    <row r="449" spans="1:34">
      <c r="A449" s="1">
        <v>43056</v>
      </c>
      <c r="B449">
        <v>3547.46</v>
      </c>
      <c r="C449" s="6">
        <v>0.358321</v>
      </c>
      <c r="D449" s="6">
        <v>0.270395</v>
      </c>
      <c r="E449" s="6">
        <v>0.25328000000000001</v>
      </c>
      <c r="F449" s="6">
        <v>0.231795</v>
      </c>
      <c r="G449" s="6">
        <v>0.26766899999999999</v>
      </c>
      <c r="H449" s="6">
        <v>0.22176799999999999</v>
      </c>
      <c r="I449" s="6">
        <v>0.21176500000000001</v>
      </c>
      <c r="J449" s="6">
        <v>0.19988</v>
      </c>
      <c r="K449" s="6">
        <v>0.21859899999999999</v>
      </c>
      <c r="L449" s="6">
        <v>0.19474900000000001</v>
      </c>
      <c r="M449" s="6">
        <v>0.19001399999999999</v>
      </c>
      <c r="N449" s="6">
        <v>0.18509700000000001</v>
      </c>
      <c r="O449" s="6">
        <v>0.16828299999999999</v>
      </c>
      <c r="P449" s="6">
        <v>0.16688800000000001</v>
      </c>
      <c r="Q449" s="6">
        <v>0.16864100000000001</v>
      </c>
      <c r="R449" s="6">
        <v>0.170907</v>
      </c>
      <c r="S449" s="6">
        <v>0.12589700000000001</v>
      </c>
      <c r="T449" s="6">
        <v>0.139516</v>
      </c>
      <c r="U449" s="6">
        <v>0.14832600000000001</v>
      </c>
      <c r="V449" s="6">
        <v>0.15773999999999999</v>
      </c>
      <c r="W449" s="6">
        <v>0.10789899999999999</v>
      </c>
      <c r="X449" s="6">
        <v>0.118299</v>
      </c>
      <c r="Y449" s="6">
        <v>0.13228000000000001</v>
      </c>
      <c r="Z449" s="6">
        <v>0.14649699999999999</v>
      </c>
      <c r="AA449" s="6">
        <v>0.11810900000000001</v>
      </c>
      <c r="AB449" s="6">
        <v>0.109668</v>
      </c>
      <c r="AC449" s="6">
        <v>0.12130100000000001</v>
      </c>
      <c r="AD449" s="6">
        <v>0.137771</v>
      </c>
      <c r="AE449" s="6">
        <v>0.18157100000000001</v>
      </c>
      <c r="AF449" s="6">
        <v>0.116045</v>
      </c>
      <c r="AG449" s="6">
        <v>0.106221</v>
      </c>
      <c r="AH449" s="6">
        <v>0.122169</v>
      </c>
    </row>
    <row r="450" spans="1:34">
      <c r="A450" s="1">
        <v>43055</v>
      </c>
      <c r="B450">
        <v>3564.8</v>
      </c>
      <c r="C450" s="6">
        <v>0.37045699999999998</v>
      </c>
      <c r="D450" s="6">
        <v>0.269376</v>
      </c>
      <c r="E450" s="6">
        <v>0.25361400000000001</v>
      </c>
      <c r="F450" s="6">
        <v>0.232403</v>
      </c>
      <c r="G450" s="6">
        <v>0.26948899999999998</v>
      </c>
      <c r="H450" s="6">
        <v>0.22134000000000001</v>
      </c>
      <c r="I450" s="6">
        <v>0.212233</v>
      </c>
      <c r="J450" s="6">
        <v>0.20053599999999999</v>
      </c>
      <c r="K450" s="6">
        <v>0.21798799999999999</v>
      </c>
      <c r="L450" s="6">
        <v>0.19439500000000001</v>
      </c>
      <c r="M450" s="6">
        <v>0.19053899999999999</v>
      </c>
      <c r="N450" s="6">
        <v>0.18578</v>
      </c>
      <c r="O450" s="6">
        <v>0.16794500000000001</v>
      </c>
      <c r="P450" s="6">
        <v>0.16664000000000001</v>
      </c>
      <c r="Q450" s="6">
        <v>0.169215</v>
      </c>
      <c r="R450" s="6">
        <v>0.17157700000000001</v>
      </c>
      <c r="S450" s="6">
        <v>0.127385</v>
      </c>
      <c r="T450" s="6">
        <v>0.14046600000000001</v>
      </c>
      <c r="U450" s="6">
        <v>0.148863</v>
      </c>
      <c r="V450" s="6">
        <v>0.15828300000000001</v>
      </c>
      <c r="W450" s="6">
        <v>0.111569</v>
      </c>
      <c r="X450" s="6">
        <v>0.119947</v>
      </c>
      <c r="Y450" s="6">
        <v>0.13254199999999999</v>
      </c>
      <c r="Z450" s="6">
        <v>0.14677200000000001</v>
      </c>
      <c r="AA450" s="6">
        <v>0.120708</v>
      </c>
      <c r="AB450" s="6">
        <v>0.10958</v>
      </c>
      <c r="AC450" s="6">
        <v>0.12159</v>
      </c>
      <c r="AD450" s="6">
        <v>0.13801099999999999</v>
      </c>
      <c r="AE450" s="6">
        <v>0.18595200000000001</v>
      </c>
      <c r="AF450" s="6">
        <v>0.10825</v>
      </c>
      <c r="AG450" s="6">
        <v>0.10709200000000001</v>
      </c>
      <c r="AH450" s="6">
        <v>0.122628</v>
      </c>
    </row>
    <row r="451" spans="1:34">
      <c r="A451" s="1">
        <v>43054</v>
      </c>
      <c r="B451">
        <v>3545.72</v>
      </c>
      <c r="C451" s="6">
        <v>0.33768300000000001</v>
      </c>
      <c r="D451" s="6">
        <v>0.26872099999999999</v>
      </c>
      <c r="E451" s="6">
        <v>0.25661600000000001</v>
      </c>
      <c r="F451" s="6">
        <v>0.23358200000000001</v>
      </c>
      <c r="G451" s="6">
        <v>0.26009300000000002</v>
      </c>
      <c r="H451" s="6">
        <v>0.225495</v>
      </c>
      <c r="I451" s="6">
        <v>0.215637</v>
      </c>
      <c r="J451" s="6">
        <v>0.20163</v>
      </c>
      <c r="K451" s="6">
        <v>0.216775</v>
      </c>
      <c r="L451" s="6">
        <v>0.199987</v>
      </c>
      <c r="M451" s="6">
        <v>0.19408800000000001</v>
      </c>
      <c r="N451" s="6">
        <v>0.186806</v>
      </c>
      <c r="O451" s="6">
        <v>0.172711</v>
      </c>
      <c r="P451" s="6">
        <v>0.172515</v>
      </c>
      <c r="Q451" s="6">
        <v>0.17291899999999999</v>
      </c>
      <c r="R451" s="6">
        <v>0.172594</v>
      </c>
      <c r="S451" s="6">
        <v>0.13455</v>
      </c>
      <c r="T451" s="6">
        <v>0.146199</v>
      </c>
      <c r="U451" s="6">
        <v>0.152562</v>
      </c>
      <c r="V451" s="6">
        <v>0.159334</v>
      </c>
      <c r="W451" s="6">
        <v>0.115037</v>
      </c>
      <c r="X451" s="6">
        <v>0.12523000000000001</v>
      </c>
      <c r="Y451" s="6">
        <v>0.13598299999999999</v>
      </c>
      <c r="Z451" s="6">
        <v>0.14788599999999999</v>
      </c>
      <c r="AA451" s="6">
        <v>0.12567900000000001</v>
      </c>
      <c r="AB451" s="6">
        <v>0.11473999999999999</v>
      </c>
      <c r="AC451" s="6">
        <v>0.124834</v>
      </c>
      <c r="AD451" s="6">
        <v>0.139073</v>
      </c>
      <c r="AE451" s="6">
        <v>0.19356599999999999</v>
      </c>
      <c r="AF451" s="6">
        <v>0.114163</v>
      </c>
      <c r="AG451" s="6">
        <v>0.110219</v>
      </c>
      <c r="AH451" s="6">
        <v>0.12356200000000001</v>
      </c>
    </row>
    <row r="452" spans="1:34">
      <c r="A452" s="1">
        <v>43053</v>
      </c>
      <c r="B452">
        <v>3556.38</v>
      </c>
      <c r="C452" s="6">
        <v>0.33151999999999998</v>
      </c>
      <c r="D452" s="6">
        <v>0.26687699999999998</v>
      </c>
      <c r="E452" s="6">
        <v>0.25589299999999998</v>
      </c>
      <c r="F452" s="6">
        <v>0.23286799999999999</v>
      </c>
      <c r="G452" s="6">
        <v>0.25636900000000001</v>
      </c>
      <c r="H452" s="6">
        <v>0.22333700000000001</v>
      </c>
      <c r="I452" s="6">
        <v>0.21435599999999999</v>
      </c>
      <c r="J452" s="6">
        <v>0.20086399999999999</v>
      </c>
      <c r="K452" s="6">
        <v>0.21396399999999999</v>
      </c>
      <c r="L452" s="6">
        <v>0.197714</v>
      </c>
      <c r="M452" s="6">
        <v>0.192555</v>
      </c>
      <c r="N452" s="6">
        <v>0.186002</v>
      </c>
      <c r="O452" s="6">
        <v>0.17008400000000001</v>
      </c>
      <c r="P452" s="6">
        <v>0.17013300000000001</v>
      </c>
      <c r="Q452" s="6">
        <v>0.171294</v>
      </c>
      <c r="R452" s="6">
        <v>0.17172399999999999</v>
      </c>
      <c r="S452" s="6">
        <v>0.131024</v>
      </c>
      <c r="T452" s="6">
        <v>0.14311699999999999</v>
      </c>
      <c r="U452" s="6">
        <v>0.15099599999999999</v>
      </c>
      <c r="V452" s="6">
        <v>0.15842300000000001</v>
      </c>
      <c r="W452" s="6">
        <v>0.11125400000000001</v>
      </c>
      <c r="X452" s="6">
        <v>0.121068</v>
      </c>
      <c r="Y452" s="6">
        <v>0.13408999999999999</v>
      </c>
      <c r="Z452" s="6">
        <v>0.14702499999999999</v>
      </c>
      <c r="AA452" s="6">
        <v>0.122513</v>
      </c>
      <c r="AB452" s="6">
        <v>0.10993799999999999</v>
      </c>
      <c r="AC452" s="6">
        <v>0.122747</v>
      </c>
      <c r="AD452" s="6">
        <v>0.13824800000000001</v>
      </c>
      <c r="AE452" s="6">
        <v>0.190361</v>
      </c>
      <c r="AF452" s="6">
        <v>0.110082</v>
      </c>
      <c r="AG452" s="6">
        <v>0.10835500000000001</v>
      </c>
      <c r="AH452" s="6">
        <v>0.122645</v>
      </c>
    </row>
    <row r="453" spans="1:34">
      <c r="A453" s="1">
        <v>43052</v>
      </c>
      <c r="B453">
        <v>3574.52</v>
      </c>
      <c r="C453" s="6">
        <v>0.32025900000000002</v>
      </c>
      <c r="D453" s="6">
        <v>0.26203900000000002</v>
      </c>
      <c r="E453" s="6">
        <v>0.25199500000000002</v>
      </c>
      <c r="F453" s="6">
        <v>0.23069100000000001</v>
      </c>
      <c r="G453" s="6">
        <v>0.24679899999999999</v>
      </c>
      <c r="H453" s="6">
        <v>0.21858</v>
      </c>
      <c r="I453" s="6">
        <v>0.210178</v>
      </c>
      <c r="J453" s="6">
        <v>0.198382</v>
      </c>
      <c r="K453" s="6">
        <v>0.20546800000000001</v>
      </c>
      <c r="L453" s="6">
        <v>0.19301699999999999</v>
      </c>
      <c r="M453" s="6">
        <v>0.188246</v>
      </c>
      <c r="N453" s="6">
        <v>0.183395</v>
      </c>
      <c r="O453" s="6">
        <v>0.16264799999999999</v>
      </c>
      <c r="P453" s="6">
        <v>0.16558999999999999</v>
      </c>
      <c r="Q453" s="6">
        <v>0.16713700000000001</v>
      </c>
      <c r="R453" s="6">
        <v>0.16907800000000001</v>
      </c>
      <c r="S453" s="6">
        <v>0.12392499999999999</v>
      </c>
      <c r="T453" s="6">
        <v>0.13858400000000001</v>
      </c>
      <c r="U453" s="6">
        <v>0.14748800000000001</v>
      </c>
      <c r="V453" s="6">
        <v>0.15586700000000001</v>
      </c>
      <c r="W453" s="6">
        <v>0.10276200000000001</v>
      </c>
      <c r="X453" s="6">
        <v>0.115719</v>
      </c>
      <c r="Y453" s="6">
        <v>0.130716</v>
      </c>
      <c r="Z453" s="6">
        <v>0.14466200000000001</v>
      </c>
      <c r="AA453" s="6">
        <v>0.10939</v>
      </c>
      <c r="AB453" s="6">
        <v>0.104434</v>
      </c>
      <c r="AC453" s="6">
        <v>0.11930300000000001</v>
      </c>
      <c r="AD453" s="6">
        <v>0.13598299999999999</v>
      </c>
      <c r="AE453" s="6">
        <v>0.16394800000000001</v>
      </c>
      <c r="AF453" s="6">
        <v>0.10631599999999999</v>
      </c>
      <c r="AG453" s="6">
        <v>0.10542700000000001</v>
      </c>
      <c r="AH453" s="6">
        <v>0.12045400000000001</v>
      </c>
    </row>
    <row r="454" spans="1:34">
      <c r="A454" s="1">
        <v>43049</v>
      </c>
      <c r="B454">
        <v>3593.76</v>
      </c>
      <c r="C454" s="6">
        <v>0.32337900000000003</v>
      </c>
      <c r="D454" s="6">
        <v>0.26807500000000001</v>
      </c>
      <c r="E454" s="6">
        <v>0.25464199999999998</v>
      </c>
      <c r="F454" s="6">
        <v>0.232044</v>
      </c>
      <c r="G454" s="6">
        <v>0.25354500000000002</v>
      </c>
      <c r="H454" s="6">
        <v>0.222112</v>
      </c>
      <c r="I454" s="6">
        <v>0.211839</v>
      </c>
      <c r="J454" s="6">
        <v>0.199326</v>
      </c>
      <c r="K454" s="6">
        <v>0.212396</v>
      </c>
      <c r="L454" s="6">
        <v>0.195155</v>
      </c>
      <c r="M454" s="6">
        <v>0.18940299999999999</v>
      </c>
      <c r="N454" s="6">
        <v>0.184139</v>
      </c>
      <c r="O454" s="6">
        <v>0.16800399999999999</v>
      </c>
      <c r="P454" s="6">
        <v>0.16639899999999999</v>
      </c>
      <c r="Q454" s="6">
        <v>0.167659</v>
      </c>
      <c r="R454" s="6">
        <v>0.16959199999999999</v>
      </c>
      <c r="S454" s="6">
        <v>0.12648200000000001</v>
      </c>
      <c r="T454" s="6">
        <v>0.13846700000000001</v>
      </c>
      <c r="U454" s="6">
        <v>0.14723900000000001</v>
      </c>
      <c r="V454" s="6">
        <v>0.15612999999999999</v>
      </c>
      <c r="W454" s="6">
        <v>9.9750000000000005E-2</v>
      </c>
      <c r="X454" s="6">
        <v>0.114764</v>
      </c>
      <c r="Y454" s="6">
        <v>0.130408</v>
      </c>
      <c r="Z454" s="6">
        <v>0.144708</v>
      </c>
      <c r="AA454" s="6">
        <v>0.102396</v>
      </c>
      <c r="AB454" s="6">
        <v>0.103431</v>
      </c>
      <c r="AC454" s="6">
        <v>0.118988</v>
      </c>
      <c r="AD454" s="6">
        <v>0.135938</v>
      </c>
      <c r="AE454" s="6">
        <v>0.16291</v>
      </c>
      <c r="AF454" s="6">
        <v>0.10586</v>
      </c>
      <c r="AG454" s="6">
        <v>0.104868</v>
      </c>
      <c r="AH454" s="6">
        <v>0.120504</v>
      </c>
    </row>
    <row r="455" spans="1:34">
      <c r="A455" s="1">
        <v>43048</v>
      </c>
      <c r="B455">
        <v>3612.5</v>
      </c>
      <c r="C455" s="6">
        <v>0.32396200000000003</v>
      </c>
      <c r="D455" s="6">
        <v>0.26505299999999998</v>
      </c>
      <c r="E455" s="6">
        <v>0.25191200000000002</v>
      </c>
      <c r="F455" s="6">
        <v>0.22873499999999999</v>
      </c>
      <c r="G455" s="6">
        <v>0.25356600000000001</v>
      </c>
      <c r="H455" s="6">
        <v>0.21877199999999999</v>
      </c>
      <c r="I455" s="6">
        <v>0.20890300000000001</v>
      </c>
      <c r="J455" s="6">
        <v>0.195829</v>
      </c>
      <c r="K455" s="6">
        <v>0.21119599999999999</v>
      </c>
      <c r="L455" s="6">
        <v>0.19105</v>
      </c>
      <c r="M455" s="6">
        <v>0.18634100000000001</v>
      </c>
      <c r="N455" s="6">
        <v>0.18058199999999999</v>
      </c>
      <c r="O455" s="6">
        <v>0.16384499999999999</v>
      </c>
      <c r="P455" s="6">
        <v>0.16078300000000001</v>
      </c>
      <c r="Q455" s="6">
        <v>0.164295</v>
      </c>
      <c r="R455" s="6">
        <v>0.166099</v>
      </c>
      <c r="S455" s="6">
        <v>0.11894</v>
      </c>
      <c r="T455" s="6">
        <v>0.13252</v>
      </c>
      <c r="U455" s="6">
        <v>0.14319699999999999</v>
      </c>
      <c r="V455" s="6">
        <v>0.15277399999999999</v>
      </c>
      <c r="W455" s="6">
        <v>9.4006999999999993E-2</v>
      </c>
      <c r="X455" s="6">
        <v>0.108945</v>
      </c>
      <c r="Y455" s="6">
        <v>0.12604099999999999</v>
      </c>
      <c r="Z455" s="6">
        <v>0.14155999999999999</v>
      </c>
      <c r="AA455" s="6">
        <v>0.10594000000000001</v>
      </c>
      <c r="AB455" s="6">
        <v>9.8977999999999997E-2</v>
      </c>
      <c r="AC455" s="6">
        <v>0.11515400000000001</v>
      </c>
      <c r="AD455" s="6">
        <v>0.133049</v>
      </c>
      <c r="AE455" s="6">
        <v>0.186727</v>
      </c>
      <c r="AF455" s="6">
        <v>0.11031000000000001</v>
      </c>
      <c r="AG455" s="6">
        <v>0.10531699999999999</v>
      </c>
      <c r="AH455" s="6">
        <v>0.119183</v>
      </c>
    </row>
    <row r="456" spans="1:34">
      <c r="A456" s="1">
        <v>43047</v>
      </c>
      <c r="B456">
        <v>3655.04</v>
      </c>
      <c r="C456" s="6">
        <v>0.327233</v>
      </c>
      <c r="D456" s="6">
        <v>0.25696999999999998</v>
      </c>
      <c r="E456" s="6">
        <v>0.24634</v>
      </c>
      <c r="F456" s="6">
        <v>0.22468299999999999</v>
      </c>
      <c r="G456" s="6">
        <v>0.246701</v>
      </c>
      <c r="H456" s="6">
        <v>0.20880199999999999</v>
      </c>
      <c r="I456" s="6">
        <v>0.202213</v>
      </c>
      <c r="J456" s="6">
        <v>0.191577</v>
      </c>
      <c r="K456" s="6">
        <v>0.19919100000000001</v>
      </c>
      <c r="L456" s="6">
        <v>0.18074399999999999</v>
      </c>
      <c r="M456" s="6">
        <v>0.179644</v>
      </c>
      <c r="N456" s="6">
        <v>0.17630799999999999</v>
      </c>
      <c r="O456" s="6">
        <v>0.14771100000000001</v>
      </c>
      <c r="P456" s="6">
        <v>0.15062</v>
      </c>
      <c r="Q456" s="6">
        <v>0.15768199999999999</v>
      </c>
      <c r="R456" s="6">
        <v>0.161886</v>
      </c>
      <c r="S456" s="6">
        <v>0.10041700000000001</v>
      </c>
      <c r="T456" s="6">
        <v>0.121932</v>
      </c>
      <c r="U456" s="6">
        <v>0.13652400000000001</v>
      </c>
      <c r="V456" s="6">
        <v>0.14876900000000001</v>
      </c>
      <c r="W456" s="6">
        <v>8.6649000000000004E-2</v>
      </c>
      <c r="X456" s="6">
        <v>0.102108</v>
      </c>
      <c r="Y456" s="6">
        <v>0.120656</v>
      </c>
      <c r="Z456" s="6">
        <v>0.13797899999999999</v>
      </c>
      <c r="AA456" s="6">
        <v>0.102366</v>
      </c>
      <c r="AB456" s="6">
        <v>9.4442999999999999E-2</v>
      </c>
      <c r="AC456" s="6">
        <v>0.111274</v>
      </c>
      <c r="AD456" s="6">
        <v>0.12993499999999999</v>
      </c>
      <c r="AE456" s="6">
        <v>0.19400200000000001</v>
      </c>
      <c r="AF456" s="6">
        <v>0.106528</v>
      </c>
      <c r="AG456" s="6">
        <v>0.104597</v>
      </c>
      <c r="AH456" s="6">
        <v>0.11712599999999999</v>
      </c>
    </row>
    <row r="457" spans="1:34">
      <c r="A457" s="1">
        <v>43046</v>
      </c>
      <c r="B457">
        <v>3658.77</v>
      </c>
      <c r="C457" s="6">
        <v>0.32697100000000001</v>
      </c>
      <c r="D457" s="6">
        <v>0.26091799999999998</v>
      </c>
      <c r="E457" s="6">
        <v>0.24615600000000001</v>
      </c>
      <c r="F457" s="6">
        <v>0.224386</v>
      </c>
      <c r="G457" s="6">
        <v>0.246833</v>
      </c>
      <c r="H457" s="6">
        <v>0.20935599999999999</v>
      </c>
      <c r="I457" s="6">
        <v>0.20110700000000001</v>
      </c>
      <c r="J457" s="6">
        <v>0.190917</v>
      </c>
      <c r="K457" s="6">
        <v>0.19812399999999999</v>
      </c>
      <c r="L457" s="6">
        <v>0.17983499999999999</v>
      </c>
      <c r="M457" s="6">
        <v>0.17810599999999999</v>
      </c>
      <c r="N457" s="6">
        <v>0.17549400000000001</v>
      </c>
      <c r="O457" s="6">
        <v>0.14354</v>
      </c>
      <c r="P457" s="6">
        <v>0.14854400000000001</v>
      </c>
      <c r="Q457" s="6">
        <v>0.155946</v>
      </c>
      <c r="R457" s="6">
        <v>0.161056</v>
      </c>
      <c r="S457" s="6">
        <v>9.7220000000000001E-2</v>
      </c>
      <c r="T457" s="6">
        <v>0.12048499999999999</v>
      </c>
      <c r="U457" s="6">
        <v>0.13517699999999999</v>
      </c>
      <c r="V457" s="6">
        <v>0.147817</v>
      </c>
      <c r="W457" s="6">
        <v>8.3960000000000007E-2</v>
      </c>
      <c r="X457" s="6">
        <v>0.100734</v>
      </c>
      <c r="Y457" s="6">
        <v>0.119548</v>
      </c>
      <c r="Z457" s="6">
        <v>0.13670199999999999</v>
      </c>
      <c r="AA457" s="6">
        <v>9.9485000000000004E-2</v>
      </c>
      <c r="AB457" s="6">
        <v>9.4073000000000004E-2</v>
      </c>
      <c r="AC457" s="6">
        <v>0.110736</v>
      </c>
      <c r="AD457" s="6">
        <v>0.128665</v>
      </c>
      <c r="AE457" s="6">
        <v>0.19214899999999999</v>
      </c>
      <c r="AF457" s="6">
        <v>0.11317199999999999</v>
      </c>
      <c r="AG457" s="6">
        <v>0.107434</v>
      </c>
      <c r="AH457" s="6">
        <v>0.116811</v>
      </c>
    </row>
    <row r="458" spans="1:34">
      <c r="A458" s="1">
        <v>43045</v>
      </c>
      <c r="B458">
        <v>3682.36</v>
      </c>
      <c r="C458" s="6">
        <v>0.34200900000000001</v>
      </c>
      <c r="D458" s="6">
        <v>0.26249499999999998</v>
      </c>
      <c r="E458" s="6">
        <v>0.24516499999999999</v>
      </c>
      <c r="F458" s="6">
        <v>0.222524</v>
      </c>
      <c r="G458" s="6">
        <v>0.252027</v>
      </c>
      <c r="H458" s="6">
        <v>0.20780399999999999</v>
      </c>
      <c r="I458" s="6">
        <v>0.19902</v>
      </c>
      <c r="J458" s="6">
        <v>0.18910099999999999</v>
      </c>
      <c r="K458" s="6">
        <v>0.19784399999999999</v>
      </c>
      <c r="L458" s="6">
        <v>0.1767</v>
      </c>
      <c r="M458" s="6">
        <v>0.175591</v>
      </c>
      <c r="N458" s="6">
        <v>0.173759</v>
      </c>
      <c r="O458" s="6">
        <v>0.137988</v>
      </c>
      <c r="P458" s="6">
        <v>0.143985</v>
      </c>
      <c r="Q458" s="6">
        <v>0.153248</v>
      </c>
      <c r="R458" s="6">
        <v>0.1588</v>
      </c>
      <c r="S458" s="6">
        <v>8.8439000000000004E-2</v>
      </c>
      <c r="T458" s="6">
        <v>0.11540300000000001</v>
      </c>
      <c r="U458" s="6">
        <v>0.132775</v>
      </c>
      <c r="V458" s="6">
        <v>0.14538999999999999</v>
      </c>
      <c r="W458" s="6">
        <v>7.9960000000000003E-2</v>
      </c>
      <c r="X458" s="6">
        <v>9.6765000000000004E-2</v>
      </c>
      <c r="Y458" s="6">
        <v>0.117364</v>
      </c>
      <c r="Z458" s="6">
        <v>0.13502900000000001</v>
      </c>
      <c r="AA458" s="6">
        <v>9.3904000000000001E-2</v>
      </c>
      <c r="AB458" s="6">
        <v>9.0498999999999996E-2</v>
      </c>
      <c r="AC458" s="6">
        <v>0.10879900000000001</v>
      </c>
      <c r="AD458" s="6">
        <v>0.12743399999999999</v>
      </c>
      <c r="AE458" s="6">
        <v>0.19267799999999999</v>
      </c>
      <c r="AF458" s="6">
        <v>0.109847</v>
      </c>
      <c r="AG458" s="6">
        <v>0.10797900000000001</v>
      </c>
      <c r="AH458" s="6">
        <v>0.11669499999999999</v>
      </c>
    </row>
    <row r="459" spans="1:34">
      <c r="A459" s="1">
        <v>43042</v>
      </c>
      <c r="B459">
        <v>3689.96</v>
      </c>
      <c r="C459" s="6">
        <v>0.34168700000000002</v>
      </c>
      <c r="D459" s="6">
        <v>0.26545000000000002</v>
      </c>
      <c r="E459" s="6">
        <v>0.24546599999999999</v>
      </c>
      <c r="F459" s="6">
        <v>0.22226899999999999</v>
      </c>
      <c r="G459" s="6">
        <v>0.25251600000000002</v>
      </c>
      <c r="H459" s="6">
        <v>0.20776700000000001</v>
      </c>
      <c r="I459" s="6">
        <v>0.197882</v>
      </c>
      <c r="J459" s="6">
        <v>0.188726</v>
      </c>
      <c r="K459" s="6">
        <v>0.19908799999999999</v>
      </c>
      <c r="L459" s="6">
        <v>0.17591999999999999</v>
      </c>
      <c r="M459" s="6">
        <v>0.174372</v>
      </c>
      <c r="N459" s="6">
        <v>0.1736</v>
      </c>
      <c r="O459" s="6">
        <v>0.14049900000000001</v>
      </c>
      <c r="P459" s="6">
        <v>0.14378199999999999</v>
      </c>
      <c r="Q459" s="6">
        <v>0.152506</v>
      </c>
      <c r="R459" s="6">
        <v>0.15898000000000001</v>
      </c>
      <c r="S459" s="6">
        <v>9.2327000000000006E-2</v>
      </c>
      <c r="T459" s="6">
        <v>0.115715</v>
      </c>
      <c r="U459" s="6">
        <v>0.13266700000000001</v>
      </c>
      <c r="V459" s="6">
        <v>0.14585899999999999</v>
      </c>
      <c r="W459" s="6">
        <v>8.1870999999999999E-2</v>
      </c>
      <c r="X459" s="6">
        <v>9.7028000000000003E-2</v>
      </c>
      <c r="Y459" s="6">
        <v>0.117186</v>
      </c>
      <c r="Z459" s="6">
        <v>0.135403</v>
      </c>
      <c r="AA459" s="6">
        <v>9.5295000000000005E-2</v>
      </c>
      <c r="AB459" s="6">
        <v>9.2620999999999995E-2</v>
      </c>
      <c r="AC459" s="6">
        <v>0.10881200000000001</v>
      </c>
      <c r="AD459" s="6">
        <v>0.12772600000000001</v>
      </c>
      <c r="AE459" s="6">
        <v>0.188336</v>
      </c>
      <c r="AF459" s="6">
        <v>0.118323</v>
      </c>
      <c r="AG459" s="6">
        <v>0.10989400000000001</v>
      </c>
      <c r="AH459" s="6">
        <v>0.117183</v>
      </c>
    </row>
    <row r="460" spans="1:34">
      <c r="A460" s="1">
        <v>43041</v>
      </c>
      <c r="B460">
        <v>3688.8</v>
      </c>
      <c r="C460" s="6">
        <v>0.34008899999999997</v>
      </c>
      <c r="D460" s="6">
        <v>0.26730199999999998</v>
      </c>
      <c r="E460" s="6">
        <v>0.24649699999999999</v>
      </c>
      <c r="F460" s="6">
        <v>0.22226099999999999</v>
      </c>
      <c r="G460" s="6">
        <v>0.25323200000000001</v>
      </c>
      <c r="H460" s="6">
        <v>0.20990600000000001</v>
      </c>
      <c r="I460" s="6">
        <v>0.198628</v>
      </c>
      <c r="J460" s="6">
        <v>0.18865299999999999</v>
      </c>
      <c r="K460" s="6">
        <v>0.201154</v>
      </c>
      <c r="L460" s="6">
        <v>0.17804300000000001</v>
      </c>
      <c r="M460" s="6">
        <v>0.17499100000000001</v>
      </c>
      <c r="N460" s="6">
        <v>0.17353199999999999</v>
      </c>
      <c r="O460" s="6">
        <v>0.14398900000000001</v>
      </c>
      <c r="P460" s="6">
        <v>0.14563599999999999</v>
      </c>
      <c r="Q460" s="6">
        <v>0.152979</v>
      </c>
      <c r="R460" s="6">
        <v>0.15897600000000001</v>
      </c>
      <c r="S460" s="6">
        <v>9.6305000000000002E-2</v>
      </c>
      <c r="T460" s="6">
        <v>0.11727899999999999</v>
      </c>
      <c r="U460" s="6">
        <v>0.13301099999999999</v>
      </c>
      <c r="V460" s="6">
        <v>0.145871</v>
      </c>
      <c r="W460" s="6">
        <v>8.6057999999999996E-2</v>
      </c>
      <c r="X460" s="6">
        <v>9.9363000000000007E-2</v>
      </c>
      <c r="Y460" s="6">
        <v>0.117607</v>
      </c>
      <c r="Z460" s="6">
        <v>0.135353</v>
      </c>
      <c r="AA460" s="6">
        <v>9.8909999999999998E-2</v>
      </c>
      <c r="AB460" s="6">
        <v>9.5200000000000007E-2</v>
      </c>
      <c r="AC460" s="6">
        <v>0.109415</v>
      </c>
      <c r="AD460" s="6">
        <v>0.12767000000000001</v>
      </c>
      <c r="AE460" s="6">
        <v>0.191992</v>
      </c>
      <c r="AF460" s="6">
        <v>0.121224</v>
      </c>
      <c r="AG460" s="6">
        <v>0.111315</v>
      </c>
      <c r="AH460" s="6">
        <v>0.117227</v>
      </c>
    </row>
    <row r="461" spans="1:34">
      <c r="A461" s="1">
        <v>43040</v>
      </c>
      <c r="B461">
        <v>3697.4</v>
      </c>
      <c r="C461" s="6">
        <v>0.34041500000000002</v>
      </c>
      <c r="D461" s="6">
        <v>0.26682</v>
      </c>
      <c r="E461" s="6">
        <v>0.24330399999999999</v>
      </c>
      <c r="F461" s="6">
        <v>0.22009000000000001</v>
      </c>
      <c r="G461" s="6">
        <v>0.25122299999999997</v>
      </c>
      <c r="H461" s="6">
        <v>0.20640900000000001</v>
      </c>
      <c r="I461" s="6">
        <v>0.19542999999999999</v>
      </c>
      <c r="J461" s="6">
        <v>0.18662999999999999</v>
      </c>
      <c r="K461" s="6">
        <v>0.19814599999999999</v>
      </c>
      <c r="L461" s="6">
        <v>0.17413500000000001</v>
      </c>
      <c r="M461" s="6">
        <v>0.172013</v>
      </c>
      <c r="N461" s="6">
        <v>0.17170099999999999</v>
      </c>
      <c r="O461" s="6">
        <v>0.14030200000000001</v>
      </c>
      <c r="P461" s="6">
        <v>0.14238799999999999</v>
      </c>
      <c r="Q461" s="6">
        <v>0.150617</v>
      </c>
      <c r="R461" s="6">
        <v>0.157663</v>
      </c>
      <c r="S461" s="6">
        <v>9.3855999999999995E-2</v>
      </c>
      <c r="T461" s="6">
        <v>0.115773</v>
      </c>
      <c r="U461" s="6">
        <v>0.13172300000000001</v>
      </c>
      <c r="V461" s="6">
        <v>0.14521000000000001</v>
      </c>
      <c r="W461" s="6">
        <v>8.6693999999999993E-2</v>
      </c>
      <c r="X461" s="6">
        <v>9.8521999999999998E-2</v>
      </c>
      <c r="Y461" s="6">
        <v>0.117038</v>
      </c>
      <c r="Z461" s="6">
        <v>0.13533600000000001</v>
      </c>
      <c r="AA461" s="6">
        <v>9.8729999999999998E-2</v>
      </c>
      <c r="AB461" s="6">
        <v>9.4320000000000001E-2</v>
      </c>
      <c r="AC461" s="6">
        <v>0.10872900000000001</v>
      </c>
      <c r="AD461" s="6">
        <v>0.12751199999999999</v>
      </c>
      <c r="AE461" s="6">
        <v>0.189527</v>
      </c>
      <c r="AF461" s="6">
        <v>0.120499</v>
      </c>
      <c r="AG461" s="6">
        <v>0.10936899999999999</v>
      </c>
      <c r="AH461" s="6">
        <v>0.116962</v>
      </c>
    </row>
    <row r="462" spans="1:34">
      <c r="A462" s="1">
        <v>43039</v>
      </c>
      <c r="B462">
        <v>3673.95</v>
      </c>
      <c r="C462" s="6">
        <v>0.35052899999999998</v>
      </c>
      <c r="D462" s="6">
        <v>0.27032600000000001</v>
      </c>
      <c r="E462" s="6">
        <v>0.24529500000000001</v>
      </c>
      <c r="F462" s="6">
        <v>0.22072600000000001</v>
      </c>
      <c r="G462" s="6">
        <v>0.25599699999999997</v>
      </c>
      <c r="H462" s="6">
        <v>0.208811</v>
      </c>
      <c r="I462" s="6">
        <v>0.196965</v>
      </c>
      <c r="J462" s="6">
        <v>0.187363</v>
      </c>
      <c r="K462" s="6">
        <v>0.20189799999999999</v>
      </c>
      <c r="L462" s="6">
        <v>0.17607400000000001</v>
      </c>
      <c r="M462" s="6">
        <v>0.17342099999999999</v>
      </c>
      <c r="N462" s="6">
        <v>0.172484</v>
      </c>
      <c r="O462" s="6">
        <v>0.14377799999999999</v>
      </c>
      <c r="P462" s="6">
        <v>0.143841</v>
      </c>
      <c r="Q462" s="6">
        <v>0.151643</v>
      </c>
      <c r="R462" s="6">
        <v>0.15864400000000001</v>
      </c>
      <c r="S462" s="6">
        <v>9.3528E-2</v>
      </c>
      <c r="T462" s="6">
        <v>0.115744</v>
      </c>
      <c r="U462" s="6">
        <v>0.13197999999999999</v>
      </c>
      <c r="V462" s="6">
        <v>0.146095</v>
      </c>
      <c r="W462" s="6">
        <v>8.2215999999999997E-2</v>
      </c>
      <c r="X462" s="6">
        <v>9.8100000000000007E-2</v>
      </c>
      <c r="Y462" s="6">
        <v>0.116691</v>
      </c>
      <c r="Z462" s="6">
        <v>0.13564000000000001</v>
      </c>
      <c r="AA462" s="6">
        <v>8.6430000000000007E-2</v>
      </c>
      <c r="AB462" s="6">
        <v>9.0150999999999995E-2</v>
      </c>
      <c r="AC462" s="6">
        <v>0.107178</v>
      </c>
      <c r="AD462" s="6">
        <v>0.12754699999999999</v>
      </c>
      <c r="AE462" s="6">
        <v>0.16094</v>
      </c>
      <c r="AF462" s="6">
        <v>0.103411</v>
      </c>
      <c r="AG462" s="6">
        <v>0.10252500000000001</v>
      </c>
      <c r="AH462" s="6">
        <v>0.11537699999999999</v>
      </c>
    </row>
    <row r="463" spans="1:34">
      <c r="A463" s="1">
        <v>43038</v>
      </c>
      <c r="B463">
        <v>3662.18</v>
      </c>
      <c r="C463" s="6">
        <v>0.35885800000000001</v>
      </c>
      <c r="D463" s="6">
        <v>0.27292300000000003</v>
      </c>
      <c r="E463" s="6">
        <v>0.24410299999999999</v>
      </c>
      <c r="F463" s="6">
        <v>0.21898300000000001</v>
      </c>
      <c r="G463" s="6">
        <v>0.26156400000000002</v>
      </c>
      <c r="H463" s="6">
        <v>0.21043300000000001</v>
      </c>
      <c r="I463" s="6">
        <v>0.19653999999999999</v>
      </c>
      <c r="J463" s="6">
        <v>0.18686800000000001</v>
      </c>
      <c r="K463" s="6">
        <v>0.206369</v>
      </c>
      <c r="L463" s="6">
        <v>0.177286</v>
      </c>
      <c r="M463" s="6">
        <v>0.173567</v>
      </c>
      <c r="N463" s="6">
        <v>0.17261499999999999</v>
      </c>
      <c r="O463" s="6">
        <v>0.14769399999999999</v>
      </c>
      <c r="P463" s="6">
        <v>0.144868</v>
      </c>
      <c r="Q463" s="6">
        <v>0.152365</v>
      </c>
      <c r="R463" s="6">
        <v>0.15957199999999999</v>
      </c>
      <c r="S463" s="6">
        <v>9.8381999999999997E-2</v>
      </c>
      <c r="T463" s="6">
        <v>0.117088</v>
      </c>
      <c r="U463" s="6">
        <v>0.133155</v>
      </c>
      <c r="V463" s="6">
        <v>0.14752299999999999</v>
      </c>
      <c r="W463" s="6">
        <v>8.9344000000000007E-2</v>
      </c>
      <c r="X463" s="6">
        <v>9.9395999999999998E-2</v>
      </c>
      <c r="Y463" s="6">
        <v>0.117992</v>
      </c>
      <c r="Z463" s="6">
        <v>0.13696800000000001</v>
      </c>
      <c r="AA463" s="6">
        <v>9.4116000000000005E-2</v>
      </c>
      <c r="AB463" s="6">
        <v>9.2870999999999995E-2</v>
      </c>
      <c r="AC463" s="6">
        <v>0.108546</v>
      </c>
      <c r="AD463" s="6">
        <v>0.12881999999999999</v>
      </c>
      <c r="AE463" s="6">
        <v>0.16944799999999999</v>
      </c>
      <c r="AF463" s="6">
        <v>0.111689</v>
      </c>
      <c r="AG463" s="6">
        <v>0.104465</v>
      </c>
      <c r="AH463" s="6">
        <v>0.117103</v>
      </c>
    </row>
    <row r="464" spans="1:34">
      <c r="A464" s="1">
        <v>43035</v>
      </c>
      <c r="B464">
        <v>3652.23</v>
      </c>
      <c r="C464" s="6">
        <v>0.35273700000000002</v>
      </c>
      <c r="D464" s="6">
        <v>0.27334799999999998</v>
      </c>
      <c r="E464" s="6">
        <v>0.24545</v>
      </c>
      <c r="F464" s="6">
        <v>0.21907599999999999</v>
      </c>
      <c r="G464" s="6">
        <v>0.259604</v>
      </c>
      <c r="H464" s="6">
        <v>0.211446</v>
      </c>
      <c r="I464" s="6">
        <v>0.19797600000000001</v>
      </c>
      <c r="J464" s="6">
        <v>0.18695700000000001</v>
      </c>
      <c r="K464" s="6">
        <v>0.206702</v>
      </c>
      <c r="L464" s="6">
        <v>0.178587</v>
      </c>
      <c r="M464" s="6">
        <v>0.175009</v>
      </c>
      <c r="N464" s="6">
        <v>0.17268900000000001</v>
      </c>
      <c r="O464" s="6">
        <v>0.15026800000000001</v>
      </c>
      <c r="P464" s="6">
        <v>0.14640800000000001</v>
      </c>
      <c r="Q464" s="6">
        <v>0.15376000000000001</v>
      </c>
      <c r="R464" s="6">
        <v>0.15961600000000001</v>
      </c>
      <c r="S464" s="6">
        <v>0.102936</v>
      </c>
      <c r="T464" s="6">
        <v>0.118742</v>
      </c>
      <c r="U464" s="6">
        <v>0.13445699999999999</v>
      </c>
      <c r="V464" s="6">
        <v>0.14755599999999999</v>
      </c>
      <c r="W464" s="6">
        <v>9.1032000000000002E-2</v>
      </c>
      <c r="X464" s="6">
        <v>0.100734</v>
      </c>
      <c r="Y464" s="6">
        <v>0.119104</v>
      </c>
      <c r="Z464" s="6">
        <v>0.13702400000000001</v>
      </c>
      <c r="AA464" s="6">
        <v>9.7284999999999996E-2</v>
      </c>
      <c r="AB464" s="6">
        <v>9.3967999999999996E-2</v>
      </c>
      <c r="AC464" s="6">
        <v>0.10951900000000001</v>
      </c>
      <c r="AD464" s="6">
        <v>0.128881</v>
      </c>
      <c r="AE464" s="6">
        <v>0.17624000000000001</v>
      </c>
      <c r="AF464" s="6">
        <v>0.11239499999999999</v>
      </c>
      <c r="AG464" s="6">
        <v>0.105459</v>
      </c>
      <c r="AH464" s="6">
        <v>0.117212</v>
      </c>
    </row>
    <row r="465" spans="1:34">
      <c r="A465" s="1">
        <v>43034</v>
      </c>
      <c r="B465">
        <v>3637.2</v>
      </c>
      <c r="C465" s="6">
        <v>0.34716799999999998</v>
      </c>
      <c r="D465" s="6">
        <v>0.27541700000000002</v>
      </c>
      <c r="E465" s="6">
        <v>0.24430199999999999</v>
      </c>
      <c r="F465" s="6">
        <v>0.21888299999999999</v>
      </c>
      <c r="G465" s="6">
        <v>0.26103300000000002</v>
      </c>
      <c r="H465" s="6">
        <v>0.212288</v>
      </c>
      <c r="I465" s="6">
        <v>0.197103</v>
      </c>
      <c r="J465" s="6">
        <v>0.18659400000000001</v>
      </c>
      <c r="K465" s="6">
        <v>0.209591</v>
      </c>
      <c r="L465" s="6">
        <v>0.17882799999999999</v>
      </c>
      <c r="M465" s="6">
        <v>0.17433999999999999</v>
      </c>
      <c r="N465" s="6">
        <v>0.17225499999999999</v>
      </c>
      <c r="O465" s="6">
        <v>0.1532</v>
      </c>
      <c r="P465" s="6">
        <v>0.14613000000000001</v>
      </c>
      <c r="Q465" s="6">
        <v>0.153114</v>
      </c>
      <c r="R465" s="6">
        <v>0.158971</v>
      </c>
      <c r="S465" s="6">
        <v>0.10355499999999999</v>
      </c>
      <c r="T465" s="6">
        <v>0.11722399999999999</v>
      </c>
      <c r="U465" s="6">
        <v>0.13353200000000001</v>
      </c>
      <c r="V465" s="6">
        <v>0.14672199999999999</v>
      </c>
      <c r="W465" s="6">
        <v>8.6315000000000003E-2</v>
      </c>
      <c r="X465" s="6">
        <v>9.8100999999999994E-2</v>
      </c>
      <c r="Y465" s="6">
        <v>0.11788999999999999</v>
      </c>
      <c r="Z465" s="6">
        <v>0.136099</v>
      </c>
      <c r="AA465" s="6">
        <v>8.8542999999999997E-2</v>
      </c>
      <c r="AB465" s="6">
        <v>9.1138999999999998E-2</v>
      </c>
      <c r="AC465" s="6">
        <v>0.108364</v>
      </c>
      <c r="AD465" s="6">
        <v>0.12803500000000001</v>
      </c>
      <c r="AE465" s="6">
        <v>0.13923099999999999</v>
      </c>
      <c r="AF465" s="6">
        <v>0.109361</v>
      </c>
      <c r="AG465" s="6">
        <v>0.10508199999999999</v>
      </c>
      <c r="AH465" s="6">
        <v>0.11675199999999999</v>
      </c>
    </row>
    <row r="466" spans="1:34">
      <c r="A466" s="1">
        <v>43033</v>
      </c>
      <c r="B466">
        <v>3591.46</v>
      </c>
      <c r="C466" s="6">
        <v>0.369037</v>
      </c>
      <c r="D466" s="6">
        <v>0.28044999999999998</v>
      </c>
      <c r="E466" s="6">
        <v>0.24846199999999999</v>
      </c>
      <c r="F466" s="6">
        <v>0.22348299999999999</v>
      </c>
      <c r="G466" s="6">
        <v>0.277443</v>
      </c>
      <c r="H466" s="6">
        <v>0.21797900000000001</v>
      </c>
      <c r="I466" s="6">
        <v>0.20225099999999999</v>
      </c>
      <c r="J466" s="6">
        <v>0.191188</v>
      </c>
      <c r="K466" s="6">
        <v>0.22434299999999999</v>
      </c>
      <c r="L466" s="6">
        <v>0.184946</v>
      </c>
      <c r="M466" s="6">
        <v>0.17987800000000001</v>
      </c>
      <c r="N466" s="6">
        <v>0.17682100000000001</v>
      </c>
      <c r="O466" s="6">
        <v>0.16685700000000001</v>
      </c>
      <c r="P466" s="6">
        <v>0.15262200000000001</v>
      </c>
      <c r="Q466" s="6">
        <v>0.15911500000000001</v>
      </c>
      <c r="R466" s="6">
        <v>0.16350899999999999</v>
      </c>
      <c r="S466" s="6">
        <v>0.116523</v>
      </c>
      <c r="T466" s="6">
        <v>0.124362</v>
      </c>
      <c r="U466" s="6">
        <v>0.13996800000000001</v>
      </c>
      <c r="V466" s="6">
        <v>0.151231</v>
      </c>
      <c r="W466" s="6">
        <v>0.10033</v>
      </c>
      <c r="X466" s="6">
        <v>0.10531600000000001</v>
      </c>
      <c r="Y466" s="6">
        <v>0.12358</v>
      </c>
      <c r="Z466" s="6">
        <v>0.14055300000000001</v>
      </c>
      <c r="AA466" s="6">
        <v>0.10341500000000001</v>
      </c>
      <c r="AB466" s="6">
        <v>0.100118</v>
      </c>
      <c r="AC466" s="6">
        <v>0.11347699999999999</v>
      </c>
      <c r="AD466" s="6">
        <v>0.13242599999999999</v>
      </c>
      <c r="AE466" s="6">
        <v>0.13883000000000001</v>
      </c>
      <c r="AF466" s="6">
        <v>0.112757</v>
      </c>
      <c r="AG466" s="6">
        <v>0.11057500000000001</v>
      </c>
      <c r="AH466" s="6">
        <v>0.121118</v>
      </c>
    </row>
    <row r="467" spans="1:34">
      <c r="A467" s="1">
        <v>43032</v>
      </c>
      <c r="B467">
        <v>3610.69</v>
      </c>
      <c r="C467" s="6">
        <v>0.35574499999999998</v>
      </c>
      <c r="D467" s="6">
        <v>0.27252999999999999</v>
      </c>
      <c r="E467" s="6">
        <v>0.24410200000000001</v>
      </c>
      <c r="F467" s="6">
        <v>0.22059799999999999</v>
      </c>
      <c r="G467" s="6">
        <v>0.26505699999999999</v>
      </c>
      <c r="H467" s="6">
        <v>0.21010599999999999</v>
      </c>
      <c r="I467" s="6">
        <v>0.19790099999999999</v>
      </c>
      <c r="J467" s="6">
        <v>0.188273</v>
      </c>
      <c r="K467" s="6">
        <v>0.21215700000000001</v>
      </c>
      <c r="L467" s="6">
        <v>0.17702399999999999</v>
      </c>
      <c r="M467" s="6">
        <v>0.17550099999999999</v>
      </c>
      <c r="N467" s="6">
        <v>0.17385600000000001</v>
      </c>
      <c r="O467" s="6">
        <v>0.154307</v>
      </c>
      <c r="P467" s="6">
        <v>0.14452699999999999</v>
      </c>
      <c r="Q467" s="6">
        <v>0.15464600000000001</v>
      </c>
      <c r="R467" s="6">
        <v>0.16050400000000001</v>
      </c>
      <c r="S467" s="6">
        <v>0.103639</v>
      </c>
      <c r="T467" s="6">
        <v>0.116129</v>
      </c>
      <c r="U467" s="6">
        <v>0.13537399999999999</v>
      </c>
      <c r="V467" s="6">
        <v>0.14819099999999999</v>
      </c>
      <c r="W467" s="6">
        <v>8.6846999999999994E-2</v>
      </c>
      <c r="X467" s="6">
        <v>9.7279000000000004E-2</v>
      </c>
      <c r="Y467" s="6">
        <v>0.118968</v>
      </c>
      <c r="Z467" s="6">
        <v>0.13750599999999999</v>
      </c>
      <c r="AA467" s="6">
        <v>8.8660000000000003E-2</v>
      </c>
      <c r="AB467" s="6">
        <v>9.1912999999999995E-2</v>
      </c>
      <c r="AC467" s="6">
        <v>0.108738</v>
      </c>
      <c r="AD467" s="6">
        <v>0.12931100000000001</v>
      </c>
      <c r="AE467" s="6">
        <v>0.11902600000000001</v>
      </c>
      <c r="AF467" s="6">
        <v>0.103269</v>
      </c>
      <c r="AG467" s="6">
        <v>0.105597</v>
      </c>
      <c r="AH467" s="6">
        <v>0.117854</v>
      </c>
    </row>
    <row r="468" spans="1:34">
      <c r="A468" s="1">
        <v>43031</v>
      </c>
      <c r="B468">
        <v>3608.87</v>
      </c>
      <c r="C468" s="6">
        <v>0.34750300000000001</v>
      </c>
      <c r="D468" s="6">
        <v>0.27032200000000001</v>
      </c>
      <c r="E468" s="6">
        <v>0.24330099999999999</v>
      </c>
      <c r="F468" s="6">
        <v>0.219642</v>
      </c>
      <c r="G468" s="6">
        <v>0.25947100000000001</v>
      </c>
      <c r="H468" s="6">
        <v>0.207897</v>
      </c>
      <c r="I468" s="6">
        <v>0.19677600000000001</v>
      </c>
      <c r="J468" s="6">
        <v>0.18729899999999999</v>
      </c>
      <c r="K468" s="6">
        <v>0.20674699999999999</v>
      </c>
      <c r="L468" s="6">
        <v>0.17477200000000001</v>
      </c>
      <c r="M468" s="6">
        <v>0.17422599999999999</v>
      </c>
      <c r="N468" s="6">
        <v>0.17286599999999999</v>
      </c>
      <c r="O468" s="6">
        <v>0.148039</v>
      </c>
      <c r="P468" s="6">
        <v>0.142235</v>
      </c>
      <c r="Q468" s="6">
        <v>0.15315400000000001</v>
      </c>
      <c r="R468" s="6">
        <v>0.15948300000000001</v>
      </c>
      <c r="S468" s="6">
        <v>9.6829999999999999E-2</v>
      </c>
      <c r="T468" s="6">
        <v>0.113848</v>
      </c>
      <c r="U468" s="6">
        <v>0.133489</v>
      </c>
      <c r="V468" s="6">
        <v>0.14716299999999999</v>
      </c>
      <c r="W468" s="6">
        <v>8.2263000000000003E-2</v>
      </c>
      <c r="X468" s="6">
        <v>9.5311000000000007E-2</v>
      </c>
      <c r="Y468" s="6">
        <v>0.116871</v>
      </c>
      <c r="Z468" s="6">
        <v>0.136515</v>
      </c>
      <c r="AA468" s="6">
        <v>9.7742999999999997E-2</v>
      </c>
      <c r="AB468" s="6">
        <v>9.0093000000000006E-2</v>
      </c>
      <c r="AC468" s="6">
        <v>0.106687</v>
      </c>
      <c r="AD468" s="6">
        <v>0.12834599999999999</v>
      </c>
      <c r="AE468" s="6">
        <v>0.17316500000000001</v>
      </c>
      <c r="AF468" s="6">
        <v>0.100823</v>
      </c>
      <c r="AG468" s="6">
        <v>0.103936</v>
      </c>
      <c r="AH468" s="6">
        <v>0.116979</v>
      </c>
    </row>
    <row r="469" spans="1:34">
      <c r="A469" s="1">
        <v>43028</v>
      </c>
      <c r="B469">
        <v>3605.09</v>
      </c>
      <c r="C469" s="6">
        <v>0.35927199999999998</v>
      </c>
      <c r="D469" s="6">
        <v>0.27188499999999999</v>
      </c>
      <c r="E469" s="6">
        <v>0.243697</v>
      </c>
      <c r="F469" s="6">
        <v>0.22101100000000001</v>
      </c>
      <c r="G469" s="6">
        <v>0.26445099999999999</v>
      </c>
      <c r="H469" s="6">
        <v>0.20937600000000001</v>
      </c>
      <c r="I469" s="6">
        <v>0.197384</v>
      </c>
      <c r="J469" s="6">
        <v>0.18879199999999999</v>
      </c>
      <c r="K469" s="6">
        <v>0.20893400000000001</v>
      </c>
      <c r="L469" s="6">
        <v>0.17638499999999999</v>
      </c>
      <c r="M469" s="6">
        <v>0.17491300000000001</v>
      </c>
      <c r="N469" s="6">
        <v>0.174404</v>
      </c>
      <c r="O469" s="6">
        <v>0.14923700000000001</v>
      </c>
      <c r="P469" s="6">
        <v>0.14399799999999999</v>
      </c>
      <c r="Q469" s="6">
        <v>0.15406900000000001</v>
      </c>
      <c r="R469" s="6">
        <v>0.16056100000000001</v>
      </c>
      <c r="S469" s="6">
        <v>9.5994999999999997E-2</v>
      </c>
      <c r="T469" s="6">
        <v>0.114301</v>
      </c>
      <c r="U469" s="6">
        <v>0.13490099999999999</v>
      </c>
      <c r="V469" s="6">
        <v>0.147727</v>
      </c>
      <c r="W469" s="6">
        <v>8.1275E-2</v>
      </c>
      <c r="X469" s="6">
        <v>9.3479000000000007E-2</v>
      </c>
      <c r="Y469" s="6">
        <v>0.11841500000000001</v>
      </c>
      <c r="Z469" s="6">
        <v>0.13667799999999999</v>
      </c>
      <c r="AA469" s="6">
        <v>8.2502000000000006E-2</v>
      </c>
      <c r="AB469" s="6">
        <v>8.7422E-2</v>
      </c>
      <c r="AC469" s="6">
        <v>0.10786</v>
      </c>
      <c r="AD469" s="6">
        <v>0.12868499999999999</v>
      </c>
      <c r="AE469" s="6">
        <v>0.101045</v>
      </c>
      <c r="AF469" s="6">
        <v>9.7703999999999999E-2</v>
      </c>
      <c r="AG469" s="6">
        <v>0.108377</v>
      </c>
      <c r="AH469" s="6">
        <v>0.11892</v>
      </c>
    </row>
    <row r="470" spans="1:34">
      <c r="A470" s="1">
        <v>43027</v>
      </c>
      <c r="B470">
        <v>3602.08</v>
      </c>
      <c r="C470" s="6">
        <v>0.33801100000000001</v>
      </c>
      <c r="D470" s="6">
        <v>0.26784200000000002</v>
      </c>
      <c r="E470" s="6">
        <v>0.24366099999999999</v>
      </c>
      <c r="F470" s="6">
        <v>0.22186</v>
      </c>
      <c r="G470" s="6">
        <v>0.25450899999999999</v>
      </c>
      <c r="H470" s="6">
        <v>0.20874100000000001</v>
      </c>
      <c r="I470" s="6">
        <v>0.19864399999999999</v>
      </c>
      <c r="J470" s="6">
        <v>0.189801</v>
      </c>
      <c r="K470" s="6">
        <v>0.204483</v>
      </c>
      <c r="L470" s="6">
        <v>0.177179</v>
      </c>
      <c r="M470" s="6">
        <v>0.17680199999999999</v>
      </c>
      <c r="N470" s="6">
        <v>0.17557600000000001</v>
      </c>
      <c r="O470" s="6">
        <v>0.14955099999999999</v>
      </c>
      <c r="P470" s="6">
        <v>0.14602599999999999</v>
      </c>
      <c r="Q470" s="6">
        <v>0.15631700000000001</v>
      </c>
      <c r="R470" s="6">
        <v>0.16190499999999999</v>
      </c>
      <c r="S470" s="6">
        <v>9.9162E-2</v>
      </c>
      <c r="T470" s="6">
        <v>0.11761099999999999</v>
      </c>
      <c r="U470" s="6">
        <v>0.13711699999999999</v>
      </c>
      <c r="V470" s="6">
        <v>0.149315</v>
      </c>
      <c r="W470" s="6">
        <v>8.2830000000000001E-2</v>
      </c>
      <c r="X470" s="6">
        <v>9.6622E-2</v>
      </c>
      <c r="Y470" s="6">
        <v>0.121022</v>
      </c>
      <c r="Z470" s="6">
        <v>0.138601</v>
      </c>
      <c r="AA470" s="6">
        <v>9.4240000000000004E-2</v>
      </c>
      <c r="AB470" s="6">
        <v>9.0561000000000003E-2</v>
      </c>
      <c r="AC470" s="6">
        <v>0.110362</v>
      </c>
      <c r="AD470" s="6">
        <v>0.13041</v>
      </c>
      <c r="AE470" s="6">
        <v>0.16153100000000001</v>
      </c>
      <c r="AF470" s="6">
        <v>0.101048</v>
      </c>
      <c r="AG470" s="6">
        <v>0.106655</v>
      </c>
      <c r="AH470" s="6">
        <v>0.119195</v>
      </c>
    </row>
    <row r="471" spans="1:34">
      <c r="A471" s="1">
        <v>43026</v>
      </c>
      <c r="B471">
        <v>3619.65</v>
      </c>
      <c r="C471" s="6">
        <v>0.323824</v>
      </c>
      <c r="D471" s="6">
        <v>0.26172299999999998</v>
      </c>
      <c r="E471" s="6">
        <v>0.24026</v>
      </c>
      <c r="F471" s="6">
        <v>0.21982699999999999</v>
      </c>
      <c r="G471" s="6">
        <v>0.23932</v>
      </c>
      <c r="H471" s="6">
        <v>0.202265</v>
      </c>
      <c r="I471" s="6">
        <v>0.19517699999999999</v>
      </c>
      <c r="J471" s="6">
        <v>0.18737699999999999</v>
      </c>
      <c r="K471" s="6">
        <v>0.18950900000000001</v>
      </c>
      <c r="L471" s="6">
        <v>0.17069300000000001</v>
      </c>
      <c r="M471" s="6">
        <v>0.173289</v>
      </c>
      <c r="N471" s="6">
        <v>0.17308000000000001</v>
      </c>
      <c r="O471" s="6">
        <v>0.13564699999999999</v>
      </c>
      <c r="P471" s="6">
        <v>0.13967599999999999</v>
      </c>
      <c r="Q471" s="6">
        <v>0.15288199999999999</v>
      </c>
      <c r="R471" s="6">
        <v>0.159858</v>
      </c>
      <c r="S471" s="6">
        <v>9.0123999999999996E-2</v>
      </c>
      <c r="T471" s="6">
        <v>0.112451</v>
      </c>
      <c r="U471" s="6">
        <v>0.134273</v>
      </c>
      <c r="V471" s="6">
        <v>0.14780599999999999</v>
      </c>
      <c r="W471" s="6">
        <v>8.1409999999999996E-2</v>
      </c>
      <c r="X471" s="6">
        <v>9.5144999999999993E-2</v>
      </c>
      <c r="Y471" s="6">
        <v>0.119141</v>
      </c>
      <c r="Z471" s="6">
        <v>0.13750699999999999</v>
      </c>
      <c r="AA471" s="6">
        <v>9.2340000000000005E-2</v>
      </c>
      <c r="AB471" s="6">
        <v>9.3616000000000005E-2</v>
      </c>
      <c r="AC471" s="6">
        <v>0.109379</v>
      </c>
      <c r="AD471" s="6">
        <v>0.129384</v>
      </c>
      <c r="AE471" s="6">
        <v>0.15989200000000001</v>
      </c>
      <c r="AF471" s="6">
        <v>0.122706</v>
      </c>
      <c r="AG471" s="6">
        <v>0.109698</v>
      </c>
      <c r="AH471" s="6">
        <v>0.118103</v>
      </c>
    </row>
    <row r="472" spans="1:34">
      <c r="A472" s="1">
        <v>43025</v>
      </c>
      <c r="B472">
        <v>3607.77</v>
      </c>
      <c r="C472" s="6">
        <v>0.331735</v>
      </c>
      <c r="D472" s="6">
        <v>0.26250400000000002</v>
      </c>
      <c r="E472" s="6">
        <v>0.24305199999999999</v>
      </c>
      <c r="F472" s="6">
        <v>0.22208800000000001</v>
      </c>
      <c r="G472" s="6">
        <v>0.24845100000000001</v>
      </c>
      <c r="H472" s="6">
        <v>0.204541</v>
      </c>
      <c r="I472" s="6">
        <v>0.19795699999999999</v>
      </c>
      <c r="J472" s="6">
        <v>0.18950500000000001</v>
      </c>
      <c r="K472" s="6">
        <v>0.19831599999999999</v>
      </c>
      <c r="L472" s="6">
        <v>0.17363200000000001</v>
      </c>
      <c r="M472" s="6">
        <v>0.17610300000000001</v>
      </c>
      <c r="N472" s="6">
        <v>0.175123</v>
      </c>
      <c r="O472" s="6">
        <v>0.14288000000000001</v>
      </c>
      <c r="P472" s="6">
        <v>0.143063</v>
      </c>
      <c r="Q472" s="6">
        <v>0.15577099999999999</v>
      </c>
      <c r="R472" s="6">
        <v>0.16186200000000001</v>
      </c>
      <c r="S472" s="6">
        <v>9.5336000000000004E-2</v>
      </c>
      <c r="T472" s="6">
        <v>0.11630799999999999</v>
      </c>
      <c r="U472" s="6">
        <v>0.137382</v>
      </c>
      <c r="V472" s="6">
        <v>0.149756</v>
      </c>
      <c r="W472" s="6">
        <v>8.4754999999999997E-2</v>
      </c>
      <c r="X472" s="6">
        <v>9.7271999999999997E-2</v>
      </c>
      <c r="Y472" s="6">
        <v>0.122114</v>
      </c>
      <c r="Z472" s="6">
        <v>0.13938500000000001</v>
      </c>
      <c r="AA472" s="6">
        <v>9.4067999999999999E-2</v>
      </c>
      <c r="AB472" s="6">
        <v>9.1396000000000005E-2</v>
      </c>
      <c r="AC472" s="6">
        <v>0.11140799999999999</v>
      </c>
      <c r="AD472" s="6">
        <v>0.13114300000000001</v>
      </c>
      <c r="AE472" s="6">
        <v>0.13023499999999999</v>
      </c>
      <c r="AF472" s="6">
        <v>0.11379300000000001</v>
      </c>
      <c r="AG472" s="6">
        <v>0.107431</v>
      </c>
      <c r="AH472" s="6">
        <v>0.119631</v>
      </c>
    </row>
    <row r="473" spans="1:34">
      <c r="A473" s="1">
        <v>43024</v>
      </c>
      <c r="B473">
        <v>3606.27</v>
      </c>
      <c r="C473" s="6">
        <v>0.33713500000000002</v>
      </c>
      <c r="D473" s="6">
        <v>0.262712</v>
      </c>
      <c r="E473" s="6">
        <v>0.24284600000000001</v>
      </c>
      <c r="F473" s="6">
        <v>0.22151499999999999</v>
      </c>
      <c r="G473" s="6">
        <v>0.25083699999999998</v>
      </c>
      <c r="H473" s="6">
        <v>0.20474600000000001</v>
      </c>
      <c r="I473" s="6">
        <v>0.197992</v>
      </c>
      <c r="J473" s="6">
        <v>0.18908800000000001</v>
      </c>
      <c r="K473" s="6">
        <v>0.199216</v>
      </c>
      <c r="L473" s="6">
        <v>0.173759</v>
      </c>
      <c r="M473" s="6">
        <v>0.17626600000000001</v>
      </c>
      <c r="N473" s="6">
        <v>0.17480799999999999</v>
      </c>
      <c r="O473" s="6">
        <v>0.14275199999999999</v>
      </c>
      <c r="P473" s="6">
        <v>0.14322599999999999</v>
      </c>
      <c r="Q473" s="6">
        <v>0.156029</v>
      </c>
      <c r="R473" s="6">
        <v>0.16162799999999999</v>
      </c>
      <c r="S473" s="6">
        <v>9.4314999999999996E-2</v>
      </c>
      <c r="T473" s="6">
        <v>0.11674</v>
      </c>
      <c r="U473" s="6">
        <v>0.13746800000000001</v>
      </c>
      <c r="V473" s="6">
        <v>0.14958299999999999</v>
      </c>
      <c r="W473" s="6">
        <v>8.4879999999999997E-2</v>
      </c>
      <c r="X473" s="6">
        <v>9.8031999999999994E-2</v>
      </c>
      <c r="Y473" s="6">
        <v>0.12207</v>
      </c>
      <c r="Z473" s="6">
        <v>0.139208</v>
      </c>
      <c r="AA473" s="6">
        <v>9.5264000000000001E-2</v>
      </c>
      <c r="AB473" s="6">
        <v>9.2707999999999999E-2</v>
      </c>
      <c r="AC473" s="6">
        <v>0.111093</v>
      </c>
      <c r="AD473" s="6">
        <v>0.130886</v>
      </c>
      <c r="AE473" s="6">
        <v>0.13621900000000001</v>
      </c>
      <c r="AF473" s="6">
        <v>0.116233</v>
      </c>
      <c r="AG473" s="6">
        <v>0.108283</v>
      </c>
      <c r="AH473" s="6">
        <v>0.119329</v>
      </c>
    </row>
    <row r="474" spans="1:34">
      <c r="A474" s="1">
        <v>43021</v>
      </c>
      <c r="B474">
        <v>3604.55</v>
      </c>
      <c r="C474" s="6">
        <v>0.33940199999999998</v>
      </c>
      <c r="D474" s="6">
        <v>0.26920100000000002</v>
      </c>
      <c r="E474" s="6">
        <v>0.24459</v>
      </c>
      <c r="F474" s="6">
        <v>0.22273899999999999</v>
      </c>
      <c r="G474" s="6">
        <v>0.25276300000000002</v>
      </c>
      <c r="H474" s="6">
        <v>0.209784</v>
      </c>
      <c r="I474" s="6">
        <v>0.19895099999999999</v>
      </c>
      <c r="J474" s="6">
        <v>0.19008900000000001</v>
      </c>
      <c r="K474" s="6">
        <v>0.20146900000000001</v>
      </c>
      <c r="L474" s="6">
        <v>0.17801800000000001</v>
      </c>
      <c r="M474" s="6">
        <v>0.176924</v>
      </c>
      <c r="N474" s="6">
        <v>0.175675</v>
      </c>
      <c r="O474" s="6">
        <v>0.14593600000000001</v>
      </c>
      <c r="P474" s="6">
        <v>0.14657200000000001</v>
      </c>
      <c r="Q474" s="6">
        <v>0.15634799999999999</v>
      </c>
      <c r="R474" s="6">
        <v>0.16220100000000001</v>
      </c>
      <c r="S474" s="6">
        <v>9.7692000000000001E-2</v>
      </c>
      <c r="T474" s="6">
        <v>0.118897</v>
      </c>
      <c r="U474" s="6">
        <v>0.13722000000000001</v>
      </c>
      <c r="V474" s="6">
        <v>0.14983199999999999</v>
      </c>
      <c r="W474" s="6">
        <v>8.5718000000000003E-2</v>
      </c>
      <c r="X474" s="6">
        <v>9.9115999999999996E-2</v>
      </c>
      <c r="Y474" s="6">
        <v>0.12123200000000001</v>
      </c>
      <c r="Z474" s="6">
        <v>0.13919000000000001</v>
      </c>
      <c r="AA474" s="6">
        <v>9.5805000000000001E-2</v>
      </c>
      <c r="AB474" s="6">
        <v>9.1146000000000005E-2</v>
      </c>
      <c r="AC474" s="6">
        <v>0.10985499999999999</v>
      </c>
      <c r="AD474" s="6">
        <v>0.13073299999999999</v>
      </c>
      <c r="AE474" s="6">
        <v>0.135269</v>
      </c>
      <c r="AF474" s="6">
        <v>0.107936</v>
      </c>
      <c r="AG474" s="6">
        <v>0.101535</v>
      </c>
      <c r="AH474" s="6">
        <v>0.119467</v>
      </c>
    </row>
    <row r="475" spans="1:34">
      <c r="A475" s="1">
        <v>43020</v>
      </c>
      <c r="B475">
        <v>3605.54</v>
      </c>
      <c r="C475" s="6">
        <v>0.33804600000000001</v>
      </c>
      <c r="D475" s="6">
        <v>0.27262399999999998</v>
      </c>
      <c r="E475" s="6">
        <v>0.24679300000000001</v>
      </c>
      <c r="F475" s="6">
        <v>0.22395699999999999</v>
      </c>
      <c r="G475" s="6">
        <v>0.25419700000000001</v>
      </c>
      <c r="H475" s="6">
        <v>0.21328800000000001</v>
      </c>
      <c r="I475" s="6">
        <v>0.20065</v>
      </c>
      <c r="J475" s="6">
        <v>0.19112000000000001</v>
      </c>
      <c r="K475" s="6">
        <v>0.20452699999999999</v>
      </c>
      <c r="L475" s="6">
        <v>0.18127499999999999</v>
      </c>
      <c r="M475" s="6">
        <v>0.17827200000000001</v>
      </c>
      <c r="N475" s="6">
        <v>0.17659</v>
      </c>
      <c r="O475" s="6">
        <v>0.150473</v>
      </c>
      <c r="P475" s="6">
        <v>0.14936199999999999</v>
      </c>
      <c r="Q475" s="6">
        <v>0.157252</v>
      </c>
      <c r="R475" s="6">
        <v>0.162858</v>
      </c>
      <c r="S475" s="6">
        <v>0.101603</v>
      </c>
      <c r="T475" s="6">
        <v>0.120519</v>
      </c>
      <c r="U475" s="6">
        <v>0.13739000000000001</v>
      </c>
      <c r="V475" s="6">
        <v>0.150232</v>
      </c>
      <c r="W475" s="6">
        <v>8.5472000000000006E-2</v>
      </c>
      <c r="X475" s="6">
        <v>9.9470000000000003E-2</v>
      </c>
      <c r="Y475" s="6">
        <v>0.120771</v>
      </c>
      <c r="Z475" s="6">
        <v>0.13935600000000001</v>
      </c>
      <c r="AA475" s="6">
        <v>0.111064</v>
      </c>
      <c r="AB475" s="6">
        <v>9.1996999999999995E-2</v>
      </c>
      <c r="AC475" s="6">
        <v>0.109082</v>
      </c>
      <c r="AD475" s="6">
        <v>0.130777</v>
      </c>
      <c r="AE475" s="6">
        <v>0.21582699999999999</v>
      </c>
      <c r="AF475" s="6">
        <v>0.11484999999999999</v>
      </c>
      <c r="AG475" s="6">
        <v>0.102071</v>
      </c>
      <c r="AH475" s="6">
        <v>0.11974899999999999</v>
      </c>
    </row>
    <row r="476" spans="1:34">
      <c r="A476" s="1">
        <v>43019</v>
      </c>
      <c r="B476">
        <v>3607.39</v>
      </c>
      <c r="C476" s="6">
        <v>0.34504699999999999</v>
      </c>
      <c r="D476" s="6">
        <v>0.272503</v>
      </c>
      <c r="E476" s="6">
        <v>0.24939800000000001</v>
      </c>
      <c r="F476" s="6">
        <v>0.22529399999999999</v>
      </c>
      <c r="G476" s="6">
        <v>0.25981700000000002</v>
      </c>
      <c r="H476" s="6">
        <v>0.214062</v>
      </c>
      <c r="I476" s="6">
        <v>0.20350299999999999</v>
      </c>
      <c r="J476" s="6">
        <v>0.19261600000000001</v>
      </c>
      <c r="K476" s="6">
        <v>0.208871</v>
      </c>
      <c r="L476" s="6">
        <v>0.18241499999999999</v>
      </c>
      <c r="M476" s="6">
        <v>0.18118000000000001</v>
      </c>
      <c r="N476" s="6">
        <v>0.17785599999999999</v>
      </c>
      <c r="O476" s="6">
        <v>0.153138</v>
      </c>
      <c r="P476" s="6">
        <v>0.15077399999999999</v>
      </c>
      <c r="Q476" s="6">
        <v>0.16012199999999999</v>
      </c>
      <c r="R476" s="6">
        <v>0.164383</v>
      </c>
      <c r="S476" s="6">
        <v>0.102966</v>
      </c>
      <c r="T476" s="6">
        <v>0.12166299999999999</v>
      </c>
      <c r="U476" s="6">
        <v>0.13993900000000001</v>
      </c>
      <c r="V476" s="6">
        <v>0.15182799999999999</v>
      </c>
      <c r="W476" s="6">
        <v>8.5094000000000003E-2</v>
      </c>
      <c r="X476" s="6">
        <v>0.100281</v>
      </c>
      <c r="Y476" s="6">
        <v>0.12287099999999999</v>
      </c>
      <c r="Z476" s="6">
        <v>0.14104800000000001</v>
      </c>
      <c r="AA476" s="6">
        <v>9.0040999999999996E-2</v>
      </c>
      <c r="AB476" s="6">
        <v>8.8638999999999996E-2</v>
      </c>
      <c r="AC476" s="6">
        <v>0.111031</v>
      </c>
      <c r="AD476" s="6">
        <v>0.13248399999999999</v>
      </c>
      <c r="AE476" s="6">
        <v>0.14696000000000001</v>
      </c>
      <c r="AF476" s="6">
        <v>8.4320999999999993E-2</v>
      </c>
      <c r="AG476" s="6">
        <v>9.4593999999999998E-2</v>
      </c>
      <c r="AH476" s="6">
        <v>0.11862200000000001</v>
      </c>
    </row>
    <row r="477" spans="1:34">
      <c r="A477" s="1">
        <v>43018</v>
      </c>
      <c r="B477">
        <v>3598.79</v>
      </c>
      <c r="C477" s="6">
        <v>0.34836800000000001</v>
      </c>
      <c r="D477" s="6">
        <v>0.27738699999999999</v>
      </c>
      <c r="E477" s="6">
        <v>0.25126300000000001</v>
      </c>
      <c r="F477" s="6">
        <v>0.22678599999999999</v>
      </c>
      <c r="G477" s="6">
        <v>0.26443899999999998</v>
      </c>
      <c r="H477" s="6">
        <v>0.216858</v>
      </c>
      <c r="I477" s="6">
        <v>0.205069</v>
      </c>
      <c r="J477" s="6">
        <v>0.19392999999999999</v>
      </c>
      <c r="K477" s="6">
        <v>0.21407399999999999</v>
      </c>
      <c r="L477" s="6">
        <v>0.18467800000000001</v>
      </c>
      <c r="M477" s="6">
        <v>0.18271000000000001</v>
      </c>
      <c r="N477" s="6">
        <v>0.17907699999999999</v>
      </c>
      <c r="O477" s="6">
        <v>0.15867800000000001</v>
      </c>
      <c r="P477" s="6">
        <v>0.153004</v>
      </c>
      <c r="Q477" s="6">
        <v>0.16164200000000001</v>
      </c>
      <c r="R477" s="6">
        <v>0.16542100000000001</v>
      </c>
      <c r="S477" s="6">
        <v>0.108305</v>
      </c>
      <c r="T477" s="6">
        <v>0.123768</v>
      </c>
      <c r="U477" s="6">
        <v>0.14138500000000001</v>
      </c>
      <c r="V477" s="6">
        <v>0.152671</v>
      </c>
      <c r="W477" s="6">
        <v>8.8893E-2</v>
      </c>
      <c r="X477" s="6">
        <v>0.101784</v>
      </c>
      <c r="Y477" s="6">
        <v>0.124253</v>
      </c>
      <c r="Z477" s="6">
        <v>0.14180899999999999</v>
      </c>
      <c r="AA477" s="6">
        <v>9.5208000000000001E-2</v>
      </c>
      <c r="AB477" s="6">
        <v>8.9524999999999993E-2</v>
      </c>
      <c r="AC477" s="6">
        <v>0.112247</v>
      </c>
      <c r="AD477" s="6">
        <v>0.13328400000000001</v>
      </c>
      <c r="AE477" s="6">
        <v>0.15484200000000001</v>
      </c>
      <c r="AF477" s="6">
        <v>8.3398E-2</v>
      </c>
      <c r="AG477" s="6">
        <v>9.4941999999999999E-2</v>
      </c>
      <c r="AH477" s="6">
        <v>0.119559</v>
      </c>
    </row>
    <row r="478" spans="1:34">
      <c r="A478" s="1">
        <v>43017</v>
      </c>
      <c r="B478">
        <v>3610.5</v>
      </c>
      <c r="C478" s="6">
        <v>0.33915000000000001</v>
      </c>
      <c r="D478" s="6">
        <v>0.27149200000000001</v>
      </c>
      <c r="E478" s="6">
        <v>0.247201</v>
      </c>
      <c r="F478" s="6">
        <v>0.22387599999999999</v>
      </c>
      <c r="G478" s="6">
        <v>0.25672400000000001</v>
      </c>
      <c r="H478" s="6">
        <v>0.212283</v>
      </c>
      <c r="I478" s="6">
        <v>0.20107700000000001</v>
      </c>
      <c r="J478" s="6">
        <v>0.19140299999999999</v>
      </c>
      <c r="K478" s="6">
        <v>0.20696300000000001</v>
      </c>
      <c r="L478" s="6">
        <v>0.180593</v>
      </c>
      <c r="M478" s="6">
        <v>0.17880099999999999</v>
      </c>
      <c r="N478" s="6">
        <v>0.17674300000000001</v>
      </c>
      <c r="O478" s="6">
        <v>0.151973</v>
      </c>
      <c r="P478" s="6">
        <v>0.149309</v>
      </c>
      <c r="Q478" s="6">
        <v>0.15796499999999999</v>
      </c>
      <c r="R478" s="6">
        <v>0.16341700000000001</v>
      </c>
      <c r="S478" s="6">
        <v>0.10252</v>
      </c>
      <c r="T478" s="6">
        <v>0.120772</v>
      </c>
      <c r="U478" s="6">
        <v>0.13831599999999999</v>
      </c>
      <c r="V478" s="6">
        <v>0.15104899999999999</v>
      </c>
      <c r="W478" s="6">
        <v>8.4503999999999996E-2</v>
      </c>
      <c r="X478" s="6">
        <v>9.9168000000000006E-2</v>
      </c>
      <c r="Y478" s="6">
        <v>0.12167500000000001</v>
      </c>
      <c r="Z478" s="6">
        <v>0.14041600000000001</v>
      </c>
      <c r="AA478" s="6">
        <v>9.1328999999999994E-2</v>
      </c>
      <c r="AB478" s="6">
        <v>8.6709999999999995E-2</v>
      </c>
      <c r="AC478" s="6">
        <v>0.109733</v>
      </c>
      <c r="AD478" s="6">
        <v>0.13186600000000001</v>
      </c>
      <c r="AE478" s="6">
        <v>0.151973</v>
      </c>
      <c r="AF478" s="6">
        <v>7.9750000000000001E-2</v>
      </c>
      <c r="AG478" s="6">
        <v>9.2471999999999999E-2</v>
      </c>
      <c r="AH478" s="6">
        <v>0.118176</v>
      </c>
    </row>
    <row r="479" spans="1:34">
      <c r="A479" s="1">
        <v>43014</v>
      </c>
      <c r="B479">
        <v>3603.32</v>
      </c>
      <c r="C479" s="6">
        <v>0.34171600000000002</v>
      </c>
      <c r="D479" s="6">
        <v>0.27224599999999999</v>
      </c>
      <c r="E479" s="6">
        <v>0.24790400000000001</v>
      </c>
      <c r="F479" s="6">
        <v>0.224297</v>
      </c>
      <c r="G479" s="6">
        <v>0.25896400000000003</v>
      </c>
      <c r="H479" s="6">
        <v>0.21281900000000001</v>
      </c>
      <c r="I479" s="6">
        <v>0.20186799999999999</v>
      </c>
      <c r="J479" s="6">
        <v>0.19184499999999999</v>
      </c>
      <c r="K479" s="6">
        <v>0.20896500000000001</v>
      </c>
      <c r="L479" s="6">
        <v>0.18104000000000001</v>
      </c>
      <c r="M479" s="6">
        <v>0.17957799999999999</v>
      </c>
      <c r="N479" s="6">
        <v>0.17718400000000001</v>
      </c>
      <c r="O479" s="6">
        <v>0.153838</v>
      </c>
      <c r="P479" s="6">
        <v>0.149672</v>
      </c>
      <c r="Q479" s="6">
        <v>0.158697</v>
      </c>
      <c r="R479" s="6">
        <v>0.16386300000000001</v>
      </c>
      <c r="S479" s="6">
        <v>0.10524699999999999</v>
      </c>
      <c r="T479" s="6">
        <v>0.120888</v>
      </c>
      <c r="U479" s="6">
        <v>0.13905400000000001</v>
      </c>
      <c r="V479" s="6">
        <v>0.151505</v>
      </c>
      <c r="W479" s="6">
        <v>8.6356000000000002E-2</v>
      </c>
      <c r="X479" s="6">
        <v>9.9060999999999996E-2</v>
      </c>
      <c r="Y479" s="6">
        <v>0.12246899999999999</v>
      </c>
      <c r="Z479" s="6">
        <v>0.140901</v>
      </c>
      <c r="AA479" s="6">
        <v>8.4780999999999995E-2</v>
      </c>
      <c r="AB479" s="6">
        <v>8.6913000000000004E-2</v>
      </c>
      <c r="AC479" s="6">
        <v>0.11049</v>
      </c>
      <c r="AD479" s="6">
        <v>0.132383</v>
      </c>
      <c r="AE479" s="6">
        <v>0.122303</v>
      </c>
      <c r="AF479" s="6">
        <v>8.0781000000000006E-2</v>
      </c>
      <c r="AG479" s="6">
        <v>9.3158000000000005E-2</v>
      </c>
      <c r="AH479" s="6">
        <v>0.11867</v>
      </c>
    </row>
    <row r="480" spans="1:34">
      <c r="A480" s="1">
        <v>43013</v>
      </c>
      <c r="B480">
        <v>3613.54</v>
      </c>
      <c r="C480" s="6">
        <v>0.34467700000000001</v>
      </c>
      <c r="D480" s="6">
        <v>0.26868599999999998</v>
      </c>
      <c r="E480" s="6">
        <v>0.24501999999999999</v>
      </c>
      <c r="F480" s="6">
        <v>0.222859</v>
      </c>
      <c r="G480" s="6">
        <v>0.258828</v>
      </c>
      <c r="H480" s="6">
        <v>0.20974799999999999</v>
      </c>
      <c r="I480" s="6">
        <v>0.19913</v>
      </c>
      <c r="J480" s="6">
        <v>0.19037799999999999</v>
      </c>
      <c r="K480" s="6">
        <v>0.20746999999999999</v>
      </c>
      <c r="L480" s="6">
        <v>0.17804400000000001</v>
      </c>
      <c r="M480" s="6">
        <v>0.176955</v>
      </c>
      <c r="N480" s="6">
        <v>0.17569599999999999</v>
      </c>
      <c r="O480" s="6">
        <v>0.151174</v>
      </c>
      <c r="P480" s="6">
        <v>0.14660999999999999</v>
      </c>
      <c r="Q480" s="6">
        <v>0.15615100000000001</v>
      </c>
      <c r="R480" s="6">
        <v>0.16234000000000001</v>
      </c>
      <c r="S480" s="6">
        <v>0.10055</v>
      </c>
      <c r="T480" s="6">
        <v>0.118149</v>
      </c>
      <c r="U480" s="6">
        <v>0.13639999999999999</v>
      </c>
      <c r="V480" s="6">
        <v>0.14995</v>
      </c>
      <c r="W480" s="6">
        <v>8.1463999999999995E-2</v>
      </c>
      <c r="X480" s="6">
        <v>9.7466999999999998E-2</v>
      </c>
      <c r="Y480" s="6">
        <v>0.119648</v>
      </c>
      <c r="Z480" s="6">
        <v>0.13933400000000001</v>
      </c>
      <c r="AA480" s="6">
        <v>8.7187000000000001E-2</v>
      </c>
      <c r="AB480" s="6">
        <v>8.4960999999999995E-2</v>
      </c>
      <c r="AC480" s="6">
        <v>0.107448</v>
      </c>
      <c r="AD480" s="6">
        <v>0.13081699999999999</v>
      </c>
      <c r="AE480" s="6">
        <v>0.14908099999999999</v>
      </c>
      <c r="AF480" s="6">
        <v>7.8169000000000002E-2</v>
      </c>
      <c r="AG480" s="6">
        <v>8.9233999999999994E-2</v>
      </c>
      <c r="AH480" s="6">
        <v>0.11716</v>
      </c>
    </row>
    <row r="481" spans="1:34">
      <c r="A481" s="1">
        <v>43012</v>
      </c>
      <c r="B481">
        <v>3594.91</v>
      </c>
      <c r="C481" s="6">
        <v>0.34553200000000001</v>
      </c>
      <c r="D481" s="6">
        <v>0.27001799999999998</v>
      </c>
      <c r="E481" s="6">
        <v>0.247312</v>
      </c>
      <c r="F481" s="6">
        <v>0.224666</v>
      </c>
      <c r="G481" s="6">
        <v>0.262299</v>
      </c>
      <c r="H481" s="6">
        <v>0.21238000000000001</v>
      </c>
      <c r="I481" s="6">
        <v>0.20149400000000001</v>
      </c>
      <c r="J481" s="6">
        <v>0.192243</v>
      </c>
      <c r="K481" s="6">
        <v>0.212113</v>
      </c>
      <c r="L481" s="6">
        <v>0.18127399999999999</v>
      </c>
      <c r="M481" s="6">
        <v>0.179394</v>
      </c>
      <c r="N481" s="6">
        <v>0.17758399999999999</v>
      </c>
      <c r="O481" s="6">
        <v>0.156611</v>
      </c>
      <c r="P481" s="6">
        <v>0.150363</v>
      </c>
      <c r="Q481" s="6">
        <v>0.15890000000000001</v>
      </c>
      <c r="R481" s="6">
        <v>0.16427700000000001</v>
      </c>
      <c r="S481" s="6">
        <v>0.105695</v>
      </c>
      <c r="T481" s="6">
        <v>0.122325</v>
      </c>
      <c r="U481" s="6">
        <v>0.13980000000000001</v>
      </c>
      <c r="V481" s="6">
        <v>0.151946</v>
      </c>
      <c r="W481" s="6">
        <v>8.4728999999999999E-2</v>
      </c>
      <c r="X481" s="6">
        <v>0.10118099999999999</v>
      </c>
      <c r="Y481" s="6">
        <v>0.12325999999999999</v>
      </c>
      <c r="Z481" s="6">
        <v>0.14136000000000001</v>
      </c>
      <c r="AA481" s="6">
        <v>9.2092999999999994E-2</v>
      </c>
      <c r="AB481" s="6">
        <v>8.9078000000000004E-2</v>
      </c>
      <c r="AC481" s="6">
        <v>0.11108800000000001</v>
      </c>
      <c r="AD481" s="6">
        <v>0.13283600000000001</v>
      </c>
      <c r="AE481" s="6">
        <v>0.15857599999999999</v>
      </c>
      <c r="AF481" s="6">
        <v>8.3196999999999993E-2</v>
      </c>
      <c r="AG481" s="6">
        <v>9.3738000000000002E-2</v>
      </c>
      <c r="AH481" s="6">
        <v>0.119227</v>
      </c>
    </row>
    <row r="482" spans="1:34">
      <c r="A482" s="1">
        <v>43011</v>
      </c>
      <c r="B482">
        <v>3605.73</v>
      </c>
      <c r="C482" s="6">
        <v>0.33545999999999998</v>
      </c>
      <c r="D482" s="6">
        <v>0.265988</v>
      </c>
      <c r="E482" s="6">
        <v>0.24330199999999999</v>
      </c>
      <c r="F482" s="6">
        <v>0.222024</v>
      </c>
      <c r="G482" s="6">
        <v>0.25165199999999999</v>
      </c>
      <c r="H482" s="6">
        <v>0.20618700000000001</v>
      </c>
      <c r="I482" s="6">
        <v>0.197939</v>
      </c>
      <c r="J482" s="6">
        <v>0.190081</v>
      </c>
      <c r="K482" s="6">
        <v>0.20134199999999999</v>
      </c>
      <c r="L482" s="6">
        <v>0.174625</v>
      </c>
      <c r="M482" s="6">
        <v>0.17600499999999999</v>
      </c>
      <c r="N482" s="6">
        <v>0.17576</v>
      </c>
      <c r="O482" s="6">
        <v>0.14591100000000001</v>
      </c>
      <c r="P482" s="6">
        <v>0.14429600000000001</v>
      </c>
      <c r="Q482" s="6">
        <v>0.15573400000000001</v>
      </c>
      <c r="R482" s="6">
        <v>0.162407</v>
      </c>
      <c r="S482" s="6">
        <v>9.8485000000000003E-2</v>
      </c>
      <c r="T482" s="6">
        <v>0.117649</v>
      </c>
      <c r="U482" s="6">
        <v>0.13728599999999999</v>
      </c>
      <c r="V482" s="6">
        <v>0.150035</v>
      </c>
      <c r="W482" s="6">
        <v>8.5586999999999996E-2</v>
      </c>
      <c r="X482" s="6">
        <v>9.8159999999999997E-2</v>
      </c>
      <c r="Y482" s="6">
        <v>0.121396</v>
      </c>
      <c r="Z482" s="6">
        <v>0.13950499999999999</v>
      </c>
      <c r="AA482" s="6">
        <v>9.128E-2</v>
      </c>
      <c r="AB482" s="6">
        <v>8.5968000000000003E-2</v>
      </c>
      <c r="AC482" s="6">
        <v>0.109029</v>
      </c>
      <c r="AD482" s="6">
        <v>0.13145599999999999</v>
      </c>
      <c r="AE482" s="6">
        <v>0.14926600000000001</v>
      </c>
      <c r="AF482" s="6">
        <v>8.0311999999999995E-2</v>
      </c>
      <c r="AG482" s="6">
        <v>9.1077000000000005E-2</v>
      </c>
      <c r="AH482" s="6">
        <v>0.11921</v>
      </c>
    </row>
    <row r="483" spans="1:34">
      <c r="A483" s="1">
        <v>43010</v>
      </c>
      <c r="B483">
        <v>3602.69</v>
      </c>
      <c r="C483" s="6">
        <v>0.33707199999999998</v>
      </c>
      <c r="D483" s="6">
        <v>0.266009</v>
      </c>
      <c r="E483" s="6">
        <v>0.24413000000000001</v>
      </c>
      <c r="F483" s="6">
        <v>0.22228200000000001</v>
      </c>
      <c r="G483" s="6">
        <v>0.253216</v>
      </c>
      <c r="H483" s="6">
        <v>0.20636699999999999</v>
      </c>
      <c r="I483" s="6">
        <v>0.19820099999999999</v>
      </c>
      <c r="J483" s="6">
        <v>0.18995100000000001</v>
      </c>
      <c r="K483" s="6">
        <v>0.20242299999999999</v>
      </c>
      <c r="L483" s="6">
        <v>0.17482700000000001</v>
      </c>
      <c r="M483" s="6">
        <v>0.175927</v>
      </c>
      <c r="N483" s="6">
        <v>0.17546700000000001</v>
      </c>
      <c r="O483" s="6">
        <v>0.14610400000000001</v>
      </c>
      <c r="P483" s="6">
        <v>0.14452699999999999</v>
      </c>
      <c r="Q483" s="6">
        <v>0.155393</v>
      </c>
      <c r="R483" s="6">
        <v>0.162159</v>
      </c>
      <c r="S483" s="6">
        <v>9.8537E-2</v>
      </c>
      <c r="T483" s="6">
        <v>0.118035</v>
      </c>
      <c r="U483" s="6">
        <v>0.13688</v>
      </c>
      <c r="V483" s="6">
        <v>0.14996399999999999</v>
      </c>
      <c r="W483" s="6">
        <v>8.6628999999999998E-2</v>
      </c>
      <c r="X483" s="6">
        <v>9.8981E-2</v>
      </c>
      <c r="Y483" s="6">
        <v>0.12109499999999999</v>
      </c>
      <c r="Z483" s="6">
        <v>0.13952700000000001</v>
      </c>
      <c r="AA483" s="6">
        <v>9.3911999999999995E-2</v>
      </c>
      <c r="AB483" s="6">
        <v>8.7332000000000007E-2</v>
      </c>
      <c r="AC483" s="6">
        <v>0.108515</v>
      </c>
      <c r="AD483" s="6">
        <v>0.13117899999999999</v>
      </c>
      <c r="AE483" s="6">
        <v>0.15637400000000001</v>
      </c>
      <c r="AF483" s="6">
        <v>8.4353999999999998E-2</v>
      </c>
      <c r="AG483" s="6">
        <v>8.9070999999999997E-2</v>
      </c>
      <c r="AH483" s="6">
        <v>0.118121</v>
      </c>
    </row>
    <row r="484" spans="1:34">
      <c r="A484" s="1">
        <v>43007</v>
      </c>
      <c r="B484">
        <v>3594.85</v>
      </c>
      <c r="C484" s="6">
        <v>0.32873000000000002</v>
      </c>
      <c r="D484" s="6">
        <v>0.26835100000000001</v>
      </c>
      <c r="E484" s="6">
        <v>0.244838</v>
      </c>
      <c r="F484" s="6">
        <v>0.223356</v>
      </c>
      <c r="G484" s="6">
        <v>0.249329</v>
      </c>
      <c r="H484" s="6">
        <v>0.20821700000000001</v>
      </c>
      <c r="I484" s="6">
        <v>0.19935800000000001</v>
      </c>
      <c r="J484" s="6">
        <v>0.19109899999999999</v>
      </c>
      <c r="K484" s="6">
        <v>0.20058200000000001</v>
      </c>
      <c r="L484" s="6">
        <v>0.17644299999999999</v>
      </c>
      <c r="M484" s="6">
        <v>0.177175</v>
      </c>
      <c r="N484" s="6">
        <v>0.176673</v>
      </c>
      <c r="O484" s="6">
        <v>0.14600299999999999</v>
      </c>
      <c r="P484" s="6">
        <v>0.146094</v>
      </c>
      <c r="Q484" s="6">
        <v>0.156725</v>
      </c>
      <c r="R484" s="6">
        <v>0.163692</v>
      </c>
      <c r="S484" s="6">
        <v>0.10142900000000001</v>
      </c>
      <c r="T484" s="6">
        <v>0.119505</v>
      </c>
      <c r="U484" s="6">
        <v>0.13821</v>
      </c>
      <c r="V484" s="6">
        <v>0.15178900000000001</v>
      </c>
      <c r="W484" s="6">
        <v>9.1084999999999999E-2</v>
      </c>
      <c r="X484" s="6">
        <v>0.100355</v>
      </c>
      <c r="Y484" s="6">
        <v>0.122211</v>
      </c>
      <c r="Z484" s="6">
        <v>0.14147899999999999</v>
      </c>
      <c r="AA484" s="6">
        <v>0.10042</v>
      </c>
      <c r="AB484" s="6">
        <v>8.9291999999999996E-2</v>
      </c>
      <c r="AC484" s="6">
        <v>0.109809</v>
      </c>
      <c r="AD484" s="6">
        <v>0.133184</v>
      </c>
      <c r="AE484" s="6">
        <v>0.168188</v>
      </c>
      <c r="AF484" s="6">
        <v>8.7672E-2</v>
      </c>
      <c r="AG484" s="6">
        <v>9.1106999999999994E-2</v>
      </c>
      <c r="AH484" s="6">
        <v>0.120334</v>
      </c>
    </row>
    <row r="485" spans="1:34">
      <c r="A485" s="1">
        <v>43006</v>
      </c>
      <c r="B485">
        <v>3563.64</v>
      </c>
      <c r="C485" s="6">
        <v>0.31376999999999999</v>
      </c>
      <c r="D485" s="6">
        <v>0.268924</v>
      </c>
      <c r="E485" s="6">
        <v>0.24677199999999999</v>
      </c>
      <c r="F485" s="6">
        <v>0.22436300000000001</v>
      </c>
      <c r="G485" s="6">
        <v>0.24094299999999999</v>
      </c>
      <c r="H485" s="6">
        <v>0.209456</v>
      </c>
      <c r="I485" s="6">
        <v>0.20111100000000001</v>
      </c>
      <c r="J485" s="6">
        <v>0.191885</v>
      </c>
      <c r="K485" s="6">
        <v>0.196191</v>
      </c>
      <c r="L485" s="6">
        <v>0.17796200000000001</v>
      </c>
      <c r="M485" s="6">
        <v>0.17888999999999999</v>
      </c>
      <c r="N485" s="6">
        <v>0.17732400000000001</v>
      </c>
      <c r="O485" s="6">
        <v>0.14577799999999999</v>
      </c>
      <c r="P485" s="6">
        <v>0.14784900000000001</v>
      </c>
      <c r="Q485" s="6">
        <v>0.15828700000000001</v>
      </c>
      <c r="R485" s="6">
        <v>0.164127</v>
      </c>
      <c r="S485" s="6">
        <v>0.102677</v>
      </c>
      <c r="T485" s="6">
        <v>0.121715</v>
      </c>
      <c r="U485" s="6">
        <v>0.13955699999999999</v>
      </c>
      <c r="V485" s="6">
        <v>0.15201500000000001</v>
      </c>
      <c r="W485" s="6">
        <v>9.0973999999999999E-2</v>
      </c>
      <c r="X485" s="6">
        <v>0.101715</v>
      </c>
      <c r="Y485" s="6">
        <v>0.12329900000000001</v>
      </c>
      <c r="Z485" s="6">
        <v>0.14155899999999999</v>
      </c>
      <c r="AA485" s="6">
        <v>0.101983</v>
      </c>
      <c r="AB485" s="6">
        <v>9.1682E-2</v>
      </c>
      <c r="AC485" s="6">
        <v>0.11047800000000001</v>
      </c>
      <c r="AD485" s="6">
        <v>0.13319700000000001</v>
      </c>
      <c r="AE485" s="6">
        <v>0.17463500000000001</v>
      </c>
      <c r="AF485" s="6">
        <v>9.2651999999999998E-2</v>
      </c>
      <c r="AG485" s="6">
        <v>9.0452000000000005E-2</v>
      </c>
      <c r="AH485" s="6">
        <v>0.12020500000000001</v>
      </c>
    </row>
    <row r="486" spans="1:34">
      <c r="A486" s="1">
        <v>43005</v>
      </c>
      <c r="B486">
        <v>3555.17</v>
      </c>
      <c r="C486" s="6">
        <v>0.31502000000000002</v>
      </c>
      <c r="D486" s="6">
        <v>0.27102900000000002</v>
      </c>
      <c r="E486" s="6">
        <v>0.25007800000000002</v>
      </c>
      <c r="F486" s="6">
        <v>0.224661</v>
      </c>
      <c r="G486" s="6">
        <v>0.24212400000000001</v>
      </c>
      <c r="H486" s="6">
        <v>0.211814</v>
      </c>
      <c r="I486" s="6">
        <v>0.20378499999999999</v>
      </c>
      <c r="J486" s="6">
        <v>0.192356</v>
      </c>
      <c r="K486" s="6">
        <v>0.19725699999999999</v>
      </c>
      <c r="L486" s="6">
        <v>0.17990100000000001</v>
      </c>
      <c r="M486" s="6">
        <v>0.18101400000000001</v>
      </c>
      <c r="N486" s="6">
        <v>0.177926</v>
      </c>
      <c r="O486" s="6">
        <v>0.14655199999999999</v>
      </c>
      <c r="P486" s="6">
        <v>0.14891799999999999</v>
      </c>
      <c r="Q486" s="6">
        <v>0.15976499999999999</v>
      </c>
      <c r="R486" s="6">
        <v>0.1646</v>
      </c>
      <c r="S486" s="6">
        <v>0.103128</v>
      </c>
      <c r="T486" s="6">
        <v>0.122721</v>
      </c>
      <c r="U486" s="6">
        <v>0.14072399999999999</v>
      </c>
      <c r="V486" s="6">
        <v>0.15223999999999999</v>
      </c>
      <c r="W486" s="6">
        <v>9.1230000000000006E-2</v>
      </c>
      <c r="X486" s="6">
        <v>0.102621</v>
      </c>
      <c r="Y486" s="6">
        <v>0.124263</v>
      </c>
      <c r="Z486" s="6">
        <v>0.141571</v>
      </c>
      <c r="AA486" s="6">
        <v>0.10298400000000001</v>
      </c>
      <c r="AB486" s="6">
        <v>9.1215000000000004E-2</v>
      </c>
      <c r="AC486" s="6">
        <v>0.111551</v>
      </c>
      <c r="AD486" s="6">
        <v>0.13320499999999999</v>
      </c>
      <c r="AE486" s="6">
        <v>0.17590700000000001</v>
      </c>
      <c r="AF486" s="6">
        <v>8.8665999999999995E-2</v>
      </c>
      <c r="AG486" s="6">
        <v>9.0563000000000005E-2</v>
      </c>
      <c r="AH486" s="6">
        <v>0.12026000000000001</v>
      </c>
    </row>
    <row r="487" spans="1:34">
      <c r="A487" s="1">
        <v>43004</v>
      </c>
      <c r="B487">
        <v>3536.38</v>
      </c>
      <c r="C487" s="6">
        <v>0.32242799999999999</v>
      </c>
      <c r="D487" s="6">
        <v>0.27373399999999998</v>
      </c>
      <c r="E487" s="6">
        <v>0.250859</v>
      </c>
      <c r="F487" s="6">
        <v>0.224467</v>
      </c>
      <c r="G487" s="6">
        <v>0.24659800000000001</v>
      </c>
      <c r="H487" s="6">
        <v>0.213422</v>
      </c>
      <c r="I487" s="6">
        <v>0.20447799999999999</v>
      </c>
      <c r="J487" s="6">
        <v>0.19250999999999999</v>
      </c>
      <c r="K487" s="6">
        <v>0.20000100000000001</v>
      </c>
      <c r="L487" s="6">
        <v>0.18080499999999999</v>
      </c>
      <c r="M487" s="6">
        <v>0.18160699999999999</v>
      </c>
      <c r="N487" s="6">
        <v>0.17810599999999999</v>
      </c>
      <c r="O487" s="6">
        <v>0.147313</v>
      </c>
      <c r="P487" s="6">
        <v>0.149002</v>
      </c>
      <c r="Q487" s="6">
        <v>0.160162</v>
      </c>
      <c r="R487" s="6">
        <v>0.16431699999999999</v>
      </c>
      <c r="S487" s="6">
        <v>0.100103</v>
      </c>
      <c r="T487" s="6">
        <v>0.121616</v>
      </c>
      <c r="U487" s="6">
        <v>0.14063999999999999</v>
      </c>
      <c r="V487" s="6">
        <v>0.15137700000000001</v>
      </c>
      <c r="W487" s="6">
        <v>8.9014999999999997E-2</v>
      </c>
      <c r="X487" s="6">
        <v>0.101633</v>
      </c>
      <c r="Y487" s="6">
        <v>0.123988</v>
      </c>
      <c r="Z487" s="6">
        <v>0.140601</v>
      </c>
      <c r="AA487" s="6">
        <v>0.102085</v>
      </c>
      <c r="AB487" s="6">
        <v>9.0638999999999997E-2</v>
      </c>
      <c r="AC487" s="6">
        <v>0.11203200000000001</v>
      </c>
      <c r="AD487" s="6">
        <v>0.13278499999999999</v>
      </c>
      <c r="AE487" s="6">
        <v>0.17893400000000001</v>
      </c>
      <c r="AF487" s="6">
        <v>8.8609999999999994E-2</v>
      </c>
      <c r="AG487" s="6">
        <v>9.5361000000000001E-2</v>
      </c>
      <c r="AH487" s="6">
        <v>0.121487</v>
      </c>
    </row>
    <row r="488" spans="1:34">
      <c r="A488" s="1">
        <v>43003</v>
      </c>
      <c r="B488">
        <v>3537.81</v>
      </c>
      <c r="C488" s="6">
        <v>0.32201600000000002</v>
      </c>
      <c r="D488" s="6">
        <v>0.27559699999999998</v>
      </c>
      <c r="E488" s="6">
        <v>0.25260199999999999</v>
      </c>
      <c r="F488" s="6">
        <v>0.22473399999999999</v>
      </c>
      <c r="G488" s="6">
        <v>0.245306</v>
      </c>
      <c r="H488" s="6">
        <v>0.21407699999999999</v>
      </c>
      <c r="I488" s="6">
        <v>0.20538400000000001</v>
      </c>
      <c r="J488" s="6">
        <v>0.19233500000000001</v>
      </c>
      <c r="K488" s="6">
        <v>0.19823399999999999</v>
      </c>
      <c r="L488" s="6">
        <v>0.18129899999999999</v>
      </c>
      <c r="M488" s="6">
        <v>0.182203</v>
      </c>
      <c r="N488" s="6">
        <v>0.177282</v>
      </c>
      <c r="O488" s="6">
        <v>0.145117</v>
      </c>
      <c r="P488" s="6">
        <v>0.14946000000000001</v>
      </c>
      <c r="Q488" s="6">
        <v>0.16045100000000001</v>
      </c>
      <c r="R488" s="6">
        <v>0.16347</v>
      </c>
      <c r="S488" s="6">
        <v>9.7955E-2</v>
      </c>
      <c r="T488" s="6">
        <v>0.122069</v>
      </c>
      <c r="U488" s="6">
        <v>0.14063600000000001</v>
      </c>
      <c r="V488" s="6">
        <v>0.15110199999999999</v>
      </c>
      <c r="W488" s="6">
        <v>8.8747999999999994E-2</v>
      </c>
      <c r="X488" s="6">
        <v>0.103047</v>
      </c>
      <c r="Y488" s="6">
        <v>0.12436</v>
      </c>
      <c r="Z488" s="6">
        <v>0.14093600000000001</v>
      </c>
      <c r="AA488" s="6">
        <v>0.1028</v>
      </c>
      <c r="AB488" s="6">
        <v>9.2608999999999997E-2</v>
      </c>
      <c r="AC488" s="6">
        <v>0.113215</v>
      </c>
      <c r="AD488" s="6">
        <v>0.13278200000000001</v>
      </c>
      <c r="AE488" s="6">
        <v>0.18185799999999999</v>
      </c>
      <c r="AF488" s="6">
        <v>9.6721000000000001E-2</v>
      </c>
      <c r="AG488" s="6">
        <v>9.8824999999999996E-2</v>
      </c>
      <c r="AH488" s="6">
        <v>0.120614</v>
      </c>
    </row>
    <row r="489" spans="1:34">
      <c r="A489" s="1">
        <v>43000</v>
      </c>
      <c r="B489">
        <v>3541.42</v>
      </c>
      <c r="C489" s="6">
        <v>0.32476500000000003</v>
      </c>
      <c r="D489" s="6">
        <v>0.27157500000000001</v>
      </c>
      <c r="E489" s="6">
        <v>0.249334</v>
      </c>
      <c r="F489" s="6">
        <v>0.22389200000000001</v>
      </c>
      <c r="G489" s="6">
        <v>0.24629499999999999</v>
      </c>
      <c r="H489" s="6">
        <v>0.211397</v>
      </c>
      <c r="I489" s="6">
        <v>0.20308200000000001</v>
      </c>
      <c r="J489" s="6">
        <v>0.191887</v>
      </c>
      <c r="K489" s="6">
        <v>0.19805900000000001</v>
      </c>
      <c r="L489" s="6">
        <v>0.179204</v>
      </c>
      <c r="M489" s="6">
        <v>0.18057999999999999</v>
      </c>
      <c r="N489" s="6">
        <v>0.177038</v>
      </c>
      <c r="O489" s="6">
        <v>0.14332300000000001</v>
      </c>
      <c r="P489" s="6">
        <v>0.14791599999999999</v>
      </c>
      <c r="Q489" s="6">
        <v>0.159493</v>
      </c>
      <c r="R489" s="6">
        <v>0.163411</v>
      </c>
      <c r="S489" s="6">
        <v>9.4796000000000005E-2</v>
      </c>
      <c r="T489" s="6">
        <v>0.121631</v>
      </c>
      <c r="U489" s="6">
        <v>0.14017499999999999</v>
      </c>
      <c r="V489" s="6">
        <v>0.151281</v>
      </c>
      <c r="W489" s="6">
        <v>8.9247999999999994E-2</v>
      </c>
      <c r="X489" s="6">
        <v>0.103571</v>
      </c>
      <c r="Y489" s="6">
        <v>0.124525</v>
      </c>
      <c r="Z489" s="6">
        <v>0.14125799999999999</v>
      </c>
      <c r="AA489" s="6">
        <v>0.103783</v>
      </c>
      <c r="AB489" s="6">
        <v>9.3245999999999996E-2</v>
      </c>
      <c r="AC489" s="6">
        <v>0.113414</v>
      </c>
      <c r="AD489" s="6">
        <v>0.133053</v>
      </c>
      <c r="AE489" s="6">
        <v>0.18299299999999999</v>
      </c>
      <c r="AF489" s="6">
        <v>9.7968E-2</v>
      </c>
      <c r="AG489" s="6">
        <v>9.8777000000000004E-2</v>
      </c>
      <c r="AH489" s="6">
        <v>0.12080399999999999</v>
      </c>
    </row>
    <row r="490" spans="1:34">
      <c r="A490" s="1">
        <v>42999</v>
      </c>
      <c r="B490">
        <v>3539.59</v>
      </c>
      <c r="C490" s="6">
        <v>0.31227500000000002</v>
      </c>
      <c r="D490" s="6">
        <v>0.26563399999999998</v>
      </c>
      <c r="E490" s="6">
        <v>0.245397</v>
      </c>
      <c r="F490" s="6">
        <v>0.22123100000000001</v>
      </c>
      <c r="G490" s="6">
        <v>0.23762800000000001</v>
      </c>
      <c r="H490" s="6">
        <v>0.20690700000000001</v>
      </c>
      <c r="I490" s="6">
        <v>0.20016</v>
      </c>
      <c r="J490" s="6">
        <v>0.18989700000000001</v>
      </c>
      <c r="K490" s="6">
        <v>0.190915</v>
      </c>
      <c r="L490" s="6">
        <v>0.17573800000000001</v>
      </c>
      <c r="M490" s="6">
        <v>0.17812600000000001</v>
      </c>
      <c r="N490" s="6">
        <v>0.175483</v>
      </c>
      <c r="O490" s="6">
        <v>0.13692799999999999</v>
      </c>
      <c r="P490" s="6">
        <v>0.145534</v>
      </c>
      <c r="Q490" s="6">
        <v>0.15755</v>
      </c>
      <c r="R490" s="6">
        <v>0.16242000000000001</v>
      </c>
      <c r="S490" s="6">
        <v>9.0790999999999997E-2</v>
      </c>
      <c r="T490" s="6">
        <v>0.120216</v>
      </c>
      <c r="U490" s="6">
        <v>0.13906299999999999</v>
      </c>
      <c r="V490" s="6">
        <v>0.15068500000000001</v>
      </c>
      <c r="W490" s="6">
        <v>8.5404999999999995E-2</v>
      </c>
      <c r="X490" s="6">
        <v>0.102396</v>
      </c>
      <c r="Y490" s="6">
        <v>0.12407</v>
      </c>
      <c r="Z490" s="6">
        <v>0.14073099999999999</v>
      </c>
      <c r="AA490" s="6">
        <v>0.103524</v>
      </c>
      <c r="AB490" s="6">
        <v>9.2321E-2</v>
      </c>
      <c r="AC490" s="6">
        <v>0.112997</v>
      </c>
      <c r="AD490" s="6">
        <v>0.132518</v>
      </c>
      <c r="AE490" s="6">
        <v>0.202959</v>
      </c>
      <c r="AF490" s="6">
        <v>9.7964999999999997E-2</v>
      </c>
      <c r="AG490" s="6">
        <v>9.8169000000000006E-2</v>
      </c>
      <c r="AH490" s="6">
        <v>0.12027400000000001</v>
      </c>
    </row>
    <row r="491" spans="1:34">
      <c r="A491" s="1">
        <v>42998</v>
      </c>
      <c r="B491">
        <v>3525.55</v>
      </c>
      <c r="C491" s="6">
        <v>0.33012599999999998</v>
      </c>
      <c r="D491" s="6">
        <v>0.26954899999999998</v>
      </c>
      <c r="E491" s="6">
        <v>0.24737000000000001</v>
      </c>
      <c r="F491" s="6">
        <v>0.22389999999999999</v>
      </c>
      <c r="G491" s="6">
        <v>0.24796000000000001</v>
      </c>
      <c r="H491" s="6">
        <v>0.20990500000000001</v>
      </c>
      <c r="I491" s="6">
        <v>0.20222300000000001</v>
      </c>
      <c r="J491" s="6">
        <v>0.19223799999999999</v>
      </c>
      <c r="K491" s="6">
        <v>0.198185</v>
      </c>
      <c r="L491" s="6">
        <v>0.17844099999999999</v>
      </c>
      <c r="M491" s="6">
        <v>0.18018000000000001</v>
      </c>
      <c r="N491" s="6">
        <v>0.177624</v>
      </c>
      <c r="O491" s="6">
        <v>0.14213999999999999</v>
      </c>
      <c r="P491" s="6">
        <v>0.148038</v>
      </c>
      <c r="Q491" s="6">
        <v>0.159668</v>
      </c>
      <c r="R491" s="6">
        <v>0.16461000000000001</v>
      </c>
      <c r="S491" s="6">
        <v>9.5510999999999999E-2</v>
      </c>
      <c r="T491" s="6">
        <v>0.122711</v>
      </c>
      <c r="U491" s="6">
        <v>0.14144999999999999</v>
      </c>
      <c r="V491" s="6">
        <v>0.15287899999999999</v>
      </c>
      <c r="W491" s="6">
        <v>8.8912000000000005E-2</v>
      </c>
      <c r="X491" s="6">
        <v>0.104865</v>
      </c>
      <c r="Y491" s="6">
        <v>0.12629499999999999</v>
      </c>
      <c r="Z491" s="6">
        <v>0.14272000000000001</v>
      </c>
      <c r="AA491" s="6">
        <v>0.10435700000000001</v>
      </c>
      <c r="AB491" s="6">
        <v>9.5099000000000003E-2</v>
      </c>
      <c r="AC491" s="6">
        <v>0.115207</v>
      </c>
      <c r="AD491" s="6">
        <v>0.134412</v>
      </c>
      <c r="AE491" s="6">
        <v>0.19841500000000001</v>
      </c>
      <c r="AF491" s="6">
        <v>0.10173599999999999</v>
      </c>
      <c r="AG491" s="6">
        <v>0.10061199999999999</v>
      </c>
      <c r="AH491" s="6">
        <v>0.122999</v>
      </c>
    </row>
    <row r="492" spans="1:34">
      <c r="A492" s="1">
        <v>42997</v>
      </c>
      <c r="B492">
        <v>3531.18</v>
      </c>
      <c r="C492" s="6">
        <v>0.342248</v>
      </c>
      <c r="D492" s="6">
        <v>0.26745400000000003</v>
      </c>
      <c r="E492" s="6">
        <v>0.24557699999999999</v>
      </c>
      <c r="F492" s="6">
        <v>0.22259999999999999</v>
      </c>
      <c r="G492" s="6">
        <v>0.25336199999999998</v>
      </c>
      <c r="H492" s="6">
        <v>0.20841499999999999</v>
      </c>
      <c r="I492" s="6">
        <v>0.20083799999999999</v>
      </c>
      <c r="J492" s="6">
        <v>0.19065099999999999</v>
      </c>
      <c r="K492" s="6">
        <v>0.19958799999999999</v>
      </c>
      <c r="L492" s="6">
        <v>0.176589</v>
      </c>
      <c r="M492" s="6">
        <v>0.17902399999999999</v>
      </c>
      <c r="N492" s="6">
        <v>0.176783</v>
      </c>
      <c r="O492" s="6">
        <v>0.13972200000000001</v>
      </c>
      <c r="P492" s="6">
        <v>0.14530100000000001</v>
      </c>
      <c r="Q492" s="6">
        <v>0.158612</v>
      </c>
      <c r="R492" s="6">
        <v>0.16389200000000001</v>
      </c>
      <c r="S492" s="6">
        <v>9.1481999999999994E-2</v>
      </c>
      <c r="T492" s="6">
        <v>0.12008199999999999</v>
      </c>
      <c r="U492" s="6">
        <v>0.14010700000000001</v>
      </c>
      <c r="V492" s="6">
        <v>0.152145</v>
      </c>
      <c r="W492" s="6">
        <v>8.7668999999999997E-2</v>
      </c>
      <c r="X492" s="6">
        <v>0.10166500000000001</v>
      </c>
      <c r="Y492" s="6">
        <v>0.124654</v>
      </c>
      <c r="Z492" s="6">
        <v>0.14197499999999999</v>
      </c>
      <c r="AA492" s="6">
        <v>0.101628</v>
      </c>
      <c r="AB492" s="6">
        <v>9.3862000000000001E-2</v>
      </c>
      <c r="AC492" s="6">
        <v>0.113515</v>
      </c>
      <c r="AD492" s="6">
        <v>0.133632</v>
      </c>
      <c r="AE492" s="6">
        <v>0.18881300000000001</v>
      </c>
      <c r="AF492" s="6">
        <v>0.103642</v>
      </c>
      <c r="AG492" s="6">
        <v>9.8033999999999996E-2</v>
      </c>
      <c r="AH492" s="6">
        <v>0.12449499999999999</v>
      </c>
    </row>
    <row r="493" spans="1:34">
      <c r="A493" s="1">
        <v>42996</v>
      </c>
      <c r="B493">
        <v>3526.74</v>
      </c>
      <c r="C493" s="6">
        <v>0.343414</v>
      </c>
      <c r="D493" s="6">
        <v>0.26961299999999999</v>
      </c>
      <c r="E493" s="6">
        <v>0.25439299999999998</v>
      </c>
      <c r="F493" s="6">
        <v>0.22766400000000001</v>
      </c>
      <c r="G493" s="6">
        <v>0.25531100000000001</v>
      </c>
      <c r="H493" s="6">
        <v>0.21334800000000001</v>
      </c>
      <c r="I493" s="6">
        <v>0.209285</v>
      </c>
      <c r="J493" s="6">
        <v>0.19548599999999999</v>
      </c>
      <c r="K493" s="6">
        <v>0.20197599999999999</v>
      </c>
      <c r="L493" s="6">
        <v>0.18184700000000001</v>
      </c>
      <c r="M493" s="6">
        <v>0.18621099999999999</v>
      </c>
      <c r="N493" s="6">
        <v>0.180621</v>
      </c>
      <c r="O493" s="6">
        <v>0.14236599999999999</v>
      </c>
      <c r="P493" s="6">
        <v>0.14996499999999999</v>
      </c>
      <c r="Q493" s="6">
        <v>0.16409299999999999</v>
      </c>
      <c r="R493" s="6">
        <v>0.166711</v>
      </c>
      <c r="S493" s="6">
        <v>9.4355999999999995E-2</v>
      </c>
      <c r="T493" s="6">
        <v>0.12364</v>
      </c>
      <c r="U493" s="6">
        <v>0.144063</v>
      </c>
      <c r="V493" s="6">
        <v>0.15414900000000001</v>
      </c>
      <c r="W493" s="6">
        <v>8.7186E-2</v>
      </c>
      <c r="X493" s="6">
        <v>0.104612</v>
      </c>
      <c r="Y493" s="6">
        <v>0.12782499999999999</v>
      </c>
      <c r="Z493" s="6">
        <v>0.14352500000000001</v>
      </c>
      <c r="AA493" s="6">
        <v>9.6139000000000002E-2</v>
      </c>
      <c r="AB493" s="6">
        <v>9.6833000000000002E-2</v>
      </c>
      <c r="AC493" s="6">
        <v>0.116484</v>
      </c>
      <c r="AD493" s="6">
        <v>0.13477600000000001</v>
      </c>
      <c r="AE493" s="6">
        <v>0.16567699999999999</v>
      </c>
      <c r="AF493" s="6">
        <v>0.10682800000000001</v>
      </c>
      <c r="AG493" s="6">
        <v>0.10050199999999999</v>
      </c>
      <c r="AH493" s="6">
        <v>0.12268999999999999</v>
      </c>
    </row>
    <row r="494" spans="1:34">
      <c r="A494" s="1">
        <v>42993</v>
      </c>
      <c r="B494">
        <v>3515.55</v>
      </c>
      <c r="C494" s="6">
        <v>0.35728500000000002</v>
      </c>
      <c r="D494" s="6">
        <v>0.27398699999999998</v>
      </c>
      <c r="E494" s="6">
        <v>0.25936999999999999</v>
      </c>
      <c r="F494" s="6">
        <v>0.23122799999999999</v>
      </c>
      <c r="G494" s="6">
        <v>0.26505200000000001</v>
      </c>
      <c r="H494" s="6">
        <v>0.21976100000000001</v>
      </c>
      <c r="I494" s="6">
        <v>0.21433099999999999</v>
      </c>
      <c r="J494" s="6">
        <v>0.19891</v>
      </c>
      <c r="K494" s="6">
        <v>0.20949499999999999</v>
      </c>
      <c r="L494" s="6">
        <v>0.18848300000000001</v>
      </c>
      <c r="M494" s="6">
        <v>0.19076699999999999</v>
      </c>
      <c r="N494" s="6">
        <v>0.183915</v>
      </c>
      <c r="O494" s="6">
        <v>0.14777199999999999</v>
      </c>
      <c r="P494" s="6">
        <v>0.15532399999999999</v>
      </c>
      <c r="Q494" s="6">
        <v>0.167874</v>
      </c>
      <c r="R494" s="6">
        <v>0.16999800000000001</v>
      </c>
      <c r="S494" s="6">
        <v>9.6947000000000005E-2</v>
      </c>
      <c r="T494" s="6">
        <v>0.12690199999999999</v>
      </c>
      <c r="U494" s="6">
        <v>0.146871</v>
      </c>
      <c r="V494" s="6">
        <v>0.15748599999999999</v>
      </c>
      <c r="W494" s="6">
        <v>9.0603000000000003E-2</v>
      </c>
      <c r="X494" s="6">
        <v>0.10649599999999999</v>
      </c>
      <c r="Y494" s="6">
        <v>0.129998</v>
      </c>
      <c r="Z494" s="6">
        <v>0.14702000000000001</v>
      </c>
      <c r="AA494" s="6">
        <v>9.5828999999999998E-2</v>
      </c>
      <c r="AB494" s="6">
        <v>9.7708000000000003E-2</v>
      </c>
      <c r="AC494" s="6">
        <v>0.11829099999999999</v>
      </c>
      <c r="AD494" s="6">
        <v>0.13846800000000001</v>
      </c>
      <c r="AE494" s="6">
        <v>0.149392</v>
      </c>
      <c r="AF494" s="6">
        <v>0.102381</v>
      </c>
      <c r="AG494" s="6">
        <v>0.102724</v>
      </c>
      <c r="AH494" s="6">
        <v>0.12529299999999999</v>
      </c>
    </row>
    <row r="495" spans="1:34">
      <c r="A495" s="1">
        <v>42992</v>
      </c>
      <c r="B495">
        <v>3526.48</v>
      </c>
      <c r="C495" s="6">
        <v>0.35877700000000001</v>
      </c>
      <c r="D495" s="6">
        <v>0.27534399999999998</v>
      </c>
      <c r="E495" s="6">
        <v>0.25879099999999999</v>
      </c>
      <c r="F495" s="6">
        <v>0.230545</v>
      </c>
      <c r="G495" s="6">
        <v>0.26684000000000002</v>
      </c>
      <c r="H495" s="6">
        <v>0.22121399999999999</v>
      </c>
      <c r="I495" s="6">
        <v>0.21387</v>
      </c>
      <c r="J495" s="6">
        <v>0.198158</v>
      </c>
      <c r="K495" s="6">
        <v>0.211868</v>
      </c>
      <c r="L495" s="6">
        <v>0.19008</v>
      </c>
      <c r="M495" s="6">
        <v>0.19055800000000001</v>
      </c>
      <c r="N495" s="6">
        <v>0.18316499999999999</v>
      </c>
      <c r="O495" s="6">
        <v>0.15110999999999999</v>
      </c>
      <c r="P495" s="6">
        <v>0.15698200000000001</v>
      </c>
      <c r="Q495" s="6">
        <v>0.167882</v>
      </c>
      <c r="R495" s="6">
        <v>0.169235</v>
      </c>
      <c r="S495" s="6">
        <v>0.100023</v>
      </c>
      <c r="T495" s="6">
        <v>0.12771299999999999</v>
      </c>
      <c r="U495" s="6">
        <v>0.146679</v>
      </c>
      <c r="V495" s="6">
        <v>0.15665100000000001</v>
      </c>
      <c r="W495" s="6">
        <v>8.9262999999999995E-2</v>
      </c>
      <c r="X495" s="6">
        <v>0.10775700000000001</v>
      </c>
      <c r="Y495" s="6">
        <v>0.129778</v>
      </c>
      <c r="Z495" s="6">
        <v>0.146118</v>
      </c>
      <c r="AA495" s="6">
        <v>9.9670999999999996E-2</v>
      </c>
      <c r="AB495" s="6">
        <v>9.7725999999999993E-2</v>
      </c>
      <c r="AC495" s="6">
        <v>0.118673</v>
      </c>
      <c r="AD495" s="6">
        <v>0.137739</v>
      </c>
      <c r="AE495" s="6">
        <v>0.16209599999999999</v>
      </c>
      <c r="AF495" s="6">
        <v>9.8816000000000001E-2</v>
      </c>
      <c r="AG495" s="6">
        <v>0.105436</v>
      </c>
      <c r="AH495" s="6">
        <v>0.12507599999999999</v>
      </c>
    </row>
    <row r="496" spans="1:34">
      <c r="A496" s="1">
        <v>42991</v>
      </c>
      <c r="B496">
        <v>3523.14</v>
      </c>
      <c r="C496" s="6">
        <v>0.35047299999999998</v>
      </c>
      <c r="D496" s="6">
        <v>0.27460200000000001</v>
      </c>
      <c r="E496" s="6">
        <v>0.25797799999999999</v>
      </c>
      <c r="F496" s="6">
        <v>0.22939599999999999</v>
      </c>
      <c r="G496" s="6">
        <v>0.261957</v>
      </c>
      <c r="H496" s="6">
        <v>0.219694</v>
      </c>
      <c r="I496" s="6">
        <v>0.212506</v>
      </c>
      <c r="J496" s="6">
        <v>0.19722700000000001</v>
      </c>
      <c r="K496" s="6">
        <v>0.20868300000000001</v>
      </c>
      <c r="L496" s="6">
        <v>0.18843699999999999</v>
      </c>
      <c r="M496" s="6">
        <v>0.18921199999999999</v>
      </c>
      <c r="N496" s="6">
        <v>0.182425</v>
      </c>
      <c r="O496" s="6">
        <v>0.149455</v>
      </c>
      <c r="P496" s="6">
        <v>0.15590799999999999</v>
      </c>
      <c r="Q496" s="6">
        <v>0.16691</v>
      </c>
      <c r="R496" s="6">
        <v>0.16881099999999999</v>
      </c>
      <c r="S496" s="6">
        <v>0.10008300000000001</v>
      </c>
      <c r="T496" s="6">
        <v>0.12824099999999999</v>
      </c>
      <c r="U496" s="6">
        <v>0.146702</v>
      </c>
      <c r="V496" s="6">
        <v>0.15664900000000001</v>
      </c>
      <c r="W496" s="6">
        <v>8.9657000000000001E-2</v>
      </c>
      <c r="X496" s="6">
        <v>0.108818</v>
      </c>
      <c r="Y496" s="6">
        <v>0.13050999999999999</v>
      </c>
      <c r="Z496" s="6">
        <v>0.146541</v>
      </c>
      <c r="AA496" s="6">
        <v>9.9475999999999995E-2</v>
      </c>
      <c r="AB496" s="6">
        <v>9.9177000000000001E-2</v>
      </c>
      <c r="AC496" s="6">
        <v>0.11957</v>
      </c>
      <c r="AD496" s="6">
        <v>0.13829900000000001</v>
      </c>
      <c r="AE496" s="6">
        <v>0.161416</v>
      </c>
      <c r="AF496" s="6">
        <v>0.10155400000000001</v>
      </c>
      <c r="AG496" s="6">
        <v>0.10659100000000001</v>
      </c>
      <c r="AH496" s="6">
        <v>0.12565000000000001</v>
      </c>
    </row>
    <row r="497" spans="1:34">
      <c r="A497" s="1">
        <v>42990</v>
      </c>
      <c r="B497">
        <v>3512.56</v>
      </c>
      <c r="H497" s="6">
        <v>0.22597400000000001</v>
      </c>
      <c r="L497" s="6">
        <v>0.19394900000000001</v>
      </c>
      <c r="P497" s="6">
        <v>0.160746</v>
      </c>
      <c r="T497" s="6">
        <v>0.131717</v>
      </c>
      <c r="V497" s="6">
        <v>0.15590699999999999</v>
      </c>
      <c r="AB497" s="6">
        <v>9.9973999999999993E-2</v>
      </c>
    </row>
    <row r="498" spans="1:34">
      <c r="A498" s="1">
        <v>42989</v>
      </c>
      <c r="B498">
        <v>3495.19</v>
      </c>
      <c r="C498" s="6">
        <v>0.35414800000000002</v>
      </c>
      <c r="D498" s="6">
        <v>0.28259400000000001</v>
      </c>
      <c r="E498" s="6">
        <v>0.26035599999999998</v>
      </c>
      <c r="F498" s="6">
        <v>0.22921</v>
      </c>
      <c r="G498" s="6">
        <v>0.26592500000000002</v>
      </c>
      <c r="H498" s="6">
        <v>0.22597400000000001</v>
      </c>
      <c r="I498" s="6">
        <v>0.21265899999999999</v>
      </c>
      <c r="J498" s="6">
        <v>0.19695399999999999</v>
      </c>
      <c r="K498" s="6">
        <v>0.21312700000000001</v>
      </c>
      <c r="L498" s="6">
        <v>0.19394900000000001</v>
      </c>
      <c r="M498" s="6">
        <v>0.18978600000000001</v>
      </c>
      <c r="N498" s="6">
        <v>0.18201600000000001</v>
      </c>
      <c r="O498" s="6">
        <v>0.15496299999999999</v>
      </c>
      <c r="P498" s="6">
        <v>0.160746</v>
      </c>
      <c r="Q498" s="6">
        <v>0.167578</v>
      </c>
      <c r="R498" s="6">
        <v>0.168182</v>
      </c>
      <c r="S498" s="6">
        <v>0.106973</v>
      </c>
      <c r="T498" s="6">
        <v>0.131717</v>
      </c>
      <c r="U498" s="6">
        <v>0.14708199999999999</v>
      </c>
      <c r="V498" s="6">
        <v>0.15590699999999999</v>
      </c>
      <c r="W498" s="6">
        <v>9.1620999999999994E-2</v>
      </c>
      <c r="X498" s="6">
        <v>0.11090999999999999</v>
      </c>
      <c r="Y498" s="6">
        <v>0.13048799999999999</v>
      </c>
      <c r="Z498" s="6">
        <v>0.14583599999999999</v>
      </c>
      <c r="AA498" s="6">
        <v>9.5030000000000003E-2</v>
      </c>
      <c r="AB498" s="6">
        <v>9.9973999999999993E-2</v>
      </c>
      <c r="AC498" s="6">
        <v>0.119767</v>
      </c>
      <c r="AD498" s="6">
        <v>0.13764799999999999</v>
      </c>
      <c r="AE498" s="6">
        <v>0.14121300000000001</v>
      </c>
      <c r="AF498" s="6">
        <v>9.8507999999999998E-2</v>
      </c>
      <c r="AG498" s="6">
        <v>0.11673799999999999</v>
      </c>
      <c r="AH498" s="6">
        <v>0.12728999999999999</v>
      </c>
    </row>
    <row r="499" spans="1:34">
      <c r="A499" s="1">
        <v>42986</v>
      </c>
      <c r="B499">
        <v>3447.69</v>
      </c>
      <c r="C499" s="6">
        <v>0.370645</v>
      </c>
      <c r="D499" s="6">
        <v>0.29109699999999999</v>
      </c>
      <c r="E499" s="6">
        <v>0.26381700000000002</v>
      </c>
      <c r="F499" s="6">
        <v>0.23017799999999999</v>
      </c>
      <c r="G499" s="6">
        <v>0.28312300000000001</v>
      </c>
      <c r="H499" s="6">
        <v>0.23449</v>
      </c>
      <c r="I499" s="6">
        <v>0.216449</v>
      </c>
      <c r="J499" s="6">
        <v>0.19852400000000001</v>
      </c>
      <c r="K499" s="6">
        <v>0.23069400000000001</v>
      </c>
      <c r="L499" s="6">
        <v>0.202539</v>
      </c>
      <c r="M499" s="6">
        <v>0.193553</v>
      </c>
      <c r="N499" s="6">
        <v>0.18387899999999999</v>
      </c>
      <c r="O499" s="6">
        <v>0.172788</v>
      </c>
      <c r="P499" s="6">
        <v>0.16944699999999999</v>
      </c>
      <c r="Q499" s="6">
        <v>0.171316</v>
      </c>
      <c r="R499" s="6">
        <v>0.17021900000000001</v>
      </c>
      <c r="S499" s="6">
        <v>0.122831</v>
      </c>
      <c r="T499" s="6">
        <v>0.13961799999999999</v>
      </c>
      <c r="U499" s="6">
        <v>0.15075</v>
      </c>
      <c r="V499" s="6">
        <v>0.15793699999999999</v>
      </c>
      <c r="W499" s="6">
        <v>0.10058499999999999</v>
      </c>
      <c r="X499" s="6">
        <v>0.117051</v>
      </c>
      <c r="Y499" s="6">
        <v>0.133906</v>
      </c>
      <c r="Z499" s="6">
        <v>0.14757600000000001</v>
      </c>
      <c r="AA499" s="6">
        <v>0.100954</v>
      </c>
      <c r="AB499" s="6">
        <v>0.10556</v>
      </c>
      <c r="AC499" s="6">
        <v>0.122742</v>
      </c>
      <c r="AD499" s="6">
        <v>0.13914000000000001</v>
      </c>
      <c r="AE499" s="6">
        <v>0.14380499999999999</v>
      </c>
      <c r="AF499" s="6">
        <v>0.106727</v>
      </c>
      <c r="AG499" s="6">
        <v>0.119557</v>
      </c>
      <c r="AH499" s="6">
        <v>0.12834100000000001</v>
      </c>
    </row>
    <row r="500" spans="1:34">
      <c r="A500" s="1">
        <v>42985</v>
      </c>
      <c r="B500">
        <v>3447.66</v>
      </c>
      <c r="C500" s="6">
        <v>0.367452</v>
      </c>
      <c r="D500" s="6">
        <v>0.29079199999999999</v>
      </c>
      <c r="E500" s="6">
        <v>0.25976900000000003</v>
      </c>
      <c r="F500" s="6">
        <v>0.226993</v>
      </c>
      <c r="G500" s="6">
        <v>0.28150700000000001</v>
      </c>
      <c r="H500" s="6">
        <v>0.23183500000000001</v>
      </c>
      <c r="I500" s="6">
        <v>0.21296399999999999</v>
      </c>
      <c r="J500" s="6">
        <v>0.19619500000000001</v>
      </c>
      <c r="K500" s="6">
        <v>0.22975200000000001</v>
      </c>
      <c r="L500" s="6">
        <v>0.19956299999999999</v>
      </c>
      <c r="M500" s="6">
        <v>0.19089700000000001</v>
      </c>
      <c r="N500" s="6">
        <v>0.182167</v>
      </c>
      <c r="O500" s="6">
        <v>0.172347</v>
      </c>
      <c r="P500" s="6">
        <v>0.16730800000000001</v>
      </c>
      <c r="Q500" s="6">
        <v>0.16975199999999999</v>
      </c>
      <c r="R500" s="6">
        <v>0.16909199999999999</v>
      </c>
      <c r="S500" s="6">
        <v>0.123527</v>
      </c>
      <c r="T500" s="6">
        <v>0.13905400000000001</v>
      </c>
      <c r="U500" s="6">
        <v>0.15024799999999999</v>
      </c>
      <c r="V500" s="6">
        <v>0.15729799999999999</v>
      </c>
      <c r="W500" s="6">
        <v>0.101538</v>
      </c>
      <c r="X500" s="6">
        <v>0.117962</v>
      </c>
      <c r="Y500" s="6">
        <v>0.134162</v>
      </c>
      <c r="Z500" s="6">
        <v>0.14724999999999999</v>
      </c>
      <c r="AA500" s="6">
        <v>0.10208200000000001</v>
      </c>
      <c r="AB500" s="6">
        <v>0.108137</v>
      </c>
      <c r="AC500" s="6">
        <v>0.12311</v>
      </c>
      <c r="AD500" s="6">
        <v>0.13902700000000001</v>
      </c>
      <c r="AE500" s="6">
        <v>0.14798500000000001</v>
      </c>
      <c r="AF500" s="6">
        <v>0.11425399999999999</v>
      </c>
      <c r="AG500" s="6">
        <v>0.117268</v>
      </c>
      <c r="AH500" s="6">
        <v>0.129247</v>
      </c>
    </row>
    <row r="501" spans="1:34">
      <c r="A501" s="1">
        <v>42984</v>
      </c>
      <c r="B501">
        <v>3433.8</v>
      </c>
      <c r="C501" s="6">
        <v>0.380162</v>
      </c>
      <c r="D501" s="6">
        <v>0.29489300000000002</v>
      </c>
      <c r="E501" s="6">
        <v>0.26079999999999998</v>
      </c>
      <c r="F501" s="6">
        <v>0.22684099999999999</v>
      </c>
      <c r="G501" s="6">
        <v>0.29304400000000003</v>
      </c>
      <c r="H501" s="6">
        <v>0.23741200000000001</v>
      </c>
      <c r="I501" s="6">
        <v>0.21424799999999999</v>
      </c>
      <c r="J501" s="6">
        <v>0.19599900000000001</v>
      </c>
      <c r="K501" s="6">
        <v>0.240729</v>
      </c>
      <c r="L501" s="6">
        <v>0.205461</v>
      </c>
      <c r="M501" s="6">
        <v>0.19232399999999999</v>
      </c>
      <c r="N501" s="6">
        <v>0.18204600000000001</v>
      </c>
      <c r="O501" s="6">
        <v>0.182698</v>
      </c>
      <c r="P501" s="6">
        <v>0.172737</v>
      </c>
      <c r="Q501" s="6">
        <v>0.171349</v>
      </c>
      <c r="R501" s="6">
        <v>0.169071</v>
      </c>
      <c r="S501" s="6">
        <v>0.13189699999999999</v>
      </c>
      <c r="T501" s="6">
        <v>0.14347699999999999</v>
      </c>
      <c r="U501" s="6">
        <v>0.15195900000000001</v>
      </c>
      <c r="V501" s="6">
        <v>0.157414</v>
      </c>
      <c r="W501" s="6">
        <v>0.106388</v>
      </c>
      <c r="X501" s="6">
        <v>0.12134200000000001</v>
      </c>
      <c r="Y501" s="6">
        <v>0.13580400000000001</v>
      </c>
      <c r="Z501" s="6">
        <v>0.14754400000000001</v>
      </c>
      <c r="AA501" s="6">
        <v>0.10735</v>
      </c>
      <c r="AB501" s="6">
        <v>0.111334</v>
      </c>
      <c r="AC501" s="6">
        <v>0.12477000000000001</v>
      </c>
      <c r="AD501" s="6">
        <v>0.13944400000000001</v>
      </c>
      <c r="AE501" s="6">
        <v>0.155088</v>
      </c>
      <c r="AF501" s="6">
        <v>0.117316</v>
      </c>
      <c r="AG501" s="6">
        <v>0.118198</v>
      </c>
      <c r="AH501" s="6">
        <v>0.129441</v>
      </c>
    </row>
    <row r="502" spans="1:34">
      <c r="A502" s="1">
        <v>42983</v>
      </c>
      <c r="B502">
        <v>3420.86</v>
      </c>
      <c r="C502" s="6">
        <v>0.38421499999999997</v>
      </c>
      <c r="D502" s="6">
        <v>0.29424299999999998</v>
      </c>
      <c r="E502" s="6">
        <v>0.26175399999999999</v>
      </c>
      <c r="F502" s="6">
        <v>0.22823399999999999</v>
      </c>
      <c r="G502" s="6">
        <v>0.29631400000000002</v>
      </c>
      <c r="H502" s="6">
        <v>0.23702999999999999</v>
      </c>
      <c r="I502" s="6">
        <v>0.21512200000000001</v>
      </c>
      <c r="J502" s="6">
        <v>0.197407</v>
      </c>
      <c r="K502" s="6">
        <v>0.243649</v>
      </c>
      <c r="L502" s="6">
        <v>0.20533100000000001</v>
      </c>
      <c r="M502" s="6">
        <v>0.193137</v>
      </c>
      <c r="N502" s="6">
        <v>0.18334800000000001</v>
      </c>
      <c r="O502" s="6">
        <v>0.18548200000000001</v>
      </c>
      <c r="P502" s="6">
        <v>0.17308799999999999</v>
      </c>
      <c r="Q502" s="6">
        <v>0.17206099999999999</v>
      </c>
      <c r="R502" s="6">
        <v>0.17023199999999999</v>
      </c>
      <c r="S502" s="6">
        <v>0.13428399999999999</v>
      </c>
      <c r="T502" s="6">
        <v>0.14434900000000001</v>
      </c>
      <c r="U502" s="6">
        <v>0.152557</v>
      </c>
      <c r="V502" s="6">
        <v>0.158382</v>
      </c>
      <c r="W502" s="6">
        <v>0.108567</v>
      </c>
      <c r="X502" s="6">
        <v>0.122487</v>
      </c>
      <c r="Y502" s="6">
        <v>0.13627600000000001</v>
      </c>
      <c r="Z502" s="6">
        <v>0.148253</v>
      </c>
      <c r="AA502" s="6">
        <v>0.11235000000000001</v>
      </c>
      <c r="AB502" s="6">
        <v>0.111141</v>
      </c>
      <c r="AC502" s="6">
        <v>0.125168</v>
      </c>
      <c r="AD502" s="6">
        <v>0.140122</v>
      </c>
      <c r="AE502" s="6">
        <v>0.16101099999999999</v>
      </c>
      <c r="AF502" s="6">
        <v>0.112416</v>
      </c>
      <c r="AG502" s="6">
        <v>0.11845799999999999</v>
      </c>
      <c r="AH502" s="6">
        <v>0.132046</v>
      </c>
    </row>
    <row r="503" spans="1:34">
      <c r="A503" s="1">
        <v>42982</v>
      </c>
      <c r="B503">
        <v>3430.42</v>
      </c>
      <c r="C503" s="6">
        <v>0.377664</v>
      </c>
      <c r="D503" s="6">
        <v>0.29028500000000002</v>
      </c>
      <c r="E503" s="6">
        <v>0.25854199999999999</v>
      </c>
      <c r="F503" s="6">
        <v>0.227047</v>
      </c>
      <c r="G503" s="6">
        <v>0.29033999999999999</v>
      </c>
      <c r="H503" s="6">
        <v>0.23343</v>
      </c>
      <c r="I503" s="6">
        <v>0.211668</v>
      </c>
      <c r="J503" s="6">
        <v>0.196159</v>
      </c>
      <c r="K503" s="6">
        <v>0.23783699999999999</v>
      </c>
      <c r="L503" s="6">
        <v>0.20186899999999999</v>
      </c>
      <c r="M503" s="6">
        <v>0.18979099999999999</v>
      </c>
      <c r="N503" s="6">
        <v>0.182059</v>
      </c>
      <c r="O503" s="6">
        <v>0.17957400000000001</v>
      </c>
      <c r="P503" s="6">
        <v>0.16962099999999999</v>
      </c>
      <c r="Q503" s="6">
        <v>0.169046</v>
      </c>
      <c r="R503" s="6">
        <v>0.168882</v>
      </c>
      <c r="S503" s="6">
        <v>0.12828400000000001</v>
      </c>
      <c r="T503" s="6">
        <v>0.14100599999999999</v>
      </c>
      <c r="U503" s="6">
        <v>0.14974699999999999</v>
      </c>
      <c r="V503" s="6">
        <v>0.15695899999999999</v>
      </c>
      <c r="W503" s="6">
        <v>0.104073</v>
      </c>
      <c r="X503" s="6">
        <v>0.119322</v>
      </c>
      <c r="Y503" s="6">
        <v>0.13342399999999999</v>
      </c>
      <c r="Z503" s="6">
        <v>0.14674999999999999</v>
      </c>
      <c r="AA503" s="6">
        <v>0.109276</v>
      </c>
      <c r="AB503" s="6">
        <v>0.107726</v>
      </c>
      <c r="AC503" s="6">
        <v>0.12254900000000001</v>
      </c>
      <c r="AD503" s="6">
        <v>0.13859199999999999</v>
      </c>
      <c r="AE503" s="6">
        <v>0.15896199999999999</v>
      </c>
      <c r="AF503" s="6">
        <v>0.109002</v>
      </c>
      <c r="AG503" s="6">
        <v>0.113175</v>
      </c>
      <c r="AH503" s="6">
        <v>0.130717</v>
      </c>
    </row>
    <row r="504" spans="1:34">
      <c r="A504" s="1">
        <v>42979</v>
      </c>
      <c r="B504">
        <v>3443.88</v>
      </c>
      <c r="C504" s="6">
        <v>0.36166500000000001</v>
      </c>
      <c r="D504" s="6">
        <v>0.28204099999999999</v>
      </c>
      <c r="E504" s="6">
        <v>0.25432399999999999</v>
      </c>
      <c r="F504" s="6">
        <v>0.22461800000000001</v>
      </c>
      <c r="G504" s="6">
        <v>0.27688699999999999</v>
      </c>
      <c r="H504" s="6">
        <v>0.224883</v>
      </c>
      <c r="I504" s="6">
        <v>0.207067</v>
      </c>
      <c r="J504" s="6">
        <v>0.19370999999999999</v>
      </c>
      <c r="K504" s="6">
        <v>0.225768</v>
      </c>
      <c r="L504" s="6">
        <v>0.19353400000000001</v>
      </c>
      <c r="M504" s="6">
        <v>0.185252</v>
      </c>
      <c r="N504" s="6">
        <v>0.17981800000000001</v>
      </c>
      <c r="O504" s="6">
        <v>0.16880600000000001</v>
      </c>
      <c r="P504" s="6">
        <v>0.161858</v>
      </c>
      <c r="Q504" s="6">
        <v>0.16481199999999999</v>
      </c>
      <c r="R504" s="6">
        <v>0.166878</v>
      </c>
      <c r="S504" s="6">
        <v>0.120186</v>
      </c>
      <c r="T504" s="6">
        <v>0.134265</v>
      </c>
      <c r="U504" s="6">
        <v>0.14589299999999999</v>
      </c>
      <c r="V504" s="6">
        <v>0.15520999999999999</v>
      </c>
      <c r="W504" s="6">
        <v>9.9879999999999997E-2</v>
      </c>
      <c r="X504" s="6">
        <v>0.113952</v>
      </c>
      <c r="Y504" s="6">
        <v>0.130109</v>
      </c>
      <c r="Z504" s="6">
        <v>0.14527399999999999</v>
      </c>
      <c r="AA504" s="6">
        <v>0.106992</v>
      </c>
      <c r="AB504" s="6">
        <v>0.103699</v>
      </c>
      <c r="AC504" s="6">
        <v>0.119286</v>
      </c>
      <c r="AD504" s="6">
        <v>0.13725999999999999</v>
      </c>
      <c r="AE504" s="6">
        <v>0.16023000000000001</v>
      </c>
      <c r="AF504" s="6">
        <v>0.110753</v>
      </c>
      <c r="AG504" s="6">
        <v>0.107975</v>
      </c>
      <c r="AH504" s="6">
        <v>0.12811</v>
      </c>
    </row>
    <row r="505" spans="1:34">
      <c r="A505" s="1">
        <v>42978</v>
      </c>
      <c r="B505">
        <v>3421.47</v>
      </c>
      <c r="C505" s="6">
        <v>0.36914200000000003</v>
      </c>
      <c r="D505" s="6">
        <v>0.28824699999999998</v>
      </c>
      <c r="E505" s="6">
        <v>0.25714300000000001</v>
      </c>
      <c r="F505" s="6">
        <v>0.22625200000000001</v>
      </c>
      <c r="G505" s="6">
        <v>0.285802</v>
      </c>
      <c r="H505" s="6">
        <v>0.2306</v>
      </c>
      <c r="I505" s="6">
        <v>0.21060200000000001</v>
      </c>
      <c r="J505" s="6">
        <v>0.19553999999999999</v>
      </c>
      <c r="K505" s="6">
        <v>0.23511399999999999</v>
      </c>
      <c r="L505" s="6">
        <v>0.199236</v>
      </c>
      <c r="M505" s="6">
        <v>0.18907299999999999</v>
      </c>
      <c r="N505" s="6">
        <v>0.18177299999999999</v>
      </c>
      <c r="O505" s="6">
        <v>0.17846300000000001</v>
      </c>
      <c r="P505" s="6">
        <v>0.16800399999999999</v>
      </c>
      <c r="Q505" s="6">
        <v>0.168821</v>
      </c>
      <c r="R505" s="6">
        <v>0.16897200000000001</v>
      </c>
      <c r="S505" s="6">
        <v>0.131109</v>
      </c>
      <c r="T505" s="6">
        <v>0.14085400000000001</v>
      </c>
      <c r="U505" s="6">
        <v>0.15015400000000001</v>
      </c>
      <c r="V505" s="6">
        <v>0.15744</v>
      </c>
      <c r="W505" s="6">
        <v>0.110267</v>
      </c>
      <c r="X505" s="6">
        <v>0.12019000000000001</v>
      </c>
      <c r="Y505" s="6">
        <v>0.13462199999999999</v>
      </c>
      <c r="Z505" s="6">
        <v>0.147616</v>
      </c>
      <c r="AA505" s="6">
        <v>0.114923</v>
      </c>
      <c r="AB505" s="6">
        <v>0.108394</v>
      </c>
      <c r="AC505" s="6">
        <v>0.123824</v>
      </c>
      <c r="AD505" s="6">
        <v>0.139652</v>
      </c>
      <c r="AE505" s="6">
        <v>0.172847</v>
      </c>
      <c r="AF505" s="6">
        <v>0.107562</v>
      </c>
      <c r="AG505" s="6">
        <v>0.111917</v>
      </c>
      <c r="AH505" s="6">
        <v>0.13086999999999999</v>
      </c>
    </row>
    <row r="506" spans="1:34">
      <c r="A506" s="1">
        <v>42977</v>
      </c>
      <c r="B506">
        <v>3403.71</v>
      </c>
      <c r="C506" s="6">
        <v>0.37434600000000001</v>
      </c>
      <c r="D506" s="6">
        <v>0.28761799999999998</v>
      </c>
      <c r="E506" s="6">
        <v>0.25822000000000001</v>
      </c>
      <c r="F506" s="6">
        <v>0.22606100000000001</v>
      </c>
      <c r="G506" s="6">
        <v>0.29194799999999999</v>
      </c>
      <c r="H506" s="6">
        <v>0.23197999999999999</v>
      </c>
      <c r="I506" s="6">
        <v>0.21166499999999999</v>
      </c>
      <c r="J506" s="6">
        <v>0.19547600000000001</v>
      </c>
      <c r="K506" s="6">
        <v>0.24187500000000001</v>
      </c>
      <c r="L506" s="6">
        <v>0.20133100000000001</v>
      </c>
      <c r="M506" s="6">
        <v>0.19011500000000001</v>
      </c>
      <c r="N506" s="6">
        <v>0.18174399999999999</v>
      </c>
      <c r="O506" s="6">
        <v>0.18577399999999999</v>
      </c>
      <c r="P506" s="6">
        <v>0.17014699999999999</v>
      </c>
      <c r="Q506" s="6">
        <v>0.16967499999999999</v>
      </c>
      <c r="R506" s="6">
        <v>0.168986</v>
      </c>
      <c r="S506" s="6">
        <v>0.137878</v>
      </c>
      <c r="T506" s="6">
        <v>0.14339199999999999</v>
      </c>
      <c r="U506" s="6">
        <v>0.150841</v>
      </c>
      <c r="V506" s="6">
        <v>0.15751000000000001</v>
      </c>
      <c r="W506" s="6">
        <v>0.11570900000000001</v>
      </c>
      <c r="X506" s="6">
        <v>0.12353</v>
      </c>
      <c r="Y506" s="6">
        <v>0.135214</v>
      </c>
      <c r="Z506" s="6">
        <v>0.147754</v>
      </c>
      <c r="AA506" s="6">
        <v>0.11941300000000001</v>
      </c>
      <c r="AB506" s="6">
        <v>0.114271</v>
      </c>
      <c r="AC506" s="6">
        <v>0.12457</v>
      </c>
      <c r="AD506" s="6">
        <v>0.13980999999999999</v>
      </c>
      <c r="AE506" s="6">
        <v>0.183447</v>
      </c>
      <c r="AF506" s="6">
        <v>0.12198299999999999</v>
      </c>
      <c r="AG506" s="6">
        <v>0.112667</v>
      </c>
      <c r="AH506" s="6">
        <v>0.130243</v>
      </c>
    </row>
    <row r="507" spans="1:34">
      <c r="A507" s="1">
        <v>42976</v>
      </c>
      <c r="B507">
        <v>3388.22</v>
      </c>
      <c r="C507" s="6">
        <v>0.38347100000000001</v>
      </c>
      <c r="D507" s="6">
        <v>0.29296800000000001</v>
      </c>
      <c r="E507" s="6">
        <v>0.26287300000000002</v>
      </c>
      <c r="F507" s="6">
        <v>0.22983200000000001</v>
      </c>
      <c r="G507" s="6">
        <v>0.29977500000000001</v>
      </c>
      <c r="H507" s="6">
        <v>0.23663200000000001</v>
      </c>
      <c r="I507" s="6">
        <v>0.21591199999999999</v>
      </c>
      <c r="J507" s="6">
        <v>0.198796</v>
      </c>
      <c r="K507" s="6">
        <v>0.24873500000000001</v>
      </c>
      <c r="L507" s="6">
        <v>0.205622</v>
      </c>
      <c r="M507" s="6">
        <v>0.194132</v>
      </c>
      <c r="N507" s="6">
        <v>0.18490799999999999</v>
      </c>
      <c r="O507" s="6">
        <v>0.19147500000000001</v>
      </c>
      <c r="P507" s="6">
        <v>0.17419000000000001</v>
      </c>
      <c r="Q507" s="6">
        <v>0.17335100000000001</v>
      </c>
      <c r="R507" s="6">
        <v>0.17197799999999999</v>
      </c>
      <c r="S507" s="6">
        <v>0.142898</v>
      </c>
      <c r="T507" s="6">
        <v>0.14661099999999999</v>
      </c>
      <c r="U507" s="6">
        <v>0.15413399999999999</v>
      </c>
      <c r="V507" s="6">
        <v>0.160306</v>
      </c>
      <c r="W507" s="6">
        <v>0.11770899999999999</v>
      </c>
      <c r="X507" s="6">
        <v>0.125503</v>
      </c>
      <c r="Y507" s="6">
        <v>0.138042</v>
      </c>
      <c r="Z507" s="6">
        <v>0.15031600000000001</v>
      </c>
      <c r="AA507" s="6">
        <v>0.122902</v>
      </c>
      <c r="AB507" s="6">
        <v>0.115527</v>
      </c>
      <c r="AC507" s="6">
        <v>0.126856</v>
      </c>
      <c r="AD507" s="6">
        <v>0.142267</v>
      </c>
      <c r="AE507" s="6">
        <v>0.19465099999999999</v>
      </c>
      <c r="AF507" s="6">
        <v>0.119142</v>
      </c>
      <c r="AG507" s="6">
        <v>0.11332100000000001</v>
      </c>
      <c r="AH507" s="6">
        <v>0.13105800000000001</v>
      </c>
    </row>
    <row r="508" spans="1:34">
      <c r="A508" s="1">
        <v>42975</v>
      </c>
      <c r="B508">
        <v>3421.03</v>
      </c>
      <c r="C508" s="6">
        <v>0.36144199999999999</v>
      </c>
      <c r="D508" s="6">
        <v>0.28900999999999999</v>
      </c>
      <c r="E508" s="6">
        <v>0.25925300000000001</v>
      </c>
      <c r="F508" s="6">
        <v>0.22873299999999999</v>
      </c>
      <c r="G508" s="6">
        <v>0.28061000000000003</v>
      </c>
      <c r="H508" s="6">
        <v>0.23152300000000001</v>
      </c>
      <c r="I508" s="6">
        <v>0.21193000000000001</v>
      </c>
      <c r="J508" s="6">
        <v>0.19711300000000001</v>
      </c>
      <c r="K508" s="6">
        <v>0.23088</v>
      </c>
      <c r="L508" s="6">
        <v>0.2</v>
      </c>
      <c r="M508" s="6">
        <v>0.18998200000000001</v>
      </c>
      <c r="N508" s="6">
        <v>0.18296000000000001</v>
      </c>
      <c r="O508" s="6">
        <v>0.174536</v>
      </c>
      <c r="P508" s="6">
        <v>0.168045</v>
      </c>
      <c r="Q508" s="6">
        <v>0.16909199999999999</v>
      </c>
      <c r="R508" s="6">
        <v>0.16977200000000001</v>
      </c>
      <c r="S508" s="6">
        <v>0.128135</v>
      </c>
      <c r="T508" s="6">
        <v>0.14027300000000001</v>
      </c>
      <c r="U508" s="6">
        <v>0.149836</v>
      </c>
      <c r="V508" s="6">
        <v>0.15787300000000001</v>
      </c>
      <c r="W508" s="6">
        <v>0.106929</v>
      </c>
      <c r="X508" s="6">
        <v>0.11919100000000001</v>
      </c>
      <c r="Y508" s="6">
        <v>0.13394600000000001</v>
      </c>
      <c r="Z508" s="6">
        <v>0.147733</v>
      </c>
      <c r="AA508" s="6">
        <v>0.113937</v>
      </c>
      <c r="AB508" s="6">
        <v>0.106993</v>
      </c>
      <c r="AC508" s="6">
        <v>0.123164</v>
      </c>
      <c r="AD508" s="6">
        <v>0.139623</v>
      </c>
      <c r="AE508" s="6">
        <v>0.189638</v>
      </c>
      <c r="AF508" s="6">
        <v>0.103967</v>
      </c>
      <c r="AG508" s="6">
        <v>0.10904999999999999</v>
      </c>
      <c r="AH508" s="6">
        <v>0.128303</v>
      </c>
    </row>
    <row r="509" spans="1:34">
      <c r="A509" s="1">
        <v>42972</v>
      </c>
      <c r="B509">
        <v>3438.55</v>
      </c>
      <c r="C509" s="6">
        <v>0.36462699999999998</v>
      </c>
      <c r="D509" s="6">
        <v>0.287854</v>
      </c>
      <c r="E509" s="6">
        <v>0.25880300000000001</v>
      </c>
      <c r="F509" s="6">
        <v>0.228128</v>
      </c>
      <c r="G509" s="6">
        <v>0.28224500000000002</v>
      </c>
      <c r="H509" s="6">
        <v>0.23022400000000001</v>
      </c>
      <c r="I509" s="6">
        <v>0.211141</v>
      </c>
      <c r="J509" s="6">
        <v>0.19653799999999999</v>
      </c>
      <c r="K509" s="6">
        <v>0.231683</v>
      </c>
      <c r="L509" s="6">
        <v>0.19883999999999999</v>
      </c>
      <c r="M509" s="6">
        <v>0.18898499999999999</v>
      </c>
      <c r="N509" s="6">
        <v>0.18238699999999999</v>
      </c>
      <c r="O509" s="6">
        <v>0.17447499999999999</v>
      </c>
      <c r="P509" s="6">
        <v>0.16712399999999999</v>
      </c>
      <c r="Q509" s="6">
        <v>0.1678</v>
      </c>
      <c r="R509" s="6">
        <v>0.169184</v>
      </c>
      <c r="S509" s="6">
        <v>0.12634999999999999</v>
      </c>
      <c r="T509" s="6">
        <v>0.13847200000000001</v>
      </c>
      <c r="U509" s="6">
        <v>0.14821599999999999</v>
      </c>
      <c r="V509" s="6">
        <v>0.15724199999999999</v>
      </c>
      <c r="W509" s="6">
        <v>0.105699</v>
      </c>
      <c r="X509" s="6">
        <v>0.117327</v>
      </c>
      <c r="Y509" s="6">
        <v>0.13204099999999999</v>
      </c>
      <c r="Z509" s="6">
        <v>0.14702799999999999</v>
      </c>
      <c r="AA509" s="6">
        <v>0.113445</v>
      </c>
      <c r="AB509" s="6">
        <v>0.106986</v>
      </c>
      <c r="AC509" s="6">
        <v>0.12112299999999999</v>
      </c>
      <c r="AD509" s="6">
        <v>0.13899</v>
      </c>
      <c r="AE509" s="6">
        <v>0.19394500000000001</v>
      </c>
      <c r="AF509" s="6">
        <v>0.11384</v>
      </c>
      <c r="AG509" s="6">
        <v>0.106971</v>
      </c>
      <c r="AH509" s="6">
        <v>0.12803600000000001</v>
      </c>
    </row>
    <row r="510" spans="1:34">
      <c r="A510" s="1">
        <v>42971</v>
      </c>
      <c r="B510">
        <v>3444.73</v>
      </c>
      <c r="C510" s="6">
        <v>0.36642400000000003</v>
      </c>
      <c r="D510" s="6">
        <v>0.28671799999999997</v>
      </c>
      <c r="E510" s="6">
        <v>0.26059399999999999</v>
      </c>
      <c r="F510" s="6">
        <v>0.227743</v>
      </c>
      <c r="G510" s="6">
        <v>0.28396500000000002</v>
      </c>
      <c r="H510" s="6">
        <v>0.229932</v>
      </c>
      <c r="I510" s="6">
        <v>0.21162600000000001</v>
      </c>
      <c r="J510" s="6">
        <v>0.195995</v>
      </c>
      <c r="K510" s="6">
        <v>0.233486</v>
      </c>
      <c r="L510" s="6">
        <v>0.19914699999999999</v>
      </c>
      <c r="M510" s="6">
        <v>0.18922800000000001</v>
      </c>
      <c r="N510" s="6">
        <v>0.18171499999999999</v>
      </c>
      <c r="O510" s="6">
        <v>0.17640700000000001</v>
      </c>
      <c r="P510" s="6">
        <v>0.16799500000000001</v>
      </c>
      <c r="Q510" s="6">
        <v>0.16797100000000001</v>
      </c>
      <c r="R510" s="6">
        <v>0.16836799999999999</v>
      </c>
      <c r="S510" s="6">
        <v>0.127612</v>
      </c>
      <c r="T510" s="6">
        <v>0.13902200000000001</v>
      </c>
      <c r="U510" s="6">
        <v>0.14820900000000001</v>
      </c>
      <c r="V510" s="6">
        <v>0.15628900000000001</v>
      </c>
      <c r="W510" s="6">
        <v>0.104215</v>
      </c>
      <c r="X510" s="6">
        <v>0.116783</v>
      </c>
      <c r="Y510" s="6">
        <v>0.131656</v>
      </c>
      <c r="Z510" s="6">
        <v>0.14595900000000001</v>
      </c>
      <c r="AA510" s="6">
        <v>0.109198</v>
      </c>
      <c r="AB510" s="6">
        <v>0.10455200000000001</v>
      </c>
      <c r="AC510" s="6">
        <v>0.120347</v>
      </c>
      <c r="AD510" s="6">
        <v>0.13788</v>
      </c>
      <c r="AE510" s="6">
        <v>0.17080600000000001</v>
      </c>
      <c r="AF510" s="6">
        <v>9.8700999999999997E-2</v>
      </c>
      <c r="AG510" s="6">
        <v>0.10564999999999999</v>
      </c>
      <c r="AH510" s="6">
        <v>0.12720500000000001</v>
      </c>
    </row>
    <row r="511" spans="1:34">
      <c r="A511" s="1">
        <v>42970</v>
      </c>
      <c r="B511">
        <v>3438.63</v>
      </c>
      <c r="C511" s="6">
        <v>0.37771399999999999</v>
      </c>
      <c r="D511" s="6">
        <v>0.29071000000000002</v>
      </c>
      <c r="E511" s="6">
        <v>0.26081799999999999</v>
      </c>
      <c r="F511" s="6">
        <v>0.22811400000000001</v>
      </c>
      <c r="G511" s="6">
        <v>0.29370099999999999</v>
      </c>
      <c r="H511" s="6">
        <v>0.23269699999999999</v>
      </c>
      <c r="I511" s="6">
        <v>0.212001</v>
      </c>
      <c r="J511" s="6">
        <v>0.196466</v>
      </c>
      <c r="K511" s="6">
        <v>0.242006</v>
      </c>
      <c r="L511" s="6">
        <v>0.20136200000000001</v>
      </c>
      <c r="M511" s="6">
        <v>0.18992300000000001</v>
      </c>
      <c r="N511" s="6">
        <v>0.182029</v>
      </c>
      <c r="O511" s="6">
        <v>0.183227</v>
      </c>
      <c r="P511" s="6">
        <v>0.169821</v>
      </c>
      <c r="Q511" s="6">
        <v>0.16899600000000001</v>
      </c>
      <c r="R511" s="6">
        <v>0.168519</v>
      </c>
      <c r="S511" s="6">
        <v>0.13108400000000001</v>
      </c>
      <c r="T511" s="6">
        <v>0.140346</v>
      </c>
      <c r="U511" s="6">
        <v>0.149449</v>
      </c>
      <c r="V511" s="6">
        <v>0.156329</v>
      </c>
      <c r="W511" s="6">
        <v>0.108152</v>
      </c>
      <c r="X511" s="6">
        <v>0.119195</v>
      </c>
      <c r="Y511" s="6">
        <v>0.13281299999999999</v>
      </c>
      <c r="Z511" s="6">
        <v>0.145978</v>
      </c>
      <c r="AA511" s="6">
        <v>0.11131099999999999</v>
      </c>
      <c r="AB511" s="6">
        <v>0.107469</v>
      </c>
      <c r="AC511" s="6">
        <v>0.120643</v>
      </c>
      <c r="AD511" s="6">
        <v>0.13792599999999999</v>
      </c>
      <c r="AE511" s="6">
        <v>0.164044</v>
      </c>
      <c r="AF511" s="6">
        <v>0.101354</v>
      </c>
      <c r="AG511" s="6">
        <v>9.9777000000000005E-2</v>
      </c>
      <c r="AH511" s="6">
        <v>0.128274</v>
      </c>
    </row>
    <row r="512" spans="1:34">
      <c r="A512" s="1">
        <v>42969</v>
      </c>
      <c r="B512">
        <v>3455.59</v>
      </c>
      <c r="C512" s="6">
        <v>0.383766</v>
      </c>
      <c r="D512" s="6">
        <v>0.29200500000000001</v>
      </c>
      <c r="E512" s="6">
        <v>0.25650200000000001</v>
      </c>
      <c r="F512" s="6">
        <v>0.225526</v>
      </c>
      <c r="G512" s="6">
        <v>0.29572100000000001</v>
      </c>
      <c r="H512" s="6">
        <v>0.23170499999999999</v>
      </c>
      <c r="I512" s="6">
        <v>0.20844299999999999</v>
      </c>
      <c r="J512" s="6">
        <v>0.194156</v>
      </c>
      <c r="K512" s="6">
        <v>0.242337</v>
      </c>
      <c r="L512" s="6">
        <v>0.200237</v>
      </c>
      <c r="M512" s="6">
        <v>0.18682799999999999</v>
      </c>
      <c r="N512" s="6">
        <v>0.18004300000000001</v>
      </c>
      <c r="O512" s="6">
        <v>0.182644</v>
      </c>
      <c r="P512" s="6">
        <v>0.16911799999999999</v>
      </c>
      <c r="Q512" s="6">
        <v>0.16661400000000001</v>
      </c>
      <c r="R512" s="6">
        <v>0.16686500000000001</v>
      </c>
      <c r="S512" s="6">
        <v>0.12934300000000001</v>
      </c>
      <c r="T512" s="6">
        <v>0.13971</v>
      </c>
      <c r="U512" s="6">
        <v>0.14789099999999999</v>
      </c>
      <c r="V512" s="6">
        <v>0.154969</v>
      </c>
      <c r="W512" s="6">
        <v>0.106311</v>
      </c>
      <c r="X512" s="6">
        <v>0.118823</v>
      </c>
      <c r="Y512" s="6">
        <v>0.13217999999999999</v>
      </c>
      <c r="Z512" s="6">
        <v>0.14484</v>
      </c>
      <c r="AA512" s="6">
        <v>0.108747</v>
      </c>
      <c r="AB512" s="6">
        <v>0.106167</v>
      </c>
      <c r="AC512" s="6">
        <v>0.12116</v>
      </c>
      <c r="AD512" s="6">
        <v>0.13688400000000001</v>
      </c>
      <c r="AE512" s="6">
        <v>0.195907</v>
      </c>
      <c r="AF512" s="6">
        <v>9.5056000000000002E-2</v>
      </c>
      <c r="AG512" s="6">
        <v>0.104765</v>
      </c>
      <c r="AH512" s="6">
        <v>0.12726799999999999</v>
      </c>
    </row>
    <row r="513" spans="1:34">
      <c r="A513" s="1">
        <v>42968</v>
      </c>
      <c r="B513">
        <v>3423.53</v>
      </c>
      <c r="C513" s="6">
        <v>0.42810999999999999</v>
      </c>
      <c r="D513" s="6">
        <v>0.30720199999999998</v>
      </c>
      <c r="E513" s="6">
        <v>0.26405099999999998</v>
      </c>
      <c r="F513" s="6">
        <v>0.22834299999999999</v>
      </c>
      <c r="G513" s="6">
        <v>0.321635</v>
      </c>
      <c r="H513" s="6">
        <v>0.243974</v>
      </c>
      <c r="I513" s="6">
        <v>0.21498999999999999</v>
      </c>
      <c r="J513" s="6">
        <v>0.19700899999999999</v>
      </c>
      <c r="K513" s="6">
        <v>0.26141900000000001</v>
      </c>
      <c r="L513" s="6">
        <v>0.21130399999999999</v>
      </c>
      <c r="M513" s="6">
        <v>0.19289100000000001</v>
      </c>
      <c r="N513" s="6">
        <v>0.182888</v>
      </c>
      <c r="O513" s="6">
        <v>0.19871</v>
      </c>
      <c r="P513" s="6">
        <v>0.17938899999999999</v>
      </c>
      <c r="Q513" s="6">
        <v>0.172129</v>
      </c>
      <c r="R513" s="6">
        <v>0.169711</v>
      </c>
      <c r="S513" s="6">
        <v>0.143536</v>
      </c>
      <c r="T513" s="6">
        <v>0.148814</v>
      </c>
      <c r="U513" s="6">
        <v>0.15281800000000001</v>
      </c>
      <c r="V513" s="6">
        <v>0.157827</v>
      </c>
      <c r="W513" s="6">
        <v>0.11579</v>
      </c>
      <c r="X513" s="6">
        <v>0.12512699999999999</v>
      </c>
      <c r="Y513" s="6">
        <v>0.136431</v>
      </c>
      <c r="Z513" s="6">
        <v>0.147706</v>
      </c>
      <c r="AA513" s="6">
        <v>0.115704</v>
      </c>
      <c r="AB513" s="6">
        <v>0.112024</v>
      </c>
      <c r="AC513" s="6">
        <v>0.125199</v>
      </c>
      <c r="AD513" s="6">
        <v>0.13976</v>
      </c>
      <c r="AE513" s="6">
        <v>0.18171599999999999</v>
      </c>
      <c r="AF513" s="6">
        <v>0.103712</v>
      </c>
      <c r="AG513" s="6">
        <v>0.119475</v>
      </c>
      <c r="AH513" s="6">
        <v>0.13047400000000001</v>
      </c>
    </row>
    <row r="514" spans="1:34">
      <c r="A514" s="1">
        <v>42965</v>
      </c>
      <c r="B514">
        <v>3446.03</v>
      </c>
      <c r="C514" s="6">
        <v>0.40508699999999997</v>
      </c>
      <c r="D514" s="6">
        <v>0.30036600000000002</v>
      </c>
      <c r="E514" s="6">
        <v>0.26291500000000001</v>
      </c>
      <c r="F514" s="6">
        <v>0.226545</v>
      </c>
      <c r="G514" s="6">
        <v>0.30549500000000002</v>
      </c>
      <c r="H514" s="6">
        <v>0.239617</v>
      </c>
      <c r="I514" s="6">
        <v>0.214449</v>
      </c>
      <c r="J514" s="6">
        <v>0.19516800000000001</v>
      </c>
      <c r="K514" s="6">
        <v>0.24940799999999999</v>
      </c>
      <c r="L514" s="6">
        <v>0.208597</v>
      </c>
      <c r="M514" s="6">
        <v>0.19172400000000001</v>
      </c>
      <c r="N514" s="6">
        <v>0.181003</v>
      </c>
      <c r="O514" s="6">
        <v>0.19264300000000001</v>
      </c>
      <c r="P514" s="6">
        <v>0.17824300000000001</v>
      </c>
      <c r="Q514" s="6">
        <v>0.17050100000000001</v>
      </c>
      <c r="R514" s="6">
        <v>0.16778399999999999</v>
      </c>
      <c r="S514" s="6">
        <v>0.1406</v>
      </c>
      <c r="T514" s="6">
        <v>0.147205</v>
      </c>
      <c r="U514" s="6">
        <v>0.15079899999999999</v>
      </c>
      <c r="V514" s="6">
        <v>0.15587100000000001</v>
      </c>
      <c r="W514" s="6">
        <v>0.11175499999999999</v>
      </c>
      <c r="X514" s="6">
        <v>0.12321500000000001</v>
      </c>
      <c r="Y514" s="6">
        <v>0.13409799999999999</v>
      </c>
      <c r="Z514" s="6">
        <v>0.145756</v>
      </c>
      <c r="AA514" s="6">
        <v>0.10845200000000001</v>
      </c>
      <c r="AB514" s="6">
        <v>0.11226999999999999</v>
      </c>
      <c r="AC514" s="6">
        <v>0.12287099999999999</v>
      </c>
      <c r="AD514" s="6">
        <v>0.137846</v>
      </c>
      <c r="AE514" s="6">
        <v>0.15015300000000001</v>
      </c>
      <c r="AF514" s="6">
        <v>0.12048499999999999</v>
      </c>
      <c r="AG514" s="6">
        <v>0.1174</v>
      </c>
      <c r="AH514" s="6">
        <v>0.12875200000000001</v>
      </c>
    </row>
    <row r="515" spans="1:34">
      <c r="A515" s="1">
        <v>42964</v>
      </c>
      <c r="B515">
        <v>3461.97</v>
      </c>
      <c r="C515" s="6">
        <v>0.38608100000000001</v>
      </c>
      <c r="D515" s="6">
        <v>0.28745999999999999</v>
      </c>
      <c r="E515" s="6">
        <v>0.25303900000000001</v>
      </c>
      <c r="F515" s="6">
        <v>0.22247500000000001</v>
      </c>
      <c r="G515" s="6">
        <v>0.28939599999999999</v>
      </c>
      <c r="H515" s="6">
        <v>0.22650100000000001</v>
      </c>
      <c r="I515" s="6">
        <v>0.20615700000000001</v>
      </c>
      <c r="J515" s="6">
        <v>0.19183</v>
      </c>
      <c r="K515" s="6">
        <v>0.23503499999999999</v>
      </c>
      <c r="L515" s="6">
        <v>0.19605900000000001</v>
      </c>
      <c r="M515" s="6">
        <v>0.18418200000000001</v>
      </c>
      <c r="N515" s="6">
        <v>0.17827499999999999</v>
      </c>
      <c r="O515" s="6">
        <v>0.176376</v>
      </c>
      <c r="P515" s="6">
        <v>0.16666700000000001</v>
      </c>
      <c r="Q515" s="6">
        <v>0.16411999999999999</v>
      </c>
      <c r="R515" s="6">
        <v>0.16569</v>
      </c>
      <c r="S515" s="6">
        <v>0.12474200000000001</v>
      </c>
      <c r="T515" s="6">
        <v>0.13908000000000001</v>
      </c>
      <c r="U515" s="6">
        <v>0.14593100000000001</v>
      </c>
      <c r="V515" s="6">
        <v>0.15436</v>
      </c>
      <c r="W515" s="6">
        <v>0.104092</v>
      </c>
      <c r="X515" s="6">
        <v>0.117688</v>
      </c>
      <c r="Y515" s="6">
        <v>0.13053000000000001</v>
      </c>
      <c r="Z515" s="6">
        <v>0.14471600000000001</v>
      </c>
      <c r="AA515" s="6">
        <v>0.104611</v>
      </c>
      <c r="AB515" s="6">
        <v>0.10910400000000001</v>
      </c>
      <c r="AC515" s="6">
        <v>0.120062</v>
      </c>
      <c r="AD515" s="6">
        <v>0.13703099999999999</v>
      </c>
      <c r="AE515" s="6">
        <v>0.16659099999999999</v>
      </c>
      <c r="AF515" s="6">
        <v>0.118869</v>
      </c>
      <c r="AG515" s="6">
        <v>0.113429</v>
      </c>
      <c r="AH515" s="6">
        <v>0.12784799999999999</v>
      </c>
    </row>
    <row r="516" spans="1:34">
      <c r="A516" s="1">
        <v>42963</v>
      </c>
      <c r="B516">
        <v>3484.57</v>
      </c>
      <c r="C516" s="6">
        <v>0.36644300000000002</v>
      </c>
      <c r="D516" s="6">
        <v>0.27836899999999998</v>
      </c>
      <c r="E516" s="6">
        <v>0.24482300000000001</v>
      </c>
      <c r="F516" s="6">
        <v>0.218858</v>
      </c>
      <c r="G516" s="6">
        <v>0.27245599999999998</v>
      </c>
      <c r="H516" s="6">
        <v>0.21760299999999999</v>
      </c>
      <c r="I516" s="6">
        <v>0.198439</v>
      </c>
      <c r="J516" s="6">
        <v>0.18807299999999999</v>
      </c>
      <c r="K516" s="6">
        <v>0.22001899999999999</v>
      </c>
      <c r="L516" s="6">
        <v>0.186725</v>
      </c>
      <c r="M516" s="6">
        <v>0.17743500000000001</v>
      </c>
      <c r="N516" s="6">
        <v>0.17483699999999999</v>
      </c>
      <c r="O516" s="6">
        <v>0.16405</v>
      </c>
      <c r="P516" s="6">
        <v>0.15704199999999999</v>
      </c>
      <c r="Q516" s="6">
        <v>0.15839800000000001</v>
      </c>
      <c r="R516" s="6">
        <v>0.16253999999999999</v>
      </c>
      <c r="S516" s="6">
        <v>0.115868</v>
      </c>
      <c r="T516" s="6">
        <v>0.13139400000000001</v>
      </c>
      <c r="U516" s="6">
        <v>0.14088999999999999</v>
      </c>
      <c r="V516" s="6">
        <v>0.15132899999999999</v>
      </c>
      <c r="W516" s="6">
        <v>9.8300999999999999E-2</v>
      </c>
      <c r="X516" s="6">
        <v>0.111692</v>
      </c>
      <c r="Y516" s="6">
        <v>0.126248</v>
      </c>
      <c r="Z516" s="6">
        <v>0.14157600000000001</v>
      </c>
      <c r="AA516" s="6">
        <v>9.8993999999999999E-2</v>
      </c>
      <c r="AB516" s="6">
        <v>0.104528</v>
      </c>
      <c r="AC516" s="6">
        <v>0.115686</v>
      </c>
      <c r="AD516" s="6">
        <v>0.13370000000000001</v>
      </c>
      <c r="AE516" s="6">
        <v>0.16609499999999999</v>
      </c>
      <c r="AF516" s="6">
        <v>0.115526</v>
      </c>
      <c r="AG516" s="6">
        <v>0.10753699999999999</v>
      </c>
      <c r="AH516" s="6">
        <v>0.124587</v>
      </c>
    </row>
    <row r="517" spans="1:34">
      <c r="A517" s="1">
        <v>42962</v>
      </c>
      <c r="B517">
        <v>3461.91</v>
      </c>
      <c r="C517" s="6">
        <v>0.37463099999999999</v>
      </c>
      <c r="D517" s="6">
        <v>0.279088</v>
      </c>
      <c r="E517" s="6">
        <v>0.24713599999999999</v>
      </c>
      <c r="F517" s="6">
        <v>0.219726</v>
      </c>
      <c r="G517" s="6">
        <v>0.278891</v>
      </c>
      <c r="H517" s="6">
        <v>0.21900900000000001</v>
      </c>
      <c r="I517" s="6">
        <v>0.20083300000000001</v>
      </c>
      <c r="J517" s="6">
        <v>0.18910099999999999</v>
      </c>
      <c r="K517" s="6">
        <v>0.225657</v>
      </c>
      <c r="L517" s="6">
        <v>0.18843099999999999</v>
      </c>
      <c r="M517" s="6">
        <v>0.17988000000000001</v>
      </c>
      <c r="N517" s="6">
        <v>0.17624400000000001</v>
      </c>
      <c r="O517" s="6">
        <v>0.169401</v>
      </c>
      <c r="P517" s="6">
        <v>0.15909200000000001</v>
      </c>
      <c r="Q517" s="6">
        <v>0.160859</v>
      </c>
      <c r="R517" s="6">
        <v>0.164327</v>
      </c>
      <c r="S517" s="6">
        <v>0.121613</v>
      </c>
      <c r="T517" s="6">
        <v>0.134079</v>
      </c>
      <c r="U517" s="6">
        <v>0.143371</v>
      </c>
      <c r="V517" s="6">
        <v>0.15340599999999999</v>
      </c>
      <c r="W517" s="6">
        <v>0.102534</v>
      </c>
      <c r="X517" s="6">
        <v>0.114816</v>
      </c>
      <c r="Y517" s="6">
        <v>0.12873499999999999</v>
      </c>
      <c r="Z517" s="6">
        <v>0.143784</v>
      </c>
      <c r="AA517" s="6">
        <v>0.107692</v>
      </c>
      <c r="AB517" s="6">
        <v>0.108156</v>
      </c>
      <c r="AC517" s="6">
        <v>0.118108</v>
      </c>
      <c r="AD517" s="6">
        <v>0.13591200000000001</v>
      </c>
      <c r="AE517" s="6">
        <v>0.21234700000000001</v>
      </c>
      <c r="AF517" s="6">
        <v>0.121114</v>
      </c>
      <c r="AG517" s="6">
        <v>0.110231</v>
      </c>
      <c r="AH517" s="6">
        <v>0.12705</v>
      </c>
    </row>
    <row r="518" spans="1:34">
      <c r="A518" s="1">
        <v>42961</v>
      </c>
      <c r="B518">
        <v>3450.66</v>
      </c>
      <c r="C518" s="6">
        <v>0.39193</v>
      </c>
      <c r="D518" s="6">
        <v>0.294622</v>
      </c>
      <c r="E518" s="6">
        <v>0.25445600000000002</v>
      </c>
      <c r="F518" s="6">
        <v>0.22195999999999999</v>
      </c>
      <c r="G518" s="6">
        <v>0.291825</v>
      </c>
      <c r="H518" s="6">
        <v>0.229467</v>
      </c>
      <c r="I518" s="6">
        <v>0.20605200000000001</v>
      </c>
      <c r="J518" s="6">
        <v>0.19090099999999999</v>
      </c>
      <c r="K518" s="6">
        <v>0.23585900000000001</v>
      </c>
      <c r="L518" s="6">
        <v>0.196635</v>
      </c>
      <c r="M518" s="6">
        <v>0.18409500000000001</v>
      </c>
      <c r="N518" s="6">
        <v>0.17776</v>
      </c>
      <c r="O518" s="6">
        <v>0.178452</v>
      </c>
      <c r="P518" s="6">
        <v>0.16516500000000001</v>
      </c>
      <c r="Q518" s="6">
        <v>0.16387199999999999</v>
      </c>
      <c r="R518" s="6">
        <v>0.16553899999999999</v>
      </c>
      <c r="S518" s="6">
        <v>0.128077</v>
      </c>
      <c r="T518" s="6">
        <v>0.13733300000000001</v>
      </c>
      <c r="U518" s="6">
        <v>0.14526900000000001</v>
      </c>
      <c r="V518" s="6">
        <v>0.15430099999999999</v>
      </c>
      <c r="W518" s="6">
        <v>9.9179000000000003E-2</v>
      </c>
      <c r="X518" s="6">
        <v>0.11496199999999999</v>
      </c>
      <c r="Y518" s="6">
        <v>0.129881</v>
      </c>
      <c r="Z518" s="6">
        <v>0.14435600000000001</v>
      </c>
      <c r="AA518" s="6">
        <v>9.8126000000000005E-2</v>
      </c>
      <c r="AB518" s="6">
        <v>0.107338</v>
      </c>
      <c r="AC518" s="6">
        <v>0.119245</v>
      </c>
      <c r="AD518" s="6">
        <v>0.13625699999999999</v>
      </c>
      <c r="AE518" s="6">
        <v>0.14721200000000001</v>
      </c>
      <c r="AF518" s="6">
        <v>0.123571</v>
      </c>
      <c r="AG518" s="6">
        <v>0.111083</v>
      </c>
      <c r="AH518" s="6">
        <v>0.12739400000000001</v>
      </c>
    </row>
    <row r="519" spans="1:34">
      <c r="A519" s="1">
        <v>42958</v>
      </c>
      <c r="B519">
        <v>3406.34</v>
      </c>
      <c r="C519" s="6">
        <v>0.444436</v>
      </c>
      <c r="D519" s="6">
        <v>0.31737300000000002</v>
      </c>
      <c r="E519" s="6">
        <v>0.26680100000000001</v>
      </c>
      <c r="F519" s="6">
        <v>0.22772400000000001</v>
      </c>
      <c r="G519" s="6">
        <v>0.33486100000000002</v>
      </c>
      <c r="H519" s="6">
        <v>0.25047999999999998</v>
      </c>
      <c r="I519" s="6">
        <v>0.21904299999999999</v>
      </c>
      <c r="J519" s="6">
        <v>0.197709</v>
      </c>
      <c r="K519" s="6">
        <v>0.27364500000000003</v>
      </c>
      <c r="L519" s="6">
        <v>0.21684999999999999</v>
      </c>
      <c r="M519" s="6">
        <v>0.196829</v>
      </c>
      <c r="N519" s="6">
        <v>0.183752</v>
      </c>
      <c r="O519" s="6">
        <v>0.21102699999999999</v>
      </c>
      <c r="P519" s="6">
        <v>0.18457299999999999</v>
      </c>
      <c r="Q519" s="6">
        <v>0.175232</v>
      </c>
      <c r="R519" s="6">
        <v>0.170652</v>
      </c>
      <c r="S519" s="6">
        <v>0.15569</v>
      </c>
      <c r="T519" s="6">
        <v>0.154728</v>
      </c>
      <c r="U519" s="6">
        <v>0.15496399999999999</v>
      </c>
      <c r="V519" s="6">
        <v>0.15879199999999999</v>
      </c>
      <c r="W519" s="6">
        <v>0.12003</v>
      </c>
      <c r="X519" s="6">
        <v>0.12962599999999999</v>
      </c>
      <c r="Y519" s="6">
        <v>0.13763400000000001</v>
      </c>
      <c r="Z519" s="6">
        <v>0.14861099999999999</v>
      </c>
      <c r="AA519" s="6">
        <v>0.111869</v>
      </c>
      <c r="AB519" s="6">
        <v>0.11655799999999999</v>
      </c>
      <c r="AC519" s="6">
        <v>0.12528600000000001</v>
      </c>
      <c r="AD519" s="6">
        <v>0.14022499999999999</v>
      </c>
      <c r="AE519" s="6">
        <v>0.14716099999999999</v>
      </c>
      <c r="AF519" s="6">
        <v>0.128275</v>
      </c>
      <c r="AG519" s="6">
        <v>0.11565599999999999</v>
      </c>
      <c r="AH519" s="6">
        <v>0.13109000000000001</v>
      </c>
    </row>
    <row r="520" spans="1:34">
      <c r="A520" s="1">
        <v>42957</v>
      </c>
      <c r="B520">
        <v>3433.54</v>
      </c>
      <c r="C520" s="6">
        <v>0.42022100000000001</v>
      </c>
      <c r="D520" s="6">
        <v>0.30225200000000002</v>
      </c>
      <c r="E520" s="6">
        <v>0.25831500000000002</v>
      </c>
      <c r="F520" s="6">
        <v>0.226294</v>
      </c>
      <c r="G520" s="6">
        <v>0.31076599999999999</v>
      </c>
      <c r="H520" s="6">
        <v>0.23904400000000001</v>
      </c>
      <c r="I520" s="6">
        <v>0.212976</v>
      </c>
      <c r="J520" s="6">
        <v>0.19642899999999999</v>
      </c>
      <c r="K520" s="6">
        <v>0.25388100000000002</v>
      </c>
      <c r="L520" s="6">
        <v>0.20747099999999999</v>
      </c>
      <c r="M520" s="6">
        <v>0.19184499999999999</v>
      </c>
      <c r="N520" s="6">
        <v>0.18266099999999999</v>
      </c>
      <c r="O520" s="6">
        <v>0.19717499999999999</v>
      </c>
      <c r="P520" s="6">
        <v>0.17726</v>
      </c>
      <c r="Q520" s="6">
        <v>0.17138400000000001</v>
      </c>
      <c r="R520" s="6">
        <v>0.16989399999999999</v>
      </c>
      <c r="S520" s="6">
        <v>0.147725</v>
      </c>
      <c r="T520" s="6">
        <v>0.149588</v>
      </c>
      <c r="U520" s="6">
        <v>0.15282399999999999</v>
      </c>
      <c r="V520" s="6">
        <v>0.15856600000000001</v>
      </c>
      <c r="W520" s="6">
        <v>0.119077</v>
      </c>
      <c r="X520" s="6">
        <v>0.128196</v>
      </c>
      <c r="Y520" s="6">
        <v>0.13808400000000001</v>
      </c>
      <c r="Z520" s="6">
        <v>0.14916399999999999</v>
      </c>
      <c r="AA520" s="6">
        <v>0.116323</v>
      </c>
      <c r="AB520" s="6">
        <v>0.116136</v>
      </c>
      <c r="AC520" s="6">
        <v>0.12895999999999999</v>
      </c>
      <c r="AD520" s="6">
        <v>0.14168900000000001</v>
      </c>
      <c r="AE520" s="6">
        <v>0.163886</v>
      </c>
      <c r="AF520" s="6">
        <v>0.126858</v>
      </c>
      <c r="AG520" s="6">
        <v>0.13319700000000001</v>
      </c>
      <c r="AH520" s="6">
        <v>0.13562399999999999</v>
      </c>
    </row>
    <row r="521" spans="1:34">
      <c r="A521" s="1">
        <v>42956</v>
      </c>
      <c r="B521">
        <v>3468.45</v>
      </c>
      <c r="C521" s="6">
        <v>0.38046400000000002</v>
      </c>
      <c r="D521" s="6">
        <v>0.28109600000000001</v>
      </c>
      <c r="E521" s="6">
        <v>0.24704000000000001</v>
      </c>
      <c r="F521" s="6">
        <v>0.21937100000000001</v>
      </c>
      <c r="G521" s="6">
        <v>0.27593299999999998</v>
      </c>
      <c r="H521" s="6">
        <v>0.22035199999999999</v>
      </c>
      <c r="I521" s="6">
        <v>0.20122499999999999</v>
      </c>
      <c r="J521" s="6">
        <v>0.19048899999999999</v>
      </c>
      <c r="K521" s="6">
        <v>0.221307</v>
      </c>
      <c r="L521" s="6">
        <v>0.18968699999999999</v>
      </c>
      <c r="M521" s="6">
        <v>0.18046499999999999</v>
      </c>
      <c r="N521" s="6">
        <v>0.177177</v>
      </c>
      <c r="O521" s="6">
        <v>0.16647999999999999</v>
      </c>
      <c r="P521" s="6">
        <v>0.16014</v>
      </c>
      <c r="Q521" s="6">
        <v>0.16101299999999999</v>
      </c>
      <c r="R521" s="6">
        <v>0.16476399999999999</v>
      </c>
      <c r="S521" s="6">
        <v>0.123381</v>
      </c>
      <c r="T521" s="6">
        <v>0.13442100000000001</v>
      </c>
      <c r="U521" s="6">
        <v>0.14349600000000001</v>
      </c>
      <c r="V521" s="6">
        <v>0.15363599999999999</v>
      </c>
      <c r="W521" s="6">
        <v>0.10231700000000001</v>
      </c>
      <c r="X521" s="6">
        <v>0.114426</v>
      </c>
      <c r="Y521" s="6">
        <v>0.12978799999999999</v>
      </c>
      <c r="Z521" s="6">
        <v>0.144235</v>
      </c>
      <c r="AA521" s="6">
        <v>0.109876</v>
      </c>
      <c r="AB521" s="6">
        <v>0.109191</v>
      </c>
      <c r="AC521" s="6">
        <v>0.121435</v>
      </c>
      <c r="AD521" s="6">
        <v>0.13666400000000001</v>
      </c>
      <c r="AE521" s="6">
        <v>0.17990400000000001</v>
      </c>
      <c r="AF521" s="6">
        <v>0.12679499999999999</v>
      </c>
      <c r="AG521" s="6">
        <v>0.12540499999999999</v>
      </c>
      <c r="AH521" s="6">
        <v>0.13045300000000001</v>
      </c>
    </row>
    <row r="522" spans="1:34">
      <c r="A522" s="1">
        <v>42955</v>
      </c>
      <c r="B522">
        <v>3515.63</v>
      </c>
      <c r="C522" s="6">
        <v>0.35594700000000001</v>
      </c>
      <c r="D522" s="6">
        <v>0.26625300000000002</v>
      </c>
      <c r="E522" s="6">
        <v>0.23844399999999999</v>
      </c>
      <c r="F522" s="6">
        <v>0.21554999999999999</v>
      </c>
      <c r="G522" s="6">
        <v>0.25378699999999998</v>
      </c>
      <c r="H522" s="6">
        <v>0.20692199999999999</v>
      </c>
      <c r="I522" s="6">
        <v>0.19325200000000001</v>
      </c>
      <c r="J522" s="6">
        <v>0.18662000000000001</v>
      </c>
      <c r="K522" s="6">
        <v>0.200179</v>
      </c>
      <c r="L522" s="6">
        <v>0.176901</v>
      </c>
      <c r="M522" s="6">
        <v>0.17288600000000001</v>
      </c>
      <c r="N522" s="6">
        <v>0.17329600000000001</v>
      </c>
      <c r="O522" s="6">
        <v>0.14607200000000001</v>
      </c>
      <c r="P522" s="6">
        <v>0.14795800000000001</v>
      </c>
      <c r="Q522" s="6">
        <v>0.15396299999999999</v>
      </c>
      <c r="R522" s="6">
        <v>0.16084599999999999</v>
      </c>
      <c r="S522" s="6">
        <v>0.104863</v>
      </c>
      <c r="T522" s="6">
        <v>0.123617</v>
      </c>
      <c r="U522" s="6">
        <v>0.136739</v>
      </c>
      <c r="V522" s="6">
        <v>0.14967800000000001</v>
      </c>
      <c r="W522" s="6">
        <v>8.8636000000000006E-2</v>
      </c>
      <c r="X522" s="6">
        <v>0.10555100000000001</v>
      </c>
      <c r="Y522" s="6">
        <v>0.12292</v>
      </c>
      <c r="Z522" s="6">
        <v>0.14025399999999999</v>
      </c>
      <c r="AA522" s="6">
        <v>9.3521999999999994E-2</v>
      </c>
      <c r="AB522" s="6">
        <v>0.100146</v>
      </c>
      <c r="AC522" s="6">
        <v>0.114209</v>
      </c>
      <c r="AD522" s="6">
        <v>0.13267999999999999</v>
      </c>
      <c r="AE522" s="6">
        <v>0.16054299999999999</v>
      </c>
      <c r="AF522" s="6">
        <v>0.11738899999999999</v>
      </c>
      <c r="AG522" s="6">
        <v>0.11794</v>
      </c>
      <c r="AH522" s="6">
        <v>0.12612699999999999</v>
      </c>
    </row>
    <row r="523" spans="1:34">
      <c r="A523" s="1">
        <v>42954</v>
      </c>
      <c r="B523">
        <v>3505.8</v>
      </c>
      <c r="C523" s="6">
        <v>0.35727900000000001</v>
      </c>
      <c r="D523" s="6">
        <v>0.26752999999999999</v>
      </c>
      <c r="E523" s="6">
        <v>0.23854500000000001</v>
      </c>
      <c r="F523" s="6">
        <v>0.215478</v>
      </c>
      <c r="G523" s="6">
        <v>0.25563599999999997</v>
      </c>
      <c r="H523" s="6">
        <v>0.208174</v>
      </c>
      <c r="I523" s="6">
        <v>0.19334000000000001</v>
      </c>
      <c r="J523" s="6">
        <v>0.18645800000000001</v>
      </c>
      <c r="K523" s="6">
        <v>0.20230999999999999</v>
      </c>
      <c r="L523" s="6">
        <v>0.17816399999999999</v>
      </c>
      <c r="M523" s="6">
        <v>0.17299400000000001</v>
      </c>
      <c r="N523" s="6">
        <v>0.173044</v>
      </c>
      <c r="O523" s="6">
        <v>0.14876500000000001</v>
      </c>
      <c r="P523" s="6">
        <v>0.149372</v>
      </c>
      <c r="Q523" s="6">
        <v>0.154062</v>
      </c>
      <c r="R523" s="6">
        <v>0.16053799999999999</v>
      </c>
      <c r="S523" s="6">
        <v>0.107913</v>
      </c>
      <c r="T523" s="6">
        <v>0.12524099999999999</v>
      </c>
      <c r="U523" s="6">
        <v>0.13688400000000001</v>
      </c>
      <c r="V523" s="6">
        <v>0.149364</v>
      </c>
      <c r="W523" s="6">
        <v>9.2188999999999993E-2</v>
      </c>
      <c r="X523" s="6">
        <v>0.107598</v>
      </c>
      <c r="Y523" s="6">
        <v>0.123214</v>
      </c>
      <c r="Z523" s="6">
        <v>0.140012</v>
      </c>
      <c r="AA523" s="6">
        <v>9.7016000000000005E-2</v>
      </c>
      <c r="AB523" s="6">
        <v>0.10287399999999999</v>
      </c>
      <c r="AC523" s="6">
        <v>0.11468399999999999</v>
      </c>
      <c r="AD523" s="6">
        <v>0.132521</v>
      </c>
      <c r="AE523" s="6">
        <v>0.163524</v>
      </c>
      <c r="AF523" s="6">
        <v>0.12159499999999999</v>
      </c>
      <c r="AG523" s="6">
        <v>0.11951100000000001</v>
      </c>
      <c r="AH523" s="6">
        <v>0.12632599999999999</v>
      </c>
    </row>
    <row r="524" spans="1:34">
      <c r="A524" s="1">
        <v>42951</v>
      </c>
      <c r="B524">
        <v>3507.41</v>
      </c>
      <c r="C524" s="6">
        <v>0.35909799999999997</v>
      </c>
      <c r="D524" s="6">
        <v>0.26362400000000002</v>
      </c>
      <c r="E524" s="6">
        <v>0.23735700000000001</v>
      </c>
      <c r="F524" s="6">
        <v>0.21318400000000001</v>
      </c>
      <c r="G524" s="6">
        <v>0.25797399999999998</v>
      </c>
      <c r="H524" s="6">
        <v>0.20607700000000001</v>
      </c>
      <c r="I524" s="6">
        <v>0.192216</v>
      </c>
      <c r="J524" s="6">
        <v>0.18418200000000001</v>
      </c>
      <c r="K524" s="6">
        <v>0.20494599999999999</v>
      </c>
      <c r="L524" s="6">
        <v>0.17719199999999999</v>
      </c>
      <c r="M524" s="6">
        <v>0.171898</v>
      </c>
      <c r="N524" s="6">
        <v>0.170788</v>
      </c>
      <c r="O524" s="6">
        <v>0.15138599999999999</v>
      </c>
      <c r="P524" s="6">
        <v>0.14952699999999999</v>
      </c>
      <c r="Q524" s="6">
        <v>0.15299399999999999</v>
      </c>
      <c r="R524" s="6">
        <v>0.158276</v>
      </c>
      <c r="S524" s="6">
        <v>0.109858</v>
      </c>
      <c r="T524" s="6">
        <v>0.125717</v>
      </c>
      <c r="U524" s="6">
        <v>0.135792</v>
      </c>
      <c r="V524" s="6">
        <v>0.14707300000000001</v>
      </c>
      <c r="W524" s="6">
        <v>9.1068999999999997E-2</v>
      </c>
      <c r="X524" s="6">
        <v>0.107376</v>
      </c>
      <c r="Y524" s="6">
        <v>0.12202200000000001</v>
      </c>
      <c r="Z524" s="6">
        <v>0.13767499999999999</v>
      </c>
      <c r="AA524" s="6">
        <v>8.8897000000000004E-2</v>
      </c>
      <c r="AB524" s="6">
        <v>0.10029100000000001</v>
      </c>
      <c r="AC524" s="6">
        <v>0.113029</v>
      </c>
      <c r="AD524" s="6">
        <v>0.13014899999999999</v>
      </c>
      <c r="AE524" s="6">
        <v>0.13816000000000001</v>
      </c>
      <c r="AF524" s="6">
        <v>0.112263</v>
      </c>
      <c r="AG524" s="6">
        <v>0.1139</v>
      </c>
      <c r="AH524" s="6">
        <v>0.123736</v>
      </c>
    </row>
    <row r="525" spans="1:34">
      <c r="A525" s="1">
        <v>42950</v>
      </c>
      <c r="B525">
        <v>3466.37</v>
      </c>
      <c r="C525" s="6">
        <v>0.35412100000000002</v>
      </c>
      <c r="D525" s="6">
        <v>0.26736900000000002</v>
      </c>
      <c r="E525" s="6">
        <v>0.239763</v>
      </c>
      <c r="F525" s="6">
        <v>0.21368799999999999</v>
      </c>
      <c r="G525" s="6">
        <v>0.25654900000000003</v>
      </c>
      <c r="H525" s="6">
        <v>0.20985300000000001</v>
      </c>
      <c r="I525" s="6">
        <v>0.19464400000000001</v>
      </c>
      <c r="J525" s="6">
        <v>0.18479699999999999</v>
      </c>
      <c r="K525" s="6">
        <v>0.206292</v>
      </c>
      <c r="L525" s="6">
        <v>0.18099499999999999</v>
      </c>
      <c r="M525" s="6">
        <v>0.174317</v>
      </c>
      <c r="N525" s="6">
        <v>0.171484</v>
      </c>
      <c r="O525" s="6">
        <v>0.15670600000000001</v>
      </c>
      <c r="P525" s="6">
        <v>0.153394</v>
      </c>
      <c r="Q525" s="6">
        <v>0.155364</v>
      </c>
      <c r="R525" s="6">
        <v>0.159076</v>
      </c>
      <c r="S525" s="6">
        <v>0.115842</v>
      </c>
      <c r="T525" s="6">
        <v>0.12964300000000001</v>
      </c>
      <c r="U525" s="6">
        <v>0.138076</v>
      </c>
      <c r="V525" s="6">
        <v>0.14798700000000001</v>
      </c>
      <c r="W525" s="6">
        <v>9.5668000000000003E-2</v>
      </c>
      <c r="X525" s="6">
        <v>0.11125699999999999</v>
      </c>
      <c r="Y525" s="6">
        <v>0.124116</v>
      </c>
      <c r="Z525" s="6">
        <v>0.13870499999999999</v>
      </c>
      <c r="AA525" s="6">
        <v>9.4277E-2</v>
      </c>
      <c r="AB525" s="6">
        <v>0.10402400000000001</v>
      </c>
      <c r="AC525" s="6">
        <v>0.11491700000000001</v>
      </c>
      <c r="AD525" s="6">
        <v>0.131242</v>
      </c>
      <c r="AE525" s="6">
        <v>0.14552999999999999</v>
      </c>
      <c r="AF525" s="6">
        <v>0.11562600000000001</v>
      </c>
      <c r="AG525" s="6">
        <v>0.115817</v>
      </c>
      <c r="AH525" s="6">
        <v>0.125004</v>
      </c>
    </row>
    <row r="526" spans="1:34">
      <c r="A526" s="1">
        <v>42949</v>
      </c>
      <c r="B526">
        <v>3459.32</v>
      </c>
      <c r="C526" s="6">
        <v>0.35450900000000002</v>
      </c>
      <c r="D526" s="6">
        <v>0.26593699999999998</v>
      </c>
      <c r="E526" s="6">
        <v>0.23726900000000001</v>
      </c>
      <c r="F526" s="6">
        <v>0.214</v>
      </c>
      <c r="G526" s="6">
        <v>0.25595099999999998</v>
      </c>
      <c r="H526" s="6">
        <v>0.20877499999999999</v>
      </c>
      <c r="I526" s="6">
        <v>0.19242600000000001</v>
      </c>
      <c r="J526" s="6">
        <v>0.18495700000000001</v>
      </c>
      <c r="K526" s="6">
        <v>0.20547699999999999</v>
      </c>
      <c r="L526" s="6">
        <v>0.18002099999999999</v>
      </c>
      <c r="M526" s="6">
        <v>0.17228299999999999</v>
      </c>
      <c r="N526" s="6">
        <v>0.171514</v>
      </c>
      <c r="O526" s="6">
        <v>0.15618000000000001</v>
      </c>
      <c r="P526" s="6">
        <v>0.15254000000000001</v>
      </c>
      <c r="Q526" s="6">
        <v>0.15354100000000001</v>
      </c>
      <c r="R526" s="6">
        <v>0.15900800000000001</v>
      </c>
      <c r="S526" s="6">
        <v>0.116036</v>
      </c>
      <c r="T526" s="6">
        <v>0.12890099999999999</v>
      </c>
      <c r="U526" s="6">
        <v>0.13641500000000001</v>
      </c>
      <c r="V526" s="6">
        <v>0.14788200000000001</v>
      </c>
      <c r="W526" s="6">
        <v>9.6812999999999996E-2</v>
      </c>
      <c r="X526" s="6">
        <v>0.110682</v>
      </c>
      <c r="Y526" s="6">
        <v>0.122518</v>
      </c>
      <c r="Z526" s="6">
        <v>0.138656</v>
      </c>
      <c r="AA526" s="6">
        <v>0.101381</v>
      </c>
      <c r="AB526" s="6">
        <v>0.103964</v>
      </c>
      <c r="AC526" s="6">
        <v>0.11314299999999999</v>
      </c>
      <c r="AD526" s="6">
        <v>0.13119500000000001</v>
      </c>
      <c r="AE526" s="6">
        <v>0.167911</v>
      </c>
      <c r="AF526" s="6">
        <v>0.116646</v>
      </c>
      <c r="AG526" s="6">
        <v>0.113971</v>
      </c>
      <c r="AH526" s="6">
        <v>0.12390900000000001</v>
      </c>
    </row>
    <row r="527" spans="1:34">
      <c r="A527" s="1">
        <v>42948</v>
      </c>
      <c r="B527">
        <v>3477.39</v>
      </c>
      <c r="C527" s="6">
        <v>0.34714699999999998</v>
      </c>
      <c r="D527" s="6">
        <v>0.26545299999999999</v>
      </c>
      <c r="E527" s="6">
        <v>0.236873</v>
      </c>
      <c r="F527" s="6">
        <v>0.21324399999999999</v>
      </c>
      <c r="G527" s="6">
        <v>0.251608</v>
      </c>
      <c r="H527" s="6">
        <v>0.20752999999999999</v>
      </c>
      <c r="I527" s="6">
        <v>0.19195899999999999</v>
      </c>
      <c r="J527" s="6">
        <v>0.184202</v>
      </c>
      <c r="K527" s="6">
        <v>0.201984</v>
      </c>
      <c r="L527" s="6">
        <v>0.178567</v>
      </c>
      <c r="M527" s="6">
        <v>0.17172000000000001</v>
      </c>
      <c r="N527" s="6">
        <v>0.17072499999999999</v>
      </c>
      <c r="O527" s="6">
        <v>0.15253700000000001</v>
      </c>
      <c r="P527" s="6">
        <v>0.15044199999999999</v>
      </c>
      <c r="Q527" s="6">
        <v>0.15278700000000001</v>
      </c>
      <c r="R527" s="6">
        <v>0.158188</v>
      </c>
      <c r="S527" s="6">
        <v>0.11189</v>
      </c>
      <c r="T527" s="6">
        <v>0.12577099999999999</v>
      </c>
      <c r="U527" s="6">
        <v>0.13549900000000001</v>
      </c>
      <c r="V527" s="6">
        <v>0.147067</v>
      </c>
      <c r="W527" s="6">
        <v>9.3568999999999999E-2</v>
      </c>
      <c r="X527" s="6">
        <v>0.108311</v>
      </c>
      <c r="Y527" s="6">
        <v>0.121585</v>
      </c>
      <c r="Z527" s="6">
        <v>0.137902</v>
      </c>
      <c r="AA527" s="6">
        <v>9.4703999999999997E-2</v>
      </c>
      <c r="AB527" s="6">
        <v>0.102437</v>
      </c>
      <c r="AC527" s="6">
        <v>0.11214499999999999</v>
      </c>
      <c r="AD527" s="6">
        <v>0.13039000000000001</v>
      </c>
      <c r="AE527" s="6">
        <v>0.15093799999999999</v>
      </c>
      <c r="AF527" s="6">
        <v>0.117233</v>
      </c>
      <c r="AG527" s="6">
        <v>0.109069</v>
      </c>
      <c r="AH527" s="6">
        <v>0.120779</v>
      </c>
    </row>
    <row r="528" spans="1:34">
      <c r="A528" s="1">
        <v>42947</v>
      </c>
      <c r="B528">
        <v>3449.36</v>
      </c>
      <c r="C528" s="6">
        <v>0.35298499999999999</v>
      </c>
      <c r="D528" s="6">
        <v>0.26886199999999999</v>
      </c>
      <c r="E528" s="6">
        <v>0.23921000000000001</v>
      </c>
      <c r="F528" s="6">
        <v>0.21579599999999999</v>
      </c>
      <c r="G528" s="6">
        <v>0.25665700000000002</v>
      </c>
      <c r="H528" s="6">
        <v>0.21156700000000001</v>
      </c>
      <c r="I528" s="6">
        <v>0.194554</v>
      </c>
      <c r="J528" s="6">
        <v>0.186913</v>
      </c>
      <c r="K528" s="6">
        <v>0.20649600000000001</v>
      </c>
      <c r="L528" s="6">
        <v>0.18234700000000001</v>
      </c>
      <c r="M528" s="6">
        <v>0.17441699999999999</v>
      </c>
      <c r="N528" s="6">
        <v>0.173515</v>
      </c>
      <c r="O528" s="6">
        <v>0.15653500000000001</v>
      </c>
      <c r="P528" s="6">
        <v>0.153894</v>
      </c>
      <c r="Q528" s="6">
        <v>0.15549199999999999</v>
      </c>
      <c r="R528" s="6">
        <v>0.160964</v>
      </c>
      <c r="S528" s="6">
        <v>0.114805</v>
      </c>
      <c r="T528" s="6">
        <v>0.12856899999999999</v>
      </c>
      <c r="U528" s="6">
        <v>0.138045</v>
      </c>
      <c r="V528" s="6">
        <v>0.14965700000000001</v>
      </c>
      <c r="W528" s="6">
        <v>9.5485E-2</v>
      </c>
      <c r="X528" s="6">
        <v>0.110066</v>
      </c>
      <c r="Y528" s="6">
        <v>0.123624</v>
      </c>
      <c r="Z528" s="6">
        <v>0.14005100000000001</v>
      </c>
      <c r="AA528" s="6">
        <v>9.6021999999999996E-2</v>
      </c>
      <c r="AB528" s="6">
        <v>0.100829</v>
      </c>
      <c r="AC528" s="6">
        <v>0.113605</v>
      </c>
      <c r="AD528" s="6">
        <v>0.13217899999999999</v>
      </c>
      <c r="AE528" s="6">
        <v>0.15213599999999999</v>
      </c>
      <c r="AF528" s="6">
        <v>0.107471</v>
      </c>
      <c r="AG528" s="6">
        <v>0.11131199999999999</v>
      </c>
      <c r="AH528" s="6">
        <v>0.122271</v>
      </c>
    </row>
    <row r="529" spans="1:34">
      <c r="A529" s="1">
        <v>42944</v>
      </c>
      <c r="B529">
        <v>3467.73</v>
      </c>
      <c r="C529" s="6">
        <v>0.35031800000000002</v>
      </c>
      <c r="D529" s="6">
        <v>0.263712</v>
      </c>
      <c r="E529" s="6">
        <v>0.23500099999999999</v>
      </c>
      <c r="F529" s="6">
        <v>0.215756</v>
      </c>
      <c r="G529" s="6">
        <v>0.25554399999999999</v>
      </c>
      <c r="H529" s="6">
        <v>0.20822299999999999</v>
      </c>
      <c r="I529" s="6">
        <v>0.19267999999999999</v>
      </c>
      <c r="J529" s="6">
        <v>0.18690599999999999</v>
      </c>
      <c r="K529" s="6">
        <v>0.206373</v>
      </c>
      <c r="L529" s="6">
        <v>0.17996100000000001</v>
      </c>
      <c r="M529" s="6">
        <v>0.17327200000000001</v>
      </c>
      <c r="N529" s="6">
        <v>0.173485</v>
      </c>
      <c r="O529" s="6">
        <v>0.15762699999999999</v>
      </c>
      <c r="P529" s="6">
        <v>0.15254200000000001</v>
      </c>
      <c r="Q529" s="6">
        <v>0.154693</v>
      </c>
      <c r="R529" s="6">
        <v>0.16084200000000001</v>
      </c>
      <c r="S529" s="6">
        <v>0.117711</v>
      </c>
      <c r="T529" s="6">
        <v>0.12812000000000001</v>
      </c>
      <c r="U529" s="6">
        <v>0.13758400000000001</v>
      </c>
      <c r="V529" s="6">
        <v>0.14932500000000001</v>
      </c>
      <c r="W529" s="6">
        <v>9.6887000000000001E-2</v>
      </c>
      <c r="X529" s="6">
        <v>0.109823</v>
      </c>
      <c r="Y529" s="6">
        <v>0.123475</v>
      </c>
      <c r="Z529" s="6">
        <v>0.13935400000000001</v>
      </c>
      <c r="AA529" s="6">
        <v>8.9226E-2</v>
      </c>
      <c r="AB529" s="6">
        <v>0.101247</v>
      </c>
      <c r="AC529" s="6">
        <v>0.11359900000000001</v>
      </c>
      <c r="AD529" s="6">
        <v>0.13120000000000001</v>
      </c>
      <c r="AE529" s="6">
        <v>0.123474</v>
      </c>
      <c r="AF529" s="6">
        <v>0.109954</v>
      </c>
      <c r="AG529" s="6">
        <v>0.111415</v>
      </c>
      <c r="AH529" s="6">
        <v>0.121624</v>
      </c>
    </row>
    <row r="530" spans="1:34">
      <c r="A530" s="1">
        <v>42943</v>
      </c>
      <c r="B530">
        <v>3493.14</v>
      </c>
      <c r="C530" s="6">
        <v>0.33513399999999999</v>
      </c>
      <c r="D530" s="6">
        <v>0.256687</v>
      </c>
      <c r="E530" s="6">
        <v>0.23030800000000001</v>
      </c>
      <c r="F530" s="6">
        <v>0.21279300000000001</v>
      </c>
      <c r="G530" s="6">
        <v>0.24213899999999999</v>
      </c>
      <c r="H530" s="6">
        <v>0.201817</v>
      </c>
      <c r="I530" s="6">
        <v>0.188137</v>
      </c>
      <c r="J530" s="6">
        <v>0.18398900000000001</v>
      </c>
      <c r="K530" s="6">
        <v>0.19434399999999999</v>
      </c>
      <c r="L530" s="6">
        <v>0.17379500000000001</v>
      </c>
      <c r="M530" s="6">
        <v>0.16883200000000001</v>
      </c>
      <c r="N530" s="6">
        <v>0.170658</v>
      </c>
      <c r="O530" s="6">
        <v>0.147091</v>
      </c>
      <c r="P530" s="6">
        <v>0.146398</v>
      </c>
      <c r="Q530" s="6">
        <v>0.15041199999999999</v>
      </c>
      <c r="R530" s="6">
        <v>0.15809400000000001</v>
      </c>
      <c r="S530" s="6">
        <v>0.107919</v>
      </c>
      <c r="T530" s="6">
        <v>0.12189700000000001</v>
      </c>
      <c r="U530" s="6">
        <v>0.13336200000000001</v>
      </c>
      <c r="V530" s="6">
        <v>0.146643</v>
      </c>
      <c r="W530" s="6">
        <v>9.4648999999999997E-2</v>
      </c>
      <c r="X530" s="6">
        <v>0.10449</v>
      </c>
      <c r="Y530" s="6">
        <v>0.119176</v>
      </c>
      <c r="Z530" s="6">
        <v>0.13673099999999999</v>
      </c>
      <c r="AA530" s="6">
        <v>9.8714999999999997E-2</v>
      </c>
      <c r="AB530" s="6">
        <v>9.5891000000000004E-2</v>
      </c>
      <c r="AC530" s="6">
        <v>0.109226</v>
      </c>
      <c r="AD530" s="6">
        <v>0.12859599999999999</v>
      </c>
      <c r="AE530" s="6">
        <v>0.164497</v>
      </c>
      <c r="AF530" s="6">
        <v>0.107087</v>
      </c>
      <c r="AG530" s="6">
        <v>0.106901</v>
      </c>
      <c r="AH530" s="6">
        <v>0.11876299999999999</v>
      </c>
    </row>
    <row r="531" spans="1:34">
      <c r="A531" s="1">
        <v>42942</v>
      </c>
      <c r="B531">
        <v>3491.19</v>
      </c>
      <c r="C531" s="6">
        <v>0.33473999999999998</v>
      </c>
      <c r="D531" s="6">
        <v>0.25939099999999998</v>
      </c>
      <c r="E531" s="6">
        <v>0.232097</v>
      </c>
      <c r="F531" s="6">
        <v>0.21692400000000001</v>
      </c>
      <c r="G531" s="6">
        <v>0.24340000000000001</v>
      </c>
      <c r="H531" s="6">
        <v>0.20427400000000001</v>
      </c>
      <c r="I531" s="6">
        <v>0.190273</v>
      </c>
      <c r="J531" s="6">
        <v>0.18806500000000001</v>
      </c>
      <c r="K531" s="6">
        <v>0.196546</v>
      </c>
      <c r="L531" s="6">
        <v>0.176067</v>
      </c>
      <c r="M531" s="6">
        <v>0.17105999999999999</v>
      </c>
      <c r="N531" s="6">
        <v>0.174677</v>
      </c>
      <c r="O531" s="6">
        <v>0.149224</v>
      </c>
      <c r="P531" s="6">
        <v>0.148455</v>
      </c>
      <c r="Q531" s="6">
        <v>0.15260899999999999</v>
      </c>
      <c r="R531" s="6">
        <v>0.16209000000000001</v>
      </c>
      <c r="S531" s="6">
        <v>0.109856</v>
      </c>
      <c r="T531" s="6">
        <v>0.123527</v>
      </c>
      <c r="U531" s="6">
        <v>0.13556399999999999</v>
      </c>
      <c r="V531" s="6">
        <v>0.15065899999999999</v>
      </c>
      <c r="W531" s="6">
        <v>9.5004000000000005E-2</v>
      </c>
      <c r="X531" s="6">
        <v>0.105711</v>
      </c>
      <c r="Y531" s="6">
        <v>0.12141299999999999</v>
      </c>
      <c r="Z531" s="6">
        <v>0.14080899999999999</v>
      </c>
      <c r="AA531" s="6">
        <v>0.10079</v>
      </c>
      <c r="AB531" s="6">
        <v>9.7507999999999997E-2</v>
      </c>
      <c r="AC531" s="6">
        <v>0.111488</v>
      </c>
      <c r="AD531" s="6">
        <v>0.13272600000000001</v>
      </c>
      <c r="AE531" s="6">
        <v>0.167631</v>
      </c>
      <c r="AF531" s="6">
        <v>0.109281</v>
      </c>
      <c r="AG531" s="6">
        <v>0.109568</v>
      </c>
      <c r="AH531" s="6">
        <v>0.122988</v>
      </c>
    </row>
    <row r="532" spans="1:34">
      <c r="A532" s="1">
        <v>42941</v>
      </c>
      <c r="B532">
        <v>3473.54</v>
      </c>
      <c r="C532" s="6">
        <v>0.344335</v>
      </c>
      <c r="D532" s="6">
        <v>0.26444499999999999</v>
      </c>
      <c r="E532" s="6">
        <v>0.237009</v>
      </c>
      <c r="F532" s="6">
        <v>0.218221</v>
      </c>
      <c r="G532" s="6">
        <v>0.25218299999999999</v>
      </c>
      <c r="H532" s="6">
        <v>0.20946999999999999</v>
      </c>
      <c r="I532" s="6">
        <v>0.194964</v>
      </c>
      <c r="J532" s="6">
        <v>0.190051</v>
      </c>
      <c r="K532" s="6">
        <v>0.204515</v>
      </c>
      <c r="L532" s="6">
        <v>0.18131700000000001</v>
      </c>
      <c r="M532" s="6">
        <v>0.17553099999999999</v>
      </c>
      <c r="N532" s="6">
        <v>0.177009</v>
      </c>
      <c r="O532" s="6">
        <v>0.15601400000000001</v>
      </c>
      <c r="P532" s="6">
        <v>0.15368799999999999</v>
      </c>
      <c r="Q532" s="6">
        <v>0.156638</v>
      </c>
      <c r="R532" s="6">
        <v>0.16467999999999999</v>
      </c>
      <c r="S532" s="6">
        <v>0.114568</v>
      </c>
      <c r="T532" s="6">
        <v>0.128216</v>
      </c>
      <c r="U532" s="6">
        <v>0.13893800000000001</v>
      </c>
      <c r="V532" s="6">
        <v>0.15334500000000001</v>
      </c>
      <c r="W532" s="6">
        <v>9.6667000000000003E-2</v>
      </c>
      <c r="X532" s="6">
        <v>0.10829</v>
      </c>
      <c r="Y532" s="6">
        <v>0.123761</v>
      </c>
      <c r="Z532" s="6">
        <v>0.14333000000000001</v>
      </c>
      <c r="AA532" s="6">
        <v>9.9649000000000001E-2</v>
      </c>
      <c r="AB532" s="6">
        <v>9.7698999999999994E-2</v>
      </c>
      <c r="AC532" s="6">
        <v>0.112862</v>
      </c>
      <c r="AD532" s="6">
        <v>0.13497300000000001</v>
      </c>
      <c r="AE532" s="6">
        <v>0.15445200000000001</v>
      </c>
      <c r="AF532" s="6">
        <v>9.5407000000000006E-2</v>
      </c>
      <c r="AG532" s="6">
        <v>0.109351</v>
      </c>
      <c r="AH532" s="6">
        <v>0.122975</v>
      </c>
    </row>
    <row r="533" spans="1:34">
      <c r="A533" s="1">
        <v>42940</v>
      </c>
      <c r="B533">
        <v>3453.17</v>
      </c>
      <c r="C533" s="6">
        <v>0.36984</v>
      </c>
      <c r="D533" s="6">
        <v>0.27185599999999999</v>
      </c>
      <c r="E533" s="6">
        <v>0.24197399999999999</v>
      </c>
      <c r="F533" s="6">
        <v>0.22106700000000001</v>
      </c>
      <c r="G533" s="6">
        <v>0.27040700000000001</v>
      </c>
      <c r="H533" s="6">
        <v>0.21687600000000001</v>
      </c>
      <c r="I533" s="6">
        <v>0.20031099999999999</v>
      </c>
      <c r="J533" s="6">
        <v>0.19286800000000001</v>
      </c>
      <c r="K533" s="6">
        <v>0.21923100000000001</v>
      </c>
      <c r="L533" s="6">
        <v>0.188718</v>
      </c>
      <c r="M533" s="6">
        <v>0.181119</v>
      </c>
      <c r="N533" s="6">
        <v>0.179787</v>
      </c>
      <c r="O533" s="6">
        <v>0.16731399999999999</v>
      </c>
      <c r="P533" s="6">
        <v>0.16106999999999999</v>
      </c>
      <c r="Q533" s="6">
        <v>0.16262399999999999</v>
      </c>
      <c r="R533" s="6">
        <v>0.167436</v>
      </c>
      <c r="S533" s="6">
        <v>0.123849</v>
      </c>
      <c r="T533" s="6">
        <v>0.135432</v>
      </c>
      <c r="U533" s="6">
        <v>0.14528099999999999</v>
      </c>
      <c r="V533" s="6">
        <v>0.15610399999999999</v>
      </c>
      <c r="W533" s="6">
        <v>0.103348</v>
      </c>
      <c r="X533" s="6">
        <v>0.114653</v>
      </c>
      <c r="Y533" s="6">
        <v>0.13028100000000001</v>
      </c>
      <c r="Z533" s="6">
        <v>0.14611499999999999</v>
      </c>
      <c r="AA533" s="6">
        <v>0.107002</v>
      </c>
      <c r="AB533" s="6">
        <v>0.104046</v>
      </c>
      <c r="AC533" s="6">
        <v>0.119175</v>
      </c>
      <c r="AD533" s="6">
        <v>0.13778499999999999</v>
      </c>
      <c r="AE533" s="6">
        <v>0.165052</v>
      </c>
      <c r="AF533" s="6">
        <v>9.9465999999999999E-2</v>
      </c>
      <c r="AG533" s="6">
        <v>0.114443</v>
      </c>
      <c r="AH533" s="6">
        <v>0.12584400000000001</v>
      </c>
    </row>
    <row r="534" spans="1:34">
      <c r="A534" s="1">
        <v>42937</v>
      </c>
      <c r="B534">
        <v>3451.71</v>
      </c>
      <c r="C534" s="6">
        <v>0.40575499999999998</v>
      </c>
      <c r="D534" s="6">
        <v>0.274733</v>
      </c>
      <c r="E534" s="6">
        <v>0.244003</v>
      </c>
      <c r="F534" s="6">
        <v>0.22270100000000001</v>
      </c>
      <c r="G534" s="6">
        <v>0.29015200000000002</v>
      </c>
      <c r="H534" s="6">
        <v>0.21907599999999999</v>
      </c>
      <c r="I534" s="6">
        <v>0.20205600000000001</v>
      </c>
      <c r="J534" s="6">
        <v>0.194413</v>
      </c>
      <c r="K534" s="6">
        <v>0.23055700000000001</v>
      </c>
      <c r="L534" s="6">
        <v>0.19036800000000001</v>
      </c>
      <c r="M534" s="6">
        <v>0.182643</v>
      </c>
      <c r="N534" s="6">
        <v>0.181232</v>
      </c>
      <c r="O534" s="6">
        <v>0.16997200000000001</v>
      </c>
      <c r="P534" s="6">
        <v>0.16226599999999999</v>
      </c>
      <c r="Q534" s="6">
        <v>0.16384799999999999</v>
      </c>
      <c r="R534" s="6">
        <v>0.16886100000000001</v>
      </c>
      <c r="S534" s="6">
        <v>0.12565799999999999</v>
      </c>
      <c r="T534" s="6">
        <v>0.137236</v>
      </c>
      <c r="U534" s="6">
        <v>0.146318</v>
      </c>
      <c r="V534" s="6">
        <v>0.15759600000000001</v>
      </c>
      <c r="W534" s="6">
        <v>0.106434</v>
      </c>
      <c r="X534" s="6">
        <v>0.117636</v>
      </c>
      <c r="Y534" s="6">
        <v>0.131331</v>
      </c>
      <c r="Z534" s="6">
        <v>0.147788</v>
      </c>
      <c r="AA534" s="6">
        <v>0.11100400000000001</v>
      </c>
      <c r="AB534" s="6">
        <v>0.107959</v>
      </c>
      <c r="AC534" s="6">
        <v>0.120493</v>
      </c>
      <c r="AD534" s="6">
        <v>0.13968</v>
      </c>
      <c r="AE534" s="6">
        <v>0.172903</v>
      </c>
      <c r="AF534" s="6">
        <v>0.106992</v>
      </c>
      <c r="AG534" s="6">
        <v>0.117419</v>
      </c>
      <c r="AH534" s="6">
        <v>0.12834000000000001</v>
      </c>
    </row>
    <row r="535" spans="1:34">
      <c r="A535" s="1">
        <v>42936</v>
      </c>
      <c r="B535">
        <v>3499.49</v>
      </c>
      <c r="C535" s="6">
        <v>0.331733</v>
      </c>
      <c r="D535" s="6">
        <v>0.25643300000000002</v>
      </c>
      <c r="E535" s="6">
        <v>0.23729700000000001</v>
      </c>
      <c r="F535" s="6">
        <v>0.219809</v>
      </c>
      <c r="G535" s="6">
        <v>0.24660699999999999</v>
      </c>
      <c r="H535" s="6">
        <v>0.20652699999999999</v>
      </c>
      <c r="I535" s="6">
        <v>0.19656100000000001</v>
      </c>
      <c r="J535" s="6">
        <v>0.191686</v>
      </c>
      <c r="K535" s="6">
        <v>0.19939200000000001</v>
      </c>
      <c r="L535" s="6">
        <v>0.18032400000000001</v>
      </c>
      <c r="M535" s="6">
        <v>0.17780899999999999</v>
      </c>
      <c r="N535" s="6">
        <v>0.17866199999999999</v>
      </c>
      <c r="O535" s="6">
        <v>0.15171000000000001</v>
      </c>
      <c r="P535" s="6">
        <v>0.15436</v>
      </c>
      <c r="Q535" s="6">
        <v>0.159835</v>
      </c>
      <c r="R535" s="6">
        <v>0.16644100000000001</v>
      </c>
      <c r="S535" s="6">
        <v>0.111552</v>
      </c>
      <c r="T535" s="6">
        <v>0.131104</v>
      </c>
      <c r="U535" s="6">
        <v>0.14312</v>
      </c>
      <c r="V535" s="6">
        <v>0.15532699999999999</v>
      </c>
      <c r="W535" s="6">
        <v>9.8089999999999997E-2</v>
      </c>
      <c r="X535" s="6">
        <v>0.114206</v>
      </c>
      <c r="Y535" s="6">
        <v>0.128833</v>
      </c>
      <c r="Z535" s="6">
        <v>0.145672</v>
      </c>
      <c r="AA535" s="6">
        <v>0.123235</v>
      </c>
      <c r="AB535" s="6">
        <v>0.10605100000000001</v>
      </c>
      <c r="AC535" s="6">
        <v>0.118516</v>
      </c>
      <c r="AD535" s="6">
        <v>0.13761899999999999</v>
      </c>
      <c r="AE535" s="6">
        <v>0.228185</v>
      </c>
      <c r="AF535" s="6">
        <v>0.12078899999999999</v>
      </c>
      <c r="AG535" s="6">
        <v>0.11988600000000001</v>
      </c>
      <c r="AH535" s="6">
        <v>0.125918</v>
      </c>
    </row>
    <row r="536" spans="1:34">
      <c r="A536" s="1">
        <v>42935</v>
      </c>
      <c r="B536">
        <v>3500.28</v>
      </c>
      <c r="C536" s="6">
        <v>0.330731</v>
      </c>
      <c r="D536" s="6">
        <v>0.25530599999999998</v>
      </c>
      <c r="E536" s="6">
        <v>0.23812</v>
      </c>
      <c r="F536" s="6">
        <v>0.220835</v>
      </c>
      <c r="G536" s="6">
        <v>0.24504500000000001</v>
      </c>
      <c r="H536" s="6">
        <v>0.20627499999999999</v>
      </c>
      <c r="I536" s="6">
        <v>0.19767599999999999</v>
      </c>
      <c r="J536" s="6">
        <v>0.192749</v>
      </c>
      <c r="K536" s="6">
        <v>0.19839200000000001</v>
      </c>
      <c r="L536" s="6">
        <v>0.18046699999999999</v>
      </c>
      <c r="M536" s="6">
        <v>0.179086</v>
      </c>
      <c r="N536" s="6">
        <v>0.179755</v>
      </c>
      <c r="O536" s="6">
        <v>0.15123600000000001</v>
      </c>
      <c r="P536" s="6">
        <v>0.154836</v>
      </c>
      <c r="Q536" s="6">
        <v>0.161276</v>
      </c>
      <c r="R536" s="6">
        <v>0.167573</v>
      </c>
      <c r="S536" s="6">
        <v>0.112619</v>
      </c>
      <c r="T536" s="6">
        <v>0.132323</v>
      </c>
      <c r="U536" s="6">
        <v>0.144654</v>
      </c>
      <c r="V536" s="6">
        <v>0.15651300000000001</v>
      </c>
      <c r="W536" s="6">
        <v>9.8927000000000001E-2</v>
      </c>
      <c r="X536" s="6">
        <v>0.115426</v>
      </c>
      <c r="Y536" s="6">
        <v>0.13027900000000001</v>
      </c>
      <c r="Z536" s="6">
        <v>0.146924</v>
      </c>
      <c r="AA536" s="6">
        <v>0.115145</v>
      </c>
      <c r="AB536" s="6">
        <v>0.107334</v>
      </c>
      <c r="AC536" s="6">
        <v>0.119662</v>
      </c>
      <c r="AD536" s="6">
        <v>0.138903</v>
      </c>
      <c r="AE536" s="6">
        <v>0.20242599999999999</v>
      </c>
      <c r="AF536" s="6">
        <v>0.122144</v>
      </c>
      <c r="AG536" s="6">
        <v>0.119184</v>
      </c>
      <c r="AH536" s="6">
        <v>0.12704699999999999</v>
      </c>
    </row>
    <row r="537" spans="1:34">
      <c r="A537" s="1">
        <v>42934</v>
      </c>
      <c r="B537">
        <v>3478.68</v>
      </c>
      <c r="C537" s="6">
        <v>0.33409899999999998</v>
      </c>
      <c r="D537" s="6">
        <v>0.25913799999999998</v>
      </c>
      <c r="E537" s="6">
        <v>0.24190500000000001</v>
      </c>
      <c r="F537" s="6">
        <v>0.22498499999999999</v>
      </c>
      <c r="G537" s="6">
        <v>0.24965000000000001</v>
      </c>
      <c r="H537" s="6">
        <v>0.21043000000000001</v>
      </c>
      <c r="I537" s="6">
        <v>0.201597</v>
      </c>
      <c r="J537" s="6">
        <v>0.19661400000000001</v>
      </c>
      <c r="K537" s="6">
        <v>0.203157</v>
      </c>
      <c r="L537" s="6">
        <v>0.18478600000000001</v>
      </c>
      <c r="M537" s="6">
        <v>0.18297099999999999</v>
      </c>
      <c r="N537" s="6">
        <v>0.18334800000000001</v>
      </c>
      <c r="O537" s="6">
        <v>0.155915</v>
      </c>
      <c r="P537" s="6">
        <v>0.159278</v>
      </c>
      <c r="Q537" s="6">
        <v>0.16502</v>
      </c>
      <c r="R537" s="6">
        <v>0.17089099999999999</v>
      </c>
      <c r="S537" s="6">
        <v>0.116119</v>
      </c>
      <c r="T537" s="6">
        <v>0.136655</v>
      </c>
      <c r="U537" s="6">
        <v>0.14829600000000001</v>
      </c>
      <c r="V537" s="6">
        <v>0.15956400000000001</v>
      </c>
      <c r="W537" s="6">
        <v>0.102355</v>
      </c>
      <c r="X537" s="6">
        <v>0.120162</v>
      </c>
      <c r="Y537" s="6">
        <v>0.133858</v>
      </c>
      <c r="Z537" s="6">
        <v>0.14972199999999999</v>
      </c>
      <c r="AA537" s="6">
        <v>0.117034</v>
      </c>
      <c r="AB537" s="6">
        <v>0.112437</v>
      </c>
      <c r="AC537" s="6">
        <v>0.123284</v>
      </c>
      <c r="AD537" s="6">
        <v>0.14157</v>
      </c>
      <c r="AE537" s="6">
        <v>0.20389299999999999</v>
      </c>
      <c r="AF537" s="6">
        <v>0.12871199999999999</v>
      </c>
      <c r="AG537" s="6">
        <v>0.123643</v>
      </c>
      <c r="AH537" s="6">
        <v>0.130026</v>
      </c>
    </row>
    <row r="538" spans="1:34">
      <c r="A538" s="1">
        <v>42933</v>
      </c>
      <c r="B538">
        <v>3516.35</v>
      </c>
      <c r="C538" s="6">
        <v>0.32466600000000001</v>
      </c>
      <c r="D538" s="6">
        <v>0.257413</v>
      </c>
      <c r="E538" s="6">
        <v>0.240179</v>
      </c>
      <c r="F538" s="6">
        <v>0.223163</v>
      </c>
      <c r="G538" s="6">
        <v>0.23888599999999999</v>
      </c>
      <c r="H538" s="6">
        <v>0.20613999999999999</v>
      </c>
      <c r="I538" s="6">
        <v>0.19834399999999999</v>
      </c>
      <c r="J538" s="6">
        <v>0.194554</v>
      </c>
      <c r="K538" s="6">
        <v>0.191547</v>
      </c>
      <c r="L538" s="6">
        <v>0.179512</v>
      </c>
      <c r="M538" s="6">
        <v>0.179369</v>
      </c>
      <c r="N538" s="6">
        <v>0.18131800000000001</v>
      </c>
      <c r="O538" s="6">
        <v>0.14344499999999999</v>
      </c>
      <c r="P538" s="6">
        <v>0.153334</v>
      </c>
      <c r="Q538" s="6">
        <v>0.16133900000000001</v>
      </c>
      <c r="R538" s="6">
        <v>0.16891</v>
      </c>
      <c r="S538" s="6">
        <v>0.103226</v>
      </c>
      <c r="T538" s="6">
        <v>0.13088</v>
      </c>
      <c r="U538" s="6">
        <v>0.14454800000000001</v>
      </c>
      <c r="V538" s="6">
        <v>0.15765499999999999</v>
      </c>
      <c r="W538" s="6">
        <v>9.0806999999999999E-2</v>
      </c>
      <c r="X538" s="6">
        <v>0.114304</v>
      </c>
      <c r="Y538" s="6">
        <v>0.13014899999999999</v>
      </c>
      <c r="Z538" s="6">
        <v>0.147921</v>
      </c>
      <c r="AA538" s="6">
        <v>9.9848000000000006E-2</v>
      </c>
      <c r="AB538" s="6">
        <v>0.106587</v>
      </c>
      <c r="AC538" s="6">
        <v>0.11955</v>
      </c>
      <c r="AD538" s="6">
        <v>0.13983000000000001</v>
      </c>
      <c r="AE538" s="6">
        <v>0.174375</v>
      </c>
      <c r="AF538" s="6">
        <v>0.119557</v>
      </c>
      <c r="AG538" s="6">
        <v>0.118381</v>
      </c>
      <c r="AH538" s="6">
        <v>0.127938</v>
      </c>
    </row>
    <row r="539" spans="1:34">
      <c r="A539" s="1">
        <v>42930</v>
      </c>
      <c r="B539">
        <v>3525.94</v>
      </c>
      <c r="C539" s="6">
        <v>0.31622499999999998</v>
      </c>
      <c r="D539" s="6">
        <v>0.25972099999999998</v>
      </c>
      <c r="E539" s="6">
        <v>0.24201800000000001</v>
      </c>
      <c r="F539" s="6">
        <v>0.22409299999999999</v>
      </c>
      <c r="G539" s="6">
        <v>0.23643500000000001</v>
      </c>
      <c r="H539" s="6">
        <v>0.20865900000000001</v>
      </c>
      <c r="I539" s="6">
        <v>0.20062099999999999</v>
      </c>
      <c r="J539" s="6">
        <v>0.19556899999999999</v>
      </c>
      <c r="K539" s="6">
        <v>0.19239300000000001</v>
      </c>
      <c r="L539" s="6">
        <v>0.182259</v>
      </c>
      <c r="M539" s="6">
        <v>0.18163799999999999</v>
      </c>
      <c r="N539" s="6">
        <v>0.18238499999999999</v>
      </c>
      <c r="O539" s="6">
        <v>0.147397</v>
      </c>
      <c r="P539" s="6">
        <v>0.15637699999999999</v>
      </c>
      <c r="Q539" s="6">
        <v>0.16339000000000001</v>
      </c>
      <c r="R539" s="6">
        <v>0.17002500000000001</v>
      </c>
      <c r="S539" s="6">
        <v>0.109307</v>
      </c>
      <c r="T539" s="6">
        <v>0.13347100000000001</v>
      </c>
      <c r="U539" s="6">
        <v>0.14635600000000001</v>
      </c>
      <c r="V539" s="6">
        <v>0.15879699999999999</v>
      </c>
      <c r="W539" s="6">
        <v>9.5752000000000004E-2</v>
      </c>
      <c r="X539" s="6">
        <v>0.11597300000000001</v>
      </c>
      <c r="Y539" s="6">
        <v>0.13170100000000001</v>
      </c>
      <c r="Z539" s="6">
        <v>0.14905299999999999</v>
      </c>
      <c r="AA539" s="6">
        <v>0.106105</v>
      </c>
      <c r="AB539" s="6">
        <v>0.10764899999999999</v>
      </c>
      <c r="AC539" s="6">
        <v>0.12064999999999999</v>
      </c>
      <c r="AD539" s="6">
        <v>0.14085600000000001</v>
      </c>
      <c r="AE539" s="6">
        <v>0.180396</v>
      </c>
      <c r="AF539" s="6">
        <v>0.118009</v>
      </c>
      <c r="AG539" s="6">
        <v>0.11948599999999999</v>
      </c>
      <c r="AH539" s="6">
        <v>0.128306</v>
      </c>
    </row>
    <row r="540" spans="1:34">
      <c r="A540" s="1">
        <v>42929</v>
      </c>
      <c r="B540">
        <v>3527.83</v>
      </c>
      <c r="C540" s="6">
        <v>0.31656699999999999</v>
      </c>
      <c r="D540" s="6">
        <v>0.26041799999999998</v>
      </c>
      <c r="E540" s="6">
        <v>0.24132100000000001</v>
      </c>
      <c r="F540" s="6">
        <v>0.22408700000000001</v>
      </c>
      <c r="G540" s="6">
        <v>0.239373</v>
      </c>
      <c r="H540" s="6">
        <v>0.20976800000000001</v>
      </c>
      <c r="I540" s="6">
        <v>0.20039299999999999</v>
      </c>
      <c r="J540" s="6">
        <v>0.19573299999999999</v>
      </c>
      <c r="K540" s="6">
        <v>0.19627500000000001</v>
      </c>
      <c r="L540" s="6">
        <v>0.183699</v>
      </c>
      <c r="M540" s="6">
        <v>0.18169299999999999</v>
      </c>
      <c r="N540" s="6">
        <v>0.18269299999999999</v>
      </c>
      <c r="O540" s="6">
        <v>0.15152399999999999</v>
      </c>
      <c r="P540" s="6">
        <v>0.158221</v>
      </c>
      <c r="Q540" s="6">
        <v>0.16382099999999999</v>
      </c>
      <c r="R540" s="6">
        <v>0.17047300000000001</v>
      </c>
      <c r="S540" s="6">
        <v>0.111939</v>
      </c>
      <c r="T540" s="6">
        <v>0.13547400000000001</v>
      </c>
      <c r="U540" s="6">
        <v>0.14708299999999999</v>
      </c>
      <c r="V540" s="6">
        <v>0.15936600000000001</v>
      </c>
      <c r="W540" s="6">
        <v>9.3926999999999997E-2</v>
      </c>
      <c r="X540" s="6">
        <v>0.11712400000000001</v>
      </c>
      <c r="Y540" s="6">
        <v>0.13250200000000001</v>
      </c>
      <c r="Z540" s="6">
        <v>0.149705</v>
      </c>
      <c r="AA540" s="6">
        <v>0.102592</v>
      </c>
      <c r="AB540" s="6">
        <v>0.10782899999999999</v>
      </c>
      <c r="AC540" s="6">
        <v>0.12124</v>
      </c>
      <c r="AD540" s="6">
        <v>0.14153399999999999</v>
      </c>
      <c r="AE540" s="6">
        <v>0.181065</v>
      </c>
      <c r="AF540" s="6">
        <v>0.11637500000000001</v>
      </c>
      <c r="AG540" s="6">
        <v>0.12001199999999999</v>
      </c>
      <c r="AH540" s="6">
        <v>0.12884399999999999</v>
      </c>
    </row>
    <row r="541" spans="1:34">
      <c r="A541" s="1">
        <v>42928</v>
      </c>
      <c r="B541">
        <v>3515.23</v>
      </c>
      <c r="C541" s="6">
        <v>0.31593900000000003</v>
      </c>
      <c r="D541" s="6">
        <v>0.26532</v>
      </c>
      <c r="E541" s="6">
        <v>0.24382499999999999</v>
      </c>
      <c r="F541" s="6">
        <v>0.224519</v>
      </c>
      <c r="G541" s="6">
        <v>0.24315000000000001</v>
      </c>
      <c r="H541" s="6">
        <v>0.213036</v>
      </c>
      <c r="I541" s="6">
        <v>0.20241899999999999</v>
      </c>
      <c r="J541" s="6">
        <v>0.195989</v>
      </c>
      <c r="K541" s="6">
        <v>0.20138400000000001</v>
      </c>
      <c r="L541" s="6">
        <v>0.18634200000000001</v>
      </c>
      <c r="M541" s="6">
        <v>0.183341</v>
      </c>
      <c r="N541" s="6">
        <v>0.18281</v>
      </c>
      <c r="O541" s="6">
        <v>0.15669</v>
      </c>
      <c r="P541" s="6">
        <v>0.16036300000000001</v>
      </c>
      <c r="Q541" s="6">
        <v>0.164911</v>
      </c>
      <c r="R541" s="6">
        <v>0.17050000000000001</v>
      </c>
      <c r="S541" s="6">
        <v>0.116745</v>
      </c>
      <c r="T541" s="6">
        <v>0.13714699999999999</v>
      </c>
      <c r="U541" s="6">
        <v>0.14780699999999999</v>
      </c>
      <c r="V541" s="6">
        <v>0.15939900000000001</v>
      </c>
      <c r="W541" s="6">
        <v>9.8665000000000003E-2</v>
      </c>
      <c r="X541" s="6">
        <v>0.118995</v>
      </c>
      <c r="Y541" s="6">
        <v>0.133299</v>
      </c>
      <c r="Z541" s="6">
        <v>0.14987900000000001</v>
      </c>
      <c r="AA541" s="6">
        <v>0.106798</v>
      </c>
      <c r="AB541" s="6">
        <v>0.109864</v>
      </c>
      <c r="AC541" s="6">
        <v>0.122599</v>
      </c>
      <c r="AD541" s="6">
        <v>0.14186000000000001</v>
      </c>
      <c r="AE541" s="6">
        <v>0.18471399999999999</v>
      </c>
      <c r="AF541" s="6">
        <v>0.118878</v>
      </c>
      <c r="AG541" s="6">
        <v>0.119264</v>
      </c>
      <c r="AH541" s="6">
        <v>0.12908800000000001</v>
      </c>
    </row>
    <row r="542" spans="1:34">
      <c r="A542" s="1">
        <v>42927</v>
      </c>
      <c r="B542">
        <v>3464.48</v>
      </c>
      <c r="C542" s="6">
        <v>0.31916800000000001</v>
      </c>
      <c r="D542" s="6">
        <v>0.26833400000000002</v>
      </c>
      <c r="E542" s="6">
        <v>0.24812699999999999</v>
      </c>
      <c r="F542" s="6">
        <v>0.228571</v>
      </c>
      <c r="G542" s="6">
        <v>0.251722</v>
      </c>
      <c r="H542" s="6">
        <v>0.21899099999999999</v>
      </c>
      <c r="I542" s="6">
        <v>0.206847</v>
      </c>
      <c r="J542" s="6">
        <v>0.200044</v>
      </c>
      <c r="K542" s="6">
        <v>0.21176400000000001</v>
      </c>
      <c r="L542" s="6">
        <v>0.19303799999999999</v>
      </c>
      <c r="M542" s="6">
        <v>0.187832</v>
      </c>
      <c r="N542" s="6">
        <v>0.18684400000000001</v>
      </c>
      <c r="O542" s="6">
        <v>0.16769200000000001</v>
      </c>
      <c r="P542" s="6">
        <v>0.16744500000000001</v>
      </c>
      <c r="Q542" s="6">
        <v>0.169512</v>
      </c>
      <c r="R542" s="6">
        <v>0.17443900000000001</v>
      </c>
      <c r="S542" s="6">
        <v>0.12570200000000001</v>
      </c>
      <c r="T542" s="6">
        <v>0.14404500000000001</v>
      </c>
      <c r="U542" s="6">
        <v>0.15254400000000001</v>
      </c>
      <c r="V542" s="6">
        <v>0.16314200000000001</v>
      </c>
      <c r="W542" s="6">
        <v>0.11063099999999999</v>
      </c>
      <c r="X542" s="6">
        <v>0.12545400000000001</v>
      </c>
      <c r="Y542" s="6">
        <v>0.13813600000000001</v>
      </c>
      <c r="Z542" s="6">
        <v>0.15327499999999999</v>
      </c>
      <c r="AA542" s="6">
        <v>0.117964</v>
      </c>
      <c r="AB542" s="6">
        <v>0.117121</v>
      </c>
      <c r="AC542" s="6">
        <v>0.12736500000000001</v>
      </c>
      <c r="AD542" s="6">
        <v>0.144952</v>
      </c>
      <c r="AE542" s="6">
        <v>0.19317000000000001</v>
      </c>
      <c r="AF542" s="6">
        <v>0.13395399999999999</v>
      </c>
      <c r="AG542" s="6">
        <v>0.12243800000000001</v>
      </c>
      <c r="AH542" s="6">
        <v>0.13200999999999999</v>
      </c>
    </row>
    <row r="543" spans="1:34">
      <c r="A543" s="1">
        <v>42926</v>
      </c>
      <c r="B543">
        <v>3478.06</v>
      </c>
      <c r="C543" s="6">
        <v>0.30332999999999999</v>
      </c>
      <c r="D543" s="6">
        <v>0.271175</v>
      </c>
      <c r="E543" s="6">
        <v>0.25012200000000001</v>
      </c>
      <c r="F543" s="6">
        <v>0.22858200000000001</v>
      </c>
      <c r="G543" s="6">
        <v>0.242234</v>
      </c>
      <c r="H543" s="6">
        <v>0.22045500000000001</v>
      </c>
      <c r="I543" s="6">
        <v>0.208065</v>
      </c>
      <c r="J543" s="6">
        <v>0.20005800000000001</v>
      </c>
      <c r="K543" s="6">
        <v>0.205566</v>
      </c>
      <c r="L543" s="6">
        <v>0.19384100000000001</v>
      </c>
      <c r="M543" s="6">
        <v>0.18874299999999999</v>
      </c>
      <c r="N543" s="6">
        <v>0.18684899999999999</v>
      </c>
      <c r="O543" s="6">
        <v>0.16464000000000001</v>
      </c>
      <c r="P543" s="6">
        <v>0.16758200000000001</v>
      </c>
      <c r="Q543" s="6">
        <v>0.17003599999999999</v>
      </c>
      <c r="R543" s="6">
        <v>0.17444699999999999</v>
      </c>
      <c r="S543" s="6">
        <v>0.12506600000000001</v>
      </c>
      <c r="T543" s="6">
        <v>0.142709</v>
      </c>
      <c r="U543" s="6">
        <v>0.152615</v>
      </c>
      <c r="V543" s="6">
        <v>0.163162</v>
      </c>
      <c r="W543" s="6">
        <v>9.9801000000000001E-2</v>
      </c>
      <c r="X543" s="6">
        <v>0.122596</v>
      </c>
      <c r="Y543" s="6">
        <v>0.13767299999999999</v>
      </c>
      <c r="Z543" s="6">
        <v>0.15332100000000001</v>
      </c>
      <c r="AA543" s="6">
        <v>0.108956</v>
      </c>
      <c r="AB543" s="6">
        <v>0.113938</v>
      </c>
      <c r="AC543" s="6">
        <v>0.12645600000000001</v>
      </c>
      <c r="AD543" s="6">
        <v>0.14502000000000001</v>
      </c>
      <c r="AE543" s="6">
        <v>0.190025</v>
      </c>
      <c r="AF543" s="6">
        <v>0.12764200000000001</v>
      </c>
      <c r="AG543" s="6">
        <v>0.12232899999999999</v>
      </c>
      <c r="AH543" s="6">
        <v>0.13222999999999999</v>
      </c>
    </row>
    <row r="544" spans="1:34">
      <c r="A544" s="1">
        <v>42923</v>
      </c>
      <c r="B544">
        <v>3463.84</v>
      </c>
      <c r="C544" s="6">
        <v>0.298933</v>
      </c>
      <c r="D544" s="6">
        <v>0.27150200000000002</v>
      </c>
      <c r="E544" s="6">
        <v>0.25105300000000003</v>
      </c>
      <c r="F544" s="6">
        <v>0.229745</v>
      </c>
      <c r="G544" s="6">
        <v>0.24537400000000001</v>
      </c>
      <c r="H544" s="6">
        <v>0.22303799999999999</v>
      </c>
      <c r="I544" s="6">
        <v>0.21002199999999999</v>
      </c>
      <c r="J544" s="6">
        <v>0.201347</v>
      </c>
      <c r="K544" s="6">
        <v>0.21221000000000001</v>
      </c>
      <c r="L544" s="6">
        <v>0.197295</v>
      </c>
      <c r="M544" s="6">
        <v>0.191057</v>
      </c>
      <c r="N544" s="6">
        <v>0.18821299999999999</v>
      </c>
      <c r="O544" s="6">
        <v>0.17329</v>
      </c>
      <c r="P544" s="6">
        <v>0.171768</v>
      </c>
      <c r="Q544" s="6">
        <v>0.17283599999999999</v>
      </c>
      <c r="R544" s="6">
        <v>0.17591000000000001</v>
      </c>
      <c r="S544" s="6">
        <v>0.134321</v>
      </c>
      <c r="T544" s="6">
        <v>0.14773</v>
      </c>
      <c r="U544" s="6">
        <v>0.15578600000000001</v>
      </c>
      <c r="V544" s="6">
        <v>0.164713</v>
      </c>
      <c r="W544" s="6">
        <v>0.109691</v>
      </c>
      <c r="X544" s="6">
        <v>0.12781300000000001</v>
      </c>
      <c r="Y544" s="6">
        <v>0.14102899999999999</v>
      </c>
      <c r="Z544" s="6">
        <v>0.15493699999999999</v>
      </c>
      <c r="AA544" s="6">
        <v>0.12127599999999999</v>
      </c>
      <c r="AB544" s="6">
        <v>0.117975</v>
      </c>
      <c r="AC544" s="6">
        <v>0.129524</v>
      </c>
      <c r="AD544" s="6">
        <v>0.146679</v>
      </c>
      <c r="AE544" s="6">
        <v>0.20668800000000001</v>
      </c>
      <c r="AF544" s="6">
        <v>0.13181999999999999</v>
      </c>
      <c r="AG544" s="6">
        <v>0.12703999999999999</v>
      </c>
      <c r="AH544" s="6">
        <v>0.134405</v>
      </c>
    </row>
    <row r="545" spans="1:34">
      <c r="A545" s="1">
        <v>42922</v>
      </c>
      <c r="B545">
        <v>3462.06</v>
      </c>
      <c r="C545" s="6">
        <v>0.296489</v>
      </c>
      <c r="D545" s="6">
        <v>0.27382600000000001</v>
      </c>
      <c r="E545" s="6">
        <v>0.25070799999999999</v>
      </c>
      <c r="F545" s="6">
        <v>0.229906</v>
      </c>
      <c r="G545" s="6">
        <v>0.24618599999999999</v>
      </c>
      <c r="H545" s="6">
        <v>0.224079</v>
      </c>
      <c r="I545" s="6">
        <v>0.20976600000000001</v>
      </c>
      <c r="J545" s="6">
        <v>0.20150100000000001</v>
      </c>
      <c r="K545" s="6">
        <v>0.21428900000000001</v>
      </c>
      <c r="L545" s="6">
        <v>0.197905</v>
      </c>
      <c r="M545" s="6">
        <v>0.1908</v>
      </c>
      <c r="N545" s="6">
        <v>0.18837599999999999</v>
      </c>
      <c r="O545" s="6">
        <v>0.17604600000000001</v>
      </c>
      <c r="P545" s="6">
        <v>0.17199200000000001</v>
      </c>
      <c r="Q545" s="6">
        <v>0.17254</v>
      </c>
      <c r="R545" s="6">
        <v>0.176039</v>
      </c>
      <c r="S545" s="6">
        <v>0.13600599999999999</v>
      </c>
      <c r="T545" s="6">
        <v>0.14788699999999999</v>
      </c>
      <c r="U545" s="6">
        <v>0.15540300000000001</v>
      </c>
      <c r="V545" s="6">
        <v>0.164768</v>
      </c>
      <c r="W545" s="6">
        <v>0.111188</v>
      </c>
      <c r="X545" s="6">
        <v>0.12806999999999999</v>
      </c>
      <c r="Y545" s="6">
        <v>0.14055500000000001</v>
      </c>
      <c r="Z545" s="6">
        <v>0.154866</v>
      </c>
      <c r="AA545" s="6">
        <v>0.12364799999999999</v>
      </c>
      <c r="AB545" s="6">
        <v>0.11895799999999999</v>
      </c>
      <c r="AC545" s="6">
        <v>0.12891900000000001</v>
      </c>
      <c r="AD545" s="6">
        <v>0.146478</v>
      </c>
      <c r="AE545" s="6">
        <v>0.21521000000000001</v>
      </c>
      <c r="AF545" s="6">
        <v>0.13664599999999999</v>
      </c>
      <c r="AG545" s="6">
        <v>0.12556800000000001</v>
      </c>
      <c r="AH545" s="6">
        <v>0.133793</v>
      </c>
    </row>
    <row r="546" spans="1:34">
      <c r="A546" s="1">
        <v>42921</v>
      </c>
      <c r="B546">
        <v>3478.41</v>
      </c>
      <c r="C546" s="6">
        <v>0.28616900000000001</v>
      </c>
      <c r="D546" s="6">
        <v>0.26767600000000003</v>
      </c>
      <c r="E546" s="6">
        <v>0.248534</v>
      </c>
      <c r="F546" s="6">
        <v>0.228631</v>
      </c>
      <c r="G546" s="6">
        <v>0.237651</v>
      </c>
      <c r="H546" s="6">
        <v>0.21960099999999999</v>
      </c>
      <c r="I546" s="6">
        <v>0.20715700000000001</v>
      </c>
      <c r="J546" s="6">
        <v>0.19999900000000001</v>
      </c>
      <c r="K546" s="6">
        <v>0.206704</v>
      </c>
      <c r="L546" s="6">
        <v>0.19370000000000001</v>
      </c>
      <c r="M546" s="6">
        <v>0.18806400000000001</v>
      </c>
      <c r="N546" s="6">
        <v>0.186863</v>
      </c>
      <c r="O546" s="6">
        <v>0.169097</v>
      </c>
      <c r="P546" s="6">
        <v>0.16756399999999999</v>
      </c>
      <c r="Q546" s="6">
        <v>0.16981499999999999</v>
      </c>
      <c r="R546" s="6">
        <v>0.174507</v>
      </c>
      <c r="S546" s="6">
        <v>0.12767700000000001</v>
      </c>
      <c r="T546" s="6">
        <v>0.14338300000000001</v>
      </c>
      <c r="U546" s="6">
        <v>0.152666</v>
      </c>
      <c r="V546" s="6">
        <v>0.16320999999999999</v>
      </c>
      <c r="W546" s="6">
        <v>0.103135</v>
      </c>
      <c r="X546" s="6">
        <v>0.12263499999999999</v>
      </c>
      <c r="Y546" s="6">
        <v>0.13775599999999999</v>
      </c>
      <c r="Z546" s="6">
        <v>0.153276</v>
      </c>
      <c r="AA546" s="6">
        <v>0.115426</v>
      </c>
      <c r="AB546" s="6">
        <v>0.114956</v>
      </c>
      <c r="AC546" s="6">
        <v>0.12624199999999999</v>
      </c>
      <c r="AD546" s="6">
        <v>0.14505699999999999</v>
      </c>
      <c r="AE546" s="6">
        <v>0.206179</v>
      </c>
      <c r="AF546" s="6">
        <v>0.13852</v>
      </c>
      <c r="AG546" s="6">
        <v>0.122645</v>
      </c>
      <c r="AH546" s="6">
        <v>0.13336999999999999</v>
      </c>
    </row>
    <row r="547" spans="1:34">
      <c r="A547" s="1">
        <v>42920</v>
      </c>
      <c r="B547">
        <v>3479.47</v>
      </c>
      <c r="C547" s="6">
        <v>0.27999499999999999</v>
      </c>
      <c r="D547" s="6">
        <v>0.26382899999999998</v>
      </c>
      <c r="E547" s="6">
        <v>0.24699699999999999</v>
      </c>
      <c r="F547" s="6">
        <v>0.225499</v>
      </c>
      <c r="G547" s="6">
        <v>0.233157</v>
      </c>
      <c r="H547" s="6">
        <v>0.216751</v>
      </c>
      <c r="I547" s="6">
        <v>0.205211</v>
      </c>
      <c r="J547" s="6">
        <v>0.19703599999999999</v>
      </c>
      <c r="K547" s="6">
        <v>0.203185</v>
      </c>
      <c r="L547" s="6">
        <v>0.191056</v>
      </c>
      <c r="M547" s="6">
        <v>0.18595500000000001</v>
      </c>
      <c r="N547" s="6">
        <v>0.18404799999999999</v>
      </c>
      <c r="O547" s="6">
        <v>0.16656599999999999</v>
      </c>
      <c r="P547" s="6">
        <v>0.16495599999999999</v>
      </c>
      <c r="Q547" s="6">
        <v>0.16778100000000001</v>
      </c>
      <c r="R547" s="6">
        <v>0.171821</v>
      </c>
      <c r="S547" s="6">
        <v>0.126137</v>
      </c>
      <c r="T547" s="6">
        <v>0.14122799999999999</v>
      </c>
      <c r="U547" s="6">
        <v>0.15078900000000001</v>
      </c>
      <c r="V547" s="6">
        <v>0.16061500000000001</v>
      </c>
      <c r="W547" s="6">
        <v>0.100259</v>
      </c>
      <c r="X547" s="6">
        <v>0.12141100000000001</v>
      </c>
      <c r="Y547" s="6">
        <v>0.13608999999999999</v>
      </c>
      <c r="Z547" s="6">
        <v>0.150726</v>
      </c>
      <c r="AA547" s="6">
        <v>9.9917000000000006E-2</v>
      </c>
      <c r="AB547" s="6">
        <v>0.113069</v>
      </c>
      <c r="AC547" s="6">
        <v>0.12502099999999999</v>
      </c>
      <c r="AD547" s="6">
        <v>0.142619</v>
      </c>
      <c r="AE547" s="6">
        <v>0.164407</v>
      </c>
      <c r="AF547" s="6">
        <v>0.134967</v>
      </c>
      <c r="AG547" s="6">
        <v>0.123048</v>
      </c>
      <c r="AH547" s="6">
        <v>0.13145000000000001</v>
      </c>
    </row>
    <row r="548" spans="1:34">
      <c r="A548" s="1">
        <v>42919</v>
      </c>
      <c r="B548">
        <v>3491.81</v>
      </c>
      <c r="C548" s="6">
        <v>0.28181299999999998</v>
      </c>
      <c r="D548" s="6">
        <v>0.26239299999999999</v>
      </c>
      <c r="E548" s="6">
        <v>0.244312</v>
      </c>
      <c r="F548" s="6">
        <v>0.223935</v>
      </c>
      <c r="G548" s="6">
        <v>0.233569</v>
      </c>
      <c r="H548" s="6">
        <v>0.215305</v>
      </c>
      <c r="I548" s="6">
        <v>0.20294699999999999</v>
      </c>
      <c r="J548" s="6">
        <v>0.195633</v>
      </c>
      <c r="K548" s="6">
        <v>0.202678</v>
      </c>
      <c r="L548" s="6">
        <v>0.189392</v>
      </c>
      <c r="M548" s="6">
        <v>0.18387000000000001</v>
      </c>
      <c r="N548" s="6">
        <v>0.18254500000000001</v>
      </c>
      <c r="O548" s="6">
        <v>0.164964</v>
      </c>
      <c r="P548" s="6">
        <v>0.162964</v>
      </c>
      <c r="Q548" s="6">
        <v>0.16565099999999999</v>
      </c>
      <c r="R548" s="6">
        <v>0.17030799999999999</v>
      </c>
      <c r="S548" s="6">
        <v>0.12324599999999999</v>
      </c>
      <c r="T548" s="6">
        <v>0.1391</v>
      </c>
      <c r="U548" s="6">
        <v>0.14887</v>
      </c>
      <c r="V548" s="6">
        <v>0.159244</v>
      </c>
      <c r="W548" s="6">
        <v>0.101498</v>
      </c>
      <c r="X548" s="6">
        <v>0.121238</v>
      </c>
      <c r="Y548" s="6">
        <v>0.13495399999999999</v>
      </c>
      <c r="Z548" s="6">
        <v>0.14970900000000001</v>
      </c>
      <c r="AA548" s="6">
        <v>0.10205400000000001</v>
      </c>
      <c r="AB548" s="6">
        <v>0.113397</v>
      </c>
      <c r="AC548" s="6">
        <v>0.124983</v>
      </c>
      <c r="AD548" s="6">
        <v>0.14200699999999999</v>
      </c>
      <c r="AE548" s="6">
        <v>0.16883000000000001</v>
      </c>
      <c r="AF548" s="6">
        <v>0.142288</v>
      </c>
      <c r="AG548" s="6">
        <v>0.123575</v>
      </c>
      <c r="AH548" s="6">
        <v>0.13116800000000001</v>
      </c>
    </row>
    <row r="549" spans="1:34">
      <c r="A549" s="1">
        <v>42916</v>
      </c>
      <c r="B549">
        <v>3441.88</v>
      </c>
      <c r="C549" s="6">
        <v>0.30447000000000002</v>
      </c>
      <c r="D549" s="6">
        <v>0.27972799999999998</v>
      </c>
      <c r="E549" s="6">
        <v>0.253691</v>
      </c>
      <c r="F549" s="6">
        <v>0.231376</v>
      </c>
      <c r="G549" s="6">
        <v>0.26033600000000001</v>
      </c>
      <c r="H549" s="6">
        <v>0.231679</v>
      </c>
      <c r="I549" s="6">
        <v>0.212949</v>
      </c>
      <c r="J549" s="6">
        <v>0.20274800000000001</v>
      </c>
      <c r="K549" s="6">
        <v>0.23202200000000001</v>
      </c>
      <c r="L549" s="6">
        <v>0.20529800000000001</v>
      </c>
      <c r="M549" s="6">
        <v>0.19362399999999999</v>
      </c>
      <c r="N549" s="6">
        <v>0.18931799999999999</v>
      </c>
      <c r="O549" s="6">
        <v>0.19716700000000001</v>
      </c>
      <c r="P549" s="6">
        <v>0.17824899999999999</v>
      </c>
      <c r="Q549" s="6">
        <v>0.17482800000000001</v>
      </c>
      <c r="R549" s="6">
        <v>0.17657400000000001</v>
      </c>
      <c r="S549" s="6">
        <v>0.156588</v>
      </c>
      <c r="T549" s="6">
        <v>0.15285699999999999</v>
      </c>
      <c r="U549" s="6">
        <v>0.157056</v>
      </c>
      <c r="V549" s="6">
        <v>0.164827</v>
      </c>
      <c r="W549" s="6">
        <v>0.121837</v>
      </c>
      <c r="X549" s="6">
        <v>0.1303</v>
      </c>
      <c r="Y549" s="6">
        <v>0.141518</v>
      </c>
      <c r="Z549" s="6">
        <v>0.15437000000000001</v>
      </c>
      <c r="AA549" s="6">
        <v>0.11340600000000001</v>
      </c>
      <c r="AB549" s="6">
        <v>0.119406</v>
      </c>
      <c r="AC549" s="6">
        <v>0.12945499999999999</v>
      </c>
      <c r="AD549" s="6">
        <v>0.145591</v>
      </c>
      <c r="AE549" s="6">
        <v>0.184335</v>
      </c>
      <c r="AF549" s="6">
        <v>0.14414299999999999</v>
      </c>
      <c r="AG549" s="6">
        <v>0.123463</v>
      </c>
      <c r="AH549" s="6">
        <v>0.13344600000000001</v>
      </c>
    </row>
    <row r="550" spans="1:34">
      <c r="A550" s="1">
        <v>42915</v>
      </c>
      <c r="B550">
        <v>3471.33</v>
      </c>
      <c r="C550" s="6">
        <v>0.30515999999999999</v>
      </c>
      <c r="D550" s="6">
        <v>0.27946700000000002</v>
      </c>
      <c r="E550" s="6">
        <v>0.25316899999999998</v>
      </c>
      <c r="F550" s="6">
        <v>0.23026199999999999</v>
      </c>
      <c r="G550" s="6">
        <v>0.26197300000000001</v>
      </c>
      <c r="H550" s="6">
        <v>0.22952900000000001</v>
      </c>
      <c r="I550" s="6">
        <v>0.21163899999999999</v>
      </c>
      <c r="J550" s="6">
        <v>0.201983</v>
      </c>
      <c r="K550" s="6">
        <v>0.23379900000000001</v>
      </c>
      <c r="L550" s="6">
        <v>0.20266100000000001</v>
      </c>
      <c r="M550" s="6">
        <v>0.19214700000000001</v>
      </c>
      <c r="N550" s="6">
        <v>0.18884000000000001</v>
      </c>
      <c r="O550" s="6">
        <v>0.19858899999999999</v>
      </c>
      <c r="P550" s="6">
        <v>0.17569100000000001</v>
      </c>
      <c r="Q550" s="6">
        <v>0.17341000000000001</v>
      </c>
      <c r="R550" s="6">
        <v>0.17636099999999999</v>
      </c>
      <c r="S550" s="6">
        <v>0.15906000000000001</v>
      </c>
      <c r="T550" s="6">
        <v>0.151059</v>
      </c>
      <c r="U550" s="6">
        <v>0.15584600000000001</v>
      </c>
      <c r="V550" s="6">
        <v>0.16478200000000001</v>
      </c>
      <c r="W550" s="6">
        <v>0.12592600000000001</v>
      </c>
      <c r="X550" s="6">
        <v>0.129276</v>
      </c>
      <c r="Y550" s="6">
        <v>0.140652</v>
      </c>
      <c r="Z550" s="6">
        <v>0.15434999999999999</v>
      </c>
      <c r="AA550" s="6">
        <v>0.120737</v>
      </c>
      <c r="AB550" s="6">
        <v>0.118795</v>
      </c>
      <c r="AC550" s="6">
        <v>0.12911400000000001</v>
      </c>
      <c r="AD550" s="6">
        <v>0.14571999999999999</v>
      </c>
      <c r="AE550" s="6">
        <v>0.199242</v>
      </c>
      <c r="AF550" s="6">
        <v>0.14301700000000001</v>
      </c>
      <c r="AG550" s="6">
        <v>0.125111</v>
      </c>
      <c r="AH550" s="6">
        <v>0.134911</v>
      </c>
    </row>
    <row r="551" spans="1:34">
      <c r="A551" s="1">
        <v>42914</v>
      </c>
      <c r="B551">
        <v>3535.7</v>
      </c>
      <c r="C551" s="6">
        <v>0.29599900000000001</v>
      </c>
      <c r="D551" s="6">
        <v>0.26922600000000002</v>
      </c>
      <c r="E551" s="6">
        <v>0.24545800000000001</v>
      </c>
      <c r="F551" s="6">
        <v>0.225632</v>
      </c>
      <c r="G551" s="6">
        <v>0.24501700000000001</v>
      </c>
      <c r="H551" s="6">
        <v>0.217395</v>
      </c>
      <c r="I551" s="6">
        <v>0.20331299999999999</v>
      </c>
      <c r="J551" s="6">
        <v>0.19700500000000001</v>
      </c>
      <c r="K551" s="6">
        <v>0.21257100000000001</v>
      </c>
      <c r="L551" s="6">
        <v>0.189607</v>
      </c>
      <c r="M551" s="6">
        <v>0.18376400000000001</v>
      </c>
      <c r="N551" s="6">
        <v>0.18371199999999999</v>
      </c>
      <c r="O551" s="6">
        <v>0.173315</v>
      </c>
      <c r="P551" s="6">
        <v>0.162131</v>
      </c>
      <c r="Q551" s="6">
        <v>0.16503999999999999</v>
      </c>
      <c r="R551" s="6">
        <v>0.171181</v>
      </c>
      <c r="S551" s="6">
        <v>0.13056999999999999</v>
      </c>
      <c r="T551" s="6">
        <v>0.137318</v>
      </c>
      <c r="U551" s="6">
        <v>0.14743999999999999</v>
      </c>
      <c r="V551" s="6">
        <v>0.15970599999999999</v>
      </c>
      <c r="W551" s="6">
        <v>0.103806</v>
      </c>
      <c r="X551" s="6">
        <v>0.116143</v>
      </c>
      <c r="Y551" s="6">
        <v>0.132217</v>
      </c>
      <c r="Z551" s="6">
        <v>0.149616</v>
      </c>
      <c r="AA551" s="6">
        <v>9.9168999999999993E-2</v>
      </c>
      <c r="AB551" s="6">
        <v>0.108589</v>
      </c>
      <c r="AC551" s="6">
        <v>0.121253</v>
      </c>
      <c r="AD551" s="6">
        <v>0.14144499999999999</v>
      </c>
      <c r="AE551" s="6">
        <v>0.14813999999999999</v>
      </c>
      <c r="AF551" s="6">
        <v>0.14324300000000001</v>
      </c>
      <c r="AG551" s="6">
        <v>0.12106599999999999</v>
      </c>
      <c r="AH551" s="6">
        <v>0.13065099999999999</v>
      </c>
    </row>
    <row r="552" spans="1:34">
      <c r="A552" s="1">
        <v>42913</v>
      </c>
      <c r="B552">
        <v>3538.32</v>
      </c>
      <c r="C552" s="6">
        <v>0.29650700000000002</v>
      </c>
      <c r="D552" s="6">
        <v>0.27051799999999998</v>
      </c>
      <c r="H552" s="6">
        <v>0.21751999999999999</v>
      </c>
      <c r="L552" s="6">
        <v>0.18734000000000001</v>
      </c>
      <c r="P552" s="6">
        <v>0.16079399999999999</v>
      </c>
      <c r="Q552" s="6">
        <v>0.16464799999999999</v>
      </c>
      <c r="S552" s="6">
        <v>0.128138</v>
      </c>
      <c r="T552" s="6">
        <v>0.132658</v>
      </c>
      <c r="V552" s="6">
        <v>0.15940799999999999</v>
      </c>
      <c r="W552" s="6">
        <v>0.100785</v>
      </c>
      <c r="AA552" s="6">
        <v>9.5082E-2</v>
      </c>
      <c r="AB552" s="6">
        <v>0.10700900000000001</v>
      </c>
      <c r="AF552" s="6">
        <v>0.13508100000000001</v>
      </c>
    </row>
    <row r="553" spans="1:34">
      <c r="A553" s="1">
        <v>42912</v>
      </c>
      <c r="B553">
        <v>3561.76</v>
      </c>
      <c r="C553" s="6">
        <v>0.309554</v>
      </c>
      <c r="E553" s="6">
        <v>0.24317</v>
      </c>
      <c r="F553" s="6">
        <v>0.22626099999999999</v>
      </c>
      <c r="G553" s="6">
        <v>0.24621499999999999</v>
      </c>
      <c r="H553" s="6">
        <v>0.21304799999999999</v>
      </c>
      <c r="I553" s="6">
        <v>0.20082900000000001</v>
      </c>
      <c r="J553" s="6">
        <v>0.19711999999999999</v>
      </c>
      <c r="K553" s="6">
        <v>0.206844</v>
      </c>
      <c r="L553" s="6">
        <v>0.18734000000000001</v>
      </c>
      <c r="M553" s="6">
        <v>0.18110899999999999</v>
      </c>
      <c r="N553" s="6">
        <v>0.18343300000000001</v>
      </c>
      <c r="P553" s="6">
        <v>0.156191</v>
      </c>
      <c r="T553" s="6">
        <v>0.132658</v>
      </c>
      <c r="U553" s="6">
        <v>0.14400499999999999</v>
      </c>
      <c r="V553" s="6">
        <v>0.15878300000000001</v>
      </c>
      <c r="W553" s="6">
        <v>8.9030999999999999E-2</v>
      </c>
      <c r="Y553" s="6">
        <v>0.12840699999999999</v>
      </c>
      <c r="AB553" s="6">
        <v>0.100256</v>
      </c>
      <c r="AC553" s="6">
        <v>0.117491</v>
      </c>
      <c r="AD553" s="6">
        <v>0.14021600000000001</v>
      </c>
      <c r="AF553" s="6">
        <v>0.126357</v>
      </c>
      <c r="AG553" s="6">
        <v>0.117594</v>
      </c>
      <c r="AH553" s="6">
        <v>0.12904499999999999</v>
      </c>
    </row>
    <row r="554" spans="1:34">
      <c r="A554" s="1">
        <v>42909</v>
      </c>
      <c r="B554">
        <v>3543.68</v>
      </c>
      <c r="C554" s="6">
        <v>0.31420100000000001</v>
      </c>
      <c r="D554" s="6">
        <v>0.26948100000000003</v>
      </c>
      <c r="E554" s="6">
        <v>0.24546399999999999</v>
      </c>
      <c r="F554" s="6">
        <v>0.22786300000000001</v>
      </c>
      <c r="G554" s="6">
        <v>0.25224800000000003</v>
      </c>
      <c r="H554" s="6">
        <v>0.21606900000000001</v>
      </c>
      <c r="I554" s="6">
        <v>0.202737</v>
      </c>
      <c r="J554" s="6">
        <v>0.198541</v>
      </c>
      <c r="K554" s="6">
        <v>0.213646</v>
      </c>
      <c r="L554" s="6">
        <v>0.18734000000000001</v>
      </c>
      <c r="M554" s="6">
        <v>0.182922</v>
      </c>
      <c r="N554" s="6">
        <v>0.18479400000000001</v>
      </c>
      <c r="O554" s="6">
        <v>0.16869999999999999</v>
      </c>
      <c r="P554" s="6">
        <v>0.15875700000000001</v>
      </c>
      <c r="Q554" s="6">
        <v>0.16394800000000001</v>
      </c>
      <c r="R554" s="6">
        <v>0.17183000000000001</v>
      </c>
      <c r="S554" s="6">
        <v>0.123372</v>
      </c>
      <c r="T554" s="6">
        <v>0.132658</v>
      </c>
      <c r="U554" s="6">
        <v>0.146066</v>
      </c>
      <c r="V554" s="6">
        <v>0.15997400000000001</v>
      </c>
      <c r="W554" s="6">
        <v>9.5577999999999996E-2</v>
      </c>
      <c r="X554" s="6">
        <v>0.11164</v>
      </c>
      <c r="Y554" s="6">
        <v>0.130551</v>
      </c>
      <c r="Z554" s="6">
        <v>0.14959500000000001</v>
      </c>
      <c r="AA554" s="6">
        <v>8.8010000000000005E-2</v>
      </c>
      <c r="AB554" s="6">
        <v>0.103449</v>
      </c>
      <c r="AC554" s="6">
        <v>0.119272</v>
      </c>
      <c r="AD554" s="6">
        <v>0.14110300000000001</v>
      </c>
      <c r="AE554" s="6">
        <v>0.11430999999999999</v>
      </c>
      <c r="AF554" s="6">
        <v>0.12953500000000001</v>
      </c>
      <c r="AG554" s="6">
        <v>0.117397</v>
      </c>
      <c r="AH554" s="6">
        <v>0.130048</v>
      </c>
    </row>
    <row r="555" spans="1:34">
      <c r="A555" s="1">
        <v>42908</v>
      </c>
      <c r="B555">
        <v>3555.76</v>
      </c>
      <c r="C555" s="6">
        <v>0.31777699999999998</v>
      </c>
      <c r="D555" s="6">
        <v>0.268932</v>
      </c>
      <c r="E555" s="6">
        <v>0.24496599999999999</v>
      </c>
      <c r="F555" s="6">
        <v>0.22748499999999999</v>
      </c>
      <c r="G555" s="6">
        <v>0.25187199999999998</v>
      </c>
      <c r="H555" s="6">
        <v>0.215804</v>
      </c>
      <c r="I555" s="6">
        <v>0.20258999999999999</v>
      </c>
      <c r="J555" s="6">
        <v>0.19833200000000001</v>
      </c>
      <c r="K555" s="6">
        <v>0.21137300000000001</v>
      </c>
      <c r="L555" s="6">
        <v>0.187116</v>
      </c>
      <c r="M555" s="6">
        <v>0.182896</v>
      </c>
      <c r="N555" s="6">
        <v>0.18457799999999999</v>
      </c>
      <c r="O555" s="6">
        <v>0.165524</v>
      </c>
      <c r="P555" s="6">
        <v>0.15851100000000001</v>
      </c>
      <c r="Q555" s="6">
        <v>0.16378999999999999</v>
      </c>
      <c r="R555" s="6">
        <v>0.1716</v>
      </c>
      <c r="S555" s="6">
        <v>0.122789</v>
      </c>
      <c r="T555" s="6">
        <v>0.13254299999999999</v>
      </c>
      <c r="U555" s="6">
        <v>0.14580299999999999</v>
      </c>
      <c r="V555" s="6">
        <v>0.15973999999999999</v>
      </c>
      <c r="W555" s="6">
        <v>9.2904E-2</v>
      </c>
      <c r="X555" s="6">
        <v>0.111915</v>
      </c>
      <c r="Y555" s="6">
        <v>0.13039700000000001</v>
      </c>
      <c r="Z555" s="6">
        <v>0.14937500000000001</v>
      </c>
      <c r="AA555" s="6">
        <v>9.1865000000000002E-2</v>
      </c>
      <c r="AB555" s="6">
        <v>0.104117</v>
      </c>
      <c r="AC555" s="6">
        <v>0.119482</v>
      </c>
      <c r="AD555" s="6">
        <v>0.140901</v>
      </c>
      <c r="AE555" s="6">
        <v>0.14277699999999999</v>
      </c>
      <c r="AF555" s="6">
        <v>0.13066800000000001</v>
      </c>
      <c r="AG555" s="6">
        <v>0.11851</v>
      </c>
      <c r="AH555" s="6">
        <v>0.12995399999999999</v>
      </c>
    </row>
    <row r="556" spans="1:34">
      <c r="A556" s="1">
        <v>42907</v>
      </c>
      <c r="B556">
        <v>3554.35</v>
      </c>
      <c r="C556" s="6">
        <v>0.322187</v>
      </c>
      <c r="D556" s="6">
        <v>0.27324300000000001</v>
      </c>
      <c r="E556" s="6">
        <v>0.24681700000000001</v>
      </c>
      <c r="F556" s="6">
        <v>0.22891900000000001</v>
      </c>
      <c r="G556" s="6">
        <v>0.25364300000000001</v>
      </c>
      <c r="H556" s="6">
        <v>0.21665999999999999</v>
      </c>
      <c r="I556" s="6">
        <v>0.20377500000000001</v>
      </c>
      <c r="J556" s="6">
        <v>0.19977200000000001</v>
      </c>
      <c r="K556" s="6">
        <v>0.21163799999999999</v>
      </c>
      <c r="L556" s="6">
        <v>0.18706200000000001</v>
      </c>
      <c r="M556" s="6">
        <v>0.183642</v>
      </c>
      <c r="N556" s="6">
        <v>0.18582299999999999</v>
      </c>
      <c r="O556" s="6">
        <v>0.164273</v>
      </c>
      <c r="P556" s="6">
        <v>0.158193</v>
      </c>
      <c r="Q556" s="6">
        <v>0.164187</v>
      </c>
      <c r="R556" s="6">
        <v>0.172678</v>
      </c>
      <c r="S556" s="6">
        <v>0.12030200000000001</v>
      </c>
      <c r="T556" s="6">
        <v>0.13197500000000001</v>
      </c>
      <c r="U556" s="6">
        <v>0.145872</v>
      </c>
      <c r="V556" s="6">
        <v>0.160743</v>
      </c>
      <c r="W556" s="6">
        <v>9.8352999999999996E-2</v>
      </c>
      <c r="X556" s="6">
        <v>0.111996</v>
      </c>
      <c r="Y556" s="6">
        <v>0.13017200000000001</v>
      </c>
      <c r="Z556" s="6">
        <v>0.15043799999999999</v>
      </c>
      <c r="AA556" s="6">
        <v>9.8170999999999994E-2</v>
      </c>
      <c r="AB556" s="6">
        <v>0.102589</v>
      </c>
      <c r="AC556" s="6">
        <v>0.119379</v>
      </c>
      <c r="AD556" s="6">
        <v>0.14205100000000001</v>
      </c>
      <c r="AE556" s="6">
        <v>0.147929</v>
      </c>
      <c r="AF556" s="6">
        <v>0.123727</v>
      </c>
      <c r="AG556" s="6">
        <v>0.119931</v>
      </c>
      <c r="AH556" s="6">
        <v>0.13152700000000001</v>
      </c>
    </row>
    <row r="557" spans="1:34">
      <c r="A557" s="1">
        <v>42906</v>
      </c>
      <c r="B557">
        <v>3560.66</v>
      </c>
      <c r="C557" s="6">
        <v>0.33605499999999999</v>
      </c>
      <c r="D557" s="6">
        <v>0.27304400000000001</v>
      </c>
      <c r="E557" s="6">
        <v>0.246643</v>
      </c>
      <c r="F557" s="6">
        <v>0.22959099999999999</v>
      </c>
      <c r="G557" s="6">
        <v>0.26137300000000002</v>
      </c>
      <c r="H557" s="6">
        <v>0.214977</v>
      </c>
      <c r="I557" s="6">
        <v>0.20266000000000001</v>
      </c>
      <c r="J557" s="6">
        <v>0.20022300000000001</v>
      </c>
      <c r="K557" s="6">
        <v>0.21514900000000001</v>
      </c>
      <c r="L557" s="6">
        <v>0.18452499999999999</v>
      </c>
      <c r="M557" s="6">
        <v>0.182169</v>
      </c>
      <c r="N557" s="6">
        <v>0.1862</v>
      </c>
      <c r="O557" s="6">
        <v>0.16207099999999999</v>
      </c>
      <c r="P557" s="6">
        <v>0.15449199999999999</v>
      </c>
      <c r="Q557" s="6">
        <v>0.16244400000000001</v>
      </c>
      <c r="R557" s="6">
        <v>0.17297999999999999</v>
      </c>
      <c r="S557" s="6">
        <v>0.114499</v>
      </c>
      <c r="T557" s="6">
        <v>0.12708900000000001</v>
      </c>
      <c r="U557" s="6">
        <v>0.14396700000000001</v>
      </c>
      <c r="V557" s="6">
        <v>0.161048</v>
      </c>
      <c r="W557" s="6">
        <v>9.5611000000000002E-2</v>
      </c>
      <c r="X557" s="6">
        <v>0.109127</v>
      </c>
      <c r="Y557" s="6">
        <v>0.12854399999999999</v>
      </c>
      <c r="Z557" s="6">
        <v>0.15085200000000001</v>
      </c>
      <c r="AA557" s="6">
        <v>9.8036999999999999E-2</v>
      </c>
      <c r="AB557" s="6">
        <v>9.9210999999999994E-2</v>
      </c>
      <c r="AC557" s="6">
        <v>0.11830599999999999</v>
      </c>
      <c r="AD557" s="6">
        <v>0.142681</v>
      </c>
      <c r="AE557" s="6">
        <v>0.164377</v>
      </c>
      <c r="AF557" s="6">
        <v>0.126556</v>
      </c>
      <c r="AG557" s="6">
        <v>0.12305199999999999</v>
      </c>
      <c r="AH557" s="6">
        <v>0.132937</v>
      </c>
    </row>
    <row r="558" spans="1:34">
      <c r="A558" s="1">
        <v>42905</v>
      </c>
      <c r="B558">
        <v>3579.58</v>
      </c>
      <c r="C558" s="6">
        <v>0.33125599999999999</v>
      </c>
      <c r="D558" s="6">
        <v>0.26482</v>
      </c>
      <c r="E558" s="6">
        <v>0.24293600000000001</v>
      </c>
      <c r="F558" s="6">
        <v>0.227462</v>
      </c>
      <c r="G558" s="6">
        <v>0.25543300000000002</v>
      </c>
      <c r="H558" s="6">
        <v>0.208646</v>
      </c>
      <c r="I558" s="6">
        <v>0.20005000000000001</v>
      </c>
      <c r="J558" s="6">
        <v>0.19864699999999999</v>
      </c>
      <c r="K558" s="6">
        <v>0.208729</v>
      </c>
      <c r="L558" s="6">
        <v>0.17904400000000001</v>
      </c>
      <c r="M558" s="6">
        <v>0.180086</v>
      </c>
      <c r="N558" s="6">
        <v>0.184805</v>
      </c>
      <c r="O558" s="6">
        <v>0.15535399999999999</v>
      </c>
      <c r="P558" s="6">
        <v>0.149862</v>
      </c>
      <c r="Q558" s="6">
        <v>0.16053600000000001</v>
      </c>
      <c r="R558" s="6">
        <v>0.17172299999999999</v>
      </c>
      <c r="S558" s="6">
        <v>0.106965</v>
      </c>
      <c r="T558" s="6">
        <v>0.123838</v>
      </c>
      <c r="U558" s="6">
        <v>0.142152</v>
      </c>
      <c r="V558" s="6">
        <v>0.159827</v>
      </c>
      <c r="W558" s="6">
        <v>9.1215000000000004E-2</v>
      </c>
      <c r="X558" s="6">
        <v>0.105952</v>
      </c>
      <c r="Y558" s="6">
        <v>0.126994</v>
      </c>
      <c r="Z558" s="6">
        <v>0.14952699999999999</v>
      </c>
      <c r="AA558" s="6">
        <v>9.3068999999999999E-2</v>
      </c>
      <c r="AB558" s="6">
        <v>9.6476999999999993E-2</v>
      </c>
      <c r="AC558" s="6">
        <v>0.117016</v>
      </c>
      <c r="AD558" s="6">
        <v>0.141233</v>
      </c>
      <c r="AE558" s="6">
        <v>0.161</v>
      </c>
      <c r="AF558" s="6">
        <v>0.124469</v>
      </c>
      <c r="AG558" s="6">
        <v>0.122132</v>
      </c>
      <c r="AH558" s="6">
        <v>0.130107</v>
      </c>
    </row>
    <row r="559" spans="1:34">
      <c r="A559" s="1">
        <v>42902</v>
      </c>
      <c r="B559">
        <v>3543.88</v>
      </c>
      <c r="C559" s="6">
        <v>0.34664899999999998</v>
      </c>
      <c r="D559" s="6">
        <v>0.27387499999999998</v>
      </c>
      <c r="E559" s="6">
        <v>0.24893100000000001</v>
      </c>
      <c r="F559" s="6">
        <v>0.23250000000000001</v>
      </c>
      <c r="G559" s="6">
        <v>0.26439699999999999</v>
      </c>
      <c r="H559" s="6">
        <v>0.218585</v>
      </c>
      <c r="I559" s="6">
        <v>0.20688400000000001</v>
      </c>
      <c r="J559" s="6">
        <v>0.20355899999999999</v>
      </c>
      <c r="K559" s="6">
        <v>0.21709400000000001</v>
      </c>
      <c r="L559" s="6">
        <v>0.188776</v>
      </c>
      <c r="M559" s="6">
        <v>0.18667800000000001</v>
      </c>
      <c r="N559" s="6">
        <v>0.18943399999999999</v>
      </c>
      <c r="O559" s="6">
        <v>0.165488</v>
      </c>
      <c r="P559" s="6">
        <v>0.159414</v>
      </c>
      <c r="Q559" s="6">
        <v>0.166766</v>
      </c>
      <c r="R559" s="6">
        <v>0.17608199999999999</v>
      </c>
      <c r="S559" s="6">
        <v>0.11876399999999999</v>
      </c>
      <c r="T559" s="6">
        <v>0.13191800000000001</v>
      </c>
      <c r="U559" s="6">
        <v>0.147947</v>
      </c>
      <c r="V559" s="6">
        <v>0.16391700000000001</v>
      </c>
      <c r="W559" s="6">
        <v>9.9278000000000005E-2</v>
      </c>
      <c r="X559" s="6">
        <v>0.11154600000000001</v>
      </c>
      <c r="Y559" s="6">
        <v>0.131936</v>
      </c>
      <c r="Z559" s="6">
        <v>0.15334400000000001</v>
      </c>
      <c r="AA559" s="6">
        <v>0.10150000000000001</v>
      </c>
      <c r="AB559" s="6">
        <v>0.102603</v>
      </c>
      <c r="AC559" s="6">
        <v>0.120782</v>
      </c>
      <c r="AD559" s="6">
        <v>0.144703</v>
      </c>
      <c r="AE559" s="6">
        <v>0.153775</v>
      </c>
      <c r="AF559" s="6">
        <v>0.127862</v>
      </c>
      <c r="AG559" s="6">
        <v>0.118575</v>
      </c>
      <c r="AH559" s="6">
        <v>0.13309599999999999</v>
      </c>
    </row>
    <row r="560" spans="1:34">
      <c r="A560" s="1">
        <v>42901</v>
      </c>
      <c r="B560">
        <v>3525.46</v>
      </c>
      <c r="C560" s="6">
        <v>0.35936800000000002</v>
      </c>
      <c r="D560" s="6">
        <v>0.28120200000000001</v>
      </c>
      <c r="E560" s="6">
        <v>0.25351299999999999</v>
      </c>
      <c r="F560" s="6">
        <v>0.23641400000000001</v>
      </c>
      <c r="G560" s="6">
        <v>0.272399</v>
      </c>
      <c r="H560" s="6">
        <v>0.22581799999999999</v>
      </c>
      <c r="I560" s="6">
        <v>0.21134900000000001</v>
      </c>
      <c r="J560" s="6">
        <v>0.20678299999999999</v>
      </c>
      <c r="K560" s="6">
        <v>0.224079</v>
      </c>
      <c r="L560" s="6">
        <v>0.19595499999999999</v>
      </c>
      <c r="M560" s="6">
        <v>0.19114999999999999</v>
      </c>
      <c r="N560" s="6">
        <v>0.19243299999999999</v>
      </c>
      <c r="O560" s="6">
        <v>0.173924</v>
      </c>
      <c r="P560" s="6">
        <v>0.166355</v>
      </c>
      <c r="Q560" s="6">
        <v>0.171211</v>
      </c>
      <c r="R560" s="6">
        <v>0.178922</v>
      </c>
      <c r="S560" s="6">
        <v>0.12831200000000001</v>
      </c>
      <c r="T560" s="6">
        <v>0.13850999999999999</v>
      </c>
      <c r="U560" s="6">
        <v>0.15236</v>
      </c>
      <c r="V560" s="6">
        <v>0.166631</v>
      </c>
      <c r="W560" s="6">
        <v>0.107765</v>
      </c>
      <c r="X560" s="6">
        <v>0.11790100000000001</v>
      </c>
      <c r="Y560" s="6">
        <v>0.13642899999999999</v>
      </c>
      <c r="Z560" s="6">
        <v>0.155975</v>
      </c>
      <c r="AA560" s="6">
        <v>0.110113</v>
      </c>
      <c r="AB560" s="6">
        <v>0.10889</v>
      </c>
      <c r="AC560" s="6">
        <v>0.12518799999999999</v>
      </c>
      <c r="AD560" s="6">
        <v>0.14724799999999999</v>
      </c>
      <c r="AE560" s="6">
        <v>0.165991</v>
      </c>
      <c r="AF560" s="6">
        <v>0.1338</v>
      </c>
      <c r="AG560" s="6">
        <v>0.120641</v>
      </c>
      <c r="AH560" s="6">
        <v>0.13697500000000001</v>
      </c>
    </row>
    <row r="561" spans="1:34">
      <c r="A561" s="1">
        <v>42900</v>
      </c>
      <c r="B561">
        <v>3547.15</v>
      </c>
      <c r="C561" s="6">
        <v>0.33246199999999998</v>
      </c>
      <c r="D561" s="6">
        <v>0.27029599999999998</v>
      </c>
      <c r="E561" s="6">
        <v>0.24831900000000001</v>
      </c>
      <c r="F561" s="6">
        <v>0.23448099999999999</v>
      </c>
      <c r="G561" s="6">
        <v>0.25065100000000001</v>
      </c>
      <c r="H561" s="6">
        <v>0.21609999999999999</v>
      </c>
      <c r="I561" s="6">
        <v>0.206431</v>
      </c>
      <c r="J561" s="6">
        <v>0.20522599999999999</v>
      </c>
      <c r="K561" s="6">
        <v>0.20563799999999999</v>
      </c>
      <c r="L561" s="6">
        <v>0.186919</v>
      </c>
      <c r="M561" s="6">
        <v>0.18643100000000001</v>
      </c>
      <c r="N561" s="6">
        <v>0.19098200000000001</v>
      </c>
      <c r="O561" s="6">
        <v>0.159385</v>
      </c>
      <c r="P561" s="6">
        <v>0.15867800000000001</v>
      </c>
      <c r="Q561" s="6">
        <v>0.16705300000000001</v>
      </c>
      <c r="R561" s="6">
        <v>0.177512</v>
      </c>
      <c r="S561" s="6">
        <v>0.11817900000000001</v>
      </c>
      <c r="T561" s="6">
        <v>0.133573</v>
      </c>
      <c r="U561" s="6">
        <v>0.14887400000000001</v>
      </c>
      <c r="V561" s="6">
        <v>0.16530900000000001</v>
      </c>
      <c r="W561" s="6">
        <v>0.101129</v>
      </c>
      <c r="X561" s="6">
        <v>0.114146</v>
      </c>
      <c r="Y561" s="6">
        <v>0.133575</v>
      </c>
      <c r="Z561" s="6">
        <v>0.154809</v>
      </c>
      <c r="AA561" s="6">
        <v>0.10603600000000001</v>
      </c>
      <c r="AB561" s="6">
        <v>0.106672</v>
      </c>
      <c r="AC561" s="6">
        <v>0.12311</v>
      </c>
      <c r="AD561" s="6">
        <v>0.146203</v>
      </c>
      <c r="AE561" s="6">
        <v>0.16974</v>
      </c>
      <c r="AF561" s="6">
        <v>0.134434</v>
      </c>
      <c r="AG561" s="6">
        <v>0.12367300000000001</v>
      </c>
      <c r="AH561" s="6">
        <v>0.13597999999999999</v>
      </c>
    </row>
    <row r="562" spans="1:34">
      <c r="A562" s="1">
        <v>42899</v>
      </c>
      <c r="B562">
        <v>3557.87</v>
      </c>
      <c r="C562" s="6">
        <v>0.31810699999999997</v>
      </c>
      <c r="D562" s="6">
        <v>0.256517</v>
      </c>
      <c r="E562" s="6">
        <v>0.24119499999999999</v>
      </c>
      <c r="F562" s="6">
        <v>0.23254</v>
      </c>
      <c r="G562" s="6">
        <v>0.238398</v>
      </c>
      <c r="H562" s="6">
        <v>0.20740700000000001</v>
      </c>
      <c r="I562" s="6">
        <v>0.20182700000000001</v>
      </c>
      <c r="J562" s="6">
        <v>0.204096</v>
      </c>
      <c r="K562" s="6">
        <v>0.19536899999999999</v>
      </c>
      <c r="L562" s="6">
        <v>0.18096899999999999</v>
      </c>
      <c r="M562" s="6">
        <v>0.18299599999999999</v>
      </c>
      <c r="N562" s="6">
        <v>0.190167</v>
      </c>
      <c r="O562" s="6">
        <v>0.15235599999999999</v>
      </c>
      <c r="P562" s="6">
        <v>0.15481500000000001</v>
      </c>
      <c r="Q562" s="6">
        <v>0.16445299999999999</v>
      </c>
      <c r="R562" s="6">
        <v>0.177009</v>
      </c>
      <c r="S562" s="6">
        <v>0.114051</v>
      </c>
      <c r="T562" s="6">
        <v>0.13023499999999999</v>
      </c>
      <c r="U562" s="6">
        <v>0.14695</v>
      </c>
      <c r="V562" s="6">
        <v>0.165018</v>
      </c>
      <c r="W562" s="6">
        <v>9.7746E-2</v>
      </c>
      <c r="X562" s="6">
        <v>0.111827</v>
      </c>
      <c r="Y562" s="6">
        <v>0.13223199999999999</v>
      </c>
      <c r="Z562" s="6">
        <v>0.15457399999999999</v>
      </c>
      <c r="AA562" s="6">
        <v>0.103005</v>
      </c>
      <c r="AB562" s="6">
        <v>0.10671</v>
      </c>
      <c r="AC562" s="6">
        <v>0.121924</v>
      </c>
      <c r="AD562" s="6">
        <v>0.145875</v>
      </c>
      <c r="AE562" s="6">
        <v>0.17471800000000001</v>
      </c>
      <c r="AF562" s="6">
        <v>0.13111700000000001</v>
      </c>
      <c r="AG562" s="6">
        <v>0.119354</v>
      </c>
      <c r="AH562" s="6">
        <v>0.134578</v>
      </c>
    </row>
    <row r="563" spans="1:34">
      <c r="A563" s="1">
        <v>42898</v>
      </c>
      <c r="B563">
        <v>3543.95</v>
      </c>
      <c r="C563" s="6">
        <v>0.32040000000000002</v>
      </c>
      <c r="D563" s="6">
        <v>0.26069199999999998</v>
      </c>
      <c r="E563" s="6">
        <v>0.246335</v>
      </c>
      <c r="F563" s="6">
        <v>0.23760100000000001</v>
      </c>
      <c r="G563" s="6">
        <v>0.24251500000000001</v>
      </c>
      <c r="H563" s="6">
        <v>0.213064</v>
      </c>
      <c r="I563" s="6">
        <v>0.20740900000000001</v>
      </c>
      <c r="J563" s="6">
        <v>0.208893</v>
      </c>
      <c r="K563" s="6">
        <v>0.201069</v>
      </c>
      <c r="L563" s="6">
        <v>0.18698699999999999</v>
      </c>
      <c r="M563" s="6">
        <v>0.18854699999999999</v>
      </c>
      <c r="N563" s="6">
        <v>0.19459399999999999</v>
      </c>
      <c r="O563" s="6">
        <v>0.160186</v>
      </c>
      <c r="P563" s="6">
        <v>0.16084399999999999</v>
      </c>
      <c r="Q563" s="6">
        <v>0.16964899999999999</v>
      </c>
      <c r="R563" s="6">
        <v>0.18099999999999999</v>
      </c>
      <c r="S563" s="6">
        <v>0.123711</v>
      </c>
      <c r="T563" s="6">
        <v>0.136299</v>
      </c>
      <c r="U563" s="6">
        <v>0.15176700000000001</v>
      </c>
      <c r="V563" s="6">
        <v>0.168601</v>
      </c>
      <c r="W563" s="6">
        <v>0.102136</v>
      </c>
      <c r="X563" s="6">
        <v>0.116603</v>
      </c>
      <c r="Y563" s="6">
        <v>0.136574</v>
      </c>
      <c r="Z563" s="6">
        <v>0.15779199999999999</v>
      </c>
      <c r="AA563" s="6">
        <v>0.105125</v>
      </c>
      <c r="AB563" s="6">
        <v>0.107765</v>
      </c>
      <c r="AC563" s="6">
        <v>0.125445</v>
      </c>
      <c r="AD563" s="6">
        <v>0.14886099999999999</v>
      </c>
      <c r="AE563" s="6">
        <v>0.17241899999999999</v>
      </c>
      <c r="AF563" s="6">
        <v>0.13508300000000001</v>
      </c>
      <c r="AG563" s="6">
        <v>0.119897</v>
      </c>
      <c r="AH563" s="6">
        <v>0.13672000000000001</v>
      </c>
    </row>
    <row r="564" spans="1:34">
      <c r="A564" s="1">
        <v>42895</v>
      </c>
      <c r="B564">
        <v>3586.07</v>
      </c>
      <c r="C564" s="6">
        <v>0.31424000000000002</v>
      </c>
      <c r="D564" s="6">
        <v>0.25718600000000003</v>
      </c>
      <c r="E564" s="6">
        <v>0.24241199999999999</v>
      </c>
      <c r="F564" s="6">
        <v>0.23247799999999999</v>
      </c>
      <c r="G564" s="6">
        <v>0.232292</v>
      </c>
      <c r="H564" s="6">
        <v>0.206563</v>
      </c>
      <c r="I564" s="6">
        <v>0.203154</v>
      </c>
      <c r="J564" s="6">
        <v>0.20341999999999999</v>
      </c>
      <c r="K564" s="6">
        <v>0.18929299999999999</v>
      </c>
      <c r="L564" s="6">
        <v>0.17940500000000001</v>
      </c>
      <c r="M564" s="6">
        <v>0.184145</v>
      </c>
      <c r="N564" s="6">
        <v>0.189577</v>
      </c>
      <c r="O564" s="6">
        <v>0.14815900000000001</v>
      </c>
      <c r="P564" s="6">
        <v>0.15305299999999999</v>
      </c>
      <c r="Q564" s="6">
        <v>0.165598</v>
      </c>
      <c r="R564" s="6">
        <v>0.17654800000000001</v>
      </c>
      <c r="S564" s="6">
        <v>0.11211599999999999</v>
      </c>
      <c r="T564" s="6">
        <v>0.12937199999999999</v>
      </c>
      <c r="U564" s="6">
        <v>0.148449</v>
      </c>
      <c r="V564" s="6">
        <v>0.16467399999999999</v>
      </c>
      <c r="W564" s="6">
        <v>9.5142000000000004E-2</v>
      </c>
      <c r="X564" s="6">
        <v>0.111651</v>
      </c>
      <c r="Y564" s="6">
        <v>0.133747</v>
      </c>
      <c r="Z564" s="6">
        <v>0.15432299999999999</v>
      </c>
      <c r="AA564" s="6">
        <v>9.7488000000000005E-2</v>
      </c>
      <c r="AB564" s="6">
        <v>0.105142</v>
      </c>
      <c r="AC564" s="6">
        <v>0.123071</v>
      </c>
      <c r="AD564" s="6">
        <v>0.14566999999999999</v>
      </c>
      <c r="AE564" s="6">
        <v>0.15715399999999999</v>
      </c>
      <c r="AF564" s="6">
        <v>0.13400699999999999</v>
      </c>
      <c r="AG564" s="6">
        <v>0.11934</v>
      </c>
      <c r="AH564" s="6">
        <v>0.133661</v>
      </c>
    </row>
    <row r="565" spans="1:34">
      <c r="A565" s="1">
        <v>42894</v>
      </c>
      <c r="B565">
        <v>3563.88</v>
      </c>
      <c r="C565" s="6">
        <v>0.32641399999999998</v>
      </c>
      <c r="D565" s="6">
        <v>0.26019100000000001</v>
      </c>
      <c r="E565" s="6">
        <v>0.24591499999999999</v>
      </c>
      <c r="F565" s="6">
        <v>0.23236399999999999</v>
      </c>
      <c r="G565" s="6">
        <v>0.24016100000000001</v>
      </c>
      <c r="H565" s="6">
        <v>0.211642</v>
      </c>
      <c r="I565" s="6">
        <v>0.20694199999999999</v>
      </c>
      <c r="J565" s="6">
        <v>0.20343600000000001</v>
      </c>
      <c r="K565" s="6">
        <v>0.19569600000000001</v>
      </c>
      <c r="L565" s="6">
        <v>0.184503</v>
      </c>
      <c r="M565" s="6">
        <v>0.18784000000000001</v>
      </c>
      <c r="N565" s="6">
        <v>0.18960399999999999</v>
      </c>
      <c r="O565" s="6">
        <v>0.15418299999999999</v>
      </c>
      <c r="P565" s="6">
        <v>0.157411</v>
      </c>
      <c r="Q565" s="6">
        <v>0.16914399999999999</v>
      </c>
      <c r="R565" s="6">
        <v>0.176617</v>
      </c>
      <c r="S565" s="6">
        <v>0.11783100000000001</v>
      </c>
      <c r="T565" s="6">
        <v>0.13333800000000001</v>
      </c>
      <c r="U565" s="6">
        <v>0.15173800000000001</v>
      </c>
      <c r="V565" s="6">
        <v>0.16483800000000001</v>
      </c>
      <c r="W565" s="6">
        <v>0.100073</v>
      </c>
      <c r="X565" s="6">
        <v>0.11486</v>
      </c>
      <c r="Y565" s="6">
        <v>0.13689200000000001</v>
      </c>
      <c r="Z565" s="6">
        <v>0.15465100000000001</v>
      </c>
      <c r="AA565" s="6">
        <v>0.100233</v>
      </c>
      <c r="AB565" s="6">
        <v>0.107997</v>
      </c>
      <c r="AC565" s="6">
        <v>0.12581200000000001</v>
      </c>
      <c r="AD565" s="6">
        <v>0.14632100000000001</v>
      </c>
      <c r="AE565" s="6">
        <v>0.150616</v>
      </c>
      <c r="AF565" s="6">
        <v>0.14047899999999999</v>
      </c>
      <c r="AG565" s="6">
        <v>0.12039800000000001</v>
      </c>
      <c r="AH565" s="6">
        <v>0.135265</v>
      </c>
    </row>
    <row r="566" spans="1:34">
      <c r="A566" s="1">
        <v>42893</v>
      </c>
      <c r="B566">
        <v>3548.84</v>
      </c>
      <c r="C566" s="6">
        <v>0.33266499999999999</v>
      </c>
      <c r="D566" s="6">
        <v>0.25909500000000002</v>
      </c>
      <c r="E566" s="6">
        <v>0.243924</v>
      </c>
      <c r="F566" s="6">
        <v>0.23202200000000001</v>
      </c>
      <c r="G566" s="6">
        <v>0.245445</v>
      </c>
      <c r="H566" s="6">
        <v>0.21293400000000001</v>
      </c>
      <c r="I566" s="6">
        <v>0.21007000000000001</v>
      </c>
      <c r="J566" s="6">
        <v>0.20322100000000001</v>
      </c>
      <c r="K566" s="6">
        <v>0.20092499999999999</v>
      </c>
      <c r="L566" s="6">
        <v>0.18662200000000001</v>
      </c>
      <c r="M566" s="6">
        <v>0.19223599999999999</v>
      </c>
      <c r="N566" s="6">
        <v>0.18957499999999999</v>
      </c>
      <c r="O566" s="6">
        <v>0.15904799999999999</v>
      </c>
      <c r="P566" s="6">
        <v>0.15975900000000001</v>
      </c>
      <c r="Q566" s="6">
        <v>0.17387</v>
      </c>
      <c r="R566" s="6">
        <v>0.17677200000000001</v>
      </c>
      <c r="S566" s="6">
        <v>0.121825</v>
      </c>
      <c r="T566" s="6">
        <v>0.13614000000000001</v>
      </c>
      <c r="U566" s="6">
        <v>0.156524</v>
      </c>
      <c r="V566" s="6">
        <v>0.16519700000000001</v>
      </c>
      <c r="W566" s="6">
        <v>0.101837</v>
      </c>
      <c r="X566" s="6">
        <v>0.117658</v>
      </c>
      <c r="Y566" s="6">
        <v>0.14158899999999999</v>
      </c>
      <c r="Z566" s="6">
        <v>0.155228</v>
      </c>
      <c r="AA566" s="6">
        <v>0.101494</v>
      </c>
      <c r="AB566" s="6">
        <v>0.11007</v>
      </c>
      <c r="AC566" s="6">
        <v>0.130273</v>
      </c>
      <c r="AD566" s="6">
        <v>0.14707000000000001</v>
      </c>
      <c r="AE566" s="6">
        <v>0.150177</v>
      </c>
      <c r="AF566" s="6">
        <v>0.133469</v>
      </c>
      <c r="AG566" s="6">
        <v>0.126108</v>
      </c>
      <c r="AH566" s="6">
        <v>0.13617799999999999</v>
      </c>
    </row>
    <row r="567" spans="1:34">
      <c r="A567" s="1">
        <v>42892</v>
      </c>
      <c r="B567">
        <v>3554.18</v>
      </c>
      <c r="C567" s="6">
        <v>0.33116800000000002</v>
      </c>
      <c r="D567" s="6">
        <v>0.25731999999999999</v>
      </c>
      <c r="E567" s="6">
        <v>0.24964600000000001</v>
      </c>
      <c r="F567" s="6">
        <v>0.23103899999999999</v>
      </c>
      <c r="G567" s="6">
        <v>0.242289</v>
      </c>
      <c r="H567" s="6">
        <v>0.210954</v>
      </c>
      <c r="I567" s="6">
        <v>0.211004</v>
      </c>
      <c r="J567" s="6">
        <v>0.20263100000000001</v>
      </c>
      <c r="K567" s="6">
        <v>0.197604</v>
      </c>
      <c r="L567" s="6">
        <v>0.18470500000000001</v>
      </c>
      <c r="M567" s="6">
        <v>0.192165</v>
      </c>
      <c r="N567" s="6">
        <v>0.189219</v>
      </c>
      <c r="O567" s="6">
        <v>0.156051</v>
      </c>
      <c r="P567" s="6">
        <v>0.158328</v>
      </c>
      <c r="Q567" s="6">
        <v>0.17378099999999999</v>
      </c>
      <c r="R567" s="6">
        <v>0.176674</v>
      </c>
      <c r="S567" s="6">
        <v>0.11947000000000001</v>
      </c>
      <c r="T567" s="6">
        <v>0.13548399999999999</v>
      </c>
      <c r="U567" s="6">
        <v>0.156579</v>
      </c>
      <c r="V567" s="6">
        <v>0.16536600000000001</v>
      </c>
      <c r="W567" s="6">
        <v>0.10269300000000001</v>
      </c>
      <c r="X567" s="6">
        <v>0.118574</v>
      </c>
      <c r="Y567" s="6">
        <v>0.14191999999999999</v>
      </c>
      <c r="Z567" s="6">
        <v>0.15566199999999999</v>
      </c>
      <c r="AA567" s="6">
        <v>0.10329199999999999</v>
      </c>
      <c r="AB567" s="6">
        <v>0.11076900000000001</v>
      </c>
      <c r="AC567" s="6">
        <v>0.13109000000000001</v>
      </c>
      <c r="AD567" s="6">
        <v>0.14769599999999999</v>
      </c>
      <c r="AE567" s="6">
        <v>0.153174</v>
      </c>
      <c r="AF567" s="6">
        <v>0.127857</v>
      </c>
      <c r="AG567" s="6">
        <v>0.12817200000000001</v>
      </c>
      <c r="AH567" s="6">
        <v>0.137296</v>
      </c>
    </row>
    <row r="568" spans="1:34">
      <c r="A568" s="1">
        <v>42891</v>
      </c>
      <c r="B568">
        <v>3579.55</v>
      </c>
      <c r="C568" s="6">
        <v>0.32854100000000003</v>
      </c>
      <c r="D568" s="6">
        <v>0.25373499999999999</v>
      </c>
      <c r="E568" s="6">
        <v>0.24551300000000001</v>
      </c>
      <c r="F568" s="6">
        <v>0.22878000000000001</v>
      </c>
      <c r="G568" s="6">
        <v>0.236904</v>
      </c>
      <c r="H568" s="6">
        <v>0.20613400000000001</v>
      </c>
      <c r="I568" s="6">
        <v>0.206569</v>
      </c>
      <c r="J568" s="6">
        <v>0.199853</v>
      </c>
      <c r="K568" s="6">
        <v>0.19145899999999999</v>
      </c>
      <c r="L568" s="6">
        <v>0.17944099999999999</v>
      </c>
      <c r="M568" s="6">
        <v>0.18763099999999999</v>
      </c>
      <c r="N568" s="6">
        <v>0.18643699999999999</v>
      </c>
      <c r="O568" s="6">
        <v>0.14971499999999999</v>
      </c>
      <c r="P568" s="6">
        <v>0.15290799999999999</v>
      </c>
      <c r="Q568" s="6">
        <v>0.169404</v>
      </c>
      <c r="R568" s="6">
        <v>0.17396800000000001</v>
      </c>
      <c r="S568" s="6">
        <v>0.11318499999999999</v>
      </c>
      <c r="T568" s="6">
        <v>0.13020599999999999</v>
      </c>
      <c r="U568" s="6">
        <v>0.152472</v>
      </c>
      <c r="V568" s="6">
        <v>0.16280900000000001</v>
      </c>
      <c r="W568" s="6">
        <v>9.8166000000000003E-2</v>
      </c>
      <c r="X568" s="6">
        <v>0.11415400000000001</v>
      </c>
      <c r="Y568" s="6">
        <v>0.13816100000000001</v>
      </c>
      <c r="Z568" s="6">
        <v>0.15335699999999999</v>
      </c>
      <c r="AA568" s="6">
        <v>9.8997000000000002E-2</v>
      </c>
      <c r="AB568" s="6">
        <v>0.106985</v>
      </c>
      <c r="AC568" s="6">
        <v>0.12769</v>
      </c>
      <c r="AD568" s="6">
        <v>0.14563400000000001</v>
      </c>
      <c r="AE568" s="6">
        <v>0.14754200000000001</v>
      </c>
      <c r="AF568" s="6">
        <v>0.12808900000000001</v>
      </c>
      <c r="AG568" s="6">
        <v>0.123916</v>
      </c>
      <c r="AH568" s="6">
        <v>0.135245</v>
      </c>
    </row>
    <row r="569" spans="1:34">
      <c r="A569" s="1">
        <v>42888</v>
      </c>
      <c r="B569">
        <v>3591.82</v>
      </c>
      <c r="C569" s="6">
        <v>0.32264700000000002</v>
      </c>
      <c r="D569" s="6">
        <v>0.25245499999999998</v>
      </c>
      <c r="E569" s="6">
        <v>0.24368699999999999</v>
      </c>
      <c r="F569" s="6">
        <v>0.22753799999999999</v>
      </c>
      <c r="G569" s="6">
        <v>0.232431</v>
      </c>
      <c r="H569" s="6">
        <v>0.204009</v>
      </c>
      <c r="I569" s="6">
        <v>0.20477799999999999</v>
      </c>
      <c r="J569" s="6">
        <v>0.19875399999999999</v>
      </c>
      <c r="K569" s="6">
        <v>0.18859000000000001</v>
      </c>
      <c r="L569" s="6">
        <v>0.17702799999999999</v>
      </c>
      <c r="M569" s="6">
        <v>0.18585699999999999</v>
      </c>
      <c r="N569" s="6">
        <v>0.185449</v>
      </c>
      <c r="O569" s="6">
        <v>0.14799999999999999</v>
      </c>
      <c r="P569" s="6">
        <v>0.15048</v>
      </c>
      <c r="Q569" s="6">
        <v>0.16763500000000001</v>
      </c>
      <c r="R569" s="6">
        <v>0.173069</v>
      </c>
      <c r="S569" s="6">
        <v>0.111697</v>
      </c>
      <c r="T569" s="6">
        <v>0.12770000000000001</v>
      </c>
      <c r="U569" s="6">
        <v>0.15066599999999999</v>
      </c>
      <c r="V569" s="6">
        <v>0.16194900000000001</v>
      </c>
      <c r="W569" s="6">
        <v>9.6679000000000001E-2</v>
      </c>
      <c r="X569" s="6">
        <v>0.111416</v>
      </c>
      <c r="Y569" s="6">
        <v>0.13625799999999999</v>
      </c>
      <c r="Z569" s="6">
        <v>0.15246799999999999</v>
      </c>
      <c r="AA569" s="6">
        <v>9.8068000000000002E-2</v>
      </c>
      <c r="AB569" s="6">
        <v>0.103896</v>
      </c>
      <c r="AC569" s="6">
        <v>0.12575900000000001</v>
      </c>
      <c r="AD569" s="6">
        <v>0.14469299999999999</v>
      </c>
      <c r="AE569" s="6">
        <v>0.14870700000000001</v>
      </c>
      <c r="AF569" s="6">
        <v>0.12414</v>
      </c>
      <c r="AG569" s="6">
        <v>0.123208</v>
      </c>
      <c r="AH569" s="6">
        <v>0.13444999999999999</v>
      </c>
    </row>
    <row r="570" spans="1:34">
      <c r="A570" s="1">
        <v>42887</v>
      </c>
      <c r="B570">
        <v>3567.02</v>
      </c>
      <c r="C570" s="6">
        <v>0.324544</v>
      </c>
      <c r="D570" s="6">
        <v>0.25327100000000002</v>
      </c>
      <c r="E570" s="6">
        <v>0.23694200000000001</v>
      </c>
      <c r="F570" s="6">
        <v>0.22764400000000001</v>
      </c>
      <c r="G570" s="6">
        <v>0.234986</v>
      </c>
      <c r="H570" s="6">
        <v>0.20674899999999999</v>
      </c>
      <c r="I570" s="6">
        <v>0.20605599999999999</v>
      </c>
      <c r="J570" s="6">
        <v>0.19895699999999999</v>
      </c>
      <c r="K570" s="6">
        <v>0.192438</v>
      </c>
      <c r="L570" s="6">
        <v>0.180589</v>
      </c>
      <c r="M570" s="6">
        <v>0.188749</v>
      </c>
      <c r="N570" s="6">
        <v>0.18565300000000001</v>
      </c>
      <c r="O570" s="6">
        <v>0.15351799999999999</v>
      </c>
      <c r="P570" s="6">
        <v>0.15443100000000001</v>
      </c>
      <c r="Q570" s="6">
        <v>0.17027999999999999</v>
      </c>
      <c r="R570" s="6">
        <v>0.173207</v>
      </c>
      <c r="S570" s="6">
        <v>0.117218</v>
      </c>
      <c r="T570" s="6">
        <v>0.13123699999999999</v>
      </c>
      <c r="U570" s="6">
        <v>0.15301100000000001</v>
      </c>
      <c r="V570" s="6">
        <v>0.16195699999999999</v>
      </c>
      <c r="W570" s="6">
        <v>9.6193000000000001E-2</v>
      </c>
      <c r="X570" s="6">
        <v>0.112901</v>
      </c>
      <c r="Y570" s="6">
        <v>0.13766999999999999</v>
      </c>
      <c r="Z570" s="6">
        <v>0.15226500000000001</v>
      </c>
      <c r="AA570" s="6">
        <v>9.7684999999999994E-2</v>
      </c>
      <c r="AB570" s="6">
        <v>0.104034</v>
      </c>
      <c r="AC570" s="6">
        <v>0.126111</v>
      </c>
      <c r="AD570" s="6">
        <v>0.14421600000000001</v>
      </c>
      <c r="AE570" s="6">
        <v>0.14835799999999999</v>
      </c>
      <c r="AF570" s="6">
        <v>0.11922099999999999</v>
      </c>
      <c r="AG570" s="6">
        <v>0.118302</v>
      </c>
      <c r="AH570" s="6">
        <v>0.13244400000000001</v>
      </c>
    </row>
    <row r="571" spans="1:34">
      <c r="A571" s="1">
        <v>42886</v>
      </c>
      <c r="B571">
        <v>3554.59</v>
      </c>
      <c r="C571" s="6">
        <v>0.334449</v>
      </c>
      <c r="D571" s="6">
        <v>0.26049899999999998</v>
      </c>
      <c r="E571" s="6">
        <v>0.23754700000000001</v>
      </c>
      <c r="F571" s="6">
        <v>0.22933999999999999</v>
      </c>
      <c r="G571" s="6">
        <v>0.24343899999999999</v>
      </c>
      <c r="H571" s="6">
        <v>0.21337600000000001</v>
      </c>
      <c r="I571" s="6">
        <v>0.20878099999999999</v>
      </c>
      <c r="J571" s="6">
        <v>0.200484</v>
      </c>
      <c r="K571" s="6">
        <v>0.19976099999999999</v>
      </c>
      <c r="L571" s="6">
        <v>0.186999</v>
      </c>
      <c r="M571" s="6">
        <v>0.19226499999999999</v>
      </c>
      <c r="N571" s="6">
        <v>0.18704699999999999</v>
      </c>
      <c r="O571" s="6">
        <v>0.159826</v>
      </c>
      <c r="P571" s="6">
        <v>0.16037399999999999</v>
      </c>
      <c r="Q571" s="6">
        <v>0.17402999999999999</v>
      </c>
      <c r="R571" s="6">
        <v>0.17446800000000001</v>
      </c>
      <c r="S571" s="6">
        <v>0.12371500000000001</v>
      </c>
      <c r="T571" s="6">
        <v>0.136241</v>
      </c>
      <c r="U571" s="6">
        <v>0.15618899999999999</v>
      </c>
      <c r="V571" s="6">
        <v>0.163136</v>
      </c>
      <c r="W571" s="6">
        <v>0.104088</v>
      </c>
      <c r="X571" s="6">
        <v>0.11631</v>
      </c>
      <c r="Y571" s="6">
        <v>0.140594</v>
      </c>
      <c r="Z571" s="6">
        <v>0.15343200000000001</v>
      </c>
      <c r="AA571" s="6">
        <v>0.10491399999999999</v>
      </c>
      <c r="AB571" s="6">
        <v>0.106723</v>
      </c>
      <c r="AC571" s="6">
        <v>0.128384</v>
      </c>
      <c r="AD571" s="6">
        <v>0.14554900000000001</v>
      </c>
      <c r="AE571" s="6">
        <v>0.152916</v>
      </c>
      <c r="AF571" s="6">
        <v>0.120979</v>
      </c>
      <c r="AG571" s="6">
        <v>0.11812300000000001</v>
      </c>
      <c r="AH571" s="6">
        <v>0.13417799999999999</v>
      </c>
    </row>
    <row r="572" spans="1:34">
      <c r="A572" s="1">
        <v>42885</v>
      </c>
      <c r="B572">
        <v>3561.22</v>
      </c>
      <c r="C572" s="6">
        <v>0.33263500000000001</v>
      </c>
      <c r="D572" s="6">
        <v>0.26297999999999999</v>
      </c>
      <c r="E572" s="6">
        <v>0.25722800000000001</v>
      </c>
      <c r="F572" s="6">
        <v>0.22925999999999999</v>
      </c>
      <c r="G572" s="6">
        <v>0.24188899999999999</v>
      </c>
      <c r="H572" s="6">
        <v>0.21240500000000001</v>
      </c>
      <c r="I572" s="6">
        <v>0.21195700000000001</v>
      </c>
      <c r="J572" s="6">
        <v>0.199993</v>
      </c>
      <c r="K572" s="6">
        <v>0.198294</v>
      </c>
      <c r="L572" s="6">
        <v>0.18542600000000001</v>
      </c>
      <c r="M572" s="6">
        <v>0.191104</v>
      </c>
      <c r="N572" s="6">
        <v>0.186672</v>
      </c>
      <c r="O572" s="6">
        <v>0.158382</v>
      </c>
      <c r="P572" s="6">
        <v>0.15912100000000001</v>
      </c>
      <c r="Q572" s="6">
        <v>0.171989</v>
      </c>
      <c r="R572" s="6">
        <v>0.17428099999999999</v>
      </c>
      <c r="S572" s="6">
        <v>0.122334</v>
      </c>
      <c r="T572" s="6">
        <v>0.13517499999999999</v>
      </c>
      <c r="U572" s="6">
        <v>0.15453500000000001</v>
      </c>
      <c r="V572" s="6">
        <v>0.16309999999999999</v>
      </c>
      <c r="W572" s="6">
        <v>0.10435</v>
      </c>
      <c r="X572" s="6">
        <v>0.116382</v>
      </c>
      <c r="Y572" s="6">
        <v>0.139462</v>
      </c>
      <c r="Z572" s="6">
        <v>0.15349099999999999</v>
      </c>
      <c r="AA572" s="6">
        <v>0.106521</v>
      </c>
      <c r="AB572" s="6">
        <v>0.1071</v>
      </c>
      <c r="AC572" s="6">
        <v>0.127888</v>
      </c>
      <c r="AD572" s="6">
        <v>0.14576500000000001</v>
      </c>
      <c r="AE572" s="6">
        <v>0.15671099999999999</v>
      </c>
      <c r="AF572" s="6">
        <v>0.12987599999999999</v>
      </c>
      <c r="AG572" s="6">
        <v>0.117655</v>
      </c>
      <c r="AH572" s="6">
        <v>0.13506399999999999</v>
      </c>
    </row>
    <row r="573" spans="1:34">
      <c r="A573" s="1">
        <v>42884</v>
      </c>
      <c r="B573">
        <v>3578.95</v>
      </c>
      <c r="C573" s="6">
        <v>0.33324799999999999</v>
      </c>
      <c r="D573" s="6">
        <v>0.260743</v>
      </c>
      <c r="E573" s="6">
        <v>0.25275900000000001</v>
      </c>
      <c r="F573" s="6">
        <v>0.227245</v>
      </c>
      <c r="G573" s="6">
        <v>0.240368</v>
      </c>
      <c r="H573" s="6">
        <v>0.20949100000000001</v>
      </c>
      <c r="I573" s="6">
        <v>0.20715900000000001</v>
      </c>
      <c r="J573" s="6">
        <v>0.197519</v>
      </c>
      <c r="K573" s="6">
        <v>0.19544900000000001</v>
      </c>
      <c r="L573" s="6">
        <v>0.18232899999999999</v>
      </c>
      <c r="M573" s="6">
        <v>0.18623700000000001</v>
      </c>
      <c r="N573" s="6">
        <v>0.184198</v>
      </c>
      <c r="O573" s="6">
        <v>0.15454899999999999</v>
      </c>
      <c r="P573" s="6">
        <v>0.15607299999999999</v>
      </c>
      <c r="Q573" s="6">
        <v>0.16714699999999999</v>
      </c>
      <c r="R573" s="6">
        <v>0.17191799999999999</v>
      </c>
      <c r="S573" s="6">
        <v>0.11881799999999999</v>
      </c>
      <c r="T573" s="6">
        <v>0.13245999999999999</v>
      </c>
      <c r="U573" s="6">
        <v>0.149895</v>
      </c>
      <c r="V573" s="6">
        <v>0.16096299999999999</v>
      </c>
      <c r="W573" s="6">
        <v>0.104945</v>
      </c>
      <c r="X573" s="6">
        <v>0.114936</v>
      </c>
      <c r="Y573" s="6">
        <v>0.13584599999999999</v>
      </c>
      <c r="Z573" s="6">
        <v>0.15173300000000001</v>
      </c>
      <c r="AA573" s="6">
        <v>0.10742500000000001</v>
      </c>
      <c r="AB573" s="6">
        <v>0.10635500000000001</v>
      </c>
      <c r="AC573" s="6">
        <v>0.125392</v>
      </c>
      <c r="AD573" s="6">
        <v>0.14438799999999999</v>
      </c>
      <c r="AE573" s="6">
        <v>0.15698999999999999</v>
      </c>
      <c r="AF573" s="6">
        <v>0.12931200000000001</v>
      </c>
      <c r="AG573" s="6">
        <v>0.117993</v>
      </c>
      <c r="AH573" s="6">
        <v>0.13439599999999999</v>
      </c>
    </row>
    <row r="574" spans="1:34">
      <c r="A574" s="1">
        <v>42881</v>
      </c>
      <c r="B574">
        <v>3579.02</v>
      </c>
      <c r="C574" s="6">
        <v>0.33246799999999999</v>
      </c>
      <c r="D574" s="6">
        <v>0.25990600000000003</v>
      </c>
      <c r="E574" s="6">
        <v>0.239316</v>
      </c>
      <c r="F574" s="6">
        <v>0.227215</v>
      </c>
      <c r="G574" s="6">
        <v>0.240341</v>
      </c>
      <c r="H574" s="6">
        <v>0.208229</v>
      </c>
      <c r="I574" s="6">
        <v>0.20205899999999999</v>
      </c>
      <c r="J574" s="6">
        <v>0.197411</v>
      </c>
      <c r="K574" s="6">
        <v>0.19558400000000001</v>
      </c>
      <c r="L574" s="6">
        <v>0.18107100000000001</v>
      </c>
      <c r="M574" s="6">
        <v>0.18335299999999999</v>
      </c>
      <c r="N574" s="6">
        <v>0.18403600000000001</v>
      </c>
      <c r="O574" s="6">
        <v>0.15454799999999999</v>
      </c>
      <c r="P574" s="6">
        <v>0.15501300000000001</v>
      </c>
      <c r="Q574" s="6">
        <v>0.16505900000000001</v>
      </c>
      <c r="R574" s="6">
        <v>0.17172399999999999</v>
      </c>
      <c r="S574" s="6">
        <v>0.118773</v>
      </c>
      <c r="T574" s="6">
        <v>0.131499</v>
      </c>
      <c r="U574" s="6">
        <v>0.148203</v>
      </c>
      <c r="V574" s="6">
        <v>0.160775</v>
      </c>
      <c r="W574" s="6">
        <v>0.105326</v>
      </c>
      <c r="X574" s="6">
        <v>0.113982</v>
      </c>
      <c r="Y574" s="6">
        <v>0.13437099999999999</v>
      </c>
      <c r="Z574" s="6">
        <v>0.15160599999999999</v>
      </c>
      <c r="AA574" s="6">
        <v>0.108635</v>
      </c>
      <c r="AB574" s="6">
        <v>0.10545</v>
      </c>
      <c r="AC574" s="6">
        <v>0.123885</v>
      </c>
      <c r="AD574" s="6">
        <v>0.144312</v>
      </c>
      <c r="AE574" s="6">
        <v>0.15878800000000001</v>
      </c>
      <c r="AF574" s="6">
        <v>0.129382</v>
      </c>
      <c r="AG574" s="6">
        <v>0.11637400000000001</v>
      </c>
      <c r="AH574" s="6">
        <v>0.13427700000000001</v>
      </c>
    </row>
    <row r="575" spans="1:34">
      <c r="A575" s="1">
        <v>42880</v>
      </c>
      <c r="B575">
        <v>3584.55</v>
      </c>
      <c r="C575" s="6">
        <v>0.33196199999999998</v>
      </c>
      <c r="D575" s="6">
        <v>0.25883600000000001</v>
      </c>
      <c r="E575" s="6">
        <v>0.238312</v>
      </c>
      <c r="F575" s="6">
        <v>0.227461</v>
      </c>
      <c r="G575" s="6">
        <v>0.240233</v>
      </c>
      <c r="H575" s="6">
        <v>0.20727400000000001</v>
      </c>
      <c r="I575" s="6">
        <v>0.20164599999999999</v>
      </c>
      <c r="J575" s="6">
        <v>0.19775899999999999</v>
      </c>
      <c r="K575" s="6">
        <v>0.195244</v>
      </c>
      <c r="L575" s="6">
        <v>0.180392</v>
      </c>
      <c r="M575" s="6">
        <v>0.183147</v>
      </c>
      <c r="N575" s="6">
        <v>0.18457399999999999</v>
      </c>
      <c r="O575" s="6">
        <v>0.15382699999999999</v>
      </c>
      <c r="P575" s="6">
        <v>0.15470300000000001</v>
      </c>
      <c r="Q575" s="6">
        <v>0.16495299999999999</v>
      </c>
      <c r="R575" s="6">
        <v>0.17241999999999999</v>
      </c>
      <c r="S575" s="6">
        <v>0.11791500000000001</v>
      </c>
      <c r="T575" s="6">
        <v>0.13168099999999999</v>
      </c>
      <c r="U575" s="6">
        <v>0.14824899999999999</v>
      </c>
      <c r="V575" s="6">
        <v>0.16153300000000001</v>
      </c>
      <c r="W575" s="6">
        <v>0.104058</v>
      </c>
      <c r="X575" s="6">
        <v>0.11487600000000001</v>
      </c>
      <c r="Y575" s="6">
        <v>0.13492799999999999</v>
      </c>
      <c r="Z575" s="6">
        <v>0.152283</v>
      </c>
      <c r="AA575" s="6">
        <v>0.10710699999999999</v>
      </c>
      <c r="AB575" s="6">
        <v>0.106306</v>
      </c>
      <c r="AC575" s="6">
        <v>0.127003</v>
      </c>
      <c r="AD575" s="6">
        <v>0.14488100000000001</v>
      </c>
      <c r="AE575" s="6">
        <v>0.15648300000000001</v>
      </c>
      <c r="AF575" s="6">
        <v>0.13062599999999999</v>
      </c>
      <c r="AG575" s="6">
        <v>0.13999400000000001</v>
      </c>
      <c r="AH575" s="6">
        <v>0.13441800000000001</v>
      </c>
    </row>
    <row r="576" spans="1:34">
      <c r="A576" s="1">
        <v>42879</v>
      </c>
      <c r="B576">
        <v>3586.62</v>
      </c>
      <c r="C576" s="6">
        <v>0.33944400000000002</v>
      </c>
      <c r="D576" s="6">
        <v>0.26097500000000001</v>
      </c>
      <c r="E576" s="6">
        <v>0.23811199999999999</v>
      </c>
      <c r="F576" s="6">
        <v>0.22825899999999999</v>
      </c>
      <c r="G576" s="6">
        <v>0.24441199999999999</v>
      </c>
      <c r="H576" s="6">
        <v>0.20866799999999999</v>
      </c>
      <c r="I576" s="6">
        <v>0.20125699999999999</v>
      </c>
      <c r="J576" s="6">
        <v>0.19827700000000001</v>
      </c>
      <c r="K576" s="6">
        <v>0.19742299999999999</v>
      </c>
      <c r="L576" s="6">
        <v>0.18146200000000001</v>
      </c>
      <c r="M576" s="6">
        <v>0.18268200000000001</v>
      </c>
      <c r="N576" s="6">
        <v>0.18484400000000001</v>
      </c>
      <c r="O576" s="6">
        <v>0.15384900000000001</v>
      </c>
      <c r="P576" s="6">
        <v>0.155363</v>
      </c>
      <c r="Q576" s="6">
        <v>0.16445699999999999</v>
      </c>
      <c r="R576" s="6">
        <v>0.172485</v>
      </c>
      <c r="S576" s="6">
        <v>0.11608400000000001</v>
      </c>
      <c r="T576" s="6">
        <v>0.131804</v>
      </c>
      <c r="U576" s="6">
        <v>0.14777999999999999</v>
      </c>
      <c r="V576" s="6">
        <v>0.16148399999999999</v>
      </c>
      <c r="W576" s="6">
        <v>0.10360900000000001</v>
      </c>
      <c r="X576" s="6">
        <v>0.115327</v>
      </c>
      <c r="Y576" s="6">
        <v>0.134793</v>
      </c>
      <c r="Z576" s="6">
        <v>0.152254</v>
      </c>
      <c r="AA576" s="6">
        <v>0.106491</v>
      </c>
      <c r="AB576" s="6">
        <v>0.10702399999999999</v>
      </c>
      <c r="AC576" s="6">
        <v>0.12710199999999999</v>
      </c>
      <c r="AD576" s="6">
        <v>0.14493700000000001</v>
      </c>
      <c r="AE576" s="6">
        <v>0.15520900000000001</v>
      </c>
      <c r="AF576" s="6">
        <v>0.13284699999999999</v>
      </c>
      <c r="AG576" s="6">
        <v>0.137549</v>
      </c>
      <c r="AH576" s="6">
        <v>0.13536100000000001</v>
      </c>
    </row>
    <row r="577" spans="1:34">
      <c r="A577" s="1">
        <v>42878</v>
      </c>
      <c r="B577">
        <v>3595.03</v>
      </c>
      <c r="C577" s="6">
        <v>0.338501</v>
      </c>
      <c r="D577" s="6">
        <v>0.25829099999999999</v>
      </c>
      <c r="E577" s="6">
        <v>0.23858799999999999</v>
      </c>
      <c r="F577" s="6">
        <v>0.228325</v>
      </c>
      <c r="G577" s="6">
        <v>0.24423900000000001</v>
      </c>
      <c r="H577" s="6">
        <v>0.20646400000000001</v>
      </c>
      <c r="I577" s="6">
        <v>0.20152400000000001</v>
      </c>
      <c r="J577" s="6">
        <v>0.198188</v>
      </c>
      <c r="K577" s="6">
        <v>0.19731199999999999</v>
      </c>
      <c r="L577" s="6">
        <v>0.179484</v>
      </c>
      <c r="M577" s="6">
        <v>0.18287500000000001</v>
      </c>
      <c r="N577" s="6">
        <v>0.18471599999999999</v>
      </c>
      <c r="O577" s="6">
        <v>0.15357899999999999</v>
      </c>
      <c r="P577" s="6">
        <v>0.15367</v>
      </c>
      <c r="Q577" s="6">
        <v>0.16462099999999999</v>
      </c>
      <c r="R577" s="6">
        <v>0.17238200000000001</v>
      </c>
      <c r="S577" s="6">
        <v>0.115441</v>
      </c>
      <c r="T577" s="6">
        <v>0.130717</v>
      </c>
      <c r="U577" s="6">
        <v>0.14796899999999999</v>
      </c>
      <c r="V577" s="6">
        <v>0.161499</v>
      </c>
      <c r="W577" s="6">
        <v>0.102515</v>
      </c>
      <c r="X577" s="6">
        <v>0.115185</v>
      </c>
      <c r="Y577" s="6">
        <v>0.13519600000000001</v>
      </c>
      <c r="Z577" s="6">
        <v>0.152505</v>
      </c>
      <c r="AA577" s="6">
        <v>0.105628</v>
      </c>
      <c r="AB577" s="6">
        <v>0.107026</v>
      </c>
      <c r="AC577" s="6">
        <v>0.12756999999999999</v>
      </c>
      <c r="AD577" s="6">
        <v>0.14543500000000001</v>
      </c>
      <c r="AE577" s="6">
        <v>0.15373400000000001</v>
      </c>
      <c r="AF577" s="6">
        <v>0.13320499999999999</v>
      </c>
      <c r="AG577" s="6">
        <v>0.13671800000000001</v>
      </c>
      <c r="AH577" s="6">
        <v>0.13561999999999999</v>
      </c>
    </row>
    <row r="578" spans="1:34">
      <c r="A578" s="1">
        <v>42877</v>
      </c>
      <c r="B578">
        <v>3576.53</v>
      </c>
      <c r="C578" s="6">
        <v>0.347632</v>
      </c>
      <c r="D578" s="6">
        <v>0.26309900000000003</v>
      </c>
      <c r="E578" s="6">
        <v>0.24657599999999999</v>
      </c>
      <c r="F578" s="6">
        <v>0.230408</v>
      </c>
      <c r="G578" s="6">
        <v>0.25359999999999999</v>
      </c>
      <c r="H578" s="6">
        <v>0.212255</v>
      </c>
      <c r="I578" s="6">
        <v>0.205543</v>
      </c>
      <c r="J578" s="6">
        <v>0.200685</v>
      </c>
      <c r="K578" s="6">
        <v>0.20649300000000001</v>
      </c>
      <c r="L578" s="6">
        <v>0.18572900000000001</v>
      </c>
      <c r="M578" s="6">
        <v>0.18610299999999999</v>
      </c>
      <c r="N578" s="6">
        <v>0.187219</v>
      </c>
      <c r="O578" s="6">
        <v>0.162049</v>
      </c>
      <c r="P578" s="6">
        <v>0.16032099999999999</v>
      </c>
      <c r="Q578" s="6">
        <v>0.167819</v>
      </c>
      <c r="R578" s="6">
        <v>0.17479500000000001</v>
      </c>
      <c r="S578" s="6">
        <v>0.12248299999999999</v>
      </c>
      <c r="T578" s="6">
        <v>0.13733600000000001</v>
      </c>
      <c r="U578" s="6">
        <v>0.15121999999999999</v>
      </c>
      <c r="V578" s="6">
        <v>0.16376299999999999</v>
      </c>
      <c r="W578" s="6">
        <v>0.106929</v>
      </c>
      <c r="X578" s="6">
        <v>0.120097</v>
      </c>
      <c r="Y578" s="6">
        <v>0.13757</v>
      </c>
      <c r="Z578" s="6">
        <v>0.15453700000000001</v>
      </c>
      <c r="AA578" s="6">
        <v>0.109721</v>
      </c>
      <c r="AB578" s="6">
        <v>0.112107</v>
      </c>
      <c r="AC578" s="6">
        <v>0.12773899999999999</v>
      </c>
      <c r="AD578" s="6">
        <v>0.14722299999999999</v>
      </c>
      <c r="AE578" s="6">
        <v>0.157226</v>
      </c>
      <c r="AF578" s="6">
        <v>0.138544</v>
      </c>
      <c r="AG578" s="6">
        <v>0.12518399999999999</v>
      </c>
      <c r="AH578" s="6">
        <v>0.137042</v>
      </c>
    </row>
    <row r="579" spans="1:34">
      <c r="A579" s="1">
        <v>42874</v>
      </c>
      <c r="B579">
        <v>3587.01</v>
      </c>
      <c r="C579" s="6">
        <v>0.35712699999999997</v>
      </c>
      <c r="D579" s="6">
        <v>0.26889400000000002</v>
      </c>
      <c r="E579" s="6">
        <v>0.24959899999999999</v>
      </c>
      <c r="F579" s="6">
        <v>0.23144600000000001</v>
      </c>
      <c r="G579" s="6">
        <v>0.26316000000000001</v>
      </c>
      <c r="H579" s="6">
        <v>0.21781300000000001</v>
      </c>
      <c r="I579" s="6">
        <v>0.20829700000000001</v>
      </c>
      <c r="J579" s="6">
        <v>0.201741</v>
      </c>
      <c r="K579" s="6">
        <v>0.215808</v>
      </c>
      <c r="L579" s="6">
        <v>0.19117799999999999</v>
      </c>
      <c r="M579" s="6">
        <v>0.18890599999999999</v>
      </c>
      <c r="N579" s="6">
        <v>0.18828600000000001</v>
      </c>
      <c r="O579" s="6">
        <v>0.17078099999999999</v>
      </c>
      <c r="P579" s="6">
        <v>0.165575</v>
      </c>
      <c r="Q579" s="6">
        <v>0.170741</v>
      </c>
      <c r="R579" s="6">
        <v>0.17585400000000001</v>
      </c>
      <c r="S579" s="6">
        <v>0.130466</v>
      </c>
      <c r="T579" s="6">
        <v>0.14221800000000001</v>
      </c>
      <c r="U579" s="6">
        <v>0.15415000000000001</v>
      </c>
      <c r="V579" s="6">
        <v>0.164802</v>
      </c>
      <c r="W579" s="6">
        <v>0.11447300000000001</v>
      </c>
      <c r="X579" s="6">
        <v>0.12484000000000001</v>
      </c>
      <c r="Y579" s="6">
        <v>0.14035800000000001</v>
      </c>
      <c r="Z579" s="6">
        <v>0.155532</v>
      </c>
      <c r="AA579" s="6">
        <v>0.117206</v>
      </c>
      <c r="AB579" s="6">
        <v>0.117159</v>
      </c>
      <c r="AC579" s="6">
        <v>0.13048000000000001</v>
      </c>
      <c r="AD579" s="6">
        <v>0.14818600000000001</v>
      </c>
      <c r="AE579" s="6">
        <v>0.164107</v>
      </c>
      <c r="AF579" s="6">
        <v>0.143983</v>
      </c>
      <c r="AG579" s="6">
        <v>0.12814999999999999</v>
      </c>
      <c r="AH579" s="6">
        <v>0.138212</v>
      </c>
    </row>
    <row r="580" spans="1:34">
      <c r="A580" s="1">
        <v>42873</v>
      </c>
      <c r="B580">
        <v>3562.22</v>
      </c>
      <c r="C580" s="6">
        <v>0.3624</v>
      </c>
      <c r="D580" s="6">
        <v>0.27481299999999997</v>
      </c>
      <c r="E580" s="6">
        <v>0.25331799999999999</v>
      </c>
      <c r="F580" s="6">
        <v>0.23514199999999999</v>
      </c>
      <c r="G580" s="6">
        <v>0.27251999999999998</v>
      </c>
      <c r="H580" s="6">
        <v>0.22598699999999999</v>
      </c>
      <c r="I580" s="6">
        <v>0.212806</v>
      </c>
      <c r="J580" s="6">
        <v>0.20542299999999999</v>
      </c>
      <c r="K580" s="6">
        <v>0.22841</v>
      </c>
      <c r="L580" s="6">
        <v>0.199993</v>
      </c>
      <c r="M580" s="6">
        <v>0.19355800000000001</v>
      </c>
      <c r="N580" s="6">
        <v>0.1918</v>
      </c>
      <c r="O580" s="6">
        <v>0.18606500000000001</v>
      </c>
      <c r="P580" s="6">
        <v>0.17452699999999999</v>
      </c>
      <c r="Q580" s="6">
        <v>0.17508599999999999</v>
      </c>
      <c r="R580" s="6">
        <v>0.17921599999999999</v>
      </c>
      <c r="S580" s="6">
        <v>0.143673</v>
      </c>
      <c r="T580" s="6">
        <v>0.150562</v>
      </c>
      <c r="U580" s="6">
        <v>0.15818499999999999</v>
      </c>
      <c r="V580" s="6">
        <v>0.16805200000000001</v>
      </c>
      <c r="W580" s="6">
        <v>0.12499</v>
      </c>
      <c r="X580" s="6">
        <v>0.1321</v>
      </c>
      <c r="Y580" s="6">
        <v>0.14424300000000001</v>
      </c>
      <c r="Z580" s="6">
        <v>0.158721</v>
      </c>
      <c r="AA580" s="6">
        <v>0.12928300000000001</v>
      </c>
      <c r="AB580" s="6">
        <v>0.123235</v>
      </c>
      <c r="AC580" s="6">
        <v>0.13405400000000001</v>
      </c>
      <c r="AD580" s="6">
        <v>0.15131800000000001</v>
      </c>
      <c r="AE580" s="6">
        <v>0.188084</v>
      </c>
      <c r="AF580" s="6">
        <v>0.15062400000000001</v>
      </c>
      <c r="AG580" s="6">
        <v>0.131386</v>
      </c>
      <c r="AH580" s="6">
        <v>0.13997399999999999</v>
      </c>
    </row>
    <row r="581" spans="1:34">
      <c r="A581" s="1">
        <v>42872</v>
      </c>
      <c r="B581">
        <v>3584.83</v>
      </c>
      <c r="C581" s="6">
        <v>0.38369900000000001</v>
      </c>
      <c r="D581" s="6">
        <v>0.269621</v>
      </c>
      <c r="E581" s="6">
        <v>0.250386</v>
      </c>
      <c r="F581" s="6">
        <v>0.23213900000000001</v>
      </c>
      <c r="G581" s="6">
        <v>0.272009</v>
      </c>
      <c r="H581" s="6">
        <v>0.21889900000000001</v>
      </c>
      <c r="I581" s="6">
        <v>0.209035</v>
      </c>
      <c r="J581" s="6">
        <v>0.20275899999999999</v>
      </c>
      <c r="K581" s="6">
        <v>0.21904599999999999</v>
      </c>
      <c r="L581" s="6">
        <v>0.192528</v>
      </c>
      <c r="M581" s="6">
        <v>0.18987299999999999</v>
      </c>
      <c r="N581" s="6">
        <v>0.18951599999999999</v>
      </c>
      <c r="O581" s="6">
        <v>0.171262</v>
      </c>
      <c r="P581" s="6">
        <v>0.167242</v>
      </c>
      <c r="Q581" s="6">
        <v>0.171907</v>
      </c>
      <c r="R581" s="6">
        <v>0.177255</v>
      </c>
      <c r="S581" s="6">
        <v>0.130692</v>
      </c>
      <c r="T581" s="6">
        <v>0.14408899999999999</v>
      </c>
      <c r="U581" s="6">
        <v>0.15520900000000001</v>
      </c>
      <c r="V581" s="6">
        <v>0.166297</v>
      </c>
      <c r="W581" s="6">
        <v>0.115481</v>
      </c>
      <c r="X581" s="6">
        <v>0.12645899999999999</v>
      </c>
      <c r="Y581" s="6">
        <v>0.141793</v>
      </c>
      <c r="Z581" s="6">
        <v>0.15700500000000001</v>
      </c>
      <c r="AA581" s="6">
        <v>0.13614699999999999</v>
      </c>
      <c r="AB581" s="6">
        <v>0.119714</v>
      </c>
      <c r="AC581" s="6">
        <v>0.132327</v>
      </c>
      <c r="AD581" s="6">
        <v>0.149668</v>
      </c>
      <c r="AE581" s="6">
        <v>0.23391100000000001</v>
      </c>
      <c r="AF581" s="6">
        <v>0.154474</v>
      </c>
      <c r="AG581" s="6">
        <v>0.129497</v>
      </c>
      <c r="AH581" s="6">
        <v>0.141123</v>
      </c>
    </row>
    <row r="582" spans="1:34">
      <c r="A582" s="1">
        <v>42871</v>
      </c>
      <c r="B582">
        <v>3641.89</v>
      </c>
      <c r="C582" s="6">
        <v>0.35267199999999999</v>
      </c>
      <c r="D582" s="6">
        <v>0.248697</v>
      </c>
      <c r="E582" s="6">
        <v>0.239735</v>
      </c>
      <c r="F582" s="6">
        <v>0.22658300000000001</v>
      </c>
      <c r="G582" s="6">
        <v>0.24292900000000001</v>
      </c>
      <c r="H582" s="6">
        <v>0.201044</v>
      </c>
      <c r="I582" s="6">
        <v>0.19889000000000001</v>
      </c>
      <c r="J582" s="6">
        <v>0.19726099999999999</v>
      </c>
      <c r="K582" s="6">
        <v>0.19198000000000001</v>
      </c>
      <c r="L582" s="6">
        <v>0.176208</v>
      </c>
      <c r="M582" s="6">
        <v>0.18015200000000001</v>
      </c>
      <c r="N582" s="6">
        <v>0.184418</v>
      </c>
      <c r="O582" s="6">
        <v>0.14491899999999999</v>
      </c>
      <c r="P582" s="6">
        <v>0.15256600000000001</v>
      </c>
      <c r="Q582" s="6">
        <v>0.16297300000000001</v>
      </c>
      <c r="R582" s="6">
        <v>0.17267299999999999</v>
      </c>
      <c r="S582" s="6">
        <v>0.11178299999999999</v>
      </c>
      <c r="T582" s="6">
        <v>0.131796</v>
      </c>
      <c r="U582" s="6">
        <v>0.147899</v>
      </c>
      <c r="V582" s="6">
        <v>0.16231899999999999</v>
      </c>
      <c r="W582" s="6">
        <v>0.105225</v>
      </c>
      <c r="X582" s="6">
        <v>0.117581</v>
      </c>
      <c r="Y582" s="6">
        <v>0.13560800000000001</v>
      </c>
      <c r="Z582" s="6">
        <v>0.153729</v>
      </c>
      <c r="AA582" s="6">
        <v>0.12367300000000001</v>
      </c>
      <c r="AB582" s="6">
        <v>0.11404</v>
      </c>
      <c r="AC582" s="6">
        <v>0.12751899999999999</v>
      </c>
      <c r="AD582" s="6">
        <v>0.146956</v>
      </c>
      <c r="AE582" s="6">
        <v>0.22164500000000001</v>
      </c>
      <c r="AF582" s="6">
        <v>0.14482100000000001</v>
      </c>
      <c r="AG582" s="6">
        <v>0.12984100000000001</v>
      </c>
      <c r="AH582" s="6">
        <v>0.13849800000000001</v>
      </c>
    </row>
    <row r="583" spans="1:34">
      <c r="A583" s="1">
        <v>42870</v>
      </c>
      <c r="B583">
        <v>3641.88</v>
      </c>
      <c r="C583" s="6">
        <v>0.34351799999999999</v>
      </c>
      <c r="D583" s="6">
        <v>0.256218</v>
      </c>
      <c r="E583" s="6">
        <v>0.241593</v>
      </c>
      <c r="F583" s="6">
        <v>0.226936</v>
      </c>
      <c r="G583" s="6">
        <v>0.24619199999999999</v>
      </c>
      <c r="H583" s="6">
        <v>0.204322</v>
      </c>
      <c r="I583" s="6">
        <v>0.20037099999999999</v>
      </c>
      <c r="J583" s="6">
        <v>0.19747200000000001</v>
      </c>
      <c r="K583" s="6">
        <v>0.19791500000000001</v>
      </c>
      <c r="L583" s="6">
        <v>0.178539</v>
      </c>
      <c r="M583" s="6">
        <v>0.18140999999999999</v>
      </c>
      <c r="N583" s="6">
        <v>0.184503</v>
      </c>
      <c r="O583" s="6">
        <v>0.151477</v>
      </c>
      <c r="P583" s="6">
        <v>0.15471399999999999</v>
      </c>
      <c r="Q583" s="6">
        <v>0.16397999999999999</v>
      </c>
      <c r="R583" s="6">
        <v>0.17264699999999999</v>
      </c>
      <c r="S583" s="6">
        <v>0.118573</v>
      </c>
      <c r="T583" s="6">
        <v>0.13450000000000001</v>
      </c>
      <c r="U583" s="6">
        <v>0.14866799999999999</v>
      </c>
      <c r="V583" s="6">
        <v>0.16223099999999999</v>
      </c>
      <c r="W583" s="6">
        <v>0.11083800000000001</v>
      </c>
      <c r="X583" s="6">
        <v>0.121045</v>
      </c>
      <c r="Y583" s="6">
        <v>0.136767</v>
      </c>
      <c r="Z583" s="6">
        <v>0.15365200000000001</v>
      </c>
      <c r="AA583" s="6">
        <v>0.11668199999999999</v>
      </c>
      <c r="AB583" s="6">
        <v>0.116704</v>
      </c>
      <c r="AC583" s="6">
        <v>0.12861500000000001</v>
      </c>
      <c r="AD583" s="6">
        <v>0.14687700000000001</v>
      </c>
      <c r="AE583" s="6">
        <v>0.17738999999999999</v>
      </c>
      <c r="AF583" s="6">
        <v>0.14497599999999999</v>
      </c>
      <c r="AG583" s="6">
        <v>0.12811900000000001</v>
      </c>
      <c r="AH583" s="6">
        <v>0.137991</v>
      </c>
    </row>
    <row r="584" spans="1:34">
      <c r="A584" s="1">
        <v>42867</v>
      </c>
      <c r="B584">
        <v>3637.52</v>
      </c>
      <c r="C584" s="6">
        <v>0.33576699999999998</v>
      </c>
      <c r="D584" s="6">
        <v>0.25540600000000002</v>
      </c>
      <c r="E584" s="6">
        <v>0.23949799999999999</v>
      </c>
      <c r="F584" s="6">
        <v>0.22632099999999999</v>
      </c>
      <c r="G584" s="6">
        <v>0.24000099999999999</v>
      </c>
      <c r="H584" s="6">
        <v>0.20419300000000001</v>
      </c>
      <c r="I584" s="6">
        <v>0.19912099999999999</v>
      </c>
      <c r="J584" s="6">
        <v>0.19717299999999999</v>
      </c>
      <c r="K584" s="6">
        <v>0.192332</v>
      </c>
      <c r="L584" s="6">
        <v>0.17824200000000001</v>
      </c>
      <c r="M584" s="6">
        <v>0.18037300000000001</v>
      </c>
      <c r="N584" s="6">
        <v>0.184285</v>
      </c>
      <c r="O584" s="6">
        <v>0.14659800000000001</v>
      </c>
      <c r="P584" s="6">
        <v>0.15409999999999999</v>
      </c>
      <c r="Q584" s="6">
        <v>0.16313800000000001</v>
      </c>
      <c r="R584" s="6">
        <v>0.172431</v>
      </c>
      <c r="S584" s="6">
        <v>0.115567</v>
      </c>
      <c r="T584" s="6">
        <v>0.133497</v>
      </c>
      <c r="U584" s="6">
        <v>0.14790800000000001</v>
      </c>
      <c r="V584" s="6">
        <v>0.16191</v>
      </c>
      <c r="W584" s="6">
        <v>0.108502</v>
      </c>
      <c r="X584" s="6">
        <v>0.12005399999999999</v>
      </c>
      <c r="Y584" s="6">
        <v>0.13564200000000001</v>
      </c>
      <c r="Z584" s="6">
        <v>0.15309200000000001</v>
      </c>
      <c r="AA584" s="6">
        <v>0.116286</v>
      </c>
      <c r="AB584" s="6">
        <v>0.11529399999999999</v>
      </c>
      <c r="AC584" s="6">
        <v>0.127414</v>
      </c>
      <c r="AD584" s="6">
        <v>0.14621400000000001</v>
      </c>
      <c r="AE584" s="6">
        <v>0.17921599999999999</v>
      </c>
      <c r="AF584" s="6">
        <v>0.13923199999999999</v>
      </c>
      <c r="AG584" s="6">
        <v>0.12879699999999999</v>
      </c>
      <c r="AH584" s="6">
        <v>0.13700499999999999</v>
      </c>
    </row>
    <row r="585" spans="1:34">
      <c r="A585" s="1">
        <v>42866</v>
      </c>
      <c r="B585">
        <v>3623.55</v>
      </c>
      <c r="C585" s="6">
        <v>0.33243600000000001</v>
      </c>
      <c r="D585" s="6">
        <v>0.25595400000000001</v>
      </c>
      <c r="E585" s="6">
        <v>0.24107700000000001</v>
      </c>
      <c r="F585" s="6">
        <v>0.227379</v>
      </c>
      <c r="G585" s="6">
        <v>0.239679</v>
      </c>
      <c r="H585" s="6">
        <v>0.20511099999999999</v>
      </c>
      <c r="I585" s="6">
        <v>0.20038900000000001</v>
      </c>
      <c r="J585" s="6">
        <v>0.19804099999999999</v>
      </c>
      <c r="K585" s="6">
        <v>0.193578</v>
      </c>
      <c r="L585" s="6">
        <v>0.179426</v>
      </c>
      <c r="M585" s="6">
        <v>0.181307</v>
      </c>
      <c r="N585" s="6">
        <v>0.185032</v>
      </c>
      <c r="O585" s="6">
        <v>0.14911199999999999</v>
      </c>
      <c r="P585" s="6">
        <v>0.15548100000000001</v>
      </c>
      <c r="Q585" s="6">
        <v>0.16367499999999999</v>
      </c>
      <c r="R585" s="6">
        <v>0.173045</v>
      </c>
      <c r="S585" s="6">
        <v>0.11738700000000001</v>
      </c>
      <c r="T585" s="6">
        <v>0.13455500000000001</v>
      </c>
      <c r="U585" s="6">
        <v>0.14791399999999999</v>
      </c>
      <c r="V585" s="6">
        <v>0.162382</v>
      </c>
      <c r="W585" s="6">
        <v>0.109366</v>
      </c>
      <c r="X585" s="6">
        <v>0.120393</v>
      </c>
      <c r="Y585" s="6">
        <v>0.13533999999999999</v>
      </c>
      <c r="Z585" s="6">
        <v>0.15341399999999999</v>
      </c>
      <c r="AA585" s="6">
        <v>0.11754100000000001</v>
      </c>
      <c r="AB585" s="6">
        <v>0.115671</v>
      </c>
      <c r="AC585" s="6">
        <v>0.127303</v>
      </c>
      <c r="AD585" s="6">
        <v>0.14643800000000001</v>
      </c>
      <c r="AE585" s="6">
        <v>0.181422</v>
      </c>
      <c r="AF585" s="6">
        <v>0.126419</v>
      </c>
      <c r="AG585" s="6">
        <v>0.12794</v>
      </c>
      <c r="AH585" s="6">
        <v>0.13730200000000001</v>
      </c>
    </row>
    <row r="586" spans="1:34">
      <c r="A586" s="1">
        <v>42865</v>
      </c>
      <c r="B586">
        <v>3645.74</v>
      </c>
      <c r="C586" s="6">
        <v>0.32904699999999998</v>
      </c>
      <c r="D586" s="6">
        <v>0.253164</v>
      </c>
      <c r="E586" s="6">
        <v>0.23703199999999999</v>
      </c>
      <c r="F586" s="6">
        <v>0.224499</v>
      </c>
      <c r="G586" s="6">
        <v>0.23591599999999999</v>
      </c>
      <c r="H586" s="6">
        <v>0.20133799999999999</v>
      </c>
      <c r="I586" s="6">
        <v>0.19709499999999999</v>
      </c>
      <c r="J586" s="6">
        <v>0.196295</v>
      </c>
      <c r="K586" s="6">
        <v>0.19026199999999999</v>
      </c>
      <c r="L586" s="6">
        <v>0.17619799999999999</v>
      </c>
      <c r="M586" s="6">
        <v>0.17885200000000001</v>
      </c>
      <c r="N586" s="6">
        <v>0.18352499999999999</v>
      </c>
      <c r="O586" s="6">
        <v>0.14663899999999999</v>
      </c>
      <c r="P586" s="6">
        <v>0.153334</v>
      </c>
      <c r="Q586" s="6">
        <v>0.16209699999999999</v>
      </c>
      <c r="R586" s="6">
        <v>0.171759</v>
      </c>
      <c r="S586" s="6">
        <v>0.11561399999999999</v>
      </c>
      <c r="T586" s="6">
        <v>0.133966</v>
      </c>
      <c r="U586" s="6">
        <v>0.14695800000000001</v>
      </c>
      <c r="V586" s="6">
        <v>0.16141900000000001</v>
      </c>
      <c r="W586" s="6">
        <v>0.110845</v>
      </c>
      <c r="X586" s="6">
        <v>0.121512</v>
      </c>
      <c r="Y586" s="6">
        <v>0.13503899999999999</v>
      </c>
      <c r="Z586" s="6">
        <v>0.152894</v>
      </c>
      <c r="AA586" s="6">
        <v>0.11886099999999999</v>
      </c>
      <c r="AB586" s="6">
        <v>0.11749900000000001</v>
      </c>
      <c r="AC586" s="6">
        <v>0.127638</v>
      </c>
      <c r="AD586" s="6">
        <v>0.14616699999999999</v>
      </c>
      <c r="AE586" s="6">
        <v>0.18440100000000001</v>
      </c>
      <c r="AF586" s="6">
        <v>0.13216700000000001</v>
      </c>
      <c r="AG586" s="6">
        <v>0.12854099999999999</v>
      </c>
      <c r="AH586" s="6">
        <v>0.137653</v>
      </c>
    </row>
    <row r="587" spans="1:34">
      <c r="A587" s="1">
        <v>42864</v>
      </c>
      <c r="B587">
        <v>3649.08</v>
      </c>
      <c r="C587" s="6">
        <v>0.327436</v>
      </c>
      <c r="D587" s="6">
        <v>0.250023</v>
      </c>
      <c r="E587" s="6">
        <v>0.23177200000000001</v>
      </c>
      <c r="F587" s="6">
        <v>0.22153300000000001</v>
      </c>
      <c r="G587" s="6">
        <v>0.234956</v>
      </c>
      <c r="H587" s="6">
        <v>0.19764599999999999</v>
      </c>
      <c r="I587" s="6">
        <v>0.19383400000000001</v>
      </c>
      <c r="J587" s="6">
        <v>0.19364200000000001</v>
      </c>
      <c r="K587" s="6">
        <v>0.190494</v>
      </c>
      <c r="L587" s="6">
        <v>0.172676</v>
      </c>
      <c r="M587" s="6">
        <v>0.17593</v>
      </c>
      <c r="N587" s="6">
        <v>0.18106700000000001</v>
      </c>
      <c r="O587" s="6">
        <v>0.14841399999999999</v>
      </c>
      <c r="P587" s="6">
        <v>0.15032599999999999</v>
      </c>
      <c r="Q587" s="6">
        <v>0.15945500000000001</v>
      </c>
      <c r="R587" s="6">
        <v>0.16950999999999999</v>
      </c>
      <c r="S587" s="6">
        <v>0.119725</v>
      </c>
      <c r="T587" s="6">
        <v>0.13231599999999999</v>
      </c>
      <c r="U587" s="6">
        <v>0.14532</v>
      </c>
      <c r="V587" s="6">
        <v>0.15943299999999999</v>
      </c>
      <c r="W587" s="6">
        <v>0.116637</v>
      </c>
      <c r="X587" s="6">
        <v>0.121194</v>
      </c>
      <c r="Y587" s="6">
        <v>0.13367200000000001</v>
      </c>
      <c r="Z587" s="6">
        <v>0.15123700000000001</v>
      </c>
      <c r="AA587" s="6">
        <v>0.124345</v>
      </c>
      <c r="AB587" s="6">
        <v>0.117119</v>
      </c>
      <c r="AC587" s="6">
        <v>0.12661500000000001</v>
      </c>
      <c r="AD587" s="6">
        <v>0.144899</v>
      </c>
      <c r="AE587" s="6">
        <v>0.19031100000000001</v>
      </c>
      <c r="AF587" s="6">
        <v>0.13166700000000001</v>
      </c>
      <c r="AG587" s="6">
        <v>0.13033800000000001</v>
      </c>
      <c r="AH587" s="6">
        <v>0.13694100000000001</v>
      </c>
    </row>
    <row r="588" spans="1:34">
      <c r="A588" s="1">
        <v>42863</v>
      </c>
      <c r="B588">
        <v>3642.11</v>
      </c>
      <c r="C588" s="6">
        <v>0.32841599999999999</v>
      </c>
      <c r="D588" s="6">
        <v>0.25293900000000002</v>
      </c>
      <c r="E588" s="6">
        <v>0.23399800000000001</v>
      </c>
      <c r="F588" s="6">
        <v>0.22073899999999999</v>
      </c>
      <c r="G588" s="6">
        <v>0.236377</v>
      </c>
      <c r="H588" s="6">
        <v>0.19984299999999999</v>
      </c>
      <c r="I588" s="6">
        <v>0.193888</v>
      </c>
      <c r="J588" s="6">
        <v>0.19295599999999999</v>
      </c>
      <c r="K588" s="6">
        <v>0.191994</v>
      </c>
      <c r="L588" s="6">
        <v>0.17443</v>
      </c>
      <c r="M588" s="6">
        <v>0.17585799999999999</v>
      </c>
      <c r="N588" s="6">
        <v>0.18040400000000001</v>
      </c>
      <c r="O588" s="6">
        <v>0.14976600000000001</v>
      </c>
      <c r="P588" s="6">
        <v>0.151225</v>
      </c>
      <c r="Q588" s="6">
        <v>0.159471</v>
      </c>
      <c r="R588" s="6">
        <v>0.16863700000000001</v>
      </c>
      <c r="S588" s="6">
        <v>0.117621</v>
      </c>
      <c r="T588" s="6">
        <v>0.13187299999999999</v>
      </c>
      <c r="U588" s="6">
        <v>0.14480399999999999</v>
      </c>
      <c r="V588" s="6">
        <v>0.15814800000000001</v>
      </c>
      <c r="W588" s="6">
        <v>0.113674</v>
      </c>
      <c r="X588" s="6">
        <v>0.11920500000000001</v>
      </c>
      <c r="Y588" s="6">
        <v>0.13286899999999999</v>
      </c>
      <c r="Z588" s="6">
        <v>0.14930099999999999</v>
      </c>
      <c r="AA588" s="6">
        <v>0.12317699999999999</v>
      </c>
      <c r="AB588" s="6">
        <v>0.114521</v>
      </c>
      <c r="AC588" s="6">
        <v>0.12545100000000001</v>
      </c>
      <c r="AD588" s="6">
        <v>0.14236299999999999</v>
      </c>
      <c r="AE588" s="6">
        <v>0.19411700000000001</v>
      </c>
      <c r="AF588" s="6">
        <v>0.12828500000000001</v>
      </c>
      <c r="AG588" s="6">
        <v>0.127689</v>
      </c>
      <c r="AH588" s="6">
        <v>0.132049</v>
      </c>
    </row>
    <row r="589" spans="1:34">
      <c r="A589" s="1">
        <v>42860</v>
      </c>
      <c r="B589">
        <v>3658.79</v>
      </c>
      <c r="C589" s="6">
        <v>0.352358</v>
      </c>
      <c r="D589" s="6">
        <v>0.26946700000000001</v>
      </c>
      <c r="E589" s="6">
        <v>0.241925</v>
      </c>
      <c r="F589" s="6">
        <v>0.22159000000000001</v>
      </c>
      <c r="G589" s="6">
        <v>0.27389000000000002</v>
      </c>
      <c r="H589" s="6">
        <v>0.21282699999999999</v>
      </c>
      <c r="I589" s="6">
        <v>0.20008799999999999</v>
      </c>
      <c r="J589" s="6">
        <v>0.193801</v>
      </c>
      <c r="K589" s="6">
        <v>0.22725699999999999</v>
      </c>
      <c r="L589" s="6">
        <v>0.185582</v>
      </c>
      <c r="M589" s="6">
        <v>0.18124000000000001</v>
      </c>
      <c r="N589" s="6">
        <v>0.18095</v>
      </c>
      <c r="O589" s="6">
        <v>0.17498900000000001</v>
      </c>
      <c r="P589" s="6">
        <v>0.160139</v>
      </c>
      <c r="Q589" s="6">
        <v>0.16334899999999999</v>
      </c>
      <c r="R589" s="6">
        <v>0.16911699999999999</v>
      </c>
      <c r="S589" s="6">
        <v>0.129972</v>
      </c>
      <c r="T589" s="6">
        <v>0.13842699999999999</v>
      </c>
      <c r="U589" s="6">
        <v>0.1477</v>
      </c>
      <c r="V589" s="6">
        <v>0.15867500000000001</v>
      </c>
      <c r="W589" s="6">
        <v>0.120047</v>
      </c>
      <c r="X589" s="6">
        <v>0.125498</v>
      </c>
      <c r="Y589" s="6">
        <v>0.13600799999999999</v>
      </c>
      <c r="Z589" s="6">
        <v>0.15002299999999999</v>
      </c>
      <c r="AA589" s="6">
        <v>0.12228600000000001</v>
      </c>
      <c r="AB589" s="6">
        <v>0.118921</v>
      </c>
      <c r="AC589" s="6">
        <v>0.12879199999999999</v>
      </c>
      <c r="AD589" s="6">
        <v>0.14353399999999999</v>
      </c>
      <c r="AE589" s="6">
        <v>0.17063200000000001</v>
      </c>
      <c r="AF589" s="6">
        <v>0.12769900000000001</v>
      </c>
      <c r="AG589" s="6">
        <v>0.12912899999999999</v>
      </c>
      <c r="AH589" s="6">
        <v>0.13531199999999999</v>
      </c>
    </row>
    <row r="590" spans="1:34">
      <c r="A590" s="1">
        <v>42859</v>
      </c>
      <c r="B590">
        <v>3627.88</v>
      </c>
      <c r="C590" s="6">
        <v>0.34209899999999999</v>
      </c>
      <c r="D590" s="6">
        <v>0.26303399999999999</v>
      </c>
      <c r="E590" s="6">
        <v>0.23963699999999999</v>
      </c>
      <c r="F590" s="6">
        <v>0.222551</v>
      </c>
      <c r="G590" s="6">
        <v>0.26565800000000001</v>
      </c>
      <c r="H590" s="6">
        <v>0.208618</v>
      </c>
      <c r="I590" s="6">
        <v>0.19894800000000001</v>
      </c>
      <c r="J590" s="6">
        <v>0.194739</v>
      </c>
      <c r="K590" s="6">
        <v>0.219781</v>
      </c>
      <c r="L590" s="6">
        <v>0.18218899999999999</v>
      </c>
      <c r="M590" s="6">
        <v>0.18046499999999999</v>
      </c>
      <c r="N590" s="6">
        <v>0.181925</v>
      </c>
      <c r="O590" s="6">
        <v>0.16872799999999999</v>
      </c>
      <c r="P590" s="6">
        <v>0.15784500000000001</v>
      </c>
      <c r="Q590" s="6">
        <v>0.162634</v>
      </c>
      <c r="R590" s="6">
        <v>0.16994500000000001</v>
      </c>
      <c r="S590" s="6">
        <v>0.12545200000000001</v>
      </c>
      <c r="T590" s="6">
        <v>0.13673299999999999</v>
      </c>
      <c r="U590" s="6">
        <v>0.14687</v>
      </c>
      <c r="V590" s="6">
        <v>0.15925600000000001</v>
      </c>
      <c r="W590" s="6">
        <v>0.116149</v>
      </c>
      <c r="X590" s="6">
        <v>0.122917</v>
      </c>
      <c r="Y590" s="6">
        <v>0.134931</v>
      </c>
      <c r="Z590" s="6">
        <v>0.15023500000000001</v>
      </c>
      <c r="AA590" s="6">
        <v>0.120922</v>
      </c>
      <c r="AB590" s="6">
        <v>0.115343</v>
      </c>
      <c r="AC590" s="6">
        <v>0.127077</v>
      </c>
      <c r="AD590" s="6">
        <v>0.14327100000000001</v>
      </c>
      <c r="AE590" s="6">
        <v>0.17820800000000001</v>
      </c>
      <c r="AF590" s="6">
        <v>0.121921</v>
      </c>
      <c r="AG590" s="6">
        <v>0.12554799999999999</v>
      </c>
      <c r="AH590" s="6">
        <v>0.133933</v>
      </c>
    </row>
    <row r="591" spans="1:34">
      <c r="A591" s="1">
        <v>42858</v>
      </c>
      <c r="B591">
        <v>3586.25</v>
      </c>
      <c r="C591" s="6">
        <v>0.35464899999999999</v>
      </c>
      <c r="D591" s="6">
        <v>0.27245799999999998</v>
      </c>
      <c r="E591" s="6">
        <v>0.244704</v>
      </c>
      <c r="F591" s="6">
        <v>0.22640099999999999</v>
      </c>
      <c r="G591" s="6">
        <v>0.27655800000000003</v>
      </c>
      <c r="H591" s="6">
        <v>0.21643399999999999</v>
      </c>
      <c r="I591" s="6">
        <v>0.20400099999999999</v>
      </c>
      <c r="J591" s="6">
        <v>0.198098</v>
      </c>
      <c r="K591" s="6">
        <v>0.228191</v>
      </c>
      <c r="L591" s="6">
        <v>0.18939700000000001</v>
      </c>
      <c r="M591" s="6">
        <v>0.185446</v>
      </c>
      <c r="N591" s="6">
        <v>0.18479400000000001</v>
      </c>
      <c r="O591" s="6">
        <v>0.17525299999999999</v>
      </c>
      <c r="P591" s="6">
        <v>0.16397600000000001</v>
      </c>
      <c r="Q591" s="6">
        <v>0.16702800000000001</v>
      </c>
      <c r="R591" s="6">
        <v>0.172456</v>
      </c>
      <c r="S591" s="6">
        <v>0.13037699999999999</v>
      </c>
      <c r="T591" s="6">
        <v>0.14111899999999999</v>
      </c>
      <c r="U591" s="6">
        <v>0.150223</v>
      </c>
      <c r="V591" s="6">
        <v>0.161579</v>
      </c>
      <c r="W591" s="6">
        <v>0.119209</v>
      </c>
      <c r="X591" s="6">
        <v>0.12806899999999999</v>
      </c>
      <c r="Y591" s="6">
        <v>0.136855</v>
      </c>
      <c r="Z591" s="6">
        <v>0.15260399999999999</v>
      </c>
      <c r="AA591" s="6">
        <v>0.122852</v>
      </c>
      <c r="AB591" s="6">
        <v>0.12375800000000001</v>
      </c>
      <c r="AC591" s="6">
        <v>0.129223</v>
      </c>
      <c r="AD591" s="6">
        <v>0.14585999999999999</v>
      </c>
      <c r="AE591" s="6">
        <v>0.174674</v>
      </c>
      <c r="AF591" s="6">
        <v>0.139594</v>
      </c>
      <c r="AG591" s="6">
        <v>0.13064999999999999</v>
      </c>
      <c r="AH591" s="6">
        <v>0.13702400000000001</v>
      </c>
    </row>
    <row r="592" spans="1:34">
      <c r="A592" s="1">
        <v>42857</v>
      </c>
      <c r="B592">
        <v>3578.21</v>
      </c>
      <c r="C592" s="6">
        <v>0.36260599999999998</v>
      </c>
      <c r="D592" s="6">
        <v>0.27510200000000001</v>
      </c>
      <c r="E592" s="6">
        <v>0.246063</v>
      </c>
      <c r="F592" s="6">
        <v>0.227353</v>
      </c>
      <c r="G592" s="6">
        <v>0.28090900000000002</v>
      </c>
      <c r="H592" s="6">
        <v>0.21797800000000001</v>
      </c>
      <c r="I592" s="6">
        <v>0.20504900000000001</v>
      </c>
      <c r="J592" s="6">
        <v>0.19902300000000001</v>
      </c>
      <c r="K592" s="6">
        <v>0.23111100000000001</v>
      </c>
      <c r="L592" s="6">
        <v>0.19031300000000001</v>
      </c>
      <c r="M592" s="6">
        <v>0.186334</v>
      </c>
      <c r="N592" s="6">
        <v>0.185752</v>
      </c>
      <c r="O592" s="6">
        <v>0.17616000000000001</v>
      </c>
      <c r="P592" s="6">
        <v>0.16405</v>
      </c>
      <c r="Q592" s="6">
        <v>0.16767899999999999</v>
      </c>
      <c r="R592" s="6">
        <v>0.173453</v>
      </c>
      <c r="S592" s="6">
        <v>0.12836500000000001</v>
      </c>
      <c r="T592" s="6">
        <v>0.14110300000000001</v>
      </c>
      <c r="U592" s="6">
        <v>0.150671</v>
      </c>
      <c r="V592" s="6">
        <v>0.16267899999999999</v>
      </c>
      <c r="W592" s="6">
        <v>0.116614</v>
      </c>
      <c r="X592" s="6">
        <v>0.12847</v>
      </c>
      <c r="Y592" s="6">
        <v>0.13723299999999999</v>
      </c>
      <c r="Z592" s="6">
        <v>0.15388099999999999</v>
      </c>
      <c r="AA592" s="6">
        <v>0.11873499999999999</v>
      </c>
      <c r="AB592" s="6">
        <v>0.123622</v>
      </c>
      <c r="AC592" s="6">
        <v>0.12942000000000001</v>
      </c>
      <c r="AD592" s="6">
        <v>0.147231</v>
      </c>
      <c r="AE592" s="6">
        <v>0.169012</v>
      </c>
      <c r="AF592" s="6">
        <v>0.13884099999999999</v>
      </c>
      <c r="AG592" s="6">
        <v>0.13045399999999999</v>
      </c>
      <c r="AH592" s="6">
        <v>0.13802400000000001</v>
      </c>
    </row>
    <row r="593" spans="1:34">
      <c r="A593" s="1">
        <v>42856</v>
      </c>
      <c r="B593">
        <v>3559.59</v>
      </c>
      <c r="H593" s="6">
        <v>0.220525</v>
      </c>
      <c r="L593" s="6">
        <v>0.192549</v>
      </c>
      <c r="P593" s="6">
        <v>0.16583600000000001</v>
      </c>
      <c r="T593" s="6">
        <v>0.14210100000000001</v>
      </c>
      <c r="V593" s="6">
        <v>0.16350300000000001</v>
      </c>
      <c r="AB593" s="6">
        <v>0.12339700000000001</v>
      </c>
    </row>
    <row r="594" spans="1:34">
      <c r="A594" s="1">
        <v>42853</v>
      </c>
      <c r="B594">
        <v>3559.59</v>
      </c>
      <c r="C594" s="6">
        <v>0.370639</v>
      </c>
      <c r="D594" s="6">
        <v>0.27799800000000002</v>
      </c>
      <c r="E594" s="6">
        <v>0.24799299999999999</v>
      </c>
      <c r="F594" s="6">
        <v>0.22839799999999999</v>
      </c>
      <c r="G594" s="6">
        <v>0.28872300000000001</v>
      </c>
      <c r="H594" s="6">
        <v>0.220525</v>
      </c>
      <c r="I594" s="6">
        <v>0.20647299999999999</v>
      </c>
      <c r="J594" s="6">
        <v>0.20002200000000001</v>
      </c>
      <c r="K594" s="6">
        <v>0.239511</v>
      </c>
      <c r="L594" s="6">
        <v>0.192549</v>
      </c>
      <c r="M594" s="6">
        <v>0.18749099999999999</v>
      </c>
      <c r="N594" s="6">
        <v>0.186782</v>
      </c>
      <c r="O594" s="6">
        <v>0.18504200000000001</v>
      </c>
      <c r="P594" s="6">
        <v>0.16583600000000001</v>
      </c>
      <c r="Q594" s="6">
        <v>0.16850699999999999</v>
      </c>
      <c r="R594" s="6">
        <v>0.17440600000000001</v>
      </c>
      <c r="S594" s="6">
        <v>0.13695299999999999</v>
      </c>
      <c r="T594" s="6">
        <v>0.14210100000000001</v>
      </c>
      <c r="U594" s="6">
        <v>0.15129999999999999</v>
      </c>
      <c r="V594" s="6">
        <v>0.16350300000000001</v>
      </c>
      <c r="W594" s="6">
        <v>0.122368</v>
      </c>
      <c r="X594" s="6">
        <v>0.12890499999999999</v>
      </c>
      <c r="Y594" s="6">
        <v>0.13808699999999999</v>
      </c>
      <c r="Z594" s="6">
        <v>0.15451000000000001</v>
      </c>
      <c r="AA594" s="6">
        <v>0.122527</v>
      </c>
      <c r="AB594" s="6">
        <v>0.12339700000000001</v>
      </c>
      <c r="AC594" s="6">
        <v>0.12989999999999999</v>
      </c>
      <c r="AD594" s="6">
        <v>0.14766899999999999</v>
      </c>
      <c r="AE594" s="6">
        <v>0.171207</v>
      </c>
      <c r="AF594" s="6">
        <v>0.13713</v>
      </c>
      <c r="AG594" s="6">
        <v>0.12956400000000001</v>
      </c>
      <c r="AH594" s="6">
        <v>0.13794300000000001</v>
      </c>
    </row>
    <row r="595" spans="1:34">
      <c r="A595" s="1">
        <v>42852</v>
      </c>
      <c r="B595">
        <v>3563.29</v>
      </c>
      <c r="C595" s="6">
        <v>0.35522199999999998</v>
      </c>
      <c r="D595" s="6">
        <v>0.26951900000000001</v>
      </c>
      <c r="E595" s="6">
        <v>0.24366699999999999</v>
      </c>
      <c r="F595" s="6">
        <v>0.22525200000000001</v>
      </c>
      <c r="G595" s="6">
        <v>0.27235300000000001</v>
      </c>
      <c r="H595" s="6">
        <v>0.21358099999999999</v>
      </c>
      <c r="I595" s="6">
        <v>0.20280400000000001</v>
      </c>
      <c r="J595" s="6">
        <v>0.19761000000000001</v>
      </c>
      <c r="K595" s="6">
        <v>0.224491</v>
      </c>
      <c r="L595" s="6">
        <v>0.18627299999999999</v>
      </c>
      <c r="M595" s="6">
        <v>0.18418899999999999</v>
      </c>
      <c r="N595" s="6">
        <v>0.184949</v>
      </c>
      <c r="O595" s="6">
        <v>0.17313500000000001</v>
      </c>
      <c r="P595" s="6">
        <v>0.160519</v>
      </c>
      <c r="Q595" s="6">
        <v>0.165826</v>
      </c>
      <c r="R595" s="6">
        <v>0.17303499999999999</v>
      </c>
      <c r="S595" s="6">
        <v>0.12742300000000001</v>
      </c>
      <c r="T595" s="6">
        <v>0.138266</v>
      </c>
      <c r="U595" s="6">
        <v>0.14929500000000001</v>
      </c>
      <c r="V595" s="6">
        <v>0.16228899999999999</v>
      </c>
      <c r="W595" s="6">
        <v>0.118913</v>
      </c>
      <c r="X595" s="6">
        <v>0.125859</v>
      </c>
      <c r="Y595" s="6">
        <v>0.13661400000000001</v>
      </c>
      <c r="Z595" s="6">
        <v>0.153033</v>
      </c>
      <c r="AA595" s="6">
        <v>0.124934</v>
      </c>
      <c r="AB595" s="6">
        <v>0.12042700000000001</v>
      </c>
      <c r="AC595" s="6">
        <v>0.128611</v>
      </c>
      <c r="AD595" s="6">
        <v>0.14576900000000001</v>
      </c>
      <c r="AE595" s="6">
        <v>0.197738</v>
      </c>
      <c r="AF595" s="6">
        <v>0.134409</v>
      </c>
      <c r="AG595" s="6">
        <v>0.12854599999999999</v>
      </c>
      <c r="AH595" s="6">
        <v>0.13626099999999999</v>
      </c>
    </row>
    <row r="596" spans="1:34">
      <c r="A596" s="1">
        <v>42851</v>
      </c>
      <c r="B596">
        <v>3578.71</v>
      </c>
      <c r="C596" s="6">
        <v>0.34110099999999999</v>
      </c>
      <c r="D596" s="6">
        <v>0.25983600000000001</v>
      </c>
      <c r="E596" s="6">
        <v>0.237819</v>
      </c>
      <c r="F596" s="6">
        <v>0.222273</v>
      </c>
      <c r="G596" s="6">
        <v>0.25854199999999999</v>
      </c>
      <c r="H596" s="6">
        <v>0.20486399999999999</v>
      </c>
      <c r="I596" s="6">
        <v>0.19800599999999999</v>
      </c>
      <c r="J596" s="6">
        <v>0.195213</v>
      </c>
      <c r="K596" s="6">
        <v>0.21301700000000001</v>
      </c>
      <c r="L596" s="6">
        <v>0.17972299999999999</v>
      </c>
      <c r="M596" s="6">
        <v>0.18006800000000001</v>
      </c>
      <c r="N596" s="6">
        <v>0.18298800000000001</v>
      </c>
      <c r="O596" s="6">
        <v>0.16681699999999999</v>
      </c>
      <c r="P596" s="6">
        <v>0.15651799999999999</v>
      </c>
      <c r="Q596" s="6">
        <v>0.162379</v>
      </c>
      <c r="R596" s="6">
        <v>0.171574</v>
      </c>
      <c r="S596" s="6">
        <v>0.12756500000000001</v>
      </c>
      <c r="T596" s="6">
        <v>0.13617599999999999</v>
      </c>
      <c r="U596" s="6">
        <v>0.14686299999999999</v>
      </c>
      <c r="V596" s="6">
        <v>0.161301</v>
      </c>
      <c r="W596" s="6">
        <v>0.11867800000000001</v>
      </c>
      <c r="X596" s="6">
        <v>0.124471</v>
      </c>
      <c r="Y596" s="6">
        <v>0.13542499999999999</v>
      </c>
      <c r="Z596" s="6">
        <v>0.15245900000000001</v>
      </c>
      <c r="AA596" s="6">
        <v>0.125834</v>
      </c>
      <c r="AB596" s="6">
        <v>0.11989</v>
      </c>
      <c r="AC596" s="6">
        <v>0.127914</v>
      </c>
      <c r="AD596" s="6">
        <v>0.145514</v>
      </c>
      <c r="AE596" s="6">
        <v>0.19240399999999999</v>
      </c>
      <c r="AF596" s="6">
        <v>0.13520499999999999</v>
      </c>
      <c r="AG596" s="6">
        <v>0.128633</v>
      </c>
      <c r="AH596" s="6">
        <v>0.136378</v>
      </c>
    </row>
    <row r="597" spans="1:34">
      <c r="A597" s="1">
        <v>42850</v>
      </c>
      <c r="B597">
        <v>3583.16</v>
      </c>
      <c r="C597" s="6">
        <v>0.334401</v>
      </c>
      <c r="D597" s="6">
        <v>0.25250499999999998</v>
      </c>
      <c r="E597" s="6">
        <v>0.236988</v>
      </c>
      <c r="F597" s="6">
        <v>0.22204299999999999</v>
      </c>
      <c r="G597" s="6">
        <v>0.24739900000000001</v>
      </c>
      <c r="H597" s="6">
        <v>0.20200099999999999</v>
      </c>
      <c r="I597" s="6">
        <v>0.19811300000000001</v>
      </c>
      <c r="J597" s="6">
        <v>0.19554299999999999</v>
      </c>
      <c r="K597" s="6">
        <v>0.204709</v>
      </c>
      <c r="L597" s="6">
        <v>0.17921500000000001</v>
      </c>
      <c r="M597" s="6">
        <v>0.181059</v>
      </c>
      <c r="N597" s="6">
        <v>0.18376300000000001</v>
      </c>
      <c r="O597" s="6">
        <v>0.164106</v>
      </c>
      <c r="P597" s="6">
        <v>0.158635</v>
      </c>
      <c r="Q597" s="6">
        <v>0.164631</v>
      </c>
      <c r="R597" s="6">
        <v>0.17274600000000001</v>
      </c>
      <c r="S597" s="6">
        <v>0.129913</v>
      </c>
      <c r="T597" s="6">
        <v>0.139732</v>
      </c>
      <c r="U597" s="6">
        <v>0.14996300000000001</v>
      </c>
      <c r="V597" s="6">
        <v>0.16272600000000001</v>
      </c>
      <c r="W597" s="6">
        <v>0.119227</v>
      </c>
      <c r="X597" s="6">
        <v>0.127939</v>
      </c>
      <c r="Y597" s="6">
        <v>0.13816400000000001</v>
      </c>
      <c r="Z597" s="6">
        <v>0.15392500000000001</v>
      </c>
      <c r="AA597" s="6">
        <v>0.12059300000000001</v>
      </c>
      <c r="AB597" s="6">
        <v>0.12386999999999999</v>
      </c>
      <c r="AC597" s="6">
        <v>0.129884</v>
      </c>
      <c r="AD597" s="6">
        <v>0.14676900000000001</v>
      </c>
      <c r="AE597" s="6">
        <v>0.161745</v>
      </c>
      <c r="AF597" s="6">
        <v>0.13961599999999999</v>
      </c>
      <c r="AG597" s="6">
        <v>0.12904399999999999</v>
      </c>
      <c r="AH597" s="6">
        <v>0.13619800000000001</v>
      </c>
    </row>
    <row r="598" spans="1:34">
      <c r="A598" s="1">
        <v>42849</v>
      </c>
      <c r="B598">
        <v>3577.38</v>
      </c>
      <c r="C598" s="6">
        <v>0.33267999999999998</v>
      </c>
      <c r="D598" s="6">
        <v>0.25971499999999997</v>
      </c>
      <c r="E598" s="6">
        <v>0.236845</v>
      </c>
      <c r="F598" s="6">
        <v>0.22276299999999999</v>
      </c>
      <c r="G598" s="6">
        <v>0.248777</v>
      </c>
      <c r="H598" s="6">
        <v>0.20830000000000001</v>
      </c>
      <c r="I598" s="6">
        <v>0.19862299999999999</v>
      </c>
      <c r="J598" s="6">
        <v>0.19639000000000001</v>
      </c>
      <c r="K598" s="6">
        <v>0.20747399999999999</v>
      </c>
      <c r="L598" s="6">
        <v>0.18525900000000001</v>
      </c>
      <c r="M598" s="6">
        <v>0.181982</v>
      </c>
      <c r="N598" s="6">
        <v>0.18474599999999999</v>
      </c>
      <c r="O598" s="6">
        <v>0.16797599999999999</v>
      </c>
      <c r="P598" s="6">
        <v>0.164218</v>
      </c>
      <c r="Q598" s="6">
        <v>0.16617100000000001</v>
      </c>
      <c r="R598" s="6">
        <v>0.17386799999999999</v>
      </c>
      <c r="S598" s="6">
        <v>0.136544</v>
      </c>
      <c r="T598" s="6">
        <v>0.145394</v>
      </c>
      <c r="U598" s="6">
        <v>0.151923</v>
      </c>
      <c r="V598" s="6">
        <v>0.16397800000000001</v>
      </c>
      <c r="W598" s="6">
        <v>0.12598999999999999</v>
      </c>
      <c r="X598" s="6">
        <v>0.132663</v>
      </c>
      <c r="Y598" s="6">
        <v>0.14014399999999999</v>
      </c>
      <c r="Z598" s="6">
        <v>0.15528800000000001</v>
      </c>
      <c r="AA598" s="6">
        <v>0.12647700000000001</v>
      </c>
      <c r="AB598" s="6">
        <v>0.12767600000000001</v>
      </c>
      <c r="AC598" s="6">
        <v>0.13170100000000001</v>
      </c>
      <c r="AD598" s="6">
        <v>0.14815700000000001</v>
      </c>
      <c r="AE598" s="6">
        <v>0.165602</v>
      </c>
      <c r="AF598" s="6">
        <v>0.14721999999999999</v>
      </c>
      <c r="AG598" s="6">
        <v>0.130745</v>
      </c>
      <c r="AH598" s="6">
        <v>0.137401</v>
      </c>
    </row>
    <row r="599" spans="1:34">
      <c r="A599" s="1">
        <v>42846</v>
      </c>
      <c r="B599">
        <v>3440.27</v>
      </c>
      <c r="C599" s="6">
        <v>0.372834</v>
      </c>
      <c r="D599" s="6">
        <v>0.30764599999999998</v>
      </c>
      <c r="E599" s="6">
        <v>0.27025100000000002</v>
      </c>
      <c r="F599" s="6">
        <v>0.240373</v>
      </c>
      <c r="G599" s="6">
        <v>0.326407</v>
      </c>
      <c r="H599" s="6">
        <v>0.25845000000000001</v>
      </c>
      <c r="I599" s="6">
        <v>0.23008300000000001</v>
      </c>
      <c r="J599" s="6">
        <v>0.21224599999999999</v>
      </c>
      <c r="K599" s="6">
        <v>0.29991000000000001</v>
      </c>
      <c r="L599" s="6">
        <v>0.234624</v>
      </c>
      <c r="M599" s="6">
        <v>0.21201</v>
      </c>
      <c r="N599" s="6">
        <v>0.19975599999999999</v>
      </c>
      <c r="O599" s="6">
        <v>0.270708</v>
      </c>
      <c r="P599" s="6">
        <v>0.21226800000000001</v>
      </c>
      <c r="Q599" s="6">
        <v>0.19575600000000001</v>
      </c>
      <c r="R599" s="6">
        <v>0.188166</v>
      </c>
      <c r="S599" s="6">
        <v>0.22795099999999999</v>
      </c>
      <c r="T599" s="6">
        <v>0.189857</v>
      </c>
      <c r="U599" s="6">
        <v>0.18013699999999999</v>
      </c>
      <c r="V599" s="6">
        <v>0.17773700000000001</v>
      </c>
      <c r="W599" s="6">
        <v>0.182814</v>
      </c>
      <c r="X599" s="6">
        <v>0.168658</v>
      </c>
      <c r="Y599" s="6">
        <v>0.16522100000000001</v>
      </c>
      <c r="Z599" s="6">
        <v>0.168714</v>
      </c>
      <c r="AA599" s="6">
        <v>0.150228</v>
      </c>
      <c r="AB599" s="6">
        <v>0.153862</v>
      </c>
      <c r="AC599" s="6">
        <v>0.15370900000000001</v>
      </c>
      <c r="AD599" s="6">
        <v>0.16104399999999999</v>
      </c>
      <c r="AE599" s="6">
        <v>0.119932</v>
      </c>
      <c r="AF599" s="6">
        <v>0.138739</v>
      </c>
      <c r="AG599" s="6">
        <v>0.14032800000000001</v>
      </c>
      <c r="AH599" s="6">
        <v>0.14510700000000001</v>
      </c>
    </row>
    <row r="600" spans="1:34">
      <c r="A600" s="1">
        <v>42845</v>
      </c>
      <c r="B600">
        <v>3440.03</v>
      </c>
      <c r="C600" s="6">
        <v>0.36131200000000002</v>
      </c>
      <c r="D600" s="6">
        <v>0.30574200000000001</v>
      </c>
      <c r="E600" s="6">
        <v>0.268895</v>
      </c>
      <c r="F600" s="6">
        <v>0.239869</v>
      </c>
      <c r="G600" s="6">
        <v>0.31935599999999997</v>
      </c>
      <c r="H600" s="6">
        <v>0.25780999999999998</v>
      </c>
      <c r="I600" s="6">
        <v>0.22992599999999999</v>
      </c>
      <c r="J600" s="6">
        <v>0.21187700000000001</v>
      </c>
      <c r="K600" s="6">
        <v>0.29502699999999998</v>
      </c>
      <c r="L600" s="6">
        <v>0.23466799999999999</v>
      </c>
      <c r="M600" s="6">
        <v>0.21229300000000001</v>
      </c>
      <c r="N600" s="6">
        <v>0.19949700000000001</v>
      </c>
      <c r="O600" s="6">
        <v>0.26775599999999999</v>
      </c>
      <c r="P600" s="6">
        <v>0.21241299999999999</v>
      </c>
      <c r="Q600" s="6">
        <v>0.195519</v>
      </c>
      <c r="R600" s="6">
        <v>0.18806800000000001</v>
      </c>
      <c r="S600" s="6">
        <v>0.22666800000000001</v>
      </c>
      <c r="T600" s="6">
        <v>0.18923499999999999</v>
      </c>
      <c r="U600" s="6">
        <v>0.17935200000000001</v>
      </c>
      <c r="V600" s="6">
        <v>0.17785000000000001</v>
      </c>
      <c r="W600" s="6">
        <v>0.18024100000000001</v>
      </c>
      <c r="X600" s="6">
        <v>0.167625</v>
      </c>
      <c r="Y600" s="6">
        <v>0.16416900000000001</v>
      </c>
      <c r="Z600" s="6">
        <v>0.16909099999999999</v>
      </c>
      <c r="AA600" s="6">
        <v>0.147171</v>
      </c>
      <c r="AB600" s="6">
        <v>0.15396299999999999</v>
      </c>
      <c r="AC600" s="6">
        <v>0.15298700000000001</v>
      </c>
      <c r="AD600" s="6">
        <v>0.16167500000000001</v>
      </c>
      <c r="AE600" s="6">
        <v>0.115242</v>
      </c>
      <c r="AF600" s="6">
        <v>0.146203</v>
      </c>
      <c r="AG600" s="6">
        <v>0.14508299999999999</v>
      </c>
      <c r="AH600" s="6">
        <v>0.145619</v>
      </c>
    </row>
    <row r="601" spans="1:34">
      <c r="A601" s="1">
        <v>42844</v>
      </c>
      <c r="B601">
        <v>3420.99</v>
      </c>
      <c r="C601" s="6">
        <v>0.32330999999999999</v>
      </c>
      <c r="D601" s="6">
        <v>0.29453699999999999</v>
      </c>
      <c r="E601" s="6">
        <v>0.263326</v>
      </c>
      <c r="F601" s="6">
        <v>0.238152</v>
      </c>
      <c r="G601" s="6">
        <v>0.29918699999999998</v>
      </c>
      <c r="H601" s="6">
        <v>0.25025500000000001</v>
      </c>
      <c r="I601" s="6">
        <v>0.22501699999999999</v>
      </c>
      <c r="J601" s="6">
        <v>0.210066</v>
      </c>
      <c r="K601" s="6">
        <v>0.28323599999999999</v>
      </c>
      <c r="L601" s="6">
        <v>0.228435</v>
      </c>
      <c r="M601" s="6">
        <v>0.20769599999999999</v>
      </c>
      <c r="N601" s="6">
        <v>0.19763800000000001</v>
      </c>
      <c r="O601" s="6">
        <v>0.26180700000000001</v>
      </c>
      <c r="P601" s="6">
        <v>0.20752899999999999</v>
      </c>
      <c r="Q601" s="6">
        <v>0.19164</v>
      </c>
      <c r="R601" s="6">
        <v>0.186144</v>
      </c>
      <c r="S601" s="6">
        <v>0.224741</v>
      </c>
      <c r="T601" s="6">
        <v>0.18621099999999999</v>
      </c>
      <c r="U601" s="6">
        <v>0.17650099999999999</v>
      </c>
      <c r="V601" s="6">
        <v>0.17587800000000001</v>
      </c>
      <c r="W601" s="6">
        <v>0.18101200000000001</v>
      </c>
      <c r="X601" s="6">
        <v>0.16619100000000001</v>
      </c>
      <c r="Y601" s="6">
        <v>0.162663</v>
      </c>
      <c r="Z601" s="6">
        <v>0.167105</v>
      </c>
      <c r="AA601" s="6">
        <v>0.156635</v>
      </c>
      <c r="AB601" s="6">
        <v>0.152756</v>
      </c>
      <c r="AC601" s="6">
        <v>0.15155299999999999</v>
      </c>
      <c r="AD601" s="6">
        <v>0.15982299999999999</v>
      </c>
      <c r="AE601" s="6">
        <v>0.166959</v>
      </c>
      <c r="AF601" s="6">
        <v>0.15501200000000001</v>
      </c>
      <c r="AG601" s="6">
        <v>0.141629</v>
      </c>
      <c r="AH601" s="6">
        <v>0.14330300000000001</v>
      </c>
    </row>
    <row r="602" spans="1:34">
      <c r="A602" s="1">
        <v>42843</v>
      </c>
      <c r="B602">
        <v>3409.78</v>
      </c>
      <c r="C602" s="6">
        <v>0.35941800000000002</v>
      </c>
      <c r="D602" s="6">
        <v>0.31101299999999998</v>
      </c>
      <c r="E602" s="6">
        <v>0.27345000000000003</v>
      </c>
      <c r="F602" s="6">
        <v>0.24307000000000001</v>
      </c>
      <c r="G602" s="6">
        <v>0.32650899999999999</v>
      </c>
      <c r="H602" s="6">
        <v>0.26335700000000001</v>
      </c>
      <c r="I602" s="6">
        <v>0.23330500000000001</v>
      </c>
      <c r="J602" s="6">
        <v>0.21456600000000001</v>
      </c>
      <c r="K602" s="6">
        <v>0.306197</v>
      </c>
      <c r="L602" s="6">
        <v>0.23960300000000001</v>
      </c>
      <c r="M602" s="6">
        <v>0.21496399999999999</v>
      </c>
      <c r="N602" s="6">
        <v>0.201797</v>
      </c>
      <c r="O602" s="6">
        <v>0.28103299999999998</v>
      </c>
      <c r="P602" s="6">
        <v>0.216473</v>
      </c>
      <c r="Q602" s="6">
        <v>0.19756899999999999</v>
      </c>
      <c r="R602" s="6">
        <v>0.18983800000000001</v>
      </c>
      <c r="S602" s="6">
        <v>0.238207</v>
      </c>
      <c r="T602" s="6">
        <v>0.19283900000000001</v>
      </c>
      <c r="U602" s="6">
        <v>0.18110499999999999</v>
      </c>
      <c r="V602" s="6">
        <v>0.179063</v>
      </c>
      <c r="W602" s="6">
        <v>0.189555</v>
      </c>
      <c r="X602" s="6">
        <v>0.17093900000000001</v>
      </c>
      <c r="Y602" s="6">
        <v>0.16625599999999999</v>
      </c>
      <c r="Z602" s="6">
        <v>0.169734</v>
      </c>
      <c r="AA602" s="6">
        <v>0.16492599999999999</v>
      </c>
      <c r="AB602" s="6">
        <v>0.154807</v>
      </c>
      <c r="AC602" s="6">
        <v>0.15354400000000001</v>
      </c>
      <c r="AD602" s="6">
        <v>0.16195799999999999</v>
      </c>
      <c r="AE602" s="6">
        <v>0.171736</v>
      </c>
      <c r="AF602" s="6">
        <v>0.151921</v>
      </c>
      <c r="AG602" s="6">
        <v>0.13839799999999999</v>
      </c>
      <c r="AH602" s="6">
        <v>0.14429900000000001</v>
      </c>
    </row>
    <row r="603" spans="1:34">
      <c r="A603" s="1">
        <v>42838</v>
      </c>
      <c r="B603">
        <v>3448.26</v>
      </c>
      <c r="C603" s="6">
        <v>0.35172999999999999</v>
      </c>
      <c r="D603" s="6">
        <v>0.30796000000000001</v>
      </c>
      <c r="E603" s="6">
        <v>0.27152500000000002</v>
      </c>
      <c r="F603" s="6">
        <v>0.23980099999999999</v>
      </c>
      <c r="G603" s="6">
        <v>0.31922499999999998</v>
      </c>
      <c r="H603" s="6">
        <v>0.259716</v>
      </c>
      <c r="I603" s="6">
        <v>0.23036200000000001</v>
      </c>
      <c r="J603" s="6">
        <v>0.21117900000000001</v>
      </c>
      <c r="K603" s="6">
        <v>0.29895699999999997</v>
      </c>
      <c r="L603" s="6">
        <v>0.23575399999999999</v>
      </c>
      <c r="M603" s="6">
        <v>0.21149200000000001</v>
      </c>
      <c r="N603" s="6">
        <v>0.19822699999999999</v>
      </c>
      <c r="O603" s="6">
        <v>0.27176499999999998</v>
      </c>
      <c r="P603" s="6">
        <v>0.21221000000000001</v>
      </c>
      <c r="Q603" s="6">
        <v>0.19307299999999999</v>
      </c>
      <c r="R603" s="6">
        <v>0.186164</v>
      </c>
      <c r="S603" s="6">
        <v>0.22279099999999999</v>
      </c>
      <c r="T603" s="6">
        <v>0.186032</v>
      </c>
      <c r="U603" s="6">
        <v>0.175929</v>
      </c>
      <c r="V603" s="6">
        <v>0.17536399999999999</v>
      </c>
      <c r="W603" s="6">
        <v>0.175622</v>
      </c>
      <c r="X603" s="6">
        <v>0.16487199999999999</v>
      </c>
      <c r="Y603" s="6">
        <v>0.161081</v>
      </c>
      <c r="Z603" s="6">
        <v>0.16613</v>
      </c>
      <c r="AA603" s="6">
        <v>0.14243</v>
      </c>
      <c r="AB603" s="6">
        <v>0.14991099999999999</v>
      </c>
      <c r="AC603" s="6">
        <v>0.14887500000000001</v>
      </c>
      <c r="AD603" s="6">
        <v>0.158332</v>
      </c>
      <c r="AE603" s="6">
        <v>0.12554899999999999</v>
      </c>
      <c r="AF603" s="6">
        <v>0.15065999999999999</v>
      </c>
      <c r="AG603" s="6">
        <v>0.136464</v>
      </c>
      <c r="AH603" s="6">
        <v>0.14149999999999999</v>
      </c>
    </row>
    <row r="604" spans="1:34">
      <c r="A604" s="1">
        <v>42837</v>
      </c>
      <c r="B604">
        <v>3468.51</v>
      </c>
      <c r="C604" s="6">
        <v>0.34976400000000002</v>
      </c>
      <c r="D604" s="6">
        <v>0.30609500000000001</v>
      </c>
      <c r="E604" s="6">
        <v>0.27154899999999998</v>
      </c>
      <c r="F604" s="6">
        <v>0.24096699999999999</v>
      </c>
      <c r="G604" s="6">
        <v>0.31636300000000001</v>
      </c>
      <c r="H604" s="6">
        <v>0.25939899999999999</v>
      </c>
      <c r="I604" s="6">
        <v>0.231549</v>
      </c>
      <c r="J604" s="6">
        <v>0.21229000000000001</v>
      </c>
      <c r="K604" s="6">
        <v>0.29553200000000002</v>
      </c>
      <c r="L604" s="6">
        <v>0.235869</v>
      </c>
      <c r="M604" s="6">
        <v>0.212781</v>
      </c>
      <c r="N604" s="6">
        <v>0.19917799999999999</v>
      </c>
      <c r="O604" s="6">
        <v>0.26708100000000001</v>
      </c>
      <c r="P604" s="6">
        <v>0.211839</v>
      </c>
      <c r="Q604" s="6">
        <v>0.19350800000000001</v>
      </c>
      <c r="R604" s="6">
        <v>0.18673300000000001</v>
      </c>
      <c r="S604" s="6">
        <v>0.214756</v>
      </c>
      <c r="T604" s="6">
        <v>0.18355299999999999</v>
      </c>
      <c r="U604" s="6">
        <v>0.17533799999999999</v>
      </c>
      <c r="V604" s="6">
        <v>0.17518</v>
      </c>
      <c r="W604" s="6">
        <v>0.16137099999999999</v>
      </c>
      <c r="X604" s="6">
        <v>0.16010099999999999</v>
      </c>
      <c r="Y604" s="6">
        <v>0.15924099999999999</v>
      </c>
      <c r="Z604" s="6">
        <v>0.16472700000000001</v>
      </c>
      <c r="AA604" s="6">
        <v>0.13331499999999999</v>
      </c>
      <c r="AB604" s="6">
        <v>0.14327100000000001</v>
      </c>
      <c r="AC604" s="6">
        <v>0.146255</v>
      </c>
      <c r="AD604" s="6">
        <v>0.15565399999999999</v>
      </c>
      <c r="AE604" s="6">
        <v>0.13591600000000001</v>
      </c>
      <c r="AF604" s="6">
        <v>0.13650599999999999</v>
      </c>
      <c r="AG604" s="6">
        <v>0.13269500000000001</v>
      </c>
      <c r="AH604" s="6">
        <v>0.139603</v>
      </c>
    </row>
    <row r="605" spans="1:34">
      <c r="A605" s="1">
        <v>42836</v>
      </c>
      <c r="B605">
        <v>3470.04</v>
      </c>
      <c r="C605" s="6">
        <v>0.359209</v>
      </c>
      <c r="D605" s="6">
        <v>0.30723699999999998</v>
      </c>
      <c r="E605" s="6">
        <v>0.27267599999999997</v>
      </c>
      <c r="F605" s="6">
        <v>0.242427</v>
      </c>
      <c r="G605" s="6">
        <v>0.32328299999999999</v>
      </c>
      <c r="H605" s="6">
        <v>0.26130799999999998</v>
      </c>
      <c r="I605" s="6">
        <v>0.23350899999999999</v>
      </c>
      <c r="J605" s="6">
        <v>0.21373900000000001</v>
      </c>
      <c r="K605" s="6">
        <v>0.30152299999999999</v>
      </c>
      <c r="L605" s="6">
        <v>0.23794000000000001</v>
      </c>
      <c r="M605" s="6">
        <v>0.214809</v>
      </c>
      <c r="N605" s="6">
        <v>0.20055200000000001</v>
      </c>
      <c r="O605" s="6">
        <v>0.27158500000000002</v>
      </c>
      <c r="P605" s="6">
        <v>0.213116</v>
      </c>
      <c r="Q605" s="6">
        <v>0.19525300000000001</v>
      </c>
      <c r="R605" s="6">
        <v>0.18812699999999999</v>
      </c>
      <c r="S605" s="6">
        <v>0.21538499999999999</v>
      </c>
      <c r="T605" s="6">
        <v>0.18464</v>
      </c>
      <c r="U605" s="6">
        <v>0.17655299999999999</v>
      </c>
      <c r="V605" s="6">
        <v>0.17668200000000001</v>
      </c>
      <c r="W605" s="6">
        <v>0.15462200000000001</v>
      </c>
      <c r="X605" s="6">
        <v>0.15890299999999999</v>
      </c>
      <c r="Y605" s="6">
        <v>0.15939</v>
      </c>
      <c r="Z605" s="6">
        <v>0.16644900000000001</v>
      </c>
      <c r="AA605" s="6">
        <v>0.12631000000000001</v>
      </c>
      <c r="AB605" s="6">
        <v>0.139957</v>
      </c>
      <c r="AC605" s="6">
        <v>0.145845</v>
      </c>
      <c r="AD605" s="6">
        <v>0.15767200000000001</v>
      </c>
      <c r="AE605" s="6">
        <v>0.15834699999999999</v>
      </c>
      <c r="AF605" s="6">
        <v>0.12598100000000001</v>
      </c>
      <c r="AG605" s="6">
        <v>0.129248</v>
      </c>
      <c r="AH605" s="6">
        <v>0.14246800000000001</v>
      </c>
    </row>
    <row r="606" spans="1:34">
      <c r="A606" s="1">
        <v>42835</v>
      </c>
      <c r="B606">
        <v>3480.44</v>
      </c>
      <c r="C606" s="6">
        <v>0.36448000000000003</v>
      </c>
      <c r="D606" s="6">
        <v>0.30225999999999997</v>
      </c>
      <c r="E606" s="6">
        <v>0.26634799999999997</v>
      </c>
      <c r="F606" s="6">
        <v>0.238618</v>
      </c>
      <c r="G606" s="6">
        <v>0.31254100000000001</v>
      </c>
      <c r="H606" s="6">
        <v>0.25367800000000001</v>
      </c>
      <c r="I606" s="6">
        <v>0.22722200000000001</v>
      </c>
      <c r="J606" s="6">
        <v>0.210288</v>
      </c>
      <c r="K606" s="6">
        <v>0.28284799999999999</v>
      </c>
      <c r="L606" s="6">
        <v>0.22995399999999999</v>
      </c>
      <c r="M606" s="6">
        <v>0.209064</v>
      </c>
      <c r="N606" s="6">
        <v>0.197436</v>
      </c>
      <c r="O606" s="6">
        <v>0.24989600000000001</v>
      </c>
      <c r="P606" s="6">
        <v>0.206432</v>
      </c>
      <c r="Q606" s="6">
        <v>0.190695</v>
      </c>
      <c r="R606" s="6">
        <v>0.18535099999999999</v>
      </c>
      <c r="S606" s="6">
        <v>0.20575199999999999</v>
      </c>
      <c r="T606" s="6">
        <v>0.18096000000000001</v>
      </c>
      <c r="U606" s="6">
        <v>0.17330300000000001</v>
      </c>
      <c r="V606" s="6">
        <v>0.174292</v>
      </c>
      <c r="W606" s="6">
        <v>0.155002</v>
      </c>
      <c r="X606" s="6">
        <v>0.15823699999999999</v>
      </c>
      <c r="Y606" s="6">
        <v>0.15756899999999999</v>
      </c>
      <c r="Z606" s="6">
        <v>0.16449900000000001</v>
      </c>
      <c r="AA606" s="6">
        <v>0.12573599999999999</v>
      </c>
      <c r="AB606" s="6">
        <v>0.14194599999999999</v>
      </c>
      <c r="AC606" s="6">
        <v>0.14466000000000001</v>
      </c>
      <c r="AD606" s="6">
        <v>0.156116</v>
      </c>
      <c r="AE606" s="6">
        <v>0.123297</v>
      </c>
      <c r="AF606" s="6">
        <v>0.13663800000000001</v>
      </c>
      <c r="AG606" s="6">
        <v>0.13158300000000001</v>
      </c>
      <c r="AH606" s="6">
        <v>0.14167099999999999</v>
      </c>
    </row>
    <row r="607" spans="1:34">
      <c r="A607" s="1">
        <v>42832</v>
      </c>
      <c r="B607">
        <v>3495.8</v>
      </c>
      <c r="C607" s="6">
        <v>0.35270000000000001</v>
      </c>
      <c r="D607" s="6">
        <v>0.29388999999999998</v>
      </c>
      <c r="E607" s="6">
        <v>0.25956000000000001</v>
      </c>
      <c r="F607" s="6">
        <v>0.23499700000000001</v>
      </c>
      <c r="G607" s="6">
        <v>0.29672100000000001</v>
      </c>
      <c r="H607" s="6">
        <v>0.243032</v>
      </c>
      <c r="I607" s="6">
        <v>0.22015000000000001</v>
      </c>
      <c r="J607" s="6">
        <v>0.20638300000000001</v>
      </c>
      <c r="K607" s="6">
        <v>0.26525799999999999</v>
      </c>
      <c r="L607" s="6">
        <v>0.218585</v>
      </c>
      <c r="M607" s="6">
        <v>0.202012</v>
      </c>
      <c r="N607" s="6">
        <v>0.193555</v>
      </c>
      <c r="O607" s="6">
        <v>0.230715</v>
      </c>
      <c r="P607" s="6">
        <v>0.19430700000000001</v>
      </c>
      <c r="Q607" s="6">
        <v>0.18371499999999999</v>
      </c>
      <c r="R607" s="6">
        <v>0.18155199999999999</v>
      </c>
      <c r="S607" s="6">
        <v>0.18775600000000001</v>
      </c>
      <c r="T607" s="6">
        <v>0.16986499999999999</v>
      </c>
      <c r="U607" s="6">
        <v>0.166659</v>
      </c>
      <c r="V607" s="6">
        <v>0.170601</v>
      </c>
      <c r="W607" s="6">
        <v>0.142202</v>
      </c>
      <c r="X607" s="6">
        <v>0.14904100000000001</v>
      </c>
      <c r="Y607" s="6">
        <v>0.151696</v>
      </c>
      <c r="Z607" s="6">
        <v>0.16095999999999999</v>
      </c>
      <c r="AA607" s="6">
        <v>0.12612499999999999</v>
      </c>
      <c r="AB607" s="6">
        <v>0.136659</v>
      </c>
      <c r="AC607" s="6">
        <v>0.140177</v>
      </c>
      <c r="AD607" s="6">
        <v>0.15281900000000001</v>
      </c>
      <c r="AE607" s="6">
        <v>0.13600200000000001</v>
      </c>
      <c r="AF607" s="6">
        <v>0.132523</v>
      </c>
      <c r="AG607" s="6">
        <v>0.13050899999999999</v>
      </c>
      <c r="AH607" s="6">
        <v>0.138964</v>
      </c>
    </row>
    <row r="608" spans="1:34">
      <c r="A608" s="1">
        <v>42831</v>
      </c>
      <c r="B608">
        <v>3489.57</v>
      </c>
      <c r="C608" s="6">
        <v>0.34390399999999999</v>
      </c>
      <c r="D608" s="6">
        <v>0.29149000000000003</v>
      </c>
      <c r="E608" s="6">
        <v>0.25851600000000002</v>
      </c>
      <c r="F608" s="6">
        <v>0.23410600000000001</v>
      </c>
      <c r="G608" s="6">
        <v>0.287296</v>
      </c>
      <c r="H608" s="6">
        <v>0.24004</v>
      </c>
      <c r="I608" s="6">
        <v>0.21838199999999999</v>
      </c>
      <c r="J608" s="6">
        <v>0.205433</v>
      </c>
      <c r="K608" s="6">
        <v>0.255247</v>
      </c>
      <c r="L608" s="6">
        <v>0.21523</v>
      </c>
      <c r="M608" s="6">
        <v>0.2001</v>
      </c>
      <c r="N608" s="6">
        <v>0.192582</v>
      </c>
      <c r="O608" s="6">
        <v>0.22059500000000001</v>
      </c>
      <c r="P608" s="6">
        <v>0.190776</v>
      </c>
      <c r="Q608" s="6">
        <v>0.18188699999999999</v>
      </c>
      <c r="R608" s="6">
        <v>0.180557</v>
      </c>
      <c r="S608" s="6">
        <v>0.180198</v>
      </c>
      <c r="T608" s="6">
        <v>0.16648399999999999</v>
      </c>
      <c r="U608" s="6">
        <v>0.16494500000000001</v>
      </c>
      <c r="V608" s="6">
        <v>0.169603</v>
      </c>
      <c r="W608" s="6">
        <v>0.13866800000000001</v>
      </c>
      <c r="X608" s="6">
        <v>0.14587</v>
      </c>
      <c r="Y608" s="6">
        <v>0.150143</v>
      </c>
      <c r="Z608" s="6">
        <v>0.15998599999999999</v>
      </c>
      <c r="AA608" s="6">
        <v>0.12466000000000001</v>
      </c>
      <c r="AB608" s="6">
        <v>0.133217</v>
      </c>
      <c r="AC608" s="6">
        <v>0.138352</v>
      </c>
      <c r="AD608" s="6">
        <v>0.15187500000000001</v>
      </c>
      <c r="AE608" s="6">
        <v>0.137845</v>
      </c>
      <c r="AF608" s="6">
        <v>0.130218</v>
      </c>
      <c r="AG608" s="6">
        <v>0.129132</v>
      </c>
      <c r="AH608" s="6">
        <v>0.13785600000000001</v>
      </c>
    </row>
    <row r="609" spans="1:34">
      <c r="A609" s="1">
        <v>42830</v>
      </c>
      <c r="B609">
        <v>3472.58</v>
      </c>
      <c r="C609" s="6">
        <v>0.33597300000000002</v>
      </c>
      <c r="D609" s="6">
        <v>0.29028300000000001</v>
      </c>
      <c r="E609" s="6">
        <v>0.25856299999999999</v>
      </c>
      <c r="F609" s="6">
        <v>0.23467099999999999</v>
      </c>
      <c r="G609" s="6">
        <v>0.278304</v>
      </c>
      <c r="H609" s="6">
        <v>0.23849300000000001</v>
      </c>
      <c r="I609" s="6">
        <v>0.217559</v>
      </c>
      <c r="J609" s="6">
        <v>0.206041</v>
      </c>
      <c r="K609" s="6">
        <v>0.245971</v>
      </c>
      <c r="L609" s="6">
        <v>0.21345600000000001</v>
      </c>
      <c r="M609" s="6">
        <v>0.19914399999999999</v>
      </c>
      <c r="N609" s="6">
        <v>0.193269</v>
      </c>
      <c r="O609" s="6">
        <v>0.21162</v>
      </c>
      <c r="P609" s="6">
        <v>0.18914500000000001</v>
      </c>
      <c r="Q609" s="6">
        <v>0.18132200000000001</v>
      </c>
      <c r="R609" s="6">
        <v>0.18129400000000001</v>
      </c>
      <c r="S609" s="6">
        <v>0.17233000000000001</v>
      </c>
      <c r="T609" s="6">
        <v>0.165766</v>
      </c>
      <c r="U609" s="6">
        <v>0.164883</v>
      </c>
      <c r="V609" s="6">
        <v>0.170346</v>
      </c>
      <c r="W609" s="6">
        <v>0.13308400000000001</v>
      </c>
      <c r="X609" s="6">
        <v>0.146455</v>
      </c>
      <c r="Y609" s="6">
        <v>0.15071899999999999</v>
      </c>
      <c r="Z609" s="6">
        <v>0.16067300000000001</v>
      </c>
      <c r="AA609" s="6">
        <v>0.121963</v>
      </c>
      <c r="AB609" s="6">
        <v>0.133631</v>
      </c>
      <c r="AC609" s="6">
        <v>0.139296</v>
      </c>
      <c r="AD609" s="6">
        <v>0.15248700000000001</v>
      </c>
      <c r="AE609" s="6">
        <v>0.137374</v>
      </c>
      <c r="AF609" s="6">
        <v>0.130472</v>
      </c>
      <c r="AG609" s="6">
        <v>0.13059899999999999</v>
      </c>
      <c r="AH609" s="6">
        <v>0.13844000000000001</v>
      </c>
    </row>
    <row r="610" spans="1:34">
      <c r="A610" s="1">
        <v>42829</v>
      </c>
      <c r="B610">
        <v>3481.66</v>
      </c>
      <c r="C610" s="6">
        <v>0.33076800000000001</v>
      </c>
      <c r="D610" s="6">
        <v>0.28744199999999998</v>
      </c>
      <c r="E610" s="6">
        <v>0.25639099999999998</v>
      </c>
      <c r="F610" s="6">
        <v>0.23281499999999999</v>
      </c>
      <c r="G610" s="6">
        <v>0.27055600000000002</v>
      </c>
      <c r="H610" s="6">
        <v>0.236122</v>
      </c>
      <c r="I610" s="6">
        <v>0.21596399999999999</v>
      </c>
      <c r="J610" s="6">
        <v>0.20458499999999999</v>
      </c>
      <c r="K610" s="6">
        <v>0.23780899999999999</v>
      </c>
      <c r="L610" s="6">
        <v>0.21207200000000001</v>
      </c>
      <c r="M610" s="6">
        <v>0.19796900000000001</v>
      </c>
      <c r="N610" s="6">
        <v>0.19194900000000001</v>
      </c>
      <c r="O610" s="6">
        <v>0.204624</v>
      </c>
      <c r="P610" s="6">
        <v>0.18862300000000001</v>
      </c>
      <c r="Q610" s="6">
        <v>0.18054000000000001</v>
      </c>
      <c r="R610" s="6">
        <v>0.18015300000000001</v>
      </c>
      <c r="S610" s="6">
        <v>0.168271</v>
      </c>
      <c r="T610" s="6">
        <v>0.16605600000000001</v>
      </c>
      <c r="U610" s="6">
        <v>0.16455900000000001</v>
      </c>
      <c r="V610" s="6">
        <v>0.16945099999999999</v>
      </c>
      <c r="W610" s="6">
        <v>0.134523</v>
      </c>
      <c r="X610" s="6">
        <v>0.14746500000000001</v>
      </c>
      <c r="Y610" s="6">
        <v>0.15084900000000001</v>
      </c>
      <c r="Z610" s="6">
        <v>0.160108</v>
      </c>
      <c r="AA610" s="6">
        <v>0.12775900000000001</v>
      </c>
      <c r="AB610" s="6">
        <v>0.13473399999999999</v>
      </c>
      <c r="AC610" s="6">
        <v>0.13977700000000001</v>
      </c>
      <c r="AD610" s="6">
        <v>0.15224799999999999</v>
      </c>
      <c r="AE610" s="6">
        <v>0.14888199999999999</v>
      </c>
      <c r="AF610" s="6">
        <v>0.12965199999999999</v>
      </c>
      <c r="AG610" s="6">
        <v>0.12964200000000001</v>
      </c>
      <c r="AH610" s="6">
        <v>0.13933200000000001</v>
      </c>
    </row>
    <row r="611" spans="1:34">
      <c r="A611" s="1">
        <v>42828</v>
      </c>
      <c r="B611">
        <v>3472.94</v>
      </c>
      <c r="C611" s="6">
        <v>0.326936</v>
      </c>
      <c r="D611" s="6">
        <v>0.288881</v>
      </c>
      <c r="E611" s="6">
        <v>0.25764599999999999</v>
      </c>
      <c r="F611" s="6">
        <v>0.23202900000000001</v>
      </c>
      <c r="G611" s="6">
        <v>0.266928</v>
      </c>
      <c r="H611" s="6">
        <v>0.237954</v>
      </c>
      <c r="I611" s="6">
        <v>0.21656800000000001</v>
      </c>
      <c r="J611" s="6">
        <v>0.20380400000000001</v>
      </c>
      <c r="K611" s="6">
        <v>0.23463100000000001</v>
      </c>
      <c r="L611" s="6">
        <v>0.21401899999999999</v>
      </c>
      <c r="M611" s="6">
        <v>0.19847100000000001</v>
      </c>
      <c r="N611" s="6">
        <v>0.191301</v>
      </c>
      <c r="O611" s="6">
        <v>0.20233599999999999</v>
      </c>
      <c r="P611" s="6">
        <v>0.191021</v>
      </c>
      <c r="Q611" s="6">
        <v>0.181284</v>
      </c>
      <c r="R611" s="6">
        <v>0.17965200000000001</v>
      </c>
      <c r="S611" s="6">
        <v>0.16841300000000001</v>
      </c>
      <c r="T611" s="6">
        <v>0.16877400000000001</v>
      </c>
      <c r="U611" s="6">
        <v>0.16552</v>
      </c>
      <c r="V611" s="6">
        <v>0.169131</v>
      </c>
      <c r="W611" s="6">
        <v>0.13711400000000001</v>
      </c>
      <c r="X611" s="6">
        <v>0.14940600000000001</v>
      </c>
      <c r="Y611" s="6">
        <v>0.151999</v>
      </c>
      <c r="Z611" s="6">
        <v>0.16000300000000001</v>
      </c>
      <c r="AA611" s="6">
        <v>0.134043</v>
      </c>
      <c r="AB611" s="6">
        <v>0.13786200000000001</v>
      </c>
      <c r="AC611" s="6">
        <v>0.141377</v>
      </c>
      <c r="AD611" s="6">
        <v>0.15240300000000001</v>
      </c>
      <c r="AE611" s="6">
        <v>0.16533200000000001</v>
      </c>
      <c r="AF611" s="6">
        <v>0.13685800000000001</v>
      </c>
      <c r="AG611" s="6">
        <v>0.133687</v>
      </c>
      <c r="AH611" s="6">
        <v>0.139401</v>
      </c>
    </row>
    <row r="612" spans="1:34">
      <c r="A612" s="1">
        <v>42825</v>
      </c>
      <c r="B612">
        <v>3500.93</v>
      </c>
      <c r="C612" s="6">
        <v>0.32338499999999998</v>
      </c>
      <c r="D612" s="6">
        <v>0.28317199999999998</v>
      </c>
      <c r="E612" s="6">
        <v>0.25506600000000001</v>
      </c>
      <c r="F612" s="6">
        <v>0.23100799999999999</v>
      </c>
      <c r="G612" s="6">
        <v>0.25945099999999999</v>
      </c>
      <c r="H612" s="6">
        <v>0.232011</v>
      </c>
      <c r="I612" s="6">
        <v>0.21377199999999999</v>
      </c>
      <c r="J612" s="6">
        <v>0.20241200000000001</v>
      </c>
      <c r="K612" s="6">
        <v>0.224661</v>
      </c>
      <c r="L612" s="6">
        <v>0.20843700000000001</v>
      </c>
      <c r="M612" s="6">
        <v>0.19561000000000001</v>
      </c>
      <c r="N612" s="6">
        <v>0.189946</v>
      </c>
      <c r="O612" s="6">
        <v>0.19114800000000001</v>
      </c>
      <c r="P612" s="6">
        <v>0.186303</v>
      </c>
      <c r="Q612" s="6">
        <v>0.17859</v>
      </c>
      <c r="R612" s="6">
        <v>0.17844499999999999</v>
      </c>
      <c r="S612" s="6">
        <v>0.16028200000000001</v>
      </c>
      <c r="T612" s="6">
        <v>0.16566600000000001</v>
      </c>
      <c r="U612" s="6">
        <v>0.16345499999999999</v>
      </c>
      <c r="V612" s="6">
        <v>0.16813900000000001</v>
      </c>
      <c r="W612" s="6">
        <v>0.128806</v>
      </c>
      <c r="X612" s="6">
        <v>0.14882400000000001</v>
      </c>
      <c r="Y612" s="6">
        <v>0.15109300000000001</v>
      </c>
      <c r="Z612" s="6">
        <v>0.15931400000000001</v>
      </c>
      <c r="AA612" s="6">
        <v>0.119446</v>
      </c>
      <c r="AB612" s="6">
        <v>0.13781299999999999</v>
      </c>
      <c r="AC612" s="6">
        <v>0.14138700000000001</v>
      </c>
      <c r="AD612" s="6">
        <v>0.15183199999999999</v>
      </c>
      <c r="AE612" s="6">
        <v>0.14268400000000001</v>
      </c>
      <c r="AF612" s="6">
        <v>0.13431899999999999</v>
      </c>
      <c r="AG612" s="6">
        <v>0.13517999999999999</v>
      </c>
      <c r="AH612" s="6">
        <v>0.13930799999999999</v>
      </c>
    </row>
    <row r="613" spans="1:34">
      <c r="A613" s="1">
        <v>42824</v>
      </c>
      <c r="B613">
        <v>3481.58</v>
      </c>
      <c r="C613" s="6">
        <v>0.32136900000000002</v>
      </c>
      <c r="D613" s="6">
        <v>0.28451199999999999</v>
      </c>
      <c r="E613" s="6">
        <v>0.25941599999999998</v>
      </c>
      <c r="F613" s="6">
        <v>0.23665600000000001</v>
      </c>
      <c r="G613" s="6">
        <v>0.25922499999999998</v>
      </c>
      <c r="H613" s="6">
        <v>0.23368</v>
      </c>
      <c r="I613" s="6">
        <v>0.218727</v>
      </c>
      <c r="J613" s="6">
        <v>0.207843</v>
      </c>
      <c r="K613" s="6">
        <v>0.225053</v>
      </c>
      <c r="L613" s="6">
        <v>0.210287</v>
      </c>
      <c r="M613" s="6">
        <v>0.20074900000000001</v>
      </c>
      <c r="N613" s="6">
        <v>0.19524900000000001</v>
      </c>
      <c r="O613" s="6">
        <v>0.191858</v>
      </c>
      <c r="P613" s="6">
        <v>0.18934799999999999</v>
      </c>
      <c r="Q613" s="6">
        <v>0.18377199999999999</v>
      </c>
      <c r="R613" s="6">
        <v>0.18363399999999999</v>
      </c>
      <c r="S613" s="6">
        <v>0.16422500000000001</v>
      </c>
      <c r="T613" s="6">
        <v>0.16957</v>
      </c>
      <c r="U613" s="6">
        <v>0.168572</v>
      </c>
      <c r="V613" s="6">
        <v>0.173236</v>
      </c>
      <c r="W613" s="6">
        <v>0.13771800000000001</v>
      </c>
      <c r="X613" s="6">
        <v>0.15237700000000001</v>
      </c>
      <c r="Y613" s="6">
        <v>0.15601699999999999</v>
      </c>
      <c r="Z613" s="6">
        <v>0.16433</v>
      </c>
      <c r="AA613" s="6">
        <v>0.129445</v>
      </c>
      <c r="AB613" s="6">
        <v>0.142016</v>
      </c>
      <c r="AC613" s="6">
        <v>0.14608199999999999</v>
      </c>
      <c r="AD613" s="6">
        <v>0.156886</v>
      </c>
      <c r="AE613" s="6">
        <v>0.15296399999999999</v>
      </c>
      <c r="AF613" s="6">
        <v>0.14336299999999999</v>
      </c>
      <c r="AG613" s="6">
        <v>0.13916100000000001</v>
      </c>
      <c r="AH613" s="6">
        <v>0.144098</v>
      </c>
    </row>
    <row r="614" spans="1:34">
      <c r="A614" s="1">
        <v>42823</v>
      </c>
      <c r="B614">
        <v>3475.27</v>
      </c>
      <c r="C614" s="6">
        <v>0.329897</v>
      </c>
      <c r="D614" s="6">
        <v>0.28525800000000001</v>
      </c>
      <c r="E614" s="6">
        <v>0.26207599999999998</v>
      </c>
      <c r="F614" s="6">
        <v>0.239651</v>
      </c>
      <c r="G614" s="6">
        <v>0.26522299999999999</v>
      </c>
      <c r="H614" s="6">
        <v>0.23427999999999999</v>
      </c>
      <c r="I614" s="6">
        <v>0.22101399999999999</v>
      </c>
      <c r="J614" s="6">
        <v>0.210872</v>
      </c>
      <c r="K614" s="6">
        <v>0.229716</v>
      </c>
      <c r="L614" s="6">
        <v>0.21076500000000001</v>
      </c>
      <c r="M614" s="6">
        <v>0.20278099999999999</v>
      </c>
      <c r="N614" s="6">
        <v>0.19815199999999999</v>
      </c>
      <c r="O614" s="6">
        <v>0.19526299999999999</v>
      </c>
      <c r="P614" s="6">
        <v>0.18962499999999999</v>
      </c>
      <c r="Q614" s="6">
        <v>0.185584</v>
      </c>
      <c r="R614" s="6">
        <v>0.18641199999999999</v>
      </c>
      <c r="S614" s="6">
        <v>0.166715</v>
      </c>
      <c r="T614" s="6">
        <v>0.16972499999999999</v>
      </c>
      <c r="U614" s="6">
        <v>0.17014299999999999</v>
      </c>
      <c r="V614" s="6">
        <v>0.17591100000000001</v>
      </c>
      <c r="W614" s="6">
        <v>0.14057700000000001</v>
      </c>
      <c r="X614" s="6">
        <v>0.15268399999999999</v>
      </c>
      <c r="Y614" s="6">
        <v>0.157307</v>
      </c>
      <c r="Z614" s="6">
        <v>0.16693</v>
      </c>
      <c r="AA614" s="6">
        <v>0.13476299999999999</v>
      </c>
      <c r="AB614" s="6">
        <v>0.14244000000000001</v>
      </c>
      <c r="AC614" s="6">
        <v>0.147281</v>
      </c>
      <c r="AD614" s="6">
        <v>0.159445</v>
      </c>
      <c r="AE614" s="6">
        <v>0.16228300000000001</v>
      </c>
      <c r="AF614" s="6">
        <v>0.14392199999999999</v>
      </c>
      <c r="AG614" s="6">
        <v>0.14011999999999999</v>
      </c>
      <c r="AH614" s="6">
        <v>0.14674499999999999</v>
      </c>
    </row>
    <row r="615" spans="1:34">
      <c r="A615" s="1">
        <v>42822</v>
      </c>
      <c r="B615">
        <v>3465.07</v>
      </c>
      <c r="C615" s="6">
        <v>0.30722500000000003</v>
      </c>
      <c r="D615" s="6">
        <v>0.28670400000000001</v>
      </c>
      <c r="E615" s="6">
        <v>0.263484</v>
      </c>
      <c r="F615" s="6">
        <v>0.241092</v>
      </c>
      <c r="G615" s="6">
        <v>0.245502</v>
      </c>
      <c r="H615" s="6">
        <v>0.23607300000000001</v>
      </c>
      <c r="I615" s="6">
        <v>0.22314999999999999</v>
      </c>
      <c r="J615" s="6">
        <v>0.21246599999999999</v>
      </c>
      <c r="K615" s="6">
        <v>0.211761</v>
      </c>
      <c r="L615" s="6">
        <v>0.21268000000000001</v>
      </c>
      <c r="M615" s="6">
        <v>0.204981</v>
      </c>
      <c r="N615" s="6">
        <v>0.199851</v>
      </c>
      <c r="O615" s="6">
        <v>0.179144</v>
      </c>
      <c r="P615" s="6">
        <v>0.19139700000000001</v>
      </c>
      <c r="Q615" s="6">
        <v>0.187413</v>
      </c>
      <c r="R615" s="6">
        <v>0.188139</v>
      </c>
      <c r="S615" s="6">
        <v>0.15240100000000001</v>
      </c>
      <c r="T615" s="6">
        <v>0.17088500000000001</v>
      </c>
      <c r="U615" s="6">
        <v>0.171678</v>
      </c>
      <c r="V615" s="6">
        <v>0.17754</v>
      </c>
      <c r="W615" s="6">
        <v>0.13155500000000001</v>
      </c>
      <c r="X615" s="6">
        <v>0.153034</v>
      </c>
      <c r="Y615" s="6">
        <v>0.158747</v>
      </c>
      <c r="Z615" s="6">
        <v>0.168293</v>
      </c>
      <c r="AA615" s="6">
        <v>0.125079</v>
      </c>
      <c r="AB615" s="6">
        <v>0.142985</v>
      </c>
      <c r="AC615" s="6">
        <v>0.14896599999999999</v>
      </c>
      <c r="AD615" s="6">
        <v>0.16056000000000001</v>
      </c>
      <c r="AE615" s="6">
        <v>0.14588999999999999</v>
      </c>
      <c r="AF615" s="6">
        <v>0.14394499999999999</v>
      </c>
      <c r="AG615" s="6">
        <v>0.141402</v>
      </c>
      <c r="AH615" s="6">
        <v>0.14793100000000001</v>
      </c>
    </row>
    <row r="616" spans="1:34">
      <c r="A616" s="1">
        <v>42821</v>
      </c>
      <c r="B616">
        <v>3437.14</v>
      </c>
      <c r="C616" s="6">
        <v>0.31057299999999999</v>
      </c>
      <c r="D616" s="6">
        <v>0.29346699999999998</v>
      </c>
      <c r="E616" s="6">
        <v>0.27008100000000002</v>
      </c>
      <c r="F616" s="6">
        <v>0.245698</v>
      </c>
      <c r="G616" s="6">
        <v>0.24870300000000001</v>
      </c>
      <c r="H616" s="6">
        <v>0.24286199999999999</v>
      </c>
      <c r="I616" s="6">
        <v>0.22975400000000001</v>
      </c>
      <c r="J616" s="6">
        <v>0.21676799999999999</v>
      </c>
      <c r="K616" s="6">
        <v>0.21474699999999999</v>
      </c>
      <c r="L616" s="6">
        <v>0.21945400000000001</v>
      </c>
      <c r="M616" s="6">
        <v>0.21143000000000001</v>
      </c>
      <c r="N616" s="6">
        <v>0.20408100000000001</v>
      </c>
      <c r="O616" s="6">
        <v>0.182001</v>
      </c>
      <c r="P616" s="6">
        <v>0.198043</v>
      </c>
      <c r="Q616" s="6">
        <v>0.193635</v>
      </c>
      <c r="R616" s="6">
        <v>0.19230700000000001</v>
      </c>
      <c r="S616" s="6">
        <v>0.15629399999999999</v>
      </c>
      <c r="T616" s="6">
        <v>0.17729600000000001</v>
      </c>
      <c r="U616" s="6">
        <v>0.17774899999999999</v>
      </c>
      <c r="V616" s="6">
        <v>0.181621</v>
      </c>
      <c r="W616" s="6">
        <v>0.13661999999999999</v>
      </c>
      <c r="X616" s="6">
        <v>0.15931799999999999</v>
      </c>
      <c r="Y616" s="6">
        <v>0.16473699999999999</v>
      </c>
      <c r="Z616" s="6">
        <v>0.17224500000000001</v>
      </c>
      <c r="AA616" s="6">
        <v>0.13159599999999999</v>
      </c>
      <c r="AB616" s="6">
        <v>0.14925099999999999</v>
      </c>
      <c r="AC616" s="6">
        <v>0.15468599999999999</v>
      </c>
      <c r="AD616" s="6">
        <v>0.16442000000000001</v>
      </c>
      <c r="AE616" s="6">
        <v>0.15626899999999999</v>
      </c>
      <c r="AF616" s="6">
        <v>0.14935200000000001</v>
      </c>
      <c r="AG616" s="6">
        <v>0.14401900000000001</v>
      </c>
      <c r="AH616" s="6">
        <v>0.151916</v>
      </c>
    </row>
    <row r="617" spans="1:34">
      <c r="A617" s="1">
        <v>42818</v>
      </c>
      <c r="B617">
        <v>3444.15</v>
      </c>
      <c r="C617" s="6">
        <v>0.337505</v>
      </c>
      <c r="D617" s="6">
        <v>0.29384500000000002</v>
      </c>
      <c r="E617" s="6">
        <v>0.27024599999999999</v>
      </c>
      <c r="F617" s="6">
        <v>0.24546599999999999</v>
      </c>
      <c r="G617" s="6">
        <v>0.26001299999999999</v>
      </c>
      <c r="H617" s="6">
        <v>0.24259</v>
      </c>
      <c r="I617" s="6">
        <v>0.229657</v>
      </c>
      <c r="J617" s="6">
        <v>0.21664900000000001</v>
      </c>
      <c r="K617" s="6">
        <v>0.219532</v>
      </c>
      <c r="L617" s="6">
        <v>0.218886</v>
      </c>
      <c r="M617" s="6">
        <v>0.211231</v>
      </c>
      <c r="N617" s="6">
        <v>0.203817</v>
      </c>
      <c r="O617" s="6">
        <v>0.18110000000000001</v>
      </c>
      <c r="P617" s="6">
        <v>0.19695799999999999</v>
      </c>
      <c r="Q617" s="6">
        <v>0.193244</v>
      </c>
      <c r="R617" s="6">
        <v>0.19190299999999999</v>
      </c>
      <c r="S617" s="6">
        <v>0.151286</v>
      </c>
      <c r="T617" s="6">
        <v>0.17610300000000001</v>
      </c>
      <c r="U617" s="6">
        <v>0.17718400000000001</v>
      </c>
      <c r="V617" s="6">
        <v>0.18116599999999999</v>
      </c>
      <c r="W617" s="6">
        <v>0.13367299999999999</v>
      </c>
      <c r="X617" s="6">
        <v>0.15861500000000001</v>
      </c>
      <c r="Y617" s="6">
        <v>0.164052</v>
      </c>
      <c r="Z617" s="6">
        <v>0.17185600000000001</v>
      </c>
      <c r="AA617" s="6">
        <v>0.13020999999999999</v>
      </c>
      <c r="AB617" s="6">
        <v>0.148561</v>
      </c>
      <c r="AC617" s="6">
        <v>0.153998</v>
      </c>
      <c r="AD617" s="6">
        <v>0.164128</v>
      </c>
      <c r="AE617" s="6">
        <v>0.15477399999999999</v>
      </c>
      <c r="AF617" s="6">
        <v>0.14932200000000001</v>
      </c>
      <c r="AG617" s="6">
        <v>0.14465600000000001</v>
      </c>
      <c r="AH617" s="6">
        <v>0.15158199999999999</v>
      </c>
    </row>
    <row r="618" spans="1:34">
      <c r="A618" s="1">
        <v>42817</v>
      </c>
      <c r="B618">
        <v>3452.18</v>
      </c>
      <c r="C618" s="6">
        <v>0.33806700000000001</v>
      </c>
      <c r="D618" s="6">
        <v>0.292657</v>
      </c>
      <c r="E618" s="6">
        <v>0.26977600000000002</v>
      </c>
      <c r="F618" s="6">
        <v>0.244861</v>
      </c>
      <c r="G618" s="6">
        <v>0.25760499999999997</v>
      </c>
      <c r="H618" s="6">
        <v>0.241427</v>
      </c>
      <c r="I618" s="6">
        <v>0.22889699999999999</v>
      </c>
      <c r="J618" s="6">
        <v>0.21631</v>
      </c>
      <c r="K618" s="6">
        <v>0.21496699999999999</v>
      </c>
      <c r="L618" s="6">
        <v>0.217746</v>
      </c>
      <c r="M618" s="6">
        <v>0.21052399999999999</v>
      </c>
      <c r="N618" s="6">
        <v>0.20356299999999999</v>
      </c>
      <c r="O618" s="6">
        <v>0.174621</v>
      </c>
      <c r="P618" s="6">
        <v>0.19586000000000001</v>
      </c>
      <c r="Q618" s="6">
        <v>0.192803</v>
      </c>
      <c r="R618" s="6">
        <v>0.19170699999999999</v>
      </c>
      <c r="S618" s="6">
        <v>0.14688599999999999</v>
      </c>
      <c r="T618" s="6">
        <v>0.174707</v>
      </c>
      <c r="U618" s="6">
        <v>0.176839</v>
      </c>
      <c r="V618" s="6">
        <v>0.181008</v>
      </c>
      <c r="W618" s="6">
        <v>0.13126699999999999</v>
      </c>
      <c r="X618" s="6">
        <v>0.15661</v>
      </c>
      <c r="Y618" s="6">
        <v>0.16352700000000001</v>
      </c>
      <c r="Z618" s="6">
        <v>0.17171400000000001</v>
      </c>
      <c r="AA618" s="6">
        <v>0.127469</v>
      </c>
      <c r="AB618" s="6">
        <v>0.14664099999999999</v>
      </c>
      <c r="AC618" s="6">
        <v>0.15318399999999999</v>
      </c>
      <c r="AD618" s="6">
        <v>0.16384399999999999</v>
      </c>
      <c r="AE618" s="6">
        <v>0.15042900000000001</v>
      </c>
      <c r="AF618" s="6">
        <v>0.14771400000000001</v>
      </c>
      <c r="AG618" s="6">
        <v>0.143204</v>
      </c>
      <c r="AH618" s="6">
        <v>0.15205199999999999</v>
      </c>
    </row>
    <row r="619" spans="1:34">
      <c r="A619" s="1">
        <v>42816</v>
      </c>
      <c r="B619">
        <v>3420.7</v>
      </c>
      <c r="C619" s="6">
        <v>0.33584199999999997</v>
      </c>
      <c r="D619" s="6">
        <v>0.29195599999999999</v>
      </c>
      <c r="E619" s="6">
        <v>0.27035300000000001</v>
      </c>
      <c r="F619" s="6">
        <v>0.24485599999999999</v>
      </c>
      <c r="G619" s="6">
        <v>0.253139</v>
      </c>
      <c r="H619" s="6">
        <v>0.24088899999999999</v>
      </c>
      <c r="I619" s="6">
        <v>0.229488</v>
      </c>
      <c r="J619" s="6">
        <v>0.21602399999999999</v>
      </c>
      <c r="K619" s="6">
        <v>0.209175</v>
      </c>
      <c r="L619" s="6">
        <v>0.21722900000000001</v>
      </c>
      <c r="M619" s="6">
        <v>0.21099799999999999</v>
      </c>
      <c r="N619" s="6">
        <v>0.20319699999999999</v>
      </c>
      <c r="O619" s="6">
        <v>0.16711400000000001</v>
      </c>
      <c r="P619" s="6">
        <v>0.19539100000000001</v>
      </c>
      <c r="Q619" s="6">
        <v>0.19301299999999999</v>
      </c>
      <c r="R619" s="6">
        <v>0.191273</v>
      </c>
      <c r="S619" s="6">
        <v>0.13961399999999999</v>
      </c>
      <c r="T619" s="6">
        <v>0.17468500000000001</v>
      </c>
      <c r="U619" s="6">
        <v>0.17673700000000001</v>
      </c>
      <c r="V619" s="6">
        <v>0.180477</v>
      </c>
      <c r="W619" s="6">
        <v>0.125449</v>
      </c>
      <c r="X619" s="6">
        <v>0.15718799999999999</v>
      </c>
      <c r="Y619" s="6">
        <v>0.16312199999999999</v>
      </c>
      <c r="Z619" s="6">
        <v>0.17105300000000001</v>
      </c>
      <c r="AA619" s="6">
        <v>0.124676</v>
      </c>
      <c r="AB619" s="6">
        <v>0.14696400000000001</v>
      </c>
      <c r="AC619" s="6">
        <v>0.152639</v>
      </c>
      <c r="AD619" s="6">
        <v>0.163081</v>
      </c>
      <c r="AE619" s="6">
        <v>0.154414</v>
      </c>
      <c r="AF619" s="6">
        <v>0.14754200000000001</v>
      </c>
      <c r="AG619" s="6">
        <v>0.14224300000000001</v>
      </c>
      <c r="AH619" s="6">
        <v>0.15126100000000001</v>
      </c>
    </row>
    <row r="620" spans="1:34">
      <c r="A620" s="1">
        <v>42815</v>
      </c>
      <c r="B620">
        <v>3429.62</v>
      </c>
      <c r="C620" s="6">
        <v>0.33374599999999999</v>
      </c>
      <c r="D620" s="6">
        <v>0.28703299999999998</v>
      </c>
      <c r="E620" s="6">
        <v>0.266648</v>
      </c>
      <c r="F620" s="6">
        <v>0.24157899999999999</v>
      </c>
      <c r="G620" s="6">
        <v>0.24599099999999999</v>
      </c>
      <c r="H620" s="6">
        <v>0.235154</v>
      </c>
      <c r="I620" s="6">
        <v>0.22441800000000001</v>
      </c>
      <c r="J620" s="6">
        <v>0.213278</v>
      </c>
      <c r="K620" s="6">
        <v>0.19921</v>
      </c>
      <c r="L620" s="6">
        <v>0.21116099999999999</v>
      </c>
      <c r="M620" s="6">
        <v>0.20569799999999999</v>
      </c>
      <c r="N620" s="6">
        <v>0.20041800000000001</v>
      </c>
      <c r="O620" s="6">
        <v>0.15448000000000001</v>
      </c>
      <c r="P620" s="6">
        <v>0.18894900000000001</v>
      </c>
      <c r="Q620" s="6">
        <v>0.188086</v>
      </c>
      <c r="R620" s="6">
        <v>0.18856600000000001</v>
      </c>
      <c r="S620" s="6">
        <v>0.12762699999999999</v>
      </c>
      <c r="T620" s="6">
        <v>0.16881099999999999</v>
      </c>
      <c r="U620" s="6">
        <v>0.172373</v>
      </c>
      <c r="V620" s="6">
        <v>0.17799499999999999</v>
      </c>
      <c r="W620" s="6">
        <v>0.12153</v>
      </c>
      <c r="X620" s="6">
        <v>0.15294099999999999</v>
      </c>
      <c r="Y620" s="6">
        <v>0.159502</v>
      </c>
      <c r="Z620" s="6">
        <v>0.168992</v>
      </c>
      <c r="AA620" s="6">
        <v>0.125532</v>
      </c>
      <c r="AB620" s="6">
        <v>0.14288699999999999</v>
      </c>
      <c r="AC620" s="6">
        <v>0.149731</v>
      </c>
      <c r="AD620" s="6">
        <v>0.16138</v>
      </c>
      <c r="AE620" s="6">
        <v>0.16073399999999999</v>
      </c>
      <c r="AF620" s="6">
        <v>0.14449899999999999</v>
      </c>
      <c r="AG620" s="6">
        <v>0.14344100000000001</v>
      </c>
      <c r="AH620" s="6">
        <v>0.149646</v>
      </c>
    </row>
    <row r="621" spans="1:34">
      <c r="A621" s="1">
        <v>42814</v>
      </c>
      <c r="B621">
        <v>3437.48</v>
      </c>
      <c r="C621" s="6">
        <v>0.33428200000000002</v>
      </c>
      <c r="D621" s="6">
        <v>0.28774499999999997</v>
      </c>
      <c r="E621" s="6">
        <v>0.26796500000000001</v>
      </c>
      <c r="F621" s="6">
        <v>0.24358299999999999</v>
      </c>
      <c r="G621" s="6">
        <v>0.245147</v>
      </c>
      <c r="H621" s="6">
        <v>0.23597299999999999</v>
      </c>
      <c r="I621" s="6">
        <v>0.22539699999999999</v>
      </c>
      <c r="J621" s="6">
        <v>0.21420900000000001</v>
      </c>
      <c r="K621" s="6">
        <v>0.19789899999999999</v>
      </c>
      <c r="L621" s="6">
        <v>0.21194099999999999</v>
      </c>
      <c r="M621" s="6">
        <v>0.20644299999999999</v>
      </c>
      <c r="N621" s="6">
        <v>0.201235</v>
      </c>
      <c r="O621" s="6">
        <v>0.15204899999999999</v>
      </c>
      <c r="P621" s="6">
        <v>0.189692</v>
      </c>
      <c r="Q621" s="6">
        <v>0.18867800000000001</v>
      </c>
      <c r="R621" s="6">
        <v>0.18931899999999999</v>
      </c>
      <c r="S621" s="6">
        <v>0.122587</v>
      </c>
      <c r="T621" s="6">
        <v>0.16995199999999999</v>
      </c>
      <c r="U621" s="6">
        <v>0.17291999999999999</v>
      </c>
      <c r="V621" s="6">
        <v>0.178789</v>
      </c>
      <c r="W621" s="6">
        <v>0.11504399999999999</v>
      </c>
      <c r="X621" s="6">
        <v>0.15479699999999999</v>
      </c>
      <c r="Y621" s="6">
        <v>0.160251</v>
      </c>
      <c r="Z621" s="6">
        <v>0.169957</v>
      </c>
      <c r="AA621" s="6">
        <v>0.118701</v>
      </c>
      <c r="AB621" s="6">
        <v>0.144265</v>
      </c>
      <c r="AC621" s="6">
        <v>0.150752</v>
      </c>
      <c r="AD621" s="6">
        <v>0.16256000000000001</v>
      </c>
      <c r="AE621" s="6">
        <v>0.152089</v>
      </c>
      <c r="AF621" s="6">
        <v>0.14449600000000001</v>
      </c>
      <c r="AG621" s="6">
        <v>0.14319100000000001</v>
      </c>
      <c r="AH621" s="6">
        <v>0.14992</v>
      </c>
    </row>
    <row r="622" spans="1:34">
      <c r="A622" s="1">
        <v>42811</v>
      </c>
      <c r="B622">
        <v>3448.41</v>
      </c>
      <c r="C622" s="6">
        <v>0.32783400000000001</v>
      </c>
      <c r="D622" s="6">
        <v>0.288769</v>
      </c>
      <c r="E622" s="6">
        <v>0.26862900000000001</v>
      </c>
      <c r="F622" s="6">
        <v>0.24448300000000001</v>
      </c>
      <c r="G622" s="6">
        <v>0.23953199999999999</v>
      </c>
      <c r="H622" s="6">
        <v>0.23656199999999999</v>
      </c>
      <c r="I622" s="6">
        <v>0.22537299999999999</v>
      </c>
      <c r="J622" s="6">
        <v>0.21491099999999999</v>
      </c>
      <c r="K622" s="6">
        <v>0.19301099999999999</v>
      </c>
      <c r="L622" s="6">
        <v>0.21238000000000001</v>
      </c>
      <c r="M622" s="6">
        <v>0.206119</v>
      </c>
      <c r="N622" s="6">
        <v>0.20182900000000001</v>
      </c>
      <c r="O622" s="6">
        <v>0.14856800000000001</v>
      </c>
      <c r="P622" s="6">
        <v>0.18968299999999999</v>
      </c>
      <c r="Q622" s="6">
        <v>0.188134</v>
      </c>
      <c r="R622" s="6">
        <v>0.18984899999999999</v>
      </c>
      <c r="S622" s="6">
        <v>0.12135899999999999</v>
      </c>
      <c r="T622" s="6">
        <v>0.169296</v>
      </c>
      <c r="U622" s="6">
        <v>0.172406</v>
      </c>
      <c r="V622" s="6">
        <v>0.17927299999999999</v>
      </c>
      <c r="W622" s="6">
        <v>0.115574</v>
      </c>
      <c r="X622" s="6">
        <v>0.15367600000000001</v>
      </c>
      <c r="Y622" s="6">
        <v>0.15997800000000001</v>
      </c>
      <c r="Z622" s="6">
        <v>0.17042399999999999</v>
      </c>
      <c r="AA622" s="6">
        <v>0.119327</v>
      </c>
      <c r="AB622" s="6">
        <v>0.143734</v>
      </c>
      <c r="AC622" s="6">
        <v>0.14980199999999999</v>
      </c>
      <c r="AD622" s="6">
        <v>0.16289899999999999</v>
      </c>
      <c r="AE622" s="6">
        <v>0.15262600000000001</v>
      </c>
      <c r="AF622" s="6">
        <v>0.14563499999999999</v>
      </c>
      <c r="AG622" s="6">
        <v>0.14085800000000001</v>
      </c>
      <c r="AH622" s="6">
        <v>0.14979400000000001</v>
      </c>
    </row>
    <row r="623" spans="1:34">
      <c r="A623" s="1">
        <v>42810</v>
      </c>
      <c r="B623">
        <v>3439.96</v>
      </c>
      <c r="C623" s="6">
        <v>0.33702300000000002</v>
      </c>
      <c r="D623" s="6">
        <v>0.29130200000000001</v>
      </c>
      <c r="E623" s="6">
        <v>0.27136500000000002</v>
      </c>
      <c r="F623" s="6">
        <v>0.246666</v>
      </c>
      <c r="G623" s="6">
        <v>0.246502</v>
      </c>
      <c r="H623" s="6">
        <v>0.24148600000000001</v>
      </c>
      <c r="I623" s="6">
        <v>0.22956499999999999</v>
      </c>
      <c r="J623" s="6">
        <v>0.21740200000000001</v>
      </c>
      <c r="K623" s="6">
        <v>0.199238</v>
      </c>
      <c r="L623" s="6">
        <v>0.21835299999999999</v>
      </c>
      <c r="M623" s="6">
        <v>0.21059700000000001</v>
      </c>
      <c r="N623" s="6">
        <v>0.204317</v>
      </c>
      <c r="O623" s="6">
        <v>0.15404599999999999</v>
      </c>
      <c r="P623" s="6">
        <v>0.19557099999999999</v>
      </c>
      <c r="Q623" s="6">
        <v>0.19234100000000001</v>
      </c>
      <c r="R623" s="6">
        <v>0.19220899999999999</v>
      </c>
      <c r="S623" s="6">
        <v>0.124935</v>
      </c>
      <c r="T623" s="6">
        <v>0.17378399999999999</v>
      </c>
      <c r="U623" s="6">
        <v>0.17574899999999999</v>
      </c>
      <c r="V623" s="6">
        <v>0.18134800000000001</v>
      </c>
      <c r="W623" s="6">
        <v>0.119306</v>
      </c>
      <c r="X623" s="6">
        <v>0.15534500000000001</v>
      </c>
      <c r="Y623" s="6">
        <v>0.16172400000000001</v>
      </c>
      <c r="Z623" s="6">
        <v>0.172016</v>
      </c>
      <c r="AA623" s="6">
        <v>0.123096</v>
      </c>
      <c r="AB623" s="6">
        <v>0.14344899999999999</v>
      </c>
      <c r="AC623" s="6">
        <v>0.150841</v>
      </c>
      <c r="AD623" s="6">
        <v>0.16400699999999999</v>
      </c>
      <c r="AE623" s="6">
        <v>0.15445800000000001</v>
      </c>
      <c r="AF623" s="6">
        <v>0.148505</v>
      </c>
      <c r="AG623" s="6">
        <v>0.13936200000000001</v>
      </c>
      <c r="AH623" s="6">
        <v>0.15043500000000001</v>
      </c>
    </row>
    <row r="624" spans="1:34">
      <c r="A624" s="1">
        <v>42809</v>
      </c>
      <c r="B624">
        <v>3409.32</v>
      </c>
      <c r="C624" s="6">
        <v>0.35039300000000001</v>
      </c>
      <c r="D624" s="6">
        <v>0.29888399999999998</v>
      </c>
      <c r="E624" s="6">
        <v>0.27579399999999998</v>
      </c>
      <c r="F624" s="6">
        <v>0.24876100000000001</v>
      </c>
      <c r="G624" s="6">
        <v>0.25723600000000002</v>
      </c>
      <c r="H624" s="6">
        <v>0.24832599999999999</v>
      </c>
      <c r="I624" s="6">
        <v>0.233433</v>
      </c>
      <c r="J624" s="6">
        <v>0.21942600000000001</v>
      </c>
      <c r="K624" s="6">
        <v>0.20910999999999999</v>
      </c>
      <c r="L624" s="6">
        <v>0.22458500000000001</v>
      </c>
      <c r="M624" s="6">
        <v>0.21423600000000001</v>
      </c>
      <c r="N624" s="6">
        <v>0.20630000000000001</v>
      </c>
      <c r="O624" s="6">
        <v>0.162796</v>
      </c>
      <c r="P624" s="6">
        <v>0.20147799999999999</v>
      </c>
      <c r="Q624" s="6">
        <v>0.19592799999999999</v>
      </c>
      <c r="R624" s="6">
        <v>0.19416900000000001</v>
      </c>
      <c r="S624" s="6">
        <v>0.130249</v>
      </c>
      <c r="T624" s="6">
        <v>0.17934</v>
      </c>
      <c r="U624" s="6">
        <v>0.179344</v>
      </c>
      <c r="V624" s="6">
        <v>0.18331600000000001</v>
      </c>
      <c r="W624" s="6">
        <v>0.12124699999999999</v>
      </c>
      <c r="X624" s="6">
        <v>0.16035199999999999</v>
      </c>
      <c r="Y624" s="6">
        <v>0.16538</v>
      </c>
      <c r="Z624" s="6">
        <v>0.17402500000000001</v>
      </c>
      <c r="AA624" s="6">
        <v>0.121027</v>
      </c>
      <c r="AB624" s="6">
        <v>0.14748</v>
      </c>
      <c r="AC624" s="6">
        <v>0.15432499999999999</v>
      </c>
      <c r="AD624" s="6">
        <v>0.16608000000000001</v>
      </c>
      <c r="AE624" s="6">
        <v>0.13941400000000001</v>
      </c>
      <c r="AF624" s="6">
        <v>0.14655899999999999</v>
      </c>
      <c r="AG624" s="6">
        <v>0.14172699999999999</v>
      </c>
      <c r="AH624" s="6">
        <v>0.15223100000000001</v>
      </c>
    </row>
    <row r="625" spans="1:34">
      <c r="A625" s="1">
        <v>42808</v>
      </c>
      <c r="B625">
        <v>3399.43</v>
      </c>
      <c r="H625" s="6">
        <v>0.24677299999999999</v>
      </c>
      <c r="L625" s="6">
        <v>0.22315099999999999</v>
      </c>
      <c r="P625" s="6">
        <v>0.19977400000000001</v>
      </c>
      <c r="T625" s="6">
        <v>0.17745</v>
      </c>
      <c r="V625" s="6">
        <v>0.18331700000000001</v>
      </c>
      <c r="AB625" s="6">
        <v>0.14463000000000001</v>
      </c>
    </row>
    <row r="626" spans="1:34">
      <c r="A626" s="1">
        <v>42807</v>
      </c>
      <c r="B626">
        <v>3415.49</v>
      </c>
      <c r="C626" s="6">
        <v>0.34298600000000001</v>
      </c>
      <c r="D626" s="6">
        <v>0.29696499999999998</v>
      </c>
      <c r="E626" s="6">
        <v>0.274538</v>
      </c>
      <c r="F626" s="6">
        <v>0.24867300000000001</v>
      </c>
      <c r="G626" s="6">
        <v>0.251446</v>
      </c>
      <c r="H626" s="6">
        <v>0.24677299999999999</v>
      </c>
      <c r="I626" s="6">
        <v>0.23230799999999999</v>
      </c>
      <c r="J626" s="6">
        <v>0.21942700000000001</v>
      </c>
      <c r="K626" s="6">
        <v>0.20450399999999999</v>
      </c>
      <c r="L626" s="6">
        <v>0.22315099999999999</v>
      </c>
      <c r="M626" s="6">
        <v>0.21315999999999999</v>
      </c>
      <c r="N626" s="6">
        <v>0.20632200000000001</v>
      </c>
      <c r="O626" s="6">
        <v>0.158661</v>
      </c>
      <c r="P626" s="6">
        <v>0.19977400000000001</v>
      </c>
      <c r="Q626" s="6">
        <v>0.194822</v>
      </c>
      <c r="R626" s="6">
        <v>0.19419</v>
      </c>
      <c r="S626" s="6">
        <v>0.12495299999999999</v>
      </c>
      <c r="T626" s="6">
        <v>0.17745</v>
      </c>
      <c r="U626" s="6">
        <v>0.178227</v>
      </c>
      <c r="V626" s="6">
        <v>0.18331700000000001</v>
      </c>
      <c r="W626" s="6">
        <v>0.115409</v>
      </c>
      <c r="X626" s="6">
        <v>0.15840499999999999</v>
      </c>
      <c r="Y626" s="6">
        <v>0.16427800000000001</v>
      </c>
      <c r="Z626" s="6">
        <v>0.173984</v>
      </c>
      <c r="AA626" s="6">
        <v>0.117107</v>
      </c>
      <c r="AB626" s="6">
        <v>0.14463000000000001</v>
      </c>
      <c r="AC626" s="6">
        <v>0.152946</v>
      </c>
      <c r="AD626" s="6">
        <v>0.166018</v>
      </c>
      <c r="AE626" s="6">
        <v>0.13839099999999999</v>
      </c>
      <c r="AF626" s="6">
        <v>0.14210600000000001</v>
      </c>
      <c r="AG626" s="6">
        <v>0.14091799999999999</v>
      </c>
      <c r="AH626" s="6">
        <v>0.15207300000000001</v>
      </c>
    </row>
    <row r="627" spans="1:34">
      <c r="A627" s="1">
        <v>42804</v>
      </c>
      <c r="B627">
        <v>3416.27</v>
      </c>
      <c r="C627" s="6">
        <v>0.34317199999999998</v>
      </c>
      <c r="D627" s="6">
        <v>0.29703800000000002</v>
      </c>
      <c r="E627" s="6">
        <v>0.27398699999999998</v>
      </c>
      <c r="F627" s="6">
        <v>0.24876000000000001</v>
      </c>
      <c r="G627" s="6">
        <v>0.25189</v>
      </c>
      <c r="H627" s="6">
        <v>0.246033</v>
      </c>
      <c r="I627" s="6">
        <v>0.23139299999999999</v>
      </c>
      <c r="J627" s="6">
        <v>0.219192</v>
      </c>
      <c r="K627" s="6">
        <v>0.20533699999999999</v>
      </c>
      <c r="L627" s="6">
        <v>0.22225900000000001</v>
      </c>
      <c r="M627" s="6">
        <v>0.212199</v>
      </c>
      <c r="N627" s="6">
        <v>0.20594000000000001</v>
      </c>
      <c r="O627" s="6">
        <v>0.15972</v>
      </c>
      <c r="P627" s="6">
        <v>0.19872999999999999</v>
      </c>
      <c r="Q627" s="6">
        <v>0.193684</v>
      </c>
      <c r="R627" s="6">
        <v>0.19369</v>
      </c>
      <c r="S627" s="6">
        <v>0.12551899999999999</v>
      </c>
      <c r="T627" s="6">
        <v>0.17626</v>
      </c>
      <c r="U627" s="6">
        <v>0.177117</v>
      </c>
      <c r="V627" s="6">
        <v>0.182753</v>
      </c>
      <c r="W627" s="6">
        <v>0.117032</v>
      </c>
      <c r="X627" s="6">
        <v>0.157641</v>
      </c>
      <c r="Y627" s="6">
        <v>0.163521</v>
      </c>
      <c r="Z627" s="6">
        <v>0.17343</v>
      </c>
      <c r="AA627" s="6">
        <v>0.119341</v>
      </c>
      <c r="AB627" s="6">
        <v>0.144593</v>
      </c>
      <c r="AC627" s="6">
        <v>0.15249399999999999</v>
      </c>
      <c r="AD627" s="6">
        <v>0.16550699999999999</v>
      </c>
      <c r="AE627" s="6">
        <v>0.141842</v>
      </c>
      <c r="AF627" s="6">
        <v>0.14007700000000001</v>
      </c>
      <c r="AG627" s="6">
        <v>0.14146900000000001</v>
      </c>
      <c r="AH627" s="6">
        <v>0.15160899999999999</v>
      </c>
    </row>
    <row r="628" spans="1:34">
      <c r="A628" s="1">
        <v>42803</v>
      </c>
      <c r="B628">
        <v>3409.89</v>
      </c>
      <c r="C628" s="6">
        <v>0.34770600000000002</v>
      </c>
      <c r="D628" s="6">
        <v>0.29389599999999999</v>
      </c>
      <c r="E628" s="6">
        <v>0.27012700000000001</v>
      </c>
      <c r="F628" s="6">
        <v>0.24709500000000001</v>
      </c>
      <c r="G628" s="6">
        <v>0.25642500000000001</v>
      </c>
      <c r="H628" s="6">
        <v>0.243336</v>
      </c>
      <c r="I628" s="6">
        <v>0.227551</v>
      </c>
      <c r="J628" s="6">
        <v>0.21743000000000001</v>
      </c>
      <c r="K628" s="6">
        <v>0.20962600000000001</v>
      </c>
      <c r="L628" s="6">
        <v>0.219527</v>
      </c>
      <c r="M628" s="6">
        <v>0.20859800000000001</v>
      </c>
      <c r="N628" s="6">
        <v>0.204152</v>
      </c>
      <c r="O628" s="6">
        <v>0.16406799999999999</v>
      </c>
      <c r="P628" s="6">
        <v>0.195936</v>
      </c>
      <c r="Q628" s="6">
        <v>0.19053600000000001</v>
      </c>
      <c r="R628" s="6">
        <v>0.19189000000000001</v>
      </c>
      <c r="S628" s="6">
        <v>0.128413</v>
      </c>
      <c r="T628" s="6">
        <v>0.17349000000000001</v>
      </c>
      <c r="U628" s="6">
        <v>0.17425399999999999</v>
      </c>
      <c r="V628" s="6">
        <v>0.180952</v>
      </c>
      <c r="W628" s="6">
        <v>0.11828</v>
      </c>
      <c r="X628" s="6">
        <v>0.155004</v>
      </c>
      <c r="Y628" s="6">
        <v>0.160661</v>
      </c>
      <c r="Z628" s="6">
        <v>0.171651</v>
      </c>
      <c r="AA628" s="6">
        <v>0.121298</v>
      </c>
      <c r="AB628" s="6">
        <v>0.14202200000000001</v>
      </c>
      <c r="AC628" s="6">
        <v>0.14973600000000001</v>
      </c>
      <c r="AD628" s="6">
        <v>0.163769</v>
      </c>
      <c r="AE628" s="6">
        <v>0.14061000000000001</v>
      </c>
      <c r="AF628" s="6">
        <v>0.13864699999999999</v>
      </c>
      <c r="AG628" s="6">
        <v>0.13921900000000001</v>
      </c>
      <c r="AH628" s="6">
        <v>0.14981</v>
      </c>
    </row>
    <row r="629" spans="1:34">
      <c r="A629" s="1">
        <v>42802</v>
      </c>
      <c r="B629">
        <v>3389.62</v>
      </c>
      <c r="C629" s="6">
        <v>0.33855400000000002</v>
      </c>
      <c r="D629" s="6">
        <v>0.29234100000000002</v>
      </c>
      <c r="E629" s="6">
        <v>0.26952799999999999</v>
      </c>
      <c r="F629" s="6">
        <v>0.24754200000000001</v>
      </c>
      <c r="G629" s="6">
        <v>0.250803</v>
      </c>
      <c r="H629" s="6">
        <v>0.24244299999999999</v>
      </c>
      <c r="I629" s="6">
        <v>0.22717000000000001</v>
      </c>
      <c r="J629" s="6">
        <v>0.218087</v>
      </c>
      <c r="K629" s="6">
        <v>0.205734</v>
      </c>
      <c r="L629" s="6">
        <v>0.219054</v>
      </c>
      <c r="M629" s="6">
        <v>0.20843700000000001</v>
      </c>
      <c r="N629" s="6">
        <v>0.204958</v>
      </c>
      <c r="O629" s="6">
        <v>0.16158400000000001</v>
      </c>
      <c r="P629" s="6">
        <v>0.19570699999999999</v>
      </c>
      <c r="Q629" s="6">
        <v>0.19051799999999999</v>
      </c>
      <c r="R629" s="6">
        <v>0.192777</v>
      </c>
      <c r="S629" s="6">
        <v>0.126722</v>
      </c>
      <c r="T629" s="6">
        <v>0.17315700000000001</v>
      </c>
      <c r="U629" s="6">
        <v>0.17421600000000001</v>
      </c>
      <c r="V629" s="6">
        <v>0.18182000000000001</v>
      </c>
      <c r="W629" s="6">
        <v>0.11229600000000001</v>
      </c>
      <c r="X629" s="6">
        <v>0.15410799999999999</v>
      </c>
      <c r="Y629" s="6">
        <v>0.16037899999999999</v>
      </c>
      <c r="Z629" s="6">
        <v>0.17236799999999999</v>
      </c>
      <c r="AA629" s="6">
        <v>0.111536</v>
      </c>
      <c r="AB629" s="6">
        <v>0.14047299999999999</v>
      </c>
      <c r="AC629" s="6">
        <v>0.149066</v>
      </c>
      <c r="AD629" s="6">
        <v>0.164268</v>
      </c>
      <c r="AE629" s="6">
        <v>0.13547699999999999</v>
      </c>
      <c r="AF629" s="6">
        <v>0.13936499999999999</v>
      </c>
      <c r="AG629" s="6">
        <v>0.13872699999999999</v>
      </c>
      <c r="AH629" s="6">
        <v>0.150121</v>
      </c>
    </row>
    <row r="630" spans="1:34">
      <c r="A630" s="1">
        <v>42801</v>
      </c>
      <c r="B630">
        <v>3385.12</v>
      </c>
      <c r="C630" s="6">
        <v>0.34097</v>
      </c>
      <c r="D630" s="6">
        <v>0.29296899999999998</v>
      </c>
      <c r="E630" s="6">
        <v>0.27045599999999997</v>
      </c>
      <c r="F630" s="6">
        <v>0.248057</v>
      </c>
      <c r="G630" s="6">
        <v>0.25236500000000001</v>
      </c>
      <c r="H630" s="6">
        <v>0.243418</v>
      </c>
      <c r="I630" s="6">
        <v>0.22830900000000001</v>
      </c>
      <c r="J630" s="6">
        <v>0.21862000000000001</v>
      </c>
      <c r="K630" s="6">
        <v>0.20694499999999999</v>
      </c>
      <c r="L630" s="6">
        <v>0.22031899999999999</v>
      </c>
      <c r="M630" s="6">
        <v>0.20976700000000001</v>
      </c>
      <c r="N630" s="6">
        <v>0.20547399999999999</v>
      </c>
      <c r="O630" s="6">
        <v>0.16280600000000001</v>
      </c>
      <c r="P630" s="6">
        <v>0.197272</v>
      </c>
      <c r="Q630" s="6">
        <v>0.19208900000000001</v>
      </c>
      <c r="R630" s="6">
        <v>0.193332</v>
      </c>
      <c r="S630" s="6">
        <v>0.126193</v>
      </c>
      <c r="T630" s="6">
        <v>0.17500099999999999</v>
      </c>
      <c r="U630" s="6">
        <v>0.17600199999999999</v>
      </c>
      <c r="V630" s="6">
        <v>0.182477</v>
      </c>
      <c r="W630" s="6">
        <v>0.109997</v>
      </c>
      <c r="X630" s="6">
        <v>0.15594</v>
      </c>
      <c r="Y630" s="6">
        <v>0.162221</v>
      </c>
      <c r="Z630" s="6">
        <v>0.17320099999999999</v>
      </c>
      <c r="AA630" s="6">
        <v>0.111236</v>
      </c>
      <c r="AB630" s="6">
        <v>0.142092</v>
      </c>
      <c r="AC630" s="6">
        <v>0.15079699999999999</v>
      </c>
      <c r="AD630" s="6">
        <v>0.16506999999999999</v>
      </c>
      <c r="AE630" s="6">
        <v>0.13977000000000001</v>
      </c>
      <c r="AF630" s="6">
        <v>0.13850899999999999</v>
      </c>
      <c r="AG630" s="6">
        <v>0.140345</v>
      </c>
      <c r="AH630" s="6">
        <v>0.15035200000000001</v>
      </c>
    </row>
    <row r="631" spans="1:34">
      <c r="A631" s="1">
        <v>42800</v>
      </c>
      <c r="B631">
        <v>3387.46</v>
      </c>
      <c r="C631" s="6">
        <v>0.33676200000000001</v>
      </c>
      <c r="D631" s="6">
        <v>0.29320299999999999</v>
      </c>
      <c r="E631" s="6">
        <v>0.27143200000000001</v>
      </c>
      <c r="F631" s="6">
        <v>0.24868899999999999</v>
      </c>
      <c r="G631" s="6">
        <v>0.250782</v>
      </c>
      <c r="H631" s="6">
        <v>0.244978</v>
      </c>
      <c r="I631" s="6">
        <v>0.22947500000000001</v>
      </c>
      <c r="J631" s="6">
        <v>0.21925700000000001</v>
      </c>
      <c r="K631" s="6">
        <v>0.20657900000000001</v>
      </c>
      <c r="L631" s="6">
        <v>0.222496</v>
      </c>
      <c r="M631" s="6">
        <v>0.211119</v>
      </c>
      <c r="N631" s="6">
        <v>0.20613600000000001</v>
      </c>
      <c r="O631" s="6">
        <v>0.16345799999999999</v>
      </c>
      <c r="P631" s="6">
        <v>0.200042</v>
      </c>
      <c r="Q631" s="6">
        <v>0.193721</v>
      </c>
      <c r="R631" s="6">
        <v>0.19403100000000001</v>
      </c>
      <c r="S631" s="6">
        <v>0.12875500000000001</v>
      </c>
      <c r="T631" s="6">
        <v>0.17810699999999999</v>
      </c>
      <c r="U631" s="6">
        <v>0.17785100000000001</v>
      </c>
      <c r="V631" s="6">
        <v>0.18321999999999999</v>
      </c>
      <c r="W631" s="6">
        <v>0.11294800000000001</v>
      </c>
      <c r="X631" s="6">
        <v>0.159027</v>
      </c>
      <c r="Y631" s="6">
        <v>0.16416900000000001</v>
      </c>
      <c r="Z631" s="6">
        <v>0.17399300000000001</v>
      </c>
      <c r="AA631" s="6">
        <v>0.11652899999999999</v>
      </c>
      <c r="AB631" s="6">
        <v>0.14477699999999999</v>
      </c>
      <c r="AC631" s="6">
        <v>0.15282599999999999</v>
      </c>
      <c r="AD631" s="6">
        <v>0.16594200000000001</v>
      </c>
      <c r="AE631" s="6">
        <v>0.14862</v>
      </c>
      <c r="AF631" s="6">
        <v>0.13501099999999999</v>
      </c>
      <c r="AG631" s="6">
        <v>0.14066200000000001</v>
      </c>
      <c r="AH631" s="6">
        <v>0.15098600000000001</v>
      </c>
    </row>
    <row r="632" spans="1:34">
      <c r="A632" s="1">
        <v>42797</v>
      </c>
      <c r="B632">
        <v>3403.39</v>
      </c>
      <c r="C632" s="6">
        <v>0.33437800000000001</v>
      </c>
      <c r="D632" s="6">
        <v>0.29055500000000001</v>
      </c>
      <c r="E632" s="6">
        <v>0.27063999999999999</v>
      </c>
      <c r="F632" s="6">
        <v>0.24823500000000001</v>
      </c>
      <c r="G632" s="6">
        <v>0.248138</v>
      </c>
      <c r="H632" s="6">
        <v>0.24333199999999999</v>
      </c>
      <c r="I632" s="6">
        <v>0.22881099999999999</v>
      </c>
      <c r="J632" s="6">
        <v>0.21882099999999999</v>
      </c>
      <c r="K632" s="6">
        <v>0.20364099999999999</v>
      </c>
      <c r="L632" s="6">
        <v>0.221138</v>
      </c>
      <c r="M632" s="6">
        <v>0.21043999999999999</v>
      </c>
      <c r="N632" s="6">
        <v>0.20571500000000001</v>
      </c>
      <c r="O632" s="6">
        <v>0.15991</v>
      </c>
      <c r="P632" s="6">
        <v>0.19914599999999999</v>
      </c>
      <c r="Q632" s="6">
        <v>0.19297600000000001</v>
      </c>
      <c r="R632" s="6">
        <v>0.193582</v>
      </c>
      <c r="S632" s="6">
        <v>0.12488</v>
      </c>
      <c r="T632" s="6">
        <v>0.17766199999999999</v>
      </c>
      <c r="U632" s="6">
        <v>0.17715800000000001</v>
      </c>
      <c r="V632" s="6">
        <v>0.18268999999999999</v>
      </c>
      <c r="W632" s="6">
        <v>0.110806</v>
      </c>
      <c r="X632" s="6">
        <v>0.158835</v>
      </c>
      <c r="Y632" s="6">
        <v>0.16369900000000001</v>
      </c>
      <c r="Z632" s="6">
        <v>0.173316</v>
      </c>
      <c r="AA632" s="6">
        <v>0.11652700000000001</v>
      </c>
      <c r="AB632" s="6">
        <v>0.14432400000000001</v>
      </c>
      <c r="AC632" s="6">
        <v>0.15227599999999999</v>
      </c>
      <c r="AD632" s="6">
        <v>0.16512399999999999</v>
      </c>
      <c r="AE632" s="6">
        <v>0.15085599999999999</v>
      </c>
      <c r="AF632" s="6">
        <v>0.13028999999999999</v>
      </c>
      <c r="AG632" s="6">
        <v>0.13938700000000001</v>
      </c>
      <c r="AH632" s="6">
        <v>0.14974599999999999</v>
      </c>
    </row>
    <row r="633" spans="1:34">
      <c r="A633" s="1">
        <v>42796</v>
      </c>
      <c r="B633">
        <v>3384.71</v>
      </c>
      <c r="C633" s="6">
        <v>0.33913599999999999</v>
      </c>
      <c r="D633" s="6">
        <v>0.292518</v>
      </c>
      <c r="E633" s="6">
        <v>0.27221299999999998</v>
      </c>
      <c r="F633" s="6">
        <v>0.248803</v>
      </c>
      <c r="G633" s="6">
        <v>0.25298300000000001</v>
      </c>
      <c r="H633" s="6">
        <v>0.24642500000000001</v>
      </c>
      <c r="I633" s="6">
        <v>0.23069799999999999</v>
      </c>
      <c r="J633" s="6">
        <v>0.21936900000000001</v>
      </c>
      <c r="K633" s="6">
        <v>0.208429</v>
      </c>
      <c r="L633" s="6">
        <v>0.22462299999999999</v>
      </c>
      <c r="M633" s="6">
        <v>0.21236099999999999</v>
      </c>
      <c r="N633" s="6">
        <v>0.206315</v>
      </c>
      <c r="O633" s="6">
        <v>0.16431100000000001</v>
      </c>
      <c r="P633" s="6">
        <v>0.20308000000000001</v>
      </c>
      <c r="Q633" s="6">
        <v>0.19478400000000001</v>
      </c>
      <c r="R633" s="6">
        <v>0.19419900000000001</v>
      </c>
      <c r="S633" s="6">
        <v>0.128493</v>
      </c>
      <c r="T633" s="6">
        <v>0.18148300000000001</v>
      </c>
      <c r="U633" s="6">
        <v>0.17866799999999999</v>
      </c>
      <c r="V633" s="6">
        <v>0.183257</v>
      </c>
      <c r="W633" s="6">
        <v>0.113009</v>
      </c>
      <c r="X633" s="6">
        <v>0.16159899999999999</v>
      </c>
      <c r="Y633" s="6">
        <v>0.16467599999999999</v>
      </c>
      <c r="Z633" s="6">
        <v>0.17374600000000001</v>
      </c>
      <c r="AA633" s="6">
        <v>0.121242</v>
      </c>
      <c r="AB633" s="6">
        <v>0.14647099999999999</v>
      </c>
      <c r="AC633" s="6">
        <v>0.152862</v>
      </c>
      <c r="AD633" s="6">
        <v>0.16538</v>
      </c>
      <c r="AE633" s="6">
        <v>0.15918399999999999</v>
      </c>
      <c r="AF633" s="6">
        <v>0.130214</v>
      </c>
      <c r="AG633" s="6">
        <v>0.139066</v>
      </c>
      <c r="AH633" s="6">
        <v>0.14970800000000001</v>
      </c>
    </row>
    <row r="634" spans="1:34">
      <c r="A634" s="1">
        <v>42795</v>
      </c>
      <c r="B634">
        <v>3390.2</v>
      </c>
      <c r="C634" s="6">
        <v>0.342943</v>
      </c>
      <c r="D634" s="6">
        <v>0.29239100000000001</v>
      </c>
      <c r="E634" s="6">
        <v>0.27199299999999998</v>
      </c>
      <c r="F634" s="6">
        <v>0.248366</v>
      </c>
      <c r="G634" s="6">
        <v>0.256241</v>
      </c>
      <c r="H634" s="6">
        <v>0.246196</v>
      </c>
      <c r="I634" s="6">
        <v>0.229877</v>
      </c>
      <c r="J634" s="6">
        <v>0.21851799999999999</v>
      </c>
      <c r="K634" s="6">
        <v>0.21124399999999999</v>
      </c>
      <c r="L634" s="6">
        <v>0.223968</v>
      </c>
      <c r="M634" s="6">
        <v>0.21121599999999999</v>
      </c>
      <c r="N634" s="6">
        <v>0.20533899999999999</v>
      </c>
      <c r="O634" s="6">
        <v>0.16648199999999999</v>
      </c>
      <c r="P634" s="6">
        <v>0.20160400000000001</v>
      </c>
      <c r="Q634" s="6">
        <v>0.193329</v>
      </c>
      <c r="R634" s="6">
        <v>0.193077</v>
      </c>
      <c r="S634" s="6">
        <v>0.12917500000000001</v>
      </c>
      <c r="T634" s="6">
        <v>0.179091</v>
      </c>
      <c r="U634" s="6">
        <v>0.17688699999999999</v>
      </c>
      <c r="V634" s="6">
        <v>0.18194299999999999</v>
      </c>
      <c r="W634" s="6">
        <v>0.11266900000000001</v>
      </c>
      <c r="X634" s="6">
        <v>0.15873599999999999</v>
      </c>
      <c r="Y634" s="6">
        <v>0.16259799999999999</v>
      </c>
      <c r="Z634" s="6">
        <v>0.17219300000000001</v>
      </c>
      <c r="AA634" s="6">
        <v>0.120946</v>
      </c>
      <c r="AB634" s="6">
        <v>0.14332700000000001</v>
      </c>
      <c r="AC634" s="6">
        <v>0.15061099999999999</v>
      </c>
      <c r="AD634" s="6">
        <v>0.163628</v>
      </c>
      <c r="AE634" s="6">
        <v>0.157725</v>
      </c>
      <c r="AF634" s="6">
        <v>0.127472</v>
      </c>
      <c r="AG634" s="6">
        <v>0.137019</v>
      </c>
      <c r="AH634" s="6">
        <v>0.14802399999999999</v>
      </c>
    </row>
    <row r="635" spans="1:34">
      <c r="A635" s="1">
        <v>42794</v>
      </c>
      <c r="B635">
        <v>3319.61</v>
      </c>
      <c r="C635" s="6">
        <v>0.34572700000000001</v>
      </c>
      <c r="D635" s="6">
        <v>0.29916399999999999</v>
      </c>
      <c r="E635" s="6">
        <v>0.27724500000000002</v>
      </c>
      <c r="F635" s="6">
        <v>0.25155100000000002</v>
      </c>
      <c r="G635" s="6">
        <v>0.26246900000000001</v>
      </c>
      <c r="H635" s="6">
        <v>0.25365700000000002</v>
      </c>
      <c r="I635" s="6">
        <v>0.23500799999999999</v>
      </c>
      <c r="J635" s="6">
        <v>0.22162200000000001</v>
      </c>
      <c r="K635" s="6">
        <v>0.21911</v>
      </c>
      <c r="L635" s="6">
        <v>0.231767</v>
      </c>
      <c r="M635" s="6">
        <v>0.21623300000000001</v>
      </c>
      <c r="N635" s="6">
        <v>0.20841199999999999</v>
      </c>
      <c r="O635" s="6">
        <v>0.17563300000000001</v>
      </c>
      <c r="P635" s="6">
        <v>0.20977299999999999</v>
      </c>
      <c r="Q635" s="6">
        <v>0.19827400000000001</v>
      </c>
      <c r="R635" s="6">
        <v>0.196162</v>
      </c>
      <c r="S635" s="6">
        <v>0.13917499999999999</v>
      </c>
      <c r="T635" s="6">
        <v>0.18737400000000001</v>
      </c>
      <c r="U635" s="6">
        <v>0.181862</v>
      </c>
      <c r="V635" s="6">
        <v>0.185085</v>
      </c>
      <c r="W635" s="6">
        <v>0.11804000000000001</v>
      </c>
      <c r="X635" s="6">
        <v>0.16697300000000001</v>
      </c>
      <c r="Y635" s="6">
        <v>0.16771900000000001</v>
      </c>
      <c r="Z635" s="6">
        <v>0.17544000000000001</v>
      </c>
      <c r="AA635" s="6">
        <v>0.12593799999999999</v>
      </c>
      <c r="AB635" s="6">
        <v>0.15121799999999999</v>
      </c>
      <c r="AC635" s="6">
        <v>0.15573000000000001</v>
      </c>
      <c r="AD635" s="6">
        <v>0.166961</v>
      </c>
      <c r="AE635" s="6">
        <v>0.16281100000000001</v>
      </c>
      <c r="AF635" s="6">
        <v>0.13259599999999999</v>
      </c>
      <c r="AG635" s="6">
        <v>0.14067199999999999</v>
      </c>
      <c r="AH635" s="6">
        <v>0.15096699999999999</v>
      </c>
    </row>
    <row r="636" spans="1:34">
      <c r="A636" s="1">
        <v>42793</v>
      </c>
      <c r="B636">
        <v>3309.3</v>
      </c>
      <c r="C636" s="6">
        <v>0.34252500000000002</v>
      </c>
      <c r="D636" s="6">
        <v>0.30215599999999998</v>
      </c>
      <c r="E636" s="6">
        <v>0.27805999999999997</v>
      </c>
      <c r="F636" s="6">
        <v>0.25245800000000002</v>
      </c>
      <c r="G636" s="6">
        <v>0.25975199999999998</v>
      </c>
      <c r="H636" s="6">
        <v>0.25526199999999999</v>
      </c>
      <c r="I636" s="6">
        <v>0.23571900000000001</v>
      </c>
      <c r="J636" s="6">
        <v>0.2223</v>
      </c>
      <c r="K636" s="6">
        <v>0.21644099999999999</v>
      </c>
      <c r="L636" s="6">
        <v>0.232324</v>
      </c>
      <c r="M636" s="6">
        <v>0.21679599999999999</v>
      </c>
      <c r="N636" s="6">
        <v>0.208954</v>
      </c>
      <c r="O636" s="6">
        <v>0.17277999999999999</v>
      </c>
      <c r="P636" s="6">
        <v>0.20984800000000001</v>
      </c>
      <c r="Q636" s="6">
        <v>0.19872200000000001</v>
      </c>
      <c r="R636" s="6">
        <v>0.19659499999999999</v>
      </c>
      <c r="S636" s="6">
        <v>0.13566700000000001</v>
      </c>
      <c r="T636" s="6">
        <v>0.187473</v>
      </c>
      <c r="U636" s="6">
        <v>0.182259</v>
      </c>
      <c r="V636" s="6">
        <v>0.18545</v>
      </c>
      <c r="W636" s="6">
        <v>0.113814</v>
      </c>
      <c r="X636" s="6">
        <v>0.16686699999999999</v>
      </c>
      <c r="Y636" s="6">
        <v>0.16816200000000001</v>
      </c>
      <c r="Z636" s="6">
        <v>0.175793</v>
      </c>
      <c r="AA636" s="6">
        <v>0.12179</v>
      </c>
      <c r="AB636" s="6">
        <v>0.151335</v>
      </c>
      <c r="AC636" s="6">
        <v>0.156162</v>
      </c>
      <c r="AD636" s="6">
        <v>0.167326</v>
      </c>
      <c r="AE636" s="6">
        <v>0.15693599999999999</v>
      </c>
      <c r="AF636" s="6">
        <v>0.13181899999999999</v>
      </c>
      <c r="AG636" s="6">
        <v>0.14063200000000001</v>
      </c>
      <c r="AH636" s="6">
        <v>0.15126500000000001</v>
      </c>
    </row>
    <row r="637" spans="1:34">
      <c r="A637" s="1">
        <v>42790</v>
      </c>
      <c r="B637">
        <v>3304.09</v>
      </c>
      <c r="C637" s="6">
        <v>0.34877399999999997</v>
      </c>
      <c r="D637" s="6">
        <v>0.30616399999999999</v>
      </c>
      <c r="E637" s="6">
        <v>0.28162399999999999</v>
      </c>
      <c r="F637" s="6">
        <v>0.25490800000000002</v>
      </c>
      <c r="G637" s="6">
        <v>0.26564399999999999</v>
      </c>
      <c r="H637" s="6">
        <v>0.25911299999999998</v>
      </c>
      <c r="I637" s="6">
        <v>0.23887800000000001</v>
      </c>
      <c r="J637" s="6">
        <v>0.22469500000000001</v>
      </c>
      <c r="K637" s="6">
        <v>0.22206100000000001</v>
      </c>
      <c r="L637" s="6">
        <v>0.236037</v>
      </c>
      <c r="M637" s="6">
        <v>0.21970200000000001</v>
      </c>
      <c r="N637" s="6">
        <v>0.21124599999999999</v>
      </c>
      <c r="O637" s="6">
        <v>0.17807899999999999</v>
      </c>
      <c r="P637" s="6">
        <v>0.21340400000000001</v>
      </c>
      <c r="Q637" s="6">
        <v>0.20138500000000001</v>
      </c>
      <c r="R637" s="6">
        <v>0.198763</v>
      </c>
      <c r="S637" s="6">
        <v>0.140488</v>
      </c>
      <c r="T637" s="6">
        <v>0.19120200000000001</v>
      </c>
      <c r="U637" s="6">
        <v>0.18468200000000001</v>
      </c>
      <c r="V637" s="6">
        <v>0.187477</v>
      </c>
      <c r="W637" s="6">
        <v>0.119773</v>
      </c>
      <c r="X637" s="6">
        <v>0.170623</v>
      </c>
      <c r="Y637" s="6">
        <v>0.17035900000000001</v>
      </c>
      <c r="Z637" s="6">
        <v>0.17765500000000001</v>
      </c>
      <c r="AA637" s="6">
        <v>0.12862100000000001</v>
      </c>
      <c r="AB637" s="6">
        <v>0.154664</v>
      </c>
      <c r="AC637" s="6">
        <v>0.15832599999999999</v>
      </c>
      <c r="AD637" s="6">
        <v>0.16899</v>
      </c>
      <c r="AE637" s="6">
        <v>0.163909</v>
      </c>
      <c r="AF637" s="6">
        <v>0.134267</v>
      </c>
      <c r="AG637" s="6">
        <v>0.14128099999999999</v>
      </c>
      <c r="AH637" s="6">
        <v>0.15246699999999999</v>
      </c>
    </row>
    <row r="638" spans="1:34">
      <c r="A638" s="1">
        <v>42789</v>
      </c>
      <c r="B638">
        <v>3333.96</v>
      </c>
      <c r="C638" s="6">
        <v>0.36403999999999997</v>
      </c>
      <c r="D638" s="6">
        <v>0.30695699999999998</v>
      </c>
      <c r="E638" s="6">
        <v>0.27817199999999997</v>
      </c>
      <c r="F638" s="6">
        <v>0.25284099999999998</v>
      </c>
      <c r="G638" s="6">
        <v>0.26608199999999999</v>
      </c>
      <c r="H638" s="6">
        <v>0.255853</v>
      </c>
      <c r="I638" s="6">
        <v>0.234344</v>
      </c>
      <c r="J638" s="6">
        <v>0.22215399999999999</v>
      </c>
      <c r="K638" s="6">
        <v>0.21546599999999999</v>
      </c>
      <c r="L638" s="6">
        <v>0.23098299999999999</v>
      </c>
      <c r="M638" s="6">
        <v>0.215004</v>
      </c>
      <c r="N638" s="6">
        <v>0.20863300000000001</v>
      </c>
      <c r="O638" s="6">
        <v>0.16806699999999999</v>
      </c>
      <c r="P638" s="6">
        <v>0.20758099999999999</v>
      </c>
      <c r="Q638" s="6">
        <v>0.19683899999999999</v>
      </c>
      <c r="R638" s="6">
        <v>0.1961</v>
      </c>
      <c r="S638" s="6">
        <v>0.13125800000000001</v>
      </c>
      <c r="T638" s="6">
        <v>0.185086</v>
      </c>
      <c r="U638" s="6">
        <v>0.18024499999999999</v>
      </c>
      <c r="V638" s="6">
        <v>0.18477199999999999</v>
      </c>
      <c r="W638" s="6">
        <v>0.115773</v>
      </c>
      <c r="X638" s="6">
        <v>0.16424</v>
      </c>
      <c r="Y638" s="6">
        <v>0.16594100000000001</v>
      </c>
      <c r="Z638" s="6">
        <v>0.174929</v>
      </c>
      <c r="AA638" s="6">
        <v>0.12865599999999999</v>
      </c>
      <c r="AB638" s="6">
        <v>0.150473</v>
      </c>
      <c r="AC638" s="6">
        <v>0.15410799999999999</v>
      </c>
      <c r="AD638" s="6">
        <v>0.166382</v>
      </c>
      <c r="AE638" s="6">
        <v>0.20406299999999999</v>
      </c>
      <c r="AF638" s="6">
        <v>0.13519800000000001</v>
      </c>
      <c r="AG638" s="6">
        <v>0.14103599999999999</v>
      </c>
      <c r="AH638" s="6">
        <v>0.15104400000000001</v>
      </c>
    </row>
    <row r="639" spans="1:34">
      <c r="A639" s="1">
        <v>42788</v>
      </c>
      <c r="B639">
        <v>3339.27</v>
      </c>
      <c r="C639" s="6">
        <v>0.360952</v>
      </c>
      <c r="D639" s="6">
        <v>0.29958400000000002</v>
      </c>
      <c r="E639" s="6">
        <v>0.27196799999999999</v>
      </c>
      <c r="F639" s="6">
        <v>0.24881800000000001</v>
      </c>
      <c r="G639" s="6">
        <v>0.26294499999999998</v>
      </c>
      <c r="H639" s="6">
        <v>0.245675</v>
      </c>
      <c r="I639" s="6">
        <v>0.227685</v>
      </c>
      <c r="J639" s="6">
        <v>0.21773799999999999</v>
      </c>
      <c r="K639" s="6">
        <v>0.21184500000000001</v>
      </c>
      <c r="L639" s="6">
        <v>0.22017200000000001</v>
      </c>
      <c r="M639" s="6">
        <v>0.20811399999999999</v>
      </c>
      <c r="N639" s="6">
        <v>0.204151</v>
      </c>
      <c r="O639" s="6">
        <v>0.16350799999999999</v>
      </c>
      <c r="P639" s="6">
        <v>0.19667599999999999</v>
      </c>
      <c r="Q639" s="6">
        <v>0.18979199999999999</v>
      </c>
      <c r="R639" s="6">
        <v>0.19159599999999999</v>
      </c>
      <c r="S639" s="6">
        <v>0.12610299999999999</v>
      </c>
      <c r="T639" s="6">
        <v>0.174207</v>
      </c>
      <c r="U639" s="6">
        <v>0.17316200000000001</v>
      </c>
      <c r="V639" s="6">
        <v>0.180289</v>
      </c>
      <c r="W639" s="6">
        <v>0.11255999999999999</v>
      </c>
      <c r="X639" s="6">
        <v>0.15339700000000001</v>
      </c>
      <c r="Y639" s="6">
        <v>0.15911900000000001</v>
      </c>
      <c r="Z639" s="6">
        <v>0.17054</v>
      </c>
      <c r="AA639" s="6">
        <v>0.12779499999999999</v>
      </c>
      <c r="AB639" s="6">
        <v>0.14201</v>
      </c>
      <c r="AC639" s="6">
        <v>0.14802299999999999</v>
      </c>
      <c r="AD639" s="6">
        <v>0.16217799999999999</v>
      </c>
      <c r="AE639" s="6">
        <v>0.208121</v>
      </c>
      <c r="AF639" s="6">
        <v>0.15201700000000001</v>
      </c>
      <c r="AG639" s="6">
        <v>0.13708500000000001</v>
      </c>
      <c r="AH639" s="6">
        <v>0.14729400000000001</v>
      </c>
    </row>
    <row r="640" spans="1:34">
      <c r="A640" s="1">
        <v>42787</v>
      </c>
      <c r="B640">
        <v>3339.33</v>
      </c>
      <c r="C640" s="6">
        <v>0.35820000000000002</v>
      </c>
      <c r="D640" s="6">
        <v>0.29525499999999999</v>
      </c>
      <c r="E640" s="6">
        <v>0.26962000000000003</v>
      </c>
      <c r="F640" s="6">
        <v>0.247584</v>
      </c>
      <c r="G640" s="6">
        <v>0.26014500000000002</v>
      </c>
      <c r="H640" s="6">
        <v>0.24096400000000001</v>
      </c>
      <c r="I640" s="6">
        <v>0.22554199999999999</v>
      </c>
      <c r="J640" s="6">
        <v>0.216501</v>
      </c>
      <c r="K640" s="6">
        <v>0.208457</v>
      </c>
      <c r="L640" s="6">
        <v>0.21527399999999999</v>
      </c>
      <c r="M640" s="6">
        <v>0.20605899999999999</v>
      </c>
      <c r="N640" s="6">
        <v>0.202877</v>
      </c>
      <c r="O640" s="6">
        <v>0.158834</v>
      </c>
      <c r="P640" s="6">
        <v>0.19140299999999999</v>
      </c>
      <c r="Q640" s="6">
        <v>0.18771399999999999</v>
      </c>
      <c r="R640" s="6">
        <v>0.19031799999999999</v>
      </c>
      <c r="S640" s="6">
        <v>0.120531</v>
      </c>
      <c r="T640" s="6">
        <v>0.16878199999999999</v>
      </c>
      <c r="U640" s="6">
        <v>0.17108400000000001</v>
      </c>
      <c r="V640" s="6">
        <v>0.179066</v>
      </c>
      <c r="W640" s="6">
        <v>0.10877000000000001</v>
      </c>
      <c r="X640" s="6">
        <v>0.14877000000000001</v>
      </c>
      <c r="Y640" s="6">
        <v>0.15712699999999999</v>
      </c>
      <c r="Z640" s="6">
        <v>0.16945399999999999</v>
      </c>
      <c r="AA640" s="6">
        <v>0.12609100000000001</v>
      </c>
      <c r="AB640" s="6">
        <v>0.13767499999999999</v>
      </c>
      <c r="AC640" s="6">
        <v>0.14610000000000001</v>
      </c>
      <c r="AD640" s="6">
        <v>0.161191</v>
      </c>
      <c r="AE640" s="6">
        <v>0.210928</v>
      </c>
      <c r="AF640" s="6">
        <v>0.14713599999999999</v>
      </c>
      <c r="AG640" s="6">
        <v>0.136272</v>
      </c>
      <c r="AH640" s="6">
        <v>0.146201</v>
      </c>
    </row>
    <row r="641" spans="1:34">
      <c r="A641" s="1">
        <v>42786</v>
      </c>
      <c r="B641">
        <v>3312.39</v>
      </c>
      <c r="C641" s="6">
        <v>0.35191699999999998</v>
      </c>
      <c r="D641" s="6">
        <v>0.30555399999999999</v>
      </c>
      <c r="E641" s="6">
        <v>0.27204499999999998</v>
      </c>
      <c r="F641" s="6">
        <v>0.249443</v>
      </c>
      <c r="G641" s="6">
        <v>0.25913399999999998</v>
      </c>
      <c r="H641" s="6">
        <v>0.24537700000000001</v>
      </c>
      <c r="I641" s="6">
        <v>0.22805</v>
      </c>
      <c r="J641" s="6">
        <v>0.21824299999999999</v>
      </c>
      <c r="K641" s="6">
        <v>0.21000199999999999</v>
      </c>
      <c r="L641" s="6">
        <v>0.21753600000000001</v>
      </c>
      <c r="M641" s="6">
        <v>0.20843500000000001</v>
      </c>
      <c r="N641" s="6">
        <v>0.204487</v>
      </c>
      <c r="O641" s="6">
        <v>0.16247400000000001</v>
      </c>
      <c r="P641" s="6">
        <v>0.19228500000000001</v>
      </c>
      <c r="Q641" s="6">
        <v>0.18968199999999999</v>
      </c>
      <c r="R641" s="6">
        <v>0.19178500000000001</v>
      </c>
      <c r="S641" s="6">
        <v>0.124878</v>
      </c>
      <c r="T641" s="6">
        <v>0.16914699999999999</v>
      </c>
      <c r="U641" s="6">
        <v>0.17279700000000001</v>
      </c>
      <c r="V641" s="6">
        <v>0.18038999999999999</v>
      </c>
      <c r="W641" s="6">
        <v>0.10960499999999999</v>
      </c>
      <c r="X641" s="6">
        <v>0.15009500000000001</v>
      </c>
      <c r="Y641" s="6">
        <v>0.158807</v>
      </c>
      <c r="Z641" s="6">
        <v>0.17063600000000001</v>
      </c>
      <c r="AA641" s="6">
        <v>0.12769900000000001</v>
      </c>
      <c r="AB641" s="6">
        <v>0.13652700000000001</v>
      </c>
      <c r="AC641" s="6">
        <v>0.147674</v>
      </c>
      <c r="AD641" s="6">
        <v>0.162273</v>
      </c>
      <c r="AE641" s="6">
        <v>0.22114600000000001</v>
      </c>
      <c r="AF641" s="6">
        <v>0.13092000000000001</v>
      </c>
      <c r="AG641" s="6">
        <v>0.13855200000000001</v>
      </c>
      <c r="AH641" s="6">
        <v>0.14754</v>
      </c>
    </row>
    <row r="642" spans="1:34">
      <c r="A642" s="1">
        <v>42783</v>
      </c>
      <c r="B642">
        <v>3308.81</v>
      </c>
      <c r="C642" s="6">
        <v>0.344972</v>
      </c>
      <c r="D642" s="6">
        <v>0.30355199999999999</v>
      </c>
      <c r="E642" s="6">
        <v>0.27134200000000003</v>
      </c>
      <c r="F642" s="6">
        <v>0.250004</v>
      </c>
      <c r="G642" s="6">
        <v>0.25736199999999998</v>
      </c>
      <c r="H642" s="6">
        <v>0.24351800000000001</v>
      </c>
      <c r="I642" s="6">
        <v>0.22858300000000001</v>
      </c>
      <c r="J642" s="6">
        <v>0.21947</v>
      </c>
      <c r="K642" s="6">
        <v>0.21049200000000001</v>
      </c>
      <c r="L642" s="6">
        <v>0.21578600000000001</v>
      </c>
      <c r="M642" s="6">
        <v>0.209592</v>
      </c>
      <c r="N642" s="6">
        <v>0.20598900000000001</v>
      </c>
      <c r="O642" s="6">
        <v>0.16486000000000001</v>
      </c>
      <c r="P642" s="6">
        <v>0.19093299999999999</v>
      </c>
      <c r="Q642" s="6">
        <v>0.19137499999999999</v>
      </c>
      <c r="R642" s="6">
        <v>0.19350600000000001</v>
      </c>
      <c r="S642" s="6">
        <v>0.12934999999999999</v>
      </c>
      <c r="T642" s="6">
        <v>0.16914499999999999</v>
      </c>
      <c r="U642" s="6">
        <v>0.17487900000000001</v>
      </c>
      <c r="V642" s="6">
        <v>0.18224899999999999</v>
      </c>
      <c r="W642" s="6">
        <v>0.11272699999999999</v>
      </c>
      <c r="X642" s="6">
        <v>0.15288399999999999</v>
      </c>
      <c r="Y642" s="6">
        <v>0.16097700000000001</v>
      </c>
      <c r="Z642" s="6">
        <v>0.17250799999999999</v>
      </c>
      <c r="AA642" s="6">
        <v>0.129964</v>
      </c>
      <c r="AB642" s="6">
        <v>0.14277599999999999</v>
      </c>
      <c r="AC642" s="6">
        <v>0.14979999999999999</v>
      </c>
      <c r="AD642" s="6">
        <v>0.16408600000000001</v>
      </c>
      <c r="AE642" s="6">
        <v>0.22043399999999999</v>
      </c>
      <c r="AF642" s="6">
        <v>0.147482</v>
      </c>
      <c r="AG642" s="6">
        <v>0.13867499999999999</v>
      </c>
      <c r="AH642" s="6">
        <v>0.14913999999999999</v>
      </c>
    </row>
    <row r="643" spans="1:34">
      <c r="A643" s="1">
        <v>42782</v>
      </c>
      <c r="B643">
        <v>3311.04</v>
      </c>
      <c r="C643" s="6">
        <v>0.35760599999999998</v>
      </c>
      <c r="D643" s="6">
        <v>0.30141000000000001</v>
      </c>
      <c r="E643" s="6">
        <v>0.27069700000000002</v>
      </c>
      <c r="F643" s="6">
        <v>0.24970999999999999</v>
      </c>
      <c r="G643" s="6">
        <v>0.26500200000000002</v>
      </c>
      <c r="H643" s="6">
        <v>0.24277499999999999</v>
      </c>
      <c r="I643" s="6">
        <v>0.22772700000000001</v>
      </c>
      <c r="J643" s="6">
        <v>0.21931600000000001</v>
      </c>
      <c r="K643" s="6">
        <v>0.21601500000000001</v>
      </c>
      <c r="L643" s="6">
        <v>0.21568999999999999</v>
      </c>
      <c r="M643" s="6">
        <v>0.208783</v>
      </c>
      <c r="N643" s="6">
        <v>0.20585300000000001</v>
      </c>
      <c r="O643" s="6">
        <v>0.16847599999999999</v>
      </c>
      <c r="P643" s="6">
        <v>0.19217200000000001</v>
      </c>
      <c r="Q643" s="6">
        <v>0.19070000000000001</v>
      </c>
      <c r="R643" s="6">
        <v>0.193438</v>
      </c>
      <c r="S643" s="6">
        <v>0.13425200000000001</v>
      </c>
      <c r="T643" s="6">
        <v>0.171955</v>
      </c>
      <c r="U643" s="6">
        <v>0.17444100000000001</v>
      </c>
      <c r="V643" s="6">
        <v>0.18234700000000001</v>
      </c>
      <c r="W643" s="6">
        <v>0.118947</v>
      </c>
      <c r="X643" s="6">
        <v>0.15657799999999999</v>
      </c>
      <c r="Y643" s="6">
        <v>0.16093399999999999</v>
      </c>
      <c r="Z643" s="6">
        <v>0.17289399999999999</v>
      </c>
      <c r="AA643" s="6">
        <v>0.13309499999999999</v>
      </c>
      <c r="AB643" s="6">
        <v>0.14668200000000001</v>
      </c>
      <c r="AC643" s="6">
        <v>0.15049100000000001</v>
      </c>
      <c r="AD643" s="6">
        <v>0.1648</v>
      </c>
      <c r="AE643" s="6">
        <v>0.22306699999999999</v>
      </c>
      <c r="AF643" s="6">
        <v>0.15120900000000001</v>
      </c>
      <c r="AG643" s="6">
        <v>0.14201800000000001</v>
      </c>
      <c r="AH643" s="6">
        <v>0.15068599999999999</v>
      </c>
    </row>
    <row r="644" spans="1:34">
      <c r="A644" s="1">
        <v>42781</v>
      </c>
      <c r="B644">
        <v>3323.71</v>
      </c>
      <c r="C644" s="6">
        <v>0.351609</v>
      </c>
      <c r="D644" s="6">
        <v>0.29552899999999999</v>
      </c>
      <c r="E644" s="6">
        <v>0.267592</v>
      </c>
      <c r="F644" s="6">
        <v>0.24796599999999999</v>
      </c>
      <c r="G644" s="6">
        <v>0.25946399999999997</v>
      </c>
      <c r="H644" s="6">
        <v>0.23588700000000001</v>
      </c>
      <c r="I644" s="6">
        <v>0.22482199999999999</v>
      </c>
      <c r="J644" s="6">
        <v>0.217892</v>
      </c>
      <c r="K644" s="6">
        <v>0.21024699999999999</v>
      </c>
      <c r="L644" s="6">
        <v>0.20825099999999999</v>
      </c>
      <c r="M644" s="6">
        <v>0.206066</v>
      </c>
      <c r="N644" s="6">
        <v>0.204627</v>
      </c>
      <c r="O644" s="6">
        <v>0.161639</v>
      </c>
      <c r="P644" s="6">
        <v>0.18382200000000001</v>
      </c>
      <c r="Q644" s="6">
        <v>0.18833</v>
      </c>
      <c r="R644" s="6">
        <v>0.19237599999999999</v>
      </c>
      <c r="S644" s="6">
        <v>0.12631899999999999</v>
      </c>
      <c r="T644" s="6">
        <v>0.16242899999999999</v>
      </c>
      <c r="U644" s="6">
        <v>0.172315</v>
      </c>
      <c r="V644" s="6">
        <v>0.18140200000000001</v>
      </c>
      <c r="W644" s="6">
        <v>0.114385</v>
      </c>
      <c r="X644" s="6">
        <v>0.14622399999999999</v>
      </c>
      <c r="Y644" s="6">
        <v>0.15892100000000001</v>
      </c>
      <c r="Z644" s="6">
        <v>0.17200199999999999</v>
      </c>
      <c r="AA644" s="6">
        <v>0.12984200000000001</v>
      </c>
      <c r="AB644" s="6">
        <v>0.13633300000000001</v>
      </c>
      <c r="AC644" s="6">
        <v>0.14851</v>
      </c>
      <c r="AD644" s="6">
        <v>0.16398499999999999</v>
      </c>
      <c r="AE644" s="6">
        <v>0.21498500000000001</v>
      </c>
      <c r="AF644" s="6">
        <v>0.140935</v>
      </c>
      <c r="AG644" s="6">
        <v>0.140512</v>
      </c>
      <c r="AH644" s="6">
        <v>0.14982000000000001</v>
      </c>
    </row>
    <row r="645" spans="1:34">
      <c r="A645" s="1">
        <v>42780</v>
      </c>
      <c r="B645">
        <v>3308.89</v>
      </c>
      <c r="C645" s="6">
        <v>0.350275</v>
      </c>
      <c r="D645" s="6">
        <v>0.29701499999999997</v>
      </c>
      <c r="E645" s="6">
        <v>0.268488</v>
      </c>
      <c r="F645" s="6">
        <v>0.24829100000000001</v>
      </c>
      <c r="G645" s="6">
        <v>0.25814399999999998</v>
      </c>
      <c r="H645" s="6">
        <v>0.23643500000000001</v>
      </c>
      <c r="I645" s="6">
        <v>0.22528300000000001</v>
      </c>
      <c r="J645" s="6">
        <v>0.218357</v>
      </c>
      <c r="K645" s="6">
        <v>0.20851900000000001</v>
      </c>
      <c r="L645" s="6">
        <v>0.20840600000000001</v>
      </c>
      <c r="M645" s="6">
        <v>0.20630999999999999</v>
      </c>
      <c r="N645" s="6">
        <v>0.20496800000000001</v>
      </c>
      <c r="O645" s="6">
        <v>0.159049</v>
      </c>
      <c r="P645" s="6">
        <v>0.18334700000000001</v>
      </c>
      <c r="Q645" s="6">
        <v>0.188282</v>
      </c>
      <c r="R645" s="6">
        <v>0.19256400000000001</v>
      </c>
      <c r="S645" s="6">
        <v>0.12214</v>
      </c>
      <c r="T645" s="6">
        <v>0.16115199999999999</v>
      </c>
      <c r="U645" s="6">
        <v>0.17197699999999999</v>
      </c>
      <c r="V645" s="6">
        <v>0.18144199999999999</v>
      </c>
      <c r="W645" s="6">
        <v>0.11069</v>
      </c>
      <c r="X645" s="6">
        <v>0.14455499999999999</v>
      </c>
      <c r="Y645" s="6">
        <v>0.15831000000000001</v>
      </c>
      <c r="Z645" s="6">
        <v>0.17191100000000001</v>
      </c>
      <c r="AA645" s="6">
        <v>0.12643299999999999</v>
      </c>
      <c r="AB645" s="6">
        <v>0.13522500000000001</v>
      </c>
      <c r="AC645" s="6">
        <v>0.14765500000000001</v>
      </c>
      <c r="AD645" s="6">
        <v>0.16370399999999999</v>
      </c>
      <c r="AE645" s="6">
        <v>0.209069</v>
      </c>
      <c r="AF645" s="6">
        <v>0.14130799999999999</v>
      </c>
      <c r="AG645" s="6">
        <v>0.13917499999999999</v>
      </c>
      <c r="AH645" s="6">
        <v>0.14926900000000001</v>
      </c>
    </row>
    <row r="646" spans="1:34">
      <c r="A646" s="1">
        <v>42779</v>
      </c>
      <c r="B646">
        <v>3305.23</v>
      </c>
      <c r="C646" s="6">
        <v>0.35135300000000003</v>
      </c>
      <c r="D646" s="6">
        <v>0.295377</v>
      </c>
      <c r="E646" s="6">
        <v>0.268704</v>
      </c>
      <c r="F646" s="6">
        <v>0.247978</v>
      </c>
      <c r="G646" s="6">
        <v>0.26003599999999999</v>
      </c>
      <c r="H646" s="6">
        <v>0.23436000000000001</v>
      </c>
      <c r="I646" s="6">
        <v>0.22478000000000001</v>
      </c>
      <c r="J646" s="6">
        <v>0.21761800000000001</v>
      </c>
      <c r="K646" s="6">
        <v>0.21043200000000001</v>
      </c>
      <c r="L646" s="6">
        <v>0.206174</v>
      </c>
      <c r="M646" s="6">
        <v>0.20549300000000001</v>
      </c>
      <c r="N646" s="6">
        <v>0.20418600000000001</v>
      </c>
      <c r="O646" s="6">
        <v>0.160274</v>
      </c>
      <c r="P646" s="6">
        <v>0.181002</v>
      </c>
      <c r="Q646" s="6">
        <v>0.18721399999999999</v>
      </c>
      <c r="R646" s="6">
        <v>0.19169700000000001</v>
      </c>
      <c r="S646" s="6">
        <v>0.120922</v>
      </c>
      <c r="T646" s="6">
        <v>0.15865299999999999</v>
      </c>
      <c r="U646" s="6">
        <v>0.170568</v>
      </c>
      <c r="V646" s="6">
        <v>0.180397</v>
      </c>
      <c r="W646" s="6">
        <v>0.10637000000000001</v>
      </c>
      <c r="X646" s="6">
        <v>0.141956</v>
      </c>
      <c r="Y646" s="6">
        <v>0.15645100000000001</v>
      </c>
      <c r="Z646" s="6">
        <v>0.170572</v>
      </c>
      <c r="AA646" s="6">
        <v>0.120751</v>
      </c>
      <c r="AB646" s="6">
        <v>0.132549</v>
      </c>
      <c r="AC646" s="6">
        <v>0.14510200000000001</v>
      </c>
      <c r="AD646" s="6">
        <v>0.162022</v>
      </c>
      <c r="AE646" s="6">
        <v>0.201241</v>
      </c>
      <c r="AF646" s="6">
        <v>0.137738</v>
      </c>
      <c r="AG646" s="6">
        <v>0.135933</v>
      </c>
      <c r="AH646" s="6">
        <v>0.14671500000000001</v>
      </c>
    </row>
    <row r="647" spans="1:34">
      <c r="A647" s="1">
        <v>42776</v>
      </c>
      <c r="B647">
        <v>3270.83</v>
      </c>
      <c r="C647" s="6">
        <v>0.352912</v>
      </c>
      <c r="D647" s="6">
        <v>0.29802600000000001</v>
      </c>
      <c r="E647" s="6">
        <v>0.27053199999999999</v>
      </c>
      <c r="F647" s="6">
        <v>0.24904999999999999</v>
      </c>
      <c r="G647" s="6">
        <v>0.264681</v>
      </c>
      <c r="H647" s="6">
        <v>0.23685200000000001</v>
      </c>
      <c r="I647" s="6">
        <v>0.22702900000000001</v>
      </c>
      <c r="J647" s="6">
        <v>0.219023</v>
      </c>
      <c r="K647" s="6">
        <v>0.21651799999999999</v>
      </c>
      <c r="L647" s="6">
        <v>0.20860000000000001</v>
      </c>
      <c r="M647" s="6">
        <v>0.20788699999999999</v>
      </c>
      <c r="N647" s="6">
        <v>0.20560899999999999</v>
      </c>
      <c r="O647" s="6">
        <v>0.16753799999999999</v>
      </c>
      <c r="P647" s="6">
        <v>0.18332599999999999</v>
      </c>
      <c r="Q647" s="6">
        <v>0.18956000000000001</v>
      </c>
      <c r="R647" s="6">
        <v>0.19306799999999999</v>
      </c>
      <c r="S647" s="6">
        <v>0.12881699999999999</v>
      </c>
      <c r="T647" s="6">
        <v>0.16072400000000001</v>
      </c>
      <c r="U647" s="6">
        <v>0.17270099999999999</v>
      </c>
      <c r="V647" s="6">
        <v>0.181644</v>
      </c>
      <c r="W647" s="6">
        <v>0.11003400000000001</v>
      </c>
      <c r="X647" s="6">
        <v>0.143566</v>
      </c>
      <c r="Y647" s="6">
        <v>0.158081</v>
      </c>
      <c r="Z647" s="6">
        <v>0.17160300000000001</v>
      </c>
      <c r="AA647" s="6">
        <v>0.121076</v>
      </c>
      <c r="AB647" s="6">
        <v>0.134155</v>
      </c>
      <c r="AC647" s="6">
        <v>0.14619499999999999</v>
      </c>
      <c r="AD647" s="6">
        <v>0.16279099999999999</v>
      </c>
      <c r="AE647" s="6">
        <v>0.20660500000000001</v>
      </c>
      <c r="AF647" s="6">
        <v>0.13966899999999999</v>
      </c>
      <c r="AG647" s="6">
        <v>0.13747300000000001</v>
      </c>
      <c r="AH647" s="6">
        <v>0.14770900000000001</v>
      </c>
    </row>
    <row r="648" spans="1:34">
      <c r="A648" s="1">
        <v>42775</v>
      </c>
      <c r="B648">
        <v>3277.79</v>
      </c>
      <c r="C648" s="6">
        <v>0.35239700000000002</v>
      </c>
      <c r="D648" s="6">
        <v>0.29704599999999998</v>
      </c>
      <c r="E648" s="6">
        <v>0.27153699999999997</v>
      </c>
      <c r="F648" s="6">
        <v>0.24790599999999999</v>
      </c>
      <c r="G648" s="6">
        <v>0.26513199999999998</v>
      </c>
      <c r="H648" s="6">
        <v>0.23674799999999999</v>
      </c>
      <c r="I648" s="6">
        <v>0.22759599999999999</v>
      </c>
      <c r="J648" s="6">
        <v>0.21723400000000001</v>
      </c>
      <c r="K648" s="6">
        <v>0.21808</v>
      </c>
      <c r="L648" s="6">
        <v>0.20857500000000001</v>
      </c>
      <c r="M648" s="6">
        <v>0.208008</v>
      </c>
      <c r="N648" s="6">
        <v>0.20353599999999999</v>
      </c>
      <c r="O648" s="6">
        <v>0.16964000000000001</v>
      </c>
      <c r="P648" s="6">
        <v>0.18304899999999999</v>
      </c>
      <c r="Q648" s="6">
        <v>0.18909699999999999</v>
      </c>
      <c r="R648" s="6">
        <v>0.19075900000000001</v>
      </c>
      <c r="S648" s="6">
        <v>0.12918099999999999</v>
      </c>
      <c r="T648" s="6">
        <v>0.16032299999999999</v>
      </c>
      <c r="U648" s="6">
        <v>0.17180799999999999</v>
      </c>
      <c r="V648" s="6">
        <v>0.17915500000000001</v>
      </c>
      <c r="W648" s="6">
        <v>0.112154</v>
      </c>
      <c r="X648" s="6">
        <v>0.143154</v>
      </c>
      <c r="Y648" s="6">
        <v>0.157085</v>
      </c>
      <c r="Z648" s="6">
        <v>0.16902300000000001</v>
      </c>
      <c r="AA648" s="6">
        <v>0.11241900000000001</v>
      </c>
      <c r="AB648" s="6">
        <v>0.13395399999999999</v>
      </c>
      <c r="AC648" s="6">
        <v>0.145428</v>
      </c>
      <c r="AD648" s="6">
        <v>0.16032199999999999</v>
      </c>
      <c r="AE648" s="6">
        <v>0.177982</v>
      </c>
      <c r="AF648" s="6">
        <v>0.14051</v>
      </c>
      <c r="AG648" s="6">
        <v>0.136381</v>
      </c>
      <c r="AH648" s="6">
        <v>0.145702</v>
      </c>
    </row>
    <row r="649" spans="1:34">
      <c r="A649" s="1">
        <v>42774</v>
      </c>
      <c r="B649">
        <v>3238.04</v>
      </c>
      <c r="C649" s="6">
        <v>0.35500599999999999</v>
      </c>
      <c r="D649" s="6">
        <v>0.302282</v>
      </c>
      <c r="E649" s="6">
        <v>0.27619199999999999</v>
      </c>
      <c r="F649" s="6">
        <v>0.250664</v>
      </c>
      <c r="G649" s="6">
        <v>0.27478200000000003</v>
      </c>
      <c r="H649" s="6">
        <v>0.24143500000000001</v>
      </c>
      <c r="I649" s="6">
        <v>0.23184099999999999</v>
      </c>
      <c r="J649" s="6">
        <v>0.219915</v>
      </c>
      <c r="K649" s="6">
        <v>0.22962199999999999</v>
      </c>
      <c r="L649" s="6">
        <v>0.213087</v>
      </c>
      <c r="M649" s="6">
        <v>0.21188399999999999</v>
      </c>
      <c r="N649" s="6">
        <v>0.20629600000000001</v>
      </c>
      <c r="O649" s="6">
        <v>0.18173500000000001</v>
      </c>
      <c r="P649" s="6">
        <v>0.18731</v>
      </c>
      <c r="Q649" s="6">
        <v>0.192685</v>
      </c>
      <c r="R649" s="6">
        <v>0.19362399999999999</v>
      </c>
      <c r="S649" s="6">
        <v>0.14202000000000001</v>
      </c>
      <c r="T649" s="6">
        <v>0.16432099999999999</v>
      </c>
      <c r="U649" s="6">
        <v>0.17533199999999999</v>
      </c>
      <c r="V649" s="6">
        <v>0.18212200000000001</v>
      </c>
      <c r="W649" s="6">
        <v>0.11999</v>
      </c>
      <c r="X649" s="6">
        <v>0.147235</v>
      </c>
      <c r="Y649" s="6">
        <v>0.16078999999999999</v>
      </c>
      <c r="Z649" s="6">
        <v>0.172071</v>
      </c>
      <c r="AA649" s="6">
        <v>0.119391</v>
      </c>
      <c r="AB649" s="6">
        <v>0.137543</v>
      </c>
      <c r="AC649" s="6">
        <v>0.14903</v>
      </c>
      <c r="AD649" s="6">
        <v>0.16344</v>
      </c>
      <c r="AE649" s="6">
        <v>0.18812499999999999</v>
      </c>
      <c r="AF649" s="6">
        <v>0.14388000000000001</v>
      </c>
      <c r="AG649" s="6">
        <v>0.13933599999999999</v>
      </c>
      <c r="AH649" s="6">
        <v>0.14862900000000001</v>
      </c>
    </row>
    <row r="650" spans="1:34">
      <c r="A650" s="1">
        <v>42773</v>
      </c>
      <c r="B650">
        <v>3235.71</v>
      </c>
      <c r="C650" s="6">
        <v>0.36326700000000001</v>
      </c>
      <c r="D650" s="6">
        <v>0.299701</v>
      </c>
      <c r="E650" s="6">
        <v>0.27279199999999998</v>
      </c>
      <c r="F650" s="6">
        <v>0.24904699999999999</v>
      </c>
      <c r="G650" s="6">
        <v>0.274862</v>
      </c>
      <c r="H650" s="6">
        <v>0.23885000000000001</v>
      </c>
      <c r="I650" s="6">
        <v>0.228573</v>
      </c>
      <c r="J650" s="6">
        <v>0.21810399999999999</v>
      </c>
      <c r="K650" s="6">
        <v>0.226552</v>
      </c>
      <c r="L650" s="6">
        <v>0.210509</v>
      </c>
      <c r="M650" s="6">
        <v>0.208928</v>
      </c>
      <c r="N650" s="6">
        <v>0.20458000000000001</v>
      </c>
      <c r="O650" s="6">
        <v>0.178337</v>
      </c>
      <c r="P650" s="6">
        <v>0.18489900000000001</v>
      </c>
      <c r="Q650" s="6">
        <v>0.19017300000000001</v>
      </c>
      <c r="R650" s="6">
        <v>0.19201599999999999</v>
      </c>
      <c r="S650" s="6">
        <v>0.13971600000000001</v>
      </c>
      <c r="T650" s="6">
        <v>0.16215499999999999</v>
      </c>
      <c r="U650" s="6">
        <v>0.17315</v>
      </c>
      <c r="V650" s="6">
        <v>0.18061099999999999</v>
      </c>
      <c r="W650" s="6">
        <v>0.118713</v>
      </c>
      <c r="X650" s="6">
        <v>0.14521700000000001</v>
      </c>
      <c r="Y650" s="6">
        <v>0.158835</v>
      </c>
      <c r="Z650" s="6">
        <v>0.17064699999999999</v>
      </c>
      <c r="AA650" s="6">
        <v>0.121139</v>
      </c>
      <c r="AB650" s="6">
        <v>0.13595699999999999</v>
      </c>
      <c r="AC650" s="6">
        <v>0.14741499999999999</v>
      </c>
      <c r="AD650" s="6">
        <v>0.16201099999999999</v>
      </c>
      <c r="AE650" s="6">
        <v>0.19625300000000001</v>
      </c>
      <c r="AF650" s="6">
        <v>0.14390800000000001</v>
      </c>
      <c r="AG650" s="6">
        <v>0.14094899999999999</v>
      </c>
      <c r="AH650" s="6">
        <v>0.14783199999999999</v>
      </c>
    </row>
    <row r="651" spans="1:34">
      <c r="A651" s="1">
        <v>42772</v>
      </c>
      <c r="B651">
        <v>3238.31</v>
      </c>
      <c r="C651" s="6">
        <v>0.35263499999999998</v>
      </c>
      <c r="D651" s="6">
        <v>0.29663600000000001</v>
      </c>
      <c r="E651" s="6">
        <v>0.27008300000000002</v>
      </c>
      <c r="F651" s="6">
        <v>0.24798100000000001</v>
      </c>
      <c r="G651" s="6">
        <v>0.26777699999999999</v>
      </c>
      <c r="H651" s="6">
        <v>0.23576</v>
      </c>
      <c r="I651" s="6">
        <v>0.22651399999999999</v>
      </c>
      <c r="J651" s="6">
        <v>0.21765100000000001</v>
      </c>
      <c r="K651" s="6">
        <v>0.22025400000000001</v>
      </c>
      <c r="L651" s="6">
        <v>0.207401</v>
      </c>
      <c r="M651" s="6">
        <v>0.207234</v>
      </c>
      <c r="N651" s="6">
        <v>0.20435</v>
      </c>
      <c r="O651" s="6">
        <v>0.17313000000000001</v>
      </c>
      <c r="P651" s="6">
        <v>0.18182799999999999</v>
      </c>
      <c r="Q651" s="6">
        <v>0.188969</v>
      </c>
      <c r="R651" s="6">
        <v>0.19197700000000001</v>
      </c>
      <c r="S651" s="6">
        <v>0.13613400000000001</v>
      </c>
      <c r="T651" s="6">
        <v>0.15915000000000001</v>
      </c>
      <c r="U651" s="6">
        <v>0.17238800000000001</v>
      </c>
      <c r="V651" s="6">
        <v>0.180732</v>
      </c>
      <c r="W651" s="6">
        <v>0.116855</v>
      </c>
      <c r="X651" s="6">
        <v>0.14233499999999999</v>
      </c>
      <c r="Y651" s="6">
        <v>0.15839200000000001</v>
      </c>
      <c r="Z651" s="6">
        <v>0.170879</v>
      </c>
      <c r="AA651" s="6">
        <v>0.12098100000000001</v>
      </c>
      <c r="AB651" s="6">
        <v>0.133322</v>
      </c>
      <c r="AC651" s="6">
        <v>0.147401</v>
      </c>
      <c r="AD651" s="6">
        <v>0.16236800000000001</v>
      </c>
      <c r="AE651" s="6">
        <v>0.19943900000000001</v>
      </c>
      <c r="AF651" s="6">
        <v>0.142156</v>
      </c>
      <c r="AG651" s="6">
        <v>0.14095199999999999</v>
      </c>
      <c r="AH651" s="6">
        <v>0.14857300000000001</v>
      </c>
    </row>
    <row r="652" spans="1:34">
      <c r="A652" s="1">
        <v>42769</v>
      </c>
      <c r="B652">
        <v>3273.11</v>
      </c>
      <c r="C652" s="6">
        <v>0.35459099999999999</v>
      </c>
      <c r="D652" s="6">
        <v>0.291101</v>
      </c>
      <c r="E652" s="6">
        <v>0.26616000000000001</v>
      </c>
      <c r="F652" s="6">
        <v>0.246114</v>
      </c>
      <c r="G652" s="6">
        <v>0.266932</v>
      </c>
      <c r="H652" s="6">
        <v>0.23020399999999999</v>
      </c>
      <c r="I652" s="6">
        <v>0.22259399999999999</v>
      </c>
      <c r="J652" s="6">
        <v>0.21580299999999999</v>
      </c>
      <c r="K652" s="6">
        <v>0.21767600000000001</v>
      </c>
      <c r="L652" s="6">
        <v>0.20179800000000001</v>
      </c>
      <c r="M652" s="6">
        <v>0.20335700000000001</v>
      </c>
      <c r="N652" s="6">
        <v>0.202403</v>
      </c>
      <c r="O652" s="6">
        <v>0.16830300000000001</v>
      </c>
      <c r="P652" s="6">
        <v>0.17623900000000001</v>
      </c>
      <c r="Q652" s="6">
        <v>0.18493399999999999</v>
      </c>
      <c r="R652" s="6">
        <v>0.18993699999999999</v>
      </c>
      <c r="S652" s="6">
        <v>0.12929499999999999</v>
      </c>
      <c r="T652" s="6">
        <v>0.153557</v>
      </c>
      <c r="U652" s="6">
        <v>0.16832900000000001</v>
      </c>
      <c r="V652" s="6">
        <v>0.17866799999999999</v>
      </c>
      <c r="W652" s="6">
        <v>0.11225300000000001</v>
      </c>
      <c r="X652" s="6">
        <v>0.13667399999999999</v>
      </c>
      <c r="Y652" s="6">
        <v>0.154667</v>
      </c>
      <c r="Z652" s="6">
        <v>0.16888900000000001</v>
      </c>
      <c r="AA652" s="6">
        <v>0.115207</v>
      </c>
      <c r="AB652" s="6">
        <v>0.12770000000000001</v>
      </c>
      <c r="AC652" s="6">
        <v>0.14462</v>
      </c>
      <c r="AD652" s="6">
        <v>0.16067500000000001</v>
      </c>
      <c r="AE652" s="6">
        <v>0.19478899999999999</v>
      </c>
      <c r="AF652" s="6">
        <v>0.136936</v>
      </c>
      <c r="AG652" s="6">
        <v>0.13927500000000001</v>
      </c>
      <c r="AH652" s="6">
        <v>0.147588</v>
      </c>
    </row>
    <row r="653" spans="1:34">
      <c r="A653" s="1">
        <v>42768</v>
      </c>
      <c r="B653">
        <v>3253.61</v>
      </c>
      <c r="C653" s="6">
        <v>0.35847400000000001</v>
      </c>
      <c r="D653" s="6">
        <v>0.29727700000000001</v>
      </c>
      <c r="E653" s="6">
        <v>0.27102399999999999</v>
      </c>
      <c r="F653" s="6">
        <v>0.25004300000000002</v>
      </c>
      <c r="G653" s="6">
        <v>0.273283</v>
      </c>
      <c r="H653" s="6">
        <v>0.23624300000000001</v>
      </c>
      <c r="I653" s="6">
        <v>0.22727600000000001</v>
      </c>
      <c r="J653" s="6">
        <v>0.219385</v>
      </c>
      <c r="K653" s="6">
        <v>0.22533400000000001</v>
      </c>
      <c r="L653" s="6">
        <v>0.207731</v>
      </c>
      <c r="M653" s="6">
        <v>0.20791399999999999</v>
      </c>
      <c r="N653" s="6">
        <v>0.20599500000000001</v>
      </c>
      <c r="O653" s="6">
        <v>0.17684900000000001</v>
      </c>
      <c r="P653" s="6">
        <v>0.181973</v>
      </c>
      <c r="Q653" s="6">
        <v>0.18934699999999999</v>
      </c>
      <c r="R653" s="6">
        <v>0.19353200000000001</v>
      </c>
      <c r="S653" s="6">
        <v>0.13728000000000001</v>
      </c>
      <c r="T653" s="6">
        <v>0.15876199999999999</v>
      </c>
      <c r="U653" s="6">
        <v>0.17261899999999999</v>
      </c>
      <c r="V653" s="6">
        <v>0.182195</v>
      </c>
      <c r="W653" s="6">
        <v>0.11486300000000001</v>
      </c>
      <c r="X653" s="6">
        <v>0.14072100000000001</v>
      </c>
      <c r="Y653" s="6">
        <v>0.15881100000000001</v>
      </c>
      <c r="Z653" s="6">
        <v>0.17224200000000001</v>
      </c>
      <c r="AA653" s="6">
        <v>0.11103300000000001</v>
      </c>
      <c r="AB653" s="6">
        <v>0.131823</v>
      </c>
      <c r="AC653" s="6">
        <v>0.14822099999999999</v>
      </c>
      <c r="AD653" s="6">
        <v>0.16379299999999999</v>
      </c>
      <c r="AE653" s="6">
        <v>0.174654</v>
      </c>
      <c r="AF653" s="6">
        <v>0.14188600000000001</v>
      </c>
      <c r="AG653" s="6">
        <v>0.141847</v>
      </c>
      <c r="AH653" s="6">
        <v>0.15037</v>
      </c>
    </row>
    <row r="654" spans="1:34">
      <c r="A654" s="1">
        <v>42767</v>
      </c>
      <c r="B654">
        <v>3258.92</v>
      </c>
      <c r="C654" s="6">
        <v>0.34998099999999999</v>
      </c>
      <c r="D654" s="6">
        <v>0.29659400000000002</v>
      </c>
      <c r="E654" s="6">
        <v>0.27019799999999999</v>
      </c>
      <c r="F654" s="6">
        <v>0.25008900000000001</v>
      </c>
      <c r="G654" s="6">
        <v>0.26922499999999999</v>
      </c>
      <c r="H654" s="6">
        <v>0.235929</v>
      </c>
      <c r="I654" s="6">
        <v>0.226605</v>
      </c>
      <c r="J654" s="6">
        <v>0.219334</v>
      </c>
      <c r="K654" s="6">
        <v>0.22347500000000001</v>
      </c>
      <c r="L654" s="6">
        <v>0.20763999999999999</v>
      </c>
      <c r="M654" s="6">
        <v>0.207316</v>
      </c>
      <c r="N654" s="6">
        <v>0.20605699999999999</v>
      </c>
      <c r="O654" s="6">
        <v>0.17729500000000001</v>
      </c>
      <c r="P654" s="6">
        <v>0.18221300000000001</v>
      </c>
      <c r="Q654" s="6">
        <v>0.18909699999999999</v>
      </c>
      <c r="R654" s="6">
        <v>0.19372200000000001</v>
      </c>
      <c r="S654" s="6">
        <v>0.14050499999999999</v>
      </c>
      <c r="T654" s="6">
        <v>0.159219</v>
      </c>
      <c r="U654" s="6">
        <v>0.17263999999999999</v>
      </c>
      <c r="V654" s="6">
        <v>0.18246799999999999</v>
      </c>
      <c r="W654" s="6">
        <v>0.118953</v>
      </c>
      <c r="X654" s="6">
        <v>0.14113100000000001</v>
      </c>
      <c r="Y654" s="6">
        <v>0.15890399999999999</v>
      </c>
      <c r="Z654" s="6">
        <v>0.17253599999999999</v>
      </c>
      <c r="AA654" s="6">
        <v>0.117761</v>
      </c>
      <c r="AB654" s="6">
        <v>0.13197700000000001</v>
      </c>
      <c r="AC654" s="6">
        <v>0.14882899999999999</v>
      </c>
      <c r="AD654" s="6">
        <v>0.16418199999999999</v>
      </c>
      <c r="AE654" s="6">
        <v>0.18529399999999999</v>
      </c>
      <c r="AF654" s="6">
        <v>0.139797</v>
      </c>
      <c r="AG654" s="6">
        <v>0.14314099999999999</v>
      </c>
      <c r="AH654" s="6">
        <v>0.15110899999999999</v>
      </c>
    </row>
    <row r="655" spans="1:34">
      <c r="A655" s="1">
        <v>42766</v>
      </c>
      <c r="B655">
        <v>3230.68</v>
      </c>
      <c r="C655" s="6">
        <v>0.35581600000000002</v>
      </c>
      <c r="D655" s="6">
        <v>0.30311100000000002</v>
      </c>
      <c r="E655" s="6">
        <v>0.27374399999999999</v>
      </c>
      <c r="F655" s="6">
        <v>0.252834</v>
      </c>
      <c r="G655" s="6">
        <v>0.27682200000000001</v>
      </c>
      <c r="H655" s="6">
        <v>0.24246799999999999</v>
      </c>
      <c r="I655" s="6">
        <v>0.22998199999999999</v>
      </c>
      <c r="J655" s="6">
        <v>0.22228200000000001</v>
      </c>
      <c r="K655" s="6">
        <v>0.23197499999999999</v>
      </c>
      <c r="L655" s="6">
        <v>0.21402099999999999</v>
      </c>
      <c r="M655" s="6">
        <v>0.21065</v>
      </c>
      <c r="N655" s="6">
        <v>0.20890900000000001</v>
      </c>
      <c r="O655" s="6">
        <v>0.18554799999999999</v>
      </c>
      <c r="P655" s="6">
        <v>0.18832199999999999</v>
      </c>
      <c r="Q655" s="6">
        <v>0.19261</v>
      </c>
      <c r="R655" s="6">
        <v>0.19650200000000001</v>
      </c>
      <c r="S655" s="6">
        <v>0.14722299999999999</v>
      </c>
      <c r="T655" s="6">
        <v>0.165182</v>
      </c>
      <c r="U655" s="6">
        <v>0.17624200000000001</v>
      </c>
      <c r="V655" s="6">
        <v>0.185277</v>
      </c>
      <c r="W655" s="6">
        <v>0.122573</v>
      </c>
      <c r="X655" s="6">
        <v>0.14602999999999999</v>
      </c>
      <c r="Y655" s="6">
        <v>0.16248299999999999</v>
      </c>
      <c r="Z655" s="6">
        <v>0.17549699999999999</v>
      </c>
      <c r="AA655" s="6">
        <v>0.12039800000000001</v>
      </c>
      <c r="AB655" s="6">
        <v>0.13539899999999999</v>
      </c>
      <c r="AC655" s="6">
        <v>0.15223800000000001</v>
      </c>
      <c r="AD655" s="6">
        <v>0.16713</v>
      </c>
      <c r="AE655" s="6">
        <v>0.185033</v>
      </c>
      <c r="AF655" s="6">
        <v>0.1394</v>
      </c>
      <c r="AG655" s="6">
        <v>0.14447099999999999</v>
      </c>
      <c r="AH655" s="6">
        <v>0.153693</v>
      </c>
    </row>
    <row r="656" spans="1:34">
      <c r="A656" s="1">
        <v>42765</v>
      </c>
      <c r="B656">
        <v>3262.72</v>
      </c>
      <c r="C656" s="6">
        <v>0.35320000000000001</v>
      </c>
      <c r="D656" s="6">
        <v>0.30005700000000002</v>
      </c>
      <c r="E656" s="6">
        <v>0.27155099999999999</v>
      </c>
      <c r="F656" s="6">
        <v>0.25145899999999999</v>
      </c>
      <c r="G656" s="6">
        <v>0.27319199999999999</v>
      </c>
      <c r="H656" s="6">
        <v>0.23927999999999999</v>
      </c>
      <c r="I656" s="6">
        <v>0.22751299999999999</v>
      </c>
      <c r="J656" s="6">
        <v>0.220753</v>
      </c>
      <c r="K656" s="6">
        <v>0.22827700000000001</v>
      </c>
      <c r="L656" s="6">
        <v>0.210892</v>
      </c>
      <c r="M656" s="6">
        <v>0.20821600000000001</v>
      </c>
      <c r="N656" s="6">
        <v>0.20719399999999999</v>
      </c>
      <c r="O656" s="6">
        <v>0.182256</v>
      </c>
      <c r="P656" s="6">
        <v>0.185589</v>
      </c>
      <c r="Q656" s="6">
        <v>0.190272</v>
      </c>
      <c r="R656" s="6">
        <v>0.19469400000000001</v>
      </c>
      <c r="S656" s="6">
        <v>0.14532700000000001</v>
      </c>
      <c r="T656" s="6">
        <v>0.16312599999999999</v>
      </c>
      <c r="U656" s="6">
        <v>0.17424600000000001</v>
      </c>
      <c r="V656" s="6">
        <v>0.18354000000000001</v>
      </c>
      <c r="W656" s="6">
        <v>0.12662000000000001</v>
      </c>
      <c r="X656" s="6">
        <v>0.14535400000000001</v>
      </c>
      <c r="Y656" s="6">
        <v>0.16108700000000001</v>
      </c>
      <c r="Z656" s="6">
        <v>0.17405599999999999</v>
      </c>
      <c r="AA656" s="6">
        <v>0.12639600000000001</v>
      </c>
      <c r="AB656" s="6">
        <v>0.13556499999999999</v>
      </c>
      <c r="AC656" s="6">
        <v>0.15112300000000001</v>
      </c>
      <c r="AD656" s="6">
        <v>0.165959</v>
      </c>
      <c r="AE656" s="6">
        <v>0.19703100000000001</v>
      </c>
      <c r="AF656" s="6">
        <v>0.14036599999999999</v>
      </c>
      <c r="AG656" s="6">
        <v>0.14418900000000001</v>
      </c>
      <c r="AH656" s="6">
        <v>0.15309500000000001</v>
      </c>
    </row>
    <row r="657" spans="1:34">
      <c r="A657" s="1">
        <v>42762</v>
      </c>
      <c r="B657">
        <v>3303.33</v>
      </c>
      <c r="C657" s="6">
        <v>0.34317500000000001</v>
      </c>
      <c r="D657" s="6">
        <v>0.29177599999999998</v>
      </c>
      <c r="E657" s="6">
        <v>0.265594</v>
      </c>
      <c r="F657" s="6">
        <v>0.24821699999999999</v>
      </c>
      <c r="G657" s="6">
        <v>0.26289099999999999</v>
      </c>
      <c r="H657" s="6">
        <v>0.23127300000000001</v>
      </c>
      <c r="I657" s="6">
        <v>0.22168499999999999</v>
      </c>
      <c r="J657" s="6">
        <v>0.217444</v>
      </c>
      <c r="K657" s="6">
        <v>0.218444</v>
      </c>
      <c r="L657" s="6">
        <v>0.203097</v>
      </c>
      <c r="M657" s="6">
        <v>0.20269999999999999</v>
      </c>
      <c r="N657" s="6">
        <v>0.204066</v>
      </c>
      <c r="O657" s="6">
        <v>0.173452</v>
      </c>
      <c r="P657" s="6">
        <v>0.17829</v>
      </c>
      <c r="Q657" s="6">
        <v>0.18515999999999999</v>
      </c>
      <c r="R657" s="6">
        <v>0.191771</v>
      </c>
      <c r="S657" s="6">
        <v>0.139956</v>
      </c>
      <c r="T657" s="6">
        <v>0.157137</v>
      </c>
      <c r="U657" s="6">
        <v>0.16969400000000001</v>
      </c>
      <c r="V657" s="6">
        <v>0.18082100000000001</v>
      </c>
      <c r="W657" s="6">
        <v>0.123087</v>
      </c>
      <c r="X657" s="6">
        <v>0.14158999999999999</v>
      </c>
      <c r="Y657" s="6">
        <v>0.157304</v>
      </c>
      <c r="Z657" s="6">
        <v>0.17153499999999999</v>
      </c>
      <c r="AA657" s="6">
        <v>0.123073</v>
      </c>
      <c r="AB657" s="6">
        <v>0.13217499999999999</v>
      </c>
      <c r="AC657" s="6">
        <v>0.148288</v>
      </c>
      <c r="AD657" s="6">
        <v>0.16365499999999999</v>
      </c>
      <c r="AE657" s="6">
        <v>0.19675999999999999</v>
      </c>
      <c r="AF657" s="6">
        <v>0.13859399999999999</v>
      </c>
      <c r="AG657" s="6">
        <v>0.14530000000000001</v>
      </c>
      <c r="AH657" s="6">
        <v>0.15159700000000001</v>
      </c>
    </row>
    <row r="658" spans="1:34">
      <c r="A658" s="1">
        <v>42761</v>
      </c>
      <c r="B658">
        <v>3319.13</v>
      </c>
      <c r="C658" s="6">
        <v>0.32892199999999999</v>
      </c>
      <c r="D658" s="6">
        <v>0.28714299999999998</v>
      </c>
      <c r="E658" s="6">
        <v>0.26205699999999998</v>
      </c>
      <c r="F658" s="6">
        <v>0.246332</v>
      </c>
      <c r="G658" s="6">
        <v>0.25556899999999999</v>
      </c>
      <c r="H658" s="6">
        <v>0.22700000000000001</v>
      </c>
      <c r="I658" s="6">
        <v>0.21824399999999999</v>
      </c>
      <c r="J658" s="6">
        <v>0.21576500000000001</v>
      </c>
      <c r="K658" s="6">
        <v>0.21301300000000001</v>
      </c>
      <c r="L658" s="6">
        <v>0.198938</v>
      </c>
      <c r="M658" s="6">
        <v>0.199549</v>
      </c>
      <c r="N658" s="6">
        <v>0.20256199999999999</v>
      </c>
      <c r="O658" s="6">
        <v>0.168462</v>
      </c>
      <c r="P658" s="6">
        <v>0.174429</v>
      </c>
      <c r="Q658" s="6">
        <v>0.18252399999999999</v>
      </c>
      <c r="R658" s="6">
        <v>0.19044</v>
      </c>
      <c r="S658" s="6">
        <v>0.13606799999999999</v>
      </c>
      <c r="T658" s="6">
        <v>0.15401100000000001</v>
      </c>
      <c r="U658" s="6">
        <v>0.16755100000000001</v>
      </c>
      <c r="V658" s="6">
        <v>0.179649</v>
      </c>
      <c r="W658" s="6">
        <v>0.120938</v>
      </c>
      <c r="X658" s="6">
        <v>0.13953699999999999</v>
      </c>
      <c r="Y658" s="6">
        <v>0.15559300000000001</v>
      </c>
      <c r="Z658" s="6">
        <v>0.17050199999999999</v>
      </c>
      <c r="AA658" s="6">
        <v>0.119335</v>
      </c>
      <c r="AB658" s="6">
        <v>0.130277</v>
      </c>
      <c r="AC658" s="6">
        <v>0.14701800000000001</v>
      </c>
      <c r="AD658" s="6">
        <v>0.162716</v>
      </c>
      <c r="AE658" s="6">
        <v>0.19755600000000001</v>
      </c>
      <c r="AF658" s="6">
        <v>0.13596800000000001</v>
      </c>
      <c r="AG658" s="6">
        <v>0.14399899999999999</v>
      </c>
      <c r="AH658" s="6">
        <v>0.150981</v>
      </c>
    </row>
    <row r="659" spans="1:34">
      <c r="A659" s="1">
        <v>42760</v>
      </c>
      <c r="B659">
        <v>3326.15</v>
      </c>
      <c r="C659" s="6">
        <v>0.33380199999999999</v>
      </c>
      <c r="D659" s="6">
        <v>0.29058299999999998</v>
      </c>
      <c r="E659" s="6">
        <v>0.26373999999999997</v>
      </c>
      <c r="F659" s="6">
        <v>0.247144</v>
      </c>
      <c r="G659" s="6">
        <v>0.26107200000000003</v>
      </c>
      <c r="H659" s="6">
        <v>0.229633</v>
      </c>
      <c r="I659" s="6">
        <v>0.219058</v>
      </c>
      <c r="J659" s="6">
        <v>0.21573800000000001</v>
      </c>
      <c r="K659" s="6">
        <v>0.217668</v>
      </c>
      <c r="L659" s="6">
        <v>0.20095399999999999</v>
      </c>
      <c r="M659" s="6">
        <v>0.199827</v>
      </c>
      <c r="N659" s="6">
        <v>0.20239299999999999</v>
      </c>
      <c r="O659" s="6">
        <v>0.17091899999999999</v>
      </c>
      <c r="P659" s="6">
        <v>0.17554400000000001</v>
      </c>
      <c r="Q659" s="6">
        <v>0.18260499999999999</v>
      </c>
      <c r="R659" s="6">
        <v>0.190135</v>
      </c>
      <c r="S659" s="6">
        <v>0.13459299999999999</v>
      </c>
      <c r="T659" s="6">
        <v>0.154062</v>
      </c>
      <c r="U659" s="6">
        <v>0.16722600000000001</v>
      </c>
      <c r="V659" s="6">
        <v>0.17913899999999999</v>
      </c>
      <c r="W659" s="6">
        <v>0.12053700000000001</v>
      </c>
      <c r="X659" s="6">
        <v>0.13864399999999999</v>
      </c>
      <c r="Y659" s="6">
        <v>0.15465200000000001</v>
      </c>
      <c r="Z659" s="6">
        <v>0.169706</v>
      </c>
      <c r="AA659" s="6">
        <v>0.11540499999999999</v>
      </c>
      <c r="AB659" s="6">
        <v>0.12920499999999999</v>
      </c>
      <c r="AC659" s="6">
        <v>0.14587600000000001</v>
      </c>
      <c r="AD659" s="6">
        <v>0.161773</v>
      </c>
      <c r="AE659" s="6">
        <v>0.18762100000000001</v>
      </c>
      <c r="AF659" s="6">
        <v>0.133997</v>
      </c>
      <c r="AG659" s="6">
        <v>0.14188700000000001</v>
      </c>
      <c r="AH659" s="6">
        <v>0.14974499999999999</v>
      </c>
    </row>
    <row r="660" spans="1:34">
      <c r="A660" s="1">
        <v>42759</v>
      </c>
      <c r="B660">
        <v>3281.53</v>
      </c>
      <c r="C660" s="6">
        <v>0.33329900000000001</v>
      </c>
      <c r="D660" s="6">
        <v>0.297373</v>
      </c>
      <c r="E660" s="6">
        <v>0.26931699999999997</v>
      </c>
      <c r="F660" s="6">
        <v>0.25275999999999998</v>
      </c>
      <c r="G660" s="6">
        <v>0.26362600000000003</v>
      </c>
      <c r="H660" s="6">
        <v>0.235872</v>
      </c>
      <c r="I660" s="6">
        <v>0.224331</v>
      </c>
      <c r="J660" s="6">
        <v>0.22081600000000001</v>
      </c>
      <c r="K660" s="6">
        <v>0.22159999999999999</v>
      </c>
      <c r="L660" s="6">
        <v>0.20694399999999999</v>
      </c>
      <c r="M660" s="6">
        <v>0.204735</v>
      </c>
      <c r="N660" s="6">
        <v>0.20699899999999999</v>
      </c>
      <c r="O660" s="6">
        <v>0.17583199999999999</v>
      </c>
      <c r="P660" s="6">
        <v>0.18110799999999999</v>
      </c>
      <c r="Q660" s="6">
        <v>0.18710299999999999</v>
      </c>
      <c r="R660" s="6">
        <v>0.19428699999999999</v>
      </c>
      <c r="S660" s="6">
        <v>0.138714</v>
      </c>
      <c r="T660" s="6">
        <v>0.158445</v>
      </c>
      <c r="U660" s="6">
        <v>0.17122799999999999</v>
      </c>
      <c r="V660" s="6">
        <v>0.18290899999999999</v>
      </c>
      <c r="W660" s="6">
        <v>0.120134</v>
      </c>
      <c r="X660" s="6">
        <v>0.14102999999999999</v>
      </c>
      <c r="Y660" s="6">
        <v>0.15798300000000001</v>
      </c>
      <c r="Z660" s="6">
        <v>0.17319799999999999</v>
      </c>
      <c r="AA660" s="6">
        <v>0.11873</v>
      </c>
      <c r="AB660" s="6">
        <v>0.131747</v>
      </c>
      <c r="AC660" s="6">
        <v>0.14836299999999999</v>
      </c>
      <c r="AD660" s="6">
        <v>0.16486000000000001</v>
      </c>
      <c r="AE660" s="6">
        <v>0.195353</v>
      </c>
      <c r="AF660" s="6">
        <v>0.137652</v>
      </c>
      <c r="AG660" s="6">
        <v>0.14419799999999999</v>
      </c>
      <c r="AH660" s="6">
        <v>0.152728</v>
      </c>
    </row>
    <row r="661" spans="1:34">
      <c r="A661" s="1">
        <v>42758</v>
      </c>
      <c r="B661">
        <v>3273.04</v>
      </c>
      <c r="C661" s="6">
        <v>0.34672500000000001</v>
      </c>
      <c r="D661" s="6">
        <v>0.29678500000000002</v>
      </c>
      <c r="E661" s="6">
        <v>0.27119300000000002</v>
      </c>
      <c r="F661" s="6">
        <v>0.25363599999999997</v>
      </c>
      <c r="G661" s="6">
        <v>0.26996900000000001</v>
      </c>
      <c r="H661" s="6">
        <v>0.235594</v>
      </c>
      <c r="I661" s="6">
        <v>0.22573399999999999</v>
      </c>
      <c r="J661" s="6">
        <v>0.22189</v>
      </c>
      <c r="K661" s="6">
        <v>0.22670599999999999</v>
      </c>
      <c r="L661" s="6">
        <v>0.20683000000000001</v>
      </c>
      <c r="M661" s="6">
        <v>0.20591699999999999</v>
      </c>
      <c r="N661" s="6">
        <v>0.20807999999999999</v>
      </c>
      <c r="O661" s="6">
        <v>0.18054500000000001</v>
      </c>
      <c r="P661" s="6">
        <v>0.18126600000000001</v>
      </c>
      <c r="Q661" s="6">
        <v>0.18804699999999999</v>
      </c>
      <c r="R661" s="6">
        <v>0.19534399999999999</v>
      </c>
      <c r="S661" s="6">
        <v>0.14318</v>
      </c>
      <c r="T661" s="6">
        <v>0.15901299999999999</v>
      </c>
      <c r="U661" s="6">
        <v>0.17191699999999999</v>
      </c>
      <c r="V661" s="6">
        <v>0.18390300000000001</v>
      </c>
      <c r="W661" s="6">
        <v>0.12207</v>
      </c>
      <c r="X661" s="6">
        <v>0.142013</v>
      </c>
      <c r="Y661" s="6">
        <v>0.158467</v>
      </c>
      <c r="Z661" s="6">
        <v>0.174072</v>
      </c>
      <c r="AA661" s="6">
        <v>0.12367</v>
      </c>
      <c r="AB661" s="6">
        <v>0.13292200000000001</v>
      </c>
      <c r="AC661" s="6">
        <v>0.148926</v>
      </c>
      <c r="AD661" s="6">
        <v>0.16570199999999999</v>
      </c>
      <c r="AE661" s="6">
        <v>0.201151</v>
      </c>
      <c r="AF661" s="6">
        <v>0.13896</v>
      </c>
      <c r="AG661" s="6">
        <v>0.142982</v>
      </c>
      <c r="AH661" s="6">
        <v>0.15337300000000001</v>
      </c>
    </row>
    <row r="662" spans="1:34">
      <c r="A662" s="1">
        <v>42755</v>
      </c>
      <c r="B662">
        <v>3299.44</v>
      </c>
      <c r="C662" s="6">
        <v>0.35659999999999997</v>
      </c>
      <c r="D662" s="6">
        <v>0.28963899999999998</v>
      </c>
      <c r="E662" s="6">
        <v>0.26714599999999999</v>
      </c>
      <c r="F662" s="6">
        <v>0.250861</v>
      </c>
      <c r="G662" s="6">
        <v>0.26226699999999997</v>
      </c>
      <c r="H662" s="6">
        <v>0.22817299999999999</v>
      </c>
      <c r="I662" s="6">
        <v>0.22129399999999999</v>
      </c>
      <c r="J662" s="6">
        <v>0.21898200000000001</v>
      </c>
      <c r="K662" s="6">
        <v>0.210425</v>
      </c>
      <c r="L662" s="6">
        <v>0.19921900000000001</v>
      </c>
      <c r="M662" s="6">
        <v>0.20146500000000001</v>
      </c>
      <c r="N662" s="6">
        <v>0.205265</v>
      </c>
      <c r="O662" s="6">
        <v>0.161357</v>
      </c>
      <c r="P662" s="6">
        <v>0.17333399999999999</v>
      </c>
      <c r="Q662" s="6">
        <v>0.18360899999999999</v>
      </c>
      <c r="R662" s="6">
        <v>0.19262499999999999</v>
      </c>
      <c r="S662" s="6">
        <v>0.12607099999999999</v>
      </c>
      <c r="T662" s="6">
        <v>0.15077399999999999</v>
      </c>
      <c r="U662" s="6">
        <v>0.167495</v>
      </c>
      <c r="V662" s="6">
        <v>0.18126200000000001</v>
      </c>
      <c r="W662" s="6">
        <v>0.11086</v>
      </c>
      <c r="X662" s="6">
        <v>0.13356999999999999</v>
      </c>
      <c r="Y662" s="6">
        <v>0.15406900000000001</v>
      </c>
      <c r="Z662" s="6">
        <v>0.17149400000000001</v>
      </c>
      <c r="AA662" s="6">
        <v>0.10981399999999999</v>
      </c>
      <c r="AB662" s="6">
        <v>0.124239</v>
      </c>
      <c r="AC662" s="6">
        <v>0.144236</v>
      </c>
      <c r="AD662" s="6">
        <v>0.163103</v>
      </c>
      <c r="AE662" s="6">
        <v>0.17793800000000001</v>
      </c>
      <c r="AF662" s="6">
        <v>0.12961300000000001</v>
      </c>
      <c r="AG662" s="6">
        <v>0.139184</v>
      </c>
      <c r="AH662" s="6">
        <v>0.15002599999999999</v>
      </c>
    </row>
    <row r="663" spans="1:34">
      <c r="A663" s="1">
        <v>42754</v>
      </c>
      <c r="B663">
        <v>3290.33</v>
      </c>
      <c r="C663" s="6">
        <v>0.33289000000000002</v>
      </c>
      <c r="D663" s="6">
        <v>0.292902</v>
      </c>
      <c r="E663" s="6">
        <v>0.26849699999999999</v>
      </c>
      <c r="F663" s="6">
        <v>0.25229099999999999</v>
      </c>
      <c r="G663" s="6">
        <v>0.25201099999999999</v>
      </c>
      <c r="H663" s="6">
        <v>0.23136000000000001</v>
      </c>
      <c r="I663" s="6">
        <v>0.22348199999999999</v>
      </c>
      <c r="J663" s="6">
        <v>0.22082099999999999</v>
      </c>
      <c r="K663" s="6">
        <v>0.20829700000000001</v>
      </c>
      <c r="L663" s="6">
        <v>0.20238700000000001</v>
      </c>
      <c r="M663" s="6">
        <v>0.203988</v>
      </c>
      <c r="N663" s="6">
        <v>0.20710600000000001</v>
      </c>
      <c r="O663" s="6">
        <v>0.16386899999999999</v>
      </c>
      <c r="P663" s="6">
        <v>0.17648</v>
      </c>
      <c r="Q663" s="6">
        <v>0.18626400000000001</v>
      </c>
      <c r="R663" s="6">
        <v>0.194468</v>
      </c>
      <c r="S663" s="6">
        <v>0.12906599999999999</v>
      </c>
      <c r="T663" s="6">
        <v>0.15384200000000001</v>
      </c>
      <c r="U663" s="6">
        <v>0.170404</v>
      </c>
      <c r="V663" s="6">
        <v>0.183146</v>
      </c>
      <c r="W663" s="6">
        <v>0.115596</v>
      </c>
      <c r="X663" s="6">
        <v>0.13674600000000001</v>
      </c>
      <c r="Y663" s="6">
        <v>0.15735399999999999</v>
      </c>
      <c r="Z663" s="6">
        <v>0.17346300000000001</v>
      </c>
      <c r="AA663" s="6">
        <v>0.117821</v>
      </c>
      <c r="AB663" s="6">
        <v>0.127748</v>
      </c>
      <c r="AC663" s="6">
        <v>0.14804300000000001</v>
      </c>
      <c r="AD663" s="6">
        <v>0.165105</v>
      </c>
      <c r="AE663" s="6">
        <v>0.203237</v>
      </c>
      <c r="AF663" s="6">
        <v>0.13430400000000001</v>
      </c>
      <c r="AG663" s="6">
        <v>0.144736</v>
      </c>
      <c r="AH663" s="6">
        <v>0.15288599999999999</v>
      </c>
    </row>
    <row r="664" spans="1:34">
      <c r="A664" s="1">
        <v>42753</v>
      </c>
      <c r="B664">
        <v>3294</v>
      </c>
      <c r="C664" s="6">
        <v>0.31753100000000001</v>
      </c>
      <c r="D664" s="6">
        <v>0.28780499999999998</v>
      </c>
      <c r="E664" s="6">
        <v>0.269457</v>
      </c>
      <c r="F664" s="6">
        <v>0.253303</v>
      </c>
      <c r="G664" s="6">
        <v>0.245118</v>
      </c>
      <c r="H664" s="6">
        <v>0.22838600000000001</v>
      </c>
      <c r="I664" s="6">
        <v>0.224356</v>
      </c>
      <c r="J664" s="6">
        <v>0.22196099999999999</v>
      </c>
      <c r="K664" s="6">
        <v>0.20527999999999999</v>
      </c>
      <c r="L664" s="6">
        <v>0.200381</v>
      </c>
      <c r="M664" s="6">
        <v>0.204876</v>
      </c>
      <c r="N664" s="6">
        <v>0.208256</v>
      </c>
      <c r="O664" s="6">
        <v>0.16442100000000001</v>
      </c>
      <c r="P664" s="6">
        <v>0.17586299999999999</v>
      </c>
      <c r="Q664" s="6">
        <v>0.18731</v>
      </c>
      <c r="R664" s="6">
        <v>0.19564200000000001</v>
      </c>
      <c r="S664" s="6">
        <v>0.131497</v>
      </c>
      <c r="T664" s="6">
        <v>0.154887</v>
      </c>
      <c r="U664" s="6">
        <v>0.17166400000000001</v>
      </c>
      <c r="V664" s="6">
        <v>0.18437500000000001</v>
      </c>
      <c r="W664" s="6">
        <v>0.11545800000000001</v>
      </c>
      <c r="X664" s="6">
        <v>0.138545</v>
      </c>
      <c r="Y664" s="6">
        <v>0.15891</v>
      </c>
      <c r="Z664" s="6">
        <v>0.17477999999999999</v>
      </c>
      <c r="AA664" s="6">
        <v>0.115594</v>
      </c>
      <c r="AB664" s="6">
        <v>0.129773</v>
      </c>
      <c r="AC664" s="6">
        <v>0.150003</v>
      </c>
      <c r="AD664" s="6">
        <v>0.166576</v>
      </c>
      <c r="AE664" s="6">
        <v>0.19397300000000001</v>
      </c>
      <c r="AF664" s="6">
        <v>0.13714899999999999</v>
      </c>
      <c r="AG664" s="6">
        <v>0.14560999999999999</v>
      </c>
      <c r="AH664" s="6">
        <v>0.154284</v>
      </c>
    </row>
    <row r="665" spans="1:34">
      <c r="A665" s="1">
        <v>42752</v>
      </c>
      <c r="B665">
        <v>3285.04</v>
      </c>
      <c r="C665" s="6">
        <v>0.33262799999999998</v>
      </c>
      <c r="D665" s="6">
        <v>0.29197699999999999</v>
      </c>
      <c r="E665" s="6">
        <v>0.27202900000000002</v>
      </c>
      <c r="F665" s="6">
        <v>0.25518400000000002</v>
      </c>
      <c r="G665" s="6">
        <v>0.25431399999999998</v>
      </c>
      <c r="H665" s="6">
        <v>0.23258000000000001</v>
      </c>
      <c r="I665" s="6">
        <v>0.22672900000000001</v>
      </c>
      <c r="J665" s="6">
        <v>0.223499</v>
      </c>
      <c r="K665" s="6">
        <v>0.21331</v>
      </c>
      <c r="L665" s="6">
        <v>0.20449700000000001</v>
      </c>
      <c r="M665" s="6">
        <v>0.20705699999999999</v>
      </c>
      <c r="N665" s="6">
        <v>0.209701</v>
      </c>
      <c r="O665" s="6">
        <v>0.172123</v>
      </c>
      <c r="P665" s="6">
        <v>0.179648</v>
      </c>
      <c r="Q665" s="6">
        <v>0.189247</v>
      </c>
      <c r="R665" s="6">
        <v>0.19697899999999999</v>
      </c>
      <c r="S665" s="6">
        <v>0.13919400000000001</v>
      </c>
      <c r="T665" s="6">
        <v>0.15840199999999999</v>
      </c>
      <c r="U665" s="6">
        <v>0.173374</v>
      </c>
      <c r="V665" s="6">
        <v>0.18557299999999999</v>
      </c>
      <c r="W665" s="6">
        <v>0.12083000000000001</v>
      </c>
      <c r="X665" s="6">
        <v>0.141322</v>
      </c>
      <c r="Y665" s="6">
        <v>0.160411</v>
      </c>
      <c r="Z665" s="6">
        <v>0.17579700000000001</v>
      </c>
      <c r="AA665" s="6">
        <v>0.12049</v>
      </c>
      <c r="AB665" s="6">
        <v>0.13197800000000001</v>
      </c>
      <c r="AC665" s="6">
        <v>0.15082599999999999</v>
      </c>
      <c r="AD665" s="6">
        <v>0.167411</v>
      </c>
      <c r="AE665" s="6">
        <v>0.19587299999999999</v>
      </c>
      <c r="AF665" s="6">
        <v>0.13849900000000001</v>
      </c>
      <c r="AG665" s="6">
        <v>0.14432500000000001</v>
      </c>
      <c r="AH665" s="6">
        <v>0.154362</v>
      </c>
    </row>
    <row r="666" spans="1:34">
      <c r="A666" s="1">
        <v>42751</v>
      </c>
      <c r="B666">
        <v>3294.53</v>
      </c>
      <c r="C666" s="6">
        <v>0.33533200000000002</v>
      </c>
      <c r="D666" s="6">
        <v>0.29043200000000002</v>
      </c>
      <c r="E666" s="6">
        <v>0.27092300000000002</v>
      </c>
      <c r="F666" s="6">
        <v>0.254797</v>
      </c>
      <c r="G666" s="6">
        <v>0.25054399999999999</v>
      </c>
      <c r="H666" s="6">
        <v>0.23066600000000001</v>
      </c>
      <c r="I666" s="6">
        <v>0.225358</v>
      </c>
      <c r="J666" s="6">
        <v>0.223022</v>
      </c>
      <c r="K666" s="6">
        <v>0.208286</v>
      </c>
      <c r="L666" s="6">
        <v>0.20241300000000001</v>
      </c>
      <c r="M666" s="6">
        <v>0.205598</v>
      </c>
      <c r="N666" s="6">
        <v>0.20915</v>
      </c>
      <c r="O666" s="6">
        <v>0.167189</v>
      </c>
      <c r="P666" s="6">
        <v>0.177426</v>
      </c>
      <c r="Q666" s="6">
        <v>0.18773400000000001</v>
      </c>
      <c r="R666" s="6">
        <v>0.19634399999999999</v>
      </c>
      <c r="S666" s="6">
        <v>0.13566900000000001</v>
      </c>
      <c r="T666" s="6">
        <v>0.15608</v>
      </c>
      <c r="U666" s="6">
        <v>0.171766</v>
      </c>
      <c r="V666" s="6">
        <v>0.18485099999999999</v>
      </c>
      <c r="W666" s="6">
        <v>0.118002</v>
      </c>
      <c r="X666" s="6">
        <v>0.138986</v>
      </c>
      <c r="Y666" s="6">
        <v>0.15868099999999999</v>
      </c>
      <c r="Z666" s="6">
        <v>0.17499300000000001</v>
      </c>
      <c r="AA666" s="6">
        <v>0.118673</v>
      </c>
      <c r="AB666" s="6">
        <v>0.13094</v>
      </c>
      <c r="AC666" s="6">
        <v>0.14923</v>
      </c>
      <c r="AD666" s="6">
        <v>0.16655400000000001</v>
      </c>
      <c r="AE666" s="6">
        <v>0.19541900000000001</v>
      </c>
      <c r="AF666" s="6">
        <v>0.14185800000000001</v>
      </c>
      <c r="AG666" s="6">
        <v>0.14414099999999999</v>
      </c>
      <c r="AH666" s="6">
        <v>0.15370800000000001</v>
      </c>
    </row>
    <row r="667" spans="1:34">
      <c r="A667" s="1">
        <v>42748</v>
      </c>
      <c r="B667">
        <v>3324.34</v>
      </c>
      <c r="C667" s="6">
        <v>0.33363500000000001</v>
      </c>
      <c r="D667" s="6">
        <v>0.29724099999999998</v>
      </c>
      <c r="E667" s="6">
        <v>0.269376</v>
      </c>
      <c r="F667" s="6">
        <v>0.25382199999999999</v>
      </c>
      <c r="G667" s="6">
        <v>0.24766099999999999</v>
      </c>
      <c r="H667" s="6">
        <v>0.236064</v>
      </c>
      <c r="I667" s="6">
        <v>0.22345200000000001</v>
      </c>
      <c r="J667" s="6">
        <v>0.22165199999999999</v>
      </c>
      <c r="K667" s="6">
        <v>0.20475299999999999</v>
      </c>
      <c r="L667" s="6">
        <v>0.20734900000000001</v>
      </c>
      <c r="M667" s="6">
        <v>0.203596</v>
      </c>
      <c r="N667" s="6">
        <v>0.20768300000000001</v>
      </c>
      <c r="O667" s="6">
        <v>0.16329299999999999</v>
      </c>
      <c r="P667" s="6">
        <v>0.181973</v>
      </c>
      <c r="Q667" s="6">
        <v>0.185556</v>
      </c>
      <c r="R667" s="6">
        <v>0.19483600000000001</v>
      </c>
      <c r="S667" s="6">
        <v>0.13195999999999999</v>
      </c>
      <c r="T667" s="6">
        <v>0.15986</v>
      </c>
      <c r="U667" s="6">
        <v>0.16950499999999999</v>
      </c>
      <c r="V667" s="6">
        <v>0.183366</v>
      </c>
      <c r="W667" s="6">
        <v>0.116831</v>
      </c>
      <c r="X667" s="6">
        <v>0.14252799999999999</v>
      </c>
      <c r="Y667" s="6">
        <v>0.15651399999999999</v>
      </c>
      <c r="Z667" s="6">
        <v>0.17362</v>
      </c>
      <c r="AA667" s="6">
        <v>0.118434</v>
      </c>
      <c r="AB667" s="6">
        <v>0.133962</v>
      </c>
      <c r="AC667" s="6">
        <v>0.14747499999999999</v>
      </c>
      <c r="AD667" s="6">
        <v>0.16516500000000001</v>
      </c>
      <c r="AE667" s="6">
        <v>0.19620099999999999</v>
      </c>
      <c r="AF667" s="6">
        <v>0.143655</v>
      </c>
      <c r="AG667" s="6">
        <v>0.14316400000000001</v>
      </c>
      <c r="AH667" s="6">
        <v>0.15271199999999999</v>
      </c>
    </row>
    <row r="668" spans="1:34">
      <c r="A668" s="1">
        <v>42747</v>
      </c>
      <c r="B668">
        <v>3286.7</v>
      </c>
      <c r="C668" s="6">
        <v>0.34433599999999998</v>
      </c>
      <c r="D668" s="6">
        <v>0.30554300000000001</v>
      </c>
      <c r="E668" s="6">
        <v>0.27610400000000002</v>
      </c>
      <c r="F668" s="6">
        <v>0.25867000000000001</v>
      </c>
      <c r="G668" s="6">
        <v>0.25966600000000001</v>
      </c>
      <c r="H668" s="6">
        <v>0.24473400000000001</v>
      </c>
      <c r="I668" s="6">
        <v>0.23003399999999999</v>
      </c>
      <c r="J668" s="6">
        <v>0.22616900000000001</v>
      </c>
      <c r="K668" s="6">
        <v>0.217388</v>
      </c>
      <c r="L668" s="6">
        <v>0.216032</v>
      </c>
      <c r="M668" s="6">
        <v>0.209983</v>
      </c>
      <c r="N668" s="6">
        <v>0.212118</v>
      </c>
      <c r="O668" s="6">
        <v>0.17635999999999999</v>
      </c>
      <c r="P668" s="6">
        <v>0.190502</v>
      </c>
      <c r="Q668" s="6">
        <v>0.19166900000000001</v>
      </c>
      <c r="R668" s="6">
        <v>0.199154</v>
      </c>
      <c r="S668" s="6">
        <v>0.144816</v>
      </c>
      <c r="T668" s="6">
        <v>0.168017</v>
      </c>
      <c r="U668" s="6">
        <v>0.175287</v>
      </c>
      <c r="V668" s="6">
        <v>0.18747900000000001</v>
      </c>
      <c r="W668" s="6">
        <v>0.12797500000000001</v>
      </c>
      <c r="X668" s="6">
        <v>0.14931700000000001</v>
      </c>
      <c r="Y668" s="6">
        <v>0.16184499999999999</v>
      </c>
      <c r="Z668" s="6">
        <v>0.17740700000000001</v>
      </c>
      <c r="AA668" s="6">
        <v>0.12956599999999999</v>
      </c>
      <c r="AB668" s="6">
        <v>0.140074</v>
      </c>
      <c r="AC668" s="6">
        <v>0.152138</v>
      </c>
      <c r="AD668" s="6">
        <v>0.16866300000000001</v>
      </c>
      <c r="AE668" s="6">
        <v>0.206067</v>
      </c>
      <c r="AF668" s="6">
        <v>0.149452</v>
      </c>
      <c r="AG668" s="6">
        <v>0.14657100000000001</v>
      </c>
      <c r="AH668" s="6">
        <v>0.15581</v>
      </c>
    </row>
    <row r="669" spans="1:34">
      <c r="A669" s="1">
        <v>42746</v>
      </c>
      <c r="B669">
        <v>3307.94</v>
      </c>
      <c r="C669" s="6">
        <v>0.33710899999999999</v>
      </c>
      <c r="D669" s="6">
        <v>0.30168699999999998</v>
      </c>
      <c r="E669" s="6">
        <v>0.272814</v>
      </c>
      <c r="F669" s="6">
        <v>0.25543399999999999</v>
      </c>
      <c r="G669" s="6">
        <v>0.252444</v>
      </c>
      <c r="H669" s="6">
        <v>0.239811</v>
      </c>
      <c r="I669" s="6">
        <v>0.22534599999999999</v>
      </c>
      <c r="J669" s="6">
        <v>0.22254299999999999</v>
      </c>
      <c r="K669" s="6">
        <v>0.21007300000000001</v>
      </c>
      <c r="L669" s="6">
        <v>0.21036299999999999</v>
      </c>
      <c r="M669" s="6">
        <v>0.204876</v>
      </c>
      <c r="N669" s="6">
        <v>0.20849999999999999</v>
      </c>
      <c r="O669" s="6">
        <v>0.168688</v>
      </c>
      <c r="P669" s="6">
        <v>0.18415000000000001</v>
      </c>
      <c r="Q669" s="6">
        <v>0.186833</v>
      </c>
      <c r="R669" s="6">
        <v>0.19557099999999999</v>
      </c>
      <c r="S669" s="6">
        <v>0.13655900000000001</v>
      </c>
      <c r="T669" s="6">
        <v>0.161861</v>
      </c>
      <c r="U669" s="6">
        <v>0.17061899999999999</v>
      </c>
      <c r="V669" s="6">
        <v>0.18392500000000001</v>
      </c>
      <c r="W669" s="6">
        <v>0.120924</v>
      </c>
      <c r="X669" s="6">
        <v>0.144343</v>
      </c>
      <c r="Y669" s="6">
        <v>0.15723899999999999</v>
      </c>
      <c r="Z669" s="6">
        <v>0.17388600000000001</v>
      </c>
      <c r="AA669" s="6">
        <v>0.120644</v>
      </c>
      <c r="AB669" s="6">
        <v>0.13519200000000001</v>
      </c>
      <c r="AC669" s="6">
        <v>0.14782600000000001</v>
      </c>
      <c r="AD669" s="6">
        <v>0.16531499999999999</v>
      </c>
      <c r="AE669" s="6">
        <v>0.195045</v>
      </c>
      <c r="AF669" s="6">
        <v>0.143487</v>
      </c>
      <c r="AG669" s="6">
        <v>0.14178199999999999</v>
      </c>
      <c r="AH669" s="6">
        <v>0.152448</v>
      </c>
    </row>
    <row r="670" spans="1:34">
      <c r="A670" s="1">
        <v>42745</v>
      </c>
      <c r="B670">
        <v>3306.21</v>
      </c>
      <c r="C670" s="6">
        <v>0.329648</v>
      </c>
      <c r="D670" s="6">
        <v>0.29952800000000002</v>
      </c>
      <c r="E670" s="6">
        <v>0.27058599999999999</v>
      </c>
      <c r="F670" s="6">
        <v>0.25486300000000001</v>
      </c>
      <c r="G670" s="6">
        <v>0.245813</v>
      </c>
      <c r="H670" s="6">
        <v>0.23721500000000001</v>
      </c>
      <c r="I670" s="6">
        <v>0.22336</v>
      </c>
      <c r="J670" s="6">
        <v>0.221635</v>
      </c>
      <c r="K670" s="6">
        <v>0.20379700000000001</v>
      </c>
      <c r="L670" s="6">
        <v>0.20782100000000001</v>
      </c>
      <c r="M670" s="6">
        <v>0.20307</v>
      </c>
      <c r="N670" s="6">
        <v>0.20747699999999999</v>
      </c>
      <c r="O670" s="6">
        <v>0.16287499999999999</v>
      </c>
      <c r="P670" s="6">
        <v>0.18161099999999999</v>
      </c>
      <c r="Q670" s="6">
        <v>0.18496000000000001</v>
      </c>
      <c r="R670" s="6">
        <v>0.194464</v>
      </c>
      <c r="S670" s="6">
        <v>0.131936</v>
      </c>
      <c r="T670" s="6">
        <v>0.159052</v>
      </c>
      <c r="U670" s="6">
        <v>0.168825</v>
      </c>
      <c r="V670" s="6">
        <v>0.18279599999999999</v>
      </c>
      <c r="W670" s="6">
        <v>0.11652899999999999</v>
      </c>
      <c r="X670" s="6">
        <v>0.142094</v>
      </c>
      <c r="Y670" s="6">
        <v>0.155748</v>
      </c>
      <c r="Z670" s="6">
        <v>0.17282800000000001</v>
      </c>
      <c r="AA670" s="6">
        <v>0.111258</v>
      </c>
      <c r="AB670" s="6">
        <v>0.13286899999999999</v>
      </c>
      <c r="AC670" s="6">
        <v>0.14652499999999999</v>
      </c>
      <c r="AD670" s="6">
        <v>0.16420299999999999</v>
      </c>
      <c r="AE670" s="6">
        <v>0.17632300000000001</v>
      </c>
      <c r="AF670" s="6">
        <v>0.14077000000000001</v>
      </c>
      <c r="AG670" s="6">
        <v>0.141707</v>
      </c>
      <c r="AH670" s="6">
        <v>0.151222</v>
      </c>
    </row>
    <row r="671" spans="1:34">
      <c r="A671" s="1">
        <v>42744</v>
      </c>
      <c r="B671">
        <v>3308.97</v>
      </c>
      <c r="C671" s="6">
        <v>0.32778099999999999</v>
      </c>
      <c r="D671" s="6">
        <v>0.29762699999999997</v>
      </c>
      <c r="E671" s="6">
        <v>0.26958700000000002</v>
      </c>
      <c r="F671" s="6">
        <v>0.25400400000000001</v>
      </c>
      <c r="G671" s="6">
        <v>0.24516499999999999</v>
      </c>
      <c r="H671" s="6">
        <v>0.23543500000000001</v>
      </c>
      <c r="I671" s="6">
        <v>0.22221099999999999</v>
      </c>
      <c r="J671" s="6">
        <v>0.22068699999999999</v>
      </c>
      <c r="K671" s="6">
        <v>0.20372000000000001</v>
      </c>
      <c r="L671" s="6">
        <v>0.20630999999999999</v>
      </c>
      <c r="M671" s="6">
        <v>0.20210400000000001</v>
      </c>
      <c r="N671" s="6">
        <v>0.206625</v>
      </c>
      <c r="O671" s="6">
        <v>0.163381</v>
      </c>
      <c r="P671" s="6">
        <v>0.18057400000000001</v>
      </c>
      <c r="Q671" s="6">
        <v>0.18426000000000001</v>
      </c>
      <c r="R671" s="6">
        <v>0.193744</v>
      </c>
      <c r="S671" s="6">
        <v>0.13317300000000001</v>
      </c>
      <c r="T671" s="6">
        <v>0.158716</v>
      </c>
      <c r="U671" s="6">
        <v>0.16855300000000001</v>
      </c>
      <c r="V671" s="6">
        <v>0.18224000000000001</v>
      </c>
      <c r="W671" s="6">
        <v>0.117912</v>
      </c>
      <c r="X671" s="6">
        <v>0.142648</v>
      </c>
      <c r="Y671" s="6">
        <v>0.156054</v>
      </c>
      <c r="Z671" s="6">
        <v>0.17246700000000001</v>
      </c>
      <c r="AA671" s="6">
        <v>0.112232</v>
      </c>
      <c r="AB671" s="6">
        <v>0.13365199999999999</v>
      </c>
      <c r="AC671" s="6">
        <v>0.147034</v>
      </c>
      <c r="AD671" s="6">
        <v>0.16401199999999999</v>
      </c>
      <c r="AE671" s="6">
        <v>0.17546200000000001</v>
      </c>
      <c r="AF671" s="6">
        <v>0.14174300000000001</v>
      </c>
      <c r="AG671" s="6">
        <v>0.14218</v>
      </c>
      <c r="AH671" s="6">
        <v>0.151612</v>
      </c>
    </row>
    <row r="672" spans="1:34">
      <c r="A672" s="1">
        <v>42741</v>
      </c>
      <c r="B672">
        <v>3321.17</v>
      </c>
      <c r="C672" s="6">
        <v>0.32277499999999998</v>
      </c>
      <c r="D672" s="6">
        <v>0.29879899999999998</v>
      </c>
      <c r="E672" s="6">
        <v>0.27190399999999998</v>
      </c>
      <c r="F672" s="6">
        <v>0.25568200000000002</v>
      </c>
      <c r="G672" s="6">
        <v>0.24316599999999999</v>
      </c>
      <c r="H672" s="6">
        <v>0.237183</v>
      </c>
      <c r="I672" s="6">
        <v>0.22447900000000001</v>
      </c>
      <c r="J672" s="6">
        <v>0.22187599999999999</v>
      </c>
      <c r="K672" s="6">
        <v>0.203267</v>
      </c>
      <c r="L672" s="6">
        <v>0.208011</v>
      </c>
      <c r="M672" s="6">
        <v>0.20412</v>
      </c>
      <c r="N672" s="6">
        <v>0.207539</v>
      </c>
      <c r="O672" s="6">
        <v>0.16445100000000001</v>
      </c>
      <c r="P672" s="6">
        <v>0.182065</v>
      </c>
      <c r="Q672" s="6">
        <v>0.185916</v>
      </c>
      <c r="R672" s="6">
        <v>0.19442400000000001</v>
      </c>
      <c r="S672" s="6">
        <v>0.13548199999999999</v>
      </c>
      <c r="T672" s="6">
        <v>0.16025700000000001</v>
      </c>
      <c r="U672" s="6">
        <v>0.16985500000000001</v>
      </c>
      <c r="V672" s="6">
        <v>0.182759</v>
      </c>
      <c r="W672" s="6">
        <v>0.119188</v>
      </c>
      <c r="X672" s="6">
        <v>0.144786</v>
      </c>
      <c r="Y672" s="6">
        <v>0.15706000000000001</v>
      </c>
      <c r="Z672" s="6">
        <v>0.17293500000000001</v>
      </c>
      <c r="AA672" s="6">
        <v>0.112126</v>
      </c>
      <c r="AB672" s="6">
        <v>0.13333999999999999</v>
      </c>
      <c r="AC672" s="6">
        <v>0.14785599999999999</v>
      </c>
      <c r="AD672" s="6">
        <v>0.16447700000000001</v>
      </c>
      <c r="AE672" s="6">
        <v>0.16985500000000001</v>
      </c>
      <c r="AF672" s="6">
        <v>0.13248599999999999</v>
      </c>
      <c r="AG672" s="6">
        <v>0.14227300000000001</v>
      </c>
      <c r="AH672" s="6">
        <v>0.15207699999999999</v>
      </c>
    </row>
    <row r="673" spans="1:34">
      <c r="A673" s="1">
        <v>42740</v>
      </c>
      <c r="B673">
        <v>3316.47</v>
      </c>
      <c r="C673" s="6">
        <v>0.32919900000000002</v>
      </c>
      <c r="D673" s="6">
        <v>0.30351699999999998</v>
      </c>
      <c r="E673" s="6">
        <v>0.27526</v>
      </c>
      <c r="F673" s="6">
        <v>0.25767299999999999</v>
      </c>
      <c r="G673" s="6">
        <v>0.249111</v>
      </c>
      <c r="H673" s="6">
        <v>0.24147299999999999</v>
      </c>
      <c r="I673" s="6">
        <v>0.22745799999999999</v>
      </c>
      <c r="J673" s="6">
        <v>0.223526</v>
      </c>
      <c r="K673" s="6">
        <v>0.208977</v>
      </c>
      <c r="L673" s="6">
        <v>0.21217800000000001</v>
      </c>
      <c r="M673" s="6">
        <v>0.20691699999999999</v>
      </c>
      <c r="N673" s="6">
        <v>0.20905499999999999</v>
      </c>
      <c r="O673" s="6">
        <v>0.170214</v>
      </c>
      <c r="P673" s="6">
        <v>0.18614600000000001</v>
      </c>
      <c r="Q673" s="6">
        <v>0.18842700000000001</v>
      </c>
      <c r="R673" s="6">
        <v>0.19586300000000001</v>
      </c>
      <c r="S673" s="6">
        <v>0.14191500000000001</v>
      </c>
      <c r="T673" s="6">
        <v>0.16412199999999999</v>
      </c>
      <c r="U673" s="6">
        <v>0.172266</v>
      </c>
      <c r="V673" s="6">
        <v>0.18421299999999999</v>
      </c>
      <c r="W673" s="6">
        <v>0.12582599999999999</v>
      </c>
      <c r="X673" s="6">
        <v>0.148481</v>
      </c>
      <c r="Y673" s="6">
        <v>0.15956100000000001</v>
      </c>
      <c r="Z673" s="6">
        <v>0.174511</v>
      </c>
      <c r="AA673" s="6">
        <v>0.120847</v>
      </c>
      <c r="AB673" s="6">
        <v>0.13725299999999999</v>
      </c>
      <c r="AC673" s="6">
        <v>0.15046899999999999</v>
      </c>
      <c r="AD673" s="6">
        <v>0.166267</v>
      </c>
      <c r="AE673" s="6">
        <v>0.183948</v>
      </c>
      <c r="AF673" s="6">
        <v>0.138826</v>
      </c>
      <c r="AG673" s="6">
        <v>0.145815</v>
      </c>
      <c r="AH673" s="6">
        <v>0.153665</v>
      </c>
    </row>
    <row r="674" spans="1:34">
      <c r="A674" s="1">
        <v>42739</v>
      </c>
      <c r="B674">
        <v>3317.52</v>
      </c>
      <c r="C674" s="6">
        <v>0.33265899999999998</v>
      </c>
      <c r="D674" s="6">
        <v>0.30516399999999999</v>
      </c>
      <c r="E674" s="6">
        <v>0.27764899999999998</v>
      </c>
      <c r="F674" s="6">
        <v>0.26076899999999997</v>
      </c>
      <c r="G674" s="6">
        <v>0.25346800000000003</v>
      </c>
      <c r="H674" s="6">
        <v>0.244006</v>
      </c>
      <c r="I674" s="6">
        <v>0.23039100000000001</v>
      </c>
      <c r="J674" s="6">
        <v>0.22655500000000001</v>
      </c>
      <c r="K674" s="6">
        <v>0.21369199999999999</v>
      </c>
      <c r="L674" s="6">
        <v>0.21499499999999999</v>
      </c>
      <c r="M674" s="6">
        <v>0.209871</v>
      </c>
      <c r="N674" s="6">
        <v>0.212085</v>
      </c>
      <c r="O674" s="6">
        <v>0.17518600000000001</v>
      </c>
      <c r="P674" s="6">
        <v>0.18909500000000001</v>
      </c>
      <c r="Q674" s="6">
        <v>0.191223</v>
      </c>
      <c r="R674" s="6">
        <v>0.19881699999999999</v>
      </c>
      <c r="S674" s="6">
        <v>0.14654400000000001</v>
      </c>
      <c r="T674" s="6">
        <v>0.16667899999999999</v>
      </c>
      <c r="U674" s="6">
        <v>0.17466300000000001</v>
      </c>
      <c r="V674" s="6">
        <v>0.18696099999999999</v>
      </c>
      <c r="W674" s="6">
        <v>0.12879099999999999</v>
      </c>
      <c r="X674" s="6">
        <v>0.149645</v>
      </c>
      <c r="Y674" s="6">
        <v>0.161243</v>
      </c>
      <c r="Z674" s="6">
        <v>0.17688300000000001</v>
      </c>
      <c r="AA674" s="6">
        <v>0.124265</v>
      </c>
      <c r="AB674" s="6">
        <v>0.13816300000000001</v>
      </c>
      <c r="AC674" s="6">
        <v>0.15149299999999999</v>
      </c>
      <c r="AD674" s="6">
        <v>0.168181</v>
      </c>
      <c r="AE674" s="6">
        <v>0.18578</v>
      </c>
      <c r="AF674" s="6">
        <v>0.13985900000000001</v>
      </c>
      <c r="AG674" s="6">
        <v>0.145924</v>
      </c>
      <c r="AH674" s="6">
        <v>0.15462899999999999</v>
      </c>
    </row>
    <row r="675" spans="1:34">
      <c r="A675" s="1">
        <v>42738</v>
      </c>
      <c r="B675">
        <v>3315.02</v>
      </c>
      <c r="C675" s="6">
        <v>0.34237600000000001</v>
      </c>
      <c r="D675" s="6">
        <v>0.31380200000000003</v>
      </c>
      <c r="E675" s="6">
        <v>0.283605</v>
      </c>
      <c r="F675" s="6">
        <v>0.26561400000000002</v>
      </c>
      <c r="G675" s="6">
        <v>0.26403199999999999</v>
      </c>
      <c r="H675" s="6">
        <v>0.25255499999999997</v>
      </c>
      <c r="I675" s="6">
        <v>0.2361</v>
      </c>
      <c r="J675" s="6">
        <v>0.23132800000000001</v>
      </c>
      <c r="K675" s="6">
        <v>0.22434799999999999</v>
      </c>
      <c r="L675" s="6">
        <v>0.223408</v>
      </c>
      <c r="M675" s="6">
        <v>0.21556800000000001</v>
      </c>
      <c r="N675" s="6">
        <v>0.21693599999999999</v>
      </c>
      <c r="O675" s="6">
        <v>0.18542500000000001</v>
      </c>
      <c r="P675" s="6">
        <v>0.197218</v>
      </c>
      <c r="Q675" s="6">
        <v>0.19713800000000001</v>
      </c>
      <c r="R675" s="6">
        <v>0.20372000000000001</v>
      </c>
      <c r="S675" s="6">
        <v>0.155164</v>
      </c>
      <c r="T675" s="6">
        <v>0.17424300000000001</v>
      </c>
      <c r="U675" s="6">
        <v>0.18056700000000001</v>
      </c>
      <c r="V675" s="6">
        <v>0.19181899999999999</v>
      </c>
      <c r="W675" s="6">
        <v>0.13530800000000001</v>
      </c>
      <c r="X675" s="6">
        <v>0.15586</v>
      </c>
      <c r="Y675" s="6">
        <v>0.166793</v>
      </c>
      <c r="Z675" s="6">
        <v>0.18155399999999999</v>
      </c>
      <c r="AA675" s="6">
        <v>0.12726199999999999</v>
      </c>
      <c r="AB675" s="6">
        <v>0.144037</v>
      </c>
      <c r="AC675" s="6">
        <v>0.15667</v>
      </c>
      <c r="AD675" s="6">
        <v>0.17263600000000001</v>
      </c>
      <c r="AE675" s="6">
        <v>0.17796600000000001</v>
      </c>
      <c r="AF675" s="6">
        <v>0.14488799999999999</v>
      </c>
      <c r="AG675" s="6">
        <v>0.14884500000000001</v>
      </c>
      <c r="AH675" s="6">
        <v>0.158472</v>
      </c>
    </row>
    <row r="676" spans="1:34">
      <c r="A676" s="1">
        <v>42737</v>
      </c>
      <c r="B676">
        <v>3308.67</v>
      </c>
      <c r="C676" s="6">
        <v>0.34686600000000001</v>
      </c>
      <c r="D676" s="6">
        <v>0.315693</v>
      </c>
      <c r="E676" s="6">
        <v>0.28513100000000002</v>
      </c>
      <c r="F676" s="6">
        <v>0.266407</v>
      </c>
      <c r="G676" s="6">
        <v>0.26732800000000001</v>
      </c>
      <c r="H676" s="6">
        <v>0.25396000000000002</v>
      </c>
      <c r="I676" s="6">
        <v>0.23740700000000001</v>
      </c>
      <c r="J676" s="6">
        <v>0.23202300000000001</v>
      </c>
      <c r="K676" s="6">
        <v>0.227017</v>
      </c>
      <c r="L676" s="6">
        <v>0.22455800000000001</v>
      </c>
      <c r="M676" s="6">
        <v>0.216669</v>
      </c>
      <c r="N676" s="6">
        <v>0.21754499999999999</v>
      </c>
      <c r="O676" s="6">
        <v>0.187532</v>
      </c>
      <c r="P676" s="6">
        <v>0.19797200000000001</v>
      </c>
      <c r="Q676" s="6">
        <v>0.19789999999999999</v>
      </c>
      <c r="R676" s="6">
        <v>0.20425099999999999</v>
      </c>
      <c r="S676" s="6">
        <v>0.15601699999999999</v>
      </c>
      <c r="T676" s="6">
        <v>0.17417099999999999</v>
      </c>
      <c r="U676" s="6">
        <v>0.180977</v>
      </c>
      <c r="V676" s="6">
        <v>0.1923</v>
      </c>
      <c r="W676" s="6">
        <v>0.13520599999999999</v>
      </c>
      <c r="X676" s="6">
        <v>0.15470500000000001</v>
      </c>
      <c r="Y676" s="6">
        <v>0.16686200000000001</v>
      </c>
      <c r="Z676" s="6">
        <v>0.18202199999999999</v>
      </c>
      <c r="AA676" s="6">
        <v>0.128389</v>
      </c>
      <c r="AB676" s="6">
        <v>0.14308399999999999</v>
      </c>
      <c r="AC676" s="6">
        <v>0.15657199999999999</v>
      </c>
      <c r="AD676" s="6">
        <v>0.173147</v>
      </c>
      <c r="AE676" s="6">
        <v>0.17998500000000001</v>
      </c>
      <c r="AF676" s="6">
        <v>0.14552499999999999</v>
      </c>
      <c r="AG676" s="6">
        <v>0.149783</v>
      </c>
      <c r="AH676" s="6">
        <v>0.158605</v>
      </c>
    </row>
    <row r="677" spans="1:34">
      <c r="A677" s="1">
        <v>42734</v>
      </c>
      <c r="B677">
        <v>3290.52</v>
      </c>
      <c r="C677" s="6">
        <v>0.35676999999999998</v>
      </c>
      <c r="D677" s="6">
        <v>0.321079</v>
      </c>
      <c r="E677" s="6">
        <v>0.28706900000000002</v>
      </c>
      <c r="F677" s="6">
        <v>0.26754099999999997</v>
      </c>
      <c r="G677" s="6">
        <v>0.275038</v>
      </c>
      <c r="H677" s="6">
        <v>0.258357</v>
      </c>
      <c r="I677" s="6">
        <v>0.239342</v>
      </c>
      <c r="J677" s="6">
        <v>0.233317</v>
      </c>
      <c r="K677" s="6">
        <v>0.233653</v>
      </c>
      <c r="L677" s="6">
        <v>0.22863800000000001</v>
      </c>
      <c r="M677" s="6">
        <v>0.21859500000000001</v>
      </c>
      <c r="N677" s="6">
        <v>0.21873300000000001</v>
      </c>
      <c r="O677" s="6">
        <v>0.193609</v>
      </c>
      <c r="P677" s="6">
        <v>0.20153299999999999</v>
      </c>
      <c r="Q677" s="6">
        <v>0.19953099999999999</v>
      </c>
      <c r="R677" s="6">
        <v>0.20528099999999999</v>
      </c>
      <c r="S677" s="6">
        <v>0.16130900000000001</v>
      </c>
      <c r="T677" s="6">
        <v>0.17675399999999999</v>
      </c>
      <c r="U677" s="6">
        <v>0.18240799999999999</v>
      </c>
      <c r="V677" s="6">
        <v>0.193162</v>
      </c>
      <c r="W677" s="6">
        <v>0.14139299999999999</v>
      </c>
      <c r="X677" s="6">
        <v>0.156692</v>
      </c>
      <c r="Y677" s="6">
        <v>0.16817299999999999</v>
      </c>
      <c r="Z677" s="6">
        <v>0.18268999999999999</v>
      </c>
      <c r="AA677" s="6">
        <v>0.136243</v>
      </c>
      <c r="AB677" s="6">
        <v>0.145755</v>
      </c>
      <c r="AC677" s="6">
        <v>0.15804399999999999</v>
      </c>
      <c r="AD677" s="6">
        <v>0.17369799999999999</v>
      </c>
      <c r="AE677" s="6">
        <v>0.19162899999999999</v>
      </c>
      <c r="AF677" s="6">
        <v>0.150232</v>
      </c>
      <c r="AG677" s="6">
        <v>0.15338499999999999</v>
      </c>
      <c r="AH677" s="6">
        <v>0.159966</v>
      </c>
    </row>
    <row r="678" spans="1:34">
      <c r="A678" s="1">
        <v>42733</v>
      </c>
      <c r="B678">
        <v>3271.76</v>
      </c>
      <c r="C678" s="6">
        <v>0.35461100000000001</v>
      </c>
      <c r="D678" s="6">
        <v>0.31952000000000003</v>
      </c>
      <c r="E678" s="6">
        <v>0.28703699999999999</v>
      </c>
      <c r="F678" s="6">
        <v>0.26784400000000003</v>
      </c>
      <c r="G678" s="6">
        <v>0.2712</v>
      </c>
      <c r="H678" s="6">
        <v>0.25648700000000002</v>
      </c>
      <c r="I678" s="6">
        <v>0.239588</v>
      </c>
      <c r="J678" s="6">
        <v>0.23369999999999999</v>
      </c>
      <c r="K678" s="6">
        <v>0.22945399999999999</v>
      </c>
      <c r="L678" s="6">
        <v>0.22634699999999999</v>
      </c>
      <c r="M678" s="6">
        <v>0.21895000000000001</v>
      </c>
      <c r="N678" s="6">
        <v>0.21927099999999999</v>
      </c>
      <c r="O678" s="6">
        <v>0.18886</v>
      </c>
      <c r="P678" s="6">
        <v>0.20019999999999999</v>
      </c>
      <c r="Q678" s="6">
        <v>0.200159</v>
      </c>
      <c r="R678" s="6">
        <v>0.205983</v>
      </c>
      <c r="S678" s="6">
        <v>0.159578</v>
      </c>
      <c r="T678" s="6">
        <v>0.177594</v>
      </c>
      <c r="U678" s="6">
        <v>0.183227</v>
      </c>
      <c r="V678" s="6">
        <v>0.19398699999999999</v>
      </c>
      <c r="W678" s="6">
        <v>0.13882800000000001</v>
      </c>
      <c r="X678" s="6">
        <v>0.15678300000000001</v>
      </c>
      <c r="Y678" s="6">
        <v>0.169046</v>
      </c>
      <c r="Z678" s="6">
        <v>0.18359</v>
      </c>
      <c r="AA678" s="6">
        <v>0.14019699999999999</v>
      </c>
      <c r="AB678" s="6">
        <v>0.14569099999999999</v>
      </c>
      <c r="AC678" s="6">
        <v>0.158417</v>
      </c>
      <c r="AD678" s="6">
        <v>0.174566</v>
      </c>
      <c r="AE678" s="6">
        <v>0.21490100000000001</v>
      </c>
      <c r="AF678" s="6">
        <v>0.15493599999999999</v>
      </c>
      <c r="AG678" s="6">
        <v>0.15252199999999999</v>
      </c>
      <c r="AH678" s="6">
        <v>0.16006899999999999</v>
      </c>
    </row>
    <row r="679" spans="1:34">
      <c r="A679" s="1">
        <v>42732</v>
      </c>
      <c r="B679">
        <v>3278.72</v>
      </c>
      <c r="C679" s="6">
        <v>0.349468</v>
      </c>
      <c r="D679" s="6">
        <v>0.31551600000000002</v>
      </c>
      <c r="E679" s="6">
        <v>0.28376299999999999</v>
      </c>
      <c r="F679" s="6">
        <v>0.26613999999999999</v>
      </c>
      <c r="G679" s="6">
        <v>0.265343</v>
      </c>
      <c r="H679" s="6">
        <v>0.25255699999999998</v>
      </c>
      <c r="I679" s="6">
        <v>0.23613000000000001</v>
      </c>
      <c r="J679" s="6">
        <v>0.231932</v>
      </c>
      <c r="K679" s="6">
        <v>0.223278</v>
      </c>
      <c r="L679" s="6">
        <v>0.22215399999999999</v>
      </c>
      <c r="M679" s="6">
        <v>0.21539900000000001</v>
      </c>
      <c r="N679" s="6">
        <v>0.217339</v>
      </c>
      <c r="O679" s="6">
        <v>0.181839</v>
      </c>
      <c r="P679" s="6">
        <v>0.19536300000000001</v>
      </c>
      <c r="Q679" s="6">
        <v>0.19661400000000001</v>
      </c>
      <c r="R679" s="6">
        <v>0.203954</v>
      </c>
      <c r="S679" s="6">
        <v>0.151532</v>
      </c>
      <c r="T679" s="6">
        <v>0.17272999999999999</v>
      </c>
      <c r="U679" s="6">
        <v>0.17982400000000001</v>
      </c>
      <c r="V679" s="6">
        <v>0.192001</v>
      </c>
      <c r="W679" s="6">
        <v>0.13322100000000001</v>
      </c>
      <c r="X679" s="6">
        <v>0.15257000000000001</v>
      </c>
      <c r="Y679" s="6">
        <v>0.16597500000000001</v>
      </c>
      <c r="Z679" s="6">
        <v>0.18184</v>
      </c>
      <c r="AA679" s="6">
        <v>0.13178200000000001</v>
      </c>
      <c r="AB679" s="6">
        <v>0.14172199999999999</v>
      </c>
      <c r="AC679" s="6">
        <v>0.15551499999999999</v>
      </c>
      <c r="AD679" s="6">
        <v>0.17286399999999999</v>
      </c>
      <c r="AE679" s="6">
        <v>0.19537399999999999</v>
      </c>
      <c r="AF679" s="6">
        <v>0.15134800000000001</v>
      </c>
      <c r="AG679" s="6">
        <v>0.150449</v>
      </c>
      <c r="AH679" s="6">
        <v>0.15811</v>
      </c>
    </row>
    <row r="680" spans="1:34">
      <c r="A680" s="1">
        <v>42731</v>
      </c>
      <c r="B680">
        <v>3278.53</v>
      </c>
      <c r="C680" s="6">
        <v>0.345941</v>
      </c>
      <c r="D680" s="6">
        <v>0.314612</v>
      </c>
      <c r="E680" s="6">
        <v>0.28364400000000001</v>
      </c>
      <c r="F680" s="6">
        <v>0.266596</v>
      </c>
      <c r="G680" s="6">
        <v>0.26152500000000001</v>
      </c>
      <c r="H680" s="6">
        <v>0.25130000000000002</v>
      </c>
      <c r="I680" s="6">
        <v>0.235926</v>
      </c>
      <c r="J680" s="6">
        <v>0.23224600000000001</v>
      </c>
      <c r="K680" s="6">
        <v>0.21934500000000001</v>
      </c>
      <c r="L680" s="6">
        <v>0.220663</v>
      </c>
      <c r="M680" s="6">
        <v>0.21518999999999999</v>
      </c>
      <c r="N680" s="6">
        <v>0.21749099999999999</v>
      </c>
      <c r="O680" s="6">
        <v>0.17768200000000001</v>
      </c>
      <c r="P680" s="6">
        <v>0.19353600000000001</v>
      </c>
      <c r="Q680" s="6">
        <v>0.19652600000000001</v>
      </c>
      <c r="R680" s="6">
        <v>0.20397100000000001</v>
      </c>
      <c r="S680" s="6">
        <v>0.146901</v>
      </c>
      <c r="T680" s="6">
        <v>0.17082</v>
      </c>
      <c r="U680" s="6">
        <v>0.17980699999999999</v>
      </c>
      <c r="V680" s="6">
        <v>0.19193299999999999</v>
      </c>
      <c r="W680" s="6">
        <v>0.12956300000000001</v>
      </c>
      <c r="X680" s="6">
        <v>0.15106600000000001</v>
      </c>
      <c r="Y680" s="6">
        <v>0.16591800000000001</v>
      </c>
      <c r="Z680" s="6">
        <v>0.181759</v>
      </c>
      <c r="AA680" s="6">
        <v>0.12800600000000001</v>
      </c>
      <c r="AB680" s="6">
        <v>0.14014299999999999</v>
      </c>
      <c r="AC680" s="6">
        <v>0.15505099999999999</v>
      </c>
      <c r="AD680" s="6">
        <v>0.172766</v>
      </c>
      <c r="AE680" s="6">
        <v>0.19076899999999999</v>
      </c>
      <c r="AF680" s="6">
        <v>0.14971899999999999</v>
      </c>
      <c r="AG680" s="6">
        <v>0.149478</v>
      </c>
      <c r="AH680" s="6">
        <v>0.15665000000000001</v>
      </c>
    </row>
    <row r="681" spans="1:34">
      <c r="A681" s="1">
        <v>42727</v>
      </c>
      <c r="B681">
        <v>3273.97</v>
      </c>
      <c r="C681" s="6">
        <v>0.33318999999999999</v>
      </c>
      <c r="D681" s="6">
        <v>0.31230000000000002</v>
      </c>
      <c r="E681" s="6">
        <v>0.28067700000000001</v>
      </c>
      <c r="F681" s="6">
        <v>0.26357199999999997</v>
      </c>
      <c r="G681" s="6">
        <v>0.25073699999999999</v>
      </c>
      <c r="H681" s="6">
        <v>0.24882199999999999</v>
      </c>
      <c r="I681" s="6">
        <v>0.23294400000000001</v>
      </c>
      <c r="J681" s="6">
        <v>0.229661</v>
      </c>
      <c r="K681" s="6">
        <v>0.209565</v>
      </c>
      <c r="L681" s="6">
        <v>0.21814700000000001</v>
      </c>
      <c r="M681" s="6">
        <v>0.21235000000000001</v>
      </c>
      <c r="N681" s="6">
        <v>0.21513599999999999</v>
      </c>
      <c r="O681" s="6">
        <v>0.16888800000000001</v>
      </c>
      <c r="P681" s="6">
        <v>0.19123499999999999</v>
      </c>
      <c r="Q681" s="6">
        <v>0.19400000000000001</v>
      </c>
      <c r="R681" s="6">
        <v>0.20174600000000001</v>
      </c>
      <c r="S681" s="6">
        <v>0.140236</v>
      </c>
      <c r="T681" s="6">
        <v>0.168547</v>
      </c>
      <c r="U681" s="6">
        <v>0.17759900000000001</v>
      </c>
      <c r="V681" s="6">
        <v>0.18970200000000001</v>
      </c>
      <c r="W681" s="6">
        <v>0.124268</v>
      </c>
      <c r="X681" s="6">
        <v>0.14912800000000001</v>
      </c>
      <c r="Y681" s="6">
        <v>0.163968</v>
      </c>
      <c r="Z681" s="6">
        <v>0.17934600000000001</v>
      </c>
      <c r="AA681" s="6">
        <v>0.123005</v>
      </c>
      <c r="AB681" s="6">
        <v>0.13888800000000001</v>
      </c>
      <c r="AC681" s="6">
        <v>0.15346799999999999</v>
      </c>
      <c r="AD681" s="6">
        <v>0.17005799999999999</v>
      </c>
      <c r="AE681" s="6">
        <v>0.18779999999999999</v>
      </c>
      <c r="AF681" s="6">
        <v>0.14996100000000001</v>
      </c>
      <c r="AG681" s="6">
        <v>0.14844399999999999</v>
      </c>
      <c r="AH681" s="6">
        <v>0.15431300000000001</v>
      </c>
    </row>
    <row r="682" spans="1:34">
      <c r="A682" s="1">
        <v>42726</v>
      </c>
      <c r="B682">
        <v>3269.51</v>
      </c>
      <c r="C682" s="6">
        <v>0.325436</v>
      </c>
      <c r="D682" s="6">
        <v>0.30923699999999998</v>
      </c>
      <c r="E682" s="6">
        <v>0.28085100000000002</v>
      </c>
      <c r="F682" s="6">
        <v>0.26354499999999997</v>
      </c>
      <c r="G682" s="6">
        <v>0.2447</v>
      </c>
      <c r="H682" s="6">
        <v>0.24592</v>
      </c>
      <c r="I682" s="6">
        <v>0.232848</v>
      </c>
      <c r="J682" s="6">
        <v>0.229573</v>
      </c>
      <c r="K682" s="6">
        <v>0.204453</v>
      </c>
      <c r="L682" s="6">
        <v>0.215252</v>
      </c>
      <c r="M682" s="6">
        <v>0.212031</v>
      </c>
      <c r="N682" s="6">
        <v>0.21501899999999999</v>
      </c>
      <c r="O682" s="6">
        <v>0.16449</v>
      </c>
      <c r="P682" s="6">
        <v>0.18823500000000001</v>
      </c>
      <c r="Q682" s="6">
        <v>0.19336</v>
      </c>
      <c r="R682" s="6">
        <v>0.201598</v>
      </c>
      <c r="S682" s="6">
        <v>0.136825</v>
      </c>
      <c r="T682" s="6">
        <v>0.16558899999999999</v>
      </c>
      <c r="U682" s="6">
        <v>0.17660899999999999</v>
      </c>
      <c r="V682" s="6">
        <v>0.18951699999999999</v>
      </c>
      <c r="W682" s="6">
        <v>0.12242500000000001</v>
      </c>
      <c r="X682" s="6">
        <v>0.14607899999999999</v>
      </c>
      <c r="Y682" s="6">
        <v>0.16268199999999999</v>
      </c>
      <c r="Z682" s="6">
        <v>0.179122</v>
      </c>
      <c r="AA682" s="6">
        <v>0.120992</v>
      </c>
      <c r="AB682" s="6">
        <v>0.13573099999999999</v>
      </c>
      <c r="AC682" s="6">
        <v>0.152058</v>
      </c>
      <c r="AD682" s="6">
        <v>0.16981199999999999</v>
      </c>
      <c r="AE682" s="6">
        <v>0.18485599999999999</v>
      </c>
      <c r="AF682" s="6">
        <v>0.14685100000000001</v>
      </c>
      <c r="AG682" s="6">
        <v>0.147093</v>
      </c>
      <c r="AH682" s="6">
        <v>0.153918</v>
      </c>
    </row>
    <row r="683" spans="1:34">
      <c r="A683" s="1">
        <v>42725</v>
      </c>
      <c r="B683">
        <v>3270.75</v>
      </c>
      <c r="C683" s="6">
        <v>0.35281400000000002</v>
      </c>
      <c r="D683" s="6">
        <v>0.307085</v>
      </c>
      <c r="E683" s="6">
        <v>0.27877299999999999</v>
      </c>
      <c r="F683" s="6">
        <v>0.26175199999999998</v>
      </c>
      <c r="G683" s="6">
        <v>0.25001499999999999</v>
      </c>
      <c r="H683" s="6">
        <v>0.24373900000000001</v>
      </c>
      <c r="I683" s="6">
        <v>0.23105300000000001</v>
      </c>
      <c r="J683" s="6">
        <v>0.22795799999999999</v>
      </c>
      <c r="K683" s="6">
        <v>0.204122</v>
      </c>
      <c r="L683" s="6">
        <v>0.213009</v>
      </c>
      <c r="M683" s="6">
        <v>0.21043000000000001</v>
      </c>
      <c r="N683" s="6">
        <v>0.21370900000000001</v>
      </c>
      <c r="O683" s="6">
        <v>0.16250400000000001</v>
      </c>
      <c r="P683" s="6">
        <v>0.18585299999999999</v>
      </c>
      <c r="Q683" s="6">
        <v>0.192021</v>
      </c>
      <c r="R683" s="6">
        <v>0.20055400000000001</v>
      </c>
      <c r="S683" s="6">
        <v>0.135462</v>
      </c>
      <c r="T683" s="6">
        <v>0.16328899999999999</v>
      </c>
      <c r="U683" s="6">
        <v>0.17557</v>
      </c>
      <c r="V683" s="6">
        <v>0.18861</v>
      </c>
      <c r="W683" s="6">
        <v>0.12186</v>
      </c>
      <c r="X683" s="6">
        <v>0.14421100000000001</v>
      </c>
      <c r="Y683" s="6">
        <v>0.161967</v>
      </c>
      <c r="Z683" s="6">
        <v>0.178174</v>
      </c>
      <c r="AA683" s="6">
        <v>0.120213</v>
      </c>
      <c r="AB683" s="6">
        <v>0.13388900000000001</v>
      </c>
      <c r="AC683" s="6">
        <v>0.15144199999999999</v>
      </c>
      <c r="AD683" s="6">
        <v>0.16897899999999999</v>
      </c>
      <c r="AE683" s="6">
        <v>0.184725</v>
      </c>
      <c r="AF683" s="6">
        <v>0.14510899999999999</v>
      </c>
      <c r="AG683" s="6">
        <v>0.14702599999999999</v>
      </c>
      <c r="AH683" s="6">
        <v>0.15329400000000001</v>
      </c>
    </row>
    <row r="684" spans="1:34">
      <c r="A684" s="1">
        <v>42724</v>
      </c>
      <c r="B684">
        <v>3279.41</v>
      </c>
      <c r="C684" s="6">
        <v>0.34917599999999999</v>
      </c>
      <c r="D684" s="6">
        <v>0.30768299999999998</v>
      </c>
      <c r="E684" s="6">
        <v>0.27712599999999998</v>
      </c>
      <c r="F684" s="6">
        <v>0.26101999999999997</v>
      </c>
      <c r="G684" s="6">
        <v>0.24945300000000001</v>
      </c>
      <c r="H684" s="6">
        <v>0.24355099999999999</v>
      </c>
      <c r="I684" s="6">
        <v>0.22958999999999999</v>
      </c>
      <c r="J684" s="6">
        <v>0.227773</v>
      </c>
      <c r="K684" s="6">
        <v>0.20463500000000001</v>
      </c>
      <c r="L684" s="6">
        <v>0.212425</v>
      </c>
      <c r="M684" s="6">
        <v>0.20922099999999999</v>
      </c>
      <c r="N684" s="6">
        <v>0.21370600000000001</v>
      </c>
      <c r="O684" s="6">
        <v>0.16377700000000001</v>
      </c>
      <c r="P684" s="6">
        <v>0.18479699999999999</v>
      </c>
      <c r="Q684" s="6">
        <v>0.191249</v>
      </c>
      <c r="R684" s="6">
        <v>0.200682</v>
      </c>
      <c r="S684" s="6">
        <v>0.13703799999999999</v>
      </c>
      <c r="T684" s="6">
        <v>0.16189000000000001</v>
      </c>
      <c r="U684" s="6">
        <v>0.17510000000000001</v>
      </c>
      <c r="V684" s="6">
        <v>0.18882699999999999</v>
      </c>
      <c r="W684" s="6">
        <v>0.123254</v>
      </c>
      <c r="X684" s="6">
        <v>0.14361099999999999</v>
      </c>
      <c r="Y684" s="6">
        <v>0.16159599999999999</v>
      </c>
      <c r="Z684" s="6">
        <v>0.178421</v>
      </c>
      <c r="AA684" s="6">
        <v>0.122456</v>
      </c>
      <c r="AB684" s="6">
        <v>0.13356100000000001</v>
      </c>
      <c r="AC684" s="6">
        <v>0.151362</v>
      </c>
      <c r="AD684" s="6">
        <v>0.16930999999999999</v>
      </c>
      <c r="AE684" s="6">
        <v>0.18706100000000001</v>
      </c>
      <c r="AF684" s="6">
        <v>0.14494899999999999</v>
      </c>
      <c r="AG684" s="6">
        <v>0.146512</v>
      </c>
      <c r="AH684" s="6">
        <v>0.15353900000000001</v>
      </c>
    </row>
    <row r="685" spans="1:34">
      <c r="A685" s="1">
        <v>42723</v>
      </c>
      <c r="B685">
        <v>3257.85</v>
      </c>
      <c r="C685" s="6">
        <v>0.34437899999999999</v>
      </c>
      <c r="D685" s="6">
        <v>0.30986599999999997</v>
      </c>
      <c r="E685" s="6">
        <v>0.27827800000000003</v>
      </c>
      <c r="F685" s="6">
        <v>0.26182699999999998</v>
      </c>
      <c r="G685" s="6">
        <v>0.24823500000000001</v>
      </c>
      <c r="H685" s="6">
        <v>0.24588599999999999</v>
      </c>
      <c r="I685" s="6">
        <v>0.23092299999999999</v>
      </c>
      <c r="J685" s="6">
        <v>0.22886400000000001</v>
      </c>
      <c r="K685" s="6">
        <v>0.204711</v>
      </c>
      <c r="L685" s="6">
        <v>0.214779</v>
      </c>
      <c r="M685" s="6">
        <v>0.21066099999999999</v>
      </c>
      <c r="N685" s="6">
        <v>0.21463099999999999</v>
      </c>
      <c r="O685" s="6">
        <v>0.16480800000000001</v>
      </c>
      <c r="P685" s="6">
        <v>0.187199</v>
      </c>
      <c r="Q685" s="6">
        <v>0.19272900000000001</v>
      </c>
      <c r="R685" s="6">
        <v>0.20143</v>
      </c>
      <c r="S685" s="6">
        <v>0.138983</v>
      </c>
      <c r="T685" s="6">
        <v>0.16442399999999999</v>
      </c>
      <c r="U685" s="6">
        <v>0.17666000000000001</v>
      </c>
      <c r="V685" s="6">
        <v>0.18945200000000001</v>
      </c>
      <c r="W685" s="6">
        <v>0.12862100000000001</v>
      </c>
      <c r="X685" s="6">
        <v>0.14623900000000001</v>
      </c>
      <c r="Y685" s="6">
        <v>0.16324900000000001</v>
      </c>
      <c r="Z685" s="6">
        <v>0.17899599999999999</v>
      </c>
      <c r="AA685" s="6">
        <v>0.12935099999999999</v>
      </c>
      <c r="AB685" s="6">
        <v>0.13641300000000001</v>
      </c>
      <c r="AC685" s="6">
        <v>0.15295800000000001</v>
      </c>
      <c r="AD685" s="6">
        <v>0.169734</v>
      </c>
      <c r="AE685" s="6">
        <v>0.19194600000000001</v>
      </c>
      <c r="AF685" s="6">
        <v>0.14874000000000001</v>
      </c>
      <c r="AG685" s="6">
        <v>0.14754900000000001</v>
      </c>
      <c r="AH685" s="6">
        <v>0.15371299999999999</v>
      </c>
    </row>
    <row r="686" spans="1:34">
      <c r="A686" s="1">
        <v>42720</v>
      </c>
      <c r="B686">
        <v>3259.24</v>
      </c>
      <c r="C686" s="6">
        <v>0.353908</v>
      </c>
      <c r="D686" s="6">
        <v>0.31429499999999999</v>
      </c>
      <c r="E686" s="6">
        <v>0.28148000000000001</v>
      </c>
      <c r="F686" s="6">
        <v>0.26323600000000003</v>
      </c>
      <c r="G686" s="6">
        <v>0.25545699999999999</v>
      </c>
      <c r="H686" s="6">
        <v>0.25022800000000001</v>
      </c>
      <c r="I686" s="6">
        <v>0.233793</v>
      </c>
      <c r="J686" s="6">
        <v>0.22995099999999999</v>
      </c>
      <c r="K686" s="6">
        <v>0.211371</v>
      </c>
      <c r="L686" s="6">
        <v>0.219106</v>
      </c>
      <c r="M686" s="6">
        <v>0.21321799999999999</v>
      </c>
      <c r="N686" s="6">
        <v>0.215585</v>
      </c>
      <c r="O686" s="6">
        <v>0.17169899999999999</v>
      </c>
      <c r="P686" s="6">
        <v>0.191307</v>
      </c>
      <c r="Q686" s="6">
        <v>0.195019</v>
      </c>
      <c r="R686" s="6">
        <v>0.20230600000000001</v>
      </c>
      <c r="S686" s="6">
        <v>0.14291999999999999</v>
      </c>
      <c r="T686" s="6">
        <v>0.16827400000000001</v>
      </c>
      <c r="U686" s="6">
        <v>0.178676</v>
      </c>
      <c r="V686" s="6">
        <v>0.190327</v>
      </c>
      <c r="W686" s="6">
        <v>0.134738</v>
      </c>
      <c r="X686" s="6">
        <v>0.14988199999999999</v>
      </c>
      <c r="Y686" s="6">
        <v>0.165078</v>
      </c>
      <c r="Z686" s="6">
        <v>0.17997099999999999</v>
      </c>
      <c r="AA686" s="6">
        <v>0.14191899999999999</v>
      </c>
      <c r="AB686" s="6">
        <v>0.13996</v>
      </c>
      <c r="AC686" s="6">
        <v>0.15484999999999999</v>
      </c>
      <c r="AD686" s="6">
        <v>0.17095299999999999</v>
      </c>
      <c r="AE686" s="6">
        <v>0.225908</v>
      </c>
      <c r="AF686" s="6">
        <v>0.152309</v>
      </c>
      <c r="AG686" s="6">
        <v>0.14638699999999999</v>
      </c>
      <c r="AH686" s="6">
        <v>0.15425800000000001</v>
      </c>
    </row>
    <row r="687" spans="1:34">
      <c r="A687" s="1">
        <v>42719</v>
      </c>
      <c r="B687">
        <v>3249.74</v>
      </c>
      <c r="C687" s="6">
        <v>0.35738300000000001</v>
      </c>
      <c r="D687" s="6">
        <v>0.31592500000000001</v>
      </c>
      <c r="E687" s="6">
        <v>0.282497</v>
      </c>
      <c r="F687" s="6">
        <v>0.26420100000000002</v>
      </c>
      <c r="G687" s="6">
        <v>0.26255800000000001</v>
      </c>
      <c r="H687" s="6">
        <v>0.25186500000000001</v>
      </c>
      <c r="I687" s="6">
        <v>0.23582900000000001</v>
      </c>
      <c r="J687" s="6">
        <v>0.23061999999999999</v>
      </c>
      <c r="K687" s="6">
        <v>0.21867600000000001</v>
      </c>
      <c r="L687" s="6">
        <v>0.221441</v>
      </c>
      <c r="M687" s="6">
        <v>0.215558</v>
      </c>
      <c r="N687" s="6">
        <v>0.216139</v>
      </c>
      <c r="O687" s="6">
        <v>0.17802999999999999</v>
      </c>
      <c r="P687" s="6">
        <v>0.19451599999999999</v>
      </c>
      <c r="Q687" s="6">
        <v>0.19723099999999999</v>
      </c>
      <c r="R687" s="6">
        <v>0.202846</v>
      </c>
      <c r="S687" s="6">
        <v>0.149422</v>
      </c>
      <c r="T687" s="6">
        <v>0.17235300000000001</v>
      </c>
      <c r="U687" s="6">
        <v>0.18105199999999999</v>
      </c>
      <c r="V687" s="6">
        <v>0.19098599999999999</v>
      </c>
      <c r="W687" s="6">
        <v>0.140789</v>
      </c>
      <c r="X687" s="6">
        <v>0.15489600000000001</v>
      </c>
      <c r="Y687" s="6">
        <v>0.16796900000000001</v>
      </c>
      <c r="Z687" s="6">
        <v>0.18091699999999999</v>
      </c>
      <c r="AA687" s="6">
        <v>0.147011</v>
      </c>
      <c r="AB687" s="6">
        <v>0.14524000000000001</v>
      </c>
      <c r="AC687" s="6">
        <v>0.15769</v>
      </c>
      <c r="AD687" s="6">
        <v>0.17225699999999999</v>
      </c>
      <c r="AE687" s="6">
        <v>0.23409099999999999</v>
      </c>
      <c r="AF687" s="6">
        <v>0.15903700000000001</v>
      </c>
      <c r="AG687" s="6">
        <v>0.14934700000000001</v>
      </c>
      <c r="AH687" s="6">
        <v>0.156109</v>
      </c>
    </row>
    <row r="688" spans="1:34">
      <c r="A688" s="1">
        <v>42718</v>
      </c>
      <c r="B688">
        <v>3211.71</v>
      </c>
      <c r="C688" s="6">
        <v>0.35265099999999999</v>
      </c>
      <c r="D688" s="6">
        <v>0.31618400000000002</v>
      </c>
      <c r="E688" s="6">
        <v>0.28472700000000001</v>
      </c>
      <c r="F688" s="6">
        <v>0.26610200000000001</v>
      </c>
      <c r="G688" s="6">
        <v>0.26180599999999998</v>
      </c>
      <c r="H688" s="6">
        <v>0.25329000000000002</v>
      </c>
      <c r="I688" s="6">
        <v>0.237843</v>
      </c>
      <c r="J688" s="6">
        <v>0.23269200000000001</v>
      </c>
      <c r="K688" s="6">
        <v>0.219222</v>
      </c>
      <c r="L688" s="6">
        <v>0.22305800000000001</v>
      </c>
      <c r="M688" s="6">
        <v>0.217446</v>
      </c>
      <c r="N688" s="6">
        <v>0.218333</v>
      </c>
      <c r="O688" s="6">
        <v>0.179345</v>
      </c>
      <c r="P688" s="6">
        <v>0.19596</v>
      </c>
      <c r="Q688" s="6">
        <v>0.19916800000000001</v>
      </c>
      <c r="R688" s="6">
        <v>0.20515</v>
      </c>
      <c r="S688" s="6">
        <v>0.15062</v>
      </c>
      <c r="T688" s="6">
        <v>0.17324200000000001</v>
      </c>
      <c r="U688" s="6">
        <v>0.18307599999999999</v>
      </c>
      <c r="V688" s="6">
        <v>0.19336600000000001</v>
      </c>
      <c r="W688" s="6">
        <v>0.139796</v>
      </c>
      <c r="X688" s="6">
        <v>0.15557599999999999</v>
      </c>
      <c r="Y688" s="6">
        <v>0.17007700000000001</v>
      </c>
      <c r="Z688" s="6">
        <v>0.18331600000000001</v>
      </c>
      <c r="AA688" s="6">
        <v>0.14716000000000001</v>
      </c>
      <c r="AB688" s="6">
        <v>0.14518300000000001</v>
      </c>
      <c r="AC688" s="6">
        <v>0.159612</v>
      </c>
      <c r="AD688" s="6">
        <v>0.174619</v>
      </c>
      <c r="AE688" s="6">
        <v>0.23208300000000001</v>
      </c>
      <c r="AF688" s="6">
        <v>0.15679199999999999</v>
      </c>
      <c r="AG688" s="6">
        <v>0.148866</v>
      </c>
      <c r="AH688" s="6">
        <v>0.157781</v>
      </c>
    </row>
    <row r="689" spans="1:34">
      <c r="A689" s="1">
        <v>42717</v>
      </c>
      <c r="B689">
        <v>3236.71</v>
      </c>
      <c r="C689" s="6">
        <v>0.33856900000000001</v>
      </c>
      <c r="D689" s="6">
        <v>0.31316899999999998</v>
      </c>
      <c r="E689" s="6">
        <v>0.28178300000000001</v>
      </c>
      <c r="F689" s="6">
        <v>0.26352799999999998</v>
      </c>
      <c r="G689" s="6">
        <v>0.25502999999999998</v>
      </c>
      <c r="H689" s="6">
        <v>0.24909100000000001</v>
      </c>
      <c r="I689" s="6">
        <v>0.234463</v>
      </c>
      <c r="J689" s="6">
        <v>0.23017699999999999</v>
      </c>
      <c r="K689" s="6">
        <v>0.21349599999999999</v>
      </c>
      <c r="L689" s="6">
        <v>0.21831900000000001</v>
      </c>
      <c r="M689" s="6">
        <v>0.21401200000000001</v>
      </c>
      <c r="N689" s="6">
        <v>0.215833</v>
      </c>
      <c r="O689" s="6">
        <v>0.17296600000000001</v>
      </c>
      <c r="P689" s="6">
        <v>0.19079699999999999</v>
      </c>
      <c r="Q689" s="6">
        <v>0.19573099999999999</v>
      </c>
      <c r="R689" s="6">
        <v>0.20269400000000001</v>
      </c>
      <c r="S689" s="6">
        <v>0.14307400000000001</v>
      </c>
      <c r="T689" s="6">
        <v>0.16783300000000001</v>
      </c>
      <c r="U689" s="6">
        <v>0.17957699999999999</v>
      </c>
      <c r="V689" s="6">
        <v>0.19101499999999999</v>
      </c>
      <c r="W689" s="6">
        <v>0.133992</v>
      </c>
      <c r="X689" s="6">
        <v>0.15113699999999999</v>
      </c>
      <c r="Y689" s="6">
        <v>0.16650400000000001</v>
      </c>
      <c r="Z689" s="6">
        <v>0.18115000000000001</v>
      </c>
      <c r="AA689" s="6">
        <v>0.13563700000000001</v>
      </c>
      <c r="AB689" s="6">
        <v>0.14097199999999999</v>
      </c>
      <c r="AC689" s="6">
        <v>0.15634899999999999</v>
      </c>
      <c r="AD689" s="6">
        <v>0.17258999999999999</v>
      </c>
      <c r="AE689" s="6">
        <v>0.20676900000000001</v>
      </c>
      <c r="AF689" s="6">
        <v>0.147038</v>
      </c>
      <c r="AG689" s="6">
        <v>0.14458599999999999</v>
      </c>
      <c r="AH689" s="6">
        <v>0.156529</v>
      </c>
    </row>
    <row r="690" spans="1:34">
      <c r="A690" s="1">
        <v>42716</v>
      </c>
      <c r="B690">
        <v>3199.11</v>
      </c>
      <c r="C690" s="6">
        <v>0.33025199999999999</v>
      </c>
      <c r="D690" s="6">
        <v>0.311726</v>
      </c>
      <c r="E690" s="6">
        <v>0.28326699999999999</v>
      </c>
      <c r="F690" s="6">
        <v>0.26351000000000002</v>
      </c>
      <c r="G690" s="6">
        <v>0.25172</v>
      </c>
      <c r="H690" s="6">
        <v>0.24951200000000001</v>
      </c>
      <c r="I690" s="6">
        <v>0.236514</v>
      </c>
      <c r="J690" s="6">
        <v>0.23022300000000001</v>
      </c>
      <c r="K690" s="6">
        <v>0.21251800000000001</v>
      </c>
      <c r="L690" s="6">
        <v>0.2198</v>
      </c>
      <c r="M690" s="6">
        <v>0.21609900000000001</v>
      </c>
      <c r="N690" s="6">
        <v>0.21587899999999999</v>
      </c>
      <c r="O690" s="6">
        <v>0.173955</v>
      </c>
      <c r="P690" s="6">
        <v>0.192828</v>
      </c>
      <c r="Q690" s="6">
        <v>0.197687</v>
      </c>
      <c r="R690" s="6">
        <v>0.20269899999999999</v>
      </c>
      <c r="S690" s="6">
        <v>0.14413300000000001</v>
      </c>
      <c r="T690" s="6">
        <v>0.169574</v>
      </c>
      <c r="U690" s="6">
        <v>0.18130499999999999</v>
      </c>
      <c r="V690" s="6">
        <v>0.19089500000000001</v>
      </c>
      <c r="W690" s="6">
        <v>0.13195000000000001</v>
      </c>
      <c r="X690" s="6">
        <v>0.151974</v>
      </c>
      <c r="Y690" s="6">
        <v>0.16792899999999999</v>
      </c>
      <c r="Z690" s="6">
        <v>0.18080599999999999</v>
      </c>
      <c r="AA690" s="6">
        <v>0.13266800000000001</v>
      </c>
      <c r="AB690" s="6">
        <v>0.14002000000000001</v>
      </c>
      <c r="AC690" s="6">
        <v>0.15743199999999999</v>
      </c>
      <c r="AD690" s="6">
        <v>0.17219599999999999</v>
      </c>
      <c r="AE690" s="6">
        <v>0.197713</v>
      </c>
      <c r="AF690" s="6">
        <v>0.137824</v>
      </c>
      <c r="AG690" s="6">
        <v>0.14341400000000001</v>
      </c>
      <c r="AH690" s="6">
        <v>0.15629799999999999</v>
      </c>
    </row>
    <row r="691" spans="1:34">
      <c r="A691" s="1">
        <v>42713</v>
      </c>
      <c r="B691">
        <v>3197.54</v>
      </c>
      <c r="C691" s="6">
        <v>0.33011400000000002</v>
      </c>
      <c r="D691" s="6">
        <v>0.30986000000000002</v>
      </c>
      <c r="E691" s="6">
        <v>0.28207199999999999</v>
      </c>
      <c r="F691" s="6">
        <v>0.26355499999999998</v>
      </c>
      <c r="G691" s="6">
        <v>0.25396800000000003</v>
      </c>
      <c r="H691" s="6">
        <v>0.247781</v>
      </c>
      <c r="I691" s="6">
        <v>0.236174</v>
      </c>
      <c r="J691" s="6">
        <v>0.2306</v>
      </c>
      <c r="K691" s="6">
        <v>0.215555</v>
      </c>
      <c r="L691" s="6">
        <v>0.21877099999999999</v>
      </c>
      <c r="M691" s="6">
        <v>0.21637200000000001</v>
      </c>
      <c r="N691" s="6">
        <v>0.216303</v>
      </c>
      <c r="O691" s="6">
        <v>0.17748700000000001</v>
      </c>
      <c r="P691" s="6">
        <v>0.19278000000000001</v>
      </c>
      <c r="Q691" s="6">
        <v>0.19838500000000001</v>
      </c>
      <c r="R691" s="6">
        <v>0.20315900000000001</v>
      </c>
      <c r="S691" s="6">
        <v>0.14715300000000001</v>
      </c>
      <c r="T691" s="6">
        <v>0.170601</v>
      </c>
      <c r="U691" s="6">
        <v>0.182394</v>
      </c>
      <c r="V691" s="6">
        <v>0.19142799999999999</v>
      </c>
      <c r="W691" s="6">
        <v>0.132748</v>
      </c>
      <c r="X691" s="6">
        <v>0.153506</v>
      </c>
      <c r="Y691" s="6">
        <v>0.16930600000000001</v>
      </c>
      <c r="Z691" s="6">
        <v>0.181452</v>
      </c>
      <c r="AA691" s="6">
        <v>0.121873</v>
      </c>
      <c r="AB691" s="6">
        <v>0.141928</v>
      </c>
      <c r="AC691" s="6">
        <v>0.15882299999999999</v>
      </c>
      <c r="AD691" s="6">
        <v>0.17300299999999999</v>
      </c>
      <c r="AE691" s="6">
        <v>0.16153200000000001</v>
      </c>
      <c r="AF691" s="6">
        <v>0.139908</v>
      </c>
      <c r="AG691" s="6">
        <v>0.14594099999999999</v>
      </c>
      <c r="AH691" s="6">
        <v>0.15702199999999999</v>
      </c>
    </row>
    <row r="692" spans="1:34">
      <c r="A692" s="1">
        <v>42712</v>
      </c>
      <c r="B692">
        <v>3185.79</v>
      </c>
      <c r="C692" s="6">
        <v>0.332679</v>
      </c>
      <c r="D692" s="6">
        <v>0.30449199999999998</v>
      </c>
      <c r="E692" s="6">
        <v>0.278279</v>
      </c>
      <c r="F692" s="6">
        <v>0.260295</v>
      </c>
      <c r="G692" s="6">
        <v>0.25212800000000002</v>
      </c>
      <c r="H692" s="6">
        <v>0.24387500000000001</v>
      </c>
      <c r="I692" s="6">
        <v>0.23325799999999999</v>
      </c>
      <c r="J692" s="6">
        <v>0.22791700000000001</v>
      </c>
      <c r="K692" s="6">
        <v>0.21171999999999999</v>
      </c>
      <c r="L692" s="6">
        <v>0.21534200000000001</v>
      </c>
      <c r="M692" s="6">
        <v>0.21362900000000001</v>
      </c>
      <c r="N692" s="6">
        <v>0.21392800000000001</v>
      </c>
      <c r="O692" s="6">
        <v>0.17216799999999999</v>
      </c>
      <c r="P692" s="6">
        <v>0.18958</v>
      </c>
      <c r="Q692" s="6">
        <v>0.19556799999999999</v>
      </c>
      <c r="R692" s="6">
        <v>0.201019</v>
      </c>
      <c r="S692" s="6">
        <v>0.140873</v>
      </c>
      <c r="T692" s="6">
        <v>0.167044</v>
      </c>
      <c r="U692" s="6">
        <v>0.17952000000000001</v>
      </c>
      <c r="V692" s="6">
        <v>0.18940399999999999</v>
      </c>
      <c r="W692" s="6">
        <v>0.124947</v>
      </c>
      <c r="X692" s="6">
        <v>0.149339</v>
      </c>
      <c r="Y692" s="6">
        <v>0.16639200000000001</v>
      </c>
      <c r="Z692" s="6">
        <v>0.17938899999999999</v>
      </c>
      <c r="AA692" s="6">
        <v>0.116134</v>
      </c>
      <c r="AB692" s="6">
        <v>0.13752</v>
      </c>
      <c r="AC692" s="6">
        <v>0.15582099999999999</v>
      </c>
      <c r="AD692" s="6">
        <v>0.170796</v>
      </c>
      <c r="AE692" s="6">
        <v>0.15854799999999999</v>
      </c>
      <c r="AF692" s="6">
        <v>0.134744</v>
      </c>
      <c r="AG692" s="6">
        <v>0.143509</v>
      </c>
      <c r="AH692" s="6">
        <v>0.15451500000000001</v>
      </c>
    </row>
    <row r="693" spans="1:34">
      <c r="A693" s="1">
        <v>42711</v>
      </c>
      <c r="B693">
        <v>3142.24</v>
      </c>
      <c r="C693" s="6">
        <v>0.33896999999999999</v>
      </c>
      <c r="D693" s="6">
        <v>0.30741400000000002</v>
      </c>
      <c r="E693" s="6">
        <v>0.28023300000000001</v>
      </c>
      <c r="F693" s="6">
        <v>0.261291</v>
      </c>
      <c r="G693" s="6">
        <v>0.25580000000000003</v>
      </c>
      <c r="H693" s="6">
        <v>0.24654100000000001</v>
      </c>
      <c r="I693" s="6">
        <v>0.235209</v>
      </c>
      <c r="J693" s="6">
        <v>0.22869900000000001</v>
      </c>
      <c r="K693" s="6">
        <v>0.21357799999999999</v>
      </c>
      <c r="L693" s="6">
        <v>0.21806500000000001</v>
      </c>
      <c r="M693" s="6">
        <v>0.21540699999999999</v>
      </c>
      <c r="N693" s="6">
        <v>0.21443400000000001</v>
      </c>
      <c r="O693" s="6">
        <v>0.173289</v>
      </c>
      <c r="P693" s="6">
        <v>0.192216</v>
      </c>
      <c r="Q693" s="6">
        <v>0.19701199999999999</v>
      </c>
      <c r="R693" s="6">
        <v>0.20132</v>
      </c>
      <c r="S693" s="6">
        <v>0.14024</v>
      </c>
      <c r="T693" s="6">
        <v>0.16892199999999999</v>
      </c>
      <c r="U693" s="6">
        <v>0.18054700000000001</v>
      </c>
      <c r="V693" s="6">
        <v>0.18959899999999999</v>
      </c>
      <c r="W693" s="6">
        <v>0.122395</v>
      </c>
      <c r="X693" s="6">
        <v>0.150645</v>
      </c>
      <c r="Y693" s="6">
        <v>0.16691300000000001</v>
      </c>
      <c r="Z693" s="6">
        <v>0.179617</v>
      </c>
      <c r="AA693" s="6">
        <v>0.11172899999999999</v>
      </c>
      <c r="AB693" s="6">
        <v>0.138657</v>
      </c>
      <c r="AC693" s="6">
        <v>0.15593899999999999</v>
      </c>
      <c r="AD693" s="6">
        <v>0.17070099999999999</v>
      </c>
      <c r="AE693" s="6">
        <v>0.14158999999999999</v>
      </c>
      <c r="AF693" s="6">
        <v>0.137077</v>
      </c>
      <c r="AG693" s="6">
        <v>0.14288699999999999</v>
      </c>
      <c r="AH693" s="6">
        <v>0.15407000000000001</v>
      </c>
    </row>
    <row r="694" spans="1:34">
      <c r="A694" s="1">
        <v>42710</v>
      </c>
      <c r="B694">
        <v>3100.76</v>
      </c>
      <c r="C694" s="6">
        <v>0.33460699999999999</v>
      </c>
      <c r="D694" s="6">
        <v>0.30997400000000003</v>
      </c>
      <c r="E694" s="6">
        <v>0.28216400000000003</v>
      </c>
      <c r="F694" s="6">
        <v>0.26278200000000002</v>
      </c>
      <c r="G694" s="6">
        <v>0.25595800000000002</v>
      </c>
      <c r="H694" s="6">
        <v>0.25099300000000002</v>
      </c>
      <c r="I694" s="6">
        <v>0.23774600000000001</v>
      </c>
      <c r="J694" s="6">
        <v>0.23031699999999999</v>
      </c>
      <c r="K694" s="6">
        <v>0.21571799999999999</v>
      </c>
      <c r="L694" s="6">
        <v>0.223109</v>
      </c>
      <c r="M694" s="6">
        <v>0.21803</v>
      </c>
      <c r="N694" s="6">
        <v>0.216035</v>
      </c>
      <c r="O694" s="6">
        <v>0.17683199999999999</v>
      </c>
      <c r="P694" s="6">
        <v>0.197018</v>
      </c>
      <c r="Q694" s="6">
        <v>0.19961400000000001</v>
      </c>
      <c r="R694" s="6">
        <v>0.20281399999999999</v>
      </c>
      <c r="S694" s="6">
        <v>0.14268500000000001</v>
      </c>
      <c r="T694" s="6">
        <v>0.17294999999999999</v>
      </c>
      <c r="U694" s="6">
        <v>0.183033</v>
      </c>
      <c r="V694" s="6">
        <v>0.19086600000000001</v>
      </c>
      <c r="W694" s="6">
        <v>0.12221899999999999</v>
      </c>
      <c r="X694" s="6">
        <v>0.153724</v>
      </c>
      <c r="Y694" s="6">
        <v>0.16913</v>
      </c>
      <c r="Z694" s="6">
        <v>0.18049899999999999</v>
      </c>
      <c r="AA694" s="6">
        <v>0.108685</v>
      </c>
      <c r="AB694" s="6">
        <v>0.13999900000000001</v>
      </c>
      <c r="AC694" s="6">
        <v>0.15784699999999999</v>
      </c>
      <c r="AD694" s="6">
        <v>0.17150000000000001</v>
      </c>
      <c r="AE694" s="6">
        <v>0.12907199999999999</v>
      </c>
      <c r="AF694" s="6">
        <v>0.140239</v>
      </c>
      <c r="AG694" s="6">
        <v>0.14482700000000001</v>
      </c>
      <c r="AH694" s="6">
        <v>0.15506800000000001</v>
      </c>
    </row>
    <row r="695" spans="1:34">
      <c r="A695" s="1">
        <v>42709</v>
      </c>
      <c r="B695">
        <v>3052.75</v>
      </c>
      <c r="C695" s="6">
        <v>0.34538200000000002</v>
      </c>
      <c r="D695" s="6">
        <v>0.31535999999999997</v>
      </c>
      <c r="E695" s="6">
        <v>0.286078</v>
      </c>
      <c r="F695" s="6">
        <v>0.26535300000000001</v>
      </c>
      <c r="G695" s="6">
        <v>0.26841300000000001</v>
      </c>
      <c r="H695" s="6">
        <v>0.25725599999999998</v>
      </c>
      <c r="I695" s="6">
        <v>0.242176</v>
      </c>
      <c r="J695" s="6">
        <v>0.23297799999999999</v>
      </c>
      <c r="K695" s="6">
        <v>0.229987</v>
      </c>
      <c r="L695" s="6">
        <v>0.229986</v>
      </c>
      <c r="M695" s="6">
        <v>0.22259200000000001</v>
      </c>
      <c r="N695" s="6">
        <v>0.219057</v>
      </c>
      <c r="O695" s="6">
        <v>0.193684</v>
      </c>
      <c r="P695" s="6">
        <v>0.20407500000000001</v>
      </c>
      <c r="Q695" s="6">
        <v>0.20418500000000001</v>
      </c>
      <c r="R695" s="6">
        <v>0.20613699999999999</v>
      </c>
      <c r="S695" s="6">
        <v>0.15993499999999999</v>
      </c>
      <c r="T695" s="6">
        <v>0.179867</v>
      </c>
      <c r="U695" s="6">
        <v>0.18751699999999999</v>
      </c>
      <c r="V695" s="6">
        <v>0.19436899999999999</v>
      </c>
      <c r="W695" s="6">
        <v>0.13414300000000001</v>
      </c>
      <c r="X695" s="6">
        <v>0.15971199999999999</v>
      </c>
      <c r="Y695" s="6">
        <v>0.17333299999999999</v>
      </c>
      <c r="Z695" s="6">
        <v>0.184003</v>
      </c>
      <c r="AA695" s="6">
        <v>0.11921900000000001</v>
      </c>
      <c r="AB695" s="6">
        <v>0.14474100000000001</v>
      </c>
      <c r="AC695" s="6">
        <v>0.16122300000000001</v>
      </c>
      <c r="AD695" s="6">
        <v>0.174786</v>
      </c>
      <c r="AE695" s="6">
        <v>0.12568499999999999</v>
      </c>
      <c r="AF695" s="6">
        <v>0.13481499999999999</v>
      </c>
      <c r="AG695" s="6">
        <v>0.145172</v>
      </c>
      <c r="AH695" s="6">
        <v>0.15634700000000001</v>
      </c>
    </row>
    <row r="696" spans="1:34">
      <c r="A696" s="1">
        <v>42706</v>
      </c>
      <c r="B696">
        <v>3015.13</v>
      </c>
      <c r="C696" s="6">
        <v>0.36725200000000002</v>
      </c>
      <c r="D696" s="6">
        <v>0.33113399999999998</v>
      </c>
      <c r="E696" s="6">
        <v>0.29555900000000002</v>
      </c>
      <c r="F696" s="6">
        <v>0.27118900000000001</v>
      </c>
      <c r="G696" s="6">
        <v>0.29793399999999998</v>
      </c>
      <c r="H696" s="6">
        <v>0.274065</v>
      </c>
      <c r="I696" s="6">
        <v>0.25171300000000002</v>
      </c>
      <c r="J696" s="6">
        <v>0.23910799999999999</v>
      </c>
      <c r="K696" s="6">
        <v>0.26284000000000002</v>
      </c>
      <c r="L696" s="6">
        <v>0.24709800000000001</v>
      </c>
      <c r="M696" s="6">
        <v>0.23202800000000001</v>
      </c>
      <c r="N696" s="6">
        <v>0.22492500000000001</v>
      </c>
      <c r="O696" s="6">
        <v>0.22996800000000001</v>
      </c>
      <c r="P696" s="6">
        <v>0.221334</v>
      </c>
      <c r="Q696" s="6">
        <v>0.21340000000000001</v>
      </c>
      <c r="R696" s="6">
        <v>0.21179300000000001</v>
      </c>
      <c r="S696" s="6">
        <v>0.20019200000000001</v>
      </c>
      <c r="T696" s="6">
        <v>0.19697799999999999</v>
      </c>
      <c r="U696" s="6">
        <v>0.19651199999999999</v>
      </c>
      <c r="V696" s="6">
        <v>0.19989799999999999</v>
      </c>
      <c r="W696" s="6">
        <v>0.173565</v>
      </c>
      <c r="X696" s="6">
        <v>0.17580000000000001</v>
      </c>
      <c r="Y696" s="6">
        <v>0.18204999999999999</v>
      </c>
      <c r="Z696" s="6">
        <v>0.18950900000000001</v>
      </c>
      <c r="AA696" s="6">
        <v>0.15781200000000001</v>
      </c>
      <c r="AB696" s="6">
        <v>0.159058</v>
      </c>
      <c r="AC696" s="6">
        <v>0.16900699999999999</v>
      </c>
      <c r="AD696" s="6">
        <v>0.180233</v>
      </c>
      <c r="AE696" s="6">
        <v>0.152924</v>
      </c>
      <c r="AF696" s="6">
        <v>0.14046800000000001</v>
      </c>
      <c r="AG696" s="6">
        <v>0.14848800000000001</v>
      </c>
      <c r="AH696" s="6">
        <v>0.160606</v>
      </c>
    </row>
    <row r="697" spans="1:34">
      <c r="A697" s="1">
        <v>42705</v>
      </c>
      <c r="B697">
        <v>3030.98</v>
      </c>
      <c r="C697" s="6">
        <v>0.37121999999999999</v>
      </c>
      <c r="D697" s="6">
        <v>0.33044000000000001</v>
      </c>
      <c r="E697" s="6">
        <v>0.29562699999999997</v>
      </c>
      <c r="F697" s="6">
        <v>0.27138699999999999</v>
      </c>
      <c r="G697" s="6">
        <v>0.30123800000000001</v>
      </c>
      <c r="H697" s="6">
        <v>0.27354899999999999</v>
      </c>
      <c r="I697" s="6">
        <v>0.25239699999999998</v>
      </c>
      <c r="J697" s="6">
        <v>0.23960500000000001</v>
      </c>
      <c r="K697" s="6">
        <v>0.26592100000000002</v>
      </c>
      <c r="L697" s="6">
        <v>0.24662999999999999</v>
      </c>
      <c r="M697" s="6">
        <v>0.232908</v>
      </c>
      <c r="N697" s="6">
        <v>0.22562299999999999</v>
      </c>
      <c r="O697" s="6">
        <v>0.232656</v>
      </c>
      <c r="P697" s="6">
        <v>0.220995</v>
      </c>
      <c r="Q697" s="6">
        <v>0.21443499999999999</v>
      </c>
      <c r="R697" s="6">
        <v>0.21267900000000001</v>
      </c>
      <c r="S697" s="6">
        <v>0.201428</v>
      </c>
      <c r="T697" s="6">
        <v>0.19683800000000001</v>
      </c>
      <c r="U697" s="6">
        <v>0.197655</v>
      </c>
      <c r="V697" s="6">
        <v>0.20094400000000001</v>
      </c>
      <c r="W697" s="6">
        <v>0.17380899999999999</v>
      </c>
      <c r="X697" s="6">
        <v>0.17582</v>
      </c>
      <c r="Y697" s="6">
        <v>0.18323200000000001</v>
      </c>
      <c r="Z697" s="6">
        <v>0.190664</v>
      </c>
      <c r="AA697" s="6">
        <v>0.15987000000000001</v>
      </c>
      <c r="AB697" s="6">
        <v>0.16003100000000001</v>
      </c>
      <c r="AC697" s="6">
        <v>0.17108499999999999</v>
      </c>
      <c r="AD697" s="6">
        <v>0.18132899999999999</v>
      </c>
      <c r="AE697" s="6">
        <v>0.16097500000000001</v>
      </c>
      <c r="AF697" s="6">
        <v>0.15210499999999999</v>
      </c>
      <c r="AG697" s="6">
        <v>0.15299199999999999</v>
      </c>
      <c r="AH697" s="6">
        <v>0.16192899999999999</v>
      </c>
    </row>
    <row r="698" spans="1:34">
      <c r="A698" s="1">
        <v>42704</v>
      </c>
      <c r="B698">
        <v>3051.61</v>
      </c>
      <c r="C698" s="6">
        <v>0.36234499999999997</v>
      </c>
      <c r="D698" s="6">
        <v>0.32262099999999999</v>
      </c>
      <c r="E698" s="6">
        <v>0.29208699999999999</v>
      </c>
      <c r="F698" s="6">
        <v>0.26979900000000001</v>
      </c>
      <c r="G698" s="6">
        <v>0.29202600000000001</v>
      </c>
      <c r="H698" s="6">
        <v>0.26588699999999998</v>
      </c>
      <c r="I698" s="6">
        <v>0.24914700000000001</v>
      </c>
      <c r="J698" s="6">
        <v>0.23807300000000001</v>
      </c>
      <c r="K698" s="6">
        <v>0.25626300000000002</v>
      </c>
      <c r="L698" s="6">
        <v>0.23918600000000001</v>
      </c>
      <c r="M698" s="6">
        <v>0.22984099999999999</v>
      </c>
      <c r="N698" s="6">
        <v>0.223968</v>
      </c>
      <c r="O698" s="6">
        <v>0.22214700000000001</v>
      </c>
      <c r="P698" s="6">
        <v>0.21373300000000001</v>
      </c>
      <c r="Q698" s="6">
        <v>0.21134</v>
      </c>
      <c r="R698" s="6">
        <v>0.21085100000000001</v>
      </c>
      <c r="S698" s="6">
        <v>0.19006100000000001</v>
      </c>
      <c r="T698" s="6">
        <v>0.18951000000000001</v>
      </c>
      <c r="U698" s="6">
        <v>0.19436899999999999</v>
      </c>
      <c r="V698" s="6">
        <v>0.19889999999999999</v>
      </c>
      <c r="W698" s="6">
        <v>0.160889</v>
      </c>
      <c r="X698" s="6">
        <v>0.16828299999999999</v>
      </c>
      <c r="Y698" s="6">
        <v>0.179588</v>
      </c>
      <c r="Z698" s="6">
        <v>0.188359</v>
      </c>
      <c r="AA698" s="6">
        <v>0.146066</v>
      </c>
      <c r="AB698" s="6">
        <v>0.15228</v>
      </c>
      <c r="AC698" s="6">
        <v>0.166546</v>
      </c>
      <c r="AD698" s="6">
        <v>0.17896500000000001</v>
      </c>
      <c r="AE698" s="6">
        <v>0.14835899999999999</v>
      </c>
      <c r="AF698" s="6">
        <v>0.14355100000000001</v>
      </c>
      <c r="AG698" s="6">
        <v>0.150695</v>
      </c>
      <c r="AH698" s="6">
        <v>0.15965499999999999</v>
      </c>
    </row>
    <row r="699" spans="1:34">
      <c r="A699" s="1">
        <v>42703</v>
      </c>
      <c r="B699">
        <v>3038.42</v>
      </c>
      <c r="C699" s="6">
        <v>0.37236999999999998</v>
      </c>
      <c r="D699" s="6">
        <v>0.32643800000000001</v>
      </c>
      <c r="E699" s="6">
        <v>0.294267</v>
      </c>
      <c r="F699" s="6">
        <v>0.271594</v>
      </c>
      <c r="G699" s="6">
        <v>0.29869699999999999</v>
      </c>
      <c r="H699" s="6">
        <v>0.26939400000000002</v>
      </c>
      <c r="I699" s="6">
        <v>0.25167400000000001</v>
      </c>
      <c r="J699" s="6">
        <v>0.239731</v>
      </c>
      <c r="K699" s="6">
        <v>0.26124799999999998</v>
      </c>
      <c r="L699" s="6">
        <v>0.242561</v>
      </c>
      <c r="M699" s="6">
        <v>0.23222599999999999</v>
      </c>
      <c r="N699" s="6">
        <v>0.22583</v>
      </c>
      <c r="O699" s="6">
        <v>0.226159</v>
      </c>
      <c r="P699" s="6">
        <v>0.21681500000000001</v>
      </c>
      <c r="Q699" s="6">
        <v>0.213588</v>
      </c>
      <c r="R699" s="6">
        <v>0.21290899999999999</v>
      </c>
      <c r="S699" s="6">
        <v>0.193801</v>
      </c>
      <c r="T699" s="6">
        <v>0.19239300000000001</v>
      </c>
      <c r="U699" s="6">
        <v>0.19658200000000001</v>
      </c>
      <c r="V699" s="6">
        <v>0.20111000000000001</v>
      </c>
      <c r="W699" s="6">
        <v>0.165684</v>
      </c>
      <c r="X699" s="6">
        <v>0.171154</v>
      </c>
      <c r="Y699" s="6">
        <v>0.18187900000000001</v>
      </c>
      <c r="Z699" s="6">
        <v>0.19065699999999999</v>
      </c>
      <c r="AA699" s="6">
        <v>0.15274799999999999</v>
      </c>
      <c r="AB699" s="6">
        <v>0.15543199999999999</v>
      </c>
      <c r="AC699" s="6">
        <v>0.16954900000000001</v>
      </c>
      <c r="AD699" s="6">
        <v>0.181173</v>
      </c>
      <c r="AE699" s="6">
        <v>0.157002</v>
      </c>
      <c r="AF699" s="6">
        <v>0.14869299999999999</v>
      </c>
      <c r="AG699" s="6">
        <v>0.15250900000000001</v>
      </c>
      <c r="AH699" s="6">
        <v>0.16202900000000001</v>
      </c>
    </row>
    <row r="700" spans="1:34">
      <c r="A700" s="1">
        <v>42702</v>
      </c>
      <c r="B700">
        <v>3016.8</v>
      </c>
      <c r="C700" s="6">
        <v>0.37694699999999998</v>
      </c>
      <c r="D700" s="6">
        <v>0.329123</v>
      </c>
      <c r="E700" s="6">
        <v>0.29763699999999998</v>
      </c>
      <c r="F700" s="6">
        <v>0.27538600000000002</v>
      </c>
      <c r="G700" s="6">
        <v>0.30365199999999998</v>
      </c>
      <c r="H700" s="6">
        <v>0.27262999999999998</v>
      </c>
      <c r="I700" s="6">
        <v>0.25542700000000002</v>
      </c>
      <c r="J700" s="6">
        <v>0.243534</v>
      </c>
      <c r="K700" s="6">
        <v>0.26633899999999999</v>
      </c>
      <c r="L700" s="6">
        <v>0.24604899999999999</v>
      </c>
      <c r="M700" s="6">
        <v>0.23602300000000001</v>
      </c>
      <c r="N700" s="6">
        <v>0.22949800000000001</v>
      </c>
      <c r="O700" s="6">
        <v>0.23139299999999999</v>
      </c>
      <c r="P700" s="6">
        <v>0.22099199999999999</v>
      </c>
      <c r="Q700" s="6">
        <v>0.217441</v>
      </c>
      <c r="R700" s="6">
        <v>0.21648600000000001</v>
      </c>
      <c r="S700" s="6">
        <v>0.19922100000000001</v>
      </c>
      <c r="T700" s="6">
        <v>0.19683600000000001</v>
      </c>
      <c r="U700" s="6">
        <v>0.200465</v>
      </c>
      <c r="V700" s="6">
        <v>0.20465800000000001</v>
      </c>
      <c r="W700" s="6">
        <v>0.171041</v>
      </c>
      <c r="X700" s="6">
        <v>0.17452100000000001</v>
      </c>
      <c r="Y700" s="6">
        <v>0.185696</v>
      </c>
      <c r="Z700" s="6">
        <v>0.194245</v>
      </c>
      <c r="AA700" s="6">
        <v>0.15929399999999999</v>
      </c>
      <c r="AB700" s="6">
        <v>0.15881300000000001</v>
      </c>
      <c r="AC700" s="6">
        <v>0.17308299999999999</v>
      </c>
      <c r="AD700" s="6">
        <v>0.18481900000000001</v>
      </c>
      <c r="AE700" s="6">
        <v>0.170435</v>
      </c>
      <c r="AF700" s="6">
        <v>0.154804</v>
      </c>
      <c r="AG700" s="6">
        <v>0.15618000000000001</v>
      </c>
      <c r="AH700" s="6">
        <v>0.165909</v>
      </c>
    </row>
    <row r="701" spans="1:34">
      <c r="A701" s="1">
        <v>42699</v>
      </c>
      <c r="B701">
        <v>3048.38</v>
      </c>
      <c r="C701" s="6">
        <v>0.36603200000000002</v>
      </c>
      <c r="D701" s="6">
        <v>0.31919799999999998</v>
      </c>
      <c r="E701" s="6">
        <v>0.29246899999999998</v>
      </c>
      <c r="F701" s="6">
        <v>0.27216600000000002</v>
      </c>
      <c r="G701" s="6">
        <v>0.29325299999999999</v>
      </c>
      <c r="H701" s="6">
        <v>0.26297999999999999</v>
      </c>
      <c r="I701" s="6">
        <v>0.25057600000000002</v>
      </c>
      <c r="J701" s="6">
        <v>0.240425</v>
      </c>
      <c r="K701" s="6">
        <v>0.25644600000000001</v>
      </c>
      <c r="L701" s="6">
        <v>0.236566</v>
      </c>
      <c r="M701" s="6">
        <v>0.231238</v>
      </c>
      <c r="N701" s="6">
        <v>0.22647400000000001</v>
      </c>
      <c r="O701" s="6">
        <v>0.221334</v>
      </c>
      <c r="P701" s="6">
        <v>0.21171400000000001</v>
      </c>
      <c r="Q701" s="6">
        <v>0.21256900000000001</v>
      </c>
      <c r="R701" s="6">
        <v>0.21352599999999999</v>
      </c>
      <c r="S701" s="6">
        <v>0.18795700000000001</v>
      </c>
      <c r="T701" s="6">
        <v>0.18770600000000001</v>
      </c>
      <c r="U701" s="6">
        <v>0.19548599999999999</v>
      </c>
      <c r="V701" s="6">
        <v>0.201735</v>
      </c>
      <c r="W701" s="6">
        <v>0.158637</v>
      </c>
      <c r="X701" s="6">
        <v>0.165463</v>
      </c>
      <c r="Y701" s="6">
        <v>0.180642</v>
      </c>
      <c r="Z701" s="6">
        <v>0.191332</v>
      </c>
      <c r="AA701" s="6">
        <v>0.14560999999999999</v>
      </c>
      <c r="AB701" s="6">
        <v>0.14982500000000001</v>
      </c>
      <c r="AC701" s="6">
        <v>0.16781599999999999</v>
      </c>
      <c r="AD701" s="6">
        <v>0.18194299999999999</v>
      </c>
      <c r="AE701" s="6">
        <v>0.16034200000000001</v>
      </c>
      <c r="AF701" s="6">
        <v>0.146093</v>
      </c>
      <c r="AG701" s="6">
        <v>0.15119299999999999</v>
      </c>
      <c r="AH701" s="6">
        <v>0.16308800000000001</v>
      </c>
    </row>
    <row r="702" spans="1:34">
      <c r="A702" s="1">
        <v>42698</v>
      </c>
      <c r="B702">
        <v>3040.6</v>
      </c>
      <c r="C702" s="6">
        <v>0.367311</v>
      </c>
      <c r="D702" s="6">
        <v>0.31769900000000001</v>
      </c>
      <c r="E702" s="6">
        <v>0.290302</v>
      </c>
      <c r="F702" s="6">
        <v>0.270847</v>
      </c>
      <c r="G702" s="6">
        <v>0.29207300000000003</v>
      </c>
      <c r="H702" s="6">
        <v>0.26095600000000002</v>
      </c>
      <c r="I702" s="6">
        <v>0.24820999999999999</v>
      </c>
      <c r="J702" s="6">
        <v>0.23905100000000001</v>
      </c>
      <c r="K702" s="6">
        <v>0.25329400000000002</v>
      </c>
      <c r="L702" s="6">
        <v>0.234268</v>
      </c>
      <c r="M702" s="6">
        <v>0.22916600000000001</v>
      </c>
      <c r="N702" s="6">
        <v>0.225248</v>
      </c>
      <c r="O702" s="6">
        <v>0.21667500000000001</v>
      </c>
      <c r="P702" s="6">
        <v>0.209398</v>
      </c>
      <c r="Q702" s="6">
        <v>0.21083399999999999</v>
      </c>
      <c r="R702" s="6">
        <v>0.212251</v>
      </c>
      <c r="S702" s="6">
        <v>0.183141</v>
      </c>
      <c r="T702" s="6">
        <v>0.18537000000000001</v>
      </c>
      <c r="U702" s="6">
        <v>0.19365499999999999</v>
      </c>
      <c r="V702" s="6">
        <v>0.20014000000000001</v>
      </c>
      <c r="W702" s="6">
        <v>0.15339700000000001</v>
      </c>
      <c r="X702" s="6">
        <v>0.162886</v>
      </c>
      <c r="Y702" s="6">
        <v>0.178151</v>
      </c>
      <c r="Z702" s="6">
        <v>0.18906800000000001</v>
      </c>
      <c r="AA702" s="6">
        <v>0.144483</v>
      </c>
      <c r="AB702" s="6">
        <v>0.14813200000000001</v>
      </c>
      <c r="AC702" s="6">
        <v>0.165683</v>
      </c>
      <c r="AD702" s="6">
        <v>0.17985799999999999</v>
      </c>
      <c r="AE702" s="6">
        <v>0.17935699999999999</v>
      </c>
      <c r="AF702" s="6">
        <v>0.14219899999999999</v>
      </c>
      <c r="AG702" s="6">
        <v>0.14868600000000001</v>
      </c>
      <c r="AH702" s="6">
        <v>0.161024</v>
      </c>
    </row>
    <row r="703" spans="1:34">
      <c r="A703" s="1">
        <v>42697</v>
      </c>
      <c r="B703">
        <v>3032.14</v>
      </c>
      <c r="C703" s="6">
        <v>0.37420500000000001</v>
      </c>
      <c r="D703" s="6">
        <v>0.31500699999999998</v>
      </c>
      <c r="E703" s="6">
        <v>0.28875299999999998</v>
      </c>
      <c r="F703" s="6">
        <v>0.26868900000000001</v>
      </c>
      <c r="G703" s="6">
        <v>0.29153400000000002</v>
      </c>
      <c r="H703" s="6">
        <v>0.25895200000000002</v>
      </c>
      <c r="I703" s="6">
        <v>0.24687799999999999</v>
      </c>
      <c r="J703" s="6">
        <v>0.237979</v>
      </c>
      <c r="K703" s="6">
        <v>0.25135400000000002</v>
      </c>
      <c r="L703" s="6">
        <v>0.23289499999999999</v>
      </c>
      <c r="M703" s="6">
        <v>0.228157</v>
      </c>
      <c r="N703" s="6">
        <v>0.22448599999999999</v>
      </c>
      <c r="O703" s="6">
        <v>0.21484700000000001</v>
      </c>
      <c r="P703" s="6">
        <v>0.20858399999999999</v>
      </c>
      <c r="Q703" s="6">
        <v>0.21016899999999999</v>
      </c>
      <c r="R703" s="6">
        <v>0.211808</v>
      </c>
      <c r="S703" s="6">
        <v>0.18390500000000001</v>
      </c>
      <c r="T703" s="6">
        <v>0.18479899999999999</v>
      </c>
      <c r="U703" s="6">
        <v>0.19330900000000001</v>
      </c>
      <c r="V703" s="6">
        <v>0.20003499999999999</v>
      </c>
      <c r="W703" s="6">
        <v>0.15426699999999999</v>
      </c>
      <c r="X703" s="6">
        <v>0.16257199999999999</v>
      </c>
      <c r="Y703" s="6">
        <v>0.178089</v>
      </c>
      <c r="Z703" s="6">
        <v>0.18931799999999999</v>
      </c>
      <c r="AA703" s="6">
        <v>0.14369699999999999</v>
      </c>
      <c r="AB703" s="6">
        <v>0.14738699999999999</v>
      </c>
      <c r="AC703" s="6">
        <v>0.16558400000000001</v>
      </c>
      <c r="AD703" s="6">
        <v>0.18024200000000001</v>
      </c>
      <c r="AE703" s="6">
        <v>0.176481</v>
      </c>
      <c r="AF703" s="6">
        <v>0.13580500000000001</v>
      </c>
      <c r="AG703" s="6">
        <v>0.147365</v>
      </c>
      <c r="AH703" s="6">
        <v>0.161167</v>
      </c>
    </row>
    <row r="704" spans="1:34">
      <c r="A704" s="1">
        <v>42696</v>
      </c>
      <c r="B704">
        <v>3044.33</v>
      </c>
      <c r="C704" s="6">
        <v>0.37624099999999999</v>
      </c>
      <c r="D704" s="6">
        <v>0.33066200000000001</v>
      </c>
      <c r="E704" s="6">
        <v>0.287661</v>
      </c>
      <c r="F704" s="6">
        <v>0.26731300000000002</v>
      </c>
      <c r="G704" s="6">
        <v>0.29406700000000002</v>
      </c>
      <c r="H704" s="6">
        <v>0.259996</v>
      </c>
      <c r="I704" s="6">
        <v>0.246034</v>
      </c>
      <c r="J704" s="6">
        <v>0.23739199999999999</v>
      </c>
      <c r="K704" s="6">
        <v>0.25253199999999998</v>
      </c>
      <c r="L704" s="6">
        <v>0.23252999999999999</v>
      </c>
      <c r="M704" s="6">
        <v>0.22758300000000001</v>
      </c>
      <c r="N704" s="6">
        <v>0.22407199999999999</v>
      </c>
      <c r="O704" s="6">
        <v>0.21440600000000001</v>
      </c>
      <c r="P704" s="6">
        <v>0.20830699999999999</v>
      </c>
      <c r="Q704" s="6">
        <v>0.209814</v>
      </c>
      <c r="R704" s="6">
        <v>0.21155199999999999</v>
      </c>
      <c r="S704" s="6">
        <v>0.18265600000000001</v>
      </c>
      <c r="T704" s="6">
        <v>0.18424099999999999</v>
      </c>
      <c r="U704" s="6">
        <v>0.193047</v>
      </c>
      <c r="V704" s="6">
        <v>0.199935</v>
      </c>
      <c r="W704" s="6">
        <v>0.15117800000000001</v>
      </c>
      <c r="X704" s="6">
        <v>0.16148299999999999</v>
      </c>
      <c r="Y704" s="6">
        <v>0.17774000000000001</v>
      </c>
      <c r="Z704" s="6">
        <v>0.18937000000000001</v>
      </c>
      <c r="AA704" s="6">
        <v>0.14168600000000001</v>
      </c>
      <c r="AB704" s="6">
        <v>0.14654400000000001</v>
      </c>
      <c r="AC704" s="6">
        <v>0.16522100000000001</v>
      </c>
      <c r="AD704" s="6">
        <v>0.18038599999999999</v>
      </c>
      <c r="AE704" s="6">
        <v>0.175039</v>
      </c>
      <c r="AF704" s="6">
        <v>0.13594000000000001</v>
      </c>
      <c r="AG704" s="6">
        <v>0.147233</v>
      </c>
      <c r="AH704" s="6">
        <v>0.161301</v>
      </c>
    </row>
    <row r="705" spans="1:34">
      <c r="A705" s="1">
        <v>42695</v>
      </c>
      <c r="B705">
        <v>3032.97</v>
      </c>
      <c r="C705" s="6">
        <v>0.36854700000000001</v>
      </c>
      <c r="D705" s="6">
        <v>0.31229600000000002</v>
      </c>
      <c r="E705" s="6">
        <v>0.28874</v>
      </c>
      <c r="F705" s="6">
        <v>0.268285</v>
      </c>
      <c r="G705" s="6">
        <v>0.291823</v>
      </c>
      <c r="H705" s="6">
        <v>0.257886</v>
      </c>
      <c r="I705" s="6">
        <v>0.247476</v>
      </c>
      <c r="J705" s="6">
        <v>0.23855799999999999</v>
      </c>
      <c r="K705" s="6">
        <v>0.25347900000000001</v>
      </c>
      <c r="L705" s="6">
        <v>0.23294000000000001</v>
      </c>
      <c r="M705" s="6">
        <v>0.22911400000000001</v>
      </c>
      <c r="N705" s="6">
        <v>0.225297</v>
      </c>
      <c r="O705" s="6">
        <v>0.21754200000000001</v>
      </c>
      <c r="P705" s="6">
        <v>0.20951800000000001</v>
      </c>
      <c r="Q705" s="6">
        <v>0.21143300000000001</v>
      </c>
      <c r="R705" s="6">
        <v>0.21285399999999999</v>
      </c>
      <c r="S705" s="6">
        <v>0.18493200000000001</v>
      </c>
      <c r="T705" s="6">
        <v>0.186808</v>
      </c>
      <c r="U705" s="6">
        <v>0.19492100000000001</v>
      </c>
      <c r="V705" s="6">
        <v>0.20133499999999999</v>
      </c>
      <c r="W705" s="6">
        <v>0.155641</v>
      </c>
      <c r="X705" s="6">
        <v>0.16619800000000001</v>
      </c>
      <c r="Y705" s="6">
        <v>0.18007799999999999</v>
      </c>
      <c r="Z705" s="6">
        <v>0.19089</v>
      </c>
      <c r="AA705" s="6">
        <v>0.13897300000000001</v>
      </c>
      <c r="AB705" s="6">
        <v>0.15104000000000001</v>
      </c>
      <c r="AC705" s="6">
        <v>0.167715</v>
      </c>
      <c r="AD705" s="6">
        <v>0.18199699999999999</v>
      </c>
      <c r="AE705" s="6">
        <v>0.16353799999999999</v>
      </c>
      <c r="AF705" s="6">
        <v>0.14091200000000001</v>
      </c>
      <c r="AG705" s="6">
        <v>0.14966299999999999</v>
      </c>
      <c r="AH705" s="6">
        <v>0.16292400000000001</v>
      </c>
    </row>
    <row r="706" spans="1:34">
      <c r="A706" s="1">
        <v>42692</v>
      </c>
      <c r="B706">
        <v>3020.83</v>
      </c>
      <c r="C706" s="6">
        <v>0.36601499999999998</v>
      </c>
      <c r="D706" s="6">
        <v>0.32052799999999998</v>
      </c>
      <c r="E706" s="6">
        <v>0.29078900000000002</v>
      </c>
      <c r="F706" s="6">
        <v>0.26970100000000002</v>
      </c>
      <c r="G706" s="6">
        <v>0.289516</v>
      </c>
      <c r="H706" s="6">
        <v>0.26453300000000002</v>
      </c>
      <c r="I706" s="6">
        <v>0.249832</v>
      </c>
      <c r="J706" s="6">
        <v>0.239982</v>
      </c>
      <c r="K706" s="6">
        <v>0.25380799999999998</v>
      </c>
      <c r="L706" s="6">
        <v>0.238818</v>
      </c>
      <c r="M706" s="6">
        <v>0.23160700000000001</v>
      </c>
      <c r="N706" s="6">
        <v>0.22681100000000001</v>
      </c>
      <c r="O706" s="6">
        <v>0.22107399999999999</v>
      </c>
      <c r="P706" s="6">
        <v>0.21492800000000001</v>
      </c>
      <c r="Q706" s="6">
        <v>0.21398700000000001</v>
      </c>
      <c r="R706" s="6">
        <v>0.21444199999999999</v>
      </c>
      <c r="S706" s="6">
        <v>0.18995100000000001</v>
      </c>
      <c r="T706" s="6">
        <v>0.19181100000000001</v>
      </c>
      <c r="U706" s="6">
        <v>0.19753399999999999</v>
      </c>
      <c r="V706" s="6">
        <v>0.20296900000000001</v>
      </c>
      <c r="W706" s="6">
        <v>0.161217</v>
      </c>
      <c r="X706" s="6">
        <v>0.17047799999999999</v>
      </c>
      <c r="Y706" s="6">
        <v>0.18274000000000001</v>
      </c>
      <c r="Z706" s="6">
        <v>0.192528</v>
      </c>
      <c r="AA706" s="6">
        <v>0.14438899999999999</v>
      </c>
      <c r="AB706" s="6">
        <v>0.15485399999999999</v>
      </c>
      <c r="AC706" s="6">
        <v>0.17033999999999999</v>
      </c>
      <c r="AD706" s="6">
        <v>0.18359500000000001</v>
      </c>
      <c r="AE706" s="6">
        <v>0.16517200000000001</v>
      </c>
      <c r="AF706" s="6">
        <v>0.14641199999999999</v>
      </c>
      <c r="AG706" s="6">
        <v>0.15201100000000001</v>
      </c>
      <c r="AH706" s="6">
        <v>0.16450500000000001</v>
      </c>
    </row>
    <row r="707" spans="1:34">
      <c r="A707" s="1">
        <v>42691</v>
      </c>
      <c r="B707">
        <v>3041.79</v>
      </c>
      <c r="C707" s="6">
        <v>0.36924899999999999</v>
      </c>
      <c r="D707" s="6">
        <v>0.31820999999999999</v>
      </c>
      <c r="E707" s="6">
        <v>0.28723500000000002</v>
      </c>
      <c r="F707" s="6">
        <v>0.26585700000000001</v>
      </c>
      <c r="G707" s="6">
        <v>0.28704099999999999</v>
      </c>
      <c r="H707" s="6">
        <v>0.261183</v>
      </c>
      <c r="I707" s="6">
        <v>0.24605399999999999</v>
      </c>
      <c r="J707" s="6">
        <v>0.23663400000000001</v>
      </c>
      <c r="K707" s="6">
        <v>0.24873300000000001</v>
      </c>
      <c r="L707" s="6">
        <v>0.235098</v>
      </c>
      <c r="M707" s="6">
        <v>0.22783700000000001</v>
      </c>
      <c r="N707" s="6">
        <v>0.22370799999999999</v>
      </c>
      <c r="O707" s="6">
        <v>0.21430399999999999</v>
      </c>
      <c r="P707" s="6">
        <v>0.21101</v>
      </c>
      <c r="Q707" s="6">
        <v>0.21041799999999999</v>
      </c>
      <c r="R707" s="6">
        <v>0.21158399999999999</v>
      </c>
      <c r="S707" s="6">
        <v>0.184169</v>
      </c>
      <c r="T707" s="6">
        <v>0.188053</v>
      </c>
      <c r="U707" s="6">
        <v>0.19420899999999999</v>
      </c>
      <c r="V707" s="6">
        <v>0.20035500000000001</v>
      </c>
      <c r="W707" s="6">
        <v>0.15673200000000001</v>
      </c>
      <c r="X707" s="6">
        <v>0.167492</v>
      </c>
      <c r="Y707" s="6">
        <v>0.17971899999999999</v>
      </c>
      <c r="Z707" s="6">
        <v>0.19015699999999999</v>
      </c>
      <c r="AA707" s="6">
        <v>0.139987</v>
      </c>
      <c r="AB707" s="6">
        <v>0.15209600000000001</v>
      </c>
      <c r="AC707" s="6">
        <v>0.167435</v>
      </c>
      <c r="AD707" s="6">
        <v>0.18140899999999999</v>
      </c>
      <c r="AE707" s="6">
        <v>0.15803500000000001</v>
      </c>
      <c r="AF707" s="6">
        <v>0.14527999999999999</v>
      </c>
      <c r="AG707" s="6">
        <v>0.14924100000000001</v>
      </c>
      <c r="AH707" s="6">
        <v>0.162387</v>
      </c>
    </row>
    <row r="708" spans="1:34">
      <c r="A708" s="1">
        <v>42690</v>
      </c>
      <c r="B708">
        <v>3026.36</v>
      </c>
      <c r="C708" s="6">
        <v>0.37146200000000001</v>
      </c>
      <c r="D708" s="6">
        <v>0.32458300000000001</v>
      </c>
      <c r="E708" s="6">
        <v>0.29010000000000002</v>
      </c>
      <c r="F708" s="6">
        <v>0.26669999999999999</v>
      </c>
      <c r="G708" s="6">
        <v>0.29644599999999999</v>
      </c>
      <c r="H708" s="6">
        <v>0.26639299999999999</v>
      </c>
      <c r="I708" s="6">
        <v>0.248311</v>
      </c>
      <c r="J708" s="6">
        <v>0.237312</v>
      </c>
      <c r="K708" s="6">
        <v>0.25985799999999998</v>
      </c>
      <c r="L708" s="6">
        <v>0.23974200000000001</v>
      </c>
      <c r="M708" s="6">
        <v>0.23014000000000001</v>
      </c>
      <c r="N708" s="6">
        <v>0.224686</v>
      </c>
      <c r="O708" s="6">
        <v>0.22577800000000001</v>
      </c>
      <c r="P708" s="6">
        <v>0.21582699999999999</v>
      </c>
      <c r="Q708" s="6">
        <v>0.21301899999999999</v>
      </c>
      <c r="R708" s="6">
        <v>0.21271999999999999</v>
      </c>
      <c r="S708" s="6">
        <v>0.19383400000000001</v>
      </c>
      <c r="T708" s="6">
        <v>0.19324</v>
      </c>
      <c r="U708" s="6">
        <v>0.196794</v>
      </c>
      <c r="V708" s="6">
        <v>0.201434</v>
      </c>
      <c r="W708" s="6">
        <v>0.16490199999999999</v>
      </c>
      <c r="X708" s="6">
        <v>0.172373</v>
      </c>
      <c r="Y708" s="6">
        <v>0.181783</v>
      </c>
      <c r="Z708" s="6">
        <v>0.19090199999999999</v>
      </c>
      <c r="AA708" s="6">
        <v>0.14619599999999999</v>
      </c>
      <c r="AB708" s="6">
        <v>0.156637</v>
      </c>
      <c r="AC708" s="6">
        <v>0.16968800000000001</v>
      </c>
      <c r="AD708" s="6">
        <v>0.18196100000000001</v>
      </c>
      <c r="AE708" s="6">
        <v>0.179202</v>
      </c>
      <c r="AF708" s="6">
        <v>0.15373899999999999</v>
      </c>
      <c r="AG708" s="6">
        <v>0.15457699999999999</v>
      </c>
      <c r="AH708" s="6">
        <v>0.165877</v>
      </c>
    </row>
    <row r="709" spans="1:34">
      <c r="A709" s="1">
        <v>42689</v>
      </c>
      <c r="B709">
        <v>3049.72</v>
      </c>
      <c r="C709" s="6">
        <v>0.37675799999999998</v>
      </c>
      <c r="D709" s="6">
        <v>0.32305899999999999</v>
      </c>
      <c r="E709" s="6">
        <v>0.28809000000000001</v>
      </c>
      <c r="F709" s="6">
        <v>0.26530999999999999</v>
      </c>
      <c r="G709" s="6">
        <v>0.29612300000000003</v>
      </c>
      <c r="H709" s="6">
        <v>0.264762</v>
      </c>
      <c r="I709" s="6">
        <v>0.24648100000000001</v>
      </c>
      <c r="J709" s="6">
        <v>0.235928</v>
      </c>
      <c r="K709" s="6">
        <v>0.2596</v>
      </c>
      <c r="L709" s="6">
        <v>0.23822399999999999</v>
      </c>
      <c r="M709" s="6">
        <v>0.22831499999999999</v>
      </c>
      <c r="N709" s="6">
        <v>0.22308600000000001</v>
      </c>
      <c r="O709" s="6">
        <v>0.225601</v>
      </c>
      <c r="P709" s="6">
        <v>0.213951</v>
      </c>
      <c r="Q709" s="6">
        <v>0.21110400000000001</v>
      </c>
      <c r="R709" s="6">
        <v>0.21102199999999999</v>
      </c>
      <c r="S709" s="6">
        <v>0.190882</v>
      </c>
      <c r="T709" s="6">
        <v>0.190914</v>
      </c>
      <c r="U709" s="6">
        <v>0.19481000000000001</v>
      </c>
      <c r="V709" s="6">
        <v>0.19981099999999999</v>
      </c>
      <c r="W709" s="6">
        <v>0.15954299999999999</v>
      </c>
      <c r="X709" s="6">
        <v>0.169853</v>
      </c>
      <c r="Y709" s="6">
        <v>0.17976200000000001</v>
      </c>
      <c r="Z709" s="6">
        <v>0.18958</v>
      </c>
      <c r="AA709" s="6">
        <v>0.14210100000000001</v>
      </c>
      <c r="AB709" s="6">
        <v>0.153277</v>
      </c>
      <c r="AC709" s="6">
        <v>0.16702500000000001</v>
      </c>
      <c r="AD709" s="6">
        <v>0.18066099999999999</v>
      </c>
      <c r="AE709" s="6">
        <v>0.15706300000000001</v>
      </c>
      <c r="AF709" s="6">
        <v>0.13979800000000001</v>
      </c>
      <c r="AG709" s="6">
        <v>0.151837</v>
      </c>
      <c r="AH709" s="6">
        <v>0.16367999999999999</v>
      </c>
    </row>
    <row r="710" spans="1:34">
      <c r="A710" s="1">
        <v>42688</v>
      </c>
      <c r="B710">
        <v>3039.8</v>
      </c>
      <c r="C710" s="6">
        <v>0.379274</v>
      </c>
      <c r="D710" s="6">
        <v>0.329573</v>
      </c>
      <c r="E710" s="6">
        <v>0.29130099999999998</v>
      </c>
      <c r="F710" s="6">
        <v>0.26710499999999998</v>
      </c>
      <c r="G710" s="6">
        <v>0.30538500000000002</v>
      </c>
      <c r="H710" s="6">
        <v>0.27111099999999999</v>
      </c>
      <c r="I710" s="6">
        <v>0.24990299999999999</v>
      </c>
      <c r="J710" s="6">
        <v>0.23754400000000001</v>
      </c>
      <c r="K710" s="6">
        <v>0.27054899999999998</v>
      </c>
      <c r="L710" s="6">
        <v>0.24443599999999999</v>
      </c>
      <c r="M710" s="6">
        <v>0.23152500000000001</v>
      </c>
      <c r="N710" s="6">
        <v>0.22470799999999999</v>
      </c>
      <c r="O710" s="6">
        <v>0.23705599999999999</v>
      </c>
      <c r="P710" s="6">
        <v>0.21978600000000001</v>
      </c>
      <c r="Q710" s="6">
        <v>0.21396100000000001</v>
      </c>
      <c r="R710" s="6">
        <v>0.21260799999999999</v>
      </c>
      <c r="S710" s="6">
        <v>0.20141800000000001</v>
      </c>
      <c r="T710" s="6">
        <v>0.196269</v>
      </c>
      <c r="U710" s="6">
        <v>0.19739000000000001</v>
      </c>
      <c r="V710" s="6">
        <v>0.20130600000000001</v>
      </c>
      <c r="W710" s="6">
        <v>0.169041</v>
      </c>
      <c r="X710" s="6">
        <v>0.17471500000000001</v>
      </c>
      <c r="Y710" s="6">
        <v>0.18218100000000001</v>
      </c>
      <c r="Z710" s="6">
        <v>0.190913</v>
      </c>
      <c r="AA710" s="6">
        <v>0.15401500000000001</v>
      </c>
      <c r="AB710" s="6">
        <v>0.15806899999999999</v>
      </c>
      <c r="AC710" s="6">
        <v>0.16945199999999999</v>
      </c>
      <c r="AD710" s="6">
        <v>0.181842</v>
      </c>
      <c r="AE710" s="6">
        <v>0.17379800000000001</v>
      </c>
      <c r="AF710" s="6">
        <v>0.145208</v>
      </c>
      <c r="AG710" s="6">
        <v>0.15458</v>
      </c>
      <c r="AH710" s="6">
        <v>0.16495099999999999</v>
      </c>
    </row>
    <row r="711" spans="1:34">
      <c r="A711" s="1">
        <v>42685</v>
      </c>
      <c r="B711">
        <v>3030.02</v>
      </c>
      <c r="C711" s="6">
        <v>0.39654200000000001</v>
      </c>
      <c r="D711" s="6">
        <v>0.32865800000000001</v>
      </c>
      <c r="E711" s="6">
        <v>0.29129300000000002</v>
      </c>
      <c r="F711" s="6">
        <v>0.26698300000000003</v>
      </c>
      <c r="G711" s="6">
        <v>0.30564599999999997</v>
      </c>
      <c r="H711" s="6">
        <v>0.27140500000000001</v>
      </c>
      <c r="I711" s="6">
        <v>0.25044899999999998</v>
      </c>
      <c r="J711" s="6">
        <v>0.23782500000000001</v>
      </c>
      <c r="K711" s="6">
        <v>0.26734400000000003</v>
      </c>
      <c r="L711" s="6">
        <v>0.24504000000000001</v>
      </c>
      <c r="M711" s="6">
        <v>0.23200000000000001</v>
      </c>
      <c r="N711" s="6">
        <v>0.224748</v>
      </c>
      <c r="O711" s="6">
        <v>0.23394000000000001</v>
      </c>
      <c r="P711" s="6">
        <v>0.220441</v>
      </c>
      <c r="Q711" s="6">
        <v>0.214313</v>
      </c>
      <c r="R711" s="6">
        <v>0.21268000000000001</v>
      </c>
      <c r="S711" s="6">
        <v>0.199294</v>
      </c>
      <c r="T711" s="6">
        <v>0.196829</v>
      </c>
      <c r="U711" s="6">
        <v>0.197933</v>
      </c>
      <c r="V711" s="6">
        <v>0.201762</v>
      </c>
      <c r="W711" s="6">
        <v>0.167855</v>
      </c>
      <c r="X711" s="6">
        <v>0.17552599999999999</v>
      </c>
      <c r="Y711" s="6">
        <v>0.183388</v>
      </c>
      <c r="Z711" s="6">
        <v>0.192189</v>
      </c>
      <c r="AA711" s="6">
        <v>0.14743500000000001</v>
      </c>
      <c r="AB711" s="6">
        <v>0.159604</v>
      </c>
      <c r="AC711" s="6">
        <v>0.17070299999999999</v>
      </c>
      <c r="AD711" s="6">
        <v>0.18401100000000001</v>
      </c>
      <c r="AE711" s="6">
        <v>0.18548799999999999</v>
      </c>
      <c r="AF711" s="6">
        <v>0.15121699999999999</v>
      </c>
      <c r="AG711" s="6">
        <v>0.153618</v>
      </c>
      <c r="AH711" s="6">
        <v>0.164076</v>
      </c>
    </row>
    <row r="712" spans="1:34">
      <c r="A712" s="1">
        <v>42684</v>
      </c>
      <c r="B712">
        <v>3046.59</v>
      </c>
      <c r="C712" s="6">
        <v>0.389457</v>
      </c>
      <c r="D712" s="6">
        <v>0.32286599999999999</v>
      </c>
      <c r="E712" s="6">
        <v>0.2868</v>
      </c>
      <c r="F712" s="6">
        <v>0.263818</v>
      </c>
      <c r="G712" s="6">
        <v>0.295122</v>
      </c>
      <c r="H712" s="6">
        <v>0.26531500000000002</v>
      </c>
      <c r="I712" s="6">
        <v>0.24601000000000001</v>
      </c>
      <c r="J712" s="6">
        <v>0.234905</v>
      </c>
      <c r="K712" s="6">
        <v>0.25639299999999998</v>
      </c>
      <c r="L712" s="6">
        <v>0.23907600000000001</v>
      </c>
      <c r="M712" s="6">
        <v>0.227711</v>
      </c>
      <c r="N712" s="6">
        <v>0.22189600000000001</v>
      </c>
      <c r="O712" s="6">
        <v>0.22267700000000001</v>
      </c>
      <c r="P712" s="6">
        <v>0.21479899999999999</v>
      </c>
      <c r="Q712" s="6">
        <v>0.21026700000000001</v>
      </c>
      <c r="R712" s="6">
        <v>0.209928</v>
      </c>
      <c r="S712" s="6">
        <v>0.188247</v>
      </c>
      <c r="T712" s="6">
        <v>0.19178999999999999</v>
      </c>
      <c r="U712" s="6">
        <v>0.19426399999999999</v>
      </c>
      <c r="V712" s="6">
        <v>0.199155</v>
      </c>
      <c r="W712" s="6">
        <v>0.15723200000000001</v>
      </c>
      <c r="X712" s="6">
        <v>0.171427</v>
      </c>
      <c r="Y712" s="6">
        <v>0.18029700000000001</v>
      </c>
      <c r="Z712" s="6">
        <v>0.18978300000000001</v>
      </c>
      <c r="AA712" s="6">
        <v>0.132774</v>
      </c>
      <c r="AB712" s="6">
        <v>0.15576100000000001</v>
      </c>
      <c r="AC712" s="6">
        <v>0.168101</v>
      </c>
      <c r="AD712" s="6">
        <v>0.181836</v>
      </c>
      <c r="AE712" s="6">
        <v>0.14768000000000001</v>
      </c>
      <c r="AF712" s="6">
        <v>0.147927</v>
      </c>
      <c r="AG712" s="6">
        <v>0.150919</v>
      </c>
      <c r="AH712" s="6">
        <v>0.16205700000000001</v>
      </c>
    </row>
    <row r="713" spans="1:34">
      <c r="A713" s="1">
        <v>42683</v>
      </c>
      <c r="B713">
        <v>3056.29</v>
      </c>
      <c r="C713" s="6">
        <v>0.40171899999999999</v>
      </c>
      <c r="D713" s="6">
        <v>0.31975500000000001</v>
      </c>
      <c r="E713" s="6">
        <v>0.28574300000000002</v>
      </c>
      <c r="F713" s="6">
        <v>0.26225900000000002</v>
      </c>
      <c r="G713" s="6">
        <v>0.28981800000000002</v>
      </c>
      <c r="H713" s="6">
        <v>0.26310800000000001</v>
      </c>
      <c r="I713" s="6">
        <v>0.24460200000000001</v>
      </c>
      <c r="J713" s="6">
        <v>0.23321500000000001</v>
      </c>
      <c r="K713" s="6">
        <v>0.25032500000000002</v>
      </c>
      <c r="L713" s="6">
        <v>0.237595</v>
      </c>
      <c r="M713" s="6">
        <v>0.22642499999999999</v>
      </c>
      <c r="N713" s="6">
        <v>0.220359</v>
      </c>
      <c r="O713" s="6">
        <v>0.21911900000000001</v>
      </c>
      <c r="P713" s="6">
        <v>0.213726</v>
      </c>
      <c r="Q713" s="6">
        <v>0.20927000000000001</v>
      </c>
      <c r="R713" s="6">
        <v>0.20849500000000001</v>
      </c>
      <c r="S713" s="6">
        <v>0.184614</v>
      </c>
      <c r="T713" s="6">
        <v>0.19087100000000001</v>
      </c>
      <c r="U713" s="6">
        <v>0.19356799999999999</v>
      </c>
      <c r="V713" s="6">
        <v>0.19776299999999999</v>
      </c>
      <c r="W713" s="6">
        <v>0.15500700000000001</v>
      </c>
      <c r="X713" s="6">
        <v>0.17077200000000001</v>
      </c>
      <c r="Y713" s="6">
        <v>0.17990800000000001</v>
      </c>
      <c r="Z713" s="6">
        <v>0.18835499999999999</v>
      </c>
      <c r="AA713" s="6">
        <v>0.130333</v>
      </c>
      <c r="AB713" s="6">
        <v>0.155255</v>
      </c>
      <c r="AC713" s="6">
        <v>0.16814599999999999</v>
      </c>
      <c r="AD713" s="6">
        <v>0.18027199999999999</v>
      </c>
      <c r="AE713" s="6">
        <v>0.14496899999999999</v>
      </c>
      <c r="AF713" s="6">
        <v>0.14622399999999999</v>
      </c>
      <c r="AG713" s="6">
        <v>0.147533</v>
      </c>
      <c r="AH713" s="6">
        <v>0.16048899999999999</v>
      </c>
    </row>
    <row r="714" spans="1:34">
      <c r="A714" s="1">
        <v>42682</v>
      </c>
      <c r="B714">
        <v>3023.43</v>
      </c>
      <c r="C714" s="6">
        <v>0.387965</v>
      </c>
      <c r="D714" s="6">
        <v>0.33849800000000002</v>
      </c>
      <c r="E714" s="6">
        <v>0.29649599999999998</v>
      </c>
      <c r="F714" s="6">
        <v>0.26944699999999999</v>
      </c>
      <c r="G714" s="6">
        <v>0.317631</v>
      </c>
      <c r="H714" s="6">
        <v>0.281024</v>
      </c>
      <c r="I714" s="6">
        <v>0.25425799999999998</v>
      </c>
      <c r="J714" s="6">
        <v>0.23933499999999999</v>
      </c>
      <c r="K714" s="6">
        <v>0.29092600000000002</v>
      </c>
      <c r="L714" s="6">
        <v>0.25401499999999999</v>
      </c>
      <c r="M714" s="6">
        <v>0.234787</v>
      </c>
      <c r="N714" s="6">
        <v>0.22572200000000001</v>
      </c>
      <c r="O714" s="6">
        <v>0.25698799999999999</v>
      </c>
      <c r="P714" s="6">
        <v>0.22708200000000001</v>
      </c>
      <c r="Q714" s="6">
        <v>0.21623300000000001</v>
      </c>
      <c r="R714" s="6">
        <v>0.21307300000000001</v>
      </c>
      <c r="S714" s="6">
        <v>0.21432399999999999</v>
      </c>
      <c r="T714" s="6">
        <v>0.201714</v>
      </c>
      <c r="U714" s="6">
        <v>0.19916300000000001</v>
      </c>
      <c r="V714" s="6">
        <v>0.20152700000000001</v>
      </c>
      <c r="W714" s="6">
        <v>0.17163900000000001</v>
      </c>
      <c r="X714" s="6">
        <v>0.17984800000000001</v>
      </c>
      <c r="Y714" s="6">
        <v>0.18424399999999999</v>
      </c>
      <c r="Z714" s="6">
        <v>0.19128800000000001</v>
      </c>
      <c r="AA714" s="6">
        <v>0.14675099999999999</v>
      </c>
      <c r="AB714" s="6">
        <v>0.162831</v>
      </c>
      <c r="AC714" s="6">
        <v>0.17180500000000001</v>
      </c>
      <c r="AD714" s="6">
        <v>0.18248900000000001</v>
      </c>
      <c r="AE714" s="6">
        <v>0.14036499999999999</v>
      </c>
      <c r="AF714" s="6">
        <v>0.150006</v>
      </c>
      <c r="AG714" s="6">
        <v>0.14923400000000001</v>
      </c>
      <c r="AH714" s="6">
        <v>0.16214000000000001</v>
      </c>
    </row>
    <row r="715" spans="1:34">
      <c r="A715" s="1">
        <v>42681</v>
      </c>
      <c r="B715">
        <v>3009.28</v>
      </c>
      <c r="C715" s="6">
        <v>0.37900600000000001</v>
      </c>
      <c r="D715" s="6">
        <v>0.33525199999999999</v>
      </c>
      <c r="E715" s="6">
        <v>0.29569600000000001</v>
      </c>
      <c r="F715" s="6">
        <v>0.26948299999999997</v>
      </c>
      <c r="G715" s="6">
        <v>0.31912099999999999</v>
      </c>
      <c r="H715" s="6">
        <v>0.27959800000000001</v>
      </c>
      <c r="I715" s="6">
        <v>0.254139</v>
      </c>
      <c r="J715" s="6">
        <v>0.239369</v>
      </c>
      <c r="K715" s="6">
        <v>0.28778999999999999</v>
      </c>
      <c r="L715" s="6">
        <v>0.253411</v>
      </c>
      <c r="M715" s="6">
        <v>0.23512</v>
      </c>
      <c r="N715" s="6">
        <v>0.225878</v>
      </c>
      <c r="O715" s="6">
        <v>0.25139400000000001</v>
      </c>
      <c r="P715" s="6">
        <v>0.22716700000000001</v>
      </c>
      <c r="Q715" s="6">
        <v>0.216973</v>
      </c>
      <c r="R715" s="6">
        <v>0.213313</v>
      </c>
      <c r="S715" s="6">
        <v>0.210175</v>
      </c>
      <c r="T715" s="6">
        <v>0.20216899999999999</v>
      </c>
      <c r="U715" s="6">
        <v>0.20008699999999999</v>
      </c>
      <c r="V715" s="6">
        <v>0.20180000000000001</v>
      </c>
      <c r="W715" s="6">
        <v>0.16833899999999999</v>
      </c>
      <c r="X715" s="6">
        <v>0.17998900000000001</v>
      </c>
      <c r="Y715" s="6">
        <v>0.18498300000000001</v>
      </c>
      <c r="Z715" s="6">
        <v>0.191525</v>
      </c>
      <c r="AA715" s="6">
        <v>0.14386399999999999</v>
      </c>
      <c r="AB715" s="6">
        <v>0.161937</v>
      </c>
      <c r="AC715" s="6">
        <v>0.17198099999999999</v>
      </c>
      <c r="AD715" s="6">
        <v>0.18260499999999999</v>
      </c>
      <c r="AE715" s="6">
        <v>0.13739699999999999</v>
      </c>
      <c r="AF715" s="6">
        <v>0.15060599999999999</v>
      </c>
      <c r="AG715" s="6">
        <v>0.14965700000000001</v>
      </c>
      <c r="AH715" s="6">
        <v>0.16220799999999999</v>
      </c>
    </row>
    <row r="716" spans="1:34">
      <c r="A716" s="1">
        <v>42678</v>
      </c>
      <c r="B716">
        <v>2954.53</v>
      </c>
      <c r="C716" s="6">
        <v>0.36846699999999999</v>
      </c>
      <c r="D716" s="6">
        <v>0.34227800000000003</v>
      </c>
      <c r="E716" s="6">
        <v>0.30390099999999998</v>
      </c>
      <c r="F716" s="6">
        <v>0.27509</v>
      </c>
      <c r="G716" s="6">
        <v>0.30810999999999999</v>
      </c>
      <c r="H716" s="6">
        <v>0.28886699999999998</v>
      </c>
      <c r="I716" s="6">
        <v>0.26277299999999998</v>
      </c>
      <c r="J716" s="6">
        <v>0.245145</v>
      </c>
      <c r="K716" s="6">
        <v>0.28536400000000001</v>
      </c>
      <c r="L716" s="6">
        <v>0.264268</v>
      </c>
      <c r="M716" s="6">
        <v>0.24404200000000001</v>
      </c>
      <c r="N716" s="6">
        <v>0.231595</v>
      </c>
      <c r="O716" s="6">
        <v>0.26113700000000001</v>
      </c>
      <c r="P716" s="6">
        <v>0.23875099999999999</v>
      </c>
      <c r="Q716" s="6">
        <v>0.22604399999999999</v>
      </c>
      <c r="R716" s="6">
        <v>0.21892800000000001</v>
      </c>
      <c r="S716" s="6">
        <v>0.22407299999999999</v>
      </c>
      <c r="T716" s="6">
        <v>0.21387200000000001</v>
      </c>
      <c r="U716" s="6">
        <v>0.20893500000000001</v>
      </c>
      <c r="V716" s="6">
        <v>0.20724600000000001</v>
      </c>
      <c r="W716" s="6">
        <v>0.18689900000000001</v>
      </c>
      <c r="X716" s="6">
        <v>0.19068199999999999</v>
      </c>
      <c r="Y716" s="6">
        <v>0.192998</v>
      </c>
      <c r="Z716" s="6">
        <v>0.19671</v>
      </c>
      <c r="AA716" s="6">
        <v>0.16186800000000001</v>
      </c>
      <c r="AB716" s="6">
        <v>0.170574</v>
      </c>
      <c r="AC716" s="6">
        <v>0.17861299999999999</v>
      </c>
      <c r="AD716" s="6">
        <v>0.18745200000000001</v>
      </c>
      <c r="AE716" s="6">
        <v>0.15660099999999999</v>
      </c>
      <c r="AF716" s="6">
        <v>0.15951499999999999</v>
      </c>
      <c r="AG716" s="6">
        <v>0.15554699999999999</v>
      </c>
      <c r="AH716" s="6">
        <v>0.16675899999999999</v>
      </c>
    </row>
    <row r="717" spans="1:34">
      <c r="A717" s="1">
        <v>42677</v>
      </c>
      <c r="B717">
        <v>2973.49</v>
      </c>
      <c r="C717" s="6">
        <v>0.40194099999999999</v>
      </c>
      <c r="D717" s="6">
        <v>0.34300700000000001</v>
      </c>
      <c r="E717" s="6">
        <v>0.30442399999999997</v>
      </c>
      <c r="F717" s="6">
        <v>0.276723</v>
      </c>
      <c r="G717" s="6">
        <v>0.32214999999999999</v>
      </c>
      <c r="H717" s="6">
        <v>0.28849599999999997</v>
      </c>
      <c r="I717" s="6">
        <v>0.263604</v>
      </c>
      <c r="J717" s="6">
        <v>0.24676500000000001</v>
      </c>
      <c r="K717" s="6">
        <v>0.291043</v>
      </c>
      <c r="L717" s="6">
        <v>0.26316000000000001</v>
      </c>
      <c r="M717" s="6">
        <v>0.24490799999999999</v>
      </c>
      <c r="N717" s="6">
        <v>0.23327200000000001</v>
      </c>
      <c r="O717" s="6">
        <v>0.25823499999999999</v>
      </c>
      <c r="P717" s="6">
        <v>0.23788899999999999</v>
      </c>
      <c r="Q717" s="6">
        <v>0.22692499999999999</v>
      </c>
      <c r="R717" s="6">
        <v>0.22061600000000001</v>
      </c>
      <c r="S717" s="6">
        <v>0.221302</v>
      </c>
      <c r="T717" s="6">
        <v>0.21346200000000001</v>
      </c>
      <c r="U717" s="6">
        <v>0.20987</v>
      </c>
      <c r="V717" s="6">
        <v>0.20888599999999999</v>
      </c>
      <c r="W717" s="6">
        <v>0.18387500000000001</v>
      </c>
      <c r="X717" s="6">
        <v>0.19089300000000001</v>
      </c>
      <c r="Y717" s="6">
        <v>0.19404299999999999</v>
      </c>
      <c r="Z717" s="6">
        <v>0.19822400000000001</v>
      </c>
      <c r="AA717" s="6">
        <v>0.15704399999999999</v>
      </c>
      <c r="AB717" s="6">
        <v>0.17142399999999999</v>
      </c>
      <c r="AC717" s="6">
        <v>0.179815</v>
      </c>
      <c r="AD717" s="6">
        <v>0.18876299999999999</v>
      </c>
      <c r="AE717" s="6">
        <v>0.16193099999999999</v>
      </c>
      <c r="AF717" s="6">
        <v>0.159945</v>
      </c>
      <c r="AG717" s="6">
        <v>0.15676100000000001</v>
      </c>
      <c r="AH717" s="6">
        <v>0.16785800000000001</v>
      </c>
    </row>
    <row r="718" spans="1:34">
      <c r="A718" s="1">
        <v>42676</v>
      </c>
      <c r="B718">
        <v>2980.17</v>
      </c>
      <c r="C718" s="6">
        <v>0.38696700000000001</v>
      </c>
      <c r="D718" s="6">
        <v>0.33921200000000001</v>
      </c>
      <c r="E718" s="6">
        <v>0.303263</v>
      </c>
      <c r="F718" s="6">
        <v>0.275451</v>
      </c>
      <c r="G718" s="6">
        <v>0.31090699999999999</v>
      </c>
      <c r="H718" s="6">
        <v>0.28537699999999999</v>
      </c>
      <c r="I718" s="6">
        <v>0.26244000000000001</v>
      </c>
      <c r="J718" s="6">
        <v>0.245668</v>
      </c>
      <c r="K718" s="6">
        <v>0.27974500000000002</v>
      </c>
      <c r="L718" s="6">
        <v>0.25981399999999999</v>
      </c>
      <c r="M718" s="6">
        <v>0.24346300000000001</v>
      </c>
      <c r="N718" s="6">
        <v>0.232129</v>
      </c>
      <c r="O718" s="6">
        <v>0.24692500000000001</v>
      </c>
      <c r="P718" s="6">
        <v>0.234207</v>
      </c>
      <c r="Q718" s="6">
        <v>0.225162</v>
      </c>
      <c r="R718" s="6">
        <v>0.21945300000000001</v>
      </c>
      <c r="S718" s="6">
        <v>0.21001500000000001</v>
      </c>
      <c r="T718" s="6">
        <v>0.20937500000000001</v>
      </c>
      <c r="U718" s="6">
        <v>0.20790400000000001</v>
      </c>
      <c r="V718" s="6">
        <v>0.207735</v>
      </c>
      <c r="W718" s="6">
        <v>0.172151</v>
      </c>
      <c r="X718" s="6">
        <v>0.18634300000000001</v>
      </c>
      <c r="Y718" s="6">
        <v>0.19206699999999999</v>
      </c>
      <c r="Z718" s="6">
        <v>0.197131</v>
      </c>
      <c r="AA718" s="6">
        <v>0.15199599999999999</v>
      </c>
      <c r="AB718" s="6">
        <v>0.16647100000000001</v>
      </c>
      <c r="AC718" s="6">
        <v>0.17807000000000001</v>
      </c>
      <c r="AD718" s="6">
        <v>0.187777</v>
      </c>
      <c r="AE718" s="6">
        <v>0.15783800000000001</v>
      </c>
      <c r="AF718" s="6">
        <v>0.15572</v>
      </c>
      <c r="AG718" s="6">
        <v>0.15503400000000001</v>
      </c>
      <c r="AH718" s="6">
        <v>0.16693</v>
      </c>
    </row>
    <row r="719" spans="1:34">
      <c r="A719" s="1">
        <v>42675</v>
      </c>
      <c r="B719">
        <v>3023.15</v>
      </c>
      <c r="C719" s="6">
        <v>0.40503099999999997</v>
      </c>
      <c r="D719" s="6">
        <v>0.33942299999999997</v>
      </c>
      <c r="E719" s="6">
        <v>0.30425999999999997</v>
      </c>
      <c r="F719" s="6">
        <v>0.27573900000000001</v>
      </c>
      <c r="G719" s="6">
        <v>0.31169799999999998</v>
      </c>
      <c r="H719" s="6">
        <v>0.28384100000000001</v>
      </c>
      <c r="I719" s="6">
        <v>0.26238099999999998</v>
      </c>
      <c r="J719" s="6">
        <v>0.24532999999999999</v>
      </c>
      <c r="K719" s="6">
        <v>0.275731</v>
      </c>
      <c r="L719" s="6">
        <v>0.25713000000000003</v>
      </c>
      <c r="M719" s="6">
        <v>0.242951</v>
      </c>
      <c r="N719" s="6">
        <v>0.23158400000000001</v>
      </c>
      <c r="O719" s="6">
        <v>0.23907900000000001</v>
      </c>
      <c r="P719" s="6">
        <v>0.230661</v>
      </c>
      <c r="Q719" s="6">
        <v>0.22429099999999999</v>
      </c>
      <c r="R719" s="6">
        <v>0.21873999999999999</v>
      </c>
      <c r="S719" s="6">
        <v>0.19875100000000001</v>
      </c>
      <c r="T719" s="6">
        <v>0.205257</v>
      </c>
      <c r="U719" s="6">
        <v>0.20677200000000001</v>
      </c>
      <c r="V719" s="6">
        <v>0.20691100000000001</v>
      </c>
      <c r="W719" s="6">
        <v>0.16278500000000001</v>
      </c>
      <c r="X719" s="6">
        <v>0.18224599999999999</v>
      </c>
      <c r="Y719" s="6">
        <v>0.19084200000000001</v>
      </c>
      <c r="Z719" s="6">
        <v>0.196272</v>
      </c>
      <c r="AA719" s="6">
        <v>0.149809</v>
      </c>
      <c r="AB719" s="6">
        <v>0.16420499999999999</v>
      </c>
      <c r="AC719" s="6">
        <v>0.17709</v>
      </c>
      <c r="AD719" s="6">
        <v>0.18698999999999999</v>
      </c>
      <c r="AE719" s="6">
        <v>0.181003</v>
      </c>
      <c r="AF719" s="6">
        <v>0.16295699999999999</v>
      </c>
      <c r="AG719" s="6">
        <v>0.15720700000000001</v>
      </c>
      <c r="AH719" s="6">
        <v>0.16744700000000001</v>
      </c>
    </row>
    <row r="720" spans="1:34">
      <c r="A720" s="1">
        <v>42674</v>
      </c>
      <c r="B720">
        <v>3055.25</v>
      </c>
      <c r="C720" s="6">
        <v>0.36452800000000002</v>
      </c>
      <c r="D720" s="6">
        <v>0.326602</v>
      </c>
      <c r="E720" s="6">
        <v>0.29681999999999997</v>
      </c>
      <c r="F720" s="6">
        <v>0.27055699999999999</v>
      </c>
      <c r="G720" s="6">
        <v>0.292238</v>
      </c>
      <c r="H720" s="6">
        <v>0.27046599999999998</v>
      </c>
      <c r="I720" s="6">
        <v>0.25488</v>
      </c>
      <c r="J720" s="6">
        <v>0.24015700000000001</v>
      </c>
      <c r="K720" s="6">
        <v>0.256886</v>
      </c>
      <c r="L720" s="6">
        <v>0.24392</v>
      </c>
      <c r="M720" s="6">
        <v>0.23560500000000001</v>
      </c>
      <c r="N720" s="6">
        <v>0.226489</v>
      </c>
      <c r="O720" s="6">
        <v>0.21982499999999999</v>
      </c>
      <c r="P720" s="6">
        <v>0.217976</v>
      </c>
      <c r="Q720" s="6">
        <v>0.217113</v>
      </c>
      <c r="R720" s="6">
        <v>0.21374499999999999</v>
      </c>
      <c r="S720" s="6">
        <v>0.180613</v>
      </c>
      <c r="T720" s="6">
        <v>0.193194</v>
      </c>
      <c r="U720" s="6">
        <v>0.199825</v>
      </c>
      <c r="V720" s="6">
        <v>0.20205100000000001</v>
      </c>
      <c r="W720" s="6">
        <v>0.14591499999999999</v>
      </c>
      <c r="X720" s="6">
        <v>0.171044</v>
      </c>
      <c r="Y720" s="6">
        <v>0.184251</v>
      </c>
      <c r="Z720" s="6">
        <v>0.19159899999999999</v>
      </c>
      <c r="AA720" s="6">
        <v>0.11820600000000001</v>
      </c>
      <c r="AB720" s="6">
        <v>0.15403500000000001</v>
      </c>
      <c r="AC720" s="6">
        <v>0.171075</v>
      </c>
      <c r="AD720" s="6">
        <v>0.18257200000000001</v>
      </c>
      <c r="AE720" s="6">
        <v>0.13474</v>
      </c>
      <c r="AF720" s="6">
        <v>0.16072</v>
      </c>
      <c r="AG720" s="6">
        <v>0.15292600000000001</v>
      </c>
      <c r="AH720" s="6">
        <v>0.16434499999999999</v>
      </c>
    </row>
    <row r="721" spans="1:34">
      <c r="A721" s="1">
        <v>42671</v>
      </c>
      <c r="B721">
        <v>3079.24</v>
      </c>
      <c r="C721" s="6">
        <v>0.33184200000000003</v>
      </c>
      <c r="D721" s="6">
        <v>0.31778899999999999</v>
      </c>
      <c r="E721" s="6">
        <v>0.29162700000000003</v>
      </c>
      <c r="F721" s="6">
        <v>0.26680100000000001</v>
      </c>
      <c r="G721" s="6">
        <v>0.271733</v>
      </c>
      <c r="H721" s="6">
        <v>0.26136900000000002</v>
      </c>
      <c r="I721" s="6">
        <v>0.24992600000000001</v>
      </c>
      <c r="J721" s="6">
        <v>0.23633399999999999</v>
      </c>
      <c r="K721" s="6">
        <v>0.23991299999999999</v>
      </c>
      <c r="L721" s="6">
        <v>0.235204</v>
      </c>
      <c r="M721" s="6">
        <v>0.23081099999999999</v>
      </c>
      <c r="N721" s="6">
        <v>0.222693</v>
      </c>
      <c r="O721" s="6">
        <v>0.204821</v>
      </c>
      <c r="P721" s="6">
        <v>0.20968800000000001</v>
      </c>
      <c r="Q721" s="6">
        <v>0.21251500000000001</v>
      </c>
      <c r="R721" s="6">
        <v>0.210012</v>
      </c>
      <c r="S721" s="6">
        <v>0.16775699999999999</v>
      </c>
      <c r="T721" s="6">
        <v>0.185421</v>
      </c>
      <c r="U721" s="6">
        <v>0.19545599999999999</v>
      </c>
      <c r="V721" s="6">
        <v>0.198435</v>
      </c>
      <c r="W721" s="6">
        <v>0.137099</v>
      </c>
      <c r="X721" s="6">
        <v>0.164018</v>
      </c>
      <c r="Y721" s="6">
        <v>0.18017900000000001</v>
      </c>
      <c r="Z721" s="6">
        <v>0.18817500000000001</v>
      </c>
      <c r="AA721" s="6">
        <v>0.137734</v>
      </c>
      <c r="AB721" s="6">
        <v>0.14815</v>
      </c>
      <c r="AC721" s="6">
        <v>0.16741200000000001</v>
      </c>
      <c r="AD721" s="6">
        <v>0.17940900000000001</v>
      </c>
      <c r="AE721" s="6">
        <v>0.188669</v>
      </c>
      <c r="AF721" s="6">
        <v>0.161326</v>
      </c>
      <c r="AG721" s="6">
        <v>0.15116199999999999</v>
      </c>
      <c r="AH721" s="6">
        <v>0.16157199999999999</v>
      </c>
    </row>
    <row r="722" spans="1:34">
      <c r="A722" s="1">
        <v>42670</v>
      </c>
      <c r="B722">
        <v>3085.17</v>
      </c>
      <c r="C722" s="6">
        <v>0.344082</v>
      </c>
      <c r="D722" s="6">
        <v>0.31620300000000001</v>
      </c>
      <c r="E722" s="6">
        <v>0.29009000000000001</v>
      </c>
      <c r="F722" s="6">
        <v>0.26563599999999998</v>
      </c>
      <c r="G722" s="6">
        <v>0.277891</v>
      </c>
      <c r="H722" s="6">
        <v>0.25822000000000001</v>
      </c>
      <c r="I722" s="6">
        <v>0.24835499999999999</v>
      </c>
      <c r="J722" s="6">
        <v>0.23536699999999999</v>
      </c>
      <c r="K722" s="6">
        <v>0.242368</v>
      </c>
      <c r="L722" s="6">
        <v>0.231461</v>
      </c>
      <c r="M722" s="6">
        <v>0.229321</v>
      </c>
      <c r="N722" s="6">
        <v>0.22182499999999999</v>
      </c>
      <c r="O722" s="6">
        <v>0.20452100000000001</v>
      </c>
      <c r="P722" s="6">
        <v>0.206264</v>
      </c>
      <c r="Q722" s="6">
        <v>0.21116199999999999</v>
      </c>
      <c r="R722" s="6">
        <v>0.20921200000000001</v>
      </c>
      <c r="S722" s="6">
        <v>0.16678100000000001</v>
      </c>
      <c r="T722" s="6">
        <v>0.182422</v>
      </c>
      <c r="U722" s="6">
        <v>0.194214</v>
      </c>
      <c r="V722" s="6">
        <v>0.197662</v>
      </c>
      <c r="W722" s="6">
        <v>0.13663500000000001</v>
      </c>
      <c r="X722" s="6">
        <v>0.161409</v>
      </c>
      <c r="Y722" s="6">
        <v>0.179005</v>
      </c>
      <c r="Z722" s="6">
        <v>0.18737699999999999</v>
      </c>
      <c r="AA722" s="6">
        <v>0.13974300000000001</v>
      </c>
      <c r="AB722" s="6">
        <v>0.14608299999999999</v>
      </c>
      <c r="AC722" s="6">
        <v>0.166245</v>
      </c>
      <c r="AD722" s="6">
        <v>0.17854</v>
      </c>
      <c r="AE722" s="6">
        <v>0.20946000000000001</v>
      </c>
      <c r="AF722" s="6">
        <v>0.160135</v>
      </c>
      <c r="AG722" s="6">
        <v>0.150285</v>
      </c>
      <c r="AH722" s="6">
        <v>0.161047</v>
      </c>
    </row>
    <row r="723" spans="1:34">
      <c r="A723" s="1">
        <v>42669</v>
      </c>
      <c r="B723">
        <v>3080.98</v>
      </c>
      <c r="C723" s="6">
        <v>0.342001</v>
      </c>
      <c r="D723" s="6">
        <v>0.31589699999999998</v>
      </c>
      <c r="E723" s="6">
        <v>0.28981899999999999</v>
      </c>
      <c r="F723" s="6">
        <v>0.26474799999999998</v>
      </c>
      <c r="G723" s="6">
        <v>0.27546100000000001</v>
      </c>
      <c r="H723" s="6">
        <v>0.25881700000000002</v>
      </c>
      <c r="I723" s="6">
        <v>0.248196</v>
      </c>
      <c r="J723" s="6">
        <v>0.23475799999999999</v>
      </c>
      <c r="K723" s="6">
        <v>0.23990300000000001</v>
      </c>
      <c r="L723" s="6">
        <v>0.23222799999999999</v>
      </c>
      <c r="M723" s="6">
        <v>0.22921</v>
      </c>
      <c r="N723" s="6">
        <v>0.22126499999999999</v>
      </c>
      <c r="O723" s="6">
        <v>0.20269999999999999</v>
      </c>
      <c r="P723" s="6">
        <v>0.206868</v>
      </c>
      <c r="Q723" s="6">
        <v>0.21102899999999999</v>
      </c>
      <c r="R723" s="6">
        <v>0.20865500000000001</v>
      </c>
      <c r="S723" s="6">
        <v>0.165572</v>
      </c>
      <c r="T723" s="6">
        <v>0.18277499999999999</v>
      </c>
      <c r="U723" s="6">
        <v>0.193992</v>
      </c>
      <c r="V723" s="6">
        <v>0.197049</v>
      </c>
      <c r="W723" s="6">
        <v>0.135764</v>
      </c>
      <c r="X723" s="6">
        <v>0.16142400000000001</v>
      </c>
      <c r="Y723" s="6">
        <v>0.178596</v>
      </c>
      <c r="Z723" s="6">
        <v>0.186637</v>
      </c>
      <c r="AA723" s="6">
        <v>0.13542100000000001</v>
      </c>
      <c r="AB723" s="6">
        <v>0.145561</v>
      </c>
      <c r="AC723" s="6">
        <v>0.16556599999999999</v>
      </c>
      <c r="AD723" s="6">
        <v>0.177624</v>
      </c>
      <c r="AE723" s="6">
        <v>0.216693</v>
      </c>
      <c r="AF723" s="6">
        <v>0.15803</v>
      </c>
      <c r="AG723" s="6">
        <v>0.14869599999999999</v>
      </c>
      <c r="AH723" s="6">
        <v>0.160436</v>
      </c>
    </row>
    <row r="724" spans="1:34">
      <c r="A724" s="1">
        <v>42668</v>
      </c>
      <c r="B724">
        <v>3087.41</v>
      </c>
      <c r="C724" s="6">
        <v>0.33093699999999998</v>
      </c>
      <c r="D724" s="6">
        <v>0.32185000000000002</v>
      </c>
      <c r="E724" s="6">
        <v>0.28780800000000001</v>
      </c>
      <c r="F724" s="6">
        <v>0.26187899999999997</v>
      </c>
      <c r="G724" s="6">
        <v>0.26719300000000001</v>
      </c>
      <c r="H724" s="6">
        <v>0.25515500000000002</v>
      </c>
      <c r="I724" s="6">
        <v>0.24532100000000001</v>
      </c>
      <c r="J724" s="6">
        <v>0.23175599999999999</v>
      </c>
      <c r="K724" s="6">
        <v>0.23200499999999999</v>
      </c>
      <c r="L724" s="6">
        <v>0.22823399999999999</v>
      </c>
      <c r="M724" s="6">
        <v>0.22609699999999999</v>
      </c>
      <c r="N724" s="6">
        <v>0.21826999999999999</v>
      </c>
      <c r="O724" s="6">
        <v>0.19439300000000001</v>
      </c>
      <c r="P724" s="6">
        <v>0.202795</v>
      </c>
      <c r="Q724" s="6">
        <v>0.20782300000000001</v>
      </c>
      <c r="R724" s="6">
        <v>0.205732</v>
      </c>
      <c r="S724" s="6">
        <v>0.157081</v>
      </c>
      <c r="T724" s="6">
        <v>0.17863599999999999</v>
      </c>
      <c r="U724" s="6">
        <v>0.190806</v>
      </c>
      <c r="V724" s="6">
        <v>0.19429099999999999</v>
      </c>
      <c r="W724" s="6">
        <v>0.12875</v>
      </c>
      <c r="X724" s="6">
        <v>0.15753800000000001</v>
      </c>
      <c r="Y724" s="6">
        <v>0.17563100000000001</v>
      </c>
      <c r="Z724" s="6">
        <v>0.18416199999999999</v>
      </c>
      <c r="AA724" s="6">
        <v>0.136932</v>
      </c>
      <c r="AB724" s="6">
        <v>0.14288300000000001</v>
      </c>
      <c r="AC724" s="6">
        <v>0.16309599999999999</v>
      </c>
      <c r="AD724" s="6">
        <v>0.175541</v>
      </c>
      <c r="AE724" s="6">
        <v>0.21598000000000001</v>
      </c>
      <c r="AF724" s="6">
        <v>0.15334</v>
      </c>
      <c r="AG724" s="6">
        <v>0.14763999999999999</v>
      </c>
      <c r="AH724" s="6">
        <v>0.15928500000000001</v>
      </c>
    </row>
    <row r="725" spans="1:34">
      <c r="A725" s="1">
        <v>42667</v>
      </c>
      <c r="B725">
        <v>3093.86</v>
      </c>
      <c r="C725" s="6">
        <v>0.33171</v>
      </c>
      <c r="D725" s="6">
        <v>0.30457899999999999</v>
      </c>
      <c r="E725" s="6">
        <v>0.28642099999999998</v>
      </c>
      <c r="F725" s="6">
        <v>0.26198100000000002</v>
      </c>
      <c r="G725" s="6">
        <v>0.25819799999999998</v>
      </c>
      <c r="H725" s="6">
        <v>0.252197</v>
      </c>
      <c r="I725" s="6">
        <v>0.245083</v>
      </c>
      <c r="J725" s="6">
        <v>0.231846</v>
      </c>
      <c r="K725" s="6">
        <v>0.22500899999999999</v>
      </c>
      <c r="L725" s="6">
        <v>0.22739899999999999</v>
      </c>
      <c r="M725" s="6">
        <v>0.22631799999999999</v>
      </c>
      <c r="N725" s="6">
        <v>0.21836700000000001</v>
      </c>
      <c r="O725" s="6">
        <v>0.19053100000000001</v>
      </c>
      <c r="P725" s="6">
        <v>0.20282500000000001</v>
      </c>
      <c r="Q725" s="6">
        <v>0.20832700000000001</v>
      </c>
      <c r="R725" s="6">
        <v>0.205848</v>
      </c>
      <c r="S725" s="6">
        <v>0.15352399999999999</v>
      </c>
      <c r="T725" s="6">
        <v>0.17932799999999999</v>
      </c>
      <c r="U725" s="6">
        <v>0.19145100000000001</v>
      </c>
      <c r="V725" s="6">
        <v>0.194437</v>
      </c>
      <c r="W725" s="6">
        <v>0.12548500000000001</v>
      </c>
      <c r="X725" s="6">
        <v>0.15846499999999999</v>
      </c>
      <c r="Y725" s="6">
        <v>0.176173</v>
      </c>
      <c r="Z725" s="6">
        <v>0.18435199999999999</v>
      </c>
      <c r="AA725" s="6">
        <v>0.132886</v>
      </c>
      <c r="AB725" s="6">
        <v>0.142905</v>
      </c>
      <c r="AC725" s="6">
        <v>0.163272</v>
      </c>
      <c r="AD725" s="6">
        <v>0.17580200000000001</v>
      </c>
      <c r="AE725" s="6">
        <v>0.19078100000000001</v>
      </c>
      <c r="AF725" s="6">
        <v>0.109694</v>
      </c>
      <c r="AG725" s="6">
        <v>0.14680199999999999</v>
      </c>
      <c r="AH725" s="6">
        <v>0.159273</v>
      </c>
    </row>
    <row r="726" spans="1:34">
      <c r="A726" s="1">
        <v>42664</v>
      </c>
      <c r="B726">
        <v>3077.65</v>
      </c>
      <c r="C726" s="6">
        <v>0.33274100000000001</v>
      </c>
      <c r="D726" s="6">
        <v>0.30525999999999998</v>
      </c>
      <c r="E726" s="6">
        <v>0.28773399999999999</v>
      </c>
      <c r="F726" s="6">
        <v>0.26352900000000001</v>
      </c>
      <c r="G726" s="6">
        <v>0.25515100000000002</v>
      </c>
      <c r="H726" s="6">
        <v>0.25427300000000003</v>
      </c>
      <c r="I726" s="6">
        <v>0.247226</v>
      </c>
      <c r="J726" s="6">
        <v>0.23374300000000001</v>
      </c>
      <c r="K726" s="6">
        <v>0.22011700000000001</v>
      </c>
      <c r="L726" s="6">
        <v>0.23022100000000001</v>
      </c>
      <c r="M726" s="6">
        <v>0.22861200000000001</v>
      </c>
      <c r="N726" s="6">
        <v>0.22031800000000001</v>
      </c>
      <c r="O726" s="6">
        <v>0.18564900000000001</v>
      </c>
      <c r="P726" s="6">
        <v>0.20653199999999999</v>
      </c>
      <c r="Q726" s="6">
        <v>0.210727</v>
      </c>
      <c r="R726" s="6">
        <v>0.20783799999999999</v>
      </c>
      <c r="S726" s="6">
        <v>0.150281</v>
      </c>
      <c r="T726" s="6">
        <v>0.18373100000000001</v>
      </c>
      <c r="U726" s="6">
        <v>0.193963</v>
      </c>
      <c r="V726" s="6">
        <v>0.19644500000000001</v>
      </c>
      <c r="W726" s="6">
        <v>0.12157900000000001</v>
      </c>
      <c r="X726" s="6">
        <v>0.162879</v>
      </c>
      <c r="Y726" s="6">
        <v>0.178788</v>
      </c>
      <c r="Z726" s="6">
        <v>0.18634500000000001</v>
      </c>
      <c r="AA726" s="6">
        <v>0.12389600000000001</v>
      </c>
      <c r="AB726" s="6">
        <v>0.14516699999999999</v>
      </c>
      <c r="AC726" s="6">
        <v>0.16586600000000001</v>
      </c>
      <c r="AD726" s="6">
        <v>0.177706</v>
      </c>
      <c r="AE726" s="6">
        <v>0.187497</v>
      </c>
      <c r="AF726" s="6">
        <v>0.119543</v>
      </c>
      <c r="AG726" s="6">
        <v>0.14812400000000001</v>
      </c>
      <c r="AH726" s="6">
        <v>0.160243</v>
      </c>
    </row>
    <row r="727" spans="1:34">
      <c r="A727" s="1">
        <v>42663</v>
      </c>
      <c r="B727">
        <v>3076.63</v>
      </c>
      <c r="C727" s="6">
        <v>0.32819799999999999</v>
      </c>
      <c r="D727" s="6">
        <v>0.30784499999999998</v>
      </c>
      <c r="E727" s="6">
        <v>0.28854299999999999</v>
      </c>
      <c r="F727" s="6">
        <v>0.26336799999999999</v>
      </c>
      <c r="G727" s="6">
        <v>0.25631399999999999</v>
      </c>
      <c r="H727" s="6">
        <v>0.25737900000000002</v>
      </c>
      <c r="I727" s="6">
        <v>0.24812000000000001</v>
      </c>
      <c r="J727" s="6">
        <v>0.23397599999999999</v>
      </c>
      <c r="K727" s="6">
        <v>0.22220500000000001</v>
      </c>
      <c r="L727" s="6">
        <v>0.233068</v>
      </c>
      <c r="M727" s="6">
        <v>0.23003199999999999</v>
      </c>
      <c r="N727" s="6">
        <v>0.220807</v>
      </c>
      <c r="O727" s="6">
        <v>0.18992300000000001</v>
      </c>
      <c r="P727" s="6">
        <v>0.20957000000000001</v>
      </c>
      <c r="Q727" s="6">
        <v>0.21240500000000001</v>
      </c>
      <c r="R727" s="6">
        <v>0.208538</v>
      </c>
      <c r="S727" s="6">
        <v>0.15481600000000001</v>
      </c>
      <c r="T727" s="6">
        <v>0.186637</v>
      </c>
      <c r="U727" s="6">
        <v>0.19592000000000001</v>
      </c>
      <c r="V727" s="6">
        <v>0.19731000000000001</v>
      </c>
      <c r="W727" s="6">
        <v>0.12905900000000001</v>
      </c>
      <c r="X727" s="6">
        <v>0.16566700000000001</v>
      </c>
      <c r="Y727" s="6">
        <v>0.18115000000000001</v>
      </c>
      <c r="Z727" s="6">
        <v>0.18731</v>
      </c>
      <c r="AA727" s="6">
        <v>0.13046099999999999</v>
      </c>
      <c r="AB727" s="6">
        <v>0.14969099999999999</v>
      </c>
      <c r="AC727" s="6">
        <v>0.168491</v>
      </c>
      <c r="AD727" s="6">
        <v>0.17866799999999999</v>
      </c>
      <c r="AE727" s="6">
        <v>0.24252899999999999</v>
      </c>
      <c r="AF727" s="6">
        <v>0.14673700000000001</v>
      </c>
      <c r="AG727" s="6">
        <v>0.151034</v>
      </c>
      <c r="AH727" s="6">
        <v>0.16115099999999999</v>
      </c>
    </row>
    <row r="728" spans="1:34">
      <c r="A728" s="1">
        <v>42662</v>
      </c>
      <c r="B728">
        <v>3055.94</v>
      </c>
      <c r="C728" s="6">
        <v>0.322158</v>
      </c>
      <c r="D728" s="6">
        <v>0.31295200000000001</v>
      </c>
      <c r="E728" s="6">
        <v>0.29234500000000002</v>
      </c>
      <c r="F728" s="6">
        <v>0.26576699999999998</v>
      </c>
      <c r="G728" s="6">
        <v>0.26707700000000001</v>
      </c>
      <c r="H728" s="6">
        <v>0.26249600000000001</v>
      </c>
      <c r="I728" s="6">
        <v>0.25171900000000003</v>
      </c>
      <c r="J728" s="6">
        <v>0.23616400000000001</v>
      </c>
      <c r="K728" s="6">
        <v>0.23453399999999999</v>
      </c>
      <c r="L728" s="6">
        <v>0.238117</v>
      </c>
      <c r="M728" s="6">
        <v>0.23335900000000001</v>
      </c>
      <c r="N728" s="6">
        <v>0.22286500000000001</v>
      </c>
      <c r="O728" s="6">
        <v>0.198875</v>
      </c>
      <c r="P728" s="6">
        <v>0.21451999999999999</v>
      </c>
      <c r="Q728" s="6">
        <v>0.215563</v>
      </c>
      <c r="R728" s="6">
        <v>0.21043799999999999</v>
      </c>
      <c r="S728" s="6">
        <v>0.16319700000000001</v>
      </c>
      <c r="T728" s="6">
        <v>0.191389</v>
      </c>
      <c r="U728" s="6">
        <v>0.19878499999999999</v>
      </c>
      <c r="V728" s="6">
        <v>0.19902300000000001</v>
      </c>
      <c r="W728" s="6">
        <v>0.13558500000000001</v>
      </c>
      <c r="X728" s="6">
        <v>0.170124</v>
      </c>
      <c r="Y728" s="6">
        <v>0.18352599999999999</v>
      </c>
      <c r="Z728" s="6">
        <v>0.18879699999999999</v>
      </c>
      <c r="AA728" s="6">
        <v>0.12965499999999999</v>
      </c>
      <c r="AB728" s="6">
        <v>0.153978</v>
      </c>
      <c r="AC728" s="6">
        <v>0.170237</v>
      </c>
      <c r="AD728" s="6">
        <v>0.17982000000000001</v>
      </c>
      <c r="AE728" s="6">
        <v>0.15046899999999999</v>
      </c>
      <c r="AF728" s="6">
        <v>0.15052099999999999</v>
      </c>
      <c r="AG728" s="6">
        <v>0.150895</v>
      </c>
      <c r="AH728" s="6">
        <v>0.161082</v>
      </c>
    </row>
    <row r="729" spans="1:34">
      <c r="A729" s="1">
        <v>42661</v>
      </c>
      <c r="B729">
        <v>3046.99</v>
      </c>
      <c r="C729" s="6">
        <v>0.33944999999999997</v>
      </c>
      <c r="D729" s="6">
        <v>0.32330900000000001</v>
      </c>
      <c r="E729" s="6">
        <v>0.29669299999999998</v>
      </c>
      <c r="F729" s="6">
        <v>0.26781500000000003</v>
      </c>
      <c r="G729" s="6">
        <v>0.28135300000000002</v>
      </c>
      <c r="H729" s="6">
        <v>0.270764</v>
      </c>
      <c r="I729" s="6">
        <v>0.255888</v>
      </c>
      <c r="J729" s="6">
        <v>0.237759</v>
      </c>
      <c r="K729" s="6">
        <v>0.24696599999999999</v>
      </c>
      <c r="L729" s="6">
        <v>0.245175</v>
      </c>
      <c r="M729" s="6">
        <v>0.23682900000000001</v>
      </c>
      <c r="N729" s="6">
        <v>0.224242</v>
      </c>
      <c r="O729" s="6">
        <v>0.209372</v>
      </c>
      <c r="P729" s="6">
        <v>0.220161</v>
      </c>
      <c r="Q729" s="6">
        <v>0.21867600000000001</v>
      </c>
      <c r="R729" s="6">
        <v>0.21163699999999999</v>
      </c>
      <c r="S729" s="6">
        <v>0.170847</v>
      </c>
      <c r="T729" s="6">
        <v>0.19620699999999999</v>
      </c>
      <c r="U729" s="6">
        <v>0.20158699999999999</v>
      </c>
      <c r="V729" s="6">
        <v>0.20006699999999999</v>
      </c>
      <c r="W729" s="6">
        <v>0.138933</v>
      </c>
      <c r="X729" s="6">
        <v>0.174371</v>
      </c>
      <c r="Y729" s="6">
        <v>0.18596699999999999</v>
      </c>
      <c r="Z729" s="6">
        <v>0.189717</v>
      </c>
      <c r="AA729" s="6">
        <v>0.128166</v>
      </c>
      <c r="AB729" s="6">
        <v>0.157359</v>
      </c>
      <c r="AC729" s="6">
        <v>0.172485</v>
      </c>
      <c r="AD729" s="6">
        <v>0.180755</v>
      </c>
      <c r="AE729" s="6">
        <v>0.164238</v>
      </c>
      <c r="AF729" s="6">
        <v>0.15204300000000001</v>
      </c>
      <c r="AG729" s="6">
        <v>0.15170900000000001</v>
      </c>
      <c r="AH729" s="6">
        <v>0.16176699999999999</v>
      </c>
    </row>
    <row r="730" spans="1:34">
      <c r="A730" s="1">
        <v>42660</v>
      </c>
      <c r="B730">
        <v>3008.72</v>
      </c>
      <c r="C730" s="6">
        <v>0.34398400000000001</v>
      </c>
      <c r="D730" s="6">
        <v>0.32825500000000002</v>
      </c>
      <c r="E730" s="6">
        <v>0.30109599999999997</v>
      </c>
      <c r="F730" s="6">
        <v>0.27058599999999999</v>
      </c>
      <c r="G730" s="6">
        <v>0.29030499999999998</v>
      </c>
      <c r="H730" s="6">
        <v>0.276528</v>
      </c>
      <c r="I730" s="6">
        <v>0.26027400000000001</v>
      </c>
      <c r="J730" s="6">
        <v>0.240532</v>
      </c>
      <c r="K730" s="6">
        <v>0.257189</v>
      </c>
      <c r="L730" s="6">
        <v>0.251002</v>
      </c>
      <c r="M730" s="6">
        <v>0.24113799999999999</v>
      </c>
      <c r="N730" s="6">
        <v>0.22698399999999999</v>
      </c>
      <c r="O730" s="6">
        <v>0.22011600000000001</v>
      </c>
      <c r="P730" s="6">
        <v>0.22589699999999999</v>
      </c>
      <c r="Q730" s="6">
        <v>0.22290299999999999</v>
      </c>
      <c r="R730" s="6">
        <v>0.21435000000000001</v>
      </c>
      <c r="S730" s="6">
        <v>0.18118899999999999</v>
      </c>
      <c r="T730" s="6">
        <v>0.20182900000000001</v>
      </c>
      <c r="U730" s="6">
        <v>0.20575599999999999</v>
      </c>
      <c r="V730" s="6">
        <v>0.20274700000000001</v>
      </c>
      <c r="W730" s="6">
        <v>0.14665900000000001</v>
      </c>
      <c r="X730" s="6">
        <v>0.179869</v>
      </c>
      <c r="Y730" s="6">
        <v>0.19009799999999999</v>
      </c>
      <c r="Z730" s="6">
        <v>0.192355</v>
      </c>
      <c r="AA730" s="6">
        <v>0.130105</v>
      </c>
      <c r="AB730" s="6">
        <v>0.162551</v>
      </c>
      <c r="AC730" s="6">
        <v>0.17657600000000001</v>
      </c>
      <c r="AD730" s="6">
        <v>0.18334</v>
      </c>
      <c r="AE730" s="6">
        <v>0.159604</v>
      </c>
      <c r="AF730" s="6">
        <v>0.15572900000000001</v>
      </c>
      <c r="AG730" s="6">
        <v>0.15531300000000001</v>
      </c>
      <c r="AH730" s="6">
        <v>0.16407099999999999</v>
      </c>
    </row>
    <row r="731" spans="1:34">
      <c r="A731" s="1">
        <v>42657</v>
      </c>
      <c r="B731">
        <v>3025.19</v>
      </c>
      <c r="C731" s="6">
        <v>0.33219599999999999</v>
      </c>
      <c r="D731" s="6">
        <v>0.32396799999999998</v>
      </c>
      <c r="E731" s="6">
        <v>0.29824600000000001</v>
      </c>
      <c r="F731" s="6">
        <v>0.26950400000000002</v>
      </c>
      <c r="G731" s="6">
        <v>0.28152100000000002</v>
      </c>
      <c r="H731" s="6">
        <v>0.27267999999999998</v>
      </c>
      <c r="I731" s="6">
        <v>0.25740299999999999</v>
      </c>
      <c r="J731" s="6">
        <v>0.23944299999999999</v>
      </c>
      <c r="K731" s="6">
        <v>0.24981700000000001</v>
      </c>
      <c r="L731" s="6">
        <v>0.24732899999999999</v>
      </c>
      <c r="M731" s="6">
        <v>0.23828299999999999</v>
      </c>
      <c r="N731" s="6">
        <v>0.22590499999999999</v>
      </c>
      <c r="O731" s="6">
        <v>0.214003</v>
      </c>
      <c r="P731" s="6">
        <v>0.22237399999999999</v>
      </c>
      <c r="Q731" s="6">
        <v>0.220087</v>
      </c>
      <c r="R731" s="6">
        <v>0.21330099999999999</v>
      </c>
      <c r="S731" s="6">
        <v>0.176179</v>
      </c>
      <c r="T731" s="6">
        <v>0.19844800000000001</v>
      </c>
      <c r="U731" s="6">
        <v>0.20302000000000001</v>
      </c>
      <c r="V731" s="6">
        <v>0.20175599999999999</v>
      </c>
      <c r="W731" s="6">
        <v>0.14233699999999999</v>
      </c>
      <c r="X731" s="6">
        <v>0.17663999999999999</v>
      </c>
      <c r="Y731" s="6">
        <v>0.18751599999999999</v>
      </c>
      <c r="Z731" s="6">
        <v>0.19146099999999999</v>
      </c>
      <c r="AA731" s="6">
        <v>0.12554799999999999</v>
      </c>
      <c r="AB731" s="6">
        <v>0.159412</v>
      </c>
      <c r="AC731" s="6">
        <v>0.17422899999999999</v>
      </c>
      <c r="AD731" s="6">
        <v>0.18257999999999999</v>
      </c>
      <c r="AE731" s="6">
        <v>0.153167</v>
      </c>
      <c r="AF731" s="6">
        <v>0.15174799999999999</v>
      </c>
      <c r="AG731" s="6">
        <v>0.153313</v>
      </c>
      <c r="AH731" s="6">
        <v>0.16383300000000001</v>
      </c>
    </row>
    <row r="732" spans="1:34">
      <c r="A732" s="1">
        <v>42656</v>
      </c>
      <c r="B732">
        <v>2975.04</v>
      </c>
      <c r="C732" s="6">
        <v>0.33254400000000001</v>
      </c>
      <c r="D732" s="6">
        <v>0.32981300000000002</v>
      </c>
      <c r="E732" s="6">
        <v>0.30337199999999998</v>
      </c>
      <c r="F732" s="6">
        <v>0.27349899999999999</v>
      </c>
      <c r="G732" s="6">
        <v>0.28881200000000001</v>
      </c>
      <c r="H732" s="6">
        <v>0.27979599999999999</v>
      </c>
      <c r="I732" s="6">
        <v>0.263264</v>
      </c>
      <c r="J732" s="6">
        <v>0.24348600000000001</v>
      </c>
      <c r="K732" s="6">
        <v>0.25950299999999998</v>
      </c>
      <c r="L732" s="6">
        <v>0.25525599999999998</v>
      </c>
      <c r="M732" s="6">
        <v>0.24443799999999999</v>
      </c>
      <c r="N732" s="6">
        <v>0.22992000000000001</v>
      </c>
      <c r="O732" s="6">
        <v>0.22534699999999999</v>
      </c>
      <c r="P732" s="6">
        <v>0.23111200000000001</v>
      </c>
      <c r="Q732" s="6">
        <v>0.22645100000000001</v>
      </c>
      <c r="R732" s="6">
        <v>0.217275</v>
      </c>
      <c r="S732" s="6">
        <v>0.18887200000000001</v>
      </c>
      <c r="T732" s="6">
        <v>0.207734</v>
      </c>
      <c r="U732" s="6">
        <v>0.20944599999999999</v>
      </c>
      <c r="V732" s="6">
        <v>0.20566699999999999</v>
      </c>
      <c r="W732" s="6">
        <v>0.155746</v>
      </c>
      <c r="X732" s="6">
        <v>0.18576200000000001</v>
      </c>
      <c r="Y732" s="6">
        <v>0.193746</v>
      </c>
      <c r="Z732" s="6">
        <v>0.195272</v>
      </c>
      <c r="AA732" s="6">
        <v>0.135958</v>
      </c>
      <c r="AB732" s="6">
        <v>0.167876</v>
      </c>
      <c r="AC732" s="6">
        <v>0.17995900000000001</v>
      </c>
      <c r="AD732" s="6">
        <v>0.186226</v>
      </c>
      <c r="AE732" s="6">
        <v>0.15536700000000001</v>
      </c>
      <c r="AF732" s="6">
        <v>0.15959599999999999</v>
      </c>
      <c r="AG732" s="6">
        <v>0.15798899999999999</v>
      </c>
      <c r="AH732" s="6">
        <v>0.166382</v>
      </c>
    </row>
    <row r="733" spans="1:34">
      <c r="A733" s="1">
        <v>42655</v>
      </c>
      <c r="B733">
        <v>3008.03</v>
      </c>
      <c r="C733" s="6">
        <v>0.33019799999999999</v>
      </c>
      <c r="D733" s="6">
        <v>0.32505699999999998</v>
      </c>
      <c r="E733" s="6">
        <v>0.29910500000000001</v>
      </c>
      <c r="F733" s="6">
        <v>0.270401</v>
      </c>
      <c r="G733" s="6">
        <v>0.28049400000000002</v>
      </c>
      <c r="H733" s="6">
        <v>0.27341100000000002</v>
      </c>
      <c r="I733" s="6">
        <v>0.25834699999999999</v>
      </c>
      <c r="J733" s="6">
        <v>0.24012</v>
      </c>
      <c r="K733" s="6">
        <v>0.248449</v>
      </c>
      <c r="L733" s="6">
        <v>0.24821399999999999</v>
      </c>
      <c r="M733" s="6">
        <v>0.23926900000000001</v>
      </c>
      <c r="N733" s="6">
        <v>0.22647600000000001</v>
      </c>
      <c r="O733" s="6">
        <v>0.21175099999999999</v>
      </c>
      <c r="P733" s="6">
        <v>0.22353600000000001</v>
      </c>
      <c r="Q733" s="6">
        <v>0.22107299999999999</v>
      </c>
      <c r="R733" s="6">
        <v>0.21376500000000001</v>
      </c>
      <c r="S733" s="6">
        <v>0.17305699999999999</v>
      </c>
      <c r="T733" s="6">
        <v>0.19981299999999999</v>
      </c>
      <c r="U733" s="6">
        <v>0.20391300000000001</v>
      </c>
      <c r="V733" s="6">
        <v>0.20211000000000001</v>
      </c>
      <c r="W733" s="6">
        <v>0.1404</v>
      </c>
      <c r="X733" s="6">
        <v>0.17794199999999999</v>
      </c>
      <c r="Y733" s="6">
        <v>0.188169</v>
      </c>
      <c r="Z733" s="6">
        <v>0.19170400000000001</v>
      </c>
      <c r="AA733" s="6">
        <v>0.128557</v>
      </c>
      <c r="AB733" s="6">
        <v>0.16047800000000001</v>
      </c>
      <c r="AC733" s="6">
        <v>0.17450199999999999</v>
      </c>
      <c r="AD733" s="6">
        <v>0.182725</v>
      </c>
      <c r="AE733" s="6">
        <v>0.163745</v>
      </c>
      <c r="AF733" s="6">
        <v>0.15343399999999999</v>
      </c>
      <c r="AG733" s="6">
        <v>0.15338199999999999</v>
      </c>
      <c r="AH733" s="6">
        <v>0.164016</v>
      </c>
    </row>
    <row r="734" spans="1:34">
      <c r="A734" s="1">
        <v>42654</v>
      </c>
      <c r="B734">
        <v>3020.69</v>
      </c>
      <c r="C734" s="6">
        <v>0.321552</v>
      </c>
      <c r="D734" s="6">
        <v>0.323048</v>
      </c>
      <c r="E734" s="6">
        <v>0.297072</v>
      </c>
      <c r="F734" s="6">
        <v>0.268374</v>
      </c>
      <c r="G734" s="6">
        <v>0.27370699999999998</v>
      </c>
      <c r="H734" s="6">
        <v>0.270895</v>
      </c>
      <c r="I734" s="6">
        <v>0.25598799999999999</v>
      </c>
      <c r="J734" s="6">
        <v>0.23807</v>
      </c>
      <c r="K734" s="6">
        <v>0.242533</v>
      </c>
      <c r="L734" s="6">
        <v>0.24546699999999999</v>
      </c>
      <c r="M734" s="6">
        <v>0.23680999999999999</v>
      </c>
      <c r="N734" s="6">
        <v>0.22445300000000001</v>
      </c>
      <c r="O734" s="6">
        <v>0.20653299999999999</v>
      </c>
      <c r="P734" s="6">
        <v>0.22053</v>
      </c>
      <c r="Q734" s="6">
        <v>0.21851699999999999</v>
      </c>
      <c r="R734" s="6">
        <v>0.21177199999999999</v>
      </c>
      <c r="S734" s="6">
        <v>0.16819200000000001</v>
      </c>
      <c r="T734" s="6">
        <v>0.19646</v>
      </c>
      <c r="U734" s="6">
        <v>0.201234</v>
      </c>
      <c r="V734" s="6">
        <v>0.200154</v>
      </c>
      <c r="W734" s="6">
        <v>0.13514300000000001</v>
      </c>
      <c r="X734" s="6">
        <v>0.174125</v>
      </c>
      <c r="Y734" s="6">
        <v>0.18534600000000001</v>
      </c>
      <c r="Z734" s="6">
        <v>0.18979699999999999</v>
      </c>
      <c r="AA734" s="6">
        <v>0.12252399999999999</v>
      </c>
      <c r="AB734" s="6">
        <v>0.15654999999999999</v>
      </c>
      <c r="AC734" s="6">
        <v>0.17155100000000001</v>
      </c>
      <c r="AD734" s="6">
        <v>0.18088299999999999</v>
      </c>
      <c r="AE734" s="6">
        <v>0.15645100000000001</v>
      </c>
      <c r="AF734" s="6">
        <v>0.153443</v>
      </c>
      <c r="AG734" s="6">
        <v>0.151035</v>
      </c>
      <c r="AH734" s="6">
        <v>0.16247800000000001</v>
      </c>
    </row>
    <row r="735" spans="1:34">
      <c r="A735" s="1">
        <v>42653</v>
      </c>
      <c r="B735">
        <v>3035.76</v>
      </c>
      <c r="C735" s="6">
        <v>0.31158799999999998</v>
      </c>
      <c r="D735" s="6">
        <v>0.32073499999999999</v>
      </c>
      <c r="E735" s="6">
        <v>0.296458</v>
      </c>
      <c r="F735" s="6">
        <v>0.267816</v>
      </c>
      <c r="G735" s="6">
        <v>0.26832800000000001</v>
      </c>
      <c r="H735" s="6">
        <v>0.268708</v>
      </c>
      <c r="I735" s="6">
        <v>0.25516899999999998</v>
      </c>
      <c r="J735" s="6">
        <v>0.23738699999999999</v>
      </c>
      <c r="K735" s="6">
        <v>0.238513</v>
      </c>
      <c r="L735" s="6">
        <v>0.24315999999999999</v>
      </c>
      <c r="M735" s="6">
        <v>0.23574600000000001</v>
      </c>
      <c r="N735" s="6">
        <v>0.223663</v>
      </c>
      <c r="O735" s="6">
        <v>0.202963</v>
      </c>
      <c r="P735" s="6">
        <v>0.21798600000000001</v>
      </c>
      <c r="Q735" s="6">
        <v>0.217164</v>
      </c>
      <c r="R735" s="6">
        <v>0.21085000000000001</v>
      </c>
      <c r="S735" s="6">
        <v>0.16417000000000001</v>
      </c>
      <c r="T735" s="6">
        <v>0.19358400000000001</v>
      </c>
      <c r="U735" s="6">
        <v>0.19959399999999999</v>
      </c>
      <c r="V735" s="6">
        <v>0.199072</v>
      </c>
      <c r="W735" s="6">
        <v>0.12953600000000001</v>
      </c>
      <c r="X735" s="6">
        <v>0.170822</v>
      </c>
      <c r="Y735" s="6">
        <v>0.18345</v>
      </c>
      <c r="Z735" s="6">
        <v>0.188527</v>
      </c>
      <c r="AA735" s="6">
        <v>0.115275</v>
      </c>
      <c r="AB735" s="6">
        <v>0.15287700000000001</v>
      </c>
      <c r="AC735" s="6">
        <v>0.169462</v>
      </c>
      <c r="AD735" s="6">
        <v>0.17941799999999999</v>
      </c>
      <c r="AE735" s="6">
        <v>0.14790500000000001</v>
      </c>
      <c r="AF735" s="6">
        <v>0.15005299999999999</v>
      </c>
      <c r="AG735" s="6">
        <v>0.14866799999999999</v>
      </c>
      <c r="AH735" s="6">
        <v>0.16103600000000001</v>
      </c>
    </row>
    <row r="736" spans="1:34">
      <c r="A736" s="1">
        <v>42650</v>
      </c>
      <c r="B736">
        <v>3000.57</v>
      </c>
      <c r="C736" s="6">
        <v>0.32631100000000002</v>
      </c>
      <c r="D736" s="6">
        <v>0.32785799999999998</v>
      </c>
      <c r="E736" s="6">
        <v>0.30186499999999999</v>
      </c>
      <c r="F736" s="6">
        <v>0.27082899999999999</v>
      </c>
      <c r="G736" s="6">
        <v>0.28353499999999998</v>
      </c>
      <c r="H736" s="6">
        <v>0.27669100000000002</v>
      </c>
      <c r="I736" s="6">
        <v>0.260654</v>
      </c>
      <c r="J736" s="6">
        <v>0.24074400000000001</v>
      </c>
      <c r="K736" s="6">
        <v>0.25303300000000001</v>
      </c>
      <c r="L736" s="6">
        <v>0.25116500000000003</v>
      </c>
      <c r="M736" s="6">
        <v>0.24118600000000001</v>
      </c>
      <c r="N736" s="6">
        <v>0.227104</v>
      </c>
      <c r="O736" s="6">
        <v>0.21602499999999999</v>
      </c>
      <c r="P736" s="6">
        <v>0.22578400000000001</v>
      </c>
      <c r="Q736" s="6">
        <v>0.22251099999999999</v>
      </c>
      <c r="R736" s="6">
        <v>0.21434</v>
      </c>
      <c r="S736" s="6">
        <v>0.175511</v>
      </c>
      <c r="T736" s="6">
        <v>0.20099</v>
      </c>
      <c r="U736" s="6">
        <v>0.204793</v>
      </c>
      <c r="V736" s="6">
        <v>0.20256299999999999</v>
      </c>
      <c r="W736" s="6">
        <v>0.139816</v>
      </c>
      <c r="X736" s="6">
        <v>0.17748900000000001</v>
      </c>
      <c r="Y736" s="6">
        <v>0.188393</v>
      </c>
      <c r="Z736" s="6">
        <v>0.191944</v>
      </c>
      <c r="AA736" s="6">
        <v>0.125167</v>
      </c>
      <c r="AB736" s="6">
        <v>0.158165</v>
      </c>
      <c r="AC736" s="6">
        <v>0.17396200000000001</v>
      </c>
      <c r="AD736" s="6">
        <v>0.18266499999999999</v>
      </c>
      <c r="AE736" s="6">
        <v>0.15923300000000001</v>
      </c>
      <c r="AF736" s="6">
        <v>0.14948700000000001</v>
      </c>
      <c r="AG736" s="6">
        <v>0.15059</v>
      </c>
      <c r="AH736" s="6">
        <v>0.163353</v>
      </c>
    </row>
    <row r="737" spans="1:34">
      <c r="A737" s="1">
        <v>42649</v>
      </c>
      <c r="B737">
        <v>3021.58</v>
      </c>
      <c r="C737" s="6">
        <v>0.32145899999999999</v>
      </c>
      <c r="D737" s="6">
        <v>0.32336799999999999</v>
      </c>
      <c r="E737" s="6">
        <v>0.29849399999999998</v>
      </c>
      <c r="F737" s="6">
        <v>0.26871699999999998</v>
      </c>
      <c r="G737" s="6">
        <v>0.27721099999999999</v>
      </c>
      <c r="H737" s="6">
        <v>0.27152700000000002</v>
      </c>
      <c r="I737" s="6">
        <v>0.257023</v>
      </c>
      <c r="J737" s="6">
        <v>0.23844399999999999</v>
      </c>
      <c r="K737" s="6">
        <v>0.24704899999999999</v>
      </c>
      <c r="L737" s="6">
        <v>0.245951</v>
      </c>
      <c r="M737" s="6">
        <v>0.23752400000000001</v>
      </c>
      <c r="N737" s="6">
        <v>0.224743</v>
      </c>
      <c r="O737" s="6">
        <v>0.211253</v>
      </c>
      <c r="P737" s="6">
        <v>0.22065199999999999</v>
      </c>
      <c r="Q737" s="6">
        <v>0.21884200000000001</v>
      </c>
      <c r="R737" s="6">
        <v>0.21194099999999999</v>
      </c>
      <c r="S737" s="6">
        <v>0.172068</v>
      </c>
      <c r="T737" s="6">
        <v>0.195992</v>
      </c>
      <c r="U737" s="6">
        <v>0.20110500000000001</v>
      </c>
      <c r="V737" s="6">
        <v>0.200157</v>
      </c>
      <c r="W737" s="6">
        <v>0.136045</v>
      </c>
      <c r="X737" s="6">
        <v>0.17271800000000001</v>
      </c>
      <c r="Y737" s="6">
        <v>0.18468300000000001</v>
      </c>
      <c r="Z737" s="6">
        <v>0.189581</v>
      </c>
      <c r="AA737" s="6">
        <v>0.11823699999999999</v>
      </c>
      <c r="AB737" s="6">
        <v>0.15379399999999999</v>
      </c>
      <c r="AC737" s="6">
        <v>0.170292</v>
      </c>
      <c r="AD737" s="6">
        <v>0.18038799999999999</v>
      </c>
      <c r="AE737" s="6">
        <v>0.147587</v>
      </c>
      <c r="AF737" s="6">
        <v>0.14820800000000001</v>
      </c>
      <c r="AG737" s="6">
        <v>0.14888299999999999</v>
      </c>
      <c r="AH737" s="6">
        <v>0.16050700000000001</v>
      </c>
    </row>
    <row r="738" spans="1:34">
      <c r="A738" s="1">
        <v>42648</v>
      </c>
      <c r="B738">
        <v>3026.28</v>
      </c>
      <c r="C738" s="6">
        <v>0.31343700000000002</v>
      </c>
      <c r="D738" s="6">
        <v>0.32106200000000001</v>
      </c>
      <c r="E738" s="6">
        <v>0.296265</v>
      </c>
      <c r="F738" s="6">
        <v>0.266814</v>
      </c>
      <c r="G738" s="6">
        <v>0.27332200000000001</v>
      </c>
      <c r="H738" s="6">
        <v>0.26913300000000001</v>
      </c>
      <c r="I738" s="6">
        <v>0.25515399999999999</v>
      </c>
      <c r="J738" s="6">
        <v>0.236868</v>
      </c>
      <c r="K738" s="6">
        <v>0.24446300000000001</v>
      </c>
      <c r="L738" s="6">
        <v>0.24390899999999999</v>
      </c>
      <c r="M738" s="6">
        <v>0.235849</v>
      </c>
      <c r="N738" s="6">
        <v>0.22331899999999999</v>
      </c>
      <c r="O738" s="6">
        <v>0.20910999999999999</v>
      </c>
      <c r="P738" s="6">
        <v>0.21907099999999999</v>
      </c>
      <c r="Q738" s="6">
        <v>0.217332</v>
      </c>
      <c r="R738" s="6">
        <v>0.21060599999999999</v>
      </c>
      <c r="S738" s="6">
        <v>0.17000799999999999</v>
      </c>
      <c r="T738" s="6">
        <v>0.194713</v>
      </c>
      <c r="U738" s="6">
        <v>0.19969300000000001</v>
      </c>
      <c r="V738" s="6">
        <v>0.19882900000000001</v>
      </c>
      <c r="W738" s="6">
        <v>0.13505400000000001</v>
      </c>
      <c r="X738" s="6">
        <v>0.17128499999999999</v>
      </c>
      <c r="Y738" s="6">
        <v>0.18326100000000001</v>
      </c>
      <c r="Z738" s="6">
        <v>0.18815499999999999</v>
      </c>
      <c r="AA738" s="6">
        <v>0.119856</v>
      </c>
      <c r="AB738" s="6">
        <v>0.15243100000000001</v>
      </c>
      <c r="AC738" s="6">
        <v>0.16875799999999999</v>
      </c>
      <c r="AD738" s="6">
        <v>0.17880199999999999</v>
      </c>
      <c r="AE738" s="6">
        <v>0.15193400000000001</v>
      </c>
      <c r="AF738" s="6">
        <v>0.151752</v>
      </c>
      <c r="AG738" s="6">
        <v>0.14788999999999999</v>
      </c>
      <c r="AH738" s="6">
        <v>0.16050400000000001</v>
      </c>
    </row>
    <row r="739" spans="1:34">
      <c r="A739" s="1">
        <v>42647</v>
      </c>
      <c r="B739">
        <v>3029.5</v>
      </c>
      <c r="C739" s="6">
        <v>0.30740400000000001</v>
      </c>
      <c r="D739" s="6">
        <v>0.31975700000000001</v>
      </c>
      <c r="E739" s="6">
        <v>0.29453000000000001</v>
      </c>
      <c r="F739" s="6">
        <v>0.26572699999999999</v>
      </c>
      <c r="G739" s="6">
        <v>0.269233</v>
      </c>
      <c r="H739" s="6">
        <v>0.26723400000000003</v>
      </c>
      <c r="I739" s="6">
        <v>0.25319799999999998</v>
      </c>
      <c r="J739" s="6">
        <v>0.235625</v>
      </c>
      <c r="K739" s="6">
        <v>0.24114099999999999</v>
      </c>
      <c r="L739" s="6">
        <v>0.24185000000000001</v>
      </c>
      <c r="M739" s="6">
        <v>0.233875</v>
      </c>
      <c r="N739" s="6">
        <v>0.22201199999999999</v>
      </c>
      <c r="O739" s="6">
        <v>0.20627599999999999</v>
      </c>
      <c r="P739" s="6">
        <v>0.21692500000000001</v>
      </c>
      <c r="Q739" s="6">
        <v>0.21537600000000001</v>
      </c>
      <c r="R739" s="6">
        <v>0.209262</v>
      </c>
      <c r="S739" s="6">
        <v>0.16774700000000001</v>
      </c>
      <c r="T739" s="6">
        <v>0.19253500000000001</v>
      </c>
      <c r="U739" s="6">
        <v>0.19778399999999999</v>
      </c>
      <c r="V739" s="6">
        <v>0.197487</v>
      </c>
      <c r="W739" s="6">
        <v>0.13390199999999999</v>
      </c>
      <c r="X739" s="6">
        <v>0.16919999999999999</v>
      </c>
      <c r="Y739" s="6">
        <v>0.18145500000000001</v>
      </c>
      <c r="Z739" s="6">
        <v>0.18687000000000001</v>
      </c>
      <c r="AA739" s="6">
        <v>0.120059</v>
      </c>
      <c r="AB739" s="6">
        <v>0.15088599999999999</v>
      </c>
      <c r="AC739" s="6">
        <v>0.16713</v>
      </c>
      <c r="AD739" s="6">
        <v>0.17758699999999999</v>
      </c>
      <c r="AE739" s="6">
        <v>0.152393</v>
      </c>
      <c r="AF739" s="6">
        <v>0.15183199999999999</v>
      </c>
      <c r="AG739" s="6">
        <v>0.14638100000000001</v>
      </c>
      <c r="AH739" s="6">
        <v>0.15800400000000001</v>
      </c>
    </row>
    <row r="740" spans="1:34">
      <c r="A740" s="1">
        <v>42646</v>
      </c>
      <c r="B740">
        <v>2998.5</v>
      </c>
      <c r="C740" s="6">
        <v>0.31757299999999999</v>
      </c>
      <c r="D740" s="6">
        <v>0.32372699999999999</v>
      </c>
      <c r="E740" s="6">
        <v>0.29854000000000003</v>
      </c>
      <c r="F740" s="6">
        <v>0.26777099999999998</v>
      </c>
      <c r="G740" s="6">
        <v>0.280837</v>
      </c>
      <c r="H740" s="6">
        <v>0.272899</v>
      </c>
      <c r="I740" s="6">
        <v>0.25741599999999998</v>
      </c>
      <c r="J740" s="6">
        <v>0.23785999999999999</v>
      </c>
      <c r="K740" s="6">
        <v>0.25287300000000001</v>
      </c>
      <c r="L740" s="6">
        <v>0.247835</v>
      </c>
      <c r="M740" s="6">
        <v>0.23800199999999999</v>
      </c>
      <c r="N740" s="6">
        <v>0.22430700000000001</v>
      </c>
      <c r="O740" s="6">
        <v>0.217668</v>
      </c>
      <c r="P740" s="6">
        <v>0.22301099999999999</v>
      </c>
      <c r="Q740" s="6">
        <v>0.219391</v>
      </c>
      <c r="R740" s="6">
        <v>0.211615</v>
      </c>
      <c r="S740" s="6">
        <v>0.17794099999999999</v>
      </c>
      <c r="T740" s="6">
        <v>0.198684</v>
      </c>
      <c r="U740" s="6">
        <v>0.20175599999999999</v>
      </c>
      <c r="V740" s="6">
        <v>0.19989299999999999</v>
      </c>
      <c r="W740" s="6">
        <v>0.140379</v>
      </c>
      <c r="X740" s="6">
        <v>0.17538400000000001</v>
      </c>
      <c r="Y740" s="6">
        <v>0.18548100000000001</v>
      </c>
      <c r="Z740" s="6">
        <v>0.18931300000000001</v>
      </c>
      <c r="AA740" s="6">
        <v>0.119079</v>
      </c>
      <c r="AB740" s="6">
        <v>0.15642800000000001</v>
      </c>
      <c r="AC740" s="6">
        <v>0.17128199999999999</v>
      </c>
      <c r="AD740" s="6">
        <v>0.18004200000000001</v>
      </c>
      <c r="AE740" s="6">
        <v>0.14449000000000001</v>
      </c>
      <c r="AF740" s="6">
        <v>0.15151500000000001</v>
      </c>
      <c r="AG740" s="6">
        <v>0.15006900000000001</v>
      </c>
      <c r="AH740" s="6">
        <v>0.16011700000000001</v>
      </c>
    </row>
    <row r="741" spans="1:34">
      <c r="A741" s="1">
        <v>42643</v>
      </c>
      <c r="B741">
        <v>3002.24</v>
      </c>
      <c r="C741" s="6">
        <v>0.315276</v>
      </c>
      <c r="D741" s="6">
        <v>0.321548</v>
      </c>
      <c r="E741" s="6">
        <v>0.29864400000000002</v>
      </c>
      <c r="F741" s="6">
        <v>0.26758900000000002</v>
      </c>
      <c r="G741" s="6">
        <v>0.27745999999999998</v>
      </c>
      <c r="H741" s="6">
        <v>0.272366</v>
      </c>
      <c r="I741" s="6">
        <v>0.25790600000000002</v>
      </c>
      <c r="J741" s="6">
        <v>0.23796800000000001</v>
      </c>
      <c r="K741" s="6">
        <v>0.25010100000000002</v>
      </c>
      <c r="L741" s="6">
        <v>0.247809</v>
      </c>
      <c r="M741" s="6">
        <v>0.23865</v>
      </c>
      <c r="N741" s="6">
        <v>0.22450700000000001</v>
      </c>
      <c r="O741" s="6">
        <v>0.216721</v>
      </c>
      <c r="P741" s="6">
        <v>0.22328400000000001</v>
      </c>
      <c r="Q741" s="6">
        <v>0.22012200000000001</v>
      </c>
      <c r="R741" s="6">
        <v>0.211868</v>
      </c>
      <c r="S741" s="6">
        <v>0.17963599999999999</v>
      </c>
      <c r="T741" s="6">
        <v>0.19903299999999999</v>
      </c>
      <c r="U741" s="6">
        <v>0.202429</v>
      </c>
      <c r="V741" s="6">
        <v>0.20014499999999999</v>
      </c>
      <c r="W741" s="6">
        <v>0.14430999999999999</v>
      </c>
      <c r="X741" s="6">
        <v>0.175402</v>
      </c>
      <c r="Y741" s="6">
        <v>0.18586900000000001</v>
      </c>
      <c r="Z741" s="6">
        <v>0.18949299999999999</v>
      </c>
      <c r="AA741" s="6">
        <v>0.121438</v>
      </c>
      <c r="AB741" s="6">
        <v>0.15551200000000001</v>
      </c>
      <c r="AC741" s="6">
        <v>0.171093</v>
      </c>
      <c r="AD741" s="6">
        <v>0.180088</v>
      </c>
      <c r="AE741" s="6">
        <v>0.139735</v>
      </c>
      <c r="AF741" s="6">
        <v>0.14727100000000001</v>
      </c>
      <c r="AG741" s="6">
        <v>0.14802899999999999</v>
      </c>
      <c r="AH741" s="6">
        <v>0.160076</v>
      </c>
    </row>
    <row r="742" spans="1:34">
      <c r="A742" s="1">
        <v>42642</v>
      </c>
      <c r="B742">
        <v>2991.58</v>
      </c>
      <c r="C742" s="6">
        <v>0.34312999999999999</v>
      </c>
      <c r="D742" s="6">
        <v>0.32255099999999998</v>
      </c>
      <c r="E742" s="6">
        <v>0.29883700000000002</v>
      </c>
      <c r="F742" s="6">
        <v>0.26815600000000001</v>
      </c>
      <c r="G742" s="6">
        <v>0.28658499999999998</v>
      </c>
      <c r="H742" s="6">
        <v>0.27167999999999998</v>
      </c>
      <c r="I742" s="6">
        <v>0.257683</v>
      </c>
      <c r="J742" s="6">
        <v>0.238228</v>
      </c>
      <c r="K742" s="6">
        <v>0.25334099999999998</v>
      </c>
      <c r="L742" s="6">
        <v>0.24688599999999999</v>
      </c>
      <c r="M742" s="6">
        <v>0.23837800000000001</v>
      </c>
      <c r="N742" s="6">
        <v>0.22472600000000001</v>
      </c>
      <c r="O742" s="6">
        <v>0.21718000000000001</v>
      </c>
      <c r="P742" s="6">
        <v>0.22250400000000001</v>
      </c>
      <c r="Q742" s="6">
        <v>0.21993699999999999</v>
      </c>
      <c r="R742" s="6">
        <v>0.21213799999999999</v>
      </c>
      <c r="S742" s="6">
        <v>0.18010300000000001</v>
      </c>
      <c r="T742" s="6">
        <v>0.198744</v>
      </c>
      <c r="U742" s="6">
        <v>0.202517</v>
      </c>
      <c r="V742" s="6">
        <v>0.20058500000000001</v>
      </c>
      <c r="W742" s="6">
        <v>0.14784600000000001</v>
      </c>
      <c r="X742" s="6">
        <v>0.17616200000000001</v>
      </c>
      <c r="Y742" s="6">
        <v>0.18651300000000001</v>
      </c>
      <c r="Z742" s="6">
        <v>0.19025400000000001</v>
      </c>
      <c r="AA742" s="6">
        <v>0.132386</v>
      </c>
      <c r="AB742" s="6">
        <v>0.158384</v>
      </c>
      <c r="AC742" s="6">
        <v>0.172648</v>
      </c>
      <c r="AD742" s="6">
        <v>0.18129600000000001</v>
      </c>
      <c r="AE742" s="6">
        <v>0.15979099999999999</v>
      </c>
      <c r="AF742" s="6">
        <v>0.15715499999999999</v>
      </c>
      <c r="AG742" s="6">
        <v>0.15235000000000001</v>
      </c>
      <c r="AH742" s="6">
        <v>0.16211400000000001</v>
      </c>
    </row>
    <row r="743" spans="1:34">
      <c r="A743" s="1">
        <v>42641</v>
      </c>
      <c r="B743">
        <v>2991.11</v>
      </c>
      <c r="C743" s="6">
        <v>0.34062399999999998</v>
      </c>
      <c r="D743" s="6">
        <v>0.32111899999999999</v>
      </c>
      <c r="E743" s="6">
        <v>0.29836400000000002</v>
      </c>
      <c r="F743" s="6">
        <v>0.26805699999999999</v>
      </c>
      <c r="G743" s="6">
        <v>0.28179100000000001</v>
      </c>
      <c r="H743" s="6">
        <v>0.27024799999999999</v>
      </c>
      <c r="I743" s="6">
        <v>0.25706200000000001</v>
      </c>
      <c r="J743" s="6">
        <v>0.237901</v>
      </c>
      <c r="K743" s="6">
        <v>0.24840599999999999</v>
      </c>
      <c r="L743" s="6">
        <v>0.24568100000000001</v>
      </c>
      <c r="M743" s="6">
        <v>0.23782200000000001</v>
      </c>
      <c r="N743" s="6">
        <v>0.22429299999999999</v>
      </c>
      <c r="O743" s="6">
        <v>0.212781</v>
      </c>
      <c r="P743" s="6">
        <v>0.22156100000000001</v>
      </c>
      <c r="Q743" s="6">
        <v>0.219471</v>
      </c>
      <c r="R743" s="6">
        <v>0.21161099999999999</v>
      </c>
      <c r="S743" s="6">
        <v>0.17663200000000001</v>
      </c>
      <c r="T743" s="6">
        <v>0.19791</v>
      </c>
      <c r="U743" s="6">
        <v>0.2021</v>
      </c>
      <c r="V743" s="6">
        <v>0.19997999999999999</v>
      </c>
      <c r="W743" s="6">
        <v>0.14541599999999999</v>
      </c>
      <c r="X743" s="6">
        <v>0.175069</v>
      </c>
      <c r="Y743" s="6">
        <v>0.18607699999999999</v>
      </c>
      <c r="Z743" s="6">
        <v>0.18959799999999999</v>
      </c>
      <c r="AA743" s="6">
        <v>0.130717</v>
      </c>
      <c r="AB743" s="6">
        <v>0.15685299999999999</v>
      </c>
      <c r="AC743" s="6">
        <v>0.172125</v>
      </c>
      <c r="AD743" s="6">
        <v>0.180642</v>
      </c>
      <c r="AE743" s="6">
        <v>0.15837699999999999</v>
      </c>
      <c r="AF743" s="6">
        <v>0.15692</v>
      </c>
      <c r="AG743" s="6">
        <v>0.15221799999999999</v>
      </c>
      <c r="AH743" s="6">
        <v>0.16209000000000001</v>
      </c>
    </row>
    <row r="744" spans="1:34">
      <c r="A744" s="1">
        <v>42640</v>
      </c>
      <c r="B744">
        <v>2970.84</v>
      </c>
      <c r="C744" s="6">
        <v>0.34404400000000002</v>
      </c>
      <c r="D744" s="6">
        <v>0.32743699999999998</v>
      </c>
      <c r="E744" s="6">
        <v>0.30378699999999997</v>
      </c>
      <c r="F744" s="6">
        <v>0.271673</v>
      </c>
      <c r="G744" s="6">
        <v>0.28820899999999999</v>
      </c>
      <c r="H744" s="6">
        <v>0.27721200000000001</v>
      </c>
      <c r="I744" s="6">
        <v>0.26257599999999998</v>
      </c>
      <c r="J744" s="6">
        <v>0.24168000000000001</v>
      </c>
      <c r="K744" s="6">
        <v>0.25565399999999999</v>
      </c>
      <c r="L744" s="6">
        <v>0.25253399999999998</v>
      </c>
      <c r="M744" s="6">
        <v>0.243287</v>
      </c>
      <c r="N744" s="6">
        <v>0.22811100000000001</v>
      </c>
      <c r="O744" s="6">
        <v>0.220392</v>
      </c>
      <c r="P744" s="6">
        <v>0.22812199999999999</v>
      </c>
      <c r="Q744" s="6">
        <v>0.224831</v>
      </c>
      <c r="R744" s="6">
        <v>0.215452</v>
      </c>
      <c r="S744" s="6">
        <v>0.1845</v>
      </c>
      <c r="T744" s="6">
        <v>0.204156</v>
      </c>
      <c r="U744" s="6">
        <v>0.20729600000000001</v>
      </c>
      <c r="V744" s="6">
        <v>0.20382</v>
      </c>
      <c r="W744" s="6">
        <v>0.15332799999999999</v>
      </c>
      <c r="X744" s="6">
        <v>0.18102599999999999</v>
      </c>
      <c r="Y744" s="6">
        <v>0.191001</v>
      </c>
      <c r="Z744" s="6">
        <v>0.19339400000000001</v>
      </c>
      <c r="AA744" s="6">
        <v>0.13725799999999999</v>
      </c>
      <c r="AB744" s="6">
        <v>0.162634</v>
      </c>
      <c r="AC744" s="6">
        <v>0.176732</v>
      </c>
      <c r="AD744" s="6">
        <v>0.18431400000000001</v>
      </c>
      <c r="AE744" s="6">
        <v>0.16119900000000001</v>
      </c>
      <c r="AF744" s="6">
        <v>0.16006600000000001</v>
      </c>
      <c r="AG744" s="6">
        <v>0.15745200000000001</v>
      </c>
      <c r="AH744" s="6">
        <v>0.16483800000000001</v>
      </c>
    </row>
    <row r="745" spans="1:34">
      <c r="A745" s="1">
        <v>42639</v>
      </c>
      <c r="B745">
        <v>2975.88</v>
      </c>
      <c r="C745" s="6">
        <v>0.31900200000000001</v>
      </c>
      <c r="D745" s="6">
        <v>0.32203399999999999</v>
      </c>
      <c r="E745" s="6">
        <v>0.30111599999999999</v>
      </c>
      <c r="F745" s="6">
        <v>0.27061400000000002</v>
      </c>
      <c r="G745" s="6">
        <v>0.27454899999999999</v>
      </c>
      <c r="H745" s="6">
        <v>0.27299299999999999</v>
      </c>
      <c r="I745" s="6">
        <v>0.26013399999999998</v>
      </c>
      <c r="J745" s="6">
        <v>0.24060699999999999</v>
      </c>
      <c r="K745" s="6">
        <v>0.245584</v>
      </c>
      <c r="L745" s="6">
        <v>0.24868199999999999</v>
      </c>
      <c r="M745" s="6">
        <v>0.24102899999999999</v>
      </c>
      <c r="N745" s="6">
        <v>0.227105</v>
      </c>
      <c r="O745" s="6">
        <v>0.212427</v>
      </c>
      <c r="P745" s="6">
        <v>0.224574</v>
      </c>
      <c r="Q745" s="6">
        <v>0.22282299999999999</v>
      </c>
      <c r="R745" s="6">
        <v>0.21454400000000001</v>
      </c>
      <c r="S745" s="6">
        <v>0.17795800000000001</v>
      </c>
      <c r="T745" s="6">
        <v>0.200993</v>
      </c>
      <c r="U745" s="6">
        <v>0.205626</v>
      </c>
      <c r="V745" s="6">
        <v>0.20304700000000001</v>
      </c>
      <c r="W745" s="6">
        <v>0.149531</v>
      </c>
      <c r="X745" s="6">
        <v>0.17845900000000001</v>
      </c>
      <c r="Y745" s="6">
        <v>0.18979499999999999</v>
      </c>
      <c r="Z745" s="6">
        <v>0.192799</v>
      </c>
      <c r="AA745" s="6">
        <v>0.137653</v>
      </c>
      <c r="AB745" s="6">
        <v>0.16067300000000001</v>
      </c>
      <c r="AC745" s="6">
        <v>0.17599300000000001</v>
      </c>
      <c r="AD745" s="6">
        <v>0.18396499999999999</v>
      </c>
      <c r="AE745" s="6">
        <v>0.16697899999999999</v>
      </c>
      <c r="AF745" s="6">
        <v>0.161805</v>
      </c>
      <c r="AG745" s="6">
        <v>0.15507399999999999</v>
      </c>
      <c r="AH745" s="6">
        <v>0.165411</v>
      </c>
    </row>
    <row r="746" spans="1:34">
      <c r="A746" s="1">
        <v>42636</v>
      </c>
      <c r="B746">
        <v>3032.31</v>
      </c>
      <c r="C746" s="6">
        <v>0.31883800000000001</v>
      </c>
      <c r="D746" s="6">
        <v>0.30893999999999999</v>
      </c>
      <c r="E746" s="6">
        <v>0.29342400000000002</v>
      </c>
      <c r="F746" s="6">
        <v>0.26551000000000002</v>
      </c>
      <c r="G746" s="6">
        <v>0.25601800000000002</v>
      </c>
      <c r="H746" s="6">
        <v>0.25860300000000003</v>
      </c>
      <c r="I746" s="6">
        <v>0.251716</v>
      </c>
      <c r="J746" s="6">
        <v>0.23499</v>
      </c>
      <c r="K746" s="6">
        <v>0.222497</v>
      </c>
      <c r="L746" s="6">
        <v>0.23436299999999999</v>
      </c>
      <c r="M746" s="6">
        <v>0.23230700000000001</v>
      </c>
      <c r="N746" s="6">
        <v>0.221277</v>
      </c>
      <c r="O746" s="6">
        <v>0.188031</v>
      </c>
      <c r="P746" s="6">
        <v>0.210648</v>
      </c>
      <c r="Q746" s="6">
        <v>0.21385699999999999</v>
      </c>
      <c r="R746" s="6">
        <v>0.20854700000000001</v>
      </c>
      <c r="S746" s="6">
        <v>0.154776</v>
      </c>
      <c r="T746" s="6">
        <v>0.187554</v>
      </c>
      <c r="U746" s="6">
        <v>0.19653300000000001</v>
      </c>
      <c r="V746" s="6">
        <v>0.19695199999999999</v>
      </c>
      <c r="W746" s="6">
        <v>0.130605</v>
      </c>
      <c r="X746" s="6">
        <v>0.165627</v>
      </c>
      <c r="Y746" s="6">
        <v>0.180814</v>
      </c>
      <c r="Z746" s="6">
        <v>0.186718</v>
      </c>
      <c r="AA746" s="6">
        <v>0.12652099999999999</v>
      </c>
      <c r="AB746" s="6">
        <v>0.14932699999999999</v>
      </c>
      <c r="AC746" s="6">
        <v>0.16750699999999999</v>
      </c>
      <c r="AD746" s="6">
        <v>0.17805000000000001</v>
      </c>
      <c r="AE746" s="6">
        <v>0.164799</v>
      </c>
      <c r="AF746" s="6">
        <v>0.15834599999999999</v>
      </c>
      <c r="AG746" s="6">
        <v>0.14955099999999999</v>
      </c>
      <c r="AH746" s="6">
        <v>0.16107199999999999</v>
      </c>
    </row>
    <row r="747" spans="1:34">
      <c r="A747" s="1">
        <v>42635</v>
      </c>
      <c r="B747">
        <v>3051.69</v>
      </c>
      <c r="C747" s="6">
        <v>0.31429800000000002</v>
      </c>
      <c r="D747" s="6">
        <v>0.31106299999999998</v>
      </c>
      <c r="E747" s="6">
        <v>0.29485899999999998</v>
      </c>
      <c r="F747" s="6">
        <v>0.26498100000000002</v>
      </c>
      <c r="G747" s="6">
        <v>0.255164</v>
      </c>
      <c r="H747" s="6">
        <v>0.260353</v>
      </c>
      <c r="I747" s="6">
        <v>0.25201499999999999</v>
      </c>
      <c r="J747" s="6">
        <v>0.23413400000000001</v>
      </c>
      <c r="K747" s="6">
        <v>0.22253999999999999</v>
      </c>
      <c r="L747" s="6">
        <v>0.23565800000000001</v>
      </c>
      <c r="M747" s="6">
        <v>0.23211999999999999</v>
      </c>
      <c r="N747" s="6">
        <v>0.22025500000000001</v>
      </c>
      <c r="O747" s="6">
        <v>0.18836700000000001</v>
      </c>
      <c r="P747" s="6">
        <v>0.21142</v>
      </c>
      <c r="Q747" s="6">
        <v>0.213223</v>
      </c>
      <c r="R747" s="6">
        <v>0.20735500000000001</v>
      </c>
      <c r="S747" s="6">
        <v>0.154727</v>
      </c>
      <c r="T747" s="6">
        <v>0.18792700000000001</v>
      </c>
      <c r="U747" s="6">
        <v>0.195491</v>
      </c>
      <c r="V747" s="6">
        <v>0.19559199999999999</v>
      </c>
      <c r="W747" s="6">
        <v>0.12914800000000001</v>
      </c>
      <c r="X747" s="6">
        <v>0.16594999999999999</v>
      </c>
      <c r="Y747" s="6">
        <v>0.179455</v>
      </c>
      <c r="Z747" s="6">
        <v>0.185201</v>
      </c>
      <c r="AA747" s="6">
        <v>0.123444</v>
      </c>
      <c r="AB747" s="6">
        <v>0.149363</v>
      </c>
      <c r="AC747" s="6">
        <v>0.165996</v>
      </c>
      <c r="AD747" s="6">
        <v>0.17641599999999999</v>
      </c>
      <c r="AE747" s="6">
        <v>0.16017700000000001</v>
      </c>
      <c r="AF747" s="6">
        <v>0.15543799999999999</v>
      </c>
      <c r="AG747" s="6">
        <v>0.14841499999999999</v>
      </c>
      <c r="AH747" s="6">
        <v>0.159472</v>
      </c>
    </row>
    <row r="748" spans="1:34">
      <c r="A748" s="1">
        <v>42634</v>
      </c>
      <c r="B748">
        <v>2982.18</v>
      </c>
      <c r="C748" s="6">
        <v>0.31143700000000002</v>
      </c>
      <c r="D748" s="6">
        <v>0.32296399999999997</v>
      </c>
      <c r="E748" s="6">
        <v>0.30529899999999999</v>
      </c>
      <c r="F748" s="6">
        <v>0.27111600000000002</v>
      </c>
      <c r="G748" s="6">
        <v>0.27239200000000002</v>
      </c>
      <c r="H748" s="6">
        <v>0.27499099999999999</v>
      </c>
      <c r="I748" s="6">
        <v>0.26351000000000002</v>
      </c>
      <c r="J748" s="6">
        <v>0.24061299999999999</v>
      </c>
      <c r="K748" s="6">
        <v>0.24660599999999999</v>
      </c>
      <c r="L748" s="6">
        <v>0.25153900000000001</v>
      </c>
      <c r="M748" s="6">
        <v>0.24398400000000001</v>
      </c>
      <c r="N748" s="6">
        <v>0.22686400000000001</v>
      </c>
      <c r="O748" s="6">
        <v>0.216723</v>
      </c>
      <c r="P748" s="6">
        <v>0.22837499999999999</v>
      </c>
      <c r="Q748" s="6">
        <v>0.22536500000000001</v>
      </c>
      <c r="R748" s="6">
        <v>0.21403800000000001</v>
      </c>
      <c r="S748" s="6">
        <v>0.18464</v>
      </c>
      <c r="T748" s="6">
        <v>0.20557700000000001</v>
      </c>
      <c r="U748" s="6">
        <v>0.207785</v>
      </c>
      <c r="V748" s="6">
        <v>0.20225799999999999</v>
      </c>
      <c r="W748" s="6">
        <v>0.15423700000000001</v>
      </c>
      <c r="X748" s="6">
        <v>0.18335599999999999</v>
      </c>
      <c r="Y748" s="6">
        <v>0.19162799999999999</v>
      </c>
      <c r="Z748" s="6">
        <v>0.191717</v>
      </c>
      <c r="AA748" s="6">
        <v>0.13194600000000001</v>
      </c>
      <c r="AB748" s="6">
        <v>0.165049</v>
      </c>
      <c r="AC748" s="6">
        <v>0.17752599999999999</v>
      </c>
      <c r="AD748" s="6">
        <v>0.182592</v>
      </c>
      <c r="AE748" s="6">
        <v>0.13921600000000001</v>
      </c>
      <c r="AF748" s="6">
        <v>0.16034999999999999</v>
      </c>
      <c r="AG748" s="6">
        <v>0.154333</v>
      </c>
      <c r="AH748" s="6">
        <v>0.16341800000000001</v>
      </c>
    </row>
    <row r="749" spans="1:34">
      <c r="A749" s="1">
        <v>42633</v>
      </c>
      <c r="B749">
        <v>2964.86</v>
      </c>
      <c r="C749" s="6">
        <v>0.31784899999999999</v>
      </c>
      <c r="D749" s="6">
        <v>0.32890799999999998</v>
      </c>
      <c r="E749" s="6">
        <v>0.30845899999999998</v>
      </c>
      <c r="F749" s="6">
        <v>0.27360600000000002</v>
      </c>
      <c r="G749" s="6">
        <v>0.27764899999999998</v>
      </c>
      <c r="H749" s="6">
        <v>0.28045599999999998</v>
      </c>
      <c r="I749" s="6">
        <v>0.26625500000000002</v>
      </c>
      <c r="J749" s="6">
        <v>0.24291699999999999</v>
      </c>
      <c r="K749" s="6">
        <v>0.25176599999999999</v>
      </c>
      <c r="L749" s="6">
        <v>0.25658300000000001</v>
      </c>
      <c r="M749" s="6">
        <v>0.24665300000000001</v>
      </c>
      <c r="N749" s="6">
        <v>0.22909199999999999</v>
      </c>
      <c r="O749" s="6">
        <v>0.221997</v>
      </c>
      <c r="P749" s="6">
        <v>0.23299700000000001</v>
      </c>
      <c r="Q749" s="6">
        <v>0.22802600000000001</v>
      </c>
      <c r="R749" s="6">
        <v>0.216193</v>
      </c>
      <c r="S749" s="6">
        <v>0.190307</v>
      </c>
      <c r="T749" s="6">
        <v>0.209978</v>
      </c>
      <c r="U749" s="6">
        <v>0.21048600000000001</v>
      </c>
      <c r="V749" s="6">
        <v>0.20433699999999999</v>
      </c>
      <c r="W749" s="6">
        <v>0.16140599999999999</v>
      </c>
      <c r="X749" s="6">
        <v>0.18796499999999999</v>
      </c>
      <c r="Y749" s="6">
        <v>0.19441900000000001</v>
      </c>
      <c r="Z749" s="6">
        <v>0.193717</v>
      </c>
      <c r="AA749" s="6">
        <v>0.14271900000000001</v>
      </c>
      <c r="AB749" s="6">
        <v>0.169491</v>
      </c>
      <c r="AC749" s="6">
        <v>0.18045700000000001</v>
      </c>
      <c r="AD749" s="6">
        <v>0.18451799999999999</v>
      </c>
      <c r="AE749" s="6">
        <v>0.158745</v>
      </c>
      <c r="AF749" s="6">
        <v>0.16059399999999999</v>
      </c>
      <c r="AG749" s="6">
        <v>0.15742200000000001</v>
      </c>
      <c r="AH749" s="6">
        <v>0.16514499999999999</v>
      </c>
    </row>
    <row r="750" spans="1:34">
      <c r="A750" s="1">
        <v>42632</v>
      </c>
      <c r="B750">
        <v>2968.31</v>
      </c>
      <c r="C750" s="6">
        <v>0.31259500000000001</v>
      </c>
      <c r="D750" s="6">
        <v>0.32724199999999998</v>
      </c>
      <c r="E750" s="6">
        <v>0.30703000000000003</v>
      </c>
      <c r="F750" s="6">
        <v>0.27356599999999998</v>
      </c>
      <c r="G750" s="6">
        <v>0.27454800000000001</v>
      </c>
      <c r="H750" s="6">
        <v>0.27917199999999998</v>
      </c>
      <c r="I750" s="6">
        <v>0.26504</v>
      </c>
      <c r="J750" s="6">
        <v>0.24329899999999999</v>
      </c>
      <c r="K750" s="6">
        <v>0.24892500000000001</v>
      </c>
      <c r="L750" s="6">
        <v>0.25554199999999999</v>
      </c>
      <c r="M750" s="6">
        <v>0.24565699999999999</v>
      </c>
      <c r="N750" s="6">
        <v>0.22962399999999999</v>
      </c>
      <c r="O750" s="6">
        <v>0.21907799999999999</v>
      </c>
      <c r="P750" s="6">
        <v>0.23215</v>
      </c>
      <c r="Q750" s="6">
        <v>0.22727</v>
      </c>
      <c r="R750" s="6">
        <v>0.216886</v>
      </c>
      <c r="S750" s="6">
        <v>0.18763199999999999</v>
      </c>
      <c r="T750" s="6">
        <v>0.20913599999999999</v>
      </c>
      <c r="U750" s="6">
        <v>0.20994499999999999</v>
      </c>
      <c r="V750" s="6">
        <v>0.205206</v>
      </c>
      <c r="W750" s="6">
        <v>0.16008</v>
      </c>
      <c r="X750" s="6">
        <v>0.18674099999999999</v>
      </c>
      <c r="Y750" s="6">
        <v>0.19405</v>
      </c>
      <c r="Z750" s="6">
        <v>0.194772</v>
      </c>
      <c r="AA750" s="6">
        <v>0.14333099999999999</v>
      </c>
      <c r="AB750" s="6">
        <v>0.168485</v>
      </c>
      <c r="AC750" s="6">
        <v>0.180228</v>
      </c>
      <c r="AD750" s="6">
        <v>0.18574599999999999</v>
      </c>
      <c r="AE750" s="6">
        <v>0.15717400000000001</v>
      </c>
      <c r="AF750" s="6">
        <v>0.165239</v>
      </c>
      <c r="AG750" s="6">
        <v>0.15859000000000001</v>
      </c>
      <c r="AH750" s="6">
        <v>0.16666900000000001</v>
      </c>
    </row>
    <row r="751" spans="1:34">
      <c r="A751" s="1">
        <v>42629</v>
      </c>
      <c r="B751">
        <v>2935.25</v>
      </c>
      <c r="C751" s="6">
        <v>0.34064899999999998</v>
      </c>
      <c r="D751" s="6">
        <v>0.33404400000000001</v>
      </c>
      <c r="E751" s="6">
        <v>0.31344100000000003</v>
      </c>
      <c r="F751" s="6">
        <v>0.27951300000000001</v>
      </c>
      <c r="G751" s="6">
        <v>0.290738</v>
      </c>
      <c r="H751" s="6">
        <v>0.28660099999999999</v>
      </c>
      <c r="I751" s="6">
        <v>0.27152999999999999</v>
      </c>
      <c r="J751" s="6">
        <v>0.24878800000000001</v>
      </c>
      <c r="K751" s="6">
        <v>0.26224900000000001</v>
      </c>
      <c r="L751" s="6">
        <v>0.26332299999999997</v>
      </c>
      <c r="M751" s="6">
        <v>0.25212099999999998</v>
      </c>
      <c r="N751" s="6">
        <v>0.23491899999999999</v>
      </c>
      <c r="O751" s="6">
        <v>0.232019</v>
      </c>
      <c r="P751" s="6">
        <v>0.240313</v>
      </c>
      <c r="Q751" s="6">
        <v>0.233706</v>
      </c>
      <c r="R751" s="6">
        <v>0.22199099999999999</v>
      </c>
      <c r="S751" s="6">
        <v>0.201903</v>
      </c>
      <c r="T751" s="6">
        <v>0.217697</v>
      </c>
      <c r="U751" s="6">
        <v>0.21638099999999999</v>
      </c>
      <c r="V751" s="6">
        <v>0.21012</v>
      </c>
      <c r="W751" s="6">
        <v>0.17572399999999999</v>
      </c>
      <c r="X751" s="6">
        <v>0.19567100000000001</v>
      </c>
      <c r="Y751" s="6">
        <v>0.20050200000000001</v>
      </c>
      <c r="Z751" s="6">
        <v>0.199487</v>
      </c>
      <c r="AA751" s="6">
        <v>0.15828100000000001</v>
      </c>
      <c r="AB751" s="6">
        <v>0.17733099999999999</v>
      </c>
      <c r="AC751" s="6">
        <v>0.18667900000000001</v>
      </c>
      <c r="AD751" s="6">
        <v>0.190279</v>
      </c>
      <c r="AE751" s="6">
        <v>0.16444300000000001</v>
      </c>
      <c r="AF751" s="6">
        <v>0.168796</v>
      </c>
      <c r="AG751" s="6">
        <v>0.16459499999999999</v>
      </c>
      <c r="AH751" s="6">
        <v>0.17183899999999999</v>
      </c>
    </row>
    <row r="752" spans="1:34">
      <c r="A752" s="1">
        <v>42628</v>
      </c>
      <c r="B752">
        <v>2973.77</v>
      </c>
      <c r="C752" s="6">
        <v>0.35676799999999997</v>
      </c>
      <c r="D752" s="6">
        <v>0.333569</v>
      </c>
      <c r="E752" s="6">
        <v>0.31121399999999999</v>
      </c>
      <c r="F752" s="6">
        <v>0.27804400000000001</v>
      </c>
      <c r="G752" s="6">
        <v>0.29400300000000001</v>
      </c>
      <c r="H752" s="6">
        <v>0.28286899999999998</v>
      </c>
      <c r="I752" s="6">
        <v>0.26830399999999999</v>
      </c>
      <c r="J752" s="6">
        <v>0.24690799999999999</v>
      </c>
      <c r="K752" s="6">
        <v>0.26116499999999998</v>
      </c>
      <c r="L752" s="6">
        <v>0.25824200000000003</v>
      </c>
      <c r="M752" s="6">
        <v>0.24853900000000001</v>
      </c>
      <c r="N752" s="6">
        <v>0.23286699999999999</v>
      </c>
      <c r="O752" s="6">
        <v>0.22747400000000001</v>
      </c>
      <c r="P752" s="6">
        <v>0.23419100000000001</v>
      </c>
      <c r="Q752" s="6">
        <v>0.229875</v>
      </c>
      <c r="R752" s="6">
        <v>0.21981100000000001</v>
      </c>
      <c r="S752" s="6">
        <v>0.194857</v>
      </c>
      <c r="T752" s="6">
        <v>0.21106900000000001</v>
      </c>
      <c r="U752" s="6">
        <v>0.212454</v>
      </c>
      <c r="V752" s="6">
        <v>0.20787800000000001</v>
      </c>
      <c r="W752" s="6">
        <v>0.16838400000000001</v>
      </c>
      <c r="X752" s="6">
        <v>0.18956700000000001</v>
      </c>
      <c r="Y752" s="6">
        <v>0.196737</v>
      </c>
      <c r="Z752" s="6">
        <v>0.19727500000000001</v>
      </c>
      <c r="AA752" s="6">
        <v>0.15568899999999999</v>
      </c>
      <c r="AB752" s="6">
        <v>0.172346</v>
      </c>
      <c r="AC752" s="6">
        <v>0.18334900000000001</v>
      </c>
      <c r="AD752" s="6">
        <v>0.18819</v>
      </c>
      <c r="AE752" s="6">
        <v>0.17943600000000001</v>
      </c>
      <c r="AF752" s="6">
        <v>0.16508</v>
      </c>
      <c r="AG752" s="6">
        <v>0.16150100000000001</v>
      </c>
      <c r="AH752" s="6">
        <v>0.17008999999999999</v>
      </c>
    </row>
    <row r="753" spans="1:34">
      <c r="A753" s="1">
        <v>42627</v>
      </c>
      <c r="B753">
        <v>2964.9</v>
      </c>
      <c r="C753" s="6">
        <v>0.35804000000000002</v>
      </c>
      <c r="D753" s="6">
        <v>0.34085199999999999</v>
      </c>
      <c r="E753" s="6">
        <v>0.31469599999999998</v>
      </c>
      <c r="F753" s="6">
        <v>0.28175499999999998</v>
      </c>
      <c r="G753" s="6">
        <v>0.30504199999999998</v>
      </c>
      <c r="H753" s="6">
        <v>0.28936699999999999</v>
      </c>
      <c r="I753" s="6">
        <v>0.27152399999999999</v>
      </c>
      <c r="J753" s="6">
        <v>0.25017400000000001</v>
      </c>
      <c r="K753" s="6">
        <v>0.273366</v>
      </c>
      <c r="L753" s="6">
        <v>0.264011</v>
      </c>
      <c r="M753" s="6">
        <v>0.251614</v>
      </c>
      <c r="N753" s="6">
        <v>0.23588799999999999</v>
      </c>
      <c r="O753" s="6">
        <v>0.23872599999999999</v>
      </c>
      <c r="P753" s="6">
        <v>0.23913699999999999</v>
      </c>
      <c r="Q753" s="6">
        <v>0.232789</v>
      </c>
      <c r="R753" s="6">
        <v>0.22262000000000001</v>
      </c>
      <c r="S753" s="6">
        <v>0.20390900000000001</v>
      </c>
      <c r="T753" s="6">
        <v>0.215336</v>
      </c>
      <c r="U753" s="6">
        <v>0.215169</v>
      </c>
      <c r="V753" s="6">
        <v>0.21052000000000001</v>
      </c>
      <c r="W753" s="6">
        <v>0.17560000000000001</v>
      </c>
      <c r="X753" s="6">
        <v>0.193524</v>
      </c>
      <c r="Y753" s="6">
        <v>0.199188</v>
      </c>
      <c r="Z753" s="6">
        <v>0.19980600000000001</v>
      </c>
      <c r="AA753" s="6">
        <v>0.16245399999999999</v>
      </c>
      <c r="AB753" s="6">
        <v>0.17600499999999999</v>
      </c>
      <c r="AC753" s="6">
        <v>0.18551799999999999</v>
      </c>
      <c r="AD753" s="6">
        <v>0.190668</v>
      </c>
      <c r="AE753" s="6">
        <v>0.18931999999999999</v>
      </c>
      <c r="AF753" s="6">
        <v>0.1666</v>
      </c>
      <c r="AG753" s="6">
        <v>0.164296</v>
      </c>
      <c r="AH753" s="6">
        <v>0.17208399999999999</v>
      </c>
    </row>
    <row r="754" spans="1:34">
      <c r="A754" s="1">
        <v>42626</v>
      </c>
      <c r="B754">
        <v>2974.8</v>
      </c>
      <c r="C754" s="6">
        <v>0.35347099999999998</v>
      </c>
      <c r="D754" s="6">
        <v>0.33940999999999999</v>
      </c>
      <c r="E754" s="6">
        <v>0.31444</v>
      </c>
      <c r="F754" s="6">
        <v>0.28135700000000002</v>
      </c>
      <c r="G754" s="6">
        <v>0.30386999999999997</v>
      </c>
      <c r="H754" s="6">
        <v>0.28881499999999999</v>
      </c>
      <c r="I754" s="6">
        <v>0.27138800000000002</v>
      </c>
      <c r="J754" s="6">
        <v>0.24993899999999999</v>
      </c>
      <c r="K754" s="6">
        <v>0.27351199999999998</v>
      </c>
      <c r="L754" s="6">
        <v>0.263625</v>
      </c>
      <c r="M754" s="6">
        <v>0.25160199999999999</v>
      </c>
      <c r="N754" s="6">
        <v>0.23582500000000001</v>
      </c>
      <c r="O754" s="6">
        <v>0.23979700000000001</v>
      </c>
      <c r="P754" s="6">
        <v>0.23883499999999999</v>
      </c>
      <c r="Q754" s="6">
        <v>0.23294500000000001</v>
      </c>
      <c r="R754" s="6">
        <v>0.22271199999999999</v>
      </c>
      <c r="S754" s="6">
        <v>0.20555899999999999</v>
      </c>
      <c r="T754" s="6">
        <v>0.21521299999999999</v>
      </c>
      <c r="U754" s="6">
        <v>0.21553800000000001</v>
      </c>
      <c r="V754" s="6">
        <v>0.21073700000000001</v>
      </c>
      <c r="W754" s="6">
        <v>0.17741699999999999</v>
      </c>
      <c r="X754" s="6">
        <v>0.193825</v>
      </c>
      <c r="Y754" s="6">
        <v>0.199824</v>
      </c>
      <c r="Z754" s="6">
        <v>0.200104</v>
      </c>
      <c r="AA754" s="6">
        <v>0.16351199999999999</v>
      </c>
      <c r="AB754" s="6">
        <v>0.17649300000000001</v>
      </c>
      <c r="AC754" s="6">
        <v>0.186394</v>
      </c>
      <c r="AD754" s="6">
        <v>0.19098999999999999</v>
      </c>
      <c r="AE754" s="6">
        <v>0.18801399999999999</v>
      </c>
      <c r="AF754" s="6">
        <v>0.16281100000000001</v>
      </c>
      <c r="AG754" s="6">
        <v>0.16309299999999999</v>
      </c>
      <c r="AH754" s="6">
        <v>0.17191799999999999</v>
      </c>
    </row>
    <row r="755" spans="1:34">
      <c r="A755" s="1">
        <v>42625</v>
      </c>
      <c r="B755">
        <v>3012.88</v>
      </c>
      <c r="C755" s="6">
        <v>0.34529100000000001</v>
      </c>
      <c r="D755" s="6">
        <v>0.33503899999999998</v>
      </c>
      <c r="E755" s="6">
        <v>0.30912099999999998</v>
      </c>
      <c r="F755" s="6">
        <v>0.27677099999999999</v>
      </c>
      <c r="G755" s="6">
        <v>0.29750199999999999</v>
      </c>
      <c r="H755" s="6">
        <v>0.28187600000000002</v>
      </c>
      <c r="I755" s="6">
        <v>0.26563399999999998</v>
      </c>
      <c r="J755" s="6">
        <v>0.24565300000000001</v>
      </c>
      <c r="K755" s="6">
        <v>0.26734599999999997</v>
      </c>
      <c r="L755" s="6">
        <v>0.25605899999999998</v>
      </c>
      <c r="M755" s="6">
        <v>0.245807</v>
      </c>
      <c r="N755" s="6">
        <v>0.23169200000000001</v>
      </c>
      <c r="O755" s="6">
        <v>0.23328699999999999</v>
      </c>
      <c r="P755" s="6">
        <v>0.23103299999999999</v>
      </c>
      <c r="Q755" s="6">
        <v>0.22722400000000001</v>
      </c>
      <c r="R755" s="6">
        <v>0.21876499999999999</v>
      </c>
      <c r="S755" s="6">
        <v>0.19866200000000001</v>
      </c>
      <c r="T755" s="6">
        <v>0.207507</v>
      </c>
      <c r="U755" s="6">
        <v>0.21004700000000001</v>
      </c>
      <c r="V755" s="6">
        <v>0.20702499999999999</v>
      </c>
      <c r="W755" s="6">
        <v>0.17080100000000001</v>
      </c>
      <c r="X755" s="6">
        <v>0.18676699999999999</v>
      </c>
      <c r="Y755" s="6">
        <v>0.19481999999999999</v>
      </c>
      <c r="Z755" s="6">
        <v>0.196691</v>
      </c>
      <c r="AA755" s="6">
        <v>0.158521</v>
      </c>
      <c r="AB755" s="6">
        <v>0.17105000000000001</v>
      </c>
      <c r="AC755" s="6">
        <v>0.182198</v>
      </c>
      <c r="AD755" s="6">
        <v>0.18795600000000001</v>
      </c>
      <c r="AE755" s="6">
        <v>0.18601799999999999</v>
      </c>
      <c r="AF755" s="6">
        <v>0.16428000000000001</v>
      </c>
      <c r="AG755" s="6">
        <v>0.162607</v>
      </c>
      <c r="AH755" s="6">
        <v>0.17116000000000001</v>
      </c>
    </row>
    <row r="756" spans="1:34">
      <c r="A756" s="1">
        <v>42622</v>
      </c>
      <c r="B756">
        <v>3053.2</v>
      </c>
      <c r="C756" s="6">
        <v>0.31714300000000001</v>
      </c>
      <c r="D756" s="6">
        <v>0.32244</v>
      </c>
      <c r="E756" s="6">
        <v>0.30296400000000001</v>
      </c>
      <c r="F756" s="6">
        <v>0.27241300000000002</v>
      </c>
      <c r="G756" s="6">
        <v>0.26977099999999998</v>
      </c>
      <c r="H756" s="6">
        <v>0.26922099999999999</v>
      </c>
      <c r="I756" s="6">
        <v>0.25876500000000002</v>
      </c>
      <c r="J756" s="6">
        <v>0.24088999999999999</v>
      </c>
      <c r="K756" s="6">
        <v>0.23869799999999999</v>
      </c>
      <c r="L756" s="6">
        <v>0.24282100000000001</v>
      </c>
      <c r="M756" s="6">
        <v>0.238537</v>
      </c>
      <c r="N756" s="6">
        <v>0.22677900000000001</v>
      </c>
      <c r="O756" s="6">
        <v>0.203157</v>
      </c>
      <c r="P756" s="6">
        <v>0.217062</v>
      </c>
      <c r="Q756" s="6">
        <v>0.219558</v>
      </c>
      <c r="R756" s="6">
        <v>0.21374599999999999</v>
      </c>
      <c r="S756" s="6">
        <v>0.16891900000000001</v>
      </c>
      <c r="T756" s="6">
        <v>0.19312099999999999</v>
      </c>
      <c r="U756" s="6">
        <v>0.20205100000000001</v>
      </c>
      <c r="V756" s="6">
        <v>0.20197200000000001</v>
      </c>
      <c r="W756" s="6">
        <v>0.148671</v>
      </c>
      <c r="X756" s="6">
        <v>0.17300399999999999</v>
      </c>
      <c r="Y756" s="6">
        <v>0.186669</v>
      </c>
      <c r="Z756" s="6">
        <v>0.191714</v>
      </c>
      <c r="AA756" s="6">
        <v>0.138096</v>
      </c>
      <c r="AB756" s="6">
        <v>0.15984400000000001</v>
      </c>
      <c r="AC756" s="6">
        <v>0.17429600000000001</v>
      </c>
      <c r="AD756" s="6">
        <v>0.183195</v>
      </c>
      <c r="AE756" s="6">
        <v>0.14966699999999999</v>
      </c>
      <c r="AF756" s="6">
        <v>0.16422300000000001</v>
      </c>
      <c r="AG756" s="6">
        <v>0.159082</v>
      </c>
      <c r="AH756" s="6">
        <v>0.16763800000000001</v>
      </c>
    </row>
    <row r="757" spans="1:34">
      <c r="A757" s="1">
        <v>42621</v>
      </c>
      <c r="B757">
        <v>3083.54</v>
      </c>
      <c r="C757" s="6">
        <v>0.305037</v>
      </c>
      <c r="D757" s="6">
        <v>0.312359</v>
      </c>
      <c r="E757" s="6">
        <v>0.29590899999999998</v>
      </c>
      <c r="F757" s="6">
        <v>0.26760699999999998</v>
      </c>
      <c r="G757" s="6">
        <v>0.25223499999999999</v>
      </c>
      <c r="H757" s="6">
        <v>0.25866099999999997</v>
      </c>
      <c r="I757" s="6">
        <v>0.251577</v>
      </c>
      <c r="J757" s="6">
        <v>0.23579700000000001</v>
      </c>
      <c r="K757" s="6">
        <v>0.223247</v>
      </c>
      <c r="L757" s="6">
        <v>0.23275299999999999</v>
      </c>
      <c r="M757" s="6">
        <v>0.23141700000000001</v>
      </c>
      <c r="N757" s="6">
        <v>0.22172900000000001</v>
      </c>
      <c r="O757" s="6">
        <v>0.19126599999999999</v>
      </c>
      <c r="P757" s="6">
        <v>0.207757</v>
      </c>
      <c r="Q757" s="6">
        <v>0.21269199999999999</v>
      </c>
      <c r="R757" s="6">
        <v>0.20891399999999999</v>
      </c>
      <c r="S757" s="6">
        <v>0.159028</v>
      </c>
      <c r="T757" s="6">
        <v>0.18449399999999999</v>
      </c>
      <c r="U757" s="6">
        <v>0.19562599999999999</v>
      </c>
      <c r="V757" s="6">
        <v>0.197488</v>
      </c>
      <c r="W757" s="6">
        <v>0.13880600000000001</v>
      </c>
      <c r="X757" s="6">
        <v>0.16491800000000001</v>
      </c>
      <c r="Y757" s="6">
        <v>0.180811</v>
      </c>
      <c r="Z757" s="6">
        <v>0.18765000000000001</v>
      </c>
      <c r="AA757" s="6">
        <v>0.13714000000000001</v>
      </c>
      <c r="AB757" s="6">
        <v>0.152175</v>
      </c>
      <c r="AC757" s="6">
        <v>0.168798</v>
      </c>
      <c r="AD757" s="6">
        <v>0.17918300000000001</v>
      </c>
      <c r="AE757" s="6">
        <v>0.170298</v>
      </c>
      <c r="AF757" s="6">
        <v>0.157085</v>
      </c>
      <c r="AG757" s="6">
        <v>0.15510399999999999</v>
      </c>
      <c r="AH757" s="6">
        <v>0.16367999999999999</v>
      </c>
    </row>
    <row r="758" spans="1:34">
      <c r="A758" s="1">
        <v>42620</v>
      </c>
      <c r="B758">
        <v>3091.66</v>
      </c>
      <c r="C758" s="6">
        <v>0.35700300000000001</v>
      </c>
      <c r="D758" s="6">
        <v>0.31668499999999999</v>
      </c>
      <c r="E758" s="6">
        <v>0.29763899999999999</v>
      </c>
      <c r="F758" s="6">
        <v>0.26830199999999998</v>
      </c>
      <c r="G758" s="6">
        <v>0.27142699999999997</v>
      </c>
      <c r="H758" s="6">
        <v>0.261266</v>
      </c>
      <c r="I758" s="6">
        <v>0.25303900000000001</v>
      </c>
      <c r="J758" s="6">
        <v>0.23651</v>
      </c>
      <c r="K758" s="6">
        <v>0.23236399999999999</v>
      </c>
      <c r="L758" s="6">
        <v>0.23478399999999999</v>
      </c>
      <c r="M758" s="6">
        <v>0.23274700000000001</v>
      </c>
      <c r="N758" s="6">
        <v>0.22245799999999999</v>
      </c>
      <c r="O758" s="6">
        <v>0.19585</v>
      </c>
      <c r="P758" s="6">
        <v>0.209371</v>
      </c>
      <c r="Q758" s="6">
        <v>0.21390999999999999</v>
      </c>
      <c r="R758" s="6">
        <v>0.20968000000000001</v>
      </c>
      <c r="S758" s="6">
        <v>0.16403799999999999</v>
      </c>
      <c r="T758" s="6">
        <v>0.18582399999999999</v>
      </c>
      <c r="U758" s="6">
        <v>0.19678000000000001</v>
      </c>
      <c r="V758" s="6">
        <v>0.198326</v>
      </c>
      <c r="W758" s="6">
        <v>0.14462800000000001</v>
      </c>
      <c r="X758" s="6">
        <v>0.16609699999999999</v>
      </c>
      <c r="Y758" s="6">
        <v>0.181973</v>
      </c>
      <c r="Z758" s="6">
        <v>0.18856500000000001</v>
      </c>
      <c r="AA758" s="6">
        <v>0.14527300000000001</v>
      </c>
      <c r="AB758" s="6">
        <v>0.153419</v>
      </c>
      <c r="AC758" s="6">
        <v>0.16991600000000001</v>
      </c>
      <c r="AD758" s="6">
        <v>0.180064</v>
      </c>
      <c r="AE758" s="6">
        <v>0.189724</v>
      </c>
      <c r="AF758" s="6">
        <v>0.158912</v>
      </c>
      <c r="AG758" s="6">
        <v>0.15581400000000001</v>
      </c>
      <c r="AH758" s="6">
        <v>0.16397100000000001</v>
      </c>
    </row>
    <row r="759" spans="1:34">
      <c r="A759" s="1">
        <v>42619</v>
      </c>
      <c r="B759">
        <v>3070.16</v>
      </c>
      <c r="C759" s="6">
        <v>0.384461</v>
      </c>
      <c r="D759" s="6">
        <v>0.31829000000000002</v>
      </c>
      <c r="E759" s="6">
        <v>0.29925600000000002</v>
      </c>
      <c r="F759" s="6">
        <v>0.27016899999999999</v>
      </c>
      <c r="G759" s="6">
        <v>0.28041300000000002</v>
      </c>
      <c r="H759" s="6">
        <v>0.26347199999999998</v>
      </c>
      <c r="I759" s="6">
        <v>0.255386</v>
      </c>
      <c r="J759" s="6">
        <v>0.23840600000000001</v>
      </c>
      <c r="K759" s="6">
        <v>0.23661799999999999</v>
      </c>
      <c r="L759" s="6">
        <v>0.237319</v>
      </c>
      <c r="M759" s="6">
        <v>0.23538300000000001</v>
      </c>
      <c r="N759" s="6">
        <v>0.22434299999999999</v>
      </c>
      <c r="O759" s="6">
        <v>0.19797100000000001</v>
      </c>
      <c r="P759" s="6">
        <v>0.21224899999999999</v>
      </c>
      <c r="Q759" s="6">
        <v>0.21678600000000001</v>
      </c>
      <c r="R759" s="6">
        <v>0.211562</v>
      </c>
      <c r="S759" s="6">
        <v>0.165543</v>
      </c>
      <c r="T759" s="6">
        <v>0.18901899999999999</v>
      </c>
      <c r="U759" s="6">
        <v>0.19984299999999999</v>
      </c>
      <c r="V759" s="6">
        <v>0.20022999999999999</v>
      </c>
      <c r="W759" s="6">
        <v>0.14435400000000001</v>
      </c>
      <c r="X759" s="6">
        <v>0.169432</v>
      </c>
      <c r="Y759" s="6">
        <v>0.18512300000000001</v>
      </c>
      <c r="Z759" s="6">
        <v>0.19051299999999999</v>
      </c>
      <c r="AA759" s="6">
        <v>0.14263899999999999</v>
      </c>
      <c r="AB759" s="6">
        <v>0.15646699999999999</v>
      </c>
      <c r="AC759" s="6">
        <v>0.17299600000000001</v>
      </c>
      <c r="AD759" s="6">
        <v>0.182009</v>
      </c>
      <c r="AE759" s="6">
        <v>0.18423</v>
      </c>
      <c r="AF759" s="6">
        <v>0.160161</v>
      </c>
      <c r="AG759" s="6">
        <v>0.15767100000000001</v>
      </c>
      <c r="AH759" s="6">
        <v>0.16553200000000001</v>
      </c>
    </row>
    <row r="760" spans="1:34">
      <c r="A760" s="1">
        <v>42618</v>
      </c>
      <c r="B760">
        <v>3077.66</v>
      </c>
      <c r="C760" s="6">
        <v>0.329453</v>
      </c>
      <c r="D760" s="6">
        <v>0.31772499999999998</v>
      </c>
      <c r="E760" s="6">
        <v>0.29904399999999998</v>
      </c>
      <c r="F760" s="6">
        <v>0.26944800000000002</v>
      </c>
      <c r="G760" s="6">
        <v>0.26399600000000001</v>
      </c>
      <c r="H760" s="6">
        <v>0.26219700000000001</v>
      </c>
      <c r="I760" s="6">
        <v>0.25461499999999998</v>
      </c>
      <c r="J760" s="6">
        <v>0.23763799999999999</v>
      </c>
      <c r="K760" s="6">
        <v>0.229132</v>
      </c>
      <c r="L760" s="6">
        <v>0.235897</v>
      </c>
      <c r="M760" s="6">
        <v>0.234544</v>
      </c>
      <c r="N760" s="6">
        <v>0.22353400000000001</v>
      </c>
      <c r="O760" s="6">
        <v>0.19339899999999999</v>
      </c>
      <c r="P760" s="6">
        <v>0.21077599999999999</v>
      </c>
      <c r="Q760" s="6">
        <v>0.21595700000000001</v>
      </c>
      <c r="R760" s="6">
        <v>0.21069299999999999</v>
      </c>
      <c r="S760" s="6">
        <v>0.15965699999999999</v>
      </c>
      <c r="T760" s="6">
        <v>0.187532</v>
      </c>
      <c r="U760" s="6">
        <v>0.19899</v>
      </c>
      <c r="V760" s="6">
        <v>0.19927800000000001</v>
      </c>
      <c r="W760" s="6">
        <v>0.13808300000000001</v>
      </c>
      <c r="X760" s="6">
        <v>0.16791300000000001</v>
      </c>
      <c r="Y760" s="6">
        <v>0.184144</v>
      </c>
      <c r="Z760" s="6">
        <v>0.18946299999999999</v>
      </c>
      <c r="AA760" s="6">
        <v>0.13700399999999999</v>
      </c>
      <c r="AB760" s="6">
        <v>0.15493199999999999</v>
      </c>
      <c r="AC760" s="6">
        <v>0.17194699999999999</v>
      </c>
      <c r="AD760" s="6">
        <v>0.180893</v>
      </c>
      <c r="AE760" s="6">
        <v>0.17328299999999999</v>
      </c>
      <c r="AF760" s="6">
        <v>0.158688</v>
      </c>
      <c r="AG760" s="6">
        <v>0.15701999999999999</v>
      </c>
      <c r="AH760" s="6">
        <v>0.16448499999999999</v>
      </c>
    </row>
    <row r="761" spans="1:34">
      <c r="A761" s="1">
        <v>42615</v>
      </c>
      <c r="B761">
        <v>3079.74</v>
      </c>
      <c r="C761" s="6">
        <v>0.37139299999999997</v>
      </c>
      <c r="D761" s="6">
        <v>0.31906099999999998</v>
      </c>
      <c r="E761" s="6">
        <v>0.29978100000000002</v>
      </c>
      <c r="F761" s="6">
        <v>0.26901199999999997</v>
      </c>
      <c r="G761" s="6">
        <v>0.27625499999999997</v>
      </c>
      <c r="H761" s="6">
        <v>0.26403900000000002</v>
      </c>
      <c r="I761" s="6">
        <v>0.25534299999999999</v>
      </c>
      <c r="J761" s="6">
        <v>0.237312</v>
      </c>
      <c r="K761" s="6">
        <v>0.23372399999999999</v>
      </c>
      <c r="L761" s="6">
        <v>0.23772199999999999</v>
      </c>
      <c r="M761" s="6">
        <v>0.23513500000000001</v>
      </c>
      <c r="N761" s="6">
        <v>0.22327</v>
      </c>
      <c r="O761" s="6">
        <v>0.19402800000000001</v>
      </c>
      <c r="P761" s="6">
        <v>0.212423</v>
      </c>
      <c r="Q761" s="6">
        <v>0.21638199999999999</v>
      </c>
      <c r="R761" s="6">
        <v>0.210451</v>
      </c>
      <c r="S761" s="6">
        <v>0.15848000000000001</v>
      </c>
      <c r="T761" s="6">
        <v>0.188862</v>
      </c>
      <c r="U761" s="6">
        <v>0.199326</v>
      </c>
      <c r="V761" s="6">
        <v>0.198989</v>
      </c>
      <c r="W761" s="6">
        <v>0.13436899999999999</v>
      </c>
      <c r="X761" s="6">
        <v>0.168876</v>
      </c>
      <c r="Y761" s="6">
        <v>0.184554</v>
      </c>
      <c r="Z761" s="6">
        <v>0.18904199999999999</v>
      </c>
      <c r="AA761" s="6">
        <v>0.131324</v>
      </c>
      <c r="AB761" s="6">
        <v>0.15587699999999999</v>
      </c>
      <c r="AC761" s="6">
        <v>0.17244300000000001</v>
      </c>
      <c r="AD761" s="6">
        <v>0.180338</v>
      </c>
      <c r="AE761" s="6">
        <v>0.164933</v>
      </c>
      <c r="AF761" s="6">
        <v>0.16134799999999999</v>
      </c>
      <c r="AG761" s="6">
        <v>0.157691</v>
      </c>
      <c r="AH761" s="6">
        <v>0.16369500000000001</v>
      </c>
    </row>
    <row r="762" spans="1:34">
      <c r="A762" s="1">
        <v>42614</v>
      </c>
      <c r="B762">
        <v>3017.49</v>
      </c>
      <c r="C762" s="6">
        <v>0.35129100000000002</v>
      </c>
      <c r="D762" s="6">
        <v>0.32713199999999998</v>
      </c>
      <c r="E762" s="6">
        <v>0.30625200000000002</v>
      </c>
      <c r="F762" s="6">
        <v>0.27417000000000002</v>
      </c>
      <c r="G762" s="6">
        <v>0.28804200000000002</v>
      </c>
      <c r="H762" s="6">
        <v>0.27329900000000001</v>
      </c>
      <c r="I762" s="6">
        <v>0.26245800000000002</v>
      </c>
      <c r="J762" s="6">
        <v>0.24257999999999999</v>
      </c>
      <c r="K762" s="6">
        <v>0.25215599999999999</v>
      </c>
      <c r="L762" s="6">
        <v>0.247419</v>
      </c>
      <c r="M762" s="6">
        <v>0.24244599999999999</v>
      </c>
      <c r="N762" s="6">
        <v>0.22845399999999999</v>
      </c>
      <c r="O762" s="6">
        <v>0.214144</v>
      </c>
      <c r="P762" s="6">
        <v>0.22240099999999999</v>
      </c>
      <c r="Q762" s="6">
        <v>0.22375700000000001</v>
      </c>
      <c r="R762" s="6">
        <v>0.215449</v>
      </c>
      <c r="S762" s="6">
        <v>0.177427</v>
      </c>
      <c r="T762" s="6">
        <v>0.19880600000000001</v>
      </c>
      <c r="U762" s="6">
        <v>0.20654900000000001</v>
      </c>
      <c r="V762" s="6">
        <v>0.203682</v>
      </c>
      <c r="W762" s="6">
        <v>0.15298700000000001</v>
      </c>
      <c r="X762" s="6">
        <v>0.178147</v>
      </c>
      <c r="Y762" s="6">
        <v>0.19128600000000001</v>
      </c>
      <c r="Z762" s="6">
        <v>0.19330900000000001</v>
      </c>
      <c r="AA762" s="6">
        <v>0.14919299999999999</v>
      </c>
      <c r="AB762" s="6">
        <v>0.163795</v>
      </c>
      <c r="AC762" s="6">
        <v>0.178424</v>
      </c>
      <c r="AD762" s="6">
        <v>0.184224</v>
      </c>
      <c r="AE762" s="6">
        <v>0.18340899999999999</v>
      </c>
      <c r="AF762" s="6">
        <v>0.16542200000000001</v>
      </c>
      <c r="AG762" s="6">
        <v>0.16065299999999999</v>
      </c>
      <c r="AH762" s="6">
        <v>0.16680500000000001</v>
      </c>
    </row>
    <row r="763" spans="1:34">
      <c r="A763" s="1">
        <v>42613</v>
      </c>
      <c r="B763">
        <v>3023.13</v>
      </c>
      <c r="C763" s="6">
        <v>0.36777599999999999</v>
      </c>
      <c r="D763" s="6">
        <v>0.31998700000000002</v>
      </c>
      <c r="E763" s="6">
        <v>0.30060100000000001</v>
      </c>
      <c r="F763" s="6">
        <v>0.26961200000000002</v>
      </c>
      <c r="G763" s="6">
        <v>0.28431499999999998</v>
      </c>
      <c r="H763" s="6">
        <v>0.266013</v>
      </c>
      <c r="I763" s="6">
        <v>0.25729000000000002</v>
      </c>
      <c r="J763" s="6">
        <v>0.238182</v>
      </c>
      <c r="K763" s="6">
        <v>0.24478900000000001</v>
      </c>
      <c r="L763" s="6">
        <v>0.24060599999999999</v>
      </c>
      <c r="M763" s="6">
        <v>0.23766799999999999</v>
      </c>
      <c r="N763" s="6">
        <v>0.22418199999999999</v>
      </c>
      <c r="O763" s="6">
        <v>0.20666499999999999</v>
      </c>
      <c r="P763" s="6">
        <v>0.216284</v>
      </c>
      <c r="Q763" s="6">
        <v>0.219414</v>
      </c>
      <c r="R763" s="6">
        <v>0.211391</v>
      </c>
      <c r="S763" s="6">
        <v>0.171455</v>
      </c>
      <c r="T763" s="6">
        <v>0.19339000000000001</v>
      </c>
      <c r="U763" s="6">
        <v>0.202602</v>
      </c>
      <c r="V763" s="6">
        <v>0.199959</v>
      </c>
      <c r="W763" s="6">
        <v>0.146063</v>
      </c>
      <c r="X763" s="6">
        <v>0.173099</v>
      </c>
      <c r="Y763" s="6">
        <v>0.187612</v>
      </c>
      <c r="Z763" s="6">
        <v>0.190058</v>
      </c>
      <c r="AA763" s="6">
        <v>0.14145199999999999</v>
      </c>
      <c r="AB763" s="6">
        <v>0.15909400000000001</v>
      </c>
      <c r="AC763" s="6">
        <v>0.17499899999999999</v>
      </c>
      <c r="AD763" s="6">
        <v>0.18135399999999999</v>
      </c>
      <c r="AE763" s="6">
        <v>0.182618</v>
      </c>
      <c r="AF763" s="6">
        <v>0.16240199999999999</v>
      </c>
      <c r="AG763" s="6">
        <v>0.157636</v>
      </c>
      <c r="AH763" s="6">
        <v>0.16425799999999999</v>
      </c>
    </row>
    <row r="764" spans="1:34">
      <c r="A764" s="1">
        <v>42612</v>
      </c>
      <c r="B764">
        <v>3030.75</v>
      </c>
      <c r="C764" s="6">
        <v>0.37355100000000002</v>
      </c>
      <c r="D764" s="6">
        <v>0.31885799999999997</v>
      </c>
      <c r="E764" s="6">
        <v>0.29912699999999998</v>
      </c>
      <c r="F764" s="6">
        <v>0.26809699999999997</v>
      </c>
      <c r="G764" s="6">
        <v>0.28497600000000001</v>
      </c>
      <c r="H764" s="6">
        <v>0.26425799999999999</v>
      </c>
      <c r="I764" s="6">
        <v>0.25515199999999999</v>
      </c>
      <c r="J764" s="6">
        <v>0.23643800000000001</v>
      </c>
      <c r="K764" s="6">
        <v>0.24444099999999999</v>
      </c>
      <c r="L764" s="6">
        <v>0.23833499999999999</v>
      </c>
      <c r="M764" s="6">
        <v>0.235287</v>
      </c>
      <c r="N764" s="6">
        <v>0.22237100000000001</v>
      </c>
      <c r="O764" s="6">
        <v>0.20615700000000001</v>
      </c>
      <c r="P764" s="6">
        <v>0.21346000000000001</v>
      </c>
      <c r="Q764" s="6">
        <v>0.21684700000000001</v>
      </c>
      <c r="R764" s="6">
        <v>0.209538</v>
      </c>
      <c r="S764" s="6">
        <v>0.171377</v>
      </c>
      <c r="T764" s="6">
        <v>0.190169</v>
      </c>
      <c r="U764" s="6">
        <v>0.19989899999999999</v>
      </c>
      <c r="V764" s="6">
        <v>0.19809199999999999</v>
      </c>
      <c r="W764" s="6">
        <v>0.14621700000000001</v>
      </c>
      <c r="X764" s="6">
        <v>0.16992499999999999</v>
      </c>
      <c r="Y764" s="6">
        <v>0.18485199999999999</v>
      </c>
      <c r="Z764" s="6">
        <v>0.18820700000000001</v>
      </c>
      <c r="AA764" s="6">
        <v>0.141204</v>
      </c>
      <c r="AB764" s="6">
        <v>0.155838</v>
      </c>
      <c r="AC764" s="6">
        <v>0.172231</v>
      </c>
      <c r="AD764" s="6">
        <v>0.179534</v>
      </c>
      <c r="AE764" s="6">
        <v>0.18094099999999999</v>
      </c>
      <c r="AF764" s="6">
        <v>0.157165</v>
      </c>
      <c r="AG764" s="6">
        <v>0.15532000000000001</v>
      </c>
      <c r="AH764" s="6">
        <v>0.16270899999999999</v>
      </c>
    </row>
    <row r="765" spans="1:34">
      <c r="A765" s="1">
        <v>42611</v>
      </c>
      <c r="B765">
        <v>2998.5</v>
      </c>
      <c r="C765" s="6">
        <v>0.385015</v>
      </c>
      <c r="D765" s="6">
        <v>0.32287700000000003</v>
      </c>
      <c r="E765" s="6">
        <v>0.302643</v>
      </c>
      <c r="F765" s="6">
        <v>0.270173</v>
      </c>
      <c r="G765" s="6">
        <v>0.29349700000000001</v>
      </c>
      <c r="H765" s="6">
        <v>0.26832800000000001</v>
      </c>
      <c r="I765" s="6">
        <v>0.25864399999999999</v>
      </c>
      <c r="J765" s="6">
        <v>0.23849799999999999</v>
      </c>
      <c r="K765" s="6">
        <v>0.25175500000000001</v>
      </c>
      <c r="L765" s="6">
        <v>0.242289</v>
      </c>
      <c r="M765" s="6">
        <v>0.23858399999999999</v>
      </c>
      <c r="N765" s="6">
        <v>0.224386</v>
      </c>
      <c r="O765" s="6">
        <v>0.21248500000000001</v>
      </c>
      <c r="P765" s="6">
        <v>0.217247</v>
      </c>
      <c r="Q765" s="6">
        <v>0.21989900000000001</v>
      </c>
      <c r="R765" s="6">
        <v>0.211476</v>
      </c>
      <c r="S765" s="6">
        <v>0.177118</v>
      </c>
      <c r="T765" s="6">
        <v>0.19379399999999999</v>
      </c>
      <c r="U765" s="6">
        <v>0.20277899999999999</v>
      </c>
      <c r="V765" s="6">
        <v>0.19991600000000001</v>
      </c>
      <c r="W765" s="6">
        <v>0.152146</v>
      </c>
      <c r="X765" s="6">
        <v>0.17344399999999999</v>
      </c>
      <c r="Y765" s="6">
        <v>0.187727</v>
      </c>
      <c r="Z765" s="6">
        <v>0.18987799999999999</v>
      </c>
      <c r="AA765" s="6">
        <v>0.14783499999999999</v>
      </c>
      <c r="AB765" s="6">
        <v>0.15914300000000001</v>
      </c>
      <c r="AC765" s="6">
        <v>0.17513300000000001</v>
      </c>
      <c r="AD765" s="6">
        <v>0.18110399999999999</v>
      </c>
      <c r="AE765" s="6">
        <v>0.189502</v>
      </c>
      <c r="AF765" s="6">
        <v>0.15956699999999999</v>
      </c>
      <c r="AG765" s="6">
        <v>0.15826499999999999</v>
      </c>
      <c r="AH765" s="6">
        <v>0.16433400000000001</v>
      </c>
    </row>
    <row r="766" spans="1:34">
      <c r="A766" s="1">
        <v>42608</v>
      </c>
      <c r="B766">
        <v>3010.36</v>
      </c>
      <c r="C766" s="6">
        <v>0.371587</v>
      </c>
      <c r="D766" s="6">
        <v>0.32151999999999997</v>
      </c>
      <c r="E766" s="6">
        <v>0.30109399999999997</v>
      </c>
      <c r="F766" s="6">
        <v>0.26927400000000001</v>
      </c>
      <c r="G766" s="6">
        <v>0.29030299999999998</v>
      </c>
      <c r="H766" s="6">
        <v>0.26690799999999998</v>
      </c>
      <c r="I766" s="6">
        <v>0.25715500000000002</v>
      </c>
      <c r="J766" s="6">
        <v>0.23746400000000001</v>
      </c>
      <c r="K766" s="6">
        <v>0.25042900000000001</v>
      </c>
      <c r="L766" s="6">
        <v>0.240757</v>
      </c>
      <c r="M766" s="6">
        <v>0.23721100000000001</v>
      </c>
      <c r="N766" s="6">
        <v>0.223328</v>
      </c>
      <c r="O766" s="6">
        <v>0.21130499999999999</v>
      </c>
      <c r="P766" s="6">
        <v>0.21557599999999999</v>
      </c>
      <c r="Q766" s="6">
        <v>0.21864</v>
      </c>
      <c r="R766" s="6">
        <v>0.21040200000000001</v>
      </c>
      <c r="S766" s="6">
        <v>0.17507300000000001</v>
      </c>
      <c r="T766" s="6">
        <v>0.192019</v>
      </c>
      <c r="U766" s="6">
        <v>0.20152999999999999</v>
      </c>
      <c r="V766" s="6">
        <v>0.198828</v>
      </c>
      <c r="W766" s="6">
        <v>0.14984600000000001</v>
      </c>
      <c r="X766" s="6">
        <v>0.17170199999999999</v>
      </c>
      <c r="Y766" s="6">
        <v>0.186307</v>
      </c>
      <c r="Z766" s="6">
        <v>0.18878300000000001</v>
      </c>
      <c r="AA766" s="6">
        <v>0.14455699999999999</v>
      </c>
      <c r="AB766" s="6">
        <v>0.15754199999999999</v>
      </c>
      <c r="AC766" s="6">
        <v>0.173513</v>
      </c>
      <c r="AD766" s="6">
        <v>0.18004500000000001</v>
      </c>
      <c r="AE766" s="6">
        <v>0.17780099999999999</v>
      </c>
      <c r="AF766" s="6">
        <v>0.15834699999999999</v>
      </c>
      <c r="AG766" s="6">
        <v>0.15629799999999999</v>
      </c>
      <c r="AH766" s="6">
        <v>0.16363800000000001</v>
      </c>
    </row>
    <row r="767" spans="1:34">
      <c r="A767" s="1">
        <v>42607</v>
      </c>
      <c r="B767">
        <v>2987.69</v>
      </c>
      <c r="C767" s="6">
        <v>0.37283300000000003</v>
      </c>
      <c r="D767" s="6">
        <v>0.32395299999999999</v>
      </c>
      <c r="E767" s="6">
        <v>0.30248799999999998</v>
      </c>
      <c r="F767" s="6">
        <v>0.27024700000000001</v>
      </c>
      <c r="G767" s="6">
        <v>0.29735299999999998</v>
      </c>
      <c r="H767" s="6">
        <v>0.26957199999999998</v>
      </c>
      <c r="I767" s="6">
        <v>0.25855</v>
      </c>
      <c r="J767" s="6">
        <v>0.238431</v>
      </c>
      <c r="K767" s="6">
        <v>0.25751200000000002</v>
      </c>
      <c r="L767" s="6">
        <v>0.24347199999999999</v>
      </c>
      <c r="M767" s="6">
        <v>0.23857</v>
      </c>
      <c r="N767" s="6">
        <v>0.22431400000000001</v>
      </c>
      <c r="O767" s="6">
        <v>0.217026</v>
      </c>
      <c r="P767" s="6">
        <v>0.21829399999999999</v>
      </c>
      <c r="Q767" s="6">
        <v>0.219946</v>
      </c>
      <c r="R767" s="6">
        <v>0.21142</v>
      </c>
      <c r="S767" s="6">
        <v>0.179035</v>
      </c>
      <c r="T767" s="6">
        <v>0.19466600000000001</v>
      </c>
      <c r="U767" s="6">
        <v>0.20277999999999999</v>
      </c>
      <c r="V767" s="6">
        <v>0.19989499999999999</v>
      </c>
      <c r="W767" s="6">
        <v>0.15328700000000001</v>
      </c>
      <c r="X767" s="6">
        <v>0.174119</v>
      </c>
      <c r="Y767" s="6">
        <v>0.18751200000000001</v>
      </c>
      <c r="Z767" s="6">
        <v>0.18987399999999999</v>
      </c>
      <c r="AA767" s="6">
        <v>0.14688599999999999</v>
      </c>
      <c r="AB767" s="6">
        <v>0.15939999999999999</v>
      </c>
      <c r="AC767" s="6">
        <v>0.17463899999999999</v>
      </c>
      <c r="AD767" s="6">
        <v>0.18104400000000001</v>
      </c>
      <c r="AE767" s="6">
        <v>0.175814</v>
      </c>
      <c r="AF767" s="6">
        <v>0.157974</v>
      </c>
      <c r="AG767" s="6">
        <v>0.15707199999999999</v>
      </c>
      <c r="AH767" s="6">
        <v>0.16394</v>
      </c>
    </row>
    <row r="768" spans="1:34">
      <c r="A768" s="1">
        <v>42606</v>
      </c>
      <c r="B768">
        <v>3008.59</v>
      </c>
      <c r="C768" s="6">
        <v>0.376355</v>
      </c>
      <c r="D768" s="6">
        <v>0.32283000000000001</v>
      </c>
      <c r="E768" s="6">
        <v>0.30071300000000001</v>
      </c>
      <c r="F768" s="6">
        <v>0.26815499999999998</v>
      </c>
      <c r="G768" s="6">
        <v>0.295566</v>
      </c>
      <c r="H768" s="6">
        <v>0.267316</v>
      </c>
      <c r="I768" s="6">
        <v>0.25648300000000002</v>
      </c>
      <c r="J768" s="6">
        <v>0.23639499999999999</v>
      </c>
      <c r="K768" s="6">
        <v>0.254075</v>
      </c>
      <c r="L768" s="6">
        <v>0.24060400000000001</v>
      </c>
      <c r="M768" s="6">
        <v>0.236405</v>
      </c>
      <c r="N768" s="6">
        <v>0.22230800000000001</v>
      </c>
      <c r="O768" s="6">
        <v>0.212364</v>
      </c>
      <c r="P768" s="6">
        <v>0.214809</v>
      </c>
      <c r="Q768" s="6">
        <v>0.21770700000000001</v>
      </c>
      <c r="R768" s="6">
        <v>0.20941899999999999</v>
      </c>
      <c r="S768" s="6">
        <v>0.173258</v>
      </c>
      <c r="T768" s="6">
        <v>0.19064999999999999</v>
      </c>
      <c r="U768" s="6">
        <v>0.20048299999999999</v>
      </c>
      <c r="V768" s="6">
        <v>0.197848</v>
      </c>
      <c r="W768" s="6">
        <v>0.14713300000000001</v>
      </c>
      <c r="X768" s="6">
        <v>0.16992299999999999</v>
      </c>
      <c r="Y768" s="6">
        <v>0.185173</v>
      </c>
      <c r="Z768" s="6">
        <v>0.187748</v>
      </c>
      <c r="AA768" s="6">
        <v>0.142177</v>
      </c>
      <c r="AB768" s="6">
        <v>0.15578</v>
      </c>
      <c r="AC768" s="6">
        <v>0.17224300000000001</v>
      </c>
      <c r="AD768" s="6">
        <v>0.178842</v>
      </c>
      <c r="AE768" s="6">
        <v>0.172628</v>
      </c>
      <c r="AF768" s="6">
        <v>0.15812200000000001</v>
      </c>
      <c r="AG768" s="6">
        <v>0.15462699999999999</v>
      </c>
      <c r="AH768" s="6">
        <v>0.16153200000000001</v>
      </c>
    </row>
    <row r="769" spans="1:34">
      <c r="A769" s="1">
        <v>42605</v>
      </c>
      <c r="B769">
        <v>2993.73</v>
      </c>
      <c r="C769" s="6">
        <v>0.37441799999999997</v>
      </c>
      <c r="D769" s="6">
        <v>0.32539400000000002</v>
      </c>
      <c r="E769" s="6">
        <v>0.30161300000000002</v>
      </c>
      <c r="F769" s="6">
        <v>0.26839400000000002</v>
      </c>
      <c r="G769" s="6">
        <v>0.298543</v>
      </c>
      <c r="H769" s="6">
        <v>0.26907700000000001</v>
      </c>
      <c r="I769" s="6">
        <v>0.25705800000000001</v>
      </c>
      <c r="J769" s="6">
        <v>0.23675499999999999</v>
      </c>
      <c r="K769" s="6">
        <v>0.25731999999999999</v>
      </c>
      <c r="L769" s="6">
        <v>0.242199</v>
      </c>
      <c r="M769" s="6">
        <v>0.23673</v>
      </c>
      <c r="N769" s="6">
        <v>0.222691</v>
      </c>
      <c r="O769" s="6">
        <v>0.214729</v>
      </c>
      <c r="P769" s="6">
        <v>0.216222</v>
      </c>
      <c r="Q769" s="6">
        <v>0.21773300000000001</v>
      </c>
      <c r="R769" s="6">
        <v>0.20968000000000001</v>
      </c>
      <c r="S769" s="6">
        <v>0.17452000000000001</v>
      </c>
      <c r="T769" s="6">
        <v>0.19156400000000001</v>
      </c>
      <c r="U769" s="6">
        <v>0.200211</v>
      </c>
      <c r="V769" s="6">
        <v>0.19784299999999999</v>
      </c>
      <c r="W769" s="6">
        <v>0.149478</v>
      </c>
      <c r="X769" s="6">
        <v>0.169714</v>
      </c>
      <c r="Y769" s="6">
        <v>0.18474599999999999</v>
      </c>
      <c r="Z769" s="6">
        <v>0.187417</v>
      </c>
      <c r="AA769" s="6">
        <v>0.14524200000000001</v>
      </c>
      <c r="AB769" s="6">
        <v>0.15535499999999999</v>
      </c>
      <c r="AC769" s="6">
        <v>0.17188800000000001</v>
      </c>
      <c r="AD769" s="6">
        <v>0.178422</v>
      </c>
      <c r="AE769" s="6">
        <v>0.1736</v>
      </c>
      <c r="AF769" s="6">
        <v>0.16417000000000001</v>
      </c>
      <c r="AG769" s="6">
        <v>0.15484800000000001</v>
      </c>
      <c r="AH769" s="6">
        <v>0.16121099999999999</v>
      </c>
    </row>
    <row r="770" spans="1:34">
      <c r="A770" s="1">
        <v>42604</v>
      </c>
      <c r="B770">
        <v>2960.37</v>
      </c>
      <c r="C770" s="6">
        <v>0.38430700000000001</v>
      </c>
      <c r="D770" s="6">
        <v>0.32743499999999998</v>
      </c>
      <c r="E770" s="6">
        <v>0.30680499999999999</v>
      </c>
      <c r="F770" s="6">
        <v>0.27296799999999999</v>
      </c>
      <c r="G770" s="6">
        <v>0.31070399999999998</v>
      </c>
      <c r="H770" s="6">
        <v>0.27603699999999998</v>
      </c>
      <c r="I770" s="6">
        <v>0.262299</v>
      </c>
      <c r="J770" s="6">
        <v>0.24095900000000001</v>
      </c>
      <c r="K770" s="6">
        <v>0.26990399999999998</v>
      </c>
      <c r="L770" s="6">
        <v>0.24993499999999999</v>
      </c>
      <c r="M770" s="6">
        <v>0.24190400000000001</v>
      </c>
      <c r="N770" s="6">
        <v>0.226627</v>
      </c>
      <c r="O770" s="6">
        <v>0.22723199999999999</v>
      </c>
      <c r="P770" s="6">
        <v>0.22397500000000001</v>
      </c>
      <c r="Q770" s="6">
        <v>0.22277</v>
      </c>
      <c r="R770" s="6">
        <v>0.213394</v>
      </c>
      <c r="S770" s="6">
        <v>0.18602399999999999</v>
      </c>
      <c r="T770" s="6">
        <v>0.19916300000000001</v>
      </c>
      <c r="U770" s="6">
        <v>0.20502000000000001</v>
      </c>
      <c r="V770" s="6">
        <v>0.20141500000000001</v>
      </c>
      <c r="W770" s="6">
        <v>0.158136</v>
      </c>
      <c r="X770" s="6">
        <v>0.17741399999999999</v>
      </c>
      <c r="Y770" s="6">
        <v>0.18917400000000001</v>
      </c>
      <c r="Z770" s="6">
        <v>0.190939</v>
      </c>
      <c r="AA770" s="6">
        <v>0.15218899999999999</v>
      </c>
      <c r="AB770" s="6">
        <v>0.16122</v>
      </c>
      <c r="AC770" s="6">
        <v>0.17584</v>
      </c>
      <c r="AD770" s="6">
        <v>0.181838</v>
      </c>
      <c r="AE770" s="6">
        <v>0.18156900000000001</v>
      </c>
      <c r="AF770" s="6">
        <v>0.15667200000000001</v>
      </c>
      <c r="AG770" s="6">
        <v>0.15739300000000001</v>
      </c>
      <c r="AH770" s="6">
        <v>0.16347700000000001</v>
      </c>
    </row>
    <row r="771" spans="1:34">
      <c r="A771" s="1">
        <v>42601</v>
      </c>
      <c r="B771">
        <v>2968.2</v>
      </c>
      <c r="C771" s="6">
        <v>0.387324</v>
      </c>
      <c r="D771" s="6">
        <v>0.33381499999999997</v>
      </c>
      <c r="E771" s="6">
        <v>0.30588500000000002</v>
      </c>
      <c r="F771" s="6">
        <v>0.27238099999999998</v>
      </c>
      <c r="G771" s="6">
        <v>0.31679099999999999</v>
      </c>
      <c r="H771" s="6">
        <v>0.27755299999999999</v>
      </c>
      <c r="I771" s="6">
        <v>0.26189499999999999</v>
      </c>
      <c r="J771" s="6">
        <v>0.24038300000000001</v>
      </c>
      <c r="K771" s="6">
        <v>0.27520899999999998</v>
      </c>
      <c r="L771" s="6">
        <v>0.25035299999999999</v>
      </c>
      <c r="M771" s="6">
        <v>0.241645</v>
      </c>
      <c r="N771" s="6">
        <v>0.22601199999999999</v>
      </c>
      <c r="O771" s="6">
        <v>0.23021</v>
      </c>
      <c r="P771" s="6">
        <v>0.22393099999999999</v>
      </c>
      <c r="Q771" s="6">
        <v>0.222578</v>
      </c>
      <c r="R771" s="6">
        <v>0.21273300000000001</v>
      </c>
      <c r="S771" s="6">
        <v>0.18668599999999999</v>
      </c>
      <c r="T771" s="6">
        <v>0.19888</v>
      </c>
      <c r="U771" s="6">
        <v>0.20482</v>
      </c>
      <c r="V771" s="6">
        <v>0.20071600000000001</v>
      </c>
      <c r="W771" s="6">
        <v>0.15908800000000001</v>
      </c>
      <c r="X771" s="6">
        <v>0.17675199999999999</v>
      </c>
      <c r="Y771" s="6">
        <v>0.18886700000000001</v>
      </c>
      <c r="Z771" s="6">
        <v>0.19021399999999999</v>
      </c>
      <c r="AA771" s="6">
        <v>0.14824300000000001</v>
      </c>
      <c r="AB771" s="6">
        <v>0.16092799999999999</v>
      </c>
      <c r="AC771" s="6">
        <v>0.17527000000000001</v>
      </c>
      <c r="AD771" s="6">
        <v>0.181093</v>
      </c>
      <c r="AE771" s="6">
        <v>0.16634199999999999</v>
      </c>
      <c r="AF771" s="6">
        <v>0.161107</v>
      </c>
      <c r="AG771" s="6">
        <v>0.155469</v>
      </c>
      <c r="AH771" s="6">
        <v>0.16281000000000001</v>
      </c>
    </row>
    <row r="772" spans="1:34">
      <c r="A772" s="1">
        <v>42600</v>
      </c>
      <c r="B772">
        <v>2995.3</v>
      </c>
      <c r="C772" s="6">
        <v>0.38619900000000001</v>
      </c>
      <c r="D772" s="6">
        <v>0.32997100000000001</v>
      </c>
      <c r="E772" s="6">
        <v>0.302782</v>
      </c>
      <c r="F772" s="6">
        <v>0.26820500000000003</v>
      </c>
      <c r="G772" s="6">
        <v>0.307365</v>
      </c>
      <c r="H772" s="6">
        <v>0.271451</v>
      </c>
      <c r="I772" s="6">
        <v>0.25804700000000003</v>
      </c>
      <c r="J772" s="6">
        <v>0.23671700000000001</v>
      </c>
      <c r="K772" s="6">
        <v>0.263876</v>
      </c>
      <c r="L772" s="6">
        <v>0.243816</v>
      </c>
      <c r="M772" s="6">
        <v>0.23757700000000001</v>
      </c>
      <c r="N772" s="6">
        <v>0.222692</v>
      </c>
      <c r="O772" s="6">
        <v>0.218588</v>
      </c>
      <c r="P772" s="6">
        <v>0.21739600000000001</v>
      </c>
      <c r="Q772" s="6">
        <v>0.21839600000000001</v>
      </c>
      <c r="R772" s="6">
        <v>0.20972299999999999</v>
      </c>
      <c r="S772" s="6">
        <v>0.175953</v>
      </c>
      <c r="T772" s="6">
        <v>0.19279299999999999</v>
      </c>
      <c r="U772" s="6">
        <v>0.20064499999999999</v>
      </c>
      <c r="V772" s="6">
        <v>0.197938</v>
      </c>
      <c r="W772" s="6">
        <v>0.15204300000000001</v>
      </c>
      <c r="X772" s="6">
        <v>0.17169599999999999</v>
      </c>
      <c r="Y772" s="6">
        <v>0.184893</v>
      </c>
      <c r="Z772" s="6">
        <v>0.18757199999999999</v>
      </c>
      <c r="AA772" s="6">
        <v>0.15126800000000001</v>
      </c>
      <c r="AB772" s="6">
        <v>0.157052</v>
      </c>
      <c r="AC772" s="6">
        <v>0.171622</v>
      </c>
      <c r="AD772" s="6">
        <v>0.17863299999999999</v>
      </c>
      <c r="AE772" s="6">
        <v>0.179675</v>
      </c>
      <c r="AF772" s="6">
        <v>0.15788199999999999</v>
      </c>
      <c r="AG772" s="6">
        <v>0.15301200000000001</v>
      </c>
      <c r="AH772" s="6">
        <v>0.16145499999999999</v>
      </c>
    </row>
    <row r="773" spans="1:34">
      <c r="A773" s="1">
        <v>42599</v>
      </c>
      <c r="B773">
        <v>2980.54</v>
      </c>
      <c r="C773" s="6">
        <v>0.39600299999999999</v>
      </c>
      <c r="D773" s="6">
        <v>0.33649200000000001</v>
      </c>
      <c r="E773" s="6">
        <v>0.307977</v>
      </c>
      <c r="F773" s="6">
        <v>0.27295199999999997</v>
      </c>
      <c r="G773" s="6">
        <v>0.315691</v>
      </c>
      <c r="H773" s="6">
        <v>0.27846500000000002</v>
      </c>
      <c r="I773" s="6">
        <v>0.262992</v>
      </c>
      <c r="J773" s="6">
        <v>0.241091</v>
      </c>
      <c r="K773" s="6">
        <v>0.27200400000000002</v>
      </c>
      <c r="L773" s="6">
        <v>0.25081599999999998</v>
      </c>
      <c r="M773" s="6">
        <v>0.24243300000000001</v>
      </c>
      <c r="N773" s="6">
        <v>0.22676499999999999</v>
      </c>
      <c r="O773" s="6">
        <v>0.22684199999999999</v>
      </c>
      <c r="P773" s="6">
        <v>0.22419900000000001</v>
      </c>
      <c r="Q773" s="6">
        <v>0.22314899999999999</v>
      </c>
      <c r="R773" s="6">
        <v>0.21349399999999999</v>
      </c>
      <c r="S773" s="6">
        <v>0.18462400000000001</v>
      </c>
      <c r="T773" s="6">
        <v>0.19914799999999999</v>
      </c>
      <c r="U773" s="6">
        <v>0.205207</v>
      </c>
      <c r="V773" s="6">
        <v>0.20142499999999999</v>
      </c>
      <c r="W773" s="6">
        <v>0.159916</v>
      </c>
      <c r="X773" s="6">
        <v>0.17718300000000001</v>
      </c>
      <c r="Y773" s="6">
        <v>0.18909000000000001</v>
      </c>
      <c r="Z773" s="6">
        <v>0.190801</v>
      </c>
      <c r="AA773" s="6">
        <v>0.15429100000000001</v>
      </c>
      <c r="AB773" s="6">
        <v>0.161555</v>
      </c>
      <c r="AC773" s="6">
        <v>0.17536099999999999</v>
      </c>
      <c r="AD773" s="6">
        <v>0.181616</v>
      </c>
      <c r="AE773" s="6">
        <v>0.183231</v>
      </c>
      <c r="AF773" s="6">
        <v>0.16190499999999999</v>
      </c>
      <c r="AG773" s="6">
        <v>0.15537100000000001</v>
      </c>
      <c r="AH773" s="6">
        <v>0.163684</v>
      </c>
    </row>
    <row r="774" spans="1:34">
      <c r="A774" s="1">
        <v>42598</v>
      </c>
      <c r="B774">
        <v>3016.19</v>
      </c>
      <c r="C774" s="6">
        <v>0.377724</v>
      </c>
      <c r="D774" s="6">
        <v>0.329042</v>
      </c>
      <c r="E774" s="6">
        <v>0.301651</v>
      </c>
      <c r="F774" s="6">
        <v>0.267513</v>
      </c>
      <c r="G774" s="6">
        <v>0.29596899999999998</v>
      </c>
      <c r="H774" s="6">
        <v>0.26979799999999998</v>
      </c>
      <c r="I774" s="6">
        <v>0.25658599999999998</v>
      </c>
      <c r="J774" s="6">
        <v>0.235959</v>
      </c>
      <c r="K774" s="6">
        <v>0.25378899999999999</v>
      </c>
      <c r="L774" s="6">
        <v>0.24205499999999999</v>
      </c>
      <c r="M774" s="6">
        <v>0.236122</v>
      </c>
      <c r="N774" s="6">
        <v>0.22192000000000001</v>
      </c>
      <c r="O774" s="6">
        <v>0.211502</v>
      </c>
      <c r="P774" s="6">
        <v>0.21563499999999999</v>
      </c>
      <c r="Q774" s="6">
        <v>0.21701500000000001</v>
      </c>
      <c r="R774" s="6">
        <v>0.208952</v>
      </c>
      <c r="S774" s="6">
        <v>0.17268900000000001</v>
      </c>
      <c r="T774" s="6">
        <v>0.191029</v>
      </c>
      <c r="U774" s="6">
        <v>0.199319</v>
      </c>
      <c r="V774" s="6">
        <v>0.19717899999999999</v>
      </c>
      <c r="W774" s="6">
        <v>0.15015899999999999</v>
      </c>
      <c r="X774" s="6">
        <v>0.16983999999999999</v>
      </c>
      <c r="Y774" s="6">
        <v>0.18354899999999999</v>
      </c>
      <c r="Z774" s="6">
        <v>0.18684400000000001</v>
      </c>
      <c r="AA774" s="6">
        <v>0.14794499999999999</v>
      </c>
      <c r="AB774" s="6">
        <v>0.15584700000000001</v>
      </c>
      <c r="AC774" s="6">
        <v>0.17041799999999999</v>
      </c>
      <c r="AD774" s="6">
        <v>0.177949</v>
      </c>
      <c r="AE774" s="6">
        <v>0.17360600000000001</v>
      </c>
      <c r="AF774" s="6">
        <v>0.16189400000000001</v>
      </c>
      <c r="AG774" s="6">
        <v>0.153472</v>
      </c>
      <c r="AH774" s="6">
        <v>0.16066900000000001</v>
      </c>
    </row>
    <row r="775" spans="1:34">
      <c r="A775" s="1">
        <v>42597</v>
      </c>
      <c r="B775">
        <v>3046.65</v>
      </c>
      <c r="C775" s="6">
        <v>0.36412600000000001</v>
      </c>
      <c r="D775" s="6">
        <v>0.32192900000000002</v>
      </c>
      <c r="E775" s="6">
        <v>0.29493000000000003</v>
      </c>
      <c r="F775" s="6">
        <v>0.26196799999999998</v>
      </c>
      <c r="G775" s="6">
        <v>0.27486699999999997</v>
      </c>
      <c r="H775" s="6">
        <v>0.26010100000000003</v>
      </c>
      <c r="I775" s="6">
        <v>0.24904999999999999</v>
      </c>
      <c r="J775" s="6">
        <v>0.23003899999999999</v>
      </c>
      <c r="K775" s="6">
        <v>0.233624</v>
      </c>
      <c r="L775" s="6">
        <v>0.23178499999999999</v>
      </c>
      <c r="M775" s="6">
        <v>0.22833300000000001</v>
      </c>
      <c r="N775" s="6">
        <v>0.21584100000000001</v>
      </c>
      <c r="O775" s="6">
        <v>0.19450600000000001</v>
      </c>
      <c r="P775" s="6">
        <v>0.205206</v>
      </c>
      <c r="Q775" s="6">
        <v>0.20910599999999999</v>
      </c>
      <c r="R775" s="6">
        <v>0.202815</v>
      </c>
      <c r="S775" s="6">
        <v>0.15911600000000001</v>
      </c>
      <c r="T775" s="6">
        <v>0.18082300000000001</v>
      </c>
      <c r="U775" s="6">
        <v>0.19148100000000001</v>
      </c>
      <c r="V775" s="6">
        <v>0.19115699999999999</v>
      </c>
      <c r="W775" s="6">
        <v>0.133183</v>
      </c>
      <c r="X775" s="6">
        <v>0.16048599999999999</v>
      </c>
      <c r="Y775" s="6">
        <v>0.176147</v>
      </c>
      <c r="Z775" s="6">
        <v>0.181171</v>
      </c>
      <c r="AA775" s="6">
        <v>0.115022</v>
      </c>
      <c r="AB775" s="6">
        <v>0.14802599999999999</v>
      </c>
      <c r="AC775" s="6">
        <v>0.16379199999999999</v>
      </c>
      <c r="AD775" s="6">
        <v>0.17272399999999999</v>
      </c>
      <c r="AE775" s="6">
        <v>0.12709500000000001</v>
      </c>
      <c r="AF775" s="6">
        <v>0.15682099999999999</v>
      </c>
      <c r="AG775" s="6">
        <v>0.14996399999999999</v>
      </c>
      <c r="AH775" s="6">
        <v>0.15696199999999999</v>
      </c>
    </row>
    <row r="776" spans="1:34">
      <c r="A776" s="1">
        <v>42594</v>
      </c>
      <c r="B776">
        <v>3044.94</v>
      </c>
      <c r="C776" s="6">
        <v>0.39789200000000002</v>
      </c>
      <c r="D776" s="6">
        <v>0.31738699999999997</v>
      </c>
      <c r="E776" s="6">
        <v>0.29297099999999998</v>
      </c>
      <c r="F776" s="6">
        <v>0.26089099999999998</v>
      </c>
      <c r="G776" s="6">
        <v>0.28408499999999998</v>
      </c>
      <c r="H776" s="6">
        <v>0.25647399999999998</v>
      </c>
      <c r="I776" s="6">
        <v>0.24712100000000001</v>
      </c>
      <c r="J776" s="6">
        <v>0.22920499999999999</v>
      </c>
      <c r="K776" s="6">
        <v>0.234986</v>
      </c>
      <c r="L776" s="6">
        <v>0.22870699999999999</v>
      </c>
      <c r="M776" s="6">
        <v>0.22650300000000001</v>
      </c>
      <c r="N776" s="6">
        <v>0.21521100000000001</v>
      </c>
      <c r="O776" s="6">
        <v>0.190999</v>
      </c>
      <c r="P776" s="6">
        <v>0.20274500000000001</v>
      </c>
      <c r="Q776" s="6">
        <v>0.207426</v>
      </c>
      <c r="R776" s="6">
        <v>0.20236499999999999</v>
      </c>
      <c r="S776" s="6">
        <v>0.15423700000000001</v>
      </c>
      <c r="T776" s="6">
        <v>0.17904600000000001</v>
      </c>
      <c r="U776" s="6">
        <v>0.18998599999999999</v>
      </c>
      <c r="V776" s="6">
        <v>0.190827</v>
      </c>
      <c r="W776" s="6">
        <v>0.13564300000000001</v>
      </c>
      <c r="X776" s="6">
        <v>0.15937100000000001</v>
      </c>
      <c r="Y776" s="6">
        <v>0.174876</v>
      </c>
      <c r="Z776" s="6">
        <v>0.18088000000000001</v>
      </c>
      <c r="AA776" s="6">
        <v>0.14251900000000001</v>
      </c>
      <c r="AB776" s="6">
        <v>0.14729200000000001</v>
      </c>
      <c r="AC776" s="6">
        <v>0.16281200000000001</v>
      </c>
      <c r="AD776" s="6">
        <v>0.17245099999999999</v>
      </c>
      <c r="AE776" s="6">
        <v>0.19459599999999999</v>
      </c>
      <c r="AF776" s="6">
        <v>0.155583</v>
      </c>
      <c r="AG776" s="6">
        <v>0.149836</v>
      </c>
      <c r="AH776" s="6">
        <v>0.15675900000000001</v>
      </c>
    </row>
    <row r="777" spans="1:34">
      <c r="A777" s="1">
        <v>42593</v>
      </c>
      <c r="B777">
        <v>3049.03</v>
      </c>
      <c r="C777" s="6">
        <v>0.40029700000000001</v>
      </c>
      <c r="D777" s="6">
        <v>0.31830999999999998</v>
      </c>
      <c r="E777" s="6">
        <v>0.29215200000000002</v>
      </c>
      <c r="F777" s="6">
        <v>0.25969300000000001</v>
      </c>
      <c r="G777" s="6">
        <v>0.28633399999999998</v>
      </c>
      <c r="H777" s="6">
        <v>0.25637100000000002</v>
      </c>
      <c r="I777" s="6">
        <v>0.2462</v>
      </c>
      <c r="J777" s="6">
        <v>0.2281</v>
      </c>
      <c r="K777" s="6">
        <v>0.23604700000000001</v>
      </c>
      <c r="L777" s="6">
        <v>0.22827600000000001</v>
      </c>
      <c r="M777" s="6">
        <v>0.22545299999999999</v>
      </c>
      <c r="N777" s="6">
        <v>0.21415000000000001</v>
      </c>
      <c r="O777" s="6">
        <v>0.19103500000000001</v>
      </c>
      <c r="P777" s="6">
        <v>0.202122</v>
      </c>
      <c r="Q777" s="6">
        <v>0.20625299999999999</v>
      </c>
      <c r="R777" s="6">
        <v>0.20133400000000001</v>
      </c>
      <c r="S777" s="6">
        <v>0.15471099999999999</v>
      </c>
      <c r="T777" s="6">
        <v>0.178394</v>
      </c>
      <c r="U777" s="6">
        <v>0.188808</v>
      </c>
      <c r="V777" s="6">
        <v>0.18981799999999999</v>
      </c>
      <c r="W777" s="6">
        <v>0.13888200000000001</v>
      </c>
      <c r="X777" s="6">
        <v>0.15903700000000001</v>
      </c>
      <c r="Y777" s="6">
        <v>0.173931</v>
      </c>
      <c r="Z777" s="6">
        <v>0.17988000000000001</v>
      </c>
      <c r="AA777" s="6">
        <v>0.14249600000000001</v>
      </c>
      <c r="AB777" s="6">
        <v>0.14760599999999999</v>
      </c>
      <c r="AC777" s="6">
        <v>0.16220499999999999</v>
      </c>
      <c r="AD777" s="6">
        <v>0.17147399999999999</v>
      </c>
      <c r="AE777" s="6">
        <v>0.17589299999999999</v>
      </c>
      <c r="AF777" s="6">
        <v>0.156835</v>
      </c>
      <c r="AG777" s="6">
        <v>0.15007999999999999</v>
      </c>
      <c r="AH777" s="6">
        <v>0.156308</v>
      </c>
    </row>
    <row r="778" spans="1:34">
      <c r="A778" s="1">
        <v>42592</v>
      </c>
      <c r="B778">
        <v>3018.46</v>
      </c>
      <c r="C778" s="6">
        <v>0.42424299999999998</v>
      </c>
      <c r="D778" s="6">
        <v>0.31923600000000002</v>
      </c>
      <c r="E778" s="6">
        <v>0.293159</v>
      </c>
      <c r="F778" s="6">
        <v>0.26128099999999999</v>
      </c>
      <c r="G778" s="6">
        <v>0.29169200000000001</v>
      </c>
      <c r="H778" s="6">
        <v>0.258909</v>
      </c>
      <c r="I778" s="6">
        <v>0.24840899999999999</v>
      </c>
      <c r="J778" s="6">
        <v>0.23019400000000001</v>
      </c>
      <c r="K778" s="6">
        <v>0.23869899999999999</v>
      </c>
      <c r="L778" s="6">
        <v>0.231571</v>
      </c>
      <c r="M778" s="6">
        <v>0.22816800000000001</v>
      </c>
      <c r="N778" s="6">
        <v>0.21629799999999999</v>
      </c>
      <c r="O778" s="6">
        <v>0.19578699999999999</v>
      </c>
      <c r="P778" s="6">
        <v>0.20589299999999999</v>
      </c>
      <c r="Q778" s="6">
        <v>0.20921000000000001</v>
      </c>
      <c r="R778" s="6">
        <v>0.203454</v>
      </c>
      <c r="S778" s="6">
        <v>0.15932199999999999</v>
      </c>
      <c r="T778" s="6">
        <v>0.18212900000000001</v>
      </c>
      <c r="U778" s="6">
        <v>0.191745</v>
      </c>
      <c r="V778" s="6">
        <v>0.19185199999999999</v>
      </c>
      <c r="W778" s="6">
        <v>0.14050000000000001</v>
      </c>
      <c r="X778" s="6">
        <v>0.16220200000000001</v>
      </c>
      <c r="Y778" s="6">
        <v>0.17651600000000001</v>
      </c>
      <c r="Z778" s="6">
        <v>0.18176700000000001</v>
      </c>
      <c r="AA778" s="6">
        <v>0.14600099999999999</v>
      </c>
      <c r="AB778" s="6">
        <v>0.14951600000000001</v>
      </c>
      <c r="AC778" s="6">
        <v>0.164548</v>
      </c>
      <c r="AD778" s="6">
        <v>0.17340800000000001</v>
      </c>
      <c r="AE778" s="6">
        <v>0.18673899999999999</v>
      </c>
      <c r="AF778" s="6">
        <v>0.15559999999999999</v>
      </c>
      <c r="AG778" s="6">
        <v>0.15068799999999999</v>
      </c>
      <c r="AH778" s="6">
        <v>0.15768199999999999</v>
      </c>
    </row>
    <row r="779" spans="1:34">
      <c r="A779" s="1">
        <v>42591</v>
      </c>
      <c r="B779">
        <v>3029.18</v>
      </c>
      <c r="C779" s="6">
        <v>0.35672100000000001</v>
      </c>
      <c r="D779" s="6">
        <v>0.30963099999999999</v>
      </c>
      <c r="E779" s="6">
        <v>0.28585899999999997</v>
      </c>
      <c r="F779" s="6">
        <v>0.25725300000000001</v>
      </c>
      <c r="G779" s="6">
        <v>0.26912999999999998</v>
      </c>
      <c r="H779" s="6">
        <v>0.25108200000000003</v>
      </c>
      <c r="I779" s="6">
        <v>0.242559</v>
      </c>
      <c r="J779" s="6">
        <v>0.22708900000000001</v>
      </c>
      <c r="K779" s="6">
        <v>0.22761300000000001</v>
      </c>
      <c r="L779" s="6">
        <v>0.22418099999999999</v>
      </c>
      <c r="M779" s="6">
        <v>0.22292699999999999</v>
      </c>
      <c r="N779" s="6">
        <v>0.21360799999999999</v>
      </c>
      <c r="O779" s="6">
        <v>0.187967</v>
      </c>
      <c r="P779" s="6">
        <v>0.19889799999999999</v>
      </c>
      <c r="Q779" s="6">
        <v>0.20455999999999999</v>
      </c>
      <c r="R779" s="6">
        <v>0.201124</v>
      </c>
      <c r="S779" s="6">
        <v>0.15367400000000001</v>
      </c>
      <c r="T779" s="6">
        <v>0.17574400000000001</v>
      </c>
      <c r="U779" s="6">
        <v>0.18765299999999999</v>
      </c>
      <c r="V779" s="6">
        <v>0.189807</v>
      </c>
      <c r="W779" s="6">
        <v>0.13808400000000001</v>
      </c>
      <c r="X779" s="6">
        <v>0.15683900000000001</v>
      </c>
      <c r="Y779" s="6">
        <v>0.17291599999999999</v>
      </c>
      <c r="Z779" s="6">
        <v>0.17990200000000001</v>
      </c>
      <c r="AA779" s="6">
        <v>0.14626600000000001</v>
      </c>
      <c r="AB779" s="6">
        <v>0.145648</v>
      </c>
      <c r="AC779" s="6">
        <v>0.161359</v>
      </c>
      <c r="AD779" s="6">
        <v>0.17163700000000001</v>
      </c>
      <c r="AE779" s="6">
        <v>0.19872400000000001</v>
      </c>
      <c r="AF779" s="6">
        <v>0.15454200000000001</v>
      </c>
      <c r="AG779" s="6">
        <v>0.150092</v>
      </c>
      <c r="AH779" s="6">
        <v>0.15668299999999999</v>
      </c>
    </row>
    <row r="780" spans="1:34">
      <c r="A780" s="1">
        <v>42590</v>
      </c>
      <c r="B780">
        <v>2982.92</v>
      </c>
      <c r="C780" s="6">
        <v>0.35628300000000002</v>
      </c>
      <c r="D780" s="6">
        <v>0.31702000000000002</v>
      </c>
      <c r="E780" s="6">
        <v>0.29257100000000003</v>
      </c>
      <c r="F780" s="6">
        <v>0.26195200000000002</v>
      </c>
      <c r="G780" s="6">
        <v>0.27795399999999998</v>
      </c>
      <c r="H780" s="6">
        <v>0.25978299999999999</v>
      </c>
      <c r="I780" s="6">
        <v>0.24926499999999999</v>
      </c>
      <c r="J780" s="6">
        <v>0.23173099999999999</v>
      </c>
      <c r="K780" s="6">
        <v>0.238817</v>
      </c>
      <c r="L780" s="6">
        <v>0.23305600000000001</v>
      </c>
      <c r="M780" s="6">
        <v>0.22958300000000001</v>
      </c>
      <c r="N780" s="6">
        <v>0.21818599999999999</v>
      </c>
      <c r="O780" s="6">
        <v>0.200012</v>
      </c>
      <c r="P780" s="6">
        <v>0.207617</v>
      </c>
      <c r="Q780" s="6">
        <v>0.21109700000000001</v>
      </c>
      <c r="R780" s="6">
        <v>0.20558000000000001</v>
      </c>
      <c r="S780" s="6">
        <v>0.16370699999999999</v>
      </c>
      <c r="T780" s="6">
        <v>0.18387899999999999</v>
      </c>
      <c r="U780" s="6">
        <v>0.19390099999999999</v>
      </c>
      <c r="V780" s="6">
        <v>0.194052</v>
      </c>
      <c r="W780" s="6">
        <v>0.139428</v>
      </c>
      <c r="X780" s="6">
        <v>0.163461</v>
      </c>
      <c r="Y780" s="6">
        <v>0.178567</v>
      </c>
      <c r="Z780" s="6">
        <v>0.18381700000000001</v>
      </c>
      <c r="AA780" s="6">
        <v>0.13921</v>
      </c>
      <c r="AB780" s="6">
        <v>0.14948600000000001</v>
      </c>
      <c r="AC780" s="6">
        <v>0.16598299999999999</v>
      </c>
      <c r="AD780" s="6">
        <v>0.175095</v>
      </c>
      <c r="AE780" s="6">
        <v>0.188356</v>
      </c>
      <c r="AF780" s="6">
        <v>0.151814</v>
      </c>
      <c r="AG780" s="6">
        <v>0.15042</v>
      </c>
      <c r="AH780" s="6">
        <v>0.158189</v>
      </c>
    </row>
    <row r="781" spans="1:34">
      <c r="A781" s="1">
        <v>42587</v>
      </c>
      <c r="B781">
        <v>2973.71</v>
      </c>
      <c r="C781" s="6">
        <v>0.35853800000000002</v>
      </c>
      <c r="D781" s="6">
        <v>0.32058999999999999</v>
      </c>
      <c r="E781" s="6">
        <v>0.29527300000000001</v>
      </c>
      <c r="F781" s="6">
        <v>0.26533000000000001</v>
      </c>
      <c r="G781" s="6">
        <v>0.28331400000000001</v>
      </c>
      <c r="H781" s="6">
        <v>0.26451999999999998</v>
      </c>
      <c r="I781" s="6">
        <v>0.25282900000000003</v>
      </c>
      <c r="J781" s="6">
        <v>0.23524600000000001</v>
      </c>
      <c r="K781" s="6">
        <v>0.245805</v>
      </c>
      <c r="L781" s="6">
        <v>0.23819499999999999</v>
      </c>
      <c r="M781" s="6">
        <v>0.233455</v>
      </c>
      <c r="N781" s="6">
        <v>0.221751</v>
      </c>
      <c r="O781" s="6">
        <v>0.20860699999999999</v>
      </c>
      <c r="P781" s="6">
        <v>0.21305499999999999</v>
      </c>
      <c r="Q781" s="6">
        <v>0.215173</v>
      </c>
      <c r="R781" s="6">
        <v>0.20919299999999999</v>
      </c>
      <c r="S781" s="6">
        <v>0.17336499999999999</v>
      </c>
      <c r="T781" s="6">
        <v>0.18950800000000001</v>
      </c>
      <c r="U781" s="6">
        <v>0.198074</v>
      </c>
      <c r="V781" s="6">
        <v>0.19770599999999999</v>
      </c>
      <c r="W781" s="6">
        <v>0.146817</v>
      </c>
      <c r="X781" s="6">
        <v>0.169017</v>
      </c>
      <c r="Y781" s="6">
        <v>0.182647</v>
      </c>
      <c r="Z781" s="6">
        <v>0.18749199999999999</v>
      </c>
      <c r="AA781" s="6">
        <v>0.140042</v>
      </c>
      <c r="AB781" s="6">
        <v>0.15432199999999999</v>
      </c>
      <c r="AC781" s="6">
        <v>0.169629</v>
      </c>
      <c r="AD781" s="6">
        <v>0.178707</v>
      </c>
      <c r="AE781" s="6">
        <v>0.17745</v>
      </c>
      <c r="AF781" s="6">
        <v>0.15282299999999999</v>
      </c>
      <c r="AG781" s="6">
        <v>0.15093599999999999</v>
      </c>
      <c r="AH781" s="6">
        <v>0.160631</v>
      </c>
    </row>
    <row r="782" spans="1:34">
      <c r="A782" s="1">
        <v>42586</v>
      </c>
      <c r="B782">
        <v>2932.34</v>
      </c>
      <c r="C782" s="6">
        <v>0.35829100000000003</v>
      </c>
      <c r="D782" s="6">
        <v>0.32981100000000002</v>
      </c>
      <c r="E782" s="6">
        <v>0.302763</v>
      </c>
      <c r="F782" s="6">
        <v>0.270347</v>
      </c>
      <c r="G782" s="6">
        <v>0.296653</v>
      </c>
      <c r="H782" s="6">
        <v>0.27517900000000001</v>
      </c>
      <c r="I782" s="6">
        <v>0.26044400000000001</v>
      </c>
      <c r="J782" s="6">
        <v>0.24013300000000001</v>
      </c>
      <c r="K782" s="6">
        <v>0.26250200000000001</v>
      </c>
      <c r="L782" s="6">
        <v>0.24943499999999999</v>
      </c>
      <c r="M782" s="6">
        <v>0.24116599999999999</v>
      </c>
      <c r="N782" s="6">
        <v>0.22659099999999999</v>
      </c>
      <c r="O782" s="6">
        <v>0.226803</v>
      </c>
      <c r="P782" s="6">
        <v>0.22482199999999999</v>
      </c>
      <c r="Q782" s="6">
        <v>0.22300600000000001</v>
      </c>
      <c r="R782" s="6">
        <v>0.21398300000000001</v>
      </c>
      <c r="S782" s="6">
        <v>0.191804</v>
      </c>
      <c r="T782" s="6">
        <v>0.20172599999999999</v>
      </c>
      <c r="U782" s="6">
        <v>0.20601800000000001</v>
      </c>
      <c r="V782" s="6">
        <v>0.202429</v>
      </c>
      <c r="W782" s="6">
        <v>0.16406499999999999</v>
      </c>
      <c r="X782" s="6">
        <v>0.18130399999999999</v>
      </c>
      <c r="Y782" s="6">
        <v>0.19062699999999999</v>
      </c>
      <c r="Z782" s="6">
        <v>0.19211800000000001</v>
      </c>
      <c r="AA782" s="6">
        <v>0.156164</v>
      </c>
      <c r="AB782" s="6">
        <v>0.16586300000000001</v>
      </c>
      <c r="AC782" s="6">
        <v>0.177481</v>
      </c>
      <c r="AD782" s="6">
        <v>0.18320900000000001</v>
      </c>
      <c r="AE782" s="6">
        <v>0.20760300000000001</v>
      </c>
      <c r="AF782" s="6">
        <v>0.16065299999999999</v>
      </c>
      <c r="AG782" s="6">
        <v>0.15690699999999999</v>
      </c>
      <c r="AH782" s="6">
        <v>0.16451299999999999</v>
      </c>
    </row>
    <row r="783" spans="1:34">
      <c r="A783" s="1">
        <v>42585</v>
      </c>
      <c r="B783">
        <v>2911.06</v>
      </c>
      <c r="C783" s="6">
        <v>0.373641</v>
      </c>
      <c r="D783" s="6">
        <v>0.34170299999999998</v>
      </c>
      <c r="E783" s="6">
        <v>0.311193</v>
      </c>
      <c r="F783" s="6">
        <v>0.274727</v>
      </c>
      <c r="G783" s="6">
        <v>0.31086399999999997</v>
      </c>
      <c r="H783" s="6">
        <v>0.286136</v>
      </c>
      <c r="I783" s="6">
        <v>0.268098</v>
      </c>
      <c r="J783" s="6">
        <v>0.24443799999999999</v>
      </c>
      <c r="K783" s="6">
        <v>0.27626099999999998</v>
      </c>
      <c r="L783" s="6">
        <v>0.25985399999999997</v>
      </c>
      <c r="M783" s="6">
        <v>0.248441</v>
      </c>
      <c r="N783" s="6">
        <v>0.230877</v>
      </c>
      <c r="O783" s="6">
        <v>0.240289</v>
      </c>
      <c r="P783" s="6">
        <v>0.23463000000000001</v>
      </c>
      <c r="Q783" s="6">
        <v>0.22989899999999999</v>
      </c>
      <c r="R783" s="6">
        <v>0.218278</v>
      </c>
      <c r="S783" s="6">
        <v>0.20536399999999999</v>
      </c>
      <c r="T783" s="6">
        <v>0.21079999999999999</v>
      </c>
      <c r="U783" s="6">
        <v>0.21254600000000001</v>
      </c>
      <c r="V783" s="6">
        <v>0.20677100000000001</v>
      </c>
      <c r="W783" s="6">
        <v>0.17763000000000001</v>
      </c>
      <c r="X783" s="6">
        <v>0.18940699999999999</v>
      </c>
      <c r="Y783" s="6">
        <v>0.19681599999999999</v>
      </c>
      <c r="Z783" s="6">
        <v>0.19653999999999999</v>
      </c>
      <c r="AA783" s="6">
        <v>0.16820399999999999</v>
      </c>
      <c r="AB783" s="6">
        <v>0.17266300000000001</v>
      </c>
      <c r="AC783" s="6">
        <v>0.18332100000000001</v>
      </c>
      <c r="AD783" s="6">
        <v>0.187699</v>
      </c>
      <c r="AE783" s="6">
        <v>0.21346999999999999</v>
      </c>
      <c r="AF783" s="6">
        <v>0.163517</v>
      </c>
      <c r="AG783" s="6">
        <v>0.16170799999999999</v>
      </c>
      <c r="AH783" s="6">
        <v>0.169076</v>
      </c>
    </row>
    <row r="784" spans="1:34">
      <c r="A784" s="1">
        <v>42584</v>
      </c>
      <c r="B784">
        <v>2906.98</v>
      </c>
      <c r="C784" s="6">
        <v>0.37627699999999997</v>
      </c>
      <c r="D784" s="6">
        <v>0.34499200000000002</v>
      </c>
      <c r="E784" s="6">
        <v>0.31292199999999998</v>
      </c>
      <c r="F784" s="6">
        <v>0.275947</v>
      </c>
      <c r="G784" s="6">
        <v>0.30910399999999999</v>
      </c>
      <c r="H784" s="6">
        <v>0.28808899999999998</v>
      </c>
      <c r="I784" s="6">
        <v>0.26910099999999998</v>
      </c>
      <c r="J784" s="6">
        <v>0.24540100000000001</v>
      </c>
      <c r="K784" s="6">
        <v>0.27379300000000001</v>
      </c>
      <c r="L784" s="6">
        <v>0.26126500000000002</v>
      </c>
      <c r="M784" s="6">
        <v>0.24920400000000001</v>
      </c>
      <c r="N784" s="6">
        <v>0.231737</v>
      </c>
      <c r="O784" s="6">
        <v>0.23804500000000001</v>
      </c>
      <c r="P784" s="6">
        <v>0.235571</v>
      </c>
      <c r="Q784" s="6">
        <v>0.23047400000000001</v>
      </c>
      <c r="R784" s="6">
        <v>0.21903400000000001</v>
      </c>
      <c r="S784" s="6">
        <v>0.20386299999999999</v>
      </c>
      <c r="T784" s="6">
        <v>0.21132799999999999</v>
      </c>
      <c r="U784" s="6">
        <v>0.21290300000000001</v>
      </c>
      <c r="V784" s="6">
        <v>0.20741499999999999</v>
      </c>
      <c r="W784" s="6">
        <v>0.17695900000000001</v>
      </c>
      <c r="X784" s="6">
        <v>0.189609</v>
      </c>
      <c r="Y784" s="6">
        <v>0.19689799999999999</v>
      </c>
      <c r="Z784" s="6">
        <v>0.19706499999999999</v>
      </c>
      <c r="AA784" s="6">
        <v>0.16828499999999999</v>
      </c>
      <c r="AB784" s="6">
        <v>0.17256299999999999</v>
      </c>
      <c r="AC784" s="6">
        <v>0.18310399999999999</v>
      </c>
      <c r="AD784" s="6">
        <v>0.188166</v>
      </c>
      <c r="AE784" s="6">
        <v>0.216948</v>
      </c>
      <c r="AF784" s="6">
        <v>0.162741</v>
      </c>
      <c r="AG784" s="6">
        <v>0.16081100000000001</v>
      </c>
      <c r="AH784" s="6">
        <v>0.17025799999999999</v>
      </c>
    </row>
    <row r="785" spans="1:34">
      <c r="A785" s="1">
        <v>42583</v>
      </c>
      <c r="B785">
        <v>2967.31</v>
      </c>
      <c r="C785" s="6">
        <v>0.35146899999999998</v>
      </c>
      <c r="D785" s="6">
        <v>0.33032299999999998</v>
      </c>
      <c r="E785" s="6">
        <v>0.30385000000000001</v>
      </c>
      <c r="F785" s="6">
        <v>0.26979799999999998</v>
      </c>
      <c r="G785" s="6">
        <v>0.28441899999999998</v>
      </c>
      <c r="H785" s="6">
        <v>0.27368100000000001</v>
      </c>
      <c r="I785" s="6">
        <v>0.26013199999999997</v>
      </c>
      <c r="J785" s="6">
        <v>0.23930399999999999</v>
      </c>
      <c r="K785" s="6">
        <v>0.249056</v>
      </c>
      <c r="L785" s="6">
        <v>0.24684900000000001</v>
      </c>
      <c r="M785" s="6">
        <v>0.240229</v>
      </c>
      <c r="N785" s="6">
        <v>0.22563800000000001</v>
      </c>
      <c r="O785" s="6">
        <v>0.21313599999999999</v>
      </c>
      <c r="P785" s="6">
        <v>0.22107199999999999</v>
      </c>
      <c r="Q785" s="6">
        <v>0.22145300000000001</v>
      </c>
      <c r="R785" s="6">
        <v>0.21294099999999999</v>
      </c>
      <c r="S785" s="6">
        <v>0.178977</v>
      </c>
      <c r="T785" s="6">
        <v>0.19676299999999999</v>
      </c>
      <c r="U785" s="6">
        <v>0.20385700000000001</v>
      </c>
      <c r="V785" s="6">
        <v>0.20135400000000001</v>
      </c>
      <c r="W785" s="6">
        <v>0.15418699999999999</v>
      </c>
      <c r="X785" s="6">
        <v>0.17527799999999999</v>
      </c>
      <c r="Y785" s="6">
        <v>0.187919</v>
      </c>
      <c r="Z785" s="6">
        <v>0.191082</v>
      </c>
      <c r="AA785" s="6">
        <v>0.15306700000000001</v>
      </c>
      <c r="AB785" s="6">
        <v>0.159301</v>
      </c>
      <c r="AC785" s="6">
        <v>0.17438300000000001</v>
      </c>
      <c r="AD785" s="6">
        <v>0.18231600000000001</v>
      </c>
      <c r="AE785" s="6">
        <v>0.22206999999999999</v>
      </c>
      <c r="AF785" s="6">
        <v>0.15528500000000001</v>
      </c>
      <c r="AG785" s="6">
        <v>0.154501</v>
      </c>
      <c r="AH785" s="6">
        <v>0.165299</v>
      </c>
    </row>
    <row r="786" spans="1:34">
      <c r="A786" s="1">
        <v>42580</v>
      </c>
      <c r="B786">
        <v>2990.76</v>
      </c>
      <c r="C786" s="6">
        <v>0.34998099999999999</v>
      </c>
      <c r="D786" s="6">
        <v>0.32958500000000002</v>
      </c>
      <c r="E786" s="6">
        <v>0.30266700000000002</v>
      </c>
      <c r="F786" s="6">
        <v>0.2702</v>
      </c>
      <c r="G786" s="6">
        <v>0.28431600000000001</v>
      </c>
      <c r="H786" s="6">
        <v>0.27360699999999999</v>
      </c>
      <c r="I786" s="6">
        <v>0.25948500000000002</v>
      </c>
      <c r="J786" s="6">
        <v>0.239894</v>
      </c>
      <c r="K786" s="6">
        <v>0.24953900000000001</v>
      </c>
      <c r="L786" s="6">
        <v>0.247028</v>
      </c>
      <c r="M786" s="6">
        <v>0.23977899999999999</v>
      </c>
      <c r="N786" s="6">
        <v>0.226247</v>
      </c>
      <c r="O786" s="6">
        <v>0.21420400000000001</v>
      </c>
      <c r="P786" s="6">
        <v>0.221472</v>
      </c>
      <c r="Q786" s="6">
        <v>0.22115099999999999</v>
      </c>
      <c r="R786" s="6">
        <v>0.213529</v>
      </c>
      <c r="S786" s="6">
        <v>0.180784</v>
      </c>
      <c r="T786" s="6">
        <v>0.197385</v>
      </c>
      <c r="U786" s="6">
        <v>0.20366999999999999</v>
      </c>
      <c r="V786" s="6">
        <v>0.20186799999999999</v>
      </c>
      <c r="W786" s="6">
        <v>0.15712100000000001</v>
      </c>
      <c r="X786" s="6">
        <v>0.176124</v>
      </c>
      <c r="Y786" s="6">
        <v>0.18779499999999999</v>
      </c>
      <c r="Z786" s="6">
        <v>0.19145799999999999</v>
      </c>
      <c r="AA786" s="6">
        <v>0.15696599999999999</v>
      </c>
      <c r="AB786" s="6">
        <v>0.16070300000000001</v>
      </c>
      <c r="AC786" s="6">
        <v>0.17422299999999999</v>
      </c>
      <c r="AD786" s="6">
        <v>0.182479</v>
      </c>
      <c r="AE786" s="6">
        <v>0.22672100000000001</v>
      </c>
      <c r="AF786" s="6">
        <v>0.15985199999999999</v>
      </c>
      <c r="AG786" s="6">
        <v>0.153642</v>
      </c>
      <c r="AH786" s="6">
        <v>0.164905</v>
      </c>
    </row>
    <row r="787" spans="1:34">
      <c r="A787" s="1">
        <v>42579</v>
      </c>
      <c r="B787">
        <v>2966.1</v>
      </c>
      <c r="C787" s="6">
        <v>0.37478099999999998</v>
      </c>
      <c r="D787" s="6">
        <v>0.334372</v>
      </c>
      <c r="E787" s="6">
        <v>0.30657299999999998</v>
      </c>
      <c r="F787" s="6">
        <v>0.27196799999999999</v>
      </c>
      <c r="G787" s="6">
        <v>0.299344</v>
      </c>
      <c r="H787" s="6">
        <v>0.277472</v>
      </c>
      <c r="I787" s="6">
        <v>0.26303700000000002</v>
      </c>
      <c r="J787" s="6">
        <v>0.24218500000000001</v>
      </c>
      <c r="K787" s="6">
        <v>0.261957</v>
      </c>
      <c r="L787" s="6">
        <v>0.25081999999999999</v>
      </c>
      <c r="M787" s="6">
        <v>0.243399</v>
      </c>
      <c r="N787" s="6">
        <v>0.22881499999999999</v>
      </c>
      <c r="O787" s="6">
        <v>0.22529199999999999</v>
      </c>
      <c r="P787" s="6">
        <v>0.22544</v>
      </c>
      <c r="Q787" s="6">
        <v>0.22495200000000001</v>
      </c>
      <c r="R787" s="6">
        <v>0.216307</v>
      </c>
      <c r="S787" s="6">
        <v>0.19126799999999999</v>
      </c>
      <c r="T787" s="6">
        <v>0.201736</v>
      </c>
      <c r="U787" s="6">
        <v>0.20765900000000001</v>
      </c>
      <c r="V787" s="6">
        <v>0.20475399999999999</v>
      </c>
      <c r="W787" s="6">
        <v>0.16606099999999999</v>
      </c>
      <c r="X787" s="6">
        <v>0.18104100000000001</v>
      </c>
      <c r="Y787" s="6">
        <v>0.19193499999999999</v>
      </c>
      <c r="Z787" s="6">
        <v>0.19431300000000001</v>
      </c>
      <c r="AA787" s="6">
        <v>0.158666</v>
      </c>
      <c r="AB787" s="6">
        <v>0.165879</v>
      </c>
      <c r="AC787" s="6">
        <v>0.178484</v>
      </c>
      <c r="AD787" s="6">
        <v>0.18517500000000001</v>
      </c>
      <c r="AE787" s="6">
        <v>0.19497400000000001</v>
      </c>
      <c r="AF787" s="6">
        <v>0.16269900000000001</v>
      </c>
      <c r="AG787" s="6">
        <v>0.15887799999999999</v>
      </c>
      <c r="AH787" s="6">
        <v>0.16719800000000001</v>
      </c>
    </row>
    <row r="788" spans="1:34">
      <c r="A788" s="1">
        <v>42578</v>
      </c>
      <c r="B788">
        <v>2999.48</v>
      </c>
      <c r="C788" s="6">
        <v>0.38612200000000002</v>
      </c>
      <c r="D788" s="6">
        <v>0.33225900000000003</v>
      </c>
      <c r="E788" s="6">
        <v>0.30182500000000001</v>
      </c>
      <c r="F788" s="6">
        <v>0.26750200000000002</v>
      </c>
      <c r="G788" s="6">
        <v>0.29727100000000001</v>
      </c>
      <c r="H788" s="6">
        <v>0.274899</v>
      </c>
      <c r="I788" s="6">
        <v>0.25826300000000002</v>
      </c>
      <c r="J788" s="6">
        <v>0.23772499999999999</v>
      </c>
      <c r="K788" s="6">
        <v>0.25656600000000002</v>
      </c>
      <c r="L788" s="6">
        <v>0.247893</v>
      </c>
      <c r="M788" s="6">
        <v>0.23857400000000001</v>
      </c>
      <c r="N788" s="6">
        <v>0.22433800000000001</v>
      </c>
      <c r="O788" s="6">
        <v>0.218248</v>
      </c>
      <c r="P788" s="6">
        <v>0.22208800000000001</v>
      </c>
      <c r="Q788" s="6">
        <v>0.220054</v>
      </c>
      <c r="R788" s="6">
        <v>0.211809</v>
      </c>
      <c r="S788" s="6">
        <v>0.183419</v>
      </c>
      <c r="T788" s="6">
        <v>0.197939</v>
      </c>
      <c r="U788" s="6">
        <v>0.20268800000000001</v>
      </c>
      <c r="V788" s="6">
        <v>0.200236</v>
      </c>
      <c r="W788" s="6">
        <v>0.157781</v>
      </c>
      <c r="X788" s="6">
        <v>0.17690800000000001</v>
      </c>
      <c r="Y788" s="6">
        <v>0.18692300000000001</v>
      </c>
      <c r="Z788" s="6">
        <v>0.18978500000000001</v>
      </c>
      <c r="AA788" s="6">
        <v>0.151257</v>
      </c>
      <c r="AB788" s="6">
        <v>0.16178799999999999</v>
      </c>
      <c r="AC788" s="6">
        <v>0.17352600000000001</v>
      </c>
      <c r="AD788" s="6">
        <v>0.18066499999999999</v>
      </c>
      <c r="AE788" s="6">
        <v>0.189471</v>
      </c>
      <c r="AF788" s="6">
        <v>0.16044700000000001</v>
      </c>
      <c r="AG788" s="6">
        <v>0.15496699999999999</v>
      </c>
      <c r="AH788" s="6">
        <v>0.16302800000000001</v>
      </c>
    </row>
    <row r="789" spans="1:34">
      <c r="A789" s="1">
        <v>42577</v>
      </c>
      <c r="B789">
        <v>2978.9</v>
      </c>
      <c r="C789" s="6">
        <v>0.37361800000000001</v>
      </c>
      <c r="D789" s="6">
        <v>0.33004800000000001</v>
      </c>
      <c r="E789" s="6">
        <v>0.29954700000000001</v>
      </c>
      <c r="F789" s="6">
        <v>0.26600299999999999</v>
      </c>
      <c r="G789" s="6">
        <v>0.28822900000000001</v>
      </c>
      <c r="H789" s="6">
        <v>0.27319199999999999</v>
      </c>
      <c r="I789" s="6">
        <v>0.25685799999999998</v>
      </c>
      <c r="J789" s="6">
        <v>0.236565</v>
      </c>
      <c r="K789" s="6">
        <v>0.24862300000000001</v>
      </c>
      <c r="L789" s="6">
        <v>0.24637500000000001</v>
      </c>
      <c r="M789" s="6">
        <v>0.23741999999999999</v>
      </c>
      <c r="N789" s="6">
        <v>0.223305</v>
      </c>
      <c r="O789" s="6">
        <v>0.21110999999999999</v>
      </c>
      <c r="P789" s="6">
        <v>0.220694</v>
      </c>
      <c r="Q789" s="6">
        <v>0.21907499999999999</v>
      </c>
      <c r="R789" s="6">
        <v>0.21091099999999999</v>
      </c>
      <c r="S789" s="6">
        <v>0.17719299999999999</v>
      </c>
      <c r="T789" s="6">
        <v>0.196578</v>
      </c>
      <c r="U789" s="6">
        <v>0.20188400000000001</v>
      </c>
      <c r="V789" s="6">
        <v>0.19949</v>
      </c>
      <c r="W789" s="6">
        <v>0.15362500000000001</v>
      </c>
      <c r="X789" s="6">
        <v>0.175456</v>
      </c>
      <c r="Y789" s="6">
        <v>0.186302</v>
      </c>
      <c r="Z789" s="6">
        <v>0.18920799999999999</v>
      </c>
      <c r="AA789" s="6">
        <v>0.149585</v>
      </c>
      <c r="AB789" s="6">
        <v>0.160082</v>
      </c>
      <c r="AC789" s="6">
        <v>0.17308799999999999</v>
      </c>
      <c r="AD789" s="6">
        <v>0.18027099999999999</v>
      </c>
      <c r="AE789" s="6">
        <v>0.18914700000000001</v>
      </c>
      <c r="AF789" s="6">
        <v>0.15757699999999999</v>
      </c>
      <c r="AG789" s="6">
        <v>0.15479299999999999</v>
      </c>
      <c r="AH789" s="6">
        <v>0.16318199999999999</v>
      </c>
    </row>
    <row r="790" spans="1:34">
      <c r="A790" s="1">
        <v>42576</v>
      </c>
      <c r="B790">
        <v>2973.22</v>
      </c>
      <c r="C790" s="6">
        <v>0.37100100000000003</v>
      </c>
      <c r="D790" s="6">
        <v>0.32503100000000001</v>
      </c>
      <c r="E790" s="6">
        <v>0.29741200000000001</v>
      </c>
      <c r="F790" s="6">
        <v>0.26490200000000003</v>
      </c>
      <c r="G790" s="6">
        <v>0.28129900000000002</v>
      </c>
      <c r="H790" s="6">
        <v>0.26901999999999998</v>
      </c>
      <c r="I790" s="6">
        <v>0.255162</v>
      </c>
      <c r="J790" s="6">
        <v>0.23588200000000001</v>
      </c>
      <c r="K790" s="6">
        <v>0.241725</v>
      </c>
      <c r="L790" s="6">
        <v>0.24265900000000001</v>
      </c>
      <c r="M790" s="6">
        <v>0.235952</v>
      </c>
      <c r="N790" s="6">
        <v>0.22283800000000001</v>
      </c>
      <c r="O790" s="6">
        <v>0.205514</v>
      </c>
      <c r="P790" s="6">
        <v>0.21745600000000001</v>
      </c>
      <c r="Q790" s="6">
        <v>0.21784400000000001</v>
      </c>
      <c r="R790" s="6">
        <v>0.21065800000000001</v>
      </c>
      <c r="S790" s="6">
        <v>0.173702</v>
      </c>
      <c r="T790" s="6">
        <v>0.19383300000000001</v>
      </c>
      <c r="U790" s="6">
        <v>0.20088600000000001</v>
      </c>
      <c r="V790" s="6">
        <v>0.19944400000000001</v>
      </c>
      <c r="W790" s="6">
        <v>0.15196799999999999</v>
      </c>
      <c r="X790" s="6">
        <v>0.17319399999999999</v>
      </c>
      <c r="Y790" s="6">
        <v>0.18552399999999999</v>
      </c>
      <c r="Z790" s="6">
        <v>0.18935399999999999</v>
      </c>
      <c r="AA790" s="6">
        <v>0.148367</v>
      </c>
      <c r="AB790" s="6">
        <v>0.15822800000000001</v>
      </c>
      <c r="AC790" s="6">
        <v>0.17249400000000001</v>
      </c>
      <c r="AD790" s="6">
        <v>0.18058399999999999</v>
      </c>
      <c r="AE790" s="6">
        <v>0.186561</v>
      </c>
      <c r="AF790" s="6">
        <v>0.15606700000000001</v>
      </c>
      <c r="AG790" s="6">
        <v>0.154333</v>
      </c>
      <c r="AH790" s="6">
        <v>0.16372900000000001</v>
      </c>
    </row>
    <row r="791" spans="1:34">
      <c r="A791" s="1">
        <v>42573</v>
      </c>
      <c r="B791">
        <v>2972.23</v>
      </c>
      <c r="C791" s="6">
        <v>0.36726199999999998</v>
      </c>
      <c r="D791" s="6">
        <v>0.32258500000000001</v>
      </c>
      <c r="E791" s="6">
        <v>0.29616300000000001</v>
      </c>
      <c r="F791" s="6">
        <v>0.26559899999999997</v>
      </c>
      <c r="G791" s="6">
        <v>0.27934500000000001</v>
      </c>
      <c r="H791" s="6">
        <v>0.26838000000000001</v>
      </c>
      <c r="I791" s="6">
        <v>0.25539000000000001</v>
      </c>
      <c r="J791" s="6">
        <v>0.23651800000000001</v>
      </c>
      <c r="K791" s="6">
        <v>0.240477</v>
      </c>
      <c r="L791" s="6">
        <v>0.24285200000000001</v>
      </c>
      <c r="M791" s="6">
        <v>0.23666599999999999</v>
      </c>
      <c r="N791" s="6">
        <v>0.223444</v>
      </c>
      <c r="O791" s="6">
        <v>0.20466699999999999</v>
      </c>
      <c r="P791" s="6">
        <v>0.218385</v>
      </c>
      <c r="Q791" s="6">
        <v>0.21894</v>
      </c>
      <c r="R791" s="6">
        <v>0.211226</v>
      </c>
      <c r="S791" s="6">
        <v>0.17249900000000001</v>
      </c>
      <c r="T791" s="6">
        <v>0.19527700000000001</v>
      </c>
      <c r="U791" s="6">
        <v>0.202267</v>
      </c>
      <c r="V791" s="6">
        <v>0.199961</v>
      </c>
      <c r="W791" s="6">
        <v>0.14877399999999999</v>
      </c>
      <c r="X791" s="6">
        <v>0.17461699999999999</v>
      </c>
      <c r="Y791" s="6">
        <v>0.18701499999999999</v>
      </c>
      <c r="Z791" s="6">
        <v>0.189804</v>
      </c>
      <c r="AA791" s="6">
        <v>0.14493400000000001</v>
      </c>
      <c r="AB791" s="6">
        <v>0.15865599999999999</v>
      </c>
      <c r="AC791" s="6">
        <v>0.173814</v>
      </c>
      <c r="AD791" s="6">
        <v>0.180949</v>
      </c>
      <c r="AE791" s="6">
        <v>0.19753599999999999</v>
      </c>
      <c r="AF791" s="6">
        <v>0.15138299999999999</v>
      </c>
      <c r="AG791" s="6">
        <v>0.153361</v>
      </c>
      <c r="AH791" s="6">
        <v>0.16378100000000001</v>
      </c>
    </row>
    <row r="792" spans="1:34">
      <c r="A792" s="1">
        <v>42572</v>
      </c>
      <c r="B792">
        <v>2968.49</v>
      </c>
      <c r="C792" s="6">
        <v>0.34359200000000001</v>
      </c>
      <c r="D792" s="6">
        <v>0.32611299999999999</v>
      </c>
      <c r="E792" s="6">
        <v>0.29839500000000002</v>
      </c>
      <c r="F792" s="6">
        <v>0.26651599999999998</v>
      </c>
      <c r="G792" s="6">
        <v>0.27476400000000001</v>
      </c>
      <c r="H792" s="6">
        <v>0.271652</v>
      </c>
      <c r="I792" s="6">
        <v>0.25747500000000001</v>
      </c>
      <c r="J792" s="6">
        <v>0.23736399999999999</v>
      </c>
      <c r="K792" s="6">
        <v>0.240924</v>
      </c>
      <c r="L792" s="6">
        <v>0.24598200000000001</v>
      </c>
      <c r="M792" s="6">
        <v>0.238678</v>
      </c>
      <c r="N792" s="6">
        <v>0.22425800000000001</v>
      </c>
      <c r="O792" s="6">
        <v>0.20778199999999999</v>
      </c>
      <c r="P792" s="6">
        <v>0.22137499999999999</v>
      </c>
      <c r="Q792" s="6">
        <v>0.220883</v>
      </c>
      <c r="R792" s="6">
        <v>0.212005</v>
      </c>
      <c r="S792" s="6">
        <v>0.17679700000000001</v>
      </c>
      <c r="T792" s="6">
        <v>0.19813500000000001</v>
      </c>
      <c r="U792" s="6">
        <v>0.20413999999999999</v>
      </c>
      <c r="V792" s="6">
        <v>0.20069999999999999</v>
      </c>
      <c r="W792" s="6">
        <v>0.152866</v>
      </c>
      <c r="X792" s="6">
        <v>0.17733399999999999</v>
      </c>
      <c r="Y792" s="6">
        <v>0.18881200000000001</v>
      </c>
      <c r="Z792" s="6">
        <v>0.190498</v>
      </c>
      <c r="AA792" s="6">
        <v>0.14396900000000001</v>
      </c>
      <c r="AB792" s="6">
        <v>0.16117799999999999</v>
      </c>
      <c r="AC792" s="6">
        <v>0.175515</v>
      </c>
      <c r="AD792" s="6">
        <v>0.181591</v>
      </c>
      <c r="AE792" s="6">
        <v>0.173147</v>
      </c>
      <c r="AF792" s="6">
        <v>0.15331700000000001</v>
      </c>
      <c r="AG792" s="6">
        <v>0.15465899999999999</v>
      </c>
      <c r="AH792" s="6">
        <v>0.16425000000000001</v>
      </c>
    </row>
    <row r="793" spans="1:34">
      <c r="A793" s="1">
        <v>42571</v>
      </c>
      <c r="B793">
        <v>2966.95</v>
      </c>
      <c r="C793" s="6">
        <v>0.347418</v>
      </c>
      <c r="D793" s="6">
        <v>0.33165099999999997</v>
      </c>
      <c r="E793" s="6">
        <v>0.30032900000000001</v>
      </c>
      <c r="F793" s="6">
        <v>0.26791700000000002</v>
      </c>
      <c r="G793" s="6">
        <v>0.28558899999999998</v>
      </c>
      <c r="H793" s="6">
        <v>0.27628000000000003</v>
      </c>
      <c r="I793" s="6">
        <v>0.26033600000000001</v>
      </c>
      <c r="J793" s="6">
        <v>0.23915600000000001</v>
      </c>
      <c r="K793" s="6">
        <v>0.25225500000000001</v>
      </c>
      <c r="L793" s="6">
        <v>0.25006499999999998</v>
      </c>
      <c r="M793" s="6">
        <v>0.24184800000000001</v>
      </c>
      <c r="N793" s="6">
        <v>0.22620599999999999</v>
      </c>
      <c r="O793" s="6">
        <v>0.21790399999999999</v>
      </c>
      <c r="P793" s="6">
        <v>0.22483900000000001</v>
      </c>
      <c r="Q793" s="6">
        <v>0.22426499999999999</v>
      </c>
      <c r="R793" s="6">
        <v>0.21410699999999999</v>
      </c>
      <c r="S793" s="6">
        <v>0.18457200000000001</v>
      </c>
      <c r="T793" s="6">
        <v>0.20091200000000001</v>
      </c>
      <c r="U793" s="6">
        <v>0.20766299999999999</v>
      </c>
      <c r="V793" s="6">
        <v>0.202956</v>
      </c>
      <c r="W793" s="6">
        <v>0.15734200000000001</v>
      </c>
      <c r="X793" s="6">
        <v>0.179397</v>
      </c>
      <c r="Y793" s="6">
        <v>0.19236</v>
      </c>
      <c r="Z793" s="6">
        <v>0.19289700000000001</v>
      </c>
      <c r="AA793" s="6">
        <v>0.14486599999999999</v>
      </c>
      <c r="AB793" s="6">
        <v>0.16259000000000001</v>
      </c>
      <c r="AC793" s="6">
        <v>0.178895</v>
      </c>
      <c r="AD793" s="6">
        <v>0.18410499999999999</v>
      </c>
      <c r="AE793" s="6">
        <v>0.16888600000000001</v>
      </c>
      <c r="AF793" s="6">
        <v>0.15362700000000001</v>
      </c>
      <c r="AG793" s="6">
        <v>0.15598600000000001</v>
      </c>
      <c r="AH793" s="6">
        <v>0.16678999999999999</v>
      </c>
    </row>
    <row r="794" spans="1:34">
      <c r="A794" s="1">
        <v>42570</v>
      </c>
      <c r="B794">
        <v>2931.1</v>
      </c>
      <c r="C794" s="6">
        <v>0.353495</v>
      </c>
      <c r="D794" s="6">
        <v>0.337696</v>
      </c>
      <c r="E794" s="6">
        <v>0.30547099999999999</v>
      </c>
      <c r="F794" s="6">
        <v>0.27183499999999999</v>
      </c>
      <c r="G794" s="6">
        <v>0.292431</v>
      </c>
      <c r="H794" s="6">
        <v>0.28285900000000003</v>
      </c>
      <c r="I794" s="6">
        <v>0.26541500000000001</v>
      </c>
      <c r="J794" s="6">
        <v>0.24296000000000001</v>
      </c>
      <c r="K794" s="6">
        <v>0.25967099999999999</v>
      </c>
      <c r="L794" s="6">
        <v>0.25689699999999999</v>
      </c>
      <c r="M794" s="6">
        <v>0.24687799999999999</v>
      </c>
      <c r="N794" s="6">
        <v>0.22996900000000001</v>
      </c>
      <c r="O794" s="6">
        <v>0.22600300000000001</v>
      </c>
      <c r="P794" s="6">
        <v>0.23189399999999999</v>
      </c>
      <c r="Q794" s="6">
        <v>0.22923499999999999</v>
      </c>
      <c r="R794" s="6">
        <v>0.21780099999999999</v>
      </c>
      <c r="S794" s="6">
        <v>0.19314100000000001</v>
      </c>
      <c r="T794" s="6">
        <v>0.20807100000000001</v>
      </c>
      <c r="U794" s="6">
        <v>0.21251400000000001</v>
      </c>
      <c r="V794" s="6">
        <v>0.20653299999999999</v>
      </c>
      <c r="W794" s="6">
        <v>0.165741</v>
      </c>
      <c r="X794" s="6">
        <v>0.18627099999999999</v>
      </c>
      <c r="Y794" s="6">
        <v>0.19697200000000001</v>
      </c>
      <c r="Z794" s="6">
        <v>0.196293</v>
      </c>
      <c r="AA794" s="6">
        <v>0.15170500000000001</v>
      </c>
      <c r="AB794" s="6">
        <v>0.16877700000000001</v>
      </c>
      <c r="AC794" s="6">
        <v>0.18312500000000001</v>
      </c>
      <c r="AD794" s="6">
        <v>0.18724499999999999</v>
      </c>
      <c r="AE794" s="6">
        <v>0.174179</v>
      </c>
      <c r="AF794" s="6">
        <v>0.15976399999999999</v>
      </c>
      <c r="AG794" s="6">
        <v>0.15954499999999999</v>
      </c>
      <c r="AH794" s="6">
        <v>0.16874500000000001</v>
      </c>
    </row>
    <row r="795" spans="1:34">
      <c r="A795" s="1">
        <v>42569</v>
      </c>
      <c r="B795">
        <v>2949.17</v>
      </c>
      <c r="C795" s="6">
        <v>0.36215900000000001</v>
      </c>
      <c r="D795" s="6">
        <v>0.33418900000000001</v>
      </c>
      <c r="E795" s="6">
        <v>0.304591</v>
      </c>
      <c r="F795" s="6">
        <v>0.27112799999999998</v>
      </c>
      <c r="G795" s="6">
        <v>0.298508</v>
      </c>
      <c r="H795" s="6">
        <v>0.279976</v>
      </c>
      <c r="I795" s="6">
        <v>0.26404499999999997</v>
      </c>
      <c r="J795" s="6">
        <v>0.24232699999999999</v>
      </c>
      <c r="K795" s="6">
        <v>0.264513</v>
      </c>
      <c r="L795" s="6">
        <v>0.25447500000000001</v>
      </c>
      <c r="M795" s="6">
        <v>0.245447</v>
      </c>
      <c r="N795" s="6">
        <v>0.22936300000000001</v>
      </c>
      <c r="O795" s="6">
        <v>0.22972600000000001</v>
      </c>
      <c r="P795" s="6">
        <v>0.23005</v>
      </c>
      <c r="Q795" s="6">
        <v>0.227852</v>
      </c>
      <c r="R795" s="6">
        <v>0.21723799999999999</v>
      </c>
      <c r="S795" s="6">
        <v>0.196163</v>
      </c>
      <c r="T795" s="6">
        <v>0.20693900000000001</v>
      </c>
      <c r="U795" s="6">
        <v>0.211317</v>
      </c>
      <c r="V795" s="6">
        <v>0.206037</v>
      </c>
      <c r="W795" s="6">
        <v>0.168962</v>
      </c>
      <c r="X795" s="6">
        <v>0.18606200000000001</v>
      </c>
      <c r="Y795" s="6">
        <v>0.19617499999999999</v>
      </c>
      <c r="Z795" s="6">
        <v>0.19589500000000001</v>
      </c>
      <c r="AA795" s="6">
        <v>0.15625700000000001</v>
      </c>
      <c r="AB795" s="6">
        <v>0.169876</v>
      </c>
      <c r="AC795" s="6">
        <v>0.18304599999999999</v>
      </c>
      <c r="AD795" s="6">
        <v>0.18698600000000001</v>
      </c>
      <c r="AE795" s="6">
        <v>0.18088699999999999</v>
      </c>
      <c r="AF795" s="6">
        <v>0.163353</v>
      </c>
      <c r="AG795" s="6">
        <v>0.163103</v>
      </c>
      <c r="AH795" s="6">
        <v>0.16925699999999999</v>
      </c>
    </row>
    <row r="796" spans="1:34">
      <c r="A796" s="1">
        <v>42566</v>
      </c>
      <c r="B796">
        <v>2958.65</v>
      </c>
      <c r="C796" s="6">
        <v>0.36522900000000003</v>
      </c>
      <c r="D796" s="6">
        <v>0.33151999999999998</v>
      </c>
      <c r="E796" s="6">
        <v>0.302261</v>
      </c>
      <c r="F796" s="6">
        <v>0.27019399999999999</v>
      </c>
      <c r="G796" s="6">
        <v>0.300207</v>
      </c>
      <c r="H796" s="6">
        <v>0.27857799999999999</v>
      </c>
      <c r="I796" s="6">
        <v>0.26236799999999999</v>
      </c>
      <c r="J796" s="6">
        <v>0.241679</v>
      </c>
      <c r="K796" s="6">
        <v>0.26581100000000002</v>
      </c>
      <c r="L796" s="6">
        <v>0.253579</v>
      </c>
      <c r="M796" s="6">
        <v>0.244088</v>
      </c>
      <c r="N796" s="6">
        <v>0.22886200000000001</v>
      </c>
      <c r="O796" s="6">
        <v>0.23091500000000001</v>
      </c>
      <c r="P796" s="6">
        <v>0.229599</v>
      </c>
      <c r="Q796" s="6">
        <v>0.22681499999999999</v>
      </c>
      <c r="R796" s="6">
        <v>0.21687100000000001</v>
      </c>
      <c r="S796" s="6">
        <v>0.19770299999999999</v>
      </c>
      <c r="T796" s="6">
        <v>0.20690600000000001</v>
      </c>
      <c r="U796" s="6">
        <v>0.21058299999999999</v>
      </c>
      <c r="V796" s="6">
        <v>0.205785</v>
      </c>
      <c r="W796" s="6">
        <v>0.17235300000000001</v>
      </c>
      <c r="X796" s="6">
        <v>0.186359</v>
      </c>
      <c r="Y796" s="6">
        <v>0.19570000000000001</v>
      </c>
      <c r="Z796" s="6">
        <v>0.19572899999999999</v>
      </c>
      <c r="AA796" s="6">
        <v>0.167319</v>
      </c>
      <c r="AB796" s="6">
        <v>0.170099</v>
      </c>
      <c r="AC796" s="6">
        <v>0.18274499999999999</v>
      </c>
      <c r="AD796" s="6">
        <v>0.18688199999999999</v>
      </c>
      <c r="AE796" s="6">
        <v>0.228186</v>
      </c>
      <c r="AF796" s="6">
        <v>0.161942</v>
      </c>
      <c r="AG796" s="6">
        <v>0.16321099999999999</v>
      </c>
      <c r="AH796" s="6">
        <v>0.169572</v>
      </c>
    </row>
    <row r="797" spans="1:34">
      <c r="A797" s="1">
        <v>42565</v>
      </c>
      <c r="B797">
        <v>2963.07</v>
      </c>
      <c r="C797" s="6">
        <v>0.36803999999999998</v>
      </c>
      <c r="D797" s="6">
        <v>0.33312700000000001</v>
      </c>
      <c r="E797" s="6">
        <v>0.30301499999999998</v>
      </c>
      <c r="F797" s="6">
        <v>0.26993699999999998</v>
      </c>
      <c r="G797" s="6">
        <v>0.30696299999999999</v>
      </c>
      <c r="H797" s="6">
        <v>0.28023599999999999</v>
      </c>
      <c r="I797" s="6">
        <v>0.26298500000000002</v>
      </c>
      <c r="J797" s="6">
        <v>0.241373</v>
      </c>
      <c r="K797" s="6">
        <v>0.27315899999999999</v>
      </c>
      <c r="L797" s="6">
        <v>0.25504700000000002</v>
      </c>
      <c r="M797" s="6">
        <v>0.244639</v>
      </c>
      <c r="N797" s="6">
        <v>0.22852900000000001</v>
      </c>
      <c r="O797" s="6">
        <v>0.23799400000000001</v>
      </c>
      <c r="P797" s="6">
        <v>0.230826</v>
      </c>
      <c r="Q797" s="6">
        <v>0.22730300000000001</v>
      </c>
      <c r="R797" s="6">
        <v>0.21651500000000001</v>
      </c>
      <c r="S797" s="6">
        <v>0.204036</v>
      </c>
      <c r="T797" s="6">
        <v>0.20799500000000001</v>
      </c>
      <c r="U797" s="6">
        <v>0.21102299999999999</v>
      </c>
      <c r="V797" s="6">
        <v>0.20541100000000001</v>
      </c>
      <c r="W797" s="6">
        <v>0.17796899999999999</v>
      </c>
      <c r="X797" s="6">
        <v>0.187557</v>
      </c>
      <c r="Y797" s="6">
        <v>0.19611600000000001</v>
      </c>
      <c r="Z797" s="6">
        <v>0.19534599999999999</v>
      </c>
      <c r="AA797" s="6">
        <v>0.17253299999999999</v>
      </c>
      <c r="AB797" s="6">
        <v>0.171818</v>
      </c>
      <c r="AC797" s="6">
        <v>0.18317900000000001</v>
      </c>
      <c r="AD797" s="6">
        <v>0.186503</v>
      </c>
      <c r="AE797" s="6">
        <v>0.23386199999999999</v>
      </c>
      <c r="AF797" s="6">
        <v>0.16612399999999999</v>
      </c>
      <c r="AG797" s="6">
        <v>0.16389300000000001</v>
      </c>
      <c r="AH797" s="6">
        <v>0.169296</v>
      </c>
    </row>
    <row r="798" spans="1:34">
      <c r="A798" s="1">
        <v>42564</v>
      </c>
      <c r="B798">
        <v>2926.14</v>
      </c>
      <c r="C798" s="6">
        <v>0.38305800000000001</v>
      </c>
      <c r="D798" s="6">
        <v>0.33813399999999999</v>
      </c>
      <c r="E798" s="6">
        <v>0.30737399999999998</v>
      </c>
      <c r="F798" s="6">
        <v>0.27249299999999999</v>
      </c>
      <c r="G798" s="6">
        <v>0.318052</v>
      </c>
      <c r="H798" s="6">
        <v>0.28492099999999998</v>
      </c>
      <c r="I798" s="6">
        <v>0.26711400000000002</v>
      </c>
      <c r="J798" s="6">
        <v>0.24384900000000001</v>
      </c>
      <c r="K798" s="6">
        <v>0.28225299999999998</v>
      </c>
      <c r="L798" s="6">
        <v>0.259548</v>
      </c>
      <c r="M798" s="6">
        <v>0.248671</v>
      </c>
      <c r="N798" s="6">
        <v>0.23097599999999999</v>
      </c>
      <c r="O798" s="6">
        <v>0.24507000000000001</v>
      </c>
      <c r="P798" s="6">
        <v>0.23513700000000001</v>
      </c>
      <c r="Q798" s="6">
        <v>0.23125100000000001</v>
      </c>
      <c r="R798" s="6">
        <v>0.21893299999999999</v>
      </c>
      <c r="S798" s="6">
        <v>0.20912700000000001</v>
      </c>
      <c r="T798" s="6">
        <v>0.212117</v>
      </c>
      <c r="U798" s="6">
        <v>0.21489</v>
      </c>
      <c r="V798" s="6">
        <v>0.20779600000000001</v>
      </c>
      <c r="W798" s="6">
        <v>0.181723</v>
      </c>
      <c r="X798" s="6">
        <v>0.191469</v>
      </c>
      <c r="Y798" s="6">
        <v>0.19989199999999999</v>
      </c>
      <c r="Z798" s="6">
        <v>0.19769100000000001</v>
      </c>
      <c r="AA798" s="6">
        <v>0.17793500000000001</v>
      </c>
      <c r="AB798" s="6">
        <v>0.17561199999999999</v>
      </c>
      <c r="AC798" s="6">
        <v>0.186829</v>
      </c>
      <c r="AD798" s="6">
        <v>0.18879499999999999</v>
      </c>
      <c r="AE798" s="6">
        <v>0.25229000000000001</v>
      </c>
      <c r="AF798" s="6">
        <v>0.17142499999999999</v>
      </c>
      <c r="AG798" s="6">
        <v>0.16689100000000001</v>
      </c>
      <c r="AH798" s="6">
        <v>0.17133100000000001</v>
      </c>
    </row>
    <row r="799" spans="1:34">
      <c r="A799" s="1">
        <v>42563</v>
      </c>
      <c r="B799">
        <v>2933.44</v>
      </c>
      <c r="C799" s="6">
        <v>0.36464299999999999</v>
      </c>
      <c r="D799" s="6">
        <v>0.33033000000000001</v>
      </c>
      <c r="E799" s="6">
        <v>0.30266900000000002</v>
      </c>
      <c r="F799" s="6">
        <v>0.26941199999999998</v>
      </c>
      <c r="G799" s="6">
        <v>0.30301699999999998</v>
      </c>
      <c r="H799" s="6">
        <v>0.27903499999999998</v>
      </c>
      <c r="I799" s="6">
        <v>0.26312200000000002</v>
      </c>
      <c r="J799" s="6">
        <v>0.240925</v>
      </c>
      <c r="K799" s="6">
        <v>0.26903700000000003</v>
      </c>
      <c r="L799" s="6">
        <v>0.254218</v>
      </c>
      <c r="M799" s="6">
        <v>0.244948</v>
      </c>
      <c r="N799" s="6">
        <v>0.22809099999999999</v>
      </c>
      <c r="O799" s="6">
        <v>0.233434</v>
      </c>
      <c r="P799" s="6">
        <v>0.230071</v>
      </c>
      <c r="Q799" s="6">
        <v>0.22769400000000001</v>
      </c>
      <c r="R799" s="6">
        <v>0.216062</v>
      </c>
      <c r="S799" s="6">
        <v>0.19808300000000001</v>
      </c>
      <c r="T799" s="6">
        <v>0.206986</v>
      </c>
      <c r="U799" s="6">
        <v>0.21135799999999999</v>
      </c>
      <c r="V799" s="6">
        <v>0.20491100000000001</v>
      </c>
      <c r="W799" s="6">
        <v>0.16867599999999999</v>
      </c>
      <c r="X799" s="6">
        <v>0.185778</v>
      </c>
      <c r="Y799" s="6">
        <v>0.196191</v>
      </c>
      <c r="Z799" s="6">
        <v>0.19476099999999999</v>
      </c>
      <c r="AA799" s="6">
        <v>0.160299</v>
      </c>
      <c r="AB799" s="6">
        <v>0.168958</v>
      </c>
      <c r="AC799" s="6">
        <v>0.18276500000000001</v>
      </c>
      <c r="AD799" s="6">
        <v>0.18579300000000001</v>
      </c>
      <c r="AE799" s="6">
        <v>0.221466</v>
      </c>
      <c r="AF799" s="6">
        <v>0.16239899999999999</v>
      </c>
      <c r="AG799" s="6">
        <v>0.161833</v>
      </c>
      <c r="AH799" s="6">
        <v>0.16802</v>
      </c>
    </row>
    <row r="800" spans="1:34">
      <c r="A800" s="1">
        <v>42562</v>
      </c>
      <c r="B800">
        <v>2885.32</v>
      </c>
      <c r="C800" s="6">
        <v>0.36191600000000002</v>
      </c>
      <c r="D800" s="6">
        <v>0.33647899999999997</v>
      </c>
      <c r="E800" s="6">
        <v>0.30914199999999997</v>
      </c>
      <c r="F800" s="6">
        <v>0.27528999999999998</v>
      </c>
      <c r="G800" s="6">
        <v>0.30810599999999999</v>
      </c>
      <c r="H800" s="6">
        <v>0.28712799999999999</v>
      </c>
      <c r="I800" s="6">
        <v>0.27095200000000003</v>
      </c>
      <c r="J800" s="6">
        <v>0.247257</v>
      </c>
      <c r="K800" s="6">
        <v>0.27819899999999997</v>
      </c>
      <c r="L800" s="6">
        <v>0.26345499999999999</v>
      </c>
      <c r="M800" s="6">
        <v>0.25316300000000003</v>
      </c>
      <c r="N800" s="6">
        <v>0.234538</v>
      </c>
      <c r="O800" s="6">
        <v>0.24649099999999999</v>
      </c>
      <c r="P800" s="6">
        <v>0.240373</v>
      </c>
      <c r="Q800" s="6">
        <v>0.236124</v>
      </c>
      <c r="R800" s="6">
        <v>0.222554</v>
      </c>
      <c r="S800" s="6">
        <v>0.21392600000000001</v>
      </c>
      <c r="T800" s="6">
        <v>0.21793000000000001</v>
      </c>
      <c r="U800" s="6">
        <v>0.21981400000000001</v>
      </c>
      <c r="V800" s="6">
        <v>0.21135100000000001</v>
      </c>
      <c r="W800" s="6">
        <v>0.183168</v>
      </c>
      <c r="X800" s="6">
        <v>0.196409</v>
      </c>
      <c r="Y800" s="6">
        <v>0.204372</v>
      </c>
      <c r="Z800" s="6">
        <v>0.201018</v>
      </c>
      <c r="AA800" s="6">
        <v>0.166431</v>
      </c>
      <c r="AB800" s="6">
        <v>0.177925</v>
      </c>
      <c r="AC800" s="6">
        <v>0.190219</v>
      </c>
      <c r="AD800" s="6">
        <v>0.191695</v>
      </c>
      <c r="AE800" s="6">
        <v>0.20367299999999999</v>
      </c>
      <c r="AF800" s="6">
        <v>0.16198599999999999</v>
      </c>
      <c r="AG800" s="6">
        <v>0.16439400000000001</v>
      </c>
      <c r="AH800" s="6">
        <v>0.17170099999999999</v>
      </c>
    </row>
    <row r="801" spans="1:34">
      <c r="A801" s="1">
        <v>42559</v>
      </c>
      <c r="B801">
        <v>2838.01</v>
      </c>
      <c r="C801" s="6">
        <v>0.36153600000000002</v>
      </c>
      <c r="D801" s="6">
        <v>0.34743200000000002</v>
      </c>
      <c r="E801" s="6">
        <v>0.31778099999999998</v>
      </c>
      <c r="F801" s="6">
        <v>0.28277600000000003</v>
      </c>
      <c r="G801" s="6">
        <v>0.32214300000000001</v>
      </c>
      <c r="H801" s="6">
        <v>0.301097</v>
      </c>
      <c r="I801" s="6">
        <v>0.28076499999999999</v>
      </c>
      <c r="J801" s="6">
        <v>0.254828</v>
      </c>
      <c r="K801" s="6">
        <v>0.29645899999999997</v>
      </c>
      <c r="L801" s="6">
        <v>0.27817700000000001</v>
      </c>
      <c r="M801" s="6">
        <v>0.263345</v>
      </c>
      <c r="N801" s="6">
        <v>0.24210300000000001</v>
      </c>
      <c r="O801" s="6">
        <v>0.26705600000000002</v>
      </c>
      <c r="P801" s="6">
        <v>0.25548100000000001</v>
      </c>
      <c r="Q801" s="6">
        <v>0.24659</v>
      </c>
      <c r="R801" s="6">
        <v>0.23011799999999999</v>
      </c>
      <c r="S801" s="6">
        <v>0.235489</v>
      </c>
      <c r="T801" s="6">
        <v>0.233233</v>
      </c>
      <c r="U801" s="6">
        <v>0.230513</v>
      </c>
      <c r="V801" s="6">
        <v>0.218919</v>
      </c>
      <c r="W801" s="6">
        <v>0.20524100000000001</v>
      </c>
      <c r="X801" s="6">
        <v>0.21162</v>
      </c>
      <c r="Y801" s="6">
        <v>0.21520600000000001</v>
      </c>
      <c r="Z801" s="6">
        <v>0.20858299999999999</v>
      </c>
      <c r="AA801" s="6">
        <v>0.18772</v>
      </c>
      <c r="AB801" s="6">
        <v>0.19311500000000001</v>
      </c>
      <c r="AC801" s="6">
        <v>0.201182</v>
      </c>
      <c r="AD801" s="6">
        <v>0.19925000000000001</v>
      </c>
      <c r="AE801" s="6">
        <v>0.207756</v>
      </c>
      <c r="AF801" s="6">
        <v>0.17282</v>
      </c>
      <c r="AG801" s="6">
        <v>0.17566999999999999</v>
      </c>
      <c r="AH801" s="6">
        <v>0.17902199999999999</v>
      </c>
    </row>
    <row r="802" spans="1:34">
      <c r="A802" s="1">
        <v>42558</v>
      </c>
      <c r="B802">
        <v>2780.1</v>
      </c>
      <c r="C802" s="6">
        <v>0.380357</v>
      </c>
      <c r="D802" s="6">
        <v>0.36352899999999999</v>
      </c>
      <c r="E802" s="6">
        <v>0.33015299999999997</v>
      </c>
      <c r="F802" s="6">
        <v>0.28879899999999997</v>
      </c>
      <c r="G802" s="6">
        <v>0.34077499999999999</v>
      </c>
      <c r="H802" s="6">
        <v>0.31654100000000002</v>
      </c>
      <c r="I802" s="6">
        <v>0.29236499999999999</v>
      </c>
      <c r="J802" s="6">
        <v>0.26076199999999999</v>
      </c>
      <c r="K802" s="6">
        <v>0.31455100000000003</v>
      </c>
      <c r="L802" s="6">
        <v>0.29320299999999999</v>
      </c>
      <c r="M802" s="6">
        <v>0.27451900000000001</v>
      </c>
      <c r="N802" s="6">
        <v>0.248004</v>
      </c>
      <c r="O802" s="6">
        <v>0.28424500000000003</v>
      </c>
      <c r="P802" s="6">
        <v>0.27000099999999999</v>
      </c>
      <c r="Q802" s="6">
        <v>0.257301</v>
      </c>
      <c r="R802" s="6">
        <v>0.23597699999999999</v>
      </c>
      <c r="S802" s="6">
        <v>0.251249</v>
      </c>
      <c r="T802" s="6">
        <v>0.247142</v>
      </c>
      <c r="U802" s="6">
        <v>0.240699</v>
      </c>
      <c r="V802" s="6">
        <v>0.224714</v>
      </c>
      <c r="W802" s="6">
        <v>0.21833900000000001</v>
      </c>
      <c r="X802" s="6">
        <v>0.224744</v>
      </c>
      <c r="Y802" s="6">
        <v>0.224768</v>
      </c>
      <c r="Z802" s="6">
        <v>0.214282</v>
      </c>
      <c r="AA802" s="6">
        <v>0.19617200000000001</v>
      </c>
      <c r="AB802" s="6">
        <v>0.20457500000000001</v>
      </c>
      <c r="AC802" s="6">
        <v>0.20983599999999999</v>
      </c>
      <c r="AD802" s="6">
        <v>0.20479800000000001</v>
      </c>
      <c r="AE802" s="6">
        <v>0.20541100000000001</v>
      </c>
      <c r="AF802" s="6">
        <v>0.17746799999999999</v>
      </c>
      <c r="AG802" s="6">
        <v>0.18010300000000001</v>
      </c>
      <c r="AH802" s="6">
        <v>0.18373500000000001</v>
      </c>
    </row>
    <row r="803" spans="1:34">
      <c r="A803" s="1">
        <v>42557</v>
      </c>
      <c r="B803">
        <v>2761.37</v>
      </c>
      <c r="C803" s="6">
        <v>0.39238200000000001</v>
      </c>
      <c r="D803" s="6">
        <v>0.37113200000000002</v>
      </c>
      <c r="E803" s="6">
        <v>0.33600600000000003</v>
      </c>
      <c r="F803" s="6">
        <v>0.29293799999999998</v>
      </c>
      <c r="G803" s="6">
        <v>0.35259499999999999</v>
      </c>
      <c r="H803" s="6">
        <v>0.32428299999999999</v>
      </c>
      <c r="I803" s="6">
        <v>0.29817700000000003</v>
      </c>
      <c r="J803" s="6">
        <v>0.26483899999999999</v>
      </c>
      <c r="K803" s="6">
        <v>0.32644000000000001</v>
      </c>
      <c r="L803" s="6">
        <v>0.30097299999999999</v>
      </c>
      <c r="M803" s="6">
        <v>0.280304</v>
      </c>
      <c r="N803" s="6">
        <v>0.252054</v>
      </c>
      <c r="O803" s="6">
        <v>0.29628100000000002</v>
      </c>
      <c r="P803" s="6">
        <v>0.27776400000000001</v>
      </c>
      <c r="Q803" s="6">
        <v>0.26305099999999998</v>
      </c>
      <c r="R803" s="6">
        <v>0.23999300000000001</v>
      </c>
      <c r="S803" s="6">
        <v>0.263239</v>
      </c>
      <c r="T803" s="6">
        <v>0.254855</v>
      </c>
      <c r="U803" s="6">
        <v>0.24640400000000001</v>
      </c>
      <c r="V803" s="6">
        <v>0.22867999999999999</v>
      </c>
      <c r="W803" s="6">
        <v>0.229745</v>
      </c>
      <c r="X803" s="6">
        <v>0.232378</v>
      </c>
      <c r="Y803" s="6">
        <v>0.230403</v>
      </c>
      <c r="Z803" s="6">
        <v>0.21817500000000001</v>
      </c>
      <c r="AA803" s="6">
        <v>0.20510100000000001</v>
      </c>
      <c r="AB803" s="6">
        <v>0.21157400000000001</v>
      </c>
      <c r="AC803" s="6">
        <v>0.21527199999999999</v>
      </c>
      <c r="AD803" s="6">
        <v>0.20857700000000001</v>
      </c>
      <c r="AE803" s="6">
        <v>0.20596</v>
      </c>
      <c r="AF803" s="6">
        <v>0.181091</v>
      </c>
      <c r="AG803" s="6">
        <v>0.18401000000000001</v>
      </c>
      <c r="AH803" s="6">
        <v>0.186887</v>
      </c>
    </row>
    <row r="804" spans="1:34">
      <c r="A804" s="1">
        <v>42556</v>
      </c>
      <c r="B804">
        <v>2812.88</v>
      </c>
      <c r="C804" s="6">
        <v>0.41481499999999999</v>
      </c>
      <c r="D804" s="6">
        <v>0.36850100000000002</v>
      </c>
      <c r="E804" s="6">
        <v>0.33131500000000003</v>
      </c>
      <c r="F804" s="6">
        <v>0.28805399999999998</v>
      </c>
      <c r="G804" s="6">
        <v>0.35132799999999997</v>
      </c>
      <c r="H804" s="6">
        <v>0.31702200000000003</v>
      </c>
      <c r="I804" s="6">
        <v>0.29156300000000002</v>
      </c>
      <c r="J804" s="6">
        <v>0.25969700000000001</v>
      </c>
      <c r="K804" s="6">
        <v>0.31700400000000001</v>
      </c>
      <c r="L804" s="6">
        <v>0.29202499999999998</v>
      </c>
      <c r="M804" s="6">
        <v>0.27322600000000002</v>
      </c>
      <c r="N804" s="6">
        <v>0.24695300000000001</v>
      </c>
      <c r="O804" s="6">
        <v>0.28134999999999999</v>
      </c>
      <c r="P804" s="6">
        <v>0.26752900000000002</v>
      </c>
      <c r="Q804" s="6">
        <v>0.25573000000000001</v>
      </c>
      <c r="R804" s="6">
        <v>0.23497100000000001</v>
      </c>
      <c r="S804" s="6">
        <v>0.24535299999999999</v>
      </c>
      <c r="T804" s="6">
        <v>0.243702</v>
      </c>
      <c r="U804" s="6">
        <v>0.238978</v>
      </c>
      <c r="V804" s="6">
        <v>0.22378799999999999</v>
      </c>
      <c r="W804" s="6">
        <v>0.21185100000000001</v>
      </c>
      <c r="X804" s="6">
        <v>0.22084999999999999</v>
      </c>
      <c r="Y804" s="6">
        <v>0.22307299999999999</v>
      </c>
      <c r="Z804" s="6">
        <v>0.21348</v>
      </c>
      <c r="AA804" s="6">
        <v>0.19394800000000001</v>
      </c>
      <c r="AB804" s="6">
        <v>0.20098299999999999</v>
      </c>
      <c r="AC804" s="6">
        <v>0.20838499999999999</v>
      </c>
      <c r="AD804" s="6">
        <v>0.20416599999999999</v>
      </c>
      <c r="AE804" s="6">
        <v>0.239399</v>
      </c>
      <c r="AF804" s="6">
        <v>0.18342600000000001</v>
      </c>
      <c r="AG804" s="6">
        <v>0.18149199999999999</v>
      </c>
      <c r="AH804" s="6">
        <v>0.183924</v>
      </c>
    </row>
    <row r="805" spans="1:34">
      <c r="A805" s="1">
        <v>42555</v>
      </c>
      <c r="B805">
        <v>2862.21</v>
      </c>
      <c r="C805" s="6">
        <v>0.39600600000000002</v>
      </c>
      <c r="D805" s="6">
        <v>0.35526000000000002</v>
      </c>
      <c r="E805" s="6">
        <v>0.32155499999999998</v>
      </c>
      <c r="F805" s="6">
        <v>0.282277</v>
      </c>
      <c r="G805" s="6">
        <v>0.33085599999999998</v>
      </c>
      <c r="H805" s="6">
        <v>0.30383100000000002</v>
      </c>
      <c r="I805" s="6">
        <v>0.28182099999999999</v>
      </c>
      <c r="J805" s="6">
        <v>0.25391900000000001</v>
      </c>
      <c r="K805" s="6">
        <v>0.29638900000000001</v>
      </c>
      <c r="L805" s="6">
        <v>0.27878399999999998</v>
      </c>
      <c r="M805" s="6">
        <v>0.26345099999999999</v>
      </c>
      <c r="N805" s="6">
        <v>0.24115700000000001</v>
      </c>
      <c r="O805" s="6">
        <v>0.26097599999999999</v>
      </c>
      <c r="P805" s="6">
        <v>0.25417899999999999</v>
      </c>
      <c r="Q805" s="6">
        <v>0.24590000000000001</v>
      </c>
      <c r="R805" s="6">
        <v>0.22914799999999999</v>
      </c>
      <c r="S805" s="6">
        <v>0.225554</v>
      </c>
      <c r="T805" s="6">
        <v>0.230189</v>
      </c>
      <c r="U805" s="6">
        <v>0.229078</v>
      </c>
      <c r="V805" s="6">
        <v>0.21793100000000001</v>
      </c>
      <c r="W805" s="6">
        <v>0.19309899999999999</v>
      </c>
      <c r="X805" s="6">
        <v>0.20716100000000001</v>
      </c>
      <c r="Y805" s="6">
        <v>0.21309900000000001</v>
      </c>
      <c r="Z805" s="6">
        <v>0.20758699999999999</v>
      </c>
      <c r="AA805" s="6">
        <v>0.177483</v>
      </c>
      <c r="AB805" s="6">
        <v>0.18721299999999999</v>
      </c>
      <c r="AC805" s="6">
        <v>0.19834399999999999</v>
      </c>
      <c r="AD805" s="6">
        <v>0.198242</v>
      </c>
      <c r="AE805" s="6">
        <v>0.23161100000000001</v>
      </c>
      <c r="AF805" s="6">
        <v>0.17291799999999999</v>
      </c>
      <c r="AG805" s="6">
        <v>0.171762</v>
      </c>
      <c r="AH805" s="6">
        <v>0.178067</v>
      </c>
    </row>
    <row r="806" spans="1:34">
      <c r="A806" s="1">
        <v>42552</v>
      </c>
      <c r="B806">
        <v>2883.06</v>
      </c>
      <c r="C806" s="6">
        <v>0.40223700000000001</v>
      </c>
      <c r="D806" s="6">
        <v>0.35622599999999999</v>
      </c>
      <c r="E806" s="6">
        <v>0.32001400000000002</v>
      </c>
      <c r="F806" s="6">
        <v>0.28173100000000001</v>
      </c>
      <c r="G806" s="6">
        <v>0.33561999999999997</v>
      </c>
      <c r="H806" s="6">
        <v>0.30470399999999997</v>
      </c>
      <c r="I806" s="6">
        <v>0.28044799999999998</v>
      </c>
      <c r="J806" s="6">
        <v>0.25336199999999998</v>
      </c>
      <c r="K806" s="6">
        <v>0.30055300000000001</v>
      </c>
      <c r="L806" s="6">
        <v>0.27958300000000003</v>
      </c>
      <c r="M806" s="6">
        <v>0.26216099999999998</v>
      </c>
      <c r="N806" s="6">
        <v>0.24057999999999999</v>
      </c>
      <c r="O806" s="6">
        <v>0.26467499999999999</v>
      </c>
      <c r="P806" s="6">
        <v>0.25491900000000001</v>
      </c>
      <c r="Q806" s="6">
        <v>0.24468899999999999</v>
      </c>
      <c r="R806" s="6">
        <v>0.22856299999999999</v>
      </c>
      <c r="S806" s="6">
        <v>0.22908600000000001</v>
      </c>
      <c r="T806" s="6">
        <v>0.230933</v>
      </c>
      <c r="U806" s="6">
        <v>0.22797100000000001</v>
      </c>
      <c r="V806" s="6">
        <v>0.217359</v>
      </c>
      <c r="W806" s="6">
        <v>0.19739999999999999</v>
      </c>
      <c r="X806" s="6">
        <v>0.208012</v>
      </c>
      <c r="Y806" s="6">
        <v>0.212141</v>
      </c>
      <c r="Z806" s="6">
        <v>0.20705599999999999</v>
      </c>
      <c r="AA806" s="6">
        <v>0.18427499999999999</v>
      </c>
      <c r="AB806" s="6">
        <v>0.18892900000000001</v>
      </c>
      <c r="AC806" s="6">
        <v>0.19770099999999999</v>
      </c>
      <c r="AD806" s="6">
        <v>0.197794</v>
      </c>
      <c r="AE806" s="6">
        <v>0.24146400000000001</v>
      </c>
      <c r="AF806" s="6">
        <v>0.17777599999999999</v>
      </c>
      <c r="AG806" s="6">
        <v>0.17286299999999999</v>
      </c>
      <c r="AH806" s="6">
        <v>0.178119</v>
      </c>
    </row>
    <row r="807" spans="1:34">
      <c r="A807" s="1">
        <v>42551</v>
      </c>
      <c r="B807">
        <v>2864.74</v>
      </c>
      <c r="C807" s="6">
        <v>0.40853200000000001</v>
      </c>
      <c r="D807" s="6">
        <v>0.35784199999999999</v>
      </c>
      <c r="E807" s="6">
        <v>0.31983</v>
      </c>
      <c r="F807" s="6">
        <v>0.28058499999999997</v>
      </c>
      <c r="G807" s="6">
        <v>0.34397800000000001</v>
      </c>
      <c r="H807" s="6">
        <v>0.30744899999999997</v>
      </c>
      <c r="I807" s="6">
        <v>0.28089500000000001</v>
      </c>
      <c r="J807" s="6">
        <v>0.25218000000000002</v>
      </c>
      <c r="K807" s="6">
        <v>0.30951600000000001</v>
      </c>
      <c r="L807" s="6">
        <v>0.28285500000000002</v>
      </c>
      <c r="M807" s="6">
        <v>0.262905</v>
      </c>
      <c r="N807" s="6">
        <v>0.239372</v>
      </c>
      <c r="O807" s="6">
        <v>0.27393800000000001</v>
      </c>
      <c r="P807" s="6">
        <v>0.25869799999999998</v>
      </c>
      <c r="Q807" s="6">
        <v>0.245696</v>
      </c>
      <c r="R807" s="6">
        <v>0.22733999999999999</v>
      </c>
      <c r="S807" s="6">
        <v>0.23827200000000001</v>
      </c>
      <c r="T807" s="6">
        <v>0.235183</v>
      </c>
      <c r="U807" s="6">
        <v>0.22920499999999999</v>
      </c>
      <c r="V807" s="6">
        <v>0.216139</v>
      </c>
      <c r="W807" s="6">
        <v>0.20608199999999999</v>
      </c>
      <c r="X807" s="6">
        <v>0.212642</v>
      </c>
      <c r="Y807" s="6">
        <v>0.21354899999999999</v>
      </c>
      <c r="Z807" s="6">
        <v>0.20586199999999999</v>
      </c>
      <c r="AA807" s="6">
        <v>0.19115799999999999</v>
      </c>
      <c r="AB807" s="6">
        <v>0.19411800000000001</v>
      </c>
      <c r="AC807" s="6">
        <v>0.19922200000000001</v>
      </c>
      <c r="AD807" s="6">
        <v>0.19666600000000001</v>
      </c>
      <c r="AE807" s="6">
        <v>0.23813400000000001</v>
      </c>
      <c r="AF807" s="6">
        <v>0.18165100000000001</v>
      </c>
      <c r="AG807" s="6">
        <v>0.172626</v>
      </c>
      <c r="AH807" s="6">
        <v>0.17743300000000001</v>
      </c>
    </row>
    <row r="808" spans="1:34">
      <c r="A808" s="1">
        <v>42550</v>
      </c>
      <c r="B808">
        <v>2832.18</v>
      </c>
      <c r="C808" s="6">
        <v>0.40889700000000001</v>
      </c>
      <c r="D808" s="6">
        <v>0.365124</v>
      </c>
      <c r="E808" s="6">
        <v>0.32508199999999998</v>
      </c>
      <c r="F808" s="6">
        <v>0.28285199999999999</v>
      </c>
      <c r="G808" s="6">
        <v>0.35303499999999999</v>
      </c>
      <c r="H808" s="6">
        <v>0.31652200000000003</v>
      </c>
      <c r="I808" s="6">
        <v>0.286047</v>
      </c>
      <c r="J808" s="6">
        <v>0.25436599999999998</v>
      </c>
      <c r="K808" s="6">
        <v>0.32333200000000001</v>
      </c>
      <c r="L808" s="6">
        <v>0.29278700000000002</v>
      </c>
      <c r="M808" s="6">
        <v>0.26800499999999999</v>
      </c>
      <c r="N808" s="6">
        <v>0.24152999999999999</v>
      </c>
      <c r="O808" s="6">
        <v>0.29270400000000002</v>
      </c>
      <c r="P808" s="6">
        <v>0.26944499999999999</v>
      </c>
      <c r="Q808" s="6">
        <v>0.25075199999999997</v>
      </c>
      <c r="R808" s="6">
        <v>0.229461</v>
      </c>
      <c r="S808" s="6">
        <v>0.26180100000000001</v>
      </c>
      <c r="T808" s="6">
        <v>0.246666</v>
      </c>
      <c r="U808" s="6">
        <v>0.234208</v>
      </c>
      <c r="V808" s="6">
        <v>0.21820899999999999</v>
      </c>
      <c r="W808" s="6">
        <v>0.23238400000000001</v>
      </c>
      <c r="X808" s="6">
        <v>0.22464799999999999</v>
      </c>
      <c r="Y808" s="6">
        <v>0.218472</v>
      </c>
      <c r="Z808" s="6">
        <v>0.20786199999999999</v>
      </c>
      <c r="AA808" s="6">
        <v>0.213981</v>
      </c>
      <c r="AB808" s="6">
        <v>0.205624</v>
      </c>
      <c r="AC808" s="6">
        <v>0.203933</v>
      </c>
      <c r="AD808" s="6">
        <v>0.19856299999999999</v>
      </c>
      <c r="AE808" s="6">
        <v>0.232095</v>
      </c>
      <c r="AF808" s="6">
        <v>0.18751899999999999</v>
      </c>
      <c r="AG808" s="6">
        <v>0.17594599999999999</v>
      </c>
      <c r="AH808" s="6">
        <v>0.178845</v>
      </c>
    </row>
    <row r="809" spans="1:34">
      <c r="A809" s="1">
        <v>42549</v>
      </c>
      <c r="B809">
        <v>2758.67</v>
      </c>
      <c r="C809" s="6">
        <v>0.42223500000000003</v>
      </c>
      <c r="D809" s="6">
        <v>0.379137</v>
      </c>
      <c r="E809" s="6">
        <v>0.33707700000000002</v>
      </c>
      <c r="F809" s="6">
        <v>0.29037400000000002</v>
      </c>
      <c r="G809" s="6">
        <v>0.37267699999999998</v>
      </c>
      <c r="H809" s="6">
        <v>0.33314199999999999</v>
      </c>
      <c r="I809" s="6">
        <v>0.29840499999999998</v>
      </c>
      <c r="J809" s="6">
        <v>0.26176100000000002</v>
      </c>
      <c r="K809" s="6">
        <v>0.345331</v>
      </c>
      <c r="L809" s="6">
        <v>0.31039</v>
      </c>
      <c r="M809" s="6">
        <v>0.28032899999999999</v>
      </c>
      <c r="N809" s="6">
        <v>0.24888299999999999</v>
      </c>
      <c r="O809" s="6">
        <v>0.31637199999999999</v>
      </c>
      <c r="P809" s="6">
        <v>0.28775400000000001</v>
      </c>
      <c r="Q809" s="6">
        <v>0.26295499999999999</v>
      </c>
      <c r="R809" s="6">
        <v>0.23678299999999999</v>
      </c>
      <c r="S809" s="6">
        <v>0.286333</v>
      </c>
      <c r="T809" s="6">
        <v>0.26530500000000001</v>
      </c>
      <c r="U809" s="6">
        <v>0.24623</v>
      </c>
      <c r="V809" s="6">
        <v>0.22550500000000001</v>
      </c>
      <c r="W809" s="6">
        <v>0.25638899999999998</v>
      </c>
      <c r="X809" s="6">
        <v>0.24298700000000001</v>
      </c>
      <c r="Y809" s="6">
        <v>0.230216</v>
      </c>
      <c r="Z809" s="6">
        <v>0.21512999999999999</v>
      </c>
      <c r="AA809" s="6">
        <v>0.231907</v>
      </c>
      <c r="AB809" s="6">
        <v>0.223026</v>
      </c>
      <c r="AC809" s="6">
        <v>0.215258</v>
      </c>
      <c r="AD809" s="6">
        <v>0.205793</v>
      </c>
      <c r="AE809" s="6">
        <v>0.19475700000000001</v>
      </c>
      <c r="AF809" s="6">
        <v>0.19522600000000001</v>
      </c>
      <c r="AG809" s="6">
        <v>0.18460699999999999</v>
      </c>
      <c r="AH809" s="6">
        <v>0.18579200000000001</v>
      </c>
    </row>
    <row r="810" spans="1:34">
      <c r="A810" s="1">
        <v>42548</v>
      </c>
      <c r="B810">
        <v>2697.44</v>
      </c>
      <c r="C810" s="6">
        <v>0.45831899999999998</v>
      </c>
      <c r="D810" s="6">
        <v>0.41474100000000003</v>
      </c>
      <c r="E810" s="6">
        <v>0.35841000000000001</v>
      </c>
      <c r="F810" s="6">
        <v>0.304759</v>
      </c>
      <c r="G810" s="6">
        <v>0.41476800000000003</v>
      </c>
      <c r="H810" s="6">
        <v>0.366203</v>
      </c>
      <c r="I810" s="6">
        <v>0.31912000000000001</v>
      </c>
      <c r="J810" s="6">
        <v>0.275837</v>
      </c>
      <c r="K810" s="6">
        <v>0.38877899999999999</v>
      </c>
      <c r="L810" s="6">
        <v>0.34250000000000003</v>
      </c>
      <c r="M810" s="6">
        <v>0.300728</v>
      </c>
      <c r="N810" s="6">
        <v>0.26278600000000002</v>
      </c>
      <c r="O810" s="6">
        <v>0.36029699999999998</v>
      </c>
      <c r="P810" s="6">
        <v>0.31906200000000001</v>
      </c>
      <c r="Q810" s="6">
        <v>0.28304600000000002</v>
      </c>
      <c r="R810" s="6">
        <v>0.25045899999999999</v>
      </c>
      <c r="S810" s="6">
        <v>0.3301</v>
      </c>
      <c r="T810" s="6">
        <v>0.29585499999999998</v>
      </c>
      <c r="U810" s="6">
        <v>0.26600600000000002</v>
      </c>
      <c r="V810" s="6">
        <v>0.238872</v>
      </c>
      <c r="W810" s="6">
        <v>0.29979899999999998</v>
      </c>
      <c r="X810" s="6">
        <v>0.27279100000000001</v>
      </c>
      <c r="Y810" s="6">
        <v>0.249638</v>
      </c>
      <c r="Z810" s="6">
        <v>0.228077</v>
      </c>
      <c r="AA810" s="6">
        <v>0.27432699999999999</v>
      </c>
      <c r="AB810" s="6">
        <v>0.251141</v>
      </c>
      <c r="AC810" s="6">
        <v>0.23418</v>
      </c>
      <c r="AD810" s="6">
        <v>0.21818499999999999</v>
      </c>
      <c r="AE810" s="6">
        <v>0.23218900000000001</v>
      </c>
      <c r="AF810" s="6">
        <v>0.21434400000000001</v>
      </c>
      <c r="AG810" s="6">
        <v>0.202957</v>
      </c>
      <c r="AH810" s="6">
        <v>0.19639100000000001</v>
      </c>
    </row>
    <row r="811" spans="1:34">
      <c r="A811" s="1">
        <v>42545</v>
      </c>
      <c r="B811">
        <v>2776.09</v>
      </c>
      <c r="C811" s="6">
        <v>0.500193</v>
      </c>
      <c r="D811" s="6">
        <v>0.412968</v>
      </c>
      <c r="E811" s="6">
        <v>0.35143799999999997</v>
      </c>
      <c r="F811" s="6">
        <v>0.30025400000000002</v>
      </c>
      <c r="G811" s="6">
        <v>0.43209900000000001</v>
      </c>
      <c r="H811" s="6">
        <v>0.35837599999999997</v>
      </c>
      <c r="I811" s="6">
        <v>0.309365</v>
      </c>
      <c r="J811" s="6">
        <v>0.26991100000000001</v>
      </c>
      <c r="K811" s="6">
        <v>0.39503899999999997</v>
      </c>
      <c r="L811" s="6">
        <v>0.33163799999999999</v>
      </c>
      <c r="M811" s="6">
        <v>0.28987499999999999</v>
      </c>
      <c r="N811" s="6">
        <v>0.25611200000000001</v>
      </c>
      <c r="O811" s="6">
        <v>0.35600500000000002</v>
      </c>
      <c r="P811" s="6">
        <v>0.30519000000000002</v>
      </c>
      <c r="Q811" s="6">
        <v>0.27117400000000003</v>
      </c>
      <c r="R811" s="6">
        <v>0.24302099999999999</v>
      </c>
      <c r="S811" s="6">
        <v>0.31523899999999999</v>
      </c>
      <c r="T811" s="6">
        <v>0.27906300000000001</v>
      </c>
      <c r="U811" s="6">
        <v>0.25308700000000001</v>
      </c>
      <c r="V811" s="6">
        <v>0.230659</v>
      </c>
      <c r="W811" s="6">
        <v>0.27353100000000002</v>
      </c>
      <c r="X811" s="6">
        <v>0.25327499999999997</v>
      </c>
      <c r="Y811" s="6">
        <v>0.23564299999999999</v>
      </c>
      <c r="Z811" s="6">
        <v>0.21909300000000001</v>
      </c>
      <c r="AA811" s="6">
        <v>0.23968</v>
      </c>
      <c r="AB811" s="6">
        <v>0.22886999999999999</v>
      </c>
      <c r="AC811" s="6">
        <v>0.21906300000000001</v>
      </c>
      <c r="AD811" s="6">
        <v>0.208427</v>
      </c>
      <c r="AE811" s="6">
        <v>0.21337800000000001</v>
      </c>
      <c r="AF811" s="6">
        <v>0.185003</v>
      </c>
      <c r="AG811" s="6">
        <v>0.183835</v>
      </c>
      <c r="AH811" s="6">
        <v>0.18338299999999999</v>
      </c>
    </row>
    <row r="812" spans="1:34">
      <c r="A812" s="1">
        <v>42544</v>
      </c>
      <c r="B812">
        <v>3037.86</v>
      </c>
      <c r="C812" s="6">
        <v>0.50757799999999997</v>
      </c>
      <c r="D812" s="6">
        <v>0.38111800000000001</v>
      </c>
      <c r="E812" s="6">
        <v>0.32251299999999999</v>
      </c>
      <c r="F812" s="6">
        <v>0.27795999999999998</v>
      </c>
      <c r="G812" s="6">
        <v>0.42326000000000003</v>
      </c>
      <c r="H812" s="6">
        <v>0.31778699999999999</v>
      </c>
      <c r="I812" s="6">
        <v>0.27766000000000002</v>
      </c>
      <c r="J812" s="6">
        <v>0.24746699999999999</v>
      </c>
      <c r="K812" s="6">
        <v>0.37704199999999999</v>
      </c>
      <c r="L812" s="6">
        <v>0.28809600000000002</v>
      </c>
      <c r="M812" s="6">
        <v>0.25726399999999999</v>
      </c>
      <c r="N812" s="6">
        <v>0.23375399999999999</v>
      </c>
      <c r="O812" s="6">
        <v>0.32836599999999999</v>
      </c>
      <c r="P812" s="6">
        <v>0.25969599999999998</v>
      </c>
      <c r="Q812" s="6">
        <v>0.23803199999999999</v>
      </c>
      <c r="R812" s="6">
        <v>0.221001</v>
      </c>
      <c r="S812" s="6">
        <v>0.27828799999999998</v>
      </c>
      <c r="T812" s="6">
        <v>0.23282900000000001</v>
      </c>
      <c r="U812" s="6">
        <v>0.22006000000000001</v>
      </c>
      <c r="V812" s="6">
        <v>0.20933599999999999</v>
      </c>
      <c r="W812" s="6">
        <v>0.23230600000000001</v>
      </c>
      <c r="X812" s="6">
        <v>0.208735</v>
      </c>
      <c r="Y812" s="6">
        <v>0.203814</v>
      </c>
      <c r="Z812" s="6">
        <v>0.19894400000000001</v>
      </c>
      <c r="AA812" s="6">
        <v>0.209926</v>
      </c>
      <c r="AB812" s="6">
        <v>0.19156000000000001</v>
      </c>
      <c r="AC812" s="6">
        <v>0.190244</v>
      </c>
      <c r="AD812" s="6">
        <v>0.190049</v>
      </c>
      <c r="AE812" s="6">
        <v>0.25607000000000002</v>
      </c>
      <c r="AF812" s="6">
        <v>0.194661</v>
      </c>
      <c r="AG812" s="6">
        <v>0.174316</v>
      </c>
      <c r="AH812" s="6">
        <v>0.17399800000000001</v>
      </c>
    </row>
    <row r="813" spans="1:34">
      <c r="A813" s="1">
        <v>42543</v>
      </c>
      <c r="B813">
        <v>2978.31</v>
      </c>
      <c r="C813" s="6">
        <v>0.55699500000000002</v>
      </c>
      <c r="D813" s="6">
        <v>0.41177000000000002</v>
      </c>
      <c r="E813" s="6">
        <v>0.34273399999999998</v>
      </c>
      <c r="F813" s="6">
        <v>0.28707100000000002</v>
      </c>
      <c r="G813" s="6">
        <v>0.47248099999999998</v>
      </c>
      <c r="H813" s="6">
        <v>0.34718100000000002</v>
      </c>
      <c r="I813" s="6">
        <v>0.29607499999999998</v>
      </c>
      <c r="J813" s="6">
        <v>0.25549699999999997</v>
      </c>
      <c r="K813" s="6">
        <v>0.42517500000000003</v>
      </c>
      <c r="L813" s="6">
        <v>0.31597399999999998</v>
      </c>
      <c r="M813" s="6">
        <v>0.27434500000000001</v>
      </c>
      <c r="N813" s="6">
        <v>0.24124399999999999</v>
      </c>
      <c r="O813" s="6">
        <v>0.37473400000000001</v>
      </c>
      <c r="P813" s="6">
        <v>0.28545799999999999</v>
      </c>
      <c r="Q813" s="6">
        <v>0.25360100000000002</v>
      </c>
      <c r="R813" s="6">
        <v>0.22791600000000001</v>
      </c>
      <c r="S813" s="6">
        <v>0.32176700000000003</v>
      </c>
      <c r="T813" s="6">
        <v>0.25578000000000001</v>
      </c>
      <c r="U813" s="6">
        <v>0.23391500000000001</v>
      </c>
      <c r="V813" s="6">
        <v>0.21562000000000001</v>
      </c>
      <c r="W813" s="6">
        <v>0.26791500000000001</v>
      </c>
      <c r="X813" s="6">
        <v>0.22753000000000001</v>
      </c>
      <c r="Y813" s="6">
        <v>0.215645</v>
      </c>
      <c r="Z813" s="6">
        <v>0.20452999999999999</v>
      </c>
      <c r="AA813" s="6">
        <v>0.223912</v>
      </c>
      <c r="AB813" s="6">
        <v>0.20289199999999999</v>
      </c>
      <c r="AC813" s="6">
        <v>0.19945399999999999</v>
      </c>
      <c r="AD813" s="6">
        <v>0.19487299999999999</v>
      </c>
      <c r="AE813" s="6">
        <v>0.19706799999999999</v>
      </c>
      <c r="AF813" s="6">
        <v>0.178618</v>
      </c>
      <c r="AG813" s="6">
        <v>0.17213999999999999</v>
      </c>
      <c r="AH813" s="6">
        <v>0.17649999999999999</v>
      </c>
    </row>
    <row r="814" spans="1:34">
      <c r="A814" s="1">
        <v>42542</v>
      </c>
      <c r="B814">
        <v>2967.34</v>
      </c>
      <c r="C814" s="6">
        <v>0.53347199999999995</v>
      </c>
      <c r="D814" s="6">
        <v>0.40309200000000001</v>
      </c>
      <c r="E814" s="6">
        <v>0.33893800000000002</v>
      </c>
      <c r="F814" s="6">
        <v>0.28543400000000002</v>
      </c>
      <c r="G814" s="6">
        <v>0.44933499999999998</v>
      </c>
      <c r="H814" s="6">
        <v>0.33985300000000002</v>
      </c>
      <c r="I814" s="6">
        <v>0.29243799999999998</v>
      </c>
      <c r="J814" s="6">
        <v>0.25379200000000002</v>
      </c>
      <c r="K814" s="6">
        <v>0.40341399999999999</v>
      </c>
      <c r="L814" s="6">
        <v>0.309415</v>
      </c>
      <c r="M814" s="6">
        <v>0.27083499999999999</v>
      </c>
      <c r="N814" s="6">
        <v>0.239505</v>
      </c>
      <c r="O814" s="6">
        <v>0.35499599999999998</v>
      </c>
      <c r="P814" s="6">
        <v>0.27972200000000003</v>
      </c>
      <c r="Q814" s="6">
        <v>0.25026599999999999</v>
      </c>
      <c r="R814" s="6">
        <v>0.22614400000000001</v>
      </c>
      <c r="S814" s="6">
        <v>0.30434800000000001</v>
      </c>
      <c r="T814" s="6">
        <v>0.250911</v>
      </c>
      <c r="U814" s="6">
        <v>0.230827</v>
      </c>
      <c r="V814" s="6">
        <v>0.21382000000000001</v>
      </c>
      <c r="W814" s="6">
        <v>0.25309300000000001</v>
      </c>
      <c r="X814" s="6">
        <v>0.22358</v>
      </c>
      <c r="Y814" s="6">
        <v>0.212922</v>
      </c>
      <c r="Z814" s="6">
        <v>0.20271500000000001</v>
      </c>
      <c r="AA814" s="6">
        <v>0.21693200000000001</v>
      </c>
      <c r="AB814" s="6">
        <v>0.200517</v>
      </c>
      <c r="AC814" s="6">
        <v>0.197271</v>
      </c>
      <c r="AD814" s="6">
        <v>0.19306100000000001</v>
      </c>
      <c r="AE814" s="6">
        <v>0.21534800000000001</v>
      </c>
      <c r="AF814" s="6">
        <v>0.184917</v>
      </c>
      <c r="AG814" s="6">
        <v>0.17243</v>
      </c>
      <c r="AH814" s="6">
        <v>0.17487900000000001</v>
      </c>
    </row>
    <row r="815" spans="1:34">
      <c r="A815" s="1">
        <v>42541</v>
      </c>
      <c r="B815">
        <v>2942.88</v>
      </c>
      <c r="C815" s="6">
        <v>0.51351400000000003</v>
      </c>
      <c r="D815" s="6">
        <v>0.39952900000000002</v>
      </c>
      <c r="E815" s="6">
        <v>0.33839200000000003</v>
      </c>
      <c r="F815" s="6">
        <v>0.285829</v>
      </c>
      <c r="G815" s="6">
        <v>0.430066</v>
      </c>
      <c r="H815" s="6">
        <v>0.33807399999999999</v>
      </c>
      <c r="I815" s="6">
        <v>0.29261500000000001</v>
      </c>
      <c r="J815" s="6">
        <v>0.25470199999999998</v>
      </c>
      <c r="K815" s="6">
        <v>0.38807000000000003</v>
      </c>
      <c r="L815" s="6">
        <v>0.30819400000000002</v>
      </c>
      <c r="M815" s="6">
        <v>0.27130900000000002</v>
      </c>
      <c r="N815" s="6">
        <v>0.24056900000000001</v>
      </c>
      <c r="O815" s="6">
        <v>0.34561599999999998</v>
      </c>
      <c r="P815" s="6">
        <v>0.27893899999999999</v>
      </c>
      <c r="Q815" s="6">
        <v>0.25093100000000002</v>
      </c>
      <c r="R815" s="6">
        <v>0.22728499999999999</v>
      </c>
      <c r="S815" s="6">
        <v>0.302396</v>
      </c>
      <c r="T815" s="6">
        <v>0.250608</v>
      </c>
      <c r="U815" s="6">
        <v>0.23152200000000001</v>
      </c>
      <c r="V815" s="6">
        <v>0.21493799999999999</v>
      </c>
      <c r="W815" s="6">
        <v>0.25878200000000001</v>
      </c>
      <c r="X815" s="6">
        <v>0.223889</v>
      </c>
      <c r="Y815" s="6">
        <v>0.213397</v>
      </c>
      <c r="Z815" s="6">
        <v>0.203678</v>
      </c>
      <c r="AA815" s="6">
        <v>0.22051999999999999</v>
      </c>
      <c r="AB815" s="6">
        <v>0.20122100000000001</v>
      </c>
      <c r="AC815" s="6">
        <v>0.197156</v>
      </c>
      <c r="AD815" s="6">
        <v>0.19365099999999999</v>
      </c>
      <c r="AE815" s="6">
        <v>0.15351899999999999</v>
      </c>
      <c r="AF815" s="6">
        <v>0.18146300000000001</v>
      </c>
      <c r="AG815" s="6">
        <v>0.16839199999999999</v>
      </c>
      <c r="AH815" s="6">
        <v>0.17171800000000001</v>
      </c>
    </row>
    <row r="816" spans="1:34">
      <c r="A816" s="1">
        <v>42538</v>
      </c>
      <c r="B816">
        <v>2849.17</v>
      </c>
      <c r="C816" s="6">
        <v>0.53650600000000004</v>
      </c>
      <c r="D816" s="6">
        <v>0.42952800000000002</v>
      </c>
      <c r="E816" s="6">
        <v>0.35961199999999999</v>
      </c>
      <c r="F816" s="6">
        <v>0.29915900000000001</v>
      </c>
      <c r="G816" s="6">
        <v>0.46024799999999999</v>
      </c>
      <c r="H816" s="6">
        <v>0.36815700000000001</v>
      </c>
      <c r="I816" s="6">
        <v>0.313803</v>
      </c>
      <c r="J816" s="6">
        <v>0.26784000000000002</v>
      </c>
      <c r="K816" s="6">
        <v>0.42226399999999997</v>
      </c>
      <c r="L816" s="6">
        <v>0.338364</v>
      </c>
      <c r="M816" s="6">
        <v>0.29242499999999999</v>
      </c>
      <c r="N816" s="6">
        <v>0.25364900000000001</v>
      </c>
      <c r="O816" s="6">
        <v>0.38417200000000001</v>
      </c>
      <c r="P816" s="6">
        <v>0.30923699999999998</v>
      </c>
      <c r="Q816" s="6">
        <v>0.271982</v>
      </c>
      <c r="R816" s="6">
        <v>0.24030399999999999</v>
      </c>
      <c r="S816" s="6">
        <v>0.34575</v>
      </c>
      <c r="T816" s="6">
        <v>0.28104000000000001</v>
      </c>
      <c r="U816" s="6">
        <v>0.25249899999999997</v>
      </c>
      <c r="V816" s="6">
        <v>0.22787199999999999</v>
      </c>
      <c r="W816" s="6">
        <v>0.30706699999999998</v>
      </c>
      <c r="X816" s="6">
        <v>0.25426199999999999</v>
      </c>
      <c r="Y816" s="6">
        <v>0.234209</v>
      </c>
      <c r="Z816" s="6">
        <v>0.216473</v>
      </c>
      <c r="AA816" s="6">
        <v>0.27424700000000002</v>
      </c>
      <c r="AB816" s="6">
        <v>0.230522</v>
      </c>
      <c r="AC816" s="6">
        <v>0.21752299999999999</v>
      </c>
      <c r="AD816" s="6">
        <v>0.20623900000000001</v>
      </c>
      <c r="AE816" s="6">
        <v>0.218579</v>
      </c>
      <c r="AF816" s="6">
        <v>0.20030500000000001</v>
      </c>
      <c r="AG816" s="6">
        <v>0.183147</v>
      </c>
      <c r="AH816" s="6">
        <v>0.18290600000000001</v>
      </c>
    </row>
    <row r="817" spans="1:34">
      <c r="A817" s="1">
        <v>42537</v>
      </c>
      <c r="B817">
        <v>2819.3</v>
      </c>
      <c r="C817" s="6">
        <v>0.56625499999999995</v>
      </c>
      <c r="D817" s="6">
        <v>0.443579</v>
      </c>
      <c r="E817" s="6">
        <v>0.370118</v>
      </c>
      <c r="F817" s="6">
        <v>0.30558299999999999</v>
      </c>
      <c r="G817" s="6">
        <v>0.48713800000000002</v>
      </c>
      <c r="H817" s="6">
        <v>0.38310899999999998</v>
      </c>
      <c r="I817" s="6">
        <v>0.324048</v>
      </c>
      <c r="J817" s="6">
        <v>0.27413900000000002</v>
      </c>
      <c r="K817" s="6">
        <v>0.44755099999999998</v>
      </c>
      <c r="L817" s="6">
        <v>0.35386699999999999</v>
      </c>
      <c r="M817" s="6">
        <v>0.30260900000000002</v>
      </c>
      <c r="N817" s="6">
        <v>0.25990400000000002</v>
      </c>
      <c r="O817" s="6">
        <v>0.40784700000000002</v>
      </c>
      <c r="P817" s="6">
        <v>0.32536900000000002</v>
      </c>
      <c r="Q817" s="6">
        <v>0.28215699999999999</v>
      </c>
      <c r="R817" s="6">
        <v>0.246562</v>
      </c>
      <c r="S817" s="6">
        <v>0.368004</v>
      </c>
      <c r="T817" s="6">
        <v>0.29786200000000002</v>
      </c>
      <c r="U817" s="6">
        <v>0.26275799999999999</v>
      </c>
      <c r="V817" s="6">
        <v>0.23419100000000001</v>
      </c>
      <c r="W817" s="6">
        <v>0.32835900000000001</v>
      </c>
      <c r="X817" s="6">
        <v>0.27174700000000002</v>
      </c>
      <c r="Y817" s="6">
        <v>0.24466499999999999</v>
      </c>
      <c r="Z817" s="6">
        <v>0.222914</v>
      </c>
      <c r="AA817" s="6">
        <v>0.29116799999999998</v>
      </c>
      <c r="AB817" s="6">
        <v>0.24820600000000001</v>
      </c>
      <c r="AC817" s="6">
        <v>0.22839899999999999</v>
      </c>
      <c r="AD817" s="6">
        <v>0.212807</v>
      </c>
      <c r="AE817" s="6">
        <v>0.20988599999999999</v>
      </c>
      <c r="AF817" s="6">
        <v>0.20876700000000001</v>
      </c>
      <c r="AG817" s="6">
        <v>0.19778100000000001</v>
      </c>
      <c r="AH817" s="6">
        <v>0.18982199999999999</v>
      </c>
    </row>
    <row r="818" spans="1:34">
      <c r="A818" s="1">
        <v>42536</v>
      </c>
      <c r="B818">
        <v>2830.3</v>
      </c>
      <c r="C818" s="6">
        <v>0.54098100000000005</v>
      </c>
      <c r="D818" s="6">
        <v>0.428647</v>
      </c>
      <c r="E818" s="6">
        <v>0.36355100000000001</v>
      </c>
      <c r="F818" s="6">
        <v>0.30147000000000002</v>
      </c>
      <c r="G818" s="6">
        <v>0.46058199999999999</v>
      </c>
      <c r="H818" s="6">
        <v>0.36774699999999999</v>
      </c>
      <c r="I818" s="6">
        <v>0.31723899999999999</v>
      </c>
      <c r="J818" s="6">
        <v>0.26988200000000001</v>
      </c>
      <c r="K818" s="6">
        <v>0.420879</v>
      </c>
      <c r="L818" s="6">
        <v>0.33831899999999998</v>
      </c>
      <c r="M818" s="6">
        <v>0.29568699999999998</v>
      </c>
      <c r="N818" s="6">
        <v>0.25561400000000001</v>
      </c>
      <c r="O818" s="6">
        <v>0.38133099999999998</v>
      </c>
      <c r="P818" s="6">
        <v>0.30963000000000002</v>
      </c>
      <c r="Q818" s="6">
        <v>0.27514699999999997</v>
      </c>
      <c r="R818" s="6">
        <v>0.242253</v>
      </c>
      <c r="S818" s="6">
        <v>0.34179399999999999</v>
      </c>
      <c r="T818" s="6">
        <v>0.28192200000000001</v>
      </c>
      <c r="U818" s="6">
        <v>0.25568099999999999</v>
      </c>
      <c r="V818" s="6">
        <v>0.229878</v>
      </c>
      <c r="W818" s="6">
        <v>0.30269299999999999</v>
      </c>
      <c r="X818" s="6">
        <v>0.25567099999999998</v>
      </c>
      <c r="Y818" s="6">
        <v>0.237571</v>
      </c>
      <c r="Z818" s="6">
        <v>0.21862599999999999</v>
      </c>
      <c r="AA818" s="6">
        <v>0.271119</v>
      </c>
      <c r="AB818" s="6">
        <v>0.23252900000000001</v>
      </c>
      <c r="AC818" s="6">
        <v>0.22134799999999999</v>
      </c>
      <c r="AD818" s="6">
        <v>0.20863300000000001</v>
      </c>
      <c r="AE818" s="6">
        <v>0.24149999999999999</v>
      </c>
      <c r="AF818" s="6">
        <v>0.20285700000000001</v>
      </c>
      <c r="AG818" s="6">
        <v>0.19204099999999999</v>
      </c>
      <c r="AH818" s="6">
        <v>0.18650700000000001</v>
      </c>
    </row>
    <row r="819" spans="1:34">
      <c r="A819" s="1">
        <v>42535</v>
      </c>
      <c r="B819">
        <v>2797.18</v>
      </c>
      <c r="C819" s="6">
        <v>0.53142</v>
      </c>
      <c r="D819" s="6">
        <v>0.43035200000000001</v>
      </c>
      <c r="E819" s="6">
        <v>0.365618</v>
      </c>
      <c r="F819" s="6">
        <v>0.30266599999999999</v>
      </c>
      <c r="G819" s="6">
        <v>0.46112300000000001</v>
      </c>
      <c r="H819" s="6">
        <v>0.370531</v>
      </c>
      <c r="I819" s="6">
        <v>0.31988800000000001</v>
      </c>
      <c r="J819" s="6">
        <v>0.27222200000000002</v>
      </c>
      <c r="K819" s="6">
        <v>0.42364499999999999</v>
      </c>
      <c r="L819" s="6">
        <v>0.34167399999999998</v>
      </c>
      <c r="M819" s="6">
        <v>0.298655</v>
      </c>
      <c r="N819" s="6">
        <v>0.25849299999999997</v>
      </c>
      <c r="O819" s="6">
        <v>0.38483099999999998</v>
      </c>
      <c r="P819" s="6">
        <v>0.31357200000000002</v>
      </c>
      <c r="Q819" s="6">
        <v>0.278451</v>
      </c>
      <c r="R819" s="6">
        <v>0.245613</v>
      </c>
      <c r="S819" s="6">
        <v>0.345134</v>
      </c>
      <c r="T819" s="6">
        <v>0.28645500000000002</v>
      </c>
      <c r="U819" s="6">
        <v>0.25932300000000003</v>
      </c>
      <c r="V819" s="6">
        <v>0.23363500000000001</v>
      </c>
      <c r="W819" s="6">
        <v>0.30582199999999998</v>
      </c>
      <c r="X819" s="6">
        <v>0.26075700000000002</v>
      </c>
      <c r="Y819" s="6">
        <v>0.24152399999999999</v>
      </c>
      <c r="Z819" s="6">
        <v>0.22266</v>
      </c>
      <c r="AA819" s="6">
        <v>0.276171</v>
      </c>
      <c r="AB819" s="6">
        <v>0.238259</v>
      </c>
      <c r="AC819" s="6">
        <v>0.22555</v>
      </c>
      <c r="AD819" s="6">
        <v>0.21279100000000001</v>
      </c>
      <c r="AE819" s="6">
        <v>0.26613799999999999</v>
      </c>
      <c r="AF819" s="6">
        <v>0.21285499999999999</v>
      </c>
      <c r="AG819" s="6">
        <v>0.19672400000000001</v>
      </c>
      <c r="AH819" s="6">
        <v>0.189801</v>
      </c>
    </row>
    <row r="820" spans="1:34">
      <c r="A820" s="1">
        <v>42534</v>
      </c>
      <c r="B820">
        <v>2853.52</v>
      </c>
      <c r="C820" s="6">
        <v>0.495722</v>
      </c>
      <c r="D820" s="6">
        <v>0.40575600000000001</v>
      </c>
      <c r="E820" s="6">
        <v>0.34815299999999999</v>
      </c>
      <c r="F820" s="6">
        <v>0.29528700000000002</v>
      </c>
      <c r="G820" s="6">
        <v>0.42422500000000002</v>
      </c>
      <c r="H820" s="6">
        <v>0.34698800000000002</v>
      </c>
      <c r="I820" s="6">
        <v>0.30365500000000001</v>
      </c>
      <c r="J820" s="6">
        <v>0.26480500000000001</v>
      </c>
      <c r="K820" s="6">
        <v>0.38638099999999997</v>
      </c>
      <c r="L820" s="6">
        <v>0.318712</v>
      </c>
      <c r="M820" s="6">
        <v>0.28305799999999998</v>
      </c>
      <c r="N820" s="6">
        <v>0.25109599999999999</v>
      </c>
      <c r="O820" s="6">
        <v>0.34737099999999999</v>
      </c>
      <c r="P820" s="6">
        <v>0.29119800000000001</v>
      </c>
      <c r="Q820" s="6">
        <v>0.26350299999999999</v>
      </c>
      <c r="R820" s="6">
        <v>0.23827999999999999</v>
      </c>
      <c r="S820" s="6">
        <v>0.30774000000000001</v>
      </c>
      <c r="T820" s="6">
        <v>0.264652</v>
      </c>
      <c r="U820" s="6">
        <v>0.24504899999999999</v>
      </c>
      <c r="V820" s="6">
        <v>0.22643199999999999</v>
      </c>
      <c r="W820" s="6">
        <v>0.26907799999999998</v>
      </c>
      <c r="X820" s="6">
        <v>0.23955699999999999</v>
      </c>
      <c r="Y820" s="6">
        <v>0.22798399999999999</v>
      </c>
      <c r="Z820" s="6">
        <v>0.21567500000000001</v>
      </c>
      <c r="AA820" s="6">
        <v>0.240949</v>
      </c>
      <c r="AB820" s="6">
        <v>0.21784400000000001</v>
      </c>
      <c r="AC820" s="6">
        <v>0.21278</v>
      </c>
      <c r="AD820" s="6">
        <v>0.20614099999999999</v>
      </c>
      <c r="AE820" s="6">
        <v>0.24557999999999999</v>
      </c>
      <c r="AF820" s="6">
        <v>0.196714</v>
      </c>
      <c r="AG820" s="6">
        <v>0.18393000000000001</v>
      </c>
      <c r="AH820" s="6">
        <v>0.18498200000000001</v>
      </c>
    </row>
    <row r="821" spans="1:34">
      <c r="A821" s="1">
        <v>42531</v>
      </c>
      <c r="B821">
        <v>2911.11</v>
      </c>
      <c r="C821" s="6">
        <v>0.47994999999999999</v>
      </c>
      <c r="D821" s="6">
        <v>0.39104499999999998</v>
      </c>
      <c r="E821" s="6">
        <v>0.339308</v>
      </c>
      <c r="F821" s="6">
        <v>0.28865800000000003</v>
      </c>
      <c r="G821" s="6">
        <v>0.40014499999999997</v>
      </c>
      <c r="H821" s="6">
        <v>0.33097399999999999</v>
      </c>
      <c r="I821" s="6">
        <v>0.29423500000000002</v>
      </c>
      <c r="J821" s="6">
        <v>0.25810100000000002</v>
      </c>
      <c r="K821" s="6">
        <v>0.35987799999999998</v>
      </c>
      <c r="L821" s="6">
        <v>0.30248000000000003</v>
      </c>
      <c r="M821" s="6">
        <v>0.27340399999999998</v>
      </c>
      <c r="N821" s="6">
        <v>0.24439900000000001</v>
      </c>
      <c r="O821" s="6">
        <v>0.31953100000000001</v>
      </c>
      <c r="P821" s="6">
        <v>0.27501399999999998</v>
      </c>
      <c r="Q821" s="6">
        <v>0.25368600000000002</v>
      </c>
      <c r="R821" s="6">
        <v>0.23164899999999999</v>
      </c>
      <c r="S821" s="6">
        <v>0.27972200000000003</v>
      </c>
      <c r="T821" s="6">
        <v>0.24876799999999999</v>
      </c>
      <c r="U821" s="6">
        <v>0.235204</v>
      </c>
      <c r="V821" s="6">
        <v>0.21995300000000001</v>
      </c>
      <c r="W821" s="6">
        <v>0.24263999999999999</v>
      </c>
      <c r="X821" s="6">
        <v>0.224441</v>
      </c>
      <c r="Y821" s="6">
        <v>0.218357</v>
      </c>
      <c r="Z821" s="6">
        <v>0.20946300000000001</v>
      </c>
      <c r="AA821" s="6">
        <v>0.21823400000000001</v>
      </c>
      <c r="AB821" s="6">
        <v>0.204073</v>
      </c>
      <c r="AC821" s="6">
        <v>0.20376</v>
      </c>
      <c r="AD821" s="6">
        <v>0.20033300000000001</v>
      </c>
      <c r="AE821" s="6">
        <v>0.238848</v>
      </c>
      <c r="AF821" s="6">
        <v>0.18662000000000001</v>
      </c>
      <c r="AG821" s="6">
        <v>0.179421</v>
      </c>
      <c r="AH821" s="6">
        <v>0.18126400000000001</v>
      </c>
    </row>
    <row r="822" spans="1:34">
      <c r="A822" s="1">
        <v>42530</v>
      </c>
      <c r="B822">
        <v>2989.03</v>
      </c>
      <c r="C822" s="6">
        <v>0.44134099999999998</v>
      </c>
      <c r="D822" s="6">
        <v>0.36047099999999999</v>
      </c>
      <c r="E822" s="6">
        <v>0.32013999999999998</v>
      </c>
      <c r="F822" s="6">
        <v>0.27962300000000001</v>
      </c>
      <c r="G822" s="6">
        <v>0.359211</v>
      </c>
      <c r="H822" s="6">
        <v>0.30200500000000002</v>
      </c>
      <c r="I822" s="6">
        <v>0.27606000000000003</v>
      </c>
      <c r="J822" s="6">
        <v>0.24867900000000001</v>
      </c>
      <c r="K822" s="6">
        <v>0.31840200000000002</v>
      </c>
      <c r="L822" s="6">
        <v>0.27429900000000002</v>
      </c>
      <c r="M822" s="6">
        <v>0.25574400000000003</v>
      </c>
      <c r="N822" s="6">
        <v>0.23481199999999999</v>
      </c>
      <c r="O822" s="6">
        <v>0.27782200000000001</v>
      </c>
      <c r="P822" s="6">
        <v>0.24764900000000001</v>
      </c>
      <c r="Q822" s="6">
        <v>0.23657500000000001</v>
      </c>
      <c r="R822" s="6">
        <v>0.221942</v>
      </c>
      <c r="S822" s="6">
        <v>0.23816300000000001</v>
      </c>
      <c r="T822" s="6">
        <v>0.22236500000000001</v>
      </c>
      <c r="U822" s="6">
        <v>0.218725</v>
      </c>
      <c r="V822" s="6">
        <v>0.210199</v>
      </c>
      <c r="W822" s="6">
        <v>0.20256299999999999</v>
      </c>
      <c r="X822" s="6">
        <v>0.19944300000000001</v>
      </c>
      <c r="Y822" s="6">
        <v>0.20268</v>
      </c>
      <c r="Z822" s="6">
        <v>0.19977800000000001</v>
      </c>
      <c r="AA822" s="6">
        <v>0.183589</v>
      </c>
      <c r="AB822" s="6">
        <v>0.18143799999999999</v>
      </c>
      <c r="AC822" s="6">
        <v>0.18917900000000001</v>
      </c>
      <c r="AD822" s="6">
        <v>0.190886</v>
      </c>
      <c r="AE822" s="6">
        <v>0.22408</v>
      </c>
      <c r="AF822" s="6">
        <v>0.17440600000000001</v>
      </c>
      <c r="AG822" s="6">
        <v>0.16980799999999999</v>
      </c>
      <c r="AH822" s="6">
        <v>0.173739</v>
      </c>
    </row>
    <row r="823" spans="1:34">
      <c r="A823" s="1">
        <v>42529</v>
      </c>
      <c r="B823">
        <v>3019.76</v>
      </c>
      <c r="C823" s="6">
        <v>0.43040600000000001</v>
      </c>
      <c r="D823" s="6">
        <v>0.35097</v>
      </c>
      <c r="E823" s="6">
        <v>0.313365</v>
      </c>
      <c r="F823" s="6">
        <v>0.27470600000000001</v>
      </c>
      <c r="G823" s="6">
        <v>0.34507399999999999</v>
      </c>
      <c r="H823" s="6">
        <v>0.29247499999999998</v>
      </c>
      <c r="I823" s="6">
        <v>0.26941199999999998</v>
      </c>
      <c r="J823" s="6">
        <v>0.24377099999999999</v>
      </c>
      <c r="K823" s="6">
        <v>0.30379400000000001</v>
      </c>
      <c r="L823" s="6">
        <v>0.26475500000000002</v>
      </c>
      <c r="M823" s="6">
        <v>0.24915699999999999</v>
      </c>
      <c r="N823" s="6">
        <v>0.22989799999999999</v>
      </c>
      <c r="O823" s="6">
        <v>0.26333899999999999</v>
      </c>
      <c r="P823" s="6">
        <v>0.238119</v>
      </c>
      <c r="Q823" s="6">
        <v>0.23005900000000001</v>
      </c>
      <c r="R823" s="6">
        <v>0.21703500000000001</v>
      </c>
      <c r="S823" s="6">
        <v>0.22427</v>
      </c>
      <c r="T823" s="6">
        <v>0.21296599999999999</v>
      </c>
      <c r="U823" s="6">
        <v>0.21232899999999999</v>
      </c>
      <c r="V823" s="6">
        <v>0.20532900000000001</v>
      </c>
      <c r="W823" s="6">
        <v>0.19031899999999999</v>
      </c>
      <c r="X823" s="6">
        <v>0.19053200000000001</v>
      </c>
      <c r="Y823" s="6">
        <v>0.196517</v>
      </c>
      <c r="Z823" s="6">
        <v>0.194994</v>
      </c>
      <c r="AA823" s="6">
        <v>0.17480200000000001</v>
      </c>
      <c r="AB823" s="6">
        <v>0.173869</v>
      </c>
      <c r="AC823" s="6">
        <v>0.18342800000000001</v>
      </c>
      <c r="AD823" s="6">
        <v>0.18623999999999999</v>
      </c>
      <c r="AE823" s="6">
        <v>0.21959999999999999</v>
      </c>
      <c r="AF823" s="6">
        <v>0.17222100000000001</v>
      </c>
      <c r="AG823" s="6">
        <v>0.16626199999999999</v>
      </c>
      <c r="AH823" s="6">
        <v>0.169875</v>
      </c>
    </row>
    <row r="824" spans="1:34">
      <c r="A824" s="1">
        <v>42528</v>
      </c>
      <c r="B824">
        <v>3040.69</v>
      </c>
      <c r="C824" s="6">
        <v>0.42400199999999999</v>
      </c>
      <c r="D824" s="6">
        <v>0.34555900000000001</v>
      </c>
      <c r="E824" s="6">
        <v>0.30970900000000001</v>
      </c>
      <c r="F824" s="6">
        <v>0.27255800000000002</v>
      </c>
      <c r="G824" s="6">
        <v>0.33858199999999999</v>
      </c>
      <c r="H824" s="6">
        <v>0.28696700000000003</v>
      </c>
      <c r="I824" s="6">
        <v>0.265706</v>
      </c>
      <c r="J824" s="6">
        <v>0.241592</v>
      </c>
      <c r="K824" s="6">
        <v>0.29749700000000001</v>
      </c>
      <c r="L824" s="6">
        <v>0.25915100000000002</v>
      </c>
      <c r="M824" s="6">
        <v>0.24540200000000001</v>
      </c>
      <c r="N824" s="6">
        <v>0.22769500000000001</v>
      </c>
      <c r="O824" s="6">
        <v>0.25732300000000002</v>
      </c>
      <c r="P824" s="6">
        <v>0.232376</v>
      </c>
      <c r="Q824" s="6">
        <v>0.226241</v>
      </c>
      <c r="R824" s="6">
        <v>0.214806</v>
      </c>
      <c r="S824" s="6">
        <v>0.218502</v>
      </c>
      <c r="T824" s="6">
        <v>0.20705200000000001</v>
      </c>
      <c r="U824" s="6">
        <v>0.20844699999999999</v>
      </c>
      <c r="V824" s="6">
        <v>0.20307900000000001</v>
      </c>
      <c r="W824" s="6">
        <v>0.18469099999999999</v>
      </c>
      <c r="X824" s="6">
        <v>0.184501</v>
      </c>
      <c r="Y824" s="6">
        <v>0.19259699999999999</v>
      </c>
      <c r="Z824" s="6">
        <v>0.19273699999999999</v>
      </c>
      <c r="AA824" s="6">
        <v>0.16899800000000001</v>
      </c>
      <c r="AB824" s="6">
        <v>0.168017</v>
      </c>
      <c r="AC824" s="6">
        <v>0.17954899999999999</v>
      </c>
      <c r="AD824" s="6">
        <v>0.18399599999999999</v>
      </c>
      <c r="AE824" s="6">
        <v>0.21112700000000001</v>
      </c>
      <c r="AF824" s="6">
        <v>0.16816900000000001</v>
      </c>
      <c r="AG824" s="6">
        <v>0.163192</v>
      </c>
      <c r="AH824" s="6">
        <v>0.16786400000000001</v>
      </c>
    </row>
    <row r="825" spans="1:34">
      <c r="A825" s="1">
        <v>42527</v>
      </c>
      <c r="B825">
        <v>3001.9</v>
      </c>
      <c r="C825" s="6">
        <v>0.43859700000000001</v>
      </c>
      <c r="D825" s="6">
        <v>0.35102899999999998</v>
      </c>
      <c r="E825" s="6">
        <v>0.31522600000000001</v>
      </c>
      <c r="F825" s="6">
        <v>0.27633600000000003</v>
      </c>
      <c r="G825" s="6">
        <v>0.35111599999999998</v>
      </c>
      <c r="H825" s="6">
        <v>0.29270299999999999</v>
      </c>
      <c r="I825" s="6">
        <v>0.270791</v>
      </c>
      <c r="J825" s="6">
        <v>0.24521499999999999</v>
      </c>
      <c r="K825" s="6">
        <v>0.30937100000000001</v>
      </c>
      <c r="L825" s="6">
        <v>0.265013</v>
      </c>
      <c r="M825" s="6">
        <v>0.25025500000000001</v>
      </c>
      <c r="N825" s="6">
        <v>0.23125100000000001</v>
      </c>
      <c r="O825" s="6">
        <v>0.26873399999999997</v>
      </c>
      <c r="P825" s="6">
        <v>0.238314</v>
      </c>
      <c r="Q825" s="6">
        <v>0.23083600000000001</v>
      </c>
      <c r="R825" s="6">
        <v>0.21829899999999999</v>
      </c>
      <c r="S825" s="6">
        <v>0.22948199999999999</v>
      </c>
      <c r="T825" s="6">
        <v>0.21291199999999999</v>
      </c>
      <c r="U825" s="6">
        <v>0.212728</v>
      </c>
      <c r="V825" s="6">
        <v>0.20650299999999999</v>
      </c>
      <c r="W825" s="6">
        <v>0.194608</v>
      </c>
      <c r="X825" s="6">
        <v>0.18989300000000001</v>
      </c>
      <c r="Y825" s="6">
        <v>0.196468</v>
      </c>
      <c r="Z825" s="6">
        <v>0.196079</v>
      </c>
      <c r="AA825" s="6">
        <v>0.17618800000000001</v>
      </c>
      <c r="AB825" s="6">
        <v>0.17221</v>
      </c>
      <c r="AC825" s="6">
        <v>0.18287900000000001</v>
      </c>
      <c r="AD825" s="6">
        <v>0.18723899999999999</v>
      </c>
      <c r="AE825" s="6">
        <v>0.212366</v>
      </c>
      <c r="AF825" s="6">
        <v>0.16775899999999999</v>
      </c>
      <c r="AG825" s="6">
        <v>0.16462299999999999</v>
      </c>
      <c r="AH825" s="6">
        <v>0.170654</v>
      </c>
    </row>
    <row r="826" spans="1:34">
      <c r="A826" s="1">
        <v>42524</v>
      </c>
      <c r="B826">
        <v>2997.55</v>
      </c>
      <c r="C826" s="6">
        <v>0.44139800000000001</v>
      </c>
      <c r="D826" s="6">
        <v>0.35056100000000001</v>
      </c>
      <c r="E826" s="6">
        <v>0.315548</v>
      </c>
      <c r="F826" s="6">
        <v>0.27675699999999998</v>
      </c>
      <c r="G826" s="6">
        <v>0.35205199999999998</v>
      </c>
      <c r="H826" s="6">
        <v>0.29195900000000002</v>
      </c>
      <c r="I826" s="6">
        <v>0.27089400000000002</v>
      </c>
      <c r="J826" s="6">
        <v>0.24557399999999999</v>
      </c>
      <c r="K826" s="6">
        <v>0.30978699999999998</v>
      </c>
      <c r="L826" s="6">
        <v>0.26415300000000003</v>
      </c>
      <c r="M826" s="6">
        <v>0.25027100000000002</v>
      </c>
      <c r="N826" s="6">
        <v>0.23158999999999999</v>
      </c>
      <c r="O826" s="6">
        <v>0.26882099999999998</v>
      </c>
      <c r="P826" s="6">
        <v>0.237372</v>
      </c>
      <c r="Q826" s="6">
        <v>0.23078599999999999</v>
      </c>
      <c r="R826" s="6">
        <v>0.21864</v>
      </c>
      <c r="S826" s="6">
        <v>0.22928799999999999</v>
      </c>
      <c r="T826" s="6">
        <v>0.21197199999999999</v>
      </c>
      <c r="U826" s="6">
        <v>0.21266599999999999</v>
      </c>
      <c r="V826" s="6">
        <v>0.20688000000000001</v>
      </c>
      <c r="W826" s="6">
        <v>0.19440399999999999</v>
      </c>
      <c r="X826" s="6">
        <v>0.189165</v>
      </c>
      <c r="Y826" s="6">
        <v>0.19648499999999999</v>
      </c>
      <c r="Z826" s="6">
        <v>0.19653200000000001</v>
      </c>
      <c r="AA826" s="6">
        <v>0.176146</v>
      </c>
      <c r="AB826" s="6">
        <v>0.17217499999999999</v>
      </c>
      <c r="AC826" s="6">
        <v>0.183092</v>
      </c>
      <c r="AD826" s="6">
        <v>0.18779100000000001</v>
      </c>
      <c r="AE826" s="6">
        <v>0.21086099999999999</v>
      </c>
      <c r="AF826" s="6">
        <v>0.16996700000000001</v>
      </c>
      <c r="AG826" s="6">
        <v>0.16585900000000001</v>
      </c>
      <c r="AH826" s="6">
        <v>0.171595</v>
      </c>
    </row>
    <row r="827" spans="1:34">
      <c r="A827" s="1">
        <v>42523</v>
      </c>
      <c r="B827">
        <v>3033.86</v>
      </c>
      <c r="C827" s="6">
        <v>0.43928699999999998</v>
      </c>
      <c r="D827" s="6">
        <v>0.35192699999999999</v>
      </c>
      <c r="E827" s="6">
        <v>0.31490099999999999</v>
      </c>
      <c r="F827" s="6">
        <v>0.27634300000000001</v>
      </c>
      <c r="G827" s="6">
        <v>0.34948899999999999</v>
      </c>
      <c r="H827" s="6">
        <v>0.29099399999999997</v>
      </c>
      <c r="I827" s="6">
        <v>0.26989099999999999</v>
      </c>
      <c r="J827" s="6">
        <v>0.245141</v>
      </c>
      <c r="K827" s="6">
        <v>0.30717800000000001</v>
      </c>
      <c r="L827" s="6">
        <v>0.26271</v>
      </c>
      <c r="M827" s="6">
        <v>0.24926999999999999</v>
      </c>
      <c r="N827" s="6">
        <v>0.23114100000000001</v>
      </c>
      <c r="O827" s="6">
        <v>0.26616499999999998</v>
      </c>
      <c r="P827" s="6">
        <v>0.235707</v>
      </c>
      <c r="Q827" s="6">
        <v>0.229826</v>
      </c>
      <c r="R827" s="6">
        <v>0.218165</v>
      </c>
      <c r="S827" s="6">
        <v>0.22633700000000001</v>
      </c>
      <c r="T827" s="6">
        <v>0.21004300000000001</v>
      </c>
      <c r="U827" s="6">
        <v>0.21171899999999999</v>
      </c>
      <c r="V827" s="6">
        <v>0.20636699999999999</v>
      </c>
      <c r="W827" s="6">
        <v>0.190416</v>
      </c>
      <c r="X827" s="6">
        <v>0.18681400000000001</v>
      </c>
      <c r="Y827" s="6">
        <v>0.19550799999999999</v>
      </c>
      <c r="Z827" s="6">
        <v>0.195969</v>
      </c>
      <c r="AA827" s="6">
        <v>0.17097999999999999</v>
      </c>
      <c r="AB827" s="6">
        <v>0.16919500000000001</v>
      </c>
      <c r="AC827" s="6">
        <v>0.18204000000000001</v>
      </c>
      <c r="AD827" s="6">
        <v>0.18718199999999999</v>
      </c>
      <c r="AE827" s="6">
        <v>0.20699400000000001</v>
      </c>
      <c r="AF827" s="6">
        <v>0.16602900000000001</v>
      </c>
      <c r="AG827" s="6">
        <v>0.16453899999999999</v>
      </c>
      <c r="AH827" s="6">
        <v>0.17091200000000001</v>
      </c>
    </row>
    <row r="828" spans="1:34">
      <c r="A828" s="1">
        <v>42522</v>
      </c>
      <c r="B828">
        <v>3038.77</v>
      </c>
      <c r="C828" s="6">
        <v>0.43620300000000001</v>
      </c>
      <c r="D828" s="6">
        <v>0.35212300000000002</v>
      </c>
      <c r="E828" s="6">
        <v>0.31526300000000002</v>
      </c>
      <c r="F828" s="6">
        <v>0.27690199999999998</v>
      </c>
      <c r="G828" s="6">
        <v>0.34849799999999997</v>
      </c>
      <c r="H828" s="6">
        <v>0.291377</v>
      </c>
      <c r="I828" s="6">
        <v>0.27036300000000002</v>
      </c>
      <c r="J828" s="6">
        <v>0.24604100000000001</v>
      </c>
      <c r="K828" s="6">
        <v>0.307448</v>
      </c>
      <c r="L828" s="6">
        <v>0.26328000000000001</v>
      </c>
      <c r="M828" s="6">
        <v>0.24981500000000001</v>
      </c>
      <c r="N828" s="6">
        <v>0.23222699999999999</v>
      </c>
      <c r="O828" s="6">
        <v>0.267986</v>
      </c>
      <c r="P828" s="6">
        <v>0.236568</v>
      </c>
      <c r="Q828" s="6">
        <v>0.230465</v>
      </c>
      <c r="R828" s="6">
        <v>0.21945500000000001</v>
      </c>
      <c r="S828" s="6">
        <v>0.230212</v>
      </c>
      <c r="T828" s="6">
        <v>0.211366</v>
      </c>
      <c r="U828" s="6">
        <v>0.21248800000000001</v>
      </c>
      <c r="V828" s="6">
        <v>0.20787600000000001</v>
      </c>
      <c r="W828" s="6">
        <v>0.19713600000000001</v>
      </c>
      <c r="X828" s="6">
        <v>0.18887799999999999</v>
      </c>
      <c r="Y828" s="6">
        <v>0.19645399999999999</v>
      </c>
      <c r="Z828" s="6">
        <v>0.19770399999999999</v>
      </c>
      <c r="AA828" s="6">
        <v>0.180419</v>
      </c>
      <c r="AB828" s="6">
        <v>0.17233100000000001</v>
      </c>
      <c r="AC828" s="6">
        <v>0.18320700000000001</v>
      </c>
      <c r="AD828" s="6">
        <v>0.18912899999999999</v>
      </c>
      <c r="AE828" s="6">
        <v>0.216616</v>
      </c>
      <c r="AF828" s="6">
        <v>0.17130799999999999</v>
      </c>
      <c r="AG828" s="6">
        <v>0.16628499999999999</v>
      </c>
      <c r="AH828" s="6">
        <v>0.173236</v>
      </c>
    </row>
    <row r="829" spans="1:34">
      <c r="A829" s="1">
        <v>42521</v>
      </c>
      <c r="B829">
        <v>3063.48</v>
      </c>
      <c r="C829" s="6">
        <v>0.41388900000000001</v>
      </c>
      <c r="D829" s="6">
        <v>0.33899000000000001</v>
      </c>
      <c r="E829" s="6">
        <v>0.30720799999999998</v>
      </c>
      <c r="F829" s="6">
        <v>0.27259</v>
      </c>
      <c r="G829" s="6">
        <v>0.32583000000000001</v>
      </c>
      <c r="H829" s="6">
        <v>0.27940199999999998</v>
      </c>
      <c r="I829" s="6">
        <v>0.26307000000000003</v>
      </c>
      <c r="J829" s="6">
        <v>0.24201400000000001</v>
      </c>
      <c r="K829" s="6">
        <v>0.28508899999999998</v>
      </c>
      <c r="L829" s="6">
        <v>0.251913</v>
      </c>
      <c r="M829" s="6">
        <v>0.2429</v>
      </c>
      <c r="N829" s="6">
        <v>0.22833500000000001</v>
      </c>
      <c r="O829" s="6">
        <v>0.24610199999999999</v>
      </c>
      <c r="P829" s="6">
        <v>0.22583300000000001</v>
      </c>
      <c r="Q829" s="6">
        <v>0.22393199999999999</v>
      </c>
      <c r="R829" s="6">
        <v>0.215694</v>
      </c>
      <c r="S829" s="6">
        <v>0.208839</v>
      </c>
      <c r="T829" s="6">
        <v>0.20131599999999999</v>
      </c>
      <c r="U829" s="6">
        <v>0.20636099999999999</v>
      </c>
      <c r="V829" s="6">
        <v>0.20424400000000001</v>
      </c>
      <c r="W829" s="6">
        <v>0.176534</v>
      </c>
      <c r="X829" s="6">
        <v>0.17968600000000001</v>
      </c>
      <c r="Y829" s="6">
        <v>0.190778</v>
      </c>
      <c r="Z829" s="6">
        <v>0.19420299999999999</v>
      </c>
      <c r="AA829" s="6">
        <v>0.16153899999999999</v>
      </c>
      <c r="AB829" s="6">
        <v>0.16433200000000001</v>
      </c>
      <c r="AC829" s="6">
        <v>0.17805199999999999</v>
      </c>
      <c r="AD829" s="6">
        <v>0.18576999999999999</v>
      </c>
      <c r="AE829" s="6">
        <v>0.201318</v>
      </c>
      <c r="AF829" s="6">
        <v>0.166521</v>
      </c>
      <c r="AG829" s="6">
        <v>0.162776</v>
      </c>
      <c r="AH829" s="6">
        <v>0.17035700000000001</v>
      </c>
    </row>
    <row r="830" spans="1:34">
      <c r="A830" s="1">
        <v>42520</v>
      </c>
      <c r="B830">
        <v>3090.01</v>
      </c>
      <c r="C830" s="6">
        <v>0.41620600000000002</v>
      </c>
      <c r="D830" s="6">
        <v>0.33772600000000003</v>
      </c>
      <c r="E830" s="6">
        <v>0.30549700000000002</v>
      </c>
      <c r="F830" s="6">
        <v>0.27071699999999999</v>
      </c>
      <c r="G830" s="6">
        <v>0.31002099999999999</v>
      </c>
      <c r="H830" s="6">
        <v>0.27874599999999999</v>
      </c>
      <c r="I830" s="6">
        <v>0.26160800000000001</v>
      </c>
      <c r="J830" s="6">
        <v>0.240314</v>
      </c>
      <c r="K830" s="6">
        <v>0.26486599999999999</v>
      </c>
      <c r="L830" s="6">
        <v>0.25153799999999998</v>
      </c>
      <c r="M830" s="6">
        <v>0.241643</v>
      </c>
      <c r="N830" s="6">
        <v>0.226823</v>
      </c>
      <c r="O830" s="6">
        <v>0.224441</v>
      </c>
      <c r="P830" s="6">
        <v>0.22570599999999999</v>
      </c>
      <c r="Q830" s="6">
        <v>0.22289200000000001</v>
      </c>
      <c r="R830" s="6">
        <v>0.21440100000000001</v>
      </c>
      <c r="S830" s="6">
        <v>0.18835099999999999</v>
      </c>
      <c r="T830" s="6">
        <v>0.20133000000000001</v>
      </c>
      <c r="U830" s="6">
        <v>0.20546400000000001</v>
      </c>
      <c r="V830" s="6">
        <v>0.203205</v>
      </c>
      <c r="W830" s="6">
        <v>0.16028899999999999</v>
      </c>
      <c r="X830" s="6">
        <v>0.179503</v>
      </c>
      <c r="Y830" s="6">
        <v>0.18989500000000001</v>
      </c>
      <c r="Z830" s="6">
        <v>0.19345499999999999</v>
      </c>
      <c r="AA830" s="6">
        <v>0.155615</v>
      </c>
      <c r="AB830" s="6">
        <v>0.163188</v>
      </c>
      <c r="AC830" s="6">
        <v>0.177042</v>
      </c>
      <c r="AD830" s="6">
        <v>0.18537300000000001</v>
      </c>
      <c r="AE830" s="6">
        <v>0.223912</v>
      </c>
      <c r="AF830" s="6">
        <v>0.16247200000000001</v>
      </c>
      <c r="AG830" s="6">
        <v>0.16175200000000001</v>
      </c>
      <c r="AH830" s="6">
        <v>0.171154</v>
      </c>
    </row>
    <row r="831" spans="1:34">
      <c r="A831" s="1">
        <v>42517</v>
      </c>
      <c r="B831">
        <v>3078.48</v>
      </c>
      <c r="C831" s="6">
        <v>0.40790300000000002</v>
      </c>
      <c r="D831" s="6">
        <v>0.33137100000000003</v>
      </c>
      <c r="E831" s="6">
        <v>0.30060799999999999</v>
      </c>
      <c r="F831" s="6">
        <v>0.268233</v>
      </c>
      <c r="G831" s="6">
        <v>0.29807699999999998</v>
      </c>
      <c r="H831" s="6">
        <v>0.271951</v>
      </c>
      <c r="I831" s="6">
        <v>0.25658300000000001</v>
      </c>
      <c r="J831" s="6">
        <v>0.237841</v>
      </c>
      <c r="K831" s="6">
        <v>0.25231799999999999</v>
      </c>
      <c r="L831" s="6">
        <v>0.244564</v>
      </c>
      <c r="M831" s="6">
        <v>0.23657300000000001</v>
      </c>
      <c r="N831" s="6">
        <v>0.22436400000000001</v>
      </c>
      <c r="O831" s="6">
        <v>0.21210999999999999</v>
      </c>
      <c r="P831" s="6">
        <v>0.218584</v>
      </c>
      <c r="Q831" s="6">
        <v>0.21779999999999999</v>
      </c>
      <c r="R831" s="6">
        <v>0.212005</v>
      </c>
      <c r="S831" s="6">
        <v>0.177145</v>
      </c>
      <c r="T831" s="6">
        <v>0.19423599999999999</v>
      </c>
      <c r="U831" s="6">
        <v>0.200488</v>
      </c>
      <c r="V831" s="6">
        <v>0.20094400000000001</v>
      </c>
      <c r="W831" s="6">
        <v>0.15500700000000001</v>
      </c>
      <c r="X831" s="6">
        <v>0.17307800000000001</v>
      </c>
      <c r="Y831" s="6">
        <v>0.18529599999999999</v>
      </c>
      <c r="Z831" s="6">
        <v>0.19142200000000001</v>
      </c>
      <c r="AA831" s="6">
        <v>0.15888099999999999</v>
      </c>
      <c r="AB831" s="6">
        <v>0.15887299999999999</v>
      </c>
      <c r="AC831" s="6">
        <v>0.17322000000000001</v>
      </c>
      <c r="AD831" s="6">
        <v>0.18363299999999999</v>
      </c>
      <c r="AE831" s="6">
        <v>0.23597699999999999</v>
      </c>
      <c r="AF831" s="6">
        <v>0.16451499999999999</v>
      </c>
      <c r="AG831" s="6">
        <v>0.161463</v>
      </c>
      <c r="AH831" s="6">
        <v>0.170519</v>
      </c>
    </row>
    <row r="832" spans="1:34">
      <c r="A832" s="1">
        <v>42516</v>
      </c>
      <c r="B832">
        <v>3071.21</v>
      </c>
      <c r="C832" s="6">
        <v>0.39573900000000001</v>
      </c>
      <c r="D832" s="6">
        <v>0.33038699999999999</v>
      </c>
      <c r="E832" s="6">
        <v>0.30172599999999999</v>
      </c>
      <c r="F832" s="6">
        <v>0.26891500000000002</v>
      </c>
      <c r="G832" s="6">
        <v>0.29815399999999997</v>
      </c>
      <c r="H832" s="6">
        <v>0.27236500000000002</v>
      </c>
      <c r="I832" s="6">
        <v>0.25787900000000002</v>
      </c>
      <c r="J832" s="6">
        <v>0.23855100000000001</v>
      </c>
      <c r="K832" s="6">
        <v>0.25503799999999999</v>
      </c>
      <c r="L832" s="6">
        <v>0.24568899999999999</v>
      </c>
      <c r="M832" s="6">
        <v>0.23797399999999999</v>
      </c>
      <c r="N832" s="6">
        <v>0.225081</v>
      </c>
      <c r="O832" s="6">
        <v>0.21540799999999999</v>
      </c>
      <c r="P832" s="6">
        <v>0.220361</v>
      </c>
      <c r="Q832" s="6">
        <v>0.21931800000000001</v>
      </c>
      <c r="R832" s="6">
        <v>0.212703</v>
      </c>
      <c r="S832" s="6">
        <v>0.180227</v>
      </c>
      <c r="T832" s="6">
        <v>0.19641800000000001</v>
      </c>
      <c r="U832" s="6">
        <v>0.20211499999999999</v>
      </c>
      <c r="V832" s="6">
        <v>0.20158499999999999</v>
      </c>
      <c r="W832" s="6">
        <v>0.157495</v>
      </c>
      <c r="X832" s="6">
        <v>0.17503199999999999</v>
      </c>
      <c r="Y832" s="6">
        <v>0.18699399999999999</v>
      </c>
      <c r="Z832" s="6">
        <v>0.19195799999999999</v>
      </c>
      <c r="AA832" s="6">
        <v>0.16075300000000001</v>
      </c>
      <c r="AB832" s="6">
        <v>0.15947900000000001</v>
      </c>
      <c r="AC832" s="6">
        <v>0.17491000000000001</v>
      </c>
      <c r="AD832" s="6">
        <v>0.184029</v>
      </c>
      <c r="AE832" s="6">
        <v>0.23735999999999999</v>
      </c>
      <c r="AF832" s="6">
        <v>0.15959100000000001</v>
      </c>
      <c r="AG832" s="6">
        <v>0.162713</v>
      </c>
      <c r="AH832" s="6">
        <v>0.170352</v>
      </c>
    </row>
    <row r="833" spans="1:34">
      <c r="A833" s="1">
        <v>42515</v>
      </c>
      <c r="B833">
        <v>3061.6</v>
      </c>
      <c r="C833" s="6">
        <v>0.39616800000000002</v>
      </c>
      <c r="D833" s="6">
        <v>0.33003300000000002</v>
      </c>
      <c r="E833" s="6">
        <v>0.30262899999999998</v>
      </c>
      <c r="F833" s="6">
        <v>0.26948100000000003</v>
      </c>
      <c r="G833" s="6">
        <v>0.297543</v>
      </c>
      <c r="H833" s="6">
        <v>0.27234700000000001</v>
      </c>
      <c r="I833" s="6">
        <v>0.25866</v>
      </c>
      <c r="J833" s="6">
        <v>0.23901900000000001</v>
      </c>
      <c r="K833" s="6">
        <v>0.25436599999999998</v>
      </c>
      <c r="L833" s="6">
        <v>0.24587500000000001</v>
      </c>
      <c r="M833" s="6">
        <v>0.23868</v>
      </c>
      <c r="N833" s="6">
        <v>0.225497</v>
      </c>
      <c r="O833" s="6">
        <v>0.215005</v>
      </c>
      <c r="P833" s="6">
        <v>0.22076299999999999</v>
      </c>
      <c r="Q833" s="6">
        <v>0.219942</v>
      </c>
      <c r="R833" s="6">
        <v>0.21304899999999999</v>
      </c>
      <c r="S833" s="6">
        <v>0.18042</v>
      </c>
      <c r="T833" s="6">
        <v>0.196996</v>
      </c>
      <c r="U833" s="6">
        <v>0.202623</v>
      </c>
      <c r="V833" s="6">
        <v>0.20183599999999999</v>
      </c>
      <c r="W833" s="6">
        <v>0.15801100000000001</v>
      </c>
      <c r="X833" s="6">
        <v>0.175625</v>
      </c>
      <c r="Y833" s="6">
        <v>0.18733900000000001</v>
      </c>
      <c r="Z833" s="6">
        <v>0.19208600000000001</v>
      </c>
      <c r="AA833" s="6">
        <v>0.16092600000000001</v>
      </c>
      <c r="AB833" s="6">
        <v>0.159724</v>
      </c>
      <c r="AC833" s="6">
        <v>0.17503299999999999</v>
      </c>
      <c r="AD833" s="6">
        <v>0.18401999999999999</v>
      </c>
      <c r="AE833" s="6">
        <v>0.236175</v>
      </c>
      <c r="AF833" s="6">
        <v>0.15842999999999999</v>
      </c>
      <c r="AG833" s="6">
        <v>0.16223799999999999</v>
      </c>
      <c r="AH833" s="6">
        <v>0.16995099999999999</v>
      </c>
    </row>
    <row r="834" spans="1:34">
      <c r="A834" s="1">
        <v>42514</v>
      </c>
      <c r="B834">
        <v>3010.12</v>
      </c>
      <c r="C834" s="6">
        <v>0.388044</v>
      </c>
      <c r="D834" s="6">
        <v>0.334289</v>
      </c>
      <c r="E834" s="6">
        <v>0.30687199999999998</v>
      </c>
      <c r="F834" s="6">
        <v>0.27232299999999998</v>
      </c>
      <c r="G834" s="6">
        <v>0.29658600000000002</v>
      </c>
      <c r="H834" s="6">
        <v>0.280117</v>
      </c>
      <c r="I834" s="6">
        <v>0.26396700000000001</v>
      </c>
      <c r="J834" s="6">
        <v>0.24273500000000001</v>
      </c>
      <c r="K834" s="6">
        <v>0.25689499999999998</v>
      </c>
      <c r="L834" s="6">
        <v>0.25502200000000003</v>
      </c>
      <c r="M834" s="6">
        <v>0.24446000000000001</v>
      </c>
      <c r="N834" s="6">
        <v>0.22956699999999999</v>
      </c>
      <c r="O834" s="6">
        <v>0.221051</v>
      </c>
      <c r="P834" s="6">
        <v>0.23102400000000001</v>
      </c>
      <c r="Q834" s="6">
        <v>0.22611899999999999</v>
      </c>
      <c r="R834" s="6">
        <v>0.21737799999999999</v>
      </c>
      <c r="S834" s="6">
        <v>0.189696</v>
      </c>
      <c r="T834" s="6">
        <v>0.20799999999999999</v>
      </c>
      <c r="U834" s="6">
        <v>0.20904600000000001</v>
      </c>
      <c r="V834" s="6">
        <v>0.206286</v>
      </c>
      <c r="W834" s="6">
        <v>0.16783600000000001</v>
      </c>
      <c r="X834" s="6">
        <v>0.186499</v>
      </c>
      <c r="Y834" s="6">
        <v>0.193718</v>
      </c>
      <c r="Z834" s="6">
        <v>0.196466</v>
      </c>
      <c r="AA834" s="6">
        <v>0.16669600000000001</v>
      </c>
      <c r="AB834" s="6">
        <v>0.16872400000000001</v>
      </c>
      <c r="AC834" s="6">
        <v>0.18090000000000001</v>
      </c>
      <c r="AD834" s="6">
        <v>0.18809300000000001</v>
      </c>
      <c r="AE834" s="6">
        <v>0.23243900000000001</v>
      </c>
      <c r="AF834" s="6">
        <v>0.15543699999999999</v>
      </c>
      <c r="AG834" s="6">
        <v>0.164106</v>
      </c>
      <c r="AH834" s="6">
        <v>0.171736</v>
      </c>
    </row>
    <row r="835" spans="1:34">
      <c r="A835" s="1">
        <v>42513</v>
      </c>
      <c r="B835">
        <v>2932.93</v>
      </c>
      <c r="C835" s="6">
        <v>0.37459700000000001</v>
      </c>
      <c r="D835" s="6">
        <v>0.34440500000000002</v>
      </c>
      <c r="E835" s="6">
        <v>0.31519200000000003</v>
      </c>
      <c r="F835" s="6">
        <v>0.27794999999999997</v>
      </c>
      <c r="G835" s="6">
        <v>0.30426500000000001</v>
      </c>
      <c r="H835" s="6">
        <v>0.29306900000000002</v>
      </c>
      <c r="I835" s="6">
        <v>0.27235300000000001</v>
      </c>
      <c r="J835" s="6">
        <v>0.248172</v>
      </c>
      <c r="K835" s="6">
        <v>0.270098</v>
      </c>
      <c r="L835" s="6">
        <v>0.26841500000000001</v>
      </c>
      <c r="M835" s="6">
        <v>0.25291999999999998</v>
      </c>
      <c r="N835" s="6">
        <v>0.234932</v>
      </c>
      <c r="O835" s="6">
        <v>0.23676</v>
      </c>
      <c r="P835" s="6">
        <v>0.24443000000000001</v>
      </c>
      <c r="Q835" s="6">
        <v>0.23469100000000001</v>
      </c>
      <c r="R835" s="6">
        <v>0.22265099999999999</v>
      </c>
      <c r="S835" s="6">
        <v>0.20519100000000001</v>
      </c>
      <c r="T835" s="6">
        <v>0.22128500000000001</v>
      </c>
      <c r="U835" s="6">
        <v>0.217695</v>
      </c>
      <c r="V835" s="6">
        <v>0.211425</v>
      </c>
      <c r="W835" s="6">
        <v>0.17860799999999999</v>
      </c>
      <c r="X835" s="6">
        <v>0.19944999999999999</v>
      </c>
      <c r="Y835" s="6">
        <v>0.20232900000000001</v>
      </c>
      <c r="Z835" s="6">
        <v>0.20141300000000001</v>
      </c>
      <c r="AA835" s="6">
        <v>0.168076</v>
      </c>
      <c r="AB835" s="6">
        <v>0.18057699999999999</v>
      </c>
      <c r="AC835" s="6">
        <v>0.18922900000000001</v>
      </c>
      <c r="AD835" s="6">
        <v>0.19279299999999999</v>
      </c>
      <c r="AE835" s="6">
        <v>0.217747</v>
      </c>
      <c r="AF835" s="6">
        <v>0.16161300000000001</v>
      </c>
      <c r="AG835" s="6">
        <v>0.16981499999999999</v>
      </c>
      <c r="AH835" s="6">
        <v>0.17541100000000001</v>
      </c>
    </row>
    <row r="836" spans="1:34">
      <c r="A836" s="1">
        <v>42510</v>
      </c>
      <c r="B836">
        <v>2962.16</v>
      </c>
      <c r="C836" s="6">
        <v>0.37406899999999998</v>
      </c>
      <c r="D836" s="6">
        <v>0.35044599999999998</v>
      </c>
      <c r="E836" s="6">
        <v>0.31775100000000001</v>
      </c>
      <c r="F836" s="6">
        <v>0.277312</v>
      </c>
      <c r="G836" s="6">
        <v>0.30006699999999997</v>
      </c>
      <c r="H836" s="6">
        <v>0.29605599999999999</v>
      </c>
      <c r="I836" s="6">
        <v>0.274196</v>
      </c>
      <c r="J836" s="6">
        <v>0.247451</v>
      </c>
      <c r="K836" s="6">
        <v>0.26453900000000002</v>
      </c>
      <c r="L836" s="6">
        <v>0.27012900000000001</v>
      </c>
      <c r="M836" s="6">
        <v>0.25434000000000001</v>
      </c>
      <c r="N836" s="6">
        <v>0.23418</v>
      </c>
      <c r="O836" s="6">
        <v>0.23024900000000001</v>
      </c>
      <c r="P836" s="6">
        <v>0.245111</v>
      </c>
      <c r="Q836" s="6">
        <v>0.23562</v>
      </c>
      <c r="R836" s="6">
        <v>0.22195200000000001</v>
      </c>
      <c r="S836" s="6">
        <v>0.19848199999999999</v>
      </c>
      <c r="T836" s="6">
        <v>0.22132099999999999</v>
      </c>
      <c r="U836" s="6">
        <v>0.218197</v>
      </c>
      <c r="V836" s="6">
        <v>0.21090500000000001</v>
      </c>
      <c r="W836" s="6">
        <v>0.17454800000000001</v>
      </c>
      <c r="X836" s="6">
        <v>0.19969999999999999</v>
      </c>
      <c r="Y836" s="6">
        <v>0.202543</v>
      </c>
      <c r="Z836" s="6">
        <v>0.20122300000000001</v>
      </c>
      <c r="AA836" s="6">
        <v>0.167215</v>
      </c>
      <c r="AB836" s="6">
        <v>0.182839</v>
      </c>
      <c r="AC836" s="6">
        <v>0.18940699999999999</v>
      </c>
      <c r="AD836" s="6">
        <v>0.193023</v>
      </c>
      <c r="AE836" s="6">
        <v>0.20757</v>
      </c>
      <c r="AF836" s="6">
        <v>0.17153199999999999</v>
      </c>
      <c r="AG836" s="6">
        <v>0.171158</v>
      </c>
      <c r="AH836" s="6">
        <v>0.17727000000000001</v>
      </c>
    </row>
    <row r="837" spans="1:34">
      <c r="A837" s="1">
        <v>42509</v>
      </c>
      <c r="B837">
        <v>2919.22</v>
      </c>
      <c r="C837" s="6">
        <v>0.397482</v>
      </c>
      <c r="D837" s="6">
        <v>0.36063499999999998</v>
      </c>
      <c r="E837" s="6">
        <v>0.32621899999999998</v>
      </c>
      <c r="F837" s="6">
        <v>0.28182200000000002</v>
      </c>
      <c r="G837" s="6">
        <v>0.323467</v>
      </c>
      <c r="H837" s="6">
        <v>0.30651600000000001</v>
      </c>
      <c r="I837" s="6">
        <v>0.28231400000000001</v>
      </c>
      <c r="J837" s="6">
        <v>0.25167800000000001</v>
      </c>
      <c r="K837" s="6">
        <v>0.28700900000000001</v>
      </c>
      <c r="L837" s="6">
        <v>0.280667</v>
      </c>
      <c r="M837" s="6">
        <v>0.262268</v>
      </c>
      <c r="N837" s="6">
        <v>0.23827499999999999</v>
      </c>
      <c r="O837" s="6">
        <v>0.25144300000000003</v>
      </c>
      <c r="P837" s="6">
        <v>0.25565199999999999</v>
      </c>
      <c r="Q837" s="6">
        <v>0.24335300000000001</v>
      </c>
      <c r="R837" s="6">
        <v>0.22586899999999999</v>
      </c>
      <c r="S837" s="6">
        <v>0.218385</v>
      </c>
      <c r="T837" s="6">
        <v>0.231709</v>
      </c>
      <c r="U837" s="6">
        <v>0.22562699999999999</v>
      </c>
      <c r="V837" s="6">
        <v>0.21457200000000001</v>
      </c>
      <c r="W837" s="6">
        <v>0.19256000000000001</v>
      </c>
      <c r="X837" s="6">
        <v>0.20948</v>
      </c>
      <c r="Y837" s="6">
        <v>0.209479</v>
      </c>
      <c r="Z837" s="6">
        <v>0.20455400000000001</v>
      </c>
      <c r="AA837" s="6">
        <v>0.18385799999999999</v>
      </c>
      <c r="AB837" s="6">
        <v>0.190939</v>
      </c>
      <c r="AC837" s="6">
        <v>0.195546</v>
      </c>
      <c r="AD837" s="6">
        <v>0.19597700000000001</v>
      </c>
      <c r="AE837" s="6">
        <v>0.23014899999999999</v>
      </c>
      <c r="AF837" s="6">
        <v>0.172925</v>
      </c>
      <c r="AG837" s="6">
        <v>0.173758</v>
      </c>
      <c r="AH837" s="6">
        <v>0.17888399999999999</v>
      </c>
    </row>
    <row r="838" spans="1:34">
      <c r="A838" s="1">
        <v>42508</v>
      </c>
      <c r="B838">
        <v>2956.43</v>
      </c>
      <c r="C838" s="6">
        <v>0.39341300000000001</v>
      </c>
      <c r="D838" s="6">
        <v>0.35465400000000002</v>
      </c>
      <c r="E838" s="6">
        <v>0.32084200000000002</v>
      </c>
      <c r="F838" s="6">
        <v>0.27859499999999998</v>
      </c>
      <c r="G838" s="6">
        <v>0.31652999999999998</v>
      </c>
      <c r="H838" s="6">
        <v>0.29991499999999999</v>
      </c>
      <c r="I838" s="6">
        <v>0.27681499999999998</v>
      </c>
      <c r="J838" s="6">
        <v>0.248192</v>
      </c>
      <c r="K838" s="6">
        <v>0.278553</v>
      </c>
      <c r="L838" s="6">
        <v>0.27372600000000002</v>
      </c>
      <c r="M838" s="6">
        <v>0.256714</v>
      </c>
      <c r="N838" s="6">
        <v>0.23463200000000001</v>
      </c>
      <c r="O838" s="6">
        <v>0.24155599999999999</v>
      </c>
      <c r="P838" s="6">
        <v>0.248389</v>
      </c>
      <c r="Q838" s="6">
        <v>0.23775199999999999</v>
      </c>
      <c r="R838" s="6">
        <v>0.22209300000000001</v>
      </c>
      <c r="S838" s="6">
        <v>0.20777200000000001</v>
      </c>
      <c r="T838" s="6">
        <v>0.224217</v>
      </c>
      <c r="U838" s="6">
        <v>0.220084</v>
      </c>
      <c r="V838" s="6">
        <v>0.21071400000000001</v>
      </c>
      <c r="W838" s="6">
        <v>0.18417600000000001</v>
      </c>
      <c r="X838" s="6">
        <v>0.20208599999999999</v>
      </c>
      <c r="Y838" s="6">
        <v>0.204182</v>
      </c>
      <c r="Z838" s="6">
        <v>0.200683</v>
      </c>
      <c r="AA838" s="6">
        <v>0.180705</v>
      </c>
      <c r="AB838" s="6">
        <v>0.18457499999999999</v>
      </c>
      <c r="AC838" s="6">
        <v>0.190807</v>
      </c>
      <c r="AD838" s="6">
        <v>0.19214400000000001</v>
      </c>
      <c r="AE838" s="6">
        <v>0.235264</v>
      </c>
      <c r="AF838" s="6">
        <v>0.17172699999999999</v>
      </c>
      <c r="AG838" s="6">
        <v>0.17216000000000001</v>
      </c>
      <c r="AH838" s="6">
        <v>0.17560999999999999</v>
      </c>
    </row>
    <row r="839" spans="1:34">
      <c r="A839" s="1">
        <v>42507</v>
      </c>
      <c r="B839">
        <v>2938.09</v>
      </c>
      <c r="C839" s="6">
        <v>0.40344200000000002</v>
      </c>
      <c r="D839" s="6">
        <v>0.36380299999999999</v>
      </c>
      <c r="E839" s="6">
        <v>0.32481500000000002</v>
      </c>
      <c r="F839" s="6">
        <v>0.28070600000000001</v>
      </c>
      <c r="G839" s="6">
        <v>0.32592700000000002</v>
      </c>
      <c r="H839" s="6">
        <v>0.30853999999999998</v>
      </c>
      <c r="I839" s="6">
        <v>0.27998000000000001</v>
      </c>
      <c r="J839" s="6">
        <v>0.25027300000000002</v>
      </c>
      <c r="K839" s="6">
        <v>0.28755500000000001</v>
      </c>
      <c r="L839" s="6">
        <v>0.28198299999999998</v>
      </c>
      <c r="M839" s="6">
        <v>0.25966099999999998</v>
      </c>
      <c r="N839" s="6">
        <v>0.236654</v>
      </c>
      <c r="O839" s="6">
        <v>0.250054</v>
      </c>
      <c r="P839" s="6">
        <v>0.25625100000000001</v>
      </c>
      <c r="Q839" s="6">
        <v>0.24065</v>
      </c>
      <c r="R839" s="6">
        <v>0.22403899999999999</v>
      </c>
      <c r="S839" s="6">
        <v>0.21541099999999999</v>
      </c>
      <c r="T839" s="6">
        <v>0.231714</v>
      </c>
      <c r="U839" s="6">
        <v>0.222964</v>
      </c>
      <c r="V839" s="6">
        <v>0.21254899999999999</v>
      </c>
      <c r="W839" s="6">
        <v>0.18998000000000001</v>
      </c>
      <c r="X839" s="6">
        <v>0.20921400000000001</v>
      </c>
      <c r="Y839" s="6">
        <v>0.207038</v>
      </c>
      <c r="Z839" s="6">
        <v>0.20236499999999999</v>
      </c>
      <c r="AA839" s="6">
        <v>0.184643</v>
      </c>
      <c r="AB839" s="6">
        <v>0.19126000000000001</v>
      </c>
      <c r="AC839" s="6">
        <v>0.19359399999999999</v>
      </c>
      <c r="AD839" s="6">
        <v>0.19366900000000001</v>
      </c>
      <c r="AE839" s="6">
        <v>0.23965700000000001</v>
      </c>
      <c r="AF839" s="6">
        <v>0.17796999999999999</v>
      </c>
      <c r="AG839" s="6">
        <v>0.17450399999999999</v>
      </c>
      <c r="AH839" s="6">
        <v>0.176428</v>
      </c>
    </row>
    <row r="840" spans="1:34">
      <c r="A840" s="1">
        <v>42506</v>
      </c>
      <c r="B840">
        <v>2951.39</v>
      </c>
      <c r="C840" s="6">
        <v>0.38657900000000001</v>
      </c>
      <c r="D840" s="6">
        <v>0.36113299999999998</v>
      </c>
      <c r="E840" s="6">
        <v>0.323185</v>
      </c>
      <c r="F840" s="6">
        <v>0.28045599999999998</v>
      </c>
      <c r="G840" s="6">
        <v>0.31799500000000003</v>
      </c>
      <c r="H840" s="6">
        <v>0.30648300000000001</v>
      </c>
      <c r="I840" s="6">
        <v>0.27839199999999997</v>
      </c>
      <c r="J840" s="6">
        <v>0.24995400000000001</v>
      </c>
      <c r="K840" s="6">
        <v>0.28211000000000003</v>
      </c>
      <c r="L840" s="6">
        <v>0.28018300000000002</v>
      </c>
      <c r="M840" s="6">
        <v>0.25807999999999998</v>
      </c>
      <c r="N840" s="6">
        <v>0.23630200000000001</v>
      </c>
      <c r="O840" s="6">
        <v>0.24601999999999999</v>
      </c>
      <c r="P840" s="6">
        <v>0.25467800000000002</v>
      </c>
      <c r="Q840" s="6">
        <v>0.23907500000000001</v>
      </c>
      <c r="R840" s="6">
        <v>0.22364800000000001</v>
      </c>
      <c r="S840" s="6">
        <v>0.212118</v>
      </c>
      <c r="T840" s="6">
        <v>0.23034399999999999</v>
      </c>
      <c r="U840" s="6">
        <v>0.22139600000000001</v>
      </c>
      <c r="V840" s="6">
        <v>0.21211199999999999</v>
      </c>
      <c r="W840" s="6">
        <v>0.18720300000000001</v>
      </c>
      <c r="X840" s="6">
        <v>0.208012</v>
      </c>
      <c r="Y840" s="6">
        <v>0.205484</v>
      </c>
      <c r="Z840" s="6">
        <v>0.201876</v>
      </c>
      <c r="AA840" s="6">
        <v>0.18203900000000001</v>
      </c>
      <c r="AB840" s="6">
        <v>0.190197</v>
      </c>
      <c r="AC840" s="6">
        <v>0.192075</v>
      </c>
      <c r="AD840" s="6">
        <v>0.19312799999999999</v>
      </c>
      <c r="AE840" s="6">
        <v>0.23665</v>
      </c>
      <c r="AF840" s="6">
        <v>0.17668400000000001</v>
      </c>
      <c r="AG840" s="6">
        <v>0.17330599999999999</v>
      </c>
      <c r="AH840" s="6">
        <v>0.17577000000000001</v>
      </c>
    </row>
    <row r="841" spans="1:34">
      <c r="A841" s="1">
        <v>42503</v>
      </c>
      <c r="B841">
        <v>2956.63</v>
      </c>
      <c r="C841" s="6">
        <v>0.38348300000000002</v>
      </c>
      <c r="D841" s="6">
        <v>0.35733999999999999</v>
      </c>
      <c r="E841" s="6">
        <v>0.32183200000000001</v>
      </c>
      <c r="F841" s="6">
        <v>0.27917999999999998</v>
      </c>
      <c r="G841" s="6">
        <v>0.31080099999999999</v>
      </c>
      <c r="H841" s="6">
        <v>0.30289899999999997</v>
      </c>
      <c r="I841" s="6">
        <v>0.27717199999999997</v>
      </c>
      <c r="J841" s="6">
        <v>0.24868299999999999</v>
      </c>
      <c r="K841" s="6">
        <v>0.27479799999999999</v>
      </c>
      <c r="L841" s="6">
        <v>0.27697899999999998</v>
      </c>
      <c r="M841" s="6">
        <v>0.25689800000000002</v>
      </c>
      <c r="N841" s="6">
        <v>0.23502799999999999</v>
      </c>
      <c r="O841" s="6">
        <v>0.239562</v>
      </c>
      <c r="P841" s="6">
        <v>0.25195600000000001</v>
      </c>
      <c r="Q841" s="6">
        <v>0.23791699999999999</v>
      </c>
      <c r="R841" s="6">
        <v>0.22236</v>
      </c>
      <c r="S841" s="6">
        <v>0.20679900000000001</v>
      </c>
      <c r="T841" s="6">
        <v>0.22806899999999999</v>
      </c>
      <c r="U841" s="6">
        <v>0.22024299999999999</v>
      </c>
      <c r="V841" s="6">
        <v>0.21079500000000001</v>
      </c>
      <c r="W841" s="6">
        <v>0.18210899999999999</v>
      </c>
      <c r="X841" s="6">
        <v>0.20604700000000001</v>
      </c>
      <c r="Y841" s="6">
        <v>0.20430699999999999</v>
      </c>
      <c r="Z841" s="6">
        <v>0.200514</v>
      </c>
      <c r="AA841" s="6">
        <v>0.17599799999999999</v>
      </c>
      <c r="AB841" s="6">
        <v>0.18806800000000001</v>
      </c>
      <c r="AC841" s="6">
        <v>0.19084100000000001</v>
      </c>
      <c r="AD841" s="6">
        <v>0.19171299999999999</v>
      </c>
      <c r="AE841" s="6">
        <v>0.22723699999999999</v>
      </c>
      <c r="AF841" s="6">
        <v>0.171734</v>
      </c>
      <c r="AG841" s="6">
        <v>0.17186899999999999</v>
      </c>
      <c r="AH841" s="6">
        <v>0.17422099999999999</v>
      </c>
    </row>
    <row r="842" spans="1:34">
      <c r="A842" s="1">
        <v>42502</v>
      </c>
      <c r="B842">
        <v>2935.46</v>
      </c>
      <c r="C842" s="6">
        <v>0.39810499999999999</v>
      </c>
      <c r="D842" s="6">
        <v>0.35922300000000001</v>
      </c>
      <c r="E842" s="6">
        <v>0.32280399999999998</v>
      </c>
      <c r="F842" s="6">
        <v>0.28173700000000002</v>
      </c>
      <c r="G842" s="6">
        <v>0.32399699999999998</v>
      </c>
      <c r="H842" s="6">
        <v>0.30540600000000001</v>
      </c>
      <c r="I842" s="6">
        <v>0.279254</v>
      </c>
      <c r="J842" s="6">
        <v>0.25105499999999997</v>
      </c>
      <c r="K842" s="6">
        <v>0.28737299999999999</v>
      </c>
      <c r="L842" s="6">
        <v>0.27981699999999998</v>
      </c>
      <c r="M842" s="6">
        <v>0.25953399999999999</v>
      </c>
      <c r="N842" s="6">
        <v>0.23732700000000001</v>
      </c>
      <c r="O842" s="6">
        <v>0.25162299999999999</v>
      </c>
      <c r="P842" s="6">
        <v>0.25514100000000001</v>
      </c>
      <c r="Q842" s="6">
        <v>0.24107100000000001</v>
      </c>
      <c r="R842" s="6">
        <v>0.22459100000000001</v>
      </c>
      <c r="S842" s="6">
        <v>0.218476</v>
      </c>
      <c r="T842" s="6">
        <v>0.23161100000000001</v>
      </c>
      <c r="U842" s="6">
        <v>0.22382299999999999</v>
      </c>
      <c r="V842" s="6">
        <v>0.21296300000000001</v>
      </c>
      <c r="W842" s="6">
        <v>0.19301099999999999</v>
      </c>
      <c r="X842" s="6">
        <v>0.209927</v>
      </c>
      <c r="Y842" s="6">
        <v>0.20813799999999999</v>
      </c>
      <c r="Z842" s="6">
        <v>0.202622</v>
      </c>
      <c r="AA842" s="6">
        <v>0.18423</v>
      </c>
      <c r="AB842" s="6">
        <v>0.19223499999999999</v>
      </c>
      <c r="AC842" s="6">
        <v>0.194628</v>
      </c>
      <c r="AD842" s="6">
        <v>0.19376199999999999</v>
      </c>
      <c r="AE842" s="6">
        <v>0.225575</v>
      </c>
      <c r="AF842" s="6">
        <v>0.17519899999999999</v>
      </c>
      <c r="AG842" s="6">
        <v>0.17343700000000001</v>
      </c>
      <c r="AH842" s="6">
        <v>0.176039</v>
      </c>
    </row>
    <row r="843" spans="1:34">
      <c r="A843" s="1">
        <v>42501</v>
      </c>
      <c r="B843">
        <v>2956.71</v>
      </c>
      <c r="C843" s="6">
        <v>0.38692700000000002</v>
      </c>
      <c r="D843" s="6">
        <v>0.35498400000000002</v>
      </c>
      <c r="E843" s="6">
        <v>0.321461</v>
      </c>
      <c r="F843" s="6">
        <v>0.28078500000000001</v>
      </c>
      <c r="G843" s="6">
        <v>0.315749</v>
      </c>
      <c r="H843" s="6">
        <v>0.30029400000000001</v>
      </c>
      <c r="I843" s="6">
        <v>0.27700200000000003</v>
      </c>
      <c r="J843" s="6">
        <v>0.24995600000000001</v>
      </c>
      <c r="K843" s="6">
        <v>0.28062599999999999</v>
      </c>
      <c r="L843" s="6">
        <v>0.27465099999999998</v>
      </c>
      <c r="M843" s="6">
        <v>0.257052</v>
      </c>
      <c r="N843" s="6">
        <v>0.23621200000000001</v>
      </c>
      <c r="O843" s="6">
        <v>0.24621000000000001</v>
      </c>
      <c r="P843" s="6">
        <v>0.25020199999999998</v>
      </c>
      <c r="Q843" s="6">
        <v>0.23850399999999999</v>
      </c>
      <c r="R843" s="6">
        <v>0.22350400000000001</v>
      </c>
      <c r="S843" s="6">
        <v>0.21377399999999999</v>
      </c>
      <c r="T843" s="6">
        <v>0.227188</v>
      </c>
      <c r="U843" s="6">
        <v>0.22126999999999999</v>
      </c>
      <c r="V843" s="6">
        <v>0.211949</v>
      </c>
      <c r="W843" s="6">
        <v>0.18729999999999999</v>
      </c>
      <c r="X843" s="6">
        <v>0.206402</v>
      </c>
      <c r="Y843" s="6">
        <v>0.20571600000000001</v>
      </c>
      <c r="Z843" s="6">
        <v>0.201742</v>
      </c>
      <c r="AA843" s="6">
        <v>0.17533399999999999</v>
      </c>
      <c r="AB843" s="6">
        <v>0.18975400000000001</v>
      </c>
      <c r="AC843" s="6">
        <v>0.19250600000000001</v>
      </c>
      <c r="AD843" s="6">
        <v>0.19309399999999999</v>
      </c>
      <c r="AE843" s="6">
        <v>0.20846200000000001</v>
      </c>
      <c r="AF843" s="6">
        <v>0.17649200000000001</v>
      </c>
      <c r="AG843" s="6">
        <v>0.173235</v>
      </c>
      <c r="AH843" s="6">
        <v>0.17646600000000001</v>
      </c>
    </row>
    <row r="844" spans="1:34">
      <c r="A844" s="1">
        <v>42500</v>
      </c>
      <c r="B844">
        <v>2978.97</v>
      </c>
      <c r="C844" s="6">
        <v>0.386046</v>
      </c>
      <c r="D844" s="6">
        <v>0.35646</v>
      </c>
      <c r="E844" s="6">
        <v>0.32044699999999998</v>
      </c>
      <c r="F844" s="6">
        <v>0.28074300000000002</v>
      </c>
      <c r="G844" s="6">
        <v>0.31356000000000001</v>
      </c>
      <c r="H844" s="6">
        <v>0.301153</v>
      </c>
      <c r="I844" s="6">
        <v>0.27567700000000001</v>
      </c>
      <c r="J844" s="6">
        <v>0.24928700000000001</v>
      </c>
      <c r="K844" s="6">
        <v>0.27779399999999999</v>
      </c>
      <c r="L844" s="6">
        <v>0.27519700000000002</v>
      </c>
      <c r="M844" s="6">
        <v>0.25556800000000002</v>
      </c>
      <c r="N844" s="6">
        <v>0.23524800000000001</v>
      </c>
      <c r="O844" s="6">
        <v>0.242842</v>
      </c>
      <c r="P844" s="6">
        <v>0.25044300000000003</v>
      </c>
      <c r="Q844" s="6">
        <v>0.236847</v>
      </c>
      <c r="R844" s="6">
        <v>0.22226000000000001</v>
      </c>
      <c r="S844" s="6">
        <v>0.21029500000000001</v>
      </c>
      <c r="T844" s="6">
        <v>0.22716600000000001</v>
      </c>
      <c r="U844" s="6">
        <v>0.21946599999999999</v>
      </c>
      <c r="V844" s="6">
        <v>0.21046300000000001</v>
      </c>
      <c r="W844" s="6">
        <v>0.185089</v>
      </c>
      <c r="X844" s="6">
        <v>0.206266</v>
      </c>
      <c r="Y844" s="6">
        <v>0.20385600000000001</v>
      </c>
      <c r="Z844" s="6">
        <v>0.200074</v>
      </c>
      <c r="AA844" s="6">
        <v>0.17600499999999999</v>
      </c>
      <c r="AB844" s="6">
        <v>0.18987499999999999</v>
      </c>
      <c r="AC844" s="6">
        <v>0.190749</v>
      </c>
      <c r="AD844" s="6">
        <v>0.19131300000000001</v>
      </c>
      <c r="AE844" s="6">
        <v>0.214312</v>
      </c>
      <c r="AF844" s="6">
        <v>0.178313</v>
      </c>
      <c r="AG844" s="6">
        <v>0.172678</v>
      </c>
      <c r="AH844" s="6">
        <v>0.17479600000000001</v>
      </c>
    </row>
    <row r="845" spans="1:34">
      <c r="A845" s="1">
        <v>42499</v>
      </c>
      <c r="B845">
        <v>2955.83</v>
      </c>
      <c r="C845" s="6">
        <v>0.395978</v>
      </c>
      <c r="D845" s="6">
        <v>0.36314000000000002</v>
      </c>
      <c r="E845" s="6">
        <v>0.32691900000000002</v>
      </c>
      <c r="F845" s="6">
        <v>0.284887</v>
      </c>
      <c r="G845" s="6">
        <v>0.32330900000000001</v>
      </c>
      <c r="H845" s="6">
        <v>0.30796499999999999</v>
      </c>
      <c r="I845" s="6">
        <v>0.28195500000000001</v>
      </c>
      <c r="J845" s="6">
        <v>0.25326599999999999</v>
      </c>
      <c r="K845" s="6">
        <v>0.287329</v>
      </c>
      <c r="L845" s="6">
        <v>0.28200900000000001</v>
      </c>
      <c r="M845" s="6">
        <v>0.26172200000000001</v>
      </c>
      <c r="N845" s="6">
        <v>0.239149</v>
      </c>
      <c r="O845" s="6">
        <v>0.251975</v>
      </c>
      <c r="P845" s="6">
        <v>0.25719199999999998</v>
      </c>
      <c r="Q845" s="6">
        <v>0.24287700000000001</v>
      </c>
      <c r="R845" s="6">
        <v>0.226051</v>
      </c>
      <c r="S845" s="6">
        <v>0.21849199999999999</v>
      </c>
      <c r="T845" s="6">
        <v>0.233739</v>
      </c>
      <c r="U845" s="6">
        <v>0.225326</v>
      </c>
      <c r="V845" s="6">
        <v>0.214083</v>
      </c>
      <c r="W845" s="6">
        <v>0.190835</v>
      </c>
      <c r="X845" s="6">
        <v>0.212371</v>
      </c>
      <c r="Y845" s="6">
        <v>0.20941599999999999</v>
      </c>
      <c r="Z845" s="6">
        <v>0.20343700000000001</v>
      </c>
      <c r="AA845" s="6">
        <v>0.177871</v>
      </c>
      <c r="AB845" s="6">
        <v>0.194914</v>
      </c>
      <c r="AC845" s="6">
        <v>0.195794</v>
      </c>
      <c r="AD845" s="6">
        <v>0.19434599999999999</v>
      </c>
      <c r="AE845" s="6">
        <v>0.21132100000000001</v>
      </c>
      <c r="AF845" s="6">
        <v>0.17915500000000001</v>
      </c>
      <c r="AG845" s="6">
        <v>0.175262</v>
      </c>
      <c r="AH845" s="6">
        <v>0.176622</v>
      </c>
    </row>
    <row r="846" spans="1:34">
      <c r="A846" s="1">
        <v>42496</v>
      </c>
      <c r="B846">
        <v>2936.84</v>
      </c>
      <c r="C846" s="6">
        <v>0.39284599999999997</v>
      </c>
      <c r="D846" s="6">
        <v>0.36628899999999998</v>
      </c>
      <c r="E846" s="6">
        <v>0.33045799999999997</v>
      </c>
      <c r="F846" s="6">
        <v>0.28867199999999998</v>
      </c>
      <c r="G846" s="6">
        <v>0.32151400000000002</v>
      </c>
      <c r="H846" s="6">
        <v>0.31117899999999998</v>
      </c>
      <c r="I846" s="6">
        <v>0.28551700000000002</v>
      </c>
      <c r="J846" s="6">
        <v>0.257272</v>
      </c>
      <c r="K846" s="6">
        <v>0.285634</v>
      </c>
      <c r="L846" s="6">
        <v>0.285026</v>
      </c>
      <c r="M846" s="6">
        <v>0.26528000000000002</v>
      </c>
      <c r="N846" s="6">
        <v>0.243257</v>
      </c>
      <c r="O846" s="6">
        <v>0.25033499999999997</v>
      </c>
      <c r="P846" s="6">
        <v>0.25995200000000002</v>
      </c>
      <c r="Q846" s="6">
        <v>0.246369</v>
      </c>
      <c r="R846" s="6">
        <v>0.230269</v>
      </c>
      <c r="S846" s="6">
        <v>0.217666</v>
      </c>
      <c r="T846" s="6">
        <v>0.23633100000000001</v>
      </c>
      <c r="U846" s="6">
        <v>0.22876099999999999</v>
      </c>
      <c r="V846" s="6">
        <v>0.21842700000000001</v>
      </c>
      <c r="W846" s="6">
        <v>0.192887</v>
      </c>
      <c r="X846" s="6">
        <v>0.21503</v>
      </c>
      <c r="Y846" s="6">
        <v>0.21287</v>
      </c>
      <c r="Z846" s="6">
        <v>0.20791699999999999</v>
      </c>
      <c r="AA846" s="6">
        <v>0.18329500000000001</v>
      </c>
      <c r="AB846" s="6">
        <v>0.197852</v>
      </c>
      <c r="AC846" s="6">
        <v>0.19928100000000001</v>
      </c>
      <c r="AD846" s="6">
        <v>0.19888</v>
      </c>
      <c r="AE846" s="6">
        <v>0.21538399999999999</v>
      </c>
      <c r="AF846" s="6">
        <v>0.18215400000000001</v>
      </c>
      <c r="AG846" s="6">
        <v>0.17751900000000001</v>
      </c>
      <c r="AH846" s="6">
        <v>0.17935100000000001</v>
      </c>
    </row>
    <row r="847" spans="1:34">
      <c r="A847" s="1">
        <v>42495</v>
      </c>
      <c r="B847">
        <v>2940.35</v>
      </c>
      <c r="C847" s="6">
        <v>0.41154400000000002</v>
      </c>
      <c r="D847" s="6">
        <v>0.37118000000000001</v>
      </c>
      <c r="E847" s="6">
        <v>0.33338000000000001</v>
      </c>
      <c r="F847" s="6">
        <v>0.28958</v>
      </c>
      <c r="G847" s="6">
        <v>0.33764300000000003</v>
      </c>
      <c r="H847" s="6">
        <v>0.31500699999999998</v>
      </c>
      <c r="I847" s="6">
        <v>0.28805999999999998</v>
      </c>
      <c r="J847" s="6">
        <v>0.25805</v>
      </c>
      <c r="K847" s="6">
        <v>0.30031999999999998</v>
      </c>
      <c r="L847" s="6">
        <v>0.28837299999999999</v>
      </c>
      <c r="M847" s="6">
        <v>0.26756600000000003</v>
      </c>
      <c r="N847" s="6">
        <v>0.24396300000000001</v>
      </c>
      <c r="O847" s="6">
        <v>0.26329799999999998</v>
      </c>
      <c r="P847" s="6">
        <v>0.26279599999999997</v>
      </c>
      <c r="Q847" s="6">
        <v>0.24838499999999999</v>
      </c>
      <c r="R847" s="6">
        <v>0.23086100000000001</v>
      </c>
      <c r="S847" s="6">
        <v>0.228133</v>
      </c>
      <c r="T847" s="6">
        <v>0.238568</v>
      </c>
      <c r="U847" s="6">
        <v>0.23042899999999999</v>
      </c>
      <c r="V847" s="6">
        <v>0.218834</v>
      </c>
      <c r="W847" s="6">
        <v>0.19931699999999999</v>
      </c>
      <c r="X847" s="6">
        <v>0.216474</v>
      </c>
      <c r="Y847" s="6">
        <v>0.21404100000000001</v>
      </c>
      <c r="Z847" s="6">
        <v>0.20805199999999999</v>
      </c>
      <c r="AA847" s="6">
        <v>0.18536900000000001</v>
      </c>
      <c r="AB847" s="6">
        <v>0.19819500000000001</v>
      </c>
      <c r="AC847" s="6">
        <v>0.19980100000000001</v>
      </c>
      <c r="AD847" s="6">
        <v>0.198708</v>
      </c>
      <c r="AE847" s="6">
        <v>0.21556600000000001</v>
      </c>
      <c r="AF847" s="6">
        <v>0.18029800000000001</v>
      </c>
      <c r="AG847" s="6">
        <v>0.175756</v>
      </c>
      <c r="AH847" s="6">
        <v>0.178373</v>
      </c>
    </row>
    <row r="848" spans="1:34">
      <c r="A848" s="1">
        <v>42494</v>
      </c>
      <c r="B848">
        <v>2938.75</v>
      </c>
      <c r="C848" s="6">
        <v>0.414188</v>
      </c>
      <c r="D848" s="6">
        <v>0.37376500000000001</v>
      </c>
      <c r="E848" s="6">
        <v>0.33602799999999999</v>
      </c>
      <c r="F848" s="6">
        <v>0.29392600000000002</v>
      </c>
      <c r="G848" s="6">
        <v>0.344416</v>
      </c>
      <c r="H848" s="6">
        <v>0.31743399999999999</v>
      </c>
      <c r="I848" s="6">
        <v>0.29033500000000001</v>
      </c>
      <c r="J848" s="6">
        <v>0.261822</v>
      </c>
      <c r="K848" s="6">
        <v>0.30776900000000001</v>
      </c>
      <c r="L848" s="6">
        <v>0.290628</v>
      </c>
      <c r="M848" s="6">
        <v>0.26961499999999999</v>
      </c>
      <c r="N848" s="6">
        <v>0.24754499999999999</v>
      </c>
      <c r="O848" s="6">
        <v>0.27054499999999998</v>
      </c>
      <c r="P848" s="6">
        <v>0.26476899999999998</v>
      </c>
      <c r="Q848" s="6">
        <v>0.250164</v>
      </c>
      <c r="R848" s="6">
        <v>0.23427300000000001</v>
      </c>
      <c r="S848" s="6">
        <v>0.234398</v>
      </c>
      <c r="T848" s="6">
        <v>0.24008499999999999</v>
      </c>
      <c r="U848" s="6">
        <v>0.23189100000000001</v>
      </c>
      <c r="V848" s="6">
        <v>0.22208800000000001</v>
      </c>
      <c r="W848" s="6">
        <v>0.203764</v>
      </c>
      <c r="X848" s="6">
        <v>0.21726000000000001</v>
      </c>
      <c r="Y848" s="6">
        <v>0.21513199999999999</v>
      </c>
      <c r="Z848" s="6">
        <v>0.21116199999999999</v>
      </c>
      <c r="AA848" s="6">
        <v>0.186948</v>
      </c>
      <c r="AB848" s="6">
        <v>0.19788900000000001</v>
      </c>
      <c r="AC848" s="6">
        <v>0.20045399999999999</v>
      </c>
      <c r="AD848" s="6">
        <v>0.201682</v>
      </c>
      <c r="AE848" s="6">
        <v>0.21054200000000001</v>
      </c>
      <c r="AF848" s="6">
        <v>0.176063</v>
      </c>
      <c r="AG848" s="6">
        <v>0.17492099999999999</v>
      </c>
      <c r="AH848" s="6">
        <v>0.18095600000000001</v>
      </c>
    </row>
    <row r="849" spans="1:34">
      <c r="A849" s="1">
        <v>42493</v>
      </c>
      <c r="B849">
        <v>2974.2</v>
      </c>
      <c r="C849" s="6">
        <v>0.41313299999999997</v>
      </c>
      <c r="D849" s="6">
        <v>0.37396400000000002</v>
      </c>
      <c r="E849" s="6">
        <v>0.33184399999999997</v>
      </c>
      <c r="F849" s="6">
        <v>0.29187800000000003</v>
      </c>
      <c r="G849" s="6">
        <v>0.34323999999999999</v>
      </c>
      <c r="H849" s="6">
        <v>0.31655</v>
      </c>
      <c r="I849" s="6">
        <v>0.28619099999999997</v>
      </c>
      <c r="J849" s="6">
        <v>0.259741</v>
      </c>
      <c r="K849" s="6">
        <v>0.30621900000000002</v>
      </c>
      <c r="L849" s="6">
        <v>0.28938599999999998</v>
      </c>
      <c r="M849" s="6">
        <v>0.26560400000000001</v>
      </c>
      <c r="N849" s="6">
        <v>0.245444</v>
      </c>
      <c r="O849" s="6">
        <v>0.26839600000000002</v>
      </c>
      <c r="P849" s="6">
        <v>0.26326100000000002</v>
      </c>
      <c r="Q849" s="6">
        <v>0.24631700000000001</v>
      </c>
      <c r="R849" s="6">
        <v>0.232155</v>
      </c>
      <c r="S849" s="6">
        <v>0.231517</v>
      </c>
      <c r="T849" s="6">
        <v>0.23836599999999999</v>
      </c>
      <c r="U849" s="6">
        <v>0.22822700000000001</v>
      </c>
      <c r="V849" s="6">
        <v>0.219967</v>
      </c>
      <c r="W849" s="6">
        <v>0.200297</v>
      </c>
      <c r="X849" s="6">
        <v>0.21543000000000001</v>
      </c>
      <c r="Y849" s="6">
        <v>0.211699</v>
      </c>
      <c r="Z849" s="6">
        <v>0.20906</v>
      </c>
      <c r="AA849" s="6">
        <v>0.183619</v>
      </c>
      <c r="AB849" s="6">
        <v>0.19619800000000001</v>
      </c>
      <c r="AC849" s="6">
        <v>0.19732</v>
      </c>
      <c r="AD849" s="6">
        <v>0.19962199999999999</v>
      </c>
      <c r="AE849" s="6">
        <v>0.208369</v>
      </c>
      <c r="AF849" s="6">
        <v>0.176094</v>
      </c>
      <c r="AG849" s="6">
        <v>0.173071</v>
      </c>
      <c r="AH849" s="6">
        <v>0.17918400000000001</v>
      </c>
    </row>
    <row r="850" spans="1:34">
      <c r="A850" s="1">
        <v>42492</v>
      </c>
      <c r="B850">
        <v>3032.6</v>
      </c>
      <c r="C850" s="6">
        <v>0.39397900000000002</v>
      </c>
      <c r="D850" s="6">
        <v>0.35918600000000001</v>
      </c>
      <c r="E850" s="6">
        <v>0.322353</v>
      </c>
      <c r="F850" s="6">
        <v>0.285466</v>
      </c>
      <c r="G850" s="6">
        <v>0.32633200000000001</v>
      </c>
      <c r="H850" s="6">
        <v>0.303145</v>
      </c>
      <c r="I850" s="6">
        <v>0.27674599999999999</v>
      </c>
      <c r="J850" s="6">
        <v>0.25345699999999999</v>
      </c>
      <c r="K850" s="6">
        <v>0.290377</v>
      </c>
      <c r="L850" s="6">
        <v>0.27648499999999998</v>
      </c>
      <c r="M850" s="6">
        <v>0.256245</v>
      </c>
      <c r="N850" s="6">
        <v>0.23929500000000001</v>
      </c>
      <c r="O850" s="6">
        <v>0.25355100000000003</v>
      </c>
      <c r="P850" s="6">
        <v>0.25081999999999999</v>
      </c>
      <c r="Q850" s="6">
        <v>0.23713899999999999</v>
      </c>
      <c r="R850" s="6">
        <v>0.226217</v>
      </c>
      <c r="S850" s="6">
        <v>0.217695</v>
      </c>
      <c r="T850" s="6">
        <v>0.22649</v>
      </c>
      <c r="U850" s="6">
        <v>0.219414</v>
      </c>
      <c r="V850" s="6">
        <v>0.21434800000000001</v>
      </c>
      <c r="W850" s="6">
        <v>0.18785299999999999</v>
      </c>
      <c r="X850" s="6">
        <v>0.20441899999999999</v>
      </c>
      <c r="Y850" s="6">
        <v>0.20355999999999999</v>
      </c>
      <c r="Z850" s="6">
        <v>0.203899</v>
      </c>
      <c r="AA850" s="6">
        <v>0.17269000000000001</v>
      </c>
      <c r="AB850" s="6">
        <v>0.18662200000000001</v>
      </c>
      <c r="AC850" s="6">
        <v>0.19029799999999999</v>
      </c>
      <c r="AD850" s="6">
        <v>0.195079</v>
      </c>
      <c r="AE850" s="6">
        <v>0.19673599999999999</v>
      </c>
      <c r="AF850" s="6">
        <v>0.17228199999999999</v>
      </c>
      <c r="AG850" s="6">
        <v>0.17139499999999999</v>
      </c>
      <c r="AH850" s="6">
        <v>0.17730899999999999</v>
      </c>
    </row>
    <row r="851" spans="1:34">
      <c r="A851" s="1">
        <v>42489</v>
      </c>
      <c r="B851">
        <v>3028.21</v>
      </c>
      <c r="C851" s="6">
        <v>0.37718299999999999</v>
      </c>
      <c r="D851" s="6">
        <v>0.355435</v>
      </c>
      <c r="E851" s="6">
        <v>0.31917299999999998</v>
      </c>
      <c r="F851" s="6">
        <v>0.28425400000000001</v>
      </c>
      <c r="G851" s="6">
        <v>0.31155300000000002</v>
      </c>
      <c r="H851" s="6">
        <v>0.29911399999999999</v>
      </c>
      <c r="I851" s="6">
        <v>0.27374399999999999</v>
      </c>
      <c r="J851" s="6">
        <v>0.25211899999999998</v>
      </c>
      <c r="K851" s="6">
        <v>0.27672000000000002</v>
      </c>
      <c r="L851" s="6">
        <v>0.27229700000000001</v>
      </c>
      <c r="M851" s="6">
        <v>0.25331999999999999</v>
      </c>
      <c r="N851" s="6">
        <v>0.23789199999999999</v>
      </c>
      <c r="O851" s="6">
        <v>0.241314</v>
      </c>
      <c r="P851" s="6">
        <v>0.246533</v>
      </c>
      <c r="Q851" s="6">
        <v>0.234316</v>
      </c>
      <c r="R851" s="6">
        <v>0.22472700000000001</v>
      </c>
      <c r="S851" s="6">
        <v>0.20759</v>
      </c>
      <c r="T851" s="6">
        <v>0.22229099999999999</v>
      </c>
      <c r="U851" s="6">
        <v>0.216698</v>
      </c>
      <c r="V851" s="6">
        <v>0.212728</v>
      </c>
      <c r="W851" s="6">
        <v>0.181758</v>
      </c>
      <c r="X851" s="6">
        <v>0.20068800000000001</v>
      </c>
      <c r="Y851" s="6">
        <v>0.20094000000000001</v>
      </c>
      <c r="Z851" s="6">
        <v>0.2021</v>
      </c>
      <c r="AA851" s="6">
        <v>0.17247699999999999</v>
      </c>
      <c r="AB851" s="6">
        <v>0.18393599999999999</v>
      </c>
      <c r="AC851" s="6">
        <v>0.18778700000000001</v>
      </c>
      <c r="AD851" s="6">
        <v>0.193079</v>
      </c>
      <c r="AE851" s="6">
        <v>0.207707</v>
      </c>
      <c r="AF851" s="6">
        <v>0.17477200000000001</v>
      </c>
      <c r="AG851" s="6">
        <v>0.169458</v>
      </c>
      <c r="AH851" s="6">
        <v>0.17488999999999999</v>
      </c>
    </row>
    <row r="852" spans="1:34">
      <c r="A852" s="1">
        <v>42488</v>
      </c>
      <c r="B852">
        <v>3125.43</v>
      </c>
      <c r="C852" s="6">
        <v>0.36682700000000001</v>
      </c>
      <c r="D852" s="6">
        <v>0.333204</v>
      </c>
      <c r="E852" s="6">
        <v>0.30491600000000002</v>
      </c>
      <c r="F852" s="6">
        <v>0.27352900000000002</v>
      </c>
      <c r="G852" s="6">
        <v>0.28711300000000001</v>
      </c>
      <c r="H852" s="6">
        <v>0.27657300000000001</v>
      </c>
      <c r="I852" s="6">
        <v>0.25972600000000001</v>
      </c>
      <c r="J852" s="6">
        <v>0.24166499999999999</v>
      </c>
      <c r="K852" s="6">
        <v>0.24929899999999999</v>
      </c>
      <c r="L852" s="6">
        <v>0.24992400000000001</v>
      </c>
      <c r="M852" s="6">
        <v>0.23941399999999999</v>
      </c>
      <c r="N852" s="6">
        <v>0.22761500000000001</v>
      </c>
      <c r="O852" s="6">
        <v>0.213306</v>
      </c>
      <c r="P852" s="6">
        <v>0.22453999999999999</v>
      </c>
      <c r="Q852" s="6">
        <v>0.22050400000000001</v>
      </c>
      <c r="R852" s="6">
        <v>0.214721</v>
      </c>
      <c r="S852" s="6">
        <v>0.181399</v>
      </c>
      <c r="T852" s="6">
        <v>0.20097000000000001</v>
      </c>
      <c r="U852" s="6">
        <v>0.20310300000000001</v>
      </c>
      <c r="V852" s="6">
        <v>0.20316200000000001</v>
      </c>
      <c r="W852" s="6">
        <v>0.162081</v>
      </c>
      <c r="X852" s="6">
        <v>0.18079200000000001</v>
      </c>
      <c r="Y852" s="6">
        <v>0.18787100000000001</v>
      </c>
      <c r="Z852" s="6">
        <v>0.19320100000000001</v>
      </c>
      <c r="AA852" s="6">
        <v>0.16378599999999999</v>
      </c>
      <c r="AB852" s="6">
        <v>0.166883</v>
      </c>
      <c r="AC852" s="6">
        <v>0.17574799999999999</v>
      </c>
      <c r="AD852" s="6">
        <v>0.18506600000000001</v>
      </c>
      <c r="AE852" s="6">
        <v>0.22197500000000001</v>
      </c>
      <c r="AF852" s="6">
        <v>0.166994</v>
      </c>
      <c r="AG852" s="6">
        <v>0.16305</v>
      </c>
      <c r="AH852" s="6">
        <v>0.17066000000000001</v>
      </c>
    </row>
    <row r="853" spans="1:34">
      <c r="A853" s="1">
        <v>42487</v>
      </c>
      <c r="B853">
        <v>3130.43</v>
      </c>
      <c r="C853" s="6">
        <v>0.36530899999999999</v>
      </c>
      <c r="D853" s="6">
        <v>0.33250800000000003</v>
      </c>
      <c r="E853" s="6">
        <v>0.30568000000000001</v>
      </c>
      <c r="F853" s="6">
        <v>0.27385900000000002</v>
      </c>
      <c r="G853" s="6">
        <v>0.287157</v>
      </c>
      <c r="H853" s="6">
        <v>0.27610899999999999</v>
      </c>
      <c r="I853" s="6">
        <v>0.260573</v>
      </c>
      <c r="J853" s="6">
        <v>0.24185300000000001</v>
      </c>
      <c r="K853" s="6">
        <v>0.25067400000000001</v>
      </c>
      <c r="L853" s="6">
        <v>0.25009500000000001</v>
      </c>
      <c r="M853" s="6">
        <v>0.240284</v>
      </c>
      <c r="N853" s="6">
        <v>0.22772300000000001</v>
      </c>
      <c r="O853" s="6">
        <v>0.21626400000000001</v>
      </c>
      <c r="P853" s="6">
        <v>0.22556499999999999</v>
      </c>
      <c r="Q853" s="6">
        <v>0.22142000000000001</v>
      </c>
      <c r="R853" s="6">
        <v>0.21471499999999999</v>
      </c>
      <c r="S853" s="6">
        <v>0.185673</v>
      </c>
      <c r="T853" s="6">
        <v>0.202769</v>
      </c>
      <c r="U853" s="6">
        <v>0.204039</v>
      </c>
      <c r="V853" s="6">
        <v>0.20297799999999999</v>
      </c>
      <c r="W853" s="6">
        <v>0.166293</v>
      </c>
      <c r="X853" s="6">
        <v>0.18292900000000001</v>
      </c>
      <c r="Y853" s="6">
        <v>0.18875</v>
      </c>
      <c r="Z853" s="6">
        <v>0.192769</v>
      </c>
      <c r="AA853" s="6">
        <v>0.16992399999999999</v>
      </c>
      <c r="AB853" s="6">
        <v>0.16873299999999999</v>
      </c>
      <c r="AC853" s="6">
        <v>0.17647199999999999</v>
      </c>
      <c r="AD853" s="6">
        <v>0.18435099999999999</v>
      </c>
      <c r="AE853" s="6">
        <v>0.24629699999999999</v>
      </c>
      <c r="AF853" s="6">
        <v>0.167411</v>
      </c>
      <c r="AG853" s="6">
        <v>0.16313800000000001</v>
      </c>
      <c r="AH853" s="6">
        <v>0.16921700000000001</v>
      </c>
    </row>
    <row r="854" spans="1:34">
      <c r="A854" s="1">
        <v>42486</v>
      </c>
      <c r="B854">
        <v>3121.29</v>
      </c>
      <c r="C854" s="6">
        <v>0.36252000000000001</v>
      </c>
      <c r="D854" s="6">
        <v>0.33662300000000001</v>
      </c>
      <c r="E854" s="6">
        <v>0.30754100000000001</v>
      </c>
      <c r="F854" s="6">
        <v>0.27500599999999997</v>
      </c>
      <c r="G854" s="6">
        <v>0.28493099999999999</v>
      </c>
      <c r="H854" s="6">
        <v>0.279534</v>
      </c>
      <c r="I854" s="6">
        <v>0.26199099999999997</v>
      </c>
      <c r="J854" s="6">
        <v>0.24290900000000001</v>
      </c>
      <c r="K854" s="6">
        <v>0.24892900000000001</v>
      </c>
      <c r="L854" s="6">
        <v>0.25318299999999999</v>
      </c>
      <c r="M854" s="6">
        <v>0.241455</v>
      </c>
      <c r="N854" s="6">
        <v>0.22864499999999999</v>
      </c>
      <c r="O854" s="6">
        <v>0.21510099999999999</v>
      </c>
      <c r="P854" s="6">
        <v>0.22831000000000001</v>
      </c>
      <c r="Q854" s="6">
        <v>0.222331</v>
      </c>
      <c r="R854" s="6">
        <v>0.21548400000000001</v>
      </c>
      <c r="S854" s="6">
        <v>0.18511</v>
      </c>
      <c r="T854" s="6">
        <v>0.205148</v>
      </c>
      <c r="U854" s="6">
        <v>0.20465700000000001</v>
      </c>
      <c r="V854" s="6">
        <v>0.203574</v>
      </c>
      <c r="W854" s="6">
        <v>0.165632</v>
      </c>
      <c r="X854" s="6">
        <v>0.184865</v>
      </c>
      <c r="Y854" s="6">
        <v>0.18903</v>
      </c>
      <c r="Z854" s="6">
        <v>0.19317100000000001</v>
      </c>
      <c r="AA854" s="6">
        <v>0.16900699999999999</v>
      </c>
      <c r="AB854" s="6">
        <v>0.17016500000000001</v>
      </c>
      <c r="AC854" s="6">
        <v>0.17638699999999999</v>
      </c>
      <c r="AD854" s="6">
        <v>0.18455299999999999</v>
      </c>
      <c r="AE854" s="6">
        <v>0.247001</v>
      </c>
      <c r="AF854" s="6">
        <v>0.16830999999999999</v>
      </c>
      <c r="AG854" s="6">
        <v>0.16236600000000001</v>
      </c>
      <c r="AH854" s="6">
        <v>0.168961</v>
      </c>
    </row>
    <row r="855" spans="1:34">
      <c r="A855" s="1">
        <v>42485</v>
      </c>
      <c r="B855">
        <v>3117.62</v>
      </c>
      <c r="C855" s="6">
        <v>0.37198900000000001</v>
      </c>
      <c r="D855" s="6">
        <v>0.34307399999999999</v>
      </c>
      <c r="E855" s="6">
        <v>0.30936900000000001</v>
      </c>
      <c r="F855" s="6">
        <v>0.27636100000000002</v>
      </c>
      <c r="G855" s="6">
        <v>0.29048800000000002</v>
      </c>
      <c r="H855" s="6">
        <v>0.285242</v>
      </c>
      <c r="I855" s="6">
        <v>0.263768</v>
      </c>
      <c r="J855" s="6">
        <v>0.244008</v>
      </c>
      <c r="K855" s="6">
        <v>0.252998</v>
      </c>
      <c r="L855" s="6">
        <v>0.25852599999999998</v>
      </c>
      <c r="M855" s="6">
        <v>0.243233</v>
      </c>
      <c r="N855" s="6">
        <v>0.22964000000000001</v>
      </c>
      <c r="O855" s="6">
        <v>0.21812400000000001</v>
      </c>
      <c r="P855" s="6">
        <v>0.23330699999999999</v>
      </c>
      <c r="Q855" s="6">
        <v>0.22413</v>
      </c>
      <c r="R855" s="6">
        <v>0.216391</v>
      </c>
      <c r="S855" s="6">
        <v>0.18793099999999999</v>
      </c>
      <c r="T855" s="6">
        <v>0.20983299999999999</v>
      </c>
      <c r="U855" s="6">
        <v>0.20651700000000001</v>
      </c>
      <c r="V855" s="6">
        <v>0.20441799999999999</v>
      </c>
      <c r="W855" s="6">
        <v>0.16875999999999999</v>
      </c>
      <c r="X855" s="6">
        <v>0.18929199999999999</v>
      </c>
      <c r="Y855" s="6">
        <v>0.19100600000000001</v>
      </c>
      <c r="Z855" s="6">
        <v>0.19398199999999999</v>
      </c>
      <c r="AA855" s="6">
        <v>0.168798</v>
      </c>
      <c r="AB855" s="6">
        <v>0.17403099999999999</v>
      </c>
      <c r="AC855" s="6">
        <v>0.17852599999999999</v>
      </c>
      <c r="AD855" s="6">
        <v>0.185361</v>
      </c>
      <c r="AE855" s="6">
        <v>0.22410099999999999</v>
      </c>
      <c r="AF855" s="6">
        <v>0.168826</v>
      </c>
      <c r="AG855" s="6">
        <v>0.16489699999999999</v>
      </c>
      <c r="AH855" s="6">
        <v>0.16986200000000001</v>
      </c>
    </row>
    <row r="856" spans="1:34">
      <c r="A856" s="1">
        <v>42482</v>
      </c>
      <c r="B856">
        <v>3141.12</v>
      </c>
      <c r="C856" s="6">
        <v>0.35434900000000003</v>
      </c>
      <c r="D856" s="6">
        <v>0.33465200000000001</v>
      </c>
      <c r="E856" s="6">
        <v>0.30304700000000001</v>
      </c>
      <c r="F856" s="6">
        <v>0.27346700000000002</v>
      </c>
      <c r="G856" s="6">
        <v>0.274752</v>
      </c>
      <c r="H856" s="6">
        <v>0.27783099999999999</v>
      </c>
      <c r="I856" s="6">
        <v>0.25848599999999999</v>
      </c>
      <c r="J856" s="6">
        <v>0.24118899999999999</v>
      </c>
      <c r="K856" s="6">
        <v>0.23832200000000001</v>
      </c>
      <c r="L856" s="6">
        <v>0.25162099999999998</v>
      </c>
      <c r="M856" s="6">
        <v>0.23833199999999999</v>
      </c>
      <c r="N856" s="6">
        <v>0.22686600000000001</v>
      </c>
      <c r="O856" s="6">
        <v>0.20455000000000001</v>
      </c>
      <c r="P856" s="6">
        <v>0.226942</v>
      </c>
      <c r="Q856" s="6">
        <v>0.21956999999999999</v>
      </c>
      <c r="R856" s="6">
        <v>0.21368699999999999</v>
      </c>
      <c r="S856" s="6">
        <v>0.17552899999999999</v>
      </c>
      <c r="T856" s="6">
        <v>0.20413300000000001</v>
      </c>
      <c r="U856" s="6">
        <v>0.20238200000000001</v>
      </c>
      <c r="V856" s="6">
        <v>0.20183400000000001</v>
      </c>
      <c r="W856" s="6">
        <v>0.15822700000000001</v>
      </c>
      <c r="X856" s="6">
        <v>0.184558</v>
      </c>
      <c r="Y856" s="6">
        <v>0.18745400000000001</v>
      </c>
      <c r="Z856" s="6">
        <v>0.19158800000000001</v>
      </c>
      <c r="AA856" s="6">
        <v>0.159771</v>
      </c>
      <c r="AB856" s="6">
        <v>0.17066500000000001</v>
      </c>
      <c r="AC856" s="6">
        <v>0.175737</v>
      </c>
      <c r="AD856" s="6">
        <v>0.18320700000000001</v>
      </c>
      <c r="AE856" s="6">
        <v>0.21339</v>
      </c>
      <c r="AF856" s="6">
        <v>0.16846</v>
      </c>
      <c r="AG856" s="6">
        <v>0.16439400000000001</v>
      </c>
      <c r="AH856" s="6">
        <v>0.16853599999999999</v>
      </c>
    </row>
    <row r="857" spans="1:34">
      <c r="A857" s="1">
        <v>42481</v>
      </c>
      <c r="B857">
        <v>3151.69</v>
      </c>
      <c r="C857" s="6">
        <v>0.35756900000000003</v>
      </c>
      <c r="D857" s="6">
        <v>0.33150499999999999</v>
      </c>
      <c r="E857" s="6">
        <v>0.30265999999999998</v>
      </c>
      <c r="F857" s="6">
        <v>0.27122800000000002</v>
      </c>
      <c r="G857" s="6">
        <v>0.27838200000000002</v>
      </c>
      <c r="H857" s="6">
        <v>0.274808</v>
      </c>
      <c r="I857" s="6">
        <v>0.25752599999999998</v>
      </c>
      <c r="J857" s="6">
        <v>0.23905599999999999</v>
      </c>
      <c r="K857" s="6">
        <v>0.242171</v>
      </c>
      <c r="L857" s="6">
        <v>0.24860099999999999</v>
      </c>
      <c r="M857" s="6">
        <v>0.23705100000000001</v>
      </c>
      <c r="N857" s="6">
        <v>0.22481799999999999</v>
      </c>
      <c r="O857" s="6">
        <v>0.20886199999999999</v>
      </c>
      <c r="P857" s="6">
        <v>0.223852</v>
      </c>
      <c r="Q857" s="6">
        <v>0.217947</v>
      </c>
      <c r="R857" s="6">
        <v>0.21161199999999999</v>
      </c>
      <c r="S857" s="6">
        <v>0.18101999999999999</v>
      </c>
      <c r="T857" s="6">
        <v>0.200851</v>
      </c>
      <c r="U857" s="6">
        <v>0.20039000000000001</v>
      </c>
      <c r="V857" s="6">
        <v>0.19956699999999999</v>
      </c>
      <c r="W857" s="6">
        <v>0.165017</v>
      </c>
      <c r="X857" s="6">
        <v>0.18091499999999999</v>
      </c>
      <c r="Y857" s="6">
        <v>0.18509</v>
      </c>
      <c r="Z857" s="6">
        <v>0.18892700000000001</v>
      </c>
      <c r="AA857" s="6">
        <v>0.16603699999999999</v>
      </c>
      <c r="AB857" s="6">
        <v>0.16655300000000001</v>
      </c>
      <c r="AC857" s="6">
        <v>0.173068</v>
      </c>
      <c r="AD857" s="6">
        <v>0.17994599999999999</v>
      </c>
      <c r="AE857" s="6">
        <v>0.213586</v>
      </c>
      <c r="AF857" s="6">
        <v>0.16370199999999999</v>
      </c>
      <c r="AG857" s="6">
        <v>0.16173699999999999</v>
      </c>
      <c r="AH857" s="6">
        <v>0.16279199999999999</v>
      </c>
    </row>
    <row r="858" spans="1:34">
      <c r="A858" s="1">
        <v>42480</v>
      </c>
      <c r="B858">
        <v>3142.52</v>
      </c>
      <c r="C858" s="6">
        <v>0.363985</v>
      </c>
      <c r="D858" s="6">
        <v>0.328073</v>
      </c>
      <c r="E858" s="6">
        <v>0.30034100000000002</v>
      </c>
      <c r="F858" s="6">
        <v>0.27097599999999999</v>
      </c>
      <c r="G858" s="6">
        <v>0.28014800000000001</v>
      </c>
      <c r="H858" s="6">
        <v>0.27136500000000002</v>
      </c>
      <c r="I858" s="6">
        <v>0.25573499999999999</v>
      </c>
      <c r="J858" s="6">
        <v>0.23880599999999999</v>
      </c>
      <c r="K858" s="6">
        <v>0.241565</v>
      </c>
      <c r="L858" s="6">
        <v>0.245309</v>
      </c>
      <c r="M858" s="6">
        <v>0.23557700000000001</v>
      </c>
      <c r="N858" s="6">
        <v>0.22458600000000001</v>
      </c>
      <c r="O858" s="6">
        <v>0.205898</v>
      </c>
      <c r="P858" s="6">
        <v>0.22085199999999999</v>
      </c>
      <c r="Q858" s="6">
        <v>0.21678</v>
      </c>
      <c r="R858" s="6">
        <v>0.211446</v>
      </c>
      <c r="S858" s="6">
        <v>0.17627100000000001</v>
      </c>
      <c r="T858" s="6">
        <v>0.19844999999999999</v>
      </c>
      <c r="U858" s="6">
        <v>0.19959399999999999</v>
      </c>
      <c r="V858" s="6">
        <v>0.19956299999999999</v>
      </c>
      <c r="W858" s="6">
        <v>0.16126299999999999</v>
      </c>
      <c r="X858" s="6">
        <v>0.179753</v>
      </c>
      <c r="Y858" s="6">
        <v>0.18476400000000001</v>
      </c>
      <c r="Z858" s="6">
        <v>0.18920400000000001</v>
      </c>
      <c r="AA858" s="6">
        <v>0.165102</v>
      </c>
      <c r="AB858" s="6">
        <v>0.16738</v>
      </c>
      <c r="AC858" s="6">
        <v>0.173258</v>
      </c>
      <c r="AD858" s="6">
        <v>0.18054600000000001</v>
      </c>
      <c r="AE858" s="6">
        <v>0.21668499999999999</v>
      </c>
      <c r="AF858" s="6">
        <v>0.168709</v>
      </c>
      <c r="AG858" s="6">
        <v>0.16253699999999999</v>
      </c>
      <c r="AH858" s="6">
        <v>0.16444800000000001</v>
      </c>
    </row>
    <row r="859" spans="1:34">
      <c r="A859" s="1">
        <v>42479</v>
      </c>
      <c r="B859">
        <v>3112.99</v>
      </c>
      <c r="C859" s="6">
        <v>0.36875999999999998</v>
      </c>
      <c r="D859" s="6">
        <v>0.33477299999999999</v>
      </c>
      <c r="E859" s="6">
        <v>0.303207</v>
      </c>
      <c r="F859" s="6">
        <v>0.27442100000000003</v>
      </c>
      <c r="G859" s="6">
        <v>0.28396300000000002</v>
      </c>
      <c r="H859" s="6">
        <v>0.27727499999999999</v>
      </c>
      <c r="I859" s="6">
        <v>0.25847599999999998</v>
      </c>
      <c r="J859" s="6">
        <v>0.24194299999999999</v>
      </c>
      <c r="K859" s="6">
        <v>0.24479999999999999</v>
      </c>
      <c r="L859" s="6">
        <v>0.25081300000000001</v>
      </c>
      <c r="M859" s="6">
        <v>0.23822299999999999</v>
      </c>
      <c r="N859" s="6">
        <v>0.227599</v>
      </c>
      <c r="O859" s="6">
        <v>0.208172</v>
      </c>
      <c r="P859" s="6">
        <v>0.22591</v>
      </c>
      <c r="Q859" s="6">
        <v>0.21931</v>
      </c>
      <c r="R859" s="6">
        <v>0.21431</v>
      </c>
      <c r="S859" s="6">
        <v>0.17657200000000001</v>
      </c>
      <c r="T859" s="6">
        <v>0.20288700000000001</v>
      </c>
      <c r="U859" s="6">
        <v>0.20189199999999999</v>
      </c>
      <c r="V859" s="6">
        <v>0.20221600000000001</v>
      </c>
      <c r="W859" s="6">
        <v>0.15800400000000001</v>
      </c>
      <c r="X859" s="6">
        <v>0.18317</v>
      </c>
      <c r="Y859" s="6">
        <v>0.186636</v>
      </c>
      <c r="Z859" s="6">
        <v>0.19156799999999999</v>
      </c>
      <c r="AA859" s="6">
        <v>0.15939600000000001</v>
      </c>
      <c r="AB859" s="6">
        <v>0.169351</v>
      </c>
      <c r="AC859" s="6">
        <v>0.174487</v>
      </c>
      <c r="AD859" s="6">
        <v>0.18259600000000001</v>
      </c>
      <c r="AE859" s="6">
        <v>0.21026500000000001</v>
      </c>
      <c r="AF859" s="6">
        <v>0.16805</v>
      </c>
      <c r="AG859" s="6">
        <v>0.16168299999999999</v>
      </c>
      <c r="AH859" s="6">
        <v>0.16544</v>
      </c>
    </row>
    <row r="860" spans="1:34">
      <c r="A860" s="1">
        <v>42478</v>
      </c>
      <c r="B860">
        <v>3064.03</v>
      </c>
      <c r="C860" s="6">
        <v>0.37716300000000003</v>
      </c>
      <c r="D860" s="6">
        <v>0.34557500000000002</v>
      </c>
      <c r="E860" s="6">
        <v>0.31153500000000001</v>
      </c>
      <c r="F860" s="6">
        <v>0.27927099999999999</v>
      </c>
      <c r="G860" s="6">
        <v>0.29539599999999999</v>
      </c>
      <c r="H860" s="6">
        <v>0.28731499999999999</v>
      </c>
      <c r="I860" s="6">
        <v>0.26644499999999999</v>
      </c>
      <c r="J860" s="6">
        <v>0.246582</v>
      </c>
      <c r="K860" s="6">
        <v>0.256463</v>
      </c>
      <c r="L860" s="6">
        <v>0.26051200000000002</v>
      </c>
      <c r="M860" s="6">
        <v>0.24601300000000001</v>
      </c>
      <c r="N860" s="6">
        <v>0.23216000000000001</v>
      </c>
      <c r="O860" s="6">
        <v>0.21920100000000001</v>
      </c>
      <c r="P860" s="6">
        <v>0.23525099999999999</v>
      </c>
      <c r="Q860" s="6">
        <v>0.22688900000000001</v>
      </c>
      <c r="R860" s="6">
        <v>0.21879199999999999</v>
      </c>
      <c r="S860" s="6">
        <v>0.18580199999999999</v>
      </c>
      <c r="T860" s="6">
        <v>0.21175099999999999</v>
      </c>
      <c r="U860" s="6">
        <v>0.20918</v>
      </c>
      <c r="V860" s="6">
        <v>0.20660999999999999</v>
      </c>
      <c r="W860" s="6">
        <v>0.164494</v>
      </c>
      <c r="X860" s="6">
        <v>0.19126799999999999</v>
      </c>
      <c r="Y860" s="6">
        <v>0.19348299999999999</v>
      </c>
      <c r="Z860" s="6">
        <v>0.195854</v>
      </c>
      <c r="AA860" s="6">
        <v>0.16509299999999999</v>
      </c>
      <c r="AB860" s="6">
        <v>0.176262</v>
      </c>
      <c r="AC860" s="6">
        <v>0.18066199999999999</v>
      </c>
      <c r="AD860" s="6">
        <v>0.18673500000000001</v>
      </c>
      <c r="AE860" s="6">
        <v>0.22495100000000001</v>
      </c>
      <c r="AF860" s="6">
        <v>0.17155799999999999</v>
      </c>
      <c r="AG860" s="6">
        <v>0.16513700000000001</v>
      </c>
      <c r="AH860" s="6">
        <v>0.16886300000000001</v>
      </c>
    </row>
    <row r="861" spans="1:34">
      <c r="A861" s="1">
        <v>42475</v>
      </c>
      <c r="B861">
        <v>3054.34</v>
      </c>
      <c r="C861" s="6">
        <v>0.36480699999999999</v>
      </c>
      <c r="D861" s="6">
        <v>0.34528900000000001</v>
      </c>
      <c r="E861" s="6">
        <v>0.31001699999999999</v>
      </c>
      <c r="F861" s="6">
        <v>0.27840700000000002</v>
      </c>
      <c r="G861" s="6">
        <v>0.28020800000000001</v>
      </c>
      <c r="H861" s="6">
        <v>0.28611500000000001</v>
      </c>
      <c r="I861" s="6">
        <v>0.26486599999999999</v>
      </c>
      <c r="J861" s="6">
        <v>0.24568100000000001</v>
      </c>
      <c r="K861" s="6">
        <v>0.24216799999999999</v>
      </c>
      <c r="L861" s="6">
        <v>0.25822800000000001</v>
      </c>
      <c r="M861" s="6">
        <v>0.244417</v>
      </c>
      <c r="N861" s="6">
        <v>0.23125000000000001</v>
      </c>
      <c r="O861" s="6">
        <v>0.20707400000000001</v>
      </c>
      <c r="P861" s="6">
        <v>0.231604</v>
      </c>
      <c r="Q861" s="6">
        <v>0.225303</v>
      </c>
      <c r="R861" s="6">
        <v>0.21786700000000001</v>
      </c>
      <c r="S861" s="6">
        <v>0.17652300000000001</v>
      </c>
      <c r="T861" s="6">
        <v>0.206762</v>
      </c>
      <c r="U861" s="6">
        <v>0.207646</v>
      </c>
      <c r="V861" s="6">
        <v>0.205654</v>
      </c>
      <c r="W861" s="6">
        <v>0.15731800000000001</v>
      </c>
      <c r="X861" s="6">
        <v>0.18531700000000001</v>
      </c>
      <c r="Y861" s="6">
        <v>0.19206699999999999</v>
      </c>
      <c r="Z861" s="6">
        <v>0.19484799999999999</v>
      </c>
      <c r="AA861" s="6">
        <v>0.158196</v>
      </c>
      <c r="AB861" s="6">
        <v>0.17045199999999999</v>
      </c>
      <c r="AC861" s="6">
        <v>0.17946400000000001</v>
      </c>
      <c r="AD861" s="6">
        <v>0.18567500000000001</v>
      </c>
      <c r="AE861" s="6">
        <v>0.214645</v>
      </c>
      <c r="AF861" s="6">
        <v>0.17105699999999999</v>
      </c>
      <c r="AG861" s="6">
        <v>0.16498099999999999</v>
      </c>
      <c r="AH861" s="6">
        <v>0.16767399999999999</v>
      </c>
    </row>
    <row r="862" spans="1:34">
      <c r="A862" s="1">
        <v>42474</v>
      </c>
      <c r="B862">
        <v>3060.86</v>
      </c>
      <c r="C862" s="6">
        <v>0.37866499999999997</v>
      </c>
      <c r="D862" s="6">
        <v>0.34490300000000002</v>
      </c>
      <c r="E862" s="6">
        <v>0.31229800000000002</v>
      </c>
      <c r="F862" s="6">
        <v>0.27833799999999997</v>
      </c>
      <c r="G862" s="6">
        <v>0.29713200000000001</v>
      </c>
      <c r="H862" s="6">
        <v>0.28505000000000003</v>
      </c>
      <c r="I862" s="6">
        <v>0.26671899999999998</v>
      </c>
      <c r="J862" s="6">
        <v>0.245583</v>
      </c>
      <c r="K862" s="6">
        <v>0.25692199999999998</v>
      </c>
      <c r="L862" s="6">
        <v>0.25692100000000001</v>
      </c>
      <c r="M862" s="6">
        <v>0.24610399999999999</v>
      </c>
      <c r="N862" s="6">
        <v>0.23114699999999999</v>
      </c>
      <c r="O862" s="6">
        <v>0.21786900000000001</v>
      </c>
      <c r="P862" s="6">
        <v>0.23016600000000001</v>
      </c>
      <c r="Q862" s="6">
        <v>0.226854</v>
      </c>
      <c r="R862" s="6">
        <v>0.21778</v>
      </c>
      <c r="S862" s="6">
        <v>0.183369</v>
      </c>
      <c r="T862" s="6">
        <v>0.20543400000000001</v>
      </c>
      <c r="U862" s="6">
        <v>0.20916100000000001</v>
      </c>
      <c r="V862" s="6">
        <v>0.20563100000000001</v>
      </c>
      <c r="W862" s="6">
        <v>0.16427</v>
      </c>
      <c r="X862" s="6">
        <v>0.18461900000000001</v>
      </c>
      <c r="Y862" s="6">
        <v>0.19370200000000001</v>
      </c>
      <c r="Z862" s="6">
        <v>0.19495100000000001</v>
      </c>
      <c r="AA862" s="6">
        <v>0.16945299999999999</v>
      </c>
      <c r="AB862" s="6">
        <v>0.17107700000000001</v>
      </c>
      <c r="AC862" s="6">
        <v>0.18140200000000001</v>
      </c>
      <c r="AD862" s="6">
        <v>0.18592800000000001</v>
      </c>
      <c r="AE862" s="6">
        <v>0.238562</v>
      </c>
      <c r="AF862" s="6">
        <v>0.17491399999999999</v>
      </c>
      <c r="AG862" s="6">
        <v>0.168236</v>
      </c>
      <c r="AH862" s="6">
        <v>0.168463</v>
      </c>
    </row>
    <row r="863" spans="1:34">
      <c r="A863" s="1">
        <v>42473</v>
      </c>
      <c r="B863">
        <v>3039.19</v>
      </c>
      <c r="C863" s="6">
        <v>0.38389400000000001</v>
      </c>
      <c r="D863" s="6">
        <v>0.34780899999999998</v>
      </c>
      <c r="E863" s="6">
        <v>0.31401200000000001</v>
      </c>
      <c r="F863" s="6">
        <v>0.27802100000000002</v>
      </c>
      <c r="G863" s="6">
        <v>0.30408800000000002</v>
      </c>
      <c r="H863" s="6">
        <v>0.28789700000000001</v>
      </c>
      <c r="I863" s="6">
        <v>0.26960600000000001</v>
      </c>
      <c r="J863" s="6">
        <v>0.24604200000000001</v>
      </c>
      <c r="K863" s="6">
        <v>0.26473600000000003</v>
      </c>
      <c r="L863" s="6">
        <v>0.25979600000000003</v>
      </c>
      <c r="M863" s="6">
        <v>0.24926999999999999</v>
      </c>
      <c r="N863" s="6">
        <v>0.23196900000000001</v>
      </c>
      <c r="O863" s="6">
        <v>0.22639999999999999</v>
      </c>
      <c r="P863" s="6">
        <v>0.23308699999999999</v>
      </c>
      <c r="Q863" s="6">
        <v>0.23013500000000001</v>
      </c>
      <c r="R863" s="6">
        <v>0.21890599999999999</v>
      </c>
      <c r="S863" s="6">
        <v>0.19176199999999999</v>
      </c>
      <c r="T863" s="6">
        <v>0.20835899999999999</v>
      </c>
      <c r="U863" s="6">
        <v>0.212368</v>
      </c>
      <c r="V863" s="6">
        <v>0.20696999999999999</v>
      </c>
      <c r="W863" s="6">
        <v>0.169794</v>
      </c>
      <c r="X863" s="6">
        <v>0.18739500000000001</v>
      </c>
      <c r="Y863" s="6">
        <v>0.19652900000000001</v>
      </c>
      <c r="Z863" s="6">
        <v>0.19637099999999999</v>
      </c>
      <c r="AA863" s="6">
        <v>0.17095399999999999</v>
      </c>
      <c r="AB863" s="6">
        <v>0.17346900000000001</v>
      </c>
      <c r="AC863" s="6">
        <v>0.18343799999999999</v>
      </c>
      <c r="AD863" s="6">
        <v>0.18726799999999999</v>
      </c>
      <c r="AE863" s="6">
        <v>0.234796</v>
      </c>
      <c r="AF863" s="6">
        <v>0.17618</v>
      </c>
      <c r="AG863" s="6">
        <v>0.16655900000000001</v>
      </c>
      <c r="AH863" s="6">
        <v>0.168546</v>
      </c>
    </row>
    <row r="864" spans="1:34">
      <c r="A864" s="1">
        <v>42472</v>
      </c>
      <c r="B864">
        <v>2942.09</v>
      </c>
      <c r="C864" s="6">
        <v>0.39347399999999999</v>
      </c>
      <c r="D864" s="6">
        <v>0.35158899999999998</v>
      </c>
      <c r="E864" s="6">
        <v>0.320525</v>
      </c>
      <c r="F864" s="6">
        <v>0.28540500000000002</v>
      </c>
      <c r="G864" s="6">
        <v>0.31742900000000002</v>
      </c>
      <c r="H864" s="6">
        <v>0.29632999999999998</v>
      </c>
      <c r="I864" s="6">
        <v>0.27743200000000001</v>
      </c>
      <c r="J864" s="6">
        <v>0.25349899999999997</v>
      </c>
      <c r="K864" s="6">
        <v>0.28010800000000002</v>
      </c>
      <c r="L864" s="6">
        <v>0.27084599999999998</v>
      </c>
      <c r="M864" s="6">
        <v>0.25786500000000001</v>
      </c>
      <c r="N864" s="6">
        <v>0.23955000000000001</v>
      </c>
      <c r="O864" s="6">
        <v>0.24379999999999999</v>
      </c>
      <c r="P864" s="6">
        <v>0.24701200000000001</v>
      </c>
      <c r="Q864" s="6">
        <v>0.239564</v>
      </c>
      <c r="R864" s="6">
        <v>0.22662499999999999</v>
      </c>
      <c r="S864" s="6">
        <v>0.210396</v>
      </c>
      <c r="T864" s="6">
        <v>0.22530500000000001</v>
      </c>
      <c r="U864" s="6">
        <v>0.22261400000000001</v>
      </c>
      <c r="V864" s="6">
        <v>0.21480199999999999</v>
      </c>
      <c r="W864" s="6">
        <v>0.185889</v>
      </c>
      <c r="X864" s="6">
        <v>0.20691699999999999</v>
      </c>
      <c r="Y864" s="6">
        <v>0.207458</v>
      </c>
      <c r="Z864" s="6">
        <v>0.20426</v>
      </c>
      <c r="AA864" s="6">
        <v>0.181059</v>
      </c>
      <c r="AB864" s="6">
        <v>0.19398299999999999</v>
      </c>
      <c r="AC864" s="6">
        <v>0.19472100000000001</v>
      </c>
      <c r="AD864" s="6">
        <v>0.195158</v>
      </c>
      <c r="AE864" s="6">
        <v>0.236591</v>
      </c>
      <c r="AF864" s="6">
        <v>0.19209999999999999</v>
      </c>
      <c r="AG864" s="6">
        <v>0.17597599999999999</v>
      </c>
      <c r="AH864" s="6">
        <v>0.17572499999999999</v>
      </c>
    </row>
    <row r="865" spans="1:34">
      <c r="A865" s="1">
        <v>42471</v>
      </c>
      <c r="B865">
        <v>2924.23</v>
      </c>
      <c r="C865" s="6">
        <v>0.40181299999999998</v>
      </c>
      <c r="D865" s="6">
        <v>0.35039700000000001</v>
      </c>
      <c r="E865" s="6">
        <v>0.32144400000000001</v>
      </c>
      <c r="F865" s="6">
        <v>0.28512700000000002</v>
      </c>
      <c r="G865" s="6">
        <v>0.32510099999999997</v>
      </c>
      <c r="H865" s="6">
        <v>0.29425600000000002</v>
      </c>
      <c r="I865" s="6">
        <v>0.27825499999999997</v>
      </c>
      <c r="J865" s="6">
        <v>0.253048</v>
      </c>
      <c r="K865" s="6">
        <v>0.28727599999999998</v>
      </c>
      <c r="L865" s="6">
        <v>0.26824500000000001</v>
      </c>
      <c r="M865" s="6">
        <v>0.25862000000000002</v>
      </c>
      <c r="N865" s="6">
        <v>0.239037</v>
      </c>
      <c r="O865" s="6">
        <v>0.25030400000000003</v>
      </c>
      <c r="P865" s="6">
        <v>0.24373700000000001</v>
      </c>
      <c r="Q865" s="6">
        <v>0.24024000000000001</v>
      </c>
      <c r="R865" s="6">
        <v>0.226048</v>
      </c>
      <c r="S865" s="6">
        <v>0.21595900000000001</v>
      </c>
      <c r="T865" s="6">
        <v>0.22109300000000001</v>
      </c>
      <c r="U865" s="6">
        <v>0.223167</v>
      </c>
      <c r="V865" s="6">
        <v>0.21412999999999999</v>
      </c>
      <c r="W865" s="6">
        <v>0.18976100000000001</v>
      </c>
      <c r="X865" s="6">
        <v>0.201435</v>
      </c>
      <c r="Y865" s="6">
        <v>0.207811</v>
      </c>
      <c r="Z865" s="6">
        <v>0.203459</v>
      </c>
      <c r="AA865" s="6">
        <v>0.183034</v>
      </c>
      <c r="AB865" s="6">
        <v>0.186946</v>
      </c>
      <c r="AC865" s="6">
        <v>0.19479099999999999</v>
      </c>
      <c r="AD865" s="6">
        <v>0.194221</v>
      </c>
      <c r="AE865" s="6">
        <v>0.238261</v>
      </c>
      <c r="AF865" s="6">
        <v>0.18212300000000001</v>
      </c>
      <c r="AG865" s="6">
        <v>0.17502000000000001</v>
      </c>
      <c r="AH865" s="6">
        <v>0.17443900000000001</v>
      </c>
    </row>
    <row r="866" spans="1:34">
      <c r="A866" s="1">
        <v>42468</v>
      </c>
      <c r="B866">
        <v>2911.98</v>
      </c>
      <c r="C866" s="6">
        <v>0.39122499999999999</v>
      </c>
      <c r="D866" s="6">
        <v>0.34781400000000001</v>
      </c>
      <c r="E866" s="6">
        <v>0.319629</v>
      </c>
      <c r="F866" s="6">
        <v>0.28497400000000001</v>
      </c>
      <c r="G866" s="6">
        <v>0.317353</v>
      </c>
      <c r="H866" s="6">
        <v>0.29167100000000001</v>
      </c>
      <c r="I866" s="6">
        <v>0.27644099999999999</v>
      </c>
      <c r="J866" s="6">
        <v>0.25252200000000002</v>
      </c>
      <c r="K866" s="6">
        <v>0.28124399999999999</v>
      </c>
      <c r="L866" s="6">
        <v>0.26574199999999998</v>
      </c>
      <c r="M866" s="6">
        <v>0.25686300000000001</v>
      </c>
      <c r="N866" s="6">
        <v>0.238316</v>
      </c>
      <c r="O866" s="6">
        <v>0.24615100000000001</v>
      </c>
      <c r="P866" s="6">
        <v>0.24141799999999999</v>
      </c>
      <c r="Q866" s="6">
        <v>0.238569</v>
      </c>
      <c r="R866" s="6">
        <v>0.22513900000000001</v>
      </c>
      <c r="S866" s="6">
        <v>0.213672</v>
      </c>
      <c r="T866" s="6">
        <v>0.219168</v>
      </c>
      <c r="U866" s="6">
        <v>0.22167600000000001</v>
      </c>
      <c r="V866" s="6">
        <v>0.213091</v>
      </c>
      <c r="W866" s="6">
        <v>0.189586</v>
      </c>
      <c r="X866" s="6">
        <v>0.20033000000000001</v>
      </c>
      <c r="Y866" s="6">
        <v>0.206654</v>
      </c>
      <c r="Z866" s="6">
        <v>0.202371</v>
      </c>
      <c r="AA866" s="6">
        <v>0.18553</v>
      </c>
      <c r="AB866" s="6">
        <v>0.18728600000000001</v>
      </c>
      <c r="AC866" s="6">
        <v>0.19415199999999999</v>
      </c>
      <c r="AD866" s="6">
        <v>0.19312799999999999</v>
      </c>
      <c r="AE866" s="6">
        <v>0.247145</v>
      </c>
      <c r="AF866" s="6">
        <v>0.18623400000000001</v>
      </c>
      <c r="AG866" s="6">
        <v>0.176485</v>
      </c>
      <c r="AH866" s="6">
        <v>0.17366799999999999</v>
      </c>
    </row>
    <row r="867" spans="1:34">
      <c r="A867" s="1">
        <v>42467</v>
      </c>
      <c r="B867">
        <v>2871.57</v>
      </c>
      <c r="C867" s="6">
        <v>0.416713</v>
      </c>
      <c r="D867" s="6">
        <v>0.35457699999999998</v>
      </c>
      <c r="E867" s="6">
        <v>0.32635199999999998</v>
      </c>
      <c r="F867" s="6">
        <v>0.28890900000000003</v>
      </c>
      <c r="G867" s="6">
        <v>0.34018900000000002</v>
      </c>
      <c r="H867" s="6">
        <v>0.29857899999999998</v>
      </c>
      <c r="I867" s="6">
        <v>0.28281000000000001</v>
      </c>
      <c r="J867" s="6">
        <v>0.25613799999999998</v>
      </c>
      <c r="K867" s="6">
        <v>0.30274499999999999</v>
      </c>
      <c r="L867" s="6">
        <v>0.27262999999999998</v>
      </c>
      <c r="M867" s="6">
        <v>0.26302500000000001</v>
      </c>
      <c r="N867" s="6">
        <v>0.24182300000000001</v>
      </c>
      <c r="O867" s="6">
        <v>0.26621</v>
      </c>
      <c r="P867" s="6">
        <v>0.24815599999999999</v>
      </c>
      <c r="Q867" s="6">
        <v>0.24451100000000001</v>
      </c>
      <c r="R867" s="6">
        <v>0.22853499999999999</v>
      </c>
      <c r="S867" s="6">
        <v>0.23184099999999999</v>
      </c>
      <c r="T867" s="6">
        <v>0.22547700000000001</v>
      </c>
      <c r="U867" s="6">
        <v>0.2273</v>
      </c>
      <c r="V867" s="6">
        <v>0.216307</v>
      </c>
      <c r="W867" s="6">
        <v>0.20380599999999999</v>
      </c>
      <c r="X867" s="6">
        <v>0.205594</v>
      </c>
      <c r="Y867" s="6">
        <v>0.21178</v>
      </c>
      <c r="Z867" s="6">
        <v>0.205313</v>
      </c>
      <c r="AA867" s="6">
        <v>0.19453300000000001</v>
      </c>
      <c r="AB867" s="6">
        <v>0.19059200000000001</v>
      </c>
      <c r="AC867" s="6">
        <v>0.198549</v>
      </c>
      <c r="AD867" s="6">
        <v>0.19575400000000001</v>
      </c>
      <c r="AE867" s="6">
        <v>0.25478200000000001</v>
      </c>
      <c r="AF867" s="6">
        <v>0.18393599999999999</v>
      </c>
      <c r="AG867" s="6">
        <v>0.17793600000000001</v>
      </c>
      <c r="AH867" s="6">
        <v>0.17515800000000001</v>
      </c>
    </row>
    <row r="868" spans="1:34">
      <c r="A868" s="1">
        <v>42466</v>
      </c>
      <c r="B868">
        <v>2909.36</v>
      </c>
      <c r="C868" s="6">
        <v>0.41047499999999998</v>
      </c>
      <c r="D868" s="6">
        <v>0.35036499999999998</v>
      </c>
      <c r="E868" s="6">
        <v>0.32241700000000001</v>
      </c>
      <c r="F868" s="6">
        <v>0.28525699999999998</v>
      </c>
      <c r="G868" s="6">
        <v>0.33074999999999999</v>
      </c>
      <c r="H868" s="6">
        <v>0.29283100000000001</v>
      </c>
      <c r="I868" s="6">
        <v>0.27786699999999998</v>
      </c>
      <c r="J868" s="6">
        <v>0.25259799999999999</v>
      </c>
      <c r="K868" s="6">
        <v>0.29170499999999999</v>
      </c>
      <c r="L868" s="6">
        <v>0.26585500000000001</v>
      </c>
      <c r="M868" s="6">
        <v>0.25753300000000001</v>
      </c>
      <c r="N868" s="6">
        <v>0.23832</v>
      </c>
      <c r="O868" s="6">
        <v>0.25378499999999998</v>
      </c>
      <c r="P868" s="6">
        <v>0.24038100000000001</v>
      </c>
      <c r="Q868" s="6">
        <v>0.23852200000000001</v>
      </c>
      <c r="R868" s="6">
        <v>0.225075</v>
      </c>
      <c r="S868" s="6">
        <v>0.218998</v>
      </c>
      <c r="T868" s="6">
        <v>0.217144</v>
      </c>
      <c r="U868" s="6">
        <v>0.22104599999999999</v>
      </c>
      <c r="V868" s="6">
        <v>0.21295800000000001</v>
      </c>
      <c r="W868" s="6">
        <v>0.19426299999999999</v>
      </c>
      <c r="X868" s="6">
        <v>0.19780300000000001</v>
      </c>
      <c r="Y868" s="6">
        <v>0.205677</v>
      </c>
      <c r="Z868" s="6">
        <v>0.20217099999999999</v>
      </c>
      <c r="AA868" s="6">
        <v>0.19197700000000001</v>
      </c>
      <c r="AB868" s="6">
        <v>0.185168</v>
      </c>
      <c r="AC868" s="6">
        <v>0.19319600000000001</v>
      </c>
      <c r="AD868" s="6">
        <v>0.19287099999999999</v>
      </c>
      <c r="AE868" s="6">
        <v>0.26028000000000001</v>
      </c>
      <c r="AF868" s="6">
        <v>0.18837499999999999</v>
      </c>
      <c r="AG868" s="6">
        <v>0.17780599999999999</v>
      </c>
      <c r="AH868" s="6">
        <v>0.17333699999999999</v>
      </c>
    </row>
    <row r="869" spans="1:34">
      <c r="A869" s="1">
        <v>42465</v>
      </c>
      <c r="B869">
        <v>2890.35</v>
      </c>
      <c r="C869" s="6">
        <v>0.43466900000000003</v>
      </c>
      <c r="D869" s="6">
        <v>0.361512</v>
      </c>
      <c r="E869" s="6">
        <v>0.327988</v>
      </c>
      <c r="F869" s="6">
        <v>0.29136400000000001</v>
      </c>
      <c r="G869" s="6">
        <v>0.34694700000000001</v>
      </c>
      <c r="H869" s="6">
        <v>0.30227100000000001</v>
      </c>
      <c r="I869" s="6">
        <v>0.2833</v>
      </c>
      <c r="J869" s="6">
        <v>0.25842500000000002</v>
      </c>
      <c r="K869" s="6">
        <v>0.30558000000000002</v>
      </c>
      <c r="L869" s="6">
        <v>0.27481</v>
      </c>
      <c r="M869" s="6">
        <v>0.26290400000000003</v>
      </c>
      <c r="N869" s="6">
        <v>0.24405099999999999</v>
      </c>
      <c r="O869" s="6">
        <v>0.26626699999999998</v>
      </c>
      <c r="P869" s="6">
        <v>0.24912300000000001</v>
      </c>
      <c r="Q869" s="6">
        <v>0.24384</v>
      </c>
      <c r="R869" s="6">
        <v>0.23072200000000001</v>
      </c>
      <c r="S869" s="6">
        <v>0.23070199999999999</v>
      </c>
      <c r="T869" s="6">
        <v>0.225937</v>
      </c>
      <c r="U869" s="6">
        <v>0.226301</v>
      </c>
      <c r="V869" s="6">
        <v>0.21851799999999999</v>
      </c>
      <c r="W869" s="6">
        <v>0.20416200000000001</v>
      </c>
      <c r="X869" s="6">
        <v>0.206873</v>
      </c>
      <c r="Y869" s="6">
        <v>0.21082600000000001</v>
      </c>
      <c r="Z869" s="6">
        <v>0.20762800000000001</v>
      </c>
      <c r="AA869" s="6">
        <v>0.195936</v>
      </c>
      <c r="AB869" s="6">
        <v>0.19405600000000001</v>
      </c>
      <c r="AC869" s="6">
        <v>0.198072</v>
      </c>
      <c r="AD869" s="6">
        <v>0.198208</v>
      </c>
      <c r="AE869" s="6">
        <v>0.24112500000000001</v>
      </c>
      <c r="AF869" s="6">
        <v>0.193744</v>
      </c>
      <c r="AG869" s="6">
        <v>0.18018000000000001</v>
      </c>
      <c r="AH869" s="6">
        <v>0.17809900000000001</v>
      </c>
    </row>
    <row r="870" spans="1:34">
      <c r="A870" s="1">
        <v>42464</v>
      </c>
      <c r="B870">
        <v>2962.28</v>
      </c>
      <c r="C870" s="6">
        <v>0.41895300000000002</v>
      </c>
      <c r="D870" s="6">
        <v>0.34682000000000002</v>
      </c>
      <c r="E870" s="6">
        <v>0.31573899999999999</v>
      </c>
      <c r="F870" s="6">
        <v>0.28304200000000002</v>
      </c>
      <c r="G870" s="6">
        <v>0.330569</v>
      </c>
      <c r="H870" s="6">
        <v>0.28831400000000001</v>
      </c>
      <c r="I870" s="6">
        <v>0.27132800000000001</v>
      </c>
      <c r="J870" s="6">
        <v>0.25012400000000001</v>
      </c>
      <c r="K870" s="6">
        <v>0.28877599999999998</v>
      </c>
      <c r="L870" s="6">
        <v>0.26103300000000002</v>
      </c>
      <c r="M870" s="6">
        <v>0.25098500000000001</v>
      </c>
      <c r="N870" s="6">
        <v>0.23573</v>
      </c>
      <c r="O870" s="6">
        <v>0.249028</v>
      </c>
      <c r="P870" s="6">
        <v>0.235346</v>
      </c>
      <c r="Q870" s="6">
        <v>0.23191899999999999</v>
      </c>
      <c r="R870" s="6">
        <v>0.22236500000000001</v>
      </c>
      <c r="S870" s="6">
        <v>0.213448</v>
      </c>
      <c r="T870" s="6">
        <v>0.211955</v>
      </c>
      <c r="U870" s="6">
        <v>0.21434</v>
      </c>
      <c r="V870" s="6">
        <v>0.210119</v>
      </c>
      <c r="W870" s="6">
        <v>0.188668</v>
      </c>
      <c r="X870" s="6">
        <v>0.192575</v>
      </c>
      <c r="Y870" s="6">
        <v>0.19884399999999999</v>
      </c>
      <c r="Z870" s="6">
        <v>0.19919899999999999</v>
      </c>
      <c r="AA870" s="6">
        <v>0.184061</v>
      </c>
      <c r="AB870" s="6">
        <v>0.17963699999999999</v>
      </c>
      <c r="AC870" s="6">
        <v>0.186198</v>
      </c>
      <c r="AD870" s="6">
        <v>0.18979699999999999</v>
      </c>
      <c r="AE870" s="6">
        <v>0.23450699999999999</v>
      </c>
      <c r="AF870" s="6">
        <v>0.180366</v>
      </c>
      <c r="AG870" s="6">
        <v>0.169908</v>
      </c>
      <c r="AH870" s="6">
        <v>0.17032</v>
      </c>
    </row>
    <row r="871" spans="1:34">
      <c r="A871" s="1">
        <v>42461</v>
      </c>
      <c r="B871">
        <v>2953.28</v>
      </c>
      <c r="C871" s="6">
        <v>0.40740900000000002</v>
      </c>
      <c r="D871" s="6">
        <v>0.34725299999999998</v>
      </c>
      <c r="E871" s="6">
        <v>0.31877699999999998</v>
      </c>
      <c r="F871" s="6">
        <v>0.285825</v>
      </c>
      <c r="G871" s="6">
        <v>0.32483499999999998</v>
      </c>
      <c r="H871" s="6">
        <v>0.28926200000000002</v>
      </c>
      <c r="I871" s="6">
        <v>0.27428999999999998</v>
      </c>
      <c r="J871" s="6">
        <v>0.25286399999999998</v>
      </c>
      <c r="K871" s="6">
        <v>0.285329</v>
      </c>
      <c r="L871" s="6">
        <v>0.26221800000000001</v>
      </c>
      <c r="M871" s="6">
        <v>0.25395200000000001</v>
      </c>
      <c r="N871" s="6">
        <v>0.23846700000000001</v>
      </c>
      <c r="O871" s="6">
        <v>0.24734999999999999</v>
      </c>
      <c r="P871" s="6">
        <v>0.236736</v>
      </c>
      <c r="Q871" s="6">
        <v>0.23491100000000001</v>
      </c>
      <c r="R871" s="6">
        <v>0.225108</v>
      </c>
      <c r="S871" s="6">
        <v>0.21254100000000001</v>
      </c>
      <c r="T871" s="6">
        <v>0.213479</v>
      </c>
      <c r="U871" s="6">
        <v>0.217361</v>
      </c>
      <c r="V871" s="6">
        <v>0.212871</v>
      </c>
      <c r="W871" s="6">
        <v>0.18613199999999999</v>
      </c>
      <c r="X871" s="6">
        <v>0.19406399999999999</v>
      </c>
      <c r="Y871" s="6">
        <v>0.201874</v>
      </c>
      <c r="Z871" s="6">
        <v>0.201961</v>
      </c>
      <c r="AA871" s="6">
        <v>0.17637800000000001</v>
      </c>
      <c r="AB871" s="6">
        <v>0.18082100000000001</v>
      </c>
      <c r="AC871" s="6">
        <v>0.189194</v>
      </c>
      <c r="AD871" s="6">
        <v>0.192553</v>
      </c>
      <c r="AE871" s="6">
        <v>0.209873</v>
      </c>
      <c r="AF871" s="6">
        <v>0.18013299999999999</v>
      </c>
      <c r="AG871" s="6">
        <v>0.17246300000000001</v>
      </c>
      <c r="AH871" s="6">
        <v>0.172901</v>
      </c>
    </row>
    <row r="872" spans="1:34">
      <c r="A872" s="1">
        <v>42460</v>
      </c>
      <c r="B872">
        <v>3004.93</v>
      </c>
      <c r="C872" s="6">
        <v>0.42542000000000002</v>
      </c>
      <c r="D872" s="6">
        <v>0.34194000000000002</v>
      </c>
      <c r="E872" s="6">
        <v>0.314247</v>
      </c>
      <c r="F872" s="6">
        <v>0.28198099999999998</v>
      </c>
      <c r="G872" s="6">
        <v>0.32755099999999998</v>
      </c>
      <c r="H872" s="6">
        <v>0.281032</v>
      </c>
      <c r="I872" s="6">
        <v>0.26929799999999998</v>
      </c>
      <c r="J872" s="6">
        <v>0.24896799999999999</v>
      </c>
      <c r="K872" s="6">
        <v>0.28303</v>
      </c>
      <c r="L872" s="6">
        <v>0.25356200000000001</v>
      </c>
      <c r="M872" s="6">
        <v>0.24903</v>
      </c>
      <c r="N872" s="6">
        <v>0.23453299999999999</v>
      </c>
      <c r="O872" s="6">
        <v>0.24146899999999999</v>
      </c>
      <c r="P872" s="6">
        <v>0.22811400000000001</v>
      </c>
      <c r="Q872" s="6">
        <v>0.23016</v>
      </c>
      <c r="R872" s="6">
        <v>0.22112799999999999</v>
      </c>
      <c r="S872" s="6">
        <v>0.204455</v>
      </c>
      <c r="T872" s="6">
        <v>0.20494000000000001</v>
      </c>
      <c r="U872" s="6">
        <v>0.212779</v>
      </c>
      <c r="V872" s="6">
        <v>0.20882999999999999</v>
      </c>
      <c r="W872" s="6">
        <v>0.17798700000000001</v>
      </c>
      <c r="X872" s="6">
        <v>0.18557999999999999</v>
      </c>
      <c r="Y872" s="6">
        <v>0.197465</v>
      </c>
      <c r="Z872" s="6">
        <v>0.197852</v>
      </c>
      <c r="AA872" s="6">
        <v>0.17005200000000001</v>
      </c>
      <c r="AB872" s="6">
        <v>0.172462</v>
      </c>
      <c r="AC872" s="6">
        <v>0.18499599999999999</v>
      </c>
      <c r="AD872" s="6">
        <v>0.18839800000000001</v>
      </c>
      <c r="AE872" s="6">
        <v>0.202268</v>
      </c>
      <c r="AF872" s="6">
        <v>0.17105300000000001</v>
      </c>
      <c r="AG872" s="6">
        <v>0.169132</v>
      </c>
      <c r="AH872" s="6">
        <v>0.168933</v>
      </c>
    </row>
    <row r="873" spans="1:34">
      <c r="A873" s="1">
        <v>42459</v>
      </c>
      <c r="B873">
        <v>3044.1</v>
      </c>
      <c r="C873" s="6">
        <v>0.42232500000000001</v>
      </c>
      <c r="D873" s="6">
        <v>0.33771099999999998</v>
      </c>
      <c r="E873" s="6">
        <v>0.31122899999999998</v>
      </c>
      <c r="F873" s="6">
        <v>0.27998499999999998</v>
      </c>
      <c r="G873" s="6">
        <v>0.32197999999999999</v>
      </c>
      <c r="H873" s="6">
        <v>0.27632899999999999</v>
      </c>
      <c r="I873" s="6">
        <v>0.26583899999999999</v>
      </c>
      <c r="J873" s="6">
        <v>0.24693999999999999</v>
      </c>
      <c r="K873" s="6">
        <v>0.276619</v>
      </c>
      <c r="L873" s="6">
        <v>0.248532</v>
      </c>
      <c r="M873" s="6">
        <v>0.24529899999999999</v>
      </c>
      <c r="N873" s="6">
        <v>0.23248199999999999</v>
      </c>
      <c r="O873" s="6">
        <v>0.234157</v>
      </c>
      <c r="P873" s="6">
        <v>0.222686</v>
      </c>
      <c r="Q873" s="6">
        <v>0.22613</v>
      </c>
      <c r="R873" s="6">
        <v>0.219053</v>
      </c>
      <c r="S873" s="6">
        <v>0.19562499999999999</v>
      </c>
      <c r="T873" s="6">
        <v>0.19908300000000001</v>
      </c>
      <c r="U873" s="6">
        <v>0.208455</v>
      </c>
      <c r="V873" s="6">
        <v>0.20674000000000001</v>
      </c>
      <c r="W873" s="6">
        <v>0.16681599999999999</v>
      </c>
      <c r="X873" s="6">
        <v>0.17944099999999999</v>
      </c>
      <c r="Y873" s="6">
        <v>0.19290599999999999</v>
      </c>
      <c r="Z873" s="6">
        <v>0.19576399999999999</v>
      </c>
      <c r="AA873" s="6">
        <v>0.157581</v>
      </c>
      <c r="AB873" s="6">
        <v>0.166466</v>
      </c>
      <c r="AC873" s="6">
        <v>0.18035300000000001</v>
      </c>
      <c r="AD873" s="6">
        <v>0.186334</v>
      </c>
      <c r="AE873" s="6">
        <v>0.18846599999999999</v>
      </c>
      <c r="AF873" s="6">
        <v>0.166878</v>
      </c>
      <c r="AG873" s="6">
        <v>0.16547999999999999</v>
      </c>
      <c r="AH873" s="6">
        <v>0.16716500000000001</v>
      </c>
    </row>
    <row r="874" spans="1:34">
      <c r="A874" s="1">
        <v>42458</v>
      </c>
      <c r="B874">
        <v>3004.87</v>
      </c>
      <c r="C874" s="6">
        <v>0.43681900000000001</v>
      </c>
      <c r="D874" s="6">
        <v>0.354105</v>
      </c>
      <c r="E874" s="6">
        <v>0.32009500000000002</v>
      </c>
      <c r="F874" s="6">
        <v>0.28751100000000002</v>
      </c>
      <c r="G874" s="6">
        <v>0.34281899999999998</v>
      </c>
      <c r="H874" s="6">
        <v>0.29176200000000002</v>
      </c>
      <c r="I874" s="6">
        <v>0.27454299999999998</v>
      </c>
      <c r="J874" s="6">
        <v>0.25412499999999999</v>
      </c>
      <c r="K874" s="6">
        <v>0.29822700000000002</v>
      </c>
      <c r="L874" s="6">
        <v>0.26318599999999998</v>
      </c>
      <c r="M874" s="6">
        <v>0.253936</v>
      </c>
      <c r="N874" s="6">
        <v>0.23955199999999999</v>
      </c>
      <c r="O874" s="6">
        <v>0.25526500000000002</v>
      </c>
      <c r="P874" s="6">
        <v>0.236426</v>
      </c>
      <c r="Q874" s="6">
        <v>0.23469999999999999</v>
      </c>
      <c r="R874" s="6">
        <v>0.226026</v>
      </c>
      <c r="S874" s="6">
        <v>0.215279</v>
      </c>
      <c r="T874" s="6">
        <v>0.21185999999999999</v>
      </c>
      <c r="U874" s="6">
        <v>0.21690699999999999</v>
      </c>
      <c r="V874" s="6">
        <v>0.21360100000000001</v>
      </c>
      <c r="W874" s="6">
        <v>0.183841</v>
      </c>
      <c r="X874" s="6">
        <v>0.19109400000000001</v>
      </c>
      <c r="Y874" s="6">
        <v>0.201101</v>
      </c>
      <c r="Z874" s="6">
        <v>0.20247899999999999</v>
      </c>
      <c r="AA874" s="6">
        <v>0.170818</v>
      </c>
      <c r="AB874" s="6">
        <v>0.176734</v>
      </c>
      <c r="AC874" s="6">
        <v>0.188029</v>
      </c>
      <c r="AD874" s="6">
        <v>0.19286700000000001</v>
      </c>
      <c r="AE874" s="6">
        <v>0.19970599999999999</v>
      </c>
      <c r="AF874" s="6">
        <v>0.174153</v>
      </c>
      <c r="AG874" s="6">
        <v>0.16948199999999999</v>
      </c>
      <c r="AH874" s="6">
        <v>0.17281299999999999</v>
      </c>
    </row>
    <row r="875" spans="1:34">
      <c r="A875" s="1">
        <v>42453</v>
      </c>
      <c r="B875">
        <v>2986.73</v>
      </c>
      <c r="C875" s="6">
        <v>0.42489900000000003</v>
      </c>
      <c r="D875" s="6">
        <v>0.35287600000000002</v>
      </c>
      <c r="E875" s="6">
        <v>0.32349699999999998</v>
      </c>
      <c r="F875" s="6">
        <v>0.29022900000000001</v>
      </c>
      <c r="G875" s="6">
        <v>0.33532899999999999</v>
      </c>
      <c r="H875" s="6">
        <v>0.29208899999999999</v>
      </c>
      <c r="I875" s="6">
        <v>0.27814699999999998</v>
      </c>
      <c r="J875" s="6">
        <v>0.25690299999999999</v>
      </c>
      <c r="K875" s="6">
        <v>0.29308299999999998</v>
      </c>
      <c r="L875" s="6">
        <v>0.26428699999999999</v>
      </c>
      <c r="M875" s="6">
        <v>0.25764700000000001</v>
      </c>
      <c r="N875" s="6">
        <v>0.242367</v>
      </c>
      <c r="O875" s="6">
        <v>0.25262699999999999</v>
      </c>
      <c r="P875" s="6">
        <v>0.23827799999999999</v>
      </c>
      <c r="Q875" s="6">
        <v>0.23852699999999999</v>
      </c>
      <c r="R875" s="6">
        <v>0.228882</v>
      </c>
      <c r="S875" s="6">
        <v>0.21526200000000001</v>
      </c>
      <c r="T875" s="6">
        <v>0.21435799999999999</v>
      </c>
      <c r="U875" s="6">
        <v>0.22085199999999999</v>
      </c>
      <c r="V875" s="6">
        <v>0.216498</v>
      </c>
      <c r="W875" s="6">
        <v>0.18574099999999999</v>
      </c>
      <c r="X875" s="6">
        <v>0.193907</v>
      </c>
      <c r="Y875" s="6">
        <v>0.20514299999999999</v>
      </c>
      <c r="Z875" s="6">
        <v>0.20541100000000001</v>
      </c>
      <c r="AA875" s="6">
        <v>0.17225699999999999</v>
      </c>
      <c r="AB875" s="6">
        <v>0.17921100000000001</v>
      </c>
      <c r="AC875" s="6">
        <v>0.19209399999999999</v>
      </c>
      <c r="AD875" s="6">
        <v>0.19581200000000001</v>
      </c>
      <c r="AE875" s="6">
        <v>0.19734499999999999</v>
      </c>
      <c r="AF875" s="6">
        <v>0.173597</v>
      </c>
      <c r="AG875" s="6">
        <v>0.172932</v>
      </c>
      <c r="AH875" s="6">
        <v>0.17555999999999999</v>
      </c>
    </row>
    <row r="876" spans="1:34">
      <c r="A876" s="1">
        <v>42452</v>
      </c>
      <c r="B876">
        <v>3042.42</v>
      </c>
      <c r="C876" s="6">
        <v>0.40159600000000001</v>
      </c>
      <c r="D876" s="6">
        <v>0.33784500000000001</v>
      </c>
      <c r="E876" s="6">
        <v>0.31206600000000001</v>
      </c>
      <c r="F876" s="6">
        <v>0.28050000000000003</v>
      </c>
      <c r="G876" s="6">
        <v>0.31115100000000001</v>
      </c>
      <c r="H876" s="6">
        <v>0.27762999999999999</v>
      </c>
      <c r="I876" s="6">
        <v>0.26712399999999997</v>
      </c>
      <c r="J876" s="6">
        <v>0.24781700000000001</v>
      </c>
      <c r="K876" s="6">
        <v>0.26866200000000001</v>
      </c>
      <c r="L876" s="6">
        <v>0.25001499999999999</v>
      </c>
      <c r="M876" s="6">
        <v>0.24681400000000001</v>
      </c>
      <c r="N876" s="6">
        <v>0.233573</v>
      </c>
      <c r="O876" s="6">
        <v>0.22783200000000001</v>
      </c>
      <c r="P876" s="6">
        <v>0.22409999999999999</v>
      </c>
      <c r="Q876" s="6">
        <v>0.227876</v>
      </c>
      <c r="R876" s="6">
        <v>0.22037499999999999</v>
      </c>
      <c r="S876" s="6">
        <v>0.18979499999999999</v>
      </c>
      <c r="T876" s="6">
        <v>0.20022599999999999</v>
      </c>
      <c r="U876" s="6">
        <v>0.21044599999999999</v>
      </c>
      <c r="V876" s="6">
        <v>0.208311</v>
      </c>
      <c r="W876" s="6">
        <v>0.160214</v>
      </c>
      <c r="X876" s="6">
        <v>0.18004200000000001</v>
      </c>
      <c r="Y876" s="6">
        <v>0.19513800000000001</v>
      </c>
      <c r="Z876" s="6">
        <v>0.19759699999999999</v>
      </c>
      <c r="AA876" s="6">
        <v>0.14996100000000001</v>
      </c>
      <c r="AB876" s="6">
        <v>0.16616900000000001</v>
      </c>
      <c r="AC876" s="6">
        <v>0.18271499999999999</v>
      </c>
      <c r="AD876" s="6">
        <v>0.18840799999999999</v>
      </c>
      <c r="AE876" s="6">
        <v>0.18182699999999999</v>
      </c>
      <c r="AF876" s="6">
        <v>0.16400899999999999</v>
      </c>
      <c r="AG876" s="6">
        <v>0.166545</v>
      </c>
      <c r="AH876" s="6">
        <v>0.16963500000000001</v>
      </c>
    </row>
    <row r="877" spans="1:34">
      <c r="A877" s="1">
        <v>42451</v>
      </c>
      <c r="B877">
        <v>3051.23</v>
      </c>
      <c r="C877" s="6">
        <v>0.40876800000000002</v>
      </c>
      <c r="D877" s="6">
        <v>0.335262</v>
      </c>
      <c r="E877" s="6">
        <v>0.31011300000000003</v>
      </c>
      <c r="F877" s="6">
        <v>0.278918</v>
      </c>
      <c r="G877" s="6">
        <v>0.316243</v>
      </c>
      <c r="H877" s="6">
        <v>0.27417000000000002</v>
      </c>
      <c r="I877" s="6">
        <v>0.26580999999999999</v>
      </c>
      <c r="J877" s="6">
        <v>0.24640599999999999</v>
      </c>
      <c r="K877" s="6">
        <v>0.27263199999999999</v>
      </c>
      <c r="L877" s="6">
        <v>0.24654899999999999</v>
      </c>
      <c r="M877" s="6">
        <v>0.24559</v>
      </c>
      <c r="N877" s="6">
        <v>0.23225199999999999</v>
      </c>
      <c r="O877" s="6">
        <v>0.230684</v>
      </c>
      <c r="P877" s="6">
        <v>0.220891</v>
      </c>
      <c r="Q877" s="6">
        <v>0.226656</v>
      </c>
      <c r="R877" s="6">
        <v>0.219143</v>
      </c>
      <c r="S877" s="6">
        <v>0.19180800000000001</v>
      </c>
      <c r="T877" s="6">
        <v>0.19744200000000001</v>
      </c>
      <c r="U877" s="6">
        <v>0.20915800000000001</v>
      </c>
      <c r="V877" s="6">
        <v>0.20713300000000001</v>
      </c>
      <c r="W877" s="6">
        <v>0.162688</v>
      </c>
      <c r="X877" s="6">
        <v>0.17777299999999999</v>
      </c>
      <c r="Y877" s="6">
        <v>0.19367100000000001</v>
      </c>
      <c r="Z877" s="6">
        <v>0.19642699999999999</v>
      </c>
      <c r="AA877" s="6">
        <v>0.15453700000000001</v>
      </c>
      <c r="AB877" s="6">
        <v>0.16455700000000001</v>
      </c>
      <c r="AC877" s="6">
        <v>0.18099699999999999</v>
      </c>
      <c r="AD877" s="6">
        <v>0.18722900000000001</v>
      </c>
      <c r="AE877" s="6">
        <v>0.19076899999999999</v>
      </c>
      <c r="AF877" s="6">
        <v>0.16405800000000001</v>
      </c>
      <c r="AG877" s="6">
        <v>0.16409899999999999</v>
      </c>
      <c r="AH877" s="6">
        <v>0.16834099999999999</v>
      </c>
    </row>
    <row r="878" spans="1:34">
      <c r="A878" s="1">
        <v>42450</v>
      </c>
      <c r="B878">
        <v>3048.77</v>
      </c>
      <c r="C878" s="6">
        <v>0.40168500000000001</v>
      </c>
      <c r="D878" s="6">
        <v>0.33441900000000002</v>
      </c>
      <c r="E878" s="6">
        <v>0.307861</v>
      </c>
      <c r="F878" s="6">
        <v>0.27909499999999998</v>
      </c>
      <c r="G878" s="6">
        <v>0.30974800000000002</v>
      </c>
      <c r="H878" s="6">
        <v>0.274449</v>
      </c>
      <c r="I878" s="6">
        <v>0.26450899999999999</v>
      </c>
      <c r="J878" s="6">
        <v>0.24714900000000001</v>
      </c>
      <c r="K878" s="6">
        <v>0.26772200000000002</v>
      </c>
      <c r="L878" s="6">
        <v>0.24742600000000001</v>
      </c>
      <c r="M878" s="6">
        <v>0.24474199999999999</v>
      </c>
      <c r="N878" s="6">
        <v>0.23299700000000001</v>
      </c>
      <c r="O878" s="6">
        <v>0.22798299999999999</v>
      </c>
      <c r="P878" s="6">
        <v>0.22233900000000001</v>
      </c>
      <c r="Q878" s="6">
        <v>0.226213</v>
      </c>
      <c r="R878" s="6">
        <v>0.219861</v>
      </c>
      <c r="S878" s="6">
        <v>0.19118299999999999</v>
      </c>
      <c r="T878" s="6">
        <v>0.19930300000000001</v>
      </c>
      <c r="U878" s="6">
        <v>0.20901</v>
      </c>
      <c r="V878" s="6">
        <v>0.20782100000000001</v>
      </c>
      <c r="W878" s="6">
        <v>0.16165399999999999</v>
      </c>
      <c r="X878" s="6">
        <v>0.17960300000000001</v>
      </c>
      <c r="Y878" s="6">
        <v>0.193632</v>
      </c>
      <c r="Z878" s="6">
        <v>0.197079</v>
      </c>
      <c r="AA878" s="6">
        <v>0.15037800000000001</v>
      </c>
      <c r="AB878" s="6">
        <v>0.16563700000000001</v>
      </c>
      <c r="AC878" s="6">
        <v>0.18078900000000001</v>
      </c>
      <c r="AD878" s="6">
        <v>0.18784200000000001</v>
      </c>
      <c r="AE878" s="6">
        <v>0.18632199999999999</v>
      </c>
      <c r="AF878" s="6">
        <v>0.161686</v>
      </c>
      <c r="AG878" s="6">
        <v>0.16194700000000001</v>
      </c>
      <c r="AH878" s="6">
        <v>0.16881599999999999</v>
      </c>
    </row>
    <row r="879" spans="1:34">
      <c r="A879" s="1">
        <v>42447</v>
      </c>
      <c r="B879">
        <v>3059.77</v>
      </c>
      <c r="C879" s="6">
        <v>0.390623</v>
      </c>
      <c r="D879" s="6">
        <v>0.33285700000000001</v>
      </c>
      <c r="E879" s="6">
        <v>0.30622500000000002</v>
      </c>
      <c r="F879" s="6">
        <v>0.27833999999999998</v>
      </c>
      <c r="G879" s="6">
        <v>0.300178</v>
      </c>
      <c r="H879" s="6">
        <v>0.27235999999999999</v>
      </c>
      <c r="I879" s="6">
        <v>0.26285799999999998</v>
      </c>
      <c r="J879" s="6">
        <v>0.24638599999999999</v>
      </c>
      <c r="K879" s="6">
        <v>0.25864599999999999</v>
      </c>
      <c r="L879" s="6">
        <v>0.24518000000000001</v>
      </c>
      <c r="M879" s="6">
        <v>0.24312600000000001</v>
      </c>
      <c r="N879" s="6">
        <v>0.232239</v>
      </c>
      <c r="O879" s="6">
        <v>0.219361</v>
      </c>
      <c r="P879" s="6">
        <v>0.220026</v>
      </c>
      <c r="Q879" s="6">
        <v>0.224661</v>
      </c>
      <c r="R879" s="6">
        <v>0.21912599999999999</v>
      </c>
      <c r="S879" s="6">
        <v>0.18340100000000001</v>
      </c>
      <c r="T879" s="6">
        <v>0.19708000000000001</v>
      </c>
      <c r="U879" s="6">
        <v>0.20761499999999999</v>
      </c>
      <c r="V879" s="6">
        <v>0.20716499999999999</v>
      </c>
      <c r="W879" s="6">
        <v>0.156809</v>
      </c>
      <c r="X879" s="6">
        <v>0.17794099999999999</v>
      </c>
      <c r="Y879" s="6">
        <v>0.19255</v>
      </c>
      <c r="Z879" s="6">
        <v>0.196572</v>
      </c>
      <c r="AA879" s="6">
        <v>0.150255</v>
      </c>
      <c r="AB879" s="6">
        <v>0.16508200000000001</v>
      </c>
      <c r="AC879" s="6">
        <v>0.18016399999999999</v>
      </c>
      <c r="AD879" s="6">
        <v>0.18751300000000001</v>
      </c>
      <c r="AE879" s="6">
        <v>0.19062299999999999</v>
      </c>
      <c r="AF879" s="6">
        <v>0.16395999999999999</v>
      </c>
      <c r="AG879" s="6">
        <v>0.163054</v>
      </c>
      <c r="AH879" s="6">
        <v>0.169156</v>
      </c>
    </row>
    <row r="880" spans="1:34">
      <c r="A880" s="1">
        <v>42446</v>
      </c>
      <c r="B880">
        <v>3043.1</v>
      </c>
      <c r="C880" s="6">
        <v>0.39649699999999999</v>
      </c>
      <c r="D880" s="6">
        <v>0.33866200000000002</v>
      </c>
      <c r="E880" s="6">
        <v>0.31479000000000001</v>
      </c>
      <c r="F880" s="6">
        <v>0.28475299999999998</v>
      </c>
      <c r="G880" s="6">
        <v>0.31225900000000001</v>
      </c>
      <c r="H880" s="6">
        <v>0.28250700000000001</v>
      </c>
      <c r="I880" s="6">
        <v>0.27154400000000001</v>
      </c>
      <c r="J880" s="6">
        <v>0.25275300000000001</v>
      </c>
      <c r="K880" s="6">
        <v>0.27320100000000003</v>
      </c>
      <c r="L880" s="6">
        <v>0.25632199999999999</v>
      </c>
      <c r="M880" s="6">
        <v>0.25190600000000002</v>
      </c>
      <c r="N880" s="6">
        <v>0.23860799999999999</v>
      </c>
      <c r="O880" s="6">
        <v>0.23597000000000001</v>
      </c>
      <c r="P880" s="6">
        <v>0.23156299999999999</v>
      </c>
      <c r="Q880" s="6">
        <v>0.23353299999999999</v>
      </c>
      <c r="R880" s="6">
        <v>0.22552900000000001</v>
      </c>
      <c r="S880" s="6">
        <v>0.20113800000000001</v>
      </c>
      <c r="T880" s="6">
        <v>0.208786</v>
      </c>
      <c r="U880" s="6">
        <v>0.216587</v>
      </c>
      <c r="V880" s="6">
        <v>0.213644</v>
      </c>
      <c r="W880" s="6">
        <v>0.172789</v>
      </c>
      <c r="X880" s="6">
        <v>0.189467</v>
      </c>
      <c r="Y880" s="6">
        <v>0.20158400000000001</v>
      </c>
      <c r="Z880" s="6">
        <v>0.20316600000000001</v>
      </c>
      <c r="AA880" s="6">
        <v>0.15981999999999999</v>
      </c>
      <c r="AB880" s="6">
        <v>0.17561599999999999</v>
      </c>
      <c r="AC880" s="6">
        <v>0.18906800000000001</v>
      </c>
      <c r="AD880" s="6">
        <v>0.194184</v>
      </c>
      <c r="AE880" s="6">
        <v>0.18670300000000001</v>
      </c>
      <c r="AF880" s="6">
        <v>0.169685</v>
      </c>
      <c r="AG880" s="6">
        <v>0.170265</v>
      </c>
      <c r="AH880" s="6">
        <v>0.17574899999999999</v>
      </c>
    </row>
    <row r="881" spans="1:34">
      <c r="A881" s="1">
        <v>42445</v>
      </c>
      <c r="B881">
        <v>3062.05</v>
      </c>
      <c r="C881" s="6">
        <v>0.39896700000000002</v>
      </c>
      <c r="D881" s="6">
        <v>0.34237600000000001</v>
      </c>
      <c r="E881" s="6">
        <v>0.31647199999999998</v>
      </c>
      <c r="F881" s="6">
        <v>0.28451399999999999</v>
      </c>
      <c r="G881" s="6">
        <v>0.31224800000000003</v>
      </c>
      <c r="H881" s="6">
        <v>0.28432600000000002</v>
      </c>
      <c r="I881" s="6">
        <v>0.27279500000000001</v>
      </c>
      <c r="J881" s="6">
        <v>0.25215599999999999</v>
      </c>
      <c r="K881" s="6">
        <v>0.27354099999999998</v>
      </c>
      <c r="L881" s="6">
        <v>0.258135</v>
      </c>
      <c r="M881" s="6">
        <v>0.25328000000000001</v>
      </c>
      <c r="N881" s="6">
        <v>0.23796200000000001</v>
      </c>
      <c r="O881" s="6">
        <v>0.237682</v>
      </c>
      <c r="P881" s="6">
        <v>0.233877</v>
      </c>
      <c r="Q881" s="6">
        <v>0.23522599999999999</v>
      </c>
      <c r="R881" s="6">
        <v>0.22483</v>
      </c>
      <c r="S881" s="6">
        <v>0.20511599999999999</v>
      </c>
      <c r="T881" s="6">
        <v>0.21176500000000001</v>
      </c>
      <c r="U881" s="6">
        <v>0.218634</v>
      </c>
      <c r="V881" s="6">
        <v>0.212865</v>
      </c>
      <c r="W881" s="6">
        <v>0.17863299999999999</v>
      </c>
      <c r="X881" s="6">
        <v>0.19303999999999999</v>
      </c>
      <c r="Y881" s="6">
        <v>0.20396500000000001</v>
      </c>
      <c r="Z881" s="6">
        <v>0.20227400000000001</v>
      </c>
      <c r="AA881" s="6">
        <v>0.16533100000000001</v>
      </c>
      <c r="AB881" s="6">
        <v>0.17965100000000001</v>
      </c>
      <c r="AC881" s="6">
        <v>0.191826</v>
      </c>
      <c r="AD881" s="6">
        <v>0.19319900000000001</v>
      </c>
      <c r="AE881" s="6">
        <v>0.190022</v>
      </c>
      <c r="AF881" s="6">
        <v>0.17416699999999999</v>
      </c>
      <c r="AG881" s="6">
        <v>0.17363799999999999</v>
      </c>
      <c r="AH881" s="6">
        <v>0.17457400000000001</v>
      </c>
    </row>
    <row r="882" spans="1:34">
      <c r="A882" s="1">
        <v>42444</v>
      </c>
      <c r="B882">
        <v>3067.21</v>
      </c>
      <c r="C882" s="6">
        <v>0.40177499999999999</v>
      </c>
      <c r="D882" s="6">
        <v>0.34198499999999998</v>
      </c>
      <c r="E882" s="6">
        <v>0.318938</v>
      </c>
      <c r="F882" s="6">
        <v>0.285275</v>
      </c>
      <c r="G882" s="6">
        <v>0.315913</v>
      </c>
      <c r="H882" s="6">
        <v>0.284084</v>
      </c>
      <c r="I882" s="6">
        <v>0.27487800000000001</v>
      </c>
      <c r="J882" s="6">
        <v>0.25287199999999999</v>
      </c>
      <c r="K882" s="6">
        <v>0.27790500000000001</v>
      </c>
      <c r="L882" s="6">
        <v>0.25803300000000001</v>
      </c>
      <c r="M882" s="6">
        <v>0.25519900000000001</v>
      </c>
      <c r="N882" s="6">
        <v>0.23865900000000001</v>
      </c>
      <c r="O882" s="6">
        <v>0.242835</v>
      </c>
      <c r="P882" s="6">
        <v>0.23396700000000001</v>
      </c>
      <c r="Q882" s="6">
        <v>0.23700099999999999</v>
      </c>
      <c r="R882" s="6">
        <v>0.22551399999999999</v>
      </c>
      <c r="S882" s="6">
        <v>0.210893</v>
      </c>
      <c r="T882" s="6">
        <v>0.212113</v>
      </c>
      <c r="U882" s="6">
        <v>0.22029599999999999</v>
      </c>
      <c r="V882" s="6">
        <v>0.21354799999999999</v>
      </c>
      <c r="W882" s="6">
        <v>0.18414900000000001</v>
      </c>
      <c r="X882" s="6">
        <v>0.19373699999999999</v>
      </c>
      <c r="Y882" s="6">
        <v>0.205563</v>
      </c>
      <c r="Z882" s="6">
        <v>0.20296900000000001</v>
      </c>
      <c r="AA882" s="6">
        <v>0.168873</v>
      </c>
      <c r="AB882" s="6">
        <v>0.180733</v>
      </c>
      <c r="AC882" s="6">
        <v>0.19341</v>
      </c>
      <c r="AD882" s="6">
        <v>0.193909</v>
      </c>
      <c r="AE882" s="6">
        <v>0.18773100000000001</v>
      </c>
      <c r="AF882" s="6">
        <v>0.17582999999999999</v>
      </c>
      <c r="AG882" s="6">
        <v>0.17542199999999999</v>
      </c>
      <c r="AH882" s="6">
        <v>0.175349</v>
      </c>
    </row>
    <row r="883" spans="1:34">
      <c r="A883" s="1">
        <v>42443</v>
      </c>
      <c r="B883">
        <v>3091.98</v>
      </c>
      <c r="C883" s="6">
        <v>0.40130900000000003</v>
      </c>
      <c r="D883" s="6">
        <v>0.339447</v>
      </c>
      <c r="E883" s="6">
        <v>0.31646000000000002</v>
      </c>
      <c r="F883" s="6">
        <v>0.28339900000000001</v>
      </c>
      <c r="G883" s="6">
        <v>0.31460199999999999</v>
      </c>
      <c r="H883" s="6">
        <v>0.28126899999999999</v>
      </c>
      <c r="I883" s="6">
        <v>0.27199600000000002</v>
      </c>
      <c r="J883" s="6">
        <v>0.25099399999999999</v>
      </c>
      <c r="K883" s="6">
        <v>0.27642899999999998</v>
      </c>
      <c r="L883" s="6">
        <v>0.25514799999999999</v>
      </c>
      <c r="M883" s="6">
        <v>0.252133</v>
      </c>
      <c r="N883" s="6">
        <v>0.23676700000000001</v>
      </c>
      <c r="O883" s="6">
        <v>0.241448</v>
      </c>
      <c r="P883" s="6">
        <v>0.231075</v>
      </c>
      <c r="Q883" s="6">
        <v>0.23375299999999999</v>
      </c>
      <c r="R883" s="6">
        <v>0.22362899999999999</v>
      </c>
      <c r="S883" s="6">
        <v>0.209949</v>
      </c>
      <c r="T883" s="6">
        <v>0.20937600000000001</v>
      </c>
      <c r="U883" s="6">
        <v>0.21693999999999999</v>
      </c>
      <c r="V883" s="6">
        <v>0.21171799999999999</v>
      </c>
      <c r="W883" s="6">
        <v>0.18473000000000001</v>
      </c>
      <c r="X883" s="6">
        <v>0.19153800000000001</v>
      </c>
      <c r="Y883" s="6">
        <v>0.20225599999999999</v>
      </c>
      <c r="Z883" s="6">
        <v>0.201262</v>
      </c>
      <c r="AA883" s="6">
        <v>0.17225799999999999</v>
      </c>
      <c r="AB883" s="6">
        <v>0.17947299999999999</v>
      </c>
      <c r="AC883" s="6">
        <v>0.190328</v>
      </c>
      <c r="AD883" s="6">
        <v>0.19233500000000001</v>
      </c>
      <c r="AE883" s="6">
        <v>0.19547600000000001</v>
      </c>
      <c r="AF883" s="6">
        <v>0.17721200000000001</v>
      </c>
      <c r="AG883" s="6">
        <v>0.17400299999999999</v>
      </c>
      <c r="AH883" s="6">
        <v>0.17443900000000001</v>
      </c>
    </row>
    <row r="884" spans="1:34">
      <c r="A884" s="1">
        <v>42440</v>
      </c>
      <c r="B884">
        <v>3073.8</v>
      </c>
      <c r="C884" s="6">
        <v>0.39165499999999998</v>
      </c>
      <c r="D884" s="6">
        <v>0.34746199999999999</v>
      </c>
      <c r="E884" s="6">
        <v>0.32009599999999999</v>
      </c>
      <c r="F884" s="6">
        <v>0.28793600000000003</v>
      </c>
      <c r="G884" s="6">
        <v>0.31449199999999999</v>
      </c>
      <c r="H884" s="6">
        <v>0.28953000000000001</v>
      </c>
      <c r="I884" s="6">
        <v>0.27627200000000002</v>
      </c>
      <c r="J884" s="6">
        <v>0.25669399999999998</v>
      </c>
      <c r="K884" s="6">
        <v>0.28007900000000002</v>
      </c>
      <c r="L884" s="6">
        <v>0.26376699999999997</v>
      </c>
      <c r="M884" s="6">
        <v>0.25666699999999998</v>
      </c>
      <c r="N884" s="6">
        <v>0.24259800000000001</v>
      </c>
      <c r="O884" s="6">
        <v>0.24818399999999999</v>
      </c>
      <c r="P884" s="6">
        <v>0.24002000000000001</v>
      </c>
      <c r="Q884" s="6">
        <v>0.238453</v>
      </c>
      <c r="R884" s="6">
        <v>0.229434</v>
      </c>
      <c r="S884" s="6">
        <v>0.218801</v>
      </c>
      <c r="T884" s="6">
        <v>0.21831700000000001</v>
      </c>
      <c r="U884" s="6">
        <v>0.22162499999999999</v>
      </c>
      <c r="V884" s="6">
        <v>0.21730099999999999</v>
      </c>
      <c r="W884" s="6">
        <v>0.193742</v>
      </c>
      <c r="X884" s="6">
        <v>0.19978199999999999</v>
      </c>
      <c r="Y884" s="6">
        <v>0.20663100000000001</v>
      </c>
      <c r="Z884" s="6">
        <v>0.20636199999999999</v>
      </c>
      <c r="AA884" s="6">
        <v>0.17771100000000001</v>
      </c>
      <c r="AB884" s="6">
        <v>0.18604299999999999</v>
      </c>
      <c r="AC884" s="6">
        <v>0.19400200000000001</v>
      </c>
      <c r="AD884" s="6">
        <v>0.196773</v>
      </c>
      <c r="AE884" s="6">
        <v>0.18743399999999999</v>
      </c>
      <c r="AF884" s="6">
        <v>0.17741499999999999</v>
      </c>
      <c r="AG884" s="6">
        <v>0.17385</v>
      </c>
      <c r="AH884" s="6">
        <v>0.17655199999999999</v>
      </c>
    </row>
    <row r="885" spans="1:34">
      <c r="A885" s="1">
        <v>42439</v>
      </c>
      <c r="B885">
        <v>2970.78</v>
      </c>
      <c r="C885" s="6">
        <v>0.43947799999999998</v>
      </c>
      <c r="D885" s="6">
        <v>0.37174099999999999</v>
      </c>
      <c r="E885" s="6">
        <v>0.33619199999999999</v>
      </c>
      <c r="F885" s="6">
        <v>0.29937900000000001</v>
      </c>
      <c r="G885" s="6">
        <v>0.35763400000000001</v>
      </c>
      <c r="H885" s="6">
        <v>0.31240800000000002</v>
      </c>
      <c r="I885" s="6">
        <v>0.29185899999999998</v>
      </c>
      <c r="J885" s="6">
        <v>0.26794499999999999</v>
      </c>
      <c r="K885" s="6">
        <v>0.32071699999999997</v>
      </c>
      <c r="L885" s="6">
        <v>0.28605700000000001</v>
      </c>
      <c r="M885" s="6">
        <v>0.272094</v>
      </c>
      <c r="N885" s="6">
        <v>0.25379499999999999</v>
      </c>
      <c r="O885" s="6">
        <v>0.286103</v>
      </c>
      <c r="P885" s="6">
        <v>0.26171499999999998</v>
      </c>
      <c r="Q885" s="6">
        <v>0.253772</v>
      </c>
      <c r="R885" s="6">
        <v>0.240591</v>
      </c>
      <c r="S885" s="6">
        <v>0.25356000000000001</v>
      </c>
      <c r="T885" s="6">
        <v>0.23921400000000001</v>
      </c>
      <c r="U885" s="6">
        <v>0.23683599999999999</v>
      </c>
      <c r="V885" s="6">
        <v>0.22841400000000001</v>
      </c>
      <c r="W885" s="6">
        <v>0.224222</v>
      </c>
      <c r="X885" s="6">
        <v>0.219363</v>
      </c>
      <c r="Y885" s="6">
        <v>0.221662</v>
      </c>
      <c r="Z885" s="6">
        <v>0.21740599999999999</v>
      </c>
      <c r="AA885" s="6">
        <v>0.20216500000000001</v>
      </c>
      <c r="AB885" s="6">
        <v>0.20349</v>
      </c>
      <c r="AC885" s="6">
        <v>0.20869299999999999</v>
      </c>
      <c r="AD885" s="6">
        <v>0.2077</v>
      </c>
      <c r="AE885" s="6">
        <v>0.199104</v>
      </c>
      <c r="AF885" s="6">
        <v>0.18678600000000001</v>
      </c>
      <c r="AG885" s="6">
        <v>0.18603</v>
      </c>
      <c r="AH885" s="6">
        <v>0.186555</v>
      </c>
    </row>
    <row r="886" spans="1:34">
      <c r="A886" s="1">
        <v>42438</v>
      </c>
      <c r="B886">
        <v>3016.18</v>
      </c>
      <c r="C886" s="6">
        <v>0.44120799999999999</v>
      </c>
      <c r="D886" s="6">
        <v>0.35930299999999998</v>
      </c>
      <c r="E886" s="6">
        <v>0.32708900000000002</v>
      </c>
      <c r="F886" s="6">
        <v>0.29415599999999997</v>
      </c>
      <c r="G886" s="6">
        <v>0.35680699999999999</v>
      </c>
      <c r="H886" s="6">
        <v>0.30301299999999998</v>
      </c>
      <c r="I886" s="6">
        <v>0.283916</v>
      </c>
      <c r="J886" s="6">
        <v>0.262714</v>
      </c>
      <c r="K886" s="6">
        <v>0.318579</v>
      </c>
      <c r="L886" s="6">
        <v>0.27723799999999998</v>
      </c>
      <c r="M886" s="6">
        <v>0.26434200000000002</v>
      </c>
      <c r="N886" s="6">
        <v>0.24854899999999999</v>
      </c>
      <c r="O886" s="6">
        <v>0.28274199999999999</v>
      </c>
      <c r="P886" s="6">
        <v>0.25307000000000002</v>
      </c>
      <c r="Q886" s="6">
        <v>0.24604799999999999</v>
      </c>
      <c r="R886" s="6">
        <v>0.23533100000000001</v>
      </c>
      <c r="S886" s="6">
        <v>0.24934600000000001</v>
      </c>
      <c r="T886" s="6">
        <v>0.23072999999999999</v>
      </c>
      <c r="U886" s="6">
        <v>0.22909499999999999</v>
      </c>
      <c r="V886" s="6">
        <v>0.22315199999999999</v>
      </c>
      <c r="W886" s="6">
        <v>0.220333</v>
      </c>
      <c r="X886" s="6">
        <v>0.211203</v>
      </c>
      <c r="Y886" s="6">
        <v>0.21388799999999999</v>
      </c>
      <c r="Z886" s="6">
        <v>0.21217</v>
      </c>
      <c r="AA886" s="6">
        <v>0.20092099999999999</v>
      </c>
      <c r="AB886" s="6">
        <v>0.19595000000000001</v>
      </c>
      <c r="AC886" s="6">
        <v>0.20089599999999999</v>
      </c>
      <c r="AD886" s="6">
        <v>0.20252100000000001</v>
      </c>
      <c r="AE886" s="6">
        <v>0.208312</v>
      </c>
      <c r="AF886" s="6">
        <v>0.18234500000000001</v>
      </c>
      <c r="AG886" s="6">
        <v>0.178702</v>
      </c>
      <c r="AH886" s="6">
        <v>0.181896</v>
      </c>
    </row>
    <row r="887" spans="1:34">
      <c r="A887" s="1">
        <v>42437</v>
      </c>
      <c r="B887">
        <v>3002.01</v>
      </c>
      <c r="C887" s="6">
        <v>0.447403</v>
      </c>
      <c r="D887" s="6">
        <v>0.36030699999999999</v>
      </c>
      <c r="E887" s="6">
        <v>0.33013999999999999</v>
      </c>
      <c r="F887" s="6">
        <v>0.29555100000000001</v>
      </c>
      <c r="G887" s="6">
        <v>0.36080400000000001</v>
      </c>
      <c r="H887" s="6">
        <v>0.303338</v>
      </c>
      <c r="I887" s="6">
        <v>0.28655199999999997</v>
      </c>
      <c r="J887" s="6">
        <v>0.26401999999999998</v>
      </c>
      <c r="K887" s="6">
        <v>0.32174399999999997</v>
      </c>
      <c r="L887" s="6">
        <v>0.27719899999999997</v>
      </c>
      <c r="M887" s="6">
        <v>0.26677000000000001</v>
      </c>
      <c r="N887" s="6">
        <v>0.24981400000000001</v>
      </c>
      <c r="O887" s="6">
        <v>0.28519</v>
      </c>
      <c r="P887" s="6">
        <v>0.25262899999999999</v>
      </c>
      <c r="Q887" s="6">
        <v>0.24827099999999999</v>
      </c>
      <c r="R887" s="6">
        <v>0.23654500000000001</v>
      </c>
      <c r="S887" s="6">
        <v>0.25110700000000002</v>
      </c>
      <c r="T887" s="6">
        <v>0.22981399999999999</v>
      </c>
      <c r="U887" s="6">
        <v>0.23108999999999999</v>
      </c>
      <c r="V887" s="6">
        <v>0.224297</v>
      </c>
      <c r="W887" s="6">
        <v>0.221274</v>
      </c>
      <c r="X887" s="6">
        <v>0.209703</v>
      </c>
      <c r="Y887" s="6">
        <v>0.215615</v>
      </c>
      <c r="Z887" s="6">
        <v>0.21322099999999999</v>
      </c>
      <c r="AA887" s="6">
        <v>0.20108599999999999</v>
      </c>
      <c r="AB887" s="6">
        <v>0.19384899999999999</v>
      </c>
      <c r="AC887" s="6">
        <v>0.20233300000000001</v>
      </c>
      <c r="AD887" s="6">
        <v>0.20346600000000001</v>
      </c>
      <c r="AE887" s="6">
        <v>0.20901700000000001</v>
      </c>
      <c r="AF887" s="6">
        <v>0.179616</v>
      </c>
      <c r="AG887" s="6">
        <v>0.17927899999999999</v>
      </c>
      <c r="AH887" s="6">
        <v>0.18243300000000001</v>
      </c>
    </row>
    <row r="888" spans="1:34">
      <c r="A888" s="1">
        <v>42436</v>
      </c>
      <c r="B888">
        <v>3021.09</v>
      </c>
      <c r="C888" s="6">
        <v>0.41849999999999998</v>
      </c>
      <c r="D888" s="6">
        <v>0.34941699999999998</v>
      </c>
      <c r="E888" s="6">
        <v>0.32156800000000002</v>
      </c>
      <c r="F888" s="6">
        <v>0.29055700000000001</v>
      </c>
      <c r="G888" s="6">
        <v>0.334482</v>
      </c>
      <c r="H888" s="6">
        <v>0.29208600000000001</v>
      </c>
      <c r="I888" s="6">
        <v>0.27849299999999999</v>
      </c>
      <c r="J888" s="6">
        <v>0.25854300000000002</v>
      </c>
      <c r="K888" s="6">
        <v>0.29740100000000003</v>
      </c>
      <c r="L888" s="6">
        <v>0.26625300000000002</v>
      </c>
      <c r="M888" s="6">
        <v>0.25902399999999998</v>
      </c>
      <c r="N888" s="6">
        <v>0.24415100000000001</v>
      </c>
      <c r="O888" s="6">
        <v>0.263131</v>
      </c>
      <c r="P888" s="6">
        <v>0.242316</v>
      </c>
      <c r="Q888" s="6">
        <v>0.24088200000000001</v>
      </c>
      <c r="R888" s="6">
        <v>0.23076099999999999</v>
      </c>
      <c r="S888" s="6">
        <v>0.23136300000000001</v>
      </c>
      <c r="T888" s="6">
        <v>0.220474</v>
      </c>
      <c r="U888" s="6">
        <v>0.22412599999999999</v>
      </c>
      <c r="V888" s="6">
        <v>0.21848899999999999</v>
      </c>
      <c r="W888" s="6">
        <v>0.20379900000000001</v>
      </c>
      <c r="X888" s="6">
        <v>0.20188600000000001</v>
      </c>
      <c r="Y888" s="6">
        <v>0.20918500000000001</v>
      </c>
      <c r="Z888" s="6">
        <v>0.20752599999999999</v>
      </c>
      <c r="AA888" s="6">
        <v>0.186581</v>
      </c>
      <c r="AB888" s="6">
        <v>0.18834100000000001</v>
      </c>
      <c r="AC888" s="6">
        <v>0.196544</v>
      </c>
      <c r="AD888" s="6">
        <v>0.19806399999999999</v>
      </c>
      <c r="AE888" s="6">
        <v>0.20142399999999999</v>
      </c>
      <c r="AF888" s="6">
        <v>0.18246399999999999</v>
      </c>
      <c r="AG888" s="6">
        <v>0.17646300000000001</v>
      </c>
      <c r="AH888" s="6">
        <v>0.179259</v>
      </c>
    </row>
    <row r="889" spans="1:34">
      <c r="A889" s="1">
        <v>42433</v>
      </c>
      <c r="B889">
        <v>3037.35</v>
      </c>
      <c r="C889" s="6">
        <v>0.38769399999999998</v>
      </c>
      <c r="D889" s="6">
        <v>0.33679599999999998</v>
      </c>
      <c r="E889" s="6">
        <v>0.31376399999999999</v>
      </c>
      <c r="F889" s="6">
        <v>0.28703400000000001</v>
      </c>
      <c r="G889" s="6">
        <v>0.310392</v>
      </c>
      <c r="H889" s="6">
        <v>0.282476</v>
      </c>
      <c r="I889" s="6">
        <v>0.272011</v>
      </c>
      <c r="J889" s="6">
        <v>0.25570399999999999</v>
      </c>
      <c r="K889" s="6">
        <v>0.27604200000000001</v>
      </c>
      <c r="L889" s="6">
        <v>0.25831799999999999</v>
      </c>
      <c r="M889" s="6">
        <v>0.25307800000000003</v>
      </c>
      <c r="N889" s="6">
        <v>0.24158499999999999</v>
      </c>
      <c r="O889" s="6">
        <v>0.24405199999999999</v>
      </c>
      <c r="P889" s="6">
        <v>0.235898</v>
      </c>
      <c r="Q889" s="6">
        <v>0.235345</v>
      </c>
      <c r="R889" s="6">
        <v>0.22839599999999999</v>
      </c>
      <c r="S889" s="6">
        <v>0.21406700000000001</v>
      </c>
      <c r="T889" s="6">
        <v>0.21504799999999999</v>
      </c>
      <c r="U889" s="6">
        <v>0.21890799999999999</v>
      </c>
      <c r="V889" s="6">
        <v>0.21623100000000001</v>
      </c>
      <c r="W889" s="6">
        <v>0.18765599999999999</v>
      </c>
      <c r="X889" s="6">
        <v>0.19655300000000001</v>
      </c>
      <c r="Y889" s="6">
        <v>0.204181</v>
      </c>
      <c r="Z889" s="6">
        <v>0.20525499999999999</v>
      </c>
      <c r="AA889" s="6">
        <v>0.16980799999999999</v>
      </c>
      <c r="AB889" s="6">
        <v>0.18190100000000001</v>
      </c>
      <c r="AC889" s="6">
        <v>0.19161700000000001</v>
      </c>
      <c r="AD889" s="6">
        <v>0.19563800000000001</v>
      </c>
      <c r="AE889" s="6">
        <v>0.178032</v>
      </c>
      <c r="AF889" s="6">
        <v>0.16918800000000001</v>
      </c>
      <c r="AG889" s="6">
        <v>0.17108499999999999</v>
      </c>
      <c r="AH889" s="6">
        <v>0.17558299999999999</v>
      </c>
    </row>
    <row r="890" spans="1:34">
      <c r="A890" s="1">
        <v>42432</v>
      </c>
      <c r="B890">
        <v>3012.87</v>
      </c>
      <c r="C890" s="6">
        <v>0.41469499999999998</v>
      </c>
      <c r="D890" s="6">
        <v>0.34951100000000002</v>
      </c>
      <c r="E890" s="6">
        <v>0.32153599999999999</v>
      </c>
      <c r="F890" s="6">
        <v>0.29276000000000002</v>
      </c>
      <c r="G890" s="6">
        <v>0.33288400000000001</v>
      </c>
      <c r="H890" s="6">
        <v>0.29464299999999999</v>
      </c>
      <c r="I890" s="6">
        <v>0.27953800000000001</v>
      </c>
      <c r="J890" s="6">
        <v>0.26132</v>
      </c>
      <c r="K890" s="6">
        <v>0.29744500000000001</v>
      </c>
      <c r="L890" s="6">
        <v>0.27040199999999998</v>
      </c>
      <c r="M890" s="6">
        <v>0.26052700000000001</v>
      </c>
      <c r="N890" s="6">
        <v>0.247168</v>
      </c>
      <c r="O890" s="6">
        <v>0.26507599999999998</v>
      </c>
      <c r="P890" s="6">
        <v>0.24801599999999999</v>
      </c>
      <c r="Q890" s="6">
        <v>0.24274399999999999</v>
      </c>
      <c r="R890" s="6">
        <v>0.23396400000000001</v>
      </c>
      <c r="S890" s="6">
        <v>0.23513500000000001</v>
      </c>
      <c r="T890" s="6">
        <v>0.22726499999999999</v>
      </c>
      <c r="U890" s="6">
        <v>0.22628499999999999</v>
      </c>
      <c r="V890" s="6">
        <v>0.22179699999999999</v>
      </c>
      <c r="W890" s="6">
        <v>0.20893500000000001</v>
      </c>
      <c r="X890" s="6">
        <v>0.20885999999999999</v>
      </c>
      <c r="Y890" s="6">
        <v>0.21154600000000001</v>
      </c>
      <c r="Z890" s="6">
        <v>0.21082799999999999</v>
      </c>
      <c r="AA890" s="6">
        <v>0.19095599999999999</v>
      </c>
      <c r="AB890" s="6">
        <v>0.19413800000000001</v>
      </c>
      <c r="AC890" s="6">
        <v>0.198933</v>
      </c>
      <c r="AD890" s="6">
        <v>0.20120299999999999</v>
      </c>
      <c r="AE890" s="6">
        <v>0.19567899999999999</v>
      </c>
      <c r="AF890" s="6">
        <v>0.17963299999999999</v>
      </c>
      <c r="AG890" s="6">
        <v>0.17775299999999999</v>
      </c>
      <c r="AH890" s="6">
        <v>0.18090899999999999</v>
      </c>
    </row>
    <row r="891" spans="1:34">
      <c r="A891" s="1">
        <v>42431</v>
      </c>
      <c r="B891">
        <v>3022.14</v>
      </c>
      <c r="C891" s="6">
        <v>0.41566599999999998</v>
      </c>
      <c r="D891" s="6">
        <v>0.35619200000000001</v>
      </c>
      <c r="E891" s="6">
        <v>0.32595400000000002</v>
      </c>
      <c r="F891" s="6">
        <v>0.29593999999999998</v>
      </c>
      <c r="G891" s="6">
        <v>0.33551500000000001</v>
      </c>
      <c r="H891" s="6">
        <v>0.30097000000000002</v>
      </c>
      <c r="I891" s="6">
        <v>0.283833</v>
      </c>
      <c r="J891" s="6">
        <v>0.26442700000000002</v>
      </c>
      <c r="K891" s="6">
        <v>0.30160700000000001</v>
      </c>
      <c r="L891" s="6">
        <v>0.276694</v>
      </c>
      <c r="M891" s="6">
        <v>0.26478400000000002</v>
      </c>
      <c r="N891" s="6">
        <v>0.250251</v>
      </c>
      <c r="O891" s="6">
        <v>0.271202</v>
      </c>
      <c r="P891" s="6">
        <v>0.25434600000000002</v>
      </c>
      <c r="Q891" s="6">
        <v>0.24698200000000001</v>
      </c>
      <c r="R891" s="6">
        <v>0.237037</v>
      </c>
      <c r="S891" s="6">
        <v>0.24343699999999999</v>
      </c>
      <c r="T891" s="6">
        <v>0.233681</v>
      </c>
      <c r="U891" s="6">
        <v>0.230541</v>
      </c>
      <c r="V891" s="6">
        <v>0.22487799999999999</v>
      </c>
      <c r="W891" s="6">
        <v>0.21931600000000001</v>
      </c>
      <c r="X891" s="6">
        <v>0.21539</v>
      </c>
      <c r="Y891" s="6">
        <v>0.21585199999999999</v>
      </c>
      <c r="Z891" s="6">
        <v>0.21393300000000001</v>
      </c>
      <c r="AA891" s="6">
        <v>0.20247999999999999</v>
      </c>
      <c r="AB891" s="6">
        <v>0.20075799999999999</v>
      </c>
      <c r="AC891" s="6">
        <v>0.203291</v>
      </c>
      <c r="AD891" s="6">
        <v>0.20433100000000001</v>
      </c>
      <c r="AE891" s="6">
        <v>0.20433399999999999</v>
      </c>
      <c r="AF891" s="6">
        <v>0.18579599999999999</v>
      </c>
      <c r="AG891" s="6">
        <v>0.182119</v>
      </c>
      <c r="AH891" s="6">
        <v>0.184054</v>
      </c>
    </row>
    <row r="892" spans="1:34">
      <c r="A892" s="1">
        <v>42430</v>
      </c>
      <c r="B892">
        <v>2996.39</v>
      </c>
      <c r="C892" s="6">
        <v>0.43381500000000001</v>
      </c>
      <c r="D892" s="6">
        <v>0.36227799999999999</v>
      </c>
      <c r="E892" s="6">
        <v>0.33288099999999998</v>
      </c>
      <c r="F892" s="6">
        <v>0.301012</v>
      </c>
      <c r="G892" s="6">
        <v>0.354105</v>
      </c>
      <c r="H892" s="6">
        <v>0.308307</v>
      </c>
      <c r="I892" s="6">
        <v>0.29056199999999999</v>
      </c>
      <c r="J892" s="6">
        <v>0.26921200000000001</v>
      </c>
      <c r="K892" s="6">
        <v>0.320023</v>
      </c>
      <c r="L892" s="6">
        <v>0.28393000000000002</v>
      </c>
      <c r="M892" s="6">
        <v>0.27141199999999999</v>
      </c>
      <c r="N892" s="6">
        <v>0.25490299999999999</v>
      </c>
      <c r="O892" s="6">
        <v>0.28920000000000001</v>
      </c>
      <c r="P892" s="6">
        <v>0.261156</v>
      </c>
      <c r="Q892" s="6">
        <v>0.25349100000000002</v>
      </c>
      <c r="R892" s="6">
        <v>0.24155299999999999</v>
      </c>
      <c r="S892" s="6">
        <v>0.26078000000000001</v>
      </c>
      <c r="T892" s="6">
        <v>0.240036</v>
      </c>
      <c r="U892" s="6">
        <v>0.236868</v>
      </c>
      <c r="V892" s="6">
        <v>0.22924700000000001</v>
      </c>
      <c r="W892" s="6">
        <v>0.235315</v>
      </c>
      <c r="X892" s="6">
        <v>0.22128100000000001</v>
      </c>
      <c r="Y892" s="6">
        <v>0.22189300000000001</v>
      </c>
      <c r="Z892" s="6">
        <v>0.218135</v>
      </c>
      <c r="AA892" s="6">
        <v>0.21593000000000001</v>
      </c>
      <c r="AB892" s="6">
        <v>0.206069</v>
      </c>
      <c r="AC892" s="6">
        <v>0.20896899999999999</v>
      </c>
      <c r="AD892" s="6">
        <v>0.20835200000000001</v>
      </c>
      <c r="AE892" s="6">
        <v>0.20996899999999999</v>
      </c>
      <c r="AF892" s="6">
        <v>0.189251</v>
      </c>
      <c r="AG892" s="6">
        <v>0.186526</v>
      </c>
      <c r="AH892" s="6">
        <v>0.187386</v>
      </c>
    </row>
    <row r="893" spans="1:34">
      <c r="A893" s="1">
        <v>42429</v>
      </c>
      <c r="B893">
        <v>2945.75</v>
      </c>
      <c r="C893" s="6">
        <v>0.43560500000000002</v>
      </c>
      <c r="D893" s="6">
        <v>0.36981399999999998</v>
      </c>
      <c r="E893" s="6">
        <v>0.33949099999999999</v>
      </c>
      <c r="F893" s="6">
        <v>0.30583500000000002</v>
      </c>
      <c r="G893" s="6">
        <v>0.35870299999999999</v>
      </c>
      <c r="H893" s="6">
        <v>0.31574999999999998</v>
      </c>
      <c r="I893" s="6">
        <v>0.29734500000000003</v>
      </c>
      <c r="J893" s="6">
        <v>0.27421800000000002</v>
      </c>
      <c r="K893" s="6">
        <v>0.32585199999999997</v>
      </c>
      <c r="L893" s="6">
        <v>0.291551</v>
      </c>
      <c r="M893" s="6">
        <v>0.27841700000000003</v>
      </c>
      <c r="N893" s="6">
        <v>0.26005</v>
      </c>
      <c r="O893" s="6">
        <v>0.29607699999999998</v>
      </c>
      <c r="P893" s="6">
        <v>0.26907199999999998</v>
      </c>
      <c r="Q893" s="6">
        <v>0.26078800000000002</v>
      </c>
      <c r="R893" s="6">
        <v>0.24690400000000001</v>
      </c>
      <c r="S893" s="6">
        <v>0.26855099999999998</v>
      </c>
      <c r="T893" s="6">
        <v>0.248502</v>
      </c>
      <c r="U893" s="6">
        <v>0.244612</v>
      </c>
      <c r="V893" s="6">
        <v>0.23488400000000001</v>
      </c>
      <c r="W893" s="6">
        <v>0.244365</v>
      </c>
      <c r="X893" s="6">
        <v>0.230655</v>
      </c>
      <c r="Y893" s="6">
        <v>0.23024500000000001</v>
      </c>
      <c r="Z893" s="6">
        <v>0.22414200000000001</v>
      </c>
      <c r="AA893" s="6">
        <v>0.22687099999999999</v>
      </c>
      <c r="AB893" s="6">
        <v>0.21667600000000001</v>
      </c>
      <c r="AC893" s="6">
        <v>0.21800900000000001</v>
      </c>
      <c r="AD893" s="6">
        <v>0.21471399999999999</v>
      </c>
      <c r="AE893" s="6">
        <v>0.22237499999999999</v>
      </c>
      <c r="AF893" s="6">
        <v>0.20269999999999999</v>
      </c>
      <c r="AG893" s="6">
        <v>0.197407</v>
      </c>
      <c r="AH893" s="6">
        <v>0.194739</v>
      </c>
    </row>
    <row r="894" spans="1:34">
      <c r="A894" s="1">
        <v>42426</v>
      </c>
      <c r="B894">
        <v>2929.16</v>
      </c>
      <c r="C894" s="6">
        <v>0.42793799999999999</v>
      </c>
      <c r="D894" s="6">
        <v>0.37257299999999999</v>
      </c>
      <c r="E894" s="6">
        <v>0.33876899999999999</v>
      </c>
      <c r="F894" s="6">
        <v>0.30660700000000002</v>
      </c>
      <c r="G894" s="6">
        <v>0.35261599999999999</v>
      </c>
      <c r="H894" s="6">
        <v>0.31818600000000002</v>
      </c>
      <c r="I894" s="6">
        <v>0.29671399999999998</v>
      </c>
      <c r="J894" s="6">
        <v>0.27484799999999998</v>
      </c>
      <c r="K894" s="6">
        <v>0.32031999999999999</v>
      </c>
      <c r="L894" s="6">
        <v>0.29376099999999999</v>
      </c>
      <c r="M894" s="6">
        <v>0.27775899999999998</v>
      </c>
      <c r="N894" s="6">
        <v>0.26059700000000002</v>
      </c>
      <c r="O894" s="6">
        <v>0.29105399999999998</v>
      </c>
      <c r="P894" s="6">
        <v>0.27103100000000002</v>
      </c>
      <c r="Q894" s="6">
        <v>0.26006600000000002</v>
      </c>
      <c r="R894" s="6">
        <v>0.24731600000000001</v>
      </c>
      <c r="S894" s="6">
        <v>0.26403199999999999</v>
      </c>
      <c r="T894" s="6">
        <v>0.24999399999999999</v>
      </c>
      <c r="U894" s="6">
        <v>0.24368000000000001</v>
      </c>
      <c r="V894" s="6">
        <v>0.23507800000000001</v>
      </c>
      <c r="W894" s="6">
        <v>0.23951500000000001</v>
      </c>
      <c r="X894" s="6">
        <v>0.231299</v>
      </c>
      <c r="Y894" s="6">
        <v>0.22891700000000001</v>
      </c>
      <c r="Z894" s="6">
        <v>0.224022</v>
      </c>
      <c r="AA894" s="6">
        <v>0.220272</v>
      </c>
      <c r="AB894" s="6">
        <v>0.216026</v>
      </c>
      <c r="AC894" s="6">
        <v>0.21613199999999999</v>
      </c>
      <c r="AD894" s="6">
        <v>0.21426799999999999</v>
      </c>
      <c r="AE894" s="6">
        <v>0.20956900000000001</v>
      </c>
      <c r="AF894" s="6">
        <v>0.19791300000000001</v>
      </c>
      <c r="AG894" s="6">
        <v>0.19317300000000001</v>
      </c>
      <c r="AH894" s="6">
        <v>0.19303200000000001</v>
      </c>
    </row>
    <row r="895" spans="1:34">
      <c r="A895" s="1">
        <v>42425</v>
      </c>
      <c r="B895">
        <v>2877.42</v>
      </c>
      <c r="C895" s="6">
        <v>0.43803199999999998</v>
      </c>
      <c r="D895" s="6">
        <v>0.37983699999999998</v>
      </c>
      <c r="E895" s="6">
        <v>0.34632000000000002</v>
      </c>
      <c r="F895" s="6">
        <v>0.310865</v>
      </c>
      <c r="G895" s="6">
        <v>0.36625999999999997</v>
      </c>
      <c r="H895" s="6">
        <v>0.32644400000000001</v>
      </c>
      <c r="I895" s="6">
        <v>0.304147</v>
      </c>
      <c r="J895" s="6">
        <v>0.27946199999999999</v>
      </c>
      <c r="K895" s="6">
        <v>0.33449800000000002</v>
      </c>
      <c r="L895" s="6">
        <v>0.30247099999999999</v>
      </c>
      <c r="M895" s="6">
        <v>0.28514600000000001</v>
      </c>
      <c r="N895" s="6">
        <v>0.265345</v>
      </c>
      <c r="O895" s="6">
        <v>0.30508600000000002</v>
      </c>
      <c r="P895" s="6">
        <v>0.28004299999999999</v>
      </c>
      <c r="Q895" s="6">
        <v>0.26735999999999999</v>
      </c>
      <c r="R895" s="6">
        <v>0.25215900000000002</v>
      </c>
      <c r="S895" s="6">
        <v>0.27754400000000001</v>
      </c>
      <c r="T895" s="6">
        <v>0.25910100000000003</v>
      </c>
      <c r="U895" s="6">
        <v>0.25085400000000002</v>
      </c>
      <c r="V895" s="6">
        <v>0.23997299999999999</v>
      </c>
      <c r="W895" s="6">
        <v>0.25262200000000001</v>
      </c>
      <c r="X895" s="6">
        <v>0.2402</v>
      </c>
      <c r="Y895" s="6">
        <v>0.235928</v>
      </c>
      <c r="Z895" s="6">
        <v>0.228903</v>
      </c>
      <c r="AA895" s="6">
        <v>0.233821</v>
      </c>
      <c r="AB895" s="6">
        <v>0.22454499999999999</v>
      </c>
      <c r="AC895" s="6">
        <v>0.223022</v>
      </c>
      <c r="AD895" s="6">
        <v>0.21906100000000001</v>
      </c>
      <c r="AE895" s="6">
        <v>0.224908</v>
      </c>
      <c r="AF895" s="6">
        <v>0.20438899999999999</v>
      </c>
      <c r="AG895" s="6">
        <v>0.20034099999999999</v>
      </c>
      <c r="AH895" s="6">
        <v>0.19722899999999999</v>
      </c>
    </row>
    <row r="896" spans="1:34">
      <c r="A896" s="1">
        <v>42424</v>
      </c>
      <c r="B896">
        <v>2820.24</v>
      </c>
      <c r="C896" s="6">
        <v>0.47459499999999999</v>
      </c>
      <c r="D896" s="6">
        <v>0.393513</v>
      </c>
      <c r="E896" s="6">
        <v>0.354242</v>
      </c>
      <c r="F896" s="6">
        <v>0.317527</v>
      </c>
      <c r="G896" s="6">
        <v>0.403449</v>
      </c>
      <c r="H896" s="6">
        <v>0.33942699999999998</v>
      </c>
      <c r="I896" s="6">
        <v>0.312199</v>
      </c>
      <c r="J896" s="6">
        <v>0.28584900000000002</v>
      </c>
      <c r="K896" s="6">
        <v>0.37068699999999999</v>
      </c>
      <c r="L896" s="6">
        <v>0.31492500000000001</v>
      </c>
      <c r="M896" s="6">
        <v>0.29318499999999997</v>
      </c>
      <c r="N896" s="6">
        <v>0.27161600000000002</v>
      </c>
      <c r="O896" s="6">
        <v>0.339752</v>
      </c>
      <c r="P896" s="6">
        <v>0.29197400000000001</v>
      </c>
      <c r="Q896" s="6">
        <v>0.27528200000000003</v>
      </c>
      <c r="R896" s="6">
        <v>0.25830900000000001</v>
      </c>
      <c r="S896" s="6">
        <v>0.31073200000000001</v>
      </c>
      <c r="T896" s="6">
        <v>0.27050000000000002</v>
      </c>
      <c r="U896" s="6">
        <v>0.25845899999999999</v>
      </c>
      <c r="V896" s="6">
        <v>0.24598400000000001</v>
      </c>
      <c r="W896" s="6">
        <v>0.28455799999999998</v>
      </c>
      <c r="X896" s="6">
        <v>0.250975</v>
      </c>
      <c r="Y896" s="6">
        <v>0.24292900000000001</v>
      </c>
      <c r="Z896" s="6">
        <v>0.23474900000000001</v>
      </c>
      <c r="AA896" s="6">
        <v>0.26519999999999999</v>
      </c>
      <c r="AB896" s="6">
        <v>0.234544</v>
      </c>
      <c r="AC896" s="6">
        <v>0.22903799999999999</v>
      </c>
      <c r="AD896" s="6">
        <v>0.224715</v>
      </c>
      <c r="AE896" s="6">
        <v>0.25929099999999999</v>
      </c>
      <c r="AF896" s="6">
        <v>0.21202599999999999</v>
      </c>
      <c r="AG896" s="6">
        <v>0.20133200000000001</v>
      </c>
      <c r="AH896" s="6">
        <v>0.20206499999999999</v>
      </c>
    </row>
    <row r="897" spans="1:34">
      <c r="A897" s="1">
        <v>42423</v>
      </c>
      <c r="B897">
        <v>2887.38</v>
      </c>
      <c r="C897" s="6">
        <v>0.46258899999999997</v>
      </c>
      <c r="D897" s="6">
        <v>0.37814700000000001</v>
      </c>
      <c r="E897" s="6">
        <v>0.34309299999999998</v>
      </c>
      <c r="F897" s="6">
        <v>0.30893500000000002</v>
      </c>
      <c r="G897" s="6">
        <v>0.38529799999999997</v>
      </c>
      <c r="H897" s="6">
        <v>0.32390600000000003</v>
      </c>
      <c r="I897" s="6">
        <v>0.30082300000000001</v>
      </c>
      <c r="J897" s="6">
        <v>0.27685300000000002</v>
      </c>
      <c r="K897" s="6">
        <v>0.349466</v>
      </c>
      <c r="L897" s="6">
        <v>0.29920400000000003</v>
      </c>
      <c r="M897" s="6">
        <v>0.28165099999999998</v>
      </c>
      <c r="N897" s="6">
        <v>0.262355</v>
      </c>
      <c r="O897" s="6">
        <v>0.31540299999999999</v>
      </c>
      <c r="P897" s="6">
        <v>0.27602300000000002</v>
      </c>
      <c r="Q897" s="6">
        <v>0.26360800000000001</v>
      </c>
      <c r="R897" s="6">
        <v>0.248723</v>
      </c>
      <c r="S897" s="6">
        <v>0.28328300000000001</v>
      </c>
      <c r="T897" s="6">
        <v>0.25431500000000001</v>
      </c>
      <c r="U897" s="6">
        <v>0.24662300000000001</v>
      </c>
      <c r="V897" s="6">
        <v>0.23599100000000001</v>
      </c>
      <c r="W897" s="6">
        <v>0.25414999999999999</v>
      </c>
      <c r="X897" s="6">
        <v>0.23455300000000001</v>
      </c>
      <c r="Y897" s="6">
        <v>0.23092099999999999</v>
      </c>
      <c r="Z897" s="6">
        <v>0.224269</v>
      </c>
      <c r="AA897" s="6">
        <v>0.23236699999999999</v>
      </c>
      <c r="AB897" s="6">
        <v>0.21786</v>
      </c>
      <c r="AC897" s="6">
        <v>0.21695600000000001</v>
      </c>
      <c r="AD897" s="6">
        <v>0.21371200000000001</v>
      </c>
      <c r="AE897" s="6">
        <v>0.232377</v>
      </c>
      <c r="AF897" s="6">
        <v>0.196384</v>
      </c>
      <c r="AG897" s="6">
        <v>0.19092899999999999</v>
      </c>
      <c r="AH897" s="6">
        <v>0.190832</v>
      </c>
    </row>
    <row r="898" spans="1:34">
      <c r="A898" s="1">
        <v>42422</v>
      </c>
      <c r="B898">
        <v>2933.91</v>
      </c>
      <c r="C898" s="6">
        <v>0.45603700000000003</v>
      </c>
      <c r="D898" s="6">
        <v>0.37137599999999998</v>
      </c>
      <c r="E898" s="6">
        <v>0.33840199999999998</v>
      </c>
      <c r="F898" s="6">
        <v>0.30567299999999997</v>
      </c>
      <c r="G898" s="6">
        <v>0.37714399999999998</v>
      </c>
      <c r="H898" s="6">
        <v>0.31739699999999998</v>
      </c>
      <c r="I898" s="6">
        <v>0.29613299999999998</v>
      </c>
      <c r="J898" s="6">
        <v>0.27349400000000001</v>
      </c>
      <c r="K898" s="6">
        <v>0.340783</v>
      </c>
      <c r="L898" s="6">
        <v>0.29287200000000002</v>
      </c>
      <c r="M898" s="6">
        <v>0.27698600000000001</v>
      </c>
      <c r="N898" s="6">
        <v>0.25894200000000001</v>
      </c>
      <c r="O898" s="6">
        <v>0.306392</v>
      </c>
      <c r="P898" s="6">
        <v>0.26990199999999998</v>
      </c>
      <c r="Q898" s="6">
        <v>0.25895600000000002</v>
      </c>
      <c r="R898" s="6">
        <v>0.245281</v>
      </c>
      <c r="S898" s="6">
        <v>0.27421000000000001</v>
      </c>
      <c r="T898" s="6">
        <v>0.248532</v>
      </c>
      <c r="U898" s="6">
        <v>0.24207100000000001</v>
      </c>
      <c r="V898" s="6">
        <v>0.23258000000000001</v>
      </c>
      <c r="W898" s="6">
        <v>0.246111</v>
      </c>
      <c r="X898" s="6">
        <v>0.229434</v>
      </c>
      <c r="Y898" s="6">
        <v>0.22662199999999999</v>
      </c>
      <c r="Z898" s="6">
        <v>0.220972</v>
      </c>
      <c r="AA898" s="6">
        <v>0.228022</v>
      </c>
      <c r="AB898" s="6">
        <v>0.21399499999999999</v>
      </c>
      <c r="AC898" s="6">
        <v>0.21319199999999999</v>
      </c>
      <c r="AD898" s="6">
        <v>0.21063499999999999</v>
      </c>
      <c r="AE898" s="6">
        <v>0.23982800000000001</v>
      </c>
      <c r="AF898" s="6">
        <v>0.197468</v>
      </c>
      <c r="AG898" s="6">
        <v>0.190029</v>
      </c>
      <c r="AH898" s="6">
        <v>0.189111</v>
      </c>
    </row>
    <row r="899" spans="1:34">
      <c r="A899" s="1">
        <v>42419</v>
      </c>
      <c r="B899">
        <v>2871.05</v>
      </c>
      <c r="C899" s="6">
        <v>0.46546799999999999</v>
      </c>
      <c r="D899" s="6">
        <v>0.38700400000000001</v>
      </c>
      <c r="E899" s="6">
        <v>0.34770099999999998</v>
      </c>
      <c r="F899" s="6">
        <v>0.31351200000000001</v>
      </c>
      <c r="G899" s="6">
        <v>0.38594800000000001</v>
      </c>
      <c r="H899" s="6">
        <v>0.33263999999999999</v>
      </c>
      <c r="I899" s="6">
        <v>0.30540200000000001</v>
      </c>
      <c r="J899" s="6">
        <v>0.28125800000000001</v>
      </c>
      <c r="K899" s="6">
        <v>0.34950900000000001</v>
      </c>
      <c r="L899" s="6">
        <v>0.30794500000000002</v>
      </c>
      <c r="M899" s="6">
        <v>0.28626200000000002</v>
      </c>
      <c r="N899" s="6">
        <v>0.26668399999999998</v>
      </c>
      <c r="O899" s="6">
        <v>0.31509199999999998</v>
      </c>
      <c r="P899" s="6">
        <v>0.284833</v>
      </c>
      <c r="Q899" s="6">
        <v>0.26826299999999997</v>
      </c>
      <c r="R899" s="6">
        <v>0.25298399999999999</v>
      </c>
      <c r="S899" s="6">
        <v>0.28273300000000001</v>
      </c>
      <c r="T899" s="6">
        <v>0.26327499999999998</v>
      </c>
      <c r="U899" s="6">
        <v>0.25137100000000001</v>
      </c>
      <c r="V899" s="6">
        <v>0.240204</v>
      </c>
      <c r="W899" s="6">
        <v>0.25364199999999998</v>
      </c>
      <c r="X899" s="6">
        <v>0.24377399999999999</v>
      </c>
      <c r="Y899" s="6">
        <v>0.23582800000000001</v>
      </c>
      <c r="Z899" s="6">
        <v>0.22845299999999999</v>
      </c>
      <c r="AA899" s="6">
        <v>0.23324400000000001</v>
      </c>
      <c r="AB899" s="6">
        <v>0.227497</v>
      </c>
      <c r="AC899" s="6">
        <v>0.22212799999999999</v>
      </c>
      <c r="AD899" s="6">
        <v>0.217885</v>
      </c>
      <c r="AE899" s="6">
        <v>0.23879300000000001</v>
      </c>
      <c r="AF899" s="6">
        <v>0.20682900000000001</v>
      </c>
      <c r="AG899" s="6">
        <v>0.19701199999999999</v>
      </c>
      <c r="AH899" s="6">
        <v>0.19501099999999999</v>
      </c>
    </row>
    <row r="900" spans="1:34">
      <c r="A900" s="1">
        <v>42418</v>
      </c>
      <c r="B900">
        <v>2895.15</v>
      </c>
      <c r="C900" s="6">
        <v>0.461144</v>
      </c>
      <c r="D900" s="6">
        <v>0.37869199999999997</v>
      </c>
      <c r="E900" s="6">
        <v>0.34308100000000002</v>
      </c>
      <c r="F900" s="6">
        <v>0.31106600000000001</v>
      </c>
      <c r="G900" s="6">
        <v>0.383382</v>
      </c>
      <c r="H900" s="6">
        <v>0.32585599999999998</v>
      </c>
      <c r="I900" s="6">
        <v>0.30099799999999999</v>
      </c>
      <c r="J900" s="6">
        <v>0.27876899999999999</v>
      </c>
      <c r="K900" s="6">
        <v>0.34817300000000001</v>
      </c>
      <c r="L900" s="6">
        <v>0.30178300000000002</v>
      </c>
      <c r="M900" s="6">
        <v>0.28192600000000001</v>
      </c>
      <c r="N900" s="6">
        <v>0.26416699999999999</v>
      </c>
      <c r="O900" s="6">
        <v>0.315085</v>
      </c>
      <c r="P900" s="6">
        <v>0.27913700000000002</v>
      </c>
      <c r="Q900" s="6">
        <v>0.26396900000000001</v>
      </c>
      <c r="R900" s="6">
        <v>0.25043199999999999</v>
      </c>
      <c r="S900" s="6">
        <v>0.28391100000000002</v>
      </c>
      <c r="T900" s="6">
        <v>0.25780399999999998</v>
      </c>
      <c r="U900" s="6">
        <v>0.24707399999999999</v>
      </c>
      <c r="V900" s="6">
        <v>0.23760500000000001</v>
      </c>
      <c r="W900" s="6">
        <v>0.255332</v>
      </c>
      <c r="X900" s="6">
        <v>0.238151</v>
      </c>
      <c r="Y900" s="6">
        <v>0.23147100000000001</v>
      </c>
      <c r="Z900" s="6">
        <v>0.225796</v>
      </c>
      <c r="AA900" s="6">
        <v>0.234343</v>
      </c>
      <c r="AB900" s="6">
        <v>0.22119800000000001</v>
      </c>
      <c r="AC900" s="6">
        <v>0.217642</v>
      </c>
      <c r="AD900" s="6">
        <v>0.21516299999999999</v>
      </c>
      <c r="AE900" s="6">
        <v>0.23465800000000001</v>
      </c>
      <c r="AF900" s="6">
        <v>0.19631799999999999</v>
      </c>
      <c r="AG900" s="6">
        <v>0.19197500000000001</v>
      </c>
      <c r="AH900" s="6">
        <v>0.192132</v>
      </c>
    </row>
    <row r="901" spans="1:34">
      <c r="A901" s="1">
        <v>42417</v>
      </c>
      <c r="B901">
        <v>2897.72</v>
      </c>
      <c r="C901" s="6">
        <v>0.46351300000000001</v>
      </c>
      <c r="D901" s="6">
        <v>0.379467</v>
      </c>
      <c r="E901" s="6">
        <v>0.34400500000000001</v>
      </c>
      <c r="F901" s="6">
        <v>0.31302400000000002</v>
      </c>
      <c r="G901" s="6">
        <v>0.38562999999999997</v>
      </c>
      <c r="H901" s="6">
        <v>0.32633499999999999</v>
      </c>
      <c r="I901" s="6">
        <v>0.30176999999999998</v>
      </c>
      <c r="J901" s="6">
        <v>0.280671</v>
      </c>
      <c r="K901" s="6">
        <v>0.349742</v>
      </c>
      <c r="L901" s="6">
        <v>0.302174</v>
      </c>
      <c r="M901" s="6">
        <v>0.28266599999999997</v>
      </c>
      <c r="N901" s="6">
        <v>0.26605000000000001</v>
      </c>
      <c r="O901" s="6">
        <v>0.31587900000000002</v>
      </c>
      <c r="P901" s="6">
        <v>0.27947499999999997</v>
      </c>
      <c r="Q901" s="6">
        <v>0.26467600000000002</v>
      </c>
      <c r="R901" s="6">
        <v>0.25232500000000002</v>
      </c>
      <c r="S901" s="6">
        <v>0.284356</v>
      </c>
      <c r="T901" s="6">
        <v>0.25818799999999997</v>
      </c>
      <c r="U901" s="6">
        <v>0.24782599999999999</v>
      </c>
      <c r="V901" s="6">
        <v>0.23956</v>
      </c>
      <c r="W901" s="6">
        <v>0.25728000000000001</v>
      </c>
      <c r="X901" s="6">
        <v>0.23882800000000001</v>
      </c>
      <c r="Y901" s="6">
        <v>0.23239399999999999</v>
      </c>
      <c r="Z901" s="6">
        <v>0.227877</v>
      </c>
      <c r="AA901" s="6">
        <v>0.241115</v>
      </c>
      <c r="AB901" s="6">
        <v>0.22262899999999999</v>
      </c>
      <c r="AC901" s="6">
        <v>0.21895300000000001</v>
      </c>
      <c r="AD901" s="6">
        <v>0.21743999999999999</v>
      </c>
      <c r="AE901" s="6">
        <v>0.25845299999999999</v>
      </c>
      <c r="AF901" s="6">
        <v>0.201183</v>
      </c>
      <c r="AG901" s="6">
        <v>0.195191</v>
      </c>
      <c r="AH901" s="6">
        <v>0.19534299999999999</v>
      </c>
    </row>
    <row r="902" spans="1:34">
      <c r="A902" s="1">
        <v>42416</v>
      </c>
      <c r="B902">
        <v>2821.26</v>
      </c>
      <c r="C902" s="6">
        <v>0.48507499999999998</v>
      </c>
      <c r="D902" s="6">
        <v>0.39663500000000002</v>
      </c>
      <c r="E902" s="6">
        <v>0.35862699999999997</v>
      </c>
      <c r="F902" s="6">
        <v>0.32231300000000002</v>
      </c>
      <c r="G902" s="6">
        <v>0.40878599999999998</v>
      </c>
      <c r="H902" s="6">
        <v>0.34307799999999999</v>
      </c>
      <c r="I902" s="6">
        <v>0.31591900000000001</v>
      </c>
      <c r="J902" s="6">
        <v>0.289802</v>
      </c>
      <c r="K902" s="6">
        <v>0.37369999999999998</v>
      </c>
      <c r="L902" s="6">
        <v>0.31872400000000001</v>
      </c>
      <c r="M902" s="6">
        <v>0.29662500000000003</v>
      </c>
      <c r="N902" s="6">
        <v>0.27513399999999999</v>
      </c>
      <c r="O902" s="6">
        <v>0.34048800000000001</v>
      </c>
      <c r="P902" s="6">
        <v>0.29586000000000001</v>
      </c>
      <c r="Q902" s="6">
        <v>0.27848400000000001</v>
      </c>
      <c r="R902" s="6">
        <v>0.261355</v>
      </c>
      <c r="S902" s="6">
        <v>0.30915100000000001</v>
      </c>
      <c r="T902" s="6">
        <v>0.27437400000000001</v>
      </c>
      <c r="U902" s="6">
        <v>0.26144400000000001</v>
      </c>
      <c r="V902" s="6">
        <v>0.248504</v>
      </c>
      <c r="W902" s="6">
        <v>0.28056599999999998</v>
      </c>
      <c r="X902" s="6">
        <v>0.25462800000000002</v>
      </c>
      <c r="Y902" s="6">
        <v>0.245725</v>
      </c>
      <c r="Z902" s="6">
        <v>0.236682</v>
      </c>
      <c r="AA902" s="6">
        <v>0.26015500000000003</v>
      </c>
      <c r="AB902" s="6">
        <v>0.237648</v>
      </c>
      <c r="AC902" s="6">
        <v>0.23179900000000001</v>
      </c>
      <c r="AD902" s="6">
        <v>0.22603100000000001</v>
      </c>
      <c r="AE902" s="6">
        <v>0.26139200000000001</v>
      </c>
      <c r="AF902" s="6">
        <v>0.21198700000000001</v>
      </c>
      <c r="AG902" s="6">
        <v>0.205402</v>
      </c>
      <c r="AH902" s="6">
        <v>0.20269400000000001</v>
      </c>
    </row>
    <row r="903" spans="1:34">
      <c r="A903" s="1">
        <v>42415</v>
      </c>
      <c r="B903">
        <v>2833.87</v>
      </c>
      <c r="C903" s="6">
        <v>0.48960599999999999</v>
      </c>
      <c r="D903" s="6">
        <v>0.39865600000000001</v>
      </c>
      <c r="E903" s="6">
        <v>0.35977500000000001</v>
      </c>
      <c r="F903" s="6">
        <v>0.32186199999999998</v>
      </c>
      <c r="G903" s="6">
        <v>0.41261999999999999</v>
      </c>
      <c r="H903" s="6">
        <v>0.34478700000000001</v>
      </c>
      <c r="I903" s="6">
        <v>0.31682399999999999</v>
      </c>
      <c r="J903" s="6">
        <v>0.28930299999999998</v>
      </c>
      <c r="K903" s="6">
        <v>0.37704399999999999</v>
      </c>
      <c r="L903" s="6">
        <v>0.320216</v>
      </c>
      <c r="M903" s="6">
        <v>0.29741699999999999</v>
      </c>
      <c r="N903" s="6">
        <v>0.274613</v>
      </c>
      <c r="O903" s="6">
        <v>0.34313700000000003</v>
      </c>
      <c r="P903" s="6">
        <v>0.297074</v>
      </c>
      <c r="Q903" s="6">
        <v>0.27915800000000002</v>
      </c>
      <c r="R903" s="6">
        <v>0.26082</v>
      </c>
      <c r="S903" s="6">
        <v>0.31072899999999998</v>
      </c>
      <c r="T903" s="6">
        <v>0.275254</v>
      </c>
      <c r="U903" s="6">
        <v>0.26202300000000001</v>
      </c>
      <c r="V903" s="6">
        <v>0.247971</v>
      </c>
      <c r="W903" s="6">
        <v>0.28069499999999997</v>
      </c>
      <c r="X903" s="6">
        <v>0.25516299999999997</v>
      </c>
      <c r="Y903" s="6">
        <v>0.24624799999999999</v>
      </c>
      <c r="Z903" s="6">
        <v>0.23617299999999999</v>
      </c>
      <c r="AA903" s="6">
        <v>0.25866600000000001</v>
      </c>
      <c r="AB903" s="6">
        <v>0.23805200000000001</v>
      </c>
      <c r="AC903" s="6">
        <v>0.232349</v>
      </c>
      <c r="AD903" s="6">
        <v>0.225573</v>
      </c>
      <c r="AE903" s="6">
        <v>0.25389400000000001</v>
      </c>
      <c r="AF903" s="6">
        <v>0.21287</v>
      </c>
      <c r="AG903" s="6">
        <v>0.20641799999999999</v>
      </c>
      <c r="AH903" s="6">
        <v>0.20256199999999999</v>
      </c>
    </row>
    <row r="904" spans="1:34">
      <c r="A904" s="1">
        <v>42412</v>
      </c>
      <c r="B904">
        <v>2756.16</v>
      </c>
      <c r="C904" s="6">
        <v>0.49698999999999999</v>
      </c>
      <c r="D904" s="6">
        <v>0.41470400000000002</v>
      </c>
      <c r="E904" s="6">
        <v>0.370087</v>
      </c>
      <c r="F904" s="6">
        <v>0.32964900000000003</v>
      </c>
      <c r="G904" s="6">
        <v>0.422315</v>
      </c>
      <c r="H904" s="6">
        <v>0.36102800000000002</v>
      </c>
      <c r="I904" s="6">
        <v>0.32677600000000001</v>
      </c>
      <c r="J904" s="6">
        <v>0.29694399999999999</v>
      </c>
      <c r="K904" s="6">
        <v>0.38780500000000001</v>
      </c>
      <c r="L904" s="6">
        <v>0.33618199999999998</v>
      </c>
      <c r="M904" s="6">
        <v>0.30714399999999997</v>
      </c>
      <c r="N904" s="6">
        <v>0.28209800000000002</v>
      </c>
      <c r="O904" s="6">
        <v>0.35480699999999998</v>
      </c>
      <c r="P904" s="6">
        <v>0.31261699999999998</v>
      </c>
      <c r="Q904" s="6">
        <v>0.28865000000000002</v>
      </c>
      <c r="R904" s="6">
        <v>0.26816099999999998</v>
      </c>
      <c r="S904" s="6">
        <v>0.32294499999999998</v>
      </c>
      <c r="T904" s="6">
        <v>0.29037299999999999</v>
      </c>
      <c r="U904" s="6">
        <v>0.27129300000000001</v>
      </c>
      <c r="V904" s="6">
        <v>0.255187</v>
      </c>
      <c r="W904" s="6">
        <v>0.29301300000000002</v>
      </c>
      <c r="X904" s="6">
        <v>0.26993400000000001</v>
      </c>
      <c r="Y904" s="6">
        <v>0.25531100000000001</v>
      </c>
      <c r="Z904" s="6">
        <v>0.24328</v>
      </c>
      <c r="AA904" s="6">
        <v>0.27055899999999999</v>
      </c>
      <c r="AB904" s="6">
        <v>0.25279299999999999</v>
      </c>
      <c r="AC904" s="6">
        <v>0.24127699999999999</v>
      </c>
      <c r="AD904" s="6">
        <v>0.23257900000000001</v>
      </c>
      <c r="AE904" s="6">
        <v>0.25780199999999998</v>
      </c>
      <c r="AF904" s="6">
        <v>0.228131</v>
      </c>
      <c r="AG904" s="6">
        <v>0.215058</v>
      </c>
      <c r="AH904" s="6">
        <v>0.20924400000000001</v>
      </c>
    </row>
    <row r="905" spans="1:34">
      <c r="A905" s="1">
        <v>42411</v>
      </c>
      <c r="B905">
        <v>2680.35</v>
      </c>
      <c r="C905" s="6">
        <v>0.53165700000000005</v>
      </c>
      <c r="D905" s="6">
        <v>0.42886800000000003</v>
      </c>
      <c r="E905" s="6">
        <v>0.379139</v>
      </c>
      <c r="F905" s="6">
        <v>0.338059</v>
      </c>
      <c r="G905" s="6">
        <v>0.46109</v>
      </c>
      <c r="H905" s="6">
        <v>0.376087</v>
      </c>
      <c r="I905" s="6">
        <v>0.33648899999999998</v>
      </c>
      <c r="J905" s="6">
        <v>0.30524499999999999</v>
      </c>
      <c r="K905" s="6">
        <v>0.42668800000000001</v>
      </c>
      <c r="L905" s="6">
        <v>0.35159899999999999</v>
      </c>
      <c r="M905" s="6">
        <v>0.31716</v>
      </c>
      <c r="N905" s="6">
        <v>0.29033599999999998</v>
      </c>
      <c r="O905" s="6">
        <v>0.39276800000000001</v>
      </c>
      <c r="P905" s="6">
        <v>0.32829999999999998</v>
      </c>
      <c r="Q905" s="6">
        <v>0.29899599999999998</v>
      </c>
      <c r="R905" s="6">
        <v>0.27630399999999999</v>
      </c>
      <c r="S905" s="6">
        <v>0.35939900000000002</v>
      </c>
      <c r="T905" s="6">
        <v>0.306143</v>
      </c>
      <c r="U905" s="6">
        <v>0.28185500000000002</v>
      </c>
      <c r="V905" s="6">
        <v>0.26315</v>
      </c>
      <c r="W905" s="6">
        <v>0.32677600000000001</v>
      </c>
      <c r="X905" s="6">
        <v>0.28526000000000001</v>
      </c>
      <c r="Y905" s="6">
        <v>0.26585199999999998</v>
      </c>
      <c r="Z905" s="6">
        <v>0.25094699999999998</v>
      </c>
      <c r="AA905" s="6">
        <v>0.29914400000000002</v>
      </c>
      <c r="AB905" s="6">
        <v>0.26653500000000002</v>
      </c>
      <c r="AC905" s="6">
        <v>0.25131300000000001</v>
      </c>
      <c r="AD905" s="6">
        <v>0.23980599999999999</v>
      </c>
      <c r="AE905" s="6">
        <v>0.27896100000000001</v>
      </c>
      <c r="AF905" s="6">
        <v>0.23427600000000001</v>
      </c>
      <c r="AG905" s="6">
        <v>0.22131500000000001</v>
      </c>
      <c r="AH905" s="6">
        <v>0.214168</v>
      </c>
    </row>
    <row r="906" spans="1:34">
      <c r="A906" s="1">
        <v>42410</v>
      </c>
      <c r="B906">
        <v>2789.05</v>
      </c>
      <c r="C906" s="6">
        <v>0.461953</v>
      </c>
      <c r="D906" s="6">
        <v>0.39143600000000001</v>
      </c>
      <c r="E906" s="6">
        <v>0.35158699999999998</v>
      </c>
      <c r="F906" s="6">
        <v>0.31587399999999999</v>
      </c>
      <c r="G906" s="6">
        <v>0.401671</v>
      </c>
      <c r="H906" s="6">
        <v>0.34074500000000002</v>
      </c>
      <c r="I906" s="6">
        <v>0.31031799999999998</v>
      </c>
      <c r="J906" s="6">
        <v>0.28482600000000002</v>
      </c>
      <c r="K906" s="6">
        <v>0.36990899999999999</v>
      </c>
      <c r="L906" s="6">
        <v>0.317241</v>
      </c>
      <c r="M906" s="6">
        <v>0.29171900000000001</v>
      </c>
      <c r="N906" s="6">
        <v>0.27080799999999999</v>
      </c>
      <c r="O906" s="6">
        <v>0.33764300000000003</v>
      </c>
      <c r="P906" s="6">
        <v>0.294987</v>
      </c>
      <c r="Q906" s="6">
        <v>0.27434999999999998</v>
      </c>
      <c r="R906" s="6">
        <v>0.25767299999999999</v>
      </c>
      <c r="S906" s="6">
        <v>0.30610500000000002</v>
      </c>
      <c r="T906" s="6">
        <v>0.27409699999999998</v>
      </c>
      <c r="U906" s="6">
        <v>0.25814700000000002</v>
      </c>
      <c r="V906" s="6">
        <v>0.24543999999999999</v>
      </c>
      <c r="W906" s="6">
        <v>0.27721800000000002</v>
      </c>
      <c r="X906" s="6">
        <v>0.25493199999999999</v>
      </c>
      <c r="Y906" s="6">
        <v>0.243314</v>
      </c>
      <c r="Z906" s="6">
        <v>0.23419599999999999</v>
      </c>
      <c r="AA906" s="6">
        <v>0.25730199999999998</v>
      </c>
      <c r="AB906" s="6">
        <v>0.23902100000000001</v>
      </c>
      <c r="AC906" s="6">
        <v>0.230325</v>
      </c>
      <c r="AD906" s="6">
        <v>0.22406300000000001</v>
      </c>
      <c r="AE906" s="6">
        <v>0.27199600000000002</v>
      </c>
      <c r="AF906" s="6">
        <v>0.22209699999999999</v>
      </c>
      <c r="AG906" s="6">
        <v>0.20746000000000001</v>
      </c>
      <c r="AH906" s="6">
        <v>0.201707</v>
      </c>
    </row>
    <row r="907" spans="1:34">
      <c r="A907" s="1">
        <v>42409</v>
      </c>
      <c r="B907">
        <v>2736.5</v>
      </c>
      <c r="C907" s="6">
        <v>0.47932399999999997</v>
      </c>
      <c r="D907" s="6">
        <v>0.40030399999999999</v>
      </c>
      <c r="E907" s="6">
        <v>0.35785400000000001</v>
      </c>
      <c r="F907" s="6">
        <v>0.317965</v>
      </c>
      <c r="G907" s="6">
        <v>0.41566900000000001</v>
      </c>
      <c r="H907" s="6">
        <v>0.350412</v>
      </c>
      <c r="I907" s="6">
        <v>0.31806699999999999</v>
      </c>
      <c r="J907" s="6">
        <v>0.28783999999999998</v>
      </c>
      <c r="K907" s="6">
        <v>0.38415899999999997</v>
      </c>
      <c r="L907" s="6">
        <v>0.32754899999999998</v>
      </c>
      <c r="M907" s="6">
        <v>0.29998799999999998</v>
      </c>
      <c r="N907" s="6">
        <v>0.27415600000000001</v>
      </c>
      <c r="O907" s="6">
        <v>0.35286000000000001</v>
      </c>
      <c r="P907" s="6">
        <v>0.30593599999999999</v>
      </c>
      <c r="Q907" s="6">
        <v>0.28293200000000002</v>
      </c>
      <c r="R907" s="6">
        <v>0.26123099999999999</v>
      </c>
      <c r="S907" s="6">
        <v>0.32216299999999998</v>
      </c>
      <c r="T907" s="6">
        <v>0.28544199999999997</v>
      </c>
      <c r="U907" s="6">
        <v>0.26683499999999999</v>
      </c>
      <c r="V907" s="6">
        <v>0.24906200000000001</v>
      </c>
      <c r="W907" s="6">
        <v>0.292599</v>
      </c>
      <c r="X907" s="6">
        <v>0.26621699999999998</v>
      </c>
      <c r="Y907" s="6">
        <v>0.25182599999999999</v>
      </c>
      <c r="Z907" s="6">
        <v>0.23769799999999999</v>
      </c>
      <c r="AA907" s="6">
        <v>0.26927299999999998</v>
      </c>
      <c r="AB907" s="6">
        <v>0.24912200000000001</v>
      </c>
      <c r="AC907" s="6">
        <v>0.238201</v>
      </c>
      <c r="AD907" s="6">
        <v>0.22722200000000001</v>
      </c>
      <c r="AE907" s="6">
        <v>0.26576899999999998</v>
      </c>
      <c r="AF907" s="6">
        <v>0.22242200000000001</v>
      </c>
      <c r="AG907" s="6">
        <v>0.21032699999999999</v>
      </c>
      <c r="AH907" s="6">
        <v>0.20224500000000001</v>
      </c>
    </row>
    <row r="908" spans="1:34">
      <c r="A908" s="1">
        <v>42408</v>
      </c>
      <c r="B908">
        <v>2785.17</v>
      </c>
      <c r="C908" s="6">
        <v>0.46778900000000001</v>
      </c>
      <c r="D908" s="6">
        <v>0.390212</v>
      </c>
      <c r="E908" s="6">
        <v>0.34989300000000001</v>
      </c>
      <c r="F908" s="6">
        <v>0.31137399999999998</v>
      </c>
      <c r="G908" s="6">
        <v>0.40308100000000002</v>
      </c>
      <c r="H908" s="6">
        <v>0.340028</v>
      </c>
      <c r="I908" s="6">
        <v>0.31004199999999998</v>
      </c>
      <c r="J908" s="6">
        <v>0.28134300000000001</v>
      </c>
      <c r="K908" s="6">
        <v>0.37065599999999999</v>
      </c>
      <c r="L908" s="6">
        <v>0.31703999999999999</v>
      </c>
      <c r="M908" s="6">
        <v>0.29194199999999998</v>
      </c>
      <c r="N908" s="6">
        <v>0.26766899999999999</v>
      </c>
      <c r="O908" s="6">
        <v>0.33840799999999999</v>
      </c>
      <c r="P908" s="6">
        <v>0.29529499999999997</v>
      </c>
      <c r="Q908" s="6">
        <v>0.27485199999999999</v>
      </c>
      <c r="R908" s="6">
        <v>0.25475100000000001</v>
      </c>
      <c r="S908" s="6">
        <v>0.30704199999999998</v>
      </c>
      <c r="T908" s="6">
        <v>0.27471600000000002</v>
      </c>
      <c r="U908" s="6">
        <v>0.25878699999999999</v>
      </c>
      <c r="V908" s="6">
        <v>0.24261199999999999</v>
      </c>
      <c r="W908" s="6">
        <v>0.27778000000000003</v>
      </c>
      <c r="X908" s="6">
        <v>0.25560500000000003</v>
      </c>
      <c r="Y908" s="6">
        <v>0.243927</v>
      </c>
      <c r="Z908" s="6">
        <v>0.23131299999999999</v>
      </c>
      <c r="AA908" s="6">
        <v>0.25872699999999998</v>
      </c>
      <c r="AB908" s="6">
        <v>0.23950399999999999</v>
      </c>
      <c r="AC908" s="6">
        <v>0.23075100000000001</v>
      </c>
      <c r="AD908" s="6">
        <v>0.22095100000000001</v>
      </c>
      <c r="AE908" s="6">
        <v>0.27118599999999998</v>
      </c>
      <c r="AF908" s="6">
        <v>0.218252</v>
      </c>
      <c r="AG908" s="6">
        <v>0.205677</v>
      </c>
      <c r="AH908" s="6">
        <v>0.19675899999999999</v>
      </c>
    </row>
    <row r="909" spans="1:34">
      <c r="A909" s="1">
        <v>42405</v>
      </c>
      <c r="B909">
        <v>2879.39</v>
      </c>
      <c r="C909" s="6">
        <v>0.42580499999999999</v>
      </c>
      <c r="D909" s="6">
        <v>0.37560399999999999</v>
      </c>
      <c r="E909" s="6">
        <v>0.33552799999999999</v>
      </c>
      <c r="F909" s="6">
        <v>0.30208200000000002</v>
      </c>
      <c r="G909" s="6">
        <v>0.36953000000000003</v>
      </c>
      <c r="H909" s="6">
        <v>0.32541399999999998</v>
      </c>
      <c r="I909" s="6">
        <v>0.29561900000000002</v>
      </c>
      <c r="J909" s="6">
        <v>0.271843</v>
      </c>
      <c r="K909" s="6">
        <v>0.339142</v>
      </c>
      <c r="L909" s="6">
        <v>0.30241099999999999</v>
      </c>
      <c r="M909" s="6">
        <v>0.27755000000000002</v>
      </c>
      <c r="N909" s="6">
        <v>0.25813199999999997</v>
      </c>
      <c r="O909" s="6">
        <v>0.30780400000000002</v>
      </c>
      <c r="P909" s="6">
        <v>0.28067399999999998</v>
      </c>
      <c r="Q909" s="6">
        <v>0.26058100000000001</v>
      </c>
      <c r="R909" s="6">
        <v>0.24524499999999999</v>
      </c>
      <c r="S909" s="6">
        <v>0.27684300000000001</v>
      </c>
      <c r="T909" s="6">
        <v>0.26016499999999998</v>
      </c>
      <c r="U909" s="6">
        <v>0.24478</v>
      </c>
      <c r="V909" s="6">
        <v>0.23322999999999999</v>
      </c>
      <c r="W909" s="6">
        <v>0.24793100000000001</v>
      </c>
      <c r="X909" s="6">
        <v>0.24123600000000001</v>
      </c>
      <c r="Y909" s="6">
        <v>0.23039799999999999</v>
      </c>
      <c r="Z909" s="6">
        <v>0.22218099999999999</v>
      </c>
      <c r="AA909" s="6">
        <v>0.22883000000000001</v>
      </c>
      <c r="AB909" s="6">
        <v>0.22506399999999999</v>
      </c>
      <c r="AC909" s="6">
        <v>0.21779999999999999</v>
      </c>
      <c r="AD909" s="6">
        <v>0.212229</v>
      </c>
      <c r="AE909" s="6">
        <v>0.24201500000000001</v>
      </c>
      <c r="AF909" s="6">
        <v>0.20225599999999999</v>
      </c>
      <c r="AG909" s="6">
        <v>0.19436899999999999</v>
      </c>
      <c r="AH909" s="6">
        <v>0.19043499999999999</v>
      </c>
    </row>
    <row r="910" spans="1:34">
      <c r="A910" s="1">
        <v>42404</v>
      </c>
      <c r="B910">
        <v>2905.3</v>
      </c>
      <c r="C910" s="6">
        <v>0.43676599999999999</v>
      </c>
      <c r="D910" s="6">
        <v>0.373863</v>
      </c>
      <c r="E910" s="6">
        <v>0.33320699999999998</v>
      </c>
      <c r="F910" s="6">
        <v>0.30064299999999999</v>
      </c>
      <c r="G910" s="6">
        <v>0.37861800000000001</v>
      </c>
      <c r="H910" s="6">
        <v>0.32333899999999999</v>
      </c>
      <c r="I910" s="6">
        <v>0.293433</v>
      </c>
      <c r="J910" s="6">
        <v>0.27044600000000002</v>
      </c>
      <c r="K910" s="6">
        <v>0.34656999999999999</v>
      </c>
      <c r="L910" s="6">
        <v>0.30013800000000002</v>
      </c>
      <c r="M910" s="6">
        <v>0.27536699999999997</v>
      </c>
      <c r="N910" s="6">
        <v>0.256743</v>
      </c>
      <c r="O910" s="6">
        <v>0.31331999999999999</v>
      </c>
      <c r="P910" s="6">
        <v>0.27815099999999998</v>
      </c>
      <c r="Q910" s="6">
        <v>0.25833099999999998</v>
      </c>
      <c r="R910" s="6">
        <v>0.243865</v>
      </c>
      <c r="S910" s="6">
        <v>0.28051599999999999</v>
      </c>
      <c r="T910" s="6">
        <v>0.25735599999999997</v>
      </c>
      <c r="U910" s="6">
        <v>0.24240600000000001</v>
      </c>
      <c r="V910" s="6">
        <v>0.23186599999999999</v>
      </c>
      <c r="W910" s="6">
        <v>0.25063400000000002</v>
      </c>
      <c r="X910" s="6">
        <v>0.23818300000000001</v>
      </c>
      <c r="Y910" s="6">
        <v>0.22783500000000001</v>
      </c>
      <c r="Z910" s="6">
        <v>0.22084599999999999</v>
      </c>
      <c r="AA910" s="6">
        <v>0.23275299999999999</v>
      </c>
      <c r="AB910" s="6">
        <v>0.22207399999999999</v>
      </c>
      <c r="AC910" s="6">
        <v>0.214979</v>
      </c>
      <c r="AD910" s="6">
        <v>0.21093899999999999</v>
      </c>
      <c r="AE910" s="6">
        <v>0.25235200000000002</v>
      </c>
      <c r="AF910" s="6">
        <v>0.20049400000000001</v>
      </c>
      <c r="AG910" s="6">
        <v>0.19054099999999999</v>
      </c>
      <c r="AH910" s="6">
        <v>0.18939500000000001</v>
      </c>
    </row>
    <row r="911" spans="1:34">
      <c r="A911" s="1">
        <v>42403</v>
      </c>
      <c r="B911">
        <v>2896.63</v>
      </c>
      <c r="C911" s="6">
        <v>0.45941599999999999</v>
      </c>
      <c r="D911" s="6">
        <v>0.383073</v>
      </c>
      <c r="E911" s="6">
        <v>0.33680900000000003</v>
      </c>
      <c r="F911" s="6">
        <v>0.30402699999999999</v>
      </c>
      <c r="G911" s="6">
        <v>0.38803399999999999</v>
      </c>
      <c r="H911" s="6">
        <v>0.33138400000000001</v>
      </c>
      <c r="I911" s="6">
        <v>0.29704599999999998</v>
      </c>
      <c r="J911" s="6">
        <v>0.27388899999999999</v>
      </c>
      <c r="K911" s="6">
        <v>0.353466</v>
      </c>
      <c r="L911" s="6">
        <v>0.30761500000000003</v>
      </c>
      <c r="M911" s="6">
        <v>0.278974</v>
      </c>
      <c r="N911" s="6">
        <v>0.26020500000000002</v>
      </c>
      <c r="O911" s="6">
        <v>0.31957999999999998</v>
      </c>
      <c r="P911" s="6">
        <v>0.28508099999999997</v>
      </c>
      <c r="Q911" s="6">
        <v>0.26191999999999999</v>
      </c>
      <c r="R911" s="6">
        <v>0.24732199999999999</v>
      </c>
      <c r="S911" s="6">
        <v>0.28659200000000001</v>
      </c>
      <c r="T911" s="6">
        <v>0.26373000000000002</v>
      </c>
      <c r="U911" s="6">
        <v>0.24593200000000001</v>
      </c>
      <c r="V911" s="6">
        <v>0.23527899999999999</v>
      </c>
      <c r="W911" s="6">
        <v>0.256189</v>
      </c>
      <c r="X911" s="6">
        <v>0.24391199999999999</v>
      </c>
      <c r="Y911" s="6">
        <v>0.23122899999999999</v>
      </c>
      <c r="Z911" s="6">
        <v>0.224161</v>
      </c>
      <c r="AA911" s="6">
        <v>0.23869699999999999</v>
      </c>
      <c r="AB911" s="6">
        <v>0.226717</v>
      </c>
      <c r="AC911" s="6">
        <v>0.218141</v>
      </c>
      <c r="AD911" s="6">
        <v>0.21409</v>
      </c>
      <c r="AE911" s="6">
        <v>0.26655299999999998</v>
      </c>
      <c r="AF911" s="6">
        <v>0.20036899999999999</v>
      </c>
      <c r="AG911" s="6">
        <v>0.192353</v>
      </c>
      <c r="AH911" s="6">
        <v>0.191578</v>
      </c>
    </row>
    <row r="912" spans="1:34">
      <c r="A912" s="1">
        <v>42402</v>
      </c>
      <c r="B912">
        <v>2951.85</v>
      </c>
      <c r="C912" s="6">
        <v>0.44226300000000002</v>
      </c>
      <c r="D912" s="6">
        <v>0.36937799999999998</v>
      </c>
      <c r="E912" s="6">
        <v>0.33087499999999997</v>
      </c>
      <c r="F912" s="6">
        <v>0.299236</v>
      </c>
      <c r="G912" s="6">
        <v>0.36916900000000002</v>
      </c>
      <c r="H912" s="6">
        <v>0.318324</v>
      </c>
      <c r="I912" s="6">
        <v>0.29064099999999998</v>
      </c>
      <c r="J912" s="6">
        <v>0.26893699999999998</v>
      </c>
      <c r="K912" s="6">
        <v>0.33476099999999998</v>
      </c>
      <c r="L912" s="6">
        <v>0.29505599999999998</v>
      </c>
      <c r="M912" s="6">
        <v>0.27247100000000002</v>
      </c>
      <c r="N912" s="6">
        <v>0.25522699999999998</v>
      </c>
      <c r="O912" s="6">
        <v>0.301674</v>
      </c>
      <c r="P912" s="6">
        <v>0.27315800000000001</v>
      </c>
      <c r="Q912" s="6">
        <v>0.25542599999999999</v>
      </c>
      <c r="R912" s="6">
        <v>0.242367</v>
      </c>
      <c r="S912" s="6">
        <v>0.27010899999999999</v>
      </c>
      <c r="T912" s="6">
        <v>0.25256099999999998</v>
      </c>
      <c r="U912" s="6">
        <v>0.239567</v>
      </c>
      <c r="V912" s="6">
        <v>0.230407</v>
      </c>
      <c r="W912" s="6">
        <v>0.241483</v>
      </c>
      <c r="X912" s="6">
        <v>0.23364799999999999</v>
      </c>
      <c r="Y912" s="6">
        <v>0.22517000000000001</v>
      </c>
      <c r="Z912" s="6">
        <v>0.21945100000000001</v>
      </c>
      <c r="AA912" s="6">
        <v>0.22487699999999999</v>
      </c>
      <c r="AB912" s="6">
        <v>0.217386</v>
      </c>
      <c r="AC912" s="6">
        <v>0.21263099999999999</v>
      </c>
      <c r="AD912" s="6">
        <v>0.209642</v>
      </c>
      <c r="AE912" s="6">
        <v>0.253996</v>
      </c>
      <c r="AF912" s="6">
        <v>0.19359399999999999</v>
      </c>
      <c r="AG912" s="6">
        <v>0.190024</v>
      </c>
      <c r="AH912" s="6">
        <v>0.188615</v>
      </c>
    </row>
    <row r="913" spans="1:34">
      <c r="A913" s="1">
        <v>42401</v>
      </c>
      <c r="B913">
        <v>3021.01</v>
      </c>
      <c r="C913" s="6">
        <v>0.43611100000000003</v>
      </c>
      <c r="D913" s="6">
        <v>0.360624</v>
      </c>
      <c r="E913" s="6">
        <v>0.322129</v>
      </c>
      <c r="F913" s="6">
        <v>0.29310700000000001</v>
      </c>
      <c r="G913" s="6">
        <v>0.35728599999999999</v>
      </c>
      <c r="H913" s="6">
        <v>0.30807099999999998</v>
      </c>
      <c r="I913" s="6">
        <v>0.28175499999999998</v>
      </c>
      <c r="J913" s="6">
        <v>0.26271</v>
      </c>
      <c r="K913" s="6">
        <v>0.31991700000000001</v>
      </c>
      <c r="L913" s="6">
        <v>0.28407900000000003</v>
      </c>
      <c r="M913" s="6">
        <v>0.26352999999999999</v>
      </c>
      <c r="N913" s="6">
        <v>0.24898300000000001</v>
      </c>
      <c r="O913" s="6">
        <v>0.283885</v>
      </c>
      <c r="P913" s="6">
        <v>0.26154899999999998</v>
      </c>
      <c r="Q913" s="6">
        <v>0.24648400000000001</v>
      </c>
      <c r="R913" s="6">
        <v>0.23613600000000001</v>
      </c>
      <c r="S913" s="6">
        <v>0.24973200000000001</v>
      </c>
      <c r="T913" s="6">
        <v>0.24051800000000001</v>
      </c>
      <c r="U913" s="6">
        <v>0.230684</v>
      </c>
      <c r="V913" s="6">
        <v>0.22422800000000001</v>
      </c>
      <c r="W913" s="6">
        <v>0.21961800000000001</v>
      </c>
      <c r="X913" s="6">
        <v>0.221526</v>
      </c>
      <c r="Y913" s="6">
        <v>0.21645400000000001</v>
      </c>
      <c r="Z913" s="6">
        <v>0.21337999999999999</v>
      </c>
      <c r="AA913" s="6">
        <v>0.20399800000000001</v>
      </c>
      <c r="AB913" s="6">
        <v>0.205764</v>
      </c>
      <c r="AC913" s="6">
        <v>0.20424999999999999</v>
      </c>
      <c r="AD913" s="6">
        <v>0.20375499999999999</v>
      </c>
      <c r="AE913" s="6">
        <v>0.24757000000000001</v>
      </c>
      <c r="AF913" s="6">
        <v>0.18803</v>
      </c>
      <c r="AG913" s="6">
        <v>0.183868</v>
      </c>
      <c r="AH913" s="6">
        <v>0.18385499999999999</v>
      </c>
    </row>
    <row r="914" spans="1:34">
      <c r="A914" s="1">
        <v>42398</v>
      </c>
      <c r="B914">
        <v>3045.09</v>
      </c>
      <c r="C914" s="6">
        <v>0.42482300000000001</v>
      </c>
      <c r="D914" s="6">
        <v>0.36369800000000002</v>
      </c>
      <c r="E914" s="6">
        <v>0.32136500000000001</v>
      </c>
      <c r="F914" s="6">
        <v>0.29330600000000001</v>
      </c>
      <c r="G914" s="6">
        <v>0.35128399999999999</v>
      </c>
      <c r="H914" s="6">
        <v>0.310946</v>
      </c>
      <c r="I914" s="6">
        <v>0.281001</v>
      </c>
      <c r="J914" s="6">
        <v>0.26271299999999997</v>
      </c>
      <c r="K914" s="6">
        <v>0.31435200000000002</v>
      </c>
      <c r="L914" s="6">
        <v>0.28664699999999999</v>
      </c>
      <c r="M914" s="6">
        <v>0.26277299999999998</v>
      </c>
      <c r="N914" s="6">
        <v>0.24889700000000001</v>
      </c>
      <c r="O914" s="6">
        <v>0.277924</v>
      </c>
      <c r="P914" s="6">
        <v>0.26363999999999999</v>
      </c>
      <c r="Q914" s="6">
        <v>0.24570800000000001</v>
      </c>
      <c r="R914" s="6">
        <v>0.23597899999999999</v>
      </c>
      <c r="S914" s="6">
        <v>0.242923</v>
      </c>
      <c r="T914" s="6">
        <v>0.242011</v>
      </c>
      <c r="U914" s="6">
        <v>0.22991</v>
      </c>
      <c r="V914" s="6">
        <v>0.22403100000000001</v>
      </c>
      <c r="W914" s="6">
        <v>0.21163599999999999</v>
      </c>
      <c r="X914" s="6">
        <v>0.22231300000000001</v>
      </c>
      <c r="Y914" s="6">
        <v>0.21571599999999999</v>
      </c>
      <c r="Z914" s="6">
        <v>0.21318599999999999</v>
      </c>
      <c r="AA914" s="6">
        <v>0.19247800000000001</v>
      </c>
      <c r="AB914" s="6">
        <v>0.20580899999999999</v>
      </c>
      <c r="AC914" s="6">
        <v>0.203596</v>
      </c>
      <c r="AD914" s="6">
        <v>0.20361599999999999</v>
      </c>
      <c r="AE914" s="6">
        <v>0.21603900000000001</v>
      </c>
      <c r="AF914" s="6">
        <v>0.186282</v>
      </c>
      <c r="AG914" s="6">
        <v>0.183668</v>
      </c>
      <c r="AH914" s="6">
        <v>0.184198</v>
      </c>
    </row>
    <row r="915" spans="1:34">
      <c r="A915" s="1">
        <v>42397</v>
      </c>
      <c r="B915">
        <v>2979.42</v>
      </c>
      <c r="C915" s="6">
        <v>0.459061</v>
      </c>
      <c r="D915" s="6">
        <v>0.37924000000000002</v>
      </c>
      <c r="E915" s="6">
        <v>0.33273900000000001</v>
      </c>
      <c r="F915" s="6">
        <v>0.30172300000000002</v>
      </c>
      <c r="G915" s="6">
        <v>0.38490200000000002</v>
      </c>
      <c r="H915" s="6">
        <v>0.32665699999999998</v>
      </c>
      <c r="I915" s="6">
        <v>0.29283100000000001</v>
      </c>
      <c r="J915" s="6">
        <v>0.271123</v>
      </c>
      <c r="K915" s="6">
        <v>0.34742899999999999</v>
      </c>
      <c r="L915" s="6">
        <v>0.30228500000000003</v>
      </c>
      <c r="M915" s="6">
        <v>0.27455099999999999</v>
      </c>
      <c r="N915" s="6">
        <v>0.25728200000000001</v>
      </c>
      <c r="O915" s="6">
        <v>0.31062000000000001</v>
      </c>
      <c r="P915" s="6">
        <v>0.27914499999999998</v>
      </c>
      <c r="Q915" s="6">
        <v>0.257386</v>
      </c>
      <c r="R915" s="6">
        <v>0.24435699999999999</v>
      </c>
      <c r="S915" s="6">
        <v>0.27554099999999998</v>
      </c>
      <c r="T915" s="6">
        <v>0.25741399999999998</v>
      </c>
      <c r="U915" s="6">
        <v>0.241504</v>
      </c>
      <c r="V915" s="6">
        <v>0.23242499999999999</v>
      </c>
      <c r="W915" s="6">
        <v>0.24449000000000001</v>
      </c>
      <c r="X915" s="6">
        <v>0.23764299999999999</v>
      </c>
      <c r="Y915" s="6">
        <v>0.227213</v>
      </c>
      <c r="Z915" s="6">
        <v>0.221611</v>
      </c>
      <c r="AA915" s="6">
        <v>0.22603899999999999</v>
      </c>
      <c r="AB915" s="6">
        <v>0.22137299999999999</v>
      </c>
      <c r="AC915" s="6">
        <v>0.21493599999999999</v>
      </c>
      <c r="AD915" s="6">
        <v>0.21207300000000001</v>
      </c>
      <c r="AE915" s="6">
        <v>0.25055500000000003</v>
      </c>
      <c r="AF915" s="6">
        <v>0.20379900000000001</v>
      </c>
      <c r="AG915" s="6">
        <v>0.193826</v>
      </c>
      <c r="AH915" s="6">
        <v>0.19256200000000001</v>
      </c>
    </row>
    <row r="916" spans="1:34">
      <c r="A916" s="1">
        <v>42396</v>
      </c>
      <c r="B916">
        <v>3043.47</v>
      </c>
      <c r="C916" s="6">
        <v>0.432253</v>
      </c>
      <c r="D916" s="6">
        <v>0.36774499999999999</v>
      </c>
      <c r="E916" s="6">
        <v>0.324963</v>
      </c>
      <c r="F916" s="6">
        <v>0.29560700000000001</v>
      </c>
      <c r="G916" s="6">
        <v>0.36080699999999999</v>
      </c>
      <c r="H916" s="6">
        <v>0.31552400000000003</v>
      </c>
      <c r="I916" s="6">
        <v>0.28532800000000003</v>
      </c>
      <c r="J916" s="6">
        <v>0.26524300000000001</v>
      </c>
      <c r="K916" s="6">
        <v>0.32439200000000001</v>
      </c>
      <c r="L916" s="6">
        <v>0.29125800000000002</v>
      </c>
      <c r="M916" s="6">
        <v>0.26713799999999999</v>
      </c>
      <c r="N916" s="6">
        <v>0.25149899999999997</v>
      </c>
      <c r="O916" s="6">
        <v>0.28847499999999998</v>
      </c>
      <c r="P916" s="6">
        <v>0.26816699999999999</v>
      </c>
      <c r="Q916" s="6">
        <v>0.25002999999999997</v>
      </c>
      <c r="R916" s="6">
        <v>0.238652</v>
      </c>
      <c r="S916" s="6">
        <v>0.25436199999999998</v>
      </c>
      <c r="T916" s="6">
        <v>0.24640899999999999</v>
      </c>
      <c r="U916" s="6">
        <v>0.23416699999999999</v>
      </c>
      <c r="V916" s="6">
        <v>0.22677800000000001</v>
      </c>
      <c r="W916" s="6">
        <v>0.224526</v>
      </c>
      <c r="X916" s="6">
        <v>0.22653799999999999</v>
      </c>
      <c r="Y916" s="6">
        <v>0.21986700000000001</v>
      </c>
      <c r="Z916" s="6">
        <v>0.216004</v>
      </c>
      <c r="AA916" s="6">
        <v>0.208088</v>
      </c>
      <c r="AB916" s="6">
        <v>0.21009</v>
      </c>
      <c r="AC916" s="6">
        <v>0.20760999999999999</v>
      </c>
      <c r="AD916" s="6">
        <v>0.20649400000000001</v>
      </c>
      <c r="AE916" s="6">
        <v>0.240728</v>
      </c>
      <c r="AF916" s="6">
        <v>0.19334599999999999</v>
      </c>
      <c r="AG916" s="6">
        <v>0.18718499999999999</v>
      </c>
      <c r="AH916" s="6">
        <v>0.18709300000000001</v>
      </c>
    </row>
    <row r="917" spans="1:34">
      <c r="A917" s="1">
        <v>42395</v>
      </c>
      <c r="B917">
        <v>3032.84</v>
      </c>
      <c r="C917" s="6">
        <v>0.43346099999999999</v>
      </c>
      <c r="D917" s="6">
        <v>0.37395099999999998</v>
      </c>
      <c r="E917" s="6">
        <v>0.33011200000000002</v>
      </c>
      <c r="F917" s="6">
        <v>0.297788</v>
      </c>
      <c r="G917" s="6">
        <v>0.361987</v>
      </c>
      <c r="H917" s="6">
        <v>0.32097500000000001</v>
      </c>
      <c r="I917" s="6">
        <v>0.28987800000000002</v>
      </c>
      <c r="J917" s="6">
        <v>0.26735399999999998</v>
      </c>
      <c r="K917" s="6">
        <v>0.326185</v>
      </c>
      <c r="L917" s="6">
        <v>0.296265</v>
      </c>
      <c r="M917" s="6">
        <v>0.27135599999999999</v>
      </c>
      <c r="N917" s="6">
        <v>0.253577</v>
      </c>
      <c r="O917" s="6">
        <v>0.29081499999999999</v>
      </c>
      <c r="P917" s="6">
        <v>0.27264899999999997</v>
      </c>
      <c r="Q917" s="6">
        <v>0.25387799999999999</v>
      </c>
      <c r="R917" s="6">
        <v>0.24069099999999999</v>
      </c>
      <c r="S917" s="6">
        <v>0.25670900000000002</v>
      </c>
      <c r="T917" s="6">
        <v>0.25022100000000003</v>
      </c>
      <c r="U917" s="6">
        <v>0.23758499999999999</v>
      </c>
      <c r="V917" s="6">
        <v>0.228767</v>
      </c>
      <c r="W917" s="6">
        <v>0.22559199999999999</v>
      </c>
      <c r="X917" s="6">
        <v>0.22945099999999999</v>
      </c>
      <c r="Y917" s="6">
        <v>0.22277</v>
      </c>
      <c r="Z917" s="6">
        <v>0.21792600000000001</v>
      </c>
      <c r="AA917" s="6">
        <v>0.20586499999999999</v>
      </c>
      <c r="AB917" s="6">
        <v>0.21182100000000001</v>
      </c>
      <c r="AC917" s="6">
        <v>0.20997199999999999</v>
      </c>
      <c r="AD917" s="6">
        <v>0.20832600000000001</v>
      </c>
      <c r="AE917" s="6">
        <v>0.22911999999999999</v>
      </c>
      <c r="AF917" s="6">
        <v>0.19193299999999999</v>
      </c>
      <c r="AG917" s="6">
        <v>0.188524</v>
      </c>
      <c r="AH917" s="6">
        <v>0.18851899999999999</v>
      </c>
    </row>
    <row r="918" spans="1:34">
      <c r="A918" s="1">
        <v>42394</v>
      </c>
      <c r="B918">
        <v>3001.78</v>
      </c>
      <c r="C918" s="6">
        <v>0.44892199999999999</v>
      </c>
      <c r="D918" s="6">
        <v>0.376357</v>
      </c>
      <c r="E918" s="6">
        <v>0.33171299999999998</v>
      </c>
      <c r="F918" s="6">
        <v>0.296792</v>
      </c>
      <c r="G918" s="6">
        <v>0.37296299999999999</v>
      </c>
      <c r="H918" s="6">
        <v>0.32360800000000001</v>
      </c>
      <c r="I918" s="6">
        <v>0.29170200000000002</v>
      </c>
      <c r="J918" s="6">
        <v>0.26713799999999999</v>
      </c>
      <c r="K918" s="6">
        <v>0.335484</v>
      </c>
      <c r="L918" s="6">
        <v>0.299008</v>
      </c>
      <c r="M918" s="6">
        <v>0.27329700000000001</v>
      </c>
      <c r="N918" s="6">
        <v>0.25360500000000002</v>
      </c>
      <c r="O918" s="6">
        <v>0.29848799999999998</v>
      </c>
      <c r="P918" s="6">
        <v>0.27545700000000001</v>
      </c>
      <c r="Q918" s="6">
        <v>0.25592199999999998</v>
      </c>
      <c r="R918" s="6">
        <v>0.24087500000000001</v>
      </c>
      <c r="S918" s="6">
        <v>0.26240200000000002</v>
      </c>
      <c r="T918" s="6">
        <v>0.25301000000000001</v>
      </c>
      <c r="U918" s="6">
        <v>0.23971100000000001</v>
      </c>
      <c r="V918" s="6">
        <v>0.22899900000000001</v>
      </c>
      <c r="W918" s="6">
        <v>0.22891600000000001</v>
      </c>
      <c r="X918" s="6">
        <v>0.23208400000000001</v>
      </c>
      <c r="Y918" s="6">
        <v>0.224941</v>
      </c>
      <c r="Z918" s="6">
        <v>0.21807099999999999</v>
      </c>
      <c r="AA918" s="6">
        <v>0.208867</v>
      </c>
      <c r="AB918" s="6">
        <v>0.214425</v>
      </c>
      <c r="AC918" s="6">
        <v>0.21210599999999999</v>
      </c>
      <c r="AD918" s="6">
        <v>0.20822199999999999</v>
      </c>
      <c r="AE918" s="6">
        <v>0.23952599999999999</v>
      </c>
      <c r="AF918" s="6">
        <v>0.19531100000000001</v>
      </c>
      <c r="AG918" s="6">
        <v>0.18965799999999999</v>
      </c>
      <c r="AH918" s="6">
        <v>0.186642</v>
      </c>
    </row>
    <row r="919" spans="1:34">
      <c r="A919" s="1">
        <v>42391</v>
      </c>
      <c r="B919">
        <v>3023.21</v>
      </c>
      <c r="C919" s="6">
        <v>0.438884</v>
      </c>
      <c r="D919" s="6">
        <v>0.37871100000000002</v>
      </c>
      <c r="E919" s="6">
        <v>0.332015</v>
      </c>
      <c r="F919" s="6">
        <v>0.29754199999999997</v>
      </c>
      <c r="G919" s="6">
        <v>0.36728</v>
      </c>
      <c r="H919" s="6">
        <v>0.325793</v>
      </c>
      <c r="I919" s="6">
        <v>0.29135299999999997</v>
      </c>
      <c r="J919" s="6">
        <v>0.267092</v>
      </c>
      <c r="K919" s="6">
        <v>0.33130900000000002</v>
      </c>
      <c r="L919" s="6">
        <v>0.30103600000000003</v>
      </c>
      <c r="M919" s="6">
        <v>0.27248499999999998</v>
      </c>
      <c r="N919" s="6">
        <v>0.253139</v>
      </c>
      <c r="O919" s="6">
        <v>0.29534899999999997</v>
      </c>
      <c r="P919" s="6">
        <v>0.27717199999999997</v>
      </c>
      <c r="Q919" s="6">
        <v>0.25461299999999998</v>
      </c>
      <c r="R919" s="6">
        <v>0.239985</v>
      </c>
      <c r="S919" s="6">
        <v>0.25964100000000001</v>
      </c>
      <c r="T919" s="6">
        <v>0.25414599999999998</v>
      </c>
      <c r="U919" s="6">
        <v>0.23788799999999999</v>
      </c>
      <c r="V919" s="6">
        <v>0.227686</v>
      </c>
      <c r="W919" s="6">
        <v>0.22522900000000001</v>
      </c>
      <c r="X919" s="6">
        <v>0.232238</v>
      </c>
      <c r="Y919" s="6">
        <v>0.222609</v>
      </c>
      <c r="Z919" s="6">
        <v>0.21634400000000001</v>
      </c>
      <c r="AA919" s="6">
        <v>0.20208599999999999</v>
      </c>
      <c r="AB919" s="6">
        <v>0.21344399999999999</v>
      </c>
      <c r="AC919" s="6">
        <v>0.20948800000000001</v>
      </c>
      <c r="AD919" s="6">
        <v>0.20610700000000001</v>
      </c>
      <c r="AE919" s="6">
        <v>0.21767600000000001</v>
      </c>
      <c r="AF919" s="6">
        <v>0.19167899999999999</v>
      </c>
      <c r="AG919" s="6">
        <v>0.18862499999999999</v>
      </c>
      <c r="AH919" s="6">
        <v>0.183755</v>
      </c>
    </row>
    <row r="920" spans="1:34">
      <c r="A920" s="1">
        <v>42390</v>
      </c>
      <c r="B920">
        <v>2943.92</v>
      </c>
      <c r="C920" s="6">
        <v>0.48439700000000002</v>
      </c>
      <c r="D920" s="6">
        <v>0.39839000000000002</v>
      </c>
      <c r="E920" s="6">
        <v>0.34346199999999999</v>
      </c>
      <c r="F920" s="6">
        <v>0.30505399999999999</v>
      </c>
      <c r="G920" s="6">
        <v>0.409696</v>
      </c>
      <c r="H920" s="6">
        <v>0.34394400000000003</v>
      </c>
      <c r="I920" s="6">
        <v>0.30233900000000002</v>
      </c>
      <c r="J920" s="6">
        <v>0.27443800000000002</v>
      </c>
      <c r="K920" s="6">
        <v>0.37181999999999998</v>
      </c>
      <c r="L920" s="6">
        <v>0.31841999999999998</v>
      </c>
      <c r="M920" s="6">
        <v>0.28317999999999999</v>
      </c>
      <c r="N920" s="6">
        <v>0.26044699999999998</v>
      </c>
      <c r="O920" s="6">
        <v>0.33391199999999999</v>
      </c>
      <c r="P920" s="6">
        <v>0.29367599999999999</v>
      </c>
      <c r="Q920" s="6">
        <v>0.264932</v>
      </c>
      <c r="R920" s="6">
        <v>0.247304</v>
      </c>
      <c r="S920" s="6">
        <v>0.29614699999999999</v>
      </c>
      <c r="T920" s="6">
        <v>0.26966200000000001</v>
      </c>
      <c r="U920" s="6">
        <v>0.24770500000000001</v>
      </c>
      <c r="V920" s="6">
        <v>0.235072</v>
      </c>
      <c r="W920" s="6">
        <v>0.26107599999999997</v>
      </c>
      <c r="X920" s="6">
        <v>0.24689900000000001</v>
      </c>
      <c r="Y920" s="6">
        <v>0.231797</v>
      </c>
      <c r="Z920" s="6">
        <v>0.223858</v>
      </c>
      <c r="AA920" s="6">
        <v>0.23807700000000001</v>
      </c>
      <c r="AB920" s="6">
        <v>0.22828699999999999</v>
      </c>
      <c r="AC920" s="6">
        <v>0.21798899999999999</v>
      </c>
      <c r="AD920" s="6">
        <v>0.213805</v>
      </c>
      <c r="AE920" s="6">
        <v>0.243004</v>
      </c>
      <c r="AF920" s="6">
        <v>0.20591999999999999</v>
      </c>
      <c r="AG920" s="6">
        <v>0.19379299999999999</v>
      </c>
      <c r="AH920" s="6">
        <v>0.192161</v>
      </c>
    </row>
    <row r="921" spans="1:34">
      <c r="A921" s="1">
        <v>42389</v>
      </c>
      <c r="B921">
        <v>2882.59</v>
      </c>
      <c r="C921" s="6">
        <v>0.50841599999999998</v>
      </c>
      <c r="D921" s="6">
        <v>0.41089999999999999</v>
      </c>
      <c r="E921" s="6">
        <v>0.35419499999999998</v>
      </c>
      <c r="F921" s="6">
        <v>0.31176399999999999</v>
      </c>
      <c r="G921" s="6">
        <v>0.43656899999999998</v>
      </c>
      <c r="H921" s="6">
        <v>0.35805999999999999</v>
      </c>
      <c r="I921" s="6">
        <v>0.31308799999999998</v>
      </c>
      <c r="J921" s="6">
        <v>0.281171</v>
      </c>
      <c r="K921" s="6">
        <v>0.40002500000000002</v>
      </c>
      <c r="L921" s="6">
        <v>0.33289299999999999</v>
      </c>
      <c r="M921" s="6">
        <v>0.29393799999999998</v>
      </c>
      <c r="N921" s="6">
        <v>0.26719599999999999</v>
      </c>
      <c r="O921" s="6">
        <v>0.36330600000000002</v>
      </c>
      <c r="P921" s="6">
        <v>0.308448</v>
      </c>
      <c r="Q921" s="6">
        <v>0.27568500000000001</v>
      </c>
      <c r="R921" s="6">
        <v>0.25405100000000003</v>
      </c>
      <c r="S921" s="6">
        <v>0.326631</v>
      </c>
      <c r="T921" s="6">
        <v>0.28471400000000002</v>
      </c>
      <c r="U921" s="6">
        <v>0.25840999999999997</v>
      </c>
      <c r="V921" s="6">
        <v>0.241785</v>
      </c>
      <c r="W921" s="6">
        <v>0.291049</v>
      </c>
      <c r="X921" s="6">
        <v>0.26185900000000001</v>
      </c>
      <c r="Y921" s="6">
        <v>0.24232200000000001</v>
      </c>
      <c r="Z921" s="6">
        <v>0.230487</v>
      </c>
      <c r="AA921" s="6">
        <v>0.26557399999999998</v>
      </c>
      <c r="AB921" s="6">
        <v>0.24188799999999999</v>
      </c>
      <c r="AC921" s="6">
        <v>0.228104</v>
      </c>
      <c r="AD921" s="6">
        <v>0.22028300000000001</v>
      </c>
      <c r="AE921" s="6">
        <v>0.255137</v>
      </c>
      <c r="AF921" s="6">
        <v>0.211314</v>
      </c>
      <c r="AG921" s="6">
        <v>0.201603</v>
      </c>
      <c r="AH921" s="6">
        <v>0.197655</v>
      </c>
    </row>
    <row r="922" spans="1:34">
      <c r="A922" s="1">
        <v>42388</v>
      </c>
      <c r="B922">
        <v>2980.49</v>
      </c>
      <c r="C922" s="6">
        <v>0.46650799999999998</v>
      </c>
      <c r="D922" s="6">
        <v>0.38114799999999999</v>
      </c>
      <c r="E922" s="6">
        <v>0.33418399999999998</v>
      </c>
      <c r="F922" s="6">
        <v>0.29601</v>
      </c>
      <c r="G922" s="6">
        <v>0.39484999999999998</v>
      </c>
      <c r="H922" s="6">
        <v>0.32950099999999999</v>
      </c>
      <c r="I922" s="6">
        <v>0.29380600000000001</v>
      </c>
      <c r="J922" s="6">
        <v>0.266065</v>
      </c>
      <c r="K922" s="6">
        <v>0.35797200000000001</v>
      </c>
      <c r="L922" s="6">
        <v>0.305008</v>
      </c>
      <c r="M922" s="6">
        <v>0.27517200000000003</v>
      </c>
      <c r="N922" s="6">
        <v>0.25254900000000002</v>
      </c>
      <c r="O922" s="6">
        <v>0.32043199999999999</v>
      </c>
      <c r="P922" s="6">
        <v>0.28126499999999999</v>
      </c>
      <c r="Q922" s="6">
        <v>0.25745200000000001</v>
      </c>
      <c r="R922" s="6">
        <v>0.23982300000000001</v>
      </c>
      <c r="S922" s="6">
        <v>0.28234599999999999</v>
      </c>
      <c r="T922" s="6">
        <v>0.25825500000000001</v>
      </c>
      <c r="U922" s="6">
        <v>0.24069699999999999</v>
      </c>
      <c r="V922" s="6">
        <v>0.227933</v>
      </c>
      <c r="W922" s="6">
        <v>0.24447199999999999</v>
      </c>
      <c r="X922" s="6">
        <v>0.23616699999999999</v>
      </c>
      <c r="Y922" s="6">
        <v>0.22511500000000001</v>
      </c>
      <c r="Z922" s="6">
        <v>0.216969</v>
      </c>
      <c r="AA922" s="6">
        <v>0.21668399999999999</v>
      </c>
      <c r="AB922" s="6">
        <v>0.216673</v>
      </c>
      <c r="AC922" s="6">
        <v>0.211285</v>
      </c>
      <c r="AD922" s="6">
        <v>0.20705899999999999</v>
      </c>
      <c r="AE922" s="6">
        <v>0.200686</v>
      </c>
      <c r="AF922" s="6">
        <v>0.18973000000000001</v>
      </c>
      <c r="AG922" s="6">
        <v>0.18648300000000001</v>
      </c>
      <c r="AH922" s="6">
        <v>0.185165</v>
      </c>
    </row>
    <row r="923" spans="1:34">
      <c r="A923" s="1">
        <v>42387</v>
      </c>
      <c r="B923">
        <v>2935.39</v>
      </c>
      <c r="C923" s="6">
        <v>0.509077</v>
      </c>
      <c r="D923" s="6">
        <v>0.40201599999999998</v>
      </c>
      <c r="E923" s="6">
        <v>0.345889</v>
      </c>
      <c r="F923" s="6">
        <v>0.30232999999999999</v>
      </c>
      <c r="G923" s="6">
        <v>0.432917</v>
      </c>
      <c r="H923" s="6">
        <v>0.34881400000000001</v>
      </c>
      <c r="I923" s="6">
        <v>0.30498799999999998</v>
      </c>
      <c r="J923" s="6">
        <v>0.27253899999999998</v>
      </c>
      <c r="K923" s="6">
        <v>0.39348899999999998</v>
      </c>
      <c r="L923" s="6">
        <v>0.32316699999999998</v>
      </c>
      <c r="M923" s="6">
        <v>0.28606399999999998</v>
      </c>
      <c r="N923" s="6">
        <v>0.259079</v>
      </c>
      <c r="O923" s="6">
        <v>0.35320099999999999</v>
      </c>
      <c r="P923" s="6">
        <v>0.29816500000000001</v>
      </c>
      <c r="Q923" s="6">
        <v>0.26802700000000002</v>
      </c>
      <c r="R923" s="6">
        <v>0.24637300000000001</v>
      </c>
      <c r="S923" s="6">
        <v>0.31218600000000002</v>
      </c>
      <c r="T923" s="6">
        <v>0.27383600000000002</v>
      </c>
      <c r="U923" s="6">
        <v>0.25090299999999999</v>
      </c>
      <c r="V923" s="6">
        <v>0.23444999999999999</v>
      </c>
      <c r="W923" s="6">
        <v>0.27094400000000002</v>
      </c>
      <c r="X923" s="6">
        <v>0.25031199999999998</v>
      </c>
      <c r="Y923" s="6">
        <v>0.23486299999999999</v>
      </c>
      <c r="Z923" s="6">
        <v>0.22337899999999999</v>
      </c>
      <c r="AA923" s="6">
        <v>0.239452</v>
      </c>
      <c r="AB923" s="6">
        <v>0.229384</v>
      </c>
      <c r="AC923" s="6">
        <v>0.220584</v>
      </c>
      <c r="AD923" s="6">
        <v>0.213258</v>
      </c>
      <c r="AE923" s="6">
        <v>0.20474000000000001</v>
      </c>
      <c r="AF923" s="6">
        <v>0.20108599999999999</v>
      </c>
      <c r="AG923" s="6">
        <v>0.19550400000000001</v>
      </c>
      <c r="AH923" s="6">
        <v>0.188665</v>
      </c>
    </row>
    <row r="924" spans="1:34">
      <c r="A924" s="1">
        <v>42384</v>
      </c>
      <c r="B924">
        <v>2952.48</v>
      </c>
      <c r="C924" s="6">
        <v>0.503112</v>
      </c>
      <c r="D924" s="6">
        <v>0.403285</v>
      </c>
      <c r="E924" s="6">
        <v>0.346271</v>
      </c>
      <c r="F924" s="6">
        <v>0.30499599999999999</v>
      </c>
      <c r="G924" s="6">
        <v>0.42743700000000001</v>
      </c>
      <c r="H924" s="6">
        <v>0.35101100000000002</v>
      </c>
      <c r="I924" s="6">
        <v>0.30586099999999999</v>
      </c>
      <c r="J924" s="6">
        <v>0.27514300000000003</v>
      </c>
      <c r="K924" s="6">
        <v>0.38827899999999999</v>
      </c>
      <c r="L924" s="6">
        <v>0.32581900000000003</v>
      </c>
      <c r="M924" s="6">
        <v>0.287188</v>
      </c>
      <c r="N924" s="6">
        <v>0.26164599999999999</v>
      </c>
      <c r="O924" s="6">
        <v>0.348304</v>
      </c>
      <c r="P924" s="6">
        <v>0.30126399999999998</v>
      </c>
      <c r="Q924" s="6">
        <v>0.26941399999999999</v>
      </c>
      <c r="R924" s="6">
        <v>0.248918</v>
      </c>
      <c r="S924" s="6">
        <v>0.30762200000000001</v>
      </c>
      <c r="T924" s="6">
        <v>0.27735300000000002</v>
      </c>
      <c r="U924" s="6">
        <v>0.25258000000000003</v>
      </c>
      <c r="V924" s="6">
        <v>0.23698900000000001</v>
      </c>
      <c r="W924" s="6">
        <v>0.26749499999999998</v>
      </c>
      <c r="X924" s="6">
        <v>0.25420799999999999</v>
      </c>
      <c r="Y924" s="6">
        <v>0.23686599999999999</v>
      </c>
      <c r="Z924" s="6">
        <v>0.22593199999999999</v>
      </c>
      <c r="AA924" s="6">
        <v>0.23816599999999999</v>
      </c>
      <c r="AB924" s="6">
        <v>0.23397799999999999</v>
      </c>
      <c r="AC924" s="6">
        <v>0.222859</v>
      </c>
      <c r="AD924" s="6">
        <v>0.215839</v>
      </c>
      <c r="AE924" s="6">
        <v>0.20689399999999999</v>
      </c>
      <c r="AF924" s="6">
        <v>0.205707</v>
      </c>
      <c r="AG924" s="6">
        <v>0.19647600000000001</v>
      </c>
      <c r="AH924" s="6">
        <v>0.19132199999999999</v>
      </c>
    </row>
    <row r="925" spans="1:34">
      <c r="A925" s="1">
        <v>42383</v>
      </c>
      <c r="B925">
        <v>3024</v>
      </c>
      <c r="C925" s="6">
        <v>0.47145199999999998</v>
      </c>
      <c r="D925" s="6">
        <v>0.37928200000000001</v>
      </c>
      <c r="E925" s="6">
        <v>0.32980500000000001</v>
      </c>
      <c r="F925" s="6">
        <v>0.29299199999999997</v>
      </c>
      <c r="G925" s="6">
        <v>0.393758</v>
      </c>
      <c r="H925" s="6">
        <v>0.32792500000000002</v>
      </c>
      <c r="I925" s="6">
        <v>0.29011399999999998</v>
      </c>
      <c r="J925" s="6">
        <v>0.263963</v>
      </c>
      <c r="K925" s="6">
        <v>0.35555999999999999</v>
      </c>
      <c r="L925" s="6">
        <v>0.30336099999999999</v>
      </c>
      <c r="M925" s="6">
        <v>0.271895</v>
      </c>
      <c r="N925" s="6">
        <v>0.25096099999999999</v>
      </c>
      <c r="O925" s="6">
        <v>0.31752999999999998</v>
      </c>
      <c r="P925" s="6">
        <v>0.27957599999999999</v>
      </c>
      <c r="Q925" s="6">
        <v>0.25467200000000001</v>
      </c>
      <c r="R925" s="6">
        <v>0.238783</v>
      </c>
      <c r="S925" s="6">
        <v>0.27957199999999999</v>
      </c>
      <c r="T925" s="6">
        <v>0.256662</v>
      </c>
      <c r="U925" s="6">
        <v>0.23851600000000001</v>
      </c>
      <c r="V925" s="6">
        <v>0.22747600000000001</v>
      </c>
      <c r="W925" s="6">
        <v>0.24265700000000001</v>
      </c>
      <c r="X925" s="6">
        <v>0.23488500000000001</v>
      </c>
      <c r="Y925" s="6">
        <v>0.223666</v>
      </c>
      <c r="Z925" s="6">
        <v>0.21712699999999999</v>
      </c>
      <c r="AA925" s="6">
        <v>0.217114</v>
      </c>
      <c r="AB925" s="6">
        <v>0.21563299999999999</v>
      </c>
      <c r="AC925" s="6">
        <v>0.210703</v>
      </c>
      <c r="AD925" s="6">
        <v>0.20785300000000001</v>
      </c>
      <c r="AE925" s="6">
        <v>0.22519800000000001</v>
      </c>
      <c r="AF925" s="6">
        <v>0.19086400000000001</v>
      </c>
      <c r="AG925" s="6">
        <v>0.188997</v>
      </c>
      <c r="AH925" s="6">
        <v>0.18655099999999999</v>
      </c>
    </row>
    <row r="926" spans="1:34">
      <c r="A926" s="1">
        <v>42382</v>
      </c>
      <c r="B926">
        <v>3073.02</v>
      </c>
      <c r="C926" s="6">
        <v>0.443164</v>
      </c>
      <c r="D926" s="6">
        <v>0.36343399999999998</v>
      </c>
      <c r="E926" s="6">
        <v>0.31984800000000002</v>
      </c>
      <c r="F926" s="6">
        <v>0.28835899999999998</v>
      </c>
      <c r="G926" s="6">
        <v>0.36862600000000001</v>
      </c>
      <c r="H926" s="6">
        <v>0.31349100000000002</v>
      </c>
      <c r="I926" s="6">
        <v>0.28116999999999998</v>
      </c>
      <c r="J926" s="6">
        <v>0.25930599999999998</v>
      </c>
      <c r="K926" s="6">
        <v>0.33253500000000003</v>
      </c>
      <c r="L926" s="6">
        <v>0.28969099999999998</v>
      </c>
      <c r="M926" s="6">
        <v>0.26344099999999998</v>
      </c>
      <c r="N926" s="6">
        <v>0.246281</v>
      </c>
      <c r="O926" s="6">
        <v>0.2969</v>
      </c>
      <c r="P926" s="6">
        <v>0.26672899999999999</v>
      </c>
      <c r="Q926" s="6">
        <v>0.24670400000000001</v>
      </c>
      <c r="R926" s="6">
        <v>0.234069</v>
      </c>
      <c r="S926" s="6">
        <v>0.26154899999999998</v>
      </c>
      <c r="T926" s="6">
        <v>0.24473900000000001</v>
      </c>
      <c r="U926" s="6">
        <v>0.23102400000000001</v>
      </c>
      <c r="V926" s="6">
        <v>0.222715</v>
      </c>
      <c r="W926" s="6">
        <v>0.22758600000000001</v>
      </c>
      <c r="X926" s="6">
        <v>0.224052</v>
      </c>
      <c r="Y926" s="6">
        <v>0.216643</v>
      </c>
      <c r="Z926" s="6">
        <v>0.212313</v>
      </c>
      <c r="AA926" s="6">
        <v>0.20494999999999999</v>
      </c>
      <c r="AB926" s="6">
        <v>0.20591499999999999</v>
      </c>
      <c r="AC926" s="6">
        <v>0.20399700000000001</v>
      </c>
      <c r="AD926" s="6">
        <v>0.202988</v>
      </c>
      <c r="AE926" s="6">
        <v>0.21885299999999999</v>
      </c>
      <c r="AF926" s="6">
        <v>0.18504799999999999</v>
      </c>
      <c r="AG926" s="6">
        <v>0.18224799999999999</v>
      </c>
      <c r="AH926" s="6">
        <v>0.181723</v>
      </c>
    </row>
    <row r="927" spans="1:34">
      <c r="A927" s="1">
        <v>42381</v>
      </c>
      <c r="B927">
        <v>3064.66</v>
      </c>
      <c r="C927" s="6">
        <v>0.44586900000000002</v>
      </c>
      <c r="D927" s="6">
        <v>0.36687799999999998</v>
      </c>
      <c r="E927" s="6">
        <v>0.323411</v>
      </c>
      <c r="F927" s="6">
        <v>0.28849000000000002</v>
      </c>
      <c r="G927" s="6">
        <v>0.370645</v>
      </c>
      <c r="H927" s="6">
        <v>0.31626300000000002</v>
      </c>
      <c r="I927" s="6">
        <v>0.28433599999999998</v>
      </c>
      <c r="J927" s="6">
        <v>0.259409</v>
      </c>
      <c r="K927" s="6">
        <v>0.334337</v>
      </c>
      <c r="L927" s="6">
        <v>0.29214400000000001</v>
      </c>
      <c r="M927" s="6">
        <v>0.26644400000000001</v>
      </c>
      <c r="N927" s="6">
        <v>0.246368</v>
      </c>
      <c r="O927" s="6">
        <v>0.29863400000000001</v>
      </c>
      <c r="P927" s="6">
        <v>0.268901</v>
      </c>
      <c r="Q927" s="6">
        <v>0.24957199999999999</v>
      </c>
      <c r="R927" s="6">
        <v>0.23415900000000001</v>
      </c>
      <c r="S927" s="6">
        <v>0.26350299999999999</v>
      </c>
      <c r="T927" s="6">
        <v>0.24668499999999999</v>
      </c>
      <c r="U927" s="6">
        <v>0.233821</v>
      </c>
      <c r="V927" s="6">
        <v>0.22284200000000001</v>
      </c>
      <c r="W927" s="6">
        <v>0.23086200000000001</v>
      </c>
      <c r="X927" s="6">
        <v>0.22587599999999999</v>
      </c>
      <c r="Y927" s="6">
        <v>0.21945200000000001</v>
      </c>
      <c r="Z927" s="6">
        <v>0.21251700000000001</v>
      </c>
      <c r="AA927" s="6">
        <v>0.210368</v>
      </c>
      <c r="AB927" s="6">
        <v>0.208255</v>
      </c>
      <c r="AC927" s="6">
        <v>0.20699200000000001</v>
      </c>
      <c r="AD927" s="6">
        <v>0.20330699999999999</v>
      </c>
      <c r="AE927" s="6">
        <v>0.227802</v>
      </c>
      <c r="AF927" s="6">
        <v>0.190495</v>
      </c>
      <c r="AG927" s="6">
        <v>0.18651200000000001</v>
      </c>
      <c r="AH927" s="6">
        <v>0.18248200000000001</v>
      </c>
    </row>
    <row r="928" spans="1:34">
      <c r="A928" s="1">
        <v>42380</v>
      </c>
      <c r="B928">
        <v>3027.49</v>
      </c>
      <c r="C928" s="6">
        <v>0.47386099999999998</v>
      </c>
      <c r="D928" s="6">
        <v>0.38077299999999997</v>
      </c>
      <c r="E928" s="6">
        <v>0.331845</v>
      </c>
      <c r="F928" s="6">
        <v>0.292904</v>
      </c>
      <c r="G928" s="6">
        <v>0.39285199999999998</v>
      </c>
      <c r="H928" s="6">
        <v>0.328849</v>
      </c>
      <c r="I928" s="6">
        <v>0.291939</v>
      </c>
      <c r="J928" s="6">
        <v>0.26371600000000001</v>
      </c>
      <c r="K928" s="6">
        <v>0.353852</v>
      </c>
      <c r="L928" s="6">
        <v>0.30399300000000001</v>
      </c>
      <c r="M928" s="6">
        <v>0.273621</v>
      </c>
      <c r="N928" s="6">
        <v>0.250639</v>
      </c>
      <c r="O928" s="6">
        <v>0.31557099999999999</v>
      </c>
      <c r="P928" s="6">
        <v>0.27994599999999997</v>
      </c>
      <c r="Q928" s="6">
        <v>0.25632100000000002</v>
      </c>
      <c r="R928" s="6">
        <v>0.2384</v>
      </c>
      <c r="S928" s="6">
        <v>0.27793899999999999</v>
      </c>
      <c r="T928" s="6">
        <v>0.256832</v>
      </c>
      <c r="U928" s="6">
        <v>0.24013200000000001</v>
      </c>
      <c r="V928" s="6">
        <v>0.227052</v>
      </c>
      <c r="W928" s="6">
        <v>0.24254000000000001</v>
      </c>
      <c r="X928" s="6">
        <v>0.234961</v>
      </c>
      <c r="Y928" s="6">
        <v>0.22530700000000001</v>
      </c>
      <c r="Z928" s="6">
        <v>0.216692</v>
      </c>
      <c r="AA928" s="6">
        <v>0.21859999999999999</v>
      </c>
      <c r="AB928" s="6">
        <v>0.216035</v>
      </c>
      <c r="AC928" s="6">
        <v>0.212369</v>
      </c>
      <c r="AD928" s="6">
        <v>0.20743500000000001</v>
      </c>
      <c r="AE928" s="6">
        <v>0.231104</v>
      </c>
      <c r="AF928" s="6">
        <v>0.19392100000000001</v>
      </c>
      <c r="AG928" s="6">
        <v>0.190604</v>
      </c>
      <c r="AH928" s="6">
        <v>0.186334</v>
      </c>
    </row>
    <row r="929" spans="1:34">
      <c r="A929" s="1">
        <v>42377</v>
      </c>
      <c r="B929">
        <v>3033.47</v>
      </c>
      <c r="C929" s="6">
        <v>0.455818</v>
      </c>
      <c r="D929" s="6">
        <v>0.37956299999999998</v>
      </c>
      <c r="E929" s="6">
        <v>0.33046700000000001</v>
      </c>
      <c r="F929" s="6">
        <v>0.295319</v>
      </c>
      <c r="G929" s="6">
        <v>0.38044499999999998</v>
      </c>
      <c r="H929" s="6">
        <v>0.32924399999999998</v>
      </c>
      <c r="I929" s="6">
        <v>0.29123300000000002</v>
      </c>
      <c r="J929" s="6">
        <v>0.26559199999999999</v>
      </c>
      <c r="K929" s="6">
        <v>0.343997</v>
      </c>
      <c r="L929" s="6">
        <v>0.30507299999999998</v>
      </c>
      <c r="M929" s="6">
        <v>0.27313500000000002</v>
      </c>
      <c r="N929" s="6">
        <v>0.25225500000000001</v>
      </c>
      <c r="O929" s="6">
        <v>0.30804300000000001</v>
      </c>
      <c r="P929" s="6">
        <v>0.28156500000000001</v>
      </c>
      <c r="Q929" s="6">
        <v>0.25596000000000002</v>
      </c>
      <c r="R929" s="6">
        <v>0.239728</v>
      </c>
      <c r="S929" s="6">
        <v>0.27234999999999998</v>
      </c>
      <c r="T929" s="6">
        <v>0.25879000000000002</v>
      </c>
      <c r="U929" s="6">
        <v>0.23972499999999999</v>
      </c>
      <c r="V929" s="6">
        <v>0.22803899999999999</v>
      </c>
      <c r="W929" s="6">
        <v>0.237044</v>
      </c>
      <c r="X929" s="6">
        <v>0.2369</v>
      </c>
      <c r="Y929" s="6">
        <v>0.22461100000000001</v>
      </c>
      <c r="Z929" s="6">
        <v>0.21726999999999999</v>
      </c>
      <c r="AA929" s="6">
        <v>0.20840500000000001</v>
      </c>
      <c r="AB929" s="6">
        <v>0.21665400000000001</v>
      </c>
      <c r="AC929" s="6">
        <v>0.21096200000000001</v>
      </c>
      <c r="AD929" s="6">
        <v>0.20754500000000001</v>
      </c>
      <c r="AE929" s="6">
        <v>0.20043900000000001</v>
      </c>
      <c r="AF929" s="6">
        <v>0.187032</v>
      </c>
      <c r="AG929" s="6">
        <v>0.18496399999999999</v>
      </c>
      <c r="AH929" s="6">
        <v>0.185059</v>
      </c>
    </row>
    <row r="930" spans="1:34">
      <c r="A930" s="1">
        <v>42376</v>
      </c>
      <c r="B930">
        <v>3084.68</v>
      </c>
      <c r="C930" s="6">
        <v>0.46735700000000002</v>
      </c>
      <c r="D930" s="6">
        <v>0.37767600000000001</v>
      </c>
      <c r="E930" s="6">
        <v>0.326905</v>
      </c>
      <c r="F930" s="6">
        <v>0.29127799999999998</v>
      </c>
      <c r="G930" s="6">
        <v>0.38774799999999998</v>
      </c>
      <c r="H930" s="6">
        <v>0.32523200000000002</v>
      </c>
      <c r="I930" s="6">
        <v>0.287331</v>
      </c>
      <c r="J930" s="6">
        <v>0.26214300000000001</v>
      </c>
      <c r="K930" s="6">
        <v>0.34947099999999998</v>
      </c>
      <c r="L930" s="6">
        <v>0.30043700000000001</v>
      </c>
      <c r="M930" s="6">
        <v>0.26940399999999998</v>
      </c>
      <c r="N930" s="6">
        <v>0.24909000000000001</v>
      </c>
      <c r="O930" s="6">
        <v>0.31202800000000003</v>
      </c>
      <c r="P930" s="6">
        <v>0.27665499999999998</v>
      </c>
      <c r="Q930" s="6">
        <v>0.252521</v>
      </c>
      <c r="R930" s="6">
        <v>0.236876</v>
      </c>
      <c r="S930" s="6">
        <v>0.27551100000000001</v>
      </c>
      <c r="T930" s="6">
        <v>0.25397199999999998</v>
      </c>
      <c r="U930" s="6">
        <v>0.23672399999999999</v>
      </c>
      <c r="V930" s="6">
        <v>0.22555500000000001</v>
      </c>
      <c r="W930" s="6">
        <v>0.24144099999999999</v>
      </c>
      <c r="X930" s="6">
        <v>0.23274800000000001</v>
      </c>
      <c r="Y930" s="6">
        <v>0.22225200000000001</v>
      </c>
      <c r="Z930" s="6">
        <v>0.215223</v>
      </c>
      <c r="AA930" s="6">
        <v>0.218528</v>
      </c>
      <c r="AB930" s="6">
        <v>0.21427599999999999</v>
      </c>
      <c r="AC930" s="6">
        <v>0.20952899999999999</v>
      </c>
      <c r="AD930" s="6">
        <v>0.20600099999999999</v>
      </c>
      <c r="AE930" s="6">
        <v>0.23306299999999999</v>
      </c>
      <c r="AF930" s="6">
        <v>0.193666</v>
      </c>
      <c r="AG930" s="6">
        <v>0.18729199999999999</v>
      </c>
      <c r="AH930" s="6">
        <v>0.185087</v>
      </c>
    </row>
    <row r="931" spans="1:34">
      <c r="A931" s="1">
        <v>42375</v>
      </c>
      <c r="B931">
        <v>3139.32</v>
      </c>
      <c r="C931" s="6">
        <v>0.42259000000000002</v>
      </c>
      <c r="D931" s="6">
        <v>0.35302699999999998</v>
      </c>
      <c r="E931" s="6">
        <v>0.31052400000000002</v>
      </c>
      <c r="F931" s="6">
        <v>0.28089700000000001</v>
      </c>
      <c r="G931" s="6">
        <v>0.34674100000000002</v>
      </c>
      <c r="H931" s="6">
        <v>0.30273</v>
      </c>
      <c r="I931" s="6">
        <v>0.27247900000000003</v>
      </c>
      <c r="J931" s="6">
        <v>0.25234099999999998</v>
      </c>
      <c r="K931" s="6">
        <v>0.31095099999999998</v>
      </c>
      <c r="L931" s="6">
        <v>0.27908100000000002</v>
      </c>
      <c r="M931" s="6">
        <v>0.25533800000000001</v>
      </c>
      <c r="N931" s="6">
        <v>0.23956</v>
      </c>
      <c r="O931" s="6">
        <v>0.27634500000000001</v>
      </c>
      <c r="P931" s="6">
        <v>0.256517</v>
      </c>
      <c r="Q931" s="6">
        <v>0.23923800000000001</v>
      </c>
      <c r="R931" s="6">
        <v>0.22762199999999999</v>
      </c>
      <c r="S931" s="6">
        <v>0.24299399999999999</v>
      </c>
      <c r="T931" s="6">
        <v>0.23518</v>
      </c>
      <c r="U931" s="6">
        <v>0.224246</v>
      </c>
      <c r="V931" s="6">
        <v>0.21659300000000001</v>
      </c>
      <c r="W931" s="6">
        <v>0.21295500000000001</v>
      </c>
      <c r="X931" s="6">
        <v>0.215555</v>
      </c>
      <c r="Y931" s="6">
        <v>0.210622</v>
      </c>
      <c r="Z931" s="6">
        <v>0.20658199999999999</v>
      </c>
      <c r="AA931" s="6">
        <v>0.19433600000000001</v>
      </c>
      <c r="AB931" s="6">
        <v>0.19902600000000001</v>
      </c>
      <c r="AC931" s="6">
        <v>0.19883400000000001</v>
      </c>
      <c r="AD931" s="6">
        <v>0.197714</v>
      </c>
      <c r="AE931" s="6">
        <v>0.213474</v>
      </c>
      <c r="AF931" s="6">
        <v>0.18426600000000001</v>
      </c>
      <c r="AG931" s="6">
        <v>0.179564</v>
      </c>
      <c r="AH931" s="6">
        <v>0.17807100000000001</v>
      </c>
    </row>
    <row r="932" spans="1:34">
      <c r="A932" s="1">
        <v>42374</v>
      </c>
      <c r="B932">
        <v>3178.01</v>
      </c>
      <c r="C932" s="6">
        <v>0.42719400000000002</v>
      </c>
      <c r="D932" s="6">
        <v>0.34838799999999998</v>
      </c>
      <c r="E932" s="6">
        <v>0.308446</v>
      </c>
      <c r="F932" s="6">
        <v>0.27784300000000001</v>
      </c>
      <c r="G932" s="6">
        <v>0.34440599999999999</v>
      </c>
      <c r="H932" s="6">
        <v>0.297128</v>
      </c>
      <c r="I932" s="6">
        <v>0.26981100000000002</v>
      </c>
      <c r="J932" s="6">
        <v>0.24915999999999999</v>
      </c>
      <c r="K932" s="6">
        <v>0.30660799999999999</v>
      </c>
      <c r="L932" s="6">
        <v>0.273507</v>
      </c>
      <c r="M932" s="6">
        <v>0.25245099999999998</v>
      </c>
      <c r="N932" s="6">
        <v>0.236375</v>
      </c>
      <c r="O932" s="6">
        <v>0.27101199999999998</v>
      </c>
      <c r="P932" s="6">
        <v>0.25119900000000001</v>
      </c>
      <c r="Q932" s="6">
        <v>0.23622199999999999</v>
      </c>
      <c r="R932" s="6">
        <v>0.22447900000000001</v>
      </c>
      <c r="S932" s="6">
        <v>0.23783299999999999</v>
      </c>
      <c r="T932" s="6">
        <v>0.23027500000000001</v>
      </c>
      <c r="U932" s="6">
        <v>0.22121099999999999</v>
      </c>
      <c r="V932" s="6">
        <v>0.21354999999999999</v>
      </c>
      <c r="W932" s="6">
        <v>0.209618</v>
      </c>
      <c r="X932" s="6">
        <v>0.21126300000000001</v>
      </c>
      <c r="Y932" s="6">
        <v>0.207731</v>
      </c>
      <c r="Z932" s="6">
        <v>0.20371300000000001</v>
      </c>
      <c r="AA932" s="6">
        <v>0.20028000000000001</v>
      </c>
      <c r="AB932" s="6">
        <v>0.19556000000000001</v>
      </c>
      <c r="AC932" s="6">
        <v>0.196269</v>
      </c>
      <c r="AD932" s="6">
        <v>0.19511300000000001</v>
      </c>
      <c r="AE932" s="6">
        <v>0.26794499999999999</v>
      </c>
      <c r="AF932" s="6">
        <v>0.18418200000000001</v>
      </c>
      <c r="AG932" s="6">
        <v>0.17901500000000001</v>
      </c>
      <c r="AH932" s="6">
        <v>0.176894</v>
      </c>
    </row>
    <row r="933" spans="1:34">
      <c r="A933" s="1">
        <v>42373</v>
      </c>
      <c r="B933">
        <v>3164.76</v>
      </c>
      <c r="C933" s="6">
        <v>0.43953199999999998</v>
      </c>
      <c r="D933" s="6">
        <v>0.35106399999999999</v>
      </c>
      <c r="E933" s="6">
        <v>0.31083699999999997</v>
      </c>
      <c r="F933" s="6">
        <v>0.28161999999999998</v>
      </c>
      <c r="G933" s="6">
        <v>0.35159000000000001</v>
      </c>
      <c r="H933" s="6">
        <v>0.29945899999999998</v>
      </c>
      <c r="I933" s="6">
        <v>0.27244400000000002</v>
      </c>
      <c r="J933" s="6">
        <v>0.25291999999999998</v>
      </c>
      <c r="K933" s="6">
        <v>0.31250899999999998</v>
      </c>
      <c r="L933" s="6">
        <v>0.27614</v>
      </c>
      <c r="M933" s="6">
        <v>0.25526700000000002</v>
      </c>
      <c r="N933" s="6">
        <v>0.240151</v>
      </c>
      <c r="O933" s="6">
        <v>0.276503</v>
      </c>
      <c r="P933" s="6">
        <v>0.25440299999999999</v>
      </c>
      <c r="Q933" s="6">
        <v>0.23922599999999999</v>
      </c>
      <c r="R933" s="6">
        <v>0.228272</v>
      </c>
      <c r="S933" s="6">
        <v>0.243976</v>
      </c>
      <c r="T933" s="6">
        <v>0.23421800000000001</v>
      </c>
      <c r="U933" s="6">
        <v>0.224387</v>
      </c>
      <c r="V933" s="6">
        <v>0.21735199999999999</v>
      </c>
      <c r="W933" s="6">
        <v>0.216414</v>
      </c>
      <c r="X933" s="6">
        <v>0.21593300000000001</v>
      </c>
      <c r="Y933" s="6">
        <v>0.21104100000000001</v>
      </c>
      <c r="Z933" s="6">
        <v>0.207508</v>
      </c>
      <c r="AA933" s="6">
        <v>0.20410900000000001</v>
      </c>
      <c r="AB933" s="6">
        <v>0.200741</v>
      </c>
      <c r="AC933" s="6">
        <v>0.199626</v>
      </c>
      <c r="AD933" s="6">
        <v>0.198879</v>
      </c>
      <c r="AE933" s="6">
        <v>0.25896000000000002</v>
      </c>
      <c r="AF933" s="6">
        <v>0.18924199999999999</v>
      </c>
      <c r="AG933" s="6">
        <v>0.18194299999999999</v>
      </c>
      <c r="AH933" s="6">
        <v>0.18041499999999999</v>
      </c>
    </row>
    <row r="934" spans="1:34">
      <c r="A934" s="1">
        <v>42369</v>
      </c>
      <c r="B934">
        <v>3267.52</v>
      </c>
      <c r="H934" s="6">
        <v>0.27367900000000001</v>
      </c>
      <c r="L934" s="6">
        <v>0.25078</v>
      </c>
      <c r="P934" s="6">
        <v>0.229855</v>
      </c>
      <c r="T934" s="6">
        <v>0.21079700000000001</v>
      </c>
      <c r="V934" s="6">
        <v>0.20588899999999999</v>
      </c>
      <c r="AB934" s="6">
        <v>0.18112700000000001</v>
      </c>
    </row>
    <row r="935" spans="1:34">
      <c r="A935" s="1">
        <v>42368</v>
      </c>
      <c r="B935">
        <v>3287.98</v>
      </c>
      <c r="C935" s="6">
        <v>0.39749899999999999</v>
      </c>
      <c r="D935" s="6">
        <v>0.32570700000000002</v>
      </c>
      <c r="E935" s="6">
        <v>0.290076</v>
      </c>
      <c r="F935" s="6">
        <v>0.26905800000000002</v>
      </c>
      <c r="G935" s="6">
        <v>0.30253999999999998</v>
      </c>
      <c r="H935" s="6">
        <v>0.27367900000000001</v>
      </c>
      <c r="I935" s="6">
        <v>0.25281500000000001</v>
      </c>
      <c r="J935" s="6">
        <v>0.24085200000000001</v>
      </c>
      <c r="K935" s="6">
        <v>0.26274900000000001</v>
      </c>
      <c r="L935" s="6">
        <v>0.25078</v>
      </c>
      <c r="M935" s="6">
        <v>0.236121</v>
      </c>
      <c r="N935" s="6">
        <v>0.22828599999999999</v>
      </c>
      <c r="O935" s="6">
        <v>0.227904</v>
      </c>
      <c r="P935" s="6">
        <v>0.229855</v>
      </c>
      <c r="Q935" s="6">
        <v>0.220525</v>
      </c>
      <c r="R935" s="6">
        <v>0.21660399999999999</v>
      </c>
      <c r="S935" s="6">
        <v>0.19859299999999999</v>
      </c>
      <c r="T935" s="6">
        <v>0.21079700000000001</v>
      </c>
      <c r="U935" s="6">
        <v>0.20614299999999999</v>
      </c>
      <c r="V935" s="6">
        <v>0.20588899999999999</v>
      </c>
      <c r="W935" s="6">
        <v>0.17679300000000001</v>
      </c>
      <c r="X935" s="6">
        <v>0.194046</v>
      </c>
      <c r="Y935" s="6">
        <v>0.19331300000000001</v>
      </c>
      <c r="Z935" s="6">
        <v>0.19627700000000001</v>
      </c>
      <c r="AA935" s="6">
        <v>0.17011299999999999</v>
      </c>
      <c r="AB935" s="6">
        <v>0.18112700000000001</v>
      </c>
      <c r="AC935" s="6">
        <v>0.182562</v>
      </c>
      <c r="AD935" s="6">
        <v>0.187921</v>
      </c>
      <c r="AE935" s="6">
        <v>0.21606400000000001</v>
      </c>
      <c r="AF935" s="6">
        <v>0.177338</v>
      </c>
      <c r="AG935" s="6">
        <v>0.16772300000000001</v>
      </c>
      <c r="AH935" s="6">
        <v>0.170624</v>
      </c>
    </row>
    <row r="936" spans="1:34">
      <c r="A936" s="1">
        <v>42367</v>
      </c>
      <c r="B936">
        <v>3314.28</v>
      </c>
      <c r="C936" s="6">
        <v>0.40167399999999998</v>
      </c>
      <c r="D936" s="6">
        <v>0.31873200000000002</v>
      </c>
      <c r="E936" s="6">
        <v>0.28614000000000001</v>
      </c>
      <c r="F936" s="6">
        <v>0.26735300000000001</v>
      </c>
      <c r="G936" s="6">
        <v>0.30239300000000002</v>
      </c>
      <c r="H936" s="6">
        <v>0.26653100000000002</v>
      </c>
      <c r="I936" s="6">
        <v>0.24885499999999999</v>
      </c>
      <c r="J936" s="6">
        <v>0.239151</v>
      </c>
      <c r="K936" s="6">
        <v>0.26087900000000003</v>
      </c>
      <c r="L936" s="6">
        <v>0.24359900000000001</v>
      </c>
      <c r="M936" s="6">
        <v>0.23214799999999999</v>
      </c>
      <c r="N936" s="6">
        <v>0.22658200000000001</v>
      </c>
      <c r="O936" s="6">
        <v>0.22469600000000001</v>
      </c>
      <c r="P936" s="6">
        <v>0.22268299999999999</v>
      </c>
      <c r="Q936" s="6">
        <v>0.21654599999999999</v>
      </c>
      <c r="R936" s="6">
        <v>0.214919</v>
      </c>
      <c r="S936" s="6">
        <v>0.19472600000000001</v>
      </c>
      <c r="T936" s="6">
        <v>0.203677</v>
      </c>
      <c r="U936" s="6">
        <v>0.20222100000000001</v>
      </c>
      <c r="V936" s="6">
        <v>0.20426</v>
      </c>
      <c r="W936" s="6">
        <v>0.17436599999999999</v>
      </c>
      <c r="X936" s="6">
        <v>0.187222</v>
      </c>
      <c r="Y936" s="6">
        <v>0.189549</v>
      </c>
      <c r="Z936" s="6">
        <v>0.19474900000000001</v>
      </c>
      <c r="AA936" s="6">
        <v>0.17176</v>
      </c>
      <c r="AB936" s="6">
        <v>0.17524400000000001</v>
      </c>
      <c r="AC936" s="6">
        <v>0.179151</v>
      </c>
      <c r="AD936" s="6">
        <v>0.18653700000000001</v>
      </c>
      <c r="AE936" s="6">
        <v>0.22607099999999999</v>
      </c>
      <c r="AF936" s="6">
        <v>0.17549500000000001</v>
      </c>
      <c r="AG936" s="6">
        <v>0.16613</v>
      </c>
      <c r="AH936" s="6">
        <v>0.169852</v>
      </c>
    </row>
    <row r="937" spans="1:34">
      <c r="A937" s="1">
        <v>42366</v>
      </c>
      <c r="B937">
        <v>3256.49</v>
      </c>
      <c r="C937" s="6">
        <v>0.41019099999999997</v>
      </c>
      <c r="D937" s="6">
        <v>0.32817600000000002</v>
      </c>
      <c r="E937" s="6">
        <v>0.291599</v>
      </c>
      <c r="F937" s="6">
        <v>0.27181699999999998</v>
      </c>
      <c r="G937" s="6">
        <v>0.312614</v>
      </c>
      <c r="H937" s="6">
        <v>0.27577299999999999</v>
      </c>
      <c r="I937" s="6">
        <v>0.25410199999999999</v>
      </c>
      <c r="J937" s="6">
        <v>0.24347199999999999</v>
      </c>
      <c r="K937" s="6">
        <v>0.27116000000000001</v>
      </c>
      <c r="L937" s="6">
        <v>0.252303</v>
      </c>
      <c r="M937" s="6">
        <v>0.237317</v>
      </c>
      <c r="N937" s="6">
        <v>0.230854</v>
      </c>
      <c r="O937" s="6">
        <v>0.23444499999999999</v>
      </c>
      <c r="P937" s="6">
        <v>0.230568</v>
      </c>
      <c r="Q937" s="6">
        <v>0.221641</v>
      </c>
      <c r="R937" s="6">
        <v>0.21913299999999999</v>
      </c>
      <c r="S937" s="6">
        <v>0.203318</v>
      </c>
      <c r="T937" s="6">
        <v>0.21052699999999999</v>
      </c>
      <c r="U937" s="6">
        <v>0.207208</v>
      </c>
      <c r="V937" s="6">
        <v>0.208397</v>
      </c>
      <c r="W937" s="6">
        <v>0.18071400000000001</v>
      </c>
      <c r="X937" s="6">
        <v>0.192716</v>
      </c>
      <c r="Y937" s="6">
        <v>0.19436500000000001</v>
      </c>
      <c r="Z937" s="6">
        <v>0.19877700000000001</v>
      </c>
      <c r="AA937" s="6">
        <v>0.17519799999999999</v>
      </c>
      <c r="AB937" s="6">
        <v>0.17890300000000001</v>
      </c>
      <c r="AC937" s="6">
        <v>0.183675</v>
      </c>
      <c r="AD937" s="6">
        <v>0.19042500000000001</v>
      </c>
      <c r="AE937" s="6">
        <v>0.226769</v>
      </c>
      <c r="AF937" s="6">
        <v>0.17465800000000001</v>
      </c>
      <c r="AG937" s="6">
        <v>0.16944400000000001</v>
      </c>
      <c r="AH937" s="6">
        <v>0.173125</v>
      </c>
    </row>
    <row r="938" spans="1:34">
      <c r="A938" s="1">
        <v>42362</v>
      </c>
      <c r="B938">
        <v>3284.47</v>
      </c>
      <c r="H938" s="6">
        <v>0.26252799999999998</v>
      </c>
      <c r="L938" s="6">
        <v>0.23961399999999999</v>
      </c>
      <c r="P938" s="6">
        <v>0.21837400000000001</v>
      </c>
      <c r="T938" s="6">
        <v>0.198738</v>
      </c>
      <c r="V938" s="6">
        <v>0.20349900000000001</v>
      </c>
      <c r="AB938" s="6">
        <v>0.168489</v>
      </c>
    </row>
    <row r="939" spans="1:34">
      <c r="A939" s="1">
        <v>42361</v>
      </c>
      <c r="B939">
        <v>3286.68</v>
      </c>
      <c r="C939" s="6">
        <v>0.37768299999999999</v>
      </c>
      <c r="D939" s="6">
        <v>0.31370399999999998</v>
      </c>
      <c r="E939" s="6">
        <v>0.284748</v>
      </c>
      <c r="F939" s="6">
        <v>0.26646900000000001</v>
      </c>
      <c r="G939" s="6">
        <v>0.28633999999999998</v>
      </c>
      <c r="H939" s="6">
        <v>0.26252799999999998</v>
      </c>
      <c r="I939" s="6">
        <v>0.247416</v>
      </c>
      <c r="J939" s="6">
        <v>0.23829700000000001</v>
      </c>
      <c r="K939" s="6">
        <v>0.24784300000000001</v>
      </c>
      <c r="L939" s="6">
        <v>0.23961399999999999</v>
      </c>
      <c r="M939" s="6">
        <v>0.23069700000000001</v>
      </c>
      <c r="N939" s="6">
        <v>0.225746</v>
      </c>
      <c r="O939" s="6">
        <v>0.21379000000000001</v>
      </c>
      <c r="P939" s="6">
        <v>0.21837400000000001</v>
      </c>
      <c r="Q939" s="6">
        <v>0.21509400000000001</v>
      </c>
      <c r="R939" s="6">
        <v>0.214113</v>
      </c>
      <c r="S939" s="6">
        <v>0.18448300000000001</v>
      </c>
      <c r="T939" s="6">
        <v>0.198738</v>
      </c>
      <c r="U939" s="6">
        <v>0.20080200000000001</v>
      </c>
      <c r="V939" s="6">
        <v>0.20349900000000001</v>
      </c>
      <c r="W939" s="6">
        <v>0.162803</v>
      </c>
      <c r="X939" s="6">
        <v>0.18137900000000001</v>
      </c>
      <c r="Y939" s="6">
        <v>0.188218</v>
      </c>
      <c r="Z939" s="6">
        <v>0.194054</v>
      </c>
      <c r="AA939" s="6">
        <v>0.15751499999999999</v>
      </c>
      <c r="AB939" s="6">
        <v>0.168489</v>
      </c>
      <c r="AC939" s="6">
        <v>0.17802999999999999</v>
      </c>
      <c r="AD939" s="6">
        <v>0.185921</v>
      </c>
      <c r="AE939" s="6">
        <v>0.203317</v>
      </c>
      <c r="AF939" s="6">
        <v>0.16700499999999999</v>
      </c>
      <c r="AG939" s="6">
        <v>0.166128</v>
      </c>
      <c r="AH939" s="6">
        <v>0.16952999999999999</v>
      </c>
    </row>
    <row r="940" spans="1:34">
      <c r="A940" s="1">
        <v>42360</v>
      </c>
      <c r="B940">
        <v>3214.32</v>
      </c>
      <c r="C940" s="6">
        <v>0.40590399999999999</v>
      </c>
      <c r="D940" s="6">
        <v>0.33708399999999999</v>
      </c>
      <c r="E940" s="6">
        <v>0.29564699999999999</v>
      </c>
      <c r="F940" s="6">
        <v>0.27549600000000002</v>
      </c>
      <c r="G940" s="6">
        <v>0.31026500000000001</v>
      </c>
      <c r="H940" s="6">
        <v>0.28369800000000001</v>
      </c>
      <c r="I940" s="6">
        <v>0.25801400000000002</v>
      </c>
      <c r="J940" s="6">
        <v>0.247028</v>
      </c>
      <c r="K940" s="6">
        <v>0.27005099999999999</v>
      </c>
      <c r="L940" s="6">
        <v>0.259849</v>
      </c>
      <c r="M940" s="6">
        <v>0.24118000000000001</v>
      </c>
      <c r="N940" s="6">
        <v>0.23436999999999999</v>
      </c>
      <c r="O940" s="6">
        <v>0.23456199999999999</v>
      </c>
      <c r="P940" s="6">
        <v>0.23780999999999999</v>
      </c>
      <c r="Q940" s="6">
        <v>0.225466</v>
      </c>
      <c r="R940" s="6">
        <v>0.22261</v>
      </c>
      <c r="S940" s="6">
        <v>0.20413799999999999</v>
      </c>
      <c r="T940" s="6">
        <v>0.21753500000000001</v>
      </c>
      <c r="U940" s="6">
        <v>0.210981</v>
      </c>
      <c r="V940" s="6">
        <v>0.21182799999999999</v>
      </c>
      <c r="W940" s="6">
        <v>0.180091</v>
      </c>
      <c r="X940" s="6">
        <v>0.19946700000000001</v>
      </c>
      <c r="Y940" s="6">
        <v>0.19805800000000001</v>
      </c>
      <c r="Z940" s="6">
        <v>0.202153</v>
      </c>
      <c r="AA940" s="6">
        <v>0.16836100000000001</v>
      </c>
      <c r="AB940" s="6">
        <v>0.18484200000000001</v>
      </c>
      <c r="AC940" s="6">
        <v>0.18718899999999999</v>
      </c>
      <c r="AD940" s="6">
        <v>0.19372800000000001</v>
      </c>
      <c r="AE940" s="6">
        <v>0.19545699999999999</v>
      </c>
      <c r="AF940" s="6">
        <v>0.17058799999999999</v>
      </c>
      <c r="AG940" s="6">
        <v>0.17119000000000001</v>
      </c>
      <c r="AH940" s="6">
        <v>0.176095</v>
      </c>
    </row>
    <row r="941" spans="1:34">
      <c r="A941" s="1">
        <v>42359</v>
      </c>
      <c r="B941">
        <v>3213.01</v>
      </c>
      <c r="C941" s="6">
        <v>0.42552299999999998</v>
      </c>
      <c r="D941" s="6">
        <v>0.34753200000000001</v>
      </c>
      <c r="E941" s="6">
        <v>0.30262600000000001</v>
      </c>
      <c r="F941" s="6">
        <v>0.27900900000000001</v>
      </c>
      <c r="G941" s="6">
        <v>0.32657599999999998</v>
      </c>
      <c r="H941" s="6">
        <v>0.29316300000000001</v>
      </c>
      <c r="I941" s="6">
        <v>0.26432600000000001</v>
      </c>
      <c r="J941" s="6">
        <v>0.25041999999999998</v>
      </c>
      <c r="K941" s="6">
        <v>0.28477400000000003</v>
      </c>
      <c r="L941" s="6">
        <v>0.26878299999999999</v>
      </c>
      <c r="M941" s="6">
        <v>0.24713599999999999</v>
      </c>
      <c r="N941" s="6">
        <v>0.23771100000000001</v>
      </c>
      <c r="O941" s="6">
        <v>0.24768299999999999</v>
      </c>
      <c r="P941" s="6">
        <v>0.24618000000000001</v>
      </c>
      <c r="Q941" s="6">
        <v>0.23105999999999999</v>
      </c>
      <c r="R941" s="6">
        <v>0.22589000000000001</v>
      </c>
      <c r="S941" s="6">
        <v>0.21555099999999999</v>
      </c>
      <c r="T941" s="6">
        <v>0.225323</v>
      </c>
      <c r="U941" s="6">
        <v>0.21615799999999999</v>
      </c>
      <c r="V941" s="6">
        <v>0.21502099999999999</v>
      </c>
      <c r="W941" s="6">
        <v>0.189114</v>
      </c>
      <c r="X941" s="6">
        <v>0.206512</v>
      </c>
      <c r="Y941" s="6">
        <v>0.202737</v>
      </c>
      <c r="Z941" s="6">
        <v>0.20522199999999999</v>
      </c>
      <c r="AA941" s="6">
        <v>0.17393700000000001</v>
      </c>
      <c r="AB941" s="6">
        <v>0.19087699999999999</v>
      </c>
      <c r="AC941" s="6">
        <v>0.19125700000000001</v>
      </c>
      <c r="AD941" s="6">
        <v>0.19663700000000001</v>
      </c>
      <c r="AE941" s="6">
        <v>0.19717999999999999</v>
      </c>
      <c r="AF941" s="6">
        <v>0.17322299999999999</v>
      </c>
      <c r="AG941" s="6">
        <v>0.17324300000000001</v>
      </c>
      <c r="AH941" s="6">
        <v>0.17838599999999999</v>
      </c>
    </row>
    <row r="942" spans="1:34">
      <c r="A942" s="1">
        <v>42356</v>
      </c>
      <c r="B942">
        <v>3260.72</v>
      </c>
      <c r="C942" s="6">
        <v>0.43091699999999999</v>
      </c>
      <c r="D942" s="6">
        <v>0.34453699999999998</v>
      </c>
      <c r="E942" s="6">
        <v>0.298844</v>
      </c>
      <c r="F942" s="6">
        <v>0.27624199999999999</v>
      </c>
      <c r="G942" s="6">
        <v>0.32938499999999998</v>
      </c>
      <c r="H942" s="6">
        <v>0.28936400000000001</v>
      </c>
      <c r="I942" s="6">
        <v>0.26081900000000002</v>
      </c>
      <c r="J942" s="6">
        <v>0.248139</v>
      </c>
      <c r="K942" s="6">
        <v>0.286603</v>
      </c>
      <c r="L942" s="6">
        <v>0.26500099999999999</v>
      </c>
      <c r="M942" s="6">
        <v>0.24388099999999999</v>
      </c>
      <c r="N942" s="6">
        <v>0.23566999999999999</v>
      </c>
      <c r="O942" s="6">
        <v>0.248783</v>
      </c>
      <c r="P942" s="6">
        <v>0.24267</v>
      </c>
      <c r="Q942" s="6">
        <v>0.22808500000000001</v>
      </c>
      <c r="R942" s="6">
        <v>0.22411800000000001</v>
      </c>
      <c r="S942" s="6">
        <v>0.21603600000000001</v>
      </c>
      <c r="T942" s="6">
        <v>0.222215</v>
      </c>
      <c r="U942" s="6">
        <v>0.21355199999999999</v>
      </c>
      <c r="V942" s="6">
        <v>0.213565</v>
      </c>
      <c r="W942" s="6">
        <v>0.18959799999999999</v>
      </c>
      <c r="X942" s="6">
        <v>0.20405100000000001</v>
      </c>
      <c r="Y942" s="6">
        <v>0.20061999999999999</v>
      </c>
      <c r="Z942" s="6">
        <v>0.20413700000000001</v>
      </c>
      <c r="AA942" s="6">
        <v>0.17560500000000001</v>
      </c>
      <c r="AB942" s="6">
        <v>0.189411</v>
      </c>
      <c r="AC942" s="6">
        <v>0.189805</v>
      </c>
      <c r="AD942" s="6">
        <v>0.19596</v>
      </c>
      <c r="AE942" s="6">
        <v>0.19598199999999999</v>
      </c>
      <c r="AF942" s="6">
        <v>0.175067</v>
      </c>
      <c r="AG942" s="6">
        <v>0.17419599999999999</v>
      </c>
      <c r="AH942" s="6">
        <v>0.17891699999999999</v>
      </c>
    </row>
    <row r="943" spans="1:34">
      <c r="A943" s="1">
        <v>42355</v>
      </c>
      <c r="B943">
        <v>3306.47</v>
      </c>
      <c r="C943" s="6">
        <v>0.399391</v>
      </c>
      <c r="D943" s="6">
        <v>0.32779399999999997</v>
      </c>
      <c r="E943" s="6">
        <v>0.28969200000000001</v>
      </c>
      <c r="F943" s="6">
        <v>0.270455</v>
      </c>
      <c r="G943" s="6">
        <v>0.30804999999999999</v>
      </c>
      <c r="H943" s="6">
        <v>0.275617</v>
      </c>
      <c r="I943" s="6">
        <v>0.25260500000000002</v>
      </c>
      <c r="J943" s="6">
        <v>0.242648</v>
      </c>
      <c r="K943" s="6">
        <v>0.269428</v>
      </c>
      <c r="L943" s="6">
        <v>0.25268000000000002</v>
      </c>
      <c r="M943" s="6">
        <v>0.23588100000000001</v>
      </c>
      <c r="N943" s="6">
        <v>0.23024</v>
      </c>
      <c r="O943" s="6">
        <v>0.23541000000000001</v>
      </c>
      <c r="P943" s="6">
        <v>0.231735</v>
      </c>
      <c r="Q943" s="6">
        <v>0.22025900000000001</v>
      </c>
      <c r="R943" s="6">
        <v>0.21871599999999999</v>
      </c>
      <c r="S943" s="6">
        <v>0.20666000000000001</v>
      </c>
      <c r="T943" s="6">
        <v>0.212674</v>
      </c>
      <c r="U943" s="6">
        <v>0.205848</v>
      </c>
      <c r="V943" s="6">
        <v>0.20815500000000001</v>
      </c>
      <c r="W943" s="6">
        <v>0.18480099999999999</v>
      </c>
      <c r="X943" s="6">
        <v>0.195797</v>
      </c>
      <c r="Y943" s="6">
        <v>0.19298599999999999</v>
      </c>
      <c r="Z943" s="6">
        <v>0.198683</v>
      </c>
      <c r="AA943" s="6">
        <v>0.17463300000000001</v>
      </c>
      <c r="AB943" s="6">
        <v>0.182203</v>
      </c>
      <c r="AC943" s="6">
        <v>0.182174</v>
      </c>
      <c r="AD943" s="6">
        <v>0.190446</v>
      </c>
      <c r="AE943" s="6">
        <v>0.198382</v>
      </c>
      <c r="AF943" s="6">
        <v>0.16878899999999999</v>
      </c>
      <c r="AG943" s="6">
        <v>0.16667100000000001</v>
      </c>
      <c r="AH943" s="6">
        <v>0.173376</v>
      </c>
    </row>
    <row r="944" spans="1:34">
      <c r="A944" s="1">
        <v>42354</v>
      </c>
      <c r="B944">
        <v>3246.78</v>
      </c>
      <c r="C944" s="6">
        <v>0.40393499999999999</v>
      </c>
      <c r="D944" s="6">
        <v>0.34158300000000003</v>
      </c>
      <c r="E944" s="6">
        <v>0.29753400000000002</v>
      </c>
      <c r="F944" s="6">
        <v>0.27337400000000001</v>
      </c>
      <c r="G944" s="6">
        <v>0.32459199999999999</v>
      </c>
      <c r="H944" s="6">
        <v>0.28947699999999998</v>
      </c>
      <c r="I944" s="6">
        <v>0.26000800000000002</v>
      </c>
      <c r="J944" s="6">
        <v>0.245474</v>
      </c>
      <c r="K944" s="6">
        <v>0.28927599999999998</v>
      </c>
      <c r="L944" s="6">
        <v>0.266185</v>
      </c>
      <c r="M944" s="6">
        <v>0.243113</v>
      </c>
      <c r="N944" s="6">
        <v>0.23303599999999999</v>
      </c>
      <c r="O944" s="6">
        <v>0.25685999999999998</v>
      </c>
      <c r="P944" s="6">
        <v>0.24465000000000001</v>
      </c>
      <c r="Q944" s="6">
        <v>0.22734499999999999</v>
      </c>
      <c r="R944" s="6">
        <v>0.22148899999999999</v>
      </c>
      <c r="S944" s="6">
        <v>0.22795199999999999</v>
      </c>
      <c r="T944" s="6">
        <v>0.224829</v>
      </c>
      <c r="U944" s="6">
        <v>0.21280099999999999</v>
      </c>
      <c r="V944" s="6">
        <v>0.21090999999999999</v>
      </c>
      <c r="W944" s="6">
        <v>0.20402500000000001</v>
      </c>
      <c r="X944" s="6">
        <v>0.207006</v>
      </c>
      <c r="Y944" s="6">
        <v>0.19980500000000001</v>
      </c>
      <c r="Z944" s="6">
        <v>0.20141899999999999</v>
      </c>
      <c r="AA944" s="6">
        <v>0.18905</v>
      </c>
      <c r="AB944" s="6">
        <v>0.19217200000000001</v>
      </c>
      <c r="AC944" s="6">
        <v>0.188835</v>
      </c>
      <c r="AD944" s="6">
        <v>0.19316</v>
      </c>
      <c r="AE944" s="6">
        <v>0.19966300000000001</v>
      </c>
      <c r="AF944" s="6">
        <v>0.17428199999999999</v>
      </c>
      <c r="AG944" s="6">
        <v>0.172711</v>
      </c>
      <c r="AH944" s="6">
        <v>0.17593800000000001</v>
      </c>
    </row>
    <row r="945" spans="1:34">
      <c r="A945" s="1">
        <v>42353</v>
      </c>
      <c r="B945">
        <v>3241.51</v>
      </c>
      <c r="C945" s="6">
        <v>0.43596400000000002</v>
      </c>
      <c r="D945" s="6">
        <v>0.36269000000000001</v>
      </c>
      <c r="E945" s="6">
        <v>0.30909700000000001</v>
      </c>
      <c r="F945" s="6">
        <v>0.28021400000000002</v>
      </c>
      <c r="G945" s="6">
        <v>0.34933399999999998</v>
      </c>
      <c r="H945" s="6">
        <v>0.306645</v>
      </c>
      <c r="I945" s="6">
        <v>0.269764</v>
      </c>
      <c r="J945" s="6">
        <v>0.25144</v>
      </c>
      <c r="K945" s="6">
        <v>0.31038500000000002</v>
      </c>
      <c r="L945" s="6">
        <v>0.28138999999999997</v>
      </c>
      <c r="M945" s="6">
        <v>0.25198599999999999</v>
      </c>
      <c r="N945" s="6">
        <v>0.23857700000000001</v>
      </c>
      <c r="O945" s="6">
        <v>0.27444200000000002</v>
      </c>
      <c r="P945" s="6">
        <v>0.25792199999999998</v>
      </c>
      <c r="Q945" s="6">
        <v>0.23535500000000001</v>
      </c>
      <c r="R945" s="6">
        <v>0.22664200000000001</v>
      </c>
      <c r="S945" s="6">
        <v>0.24224200000000001</v>
      </c>
      <c r="T945" s="6">
        <v>0.236208</v>
      </c>
      <c r="U945" s="6">
        <v>0.22003</v>
      </c>
      <c r="V945" s="6">
        <v>0.215728</v>
      </c>
      <c r="W945" s="6">
        <v>0.216005</v>
      </c>
      <c r="X945" s="6">
        <v>0.216781</v>
      </c>
      <c r="Y945" s="6">
        <v>0.206377</v>
      </c>
      <c r="Z945" s="6">
        <v>0.20596700000000001</v>
      </c>
      <c r="AA945" s="6">
        <v>0.200845</v>
      </c>
      <c r="AB945" s="6">
        <v>0.20088300000000001</v>
      </c>
      <c r="AC945" s="6">
        <v>0.19497400000000001</v>
      </c>
      <c r="AD945" s="6">
        <v>0.19750100000000001</v>
      </c>
      <c r="AE945" s="6">
        <v>0.21634400000000001</v>
      </c>
      <c r="AF945" s="6">
        <v>0.183812</v>
      </c>
      <c r="AG945" s="6">
        <v>0.17885100000000001</v>
      </c>
      <c r="AH945" s="6">
        <v>0.179977</v>
      </c>
    </row>
    <row r="946" spans="1:34">
      <c r="A946" s="1">
        <v>42352</v>
      </c>
      <c r="B946">
        <v>3139.24</v>
      </c>
      <c r="C946" s="6">
        <v>0.47100799999999998</v>
      </c>
      <c r="D946" s="6">
        <v>0.38362499999999999</v>
      </c>
      <c r="E946" s="6">
        <v>0.32313399999999998</v>
      </c>
      <c r="F946" s="6">
        <v>0.28829100000000002</v>
      </c>
      <c r="G946" s="6">
        <v>0.37954700000000002</v>
      </c>
      <c r="H946" s="6">
        <v>0.32653799999999999</v>
      </c>
      <c r="I946" s="6">
        <v>0.28341</v>
      </c>
      <c r="J946" s="6">
        <v>0.25983499999999998</v>
      </c>
      <c r="K946" s="6">
        <v>0.33845399999999998</v>
      </c>
      <c r="L946" s="6">
        <v>0.30090299999999998</v>
      </c>
      <c r="M946" s="6">
        <v>0.265509</v>
      </c>
      <c r="N946" s="6">
        <v>0.247085</v>
      </c>
      <c r="O946" s="6">
        <v>0.300535</v>
      </c>
      <c r="P946" s="6">
        <v>0.27714899999999998</v>
      </c>
      <c r="Q946" s="6">
        <v>0.24878900000000001</v>
      </c>
      <c r="R946" s="6">
        <v>0.23519300000000001</v>
      </c>
      <c r="S946" s="6">
        <v>0.26643600000000001</v>
      </c>
      <c r="T946" s="6">
        <v>0.255218</v>
      </c>
      <c r="U946" s="6">
        <v>0.233373</v>
      </c>
      <c r="V946" s="6">
        <v>0.224219</v>
      </c>
      <c r="W946" s="6">
        <v>0.23791799999999999</v>
      </c>
      <c r="X946" s="6">
        <v>0.23549700000000001</v>
      </c>
      <c r="Y946" s="6">
        <v>0.21958</v>
      </c>
      <c r="Z946" s="6">
        <v>0.21426400000000001</v>
      </c>
      <c r="AA946" s="6">
        <v>0.219801</v>
      </c>
      <c r="AB946" s="6">
        <v>0.21903500000000001</v>
      </c>
      <c r="AC946" s="6">
        <v>0.20791399999999999</v>
      </c>
      <c r="AD946" s="6">
        <v>0.20543700000000001</v>
      </c>
      <c r="AE946" s="6">
        <v>0.23041400000000001</v>
      </c>
      <c r="AF946" s="6">
        <v>0.19824800000000001</v>
      </c>
      <c r="AG946" s="6">
        <v>0.19012200000000001</v>
      </c>
      <c r="AH946" s="6">
        <v>0.18573500000000001</v>
      </c>
    </row>
    <row r="947" spans="1:34">
      <c r="A947" s="1">
        <v>42349</v>
      </c>
      <c r="B947">
        <v>3203.21</v>
      </c>
      <c r="C947" s="6">
        <v>0.42033999999999999</v>
      </c>
      <c r="D947" s="6">
        <v>0.35534500000000002</v>
      </c>
      <c r="E947" s="6">
        <v>0.30772300000000002</v>
      </c>
      <c r="F947" s="6">
        <v>0.28027600000000003</v>
      </c>
      <c r="G947" s="6">
        <v>0.343142</v>
      </c>
      <c r="H947" s="6">
        <v>0.30312600000000001</v>
      </c>
      <c r="I947" s="6">
        <v>0.27007500000000001</v>
      </c>
      <c r="J947" s="6">
        <v>0.252413</v>
      </c>
      <c r="K947" s="6">
        <v>0.30730200000000002</v>
      </c>
      <c r="L947" s="6">
        <v>0.27964</v>
      </c>
      <c r="M947" s="6">
        <v>0.25317600000000001</v>
      </c>
      <c r="N947" s="6">
        <v>0.24002100000000001</v>
      </c>
      <c r="O947" s="6">
        <v>0.27362199999999998</v>
      </c>
      <c r="P947" s="6">
        <v>0.25780799999999998</v>
      </c>
      <c r="Q947" s="6">
        <v>0.23741599999999999</v>
      </c>
      <c r="R947" s="6">
        <v>0.228545</v>
      </c>
      <c r="S947" s="6">
        <v>0.24315500000000001</v>
      </c>
      <c r="T947" s="6">
        <v>0.237535</v>
      </c>
      <c r="U947" s="6">
        <v>0.22289600000000001</v>
      </c>
      <c r="V947" s="6">
        <v>0.218061</v>
      </c>
      <c r="W947" s="6">
        <v>0.218387</v>
      </c>
      <c r="X947" s="6">
        <v>0.21909200000000001</v>
      </c>
      <c r="Y947" s="6">
        <v>0.20990900000000001</v>
      </c>
      <c r="Z947" s="6">
        <v>0.20868400000000001</v>
      </c>
      <c r="AA947" s="6">
        <v>0.20381199999999999</v>
      </c>
      <c r="AB947" s="6">
        <v>0.203349</v>
      </c>
      <c r="AC947" s="6">
        <v>0.19891700000000001</v>
      </c>
      <c r="AD947" s="6">
        <v>0.20053399999999999</v>
      </c>
      <c r="AE947" s="6">
        <v>0.21795</v>
      </c>
      <c r="AF947" s="6">
        <v>0.181146</v>
      </c>
      <c r="AG947" s="6">
        <v>0.182031</v>
      </c>
      <c r="AH947" s="6">
        <v>0.183337</v>
      </c>
    </row>
    <row r="948" spans="1:34">
      <c r="A948" s="1">
        <v>42348</v>
      </c>
      <c r="B948">
        <v>3269.97</v>
      </c>
      <c r="C948" s="6">
        <v>0.41022999999999998</v>
      </c>
      <c r="D948" s="6">
        <v>0.34117900000000001</v>
      </c>
      <c r="E948" s="6">
        <v>0.29722100000000001</v>
      </c>
      <c r="F948" s="6">
        <v>0.273254</v>
      </c>
      <c r="G948" s="6">
        <v>0.32652700000000001</v>
      </c>
      <c r="H948" s="6">
        <v>0.28927700000000001</v>
      </c>
      <c r="I948" s="6">
        <v>0.25962299999999999</v>
      </c>
      <c r="J948" s="6">
        <v>0.24541499999999999</v>
      </c>
      <c r="K948" s="6">
        <v>0.28857300000000002</v>
      </c>
      <c r="L948" s="6">
        <v>0.26589600000000002</v>
      </c>
      <c r="M948" s="6">
        <v>0.242704</v>
      </c>
      <c r="N948" s="6">
        <v>0.233013</v>
      </c>
      <c r="O948" s="6">
        <v>0.25334000000000001</v>
      </c>
      <c r="P948" s="6">
        <v>0.24412800000000001</v>
      </c>
      <c r="Q948" s="6">
        <v>0.22689899999999999</v>
      </c>
      <c r="R948" s="6">
        <v>0.22151699999999999</v>
      </c>
      <c r="S948" s="6">
        <v>0.22182299999999999</v>
      </c>
      <c r="T948" s="6">
        <v>0.22389200000000001</v>
      </c>
      <c r="U948" s="6">
        <v>0.21232400000000001</v>
      </c>
      <c r="V948" s="6">
        <v>0.21101400000000001</v>
      </c>
      <c r="W948" s="6">
        <v>0.19684499999999999</v>
      </c>
      <c r="X948" s="6">
        <v>0.20551800000000001</v>
      </c>
      <c r="Y948" s="6">
        <v>0.19930999999999999</v>
      </c>
      <c r="Z948" s="6">
        <v>0.201627</v>
      </c>
      <c r="AA948" s="6">
        <v>0.18416099999999999</v>
      </c>
      <c r="AB948" s="6">
        <v>0.19000800000000001</v>
      </c>
      <c r="AC948" s="6">
        <v>0.18837300000000001</v>
      </c>
      <c r="AD948" s="6">
        <v>0.193492</v>
      </c>
      <c r="AE948" s="6">
        <v>0.20660100000000001</v>
      </c>
      <c r="AF948" s="6">
        <v>0.170293</v>
      </c>
      <c r="AG948" s="6">
        <v>0.17245099999999999</v>
      </c>
      <c r="AH948" s="6">
        <v>0.17663599999999999</v>
      </c>
    </row>
    <row r="949" spans="1:34">
      <c r="A949" s="1">
        <v>42347</v>
      </c>
      <c r="B949">
        <v>3277.21</v>
      </c>
      <c r="C949" s="6">
        <v>0.426763</v>
      </c>
      <c r="D949" s="6">
        <v>0.343968</v>
      </c>
      <c r="E949" s="6">
        <v>0.29724699999999998</v>
      </c>
      <c r="F949" s="6">
        <v>0.27274100000000001</v>
      </c>
      <c r="G949" s="6">
        <v>0.32574199999999998</v>
      </c>
      <c r="H949" s="6">
        <v>0.28915800000000003</v>
      </c>
      <c r="I949" s="6">
        <v>0.25930700000000001</v>
      </c>
      <c r="J949" s="6">
        <v>0.244838</v>
      </c>
      <c r="K949" s="6">
        <v>0.28346300000000002</v>
      </c>
      <c r="L949" s="6">
        <v>0.264876</v>
      </c>
      <c r="M949" s="6">
        <v>0.24222299999999999</v>
      </c>
      <c r="N949" s="6">
        <v>0.232403</v>
      </c>
      <c r="O949" s="6">
        <v>0.24674499999999999</v>
      </c>
      <c r="P949" s="6">
        <v>0.242535</v>
      </c>
      <c r="Q949" s="6">
        <v>0.22625700000000001</v>
      </c>
      <c r="R949" s="6">
        <v>0.220863</v>
      </c>
      <c r="S949" s="6">
        <v>0.216417</v>
      </c>
      <c r="T949" s="6">
        <v>0.222002</v>
      </c>
      <c r="U949" s="6">
        <v>0.21150099999999999</v>
      </c>
      <c r="V949" s="6">
        <v>0.21029900000000001</v>
      </c>
      <c r="W949" s="6">
        <v>0.194193</v>
      </c>
      <c r="X949" s="6">
        <v>0.20355200000000001</v>
      </c>
      <c r="Y949" s="6">
        <v>0.19828599999999999</v>
      </c>
      <c r="Z949" s="6">
        <v>0.20083599999999999</v>
      </c>
      <c r="AA949" s="6">
        <v>0.185226</v>
      </c>
      <c r="AB949" s="6">
        <v>0.188333</v>
      </c>
      <c r="AC949" s="6">
        <v>0.18712599999999999</v>
      </c>
      <c r="AD949" s="6">
        <v>0.19261400000000001</v>
      </c>
      <c r="AE949" s="6">
        <v>0.21476000000000001</v>
      </c>
      <c r="AF949" s="6">
        <v>0.171656</v>
      </c>
      <c r="AG949" s="6">
        <v>0.170738</v>
      </c>
      <c r="AH949" s="6">
        <v>0.17553099999999999</v>
      </c>
    </row>
    <row r="950" spans="1:34">
      <c r="A950" s="1">
        <v>42346</v>
      </c>
      <c r="B950">
        <v>3297.46</v>
      </c>
      <c r="C950" s="6">
        <v>0.41957499999999998</v>
      </c>
      <c r="D950" s="6">
        <v>0.33700200000000002</v>
      </c>
      <c r="E950" s="6">
        <v>0.29358000000000001</v>
      </c>
      <c r="F950" s="6">
        <v>0.27047500000000002</v>
      </c>
      <c r="G950" s="6">
        <v>0.31570100000000001</v>
      </c>
      <c r="H950" s="6">
        <v>0.28248099999999998</v>
      </c>
      <c r="I950" s="6">
        <v>0.25559100000000001</v>
      </c>
      <c r="J950" s="6">
        <v>0.242475</v>
      </c>
      <c r="K950" s="6">
        <v>0.273341</v>
      </c>
      <c r="L950" s="6">
        <v>0.25844899999999998</v>
      </c>
      <c r="M950" s="6">
        <v>0.23847099999999999</v>
      </c>
      <c r="N950" s="6">
        <v>0.229987</v>
      </c>
      <c r="O950" s="6">
        <v>0.23683299999999999</v>
      </c>
      <c r="P950" s="6">
        <v>0.23640800000000001</v>
      </c>
      <c r="Q950" s="6">
        <v>0.222464</v>
      </c>
      <c r="R950" s="6">
        <v>0.218391</v>
      </c>
      <c r="S950" s="6">
        <v>0.206571</v>
      </c>
      <c r="T950" s="6">
        <v>0.21620900000000001</v>
      </c>
      <c r="U950" s="6">
        <v>0.20766399999999999</v>
      </c>
      <c r="V950" s="6">
        <v>0.20777300000000001</v>
      </c>
      <c r="W950" s="6">
        <v>0.18368499999999999</v>
      </c>
      <c r="X950" s="6">
        <v>0.19811599999999999</v>
      </c>
      <c r="Y950" s="6">
        <v>0.19441600000000001</v>
      </c>
      <c r="Z950" s="6">
        <v>0.19826199999999999</v>
      </c>
      <c r="AA950" s="6">
        <v>0.173597</v>
      </c>
      <c r="AB950" s="6">
        <v>0.18330399999999999</v>
      </c>
      <c r="AC950" s="6">
        <v>0.18325900000000001</v>
      </c>
      <c r="AD950" s="6">
        <v>0.19000700000000001</v>
      </c>
      <c r="AE950" s="6">
        <v>0.20106199999999999</v>
      </c>
      <c r="AF950" s="6">
        <v>0.167932</v>
      </c>
      <c r="AG950" s="6">
        <v>0.16725599999999999</v>
      </c>
      <c r="AH950" s="6">
        <v>0.17299300000000001</v>
      </c>
    </row>
    <row r="951" spans="1:34">
      <c r="A951" s="1">
        <v>42345</v>
      </c>
      <c r="B951">
        <v>3360.21</v>
      </c>
      <c r="C951" s="6">
        <v>0.39117800000000003</v>
      </c>
      <c r="D951" s="6">
        <v>0.324488</v>
      </c>
      <c r="E951" s="6">
        <v>0.28579300000000002</v>
      </c>
      <c r="F951" s="6">
        <v>0.26513199999999998</v>
      </c>
      <c r="G951" s="6">
        <v>0.29347600000000001</v>
      </c>
      <c r="H951" s="6">
        <v>0.27096700000000001</v>
      </c>
      <c r="I951" s="6">
        <v>0.24776300000000001</v>
      </c>
      <c r="J951" s="6">
        <v>0.23708799999999999</v>
      </c>
      <c r="K951" s="6">
        <v>0.25389600000000001</v>
      </c>
      <c r="L951" s="6">
        <v>0.24743000000000001</v>
      </c>
      <c r="M951" s="6">
        <v>0.23061400000000001</v>
      </c>
      <c r="N951" s="6">
        <v>0.22459200000000001</v>
      </c>
      <c r="O951" s="6">
        <v>0.21998300000000001</v>
      </c>
      <c r="P951" s="6">
        <v>0.22590099999999999</v>
      </c>
      <c r="Q951" s="6">
        <v>0.21460199999999999</v>
      </c>
      <c r="R951" s="6">
        <v>0.21299599999999999</v>
      </c>
      <c r="S951" s="6">
        <v>0.19211800000000001</v>
      </c>
      <c r="T951" s="6">
        <v>0.20632500000000001</v>
      </c>
      <c r="U951" s="6">
        <v>0.199821</v>
      </c>
      <c r="V951" s="6">
        <v>0.20238999999999999</v>
      </c>
      <c r="W951" s="6">
        <v>0.17095099999999999</v>
      </c>
      <c r="X951" s="6">
        <v>0.18895600000000001</v>
      </c>
      <c r="Y951" s="6">
        <v>0.18665499999999999</v>
      </c>
      <c r="Z951" s="6">
        <v>0.192916</v>
      </c>
      <c r="AA951" s="6">
        <v>0.16101599999999999</v>
      </c>
      <c r="AB951" s="6">
        <v>0.17502000000000001</v>
      </c>
      <c r="AC951" s="6">
        <v>0.17568300000000001</v>
      </c>
      <c r="AD951" s="6">
        <v>0.18474299999999999</v>
      </c>
      <c r="AE951" s="6">
        <v>0.18589900000000001</v>
      </c>
      <c r="AF951" s="6">
        <v>0.16261800000000001</v>
      </c>
      <c r="AG951" s="6">
        <v>0.161109</v>
      </c>
      <c r="AH951" s="6">
        <v>0.16842799999999999</v>
      </c>
    </row>
    <row r="952" spans="1:34">
      <c r="A952" s="1">
        <v>42342</v>
      </c>
      <c r="B952">
        <v>3330.75</v>
      </c>
      <c r="C952" s="6">
        <v>0.40540199999999998</v>
      </c>
      <c r="D952" s="6">
        <v>0.33102999999999999</v>
      </c>
      <c r="E952" s="6">
        <v>0.28978799999999999</v>
      </c>
      <c r="F952" s="6">
        <v>0.268231</v>
      </c>
      <c r="G952" s="6">
        <v>0.30454100000000001</v>
      </c>
      <c r="H952" s="6">
        <v>0.276397</v>
      </c>
      <c r="I952" s="6">
        <v>0.25160900000000003</v>
      </c>
      <c r="J952" s="6">
        <v>0.24021700000000001</v>
      </c>
      <c r="K952" s="6">
        <v>0.263928</v>
      </c>
      <c r="L952" s="6">
        <v>0.25247900000000001</v>
      </c>
      <c r="M952" s="6">
        <v>0.23447100000000001</v>
      </c>
      <c r="N952" s="6">
        <v>0.22776099999999999</v>
      </c>
      <c r="O952" s="6">
        <v>0.229379</v>
      </c>
      <c r="P952" s="6">
        <v>0.23070099999999999</v>
      </c>
      <c r="Q952" s="6">
        <v>0.218523</v>
      </c>
      <c r="R952" s="6">
        <v>0.216254</v>
      </c>
      <c r="S952" s="6">
        <v>0.201046</v>
      </c>
      <c r="T952" s="6">
        <v>0.210926</v>
      </c>
      <c r="U952" s="6">
        <v>0.203934</v>
      </c>
      <c r="V952" s="6">
        <v>0.20580100000000001</v>
      </c>
      <c r="W952" s="6">
        <v>0.17974300000000001</v>
      </c>
      <c r="X952" s="6">
        <v>0.193631</v>
      </c>
      <c r="Y952" s="6">
        <v>0.19112299999999999</v>
      </c>
      <c r="Z952" s="6">
        <v>0.196549</v>
      </c>
      <c r="AA952" s="6">
        <v>0.17055300000000001</v>
      </c>
      <c r="AB952" s="6">
        <v>0.18015900000000001</v>
      </c>
      <c r="AC952" s="6">
        <v>0.18071599999999999</v>
      </c>
      <c r="AD952" s="6">
        <v>0.18864900000000001</v>
      </c>
      <c r="AE952" s="6">
        <v>0.19678599999999999</v>
      </c>
      <c r="AF952" s="6">
        <v>0.16981199999999999</v>
      </c>
      <c r="AG952" s="6">
        <v>0.16802600000000001</v>
      </c>
      <c r="AH952" s="6">
        <v>0.17311599999999999</v>
      </c>
    </row>
    <row r="953" spans="1:34">
      <c r="A953" s="1">
        <v>42341</v>
      </c>
      <c r="B953">
        <v>3343.34</v>
      </c>
      <c r="C953" s="6">
        <v>0.39782200000000001</v>
      </c>
      <c r="D953" s="6">
        <v>0.32624300000000001</v>
      </c>
      <c r="E953" s="6">
        <v>0.28692699999999999</v>
      </c>
      <c r="F953" s="6">
        <v>0.26668599999999998</v>
      </c>
      <c r="G953" s="6">
        <v>0.29972500000000002</v>
      </c>
      <c r="H953" s="6">
        <v>0.27171800000000002</v>
      </c>
      <c r="I953" s="6">
        <v>0.248723</v>
      </c>
      <c r="J953" s="6">
        <v>0.238589</v>
      </c>
      <c r="K953" s="6">
        <v>0.26041900000000001</v>
      </c>
      <c r="L953" s="6">
        <v>0.247806</v>
      </c>
      <c r="M953" s="6">
        <v>0.231518</v>
      </c>
      <c r="N953" s="6">
        <v>0.226078</v>
      </c>
      <c r="O953" s="6">
        <v>0.22714999999999999</v>
      </c>
      <c r="P953" s="6">
        <v>0.225962</v>
      </c>
      <c r="Q953" s="6">
        <v>0.21546999999999999</v>
      </c>
      <c r="R953" s="6">
        <v>0.21448</v>
      </c>
      <c r="S953" s="6">
        <v>0.20016999999999999</v>
      </c>
      <c r="T953" s="6">
        <v>0.206095</v>
      </c>
      <c r="U953" s="6">
        <v>0.200679</v>
      </c>
      <c r="V953" s="6">
        <v>0.20388400000000001</v>
      </c>
      <c r="W953" s="6">
        <v>0.17946500000000001</v>
      </c>
      <c r="X953" s="6">
        <v>0.18845500000000001</v>
      </c>
      <c r="Y953" s="6">
        <v>0.18753900000000001</v>
      </c>
      <c r="Z953" s="6">
        <v>0.194435</v>
      </c>
      <c r="AA953" s="6">
        <v>0.168904</v>
      </c>
      <c r="AB953" s="6">
        <v>0.17432700000000001</v>
      </c>
      <c r="AC953" s="6">
        <v>0.17664199999999999</v>
      </c>
      <c r="AD953" s="6">
        <v>0.18629899999999999</v>
      </c>
      <c r="AE953" s="6">
        <v>0.190829</v>
      </c>
      <c r="AF953" s="6">
        <v>0.16211900000000001</v>
      </c>
      <c r="AG953" s="6">
        <v>0.16243099999999999</v>
      </c>
      <c r="AH953" s="6">
        <v>0.17008200000000001</v>
      </c>
    </row>
    <row r="954" spans="1:34">
      <c r="A954" s="1">
        <v>42340</v>
      </c>
      <c r="B954">
        <v>3468.66</v>
      </c>
      <c r="C954" s="6">
        <v>0.403505</v>
      </c>
      <c r="D954" s="6">
        <v>0.33010099999999998</v>
      </c>
      <c r="E954" s="6">
        <v>0.287802</v>
      </c>
      <c r="F954" s="6">
        <v>0.26425199999999999</v>
      </c>
      <c r="G954" s="6">
        <v>0.30402099999999999</v>
      </c>
      <c r="H954" s="6">
        <v>0.27272099999999999</v>
      </c>
      <c r="I954" s="6">
        <v>0.24785399999999999</v>
      </c>
      <c r="J954" s="6">
        <v>0.235708</v>
      </c>
      <c r="K954" s="6">
        <v>0.26330399999999998</v>
      </c>
      <c r="L954" s="6">
        <v>0.24734700000000001</v>
      </c>
      <c r="M954" s="6">
        <v>0.22981099999999999</v>
      </c>
      <c r="N954" s="6">
        <v>0.22295100000000001</v>
      </c>
      <c r="O954" s="6">
        <v>0.22817000000000001</v>
      </c>
      <c r="P954" s="6">
        <v>0.22405700000000001</v>
      </c>
      <c r="Q954" s="6">
        <v>0.21301500000000001</v>
      </c>
      <c r="R954" s="6">
        <v>0.211116</v>
      </c>
      <c r="S954" s="6">
        <v>0.19894700000000001</v>
      </c>
      <c r="T954" s="6">
        <v>0.20283699999999999</v>
      </c>
      <c r="U954" s="6">
        <v>0.19767899999999999</v>
      </c>
      <c r="V954" s="6">
        <v>0.20031099999999999</v>
      </c>
      <c r="W954" s="6">
        <v>0.17660799999999999</v>
      </c>
      <c r="X954" s="6">
        <v>0.18429499999999999</v>
      </c>
      <c r="Y954" s="6">
        <v>0.184339</v>
      </c>
      <c r="Z954" s="6">
        <v>0.19070000000000001</v>
      </c>
      <c r="AA954" s="6">
        <v>0.16627600000000001</v>
      </c>
      <c r="AB954" s="6">
        <v>0.17021600000000001</v>
      </c>
      <c r="AC954" s="6">
        <v>0.173766</v>
      </c>
      <c r="AD954" s="6">
        <v>0.18246899999999999</v>
      </c>
      <c r="AE954" s="6">
        <v>0.18963099999999999</v>
      </c>
      <c r="AF954" s="6">
        <v>0.16322600000000001</v>
      </c>
      <c r="AG954" s="6">
        <v>0.16318099999999999</v>
      </c>
      <c r="AH954" s="6">
        <v>0.166515</v>
      </c>
    </row>
    <row r="955" spans="1:34">
      <c r="A955" s="1">
        <v>42339</v>
      </c>
      <c r="B955">
        <v>3479.64</v>
      </c>
      <c r="C955" s="6">
        <v>0.41141499999999998</v>
      </c>
      <c r="D955" s="6">
        <v>0.33302999999999999</v>
      </c>
      <c r="E955" s="6">
        <v>0.29058400000000001</v>
      </c>
      <c r="F955" s="6">
        <v>0.26636300000000002</v>
      </c>
      <c r="G955" s="6">
        <v>0.30935699999999999</v>
      </c>
      <c r="H955" s="6">
        <v>0.27522799999999997</v>
      </c>
      <c r="I955" s="6">
        <v>0.25043100000000001</v>
      </c>
      <c r="J955" s="6">
        <v>0.238178</v>
      </c>
      <c r="K955" s="6">
        <v>0.26743</v>
      </c>
      <c r="L955" s="6">
        <v>0.24979599999999999</v>
      </c>
      <c r="M955" s="6">
        <v>0.23231099999999999</v>
      </c>
      <c r="N955" s="6">
        <v>0.22562499999999999</v>
      </c>
      <c r="O955" s="6">
        <v>0.23135700000000001</v>
      </c>
      <c r="P955" s="6">
        <v>0.226606</v>
      </c>
      <c r="Q955" s="6">
        <v>0.21546299999999999</v>
      </c>
      <c r="R955" s="6">
        <v>0.21401000000000001</v>
      </c>
      <c r="S955" s="6">
        <v>0.20185</v>
      </c>
      <c r="T955" s="6">
        <v>0.20572399999999999</v>
      </c>
      <c r="U955" s="6">
        <v>0.20010600000000001</v>
      </c>
      <c r="V955" s="6">
        <v>0.20343900000000001</v>
      </c>
      <c r="W955" s="6">
        <v>0.180562</v>
      </c>
      <c r="X955" s="6">
        <v>0.18784400000000001</v>
      </c>
      <c r="Y955" s="6">
        <v>0.186777</v>
      </c>
      <c r="Z955" s="6">
        <v>0.19406200000000001</v>
      </c>
      <c r="AA955" s="6">
        <v>0.17272000000000001</v>
      </c>
      <c r="AB955" s="6">
        <v>0.174761</v>
      </c>
      <c r="AC955" s="6">
        <v>0.17624100000000001</v>
      </c>
      <c r="AD955" s="6">
        <v>0.18604999999999999</v>
      </c>
      <c r="AE955" s="6">
        <v>0.20202200000000001</v>
      </c>
      <c r="AF955" s="6">
        <v>0.170346</v>
      </c>
      <c r="AG955" s="6">
        <v>0.16575400000000001</v>
      </c>
      <c r="AH955" s="6">
        <v>0.170457</v>
      </c>
    </row>
    <row r="956" spans="1:34">
      <c r="A956" s="1">
        <v>42338</v>
      </c>
      <c r="B956">
        <v>3506.45</v>
      </c>
      <c r="C956" s="6">
        <v>0.41427599999999998</v>
      </c>
      <c r="D956" s="6">
        <v>0.333924</v>
      </c>
      <c r="E956" s="6">
        <v>0.28984700000000002</v>
      </c>
      <c r="F956" s="6">
        <v>0.26620899999999997</v>
      </c>
      <c r="G956" s="6">
        <v>0.30916500000000002</v>
      </c>
      <c r="H956" s="6">
        <v>0.27566000000000002</v>
      </c>
      <c r="I956" s="6">
        <v>0.24998100000000001</v>
      </c>
      <c r="J956" s="6">
        <v>0.237986</v>
      </c>
      <c r="K956" s="6">
        <v>0.26650299999999999</v>
      </c>
      <c r="L956" s="6">
        <v>0.249948</v>
      </c>
      <c r="M956" s="6">
        <v>0.231932</v>
      </c>
      <c r="N956" s="6">
        <v>0.225406</v>
      </c>
      <c r="O956" s="6">
        <v>0.23010900000000001</v>
      </c>
      <c r="P956" s="6">
        <v>0.226383</v>
      </c>
      <c r="Q956" s="6">
        <v>0.21507899999999999</v>
      </c>
      <c r="R956" s="6">
        <v>0.213754</v>
      </c>
      <c r="S956" s="6">
        <v>0.20041800000000001</v>
      </c>
      <c r="T956" s="6">
        <v>0.20497000000000001</v>
      </c>
      <c r="U956" s="6">
        <v>0.19958500000000001</v>
      </c>
      <c r="V956" s="6">
        <v>0.203129</v>
      </c>
      <c r="W956" s="6">
        <v>0.17810799999999999</v>
      </c>
      <c r="X956" s="6">
        <v>0.18626999999999999</v>
      </c>
      <c r="Y956" s="6">
        <v>0.18593399999999999</v>
      </c>
      <c r="Z956" s="6">
        <v>0.19368299999999999</v>
      </c>
      <c r="AA956" s="6">
        <v>0.16814100000000001</v>
      </c>
      <c r="AB956" s="6">
        <v>0.17207800000000001</v>
      </c>
      <c r="AC956" s="6">
        <v>0.17485300000000001</v>
      </c>
      <c r="AD956" s="6">
        <v>0.185588</v>
      </c>
      <c r="AE956" s="6">
        <v>0.192805</v>
      </c>
      <c r="AF956" s="6">
        <v>0.16517699999999999</v>
      </c>
      <c r="AG956" s="6">
        <v>0.16219700000000001</v>
      </c>
      <c r="AH956" s="6">
        <v>0.16975199999999999</v>
      </c>
    </row>
    <row r="957" spans="1:34">
      <c r="A957" s="1">
        <v>42335</v>
      </c>
      <c r="B957">
        <v>3488.99</v>
      </c>
      <c r="C957" s="6">
        <v>0.42107299999999998</v>
      </c>
      <c r="D957" s="6">
        <v>0.33101599999999998</v>
      </c>
      <c r="E957" s="6">
        <v>0.28678500000000001</v>
      </c>
      <c r="F957" s="6">
        <v>0.26624599999999998</v>
      </c>
      <c r="G957" s="6">
        <v>0.31516300000000003</v>
      </c>
      <c r="H957" s="6">
        <v>0.27426099999999998</v>
      </c>
      <c r="I957" s="6">
        <v>0.24820600000000001</v>
      </c>
      <c r="J957" s="6">
        <v>0.23799100000000001</v>
      </c>
      <c r="K957" s="6">
        <v>0.27208500000000002</v>
      </c>
      <c r="L957" s="6">
        <v>0.24904999999999999</v>
      </c>
      <c r="M957" s="6">
        <v>0.23084199999999999</v>
      </c>
      <c r="N957" s="6">
        <v>0.225358</v>
      </c>
      <c r="O957" s="6">
        <v>0.23531099999999999</v>
      </c>
      <c r="P957" s="6">
        <v>0.22587099999999999</v>
      </c>
      <c r="Q957" s="6">
        <v>0.21468899999999999</v>
      </c>
      <c r="R957" s="6">
        <v>0.21362400000000001</v>
      </c>
      <c r="S957" s="6">
        <v>0.205235</v>
      </c>
      <c r="T957" s="6">
        <v>0.20474500000000001</v>
      </c>
      <c r="U957" s="6">
        <v>0.19989699999999999</v>
      </c>
      <c r="V957" s="6">
        <v>0.20288300000000001</v>
      </c>
      <c r="W957" s="6">
        <v>0.182615</v>
      </c>
      <c r="X957" s="6">
        <v>0.18625900000000001</v>
      </c>
      <c r="Y957" s="6">
        <v>0.18690999999999999</v>
      </c>
      <c r="Z957" s="6">
        <v>0.19328100000000001</v>
      </c>
      <c r="AA957" s="6">
        <v>0.17258899999999999</v>
      </c>
      <c r="AB957" s="6">
        <v>0.17213000000000001</v>
      </c>
      <c r="AC957" s="6">
        <v>0.17638300000000001</v>
      </c>
      <c r="AD957" s="6">
        <v>0.18498700000000001</v>
      </c>
      <c r="AE957" s="6">
        <v>0.19780600000000001</v>
      </c>
      <c r="AF957" s="6">
        <v>0.164377</v>
      </c>
      <c r="AG957" s="6">
        <v>0.16401399999999999</v>
      </c>
      <c r="AH957" s="6">
        <v>0.168375</v>
      </c>
    </row>
    <row r="958" spans="1:34">
      <c r="A958" s="1">
        <v>42334</v>
      </c>
      <c r="B958">
        <v>3498.62</v>
      </c>
      <c r="C958" s="6">
        <v>0.41298800000000002</v>
      </c>
      <c r="D958" s="6">
        <v>0.326511</v>
      </c>
      <c r="E958" s="6">
        <v>0.28449600000000003</v>
      </c>
      <c r="F958" s="6">
        <v>0.26468000000000003</v>
      </c>
      <c r="G958" s="6">
        <v>0.30804799999999999</v>
      </c>
      <c r="H958" s="6">
        <v>0.26993</v>
      </c>
      <c r="I958" s="6">
        <v>0.24584900000000001</v>
      </c>
      <c r="J958" s="6">
        <v>0.2364</v>
      </c>
      <c r="K958" s="6">
        <v>0.26588000000000001</v>
      </c>
      <c r="L958" s="6">
        <v>0.24488699999999999</v>
      </c>
      <c r="M958" s="6">
        <v>0.228463</v>
      </c>
      <c r="N958" s="6">
        <v>0.22375500000000001</v>
      </c>
      <c r="O958" s="6">
        <v>0.23031199999999999</v>
      </c>
      <c r="P958" s="6">
        <v>0.221938</v>
      </c>
      <c r="Q958" s="6">
        <v>0.21229700000000001</v>
      </c>
      <c r="R958" s="6">
        <v>0.21201400000000001</v>
      </c>
      <c r="S958" s="6">
        <v>0.20164599999999999</v>
      </c>
      <c r="T958" s="6">
        <v>0.201103</v>
      </c>
      <c r="U958" s="6">
        <v>0.197523</v>
      </c>
      <c r="V958" s="6">
        <v>0.20128099999999999</v>
      </c>
      <c r="W958" s="6">
        <v>0.18038999999999999</v>
      </c>
      <c r="X958" s="6">
        <v>0.18304300000000001</v>
      </c>
      <c r="Y958" s="6">
        <v>0.184611</v>
      </c>
      <c r="Z958" s="6">
        <v>0.19170699999999999</v>
      </c>
      <c r="AA958" s="6">
        <v>0.171266</v>
      </c>
      <c r="AB958" s="6">
        <v>0.169541</v>
      </c>
      <c r="AC958" s="6">
        <v>0.17425099999999999</v>
      </c>
      <c r="AD958" s="6">
        <v>0.18346399999999999</v>
      </c>
      <c r="AE958" s="6">
        <v>0.19558200000000001</v>
      </c>
      <c r="AF958" s="6">
        <v>0.16361000000000001</v>
      </c>
      <c r="AG958" s="6">
        <v>0.16274</v>
      </c>
      <c r="AH958" s="6">
        <v>0.16714100000000001</v>
      </c>
    </row>
    <row r="959" spans="1:34">
      <c r="A959" s="1">
        <v>42333</v>
      </c>
      <c r="B959">
        <v>3462.06</v>
      </c>
      <c r="C959" s="6">
        <v>0.42155599999999999</v>
      </c>
      <c r="D959" s="6">
        <v>0.335225</v>
      </c>
      <c r="E959" s="6">
        <v>0.291126</v>
      </c>
      <c r="F959" s="6">
        <v>0.267239</v>
      </c>
      <c r="G959" s="6">
        <v>0.31573299999999999</v>
      </c>
      <c r="H959" s="6">
        <v>0.27816299999999999</v>
      </c>
      <c r="I959" s="6">
        <v>0.25191999999999998</v>
      </c>
      <c r="J959" s="6">
        <v>0.23885000000000001</v>
      </c>
      <c r="K959" s="6">
        <v>0.27285100000000001</v>
      </c>
      <c r="L959" s="6">
        <v>0.25286199999999998</v>
      </c>
      <c r="M959" s="6">
        <v>0.234233</v>
      </c>
      <c r="N959" s="6">
        <v>0.226158</v>
      </c>
      <c r="O959" s="6">
        <v>0.23635500000000001</v>
      </c>
      <c r="P959" s="6">
        <v>0.229602</v>
      </c>
      <c r="Q959" s="6">
        <v>0.217722</v>
      </c>
      <c r="R959" s="6">
        <v>0.214366</v>
      </c>
      <c r="S959" s="6">
        <v>0.20657300000000001</v>
      </c>
      <c r="T959" s="6">
        <v>0.20834800000000001</v>
      </c>
      <c r="U959" s="6">
        <v>0.20250399999999999</v>
      </c>
      <c r="V959" s="6">
        <v>0.203569</v>
      </c>
      <c r="W959" s="6">
        <v>0.18405299999999999</v>
      </c>
      <c r="X959" s="6">
        <v>0.18959599999999999</v>
      </c>
      <c r="Y959" s="6">
        <v>0.189002</v>
      </c>
      <c r="Z959" s="6">
        <v>0.193914</v>
      </c>
      <c r="AA959" s="6">
        <v>0.173736</v>
      </c>
      <c r="AB959" s="6">
        <v>0.17496800000000001</v>
      </c>
      <c r="AC959" s="6">
        <v>0.177869</v>
      </c>
      <c r="AD959" s="6">
        <v>0.18556900000000001</v>
      </c>
      <c r="AE959" s="6">
        <v>0.19728299999999999</v>
      </c>
      <c r="AF959" s="6">
        <v>0.16523599999999999</v>
      </c>
      <c r="AG959" s="6">
        <v>0.16372200000000001</v>
      </c>
      <c r="AH959" s="6">
        <v>0.16883100000000001</v>
      </c>
    </row>
    <row r="960" spans="1:34">
      <c r="A960" s="1">
        <v>42332</v>
      </c>
      <c r="B960">
        <v>3409.6</v>
      </c>
      <c r="C960" s="6">
        <v>0.46420600000000001</v>
      </c>
      <c r="D960" s="6">
        <v>0.34053099999999997</v>
      </c>
      <c r="E960" s="6">
        <v>0.29298999999999997</v>
      </c>
      <c r="F960" s="6">
        <v>0.267878</v>
      </c>
      <c r="G960" s="6">
        <v>0.34569899999999998</v>
      </c>
      <c r="H960" s="6">
        <v>0.283084</v>
      </c>
      <c r="I960" s="6">
        <v>0.25426100000000001</v>
      </c>
      <c r="J960" s="6">
        <v>0.24024000000000001</v>
      </c>
      <c r="K960" s="6">
        <v>0.29785200000000001</v>
      </c>
      <c r="L960" s="6">
        <v>0.25766600000000001</v>
      </c>
      <c r="M960" s="6">
        <v>0.236843</v>
      </c>
      <c r="N960" s="6">
        <v>0.227909</v>
      </c>
      <c r="O960" s="6">
        <v>0.25747799999999998</v>
      </c>
      <c r="P960" s="6">
        <v>0.23436199999999999</v>
      </c>
      <c r="Q960" s="6">
        <v>0.22059200000000001</v>
      </c>
      <c r="R960" s="6">
        <v>0.21645700000000001</v>
      </c>
      <c r="S960" s="6">
        <v>0.22514000000000001</v>
      </c>
      <c r="T960" s="6">
        <v>0.21313299999999999</v>
      </c>
      <c r="U960" s="6">
        <v>0.20560700000000001</v>
      </c>
      <c r="V960" s="6">
        <v>0.20596800000000001</v>
      </c>
      <c r="W960" s="6">
        <v>0.20180699999999999</v>
      </c>
      <c r="X960" s="6">
        <v>0.19453100000000001</v>
      </c>
      <c r="Y960" s="6">
        <v>0.192273</v>
      </c>
      <c r="Z960" s="6">
        <v>0.19656799999999999</v>
      </c>
      <c r="AA960" s="6">
        <v>0.19281100000000001</v>
      </c>
      <c r="AB960" s="6">
        <v>0.18016299999999999</v>
      </c>
      <c r="AC960" s="6">
        <v>0.181202</v>
      </c>
      <c r="AD960" s="6">
        <v>0.188393</v>
      </c>
      <c r="AE960" s="6">
        <v>0.222909</v>
      </c>
      <c r="AF960" s="6">
        <v>0.17089499999999999</v>
      </c>
      <c r="AG960" s="6">
        <v>0.16631099999999999</v>
      </c>
      <c r="AH960" s="6">
        <v>0.17143700000000001</v>
      </c>
    </row>
    <row r="961" spans="1:34">
      <c r="A961" s="1">
        <v>42331</v>
      </c>
      <c r="B961">
        <v>3445.26</v>
      </c>
      <c r="C961" s="6">
        <v>0.44736599999999999</v>
      </c>
      <c r="D961" s="6">
        <v>0.33287600000000001</v>
      </c>
      <c r="E961" s="6">
        <v>0.288497</v>
      </c>
      <c r="F961" s="6">
        <v>0.26451000000000002</v>
      </c>
      <c r="G961" s="6">
        <v>0.32787300000000003</v>
      </c>
      <c r="H961" s="6">
        <v>0.27515099999999998</v>
      </c>
      <c r="I961" s="6">
        <v>0.24970300000000001</v>
      </c>
      <c r="J961" s="6">
        <v>0.23683899999999999</v>
      </c>
      <c r="K961" s="6">
        <v>0.27982600000000002</v>
      </c>
      <c r="L961" s="6">
        <v>0.24963099999999999</v>
      </c>
      <c r="M961" s="6">
        <v>0.23224500000000001</v>
      </c>
      <c r="N961" s="6">
        <v>0.22448299999999999</v>
      </c>
      <c r="O961" s="6">
        <v>0.23961199999999999</v>
      </c>
      <c r="P961" s="6">
        <v>0.22628100000000001</v>
      </c>
      <c r="Q961" s="6">
        <v>0.21595300000000001</v>
      </c>
      <c r="R961" s="6">
        <v>0.21299399999999999</v>
      </c>
      <c r="S961" s="6">
        <v>0.20812800000000001</v>
      </c>
      <c r="T961" s="6">
        <v>0.20515800000000001</v>
      </c>
      <c r="U961" s="6">
        <v>0.20092099999999999</v>
      </c>
      <c r="V961" s="6">
        <v>0.202455</v>
      </c>
      <c r="W961" s="6">
        <v>0.18676499999999999</v>
      </c>
      <c r="X961" s="6">
        <v>0.18692800000000001</v>
      </c>
      <c r="Y961" s="6">
        <v>0.18754999999999999</v>
      </c>
      <c r="Z961" s="6">
        <v>0.192995</v>
      </c>
      <c r="AA961" s="6">
        <v>0.180785</v>
      </c>
      <c r="AB961" s="6">
        <v>0.1734</v>
      </c>
      <c r="AC961" s="6">
        <v>0.17647199999999999</v>
      </c>
      <c r="AD961" s="6">
        <v>0.18476600000000001</v>
      </c>
      <c r="AE961" s="6">
        <v>0.21594099999999999</v>
      </c>
      <c r="AF961" s="6">
        <v>0.16805899999999999</v>
      </c>
      <c r="AG961" s="6">
        <v>0.162024</v>
      </c>
      <c r="AH961" s="6">
        <v>0.16778799999999999</v>
      </c>
    </row>
    <row r="962" spans="1:34">
      <c r="A962" s="1">
        <v>42328</v>
      </c>
      <c r="B962">
        <v>3452.45</v>
      </c>
      <c r="C962" s="6">
        <v>0.422904</v>
      </c>
      <c r="D962" s="6">
        <v>0.33058399999999999</v>
      </c>
      <c r="E962" s="6">
        <v>0.28782099999999999</v>
      </c>
      <c r="F962" s="6">
        <v>0.264019</v>
      </c>
      <c r="G962" s="6">
        <v>0.31539</v>
      </c>
      <c r="H962" s="6">
        <v>0.27301500000000001</v>
      </c>
      <c r="I962" s="6">
        <v>0.249025</v>
      </c>
      <c r="J962" s="6">
        <v>0.23638200000000001</v>
      </c>
      <c r="K962" s="6">
        <v>0.26998</v>
      </c>
      <c r="L962" s="6">
        <v>0.24761</v>
      </c>
      <c r="M962" s="6">
        <v>0.23158699999999999</v>
      </c>
      <c r="N962" s="6">
        <v>0.22404299999999999</v>
      </c>
      <c r="O962" s="6">
        <v>0.22997899999999999</v>
      </c>
      <c r="P962" s="6">
        <v>0.224416</v>
      </c>
      <c r="Q962" s="6">
        <v>0.21533099999999999</v>
      </c>
      <c r="R962" s="6">
        <v>0.212584</v>
      </c>
      <c r="S962" s="6">
        <v>0.19674800000000001</v>
      </c>
      <c r="T962" s="6">
        <v>0.20347699999999999</v>
      </c>
      <c r="U962" s="6">
        <v>0.200378</v>
      </c>
      <c r="V962" s="6">
        <v>0.20209299999999999</v>
      </c>
      <c r="W962" s="6">
        <v>0.17431099999999999</v>
      </c>
      <c r="X962" s="6">
        <v>0.18556600000000001</v>
      </c>
      <c r="Y962" s="6">
        <v>0.18715399999999999</v>
      </c>
      <c r="Z962" s="6">
        <v>0.19270699999999999</v>
      </c>
      <c r="AA962" s="6">
        <v>0.169687</v>
      </c>
      <c r="AB962" s="6">
        <v>0.172539</v>
      </c>
      <c r="AC962" s="6">
        <v>0.17632200000000001</v>
      </c>
      <c r="AD962" s="6">
        <v>0.18456800000000001</v>
      </c>
      <c r="AE962" s="6">
        <v>0.209786</v>
      </c>
      <c r="AF962" s="6">
        <v>0.16850799999999999</v>
      </c>
      <c r="AG962" s="6">
        <v>0.16280500000000001</v>
      </c>
      <c r="AH962" s="6">
        <v>0.167933</v>
      </c>
    </row>
    <row r="963" spans="1:34">
      <c r="A963" s="1">
        <v>42327</v>
      </c>
      <c r="B963">
        <v>3448.93</v>
      </c>
      <c r="C963" s="6">
        <v>0.44711499999999998</v>
      </c>
      <c r="D963" s="6">
        <v>0.33112599999999998</v>
      </c>
      <c r="E963" s="6">
        <v>0.29077599999999998</v>
      </c>
      <c r="F963" s="6">
        <v>0.26686300000000002</v>
      </c>
      <c r="G963" s="6">
        <v>0.33240900000000001</v>
      </c>
      <c r="H963" s="6">
        <v>0.27557399999999999</v>
      </c>
      <c r="I963" s="6">
        <v>0.251946</v>
      </c>
      <c r="J963" s="6">
        <v>0.239096</v>
      </c>
      <c r="K963" s="6">
        <v>0.28400399999999998</v>
      </c>
      <c r="L963" s="6">
        <v>0.25063999999999997</v>
      </c>
      <c r="M963" s="6">
        <v>0.234459</v>
      </c>
      <c r="N963" s="6">
        <v>0.22672200000000001</v>
      </c>
      <c r="O963" s="6">
        <v>0.24140800000000001</v>
      </c>
      <c r="P963" s="6">
        <v>0.22764999999999999</v>
      </c>
      <c r="Q963" s="6">
        <v>0.218166</v>
      </c>
      <c r="R963" s="6">
        <v>0.21523200000000001</v>
      </c>
      <c r="S963" s="6">
        <v>0.206126</v>
      </c>
      <c r="T963" s="6">
        <v>0.206848</v>
      </c>
      <c r="U963" s="6">
        <v>0.20316899999999999</v>
      </c>
      <c r="V963" s="6">
        <v>0.204711</v>
      </c>
      <c r="W963" s="6">
        <v>0.18246799999999999</v>
      </c>
      <c r="X963" s="6">
        <v>0.18901799999999999</v>
      </c>
      <c r="Y963" s="6">
        <v>0.18987299999999999</v>
      </c>
      <c r="Z963" s="6">
        <v>0.19528799999999999</v>
      </c>
      <c r="AA963" s="6">
        <v>0.177867</v>
      </c>
      <c r="AB963" s="6">
        <v>0.17605399999999999</v>
      </c>
      <c r="AC963" s="6">
        <v>0.17891499999999999</v>
      </c>
      <c r="AD963" s="6">
        <v>0.187113</v>
      </c>
      <c r="AE963" s="6">
        <v>0.22098300000000001</v>
      </c>
      <c r="AF963" s="6">
        <v>0.17347099999999999</v>
      </c>
      <c r="AG963" s="6">
        <v>0.16508100000000001</v>
      </c>
      <c r="AH963" s="6">
        <v>0.170373</v>
      </c>
    </row>
    <row r="964" spans="1:34">
      <c r="A964" s="1">
        <v>42326</v>
      </c>
      <c r="B964">
        <v>3431.92</v>
      </c>
      <c r="C964" s="6">
        <v>0.46801900000000002</v>
      </c>
      <c r="D964" s="6">
        <v>0.33846500000000002</v>
      </c>
      <c r="E964" s="6">
        <v>0.29625699999999999</v>
      </c>
      <c r="F964" s="6">
        <v>0.26901900000000001</v>
      </c>
      <c r="G964" s="6">
        <v>0.34784199999999998</v>
      </c>
      <c r="H964" s="6">
        <v>0.28246500000000002</v>
      </c>
      <c r="I964" s="6">
        <v>0.257079</v>
      </c>
      <c r="J964" s="6">
        <v>0.24119099999999999</v>
      </c>
      <c r="K964" s="6">
        <v>0.29685800000000001</v>
      </c>
      <c r="L964" s="6">
        <v>0.257409</v>
      </c>
      <c r="M964" s="6">
        <v>0.239458</v>
      </c>
      <c r="N964" s="6">
        <v>0.228798</v>
      </c>
      <c r="O964" s="6">
        <v>0.25176500000000002</v>
      </c>
      <c r="P964" s="6">
        <v>0.23434199999999999</v>
      </c>
      <c r="Q964" s="6">
        <v>0.223053</v>
      </c>
      <c r="R964" s="6">
        <v>0.217306</v>
      </c>
      <c r="S964" s="6">
        <v>0.214001</v>
      </c>
      <c r="T964" s="6">
        <v>0.21343799999999999</v>
      </c>
      <c r="U964" s="6">
        <v>0.20796000000000001</v>
      </c>
      <c r="V964" s="6">
        <v>0.20680000000000001</v>
      </c>
      <c r="W964" s="6">
        <v>0.18829799999999999</v>
      </c>
      <c r="X964" s="6">
        <v>0.195407</v>
      </c>
      <c r="Y964" s="6">
        <v>0.194576</v>
      </c>
      <c r="Z964" s="6">
        <v>0.19741400000000001</v>
      </c>
      <c r="AA964" s="6">
        <v>0.18312200000000001</v>
      </c>
      <c r="AB964" s="6">
        <v>0.18207499999999999</v>
      </c>
      <c r="AC964" s="6">
        <v>0.18353</v>
      </c>
      <c r="AD964" s="6">
        <v>0.18928800000000001</v>
      </c>
      <c r="AE964" s="6">
        <v>0.227771</v>
      </c>
      <c r="AF964" s="6">
        <v>0.17759900000000001</v>
      </c>
      <c r="AG964" s="6">
        <v>0.169319</v>
      </c>
      <c r="AH964" s="6">
        <v>0.17269000000000001</v>
      </c>
    </row>
    <row r="965" spans="1:34">
      <c r="A965" s="1">
        <v>42325</v>
      </c>
      <c r="B965">
        <v>3451.94</v>
      </c>
      <c r="C965" s="6">
        <v>0.44906200000000002</v>
      </c>
      <c r="D965" s="6">
        <v>0.33248800000000001</v>
      </c>
      <c r="E965" s="6">
        <v>0.293763</v>
      </c>
      <c r="F965" s="6">
        <v>0.26717999999999997</v>
      </c>
      <c r="G965" s="6">
        <v>0.33210899999999999</v>
      </c>
      <c r="H965" s="6">
        <v>0.27660499999999999</v>
      </c>
      <c r="I965" s="6">
        <v>0.25452200000000003</v>
      </c>
      <c r="J965" s="6">
        <v>0.23924899999999999</v>
      </c>
      <c r="K965" s="6">
        <v>0.2833</v>
      </c>
      <c r="L965" s="6">
        <v>0.25165999999999999</v>
      </c>
      <c r="M965" s="6">
        <v>0.23685899999999999</v>
      </c>
      <c r="N965" s="6">
        <v>0.226802</v>
      </c>
      <c r="O965" s="6">
        <v>0.24035200000000001</v>
      </c>
      <c r="P965" s="6">
        <v>0.22872799999999999</v>
      </c>
      <c r="Q965" s="6">
        <v>0.22040599999999999</v>
      </c>
      <c r="R965" s="6">
        <v>0.215257</v>
      </c>
      <c r="S965" s="6">
        <v>0.20444799999999999</v>
      </c>
      <c r="T965" s="6">
        <v>0.207983</v>
      </c>
      <c r="U965" s="6">
        <v>0.205258</v>
      </c>
      <c r="V965" s="6">
        <v>0.204704</v>
      </c>
      <c r="W965" s="6">
        <v>0.179845</v>
      </c>
      <c r="X965" s="6">
        <v>0.190168</v>
      </c>
      <c r="Y965" s="6">
        <v>0.19181799999999999</v>
      </c>
      <c r="Z965" s="6">
        <v>0.19528000000000001</v>
      </c>
      <c r="AA965" s="6">
        <v>0.17499700000000001</v>
      </c>
      <c r="AB965" s="6">
        <v>0.17718300000000001</v>
      </c>
      <c r="AC965" s="6">
        <v>0.180733</v>
      </c>
      <c r="AD965" s="6">
        <v>0.18713399999999999</v>
      </c>
      <c r="AE965" s="6">
        <v>0.22029199999999999</v>
      </c>
      <c r="AF965" s="6">
        <v>0.174014</v>
      </c>
      <c r="AG965" s="6">
        <v>0.16669</v>
      </c>
      <c r="AH965" s="6">
        <v>0.170652</v>
      </c>
    </row>
    <row r="966" spans="1:34">
      <c r="A966" s="1">
        <v>42324</v>
      </c>
      <c r="B966">
        <v>3362.23</v>
      </c>
      <c r="C966" s="6">
        <v>0.46275699999999997</v>
      </c>
      <c r="D966" s="6">
        <v>0.34654400000000002</v>
      </c>
      <c r="E966" s="6">
        <v>0.30208099999999999</v>
      </c>
      <c r="F966" s="6">
        <v>0.27266800000000002</v>
      </c>
      <c r="G966" s="6">
        <v>0.349466</v>
      </c>
      <c r="H966" s="6">
        <v>0.28944399999999998</v>
      </c>
      <c r="I966" s="6">
        <v>0.26235799999999998</v>
      </c>
      <c r="J966" s="6">
        <v>0.244616</v>
      </c>
      <c r="K966" s="6">
        <v>0.30096899999999999</v>
      </c>
      <c r="L966" s="6">
        <v>0.26381199999999999</v>
      </c>
      <c r="M966" s="6">
        <v>0.24449199999999999</v>
      </c>
      <c r="N966" s="6">
        <v>0.23213800000000001</v>
      </c>
      <c r="O966" s="6">
        <v>0.25737700000000002</v>
      </c>
      <c r="P966" s="6">
        <v>0.24007000000000001</v>
      </c>
      <c r="Q966" s="6">
        <v>0.22783999999999999</v>
      </c>
      <c r="R966" s="6">
        <v>0.22057399999999999</v>
      </c>
      <c r="S966" s="6">
        <v>0.219725</v>
      </c>
      <c r="T966" s="6">
        <v>0.21827099999999999</v>
      </c>
      <c r="U966" s="6">
        <v>0.21246699999999999</v>
      </c>
      <c r="V966" s="6">
        <v>0.21001300000000001</v>
      </c>
      <c r="W966" s="6">
        <v>0.19223399999999999</v>
      </c>
      <c r="X966" s="6">
        <v>0.19901099999999999</v>
      </c>
      <c r="Y966" s="6">
        <v>0.198742</v>
      </c>
      <c r="Z966" s="6">
        <v>0.20058500000000001</v>
      </c>
      <c r="AA966" s="6">
        <v>0.184145</v>
      </c>
      <c r="AB966" s="6">
        <v>0.184088</v>
      </c>
      <c r="AC966" s="6">
        <v>0.187278</v>
      </c>
      <c r="AD966" s="6">
        <v>0.19242600000000001</v>
      </c>
      <c r="AE966" s="6">
        <v>0.22681200000000001</v>
      </c>
      <c r="AF966" s="6">
        <v>0.175424</v>
      </c>
      <c r="AG966" s="6">
        <v>0.17166300000000001</v>
      </c>
      <c r="AH966" s="6">
        <v>0.175729</v>
      </c>
    </row>
    <row r="967" spans="1:34">
      <c r="A967" s="1">
        <v>42321</v>
      </c>
      <c r="B967">
        <v>3360.65</v>
      </c>
      <c r="C967" s="6">
        <v>0.44530500000000001</v>
      </c>
      <c r="D967" s="6">
        <v>0.34260200000000002</v>
      </c>
      <c r="E967" s="6">
        <v>0.29897899999999999</v>
      </c>
      <c r="F967" s="6">
        <v>0.27046700000000001</v>
      </c>
      <c r="G967" s="6">
        <v>0.33664500000000003</v>
      </c>
      <c r="H967" s="6">
        <v>0.28477200000000003</v>
      </c>
      <c r="I967" s="6">
        <v>0.25944699999999998</v>
      </c>
      <c r="J967" s="6">
        <v>0.24299699999999999</v>
      </c>
      <c r="K967" s="6">
        <v>0.290321</v>
      </c>
      <c r="L967" s="6">
        <v>0.259411</v>
      </c>
      <c r="M967" s="6">
        <v>0.241977</v>
      </c>
      <c r="N967" s="6">
        <v>0.23082900000000001</v>
      </c>
      <c r="O967" s="6">
        <v>0.24877299999999999</v>
      </c>
      <c r="P967" s="6">
        <v>0.236288</v>
      </c>
      <c r="Q967" s="6">
        <v>0.225824</v>
      </c>
      <c r="R967" s="6">
        <v>0.219587</v>
      </c>
      <c r="S967" s="6">
        <v>0.21274100000000001</v>
      </c>
      <c r="T967" s="6">
        <v>0.21526999999999999</v>
      </c>
      <c r="U967" s="6">
        <v>0.21098800000000001</v>
      </c>
      <c r="V967" s="6">
        <v>0.20935899999999999</v>
      </c>
      <c r="W967" s="6">
        <v>0.18596799999999999</v>
      </c>
      <c r="X967" s="6">
        <v>0.196826</v>
      </c>
      <c r="Y967" s="6">
        <v>0.19783100000000001</v>
      </c>
      <c r="Z967" s="6">
        <v>0.200271</v>
      </c>
      <c r="AA967" s="6">
        <v>0.17883299999999999</v>
      </c>
      <c r="AB967" s="6">
        <v>0.18270800000000001</v>
      </c>
      <c r="AC967" s="6">
        <v>0.18695400000000001</v>
      </c>
      <c r="AD967" s="6">
        <v>0.192445</v>
      </c>
      <c r="AE967" s="6">
        <v>0.228302</v>
      </c>
      <c r="AF967" s="6">
        <v>0.174953</v>
      </c>
      <c r="AG967" s="6">
        <v>0.17258699999999999</v>
      </c>
      <c r="AH967" s="6">
        <v>0.176539</v>
      </c>
    </row>
    <row r="968" spans="1:34">
      <c r="A968" s="1">
        <v>42320</v>
      </c>
      <c r="B968">
        <v>3387.7</v>
      </c>
      <c r="C968" s="6">
        <v>0.44960600000000001</v>
      </c>
      <c r="D968" s="6">
        <v>0.33370499999999997</v>
      </c>
      <c r="E968" s="6">
        <v>0.29325099999999998</v>
      </c>
      <c r="F968" s="6">
        <v>0.26616800000000002</v>
      </c>
      <c r="G968" s="6">
        <v>0.33322200000000002</v>
      </c>
      <c r="H968" s="6">
        <v>0.27634199999999998</v>
      </c>
      <c r="I968" s="6">
        <v>0.25378200000000001</v>
      </c>
      <c r="J968" s="6">
        <v>0.238644</v>
      </c>
      <c r="K968" s="6">
        <v>0.28448000000000001</v>
      </c>
      <c r="L968" s="6">
        <v>0.25099199999999999</v>
      </c>
      <c r="M968" s="6">
        <v>0.236237</v>
      </c>
      <c r="N968" s="6">
        <v>0.226435</v>
      </c>
      <c r="O968" s="6">
        <v>0.24138299999999999</v>
      </c>
      <c r="P968" s="6">
        <v>0.227769</v>
      </c>
      <c r="Q968" s="6">
        <v>0.219976</v>
      </c>
      <c r="R968" s="6">
        <v>0.21512500000000001</v>
      </c>
      <c r="S968" s="6">
        <v>0.204764</v>
      </c>
      <c r="T968" s="6">
        <v>0.20669199999999999</v>
      </c>
      <c r="U968" s="6">
        <v>0.20499800000000001</v>
      </c>
      <c r="V968" s="6">
        <v>0.20479700000000001</v>
      </c>
      <c r="W968" s="6">
        <v>0.17843500000000001</v>
      </c>
      <c r="X968" s="6">
        <v>0.18833800000000001</v>
      </c>
      <c r="Y968" s="6">
        <v>0.19168199999999999</v>
      </c>
      <c r="Z968" s="6">
        <v>0.195581</v>
      </c>
      <c r="AA968" s="6">
        <v>0.17158599999999999</v>
      </c>
      <c r="AB968" s="6">
        <v>0.174508</v>
      </c>
      <c r="AC968" s="6">
        <v>0.18062700000000001</v>
      </c>
      <c r="AD968" s="6">
        <v>0.18761700000000001</v>
      </c>
      <c r="AE968" s="6">
        <v>0.21523100000000001</v>
      </c>
      <c r="AF968" s="6">
        <v>0.16902200000000001</v>
      </c>
      <c r="AG968" s="6">
        <v>0.16619500000000001</v>
      </c>
      <c r="AH968" s="6">
        <v>0.17143600000000001</v>
      </c>
    </row>
    <row r="969" spans="1:34">
      <c r="A969" s="1">
        <v>42319</v>
      </c>
      <c r="B969">
        <v>3448.42</v>
      </c>
      <c r="C969" s="6">
        <v>0.42743799999999998</v>
      </c>
      <c r="D969" s="6">
        <v>0.32400499999999999</v>
      </c>
      <c r="E969" s="6">
        <v>0.28765800000000002</v>
      </c>
      <c r="F969" s="6">
        <v>0.26173200000000002</v>
      </c>
      <c r="G969" s="6">
        <v>0.31097999999999998</v>
      </c>
      <c r="H969" s="6">
        <v>0.26775399999999999</v>
      </c>
      <c r="I969" s="6">
        <v>0.248307</v>
      </c>
      <c r="J969" s="6">
        <v>0.23467199999999999</v>
      </c>
      <c r="K969" s="6">
        <v>0.26344099999999998</v>
      </c>
      <c r="L969" s="6">
        <v>0.24327399999999999</v>
      </c>
      <c r="M969" s="6">
        <v>0.23108500000000001</v>
      </c>
      <c r="N969" s="6">
        <v>0.22276799999999999</v>
      </c>
      <c r="O969" s="6">
        <v>0.222662</v>
      </c>
      <c r="P969" s="6">
        <v>0.221163</v>
      </c>
      <c r="Q969" s="6">
        <v>0.215228</v>
      </c>
      <c r="R969" s="6">
        <v>0.21177699999999999</v>
      </c>
      <c r="S969" s="6">
        <v>0.18996299999999999</v>
      </c>
      <c r="T969" s="6">
        <v>0.20142199999999999</v>
      </c>
      <c r="U969" s="6">
        <v>0.200709</v>
      </c>
      <c r="V969" s="6">
        <v>0.20178599999999999</v>
      </c>
      <c r="W969" s="6">
        <v>0.16975399999999999</v>
      </c>
      <c r="X969" s="6">
        <v>0.184668</v>
      </c>
      <c r="Y969" s="6">
        <v>0.18793199999999999</v>
      </c>
      <c r="Z969" s="6">
        <v>0.19292300000000001</v>
      </c>
      <c r="AA969" s="6">
        <v>0.16886000000000001</v>
      </c>
      <c r="AB969" s="6">
        <v>0.172649</v>
      </c>
      <c r="AC969" s="6">
        <v>0.17751700000000001</v>
      </c>
      <c r="AD969" s="6">
        <v>0.18532199999999999</v>
      </c>
      <c r="AE969" s="6">
        <v>0.21712300000000001</v>
      </c>
      <c r="AF969" s="6">
        <v>0.170463</v>
      </c>
      <c r="AG969" s="6">
        <v>0.16497999999999999</v>
      </c>
      <c r="AH969" s="6">
        <v>0.17014699999999999</v>
      </c>
    </row>
    <row r="970" spans="1:34">
      <c r="A970" s="1">
        <v>42318</v>
      </c>
      <c r="B970">
        <v>3425.4</v>
      </c>
      <c r="C970" s="6">
        <v>0.42213400000000001</v>
      </c>
      <c r="D970" s="6">
        <v>0.32871099999999998</v>
      </c>
      <c r="E970" s="6">
        <v>0.290856</v>
      </c>
      <c r="F970" s="6">
        <v>0.26418399999999997</v>
      </c>
      <c r="G970" s="6">
        <v>0.313361</v>
      </c>
      <c r="H970" s="6">
        <v>0.272119</v>
      </c>
      <c r="I970" s="6">
        <v>0.25117499999999998</v>
      </c>
      <c r="J970" s="6">
        <v>0.23700599999999999</v>
      </c>
      <c r="K970" s="6">
        <v>0.26778400000000002</v>
      </c>
      <c r="L970" s="6">
        <v>0.247281</v>
      </c>
      <c r="M970" s="6">
        <v>0.23384099999999999</v>
      </c>
      <c r="N970" s="6">
        <v>0.22506000000000001</v>
      </c>
      <c r="O970" s="6">
        <v>0.22772999999999999</v>
      </c>
      <c r="P970" s="6">
        <v>0.22467200000000001</v>
      </c>
      <c r="Q970" s="6">
        <v>0.217888</v>
      </c>
      <c r="R970" s="6">
        <v>0.21403700000000001</v>
      </c>
      <c r="S970" s="6">
        <v>0.194439</v>
      </c>
      <c r="T970" s="6">
        <v>0.204259</v>
      </c>
      <c r="U970" s="6">
        <v>0.20328499999999999</v>
      </c>
      <c r="V970" s="6">
        <v>0.20402100000000001</v>
      </c>
      <c r="W970" s="6">
        <v>0.17303199999999999</v>
      </c>
      <c r="X970" s="6">
        <v>0.186833</v>
      </c>
      <c r="Y970" s="6">
        <v>0.190439</v>
      </c>
      <c r="Z970" s="6">
        <v>0.19514200000000001</v>
      </c>
      <c r="AA970" s="6">
        <v>0.171097</v>
      </c>
      <c r="AB970" s="6">
        <v>0.17425299999999999</v>
      </c>
      <c r="AC970" s="6">
        <v>0.17996899999999999</v>
      </c>
      <c r="AD970" s="6">
        <v>0.187528</v>
      </c>
      <c r="AE970" s="6">
        <v>0.21875500000000001</v>
      </c>
      <c r="AF970" s="6">
        <v>0.17163999999999999</v>
      </c>
      <c r="AG970" s="6">
        <v>0.167328</v>
      </c>
      <c r="AH970" s="6">
        <v>0.17230400000000001</v>
      </c>
    </row>
    <row r="971" spans="1:34">
      <c r="A971" s="1">
        <v>42317</v>
      </c>
      <c r="B971">
        <v>3418.36</v>
      </c>
      <c r="C971" s="6">
        <v>0.42373499999999997</v>
      </c>
      <c r="D971" s="6">
        <v>0.32467699999999999</v>
      </c>
      <c r="E971" s="6">
        <v>0.28829700000000003</v>
      </c>
      <c r="F971" s="6">
        <v>0.26296799999999998</v>
      </c>
      <c r="G971" s="6">
        <v>0.312753</v>
      </c>
      <c r="H971" s="6">
        <v>0.268036</v>
      </c>
      <c r="I971" s="6">
        <v>0.24843899999999999</v>
      </c>
      <c r="J971" s="6">
        <v>0.23566300000000001</v>
      </c>
      <c r="K971" s="6">
        <v>0.26641199999999998</v>
      </c>
      <c r="L971" s="6">
        <v>0.243202</v>
      </c>
      <c r="M971" s="6">
        <v>0.231048</v>
      </c>
      <c r="N971" s="6">
        <v>0.22369600000000001</v>
      </c>
      <c r="O971" s="6">
        <v>0.225718</v>
      </c>
      <c r="P971" s="6">
        <v>0.22062200000000001</v>
      </c>
      <c r="Q971" s="6">
        <v>0.21510399999999999</v>
      </c>
      <c r="R971" s="6">
        <v>0.21266699999999999</v>
      </c>
      <c r="S971" s="6">
        <v>0.19184100000000001</v>
      </c>
      <c r="T971" s="6">
        <v>0.200324</v>
      </c>
      <c r="U971" s="6">
        <v>0.200543</v>
      </c>
      <c r="V971" s="6">
        <v>0.202658</v>
      </c>
      <c r="W971" s="6">
        <v>0.16939799999999999</v>
      </c>
      <c r="X971" s="6">
        <v>0.18302099999999999</v>
      </c>
      <c r="Y971" s="6">
        <v>0.187778</v>
      </c>
      <c r="Z971" s="6">
        <v>0.193802</v>
      </c>
      <c r="AA971" s="6">
        <v>0.16633999999999999</v>
      </c>
      <c r="AB971" s="6">
        <v>0.17057700000000001</v>
      </c>
      <c r="AC971" s="6">
        <v>0.17743</v>
      </c>
      <c r="AD971" s="6">
        <v>0.18624299999999999</v>
      </c>
      <c r="AE971" s="6">
        <v>0.212311</v>
      </c>
      <c r="AF971" s="6">
        <v>0.16880999999999999</v>
      </c>
      <c r="AG971" s="6">
        <v>0.16553000000000001</v>
      </c>
      <c r="AH971" s="6">
        <v>0.17142199999999999</v>
      </c>
    </row>
    <row r="972" spans="1:34">
      <c r="A972" s="1">
        <v>42314</v>
      </c>
      <c r="B972">
        <v>3468.21</v>
      </c>
      <c r="C972" s="6">
        <v>0.40773700000000002</v>
      </c>
      <c r="D972" s="6">
        <v>0.31709700000000002</v>
      </c>
      <c r="E972" s="6">
        <v>0.28389700000000001</v>
      </c>
      <c r="F972" s="6">
        <v>0.259548</v>
      </c>
      <c r="G972" s="6">
        <v>0.29924299999999998</v>
      </c>
      <c r="H972" s="6">
        <v>0.26127499999999998</v>
      </c>
      <c r="I972" s="6">
        <v>0.244287</v>
      </c>
      <c r="J972" s="6">
        <v>0.23233899999999999</v>
      </c>
      <c r="K972" s="6">
        <v>0.254052</v>
      </c>
      <c r="L972" s="6">
        <v>0.236896</v>
      </c>
      <c r="M972" s="6">
        <v>0.22704199999999999</v>
      </c>
      <c r="N972" s="6">
        <v>0.22043199999999999</v>
      </c>
      <c r="O972" s="6">
        <v>0.21463199999999999</v>
      </c>
      <c r="P972" s="6">
        <v>0.21487400000000001</v>
      </c>
      <c r="Q972" s="6">
        <v>0.21128</v>
      </c>
      <c r="R972" s="6">
        <v>0.20949200000000001</v>
      </c>
      <c r="S972" s="6">
        <v>0.182646</v>
      </c>
      <c r="T972" s="6">
        <v>0.19532099999999999</v>
      </c>
      <c r="U972" s="6">
        <v>0.196991</v>
      </c>
      <c r="V972" s="6">
        <v>0.19961799999999999</v>
      </c>
      <c r="W972" s="6">
        <v>0.16372500000000001</v>
      </c>
      <c r="X972" s="6">
        <v>0.17915500000000001</v>
      </c>
      <c r="Y972" s="6">
        <v>0.18463499999999999</v>
      </c>
      <c r="Z972" s="6">
        <v>0.19095400000000001</v>
      </c>
      <c r="AA972" s="6">
        <v>0.164299</v>
      </c>
      <c r="AB972" s="6">
        <v>0.16830400000000001</v>
      </c>
      <c r="AC972" s="6">
        <v>0.174869</v>
      </c>
      <c r="AD972" s="6">
        <v>0.183647</v>
      </c>
      <c r="AE972" s="6">
        <v>0.213143</v>
      </c>
      <c r="AF972" s="6">
        <v>0.17045099999999999</v>
      </c>
      <c r="AG972" s="6">
        <v>0.16511300000000001</v>
      </c>
      <c r="AH972" s="6">
        <v>0.16986399999999999</v>
      </c>
    </row>
    <row r="973" spans="1:34">
      <c r="A973" s="1">
        <v>42313</v>
      </c>
      <c r="B973">
        <v>3447.49</v>
      </c>
      <c r="C973" s="6">
        <v>0.42317199999999999</v>
      </c>
      <c r="D973" s="6">
        <v>0.32111600000000001</v>
      </c>
      <c r="E973" s="6">
        <v>0.28417399999999998</v>
      </c>
      <c r="F973" s="6">
        <v>0.259268</v>
      </c>
      <c r="G973" s="6">
        <v>0.30805300000000002</v>
      </c>
      <c r="H973" s="6">
        <v>0.261849</v>
      </c>
      <c r="I973" s="6">
        <v>0.244084</v>
      </c>
      <c r="J973" s="6">
        <v>0.23203399999999999</v>
      </c>
      <c r="K973" s="6">
        <v>0.26053799999999999</v>
      </c>
      <c r="L973" s="6">
        <v>0.236624</v>
      </c>
      <c r="M973" s="6">
        <v>0.22672500000000001</v>
      </c>
      <c r="N973" s="6">
        <v>0.22012100000000001</v>
      </c>
      <c r="O973" s="6">
        <v>0.21942600000000001</v>
      </c>
      <c r="P973" s="6">
        <v>0.21427599999999999</v>
      </c>
      <c r="Q973" s="6">
        <v>0.21090400000000001</v>
      </c>
      <c r="R973" s="6">
        <v>0.20918800000000001</v>
      </c>
      <c r="S973" s="6">
        <v>0.186443</v>
      </c>
      <c r="T973" s="6">
        <v>0.194739</v>
      </c>
      <c r="U973" s="6">
        <v>0.19662399999999999</v>
      </c>
      <c r="V973" s="6">
        <v>0.19933999999999999</v>
      </c>
      <c r="W973" s="6">
        <v>0.16766600000000001</v>
      </c>
      <c r="X973" s="6">
        <v>0.17896599999999999</v>
      </c>
      <c r="Y973" s="6">
        <v>0.18438199999999999</v>
      </c>
      <c r="Z973" s="6">
        <v>0.19072800000000001</v>
      </c>
      <c r="AA973" s="6">
        <v>0.16931099999999999</v>
      </c>
      <c r="AB973" s="6">
        <v>0.16903499999999999</v>
      </c>
      <c r="AC973" s="6">
        <v>0.174876</v>
      </c>
      <c r="AD973" s="6">
        <v>0.18349299999999999</v>
      </c>
      <c r="AE973" s="6">
        <v>0.22053900000000001</v>
      </c>
      <c r="AF973" s="6">
        <v>0.17465600000000001</v>
      </c>
      <c r="AG973" s="6">
        <v>0.16631699999999999</v>
      </c>
      <c r="AH973" s="6">
        <v>0.16999700000000001</v>
      </c>
    </row>
    <row r="974" spans="1:34">
      <c r="A974" s="1">
        <v>42312</v>
      </c>
      <c r="B974">
        <v>3439.16</v>
      </c>
      <c r="C974" s="6">
        <v>0.41836800000000002</v>
      </c>
      <c r="D974" s="6">
        <v>0.32118000000000002</v>
      </c>
      <c r="E974" s="6">
        <v>0.28469800000000001</v>
      </c>
      <c r="F974" s="6">
        <v>0.25813199999999997</v>
      </c>
      <c r="G974" s="6">
        <v>0.303483</v>
      </c>
      <c r="H974" s="6">
        <v>0.26218399999999997</v>
      </c>
      <c r="I974" s="6">
        <v>0.24470900000000001</v>
      </c>
      <c r="J974" s="6">
        <v>0.23116700000000001</v>
      </c>
      <c r="K974" s="6">
        <v>0.25645600000000002</v>
      </c>
      <c r="L974" s="6">
        <v>0.23721900000000001</v>
      </c>
      <c r="M974" s="6">
        <v>0.227467</v>
      </c>
      <c r="N974" s="6">
        <v>0.21940899999999999</v>
      </c>
      <c r="O974" s="6">
        <v>0.216166</v>
      </c>
      <c r="P974" s="6">
        <v>0.21521000000000001</v>
      </c>
      <c r="Q974" s="6">
        <v>0.21185000000000001</v>
      </c>
      <c r="R974" s="6">
        <v>0.20863100000000001</v>
      </c>
      <c r="S974" s="6">
        <v>0.18444099999999999</v>
      </c>
      <c r="T974" s="6">
        <v>0.196103</v>
      </c>
      <c r="U974" s="6">
        <v>0.19781099999999999</v>
      </c>
      <c r="V974" s="6">
        <v>0.19893</v>
      </c>
      <c r="W974" s="6">
        <v>0.16664000000000001</v>
      </c>
      <c r="X974" s="6">
        <v>0.18062700000000001</v>
      </c>
      <c r="Y974" s="6">
        <v>0.18581800000000001</v>
      </c>
      <c r="Z974" s="6">
        <v>0.19045000000000001</v>
      </c>
      <c r="AA974" s="6">
        <v>0.168466</v>
      </c>
      <c r="AB974" s="6">
        <v>0.17069200000000001</v>
      </c>
      <c r="AC974" s="6">
        <v>0.17651900000000001</v>
      </c>
      <c r="AD974" s="6">
        <v>0.183333</v>
      </c>
      <c r="AE974" s="6">
        <v>0.21948500000000001</v>
      </c>
      <c r="AF974" s="6">
        <v>0.175482</v>
      </c>
      <c r="AG974" s="6">
        <v>0.168299</v>
      </c>
      <c r="AH974" s="6">
        <v>0.170074</v>
      </c>
    </row>
    <row r="975" spans="1:34">
      <c r="A975" s="1">
        <v>42311</v>
      </c>
      <c r="B975">
        <v>3442.68</v>
      </c>
      <c r="C975" s="6">
        <v>0.40188200000000002</v>
      </c>
      <c r="D975" s="6">
        <v>0.311112</v>
      </c>
      <c r="E975" s="6">
        <v>0.278248</v>
      </c>
      <c r="F975" s="6">
        <v>0.25685000000000002</v>
      </c>
      <c r="G975" s="6">
        <v>0.29211399999999998</v>
      </c>
      <c r="H975" s="6">
        <v>0.254218</v>
      </c>
      <c r="I975" s="6">
        <v>0.23994099999999999</v>
      </c>
      <c r="J975" s="6">
        <v>0.23002500000000001</v>
      </c>
      <c r="K975" s="6">
        <v>0.24726000000000001</v>
      </c>
      <c r="L975" s="6">
        <v>0.23036799999999999</v>
      </c>
      <c r="M975" s="6">
        <v>0.223498</v>
      </c>
      <c r="N975" s="6">
        <v>0.21833</v>
      </c>
      <c r="O975" s="6">
        <v>0.208954</v>
      </c>
      <c r="P975" s="6">
        <v>0.20946100000000001</v>
      </c>
      <c r="Q975" s="6">
        <v>0.20858299999999999</v>
      </c>
      <c r="R975" s="6">
        <v>0.207624</v>
      </c>
      <c r="S975" s="6">
        <v>0.17899799999999999</v>
      </c>
      <c r="T975" s="6">
        <v>0.19126499999999999</v>
      </c>
      <c r="U975" s="6">
        <v>0.19511800000000001</v>
      </c>
      <c r="V975" s="6">
        <v>0.19801099999999999</v>
      </c>
      <c r="W975" s="6">
        <v>0.16258400000000001</v>
      </c>
      <c r="X975" s="6">
        <v>0.17645</v>
      </c>
      <c r="Y975" s="6">
        <v>0.18351200000000001</v>
      </c>
      <c r="Z975" s="6">
        <v>0.189639</v>
      </c>
      <c r="AA975" s="6">
        <v>0.164189</v>
      </c>
      <c r="AB975" s="6">
        <v>0.166798</v>
      </c>
      <c r="AC975" s="6">
        <v>0.17435200000000001</v>
      </c>
      <c r="AD975" s="6">
        <v>0.182641</v>
      </c>
      <c r="AE975" s="6">
        <v>0.20952399999999999</v>
      </c>
      <c r="AF975" s="6">
        <v>0.17021700000000001</v>
      </c>
      <c r="AG975" s="6">
        <v>0.16500999999999999</v>
      </c>
      <c r="AH975" s="6">
        <v>0.16972300000000001</v>
      </c>
    </row>
    <row r="976" spans="1:34">
      <c r="A976" s="1">
        <v>42310</v>
      </c>
      <c r="B976">
        <v>3434.5</v>
      </c>
      <c r="C976" s="6">
        <v>0.407503</v>
      </c>
      <c r="D976" s="6">
        <v>0.31424800000000003</v>
      </c>
      <c r="E976" s="6">
        <v>0.28035700000000002</v>
      </c>
      <c r="F976" s="6">
        <v>0.25825599999999999</v>
      </c>
      <c r="G976" s="6">
        <v>0.29638900000000001</v>
      </c>
      <c r="H976" s="6">
        <v>0.25691399999999998</v>
      </c>
      <c r="I976" s="6">
        <v>0.24202799999999999</v>
      </c>
      <c r="J976" s="6">
        <v>0.231354</v>
      </c>
      <c r="K976" s="6">
        <v>0.25114599999999998</v>
      </c>
      <c r="L976" s="6">
        <v>0.23294799999999999</v>
      </c>
      <c r="M976" s="6">
        <v>0.22559199999999999</v>
      </c>
      <c r="N976" s="6">
        <v>0.21963099999999999</v>
      </c>
      <c r="O976" s="6">
        <v>0.21271499999999999</v>
      </c>
      <c r="P976" s="6">
        <v>0.21199699999999999</v>
      </c>
      <c r="Q976" s="6">
        <v>0.21071500000000001</v>
      </c>
      <c r="R976" s="6">
        <v>0.20889199999999999</v>
      </c>
      <c r="S976" s="6">
        <v>0.183</v>
      </c>
      <c r="T976" s="6">
        <v>0.19384799999999999</v>
      </c>
      <c r="U976" s="6">
        <v>0.19727500000000001</v>
      </c>
      <c r="V976" s="6">
        <v>0.199239</v>
      </c>
      <c r="W976" s="6">
        <v>0.166766</v>
      </c>
      <c r="X976" s="6">
        <v>0.179062</v>
      </c>
      <c r="Y976" s="6">
        <v>0.18565000000000001</v>
      </c>
      <c r="Z976" s="6">
        <v>0.19081300000000001</v>
      </c>
      <c r="AA976" s="6">
        <v>0.168382</v>
      </c>
      <c r="AB976" s="6">
        <v>0.169354</v>
      </c>
      <c r="AC976" s="6">
        <v>0.176394</v>
      </c>
      <c r="AD976" s="6">
        <v>0.183752</v>
      </c>
      <c r="AE976" s="6">
        <v>0.21420400000000001</v>
      </c>
      <c r="AF976" s="6">
        <v>0.17247100000000001</v>
      </c>
      <c r="AG976" s="6">
        <v>0.166459</v>
      </c>
      <c r="AH976" s="6">
        <v>0.17061799999999999</v>
      </c>
    </row>
    <row r="977" spans="1:34">
      <c r="A977" s="1">
        <v>42307</v>
      </c>
      <c r="B977">
        <v>3418.23</v>
      </c>
      <c r="C977" s="6">
        <v>0.39402700000000002</v>
      </c>
      <c r="D977" s="6">
        <v>0.31679000000000002</v>
      </c>
      <c r="E977" s="6">
        <v>0.28248800000000002</v>
      </c>
      <c r="F977" s="6">
        <v>0.25895800000000002</v>
      </c>
      <c r="G977" s="6">
        <v>0.28897899999999999</v>
      </c>
      <c r="H977" s="6">
        <v>0.25795099999999999</v>
      </c>
      <c r="I977" s="6">
        <v>0.243031</v>
      </c>
      <c r="J977" s="6">
        <v>0.23199</v>
      </c>
      <c r="K977" s="6">
        <v>0.24577399999999999</v>
      </c>
      <c r="L977" s="6">
        <v>0.23360700000000001</v>
      </c>
      <c r="M977" s="6">
        <v>0.22641700000000001</v>
      </c>
      <c r="N977" s="6">
        <v>0.220251</v>
      </c>
      <c r="O977" s="6">
        <v>0.20875299999999999</v>
      </c>
      <c r="P977" s="6">
        <v>0.21243100000000001</v>
      </c>
      <c r="Q977" s="6">
        <v>0.21152199999999999</v>
      </c>
      <c r="R977" s="6">
        <v>0.20949100000000001</v>
      </c>
      <c r="S977" s="6">
        <v>0.179808</v>
      </c>
      <c r="T977" s="6">
        <v>0.19402700000000001</v>
      </c>
      <c r="U977" s="6">
        <v>0.19806699999999999</v>
      </c>
      <c r="V977" s="6">
        <v>0.19980300000000001</v>
      </c>
      <c r="W977" s="6">
        <v>0.16362699999999999</v>
      </c>
      <c r="X977" s="6">
        <v>0.178892</v>
      </c>
      <c r="Y977" s="6">
        <v>0.186392</v>
      </c>
      <c r="Z977" s="6">
        <v>0.19133</v>
      </c>
      <c r="AA977" s="6">
        <v>0.16470699999999999</v>
      </c>
      <c r="AB977" s="6">
        <v>0.168764</v>
      </c>
      <c r="AC977" s="6">
        <v>0.17703199999999999</v>
      </c>
      <c r="AD977" s="6">
        <v>0.18420800000000001</v>
      </c>
      <c r="AE977" s="6">
        <v>0.20912600000000001</v>
      </c>
      <c r="AF977" s="6">
        <v>0.171155</v>
      </c>
      <c r="AG977" s="6">
        <v>0.166626</v>
      </c>
      <c r="AH977" s="6">
        <v>0.17086599999999999</v>
      </c>
    </row>
    <row r="978" spans="1:34">
      <c r="A978" s="1">
        <v>42306</v>
      </c>
      <c r="B978">
        <v>3413.39</v>
      </c>
      <c r="C978" s="6">
        <v>0.41092499999999998</v>
      </c>
      <c r="D978" s="6">
        <v>0.31452200000000002</v>
      </c>
      <c r="E978" s="6">
        <v>0.28080300000000002</v>
      </c>
      <c r="F978" s="6">
        <v>0.25722699999999998</v>
      </c>
      <c r="G978" s="6">
        <v>0.30142000000000002</v>
      </c>
      <c r="H978" s="6">
        <v>0.25821699999999997</v>
      </c>
      <c r="I978" s="6">
        <v>0.24290600000000001</v>
      </c>
      <c r="J978" s="6">
        <v>0.230375</v>
      </c>
      <c r="K978" s="6">
        <v>0.25651299999999999</v>
      </c>
      <c r="L978" s="6">
        <v>0.23478299999999999</v>
      </c>
      <c r="M978" s="6">
        <v>0.226691</v>
      </c>
      <c r="N978" s="6">
        <v>0.218669</v>
      </c>
      <c r="O978" s="6">
        <v>0.21843299999999999</v>
      </c>
      <c r="P978" s="6">
        <v>0.214361</v>
      </c>
      <c r="Q978" s="6">
        <v>0.21197099999999999</v>
      </c>
      <c r="R978" s="6">
        <v>0.207958</v>
      </c>
      <c r="S978" s="6">
        <v>0.18968499999999999</v>
      </c>
      <c r="T978" s="6">
        <v>0.19667899999999999</v>
      </c>
      <c r="U978" s="6">
        <v>0.19871800000000001</v>
      </c>
      <c r="V978" s="6">
        <v>0.198352</v>
      </c>
      <c r="W978" s="6">
        <v>0.17591100000000001</v>
      </c>
      <c r="X978" s="6">
        <v>0.18254200000000001</v>
      </c>
      <c r="Y978" s="6">
        <v>0.187334</v>
      </c>
      <c r="Z978" s="6">
        <v>0.189997</v>
      </c>
      <c r="AA978" s="6">
        <v>0.17996200000000001</v>
      </c>
      <c r="AB978" s="6">
        <v>0.17361799999999999</v>
      </c>
      <c r="AC978" s="6">
        <v>0.178373</v>
      </c>
      <c r="AD978" s="6">
        <v>0.183027</v>
      </c>
      <c r="AE978" s="6">
        <v>0.229523</v>
      </c>
      <c r="AF978" s="6">
        <v>0.17818000000000001</v>
      </c>
      <c r="AG978" s="6">
        <v>0.169235</v>
      </c>
      <c r="AH978" s="6">
        <v>0.17025100000000001</v>
      </c>
    </row>
    <row r="979" spans="1:34">
      <c r="A979" s="1">
        <v>42305</v>
      </c>
      <c r="B979">
        <v>3421.09</v>
      </c>
      <c r="C979" s="6">
        <v>0.41040300000000002</v>
      </c>
      <c r="D979" s="6">
        <v>0.315834</v>
      </c>
      <c r="E979" s="6">
        <v>0.28279500000000002</v>
      </c>
      <c r="F979" s="6">
        <v>0.25701099999999999</v>
      </c>
      <c r="G979" s="6">
        <v>0.29981000000000002</v>
      </c>
      <c r="H979" s="6">
        <v>0.25848199999999999</v>
      </c>
      <c r="I979" s="6">
        <v>0.24441399999999999</v>
      </c>
      <c r="J979" s="6">
        <v>0.230069</v>
      </c>
      <c r="K979" s="6">
        <v>0.25439600000000001</v>
      </c>
      <c r="L979" s="6">
        <v>0.23455599999999999</v>
      </c>
      <c r="M979" s="6">
        <v>0.22795599999999999</v>
      </c>
      <c r="N979" s="6">
        <v>0.21831999999999999</v>
      </c>
      <c r="O979" s="6">
        <v>0.215667</v>
      </c>
      <c r="P979" s="6">
        <v>0.21365999999999999</v>
      </c>
      <c r="Q979" s="6">
        <v>0.21302699999999999</v>
      </c>
      <c r="R979" s="6">
        <v>0.20755299999999999</v>
      </c>
      <c r="S979" s="6">
        <v>0.18600800000000001</v>
      </c>
      <c r="T979" s="6">
        <v>0.195548</v>
      </c>
      <c r="U979" s="6">
        <v>0.19951199999999999</v>
      </c>
      <c r="V979" s="6">
        <v>0.19786799999999999</v>
      </c>
      <c r="W979" s="6">
        <v>0.171042</v>
      </c>
      <c r="X979" s="6">
        <v>0.180921</v>
      </c>
      <c r="Y979" s="6">
        <v>0.18778400000000001</v>
      </c>
      <c r="Z979" s="6">
        <v>0.189414</v>
      </c>
      <c r="AA979" s="6">
        <v>0.17452200000000001</v>
      </c>
      <c r="AB979" s="6">
        <v>0.171511</v>
      </c>
      <c r="AC979" s="6">
        <v>0.178373</v>
      </c>
      <c r="AD979" s="6">
        <v>0.18233099999999999</v>
      </c>
      <c r="AE979" s="6">
        <v>0.224244</v>
      </c>
      <c r="AF979" s="6">
        <v>0.175737</v>
      </c>
      <c r="AG979" s="6">
        <v>0.16789599999999999</v>
      </c>
      <c r="AH979" s="6">
        <v>0.169243</v>
      </c>
    </row>
    <row r="980" spans="1:34">
      <c r="A980" s="1">
        <v>42304</v>
      </c>
      <c r="B980">
        <v>3381.01</v>
      </c>
      <c r="C980" s="6">
        <v>0.41806199999999999</v>
      </c>
      <c r="D980" s="6">
        <v>0.31835000000000002</v>
      </c>
      <c r="E980" s="6">
        <v>0.284437</v>
      </c>
      <c r="F980" s="6">
        <v>0.25837100000000002</v>
      </c>
      <c r="G980" s="6">
        <v>0.30361399999999999</v>
      </c>
      <c r="H980" s="6">
        <v>0.26019500000000001</v>
      </c>
      <c r="I980" s="6">
        <v>0.245753</v>
      </c>
      <c r="J980" s="6">
        <v>0.23123299999999999</v>
      </c>
      <c r="K980" s="6">
        <v>0.25654900000000003</v>
      </c>
      <c r="L980" s="6">
        <v>0.235934</v>
      </c>
      <c r="M980" s="6">
        <v>0.22916300000000001</v>
      </c>
      <c r="N980" s="6">
        <v>0.21940399999999999</v>
      </c>
      <c r="O980" s="6">
        <v>0.21606600000000001</v>
      </c>
      <c r="P980" s="6">
        <v>0.214724</v>
      </c>
      <c r="Q980" s="6">
        <v>0.21412999999999999</v>
      </c>
      <c r="R980" s="6">
        <v>0.20854800000000001</v>
      </c>
      <c r="S980" s="6">
        <v>0.18413099999999999</v>
      </c>
      <c r="T980" s="6">
        <v>0.19633999999999999</v>
      </c>
      <c r="U980" s="6">
        <v>0.20048299999999999</v>
      </c>
      <c r="V980" s="6">
        <v>0.19875399999999999</v>
      </c>
      <c r="W980" s="6">
        <v>0.16620499999999999</v>
      </c>
      <c r="X980" s="6">
        <v>0.18129999999999999</v>
      </c>
      <c r="Y980" s="6">
        <v>0.18856700000000001</v>
      </c>
      <c r="Z980" s="6">
        <v>0.190168</v>
      </c>
      <c r="AA980" s="6">
        <v>0.16789499999999999</v>
      </c>
      <c r="AB980" s="6">
        <v>0.17131299999999999</v>
      </c>
      <c r="AC980" s="6">
        <v>0.178892</v>
      </c>
      <c r="AD980" s="6">
        <v>0.18293799999999999</v>
      </c>
      <c r="AE980" s="6">
        <v>0.21729699999999999</v>
      </c>
      <c r="AF980" s="6">
        <v>0.174429</v>
      </c>
      <c r="AG980" s="6">
        <v>0.16750699999999999</v>
      </c>
      <c r="AH980" s="6">
        <v>0.16941300000000001</v>
      </c>
    </row>
    <row r="981" spans="1:34">
      <c r="A981" s="1">
        <v>42303</v>
      </c>
      <c r="B981">
        <v>3414.6</v>
      </c>
      <c r="C981" s="6">
        <v>0.40732699999999999</v>
      </c>
      <c r="D981" s="6">
        <v>0.31281999999999999</v>
      </c>
      <c r="E981" s="6">
        <v>0.28220899999999999</v>
      </c>
      <c r="F981" s="6">
        <v>0.25742700000000002</v>
      </c>
      <c r="G981" s="6">
        <v>0.29701300000000003</v>
      </c>
      <c r="H981" s="6">
        <v>0.25603799999999999</v>
      </c>
      <c r="I981" s="6">
        <v>0.24329400000000001</v>
      </c>
      <c r="J981" s="6">
        <v>0.229881</v>
      </c>
      <c r="K981" s="6">
        <v>0.25125999999999998</v>
      </c>
      <c r="L981" s="6">
        <v>0.23224400000000001</v>
      </c>
      <c r="M981" s="6">
        <v>0.22655900000000001</v>
      </c>
      <c r="N981" s="6">
        <v>0.217833</v>
      </c>
      <c r="O981" s="6">
        <v>0.21141199999999999</v>
      </c>
      <c r="P981" s="6">
        <v>0.21126</v>
      </c>
      <c r="Q981" s="6">
        <v>0.211369</v>
      </c>
      <c r="R981" s="6">
        <v>0.20674799999999999</v>
      </c>
      <c r="S981" s="6">
        <v>0.17910200000000001</v>
      </c>
      <c r="T981" s="6">
        <v>0.192747</v>
      </c>
      <c r="U981" s="6">
        <v>0.19755400000000001</v>
      </c>
      <c r="V981" s="6">
        <v>0.19672400000000001</v>
      </c>
      <c r="W981" s="6">
        <v>0.16017700000000001</v>
      </c>
      <c r="X981" s="6">
        <v>0.17726</v>
      </c>
      <c r="Y981" s="6">
        <v>0.185471</v>
      </c>
      <c r="Z981" s="6">
        <v>0.187915</v>
      </c>
      <c r="AA981" s="6">
        <v>0.16136300000000001</v>
      </c>
      <c r="AB981" s="6">
        <v>0.16652400000000001</v>
      </c>
      <c r="AC981" s="6">
        <v>0.17566100000000001</v>
      </c>
      <c r="AD981" s="6">
        <v>0.18048600000000001</v>
      </c>
      <c r="AE981" s="6">
        <v>0.210012</v>
      </c>
      <c r="AF981" s="6">
        <v>0.167348</v>
      </c>
      <c r="AG981" s="6">
        <v>0.16428999999999999</v>
      </c>
      <c r="AH981" s="6">
        <v>0.16667199999999999</v>
      </c>
    </row>
    <row r="982" spans="1:34">
      <c r="A982" s="1">
        <v>42300</v>
      </c>
      <c r="B982">
        <v>3425.81</v>
      </c>
      <c r="C982" s="6">
        <v>0.37338300000000002</v>
      </c>
      <c r="D982" s="6">
        <v>0.30475999999999998</v>
      </c>
      <c r="E982" s="6">
        <v>0.27854899999999999</v>
      </c>
      <c r="F982" s="6">
        <v>0.25475700000000001</v>
      </c>
      <c r="G982" s="6">
        <v>0.281223</v>
      </c>
      <c r="H982" s="6">
        <v>0.25156299999999998</v>
      </c>
      <c r="I982" s="6">
        <v>0.24010500000000001</v>
      </c>
      <c r="J982" s="6">
        <v>0.22731999999999999</v>
      </c>
      <c r="K982" s="6">
        <v>0.24124899999999999</v>
      </c>
      <c r="L982" s="6">
        <v>0.22852</v>
      </c>
      <c r="M982" s="6">
        <v>0.22342400000000001</v>
      </c>
      <c r="N982" s="6">
        <v>0.21529599999999999</v>
      </c>
      <c r="O982" s="6">
        <v>0.20507900000000001</v>
      </c>
      <c r="P982" s="6">
        <v>0.207677</v>
      </c>
      <c r="Q982" s="6">
        <v>0.208175</v>
      </c>
      <c r="R982" s="6">
        <v>0.204237</v>
      </c>
      <c r="S982" s="6">
        <v>0.17400599999999999</v>
      </c>
      <c r="T982" s="6">
        <v>0.18895700000000001</v>
      </c>
      <c r="U982" s="6">
        <v>0.194299</v>
      </c>
      <c r="V982" s="6">
        <v>0.19425400000000001</v>
      </c>
      <c r="W982" s="6">
        <v>0.154423</v>
      </c>
      <c r="X982" s="6">
        <v>0.17333999999999999</v>
      </c>
      <c r="Y982" s="6">
        <v>0.182201</v>
      </c>
      <c r="Z982" s="6">
        <v>0.18550700000000001</v>
      </c>
      <c r="AA982" s="6">
        <v>0.155783</v>
      </c>
      <c r="AB982" s="6">
        <v>0.162857</v>
      </c>
      <c r="AC982" s="6">
        <v>0.17247100000000001</v>
      </c>
      <c r="AD982" s="6">
        <v>0.17816599999999999</v>
      </c>
      <c r="AE982" s="6">
        <v>0.21726200000000001</v>
      </c>
      <c r="AF982" s="6">
        <v>0.16758700000000001</v>
      </c>
      <c r="AG982" s="6">
        <v>0.16242599999999999</v>
      </c>
      <c r="AH982" s="6">
        <v>0.16478100000000001</v>
      </c>
    </row>
    <row r="983" spans="1:34">
      <c r="A983" s="1">
        <v>42299</v>
      </c>
      <c r="B983">
        <v>3353.11</v>
      </c>
      <c r="C983" s="6">
        <v>0.39278999999999997</v>
      </c>
      <c r="D983" s="6">
        <v>0.30830999999999997</v>
      </c>
      <c r="E983" s="6">
        <v>0.28022000000000002</v>
      </c>
      <c r="F983" s="6">
        <v>0.256297</v>
      </c>
      <c r="G983" s="6">
        <v>0.29452499999999998</v>
      </c>
      <c r="H983" s="6">
        <v>0.25345299999999998</v>
      </c>
      <c r="I983" s="6">
        <v>0.24187800000000001</v>
      </c>
      <c r="J983" s="6">
        <v>0.229102</v>
      </c>
      <c r="K983" s="6">
        <v>0.25165900000000002</v>
      </c>
      <c r="L983" s="6">
        <v>0.22942199999999999</v>
      </c>
      <c r="M983" s="6">
        <v>0.22502900000000001</v>
      </c>
      <c r="N983" s="6">
        <v>0.21710199999999999</v>
      </c>
      <c r="O983" s="6">
        <v>0.21207999999999999</v>
      </c>
      <c r="P983" s="6">
        <v>0.207367</v>
      </c>
      <c r="Q983" s="6">
        <v>0.209396</v>
      </c>
      <c r="R983" s="6">
        <v>0.20597099999999999</v>
      </c>
      <c r="S983" s="6">
        <v>0.17591100000000001</v>
      </c>
      <c r="T983" s="6">
        <v>0.18710299999999999</v>
      </c>
      <c r="U983" s="6">
        <v>0.19486300000000001</v>
      </c>
      <c r="V983" s="6">
        <v>0.195796</v>
      </c>
      <c r="W983" s="6">
        <v>0.14877699999999999</v>
      </c>
      <c r="X983" s="6">
        <v>0.169601</v>
      </c>
      <c r="Y983" s="6">
        <v>0.18174799999999999</v>
      </c>
      <c r="Z983" s="6">
        <v>0.18670999999999999</v>
      </c>
      <c r="AA983" s="6">
        <v>0.144927</v>
      </c>
      <c r="AB983" s="6">
        <v>0.157217</v>
      </c>
      <c r="AC983" s="6">
        <v>0.170603</v>
      </c>
      <c r="AD983" s="6">
        <v>0.17886099999999999</v>
      </c>
      <c r="AE983" s="6">
        <v>0.20344899999999999</v>
      </c>
      <c r="AF983" s="6">
        <v>0.159359</v>
      </c>
      <c r="AG983" s="6">
        <v>0.15534500000000001</v>
      </c>
      <c r="AH983" s="6">
        <v>0.16312499999999999</v>
      </c>
    </row>
    <row r="984" spans="1:34">
      <c r="A984" s="1">
        <v>42298</v>
      </c>
      <c r="B984">
        <v>3272.23</v>
      </c>
      <c r="C984" s="6">
        <v>0.42126000000000002</v>
      </c>
      <c r="D984" s="6">
        <v>0.32574199999999998</v>
      </c>
      <c r="E984" s="6">
        <v>0.29013600000000001</v>
      </c>
      <c r="F984" s="6">
        <v>0.26143300000000003</v>
      </c>
      <c r="G984" s="6">
        <v>0.320274</v>
      </c>
      <c r="H984" s="6">
        <v>0.26944299999999999</v>
      </c>
      <c r="I984" s="6">
        <v>0.25090400000000002</v>
      </c>
      <c r="J984" s="6">
        <v>0.23411199999999999</v>
      </c>
      <c r="K984" s="6">
        <v>0.27568399999999998</v>
      </c>
      <c r="L984" s="6">
        <v>0.24448800000000001</v>
      </c>
      <c r="M984" s="6">
        <v>0.23369000000000001</v>
      </c>
      <c r="N984" s="6">
        <v>0.222079</v>
      </c>
      <c r="O984" s="6">
        <v>0.23425599999999999</v>
      </c>
      <c r="P984" s="6">
        <v>0.22141</v>
      </c>
      <c r="Q984" s="6">
        <v>0.21773899999999999</v>
      </c>
      <c r="R984" s="6">
        <v>0.210924</v>
      </c>
      <c r="S984" s="6">
        <v>0.19624900000000001</v>
      </c>
      <c r="T984" s="6">
        <v>0.20003599999999999</v>
      </c>
      <c r="U984" s="6">
        <v>0.202907</v>
      </c>
      <c r="V984" s="6">
        <v>0.20072499999999999</v>
      </c>
      <c r="W984" s="6">
        <v>0.16673299999999999</v>
      </c>
      <c r="X984" s="6">
        <v>0.18123</v>
      </c>
      <c r="Y984" s="6">
        <v>0.189497</v>
      </c>
      <c r="Z984" s="6">
        <v>0.191609</v>
      </c>
      <c r="AA984" s="6">
        <v>0.16014500000000001</v>
      </c>
      <c r="AB984" s="6">
        <v>0.167294</v>
      </c>
      <c r="AC984" s="6">
        <v>0.17804300000000001</v>
      </c>
      <c r="AD984" s="6">
        <v>0.18371399999999999</v>
      </c>
      <c r="AE984" s="6">
        <v>0.21964400000000001</v>
      </c>
      <c r="AF984" s="6">
        <v>0.166326</v>
      </c>
      <c r="AG984" s="6">
        <v>0.16187399999999999</v>
      </c>
      <c r="AH984" s="6">
        <v>0.167659</v>
      </c>
    </row>
    <row r="985" spans="1:34">
      <c r="A985" s="1">
        <v>42297</v>
      </c>
      <c r="B985">
        <v>3255.72</v>
      </c>
      <c r="C985" s="6">
        <v>0.42288599999999998</v>
      </c>
      <c r="D985" s="6">
        <v>0.324521</v>
      </c>
      <c r="E985" s="6">
        <v>0.28982999999999998</v>
      </c>
      <c r="F985" s="6">
        <v>0.26262200000000002</v>
      </c>
      <c r="G985" s="6">
        <v>0.31973699999999999</v>
      </c>
      <c r="H985" s="6">
        <v>0.268598</v>
      </c>
      <c r="I985" s="6">
        <v>0.250722</v>
      </c>
      <c r="J985" s="6">
        <v>0.23519300000000001</v>
      </c>
      <c r="K985" s="6">
        <v>0.27434599999999998</v>
      </c>
      <c r="L985" s="6">
        <v>0.24383199999999999</v>
      </c>
      <c r="M985" s="6">
        <v>0.233566</v>
      </c>
      <c r="N985" s="6">
        <v>0.22311500000000001</v>
      </c>
      <c r="O985" s="6">
        <v>0.232262</v>
      </c>
      <c r="P985" s="6">
        <v>0.220887</v>
      </c>
      <c r="Q985" s="6">
        <v>0.217639</v>
      </c>
      <c r="R985" s="6">
        <v>0.211926</v>
      </c>
      <c r="S985" s="6">
        <v>0.193773</v>
      </c>
      <c r="T985" s="6">
        <v>0.19953199999999999</v>
      </c>
      <c r="U985" s="6">
        <v>0.20280200000000001</v>
      </c>
      <c r="V985" s="6">
        <v>0.201709</v>
      </c>
      <c r="W985" s="6">
        <v>0.164909</v>
      </c>
      <c r="X985" s="6">
        <v>0.180593</v>
      </c>
      <c r="Y985" s="6">
        <v>0.189356</v>
      </c>
      <c r="Z985" s="6">
        <v>0.19259499999999999</v>
      </c>
      <c r="AA985" s="6">
        <v>0.16076399999999999</v>
      </c>
      <c r="AB985" s="6">
        <v>0.166431</v>
      </c>
      <c r="AC985" s="6">
        <v>0.177841</v>
      </c>
      <c r="AD985" s="6">
        <v>0.18471799999999999</v>
      </c>
      <c r="AE985" s="6">
        <v>0.22480900000000001</v>
      </c>
      <c r="AF985" s="6">
        <v>0.164275</v>
      </c>
      <c r="AG985" s="6">
        <v>0.16137799999999999</v>
      </c>
      <c r="AH985" s="6">
        <v>0.168791</v>
      </c>
    </row>
    <row r="986" spans="1:34">
      <c r="A986" s="1">
        <v>42296</v>
      </c>
      <c r="B986">
        <v>3272.04</v>
      </c>
      <c r="C986" s="6">
        <v>0.425676</v>
      </c>
      <c r="D986" s="6">
        <v>0.32843099999999997</v>
      </c>
      <c r="E986" s="6">
        <v>0.29208800000000001</v>
      </c>
      <c r="F986" s="6">
        <v>0.263957</v>
      </c>
      <c r="G986" s="6">
        <v>0.32358199999999998</v>
      </c>
      <c r="H986" s="6">
        <v>0.27216200000000002</v>
      </c>
      <c r="I986" s="6">
        <v>0.25279299999999999</v>
      </c>
      <c r="J986" s="6">
        <v>0.236425</v>
      </c>
      <c r="K986" s="6">
        <v>0.27872000000000002</v>
      </c>
      <c r="L986" s="6">
        <v>0.247192</v>
      </c>
      <c r="M986" s="6">
        <v>0.23553099999999999</v>
      </c>
      <c r="N986" s="6">
        <v>0.22430600000000001</v>
      </c>
      <c r="O986" s="6">
        <v>0.237072</v>
      </c>
      <c r="P986" s="6">
        <v>0.22403899999999999</v>
      </c>
      <c r="Q986" s="6">
        <v>0.21951899999999999</v>
      </c>
      <c r="R986" s="6">
        <v>0.213065</v>
      </c>
      <c r="S986" s="6">
        <v>0.19858999999999999</v>
      </c>
      <c r="T986" s="6">
        <v>0.20245099999999999</v>
      </c>
      <c r="U986" s="6">
        <v>0.20457600000000001</v>
      </c>
      <c r="V986" s="6">
        <v>0.20277700000000001</v>
      </c>
      <c r="W986" s="6">
        <v>0.16719400000000001</v>
      </c>
      <c r="X986" s="6">
        <v>0.18312600000000001</v>
      </c>
      <c r="Y986" s="6">
        <v>0.190971</v>
      </c>
      <c r="Z986" s="6">
        <v>0.19356300000000001</v>
      </c>
      <c r="AA986" s="6">
        <v>0.157663</v>
      </c>
      <c r="AB986" s="6">
        <v>0.168212</v>
      </c>
      <c r="AC986" s="6">
        <v>0.179202</v>
      </c>
      <c r="AD986" s="6">
        <v>0.18556400000000001</v>
      </c>
      <c r="AE986" s="6">
        <v>0.214419</v>
      </c>
      <c r="AF986" s="6">
        <v>0.16393099999999999</v>
      </c>
      <c r="AG986" s="6">
        <v>0.16162099999999999</v>
      </c>
      <c r="AH986" s="6">
        <v>0.16920199999999999</v>
      </c>
    </row>
    <row r="987" spans="1:34">
      <c r="A987" s="1">
        <v>42293</v>
      </c>
      <c r="B987">
        <v>3264.93</v>
      </c>
      <c r="C987" s="6">
        <v>0.41528900000000002</v>
      </c>
      <c r="D987" s="6">
        <v>0.330758</v>
      </c>
      <c r="E987" s="6">
        <v>0.29477700000000001</v>
      </c>
      <c r="F987" s="6">
        <v>0.266013</v>
      </c>
      <c r="G987" s="6">
        <v>0.31850400000000001</v>
      </c>
      <c r="H987" s="6">
        <v>0.27519100000000002</v>
      </c>
      <c r="I987" s="6">
        <v>0.25591999999999998</v>
      </c>
      <c r="J987" s="6">
        <v>0.23854900000000001</v>
      </c>
      <c r="K987" s="6">
        <v>0.27623799999999998</v>
      </c>
      <c r="L987" s="6">
        <v>0.250724</v>
      </c>
      <c r="M987" s="6">
        <v>0.238846</v>
      </c>
      <c r="N987" s="6">
        <v>0.22645699999999999</v>
      </c>
      <c r="O987" s="6">
        <v>0.237238</v>
      </c>
      <c r="P987" s="6">
        <v>0.22812299999999999</v>
      </c>
      <c r="Q987" s="6">
        <v>0.22296299999999999</v>
      </c>
      <c r="R987" s="6">
        <v>0.21524599999999999</v>
      </c>
      <c r="S987" s="6">
        <v>0.20133300000000001</v>
      </c>
      <c r="T987" s="6">
        <v>0.207034</v>
      </c>
      <c r="U987" s="6">
        <v>0.20808199999999999</v>
      </c>
      <c r="V987" s="6">
        <v>0.204989</v>
      </c>
      <c r="W987" s="6">
        <v>0.17172899999999999</v>
      </c>
      <c r="X987" s="6">
        <v>0.18806300000000001</v>
      </c>
      <c r="Y987" s="6">
        <v>0.194439</v>
      </c>
      <c r="Z987" s="6">
        <v>0.19580700000000001</v>
      </c>
      <c r="AA987" s="6">
        <v>0.161385</v>
      </c>
      <c r="AB987" s="6">
        <v>0.173238</v>
      </c>
      <c r="AC987" s="6">
        <v>0.18249899999999999</v>
      </c>
      <c r="AD987" s="6">
        <v>0.18782799999999999</v>
      </c>
      <c r="AE987" s="6">
        <v>0.21226600000000001</v>
      </c>
      <c r="AF987" s="6">
        <v>0.16677700000000001</v>
      </c>
      <c r="AG987" s="6">
        <v>0.16341700000000001</v>
      </c>
      <c r="AH987" s="6">
        <v>0.17139599999999999</v>
      </c>
    </row>
    <row r="988" spans="1:34">
      <c r="A988" s="1">
        <v>42292</v>
      </c>
      <c r="B988">
        <v>3238.81</v>
      </c>
      <c r="C988" s="6">
        <v>0.43909399999999998</v>
      </c>
      <c r="D988" s="6">
        <v>0.33636199999999999</v>
      </c>
      <c r="E988" s="6">
        <v>0.29938199999999998</v>
      </c>
      <c r="F988" s="6">
        <v>0.26854600000000001</v>
      </c>
      <c r="G988" s="6">
        <v>0.33714699999999997</v>
      </c>
      <c r="H988" s="6">
        <v>0.28081299999999998</v>
      </c>
      <c r="I988" s="6">
        <v>0.26028600000000002</v>
      </c>
      <c r="J988" s="6">
        <v>0.24102299999999999</v>
      </c>
      <c r="K988" s="6">
        <v>0.29299799999999998</v>
      </c>
      <c r="L988" s="6">
        <v>0.256411</v>
      </c>
      <c r="M988" s="6">
        <v>0.24312900000000001</v>
      </c>
      <c r="N988" s="6">
        <v>0.22891300000000001</v>
      </c>
      <c r="O988" s="6">
        <v>0.25257499999999999</v>
      </c>
      <c r="P988" s="6">
        <v>0.23388400000000001</v>
      </c>
      <c r="Q988" s="6">
        <v>0.22717699999999999</v>
      </c>
      <c r="R988" s="6">
        <v>0.217691</v>
      </c>
      <c r="S988" s="6">
        <v>0.21567800000000001</v>
      </c>
      <c r="T988" s="6">
        <v>0.21282300000000001</v>
      </c>
      <c r="U988" s="6">
        <v>0.21224399999999999</v>
      </c>
      <c r="V988" s="6">
        <v>0.20743300000000001</v>
      </c>
      <c r="W988" s="6">
        <v>0.18560399999999999</v>
      </c>
      <c r="X988" s="6">
        <v>0.19375899999999999</v>
      </c>
      <c r="Y988" s="6">
        <v>0.19856599999999999</v>
      </c>
      <c r="Z988" s="6">
        <v>0.19825599999999999</v>
      </c>
      <c r="AA988" s="6">
        <v>0.17566499999999999</v>
      </c>
      <c r="AB988" s="6">
        <v>0.17865</v>
      </c>
      <c r="AC988" s="6">
        <v>0.186608</v>
      </c>
      <c r="AD988" s="6">
        <v>0.19028300000000001</v>
      </c>
      <c r="AE988" s="6">
        <v>0.23083600000000001</v>
      </c>
      <c r="AF988" s="6">
        <v>0.17019100000000001</v>
      </c>
      <c r="AG988" s="6">
        <v>0.167458</v>
      </c>
      <c r="AH988" s="6">
        <v>0.17383199999999999</v>
      </c>
    </row>
    <row r="989" spans="1:34">
      <c r="A989" s="1">
        <v>42291</v>
      </c>
      <c r="B989">
        <v>3191.57</v>
      </c>
      <c r="C989" s="6">
        <v>0.43919599999999998</v>
      </c>
      <c r="D989" s="6">
        <v>0.34259400000000001</v>
      </c>
      <c r="E989" s="6">
        <v>0.30565700000000001</v>
      </c>
      <c r="F989" s="6">
        <v>0.27095799999999998</v>
      </c>
      <c r="G989" s="6">
        <v>0.34229999999999999</v>
      </c>
      <c r="H989" s="6">
        <v>0.28801500000000002</v>
      </c>
      <c r="I989" s="6">
        <v>0.26622499999999999</v>
      </c>
      <c r="J989" s="6">
        <v>0.24336099999999999</v>
      </c>
      <c r="K989" s="6">
        <v>0.29986600000000002</v>
      </c>
      <c r="L989" s="6">
        <v>0.263685</v>
      </c>
      <c r="M989" s="6">
        <v>0.248886</v>
      </c>
      <c r="N989" s="6">
        <v>0.231216</v>
      </c>
      <c r="O989" s="6">
        <v>0.26064900000000002</v>
      </c>
      <c r="P989" s="6">
        <v>0.24104200000000001</v>
      </c>
      <c r="Q989" s="6">
        <v>0.232763</v>
      </c>
      <c r="R989" s="6">
        <v>0.21995400000000001</v>
      </c>
      <c r="S989" s="6">
        <v>0.22431499999999999</v>
      </c>
      <c r="T989" s="6">
        <v>0.219806</v>
      </c>
      <c r="U989" s="6">
        <v>0.21765499999999999</v>
      </c>
      <c r="V989" s="6">
        <v>0.20964099999999999</v>
      </c>
      <c r="W989" s="6">
        <v>0.19289400000000001</v>
      </c>
      <c r="X989" s="6">
        <v>0.20045199999999999</v>
      </c>
      <c r="Y989" s="6">
        <v>0.20377500000000001</v>
      </c>
      <c r="Z989" s="6">
        <v>0.20039199999999999</v>
      </c>
      <c r="AA989" s="6">
        <v>0.17804900000000001</v>
      </c>
      <c r="AB989" s="6">
        <v>0.18471699999999999</v>
      </c>
      <c r="AC989" s="6">
        <v>0.19153700000000001</v>
      </c>
      <c r="AD989" s="6">
        <v>0.19233</v>
      </c>
      <c r="AE989" s="6">
        <v>0.223024</v>
      </c>
      <c r="AF989" s="6">
        <v>0.17450199999999999</v>
      </c>
      <c r="AG989" s="6">
        <v>0.17111999999999999</v>
      </c>
      <c r="AH989" s="6">
        <v>0.17553099999999999</v>
      </c>
    </row>
    <row r="990" spans="1:34">
      <c r="A990" s="1">
        <v>42290</v>
      </c>
      <c r="B990">
        <v>3221.28</v>
      </c>
      <c r="C990" s="6">
        <v>0.42530899999999999</v>
      </c>
      <c r="D990" s="6">
        <v>0.33692</v>
      </c>
      <c r="E990" s="6">
        <v>0.30101600000000001</v>
      </c>
      <c r="F990" s="6">
        <v>0.27047900000000002</v>
      </c>
      <c r="G990" s="6">
        <v>0.32873999999999998</v>
      </c>
      <c r="H990" s="6">
        <v>0.28184100000000001</v>
      </c>
      <c r="I990" s="6">
        <v>0.26142500000000002</v>
      </c>
      <c r="J990" s="6">
        <v>0.242037</v>
      </c>
      <c r="K990" s="6">
        <v>0.28658899999999998</v>
      </c>
      <c r="L990" s="6">
        <v>0.25727899999999998</v>
      </c>
      <c r="M990" s="6">
        <v>0.24406900000000001</v>
      </c>
      <c r="N990" s="6">
        <v>0.229517</v>
      </c>
      <c r="O990" s="6">
        <v>0.24787000000000001</v>
      </c>
      <c r="P990" s="6">
        <v>0.23446500000000001</v>
      </c>
      <c r="Q990" s="6">
        <v>0.227991</v>
      </c>
      <c r="R990" s="6">
        <v>0.21788399999999999</v>
      </c>
      <c r="S990" s="6">
        <v>0.21264</v>
      </c>
      <c r="T990" s="6">
        <v>0.21321300000000001</v>
      </c>
      <c r="U990" s="6">
        <v>0.21301</v>
      </c>
      <c r="V990" s="6">
        <v>0.20721300000000001</v>
      </c>
      <c r="W990" s="6">
        <v>0.18395600000000001</v>
      </c>
      <c r="X990" s="6">
        <v>0.194161</v>
      </c>
      <c r="Y990" s="6">
        <v>0.19938600000000001</v>
      </c>
      <c r="Z990" s="6">
        <v>0.197631</v>
      </c>
      <c r="AA990" s="6">
        <v>0.17422000000000001</v>
      </c>
      <c r="AB990" s="6">
        <v>0.17929899999999999</v>
      </c>
      <c r="AC990" s="6">
        <v>0.187588</v>
      </c>
      <c r="AD990" s="6">
        <v>0.18928700000000001</v>
      </c>
      <c r="AE990" s="6">
        <v>0.229855</v>
      </c>
      <c r="AF990" s="6">
        <v>0.17401800000000001</v>
      </c>
      <c r="AG990" s="6">
        <v>0.16961599999999999</v>
      </c>
      <c r="AH990" s="6">
        <v>0.17219699999999999</v>
      </c>
    </row>
    <row r="991" spans="1:34">
      <c r="A991" s="1">
        <v>42289</v>
      </c>
      <c r="B991">
        <v>3247.33</v>
      </c>
      <c r="C991" s="6">
        <v>0.41165099999999999</v>
      </c>
      <c r="D991" s="6">
        <v>0.33154600000000001</v>
      </c>
      <c r="E991" s="6">
        <v>0.299871</v>
      </c>
      <c r="F991" s="6">
        <v>0.269256</v>
      </c>
      <c r="G991" s="6">
        <v>0.31728000000000001</v>
      </c>
      <c r="H991" s="6">
        <v>0.27739900000000001</v>
      </c>
      <c r="I991" s="6">
        <v>0.26016499999999998</v>
      </c>
      <c r="J991" s="6">
        <v>0.240508</v>
      </c>
      <c r="K991" s="6">
        <v>0.27629199999999998</v>
      </c>
      <c r="L991" s="6">
        <v>0.25313400000000003</v>
      </c>
      <c r="M991" s="6">
        <v>0.242676</v>
      </c>
      <c r="N991" s="6">
        <v>0.227858</v>
      </c>
      <c r="O991" s="6">
        <v>0.23877200000000001</v>
      </c>
      <c r="P991" s="6">
        <v>0.23059099999999999</v>
      </c>
      <c r="Q991" s="6">
        <v>0.226464</v>
      </c>
      <c r="R991" s="6">
        <v>0.216168</v>
      </c>
      <c r="S991" s="6">
        <v>0.20469000000000001</v>
      </c>
      <c r="T991" s="6">
        <v>0.20970800000000001</v>
      </c>
      <c r="U991" s="6">
        <v>0.21145</v>
      </c>
      <c r="V991" s="6">
        <v>0.205542</v>
      </c>
      <c r="W991" s="6">
        <v>0.17743900000000001</v>
      </c>
      <c r="X991" s="6">
        <v>0.19129599999999999</v>
      </c>
      <c r="Y991" s="6">
        <v>0.19796</v>
      </c>
      <c r="Z991" s="6">
        <v>0.19613700000000001</v>
      </c>
      <c r="AA991" s="6">
        <v>0.167989</v>
      </c>
      <c r="AB991" s="6">
        <v>0.17744599999999999</v>
      </c>
      <c r="AC991" s="6">
        <v>0.18652299999999999</v>
      </c>
      <c r="AD991" s="6">
        <v>0.188111</v>
      </c>
      <c r="AE991" s="6">
        <v>0.21419199999999999</v>
      </c>
      <c r="AF991" s="6">
        <v>0.173541</v>
      </c>
      <c r="AG991" s="6">
        <v>0.169992</v>
      </c>
      <c r="AH991" s="6">
        <v>0.172677</v>
      </c>
    </row>
    <row r="992" spans="1:34">
      <c r="A992" s="1">
        <v>42286</v>
      </c>
      <c r="B992">
        <v>3250.31</v>
      </c>
      <c r="C992" s="6">
        <v>0.41331899999999999</v>
      </c>
      <c r="D992" s="6">
        <v>0.33490199999999998</v>
      </c>
      <c r="E992" s="6">
        <v>0.30319400000000002</v>
      </c>
      <c r="F992" s="6">
        <v>0.27172299999999999</v>
      </c>
      <c r="G992" s="6">
        <v>0.32132699999999997</v>
      </c>
      <c r="H992" s="6">
        <v>0.281885</v>
      </c>
      <c r="I992" s="6">
        <v>0.26371499999999998</v>
      </c>
      <c r="J992" s="6">
        <v>0.24293200000000001</v>
      </c>
      <c r="K992" s="6">
        <v>0.28146100000000002</v>
      </c>
      <c r="L992" s="6">
        <v>0.25808300000000001</v>
      </c>
      <c r="M992" s="6">
        <v>0.24630099999999999</v>
      </c>
      <c r="N992" s="6">
        <v>0.230269</v>
      </c>
      <c r="O992" s="6">
        <v>0.24487300000000001</v>
      </c>
      <c r="P992" s="6">
        <v>0.23588200000000001</v>
      </c>
      <c r="Q992" s="6">
        <v>0.23014200000000001</v>
      </c>
      <c r="R992" s="6">
        <v>0.21856200000000001</v>
      </c>
      <c r="S992" s="6">
        <v>0.21110000000000001</v>
      </c>
      <c r="T992" s="6">
        <v>0.21510699999999999</v>
      </c>
      <c r="U992" s="6">
        <v>0.215117</v>
      </c>
      <c r="V992" s="6">
        <v>0.20790600000000001</v>
      </c>
      <c r="W992" s="6">
        <v>0.181836</v>
      </c>
      <c r="X992" s="6">
        <v>0.19631199999999999</v>
      </c>
      <c r="Y992" s="6">
        <v>0.20150399999999999</v>
      </c>
      <c r="Z992" s="6">
        <v>0.19844999999999999</v>
      </c>
      <c r="AA992" s="6">
        <v>0.16678100000000001</v>
      </c>
      <c r="AB992" s="6">
        <v>0.18123400000000001</v>
      </c>
      <c r="AC992" s="6">
        <v>0.189772</v>
      </c>
      <c r="AD992" s="6">
        <v>0.19035299999999999</v>
      </c>
      <c r="AE992" s="6">
        <v>0.20008600000000001</v>
      </c>
      <c r="AF992" s="6">
        <v>0.17108100000000001</v>
      </c>
      <c r="AG992" s="6">
        <v>0.17139199999999999</v>
      </c>
      <c r="AH992" s="6">
        <v>0.17458299999999999</v>
      </c>
    </row>
    <row r="993" spans="1:34">
      <c r="A993" s="1">
        <v>42285</v>
      </c>
      <c r="B993">
        <v>3224.96</v>
      </c>
      <c r="C993" s="6">
        <v>0.43546899999999999</v>
      </c>
      <c r="D993" s="6">
        <v>0.34273900000000002</v>
      </c>
      <c r="E993" s="6">
        <v>0.30761500000000003</v>
      </c>
      <c r="F993" s="6">
        <v>0.27342899999999998</v>
      </c>
      <c r="G993" s="6">
        <v>0.33961799999999998</v>
      </c>
      <c r="H993" s="6">
        <v>0.28926200000000002</v>
      </c>
      <c r="I993" s="6">
        <v>0.26795200000000002</v>
      </c>
      <c r="J993" s="6">
        <v>0.244592</v>
      </c>
      <c r="K993" s="6">
        <v>0.29841400000000001</v>
      </c>
      <c r="L993" s="6">
        <v>0.26527499999999998</v>
      </c>
      <c r="M993" s="6">
        <v>0.250471</v>
      </c>
      <c r="N993" s="6">
        <v>0.23191400000000001</v>
      </c>
      <c r="O993" s="6">
        <v>0.26085399999999997</v>
      </c>
      <c r="P993" s="6">
        <v>0.242924</v>
      </c>
      <c r="Q993" s="6">
        <v>0.23425299999999999</v>
      </c>
      <c r="R993" s="6">
        <v>0.22020100000000001</v>
      </c>
      <c r="S993" s="6">
        <v>0.22637099999999999</v>
      </c>
      <c r="T993" s="6">
        <v>0.22203899999999999</v>
      </c>
      <c r="U993" s="6">
        <v>0.21919</v>
      </c>
      <c r="V993" s="6">
        <v>0.20955099999999999</v>
      </c>
      <c r="W993" s="6">
        <v>0.196552</v>
      </c>
      <c r="X993" s="6">
        <v>0.203177</v>
      </c>
      <c r="Y993" s="6">
        <v>0.20555799999999999</v>
      </c>
      <c r="Z993" s="6">
        <v>0.20011300000000001</v>
      </c>
      <c r="AA993" s="6">
        <v>0.181057</v>
      </c>
      <c r="AB993" s="6">
        <v>0.188112</v>
      </c>
      <c r="AC993" s="6">
        <v>0.193828</v>
      </c>
      <c r="AD993" s="6">
        <v>0.19203799999999999</v>
      </c>
      <c r="AE993" s="6">
        <v>0.21424699999999999</v>
      </c>
      <c r="AF993" s="6">
        <v>0.17776400000000001</v>
      </c>
      <c r="AG993" s="6">
        <v>0.17541999999999999</v>
      </c>
      <c r="AH993" s="6">
        <v>0.17633399999999999</v>
      </c>
    </row>
    <row r="994" spans="1:34">
      <c r="A994" s="1">
        <v>42284</v>
      </c>
      <c r="B994">
        <v>3226.4</v>
      </c>
      <c r="C994" s="6">
        <v>0.45285799999999998</v>
      </c>
      <c r="D994" s="6">
        <v>0.35253400000000001</v>
      </c>
      <c r="E994" s="6">
        <v>0.313608</v>
      </c>
      <c r="F994" s="6">
        <v>0.27532200000000001</v>
      </c>
      <c r="G994" s="6">
        <v>0.35271799999999998</v>
      </c>
      <c r="H994" s="6">
        <v>0.29816900000000002</v>
      </c>
      <c r="I994" s="6">
        <v>0.27355299999999999</v>
      </c>
      <c r="J994" s="6">
        <v>0.24640400000000001</v>
      </c>
      <c r="K994" s="6">
        <v>0.30969000000000002</v>
      </c>
      <c r="L994" s="6">
        <v>0.27375699999999997</v>
      </c>
      <c r="M994" s="6">
        <v>0.255882</v>
      </c>
      <c r="N994" s="6">
        <v>0.23369599999999999</v>
      </c>
      <c r="O994" s="6">
        <v>0.27057500000000001</v>
      </c>
      <c r="P994" s="6">
        <v>0.25100600000000001</v>
      </c>
      <c r="Q994" s="6">
        <v>0.23949699999999999</v>
      </c>
      <c r="R994" s="6">
        <v>0.22195000000000001</v>
      </c>
      <c r="S994" s="6">
        <v>0.23503199999999999</v>
      </c>
      <c r="T994" s="6">
        <v>0.22974</v>
      </c>
      <c r="U994" s="6">
        <v>0.22426399999999999</v>
      </c>
      <c r="V994" s="6">
        <v>0.211259</v>
      </c>
      <c r="W994" s="6">
        <v>0.20480499999999999</v>
      </c>
      <c r="X994" s="6">
        <v>0.21046000000000001</v>
      </c>
      <c r="Y994" s="6">
        <v>0.21044299999999999</v>
      </c>
      <c r="Z994" s="6">
        <v>0.201768</v>
      </c>
      <c r="AA994" s="6">
        <v>0.18992899999999999</v>
      </c>
      <c r="AB994" s="6">
        <v>0.194851</v>
      </c>
      <c r="AC994" s="6">
        <v>0.19847600000000001</v>
      </c>
      <c r="AD994" s="6">
        <v>0.193629</v>
      </c>
      <c r="AE994" s="6">
        <v>0.22784299999999999</v>
      </c>
      <c r="AF994" s="6">
        <v>0.18301600000000001</v>
      </c>
      <c r="AG994" s="6">
        <v>0.17915200000000001</v>
      </c>
      <c r="AH994" s="6">
        <v>0.177676</v>
      </c>
    </row>
    <row r="995" spans="1:34">
      <c r="A995" s="1">
        <v>42283</v>
      </c>
      <c r="B995">
        <v>3220.09</v>
      </c>
      <c r="C995" s="6">
        <v>0.43956800000000001</v>
      </c>
      <c r="D995" s="6">
        <v>0.352576</v>
      </c>
      <c r="E995" s="6">
        <v>0.31361499999999998</v>
      </c>
      <c r="F995" s="6">
        <v>0.27642800000000001</v>
      </c>
      <c r="G995" s="6">
        <v>0.35537400000000002</v>
      </c>
      <c r="H995" s="6">
        <v>0.30018699999999998</v>
      </c>
      <c r="I995" s="6">
        <v>0.27458500000000002</v>
      </c>
      <c r="J995" s="6">
        <v>0.24764700000000001</v>
      </c>
      <c r="K995" s="6">
        <v>0.316577</v>
      </c>
      <c r="L995" s="6">
        <v>0.27641500000000002</v>
      </c>
      <c r="M995" s="6">
        <v>0.25717099999999998</v>
      </c>
      <c r="N995" s="6">
        <v>0.23488000000000001</v>
      </c>
      <c r="O995" s="6">
        <v>0.27958300000000003</v>
      </c>
      <c r="P995" s="6">
        <v>0.25401699999999999</v>
      </c>
      <c r="Q995" s="6">
        <v>0.240844</v>
      </c>
      <c r="R995" s="6">
        <v>0.22304399999999999</v>
      </c>
      <c r="S995" s="6">
        <v>0.244393</v>
      </c>
      <c r="T995" s="6">
        <v>0.232848</v>
      </c>
      <c r="U995" s="6">
        <v>0.22553100000000001</v>
      </c>
      <c r="V995" s="6">
        <v>0.212231</v>
      </c>
      <c r="W995" s="6">
        <v>0.21291299999999999</v>
      </c>
      <c r="X995" s="6">
        <v>0.213363</v>
      </c>
      <c r="Y995" s="6">
        <v>0.21145</v>
      </c>
      <c r="Z995" s="6">
        <v>0.20258100000000001</v>
      </c>
      <c r="AA995" s="6">
        <v>0.19262199999999999</v>
      </c>
      <c r="AB995" s="6">
        <v>0.19667499999999999</v>
      </c>
      <c r="AC995" s="6">
        <v>0.19895599999999999</v>
      </c>
      <c r="AD995" s="6">
        <v>0.19425000000000001</v>
      </c>
      <c r="AE995" s="6">
        <v>0.21418000000000001</v>
      </c>
      <c r="AF995" s="6">
        <v>0.17627399999999999</v>
      </c>
      <c r="AG995" s="6">
        <v>0.17580999999999999</v>
      </c>
      <c r="AH995" s="6">
        <v>0.17766100000000001</v>
      </c>
    </row>
    <row r="996" spans="1:34">
      <c r="A996" s="1">
        <v>42282</v>
      </c>
      <c r="B996">
        <v>3190.39</v>
      </c>
      <c r="C996" s="6">
        <v>0.45968999999999999</v>
      </c>
      <c r="D996" s="6">
        <v>0.36275000000000002</v>
      </c>
      <c r="E996" s="6">
        <v>0.32198399999999999</v>
      </c>
      <c r="F996" s="6">
        <v>0.28243400000000002</v>
      </c>
      <c r="G996" s="6">
        <v>0.37349500000000002</v>
      </c>
      <c r="H996" s="6">
        <v>0.31009900000000001</v>
      </c>
      <c r="I996" s="6">
        <v>0.282638</v>
      </c>
      <c r="J996" s="6">
        <v>0.25325700000000001</v>
      </c>
      <c r="K996" s="6">
        <v>0.33387</v>
      </c>
      <c r="L996" s="6">
        <v>0.28624899999999998</v>
      </c>
      <c r="M996" s="6">
        <v>0.265098</v>
      </c>
      <c r="N996" s="6">
        <v>0.24023600000000001</v>
      </c>
      <c r="O996" s="6">
        <v>0.29616900000000002</v>
      </c>
      <c r="P996" s="6">
        <v>0.26381599999999999</v>
      </c>
      <c r="Q996" s="6">
        <v>0.248665</v>
      </c>
      <c r="R996" s="6">
        <v>0.22809099999999999</v>
      </c>
      <c r="S996" s="6">
        <v>0.26035900000000001</v>
      </c>
      <c r="T996" s="6">
        <v>0.24265800000000001</v>
      </c>
      <c r="U996" s="6">
        <v>0.23326</v>
      </c>
      <c r="V996" s="6">
        <v>0.21690000000000001</v>
      </c>
      <c r="W996" s="6">
        <v>0.22822100000000001</v>
      </c>
      <c r="X996" s="6">
        <v>0.22321199999999999</v>
      </c>
      <c r="Y996" s="6">
        <v>0.21909000000000001</v>
      </c>
      <c r="Z996" s="6">
        <v>0.206785</v>
      </c>
      <c r="AA996" s="6">
        <v>0.20703099999999999</v>
      </c>
      <c r="AB996" s="6">
        <v>0.20654</v>
      </c>
      <c r="AC996" s="6">
        <v>0.20648900000000001</v>
      </c>
      <c r="AD996" s="6">
        <v>0.19789399999999999</v>
      </c>
      <c r="AE996" s="6">
        <v>0.22634099999999999</v>
      </c>
      <c r="AF996" s="6">
        <v>0.18530199999999999</v>
      </c>
      <c r="AG996" s="6">
        <v>0.18267900000000001</v>
      </c>
      <c r="AH996" s="6">
        <v>0.179234</v>
      </c>
    </row>
    <row r="997" spans="1:34">
      <c r="A997" s="1">
        <v>42279</v>
      </c>
      <c r="B997">
        <v>3088.18</v>
      </c>
      <c r="C997" s="6">
        <v>0.48449900000000001</v>
      </c>
      <c r="D997" s="6">
        <v>0.383969</v>
      </c>
      <c r="E997" s="6">
        <v>0.33894800000000003</v>
      </c>
      <c r="F997" s="6">
        <v>0.29171399999999997</v>
      </c>
      <c r="G997" s="6">
        <v>0.39565099999999997</v>
      </c>
      <c r="H997" s="6">
        <v>0.32913300000000001</v>
      </c>
      <c r="I997" s="6">
        <v>0.298037</v>
      </c>
      <c r="J997" s="6">
        <v>0.26232299999999997</v>
      </c>
      <c r="K997" s="6">
        <v>0.35499000000000003</v>
      </c>
      <c r="L997" s="6">
        <v>0.304255</v>
      </c>
      <c r="M997" s="6">
        <v>0.27974399999999999</v>
      </c>
      <c r="N997" s="6">
        <v>0.24923000000000001</v>
      </c>
      <c r="O997" s="6">
        <v>0.31645800000000002</v>
      </c>
      <c r="P997" s="6">
        <v>0.28085599999999999</v>
      </c>
      <c r="Q997" s="6">
        <v>0.26257200000000003</v>
      </c>
      <c r="R997" s="6">
        <v>0.23702000000000001</v>
      </c>
      <c r="S997" s="6">
        <v>0.27999000000000002</v>
      </c>
      <c r="T997" s="6">
        <v>0.25879200000000002</v>
      </c>
      <c r="U997" s="6">
        <v>0.246415</v>
      </c>
      <c r="V997" s="6">
        <v>0.22576299999999999</v>
      </c>
      <c r="W997" s="6">
        <v>0.24715200000000001</v>
      </c>
      <c r="X997" s="6">
        <v>0.238483</v>
      </c>
      <c r="Y997" s="6">
        <v>0.231462</v>
      </c>
      <c r="Z997" s="6">
        <v>0.21556700000000001</v>
      </c>
      <c r="AA997" s="6">
        <v>0.22483300000000001</v>
      </c>
      <c r="AB997" s="6">
        <v>0.220971</v>
      </c>
      <c r="AC997" s="6">
        <v>0.21802199999999999</v>
      </c>
      <c r="AD997" s="6">
        <v>0.206563</v>
      </c>
      <c r="AE997" s="6">
        <v>0.24232300000000001</v>
      </c>
      <c r="AF997" s="6">
        <v>0.19783400000000001</v>
      </c>
      <c r="AG997" s="6">
        <v>0.19147800000000001</v>
      </c>
      <c r="AH997" s="6">
        <v>0.187251</v>
      </c>
    </row>
    <row r="998" spans="1:34">
      <c r="A998" s="1">
        <v>42278</v>
      </c>
      <c r="B998">
        <v>3069.05</v>
      </c>
      <c r="C998" s="6">
        <v>0.50618700000000005</v>
      </c>
      <c r="D998" s="6">
        <v>0.38864900000000002</v>
      </c>
      <c r="E998" s="6">
        <v>0.34281400000000001</v>
      </c>
      <c r="F998" s="6">
        <v>0.29480899999999999</v>
      </c>
      <c r="G998" s="6">
        <v>0.41500999999999999</v>
      </c>
      <c r="H998" s="6">
        <v>0.33351999999999998</v>
      </c>
      <c r="I998" s="6">
        <v>0.30171399999999998</v>
      </c>
      <c r="J998" s="6">
        <v>0.26537899999999998</v>
      </c>
      <c r="K998" s="6">
        <v>0.37339299999999997</v>
      </c>
      <c r="L998" s="6">
        <v>0.30857000000000001</v>
      </c>
      <c r="M998" s="6">
        <v>0.28335399999999999</v>
      </c>
      <c r="N998" s="6">
        <v>0.25226999999999999</v>
      </c>
      <c r="O998" s="6">
        <v>0.333957</v>
      </c>
      <c r="P998" s="6">
        <v>0.28513699999999997</v>
      </c>
      <c r="Q998" s="6">
        <v>0.26611699999999999</v>
      </c>
      <c r="R998" s="6">
        <v>0.240064</v>
      </c>
      <c r="S998" s="6">
        <v>0.29646400000000001</v>
      </c>
      <c r="T998" s="6">
        <v>0.26310299999999998</v>
      </c>
      <c r="U998" s="6">
        <v>0.24992700000000001</v>
      </c>
      <c r="V998" s="6">
        <v>0.22883400000000001</v>
      </c>
      <c r="W998" s="6">
        <v>0.262407</v>
      </c>
      <c r="X998" s="6">
        <v>0.24292800000000001</v>
      </c>
      <c r="Y998" s="6">
        <v>0.234981</v>
      </c>
      <c r="Z998" s="6">
        <v>0.21868799999999999</v>
      </c>
      <c r="AA998" s="6">
        <v>0.23982700000000001</v>
      </c>
      <c r="AB998" s="6">
        <v>0.22575700000000001</v>
      </c>
      <c r="AC998" s="6">
        <v>0.22160199999999999</v>
      </c>
      <c r="AD998" s="6">
        <v>0.20974999999999999</v>
      </c>
      <c r="AE998" s="6">
        <v>0.25981100000000001</v>
      </c>
      <c r="AF998" s="6">
        <v>0.20397599999999999</v>
      </c>
      <c r="AG998" s="6">
        <v>0.19547500000000001</v>
      </c>
      <c r="AH998" s="6">
        <v>0.19064300000000001</v>
      </c>
    </row>
    <row r="999" spans="1:34">
      <c r="A999" s="1">
        <v>42277</v>
      </c>
      <c r="B999">
        <v>3100.67</v>
      </c>
      <c r="C999" s="6">
        <v>0.50587599999999999</v>
      </c>
      <c r="D999" s="6">
        <v>0.39275900000000002</v>
      </c>
      <c r="E999" s="6">
        <v>0.341997</v>
      </c>
      <c r="F999" s="6">
        <v>0.29266399999999998</v>
      </c>
      <c r="G999" s="6">
        <v>0.41248200000000002</v>
      </c>
      <c r="H999" s="6">
        <v>0.335449</v>
      </c>
      <c r="I999" s="6">
        <v>0.29943799999999998</v>
      </c>
      <c r="J999" s="6">
        <v>0.26276699999999997</v>
      </c>
      <c r="K999" s="6">
        <v>0.36957800000000002</v>
      </c>
      <c r="L999" s="6">
        <v>0.30934600000000001</v>
      </c>
      <c r="M999" s="6">
        <v>0.28032000000000001</v>
      </c>
      <c r="N999" s="6">
        <v>0.24943699999999999</v>
      </c>
      <c r="O999" s="6">
        <v>0.32884099999999999</v>
      </c>
      <c r="P999" s="6">
        <v>0.28470200000000001</v>
      </c>
      <c r="Q999" s="6">
        <v>0.26231300000000002</v>
      </c>
      <c r="R999" s="6">
        <v>0.237035</v>
      </c>
      <c r="S999" s="6">
        <v>0.29026999999999997</v>
      </c>
      <c r="T999" s="6">
        <v>0.26141999999999999</v>
      </c>
      <c r="U999" s="6">
        <v>0.24537200000000001</v>
      </c>
      <c r="V999" s="6">
        <v>0.22564200000000001</v>
      </c>
      <c r="W999" s="6">
        <v>0.25582300000000002</v>
      </c>
      <c r="X999" s="6">
        <v>0.24001800000000001</v>
      </c>
      <c r="Y999" s="6">
        <v>0.22973499999999999</v>
      </c>
      <c r="Z999" s="6">
        <v>0.21538499999999999</v>
      </c>
      <c r="AA999" s="6">
        <v>0.23063500000000001</v>
      </c>
      <c r="AB999" s="6">
        <v>0.22171299999999999</v>
      </c>
      <c r="AC999" s="6">
        <v>0.21579699999999999</v>
      </c>
      <c r="AD999" s="6">
        <v>0.20640500000000001</v>
      </c>
      <c r="AE999" s="6">
        <v>0.229438</v>
      </c>
      <c r="AF999" s="6">
        <v>0.19787399999999999</v>
      </c>
      <c r="AG999" s="6">
        <v>0.18962699999999999</v>
      </c>
      <c r="AH999" s="6">
        <v>0.187718</v>
      </c>
    </row>
    <row r="1000" spans="1:34">
      <c r="A1000" s="1">
        <v>42276</v>
      </c>
      <c r="B1000">
        <v>3029.86</v>
      </c>
      <c r="C1000" s="6">
        <v>0.52071299999999998</v>
      </c>
      <c r="D1000" s="6">
        <v>0.40525699999999998</v>
      </c>
      <c r="E1000" s="6">
        <v>0.34942899999999999</v>
      </c>
      <c r="F1000" s="6">
        <v>0.296796</v>
      </c>
      <c r="G1000" s="6">
        <v>0.42936200000000002</v>
      </c>
      <c r="H1000" s="6">
        <v>0.346943</v>
      </c>
      <c r="I1000" s="6">
        <v>0.30656600000000001</v>
      </c>
      <c r="J1000" s="6">
        <v>0.26667800000000003</v>
      </c>
      <c r="K1000" s="6">
        <v>0.38773400000000002</v>
      </c>
      <c r="L1000" s="6">
        <v>0.32055800000000001</v>
      </c>
      <c r="M1000" s="6">
        <v>0.28734300000000002</v>
      </c>
      <c r="N1000" s="6">
        <v>0.25326900000000002</v>
      </c>
      <c r="O1000" s="6">
        <v>0.34837099999999999</v>
      </c>
      <c r="P1000" s="6">
        <v>0.29574600000000001</v>
      </c>
      <c r="Q1000" s="6">
        <v>0.26926299999999997</v>
      </c>
      <c r="R1000" s="6">
        <v>0.240781</v>
      </c>
      <c r="S1000" s="6">
        <v>0.31099199999999999</v>
      </c>
      <c r="T1000" s="6">
        <v>0.27230199999999999</v>
      </c>
      <c r="U1000" s="6">
        <v>0.25223299999999998</v>
      </c>
      <c r="V1000" s="6">
        <v>0.22929099999999999</v>
      </c>
      <c r="W1000" s="6">
        <v>0.27665299999999998</v>
      </c>
      <c r="X1000" s="6">
        <v>0.25065599999999999</v>
      </c>
      <c r="Y1000" s="6">
        <v>0.23646300000000001</v>
      </c>
      <c r="Z1000" s="6">
        <v>0.218916</v>
      </c>
      <c r="AA1000" s="6">
        <v>0.24885199999999999</v>
      </c>
      <c r="AB1000" s="6">
        <v>0.231874</v>
      </c>
      <c r="AC1000" s="6">
        <v>0.222306</v>
      </c>
      <c r="AD1000" s="6">
        <v>0.209812</v>
      </c>
      <c r="AE1000" s="6">
        <v>0.23158000000000001</v>
      </c>
      <c r="AF1000" s="6">
        <v>0.20526800000000001</v>
      </c>
      <c r="AG1000" s="6">
        <v>0.194767</v>
      </c>
      <c r="AH1000" s="6">
        <v>0.19180900000000001</v>
      </c>
    </row>
    <row r="1001" spans="1:34">
      <c r="A1001" s="1">
        <v>42275</v>
      </c>
      <c r="B1001">
        <v>3039.44</v>
      </c>
      <c r="C1001" s="6">
        <v>0.50650600000000001</v>
      </c>
      <c r="D1001" s="6">
        <v>0.39571899999999999</v>
      </c>
      <c r="E1001" s="6">
        <v>0.33772200000000002</v>
      </c>
      <c r="F1001" s="6">
        <v>0.28608899999999998</v>
      </c>
      <c r="G1001" s="6">
        <v>0.41624499999999998</v>
      </c>
      <c r="H1001" s="6">
        <v>0.33793099999999998</v>
      </c>
      <c r="I1001" s="6">
        <v>0.29689599999999999</v>
      </c>
      <c r="J1001" s="6">
        <v>0.25882899999999998</v>
      </c>
      <c r="K1001" s="6">
        <v>0.37531700000000001</v>
      </c>
      <c r="L1001" s="6">
        <v>0.31223499999999998</v>
      </c>
      <c r="M1001" s="6">
        <v>0.27889900000000001</v>
      </c>
      <c r="N1001" s="6">
        <v>0.246729</v>
      </c>
      <c r="O1001" s="6">
        <v>0.336752</v>
      </c>
      <c r="P1001" s="6">
        <v>0.28834700000000002</v>
      </c>
      <c r="Q1001" s="6">
        <v>0.26213999999999998</v>
      </c>
      <c r="R1001" s="6">
        <v>0.23542099999999999</v>
      </c>
      <c r="S1001" s="6">
        <v>0.30026900000000001</v>
      </c>
      <c r="T1001" s="6">
        <v>0.26599600000000001</v>
      </c>
      <c r="U1001" s="6">
        <v>0.24649099999999999</v>
      </c>
      <c r="V1001" s="6">
        <v>0.22494500000000001</v>
      </c>
      <c r="W1001" s="6">
        <v>0.26699200000000001</v>
      </c>
      <c r="X1001" s="6">
        <v>0.24565200000000001</v>
      </c>
      <c r="Y1001" s="6">
        <v>0.23216400000000001</v>
      </c>
      <c r="Z1001" s="6">
        <v>0.21537000000000001</v>
      </c>
      <c r="AA1001" s="6">
        <v>0.24087900000000001</v>
      </c>
      <c r="AB1001" s="6">
        <v>0.22845099999999999</v>
      </c>
      <c r="AC1001" s="6">
        <v>0.21948899999999999</v>
      </c>
      <c r="AD1001" s="6">
        <v>0.20679600000000001</v>
      </c>
      <c r="AE1001" s="6">
        <v>0.22997300000000001</v>
      </c>
      <c r="AF1001" s="6">
        <v>0.20705899999999999</v>
      </c>
      <c r="AG1001" s="6">
        <v>0.19614500000000001</v>
      </c>
      <c r="AH1001" s="6">
        <v>0.18843199999999999</v>
      </c>
    </row>
    <row r="1002" spans="1:34">
      <c r="A1002" s="1">
        <v>42272</v>
      </c>
      <c r="B1002">
        <v>3113.16</v>
      </c>
      <c r="C1002" s="6">
        <v>0.485792</v>
      </c>
      <c r="D1002" s="6">
        <v>0.38378600000000002</v>
      </c>
      <c r="E1002" s="6">
        <v>0.32558500000000001</v>
      </c>
      <c r="F1002" s="6">
        <v>0.27840100000000001</v>
      </c>
      <c r="G1002" s="6">
        <v>0.39451399999999998</v>
      </c>
      <c r="H1002" s="6">
        <v>0.32627400000000001</v>
      </c>
      <c r="I1002" s="6">
        <v>0.28526800000000002</v>
      </c>
      <c r="J1002" s="6">
        <v>0.25148700000000002</v>
      </c>
      <c r="K1002" s="6">
        <v>0.35217999999999999</v>
      </c>
      <c r="L1002" s="6">
        <v>0.30044399999999999</v>
      </c>
      <c r="M1002" s="6">
        <v>0.26744499999999999</v>
      </c>
      <c r="N1002" s="6">
        <v>0.23952399999999999</v>
      </c>
      <c r="O1002" s="6">
        <v>0.31198399999999998</v>
      </c>
      <c r="P1002" s="6">
        <v>0.276314</v>
      </c>
      <c r="Q1002" s="6">
        <v>0.25082300000000002</v>
      </c>
      <c r="R1002" s="6">
        <v>0.228351</v>
      </c>
      <c r="S1002" s="6">
        <v>0.27429999999999999</v>
      </c>
      <c r="T1002" s="6">
        <v>0.25372099999999997</v>
      </c>
      <c r="U1002" s="6">
        <v>0.23530999999999999</v>
      </c>
      <c r="V1002" s="6">
        <v>0.21801300000000001</v>
      </c>
      <c r="W1002" s="6">
        <v>0.24163499999999999</v>
      </c>
      <c r="X1002" s="6">
        <v>0.23324800000000001</v>
      </c>
      <c r="Y1002" s="6">
        <v>0.22114200000000001</v>
      </c>
      <c r="Z1002" s="6">
        <v>0.20858599999999999</v>
      </c>
      <c r="AA1002" s="6">
        <v>0.22004000000000001</v>
      </c>
      <c r="AB1002" s="6">
        <v>0.216256</v>
      </c>
      <c r="AC1002" s="6">
        <v>0.20869599999999999</v>
      </c>
      <c r="AD1002" s="6">
        <v>0.20017699999999999</v>
      </c>
      <c r="AE1002" s="6">
        <v>0.23014399999999999</v>
      </c>
      <c r="AF1002" s="6">
        <v>0.19814100000000001</v>
      </c>
      <c r="AG1002" s="6">
        <v>0.18679299999999999</v>
      </c>
      <c r="AH1002" s="6">
        <v>0.182509</v>
      </c>
    </row>
    <row r="1003" spans="1:34">
      <c r="A1003" s="1">
        <v>42271</v>
      </c>
      <c r="B1003">
        <v>3019.34</v>
      </c>
      <c r="C1003" s="6">
        <v>0.51777399999999996</v>
      </c>
      <c r="D1003" s="6">
        <v>0.39734199999999997</v>
      </c>
      <c r="E1003" s="6">
        <v>0.33833099999999999</v>
      </c>
      <c r="F1003" s="6">
        <v>0.28667700000000002</v>
      </c>
      <c r="G1003" s="6">
        <v>0.42453099999999999</v>
      </c>
      <c r="H1003" s="6">
        <v>0.34021099999999999</v>
      </c>
      <c r="I1003" s="6">
        <v>0.29818600000000001</v>
      </c>
      <c r="J1003" s="6">
        <v>0.25997799999999999</v>
      </c>
      <c r="K1003" s="6">
        <v>0.381994</v>
      </c>
      <c r="L1003" s="6">
        <v>0.314803</v>
      </c>
      <c r="M1003" s="6">
        <v>0.28057700000000002</v>
      </c>
      <c r="N1003" s="6">
        <v>0.248114</v>
      </c>
      <c r="O1003" s="6">
        <v>0.342088</v>
      </c>
      <c r="P1003" s="6">
        <v>0.29122399999999998</v>
      </c>
      <c r="Q1003" s="6">
        <v>0.264181</v>
      </c>
      <c r="R1003" s="6">
        <v>0.23698900000000001</v>
      </c>
      <c r="S1003" s="6">
        <v>0.30496699999999999</v>
      </c>
      <c r="T1003" s="6">
        <v>0.26922499999999999</v>
      </c>
      <c r="U1003" s="6">
        <v>0.24882799999999999</v>
      </c>
      <c r="V1003" s="6">
        <v>0.226628</v>
      </c>
      <c r="W1003" s="6">
        <v>0.27251599999999998</v>
      </c>
      <c r="X1003" s="6">
        <v>0.24927299999999999</v>
      </c>
      <c r="Y1003" s="6">
        <v>0.23468900000000001</v>
      </c>
      <c r="Z1003" s="6">
        <v>0.217085</v>
      </c>
      <c r="AA1003" s="6">
        <v>0.25010399999999999</v>
      </c>
      <c r="AB1003" s="6">
        <v>0.23253499999999999</v>
      </c>
      <c r="AC1003" s="6">
        <v>0.222055</v>
      </c>
      <c r="AD1003" s="6">
        <v>0.20844099999999999</v>
      </c>
      <c r="AE1003" s="6">
        <v>0.25634800000000002</v>
      </c>
      <c r="AF1003" s="6">
        <v>0.21249199999999999</v>
      </c>
      <c r="AG1003" s="6">
        <v>0.197716</v>
      </c>
      <c r="AH1003" s="6">
        <v>0.18918499999999999</v>
      </c>
    </row>
    <row r="1004" spans="1:34">
      <c r="A1004" s="1">
        <v>42270</v>
      </c>
      <c r="B1004">
        <v>3079.99</v>
      </c>
      <c r="C1004" s="6">
        <v>0.49770799999999998</v>
      </c>
      <c r="D1004" s="6">
        <v>0.38053700000000001</v>
      </c>
      <c r="E1004" s="6">
        <v>0.32503700000000002</v>
      </c>
      <c r="F1004" s="6">
        <v>0.27803099999999997</v>
      </c>
      <c r="G1004" s="6">
        <v>0.40345599999999998</v>
      </c>
      <c r="H1004" s="6">
        <v>0.32383899999999999</v>
      </c>
      <c r="I1004" s="6">
        <v>0.28570400000000001</v>
      </c>
      <c r="J1004" s="6">
        <v>0.25189400000000001</v>
      </c>
      <c r="K1004" s="6">
        <v>0.36017700000000002</v>
      </c>
      <c r="L1004" s="6">
        <v>0.29855999999999999</v>
      </c>
      <c r="M1004" s="6">
        <v>0.26841900000000002</v>
      </c>
      <c r="N1004" s="6">
        <v>0.24029800000000001</v>
      </c>
      <c r="O1004" s="6">
        <v>0.31929200000000002</v>
      </c>
      <c r="P1004" s="6">
        <v>0.27513100000000001</v>
      </c>
      <c r="Q1004" s="6">
        <v>0.25235000000000002</v>
      </c>
      <c r="R1004" s="6">
        <v>0.22942899999999999</v>
      </c>
      <c r="S1004" s="6">
        <v>0.28098499999999998</v>
      </c>
      <c r="T1004" s="6">
        <v>0.253361</v>
      </c>
      <c r="U1004" s="6">
        <v>0.23729700000000001</v>
      </c>
      <c r="V1004" s="6">
        <v>0.219309</v>
      </c>
      <c r="W1004" s="6">
        <v>0.24731400000000001</v>
      </c>
      <c r="X1004" s="6">
        <v>0.23377999999999999</v>
      </c>
      <c r="Y1004" s="6">
        <v>0.22343099999999999</v>
      </c>
      <c r="Z1004" s="6">
        <v>0.20999100000000001</v>
      </c>
      <c r="AA1004" s="6">
        <v>0.224381</v>
      </c>
      <c r="AB1004" s="6">
        <v>0.21762899999999999</v>
      </c>
      <c r="AC1004" s="6">
        <v>0.21104000000000001</v>
      </c>
      <c r="AD1004" s="6">
        <v>0.20155600000000001</v>
      </c>
      <c r="AE1004" s="6">
        <v>0.234879</v>
      </c>
      <c r="AF1004" s="6">
        <v>0.20138300000000001</v>
      </c>
      <c r="AG1004" s="6">
        <v>0.187498</v>
      </c>
      <c r="AH1004" s="6">
        <v>0.18287400000000001</v>
      </c>
    </row>
    <row r="1005" spans="1:34">
      <c r="A1005" s="1">
        <v>42269</v>
      </c>
      <c r="B1005">
        <v>3076.05</v>
      </c>
      <c r="C1005" s="6">
        <v>0.50722699999999998</v>
      </c>
      <c r="D1005" s="6">
        <v>0.38954299999999997</v>
      </c>
      <c r="E1005" s="6">
        <v>0.32820300000000002</v>
      </c>
      <c r="F1005" s="6">
        <v>0.28117399999999998</v>
      </c>
      <c r="G1005" s="6">
        <v>0.41146100000000002</v>
      </c>
      <c r="H1005" s="6">
        <v>0.33161299999999999</v>
      </c>
      <c r="I1005" s="6">
        <v>0.28911900000000001</v>
      </c>
      <c r="J1005" s="6">
        <v>0.25484499999999999</v>
      </c>
      <c r="K1005" s="6">
        <v>0.36762600000000001</v>
      </c>
      <c r="L1005" s="6">
        <v>0.30570900000000001</v>
      </c>
      <c r="M1005" s="6">
        <v>0.27192100000000002</v>
      </c>
      <c r="N1005" s="6">
        <v>0.243147</v>
      </c>
      <c r="O1005" s="6">
        <v>0.32625700000000002</v>
      </c>
      <c r="P1005" s="6">
        <v>0.281584</v>
      </c>
      <c r="Q1005" s="6">
        <v>0.25589000000000001</v>
      </c>
      <c r="R1005" s="6">
        <v>0.23219200000000001</v>
      </c>
      <c r="S1005" s="6">
        <v>0.28741499999999998</v>
      </c>
      <c r="T1005" s="6">
        <v>0.25904100000000002</v>
      </c>
      <c r="U1005" s="6">
        <v>0.24088599999999999</v>
      </c>
      <c r="V1005" s="6">
        <v>0.22200900000000001</v>
      </c>
      <c r="W1005" s="6">
        <v>0.25332900000000003</v>
      </c>
      <c r="X1005" s="6">
        <v>0.23864199999999999</v>
      </c>
      <c r="Y1005" s="6">
        <v>0.22708800000000001</v>
      </c>
      <c r="Z1005" s="6">
        <v>0.21265700000000001</v>
      </c>
      <c r="AA1005" s="6">
        <v>0.230633</v>
      </c>
      <c r="AB1005" s="6">
        <v>0.22196399999999999</v>
      </c>
      <c r="AC1005" s="6">
        <v>0.214812</v>
      </c>
      <c r="AD1005" s="6">
        <v>0.20422399999999999</v>
      </c>
      <c r="AE1005" s="6">
        <v>0.24241499999999999</v>
      </c>
      <c r="AF1005" s="6">
        <v>0.20696300000000001</v>
      </c>
      <c r="AG1005" s="6">
        <v>0.192466</v>
      </c>
      <c r="AH1005" s="6">
        <v>0.18591199999999999</v>
      </c>
    </row>
    <row r="1006" spans="1:34">
      <c r="A1006" s="1">
        <v>42268</v>
      </c>
      <c r="B1006">
        <v>3184.72</v>
      </c>
      <c r="C1006" s="6">
        <v>0.46045999999999998</v>
      </c>
      <c r="D1006" s="6">
        <v>0.36109200000000002</v>
      </c>
      <c r="E1006" s="6">
        <v>0.30827500000000002</v>
      </c>
      <c r="F1006" s="6">
        <v>0.26987100000000003</v>
      </c>
      <c r="G1006" s="6">
        <v>0.36575000000000002</v>
      </c>
      <c r="H1006" s="6">
        <v>0.30503599999999997</v>
      </c>
      <c r="I1006" s="6">
        <v>0.270453</v>
      </c>
      <c r="J1006" s="6">
        <v>0.24365000000000001</v>
      </c>
      <c r="K1006" s="6">
        <v>0.322853</v>
      </c>
      <c r="L1006" s="6">
        <v>0.28030100000000002</v>
      </c>
      <c r="M1006" s="6">
        <v>0.25368400000000002</v>
      </c>
      <c r="N1006" s="6">
        <v>0.23194899999999999</v>
      </c>
      <c r="O1006" s="6">
        <v>0.28238200000000002</v>
      </c>
      <c r="P1006" s="6">
        <v>0.25728899999999999</v>
      </c>
      <c r="Q1006" s="6">
        <v>0.23793700000000001</v>
      </c>
      <c r="R1006" s="6">
        <v>0.22097700000000001</v>
      </c>
      <c r="S1006" s="6">
        <v>0.24404200000000001</v>
      </c>
      <c r="T1006" s="6">
        <v>0.23555599999999999</v>
      </c>
      <c r="U1006" s="6">
        <v>0.22306599999999999</v>
      </c>
      <c r="V1006" s="6">
        <v>0.21077399999999999</v>
      </c>
      <c r="W1006" s="6">
        <v>0.21047099999999999</v>
      </c>
      <c r="X1006" s="6">
        <v>0.21554499999999999</v>
      </c>
      <c r="Y1006" s="6">
        <v>0.209231</v>
      </c>
      <c r="Z1006" s="6">
        <v>0.201408</v>
      </c>
      <c r="AA1006" s="6">
        <v>0.192216</v>
      </c>
      <c r="AB1006" s="6">
        <v>0.199293</v>
      </c>
      <c r="AC1006" s="6">
        <v>0.19677900000000001</v>
      </c>
      <c r="AD1006" s="6">
        <v>0.19298599999999999</v>
      </c>
      <c r="AE1006" s="6">
        <v>0.226989</v>
      </c>
      <c r="AF1006" s="6">
        <v>0.18913199999999999</v>
      </c>
      <c r="AG1006" s="6">
        <v>0.174702</v>
      </c>
      <c r="AH1006" s="6">
        <v>0.175146</v>
      </c>
    </row>
    <row r="1007" spans="1:34">
      <c r="A1007" s="1">
        <v>42265</v>
      </c>
      <c r="B1007">
        <v>3157.3</v>
      </c>
      <c r="C1007" s="6">
        <v>0.46182600000000001</v>
      </c>
      <c r="D1007" s="6">
        <v>0.367788</v>
      </c>
      <c r="E1007" s="6">
        <v>0.316355</v>
      </c>
      <c r="F1007" s="6">
        <v>0.275063</v>
      </c>
      <c r="G1007" s="6">
        <v>0.36766799999999999</v>
      </c>
      <c r="H1007" s="6">
        <v>0.311641</v>
      </c>
      <c r="I1007" s="6">
        <v>0.27818199999999998</v>
      </c>
      <c r="J1007" s="6">
        <v>0.24863499999999999</v>
      </c>
      <c r="K1007" s="6">
        <v>0.32510299999999998</v>
      </c>
      <c r="L1007" s="6">
        <v>0.28687000000000001</v>
      </c>
      <c r="M1007" s="6">
        <v>0.26126899999999997</v>
      </c>
      <c r="N1007" s="6">
        <v>0.23685300000000001</v>
      </c>
      <c r="O1007" s="6">
        <v>0.28498600000000002</v>
      </c>
      <c r="P1007" s="6">
        <v>0.26387300000000002</v>
      </c>
      <c r="Q1007" s="6">
        <v>0.24543000000000001</v>
      </c>
      <c r="R1007" s="6">
        <v>0.22579199999999999</v>
      </c>
      <c r="S1007" s="6">
        <v>0.24693000000000001</v>
      </c>
      <c r="T1007" s="6">
        <v>0.242143</v>
      </c>
      <c r="U1007" s="6">
        <v>0.23045199999999999</v>
      </c>
      <c r="V1007" s="6">
        <v>0.215478</v>
      </c>
      <c r="W1007" s="6">
        <v>0.21274899999999999</v>
      </c>
      <c r="X1007" s="6">
        <v>0.221974</v>
      </c>
      <c r="Y1007" s="6">
        <v>0.21646499999999999</v>
      </c>
      <c r="Z1007" s="6">
        <v>0.20597399999999999</v>
      </c>
      <c r="AA1007" s="6">
        <v>0.19211500000000001</v>
      </c>
      <c r="AB1007" s="6">
        <v>0.204952</v>
      </c>
      <c r="AC1007" s="6">
        <v>0.20374100000000001</v>
      </c>
      <c r="AD1007" s="6">
        <v>0.19736999999999999</v>
      </c>
      <c r="AE1007" s="6">
        <v>0.22364999999999999</v>
      </c>
      <c r="AF1007" s="6">
        <v>0.19101199999999999</v>
      </c>
      <c r="AG1007" s="6">
        <v>0.17999499999999999</v>
      </c>
      <c r="AH1007" s="6">
        <v>0.17866899999999999</v>
      </c>
    </row>
    <row r="1008" spans="1:34">
      <c r="A1008" s="1">
        <v>42264</v>
      </c>
      <c r="B1008">
        <v>3255.79</v>
      </c>
      <c r="C1008" s="6">
        <v>0.46948499999999999</v>
      </c>
      <c r="D1008" s="6">
        <v>0.36063099999999998</v>
      </c>
      <c r="E1008" s="6">
        <v>0.30973600000000001</v>
      </c>
      <c r="F1008" s="6">
        <v>0.26954600000000001</v>
      </c>
      <c r="G1008" s="6">
        <v>0.37361499999999997</v>
      </c>
      <c r="H1008" s="6">
        <v>0.303809</v>
      </c>
      <c r="I1008" s="6">
        <v>0.27112199999999997</v>
      </c>
      <c r="J1008" s="6">
        <v>0.24313899999999999</v>
      </c>
      <c r="K1008" s="6">
        <v>0.33002399999999998</v>
      </c>
      <c r="L1008" s="6">
        <v>0.27851399999999998</v>
      </c>
      <c r="M1008" s="6">
        <v>0.25391399999999997</v>
      </c>
      <c r="N1008" s="6">
        <v>0.23134299999999999</v>
      </c>
      <c r="O1008" s="6">
        <v>0.28859000000000001</v>
      </c>
      <c r="P1008" s="6">
        <v>0.25485999999999998</v>
      </c>
      <c r="Q1008" s="6">
        <v>0.237735</v>
      </c>
      <c r="R1008" s="6">
        <v>0.22026499999999999</v>
      </c>
      <c r="S1008" s="6">
        <v>0.24867900000000001</v>
      </c>
      <c r="T1008" s="6">
        <v>0.23238700000000001</v>
      </c>
      <c r="U1008" s="6">
        <v>0.22240799999999999</v>
      </c>
      <c r="V1008" s="6">
        <v>0.20993999999999999</v>
      </c>
      <c r="W1008" s="6">
        <v>0.211808</v>
      </c>
      <c r="X1008" s="6">
        <v>0.21147299999999999</v>
      </c>
      <c r="Y1008" s="6">
        <v>0.20808699999999999</v>
      </c>
      <c r="Z1008" s="6">
        <v>0.200434</v>
      </c>
      <c r="AA1008" s="6">
        <v>0.18787200000000001</v>
      </c>
      <c r="AB1008" s="6">
        <v>0.194156</v>
      </c>
      <c r="AC1008" s="6">
        <v>0.195103</v>
      </c>
      <c r="AD1008" s="6">
        <v>0.191853</v>
      </c>
      <c r="AE1008" s="6">
        <v>0.213314</v>
      </c>
      <c r="AF1008" s="6">
        <v>0.18374399999999999</v>
      </c>
      <c r="AG1008" s="6">
        <v>0.17159199999999999</v>
      </c>
      <c r="AH1008" s="6">
        <v>0.17344799999999999</v>
      </c>
    </row>
    <row r="1009" spans="1:34">
      <c r="A1009" s="1">
        <v>42263</v>
      </c>
      <c r="B1009">
        <v>3251.79</v>
      </c>
      <c r="C1009" s="6">
        <v>0.47165699999999999</v>
      </c>
      <c r="D1009" s="6">
        <v>0.36203600000000002</v>
      </c>
      <c r="E1009" s="6">
        <v>0.31382500000000002</v>
      </c>
      <c r="F1009" s="6">
        <v>0.27143800000000001</v>
      </c>
      <c r="G1009" s="6">
        <v>0.37269600000000003</v>
      </c>
      <c r="H1009" s="6">
        <v>0.30424899999999999</v>
      </c>
      <c r="I1009" s="6">
        <v>0.27391799999999999</v>
      </c>
      <c r="J1009" s="6">
        <v>0.24447099999999999</v>
      </c>
      <c r="K1009" s="6">
        <v>0.32799</v>
      </c>
      <c r="L1009" s="6">
        <v>0.278584</v>
      </c>
      <c r="M1009" s="6">
        <v>0.25612600000000002</v>
      </c>
      <c r="N1009" s="6">
        <v>0.23238600000000001</v>
      </c>
      <c r="O1009" s="6">
        <v>0.28605399999999997</v>
      </c>
      <c r="P1009" s="6">
        <v>0.25466899999999998</v>
      </c>
      <c r="Q1009" s="6">
        <v>0.239426</v>
      </c>
      <c r="R1009" s="6">
        <v>0.221025</v>
      </c>
      <c r="S1009" s="6">
        <v>0.246973</v>
      </c>
      <c r="T1009" s="6">
        <v>0.23214599999999999</v>
      </c>
      <c r="U1009" s="6">
        <v>0.22370300000000001</v>
      </c>
      <c r="V1009" s="6">
        <v>0.210425</v>
      </c>
      <c r="W1009" s="6">
        <v>0.21457799999999999</v>
      </c>
      <c r="X1009" s="6">
        <v>0.211591</v>
      </c>
      <c r="Y1009" s="6">
        <v>0.209177</v>
      </c>
      <c r="Z1009" s="6">
        <v>0.20066300000000001</v>
      </c>
      <c r="AA1009" s="6">
        <v>0.204098</v>
      </c>
      <c r="AB1009" s="6">
        <v>0.19553699999999999</v>
      </c>
      <c r="AC1009" s="6">
        <v>0.19628799999999999</v>
      </c>
      <c r="AD1009" s="6">
        <v>0.191854</v>
      </c>
      <c r="AE1009" s="6">
        <v>0.27406799999999998</v>
      </c>
      <c r="AF1009" s="6">
        <v>0.19156200000000001</v>
      </c>
      <c r="AG1009" s="6">
        <v>0.17530299999999999</v>
      </c>
      <c r="AH1009" s="6">
        <v>0.17308100000000001</v>
      </c>
    </row>
    <row r="1010" spans="1:34">
      <c r="A1010" s="1">
        <v>42262</v>
      </c>
      <c r="B1010">
        <v>3207.6</v>
      </c>
      <c r="C1010" s="6">
        <v>0.47956100000000002</v>
      </c>
      <c r="D1010" s="6">
        <v>0.385629</v>
      </c>
      <c r="E1010" s="6">
        <v>0.330146</v>
      </c>
      <c r="F1010" s="6">
        <v>0.28070499999999998</v>
      </c>
      <c r="G1010" s="6">
        <v>0.38789600000000002</v>
      </c>
      <c r="H1010" s="6">
        <v>0.32589699999999999</v>
      </c>
      <c r="I1010" s="6">
        <v>0.28906799999999999</v>
      </c>
      <c r="J1010" s="6">
        <v>0.25342900000000002</v>
      </c>
      <c r="K1010" s="6">
        <v>0.345912</v>
      </c>
      <c r="L1010" s="6">
        <v>0.29927300000000001</v>
      </c>
      <c r="M1010" s="6">
        <v>0.270673</v>
      </c>
      <c r="N1010" s="6">
        <v>0.24121899999999999</v>
      </c>
      <c r="O1010" s="6">
        <v>0.30627700000000002</v>
      </c>
      <c r="P1010" s="6">
        <v>0.27441399999999999</v>
      </c>
      <c r="Q1010" s="6">
        <v>0.25337300000000001</v>
      </c>
      <c r="R1010" s="6">
        <v>0.22972699999999999</v>
      </c>
      <c r="S1010" s="6">
        <v>0.26917600000000003</v>
      </c>
      <c r="T1010" s="6">
        <v>0.25085299999999999</v>
      </c>
      <c r="U1010" s="6">
        <v>0.23699200000000001</v>
      </c>
      <c r="V1010" s="6">
        <v>0.21897800000000001</v>
      </c>
      <c r="W1010" s="6">
        <v>0.23680399999999999</v>
      </c>
      <c r="X1010" s="6">
        <v>0.228937</v>
      </c>
      <c r="Y1010" s="6">
        <v>0.221696</v>
      </c>
      <c r="Z1010" s="6">
        <v>0.209032</v>
      </c>
      <c r="AA1010" s="6">
        <v>0.22165199999999999</v>
      </c>
      <c r="AB1010" s="6">
        <v>0.210677</v>
      </c>
      <c r="AC1010" s="6">
        <v>0.20783199999999999</v>
      </c>
      <c r="AD1010" s="6">
        <v>0.199988</v>
      </c>
      <c r="AE1010" s="6">
        <v>0.28084399999999998</v>
      </c>
      <c r="AF1010" s="6">
        <v>0.199238</v>
      </c>
      <c r="AG1010" s="6">
        <v>0.18273</v>
      </c>
      <c r="AH1010" s="6">
        <v>0.180088</v>
      </c>
    </row>
    <row r="1011" spans="1:34">
      <c r="A1011" s="1">
        <v>42261</v>
      </c>
      <c r="B1011">
        <v>3175.62</v>
      </c>
      <c r="C1011" s="6">
        <v>0.49084299999999997</v>
      </c>
      <c r="D1011" s="6">
        <v>0.39740599999999998</v>
      </c>
      <c r="E1011" s="6">
        <v>0.338032</v>
      </c>
      <c r="F1011" s="6">
        <v>0.28549099999999999</v>
      </c>
      <c r="G1011" s="6">
        <v>0.40056799999999998</v>
      </c>
      <c r="H1011" s="6">
        <v>0.33706399999999997</v>
      </c>
      <c r="I1011" s="6">
        <v>0.29669400000000001</v>
      </c>
      <c r="J1011" s="6">
        <v>0.25810499999999997</v>
      </c>
      <c r="K1011" s="6">
        <v>0.359315</v>
      </c>
      <c r="L1011" s="6">
        <v>0.31019099999999999</v>
      </c>
      <c r="M1011" s="6">
        <v>0.27819500000000003</v>
      </c>
      <c r="N1011" s="6">
        <v>0.245861</v>
      </c>
      <c r="O1011" s="6">
        <v>0.320247</v>
      </c>
      <c r="P1011" s="6">
        <v>0.285138</v>
      </c>
      <c r="Q1011" s="6">
        <v>0.260824</v>
      </c>
      <c r="R1011" s="6">
        <v>0.23433799999999999</v>
      </c>
      <c r="S1011" s="6">
        <v>0.28313100000000002</v>
      </c>
      <c r="T1011" s="6">
        <v>0.26141599999999998</v>
      </c>
      <c r="U1011" s="6">
        <v>0.24437600000000001</v>
      </c>
      <c r="V1011" s="6">
        <v>0.223552</v>
      </c>
      <c r="W1011" s="6">
        <v>0.248942</v>
      </c>
      <c r="X1011" s="6">
        <v>0.23927999999999999</v>
      </c>
      <c r="Y1011" s="6">
        <v>0.228993</v>
      </c>
      <c r="Z1011" s="6">
        <v>0.21356</v>
      </c>
      <c r="AA1011" s="6">
        <v>0.22855400000000001</v>
      </c>
      <c r="AB1011" s="6">
        <v>0.2205</v>
      </c>
      <c r="AC1011" s="6">
        <v>0.21498100000000001</v>
      </c>
      <c r="AD1011" s="6">
        <v>0.20444799999999999</v>
      </c>
      <c r="AE1011" s="6">
        <v>0.27237299999999998</v>
      </c>
      <c r="AF1011" s="6">
        <v>0.20672699999999999</v>
      </c>
      <c r="AG1011" s="6">
        <v>0.18881200000000001</v>
      </c>
      <c r="AH1011" s="6">
        <v>0.18415200000000001</v>
      </c>
    </row>
    <row r="1012" spans="1:34">
      <c r="A1012" s="1">
        <v>42258</v>
      </c>
      <c r="B1012">
        <v>3187.94</v>
      </c>
      <c r="C1012" s="6">
        <v>0.486987</v>
      </c>
      <c r="D1012" s="6">
        <v>0.39543699999999998</v>
      </c>
      <c r="E1012" s="6">
        <v>0.33824500000000002</v>
      </c>
      <c r="F1012" s="6">
        <v>0.285526</v>
      </c>
      <c r="G1012" s="6">
        <v>0.39735100000000001</v>
      </c>
      <c r="H1012" s="6">
        <v>0.33652199999999999</v>
      </c>
      <c r="I1012" s="6">
        <v>0.29771599999999998</v>
      </c>
      <c r="J1012" s="6">
        <v>0.25829200000000002</v>
      </c>
      <c r="K1012" s="6">
        <v>0.35639599999999999</v>
      </c>
      <c r="L1012" s="6">
        <v>0.31004500000000002</v>
      </c>
      <c r="M1012" s="6">
        <v>0.27944600000000003</v>
      </c>
      <c r="N1012" s="6">
        <v>0.24610399999999999</v>
      </c>
      <c r="O1012" s="6">
        <v>0.31759999999999999</v>
      </c>
      <c r="P1012" s="6">
        <v>0.28518100000000002</v>
      </c>
      <c r="Q1012" s="6">
        <v>0.26219799999999999</v>
      </c>
      <c r="R1012" s="6">
        <v>0.23461599999999999</v>
      </c>
      <c r="S1012" s="6">
        <v>0.28068500000000002</v>
      </c>
      <c r="T1012" s="6">
        <v>0.261492</v>
      </c>
      <c r="U1012" s="6">
        <v>0.24579699999999999</v>
      </c>
      <c r="V1012" s="6">
        <v>0.22384100000000001</v>
      </c>
      <c r="W1012" s="6">
        <v>0.24673800000000001</v>
      </c>
      <c r="X1012" s="6">
        <v>0.239229</v>
      </c>
      <c r="Y1012" s="6">
        <v>0.23036300000000001</v>
      </c>
      <c r="Z1012" s="6">
        <v>0.21383099999999999</v>
      </c>
      <c r="AA1012" s="6">
        <v>0.22548000000000001</v>
      </c>
      <c r="AB1012" s="6">
        <v>0.220081</v>
      </c>
      <c r="AC1012" s="6">
        <v>0.216164</v>
      </c>
      <c r="AD1012" s="6">
        <v>0.20466999999999999</v>
      </c>
      <c r="AE1012" s="6">
        <v>0.25670799999999999</v>
      </c>
      <c r="AF1012" s="6">
        <v>0.200794</v>
      </c>
      <c r="AG1012" s="6">
        <v>0.187222</v>
      </c>
      <c r="AH1012" s="6">
        <v>0.184033</v>
      </c>
    </row>
    <row r="1013" spans="1:34">
      <c r="A1013" s="1">
        <v>42257</v>
      </c>
      <c r="B1013">
        <v>3221.14</v>
      </c>
      <c r="C1013" s="6">
        <v>0.51198999999999995</v>
      </c>
      <c r="D1013" s="6">
        <v>0.40186699999999997</v>
      </c>
      <c r="E1013" s="6">
        <v>0.34188299999999999</v>
      </c>
      <c r="F1013" s="6">
        <v>0.28837600000000002</v>
      </c>
      <c r="G1013" s="6">
        <v>0.41425499999999998</v>
      </c>
      <c r="H1013" s="6">
        <v>0.340306</v>
      </c>
      <c r="I1013" s="6">
        <v>0.299599</v>
      </c>
      <c r="J1013" s="6">
        <v>0.260909</v>
      </c>
      <c r="K1013" s="6">
        <v>0.36922199999999999</v>
      </c>
      <c r="L1013" s="6">
        <v>0.31244899999999998</v>
      </c>
      <c r="M1013" s="6">
        <v>0.280414</v>
      </c>
      <c r="N1013" s="6">
        <v>0.24849299999999999</v>
      </c>
      <c r="O1013" s="6">
        <v>0.32651000000000002</v>
      </c>
      <c r="P1013" s="6">
        <v>0.28633399999999998</v>
      </c>
      <c r="Q1013" s="6">
        <v>0.26233099999999998</v>
      </c>
      <c r="R1013" s="6">
        <v>0.236737</v>
      </c>
      <c r="S1013" s="6">
        <v>0.28632400000000002</v>
      </c>
      <c r="T1013" s="6">
        <v>0.261714</v>
      </c>
      <c r="U1013" s="6">
        <v>0.24517600000000001</v>
      </c>
      <c r="V1013" s="6">
        <v>0.225629</v>
      </c>
      <c r="W1013" s="6">
        <v>0.25020799999999999</v>
      </c>
      <c r="X1013" s="6">
        <v>0.238876</v>
      </c>
      <c r="Y1013" s="6">
        <v>0.229078</v>
      </c>
      <c r="Z1013" s="6">
        <v>0.21520600000000001</v>
      </c>
      <c r="AA1013" s="6">
        <v>0.22623799999999999</v>
      </c>
      <c r="AB1013" s="6">
        <v>0.21910199999999999</v>
      </c>
      <c r="AC1013" s="6">
        <v>0.214335</v>
      </c>
      <c r="AD1013" s="6">
        <v>0.20553199999999999</v>
      </c>
      <c r="AE1013" s="6">
        <v>0.256907</v>
      </c>
      <c r="AF1013" s="6">
        <v>0.19869100000000001</v>
      </c>
      <c r="AG1013" s="6">
        <v>0.18522</v>
      </c>
      <c r="AH1013" s="6">
        <v>0.18312100000000001</v>
      </c>
    </row>
    <row r="1014" spans="1:34">
      <c r="A1014" s="1">
        <v>42256</v>
      </c>
      <c r="B1014">
        <v>3269.98</v>
      </c>
      <c r="C1014" s="6">
        <v>0.50616899999999998</v>
      </c>
      <c r="D1014" s="6">
        <v>0.390544</v>
      </c>
      <c r="E1014" s="6">
        <v>0.33455200000000002</v>
      </c>
      <c r="F1014" s="6">
        <v>0.28466999999999998</v>
      </c>
      <c r="G1014" s="6">
        <v>0.39860099999999998</v>
      </c>
      <c r="H1014" s="6">
        <v>0.32935599999999998</v>
      </c>
      <c r="I1014" s="6">
        <v>0.292493</v>
      </c>
      <c r="J1014" s="6">
        <v>0.25720900000000002</v>
      </c>
      <c r="K1014" s="6">
        <v>0.35120800000000002</v>
      </c>
      <c r="L1014" s="6">
        <v>0.30170200000000003</v>
      </c>
      <c r="M1014" s="6">
        <v>0.27340799999999998</v>
      </c>
      <c r="N1014" s="6">
        <v>0.24476899999999999</v>
      </c>
      <c r="O1014" s="6">
        <v>0.30762299999999998</v>
      </c>
      <c r="P1014" s="6">
        <v>0.27572099999999999</v>
      </c>
      <c r="Q1014" s="6">
        <v>0.255359</v>
      </c>
      <c r="R1014" s="6">
        <v>0.23299400000000001</v>
      </c>
      <c r="S1014" s="6">
        <v>0.267679</v>
      </c>
      <c r="T1014" s="6">
        <v>0.25112400000000001</v>
      </c>
      <c r="U1014" s="6">
        <v>0.23821700000000001</v>
      </c>
      <c r="V1014" s="6">
        <v>0.22189500000000001</v>
      </c>
      <c r="W1014" s="6">
        <v>0.234073</v>
      </c>
      <c r="X1014" s="6">
        <v>0.22840199999999999</v>
      </c>
      <c r="Y1014" s="6">
        <v>0.222159</v>
      </c>
      <c r="Z1014" s="6">
        <v>0.21152099999999999</v>
      </c>
      <c r="AA1014" s="6">
        <v>0.22011500000000001</v>
      </c>
      <c r="AB1014" s="6">
        <v>0.20968000000000001</v>
      </c>
      <c r="AC1014" s="6">
        <v>0.207569</v>
      </c>
      <c r="AD1014" s="6">
        <v>0.201962</v>
      </c>
      <c r="AE1014" s="6">
        <v>0.28153600000000001</v>
      </c>
      <c r="AF1014" s="6">
        <v>0.197718</v>
      </c>
      <c r="AG1014" s="6">
        <v>0.18123</v>
      </c>
      <c r="AH1014" s="6">
        <v>0.18072299999999999</v>
      </c>
    </row>
    <row r="1015" spans="1:34">
      <c r="A1015" s="1">
        <v>42255</v>
      </c>
      <c r="B1015">
        <v>3233.84</v>
      </c>
      <c r="C1015" s="6">
        <v>0.51929700000000001</v>
      </c>
      <c r="D1015" s="6">
        <v>0.41167700000000002</v>
      </c>
      <c r="E1015" s="6">
        <v>0.34909899999999999</v>
      </c>
      <c r="F1015" s="6">
        <v>0.29930000000000001</v>
      </c>
      <c r="G1015" s="6">
        <v>0.41736499999999999</v>
      </c>
      <c r="H1015" s="6">
        <v>0.34860000000000002</v>
      </c>
      <c r="I1015" s="6">
        <v>0.30599300000000001</v>
      </c>
      <c r="J1015" s="6">
        <v>0.27000800000000003</v>
      </c>
      <c r="K1015" s="6">
        <v>0.37049700000000002</v>
      </c>
      <c r="L1015" s="6">
        <v>0.31959199999999999</v>
      </c>
      <c r="M1015" s="6">
        <v>0.28615400000000002</v>
      </c>
      <c r="N1015" s="6">
        <v>0.25666499999999998</v>
      </c>
      <c r="O1015" s="6">
        <v>0.32577099999999998</v>
      </c>
      <c r="P1015" s="6">
        <v>0.29199199999999997</v>
      </c>
      <c r="Q1015" s="6">
        <v>0.26724399999999998</v>
      </c>
      <c r="R1015" s="6">
        <v>0.24399000000000001</v>
      </c>
      <c r="S1015" s="6">
        <v>0.282744</v>
      </c>
      <c r="T1015" s="6">
        <v>0.26549400000000001</v>
      </c>
      <c r="U1015" s="6">
        <v>0.24913299999999999</v>
      </c>
      <c r="V1015" s="6">
        <v>0.231986</v>
      </c>
      <c r="W1015" s="6">
        <v>0.242482</v>
      </c>
      <c r="X1015" s="6">
        <v>0.24038599999999999</v>
      </c>
      <c r="Y1015" s="6">
        <v>0.23194000000000001</v>
      </c>
      <c r="Z1015" s="6">
        <v>0.22070000000000001</v>
      </c>
      <c r="AA1015" s="6">
        <v>0.216695</v>
      </c>
      <c r="AB1015" s="6">
        <v>0.21843699999999999</v>
      </c>
      <c r="AC1015" s="6">
        <v>0.21596399999999999</v>
      </c>
      <c r="AD1015" s="6">
        <v>0.21021799999999999</v>
      </c>
      <c r="AE1015" s="6">
        <v>0.25389600000000001</v>
      </c>
      <c r="AF1015" s="6">
        <v>0.19639599999999999</v>
      </c>
      <c r="AG1015" s="6">
        <v>0.18399399999999999</v>
      </c>
      <c r="AH1015" s="6">
        <v>0.18626899999999999</v>
      </c>
    </row>
    <row r="1016" spans="1:34">
      <c r="A1016" s="1">
        <v>42254</v>
      </c>
      <c r="B1016">
        <v>3197.97</v>
      </c>
      <c r="C1016" s="6">
        <v>0.539964</v>
      </c>
      <c r="D1016" s="6">
        <v>0.42708000000000002</v>
      </c>
      <c r="E1016" s="6">
        <v>0.35900100000000001</v>
      </c>
      <c r="F1016" s="6">
        <v>0.30258299999999999</v>
      </c>
      <c r="G1016" s="6">
        <v>0.44100600000000001</v>
      </c>
      <c r="H1016" s="6">
        <v>0.36498199999999997</v>
      </c>
      <c r="I1016" s="6">
        <v>0.316388</v>
      </c>
      <c r="J1016" s="6">
        <v>0.27409899999999998</v>
      </c>
      <c r="K1016" s="6">
        <v>0.39508399999999999</v>
      </c>
      <c r="L1016" s="6">
        <v>0.336146</v>
      </c>
      <c r="M1016" s="6">
        <v>0.29661900000000002</v>
      </c>
      <c r="N1016" s="6">
        <v>0.26111499999999999</v>
      </c>
      <c r="O1016" s="6">
        <v>0.35090900000000003</v>
      </c>
      <c r="P1016" s="6">
        <v>0.30852099999999999</v>
      </c>
      <c r="Q1016" s="6">
        <v>0.27769199999999999</v>
      </c>
      <c r="R1016" s="6">
        <v>0.24876400000000001</v>
      </c>
      <c r="S1016" s="6">
        <v>0.307809</v>
      </c>
      <c r="T1016" s="6">
        <v>0.28185500000000002</v>
      </c>
      <c r="U1016" s="6">
        <v>0.259521</v>
      </c>
      <c r="V1016" s="6">
        <v>0.237044</v>
      </c>
      <c r="W1016" s="6">
        <v>0.26643800000000001</v>
      </c>
      <c r="X1016" s="6">
        <v>0.25638300000000003</v>
      </c>
      <c r="Y1016" s="6">
        <v>0.242206</v>
      </c>
      <c r="Z1016" s="6">
        <v>0.22598499999999999</v>
      </c>
      <c r="AA1016" s="6">
        <v>0.23754900000000001</v>
      </c>
      <c r="AB1016" s="6">
        <v>0.234178</v>
      </c>
      <c r="AC1016" s="6">
        <v>0.226045</v>
      </c>
      <c r="AD1016" s="6">
        <v>0.21566199999999999</v>
      </c>
      <c r="AE1016" s="6">
        <v>0.254166</v>
      </c>
      <c r="AF1016" s="6">
        <v>0.2092</v>
      </c>
      <c r="AG1016" s="6">
        <v>0.193166</v>
      </c>
      <c r="AH1016" s="6">
        <v>0.19142600000000001</v>
      </c>
    </row>
    <row r="1017" spans="1:34">
      <c r="A1017" s="1">
        <v>42251</v>
      </c>
      <c r="B1017">
        <v>3180.25</v>
      </c>
      <c r="C1017" s="6">
        <v>0.53601200000000004</v>
      </c>
      <c r="D1017" s="6">
        <v>0.42321700000000001</v>
      </c>
      <c r="E1017" s="6">
        <v>0.3589</v>
      </c>
      <c r="F1017" s="6">
        <v>0.29903200000000002</v>
      </c>
      <c r="G1017" s="6">
        <v>0.43678699999999998</v>
      </c>
      <c r="H1017" s="6">
        <v>0.36297299999999999</v>
      </c>
      <c r="I1017" s="6">
        <v>0.31692100000000001</v>
      </c>
      <c r="J1017" s="6">
        <v>0.27163199999999998</v>
      </c>
      <c r="K1017" s="6">
        <v>0.39124100000000001</v>
      </c>
      <c r="L1017" s="6">
        <v>0.33507399999999998</v>
      </c>
      <c r="M1017" s="6">
        <v>0.29749999999999999</v>
      </c>
      <c r="N1017" s="6">
        <v>0.25919599999999998</v>
      </c>
      <c r="O1017" s="6">
        <v>0.34779900000000002</v>
      </c>
      <c r="P1017" s="6">
        <v>0.30843700000000002</v>
      </c>
      <c r="Q1017" s="6">
        <v>0.278947</v>
      </c>
      <c r="R1017" s="6">
        <v>0.24739</v>
      </c>
      <c r="S1017" s="6">
        <v>0.305836</v>
      </c>
      <c r="T1017" s="6">
        <v>0.28284199999999998</v>
      </c>
      <c r="U1017" s="6">
        <v>0.26116099999999998</v>
      </c>
      <c r="V1017" s="6">
        <v>0.236208</v>
      </c>
      <c r="W1017" s="6">
        <v>0.26577000000000001</v>
      </c>
      <c r="X1017" s="6">
        <v>0.258494</v>
      </c>
      <c r="Y1017" s="6">
        <v>0.244225</v>
      </c>
      <c r="Z1017" s="6">
        <v>0.22567400000000001</v>
      </c>
      <c r="AA1017" s="6">
        <v>0.23771</v>
      </c>
      <c r="AB1017" s="6">
        <v>0.23710700000000001</v>
      </c>
      <c r="AC1017" s="6">
        <v>0.22838800000000001</v>
      </c>
      <c r="AD1017" s="6">
        <v>0.21584200000000001</v>
      </c>
      <c r="AE1017" s="6">
        <v>0.25813199999999997</v>
      </c>
      <c r="AF1017" s="6">
        <v>0.21310200000000001</v>
      </c>
      <c r="AG1017" s="6">
        <v>0.195796</v>
      </c>
      <c r="AH1017" s="6">
        <v>0.19215099999999999</v>
      </c>
    </row>
    <row r="1018" spans="1:34">
      <c r="A1018" s="1">
        <v>42250</v>
      </c>
      <c r="B1018">
        <v>3270.09</v>
      </c>
      <c r="C1018" s="6">
        <v>0.480541</v>
      </c>
      <c r="D1018" s="6">
        <v>0.38486399999999998</v>
      </c>
      <c r="E1018" s="6">
        <v>0.33004600000000001</v>
      </c>
      <c r="F1018" s="6">
        <v>0.27930300000000002</v>
      </c>
      <c r="G1018" s="6">
        <v>0.38995200000000002</v>
      </c>
      <c r="H1018" s="6">
        <v>0.32905499999999999</v>
      </c>
      <c r="I1018" s="6">
        <v>0.29131400000000002</v>
      </c>
      <c r="J1018" s="6">
        <v>0.25451600000000002</v>
      </c>
      <c r="K1018" s="6">
        <v>0.34848400000000002</v>
      </c>
      <c r="L1018" s="6">
        <v>0.303004</v>
      </c>
      <c r="M1018" s="6">
        <v>0.273503</v>
      </c>
      <c r="N1018" s="6">
        <v>0.243307</v>
      </c>
      <c r="O1018" s="6">
        <v>0.30840899999999999</v>
      </c>
      <c r="P1018" s="6">
        <v>0.277866</v>
      </c>
      <c r="Q1018" s="6">
        <v>0.256465</v>
      </c>
      <c r="R1018" s="6">
        <v>0.23270399999999999</v>
      </c>
      <c r="S1018" s="6">
        <v>0.26813500000000001</v>
      </c>
      <c r="T1018" s="6">
        <v>0.25339899999999999</v>
      </c>
      <c r="U1018" s="6">
        <v>0.240115</v>
      </c>
      <c r="V1018" s="6">
        <v>0.22270899999999999</v>
      </c>
      <c r="W1018" s="6">
        <v>0.22811100000000001</v>
      </c>
      <c r="X1018" s="6">
        <v>0.22984599999999999</v>
      </c>
      <c r="Y1018" s="6">
        <v>0.22453899999999999</v>
      </c>
      <c r="Z1018" s="6">
        <v>0.21334800000000001</v>
      </c>
      <c r="AA1018" s="6">
        <v>0.197106</v>
      </c>
      <c r="AB1018" s="6">
        <v>0.20957400000000001</v>
      </c>
      <c r="AC1018" s="6">
        <v>0.210147</v>
      </c>
      <c r="AD1018" s="6">
        <v>0.204708</v>
      </c>
      <c r="AE1018" s="6">
        <v>0.179868</v>
      </c>
      <c r="AF1018" s="6">
        <v>0.18368499999999999</v>
      </c>
      <c r="AG1018" s="6">
        <v>0.18159700000000001</v>
      </c>
      <c r="AH1018" s="6">
        <v>0.18493499999999999</v>
      </c>
    </row>
    <row r="1019" spans="1:34">
      <c r="A1019" s="1">
        <v>42249</v>
      </c>
      <c r="B1019">
        <v>3198.86</v>
      </c>
      <c r="C1019" s="6">
        <v>0.51639500000000005</v>
      </c>
      <c r="D1019" s="6">
        <v>0.40784399999999998</v>
      </c>
      <c r="E1019" s="6">
        <v>0.34327600000000003</v>
      </c>
      <c r="F1019" s="6">
        <v>0.28460600000000003</v>
      </c>
      <c r="G1019" s="6">
        <v>0.428481</v>
      </c>
      <c r="H1019" s="6">
        <v>0.35214699999999999</v>
      </c>
      <c r="I1019" s="6">
        <v>0.30427700000000002</v>
      </c>
      <c r="J1019" s="6">
        <v>0.26041399999999998</v>
      </c>
      <c r="K1019" s="6">
        <v>0.38804100000000002</v>
      </c>
      <c r="L1019" s="6">
        <v>0.32608799999999999</v>
      </c>
      <c r="M1019" s="6">
        <v>0.28635100000000002</v>
      </c>
      <c r="N1019" s="6">
        <v>0.249505</v>
      </c>
      <c r="O1019" s="6">
        <v>0.34896100000000002</v>
      </c>
      <c r="P1019" s="6">
        <v>0.30085600000000001</v>
      </c>
      <c r="Q1019" s="6">
        <v>0.26921800000000001</v>
      </c>
      <c r="R1019" s="6">
        <v>0.239173</v>
      </c>
      <c r="S1019" s="6">
        <v>0.30986999999999998</v>
      </c>
      <c r="T1019" s="6">
        <v>0.27606999999999998</v>
      </c>
      <c r="U1019" s="6">
        <v>0.25275199999999998</v>
      </c>
      <c r="V1019" s="6">
        <v>0.22941</v>
      </c>
      <c r="W1019" s="6">
        <v>0.270092</v>
      </c>
      <c r="X1019" s="6">
        <v>0.25166500000000003</v>
      </c>
      <c r="Y1019" s="6">
        <v>0.237008</v>
      </c>
      <c r="Z1019" s="6">
        <v>0.22022900000000001</v>
      </c>
      <c r="AA1019" s="6">
        <v>0.234958</v>
      </c>
      <c r="AB1019" s="6">
        <v>0.229296</v>
      </c>
      <c r="AC1019" s="6">
        <v>0.222272</v>
      </c>
      <c r="AD1019" s="6">
        <v>0.21168200000000001</v>
      </c>
      <c r="AE1019" s="6">
        <v>0.153534</v>
      </c>
      <c r="AF1019" s="6">
        <v>0.18836800000000001</v>
      </c>
      <c r="AG1019" s="6">
        <v>0.19144900000000001</v>
      </c>
      <c r="AH1019" s="6">
        <v>0.19155</v>
      </c>
    </row>
    <row r="1020" spans="1:34">
      <c r="A1020" s="1">
        <v>42248</v>
      </c>
      <c r="B1020">
        <v>3188.73</v>
      </c>
      <c r="C1020" s="6">
        <v>0.52086900000000003</v>
      </c>
      <c r="D1020" s="6">
        <v>0.406443</v>
      </c>
      <c r="E1020" s="6">
        <v>0.33688899999999999</v>
      </c>
      <c r="F1020" s="6">
        <v>0.27914699999999998</v>
      </c>
      <c r="G1020" s="6">
        <v>0.432838</v>
      </c>
      <c r="H1020" s="6">
        <v>0.35194500000000001</v>
      </c>
      <c r="I1020" s="6">
        <v>0.29987200000000003</v>
      </c>
      <c r="J1020" s="6">
        <v>0.256656</v>
      </c>
      <c r="K1020" s="6">
        <v>0.39197700000000002</v>
      </c>
      <c r="L1020" s="6">
        <v>0.32668799999999998</v>
      </c>
      <c r="M1020" s="6">
        <v>0.28298499999999999</v>
      </c>
      <c r="N1020" s="6">
        <v>0.246584</v>
      </c>
      <c r="O1020" s="6">
        <v>0.35236499999999998</v>
      </c>
      <c r="P1020" s="6">
        <v>0.30244799999999999</v>
      </c>
      <c r="Q1020" s="6">
        <v>0.26691399999999998</v>
      </c>
      <c r="R1020" s="6">
        <v>0.237038</v>
      </c>
      <c r="S1020" s="6">
        <v>0.31289899999999998</v>
      </c>
      <c r="T1020" s="6">
        <v>0.27889799999999998</v>
      </c>
      <c r="U1020" s="6">
        <v>0.25151299999999999</v>
      </c>
      <c r="V1020" s="6">
        <v>0.22800100000000001</v>
      </c>
      <c r="W1020" s="6">
        <v>0.27305699999999999</v>
      </c>
      <c r="X1020" s="6">
        <v>0.25605499999999998</v>
      </c>
      <c r="Y1020" s="6">
        <v>0.236822</v>
      </c>
      <c r="Z1020" s="6">
        <v>0.219472</v>
      </c>
      <c r="AA1020" s="6">
        <v>0.23890900000000001</v>
      </c>
      <c r="AB1020" s="6">
        <v>0.23566699999999999</v>
      </c>
      <c r="AC1020" s="6">
        <v>0.223079</v>
      </c>
      <c r="AD1020" s="6">
        <v>0.211483</v>
      </c>
      <c r="AE1020" s="6">
        <v>0.18656900000000001</v>
      </c>
      <c r="AF1020" s="6">
        <v>0.20457500000000001</v>
      </c>
      <c r="AG1020" s="6">
        <v>0.19447900000000001</v>
      </c>
      <c r="AH1020" s="6">
        <v>0.19231200000000001</v>
      </c>
    </row>
    <row r="1021" spans="1:34">
      <c r="A1021" s="1">
        <v>42247</v>
      </c>
      <c r="B1021">
        <v>3269.63</v>
      </c>
      <c r="C1021" s="6">
        <v>0.497224</v>
      </c>
      <c r="D1021" s="6">
        <v>0.37936300000000001</v>
      </c>
      <c r="E1021" s="6">
        <v>0.318828</v>
      </c>
      <c r="F1021" s="6">
        <v>0.26338499999999998</v>
      </c>
      <c r="G1021" s="6">
        <v>0.40619699999999997</v>
      </c>
      <c r="H1021" s="6">
        <v>0.32716600000000001</v>
      </c>
      <c r="I1021" s="6">
        <v>0.28325499999999998</v>
      </c>
      <c r="J1021" s="6">
        <v>0.2429</v>
      </c>
      <c r="K1021" s="6">
        <v>0.363757</v>
      </c>
      <c r="L1021" s="6">
        <v>0.302703</v>
      </c>
      <c r="M1021" s="6">
        <v>0.26697900000000002</v>
      </c>
      <c r="N1021" s="6">
        <v>0.23372000000000001</v>
      </c>
      <c r="O1021" s="6">
        <v>0.32246900000000001</v>
      </c>
      <c r="P1021" s="6">
        <v>0.27905099999999999</v>
      </c>
      <c r="Q1021" s="6">
        <v>0.25142300000000001</v>
      </c>
      <c r="R1021" s="6">
        <v>0.22500200000000001</v>
      </c>
      <c r="S1021" s="6">
        <v>0.281223</v>
      </c>
      <c r="T1021" s="6">
        <v>0.25595400000000001</v>
      </c>
      <c r="U1021" s="6">
        <v>0.23643800000000001</v>
      </c>
      <c r="V1021" s="6">
        <v>0.216726</v>
      </c>
      <c r="W1021" s="6">
        <v>0.240647</v>
      </c>
      <c r="X1021" s="6">
        <v>0.23348099999999999</v>
      </c>
      <c r="Y1021" s="6">
        <v>0.222052</v>
      </c>
      <c r="Z1021" s="6">
        <v>0.20888499999999999</v>
      </c>
      <c r="AA1021" s="6">
        <v>0.212198</v>
      </c>
      <c r="AB1021" s="6">
        <v>0.21396799999999999</v>
      </c>
      <c r="AC1021" s="6">
        <v>0.20857100000000001</v>
      </c>
      <c r="AD1021" s="6">
        <v>0.201511</v>
      </c>
      <c r="AE1021" s="6">
        <v>0.21523500000000001</v>
      </c>
      <c r="AF1021" s="6">
        <v>0.18817900000000001</v>
      </c>
      <c r="AG1021" s="6">
        <v>0.18109500000000001</v>
      </c>
      <c r="AH1021" s="6">
        <v>0.18348</v>
      </c>
    </row>
    <row r="1022" spans="1:34">
      <c r="A1022" s="1">
        <v>42244</v>
      </c>
      <c r="B1022">
        <v>3286.59</v>
      </c>
      <c r="C1022" s="6">
        <v>0.491207</v>
      </c>
      <c r="D1022" s="6">
        <v>0.37296000000000001</v>
      </c>
      <c r="E1022" s="6">
        <v>0.311776</v>
      </c>
      <c r="F1022" s="6">
        <v>0.25838100000000003</v>
      </c>
      <c r="G1022" s="6">
        <v>0.39915</v>
      </c>
      <c r="H1022" s="6">
        <v>0.320272</v>
      </c>
      <c r="I1022" s="6">
        <v>0.27718700000000002</v>
      </c>
      <c r="J1022" s="6">
        <v>0.23846999999999999</v>
      </c>
      <c r="K1022" s="6">
        <v>0.35630499999999998</v>
      </c>
      <c r="L1022" s="6">
        <v>0.29555100000000001</v>
      </c>
      <c r="M1022" s="6">
        <v>0.26141500000000001</v>
      </c>
      <c r="N1022" s="6">
        <v>0.229576</v>
      </c>
      <c r="O1022" s="6">
        <v>0.31481999999999999</v>
      </c>
      <c r="P1022" s="6">
        <v>0.27163900000000002</v>
      </c>
      <c r="Q1022" s="6">
        <v>0.24637700000000001</v>
      </c>
      <c r="R1022" s="6">
        <v>0.22114300000000001</v>
      </c>
      <c r="S1022" s="6">
        <v>0.27387099999999998</v>
      </c>
      <c r="T1022" s="6">
        <v>0.24829100000000001</v>
      </c>
      <c r="U1022" s="6">
        <v>0.23192199999999999</v>
      </c>
      <c r="V1022" s="6">
        <v>0.21315100000000001</v>
      </c>
      <c r="W1022" s="6">
        <v>0.23421900000000001</v>
      </c>
      <c r="X1022" s="6">
        <v>0.22558800000000001</v>
      </c>
      <c r="Y1022" s="6">
        <v>0.218081</v>
      </c>
      <c r="Z1022" s="6">
        <v>0.205593</v>
      </c>
      <c r="AA1022" s="6">
        <v>0.20536199999999999</v>
      </c>
      <c r="AB1022" s="6">
        <v>0.20564399999999999</v>
      </c>
      <c r="AC1022" s="6">
        <v>0.205147</v>
      </c>
      <c r="AD1022" s="6">
        <v>0.19849900000000001</v>
      </c>
      <c r="AE1022" s="6">
        <v>0.21032600000000001</v>
      </c>
      <c r="AF1022" s="6">
        <v>0.17880099999999999</v>
      </c>
      <c r="AG1022" s="6">
        <v>0.17950099999999999</v>
      </c>
      <c r="AH1022" s="6">
        <v>0.18135899999999999</v>
      </c>
    </row>
    <row r="1023" spans="1:34">
      <c r="A1023" s="1">
        <v>42243</v>
      </c>
      <c r="B1023">
        <v>3280.78</v>
      </c>
      <c r="C1023" s="6">
        <v>0.48491099999999998</v>
      </c>
      <c r="D1023" s="6">
        <v>0.36131099999999999</v>
      </c>
      <c r="E1023" s="6">
        <v>0.307703</v>
      </c>
      <c r="F1023" s="6">
        <v>0.25682199999999999</v>
      </c>
      <c r="G1023" s="6">
        <v>0.395121</v>
      </c>
      <c r="H1023" s="6">
        <v>0.311747</v>
      </c>
      <c r="I1023" s="6">
        <v>0.27422400000000002</v>
      </c>
      <c r="J1023" s="6">
        <v>0.23713500000000001</v>
      </c>
      <c r="K1023" s="6">
        <v>0.353769</v>
      </c>
      <c r="L1023" s="6">
        <v>0.28866199999999997</v>
      </c>
      <c r="M1023" s="6">
        <v>0.258992</v>
      </c>
      <c r="N1023" s="6">
        <v>0.22836100000000001</v>
      </c>
      <c r="O1023" s="6">
        <v>0.31394899999999998</v>
      </c>
      <c r="P1023" s="6">
        <v>0.26641999999999999</v>
      </c>
      <c r="Q1023" s="6">
        <v>0.244475</v>
      </c>
      <c r="R1023" s="6">
        <v>0.22004799999999999</v>
      </c>
      <c r="S1023" s="6">
        <v>0.27472000000000002</v>
      </c>
      <c r="T1023" s="6">
        <v>0.24473500000000001</v>
      </c>
      <c r="U1023" s="6">
        <v>0.23049700000000001</v>
      </c>
      <c r="V1023" s="6">
        <v>0.212175</v>
      </c>
      <c r="W1023" s="6">
        <v>0.23619999999999999</v>
      </c>
      <c r="X1023" s="6">
        <v>0.22362699999999999</v>
      </c>
      <c r="Y1023" s="6">
        <v>0.21707000000000001</v>
      </c>
      <c r="Z1023" s="6">
        <v>0.204735</v>
      </c>
      <c r="AA1023" s="6">
        <v>0.205845</v>
      </c>
      <c r="AB1023" s="6">
        <v>0.20521500000000001</v>
      </c>
      <c r="AC1023" s="6">
        <v>0.20447699999999999</v>
      </c>
      <c r="AD1023" s="6">
        <v>0.19775400000000001</v>
      </c>
      <c r="AE1023" s="6">
        <v>0.196405</v>
      </c>
      <c r="AF1023" s="6">
        <v>0.18171499999999999</v>
      </c>
      <c r="AG1023" s="6">
        <v>0.180094</v>
      </c>
      <c r="AH1023" s="6">
        <v>0.18093799999999999</v>
      </c>
    </row>
    <row r="1024" spans="1:34">
      <c r="A1024" s="1">
        <v>42242</v>
      </c>
      <c r="B1024">
        <v>3170.73</v>
      </c>
      <c r="C1024" s="6">
        <v>0.53221799999999997</v>
      </c>
      <c r="D1024" s="6">
        <v>0.38462299999999999</v>
      </c>
      <c r="E1024" s="6">
        <v>0.31934699999999999</v>
      </c>
      <c r="F1024" s="6">
        <v>0.26163199999999998</v>
      </c>
      <c r="G1024" s="6">
        <v>0.44761899999999999</v>
      </c>
      <c r="H1024" s="6">
        <v>0.33613799999999999</v>
      </c>
      <c r="I1024" s="6">
        <v>0.28707700000000003</v>
      </c>
      <c r="J1024" s="6">
        <v>0.242864</v>
      </c>
      <c r="K1024" s="6">
        <v>0.40823500000000001</v>
      </c>
      <c r="L1024" s="6">
        <v>0.31397000000000003</v>
      </c>
      <c r="M1024" s="6">
        <v>0.27254099999999998</v>
      </c>
      <c r="N1024" s="6">
        <v>0.23461499999999999</v>
      </c>
      <c r="O1024" s="6">
        <v>0.37010599999999999</v>
      </c>
      <c r="P1024" s="6">
        <v>0.29283399999999998</v>
      </c>
      <c r="Q1024" s="6">
        <v>0.25879099999999999</v>
      </c>
      <c r="R1024" s="6">
        <v>0.226825</v>
      </c>
      <c r="S1024" s="6">
        <v>0.332486</v>
      </c>
      <c r="T1024" s="6">
        <v>0.27228400000000003</v>
      </c>
      <c r="U1024" s="6">
        <v>0.24556900000000001</v>
      </c>
      <c r="V1024" s="6">
        <v>0.21945400000000001</v>
      </c>
      <c r="W1024" s="6">
        <v>0.29444799999999999</v>
      </c>
      <c r="X1024" s="6">
        <v>0.25209599999999999</v>
      </c>
      <c r="Y1024" s="6">
        <v>0.232844</v>
      </c>
      <c r="Z1024" s="6">
        <v>0.21249100000000001</v>
      </c>
      <c r="AA1024" s="6">
        <v>0.25892900000000002</v>
      </c>
      <c r="AB1024" s="6">
        <v>0.23319000000000001</v>
      </c>
      <c r="AC1024" s="6">
        <v>0.22068599999999999</v>
      </c>
      <c r="AD1024" s="6">
        <v>0.20593400000000001</v>
      </c>
      <c r="AE1024" s="6">
        <v>0.181973</v>
      </c>
      <c r="AF1024" s="6">
        <v>0.20000599999999999</v>
      </c>
      <c r="AG1024" s="6">
        <v>0.19459000000000001</v>
      </c>
      <c r="AH1024" s="6">
        <v>0.18973999999999999</v>
      </c>
    </row>
    <row r="1025" spans="1:34">
      <c r="A1025" s="1">
        <v>42241</v>
      </c>
      <c r="B1025">
        <v>3218.01</v>
      </c>
      <c r="C1025" s="6">
        <v>0.50852900000000001</v>
      </c>
      <c r="D1025" s="6">
        <v>0.371338</v>
      </c>
      <c r="E1025" s="6">
        <v>0.30799599999999999</v>
      </c>
      <c r="F1025" s="6">
        <v>0.25522699999999998</v>
      </c>
      <c r="G1025" s="6">
        <v>0.42510999999999999</v>
      </c>
      <c r="H1025" s="6">
        <v>0.32390099999999999</v>
      </c>
      <c r="I1025" s="6">
        <v>0.27627200000000002</v>
      </c>
      <c r="J1025" s="6">
        <v>0.23688000000000001</v>
      </c>
      <c r="K1025" s="6">
        <v>0.38627600000000001</v>
      </c>
      <c r="L1025" s="6">
        <v>0.30249999999999999</v>
      </c>
      <c r="M1025" s="6">
        <v>0.26216600000000001</v>
      </c>
      <c r="N1025" s="6">
        <v>0.228769</v>
      </c>
      <c r="O1025" s="6">
        <v>0.34858699999999998</v>
      </c>
      <c r="P1025" s="6">
        <v>0.28219300000000003</v>
      </c>
      <c r="Q1025" s="6">
        <v>0.248838</v>
      </c>
      <c r="R1025" s="6">
        <v>0.221084</v>
      </c>
      <c r="S1025" s="6">
        <v>0.31109300000000001</v>
      </c>
      <c r="T1025" s="6">
        <v>0.26241900000000001</v>
      </c>
      <c r="U1025" s="6">
        <v>0.236039</v>
      </c>
      <c r="V1025" s="6">
        <v>0.21379999999999999</v>
      </c>
      <c r="W1025" s="6">
        <v>0.27329900000000001</v>
      </c>
      <c r="X1025" s="6">
        <v>0.24304000000000001</v>
      </c>
      <c r="Y1025" s="6">
        <v>0.22376499999999999</v>
      </c>
      <c r="Z1025" s="6">
        <v>0.206904</v>
      </c>
      <c r="AA1025" s="6">
        <v>0.23878099999999999</v>
      </c>
      <c r="AB1025" s="6">
        <v>0.22502900000000001</v>
      </c>
      <c r="AC1025" s="6">
        <v>0.212173</v>
      </c>
      <c r="AD1025" s="6">
        <v>0.20041500000000001</v>
      </c>
      <c r="AE1025" s="6">
        <v>0.16700699999999999</v>
      </c>
      <c r="AF1025" s="6">
        <v>0.18623899999999999</v>
      </c>
      <c r="AG1025" s="6">
        <v>0.18595200000000001</v>
      </c>
      <c r="AH1025" s="6">
        <v>0.18454899999999999</v>
      </c>
    </row>
    <row r="1026" spans="1:34">
      <c r="A1026" s="1">
        <v>42240</v>
      </c>
      <c r="B1026">
        <v>3073.39</v>
      </c>
      <c r="C1026" s="6">
        <v>0.57401999999999997</v>
      </c>
      <c r="D1026" s="6">
        <v>0.40877999999999998</v>
      </c>
      <c r="E1026" s="6">
        <v>0.32863599999999998</v>
      </c>
      <c r="F1026" s="6">
        <v>0.26829900000000001</v>
      </c>
      <c r="G1026" s="6">
        <v>0.49905699999999997</v>
      </c>
      <c r="H1026" s="6">
        <v>0.36170099999999999</v>
      </c>
      <c r="I1026" s="6">
        <v>0.29804999999999998</v>
      </c>
      <c r="J1026" s="6">
        <v>0.249944</v>
      </c>
      <c r="K1026" s="6">
        <v>0.46285799999999999</v>
      </c>
      <c r="L1026" s="6">
        <v>0.34072000000000002</v>
      </c>
      <c r="M1026" s="6">
        <v>0.284613</v>
      </c>
      <c r="N1026" s="6">
        <v>0.24182799999999999</v>
      </c>
      <c r="O1026" s="6">
        <v>0.42714299999999999</v>
      </c>
      <c r="P1026" s="6">
        <v>0.32090299999999999</v>
      </c>
      <c r="Q1026" s="6">
        <v>0.27195399999999997</v>
      </c>
      <c r="R1026" s="6">
        <v>0.234128</v>
      </c>
      <c r="S1026" s="6">
        <v>0.39155299999999998</v>
      </c>
      <c r="T1026" s="6">
        <v>0.30157800000000001</v>
      </c>
      <c r="U1026" s="6">
        <v>0.25980700000000001</v>
      </c>
      <c r="V1026" s="6">
        <v>0.22681699999999999</v>
      </c>
      <c r="W1026" s="6">
        <v>0.35601100000000002</v>
      </c>
      <c r="X1026" s="6">
        <v>0.282584</v>
      </c>
      <c r="Y1026" s="6">
        <v>0.24815499999999999</v>
      </c>
      <c r="Z1026" s="6">
        <v>0.21988099999999999</v>
      </c>
      <c r="AA1026" s="6">
        <v>0.32223299999999999</v>
      </c>
      <c r="AB1026" s="6">
        <v>0.26497500000000002</v>
      </c>
      <c r="AC1026" s="6">
        <v>0.23715800000000001</v>
      </c>
      <c r="AD1026" s="6">
        <v>0.213343</v>
      </c>
      <c r="AE1026" s="6">
        <v>0.22690099999999999</v>
      </c>
      <c r="AF1026" s="6">
        <v>0.224629</v>
      </c>
      <c r="AG1026" s="6">
        <v>0.21157699999999999</v>
      </c>
      <c r="AH1026" s="6">
        <v>0.197047</v>
      </c>
    </row>
    <row r="1027" spans="1:34">
      <c r="A1027" s="1">
        <v>42237</v>
      </c>
      <c r="B1027">
        <v>3247.26</v>
      </c>
      <c r="C1027" s="6">
        <v>0.45446300000000001</v>
      </c>
      <c r="D1027" s="6">
        <v>0.34212100000000001</v>
      </c>
      <c r="E1027" s="6">
        <v>0.29205700000000001</v>
      </c>
      <c r="F1027" s="6">
        <v>0.24801599999999999</v>
      </c>
      <c r="G1027" s="6">
        <v>0.37567400000000001</v>
      </c>
      <c r="H1027" s="6">
        <v>0.29819600000000002</v>
      </c>
      <c r="I1027" s="6">
        <v>0.26214599999999999</v>
      </c>
      <c r="J1027" s="6">
        <v>0.22939999999999999</v>
      </c>
      <c r="K1027" s="6">
        <v>0.34156300000000001</v>
      </c>
      <c r="L1027" s="6">
        <v>0.27907999999999999</v>
      </c>
      <c r="M1027" s="6">
        <v>0.24910499999999999</v>
      </c>
      <c r="N1027" s="6">
        <v>0.221225</v>
      </c>
      <c r="O1027" s="6">
        <v>0.31000499999999998</v>
      </c>
      <c r="P1027" s="6">
        <v>0.26136999999999999</v>
      </c>
      <c r="Q1027" s="6">
        <v>0.23697599999999999</v>
      </c>
      <c r="R1027" s="6">
        <v>0.21351000000000001</v>
      </c>
      <c r="S1027" s="6">
        <v>0.279916</v>
      </c>
      <c r="T1027" s="6">
        <v>0.24437200000000001</v>
      </c>
      <c r="U1027" s="6">
        <v>0.22536999999999999</v>
      </c>
      <c r="V1027" s="6">
        <v>0.20621100000000001</v>
      </c>
      <c r="W1027" s="6">
        <v>0.249526</v>
      </c>
      <c r="X1027" s="6">
        <v>0.22763800000000001</v>
      </c>
      <c r="Y1027" s="6">
        <v>0.214224</v>
      </c>
      <c r="Z1027" s="6">
        <v>0.199319</v>
      </c>
      <c r="AA1027" s="6">
        <v>0.22437699999999999</v>
      </c>
      <c r="AB1027" s="6">
        <v>0.21187300000000001</v>
      </c>
      <c r="AC1027" s="6">
        <v>0.20358200000000001</v>
      </c>
      <c r="AD1027" s="6">
        <v>0.192833</v>
      </c>
      <c r="AE1027" s="6">
        <v>0.20144899999999999</v>
      </c>
      <c r="AF1027" s="6">
        <v>0.18613399999999999</v>
      </c>
      <c r="AG1027" s="6">
        <v>0.18015900000000001</v>
      </c>
      <c r="AH1027" s="6">
        <v>0.177177</v>
      </c>
    </row>
    <row r="1028" spans="1:34">
      <c r="A1028" s="1">
        <v>42236</v>
      </c>
      <c r="B1028">
        <v>3353.48</v>
      </c>
      <c r="C1028" s="6">
        <v>0.41614899999999999</v>
      </c>
      <c r="D1028" s="6">
        <v>0.31521199999999999</v>
      </c>
      <c r="E1028" s="6">
        <v>0.27289200000000002</v>
      </c>
      <c r="F1028" s="6">
        <v>0.23673</v>
      </c>
      <c r="G1028" s="6">
        <v>0.33256599999999997</v>
      </c>
      <c r="H1028" s="6">
        <v>0.272476</v>
      </c>
      <c r="I1028" s="6">
        <v>0.24437600000000001</v>
      </c>
      <c r="J1028" s="6">
        <v>0.21872900000000001</v>
      </c>
      <c r="K1028" s="6">
        <v>0.29874400000000001</v>
      </c>
      <c r="L1028" s="6">
        <v>0.25425599999999998</v>
      </c>
      <c r="M1028" s="6">
        <v>0.23200000000000001</v>
      </c>
      <c r="N1028" s="6">
        <v>0.21083099999999999</v>
      </c>
      <c r="O1028" s="6">
        <v>0.26918199999999998</v>
      </c>
      <c r="P1028" s="6">
        <v>0.23758299999999999</v>
      </c>
      <c r="Q1028" s="6">
        <v>0.22050400000000001</v>
      </c>
      <c r="R1028" s="6">
        <v>0.2034</v>
      </c>
      <c r="S1028" s="6">
        <v>0.242363</v>
      </c>
      <c r="T1028" s="6">
        <v>0.22160099999999999</v>
      </c>
      <c r="U1028" s="6">
        <v>0.20954900000000001</v>
      </c>
      <c r="V1028" s="6">
        <v>0.196411</v>
      </c>
      <c r="W1028" s="6">
        <v>0.21674099999999999</v>
      </c>
      <c r="X1028" s="6">
        <v>0.20594999999999999</v>
      </c>
      <c r="Y1028" s="6">
        <v>0.19911899999999999</v>
      </c>
      <c r="Z1028" s="6">
        <v>0.189861</v>
      </c>
      <c r="AA1028" s="6">
        <v>0.204898</v>
      </c>
      <c r="AB1028" s="6">
        <v>0.19194</v>
      </c>
      <c r="AC1028" s="6">
        <v>0.189333</v>
      </c>
      <c r="AD1028" s="6">
        <v>0.18376300000000001</v>
      </c>
      <c r="AE1028" s="6">
        <v>0.25610699999999997</v>
      </c>
      <c r="AF1028" s="6">
        <v>0.17342099999999999</v>
      </c>
      <c r="AG1028" s="6">
        <v>0.16941899999999999</v>
      </c>
      <c r="AH1028" s="6">
        <v>0.169622</v>
      </c>
    </row>
    <row r="1029" spans="1:34">
      <c r="A1029" s="1">
        <v>42235</v>
      </c>
      <c r="B1029">
        <v>3429.84</v>
      </c>
      <c r="C1029" s="6">
        <v>0.39749400000000001</v>
      </c>
      <c r="D1029" s="6">
        <v>0.308</v>
      </c>
      <c r="E1029" s="6">
        <v>0.26947500000000002</v>
      </c>
      <c r="F1029" s="6">
        <v>0.23749000000000001</v>
      </c>
      <c r="G1029" s="6">
        <v>0.31412800000000002</v>
      </c>
      <c r="H1029" s="6">
        <v>0.26357799999999998</v>
      </c>
      <c r="I1029" s="6">
        <v>0.23971999999999999</v>
      </c>
      <c r="J1029" s="6">
        <v>0.21757899999999999</v>
      </c>
      <c r="K1029" s="6">
        <v>0.28028799999999998</v>
      </c>
      <c r="L1029" s="6">
        <v>0.24446899999999999</v>
      </c>
      <c r="M1029" s="6">
        <v>0.22667499999999999</v>
      </c>
      <c r="N1029" s="6">
        <v>0.208791</v>
      </c>
      <c r="O1029" s="6">
        <v>0.25066100000000002</v>
      </c>
      <c r="P1029" s="6">
        <v>0.22687399999999999</v>
      </c>
      <c r="Q1029" s="6">
        <v>0.21446000000000001</v>
      </c>
      <c r="R1029" s="6">
        <v>0.200545</v>
      </c>
      <c r="S1029" s="6">
        <v>0.22365699999999999</v>
      </c>
      <c r="T1029" s="6">
        <v>0.20994599999999999</v>
      </c>
      <c r="U1029" s="6">
        <v>0.202762</v>
      </c>
      <c r="V1029" s="6">
        <v>0.192831</v>
      </c>
      <c r="W1029" s="6">
        <v>0.19741800000000001</v>
      </c>
      <c r="X1029" s="6">
        <v>0.19344</v>
      </c>
      <c r="Y1029" s="6">
        <v>0.191582</v>
      </c>
      <c r="Z1029" s="6">
        <v>0.185664</v>
      </c>
      <c r="AA1029" s="6">
        <v>0.172815</v>
      </c>
      <c r="AB1029" s="6">
        <v>0.17874200000000001</v>
      </c>
      <c r="AC1029" s="6">
        <v>0.18109600000000001</v>
      </c>
      <c r="AD1029" s="6">
        <v>0.179087</v>
      </c>
      <c r="AE1029" s="6">
        <v>0.13680800000000001</v>
      </c>
      <c r="AF1029" s="6">
        <v>0.15678500000000001</v>
      </c>
      <c r="AG1029" s="6">
        <v>0.159637</v>
      </c>
      <c r="AH1029" s="6">
        <v>0.16456899999999999</v>
      </c>
    </row>
    <row r="1030" spans="1:34">
      <c r="A1030" s="1">
        <v>42234</v>
      </c>
      <c r="B1030">
        <v>3495.38</v>
      </c>
      <c r="C1030" s="6">
        <v>0.383961</v>
      </c>
      <c r="D1030" s="6">
        <v>0.30403799999999997</v>
      </c>
      <c r="E1030" s="6">
        <v>0.26473200000000002</v>
      </c>
      <c r="F1030" s="6">
        <v>0.23571400000000001</v>
      </c>
      <c r="G1030" s="6">
        <v>0.30165500000000001</v>
      </c>
      <c r="H1030" s="6">
        <v>0.25927800000000001</v>
      </c>
      <c r="I1030" s="6">
        <v>0.23504</v>
      </c>
      <c r="J1030" s="6">
        <v>0.21573500000000001</v>
      </c>
      <c r="K1030" s="6">
        <v>0.26842100000000002</v>
      </c>
      <c r="L1030" s="6">
        <v>0.239923</v>
      </c>
      <c r="M1030" s="6">
        <v>0.221967</v>
      </c>
      <c r="N1030" s="6">
        <v>0.206901</v>
      </c>
      <c r="O1030" s="6">
        <v>0.23922499999999999</v>
      </c>
      <c r="P1030" s="6">
        <v>0.22204499999999999</v>
      </c>
      <c r="Q1030" s="6">
        <v>0.20971100000000001</v>
      </c>
      <c r="R1030" s="6">
        <v>0.19860800000000001</v>
      </c>
      <c r="S1030" s="6">
        <v>0.21213599999999999</v>
      </c>
      <c r="T1030" s="6">
        <v>0.204819</v>
      </c>
      <c r="U1030" s="6">
        <v>0.19796800000000001</v>
      </c>
      <c r="V1030" s="6">
        <v>0.19084699999999999</v>
      </c>
      <c r="W1030" s="6">
        <v>0.18517800000000001</v>
      </c>
      <c r="X1030" s="6">
        <v>0.187968</v>
      </c>
      <c r="Y1030" s="6">
        <v>0.18673999999999999</v>
      </c>
      <c r="Z1030" s="6">
        <v>0.18363499999999999</v>
      </c>
      <c r="AA1030" s="6">
        <v>0.166965</v>
      </c>
      <c r="AB1030" s="6">
        <v>0.17322499999999999</v>
      </c>
      <c r="AC1030" s="6">
        <v>0.17621800000000001</v>
      </c>
      <c r="AD1030" s="6">
        <v>0.177014</v>
      </c>
      <c r="AE1030" s="6">
        <v>0.16617899999999999</v>
      </c>
      <c r="AF1030" s="6">
        <v>0.155582</v>
      </c>
      <c r="AG1030" s="6">
        <v>0.15564600000000001</v>
      </c>
      <c r="AH1030" s="6">
        <v>0.16264400000000001</v>
      </c>
    </row>
    <row r="1031" spans="1:34">
      <c r="A1031" s="1">
        <v>42233</v>
      </c>
      <c r="B1031">
        <v>3497.9</v>
      </c>
      <c r="C1031" s="6">
        <v>0.38570599999999999</v>
      </c>
      <c r="D1031" s="6">
        <v>0.30477700000000002</v>
      </c>
      <c r="E1031" s="6">
        <v>0.26632</v>
      </c>
      <c r="F1031" s="6">
        <v>0.23569300000000001</v>
      </c>
      <c r="G1031" s="6">
        <v>0.302396</v>
      </c>
      <c r="H1031" s="6">
        <v>0.25969199999999998</v>
      </c>
      <c r="I1031" s="6">
        <v>0.23608899999999999</v>
      </c>
      <c r="J1031" s="6">
        <v>0.21567600000000001</v>
      </c>
      <c r="K1031" s="6">
        <v>0.26899000000000001</v>
      </c>
      <c r="L1031" s="6">
        <v>0.240208</v>
      </c>
      <c r="M1031" s="6">
        <v>0.222745</v>
      </c>
      <c r="N1031" s="6">
        <v>0.20682300000000001</v>
      </c>
      <c r="O1031" s="6">
        <v>0.239845</v>
      </c>
      <c r="P1031" s="6">
        <v>0.222216</v>
      </c>
      <c r="Q1031" s="6">
        <v>0.21021100000000001</v>
      </c>
      <c r="R1031" s="6">
        <v>0.19851199999999999</v>
      </c>
      <c r="S1031" s="6">
        <v>0.213003</v>
      </c>
      <c r="T1031" s="6">
        <v>0.204876</v>
      </c>
      <c r="U1031" s="6">
        <v>0.198184</v>
      </c>
      <c r="V1031" s="6">
        <v>0.19073499999999999</v>
      </c>
      <c r="W1031" s="6">
        <v>0.18657799999999999</v>
      </c>
      <c r="X1031" s="6">
        <v>0.187914</v>
      </c>
      <c r="Y1031" s="6">
        <v>0.186667</v>
      </c>
      <c r="Z1031" s="6">
        <v>0.183508</v>
      </c>
      <c r="AA1031" s="6">
        <v>0.16954900000000001</v>
      </c>
      <c r="AB1031" s="6">
        <v>0.173179</v>
      </c>
      <c r="AC1031" s="6">
        <v>0.175868</v>
      </c>
      <c r="AD1031" s="6">
        <v>0.17687800000000001</v>
      </c>
      <c r="AE1031" s="6">
        <v>0.17480200000000001</v>
      </c>
      <c r="AF1031" s="6">
        <v>0.15603</v>
      </c>
      <c r="AG1031" s="6">
        <v>0.15470100000000001</v>
      </c>
      <c r="AH1031" s="6">
        <v>0.162545</v>
      </c>
    </row>
    <row r="1032" spans="1:34">
      <c r="A1032" s="1">
        <v>42230</v>
      </c>
      <c r="B1032">
        <v>3491.03</v>
      </c>
      <c r="C1032" s="6">
        <v>0.38584800000000002</v>
      </c>
      <c r="D1032" s="6">
        <v>0.30571700000000002</v>
      </c>
      <c r="E1032" s="6">
        <v>0.268235</v>
      </c>
      <c r="F1032" s="6">
        <v>0.236622</v>
      </c>
      <c r="G1032" s="6">
        <v>0.30309700000000001</v>
      </c>
      <c r="H1032" s="6">
        <v>0.26066499999999998</v>
      </c>
      <c r="I1032" s="6">
        <v>0.23746500000000001</v>
      </c>
      <c r="J1032" s="6">
        <v>0.21639700000000001</v>
      </c>
      <c r="K1032" s="6">
        <v>0.26961200000000002</v>
      </c>
      <c r="L1032" s="6">
        <v>0.24104400000000001</v>
      </c>
      <c r="M1032" s="6">
        <v>0.22368399999999999</v>
      </c>
      <c r="N1032" s="6">
        <v>0.207426</v>
      </c>
      <c r="O1032" s="6">
        <v>0.240426</v>
      </c>
      <c r="P1032" s="6">
        <v>0.22289999999999999</v>
      </c>
      <c r="Q1032" s="6">
        <v>0.210702</v>
      </c>
      <c r="R1032" s="6">
        <v>0.19900000000000001</v>
      </c>
      <c r="S1032" s="6">
        <v>0.213617</v>
      </c>
      <c r="T1032" s="6">
        <v>0.20556099999999999</v>
      </c>
      <c r="U1032" s="6">
        <v>0.19834599999999999</v>
      </c>
      <c r="V1032" s="6">
        <v>0.19111700000000001</v>
      </c>
      <c r="W1032" s="6">
        <v>0.18782799999999999</v>
      </c>
      <c r="X1032" s="6">
        <v>0.18898400000000001</v>
      </c>
      <c r="Y1032" s="6">
        <v>0.18667500000000001</v>
      </c>
      <c r="Z1032" s="6">
        <v>0.18379400000000001</v>
      </c>
      <c r="AA1032" s="6">
        <v>0.17489499999999999</v>
      </c>
      <c r="AB1032" s="6">
        <v>0.17502599999999999</v>
      </c>
      <c r="AC1032" s="6">
        <v>0.17594599999999999</v>
      </c>
      <c r="AD1032" s="6">
        <v>0.17708099999999999</v>
      </c>
      <c r="AE1032" s="6">
        <v>0.21854199999999999</v>
      </c>
      <c r="AF1032" s="6">
        <v>0.16502900000000001</v>
      </c>
      <c r="AG1032" s="6">
        <v>0.156808</v>
      </c>
      <c r="AH1032" s="6">
        <v>0.16258500000000001</v>
      </c>
    </row>
    <row r="1033" spans="1:34">
      <c r="A1033" s="1">
        <v>42229</v>
      </c>
      <c r="B1033">
        <v>3516.15</v>
      </c>
      <c r="C1033" s="6">
        <v>0.40326400000000001</v>
      </c>
      <c r="D1033" s="6">
        <v>0.30807000000000001</v>
      </c>
      <c r="E1033" s="6">
        <v>0.26727400000000001</v>
      </c>
      <c r="F1033" s="6">
        <v>0.23566300000000001</v>
      </c>
      <c r="G1033" s="6">
        <v>0.31594299999999997</v>
      </c>
      <c r="H1033" s="6">
        <v>0.26058199999999998</v>
      </c>
      <c r="I1033" s="6">
        <v>0.23607500000000001</v>
      </c>
      <c r="J1033" s="6">
        <v>0.215363</v>
      </c>
      <c r="K1033" s="6">
        <v>0.27938800000000003</v>
      </c>
      <c r="L1033" s="6">
        <v>0.239703</v>
      </c>
      <c r="M1033" s="6">
        <v>0.22206200000000001</v>
      </c>
      <c r="N1033" s="6">
        <v>0.20636399999999999</v>
      </c>
      <c r="O1033" s="6">
        <v>0.24677499999999999</v>
      </c>
      <c r="P1033" s="6">
        <v>0.22031000000000001</v>
      </c>
      <c r="Q1033" s="6">
        <v>0.20885699999999999</v>
      </c>
      <c r="R1033" s="6">
        <v>0.19791</v>
      </c>
      <c r="S1033" s="6">
        <v>0.21654999999999999</v>
      </c>
      <c r="T1033" s="6">
        <v>0.201767</v>
      </c>
      <c r="U1033" s="6">
        <v>0.196266</v>
      </c>
      <c r="V1033" s="6">
        <v>0.18999099999999999</v>
      </c>
      <c r="W1033" s="6">
        <v>0.187108</v>
      </c>
      <c r="X1033" s="6">
        <v>0.18398</v>
      </c>
      <c r="Y1033" s="6">
        <v>0.184341</v>
      </c>
      <c r="Z1033" s="6">
        <v>0.18262400000000001</v>
      </c>
      <c r="AA1033" s="6">
        <v>0.17029900000000001</v>
      </c>
      <c r="AB1033" s="6">
        <v>0.168512</v>
      </c>
      <c r="AC1033" s="6">
        <v>0.173292</v>
      </c>
      <c r="AD1033" s="6">
        <v>0.17585000000000001</v>
      </c>
      <c r="AE1033" s="6">
        <v>0.212892</v>
      </c>
      <c r="AF1033" s="6">
        <v>0.15620400000000001</v>
      </c>
      <c r="AG1033" s="6">
        <v>0.15295500000000001</v>
      </c>
      <c r="AH1033" s="6">
        <v>0.161024</v>
      </c>
    </row>
    <row r="1034" spans="1:34">
      <c r="A1034" s="1">
        <v>42228</v>
      </c>
      <c r="B1034">
        <v>3484.41</v>
      </c>
      <c r="C1034" s="6">
        <v>0.407586</v>
      </c>
      <c r="D1034" s="6">
        <v>0.31222800000000001</v>
      </c>
      <c r="E1034" s="6">
        <v>0.27468700000000001</v>
      </c>
      <c r="F1034" s="6">
        <v>0.240984</v>
      </c>
      <c r="G1034" s="6">
        <v>0.32761200000000001</v>
      </c>
      <c r="H1034" s="6">
        <v>0.26657700000000001</v>
      </c>
      <c r="I1034" s="6">
        <v>0.24324100000000001</v>
      </c>
      <c r="J1034" s="6">
        <v>0.22065799999999999</v>
      </c>
      <c r="K1034" s="6">
        <v>0.29355700000000001</v>
      </c>
      <c r="L1034" s="6">
        <v>0.246811</v>
      </c>
      <c r="M1034" s="6">
        <v>0.22919500000000001</v>
      </c>
      <c r="N1034" s="6">
        <v>0.21163999999999999</v>
      </c>
      <c r="O1034" s="6">
        <v>0.26268799999999998</v>
      </c>
      <c r="P1034" s="6">
        <v>0.22861000000000001</v>
      </c>
      <c r="Q1034" s="6">
        <v>0.21601799999999999</v>
      </c>
      <c r="R1034" s="6">
        <v>0.20317299999999999</v>
      </c>
      <c r="S1034" s="6">
        <v>0.23352300000000001</v>
      </c>
      <c r="T1034" s="6">
        <v>0.21126700000000001</v>
      </c>
      <c r="U1034" s="6">
        <v>0.20357</v>
      </c>
      <c r="V1034" s="6">
        <v>0.19525400000000001</v>
      </c>
      <c r="W1034" s="6">
        <v>0.20525299999999999</v>
      </c>
      <c r="X1034" s="6">
        <v>0.194744</v>
      </c>
      <c r="Y1034" s="6">
        <v>0.191941</v>
      </c>
      <c r="Z1034" s="6">
        <v>0.18789900000000001</v>
      </c>
      <c r="AA1034" s="6">
        <v>0.187556</v>
      </c>
      <c r="AB1034" s="6">
        <v>0.18088699999999999</v>
      </c>
      <c r="AC1034" s="6">
        <v>0.181454</v>
      </c>
      <c r="AD1034" s="6">
        <v>0.18116299999999999</v>
      </c>
      <c r="AE1034" s="6">
        <v>0.20625599999999999</v>
      </c>
      <c r="AF1034" s="6">
        <v>0.17091300000000001</v>
      </c>
      <c r="AG1034" s="6">
        <v>0.16441900000000001</v>
      </c>
      <c r="AH1034" s="6">
        <v>0.16669200000000001</v>
      </c>
    </row>
    <row r="1035" spans="1:34">
      <c r="A1035" s="1">
        <v>42227</v>
      </c>
      <c r="B1035">
        <v>3605.28</v>
      </c>
      <c r="C1035" s="6">
        <v>0.409331</v>
      </c>
      <c r="D1035" s="6">
        <v>0.30106899999999998</v>
      </c>
      <c r="E1035" s="6">
        <v>0.26123400000000002</v>
      </c>
      <c r="F1035" s="6">
        <v>0.23166300000000001</v>
      </c>
      <c r="G1035" s="6">
        <v>0.30407899999999999</v>
      </c>
      <c r="H1035" s="6">
        <v>0.25074200000000002</v>
      </c>
      <c r="I1035" s="6">
        <v>0.22897799999999999</v>
      </c>
      <c r="J1035" s="6">
        <v>0.21115</v>
      </c>
      <c r="K1035" s="6">
        <v>0.25909500000000002</v>
      </c>
      <c r="L1035" s="6">
        <v>0.22864599999999999</v>
      </c>
      <c r="M1035" s="6">
        <v>0.214562</v>
      </c>
      <c r="N1035" s="6">
        <v>0.20209099999999999</v>
      </c>
      <c r="O1035" s="6">
        <v>0.21934699999999999</v>
      </c>
      <c r="P1035" s="6">
        <v>0.20835799999999999</v>
      </c>
      <c r="Q1035" s="6">
        <v>0.20111399999999999</v>
      </c>
      <c r="R1035" s="6">
        <v>0.19361400000000001</v>
      </c>
      <c r="S1035" s="6">
        <v>0.18464800000000001</v>
      </c>
      <c r="T1035" s="6">
        <v>0.18953900000000001</v>
      </c>
      <c r="U1035" s="6">
        <v>0.18851399999999999</v>
      </c>
      <c r="V1035" s="6">
        <v>0.18571599999999999</v>
      </c>
      <c r="W1035" s="6">
        <v>0.15770000000000001</v>
      </c>
      <c r="X1035" s="6">
        <v>0.17252400000000001</v>
      </c>
      <c r="Y1035" s="6">
        <v>0.17691100000000001</v>
      </c>
      <c r="Z1035" s="6">
        <v>0.178423</v>
      </c>
      <c r="AA1035" s="6">
        <v>0.15389900000000001</v>
      </c>
      <c r="AB1035" s="6">
        <v>0.15915299999999999</v>
      </c>
      <c r="AC1035" s="6">
        <v>0.16664300000000001</v>
      </c>
      <c r="AD1035" s="6">
        <v>0.17178599999999999</v>
      </c>
      <c r="AE1035" s="6">
        <v>0.23119400000000001</v>
      </c>
      <c r="AF1035" s="6">
        <v>0.15833</v>
      </c>
      <c r="AG1035" s="6">
        <v>0.152505</v>
      </c>
      <c r="AH1035" s="6">
        <v>0.15778700000000001</v>
      </c>
    </row>
    <row r="1036" spans="1:34">
      <c r="A1036" s="1">
        <v>42226</v>
      </c>
      <c r="B1036">
        <v>3674.94</v>
      </c>
      <c r="C1036" s="6">
        <v>0.40709899999999999</v>
      </c>
      <c r="D1036" s="6">
        <v>0.28857100000000002</v>
      </c>
      <c r="E1036" s="6">
        <v>0.25356200000000001</v>
      </c>
      <c r="F1036" s="6">
        <v>0.2276</v>
      </c>
      <c r="G1036" s="6">
        <v>0.28708299999999998</v>
      </c>
      <c r="H1036" s="6">
        <v>0.23855699999999999</v>
      </c>
      <c r="I1036" s="6">
        <v>0.22176299999999999</v>
      </c>
      <c r="J1036" s="6">
        <v>0.20738000000000001</v>
      </c>
      <c r="K1036" s="6">
        <v>0.238042</v>
      </c>
      <c r="L1036" s="6">
        <v>0.21687400000000001</v>
      </c>
      <c r="M1036" s="6">
        <v>0.20757700000000001</v>
      </c>
      <c r="N1036" s="6">
        <v>0.19844899999999999</v>
      </c>
      <c r="O1036" s="6">
        <v>0.19703200000000001</v>
      </c>
      <c r="P1036" s="6">
        <v>0.19711300000000001</v>
      </c>
      <c r="Q1036" s="6">
        <v>0.19434799999999999</v>
      </c>
      <c r="R1036" s="6">
        <v>0.190104</v>
      </c>
      <c r="S1036" s="6">
        <v>0.163191</v>
      </c>
      <c r="T1036" s="6">
        <v>0.178864</v>
      </c>
      <c r="U1036" s="6">
        <v>0.18199199999999999</v>
      </c>
      <c r="V1036" s="6">
        <v>0.18234900000000001</v>
      </c>
      <c r="W1036" s="6">
        <v>0.14105300000000001</v>
      </c>
      <c r="X1036" s="6">
        <v>0.16264899999999999</v>
      </c>
      <c r="Y1036" s="6">
        <v>0.17069599999999999</v>
      </c>
      <c r="Z1036" s="6">
        <v>0.17521700000000001</v>
      </c>
      <c r="AA1036" s="6">
        <v>0.145873</v>
      </c>
      <c r="AB1036" s="6">
        <v>0.15082300000000001</v>
      </c>
      <c r="AC1036" s="6">
        <v>0.16089999999999999</v>
      </c>
      <c r="AD1036" s="6">
        <v>0.168771</v>
      </c>
      <c r="AE1036" s="6">
        <v>0.23168900000000001</v>
      </c>
      <c r="AF1036" s="6">
        <v>0.15485199999999999</v>
      </c>
      <c r="AG1036" s="6">
        <v>0.14904000000000001</v>
      </c>
      <c r="AH1036" s="6">
        <v>0.155615</v>
      </c>
    </row>
    <row r="1037" spans="1:34">
      <c r="A1037" s="1">
        <v>42223</v>
      </c>
      <c r="B1037">
        <v>3637.8</v>
      </c>
      <c r="C1037" s="6">
        <v>0.39266000000000001</v>
      </c>
      <c r="D1037" s="6">
        <v>0.28675899999999999</v>
      </c>
      <c r="E1037" s="6">
        <v>0.254052</v>
      </c>
      <c r="F1037" s="6">
        <v>0.22697000000000001</v>
      </c>
      <c r="G1037" s="6">
        <v>0.27991500000000002</v>
      </c>
      <c r="H1037" s="6">
        <v>0.237293</v>
      </c>
      <c r="I1037" s="6">
        <v>0.22261700000000001</v>
      </c>
      <c r="J1037" s="6">
        <v>0.20693500000000001</v>
      </c>
      <c r="K1037" s="6">
        <v>0.23388200000000001</v>
      </c>
      <c r="L1037" s="6">
        <v>0.21599699999999999</v>
      </c>
      <c r="M1037" s="6">
        <v>0.20860200000000001</v>
      </c>
      <c r="N1037" s="6">
        <v>0.19811899999999999</v>
      </c>
      <c r="O1037" s="6">
        <v>0.19497400000000001</v>
      </c>
      <c r="P1037" s="6">
        <v>0.19669500000000001</v>
      </c>
      <c r="Q1037" s="6">
        <v>0.19554099999999999</v>
      </c>
      <c r="R1037" s="6">
        <v>0.189887</v>
      </c>
      <c r="S1037" s="6">
        <v>0.16284499999999999</v>
      </c>
      <c r="T1037" s="6">
        <v>0.178949</v>
      </c>
      <c r="U1037" s="6">
        <v>0.18329000000000001</v>
      </c>
      <c r="V1037" s="6">
        <v>0.182231</v>
      </c>
      <c r="W1037" s="6">
        <v>0.139649</v>
      </c>
      <c r="X1037" s="6">
        <v>0.162963</v>
      </c>
      <c r="Y1037" s="6">
        <v>0.17197699999999999</v>
      </c>
      <c r="Z1037" s="6">
        <v>0.175177</v>
      </c>
      <c r="AA1037" s="6">
        <v>0.139293</v>
      </c>
      <c r="AB1037" s="6">
        <v>0.15045900000000001</v>
      </c>
      <c r="AC1037" s="6">
        <v>0.16190599999999999</v>
      </c>
      <c r="AD1037" s="6">
        <v>0.168771</v>
      </c>
      <c r="AE1037" s="6">
        <v>0.21660099999999999</v>
      </c>
      <c r="AF1037" s="6">
        <v>0.15088699999999999</v>
      </c>
      <c r="AG1037" s="6">
        <v>0.14771200000000001</v>
      </c>
      <c r="AH1037" s="6">
        <v>0.15537599999999999</v>
      </c>
    </row>
    <row r="1038" spans="1:34">
      <c r="A1038" s="1">
        <v>42222</v>
      </c>
      <c r="B1038">
        <v>3668.47</v>
      </c>
      <c r="C1038" s="6">
        <v>0.40337699999999999</v>
      </c>
      <c r="D1038" s="6">
        <v>0.28284900000000002</v>
      </c>
      <c r="E1038" s="6">
        <v>0.251108</v>
      </c>
      <c r="F1038" s="6">
        <v>0.22562199999999999</v>
      </c>
      <c r="G1038" s="6">
        <v>0.28325099999999998</v>
      </c>
      <c r="H1038" s="6">
        <v>0.23436999999999999</v>
      </c>
      <c r="I1038" s="6">
        <v>0.219828</v>
      </c>
      <c r="J1038" s="6">
        <v>0.205652</v>
      </c>
      <c r="K1038" s="6">
        <v>0.23519699999999999</v>
      </c>
      <c r="L1038" s="6">
        <v>0.21333099999999999</v>
      </c>
      <c r="M1038" s="6">
        <v>0.20585800000000001</v>
      </c>
      <c r="N1038" s="6">
        <v>0.19683400000000001</v>
      </c>
      <c r="O1038" s="6">
        <v>0.195377</v>
      </c>
      <c r="P1038" s="6">
        <v>0.19415199999999999</v>
      </c>
      <c r="Q1038" s="6">
        <v>0.192824</v>
      </c>
      <c r="R1038" s="6">
        <v>0.18859999999999999</v>
      </c>
      <c r="S1038" s="6">
        <v>0.162636</v>
      </c>
      <c r="T1038" s="6">
        <v>0.17649300000000001</v>
      </c>
      <c r="U1038" s="6">
        <v>0.180647</v>
      </c>
      <c r="V1038" s="6">
        <v>0.180955</v>
      </c>
      <c r="W1038" s="6">
        <v>0.14127000000000001</v>
      </c>
      <c r="X1038" s="6">
        <v>0.160913</v>
      </c>
      <c r="Y1038" s="6">
        <v>0.16950599999999999</v>
      </c>
      <c r="Z1038" s="6">
        <v>0.173931</v>
      </c>
      <c r="AA1038" s="6">
        <v>0.144681</v>
      </c>
      <c r="AB1038" s="6">
        <v>0.14943300000000001</v>
      </c>
      <c r="AC1038" s="6">
        <v>0.15978899999999999</v>
      </c>
      <c r="AD1038" s="6">
        <v>0.16758600000000001</v>
      </c>
      <c r="AE1038" s="6">
        <v>0.225247</v>
      </c>
      <c r="AF1038" s="6">
        <v>0.152699</v>
      </c>
      <c r="AG1038" s="6">
        <v>0.14741399999999999</v>
      </c>
      <c r="AH1038" s="6">
        <v>0.154614</v>
      </c>
    </row>
    <row r="1039" spans="1:34">
      <c r="A1039" s="1">
        <v>42221</v>
      </c>
      <c r="B1039">
        <v>3676.75</v>
      </c>
      <c r="C1039" s="6">
        <v>0.40667399999999998</v>
      </c>
      <c r="D1039" s="6">
        <v>0.28166000000000002</v>
      </c>
      <c r="E1039" s="6">
        <v>0.25073200000000001</v>
      </c>
      <c r="F1039" s="6">
        <v>0.224914</v>
      </c>
      <c r="G1039" s="6">
        <v>0.28118700000000002</v>
      </c>
      <c r="H1039" s="6">
        <v>0.23283300000000001</v>
      </c>
      <c r="I1039" s="6">
        <v>0.219415</v>
      </c>
      <c r="J1039" s="6">
        <v>0.20502799999999999</v>
      </c>
      <c r="K1039" s="6">
        <v>0.23155800000000001</v>
      </c>
      <c r="L1039" s="6">
        <v>0.21169099999999999</v>
      </c>
      <c r="M1039" s="6">
        <v>0.20543700000000001</v>
      </c>
      <c r="N1039" s="6">
        <v>0.19622899999999999</v>
      </c>
      <c r="O1039" s="6">
        <v>0.191057</v>
      </c>
      <c r="P1039" s="6">
        <v>0.192444</v>
      </c>
      <c r="Q1039" s="6">
        <v>0.19239800000000001</v>
      </c>
      <c r="R1039" s="6">
        <v>0.187998</v>
      </c>
      <c r="S1039" s="6">
        <v>0.157973</v>
      </c>
      <c r="T1039" s="6">
        <v>0.17474300000000001</v>
      </c>
      <c r="U1039" s="6">
        <v>0.180231</v>
      </c>
      <c r="V1039" s="6">
        <v>0.18034</v>
      </c>
      <c r="W1039" s="6">
        <v>0.13696800000000001</v>
      </c>
      <c r="X1039" s="6">
        <v>0.159216</v>
      </c>
      <c r="Y1039" s="6">
        <v>0.169123</v>
      </c>
      <c r="Z1039" s="6">
        <v>0.173287</v>
      </c>
      <c r="AA1039" s="6">
        <v>0.142177</v>
      </c>
      <c r="AB1039" s="6">
        <v>0.14807000000000001</v>
      </c>
      <c r="AC1039" s="6">
        <v>0.159495</v>
      </c>
      <c r="AD1039" s="6">
        <v>0.16689699999999999</v>
      </c>
      <c r="AE1039" s="6">
        <v>0.22576299999999999</v>
      </c>
      <c r="AF1039" s="6">
        <v>0.15284400000000001</v>
      </c>
      <c r="AG1039" s="6">
        <v>0.147698</v>
      </c>
      <c r="AH1039" s="6">
        <v>0.15376100000000001</v>
      </c>
    </row>
    <row r="1040" spans="1:34">
      <c r="A1040" s="1">
        <v>42220</v>
      </c>
      <c r="B1040">
        <v>3619.31</v>
      </c>
      <c r="C1040" s="6">
        <v>0.37479899999999999</v>
      </c>
      <c r="D1040" s="6">
        <v>0.28517599999999999</v>
      </c>
      <c r="E1040" s="6">
        <v>0.25253599999999998</v>
      </c>
      <c r="F1040" s="6">
        <v>0.22645100000000001</v>
      </c>
      <c r="G1040" s="6">
        <v>0.27705400000000002</v>
      </c>
      <c r="H1040" s="6">
        <v>0.23814199999999999</v>
      </c>
      <c r="I1040" s="6">
        <v>0.22158700000000001</v>
      </c>
      <c r="J1040" s="6">
        <v>0.20644000000000001</v>
      </c>
      <c r="K1040" s="6">
        <v>0.23555499999999999</v>
      </c>
      <c r="L1040" s="6">
        <v>0.21710399999999999</v>
      </c>
      <c r="M1040" s="6">
        <v>0.20769099999999999</v>
      </c>
      <c r="N1040" s="6">
        <v>0.19758800000000001</v>
      </c>
      <c r="O1040" s="6">
        <v>0.19853100000000001</v>
      </c>
      <c r="P1040" s="6">
        <v>0.197605</v>
      </c>
      <c r="Q1040" s="6">
        <v>0.19468299999999999</v>
      </c>
      <c r="R1040" s="6">
        <v>0.18930900000000001</v>
      </c>
      <c r="S1040" s="6">
        <v>0.16574800000000001</v>
      </c>
      <c r="T1040" s="6">
        <v>0.17960100000000001</v>
      </c>
      <c r="U1040" s="6">
        <v>0.182509</v>
      </c>
      <c r="V1040" s="6">
        <v>0.181612</v>
      </c>
      <c r="W1040" s="6">
        <v>0.14231099999999999</v>
      </c>
      <c r="X1040" s="6">
        <v>0.16381299999999999</v>
      </c>
      <c r="Y1040" s="6">
        <v>0.17133899999999999</v>
      </c>
      <c r="Z1040" s="6">
        <v>0.17452599999999999</v>
      </c>
      <c r="AA1040" s="6">
        <v>0.142814</v>
      </c>
      <c r="AB1040" s="6">
        <v>0.15259300000000001</v>
      </c>
      <c r="AC1040" s="6">
        <v>0.16159299999999999</v>
      </c>
      <c r="AD1040" s="6">
        <v>0.16811799999999999</v>
      </c>
      <c r="AE1040" s="6">
        <v>0.215532</v>
      </c>
      <c r="AF1040" s="6">
        <v>0.157969</v>
      </c>
      <c r="AG1040" s="6">
        <v>0.14915800000000001</v>
      </c>
      <c r="AH1040" s="6">
        <v>0.155081</v>
      </c>
    </row>
    <row r="1041" spans="1:34">
      <c r="A1041" s="1">
        <v>42219</v>
      </c>
      <c r="B1041">
        <v>3635.4</v>
      </c>
      <c r="C1041" s="6">
        <v>0.36615700000000001</v>
      </c>
      <c r="D1041" s="6">
        <v>0.28610999999999998</v>
      </c>
      <c r="E1041" s="6">
        <v>0.25298199999999998</v>
      </c>
      <c r="F1041" s="6">
        <v>0.226657</v>
      </c>
      <c r="G1041" s="6">
        <v>0.27509899999999998</v>
      </c>
      <c r="H1041" s="6">
        <v>0.23961399999999999</v>
      </c>
      <c r="I1041" s="6">
        <v>0.222104</v>
      </c>
      <c r="J1041" s="6">
        <v>0.206622</v>
      </c>
      <c r="K1041" s="6">
        <v>0.23583999999999999</v>
      </c>
      <c r="L1041" s="6">
        <v>0.21882699999999999</v>
      </c>
      <c r="M1041" s="6">
        <v>0.20821500000000001</v>
      </c>
      <c r="N1041" s="6">
        <v>0.19775200000000001</v>
      </c>
      <c r="O1041" s="6">
        <v>0.20030700000000001</v>
      </c>
      <c r="P1041" s="6">
        <v>0.199491</v>
      </c>
      <c r="Q1041" s="6">
        <v>0.19517599999999999</v>
      </c>
      <c r="R1041" s="6">
        <v>0.18945999999999999</v>
      </c>
      <c r="S1041" s="6">
        <v>0.16830500000000001</v>
      </c>
      <c r="T1041" s="6">
        <v>0.18146799999999999</v>
      </c>
      <c r="U1041" s="6">
        <v>0.18293799999999999</v>
      </c>
      <c r="V1041" s="6">
        <v>0.181759</v>
      </c>
      <c r="W1041" s="6">
        <v>0.144534</v>
      </c>
      <c r="X1041" s="6">
        <v>0.16537499999999999</v>
      </c>
      <c r="Y1041" s="6">
        <v>0.17166400000000001</v>
      </c>
      <c r="Z1041" s="6">
        <v>0.17468</v>
      </c>
      <c r="AA1041" s="6">
        <v>0.142098</v>
      </c>
      <c r="AB1041" s="6">
        <v>0.15365799999999999</v>
      </c>
      <c r="AC1041" s="6">
        <v>0.161824</v>
      </c>
      <c r="AD1041" s="6">
        <v>0.16830400000000001</v>
      </c>
      <c r="AE1041" s="6">
        <v>0.202292</v>
      </c>
      <c r="AF1041" s="6">
        <v>0.15620400000000001</v>
      </c>
      <c r="AG1041" s="6">
        <v>0.14904800000000001</v>
      </c>
      <c r="AH1041" s="6">
        <v>0.15554999999999999</v>
      </c>
    </row>
    <row r="1042" spans="1:34">
      <c r="A1042" s="1">
        <v>42216</v>
      </c>
      <c r="B1042">
        <v>3600.69</v>
      </c>
      <c r="C1042" s="6">
        <v>0.36737799999999998</v>
      </c>
      <c r="D1042" s="6">
        <v>0.28785100000000002</v>
      </c>
      <c r="E1042" s="6">
        <v>0.25543399999999999</v>
      </c>
      <c r="F1042" s="6">
        <v>0.22850899999999999</v>
      </c>
      <c r="G1042" s="6">
        <v>0.27745199999999998</v>
      </c>
      <c r="H1042" s="6">
        <v>0.241873</v>
      </c>
      <c r="I1042" s="6">
        <v>0.22489799999999999</v>
      </c>
      <c r="J1042" s="6">
        <v>0.20841399999999999</v>
      </c>
      <c r="K1042" s="6">
        <v>0.23907100000000001</v>
      </c>
      <c r="L1042" s="6">
        <v>0.22145599999999999</v>
      </c>
      <c r="M1042" s="6">
        <v>0.211224</v>
      </c>
      <c r="N1042" s="6">
        <v>0.19952600000000001</v>
      </c>
      <c r="O1042" s="6">
        <v>0.20466999999999999</v>
      </c>
      <c r="P1042" s="6">
        <v>0.20258999999999999</v>
      </c>
      <c r="Q1042" s="6">
        <v>0.19844400000000001</v>
      </c>
      <c r="R1042" s="6">
        <v>0.191217</v>
      </c>
      <c r="S1042" s="6">
        <v>0.17394200000000001</v>
      </c>
      <c r="T1042" s="6">
        <v>0.185116</v>
      </c>
      <c r="U1042" s="6">
        <v>0.18649299999999999</v>
      </c>
      <c r="V1042" s="6">
        <v>0.18349299999999999</v>
      </c>
      <c r="W1042" s="6">
        <v>0.15009400000000001</v>
      </c>
      <c r="X1042" s="6">
        <v>0.169567</v>
      </c>
      <c r="Y1042" s="6">
        <v>0.17552499999999999</v>
      </c>
      <c r="Z1042" s="6">
        <v>0.17638599999999999</v>
      </c>
      <c r="AA1042" s="6">
        <v>0.14513300000000001</v>
      </c>
      <c r="AB1042" s="6">
        <v>0.158113</v>
      </c>
      <c r="AC1042" s="6">
        <v>0.16594500000000001</v>
      </c>
      <c r="AD1042" s="6">
        <v>0.169962</v>
      </c>
      <c r="AE1042" s="6">
        <v>0.20050999999999999</v>
      </c>
      <c r="AF1042" s="6">
        <v>0.16059300000000001</v>
      </c>
      <c r="AG1042" s="6">
        <v>0.15362200000000001</v>
      </c>
      <c r="AH1042" s="6">
        <v>0.156971</v>
      </c>
    </row>
    <row r="1043" spans="1:34">
      <c r="A1043" s="1">
        <v>42215</v>
      </c>
      <c r="B1043">
        <v>3583.79</v>
      </c>
      <c r="C1043" s="6">
        <v>0.38794800000000002</v>
      </c>
      <c r="D1043" s="6">
        <v>0.29376799999999997</v>
      </c>
      <c r="E1043" s="6">
        <v>0.25943500000000003</v>
      </c>
      <c r="F1043" s="6">
        <v>0.23075499999999999</v>
      </c>
      <c r="G1043" s="6">
        <v>0.293128</v>
      </c>
      <c r="H1043" s="6">
        <v>0.24731</v>
      </c>
      <c r="I1043" s="6">
        <v>0.228936</v>
      </c>
      <c r="J1043" s="6">
        <v>0.21076800000000001</v>
      </c>
      <c r="K1043" s="6">
        <v>0.25337700000000002</v>
      </c>
      <c r="L1043" s="6">
        <v>0.22675899999999999</v>
      </c>
      <c r="M1043" s="6">
        <v>0.215278</v>
      </c>
      <c r="N1043" s="6">
        <v>0.201908</v>
      </c>
      <c r="O1043" s="6">
        <v>0.21828500000000001</v>
      </c>
      <c r="P1043" s="6">
        <v>0.20782999999999999</v>
      </c>
      <c r="Q1043" s="6">
        <v>0.20249800000000001</v>
      </c>
      <c r="R1043" s="6">
        <v>0.193607</v>
      </c>
      <c r="S1043" s="6">
        <v>0.18738299999999999</v>
      </c>
      <c r="T1043" s="6">
        <v>0.19036400000000001</v>
      </c>
      <c r="U1043" s="6">
        <v>0.19053200000000001</v>
      </c>
      <c r="V1043" s="6">
        <v>0.18587000000000001</v>
      </c>
      <c r="W1043" s="6">
        <v>0.163769</v>
      </c>
      <c r="X1043" s="6">
        <v>0.17492199999999999</v>
      </c>
      <c r="Y1043" s="6">
        <v>0.17951900000000001</v>
      </c>
      <c r="Z1043" s="6">
        <v>0.17872199999999999</v>
      </c>
      <c r="AA1043" s="6">
        <v>0.15845999999999999</v>
      </c>
      <c r="AB1043" s="6">
        <v>0.16363</v>
      </c>
      <c r="AC1043" s="6">
        <v>0.16989799999999999</v>
      </c>
      <c r="AD1043" s="6">
        <v>0.172235</v>
      </c>
      <c r="AE1043" s="6">
        <v>0.21166099999999999</v>
      </c>
      <c r="AF1043" s="6">
        <v>0.164687</v>
      </c>
      <c r="AG1043" s="6">
        <v>0.15728500000000001</v>
      </c>
      <c r="AH1043" s="6">
        <v>0.15893299999999999</v>
      </c>
    </row>
    <row r="1044" spans="1:34">
      <c r="A1044" s="1">
        <v>42214</v>
      </c>
      <c r="B1044">
        <v>3575.53</v>
      </c>
      <c r="C1044" s="6">
        <v>0.38263900000000001</v>
      </c>
      <c r="D1044" s="6">
        <v>0.29197200000000001</v>
      </c>
      <c r="E1044" s="6">
        <v>0.25890099999999999</v>
      </c>
      <c r="F1044" s="6">
        <v>0.23134199999999999</v>
      </c>
      <c r="G1044" s="6">
        <v>0.288634</v>
      </c>
      <c r="H1044" s="6">
        <v>0.24565200000000001</v>
      </c>
      <c r="I1044" s="6">
        <v>0.22861100000000001</v>
      </c>
      <c r="J1044" s="6">
        <v>0.21144299999999999</v>
      </c>
      <c r="K1044" s="6">
        <v>0.249639</v>
      </c>
      <c r="L1044" s="6">
        <v>0.22523099999999999</v>
      </c>
      <c r="M1044" s="6">
        <v>0.215033</v>
      </c>
      <c r="N1044" s="6">
        <v>0.20260700000000001</v>
      </c>
      <c r="O1044" s="6">
        <v>0.215526</v>
      </c>
      <c r="P1044" s="6">
        <v>0.20647799999999999</v>
      </c>
      <c r="Q1044" s="6">
        <v>0.20231199999999999</v>
      </c>
      <c r="R1044" s="6">
        <v>0.19430500000000001</v>
      </c>
      <c r="S1044" s="6">
        <v>0.18572900000000001</v>
      </c>
      <c r="T1044" s="6">
        <v>0.18920799999999999</v>
      </c>
      <c r="U1044" s="6">
        <v>0.190359</v>
      </c>
      <c r="V1044" s="6">
        <v>0.18653400000000001</v>
      </c>
      <c r="W1044" s="6">
        <v>0.162381</v>
      </c>
      <c r="X1044" s="6">
        <v>0.17393600000000001</v>
      </c>
      <c r="Y1044" s="6">
        <v>0.17929300000000001</v>
      </c>
      <c r="Z1044" s="6">
        <v>0.179311</v>
      </c>
      <c r="AA1044" s="6">
        <v>0.15607599999999999</v>
      </c>
      <c r="AB1044" s="6">
        <v>0.16265099999999999</v>
      </c>
      <c r="AC1044" s="6">
        <v>0.169493</v>
      </c>
      <c r="AD1044" s="6">
        <v>0.17269699999999999</v>
      </c>
      <c r="AE1044" s="6">
        <v>0.207035</v>
      </c>
      <c r="AF1044" s="6">
        <v>0.1636</v>
      </c>
      <c r="AG1044" s="6">
        <v>0.15574499999999999</v>
      </c>
      <c r="AH1044" s="6">
        <v>0.15868599999999999</v>
      </c>
    </row>
    <row r="1045" spans="1:34">
      <c r="A1045" s="1">
        <v>42213</v>
      </c>
      <c r="B1045">
        <v>3554.11</v>
      </c>
      <c r="C1045" s="6">
        <v>0.38382500000000003</v>
      </c>
      <c r="D1045" s="6">
        <v>0.29958299999999999</v>
      </c>
      <c r="E1045" s="6">
        <v>0.2621</v>
      </c>
      <c r="F1045" s="6">
        <v>0.23400599999999999</v>
      </c>
      <c r="G1045" s="6">
        <v>0.29153099999999998</v>
      </c>
      <c r="H1045" s="6">
        <v>0.25163400000000002</v>
      </c>
      <c r="I1045" s="6">
        <v>0.23124900000000001</v>
      </c>
      <c r="J1045" s="6">
        <v>0.21376200000000001</v>
      </c>
      <c r="K1045" s="6">
        <v>0.25328899999999999</v>
      </c>
      <c r="L1045" s="6">
        <v>0.23058500000000001</v>
      </c>
      <c r="M1045" s="6">
        <v>0.21740899999999999</v>
      </c>
      <c r="N1045" s="6">
        <v>0.20474100000000001</v>
      </c>
      <c r="O1045" s="6">
        <v>0.22001999999999999</v>
      </c>
      <c r="P1045" s="6">
        <v>0.21129500000000001</v>
      </c>
      <c r="Q1045" s="6">
        <v>0.20442099999999999</v>
      </c>
      <c r="R1045" s="6">
        <v>0.19626099999999999</v>
      </c>
      <c r="S1045" s="6">
        <v>0.191326</v>
      </c>
      <c r="T1045" s="6">
        <v>0.193606</v>
      </c>
      <c r="U1045" s="6">
        <v>0.19222800000000001</v>
      </c>
      <c r="V1045" s="6">
        <v>0.188328</v>
      </c>
      <c r="W1045" s="6">
        <v>0.17036599999999999</v>
      </c>
      <c r="X1045" s="6">
        <v>0.17822099999999999</v>
      </c>
      <c r="Y1045" s="6">
        <v>0.18096999999999999</v>
      </c>
      <c r="Z1045" s="6">
        <v>0.18096200000000001</v>
      </c>
      <c r="AA1045" s="6">
        <v>0.164935</v>
      </c>
      <c r="AB1045" s="6">
        <v>0.16769600000000001</v>
      </c>
      <c r="AC1045" s="6">
        <v>0.17118700000000001</v>
      </c>
      <c r="AD1045" s="6">
        <v>0.174257</v>
      </c>
      <c r="AE1045" s="6">
        <v>0.20618800000000001</v>
      </c>
      <c r="AF1045" s="6">
        <v>0.17202899999999999</v>
      </c>
      <c r="AG1045" s="6">
        <v>0.15842800000000001</v>
      </c>
      <c r="AH1045" s="6">
        <v>0.160138</v>
      </c>
    </row>
    <row r="1046" spans="1:34">
      <c r="A1046" s="1">
        <v>42212</v>
      </c>
      <c r="B1046">
        <v>3513.1</v>
      </c>
      <c r="C1046" s="6">
        <v>0.39374599999999998</v>
      </c>
      <c r="D1046" s="6">
        <v>0.31278499999999998</v>
      </c>
      <c r="E1046" s="6">
        <v>0.27005499999999999</v>
      </c>
      <c r="F1046" s="6">
        <v>0.238511</v>
      </c>
      <c r="G1046" s="6">
        <v>0.30155900000000002</v>
      </c>
      <c r="H1046" s="6">
        <v>0.26130599999999998</v>
      </c>
      <c r="I1046" s="6">
        <v>0.23760700000000001</v>
      </c>
      <c r="J1046" s="6">
        <v>0.217558</v>
      </c>
      <c r="K1046" s="6">
        <v>0.26348899999999997</v>
      </c>
      <c r="L1046" s="6">
        <v>0.239209</v>
      </c>
      <c r="M1046" s="6">
        <v>0.22331599999999999</v>
      </c>
      <c r="N1046" s="6">
        <v>0.208368</v>
      </c>
      <c r="O1046" s="6">
        <v>0.230653</v>
      </c>
      <c r="P1046" s="6">
        <v>0.21934999999999999</v>
      </c>
      <c r="Q1046" s="6">
        <v>0.21009</v>
      </c>
      <c r="R1046" s="6">
        <v>0.19975000000000001</v>
      </c>
      <c r="S1046" s="6">
        <v>0.203066</v>
      </c>
      <c r="T1046" s="6">
        <v>0.201401</v>
      </c>
      <c r="U1046" s="6">
        <v>0.19778599999999999</v>
      </c>
      <c r="V1046" s="6">
        <v>0.19169800000000001</v>
      </c>
      <c r="W1046" s="6">
        <v>0.18230399999999999</v>
      </c>
      <c r="X1046" s="6">
        <v>0.18590000000000001</v>
      </c>
      <c r="Y1046" s="6">
        <v>0.18656300000000001</v>
      </c>
      <c r="Z1046" s="6">
        <v>0.18423600000000001</v>
      </c>
      <c r="AA1046" s="6">
        <v>0.174286</v>
      </c>
      <c r="AB1046" s="6">
        <v>0.17426900000000001</v>
      </c>
      <c r="AC1046" s="6">
        <v>0.17676800000000001</v>
      </c>
      <c r="AD1046" s="6">
        <v>0.177424</v>
      </c>
      <c r="AE1046" s="6">
        <v>0.20590600000000001</v>
      </c>
      <c r="AF1046" s="6">
        <v>0.16931499999999999</v>
      </c>
      <c r="AG1046" s="6">
        <v>0.162629</v>
      </c>
      <c r="AH1046" s="6">
        <v>0.16297500000000001</v>
      </c>
    </row>
    <row r="1047" spans="1:34">
      <c r="A1047" s="1">
        <v>42209</v>
      </c>
      <c r="B1047">
        <v>3600</v>
      </c>
      <c r="C1047" s="6">
        <v>0.35842600000000002</v>
      </c>
      <c r="D1047" s="6">
        <v>0.289383</v>
      </c>
      <c r="E1047" s="6">
        <v>0.25899</v>
      </c>
      <c r="F1047" s="6">
        <v>0.23313500000000001</v>
      </c>
      <c r="G1047" s="6">
        <v>0.26708500000000002</v>
      </c>
      <c r="H1047" s="6">
        <v>0.241872</v>
      </c>
      <c r="I1047" s="6">
        <v>0.22765199999999999</v>
      </c>
      <c r="J1047" s="6">
        <v>0.21243999999999999</v>
      </c>
      <c r="K1047" s="6">
        <v>0.22936100000000001</v>
      </c>
      <c r="L1047" s="6">
        <v>0.22103400000000001</v>
      </c>
      <c r="M1047" s="6">
        <v>0.21362100000000001</v>
      </c>
      <c r="N1047" s="6">
        <v>0.203346</v>
      </c>
      <c r="O1047" s="6">
        <v>0.19673099999999999</v>
      </c>
      <c r="P1047" s="6">
        <v>0.201899</v>
      </c>
      <c r="Q1047" s="6">
        <v>0.20050899999999999</v>
      </c>
      <c r="R1047" s="6">
        <v>0.19481899999999999</v>
      </c>
      <c r="S1047" s="6">
        <v>0.169347</v>
      </c>
      <c r="T1047" s="6">
        <v>0.18418100000000001</v>
      </c>
      <c r="U1047" s="6">
        <v>0.18815599999999999</v>
      </c>
      <c r="V1047" s="6">
        <v>0.18682599999999999</v>
      </c>
      <c r="W1047" s="6">
        <v>0.14869499999999999</v>
      </c>
      <c r="X1047" s="6">
        <v>0.16798399999999999</v>
      </c>
      <c r="Y1047" s="6">
        <v>0.176651</v>
      </c>
      <c r="Z1047" s="6">
        <v>0.17938499999999999</v>
      </c>
      <c r="AA1047" s="6">
        <v>0.14255300000000001</v>
      </c>
      <c r="AB1047" s="6">
        <v>0.15477299999999999</v>
      </c>
      <c r="AC1047" s="6">
        <v>0.166238</v>
      </c>
      <c r="AD1047" s="6">
        <v>0.17253299999999999</v>
      </c>
      <c r="AE1047" s="6">
        <v>0.18706500000000001</v>
      </c>
      <c r="AF1047" s="6">
        <v>0.149645</v>
      </c>
      <c r="AG1047" s="6">
        <v>0.150001</v>
      </c>
      <c r="AH1047" s="6">
        <v>0.15699199999999999</v>
      </c>
    </row>
    <row r="1048" spans="1:34">
      <c r="A1048" s="1">
        <v>42208</v>
      </c>
      <c r="B1048">
        <v>3634.64</v>
      </c>
      <c r="C1048" s="6">
        <v>0.35701300000000002</v>
      </c>
      <c r="D1048" s="6">
        <v>0.28182400000000002</v>
      </c>
      <c r="E1048" s="6">
        <v>0.25479099999999999</v>
      </c>
      <c r="F1048" s="6">
        <v>0.22998299999999999</v>
      </c>
      <c r="G1048" s="6">
        <v>0.26005699999999998</v>
      </c>
      <c r="H1048" s="6">
        <v>0.234906</v>
      </c>
      <c r="I1048" s="6">
        <v>0.223439</v>
      </c>
      <c r="J1048" s="6">
        <v>0.20932899999999999</v>
      </c>
      <c r="K1048" s="6">
        <v>0.22069</v>
      </c>
      <c r="L1048" s="6">
        <v>0.21446000000000001</v>
      </c>
      <c r="M1048" s="6">
        <v>0.209402</v>
      </c>
      <c r="N1048" s="6">
        <v>0.20023299999999999</v>
      </c>
      <c r="O1048" s="6">
        <v>0.187164</v>
      </c>
      <c r="P1048" s="6">
        <v>0.19578200000000001</v>
      </c>
      <c r="Q1048" s="6">
        <v>0.196267</v>
      </c>
      <c r="R1048" s="6">
        <v>0.191695</v>
      </c>
      <c r="S1048" s="6">
        <v>0.15957399999999999</v>
      </c>
      <c r="T1048" s="6">
        <v>0.17855299999999999</v>
      </c>
      <c r="U1048" s="6">
        <v>0.18390300000000001</v>
      </c>
      <c r="V1048" s="6">
        <v>0.18370400000000001</v>
      </c>
      <c r="W1048" s="6">
        <v>0.140851</v>
      </c>
      <c r="X1048" s="6">
        <v>0.16307199999999999</v>
      </c>
      <c r="Y1048" s="6">
        <v>0.17244100000000001</v>
      </c>
      <c r="Z1048" s="6">
        <v>0.176286</v>
      </c>
      <c r="AA1048" s="6">
        <v>0.14008000000000001</v>
      </c>
      <c r="AB1048" s="6">
        <v>0.15131</v>
      </c>
      <c r="AC1048" s="6">
        <v>0.16223899999999999</v>
      </c>
      <c r="AD1048" s="6">
        <v>0.16948099999999999</v>
      </c>
      <c r="AE1048" s="6">
        <v>0.19439999999999999</v>
      </c>
      <c r="AF1048" s="6">
        <v>0.15092</v>
      </c>
      <c r="AG1048" s="6">
        <v>0.14800199999999999</v>
      </c>
      <c r="AH1048" s="6">
        <v>0.15448200000000001</v>
      </c>
    </row>
    <row r="1049" spans="1:34">
      <c r="A1049" s="1">
        <v>42207</v>
      </c>
      <c r="B1049">
        <v>3635.58</v>
      </c>
      <c r="C1049" s="6">
        <v>0.37162800000000001</v>
      </c>
      <c r="D1049" s="6">
        <v>0.290603</v>
      </c>
      <c r="E1049" s="6">
        <v>0.25853100000000001</v>
      </c>
      <c r="F1049" s="6">
        <v>0.23152900000000001</v>
      </c>
      <c r="G1049" s="6">
        <v>0.27182200000000001</v>
      </c>
      <c r="H1049" s="6">
        <v>0.24064099999999999</v>
      </c>
      <c r="I1049" s="6">
        <v>0.22686400000000001</v>
      </c>
      <c r="J1049" s="6">
        <v>0.210811</v>
      </c>
      <c r="K1049" s="6">
        <v>0.23119799999999999</v>
      </c>
      <c r="L1049" s="6">
        <v>0.219585</v>
      </c>
      <c r="M1049" s="6">
        <v>0.21274399999999999</v>
      </c>
      <c r="N1049" s="6">
        <v>0.20168700000000001</v>
      </c>
      <c r="O1049" s="6">
        <v>0.19664899999999999</v>
      </c>
      <c r="P1049" s="6">
        <v>0.20078399999999999</v>
      </c>
      <c r="Q1049" s="6">
        <v>0.19955600000000001</v>
      </c>
      <c r="R1049" s="6">
        <v>0.19312399999999999</v>
      </c>
      <c r="S1049" s="6">
        <v>0.16841500000000001</v>
      </c>
      <c r="T1049" s="6">
        <v>0.183646</v>
      </c>
      <c r="U1049" s="6">
        <v>0.18715200000000001</v>
      </c>
      <c r="V1049" s="6">
        <v>0.18511</v>
      </c>
      <c r="W1049" s="6">
        <v>0.149529</v>
      </c>
      <c r="X1049" s="6">
        <v>0.16831199999999999</v>
      </c>
      <c r="Y1049" s="6">
        <v>0.17565500000000001</v>
      </c>
      <c r="Z1049" s="6">
        <v>0.177671</v>
      </c>
      <c r="AA1049" s="6">
        <v>0.148978</v>
      </c>
      <c r="AB1049" s="6">
        <v>0.15672900000000001</v>
      </c>
      <c r="AC1049" s="6">
        <v>0.16542899999999999</v>
      </c>
      <c r="AD1049" s="6">
        <v>0.170846</v>
      </c>
      <c r="AE1049" s="6">
        <v>0.20554800000000001</v>
      </c>
      <c r="AF1049" s="6">
        <v>0.15640599999999999</v>
      </c>
      <c r="AG1049" s="6">
        <v>0.15116599999999999</v>
      </c>
      <c r="AH1049" s="6">
        <v>0.15581200000000001</v>
      </c>
    </row>
    <row r="1050" spans="1:34">
      <c r="A1050" s="1">
        <v>42206</v>
      </c>
      <c r="B1050">
        <v>3647.96</v>
      </c>
      <c r="C1050" s="6">
        <v>0.40788000000000002</v>
      </c>
      <c r="D1050" s="6">
        <v>0.29382900000000001</v>
      </c>
      <c r="E1050" s="6">
        <v>0.25842100000000001</v>
      </c>
      <c r="F1050" s="6">
        <v>0.23230200000000001</v>
      </c>
      <c r="G1050" s="6">
        <v>0.27775699999999998</v>
      </c>
      <c r="H1050" s="6">
        <v>0.24266099999999999</v>
      </c>
      <c r="I1050" s="6">
        <v>0.22667499999999999</v>
      </c>
      <c r="J1050" s="6">
        <v>0.211479</v>
      </c>
      <c r="K1050" s="6">
        <v>0.22914499999999999</v>
      </c>
      <c r="L1050" s="6">
        <v>0.22119</v>
      </c>
      <c r="M1050" s="6">
        <v>0.21251999999999999</v>
      </c>
      <c r="N1050" s="6">
        <v>0.20230000000000001</v>
      </c>
      <c r="O1050" s="6">
        <v>0.192716</v>
      </c>
      <c r="P1050" s="6">
        <v>0.20207900000000001</v>
      </c>
      <c r="Q1050" s="6">
        <v>0.199293</v>
      </c>
      <c r="R1050" s="6">
        <v>0.193686</v>
      </c>
      <c r="S1050" s="6">
        <v>0.166462</v>
      </c>
      <c r="T1050" s="6">
        <v>0.18468699999999999</v>
      </c>
      <c r="U1050" s="6">
        <v>0.18686</v>
      </c>
      <c r="V1050" s="6">
        <v>0.18562899999999999</v>
      </c>
      <c r="W1050" s="6">
        <v>0.148255</v>
      </c>
      <c r="X1050" s="6">
        <v>0.169239</v>
      </c>
      <c r="Y1050" s="6">
        <v>0.17535700000000001</v>
      </c>
      <c r="Z1050" s="6">
        <v>0.17815500000000001</v>
      </c>
      <c r="AA1050" s="6">
        <v>0.144818</v>
      </c>
      <c r="AB1050" s="6">
        <v>0.15792800000000001</v>
      </c>
      <c r="AC1050" s="6">
        <v>0.165212</v>
      </c>
      <c r="AD1050" s="6">
        <v>0.17130899999999999</v>
      </c>
      <c r="AE1050" s="6">
        <v>0.187636</v>
      </c>
      <c r="AF1050" s="6">
        <v>0.159224</v>
      </c>
      <c r="AG1050" s="6">
        <v>0.1517</v>
      </c>
      <c r="AH1050" s="6">
        <v>0.156387</v>
      </c>
    </row>
    <row r="1051" spans="1:34">
      <c r="A1051" s="1">
        <v>42205</v>
      </c>
      <c r="B1051">
        <v>3686.58</v>
      </c>
      <c r="C1051" s="6">
        <v>0.39928399999999997</v>
      </c>
      <c r="D1051" s="6">
        <v>0.28644199999999997</v>
      </c>
      <c r="E1051" s="6">
        <v>0.25684699999999999</v>
      </c>
      <c r="F1051" s="6">
        <v>0.23230600000000001</v>
      </c>
      <c r="G1051" s="6">
        <v>0.270401</v>
      </c>
      <c r="H1051" s="6">
        <v>0.23711099999999999</v>
      </c>
      <c r="I1051" s="6">
        <v>0.22483500000000001</v>
      </c>
      <c r="J1051" s="6">
        <v>0.210759</v>
      </c>
      <c r="K1051" s="6">
        <v>0.223278</v>
      </c>
      <c r="L1051" s="6">
        <v>0.21659700000000001</v>
      </c>
      <c r="M1051" s="6">
        <v>0.21054300000000001</v>
      </c>
      <c r="N1051" s="6">
        <v>0.201181</v>
      </c>
      <c r="O1051" s="6">
        <v>0.188579</v>
      </c>
      <c r="P1051" s="6">
        <v>0.198351</v>
      </c>
      <c r="Q1051" s="6">
        <v>0.197154</v>
      </c>
      <c r="R1051" s="6">
        <v>0.19216800000000001</v>
      </c>
      <c r="S1051" s="6">
        <v>0.16291</v>
      </c>
      <c r="T1051" s="6">
        <v>0.18160999999999999</v>
      </c>
      <c r="U1051" s="6">
        <v>0.184588</v>
      </c>
      <c r="V1051" s="6">
        <v>0.183728</v>
      </c>
      <c r="W1051" s="6">
        <v>0.14557200000000001</v>
      </c>
      <c r="X1051" s="6">
        <v>0.166766</v>
      </c>
      <c r="Y1051" s="6">
        <v>0.17301900000000001</v>
      </c>
      <c r="Z1051" s="6">
        <v>0.175896</v>
      </c>
      <c r="AA1051" s="6">
        <v>0.14435400000000001</v>
      </c>
      <c r="AB1051" s="6">
        <v>0.15634400000000001</v>
      </c>
      <c r="AC1051" s="6">
        <v>0.16311800000000001</v>
      </c>
      <c r="AD1051" s="6">
        <v>0.168741</v>
      </c>
      <c r="AE1051" s="6">
        <v>0.193324</v>
      </c>
      <c r="AF1051" s="6">
        <v>0.157998</v>
      </c>
      <c r="AG1051" s="6">
        <v>0.15154200000000001</v>
      </c>
      <c r="AH1051" s="6">
        <v>0.15348800000000001</v>
      </c>
    </row>
    <row r="1052" spans="1:34">
      <c r="A1052" s="1">
        <v>42202</v>
      </c>
      <c r="B1052">
        <v>3670.34</v>
      </c>
      <c r="C1052" s="6">
        <v>0.34967799999999999</v>
      </c>
      <c r="D1052" s="6">
        <v>0.28955900000000001</v>
      </c>
      <c r="E1052" s="6">
        <v>0.26219599999999998</v>
      </c>
      <c r="F1052" s="6">
        <v>0.23478499999999999</v>
      </c>
      <c r="G1052" s="6">
        <v>0.26058100000000001</v>
      </c>
      <c r="H1052" s="6">
        <v>0.24351200000000001</v>
      </c>
      <c r="I1052" s="6">
        <v>0.22997000000000001</v>
      </c>
      <c r="J1052" s="6">
        <v>0.213167</v>
      </c>
      <c r="K1052" s="6">
        <v>0.225243</v>
      </c>
      <c r="L1052" s="6">
        <v>0.223415</v>
      </c>
      <c r="M1052" s="6">
        <v>0.21557999999999999</v>
      </c>
      <c r="N1052" s="6">
        <v>0.203571</v>
      </c>
      <c r="O1052" s="6">
        <v>0.19553000000000001</v>
      </c>
      <c r="P1052" s="6">
        <v>0.204986</v>
      </c>
      <c r="Q1052" s="6">
        <v>0.20211599999999999</v>
      </c>
      <c r="R1052" s="6">
        <v>0.19453999999999999</v>
      </c>
      <c r="S1052" s="6">
        <v>0.17033699999999999</v>
      </c>
      <c r="T1052" s="6">
        <v>0.18787999999999999</v>
      </c>
      <c r="U1052" s="6">
        <v>0.189471</v>
      </c>
      <c r="V1052" s="6">
        <v>0.18607599999999999</v>
      </c>
      <c r="W1052" s="6">
        <v>0.151342</v>
      </c>
      <c r="X1052" s="6">
        <v>0.17253099999999999</v>
      </c>
      <c r="Y1052" s="6">
        <v>0.17779900000000001</v>
      </c>
      <c r="Z1052" s="6">
        <v>0.17821100000000001</v>
      </c>
      <c r="AA1052" s="6">
        <v>0.14782500000000001</v>
      </c>
      <c r="AB1052" s="6">
        <v>0.161689</v>
      </c>
      <c r="AC1052" s="6">
        <v>0.16767699999999999</v>
      </c>
      <c r="AD1052" s="6">
        <v>0.17100399999999999</v>
      </c>
      <c r="AE1052" s="6">
        <v>0.19947500000000001</v>
      </c>
      <c r="AF1052" s="6">
        <v>0.16528699999999999</v>
      </c>
      <c r="AG1052" s="6">
        <v>0.15517800000000001</v>
      </c>
      <c r="AH1052" s="6">
        <v>0.15542700000000001</v>
      </c>
    </row>
    <row r="1053" spans="1:34">
      <c r="A1053" s="1">
        <v>42201</v>
      </c>
      <c r="B1053">
        <v>3676.41</v>
      </c>
      <c r="C1053" s="6">
        <v>0.33574799999999999</v>
      </c>
      <c r="D1053" s="6">
        <v>0.28670000000000001</v>
      </c>
      <c r="E1053" s="6">
        <v>0.26037500000000002</v>
      </c>
      <c r="F1053" s="6">
        <v>0.23389099999999999</v>
      </c>
      <c r="G1053" s="6">
        <v>0.27245000000000003</v>
      </c>
      <c r="H1053" s="6">
        <v>0.24254100000000001</v>
      </c>
      <c r="I1053" s="6">
        <v>0.228238</v>
      </c>
      <c r="J1053" s="6">
        <v>0.212226</v>
      </c>
      <c r="K1053" s="6">
        <v>0.24130599999999999</v>
      </c>
      <c r="L1053" s="6">
        <v>0.222689</v>
      </c>
      <c r="M1053" s="6">
        <v>0.21385399999999999</v>
      </c>
      <c r="N1053" s="6">
        <v>0.20260400000000001</v>
      </c>
      <c r="O1053" s="6">
        <v>0.21060899999999999</v>
      </c>
      <c r="P1053" s="6">
        <v>0.204094</v>
      </c>
      <c r="Q1053" s="6">
        <v>0.200347</v>
      </c>
      <c r="R1053" s="6">
        <v>0.193547</v>
      </c>
      <c r="S1053" s="6">
        <v>0.18113499999999999</v>
      </c>
      <c r="T1053" s="6">
        <v>0.18653</v>
      </c>
      <c r="U1053" s="6">
        <v>0.18760199999999999</v>
      </c>
      <c r="V1053" s="6">
        <v>0.185062</v>
      </c>
      <c r="W1053" s="6">
        <v>0.155861</v>
      </c>
      <c r="X1053" s="6">
        <v>0.17033200000000001</v>
      </c>
      <c r="Y1053" s="6">
        <v>0.175759</v>
      </c>
      <c r="Z1053" s="6">
        <v>0.17718100000000001</v>
      </c>
      <c r="AA1053" s="6">
        <v>0.14677499999999999</v>
      </c>
      <c r="AB1053" s="6">
        <v>0.157527</v>
      </c>
      <c r="AC1053" s="6">
        <v>0.16525100000000001</v>
      </c>
      <c r="AD1053" s="6">
        <v>0.16996800000000001</v>
      </c>
      <c r="AE1053" s="6">
        <v>0.19874700000000001</v>
      </c>
      <c r="AF1053" s="6">
        <v>0.15568000000000001</v>
      </c>
      <c r="AG1053" s="6">
        <v>0.15075</v>
      </c>
      <c r="AH1053" s="6">
        <v>0.1545</v>
      </c>
    </row>
    <row r="1054" spans="1:34">
      <c r="A1054" s="1">
        <v>42200</v>
      </c>
      <c r="B1054">
        <v>3623.87</v>
      </c>
      <c r="C1054" s="6">
        <v>0.35874</v>
      </c>
      <c r="D1054" s="6">
        <v>0.29803499999999999</v>
      </c>
      <c r="E1054" s="6">
        <v>0.26718900000000001</v>
      </c>
      <c r="F1054" s="6">
        <v>0.236344</v>
      </c>
      <c r="G1054" s="6">
        <v>0.29404400000000003</v>
      </c>
      <c r="H1054" s="6">
        <v>0.25397500000000001</v>
      </c>
      <c r="I1054" s="6">
        <v>0.23497699999999999</v>
      </c>
      <c r="J1054" s="6">
        <v>0.215278</v>
      </c>
      <c r="K1054" s="6">
        <v>0.26194000000000001</v>
      </c>
      <c r="L1054" s="6">
        <v>0.23385300000000001</v>
      </c>
      <c r="M1054" s="6">
        <v>0.22051899999999999</v>
      </c>
      <c r="N1054" s="6">
        <v>0.20590700000000001</v>
      </c>
      <c r="O1054" s="6">
        <v>0.229905</v>
      </c>
      <c r="P1054" s="6">
        <v>0.21473400000000001</v>
      </c>
      <c r="Q1054" s="6">
        <v>0.20686299999999999</v>
      </c>
      <c r="R1054" s="6">
        <v>0.19708000000000001</v>
      </c>
      <c r="S1054" s="6">
        <v>0.19831599999999999</v>
      </c>
      <c r="T1054" s="6">
        <v>0.19636600000000001</v>
      </c>
      <c r="U1054" s="6">
        <v>0.19390099999999999</v>
      </c>
      <c r="V1054" s="6">
        <v>0.188803</v>
      </c>
      <c r="W1054" s="6">
        <v>0.16963300000000001</v>
      </c>
      <c r="X1054" s="6">
        <v>0.17898600000000001</v>
      </c>
      <c r="Y1054" s="6">
        <v>0.18174699999999999</v>
      </c>
      <c r="Z1054" s="6">
        <v>0.18109900000000001</v>
      </c>
      <c r="AA1054" s="6">
        <v>0.156028</v>
      </c>
      <c r="AB1054" s="6">
        <v>0.165022</v>
      </c>
      <c r="AC1054" s="6">
        <v>0.17096600000000001</v>
      </c>
      <c r="AD1054" s="6">
        <v>0.174042</v>
      </c>
      <c r="AE1054" s="6">
        <v>0.19678599999999999</v>
      </c>
      <c r="AF1054" s="6">
        <v>0.15793299999999999</v>
      </c>
      <c r="AG1054" s="6">
        <v>0.15534600000000001</v>
      </c>
      <c r="AH1054" s="6">
        <v>0.15889800000000001</v>
      </c>
    </row>
    <row r="1055" spans="1:34">
      <c r="A1055" s="1">
        <v>42199</v>
      </c>
      <c r="B1055">
        <v>3607.19</v>
      </c>
      <c r="C1055" s="6">
        <v>0.35675699999999999</v>
      </c>
      <c r="D1055" s="6">
        <v>0.30307400000000001</v>
      </c>
      <c r="E1055" s="6">
        <v>0.26835300000000001</v>
      </c>
      <c r="F1055" s="6">
        <v>0.235822</v>
      </c>
      <c r="G1055" s="6">
        <v>0.29432999999999998</v>
      </c>
      <c r="H1055" s="6">
        <v>0.25945699999999999</v>
      </c>
      <c r="I1055" s="6">
        <v>0.23632500000000001</v>
      </c>
      <c r="J1055" s="6">
        <v>0.21460000000000001</v>
      </c>
      <c r="K1055" s="6">
        <v>0.26353100000000002</v>
      </c>
      <c r="L1055" s="6">
        <v>0.23955099999999999</v>
      </c>
      <c r="M1055" s="6">
        <v>0.221972</v>
      </c>
      <c r="N1055" s="6">
        <v>0.20517299999999999</v>
      </c>
      <c r="O1055" s="6">
        <v>0.23263800000000001</v>
      </c>
      <c r="P1055" s="6">
        <v>0.22063099999999999</v>
      </c>
      <c r="Q1055" s="6">
        <v>0.20844299999999999</v>
      </c>
      <c r="R1055" s="6">
        <v>0.19628899999999999</v>
      </c>
      <c r="S1055" s="6">
        <v>0.20136100000000001</v>
      </c>
      <c r="T1055" s="6">
        <v>0.20238800000000001</v>
      </c>
      <c r="U1055" s="6">
        <v>0.195601</v>
      </c>
      <c r="V1055" s="6">
        <v>0.18795000000000001</v>
      </c>
      <c r="W1055" s="6">
        <v>0.16998199999999999</v>
      </c>
      <c r="X1055" s="6">
        <v>0.18492700000000001</v>
      </c>
      <c r="Y1055" s="6">
        <v>0.18354899999999999</v>
      </c>
      <c r="Z1055" s="6">
        <v>0.18018000000000001</v>
      </c>
      <c r="AA1055" s="6">
        <v>0.14544499999999999</v>
      </c>
      <c r="AB1055" s="6">
        <v>0.170263</v>
      </c>
      <c r="AC1055" s="6">
        <v>0.17275499999999999</v>
      </c>
      <c r="AD1055" s="6">
        <v>0.173044</v>
      </c>
      <c r="AE1055" s="6">
        <v>0.14463500000000001</v>
      </c>
      <c r="AF1055" s="6">
        <v>0.15908600000000001</v>
      </c>
      <c r="AG1055" s="6">
        <v>0.15670999999999999</v>
      </c>
      <c r="AH1055" s="6">
        <v>0.15761900000000001</v>
      </c>
    </row>
    <row r="1056" spans="1:34">
      <c r="A1056" s="1">
        <v>42198</v>
      </c>
      <c r="B1056">
        <v>3590.43</v>
      </c>
      <c r="C1056" s="6">
        <v>0.37712800000000002</v>
      </c>
      <c r="D1056" s="6">
        <v>0.31077500000000002</v>
      </c>
      <c r="E1056" s="6">
        <v>0.27091100000000001</v>
      </c>
      <c r="F1056" s="6">
        <v>0.23707700000000001</v>
      </c>
      <c r="G1056" s="6">
        <v>0.31278800000000001</v>
      </c>
      <c r="H1056" s="6">
        <v>0.26678400000000002</v>
      </c>
      <c r="I1056" s="6">
        <v>0.23915400000000001</v>
      </c>
      <c r="J1056" s="6">
        <v>0.215998</v>
      </c>
      <c r="K1056" s="6">
        <v>0.28143099999999999</v>
      </c>
      <c r="L1056" s="6">
        <v>0.246778</v>
      </c>
      <c r="M1056" s="6">
        <v>0.224854</v>
      </c>
      <c r="N1056" s="6">
        <v>0.20660899999999999</v>
      </c>
      <c r="O1056" s="6">
        <v>0.25015999999999999</v>
      </c>
      <c r="P1056" s="6">
        <v>0.227684</v>
      </c>
      <c r="Q1056" s="6">
        <v>0.21127699999999999</v>
      </c>
      <c r="R1056" s="6">
        <v>0.19773499999999999</v>
      </c>
      <c r="S1056" s="6">
        <v>0.21845200000000001</v>
      </c>
      <c r="T1056" s="6">
        <v>0.20901800000000001</v>
      </c>
      <c r="U1056" s="6">
        <v>0.19825000000000001</v>
      </c>
      <c r="V1056" s="6">
        <v>0.18937200000000001</v>
      </c>
      <c r="W1056" s="6">
        <v>0.18645</v>
      </c>
      <c r="X1056" s="6">
        <v>0.19070500000000001</v>
      </c>
      <c r="Y1056" s="6">
        <v>0.18582299999999999</v>
      </c>
      <c r="Z1056" s="6">
        <v>0.18153900000000001</v>
      </c>
      <c r="AA1056" s="6">
        <v>0.16120100000000001</v>
      </c>
      <c r="AB1056" s="6">
        <v>0.174515</v>
      </c>
      <c r="AC1056" s="6">
        <v>0.174317</v>
      </c>
      <c r="AD1056" s="6">
        <v>0.17429500000000001</v>
      </c>
      <c r="AE1056" s="6">
        <v>0.151588</v>
      </c>
      <c r="AF1056" s="6">
        <v>0.15462300000000001</v>
      </c>
      <c r="AG1056" s="6">
        <v>0.15472900000000001</v>
      </c>
      <c r="AH1056" s="6">
        <v>0.15828</v>
      </c>
    </row>
    <row r="1057" spans="1:34">
      <c r="A1057" s="1">
        <v>42195</v>
      </c>
      <c r="B1057">
        <v>3528.81</v>
      </c>
      <c r="C1057" s="6">
        <v>0.40750599999999998</v>
      </c>
      <c r="D1057" s="6">
        <v>0.336756</v>
      </c>
      <c r="E1057" s="6">
        <v>0.28800599999999998</v>
      </c>
      <c r="F1057" s="6">
        <v>0.24390500000000001</v>
      </c>
      <c r="G1057" s="6">
        <v>0.35688399999999998</v>
      </c>
      <c r="H1057" s="6">
        <v>0.29367300000000002</v>
      </c>
      <c r="I1057" s="6">
        <v>0.25581999999999999</v>
      </c>
      <c r="J1057" s="6">
        <v>0.22281000000000001</v>
      </c>
      <c r="K1057" s="6">
        <v>0.32829700000000001</v>
      </c>
      <c r="L1057" s="6">
        <v>0.273283</v>
      </c>
      <c r="M1057" s="6">
        <v>0.24104300000000001</v>
      </c>
      <c r="N1057" s="6">
        <v>0.21340700000000001</v>
      </c>
      <c r="O1057" s="6">
        <v>0.297651</v>
      </c>
      <c r="P1057" s="6">
        <v>0.25343900000000003</v>
      </c>
      <c r="Q1057" s="6">
        <v>0.22691700000000001</v>
      </c>
      <c r="R1057" s="6">
        <v>0.20452600000000001</v>
      </c>
      <c r="S1057" s="6">
        <v>0.26584400000000002</v>
      </c>
      <c r="T1057" s="6">
        <v>0.233929</v>
      </c>
      <c r="U1057" s="6">
        <v>0.21334500000000001</v>
      </c>
      <c r="V1057" s="6">
        <v>0.19616400000000001</v>
      </c>
      <c r="W1057" s="6">
        <v>0.23330400000000001</v>
      </c>
      <c r="X1057" s="6">
        <v>0.214695</v>
      </c>
      <c r="Y1057" s="6">
        <v>0.20036799999999999</v>
      </c>
      <c r="Z1057" s="6">
        <v>0.188336</v>
      </c>
      <c r="AA1057" s="6">
        <v>0.20144500000000001</v>
      </c>
      <c r="AB1057" s="6">
        <v>0.19689699999999999</v>
      </c>
      <c r="AC1057" s="6">
        <v>0.188225</v>
      </c>
      <c r="AD1057" s="6">
        <v>0.18109600000000001</v>
      </c>
      <c r="AE1057" s="6">
        <v>0.116563</v>
      </c>
      <c r="AF1057" s="6">
        <v>0.16300999999999999</v>
      </c>
      <c r="AG1057" s="6">
        <v>0.162241</v>
      </c>
      <c r="AH1057" s="6">
        <v>0.164329</v>
      </c>
    </row>
    <row r="1058" spans="1:34">
      <c r="A1058" s="1">
        <v>42194</v>
      </c>
      <c r="B1058">
        <v>3420.03</v>
      </c>
      <c r="C1058" s="6">
        <v>0.417717</v>
      </c>
      <c r="D1058" s="6">
        <v>0.34786400000000001</v>
      </c>
      <c r="E1058" s="6">
        <v>0.29502299999999998</v>
      </c>
      <c r="F1058" s="6">
        <v>0.247945</v>
      </c>
      <c r="G1058" s="6">
        <v>0.37651099999999998</v>
      </c>
      <c r="H1058" s="6">
        <v>0.30640499999999998</v>
      </c>
      <c r="I1058" s="6">
        <v>0.26390000000000002</v>
      </c>
      <c r="J1058" s="6">
        <v>0.227189</v>
      </c>
      <c r="K1058" s="6">
        <v>0.35297600000000001</v>
      </c>
      <c r="L1058" s="6">
        <v>0.28692600000000001</v>
      </c>
      <c r="M1058" s="6">
        <v>0.24970600000000001</v>
      </c>
      <c r="N1058" s="6">
        <v>0.21798699999999999</v>
      </c>
      <c r="O1058" s="6">
        <v>0.327623</v>
      </c>
      <c r="P1058" s="6">
        <v>0.26805099999999998</v>
      </c>
      <c r="Q1058" s="6">
        <v>0.23619000000000001</v>
      </c>
      <c r="R1058" s="6">
        <v>0.20932400000000001</v>
      </c>
      <c r="S1058" s="6">
        <v>0.30151899999999998</v>
      </c>
      <c r="T1058" s="6">
        <v>0.249557</v>
      </c>
      <c r="U1058" s="6">
        <v>0.223246</v>
      </c>
      <c r="V1058" s="6">
        <v>0.20119699999999999</v>
      </c>
      <c r="W1058" s="6">
        <v>0.27546100000000001</v>
      </c>
      <c r="X1058" s="6">
        <v>0.231378</v>
      </c>
      <c r="Y1058" s="6">
        <v>0.21090600000000001</v>
      </c>
      <c r="Z1058" s="6">
        <v>0.19361999999999999</v>
      </c>
      <c r="AA1058" s="6">
        <v>0.251498</v>
      </c>
      <c r="AB1058" s="6">
        <v>0.21477199999999999</v>
      </c>
      <c r="AC1058" s="6">
        <v>0.19939499999999999</v>
      </c>
      <c r="AD1058" s="6">
        <v>0.18664600000000001</v>
      </c>
      <c r="AE1058" s="6">
        <v>0.196104</v>
      </c>
      <c r="AF1058" s="6">
        <v>0.18454300000000001</v>
      </c>
      <c r="AG1058" s="6">
        <v>0.17488400000000001</v>
      </c>
      <c r="AH1058" s="6">
        <v>0.17072000000000001</v>
      </c>
    </row>
    <row r="1059" spans="1:34">
      <c r="A1059" s="1">
        <v>42193</v>
      </c>
      <c r="B1059">
        <v>3327.5</v>
      </c>
      <c r="C1059" s="6">
        <v>0.40630500000000003</v>
      </c>
      <c r="D1059" s="6">
        <v>0.35502800000000001</v>
      </c>
      <c r="E1059" s="6">
        <v>0.30093399999999998</v>
      </c>
      <c r="F1059" s="6">
        <v>0.25206099999999998</v>
      </c>
      <c r="G1059" s="6">
        <v>0.37623499999999999</v>
      </c>
      <c r="H1059" s="6">
        <v>0.31349700000000003</v>
      </c>
      <c r="I1059" s="6">
        <v>0.26921699999999998</v>
      </c>
      <c r="J1059" s="6">
        <v>0.23080000000000001</v>
      </c>
      <c r="K1059" s="6">
        <v>0.35648600000000003</v>
      </c>
      <c r="L1059" s="6">
        <v>0.29427199999999998</v>
      </c>
      <c r="M1059" s="6">
        <v>0.255021</v>
      </c>
      <c r="N1059" s="6">
        <v>0.22148000000000001</v>
      </c>
      <c r="O1059" s="6">
        <v>0.33391500000000002</v>
      </c>
      <c r="P1059" s="6">
        <v>0.27583999999999997</v>
      </c>
      <c r="Q1059" s="6">
        <v>0.241677</v>
      </c>
      <c r="R1059" s="6">
        <v>0.212732</v>
      </c>
      <c r="S1059" s="6">
        <v>0.30945</v>
      </c>
      <c r="T1059" s="6">
        <v>0.25791500000000001</v>
      </c>
      <c r="U1059" s="6">
        <v>0.22892699999999999</v>
      </c>
      <c r="V1059" s="6">
        <v>0.20452100000000001</v>
      </c>
      <c r="W1059" s="6">
        <v>0.28491899999999998</v>
      </c>
      <c r="X1059" s="6">
        <v>0.240318</v>
      </c>
      <c r="Y1059" s="6">
        <v>0.21674499999999999</v>
      </c>
      <c r="Z1059" s="6">
        <v>0.19685800000000001</v>
      </c>
      <c r="AA1059" s="6">
        <v>0.26178699999999999</v>
      </c>
      <c r="AB1059" s="6">
        <v>0.223332</v>
      </c>
      <c r="AC1059" s="6">
        <v>0.20519499999999999</v>
      </c>
      <c r="AD1059" s="6">
        <v>0.18976599999999999</v>
      </c>
      <c r="AE1059" s="6">
        <v>0.21917900000000001</v>
      </c>
      <c r="AF1059" s="6">
        <v>0.192574</v>
      </c>
      <c r="AG1059" s="6">
        <v>0.18187700000000001</v>
      </c>
      <c r="AH1059" s="6">
        <v>0.17311499999999999</v>
      </c>
    </row>
    <row r="1060" spans="1:34">
      <c r="A1060" s="1">
        <v>42192</v>
      </c>
      <c r="B1060">
        <v>3294.19</v>
      </c>
      <c r="C1060" s="6">
        <v>0.38836199999999999</v>
      </c>
      <c r="D1060" s="6">
        <v>0.35275299999999998</v>
      </c>
      <c r="E1060" s="6">
        <v>0.29827900000000002</v>
      </c>
      <c r="F1060" s="6">
        <v>0.25669399999999998</v>
      </c>
      <c r="G1060" s="6">
        <v>0.359516</v>
      </c>
      <c r="H1060" s="6">
        <v>0.31136200000000003</v>
      </c>
      <c r="I1060" s="6">
        <v>0.266675</v>
      </c>
      <c r="J1060" s="6">
        <v>0.234259</v>
      </c>
      <c r="K1060" s="6">
        <v>0.34073799999999999</v>
      </c>
      <c r="L1060" s="6">
        <v>0.292236</v>
      </c>
      <c r="M1060" s="6">
        <v>0.25254799999999999</v>
      </c>
      <c r="N1060" s="6">
        <v>0.224379</v>
      </c>
      <c r="O1060" s="6">
        <v>0.31929099999999999</v>
      </c>
      <c r="P1060" s="6">
        <v>0.27392699999999998</v>
      </c>
      <c r="Q1060" s="6">
        <v>0.23930499999999999</v>
      </c>
      <c r="R1060" s="6">
        <v>0.215088</v>
      </c>
      <c r="S1060" s="6">
        <v>0.29589599999999999</v>
      </c>
      <c r="T1060" s="6">
        <v>0.25617800000000002</v>
      </c>
      <c r="U1060" s="6">
        <v>0.22667499999999999</v>
      </c>
      <c r="V1060" s="6">
        <v>0.206321</v>
      </c>
      <c r="W1060" s="6">
        <v>0.27246100000000001</v>
      </c>
      <c r="X1060" s="6">
        <v>0.238764</v>
      </c>
      <c r="Y1060" s="6">
        <v>0.21459600000000001</v>
      </c>
      <c r="Z1060" s="6">
        <v>0.19808799999999999</v>
      </c>
      <c r="AA1060" s="6">
        <v>0.250525</v>
      </c>
      <c r="AB1060" s="6">
        <v>0.221806</v>
      </c>
      <c r="AC1060" s="6">
        <v>0.20311699999999999</v>
      </c>
      <c r="AD1060" s="6">
        <v>0.190414</v>
      </c>
      <c r="AE1060" s="6">
        <v>0.22705800000000001</v>
      </c>
      <c r="AF1060" s="6">
        <v>0.19830800000000001</v>
      </c>
      <c r="AG1060" s="6">
        <v>0.17896799999999999</v>
      </c>
      <c r="AH1060" s="6">
        <v>0.17189399999999999</v>
      </c>
    </row>
    <row r="1061" spans="1:34">
      <c r="A1061" s="1">
        <v>42191</v>
      </c>
      <c r="B1061">
        <v>3365.2</v>
      </c>
      <c r="C1061" s="6">
        <v>0.43847199999999997</v>
      </c>
      <c r="D1061" s="6">
        <v>0.351296</v>
      </c>
      <c r="E1061" s="6">
        <v>0.29698400000000003</v>
      </c>
      <c r="F1061" s="6">
        <v>0.25584299999999999</v>
      </c>
      <c r="G1061" s="6">
        <v>0.37534699999999999</v>
      </c>
      <c r="H1061" s="6">
        <v>0.30801299999999998</v>
      </c>
      <c r="I1061" s="6">
        <v>0.26454800000000001</v>
      </c>
      <c r="J1061" s="6">
        <v>0.232737</v>
      </c>
      <c r="K1061" s="6">
        <v>0.34597099999999997</v>
      </c>
      <c r="L1061" s="6">
        <v>0.28807300000000002</v>
      </c>
      <c r="M1061" s="6">
        <v>0.24984899999999999</v>
      </c>
      <c r="N1061" s="6">
        <v>0.222493</v>
      </c>
      <c r="O1061" s="6">
        <v>0.31784899999999999</v>
      </c>
      <c r="P1061" s="6">
        <v>0.26899899999999999</v>
      </c>
      <c r="Q1061" s="6">
        <v>0.23591500000000001</v>
      </c>
      <c r="R1061" s="6">
        <v>0.212862</v>
      </c>
      <c r="S1061" s="6">
        <v>0.29055900000000001</v>
      </c>
      <c r="T1061" s="6">
        <v>0.25039099999999997</v>
      </c>
      <c r="U1061" s="6">
        <v>0.22254499999999999</v>
      </c>
      <c r="V1061" s="6">
        <v>0.20383999999999999</v>
      </c>
      <c r="W1061" s="6">
        <v>0.26352500000000001</v>
      </c>
      <c r="X1061" s="6">
        <v>0.23206099999999999</v>
      </c>
      <c r="Y1061" s="6">
        <v>0.20974999999999999</v>
      </c>
      <c r="Z1061" s="6">
        <v>0.19545499999999999</v>
      </c>
      <c r="AA1061" s="6">
        <v>0.240148</v>
      </c>
      <c r="AB1061" s="6">
        <v>0.214973</v>
      </c>
      <c r="AC1061" s="6">
        <v>0.19767799999999999</v>
      </c>
      <c r="AD1061" s="6">
        <v>0.18776100000000001</v>
      </c>
      <c r="AE1061" s="6">
        <v>0.21945799999999999</v>
      </c>
      <c r="AF1061" s="6">
        <v>0.19264200000000001</v>
      </c>
      <c r="AG1061" s="6">
        <v>0.17474200000000001</v>
      </c>
      <c r="AH1061" s="6">
        <v>0.17044300000000001</v>
      </c>
    </row>
    <row r="1062" spans="1:34">
      <c r="A1062" s="1">
        <v>42188</v>
      </c>
      <c r="B1062">
        <v>3441.76</v>
      </c>
      <c r="C1062" s="6">
        <v>0.48390899999999998</v>
      </c>
      <c r="D1062" s="6">
        <v>0.36948999999999999</v>
      </c>
      <c r="E1062" s="6">
        <v>0.30923400000000001</v>
      </c>
      <c r="F1062" s="6">
        <v>0.25845400000000002</v>
      </c>
      <c r="G1062" s="6">
        <v>0.41568100000000002</v>
      </c>
      <c r="H1062" s="6">
        <v>0.32061499999999998</v>
      </c>
      <c r="I1062" s="6">
        <v>0.272229</v>
      </c>
      <c r="J1062" s="6">
        <v>0.23428099999999999</v>
      </c>
      <c r="K1062" s="6">
        <v>0.382054</v>
      </c>
      <c r="L1062" s="6">
        <v>0.29802699999999999</v>
      </c>
      <c r="M1062" s="6">
        <v>0.25568299999999999</v>
      </c>
      <c r="N1062" s="6">
        <v>0.223577</v>
      </c>
      <c r="O1062" s="6">
        <v>0.348777</v>
      </c>
      <c r="P1062" s="6">
        <v>0.27639599999999998</v>
      </c>
      <c r="Q1062" s="6">
        <v>0.24010400000000001</v>
      </c>
      <c r="R1062" s="6">
        <v>0.21349299999999999</v>
      </c>
      <c r="S1062" s="6">
        <v>0.31562400000000002</v>
      </c>
      <c r="T1062" s="6">
        <v>0.25524599999999997</v>
      </c>
      <c r="U1062" s="6">
        <v>0.22509100000000001</v>
      </c>
      <c r="V1062" s="6">
        <v>0.20399200000000001</v>
      </c>
      <c r="W1062" s="6">
        <v>0.28205000000000002</v>
      </c>
      <c r="X1062" s="6">
        <v>0.23418700000000001</v>
      </c>
      <c r="Y1062" s="6">
        <v>0.21058199999999999</v>
      </c>
      <c r="Z1062" s="6">
        <v>0.195102</v>
      </c>
      <c r="AA1062" s="6">
        <v>0.24789900000000001</v>
      </c>
      <c r="AB1062" s="6">
        <v>0.21331</v>
      </c>
      <c r="AC1062" s="6">
        <v>0.19664699999999999</v>
      </c>
      <c r="AD1062" s="6">
        <v>0.18687200000000001</v>
      </c>
      <c r="AE1062" s="6">
        <v>0.14973500000000001</v>
      </c>
      <c r="AF1062" s="6">
        <v>0.16453799999999999</v>
      </c>
      <c r="AG1062" s="6">
        <v>0.165239</v>
      </c>
      <c r="AH1062" s="6">
        <v>0.16642699999999999</v>
      </c>
    </row>
    <row r="1063" spans="1:34">
      <c r="A1063" s="1">
        <v>42187</v>
      </c>
      <c r="B1063">
        <v>3463.25</v>
      </c>
      <c r="C1063" s="6">
        <v>0.46931899999999999</v>
      </c>
      <c r="D1063" s="6">
        <v>0.36044199999999998</v>
      </c>
      <c r="E1063" s="6">
        <v>0.30268200000000001</v>
      </c>
      <c r="F1063" s="6">
        <v>0.25695400000000002</v>
      </c>
      <c r="G1063" s="6">
        <v>0.403505</v>
      </c>
      <c r="H1063" s="6">
        <v>0.31209799999999999</v>
      </c>
      <c r="I1063" s="6">
        <v>0.26699000000000001</v>
      </c>
      <c r="J1063" s="6">
        <v>0.23338800000000001</v>
      </c>
      <c r="K1063" s="6">
        <v>0.37118899999999999</v>
      </c>
      <c r="L1063" s="6">
        <v>0.28985499999999997</v>
      </c>
      <c r="M1063" s="6">
        <v>0.25114999999999998</v>
      </c>
      <c r="N1063" s="6">
        <v>0.22298200000000001</v>
      </c>
      <c r="O1063" s="6">
        <v>0.33920800000000001</v>
      </c>
      <c r="P1063" s="6">
        <v>0.26858100000000001</v>
      </c>
      <c r="Q1063" s="6">
        <v>0.23627300000000001</v>
      </c>
      <c r="R1063" s="6">
        <v>0.21319399999999999</v>
      </c>
      <c r="S1063" s="6">
        <v>0.30726700000000001</v>
      </c>
      <c r="T1063" s="6">
        <v>0.24774599999999999</v>
      </c>
      <c r="U1063" s="6">
        <v>0.22195799999999999</v>
      </c>
      <c r="V1063" s="6">
        <v>0.20400199999999999</v>
      </c>
      <c r="W1063" s="6">
        <v>0.27483999999999997</v>
      </c>
      <c r="X1063" s="6">
        <v>0.22698499999999999</v>
      </c>
      <c r="Y1063" s="6">
        <v>0.20816999999999999</v>
      </c>
      <c r="Z1063" s="6">
        <v>0.195433</v>
      </c>
      <c r="AA1063" s="6">
        <v>0.241921</v>
      </c>
      <c r="AB1063" s="6">
        <v>0.20655100000000001</v>
      </c>
      <c r="AC1063" s="6">
        <v>0.19500400000000001</v>
      </c>
      <c r="AD1063" s="6">
        <v>0.18753500000000001</v>
      </c>
      <c r="AE1063" s="6">
        <v>0.14108000000000001</v>
      </c>
      <c r="AF1063" s="6">
        <v>0.16015099999999999</v>
      </c>
      <c r="AG1063" s="6">
        <v>0.16653299999999999</v>
      </c>
      <c r="AH1063" s="6">
        <v>0.16803399999999999</v>
      </c>
    </row>
    <row r="1064" spans="1:34">
      <c r="A1064" s="1">
        <v>42186</v>
      </c>
      <c r="B1064">
        <v>3496.28</v>
      </c>
      <c r="C1064" s="6">
        <v>0.43456800000000001</v>
      </c>
      <c r="D1064" s="6">
        <v>0.35263299999999997</v>
      </c>
      <c r="E1064" s="6">
        <v>0.29826999999999998</v>
      </c>
      <c r="F1064" s="6">
        <v>0.25426700000000002</v>
      </c>
      <c r="G1064" s="6">
        <v>0.37792100000000001</v>
      </c>
      <c r="H1064" s="6">
        <v>0.30504900000000001</v>
      </c>
      <c r="I1064" s="6">
        <v>0.26254699999999997</v>
      </c>
      <c r="J1064" s="6">
        <v>0.23074</v>
      </c>
      <c r="K1064" s="6">
        <v>0.34997800000000001</v>
      </c>
      <c r="L1064" s="6">
        <v>0.283252</v>
      </c>
      <c r="M1064" s="6">
        <v>0.24668499999999999</v>
      </c>
      <c r="N1064" s="6">
        <v>0.22032499999999999</v>
      </c>
      <c r="O1064" s="6">
        <v>0.32226500000000002</v>
      </c>
      <c r="P1064" s="6">
        <v>0.26241300000000001</v>
      </c>
      <c r="Q1064" s="6">
        <v>0.23172699999999999</v>
      </c>
      <c r="R1064" s="6">
        <v>0.21052399999999999</v>
      </c>
      <c r="S1064" s="6">
        <v>0.29462300000000002</v>
      </c>
      <c r="T1064" s="6">
        <v>0.24193400000000001</v>
      </c>
      <c r="U1064" s="6">
        <v>0.217309</v>
      </c>
      <c r="V1064" s="6">
        <v>0.20133400000000001</v>
      </c>
      <c r="W1064" s="6">
        <v>0.26675100000000002</v>
      </c>
      <c r="X1064" s="6">
        <v>0.22151499999999999</v>
      </c>
      <c r="Y1064" s="6">
        <v>0.203433</v>
      </c>
      <c r="Z1064" s="6">
        <v>0.19278999999999999</v>
      </c>
      <c r="AA1064" s="6">
        <v>0.238979</v>
      </c>
      <c r="AB1064" s="6">
        <v>0.20177600000000001</v>
      </c>
      <c r="AC1064" s="6">
        <v>0.190275</v>
      </c>
      <c r="AD1064" s="6">
        <v>0.18494099999999999</v>
      </c>
      <c r="AE1064" s="6">
        <v>0.15315000000000001</v>
      </c>
      <c r="AF1064" s="6">
        <v>0.158807</v>
      </c>
      <c r="AG1064" s="6">
        <v>0.163105</v>
      </c>
      <c r="AH1064" s="6">
        <v>0.16574</v>
      </c>
    </row>
    <row r="1065" spans="1:34">
      <c r="A1065" s="1">
        <v>42185</v>
      </c>
      <c r="B1065">
        <v>3424.3</v>
      </c>
      <c r="C1065" s="6">
        <v>0.46342899999999998</v>
      </c>
      <c r="D1065" s="6">
        <v>0.37481399999999998</v>
      </c>
      <c r="E1065" s="6">
        <v>0.315085</v>
      </c>
      <c r="F1065" s="6">
        <v>0.26151600000000003</v>
      </c>
      <c r="G1065" s="6">
        <v>0.40449400000000002</v>
      </c>
      <c r="H1065" s="6">
        <v>0.32663500000000001</v>
      </c>
      <c r="I1065" s="6">
        <v>0.27899400000000002</v>
      </c>
      <c r="J1065" s="6">
        <v>0.23785400000000001</v>
      </c>
      <c r="K1065" s="6">
        <v>0.375222</v>
      </c>
      <c r="L1065" s="6">
        <v>0.304618</v>
      </c>
      <c r="M1065" s="6">
        <v>0.26301999999999998</v>
      </c>
      <c r="N1065" s="6">
        <v>0.227379</v>
      </c>
      <c r="O1065" s="6">
        <v>0.34618900000000002</v>
      </c>
      <c r="P1065" s="6">
        <v>0.28361700000000001</v>
      </c>
      <c r="Q1065" s="6">
        <v>0.247948</v>
      </c>
      <c r="R1065" s="6">
        <v>0.217527</v>
      </c>
      <c r="S1065" s="6">
        <v>0.31738</v>
      </c>
      <c r="T1065" s="6">
        <v>0.26304</v>
      </c>
      <c r="U1065" s="6">
        <v>0.23342399999999999</v>
      </c>
      <c r="V1065" s="6">
        <v>0.20830299999999999</v>
      </c>
      <c r="W1065" s="6">
        <v>0.28866000000000003</v>
      </c>
      <c r="X1065" s="6">
        <v>0.242641</v>
      </c>
      <c r="Y1065" s="6">
        <v>0.21944900000000001</v>
      </c>
      <c r="Z1065" s="6">
        <v>0.199738</v>
      </c>
      <c r="AA1065" s="6">
        <v>0.26065899999999997</v>
      </c>
      <c r="AB1065" s="6">
        <v>0.22341800000000001</v>
      </c>
      <c r="AC1065" s="6">
        <v>0.20626</v>
      </c>
      <c r="AD1065" s="6">
        <v>0.19187199999999999</v>
      </c>
      <c r="AE1065" s="6">
        <v>0.18651599999999999</v>
      </c>
      <c r="AF1065" s="6">
        <v>0.18526300000000001</v>
      </c>
      <c r="AG1065" s="6">
        <v>0.17942900000000001</v>
      </c>
      <c r="AH1065" s="6">
        <v>0.17255200000000001</v>
      </c>
    </row>
    <row r="1066" spans="1:34">
      <c r="A1066" s="1">
        <v>42184</v>
      </c>
      <c r="B1066">
        <v>3468.9</v>
      </c>
      <c r="C1066" s="6">
        <v>0.44568799999999997</v>
      </c>
      <c r="D1066" s="6">
        <v>0.365089</v>
      </c>
      <c r="E1066" s="6">
        <v>0.30737500000000001</v>
      </c>
      <c r="F1066" s="6">
        <v>0.25653799999999999</v>
      </c>
      <c r="G1066" s="6">
        <v>0.38572699999999999</v>
      </c>
      <c r="H1066" s="6">
        <v>0.314745</v>
      </c>
      <c r="I1066" s="6">
        <v>0.270478</v>
      </c>
      <c r="J1066" s="6">
        <v>0.23275499999999999</v>
      </c>
      <c r="K1066" s="6">
        <v>0.35469499999999998</v>
      </c>
      <c r="L1066" s="6">
        <v>0.29147299999999998</v>
      </c>
      <c r="M1066" s="6">
        <v>0.25411800000000001</v>
      </c>
      <c r="N1066" s="6">
        <v>0.222245</v>
      </c>
      <c r="O1066" s="6">
        <v>0.32318000000000002</v>
      </c>
      <c r="P1066" s="6">
        <v>0.26927200000000001</v>
      </c>
      <c r="Q1066" s="6">
        <v>0.23877899999999999</v>
      </c>
      <c r="R1066" s="6">
        <v>0.21235399999999999</v>
      </c>
      <c r="S1066" s="6">
        <v>0.29140700000000003</v>
      </c>
      <c r="T1066" s="6">
        <v>0.24775</v>
      </c>
      <c r="U1066" s="6">
        <v>0.22408800000000001</v>
      </c>
      <c r="V1066" s="6">
        <v>0.20307</v>
      </c>
      <c r="W1066" s="6">
        <v>0.25928699999999999</v>
      </c>
      <c r="X1066" s="6">
        <v>0.226745</v>
      </c>
      <c r="Y1066" s="6">
        <v>0.21005499999999999</v>
      </c>
      <c r="Z1066" s="6">
        <v>0.19442400000000001</v>
      </c>
      <c r="AA1066" s="6">
        <v>0.228434</v>
      </c>
      <c r="AB1066" s="6">
        <v>0.20699300000000001</v>
      </c>
      <c r="AC1066" s="6">
        <v>0.19685800000000001</v>
      </c>
      <c r="AD1066" s="6">
        <v>0.18646599999999999</v>
      </c>
      <c r="AE1066" s="6">
        <v>0.161605</v>
      </c>
      <c r="AF1066" s="6">
        <v>0.174342</v>
      </c>
      <c r="AG1066" s="6">
        <v>0.17094500000000001</v>
      </c>
      <c r="AH1066" s="6">
        <v>0.166911</v>
      </c>
    </row>
    <row r="1067" spans="1:34">
      <c r="A1067" s="1">
        <v>42181</v>
      </c>
      <c r="B1067">
        <v>3621.37</v>
      </c>
      <c r="C1067" s="6">
        <v>0.42484499999999997</v>
      </c>
      <c r="D1067" s="6">
        <v>0.33594800000000002</v>
      </c>
      <c r="E1067" s="6">
        <v>0.28633399999999998</v>
      </c>
      <c r="F1067" s="6">
        <v>0.24427399999999999</v>
      </c>
      <c r="G1067" s="6">
        <v>0.349331</v>
      </c>
      <c r="H1067" s="6">
        <v>0.28317599999999998</v>
      </c>
      <c r="I1067" s="6">
        <v>0.24881300000000001</v>
      </c>
      <c r="J1067" s="6">
        <v>0.22004399999999999</v>
      </c>
      <c r="K1067" s="6">
        <v>0.312166</v>
      </c>
      <c r="L1067" s="6">
        <v>0.258988</v>
      </c>
      <c r="M1067" s="6">
        <v>0.23211399999999999</v>
      </c>
      <c r="N1067" s="6">
        <v>0.209287</v>
      </c>
      <c r="O1067" s="6">
        <v>0.27529300000000001</v>
      </c>
      <c r="P1067" s="6">
        <v>0.235901</v>
      </c>
      <c r="Q1067" s="6">
        <v>0.21634999999999999</v>
      </c>
      <c r="R1067" s="6">
        <v>0.19920499999999999</v>
      </c>
      <c r="S1067" s="6">
        <v>0.23803099999999999</v>
      </c>
      <c r="T1067" s="6">
        <v>0.213389</v>
      </c>
      <c r="U1067" s="6">
        <v>0.20130899999999999</v>
      </c>
      <c r="V1067" s="6">
        <v>0.189835</v>
      </c>
      <c r="W1067" s="6">
        <v>0.20085700000000001</v>
      </c>
      <c r="X1067" s="6">
        <v>0.191554</v>
      </c>
      <c r="Y1067" s="6">
        <v>0.187144</v>
      </c>
      <c r="Z1067" s="6">
        <v>0.18124599999999999</v>
      </c>
      <c r="AA1067" s="6">
        <v>0.172183</v>
      </c>
      <c r="AB1067" s="6">
        <v>0.17288100000000001</v>
      </c>
      <c r="AC1067" s="6">
        <v>0.17443900000000001</v>
      </c>
      <c r="AD1067" s="6">
        <v>0.17351900000000001</v>
      </c>
      <c r="AE1067" s="6">
        <v>0.15545300000000001</v>
      </c>
      <c r="AF1067" s="6">
        <v>0.15515000000000001</v>
      </c>
      <c r="AG1067" s="6">
        <v>0.154891</v>
      </c>
      <c r="AH1067" s="6">
        <v>0.15601000000000001</v>
      </c>
    </row>
    <row r="1068" spans="1:34">
      <c r="A1068" s="1">
        <v>42180</v>
      </c>
      <c r="B1068">
        <v>3610.91</v>
      </c>
      <c r="C1068" s="6">
        <v>0.43282100000000001</v>
      </c>
      <c r="D1068" s="6">
        <v>0.32786399999999999</v>
      </c>
      <c r="E1068" s="6">
        <v>0.28525099999999998</v>
      </c>
      <c r="F1068" s="6">
        <v>0.24345800000000001</v>
      </c>
      <c r="G1068" s="6">
        <v>0.35000399999999998</v>
      </c>
      <c r="H1068" s="6">
        <v>0.27692499999999998</v>
      </c>
      <c r="I1068" s="6">
        <v>0.247085</v>
      </c>
      <c r="J1068" s="6">
        <v>0.21915200000000001</v>
      </c>
      <c r="K1068" s="6">
        <v>0.31163299999999999</v>
      </c>
      <c r="L1068" s="6">
        <v>0.25392500000000001</v>
      </c>
      <c r="M1068" s="6">
        <v>0.23042000000000001</v>
      </c>
      <c r="N1068" s="6">
        <v>0.208368</v>
      </c>
      <c r="O1068" s="6">
        <v>0.27502900000000002</v>
      </c>
      <c r="P1068" s="6">
        <v>0.23223099999999999</v>
      </c>
      <c r="Q1068" s="6">
        <v>0.214916</v>
      </c>
      <c r="R1068" s="6">
        <v>0.19825599999999999</v>
      </c>
      <c r="S1068" s="6">
        <v>0.23905499999999999</v>
      </c>
      <c r="T1068" s="6">
        <v>0.211314</v>
      </c>
      <c r="U1068" s="6">
        <v>0.20032700000000001</v>
      </c>
      <c r="V1068" s="6">
        <v>0.18884899999999999</v>
      </c>
      <c r="W1068" s="6">
        <v>0.20389099999999999</v>
      </c>
      <c r="X1068" s="6">
        <v>0.1913</v>
      </c>
      <c r="Y1068" s="6">
        <v>0.18687100000000001</v>
      </c>
      <c r="Z1068" s="6">
        <v>0.18021799999999999</v>
      </c>
      <c r="AA1068" s="6">
        <v>0.179116</v>
      </c>
      <c r="AB1068" s="6">
        <v>0.17435999999999999</v>
      </c>
      <c r="AC1068" s="6">
        <v>0.17516499999999999</v>
      </c>
      <c r="AD1068" s="6">
        <v>0.17244699999999999</v>
      </c>
      <c r="AE1068" s="6">
        <v>0.18476200000000001</v>
      </c>
      <c r="AF1068" s="6">
        <v>0.15939800000000001</v>
      </c>
      <c r="AG1068" s="6">
        <v>0.16043099999999999</v>
      </c>
      <c r="AH1068" s="6">
        <v>0.15482599999999999</v>
      </c>
    </row>
    <row r="1069" spans="1:34">
      <c r="A1069" s="1">
        <v>42179</v>
      </c>
      <c r="B1069">
        <v>3610.95</v>
      </c>
      <c r="C1069" s="6">
        <v>0.440216</v>
      </c>
      <c r="D1069" s="6">
        <v>0.32407900000000001</v>
      </c>
      <c r="E1069" s="6">
        <v>0.28272700000000001</v>
      </c>
      <c r="F1069" s="6">
        <v>0.24271300000000001</v>
      </c>
      <c r="G1069" s="6">
        <v>0.34670600000000001</v>
      </c>
      <c r="H1069" s="6">
        <v>0.27104299999999998</v>
      </c>
      <c r="I1069" s="6">
        <v>0.244367</v>
      </c>
      <c r="J1069" s="6">
        <v>0.218278</v>
      </c>
      <c r="K1069" s="6">
        <v>0.30500899999999997</v>
      </c>
      <c r="L1069" s="6">
        <v>0.24778500000000001</v>
      </c>
      <c r="M1069" s="6">
        <v>0.22759099999999999</v>
      </c>
      <c r="N1069" s="6">
        <v>0.207458</v>
      </c>
      <c r="O1069" s="6">
        <v>0.26654</v>
      </c>
      <c r="P1069" s="6">
        <v>0.226274</v>
      </c>
      <c r="Q1069" s="6">
        <v>0.21202599999999999</v>
      </c>
      <c r="R1069" s="6">
        <v>0.1973</v>
      </c>
      <c r="S1069" s="6">
        <v>0.229741</v>
      </c>
      <c r="T1069" s="6">
        <v>0.205706</v>
      </c>
      <c r="U1069" s="6">
        <v>0.19734199999999999</v>
      </c>
      <c r="V1069" s="6">
        <v>0.18782199999999999</v>
      </c>
      <c r="W1069" s="6">
        <v>0.19297</v>
      </c>
      <c r="X1069" s="6">
        <v>0.18593999999999999</v>
      </c>
      <c r="Y1069" s="6">
        <v>0.18371199999999999</v>
      </c>
      <c r="Z1069" s="6">
        <v>0.17909</v>
      </c>
      <c r="AA1069" s="6">
        <v>0.16889799999999999</v>
      </c>
      <c r="AB1069" s="6">
        <v>0.16850999999999999</v>
      </c>
      <c r="AC1069" s="6">
        <v>0.17160400000000001</v>
      </c>
      <c r="AD1069" s="6">
        <v>0.17119400000000001</v>
      </c>
      <c r="AE1069" s="6">
        <v>0.194854</v>
      </c>
      <c r="AF1069" s="6">
        <v>0.151556</v>
      </c>
      <c r="AG1069" s="6">
        <v>0.15495</v>
      </c>
      <c r="AH1069" s="6">
        <v>0.153114</v>
      </c>
    </row>
    <row r="1070" spans="1:34">
      <c r="A1070" s="1">
        <v>42178</v>
      </c>
      <c r="B1070">
        <v>3625.97</v>
      </c>
      <c r="C1070" s="6">
        <v>0.42153200000000002</v>
      </c>
      <c r="D1070" s="6">
        <v>0.31820700000000002</v>
      </c>
      <c r="E1070" s="6">
        <v>0.27799800000000002</v>
      </c>
      <c r="F1070" s="6">
        <v>0.240537</v>
      </c>
      <c r="G1070" s="6">
        <v>0.32705899999999999</v>
      </c>
      <c r="H1070" s="6">
        <v>0.264683</v>
      </c>
      <c r="I1070" s="6">
        <v>0.23941699999999999</v>
      </c>
      <c r="J1070" s="6">
        <v>0.21601400000000001</v>
      </c>
      <c r="K1070" s="6">
        <v>0.28559299999999999</v>
      </c>
      <c r="L1070" s="6">
        <v>0.241344</v>
      </c>
      <c r="M1070" s="6">
        <v>0.22248000000000001</v>
      </c>
      <c r="N1070" s="6">
        <v>0.205146</v>
      </c>
      <c r="O1070" s="6">
        <v>0.24785099999999999</v>
      </c>
      <c r="P1070" s="6">
        <v>0.219858</v>
      </c>
      <c r="Q1070" s="6">
        <v>0.20666100000000001</v>
      </c>
      <c r="R1070" s="6">
        <v>0.194941</v>
      </c>
      <c r="S1070" s="6">
        <v>0.21246599999999999</v>
      </c>
      <c r="T1070" s="6">
        <v>0.19942599999999999</v>
      </c>
      <c r="U1070" s="6">
        <v>0.19162299999999999</v>
      </c>
      <c r="V1070" s="6">
        <v>0.18542700000000001</v>
      </c>
      <c r="W1070" s="6">
        <v>0.178865</v>
      </c>
      <c r="X1070" s="6">
        <v>0.180085</v>
      </c>
      <c r="Y1070" s="6">
        <v>0.177538</v>
      </c>
      <c r="Z1070" s="6">
        <v>0.176677</v>
      </c>
      <c r="AA1070" s="6">
        <v>0.155976</v>
      </c>
      <c r="AB1070" s="6">
        <v>0.163802</v>
      </c>
      <c r="AC1070" s="6">
        <v>0.164964</v>
      </c>
      <c r="AD1070" s="6">
        <v>0.16878699999999999</v>
      </c>
      <c r="AE1070" s="6">
        <v>0.17372799999999999</v>
      </c>
      <c r="AF1070" s="6">
        <v>0.15282899999999999</v>
      </c>
      <c r="AG1070" s="6">
        <v>0.14849699999999999</v>
      </c>
      <c r="AH1070" s="6">
        <v>0.15092</v>
      </c>
    </row>
    <row r="1071" spans="1:34">
      <c r="A1071" s="1">
        <v>42177</v>
      </c>
      <c r="B1071">
        <v>3596.07</v>
      </c>
      <c r="C1071" s="6">
        <v>0.41089399999999998</v>
      </c>
      <c r="D1071" s="6">
        <v>0.318222</v>
      </c>
      <c r="E1071" s="6">
        <v>0.27646399999999999</v>
      </c>
      <c r="F1071" s="6">
        <v>0.24082400000000001</v>
      </c>
      <c r="G1071" s="6">
        <v>0.32664900000000002</v>
      </c>
      <c r="H1071" s="6">
        <v>0.266872</v>
      </c>
      <c r="I1071" s="6">
        <v>0.239315</v>
      </c>
      <c r="J1071" s="6">
        <v>0.216554</v>
      </c>
      <c r="K1071" s="6">
        <v>0.29053699999999999</v>
      </c>
      <c r="L1071" s="6">
        <v>0.24418500000000001</v>
      </c>
      <c r="M1071" s="6">
        <v>0.22287599999999999</v>
      </c>
      <c r="N1071" s="6">
        <v>0.205709</v>
      </c>
      <c r="O1071" s="6">
        <v>0.25640499999999999</v>
      </c>
      <c r="P1071" s="6">
        <v>0.22290099999999999</v>
      </c>
      <c r="Q1071" s="6">
        <v>0.20735700000000001</v>
      </c>
      <c r="R1071" s="6">
        <v>0.195516</v>
      </c>
      <c r="S1071" s="6">
        <v>0.22226000000000001</v>
      </c>
      <c r="T1071" s="6">
        <v>0.20238200000000001</v>
      </c>
      <c r="U1071" s="6">
        <v>0.19257099999999999</v>
      </c>
      <c r="V1071" s="6">
        <v>0.18601400000000001</v>
      </c>
      <c r="W1071" s="6">
        <v>0.18815000000000001</v>
      </c>
      <c r="X1071" s="6">
        <v>0.18285999999999999</v>
      </c>
      <c r="Y1071" s="6">
        <v>0.178699</v>
      </c>
      <c r="Z1071" s="6">
        <v>0.17727699999999999</v>
      </c>
      <c r="AA1071" s="6">
        <v>0.158751</v>
      </c>
      <c r="AB1071" s="6">
        <v>0.16597700000000001</v>
      </c>
      <c r="AC1071" s="6">
        <v>0.16622400000000001</v>
      </c>
      <c r="AD1071" s="6">
        <v>0.16939499999999999</v>
      </c>
      <c r="AE1071" s="6">
        <v>0.14427200000000001</v>
      </c>
      <c r="AF1071" s="6">
        <v>0.14985899999999999</v>
      </c>
      <c r="AG1071" s="6">
        <v>0.14677999999999999</v>
      </c>
      <c r="AH1071" s="6">
        <v>0.15155399999999999</v>
      </c>
    </row>
    <row r="1072" spans="1:34">
      <c r="A1072" s="1">
        <v>42174</v>
      </c>
      <c r="B1072">
        <v>3455.8</v>
      </c>
      <c r="C1072" s="6">
        <v>0.44154300000000002</v>
      </c>
      <c r="D1072" s="6">
        <v>0.35075400000000001</v>
      </c>
      <c r="E1072" s="6">
        <v>0.29776200000000003</v>
      </c>
      <c r="F1072" s="6">
        <v>0.25322099999999997</v>
      </c>
      <c r="G1072" s="6">
        <v>0.36284899999999998</v>
      </c>
      <c r="H1072" s="6">
        <v>0.298709</v>
      </c>
      <c r="I1072" s="6">
        <v>0.26088</v>
      </c>
      <c r="J1072" s="6">
        <v>0.228746</v>
      </c>
      <c r="K1072" s="6">
        <v>0.329096</v>
      </c>
      <c r="L1072" s="6">
        <v>0.275806</v>
      </c>
      <c r="M1072" s="6">
        <v>0.244697</v>
      </c>
      <c r="N1072" s="6">
        <v>0.21786900000000001</v>
      </c>
      <c r="O1072" s="6">
        <v>0.29802000000000001</v>
      </c>
      <c r="P1072" s="6">
        <v>0.25464399999999998</v>
      </c>
      <c r="Q1072" s="6">
        <v>0.22958500000000001</v>
      </c>
      <c r="R1072" s="6">
        <v>0.207644</v>
      </c>
      <c r="S1072" s="6">
        <v>0.26805000000000001</v>
      </c>
      <c r="T1072" s="6">
        <v>0.23463700000000001</v>
      </c>
      <c r="U1072" s="6">
        <v>0.215225</v>
      </c>
      <c r="V1072" s="6">
        <v>0.19808400000000001</v>
      </c>
      <c r="W1072" s="6">
        <v>0.239403</v>
      </c>
      <c r="X1072" s="6">
        <v>0.215892</v>
      </c>
      <c r="Y1072" s="6">
        <v>0.201707</v>
      </c>
      <c r="Z1072" s="6">
        <v>0.18924199999999999</v>
      </c>
      <c r="AA1072" s="6">
        <v>0.21534500000000001</v>
      </c>
      <c r="AB1072" s="6">
        <v>0.199404</v>
      </c>
      <c r="AC1072" s="6">
        <v>0.189272</v>
      </c>
      <c r="AD1072" s="6">
        <v>0.18119099999999999</v>
      </c>
      <c r="AE1072" s="6">
        <v>0.19978099999999999</v>
      </c>
      <c r="AF1072" s="6">
        <v>0.18177299999999999</v>
      </c>
      <c r="AG1072" s="6">
        <v>0.166712</v>
      </c>
      <c r="AH1072" s="6">
        <v>0.162269</v>
      </c>
    </row>
    <row r="1073" spans="1:34">
      <c r="A1073" s="1">
        <v>42173</v>
      </c>
      <c r="B1073">
        <v>3450.45</v>
      </c>
      <c r="C1073" s="6">
        <v>0.43941599999999997</v>
      </c>
      <c r="D1073" s="6">
        <v>0.34435700000000002</v>
      </c>
      <c r="E1073" s="6">
        <v>0.29722999999999999</v>
      </c>
      <c r="F1073" s="6">
        <v>0.252994</v>
      </c>
      <c r="G1073" s="6">
        <v>0.36114099999999999</v>
      </c>
      <c r="H1073" s="6">
        <v>0.293016</v>
      </c>
      <c r="I1073" s="6">
        <v>0.26112200000000002</v>
      </c>
      <c r="J1073" s="6">
        <v>0.22910700000000001</v>
      </c>
      <c r="K1073" s="6">
        <v>0.32743299999999997</v>
      </c>
      <c r="L1073" s="6">
        <v>0.27116699999999999</v>
      </c>
      <c r="M1073" s="6">
        <v>0.24532999999999999</v>
      </c>
      <c r="N1073" s="6">
        <v>0.218415</v>
      </c>
      <c r="O1073" s="6">
        <v>0.29631800000000003</v>
      </c>
      <c r="P1073" s="6">
        <v>0.25114799999999998</v>
      </c>
      <c r="Q1073" s="6">
        <v>0.23050100000000001</v>
      </c>
      <c r="R1073" s="6">
        <v>0.20838699999999999</v>
      </c>
      <c r="S1073" s="6">
        <v>0.26693499999999998</v>
      </c>
      <c r="T1073" s="6">
        <v>0.232039</v>
      </c>
      <c r="U1073" s="6">
        <v>0.21634600000000001</v>
      </c>
      <c r="V1073" s="6">
        <v>0.19905</v>
      </c>
      <c r="W1073" s="6">
        <v>0.24047099999999999</v>
      </c>
      <c r="X1073" s="6">
        <v>0.21387400000000001</v>
      </c>
      <c r="Y1073" s="6">
        <v>0.20294599999999999</v>
      </c>
      <c r="Z1073" s="6">
        <v>0.19045699999999999</v>
      </c>
      <c r="AA1073" s="6">
        <v>0.22253200000000001</v>
      </c>
      <c r="AB1073" s="6">
        <v>0.197294</v>
      </c>
      <c r="AC1073" s="6">
        <v>0.19049099999999999</v>
      </c>
      <c r="AD1073" s="6">
        <v>0.18267700000000001</v>
      </c>
      <c r="AE1073" s="6">
        <v>0.23417299999999999</v>
      </c>
      <c r="AF1073" s="6">
        <v>0.16730800000000001</v>
      </c>
      <c r="AG1073" s="6">
        <v>0.16289300000000001</v>
      </c>
      <c r="AH1073" s="6">
        <v>0.164576</v>
      </c>
    </row>
    <row r="1074" spans="1:34">
      <c r="A1074" s="1">
        <v>42172</v>
      </c>
      <c r="B1074">
        <v>3428.76</v>
      </c>
      <c r="C1074" s="6">
        <v>0.42968400000000001</v>
      </c>
      <c r="D1074" s="6">
        <v>0.343337</v>
      </c>
      <c r="E1074" s="6">
        <v>0.29504200000000003</v>
      </c>
      <c r="F1074" s="6">
        <v>0.251857</v>
      </c>
      <c r="G1074" s="6">
        <v>0.35198800000000002</v>
      </c>
      <c r="H1074" s="6">
        <v>0.29190899999999997</v>
      </c>
      <c r="I1074" s="6">
        <v>0.25893300000000002</v>
      </c>
      <c r="J1074" s="6">
        <v>0.22778300000000001</v>
      </c>
      <c r="K1074" s="6">
        <v>0.32062499999999999</v>
      </c>
      <c r="L1074" s="6">
        <v>0.27014300000000002</v>
      </c>
      <c r="M1074" s="6">
        <v>0.24323600000000001</v>
      </c>
      <c r="N1074" s="6">
        <v>0.21707099999999999</v>
      </c>
      <c r="O1074" s="6">
        <v>0.292989</v>
      </c>
      <c r="P1074" s="6">
        <v>0.25044899999999998</v>
      </c>
      <c r="Q1074" s="6">
        <v>0.22866600000000001</v>
      </c>
      <c r="R1074" s="6">
        <v>0.20705200000000001</v>
      </c>
      <c r="S1074" s="6">
        <v>0.26703399999999999</v>
      </c>
      <c r="T1074" s="6">
        <v>0.23189399999999999</v>
      </c>
      <c r="U1074" s="6">
        <v>0.214836</v>
      </c>
      <c r="V1074" s="6">
        <v>0.197745</v>
      </c>
      <c r="W1074" s="6">
        <v>0.24288399999999999</v>
      </c>
      <c r="X1074" s="6">
        <v>0.214336</v>
      </c>
      <c r="Y1074" s="6">
        <v>0.20180400000000001</v>
      </c>
      <c r="Z1074" s="6">
        <v>0.18921099999999999</v>
      </c>
      <c r="AA1074" s="6">
        <v>0.224603</v>
      </c>
      <c r="AB1074" s="6">
        <v>0.198265</v>
      </c>
      <c r="AC1074" s="6">
        <v>0.189747</v>
      </c>
      <c r="AD1074" s="6">
        <v>0.18152699999999999</v>
      </c>
      <c r="AE1074" s="6">
        <v>0.23470099999999999</v>
      </c>
      <c r="AF1074" s="6">
        <v>0.169714</v>
      </c>
      <c r="AG1074" s="6">
        <v>0.163387</v>
      </c>
      <c r="AH1074" s="6">
        <v>0.16403400000000001</v>
      </c>
    </row>
    <row r="1075" spans="1:34">
      <c r="A1075" s="1">
        <v>42171</v>
      </c>
      <c r="B1075">
        <v>3454.09</v>
      </c>
      <c r="C1075" s="6">
        <v>0.43354199999999998</v>
      </c>
      <c r="D1075" s="6">
        <v>0.34134199999999998</v>
      </c>
      <c r="E1075" s="6">
        <v>0.291431</v>
      </c>
      <c r="F1075" s="6">
        <v>0.24992200000000001</v>
      </c>
      <c r="G1075" s="6">
        <v>0.35643900000000001</v>
      </c>
      <c r="H1075" s="6">
        <v>0.290632</v>
      </c>
      <c r="I1075" s="6">
        <v>0.25625100000000001</v>
      </c>
      <c r="J1075" s="6">
        <v>0.22584199999999999</v>
      </c>
      <c r="K1075" s="6">
        <v>0.32461699999999999</v>
      </c>
      <c r="L1075" s="6">
        <v>0.269428</v>
      </c>
      <c r="M1075" s="6">
        <v>0.24082000000000001</v>
      </c>
      <c r="N1075" s="6">
        <v>0.21511</v>
      </c>
      <c r="O1075" s="6">
        <v>0.29616999999999999</v>
      </c>
      <c r="P1075" s="6">
        <v>0.25017200000000001</v>
      </c>
      <c r="Q1075" s="6">
        <v>0.22631799999999999</v>
      </c>
      <c r="R1075" s="6">
        <v>0.205094</v>
      </c>
      <c r="S1075" s="6">
        <v>0.27014300000000002</v>
      </c>
      <c r="T1075" s="6">
        <v>0.23196700000000001</v>
      </c>
      <c r="U1075" s="6">
        <v>0.21251300000000001</v>
      </c>
      <c r="V1075" s="6">
        <v>0.19583700000000001</v>
      </c>
      <c r="W1075" s="6">
        <v>0.24793999999999999</v>
      </c>
      <c r="X1075" s="6">
        <v>0.21493599999999999</v>
      </c>
      <c r="Y1075" s="6">
        <v>0.19950000000000001</v>
      </c>
      <c r="Z1075" s="6">
        <v>0.18740999999999999</v>
      </c>
      <c r="AA1075" s="6">
        <v>0.23526900000000001</v>
      </c>
      <c r="AB1075" s="6">
        <v>0.199937</v>
      </c>
      <c r="AC1075" s="6">
        <v>0.18749199999999999</v>
      </c>
      <c r="AD1075" s="6">
        <v>0.179893</v>
      </c>
      <c r="AE1075" s="6">
        <v>0.25871499999999997</v>
      </c>
      <c r="AF1075" s="6">
        <v>0.176873</v>
      </c>
      <c r="AG1075" s="6">
        <v>0.16159699999999999</v>
      </c>
      <c r="AH1075" s="6">
        <v>0.163213</v>
      </c>
    </row>
    <row r="1076" spans="1:34">
      <c r="A1076" s="1">
        <v>42170</v>
      </c>
      <c r="B1076">
        <v>3438.07</v>
      </c>
      <c r="C1076" s="6">
        <v>0.40392299999999998</v>
      </c>
      <c r="D1076" s="6">
        <v>0.33354499999999998</v>
      </c>
      <c r="E1076" s="6">
        <v>0.29218699999999997</v>
      </c>
      <c r="F1076" s="6">
        <v>0.25255100000000003</v>
      </c>
      <c r="G1076" s="6">
        <v>0.34330699999999997</v>
      </c>
      <c r="H1076" s="6">
        <v>0.28960200000000003</v>
      </c>
      <c r="I1076" s="6">
        <v>0.25708500000000001</v>
      </c>
      <c r="J1076" s="6">
        <v>0.22834499999999999</v>
      </c>
      <c r="K1076" s="6">
        <v>0.31493100000000002</v>
      </c>
      <c r="L1076" s="6">
        <v>0.26950400000000002</v>
      </c>
      <c r="M1076" s="6">
        <v>0.24144499999999999</v>
      </c>
      <c r="N1076" s="6">
        <v>0.21756900000000001</v>
      </c>
      <c r="O1076" s="6">
        <v>0.287551</v>
      </c>
      <c r="P1076" s="6">
        <v>0.25036599999999998</v>
      </c>
      <c r="Q1076" s="6">
        <v>0.226766</v>
      </c>
      <c r="R1076" s="6">
        <v>0.20749500000000001</v>
      </c>
      <c r="S1076" s="6">
        <v>0.26079799999999997</v>
      </c>
      <c r="T1076" s="6">
        <v>0.23184399999999999</v>
      </c>
      <c r="U1076" s="6">
        <v>0.21284400000000001</v>
      </c>
      <c r="V1076" s="6">
        <v>0.198154</v>
      </c>
      <c r="W1076" s="6">
        <v>0.234793</v>
      </c>
      <c r="X1076" s="6">
        <v>0.213916</v>
      </c>
      <c r="Y1076" s="6">
        <v>0.19978399999999999</v>
      </c>
      <c r="Z1076" s="6">
        <v>0.189607</v>
      </c>
      <c r="AA1076" s="6">
        <v>0.216916</v>
      </c>
      <c r="AB1076" s="6">
        <v>0.19708400000000001</v>
      </c>
      <c r="AC1076" s="6">
        <v>0.187801</v>
      </c>
      <c r="AD1076" s="6">
        <v>0.18193699999999999</v>
      </c>
      <c r="AE1076" s="6">
        <v>0.238927</v>
      </c>
      <c r="AF1076" s="6">
        <v>0.164821</v>
      </c>
      <c r="AG1076" s="6">
        <v>0.162663</v>
      </c>
      <c r="AH1076" s="6">
        <v>0.16461999999999999</v>
      </c>
    </row>
    <row r="1077" spans="1:34">
      <c r="A1077" s="1">
        <v>42167</v>
      </c>
      <c r="B1077">
        <v>3502.77</v>
      </c>
      <c r="C1077" s="6">
        <v>0.37549500000000002</v>
      </c>
      <c r="D1077" s="6">
        <v>0.32014100000000001</v>
      </c>
      <c r="E1077" s="6">
        <v>0.284113</v>
      </c>
      <c r="F1077" s="6">
        <v>0.24760199999999999</v>
      </c>
      <c r="G1077" s="6">
        <v>0.31703900000000002</v>
      </c>
      <c r="H1077" s="6">
        <v>0.27663500000000002</v>
      </c>
      <c r="I1077" s="6">
        <v>0.249196</v>
      </c>
      <c r="J1077" s="6">
        <v>0.22348000000000001</v>
      </c>
      <c r="K1077" s="6">
        <v>0.29007300000000003</v>
      </c>
      <c r="L1077" s="6">
        <v>0.25670799999999999</v>
      </c>
      <c r="M1077" s="6">
        <v>0.23361699999999999</v>
      </c>
      <c r="N1077" s="6">
        <v>0.21272199999999999</v>
      </c>
      <c r="O1077" s="6">
        <v>0.26406000000000002</v>
      </c>
      <c r="P1077" s="6">
        <v>0.237651</v>
      </c>
      <c r="Q1077" s="6">
        <v>0.218949</v>
      </c>
      <c r="R1077" s="6">
        <v>0.20267499999999999</v>
      </c>
      <c r="S1077" s="6">
        <v>0.238373</v>
      </c>
      <c r="T1077" s="6">
        <v>0.21912499999999999</v>
      </c>
      <c r="U1077" s="6">
        <v>0.20504800000000001</v>
      </c>
      <c r="V1077" s="6">
        <v>0.19338</v>
      </c>
      <c r="W1077" s="6">
        <v>0.21335799999999999</v>
      </c>
      <c r="X1077" s="6">
        <v>0.20114699999999999</v>
      </c>
      <c r="Y1077" s="6">
        <v>0.192051</v>
      </c>
      <c r="Z1077" s="6">
        <v>0.18491099999999999</v>
      </c>
      <c r="AA1077" s="6">
        <v>0.19736200000000001</v>
      </c>
      <c r="AB1077" s="6">
        <v>0.184528</v>
      </c>
      <c r="AC1077" s="6">
        <v>0.180233</v>
      </c>
      <c r="AD1077" s="6">
        <v>0.17735500000000001</v>
      </c>
      <c r="AE1077" s="6">
        <v>0.212979</v>
      </c>
      <c r="AF1077" s="6">
        <v>0.15436900000000001</v>
      </c>
      <c r="AG1077" s="6">
        <v>0.15656200000000001</v>
      </c>
      <c r="AH1077" s="6">
        <v>0.16064200000000001</v>
      </c>
    </row>
    <row r="1078" spans="1:34">
      <c r="A1078" s="1">
        <v>42166</v>
      </c>
      <c r="B1078">
        <v>3551.91</v>
      </c>
      <c r="C1078" s="6">
        <v>0.366896</v>
      </c>
      <c r="D1078" s="6">
        <v>0.30716300000000002</v>
      </c>
      <c r="E1078" s="6">
        <v>0.27773999999999999</v>
      </c>
      <c r="F1078" s="6">
        <v>0.24252799999999999</v>
      </c>
      <c r="G1078" s="6">
        <v>0.30504999999999999</v>
      </c>
      <c r="H1078" s="6">
        <v>0.26351999999999998</v>
      </c>
      <c r="I1078" s="6">
        <v>0.24237900000000001</v>
      </c>
      <c r="J1078" s="6">
        <v>0.21828</v>
      </c>
      <c r="K1078" s="6">
        <v>0.27711799999999998</v>
      </c>
      <c r="L1078" s="6">
        <v>0.24351200000000001</v>
      </c>
      <c r="M1078" s="6">
        <v>0.22658900000000001</v>
      </c>
      <c r="N1078" s="6">
        <v>0.20750199999999999</v>
      </c>
      <c r="O1078" s="6">
        <v>0.25065799999999999</v>
      </c>
      <c r="P1078" s="6">
        <v>0.224409</v>
      </c>
      <c r="Q1078" s="6">
        <v>0.21178</v>
      </c>
      <c r="R1078" s="6">
        <v>0.19744900000000001</v>
      </c>
      <c r="S1078" s="6">
        <v>0.224851</v>
      </c>
      <c r="T1078" s="6">
        <v>0.20586499999999999</v>
      </c>
      <c r="U1078" s="6">
        <v>0.19776299999999999</v>
      </c>
      <c r="V1078" s="6">
        <v>0.18815999999999999</v>
      </c>
      <c r="W1078" s="6">
        <v>0.19956199999999999</v>
      </c>
      <c r="X1078" s="6">
        <v>0.18787300000000001</v>
      </c>
      <c r="Y1078" s="6">
        <v>0.18468200000000001</v>
      </c>
      <c r="Z1078" s="6">
        <v>0.17971799999999999</v>
      </c>
      <c r="AA1078" s="6">
        <v>0.181312</v>
      </c>
      <c r="AB1078" s="6">
        <v>0.17100699999999999</v>
      </c>
      <c r="AC1078" s="6">
        <v>0.17282900000000001</v>
      </c>
      <c r="AD1078" s="6">
        <v>0.17222699999999999</v>
      </c>
      <c r="AE1078" s="6">
        <v>0.19261600000000001</v>
      </c>
      <c r="AF1078" s="6">
        <v>0.14164499999999999</v>
      </c>
      <c r="AG1078" s="6">
        <v>0.14984</v>
      </c>
      <c r="AH1078" s="6">
        <v>0.156086</v>
      </c>
    </row>
    <row r="1079" spans="1:34">
      <c r="A1079" s="1">
        <v>42165</v>
      </c>
      <c r="B1079">
        <v>3526.48</v>
      </c>
      <c r="C1079" s="6">
        <v>0.37171100000000001</v>
      </c>
      <c r="D1079" s="6">
        <v>0.30971100000000001</v>
      </c>
      <c r="E1079" s="6">
        <v>0.28089700000000001</v>
      </c>
      <c r="F1079" s="6">
        <v>0.24447099999999999</v>
      </c>
      <c r="G1079" s="6">
        <v>0.307842</v>
      </c>
      <c r="H1079" s="6">
        <v>0.266459</v>
      </c>
      <c r="I1079" s="6">
        <v>0.245447</v>
      </c>
      <c r="J1079" s="6">
        <v>0.22017900000000001</v>
      </c>
      <c r="K1079" s="6">
        <v>0.27970699999999998</v>
      </c>
      <c r="L1079" s="6">
        <v>0.24670600000000001</v>
      </c>
      <c r="M1079" s="6">
        <v>0.22964300000000001</v>
      </c>
      <c r="N1079" s="6">
        <v>0.20938499999999999</v>
      </c>
      <c r="O1079" s="6">
        <v>0.25359900000000002</v>
      </c>
      <c r="P1079" s="6">
        <v>0.22786699999999999</v>
      </c>
      <c r="Q1079" s="6">
        <v>0.21482200000000001</v>
      </c>
      <c r="R1079" s="6">
        <v>0.199327</v>
      </c>
      <c r="S1079" s="6">
        <v>0.22864699999999999</v>
      </c>
      <c r="T1079" s="6">
        <v>0.209588</v>
      </c>
      <c r="U1079" s="6">
        <v>0.20081199999999999</v>
      </c>
      <c r="V1079" s="6">
        <v>0.190051</v>
      </c>
      <c r="W1079" s="6">
        <v>0.205067</v>
      </c>
      <c r="X1079" s="6">
        <v>0.19187799999999999</v>
      </c>
      <c r="Y1079" s="6">
        <v>0.18776899999999999</v>
      </c>
      <c r="Z1079" s="6">
        <v>0.181641</v>
      </c>
      <c r="AA1079" s="6">
        <v>0.18887699999999999</v>
      </c>
      <c r="AB1079" s="6">
        <v>0.175453</v>
      </c>
      <c r="AC1079" s="6">
        <v>0.17599300000000001</v>
      </c>
      <c r="AD1079" s="6">
        <v>0.17419699999999999</v>
      </c>
      <c r="AE1079" s="6">
        <v>0.19603799999999999</v>
      </c>
      <c r="AF1079" s="6">
        <v>0.14748600000000001</v>
      </c>
      <c r="AG1079" s="6">
        <v>0.153392</v>
      </c>
      <c r="AH1079" s="6">
        <v>0.15823300000000001</v>
      </c>
    </row>
    <row r="1080" spans="1:34">
      <c r="A1080" s="1">
        <v>42164</v>
      </c>
      <c r="B1080">
        <v>3456.79</v>
      </c>
      <c r="C1080" s="6">
        <v>0.38801600000000003</v>
      </c>
      <c r="D1080" s="6">
        <v>0.32126700000000002</v>
      </c>
      <c r="E1080" s="6">
        <v>0.28520200000000001</v>
      </c>
      <c r="F1080" s="6">
        <v>0.24937200000000001</v>
      </c>
      <c r="G1080" s="6">
        <v>0.317778</v>
      </c>
      <c r="H1080" s="6">
        <v>0.27663100000000002</v>
      </c>
      <c r="I1080" s="6">
        <v>0.25050699999999998</v>
      </c>
      <c r="J1080" s="6">
        <v>0.22495499999999999</v>
      </c>
      <c r="K1080" s="6">
        <v>0.28945300000000002</v>
      </c>
      <c r="L1080" s="6">
        <v>0.25664900000000002</v>
      </c>
      <c r="M1080" s="6">
        <v>0.23515</v>
      </c>
      <c r="N1080" s="6">
        <v>0.21409700000000001</v>
      </c>
      <c r="O1080" s="6">
        <v>0.264571</v>
      </c>
      <c r="P1080" s="6">
        <v>0.23779800000000001</v>
      </c>
      <c r="Q1080" s="6">
        <v>0.22078999999999999</v>
      </c>
      <c r="R1080" s="6">
        <v>0.20397000000000001</v>
      </c>
      <c r="S1080" s="6">
        <v>0.241232</v>
      </c>
      <c r="T1080" s="6">
        <v>0.21970100000000001</v>
      </c>
      <c r="U1080" s="6">
        <v>0.207258</v>
      </c>
      <c r="V1080" s="6">
        <v>0.19461800000000001</v>
      </c>
      <c r="W1080" s="6">
        <v>0.21967500000000001</v>
      </c>
      <c r="X1080" s="6">
        <v>0.20247100000000001</v>
      </c>
      <c r="Y1080" s="6">
        <v>0.19469600000000001</v>
      </c>
      <c r="Z1080" s="6">
        <v>0.18611800000000001</v>
      </c>
      <c r="AA1080" s="6">
        <v>0.207759</v>
      </c>
      <c r="AB1080" s="6">
        <v>0.187199</v>
      </c>
      <c r="AC1080" s="6">
        <v>0.18337600000000001</v>
      </c>
      <c r="AD1080" s="6">
        <v>0.178563</v>
      </c>
      <c r="AE1080" s="6">
        <v>0.23686299999999999</v>
      </c>
      <c r="AF1080" s="6">
        <v>0.16661899999999999</v>
      </c>
      <c r="AG1080" s="6">
        <v>0.16136600000000001</v>
      </c>
      <c r="AH1080" s="6">
        <v>0.16206799999999999</v>
      </c>
    </row>
    <row r="1081" spans="1:34">
      <c r="A1081" s="1">
        <v>42163</v>
      </c>
      <c r="B1081">
        <v>3468.31</v>
      </c>
      <c r="C1081" s="6">
        <v>0.41152699999999998</v>
      </c>
      <c r="D1081" s="6">
        <v>0.32968500000000001</v>
      </c>
      <c r="E1081" s="6">
        <v>0.28964800000000002</v>
      </c>
      <c r="F1081" s="6">
        <v>0.25119399999999997</v>
      </c>
      <c r="G1081" s="6">
        <v>0.33267200000000002</v>
      </c>
      <c r="H1081" s="6">
        <v>0.28287200000000001</v>
      </c>
      <c r="I1081" s="6">
        <v>0.25398199999999999</v>
      </c>
      <c r="J1081" s="6">
        <v>0.22667000000000001</v>
      </c>
      <c r="K1081" s="6">
        <v>0.29991499999999999</v>
      </c>
      <c r="L1081" s="6">
        <v>0.261681</v>
      </c>
      <c r="M1081" s="6">
        <v>0.23811199999999999</v>
      </c>
      <c r="N1081" s="6">
        <v>0.21576899999999999</v>
      </c>
      <c r="O1081" s="6">
        <v>0.27072800000000002</v>
      </c>
      <c r="P1081" s="6">
        <v>0.241586</v>
      </c>
      <c r="Q1081" s="6">
        <v>0.223276</v>
      </c>
      <c r="R1081" s="6">
        <v>0.20558899999999999</v>
      </c>
      <c r="S1081" s="6">
        <v>0.243086</v>
      </c>
      <c r="T1081" s="6">
        <v>0.22217700000000001</v>
      </c>
      <c r="U1081" s="6">
        <v>0.20927299999999999</v>
      </c>
      <c r="V1081" s="6">
        <v>0.196161</v>
      </c>
      <c r="W1081" s="6">
        <v>0.21637799999999999</v>
      </c>
      <c r="X1081" s="6">
        <v>0.20349400000000001</v>
      </c>
      <c r="Y1081" s="6">
        <v>0.19623599999999999</v>
      </c>
      <c r="Z1081" s="6">
        <v>0.187555</v>
      </c>
      <c r="AA1081" s="6">
        <v>0.19836599999999999</v>
      </c>
      <c r="AB1081" s="6">
        <v>0.18633</v>
      </c>
      <c r="AC1081" s="6">
        <v>0.18442800000000001</v>
      </c>
      <c r="AD1081" s="6">
        <v>0.179864</v>
      </c>
      <c r="AE1081" s="6">
        <v>0.220052</v>
      </c>
      <c r="AF1081" s="6">
        <v>0.16042799999999999</v>
      </c>
      <c r="AG1081" s="6">
        <v>0.16115699999999999</v>
      </c>
      <c r="AH1081" s="6">
        <v>0.162827</v>
      </c>
    </row>
    <row r="1082" spans="1:34">
      <c r="A1082" s="1">
        <v>42160</v>
      </c>
      <c r="B1082">
        <v>3510.01</v>
      </c>
      <c r="C1082" s="6">
        <v>0.40885899999999997</v>
      </c>
      <c r="D1082" s="6">
        <v>0.327071</v>
      </c>
      <c r="E1082" s="6">
        <v>0.28488000000000002</v>
      </c>
      <c r="F1082" s="6">
        <v>0.24769099999999999</v>
      </c>
      <c r="G1082" s="6">
        <v>0.32229000000000002</v>
      </c>
      <c r="H1082" s="6">
        <v>0.27752199999999999</v>
      </c>
      <c r="I1082" s="6">
        <v>0.249225</v>
      </c>
      <c r="J1082" s="6">
        <v>0.22320599999999999</v>
      </c>
      <c r="K1082" s="6">
        <v>0.288468</v>
      </c>
      <c r="L1082" s="6">
        <v>0.25572800000000001</v>
      </c>
      <c r="M1082" s="6">
        <v>0.23336599999999999</v>
      </c>
      <c r="N1082" s="6">
        <v>0.212312</v>
      </c>
      <c r="O1082" s="6">
        <v>0.25997199999999998</v>
      </c>
      <c r="P1082" s="6">
        <v>0.23551800000000001</v>
      </c>
      <c r="Q1082" s="6">
        <v>0.21853500000000001</v>
      </c>
      <c r="R1082" s="6">
        <v>0.20213700000000001</v>
      </c>
      <c r="S1082" s="6">
        <v>0.23407900000000001</v>
      </c>
      <c r="T1082" s="6">
        <v>0.21623999999999999</v>
      </c>
      <c r="U1082" s="6">
        <v>0.204544</v>
      </c>
      <c r="V1082" s="6">
        <v>0.192719</v>
      </c>
      <c r="W1082" s="6">
        <v>0.20835500000000001</v>
      </c>
      <c r="X1082" s="6">
        <v>0.19789200000000001</v>
      </c>
      <c r="Y1082" s="6">
        <v>0.191547</v>
      </c>
      <c r="Z1082" s="6">
        <v>0.18413499999999999</v>
      </c>
      <c r="AA1082" s="6">
        <v>0.18796099999999999</v>
      </c>
      <c r="AB1082" s="6">
        <v>0.18137600000000001</v>
      </c>
      <c r="AC1082" s="6">
        <v>0.17983399999999999</v>
      </c>
      <c r="AD1082" s="6">
        <v>0.176482</v>
      </c>
      <c r="AE1082" s="6">
        <v>0.17691699999999999</v>
      </c>
      <c r="AF1082" s="6">
        <v>0.157523</v>
      </c>
      <c r="AG1082" s="6">
        <v>0.15744</v>
      </c>
      <c r="AH1082" s="6">
        <v>0.15970400000000001</v>
      </c>
    </row>
    <row r="1083" spans="1:34">
      <c r="A1083" s="1">
        <v>42159</v>
      </c>
      <c r="B1083">
        <v>3556.38</v>
      </c>
      <c r="C1083" s="6">
        <v>0.40678399999999998</v>
      </c>
      <c r="D1083" s="6">
        <v>0.31896999999999998</v>
      </c>
      <c r="E1083" s="6">
        <v>0.28201999999999999</v>
      </c>
      <c r="F1083" s="6">
        <v>0.245479</v>
      </c>
      <c r="G1083" s="6">
        <v>0.32203900000000002</v>
      </c>
      <c r="H1083" s="6">
        <v>0.26980700000000002</v>
      </c>
      <c r="I1083" s="6">
        <v>0.24618599999999999</v>
      </c>
      <c r="J1083" s="6">
        <v>0.22096399999999999</v>
      </c>
      <c r="K1083" s="6">
        <v>0.287829</v>
      </c>
      <c r="L1083" s="6">
        <v>0.24823999999999999</v>
      </c>
      <c r="M1083" s="6">
        <v>0.23022200000000001</v>
      </c>
      <c r="N1083" s="6">
        <v>0.21004700000000001</v>
      </c>
      <c r="O1083" s="6">
        <v>0.25820799999999999</v>
      </c>
      <c r="P1083" s="6">
        <v>0.22828000000000001</v>
      </c>
      <c r="Q1083" s="6">
        <v>0.215283</v>
      </c>
      <c r="R1083" s="6">
        <v>0.19984499999999999</v>
      </c>
      <c r="S1083" s="6">
        <v>0.230991</v>
      </c>
      <c r="T1083" s="6">
        <v>0.209263</v>
      </c>
      <c r="U1083" s="6">
        <v>0.20118</v>
      </c>
      <c r="V1083" s="6">
        <v>0.19039300000000001</v>
      </c>
      <c r="W1083" s="6">
        <v>0.20399600000000001</v>
      </c>
      <c r="X1083" s="6">
        <v>0.191161</v>
      </c>
      <c r="Y1083" s="6">
        <v>0.18806800000000001</v>
      </c>
      <c r="Z1083" s="6">
        <v>0.18177099999999999</v>
      </c>
      <c r="AA1083" s="6">
        <v>0.18202099999999999</v>
      </c>
      <c r="AB1083" s="6">
        <v>0.174874</v>
      </c>
      <c r="AC1083" s="6">
        <v>0.17625299999999999</v>
      </c>
      <c r="AD1083" s="6">
        <v>0.17408100000000001</v>
      </c>
      <c r="AE1083" s="6">
        <v>0.17058999999999999</v>
      </c>
      <c r="AF1083" s="6">
        <v>0.152145</v>
      </c>
      <c r="AG1083" s="6">
        <v>0.15390100000000001</v>
      </c>
      <c r="AH1083" s="6">
        <v>0.15726899999999999</v>
      </c>
    </row>
    <row r="1084" spans="1:34">
      <c r="A1084" s="1">
        <v>42158</v>
      </c>
      <c r="B1084">
        <v>3583.82</v>
      </c>
      <c r="C1084" s="6">
        <v>0.40266200000000002</v>
      </c>
      <c r="D1084" s="6">
        <v>0.31640400000000002</v>
      </c>
      <c r="E1084" s="6">
        <v>0.28071200000000002</v>
      </c>
      <c r="F1084" s="6">
        <v>0.24363299999999999</v>
      </c>
      <c r="G1084" s="6">
        <v>0.31813000000000002</v>
      </c>
      <c r="H1084" s="6">
        <v>0.26812000000000002</v>
      </c>
      <c r="I1084" s="6">
        <v>0.24482200000000001</v>
      </c>
      <c r="J1084" s="6">
        <v>0.21912499999999999</v>
      </c>
      <c r="K1084" s="6">
        <v>0.28383000000000003</v>
      </c>
      <c r="L1084" s="6">
        <v>0.24676000000000001</v>
      </c>
      <c r="M1084" s="6">
        <v>0.22883300000000001</v>
      </c>
      <c r="N1084" s="6">
        <v>0.208202</v>
      </c>
      <c r="O1084" s="6">
        <v>0.25401299999999999</v>
      </c>
      <c r="P1084" s="6">
        <v>0.226852</v>
      </c>
      <c r="Q1084" s="6">
        <v>0.21384800000000001</v>
      </c>
      <c r="R1084" s="6">
        <v>0.19800300000000001</v>
      </c>
      <c r="S1084" s="6">
        <v>0.226461</v>
      </c>
      <c r="T1084" s="6">
        <v>0.207811</v>
      </c>
      <c r="U1084" s="6">
        <v>0.19972100000000001</v>
      </c>
      <c r="V1084" s="6">
        <v>0.18857599999999999</v>
      </c>
      <c r="W1084" s="6">
        <v>0.19996700000000001</v>
      </c>
      <c r="X1084" s="6">
        <v>0.18973699999999999</v>
      </c>
      <c r="Y1084" s="6">
        <v>0.186638</v>
      </c>
      <c r="Z1084" s="6">
        <v>0.180009</v>
      </c>
      <c r="AA1084" s="6">
        <v>0.180894</v>
      </c>
      <c r="AB1084" s="6">
        <v>0.173736</v>
      </c>
      <c r="AC1084" s="6">
        <v>0.174952</v>
      </c>
      <c r="AD1084" s="6">
        <v>0.17240800000000001</v>
      </c>
      <c r="AE1084" s="6">
        <v>0.18459900000000001</v>
      </c>
      <c r="AF1084" s="6">
        <v>0.151808</v>
      </c>
      <c r="AG1084" s="6">
        <v>0.153693</v>
      </c>
      <c r="AH1084" s="6">
        <v>0.15606400000000001</v>
      </c>
    </row>
    <row r="1085" spans="1:34">
      <c r="A1085" s="1">
        <v>42157</v>
      </c>
      <c r="B1085">
        <v>3561.89</v>
      </c>
      <c r="C1085" s="6">
        <v>0.40696100000000002</v>
      </c>
      <c r="D1085" s="6">
        <v>0.324353</v>
      </c>
      <c r="E1085" s="6">
        <v>0.28601100000000002</v>
      </c>
      <c r="F1085" s="6">
        <v>0.24809</v>
      </c>
      <c r="G1085" s="6">
        <v>0.32096400000000003</v>
      </c>
      <c r="H1085" s="6">
        <v>0.27460099999999998</v>
      </c>
      <c r="I1085" s="6">
        <v>0.24915100000000001</v>
      </c>
      <c r="J1085" s="6">
        <v>0.22329599999999999</v>
      </c>
      <c r="K1085" s="6">
        <v>0.28669499999999998</v>
      </c>
      <c r="L1085" s="6">
        <v>0.25268600000000002</v>
      </c>
      <c r="M1085" s="6">
        <v>0.23271800000000001</v>
      </c>
      <c r="N1085" s="6">
        <v>0.212259</v>
      </c>
      <c r="O1085" s="6">
        <v>0.25756800000000002</v>
      </c>
      <c r="P1085" s="6">
        <v>0.23245099999999999</v>
      </c>
      <c r="Q1085" s="6">
        <v>0.21737400000000001</v>
      </c>
      <c r="R1085" s="6">
        <v>0.201955</v>
      </c>
      <c r="S1085" s="6">
        <v>0.231575</v>
      </c>
      <c r="T1085" s="6">
        <v>0.21338799999999999</v>
      </c>
      <c r="U1085" s="6">
        <v>0.20297499999999999</v>
      </c>
      <c r="V1085" s="6">
        <v>0.19242300000000001</v>
      </c>
      <c r="W1085" s="6">
        <v>0.206899</v>
      </c>
      <c r="X1085" s="6">
        <v>0.19563700000000001</v>
      </c>
      <c r="Y1085" s="6">
        <v>0.18972800000000001</v>
      </c>
      <c r="Z1085" s="6">
        <v>0.18374499999999999</v>
      </c>
      <c r="AA1085" s="6">
        <v>0.18890399999999999</v>
      </c>
      <c r="AB1085" s="6">
        <v>0.18034</v>
      </c>
      <c r="AC1085" s="6">
        <v>0.178009</v>
      </c>
      <c r="AD1085" s="6">
        <v>0.17602699999999999</v>
      </c>
      <c r="AE1085" s="6">
        <v>0.19436999999999999</v>
      </c>
      <c r="AF1085" s="6">
        <v>0.16342300000000001</v>
      </c>
      <c r="AG1085" s="6">
        <v>0.15765499999999999</v>
      </c>
      <c r="AH1085" s="6">
        <v>0.15931400000000001</v>
      </c>
    </row>
    <row r="1086" spans="1:34">
      <c r="A1086" s="1">
        <v>42156</v>
      </c>
      <c r="B1086">
        <v>3575.04</v>
      </c>
      <c r="C1086" s="6">
        <v>0.41039700000000001</v>
      </c>
      <c r="D1086" s="6">
        <v>0.32399800000000001</v>
      </c>
      <c r="E1086" s="6">
        <v>0.28534700000000002</v>
      </c>
      <c r="F1086" s="6">
        <v>0.247613</v>
      </c>
      <c r="G1086" s="6">
        <v>0.32354500000000003</v>
      </c>
      <c r="H1086" s="6">
        <v>0.27340300000000001</v>
      </c>
      <c r="I1086" s="6">
        <v>0.24843699999999999</v>
      </c>
      <c r="J1086" s="6">
        <v>0.22280900000000001</v>
      </c>
      <c r="K1086" s="6">
        <v>0.28697600000000001</v>
      </c>
      <c r="L1086" s="6">
        <v>0.25117699999999998</v>
      </c>
      <c r="M1086" s="6">
        <v>0.23200299999999999</v>
      </c>
      <c r="N1086" s="6">
        <v>0.21176300000000001</v>
      </c>
      <c r="O1086" s="6">
        <v>0.25470700000000002</v>
      </c>
      <c r="P1086" s="6">
        <v>0.230681</v>
      </c>
      <c r="Q1086" s="6">
        <v>0.21664700000000001</v>
      </c>
      <c r="R1086" s="6">
        <v>0.201463</v>
      </c>
      <c r="S1086" s="6">
        <v>0.22563800000000001</v>
      </c>
      <c r="T1086" s="6">
        <v>0.21143999999999999</v>
      </c>
      <c r="U1086" s="6">
        <v>0.20227500000000001</v>
      </c>
      <c r="V1086" s="6">
        <v>0.19196099999999999</v>
      </c>
      <c r="W1086" s="6">
        <v>0.20041700000000001</v>
      </c>
      <c r="X1086" s="6">
        <v>0.19378799999999999</v>
      </c>
      <c r="Y1086" s="6">
        <v>0.18912799999999999</v>
      </c>
      <c r="Z1086" s="6">
        <v>0.18334800000000001</v>
      </c>
      <c r="AA1086" s="6">
        <v>0.18552399999999999</v>
      </c>
      <c r="AB1086" s="6">
        <v>0.179151</v>
      </c>
      <c r="AC1086" s="6">
        <v>0.17763699999999999</v>
      </c>
      <c r="AD1086" s="6">
        <v>0.175729</v>
      </c>
      <c r="AE1086" s="6">
        <v>0.20555399999999999</v>
      </c>
      <c r="AF1086" s="6">
        <v>0.16522100000000001</v>
      </c>
      <c r="AG1086" s="6">
        <v>0.15865199999999999</v>
      </c>
      <c r="AH1086" s="6">
        <v>0.15948899999999999</v>
      </c>
    </row>
    <row r="1087" spans="1:34">
      <c r="A1087" s="1">
        <v>42153</v>
      </c>
      <c r="B1087">
        <v>3570.78</v>
      </c>
      <c r="C1087" s="6">
        <v>0.404891</v>
      </c>
      <c r="D1087" s="6">
        <v>0.32029099999999999</v>
      </c>
      <c r="E1087" s="6">
        <v>0.28317700000000001</v>
      </c>
      <c r="F1087" s="6">
        <v>0.246974</v>
      </c>
      <c r="G1087" s="6">
        <v>0.31656499999999999</v>
      </c>
      <c r="H1087" s="6">
        <v>0.26926</v>
      </c>
      <c r="I1087" s="6">
        <v>0.246283</v>
      </c>
      <c r="J1087" s="6">
        <v>0.22212000000000001</v>
      </c>
      <c r="K1087" s="6">
        <v>0.27910099999999999</v>
      </c>
      <c r="L1087" s="6">
        <v>0.24679300000000001</v>
      </c>
      <c r="M1087" s="6">
        <v>0.22983700000000001</v>
      </c>
      <c r="N1087" s="6">
        <v>0.21105399999999999</v>
      </c>
      <c r="O1087" s="6">
        <v>0.245755</v>
      </c>
      <c r="P1087" s="6">
        <v>0.22606100000000001</v>
      </c>
      <c r="Q1087" s="6">
        <v>0.214479</v>
      </c>
      <c r="R1087" s="6">
        <v>0.20072200000000001</v>
      </c>
      <c r="S1087" s="6">
        <v>0.21548600000000001</v>
      </c>
      <c r="T1087" s="6">
        <v>0.20655599999999999</v>
      </c>
      <c r="U1087" s="6">
        <v>0.200071</v>
      </c>
      <c r="V1087" s="6">
        <v>0.191168</v>
      </c>
      <c r="W1087" s="6">
        <v>0.188413</v>
      </c>
      <c r="X1087" s="6">
        <v>0.18850500000000001</v>
      </c>
      <c r="Y1087" s="6">
        <v>0.186835</v>
      </c>
      <c r="Z1087" s="6">
        <v>0.182477</v>
      </c>
      <c r="AA1087" s="6">
        <v>0.17199400000000001</v>
      </c>
      <c r="AB1087" s="6">
        <v>0.173347</v>
      </c>
      <c r="AC1087" s="6">
        <v>0.175174</v>
      </c>
      <c r="AD1087" s="6">
        <v>0.174758</v>
      </c>
      <c r="AE1087" s="6">
        <v>0.19542399999999999</v>
      </c>
      <c r="AF1087" s="6">
        <v>0.16044700000000001</v>
      </c>
      <c r="AG1087" s="6">
        <v>0.155444</v>
      </c>
      <c r="AH1087" s="6">
        <v>0.15815499999999999</v>
      </c>
    </row>
    <row r="1088" spans="1:34">
      <c r="A1088" s="1">
        <v>42152</v>
      </c>
      <c r="B1088">
        <v>3650.71</v>
      </c>
      <c r="C1088" s="6">
        <v>0.39779199999999998</v>
      </c>
      <c r="D1088" s="6">
        <v>0.309452</v>
      </c>
      <c r="E1088" s="6">
        <v>0.27501399999999998</v>
      </c>
      <c r="F1088" s="6">
        <v>0.24140200000000001</v>
      </c>
      <c r="G1088" s="6">
        <v>0.30696499999999999</v>
      </c>
      <c r="H1088" s="6">
        <v>0.25833099999999998</v>
      </c>
      <c r="I1088" s="6">
        <v>0.238397</v>
      </c>
      <c r="J1088" s="6">
        <v>0.216944</v>
      </c>
      <c r="K1088" s="6">
        <v>0.26844699999999999</v>
      </c>
      <c r="L1088" s="6">
        <v>0.235765</v>
      </c>
      <c r="M1088" s="6">
        <v>0.22209200000000001</v>
      </c>
      <c r="N1088" s="6">
        <v>0.20608899999999999</v>
      </c>
      <c r="O1088" s="6">
        <v>0.23407</v>
      </c>
      <c r="P1088" s="6">
        <v>0.21491199999999999</v>
      </c>
      <c r="Q1088" s="6">
        <v>0.206899</v>
      </c>
      <c r="R1088" s="6">
        <v>0.19597999999999999</v>
      </c>
      <c r="S1088" s="6">
        <v>0.202821</v>
      </c>
      <c r="T1088" s="6">
        <v>0.195302</v>
      </c>
      <c r="U1088" s="6">
        <v>0.19269</v>
      </c>
      <c r="V1088" s="6">
        <v>0.186663</v>
      </c>
      <c r="W1088" s="6">
        <v>0.174848</v>
      </c>
      <c r="X1088" s="6">
        <v>0.177208</v>
      </c>
      <c r="Y1088" s="6">
        <v>0.17971100000000001</v>
      </c>
      <c r="Z1088" s="6">
        <v>0.178227</v>
      </c>
      <c r="AA1088" s="6">
        <v>0.15845300000000001</v>
      </c>
      <c r="AB1088" s="6">
        <v>0.16218099999999999</v>
      </c>
      <c r="AC1088" s="6">
        <v>0.168403</v>
      </c>
      <c r="AD1088" s="6">
        <v>0.17078699999999999</v>
      </c>
      <c r="AE1088" s="6">
        <v>0.18607099999999999</v>
      </c>
      <c r="AF1088" s="6">
        <v>0.151808</v>
      </c>
      <c r="AG1088" s="6">
        <v>0.15044099999999999</v>
      </c>
      <c r="AH1088" s="6">
        <v>0.15515599999999999</v>
      </c>
    </row>
    <row r="1089" spans="1:34">
      <c r="A1089" s="1">
        <v>42151</v>
      </c>
      <c r="B1089">
        <v>3682.87</v>
      </c>
      <c r="C1089" s="6">
        <v>0.39027699999999999</v>
      </c>
      <c r="D1089" s="6">
        <v>0.30410900000000002</v>
      </c>
      <c r="E1089" s="6">
        <v>0.27110299999999998</v>
      </c>
      <c r="F1089" s="6">
        <v>0.23785899999999999</v>
      </c>
      <c r="G1089" s="6">
        <v>0.29768299999999998</v>
      </c>
      <c r="H1089" s="6">
        <v>0.252743</v>
      </c>
      <c r="I1089" s="6">
        <v>0.23445099999999999</v>
      </c>
      <c r="J1089" s="6">
        <v>0.213421</v>
      </c>
      <c r="K1089" s="6">
        <v>0.25870100000000001</v>
      </c>
      <c r="L1089" s="6">
        <v>0.230129</v>
      </c>
      <c r="M1089" s="6">
        <v>0.218138</v>
      </c>
      <c r="N1089" s="6">
        <v>0.202566</v>
      </c>
      <c r="O1089" s="6">
        <v>0.223993</v>
      </c>
      <c r="P1089" s="6">
        <v>0.20921699999999999</v>
      </c>
      <c r="Q1089" s="6">
        <v>0.20291999999999999</v>
      </c>
      <c r="R1089" s="6">
        <v>0.192467</v>
      </c>
      <c r="S1089" s="6">
        <v>0.19229299999999999</v>
      </c>
      <c r="T1089" s="6">
        <v>0.189529</v>
      </c>
      <c r="U1089" s="6">
        <v>0.188724</v>
      </c>
      <c r="V1089" s="6">
        <v>0.18318499999999999</v>
      </c>
      <c r="W1089" s="6">
        <v>0.16497800000000001</v>
      </c>
      <c r="X1089" s="6">
        <v>0.17152899999999999</v>
      </c>
      <c r="Y1089" s="6">
        <v>0.17585100000000001</v>
      </c>
      <c r="Z1089" s="6">
        <v>0.17482400000000001</v>
      </c>
      <c r="AA1089" s="6">
        <v>0.15223700000000001</v>
      </c>
      <c r="AB1089" s="6">
        <v>0.15728400000000001</v>
      </c>
      <c r="AC1089" s="6">
        <v>0.16481999999999999</v>
      </c>
      <c r="AD1089" s="6">
        <v>0.16750399999999999</v>
      </c>
      <c r="AE1089" s="6">
        <v>0.18823400000000001</v>
      </c>
      <c r="AF1089" s="6">
        <v>0.15099199999999999</v>
      </c>
      <c r="AG1089" s="6">
        <v>0.148699</v>
      </c>
      <c r="AH1089" s="6">
        <v>0.15251500000000001</v>
      </c>
    </row>
    <row r="1090" spans="1:34">
      <c r="A1090" s="1">
        <v>42150</v>
      </c>
      <c r="B1090">
        <v>3619.3</v>
      </c>
      <c r="C1090" s="6">
        <v>0.406833</v>
      </c>
      <c r="D1090" s="6">
        <v>0.31157099999999999</v>
      </c>
      <c r="E1090" s="6">
        <v>0.27621899999999999</v>
      </c>
      <c r="F1090" s="6">
        <v>0.24496999999999999</v>
      </c>
      <c r="G1090" s="6">
        <v>0.30939</v>
      </c>
      <c r="H1090" s="6">
        <v>0.26145699999999999</v>
      </c>
      <c r="I1090" s="6">
        <v>0.24015600000000001</v>
      </c>
      <c r="J1090" s="6">
        <v>0.220223</v>
      </c>
      <c r="K1090" s="6">
        <v>0.27015800000000001</v>
      </c>
      <c r="L1090" s="6">
        <v>0.23969699999999999</v>
      </c>
      <c r="M1090" s="6">
        <v>0.22417899999999999</v>
      </c>
      <c r="N1090" s="6">
        <v>0.209234</v>
      </c>
      <c r="O1090" s="6">
        <v>0.236591</v>
      </c>
      <c r="P1090" s="6">
        <v>0.219748</v>
      </c>
      <c r="Q1090" s="6">
        <v>0.20932500000000001</v>
      </c>
      <c r="R1090" s="6">
        <v>0.19899600000000001</v>
      </c>
      <c r="S1090" s="6">
        <v>0.20682500000000001</v>
      </c>
      <c r="T1090" s="6">
        <v>0.20095299999999999</v>
      </c>
      <c r="U1090" s="6">
        <v>0.195468</v>
      </c>
      <c r="V1090" s="6">
        <v>0.189553</v>
      </c>
      <c r="W1090" s="6">
        <v>0.18017</v>
      </c>
      <c r="X1090" s="6">
        <v>0.18344099999999999</v>
      </c>
      <c r="Y1090" s="6">
        <v>0.18284600000000001</v>
      </c>
      <c r="Z1090" s="6">
        <v>0.18099599999999999</v>
      </c>
      <c r="AA1090" s="6">
        <v>0.166325</v>
      </c>
      <c r="AB1090" s="6">
        <v>0.16873299999999999</v>
      </c>
      <c r="AC1090" s="6">
        <v>0.171902</v>
      </c>
      <c r="AD1090" s="6">
        <v>0.17343700000000001</v>
      </c>
      <c r="AE1090" s="6">
        <v>0.20265900000000001</v>
      </c>
      <c r="AF1090" s="6">
        <v>0.156221</v>
      </c>
      <c r="AG1090" s="6">
        <v>0.155471</v>
      </c>
      <c r="AH1090" s="6">
        <v>0.157468</v>
      </c>
    </row>
    <row r="1091" spans="1:34">
      <c r="A1091" s="1">
        <v>42149</v>
      </c>
      <c r="B1091">
        <v>3655.41</v>
      </c>
      <c r="H1091" s="6">
        <v>0.24591499999999999</v>
      </c>
      <c r="L1091" s="6">
        <v>0.224356</v>
      </c>
      <c r="P1091" s="6">
        <v>0.20455499999999999</v>
      </c>
      <c r="T1091" s="6">
        <v>0.18590699999999999</v>
      </c>
      <c r="V1091" s="6">
        <v>0.18398400000000001</v>
      </c>
      <c r="AB1091" s="6">
        <v>0.155474</v>
      </c>
    </row>
    <row r="1092" spans="1:34">
      <c r="A1092" s="1">
        <v>42146</v>
      </c>
      <c r="B1092">
        <v>3679.14</v>
      </c>
      <c r="C1092" s="6">
        <v>0.37278099999999997</v>
      </c>
      <c r="D1092" s="6">
        <v>0.29564400000000002</v>
      </c>
      <c r="E1092" s="6">
        <v>0.26535399999999998</v>
      </c>
      <c r="F1092" s="6">
        <v>0.23907700000000001</v>
      </c>
      <c r="G1092" s="6">
        <v>0.27789000000000003</v>
      </c>
      <c r="H1092" s="6">
        <v>0.24591499999999999</v>
      </c>
      <c r="I1092" s="6">
        <v>0.23010900000000001</v>
      </c>
      <c r="J1092" s="6">
        <v>0.21442</v>
      </c>
      <c r="K1092" s="6">
        <v>0.240174</v>
      </c>
      <c r="L1092" s="6">
        <v>0.224356</v>
      </c>
      <c r="M1092" s="6">
        <v>0.214502</v>
      </c>
      <c r="N1092" s="6">
        <v>0.20347599999999999</v>
      </c>
      <c r="O1092" s="6">
        <v>0.20805299999999999</v>
      </c>
      <c r="P1092" s="6">
        <v>0.20455499999999999</v>
      </c>
      <c r="Q1092" s="6">
        <v>0.199935</v>
      </c>
      <c r="R1092" s="6">
        <v>0.19330800000000001</v>
      </c>
      <c r="S1092" s="6">
        <v>0.17918999999999999</v>
      </c>
      <c r="T1092" s="6">
        <v>0.18590699999999999</v>
      </c>
      <c r="U1092" s="6">
        <v>0.18632399999999999</v>
      </c>
      <c r="V1092" s="6">
        <v>0.18398400000000001</v>
      </c>
      <c r="W1092" s="6">
        <v>0.15479000000000001</v>
      </c>
      <c r="X1092" s="6">
        <v>0.168824</v>
      </c>
      <c r="Y1092" s="6">
        <v>0.173931</v>
      </c>
      <c r="Z1092" s="6">
        <v>0.17561199999999999</v>
      </c>
      <c r="AA1092" s="6">
        <v>0.146257</v>
      </c>
      <c r="AB1092" s="6">
        <v>0.155474</v>
      </c>
      <c r="AC1092" s="6">
        <v>0.163276</v>
      </c>
      <c r="AD1092" s="6">
        <v>0.16831599999999999</v>
      </c>
      <c r="AE1092" s="6">
        <v>0.19179199999999999</v>
      </c>
      <c r="AF1092" s="6">
        <v>0.14960100000000001</v>
      </c>
      <c r="AG1092" s="6">
        <v>0.14782200000000001</v>
      </c>
      <c r="AH1092" s="6">
        <v>0.153612</v>
      </c>
    </row>
    <row r="1093" spans="1:34">
      <c r="A1093" s="1">
        <v>42145</v>
      </c>
      <c r="B1093">
        <v>3688.72</v>
      </c>
      <c r="C1093" s="6">
        <v>0.360236</v>
      </c>
      <c r="D1093" s="6">
        <v>0.29096100000000003</v>
      </c>
      <c r="E1093" s="6">
        <v>0.26357599999999998</v>
      </c>
      <c r="F1093" s="6">
        <v>0.23744299999999999</v>
      </c>
      <c r="G1093" s="6">
        <v>0.269565</v>
      </c>
      <c r="H1093" s="6">
        <v>0.24291499999999999</v>
      </c>
      <c r="I1093" s="6">
        <v>0.228217</v>
      </c>
      <c r="J1093" s="6">
        <v>0.21285499999999999</v>
      </c>
      <c r="K1093" s="6">
        <v>0.234629</v>
      </c>
      <c r="L1093" s="6">
        <v>0.22184400000000001</v>
      </c>
      <c r="M1093" s="6">
        <v>0.212621</v>
      </c>
      <c r="N1093" s="6">
        <v>0.20194400000000001</v>
      </c>
      <c r="O1093" s="6">
        <v>0.20552599999999999</v>
      </c>
      <c r="P1093" s="6">
        <v>0.202374</v>
      </c>
      <c r="Q1093" s="6">
        <v>0.19813600000000001</v>
      </c>
      <c r="R1093" s="6">
        <v>0.19181500000000001</v>
      </c>
      <c r="S1093" s="6">
        <v>0.179283</v>
      </c>
      <c r="T1093" s="6">
        <v>0.18406900000000001</v>
      </c>
      <c r="U1093" s="6">
        <v>0.18473100000000001</v>
      </c>
      <c r="V1093" s="6">
        <v>0.18254000000000001</v>
      </c>
      <c r="W1093" s="6">
        <v>0.156445</v>
      </c>
      <c r="X1093" s="6">
        <v>0.167437</v>
      </c>
      <c r="Y1093" s="6">
        <v>0.17272399999999999</v>
      </c>
      <c r="Z1093" s="6">
        <v>0.17423</v>
      </c>
      <c r="AA1093" s="6">
        <v>0.147032</v>
      </c>
      <c r="AB1093" s="6">
        <v>0.15478600000000001</v>
      </c>
      <c r="AC1093" s="6">
        <v>0.16266800000000001</v>
      </c>
      <c r="AD1093" s="6">
        <v>0.16701199999999999</v>
      </c>
      <c r="AE1093" s="6">
        <v>0.18384600000000001</v>
      </c>
      <c r="AF1093" s="6">
        <v>0.15081800000000001</v>
      </c>
      <c r="AG1093" s="6">
        <v>0.149196</v>
      </c>
      <c r="AH1093" s="6">
        <v>0.15262600000000001</v>
      </c>
    </row>
    <row r="1094" spans="1:34">
      <c r="A1094" s="1">
        <v>42144</v>
      </c>
      <c r="B1094">
        <v>3683.48</v>
      </c>
      <c r="C1094" s="6">
        <v>0.36962299999999998</v>
      </c>
      <c r="D1094" s="6">
        <v>0.28933399999999998</v>
      </c>
      <c r="E1094" s="6">
        <v>0.26380500000000001</v>
      </c>
      <c r="F1094" s="6">
        <v>0.236036</v>
      </c>
      <c r="G1094" s="6">
        <v>0.27385199999999998</v>
      </c>
      <c r="H1094" s="6">
        <v>0.241704</v>
      </c>
      <c r="I1094" s="6">
        <v>0.228272</v>
      </c>
      <c r="J1094" s="6">
        <v>0.211785</v>
      </c>
      <c r="K1094" s="6">
        <v>0.23766100000000001</v>
      </c>
      <c r="L1094" s="6">
        <v>0.22086800000000001</v>
      </c>
      <c r="M1094" s="6">
        <v>0.21260999999999999</v>
      </c>
      <c r="N1094" s="6">
        <v>0.20106599999999999</v>
      </c>
      <c r="O1094" s="6">
        <v>0.20808599999999999</v>
      </c>
      <c r="P1094" s="6">
        <v>0.20166500000000001</v>
      </c>
      <c r="Q1094" s="6">
        <v>0.19807</v>
      </c>
      <c r="R1094" s="6">
        <v>0.191138</v>
      </c>
      <c r="S1094" s="6">
        <v>0.18190000000000001</v>
      </c>
      <c r="T1094" s="6">
        <v>0.18365100000000001</v>
      </c>
      <c r="U1094" s="6">
        <v>0.18460699999999999</v>
      </c>
      <c r="V1094" s="6">
        <v>0.18207400000000001</v>
      </c>
      <c r="W1094" s="6">
        <v>0.15909300000000001</v>
      </c>
      <c r="X1094" s="6">
        <v>0.1673</v>
      </c>
      <c r="Y1094" s="6">
        <v>0.172541</v>
      </c>
      <c r="Z1094" s="6">
        <v>0.173983</v>
      </c>
      <c r="AA1094" s="6">
        <v>0.15044099999999999</v>
      </c>
      <c r="AB1094" s="6">
        <v>0.154917</v>
      </c>
      <c r="AC1094" s="6">
        <v>0.162441</v>
      </c>
      <c r="AD1094" s="6">
        <v>0.166987</v>
      </c>
      <c r="AE1094" s="6">
        <v>0.19207099999999999</v>
      </c>
      <c r="AF1094" s="6">
        <v>0.151703</v>
      </c>
      <c r="AG1094" s="6">
        <v>0.14930399999999999</v>
      </c>
      <c r="AH1094" s="6">
        <v>0.15318599999999999</v>
      </c>
    </row>
    <row r="1095" spans="1:34">
      <c r="A1095" s="1">
        <v>42143</v>
      </c>
      <c r="B1095">
        <v>3670.52</v>
      </c>
      <c r="C1095" s="6">
        <v>0.36682300000000001</v>
      </c>
      <c r="D1095" s="6">
        <v>0.291626</v>
      </c>
      <c r="E1095" s="6">
        <v>0.26440799999999998</v>
      </c>
      <c r="F1095" s="6">
        <v>0.23732700000000001</v>
      </c>
      <c r="G1095" s="6">
        <v>0.27824700000000002</v>
      </c>
      <c r="H1095" s="6">
        <v>0.24354799999999999</v>
      </c>
      <c r="I1095" s="6">
        <v>0.22873299999999999</v>
      </c>
      <c r="J1095" s="6">
        <v>0.212977</v>
      </c>
      <c r="K1095" s="6">
        <v>0.242923</v>
      </c>
      <c r="L1095" s="6">
        <v>0.22239800000000001</v>
      </c>
      <c r="M1095" s="6">
        <v>0.213002</v>
      </c>
      <c r="N1095" s="6">
        <v>0.20221800000000001</v>
      </c>
      <c r="O1095" s="6">
        <v>0.21268100000000001</v>
      </c>
      <c r="P1095" s="6">
        <v>0.20286599999999999</v>
      </c>
      <c r="Q1095" s="6">
        <v>0.198405</v>
      </c>
      <c r="R1095" s="6">
        <v>0.192244</v>
      </c>
      <c r="S1095" s="6">
        <v>0.18573600000000001</v>
      </c>
      <c r="T1095" s="6">
        <v>0.18453800000000001</v>
      </c>
      <c r="U1095" s="6">
        <v>0.184866</v>
      </c>
      <c r="V1095" s="6">
        <v>0.18312100000000001</v>
      </c>
      <c r="W1095" s="6">
        <v>0.16269700000000001</v>
      </c>
      <c r="X1095" s="6">
        <v>0.16786799999999999</v>
      </c>
      <c r="Y1095" s="6">
        <v>0.17269000000000001</v>
      </c>
      <c r="Z1095" s="6">
        <v>0.174955</v>
      </c>
      <c r="AA1095" s="6">
        <v>0.15398999999999999</v>
      </c>
      <c r="AB1095" s="6">
        <v>0.155029</v>
      </c>
      <c r="AC1095" s="6">
        <v>0.16242300000000001</v>
      </c>
      <c r="AD1095" s="6">
        <v>0.16786899999999999</v>
      </c>
      <c r="AE1095" s="6">
        <v>0.19679099999999999</v>
      </c>
      <c r="AF1095" s="6">
        <v>0.151005</v>
      </c>
      <c r="AG1095" s="6">
        <v>0.14874299999999999</v>
      </c>
      <c r="AH1095" s="6">
        <v>0.15374199999999999</v>
      </c>
    </row>
    <row r="1096" spans="1:34">
      <c r="A1096" s="1">
        <v>42142</v>
      </c>
      <c r="B1096">
        <v>3589.22</v>
      </c>
      <c r="C1096" s="6">
        <v>0.36121199999999998</v>
      </c>
      <c r="D1096" s="6">
        <v>0.30184299999999997</v>
      </c>
      <c r="E1096" s="6">
        <v>0.270092</v>
      </c>
      <c r="F1096" s="6">
        <v>0.24019799999999999</v>
      </c>
      <c r="G1096" s="6">
        <v>0.28237299999999999</v>
      </c>
      <c r="H1096" s="6">
        <v>0.253411</v>
      </c>
      <c r="I1096" s="6">
        <v>0.23474200000000001</v>
      </c>
      <c r="J1096" s="6">
        <v>0.216201</v>
      </c>
      <c r="K1096" s="6">
        <v>0.25040299999999999</v>
      </c>
      <c r="L1096" s="6">
        <v>0.232127</v>
      </c>
      <c r="M1096" s="6">
        <v>0.21917600000000001</v>
      </c>
      <c r="N1096" s="6">
        <v>0.20558100000000001</v>
      </c>
      <c r="O1096" s="6">
        <v>0.222304</v>
      </c>
      <c r="P1096" s="6">
        <v>0.21243500000000001</v>
      </c>
      <c r="Q1096" s="6">
        <v>0.20469000000000001</v>
      </c>
      <c r="R1096" s="6">
        <v>0.19573399999999999</v>
      </c>
      <c r="S1096" s="6">
        <v>0.19575200000000001</v>
      </c>
      <c r="T1096" s="6">
        <v>0.19399</v>
      </c>
      <c r="U1096" s="6">
        <v>0.19126000000000001</v>
      </c>
      <c r="V1096" s="6">
        <v>0.186723</v>
      </c>
      <c r="W1096" s="6">
        <v>0.17247699999999999</v>
      </c>
      <c r="X1096" s="6">
        <v>0.17741399999999999</v>
      </c>
      <c r="Y1096" s="6">
        <v>0.179174</v>
      </c>
      <c r="Z1096" s="6">
        <v>0.178643</v>
      </c>
      <c r="AA1096" s="6">
        <v>0.16331499999999999</v>
      </c>
      <c r="AB1096" s="6">
        <v>0.16536500000000001</v>
      </c>
      <c r="AC1096" s="6">
        <v>0.16900200000000001</v>
      </c>
      <c r="AD1096" s="6">
        <v>0.171594</v>
      </c>
      <c r="AE1096" s="6">
        <v>0.20243</v>
      </c>
      <c r="AF1096" s="6">
        <v>0.16422100000000001</v>
      </c>
      <c r="AG1096" s="6">
        <v>0.15501699999999999</v>
      </c>
      <c r="AH1096" s="6">
        <v>0.15718699999999999</v>
      </c>
    </row>
    <row r="1097" spans="1:34">
      <c r="A1097" s="1">
        <v>42139</v>
      </c>
      <c r="B1097">
        <v>3573.07</v>
      </c>
      <c r="C1097" s="6">
        <v>0.36725999999999998</v>
      </c>
      <c r="D1097" s="6">
        <v>0.306288</v>
      </c>
      <c r="E1097" s="6">
        <v>0.27527200000000002</v>
      </c>
      <c r="F1097" s="6">
        <v>0.24396799999999999</v>
      </c>
      <c r="G1097" s="6">
        <v>0.28716399999999997</v>
      </c>
      <c r="H1097" s="6">
        <v>0.25825999999999999</v>
      </c>
      <c r="I1097" s="6">
        <v>0.239841</v>
      </c>
      <c r="J1097" s="6">
        <v>0.219888</v>
      </c>
      <c r="K1097" s="6">
        <v>0.25472699999999998</v>
      </c>
      <c r="L1097" s="6">
        <v>0.23719699999999999</v>
      </c>
      <c r="M1097" s="6">
        <v>0.22423599999999999</v>
      </c>
      <c r="N1097" s="6">
        <v>0.20924200000000001</v>
      </c>
      <c r="O1097" s="6">
        <v>0.22656499999999999</v>
      </c>
      <c r="P1097" s="6">
        <v>0.21778400000000001</v>
      </c>
      <c r="Q1097" s="6">
        <v>0.209732</v>
      </c>
      <c r="R1097" s="6">
        <v>0.19936200000000001</v>
      </c>
      <c r="S1097" s="6">
        <v>0.20084399999999999</v>
      </c>
      <c r="T1097" s="6">
        <v>0.199629</v>
      </c>
      <c r="U1097" s="6">
        <v>0.19626199999999999</v>
      </c>
      <c r="V1097" s="6">
        <v>0.190302</v>
      </c>
      <c r="W1097" s="6">
        <v>0.17890800000000001</v>
      </c>
      <c r="X1097" s="6">
        <v>0.18321200000000001</v>
      </c>
      <c r="Y1097" s="6">
        <v>0.184083</v>
      </c>
      <c r="Z1097" s="6">
        <v>0.18215000000000001</v>
      </c>
      <c r="AA1097" s="6">
        <v>0.17199900000000001</v>
      </c>
      <c r="AB1097" s="6">
        <v>0.17094200000000001</v>
      </c>
      <c r="AC1097" s="6">
        <v>0.17369399999999999</v>
      </c>
      <c r="AD1097" s="6">
        <v>0.17500399999999999</v>
      </c>
      <c r="AE1097" s="6">
        <v>0.220497</v>
      </c>
      <c r="AF1097" s="6">
        <v>0.16833999999999999</v>
      </c>
      <c r="AG1097" s="6">
        <v>0.15853200000000001</v>
      </c>
      <c r="AH1097" s="6">
        <v>0.16012999999999999</v>
      </c>
    </row>
    <row r="1098" spans="1:34">
      <c r="A1098" s="1">
        <v>42138</v>
      </c>
      <c r="B1098">
        <v>3602.22</v>
      </c>
      <c r="C1098" s="6">
        <v>0.37280200000000002</v>
      </c>
      <c r="D1098" s="6">
        <v>0.30398799999999998</v>
      </c>
      <c r="E1098" s="6">
        <v>0.27352900000000002</v>
      </c>
      <c r="F1098" s="6">
        <v>0.24373700000000001</v>
      </c>
      <c r="G1098" s="6">
        <v>0.29002099999999997</v>
      </c>
      <c r="H1098" s="6">
        <v>0.256193</v>
      </c>
      <c r="I1098" s="6">
        <v>0.23838500000000001</v>
      </c>
      <c r="J1098" s="6">
        <v>0.21955</v>
      </c>
      <c r="K1098" s="6">
        <v>0.25576100000000002</v>
      </c>
      <c r="L1098" s="6">
        <v>0.235231</v>
      </c>
      <c r="M1098" s="6">
        <v>0.22293099999999999</v>
      </c>
      <c r="N1098" s="6">
        <v>0.208868</v>
      </c>
      <c r="O1098" s="6">
        <v>0.225632</v>
      </c>
      <c r="P1098" s="6">
        <v>0.21596299999999999</v>
      </c>
      <c r="Q1098" s="6">
        <v>0.208624</v>
      </c>
      <c r="R1098" s="6">
        <v>0.19895399999999999</v>
      </c>
      <c r="S1098" s="6">
        <v>0.198129</v>
      </c>
      <c r="T1098" s="6">
        <v>0.19797999999999999</v>
      </c>
      <c r="U1098" s="6">
        <v>0.195357</v>
      </c>
      <c r="V1098" s="6">
        <v>0.189856</v>
      </c>
      <c r="W1098" s="6">
        <v>0.17343</v>
      </c>
      <c r="X1098" s="6">
        <v>0.18165400000000001</v>
      </c>
      <c r="Y1098" s="6">
        <v>0.18337800000000001</v>
      </c>
      <c r="Z1098" s="6">
        <v>0.18166199999999999</v>
      </c>
      <c r="AA1098" s="6">
        <v>0.1613</v>
      </c>
      <c r="AB1098" s="6">
        <v>0.16886999999999999</v>
      </c>
      <c r="AC1098" s="6">
        <v>0.17311799999999999</v>
      </c>
      <c r="AD1098" s="6">
        <v>0.17447499999999999</v>
      </c>
      <c r="AE1098" s="6">
        <v>0.195211</v>
      </c>
      <c r="AF1098" s="6">
        <v>0.16286500000000001</v>
      </c>
      <c r="AG1098" s="6">
        <v>0.15768799999999999</v>
      </c>
      <c r="AH1098" s="6">
        <v>0.15953400000000001</v>
      </c>
    </row>
    <row r="1099" spans="1:34">
      <c r="A1099" s="1">
        <v>42137</v>
      </c>
      <c r="B1099">
        <v>3553.42</v>
      </c>
      <c r="C1099" s="6">
        <v>0.38256099999999998</v>
      </c>
      <c r="D1099" s="6">
        <v>0.310944</v>
      </c>
      <c r="E1099" s="6">
        <v>0.28036100000000003</v>
      </c>
      <c r="F1099" s="6">
        <v>0.24967</v>
      </c>
      <c r="G1099" s="6">
        <v>0.30079</v>
      </c>
      <c r="H1099" s="6">
        <v>0.26281399999999999</v>
      </c>
      <c r="I1099" s="6">
        <v>0.24498</v>
      </c>
      <c r="J1099" s="6">
        <v>0.22533300000000001</v>
      </c>
      <c r="K1099" s="6">
        <v>0.26744600000000002</v>
      </c>
      <c r="L1099" s="6">
        <v>0.24182000000000001</v>
      </c>
      <c r="M1099" s="6">
        <v>0.22948099999999999</v>
      </c>
      <c r="N1099" s="6">
        <v>0.21459600000000001</v>
      </c>
      <c r="O1099" s="6">
        <v>0.238426</v>
      </c>
      <c r="P1099" s="6">
        <v>0.222579</v>
      </c>
      <c r="Q1099" s="6">
        <v>0.21515799999999999</v>
      </c>
      <c r="R1099" s="6">
        <v>0.20463899999999999</v>
      </c>
      <c r="S1099" s="6">
        <v>0.21188599999999999</v>
      </c>
      <c r="T1099" s="6">
        <v>0.20466200000000001</v>
      </c>
      <c r="U1099" s="6">
        <v>0.20191899999999999</v>
      </c>
      <c r="V1099" s="6">
        <v>0.19551199999999999</v>
      </c>
      <c r="W1099" s="6">
        <v>0.18803500000000001</v>
      </c>
      <c r="X1099" s="6">
        <v>0.188475</v>
      </c>
      <c r="Y1099" s="6">
        <v>0.19001000000000001</v>
      </c>
      <c r="Z1099" s="6">
        <v>0.18729799999999999</v>
      </c>
      <c r="AA1099" s="6">
        <v>0.17588100000000001</v>
      </c>
      <c r="AB1099" s="6">
        <v>0.17610700000000001</v>
      </c>
      <c r="AC1099" s="6">
        <v>0.17987500000000001</v>
      </c>
      <c r="AD1099" s="6">
        <v>0.180091</v>
      </c>
      <c r="AE1099" s="6">
        <v>0.203598</v>
      </c>
      <c r="AF1099" s="6">
        <v>0.17133000000000001</v>
      </c>
      <c r="AG1099" s="6">
        <v>0.16481999999999999</v>
      </c>
      <c r="AH1099" s="6">
        <v>0.165017</v>
      </c>
    </row>
    <row r="1100" spans="1:34">
      <c r="A1100" s="1">
        <v>42136</v>
      </c>
      <c r="B1100">
        <v>3573.1</v>
      </c>
      <c r="C1100" s="6">
        <v>0.38803399999999999</v>
      </c>
      <c r="D1100" s="6">
        <v>0.31631999999999999</v>
      </c>
      <c r="E1100" s="6">
        <v>0.28340700000000002</v>
      </c>
      <c r="F1100" s="6">
        <v>0.24957199999999999</v>
      </c>
      <c r="G1100" s="6">
        <v>0.30642000000000003</v>
      </c>
      <c r="H1100" s="6">
        <v>0.26667999999999997</v>
      </c>
      <c r="I1100" s="6">
        <v>0.24710399999999999</v>
      </c>
      <c r="J1100" s="6">
        <v>0.22508700000000001</v>
      </c>
      <c r="K1100" s="6">
        <v>0.27213700000000002</v>
      </c>
      <c r="L1100" s="6">
        <v>0.24434700000000001</v>
      </c>
      <c r="M1100" s="6">
        <v>0.23095299999999999</v>
      </c>
      <c r="N1100" s="6">
        <v>0.21427399999999999</v>
      </c>
      <c r="O1100" s="6">
        <v>0.24183199999999999</v>
      </c>
      <c r="P1100" s="6">
        <v>0.22375400000000001</v>
      </c>
      <c r="Q1100" s="6">
        <v>0.21604000000000001</v>
      </c>
      <c r="R1100" s="6">
        <v>0.20422199999999999</v>
      </c>
      <c r="S1100" s="6">
        <v>0.21455399999999999</v>
      </c>
      <c r="T1100" s="6">
        <v>0.204958</v>
      </c>
      <c r="U1100" s="6">
        <v>0.20231299999999999</v>
      </c>
      <c r="V1100" s="6">
        <v>0.19495000000000001</v>
      </c>
      <c r="W1100" s="6">
        <v>0.189138</v>
      </c>
      <c r="X1100" s="6">
        <v>0.18859500000000001</v>
      </c>
      <c r="Y1100" s="6">
        <v>0.19004599999999999</v>
      </c>
      <c r="Z1100" s="6">
        <v>0.186533</v>
      </c>
      <c r="AA1100" s="6">
        <v>0.170152</v>
      </c>
      <c r="AB1100" s="6">
        <v>0.17599799999999999</v>
      </c>
      <c r="AC1100" s="6">
        <v>0.17965600000000001</v>
      </c>
      <c r="AD1100" s="6">
        <v>0.17907000000000001</v>
      </c>
      <c r="AE1100" s="6">
        <v>0.17183899999999999</v>
      </c>
      <c r="AF1100" s="6">
        <v>0.168291</v>
      </c>
      <c r="AG1100" s="6">
        <v>0.163656</v>
      </c>
      <c r="AH1100" s="6">
        <v>0.163047</v>
      </c>
    </row>
    <row r="1101" spans="1:34">
      <c r="A1101" s="1">
        <v>42135</v>
      </c>
      <c r="B1101">
        <v>3624.41</v>
      </c>
      <c r="C1101" s="6">
        <v>0.36916199999999999</v>
      </c>
      <c r="D1101" s="6">
        <v>0.308361</v>
      </c>
      <c r="E1101" s="6">
        <v>0.27670400000000001</v>
      </c>
      <c r="F1101" s="6">
        <v>0.24596399999999999</v>
      </c>
      <c r="G1101" s="6">
        <v>0.29240899999999997</v>
      </c>
      <c r="H1101" s="6">
        <v>0.258602</v>
      </c>
      <c r="I1101" s="6">
        <v>0.240484</v>
      </c>
      <c r="J1101" s="6">
        <v>0.22146299999999999</v>
      </c>
      <c r="K1101" s="6">
        <v>0.258691</v>
      </c>
      <c r="L1101" s="6">
        <v>0.23627799999999999</v>
      </c>
      <c r="M1101" s="6">
        <v>0.22439999999999999</v>
      </c>
      <c r="N1101" s="6">
        <v>0.21063499999999999</v>
      </c>
      <c r="O1101" s="6">
        <v>0.227935</v>
      </c>
      <c r="P1101" s="6">
        <v>0.215699</v>
      </c>
      <c r="Q1101" s="6">
        <v>0.209536</v>
      </c>
      <c r="R1101" s="6">
        <v>0.20057900000000001</v>
      </c>
      <c r="S1101" s="6">
        <v>0.19977900000000001</v>
      </c>
      <c r="T1101" s="6">
        <v>0.196941</v>
      </c>
      <c r="U1101" s="6">
        <v>0.195913</v>
      </c>
      <c r="V1101" s="6">
        <v>0.19134100000000001</v>
      </c>
      <c r="W1101" s="6">
        <v>0.17569000000000001</v>
      </c>
      <c r="X1101" s="6">
        <v>0.18087700000000001</v>
      </c>
      <c r="Y1101" s="6">
        <v>0.18387200000000001</v>
      </c>
      <c r="Z1101" s="6">
        <v>0.18301100000000001</v>
      </c>
      <c r="AA1101" s="6">
        <v>0.16283700000000001</v>
      </c>
      <c r="AB1101" s="6">
        <v>0.169101</v>
      </c>
      <c r="AC1101" s="6">
        <v>0.173899</v>
      </c>
      <c r="AD1101" s="6">
        <v>0.17569399999999999</v>
      </c>
      <c r="AE1101" s="6">
        <v>0.18663399999999999</v>
      </c>
      <c r="AF1101" s="6">
        <v>0.16472000000000001</v>
      </c>
      <c r="AG1101" s="6">
        <v>0.16006699999999999</v>
      </c>
      <c r="AH1101" s="6">
        <v>0.16047800000000001</v>
      </c>
    </row>
    <row r="1102" spans="1:34">
      <c r="A1102" s="1">
        <v>42132</v>
      </c>
      <c r="B1102">
        <v>3649.48</v>
      </c>
      <c r="C1102" s="6">
        <v>0.35289100000000001</v>
      </c>
      <c r="D1102" s="6">
        <v>0.30238700000000002</v>
      </c>
      <c r="E1102" s="6">
        <v>0.27308100000000002</v>
      </c>
      <c r="F1102" s="6">
        <v>0.24321000000000001</v>
      </c>
      <c r="G1102" s="6">
        <v>0.27846700000000002</v>
      </c>
      <c r="H1102" s="6">
        <v>0.25283499999999998</v>
      </c>
      <c r="I1102" s="6">
        <v>0.236536</v>
      </c>
      <c r="J1102" s="6">
        <v>0.218583</v>
      </c>
      <c r="K1102" s="6">
        <v>0.24602399999999999</v>
      </c>
      <c r="L1102" s="6">
        <v>0.23064299999999999</v>
      </c>
      <c r="M1102" s="6">
        <v>0.22029599999999999</v>
      </c>
      <c r="N1102" s="6">
        <v>0.20766799999999999</v>
      </c>
      <c r="O1102" s="6">
        <v>0.21646000000000001</v>
      </c>
      <c r="P1102" s="6">
        <v>0.210147</v>
      </c>
      <c r="Q1102" s="6">
        <v>0.20525499999999999</v>
      </c>
      <c r="R1102" s="6">
        <v>0.19755200000000001</v>
      </c>
      <c r="S1102" s="6">
        <v>0.18912499999999999</v>
      </c>
      <c r="T1102" s="6">
        <v>0.19153500000000001</v>
      </c>
      <c r="U1102" s="6">
        <v>0.191554</v>
      </c>
      <c r="V1102" s="6">
        <v>0.188304</v>
      </c>
      <c r="W1102" s="6">
        <v>0.16694100000000001</v>
      </c>
      <c r="X1102" s="6">
        <v>0.17590900000000001</v>
      </c>
      <c r="Y1102" s="6">
        <v>0.17961099999999999</v>
      </c>
      <c r="Z1102" s="6">
        <v>0.180031</v>
      </c>
      <c r="AA1102" s="6">
        <v>0.15668199999999999</v>
      </c>
      <c r="AB1102" s="6">
        <v>0.16503899999999999</v>
      </c>
      <c r="AC1102" s="6">
        <v>0.17000199999999999</v>
      </c>
      <c r="AD1102" s="6">
        <v>0.172846</v>
      </c>
      <c r="AE1102" s="6">
        <v>0.182199</v>
      </c>
      <c r="AF1102" s="6">
        <v>0.163242</v>
      </c>
      <c r="AG1102" s="6">
        <v>0.158363</v>
      </c>
      <c r="AH1102" s="6">
        <v>0.158473</v>
      </c>
    </row>
    <row r="1103" spans="1:34">
      <c r="A1103" s="1">
        <v>42131</v>
      </c>
      <c r="B1103">
        <v>3556.21</v>
      </c>
      <c r="C1103" s="6">
        <v>0.377446</v>
      </c>
      <c r="D1103" s="6">
        <v>0.317386</v>
      </c>
      <c r="E1103" s="6">
        <v>0.28438200000000002</v>
      </c>
      <c r="F1103" s="6">
        <v>0.25199899999999997</v>
      </c>
      <c r="G1103" s="6">
        <v>0.30374600000000002</v>
      </c>
      <c r="H1103" s="6">
        <v>0.26903199999999999</v>
      </c>
      <c r="I1103" s="6">
        <v>0.24817600000000001</v>
      </c>
      <c r="J1103" s="6">
        <v>0.226851</v>
      </c>
      <c r="K1103" s="6">
        <v>0.27185300000000001</v>
      </c>
      <c r="L1103" s="6">
        <v>0.24737799999999999</v>
      </c>
      <c r="M1103" s="6">
        <v>0.23208300000000001</v>
      </c>
      <c r="N1103" s="6">
        <v>0.21567700000000001</v>
      </c>
      <c r="O1103" s="6">
        <v>0.24273900000000001</v>
      </c>
      <c r="P1103" s="6">
        <v>0.227296</v>
      </c>
      <c r="Q1103" s="6">
        <v>0.21712300000000001</v>
      </c>
      <c r="R1103" s="6">
        <v>0.20527899999999999</v>
      </c>
      <c r="S1103" s="6">
        <v>0.21510299999999999</v>
      </c>
      <c r="T1103" s="6">
        <v>0.20873800000000001</v>
      </c>
      <c r="U1103" s="6">
        <v>0.20333499999999999</v>
      </c>
      <c r="V1103" s="6">
        <v>0.195714</v>
      </c>
      <c r="W1103" s="6">
        <v>0.18979399999999999</v>
      </c>
      <c r="X1103" s="6">
        <v>0.19237499999999999</v>
      </c>
      <c r="Y1103" s="6">
        <v>0.191023</v>
      </c>
      <c r="Z1103" s="6">
        <v>0.18707499999999999</v>
      </c>
      <c r="AA1103" s="6">
        <v>0.17172299999999999</v>
      </c>
      <c r="AB1103" s="6">
        <v>0.179531</v>
      </c>
      <c r="AC1103" s="6">
        <v>0.18063699999999999</v>
      </c>
      <c r="AD1103" s="6">
        <v>0.17946699999999999</v>
      </c>
      <c r="AE1103" s="6">
        <v>0.17066700000000001</v>
      </c>
      <c r="AF1103" s="6">
        <v>0.16838700000000001</v>
      </c>
      <c r="AG1103" s="6">
        <v>0.16465199999999999</v>
      </c>
      <c r="AH1103" s="6">
        <v>0.163551</v>
      </c>
    </row>
    <row r="1104" spans="1:34">
      <c r="A1104" s="1">
        <v>42130</v>
      </c>
      <c r="B1104">
        <v>3558.03</v>
      </c>
      <c r="C1104" s="6">
        <v>0.40175100000000002</v>
      </c>
      <c r="D1104" s="6">
        <v>0.31962299999999999</v>
      </c>
      <c r="E1104" s="6">
        <v>0.28698299999999999</v>
      </c>
      <c r="F1104" s="6">
        <v>0.25324200000000002</v>
      </c>
      <c r="G1104" s="6">
        <v>0.31657400000000002</v>
      </c>
      <c r="H1104" s="6">
        <v>0.27124500000000001</v>
      </c>
      <c r="I1104" s="6">
        <v>0.25073699999999999</v>
      </c>
      <c r="J1104" s="6">
        <v>0.22802900000000001</v>
      </c>
      <c r="K1104" s="6">
        <v>0.281671</v>
      </c>
      <c r="L1104" s="6">
        <v>0.24970300000000001</v>
      </c>
      <c r="M1104" s="6">
        <v>0.23455999999999999</v>
      </c>
      <c r="N1104" s="6">
        <v>0.21682299999999999</v>
      </c>
      <c r="O1104" s="6">
        <v>0.251386</v>
      </c>
      <c r="P1104" s="6">
        <v>0.22975799999999999</v>
      </c>
      <c r="Q1104" s="6">
        <v>0.21945000000000001</v>
      </c>
      <c r="R1104" s="6">
        <v>0.20639199999999999</v>
      </c>
      <c r="S1104" s="6">
        <v>0.224103</v>
      </c>
      <c r="T1104" s="6">
        <v>0.21129300000000001</v>
      </c>
      <c r="U1104" s="6">
        <v>0.205426</v>
      </c>
      <c r="V1104" s="6">
        <v>0.19679199999999999</v>
      </c>
      <c r="W1104" s="6">
        <v>0.20050399999999999</v>
      </c>
      <c r="X1104" s="6">
        <v>0.19492300000000001</v>
      </c>
      <c r="Y1104" s="6">
        <v>0.19276199999999999</v>
      </c>
      <c r="Z1104" s="6">
        <v>0.188113</v>
      </c>
      <c r="AA1104" s="6">
        <v>0.184501</v>
      </c>
      <c r="AB1104" s="6">
        <v>0.18171599999999999</v>
      </c>
      <c r="AC1104" s="6">
        <v>0.18184800000000001</v>
      </c>
      <c r="AD1104" s="6">
        <v>0.18046300000000001</v>
      </c>
      <c r="AE1104" s="6">
        <v>0.18731</v>
      </c>
      <c r="AF1104" s="6">
        <v>0.16762299999999999</v>
      </c>
      <c r="AG1104" s="6">
        <v>0.16323699999999999</v>
      </c>
      <c r="AH1104" s="6">
        <v>0.164408</v>
      </c>
    </row>
    <row r="1105" spans="1:34">
      <c r="A1105" s="1">
        <v>42129</v>
      </c>
      <c r="B1105">
        <v>3546.56</v>
      </c>
      <c r="C1105" s="6">
        <v>0.41359899999999999</v>
      </c>
      <c r="D1105" s="6">
        <v>0.32288699999999998</v>
      </c>
      <c r="E1105" s="6">
        <v>0.28944500000000001</v>
      </c>
      <c r="F1105" s="6">
        <v>0.25631700000000002</v>
      </c>
      <c r="G1105" s="6">
        <v>0.32423200000000002</v>
      </c>
      <c r="H1105" s="6">
        <v>0.27386300000000002</v>
      </c>
      <c r="I1105" s="6">
        <v>0.25241799999999998</v>
      </c>
      <c r="J1105" s="6">
        <v>0.230155</v>
      </c>
      <c r="K1105" s="6">
        <v>0.28748800000000002</v>
      </c>
      <c r="L1105" s="6">
        <v>0.25194800000000001</v>
      </c>
      <c r="M1105" s="6">
        <v>0.23581299999999999</v>
      </c>
      <c r="N1105" s="6">
        <v>0.21851999999999999</v>
      </c>
      <c r="O1105" s="6">
        <v>0.25579499999999999</v>
      </c>
      <c r="P1105" s="6">
        <v>0.23164299999999999</v>
      </c>
      <c r="Q1105" s="6">
        <v>0.22028300000000001</v>
      </c>
      <c r="R1105" s="6">
        <v>0.20766799999999999</v>
      </c>
      <c r="S1105" s="6">
        <v>0.228154</v>
      </c>
      <c r="T1105" s="6">
        <v>0.212781</v>
      </c>
      <c r="U1105" s="6">
        <v>0.20579600000000001</v>
      </c>
      <c r="V1105" s="6">
        <v>0.19764899999999999</v>
      </c>
      <c r="W1105" s="6">
        <v>0.204758</v>
      </c>
      <c r="X1105" s="6">
        <v>0.19587599999999999</v>
      </c>
      <c r="Y1105" s="6">
        <v>0.19261800000000001</v>
      </c>
      <c r="Z1105" s="6">
        <v>0.18856200000000001</v>
      </c>
      <c r="AA1105" s="6">
        <v>0.18893699999999999</v>
      </c>
      <c r="AB1105" s="6">
        <v>0.181925</v>
      </c>
      <c r="AC1105" s="6">
        <v>0.18115100000000001</v>
      </c>
      <c r="AD1105" s="6">
        <v>0.180531</v>
      </c>
      <c r="AE1105" s="6">
        <v>0.19108800000000001</v>
      </c>
      <c r="AF1105" s="6">
        <v>0.16553899999999999</v>
      </c>
      <c r="AG1105" s="6">
        <v>0.16117699999999999</v>
      </c>
      <c r="AH1105" s="6">
        <v>0.16370699999999999</v>
      </c>
    </row>
    <row r="1106" spans="1:34">
      <c r="A1106" s="1">
        <v>42128</v>
      </c>
      <c r="B1106">
        <v>3632.94</v>
      </c>
      <c r="C1106" s="6">
        <v>0.39004899999999998</v>
      </c>
      <c r="D1106" s="6">
        <v>0.31439800000000001</v>
      </c>
      <c r="E1106" s="6">
        <v>0.28004099999999998</v>
      </c>
      <c r="F1106" s="6">
        <v>0.25085200000000002</v>
      </c>
      <c r="G1106" s="6">
        <v>0.30581900000000001</v>
      </c>
      <c r="H1106" s="6">
        <v>0.26405699999999999</v>
      </c>
      <c r="I1106" s="6">
        <v>0.24263299999999999</v>
      </c>
      <c r="J1106" s="6">
        <v>0.22450400000000001</v>
      </c>
      <c r="K1106" s="6">
        <v>0.27065499999999998</v>
      </c>
      <c r="L1106" s="6">
        <v>0.24149300000000001</v>
      </c>
      <c r="M1106" s="6">
        <v>0.22581100000000001</v>
      </c>
      <c r="N1106" s="6">
        <v>0.212751</v>
      </c>
      <c r="O1106" s="6">
        <v>0.239734</v>
      </c>
      <c r="P1106" s="6">
        <v>0.22048000000000001</v>
      </c>
      <c r="Q1106" s="6">
        <v>0.21002499999999999</v>
      </c>
      <c r="R1106" s="6">
        <v>0.20179900000000001</v>
      </c>
      <c r="S1106" s="6">
        <v>0.21146100000000001</v>
      </c>
      <c r="T1106" s="6">
        <v>0.20100000000000001</v>
      </c>
      <c r="U1106" s="6">
        <v>0.19536100000000001</v>
      </c>
      <c r="V1106" s="6">
        <v>0.191723</v>
      </c>
      <c r="W1106" s="6">
        <v>0.18690499999999999</v>
      </c>
      <c r="X1106" s="6">
        <v>0.18388699999999999</v>
      </c>
      <c r="Y1106" s="6">
        <v>0.182176</v>
      </c>
      <c r="Z1106" s="6">
        <v>0.182645</v>
      </c>
      <c r="AA1106" s="6">
        <v>0.17002900000000001</v>
      </c>
      <c r="AB1106" s="6">
        <v>0.17050899999999999</v>
      </c>
      <c r="AC1106" s="6">
        <v>0.17099400000000001</v>
      </c>
      <c r="AD1106" s="6">
        <v>0.174709</v>
      </c>
      <c r="AE1106" s="6">
        <v>0.169127</v>
      </c>
      <c r="AF1106" s="6">
        <v>0.159667</v>
      </c>
      <c r="AG1106" s="6">
        <v>0.15393100000000001</v>
      </c>
      <c r="AH1106" s="6">
        <v>0.15879599999999999</v>
      </c>
    </row>
    <row r="1107" spans="1:34">
      <c r="A1107" s="1">
        <v>42125</v>
      </c>
      <c r="B1107">
        <v>3615.59</v>
      </c>
      <c r="H1107" s="6">
        <v>0.27086700000000002</v>
      </c>
      <c r="L1107" s="6">
        <v>0.24827099999999999</v>
      </c>
      <c r="P1107" s="6">
        <v>0.227021</v>
      </c>
      <c r="T1107" s="6">
        <v>0.207098</v>
      </c>
      <c r="V1107" s="6">
        <v>0.194165</v>
      </c>
      <c r="AB1107" s="6">
        <v>0.17450399999999999</v>
      </c>
    </row>
    <row r="1108" spans="1:34">
      <c r="A1108" s="1">
        <v>42124</v>
      </c>
      <c r="B1108">
        <v>3615.59</v>
      </c>
      <c r="C1108" s="6">
        <v>0.38114900000000002</v>
      </c>
      <c r="D1108" s="6">
        <v>0.32053199999999998</v>
      </c>
      <c r="E1108" s="6">
        <v>0.28589999999999999</v>
      </c>
      <c r="F1108" s="6">
        <v>0.25397900000000001</v>
      </c>
      <c r="G1108" s="6">
        <v>0.30589899999999998</v>
      </c>
      <c r="H1108" s="6">
        <v>0.27086700000000002</v>
      </c>
      <c r="I1108" s="6">
        <v>0.24800900000000001</v>
      </c>
      <c r="J1108" s="6">
        <v>0.22730700000000001</v>
      </c>
      <c r="K1108" s="6">
        <v>0.27351799999999998</v>
      </c>
      <c r="L1108" s="6">
        <v>0.24827099999999999</v>
      </c>
      <c r="M1108" s="6">
        <v>0.23084499999999999</v>
      </c>
      <c r="N1108" s="6">
        <v>0.21540899999999999</v>
      </c>
      <c r="O1108" s="6">
        <v>0.24429600000000001</v>
      </c>
      <c r="P1108" s="6">
        <v>0.227021</v>
      </c>
      <c r="Q1108" s="6">
        <v>0.21470500000000001</v>
      </c>
      <c r="R1108" s="6">
        <v>0.20433499999999999</v>
      </c>
      <c r="S1108" s="6">
        <v>0.217111</v>
      </c>
      <c r="T1108" s="6">
        <v>0.207098</v>
      </c>
      <c r="U1108" s="6">
        <v>0.19967599999999999</v>
      </c>
      <c r="V1108" s="6">
        <v>0.194165</v>
      </c>
      <c r="W1108" s="6">
        <v>0.19273299999999999</v>
      </c>
      <c r="X1108" s="6">
        <v>0.18918599999999999</v>
      </c>
      <c r="Y1108" s="6">
        <v>0.186109</v>
      </c>
      <c r="Z1108" s="6">
        <v>0.18502199999999999</v>
      </c>
      <c r="AA1108" s="6">
        <v>0.17422599999999999</v>
      </c>
      <c r="AB1108" s="6">
        <v>0.17450399999999999</v>
      </c>
      <c r="AC1108" s="6">
        <v>0.17452500000000001</v>
      </c>
      <c r="AD1108" s="6">
        <v>0.17705799999999999</v>
      </c>
      <c r="AE1108" s="6">
        <v>0.165211</v>
      </c>
      <c r="AF1108" s="6">
        <v>0.15886600000000001</v>
      </c>
      <c r="AG1108" s="6">
        <v>0.15640899999999999</v>
      </c>
      <c r="AH1108" s="6">
        <v>0.161305</v>
      </c>
    </row>
    <row r="1109" spans="1:34">
      <c r="A1109" s="1">
        <v>42123</v>
      </c>
      <c r="B1109">
        <v>3617.11</v>
      </c>
      <c r="C1109" s="6">
        <v>0.39232499999999998</v>
      </c>
      <c r="D1109" s="6">
        <v>0.32272600000000001</v>
      </c>
      <c r="E1109" s="6">
        <v>0.28666999999999998</v>
      </c>
      <c r="F1109" s="6">
        <v>0.25598300000000002</v>
      </c>
      <c r="G1109" s="6">
        <v>0.30947200000000002</v>
      </c>
      <c r="H1109" s="6">
        <v>0.27069300000000002</v>
      </c>
      <c r="I1109" s="6">
        <v>0.24812200000000001</v>
      </c>
      <c r="J1109" s="6">
        <v>0.22919</v>
      </c>
      <c r="K1109" s="6">
        <v>0.27252500000000002</v>
      </c>
      <c r="L1109" s="6">
        <v>0.24682899999999999</v>
      </c>
      <c r="M1109" s="6">
        <v>0.23064399999999999</v>
      </c>
      <c r="N1109" s="6">
        <v>0.21723700000000001</v>
      </c>
      <c r="O1109" s="6">
        <v>0.23860200000000001</v>
      </c>
      <c r="P1109" s="6">
        <v>0.22441</v>
      </c>
      <c r="Q1109" s="6">
        <v>0.21426100000000001</v>
      </c>
      <c r="R1109" s="6">
        <v>0.20609</v>
      </c>
      <c r="S1109" s="6">
        <v>0.20722199999999999</v>
      </c>
      <c r="T1109" s="6">
        <v>0.203542</v>
      </c>
      <c r="U1109" s="6">
        <v>0.19905400000000001</v>
      </c>
      <c r="V1109" s="6">
        <v>0.19581000000000001</v>
      </c>
      <c r="W1109" s="6">
        <v>0.180038</v>
      </c>
      <c r="X1109" s="6">
        <v>0.18511900000000001</v>
      </c>
      <c r="Y1109" s="6">
        <v>0.18540799999999999</v>
      </c>
      <c r="Z1109" s="6">
        <v>0.18651100000000001</v>
      </c>
      <c r="AA1109" s="6">
        <v>0.16267300000000001</v>
      </c>
      <c r="AB1109" s="6">
        <v>0.17074800000000001</v>
      </c>
      <c r="AC1109" s="6">
        <v>0.173896</v>
      </c>
      <c r="AD1109" s="6">
        <v>0.178341</v>
      </c>
      <c r="AE1109" s="6">
        <v>0.17136799999999999</v>
      </c>
      <c r="AF1109" s="6">
        <v>0.16066800000000001</v>
      </c>
      <c r="AG1109" s="6">
        <v>0.15704399999999999</v>
      </c>
      <c r="AH1109" s="6">
        <v>0.16175300000000001</v>
      </c>
    </row>
    <row r="1110" spans="1:34">
      <c r="A1110" s="1">
        <v>42122</v>
      </c>
      <c r="B1110">
        <v>3715.42</v>
      </c>
      <c r="C1110" s="6">
        <v>0.387882</v>
      </c>
      <c r="D1110" s="6">
        <v>0.31506499999999998</v>
      </c>
      <c r="E1110" s="6">
        <v>0.28106799999999998</v>
      </c>
      <c r="F1110" s="6">
        <v>0.25015900000000002</v>
      </c>
      <c r="G1110" s="6">
        <v>0.30250500000000002</v>
      </c>
      <c r="H1110" s="6">
        <v>0.25999699999999998</v>
      </c>
      <c r="I1110" s="6">
        <v>0.24132100000000001</v>
      </c>
      <c r="J1110" s="6">
        <v>0.223412</v>
      </c>
      <c r="K1110" s="6">
        <v>0.26230399999999998</v>
      </c>
      <c r="L1110" s="6">
        <v>0.23501900000000001</v>
      </c>
      <c r="M1110" s="6">
        <v>0.22342400000000001</v>
      </c>
      <c r="N1110" s="6">
        <v>0.21145900000000001</v>
      </c>
      <c r="O1110" s="6">
        <v>0.22412799999999999</v>
      </c>
      <c r="P1110" s="6">
        <v>0.211677</v>
      </c>
      <c r="Q1110" s="6">
        <v>0.20668700000000001</v>
      </c>
      <c r="R1110" s="6">
        <v>0.200321</v>
      </c>
      <c r="S1110" s="6">
        <v>0.18873000000000001</v>
      </c>
      <c r="T1110" s="6">
        <v>0.190164</v>
      </c>
      <c r="U1110" s="6">
        <v>0.19126599999999999</v>
      </c>
      <c r="V1110" s="6">
        <v>0.19008</v>
      </c>
      <c r="W1110" s="6">
        <v>0.161659</v>
      </c>
      <c r="X1110" s="6">
        <v>0.17188400000000001</v>
      </c>
      <c r="Y1110" s="6">
        <v>0.177673</v>
      </c>
      <c r="Z1110" s="6">
        <v>0.180869</v>
      </c>
      <c r="AA1110" s="6">
        <v>0.152282</v>
      </c>
      <c r="AB1110" s="6">
        <v>0.15911400000000001</v>
      </c>
      <c r="AC1110" s="6">
        <v>0.16663800000000001</v>
      </c>
      <c r="AD1110" s="6">
        <v>0.172851</v>
      </c>
      <c r="AE1110" s="6">
        <v>0.182813</v>
      </c>
      <c r="AF1110" s="6">
        <v>0.157723</v>
      </c>
      <c r="AG1110" s="6">
        <v>0.15352199999999999</v>
      </c>
      <c r="AH1110" s="6">
        <v>0.15717100000000001</v>
      </c>
    </row>
    <row r="1111" spans="1:34">
      <c r="A1111" s="1">
        <v>42121</v>
      </c>
      <c r="B1111">
        <v>3771.45</v>
      </c>
      <c r="C1111" s="6">
        <v>0.37653300000000001</v>
      </c>
      <c r="D1111" s="6">
        <v>0.30879800000000002</v>
      </c>
      <c r="E1111" s="6">
        <v>0.27675100000000002</v>
      </c>
      <c r="F1111" s="6">
        <v>0.247554</v>
      </c>
      <c r="G1111" s="6">
        <v>0.29191400000000001</v>
      </c>
      <c r="H1111" s="6">
        <v>0.253882</v>
      </c>
      <c r="I1111" s="6">
        <v>0.23702999999999999</v>
      </c>
      <c r="J1111" s="6">
        <v>0.22095699999999999</v>
      </c>
      <c r="K1111" s="6">
        <v>0.25176100000000001</v>
      </c>
      <c r="L1111" s="6">
        <v>0.22884499999999999</v>
      </c>
      <c r="M1111" s="6">
        <v>0.21909300000000001</v>
      </c>
      <c r="N1111" s="6">
        <v>0.20907200000000001</v>
      </c>
      <c r="O1111" s="6">
        <v>0.21332899999999999</v>
      </c>
      <c r="P1111" s="6">
        <v>0.20536399999999999</v>
      </c>
      <c r="Q1111" s="6">
        <v>0.202292</v>
      </c>
      <c r="R1111" s="6">
        <v>0.197994</v>
      </c>
      <c r="S1111" s="6">
        <v>0.17727699999999999</v>
      </c>
      <c r="T1111" s="6">
        <v>0.183615</v>
      </c>
      <c r="U1111" s="6">
        <v>0.18676799999999999</v>
      </c>
      <c r="V1111" s="6">
        <v>0.18779999999999999</v>
      </c>
      <c r="W1111" s="6">
        <v>0.14943600000000001</v>
      </c>
      <c r="X1111" s="6">
        <v>0.16503799999999999</v>
      </c>
      <c r="Y1111" s="6">
        <v>0.173044</v>
      </c>
      <c r="Z1111" s="6">
        <v>0.178622</v>
      </c>
      <c r="AA1111" s="6">
        <v>0.14072699999999999</v>
      </c>
      <c r="AB1111" s="6">
        <v>0.152119</v>
      </c>
      <c r="AC1111" s="6">
        <v>0.16189100000000001</v>
      </c>
      <c r="AD1111" s="6">
        <v>0.170628</v>
      </c>
      <c r="AE1111" s="6">
        <v>0.17360700000000001</v>
      </c>
      <c r="AF1111" s="6">
        <v>0.15165400000000001</v>
      </c>
      <c r="AG1111" s="6">
        <v>0.14893899999999999</v>
      </c>
      <c r="AH1111" s="6">
        <v>0.155003</v>
      </c>
    </row>
    <row r="1112" spans="1:34">
      <c r="A1112" s="1">
        <v>42118</v>
      </c>
      <c r="B1112">
        <v>3713.96</v>
      </c>
      <c r="C1112" s="6">
        <v>0.37829499999999999</v>
      </c>
      <c r="D1112" s="6">
        <v>0.31587500000000002</v>
      </c>
      <c r="E1112" s="6">
        <v>0.28019300000000003</v>
      </c>
      <c r="F1112" s="6">
        <v>0.25120199999999998</v>
      </c>
      <c r="G1112" s="6">
        <v>0.29768499999999998</v>
      </c>
      <c r="H1112" s="6">
        <v>0.261598</v>
      </c>
      <c r="I1112" s="6">
        <v>0.241093</v>
      </c>
      <c r="J1112" s="6">
        <v>0.224467</v>
      </c>
      <c r="K1112" s="6">
        <v>0.259992</v>
      </c>
      <c r="L1112" s="6">
        <v>0.23704800000000001</v>
      </c>
      <c r="M1112" s="6">
        <v>0.223525</v>
      </c>
      <c r="N1112" s="6">
        <v>0.21252199999999999</v>
      </c>
      <c r="O1112" s="6">
        <v>0.22422</v>
      </c>
      <c r="P1112" s="6">
        <v>0.214172</v>
      </c>
      <c r="Q1112" s="6">
        <v>0.20711599999999999</v>
      </c>
      <c r="R1112" s="6">
        <v>0.201377</v>
      </c>
      <c r="S1112" s="6">
        <v>0.19048999999999999</v>
      </c>
      <c r="T1112" s="6">
        <v>0.19304499999999999</v>
      </c>
      <c r="U1112" s="6">
        <v>0.19195599999999999</v>
      </c>
      <c r="V1112" s="6">
        <v>0.19109799999999999</v>
      </c>
      <c r="W1112" s="6">
        <v>0.161831</v>
      </c>
      <c r="X1112" s="6">
        <v>0.174849</v>
      </c>
      <c r="Y1112" s="6">
        <v>0.17849999999999999</v>
      </c>
      <c r="Z1112" s="6">
        <v>0.181809</v>
      </c>
      <c r="AA1112" s="6">
        <v>0.146255</v>
      </c>
      <c r="AB1112" s="6">
        <v>0.16161800000000001</v>
      </c>
      <c r="AC1112" s="6">
        <v>0.167407</v>
      </c>
      <c r="AD1112" s="6">
        <v>0.17366899999999999</v>
      </c>
      <c r="AE1112" s="6">
        <v>0.16531699999999999</v>
      </c>
      <c r="AF1112" s="6">
        <v>0.15763099999999999</v>
      </c>
      <c r="AG1112" s="6">
        <v>0.153083</v>
      </c>
      <c r="AH1112" s="6">
        <v>0.15739800000000001</v>
      </c>
    </row>
    <row r="1113" spans="1:34">
      <c r="A1113" s="1">
        <v>42117</v>
      </c>
      <c r="B1113">
        <v>3697.88</v>
      </c>
      <c r="C1113" s="6">
        <v>0.37944499999999998</v>
      </c>
      <c r="D1113" s="6">
        <v>0.31805699999999998</v>
      </c>
      <c r="E1113" s="6">
        <v>0.28220899999999999</v>
      </c>
      <c r="F1113" s="6">
        <v>0.25214399999999998</v>
      </c>
      <c r="G1113" s="6">
        <v>0.29935299999999998</v>
      </c>
      <c r="H1113" s="6">
        <v>0.26307999999999998</v>
      </c>
      <c r="I1113" s="6">
        <v>0.24274100000000001</v>
      </c>
      <c r="J1113" s="6">
        <v>0.225582</v>
      </c>
      <c r="K1113" s="6">
        <v>0.26167800000000002</v>
      </c>
      <c r="L1113" s="6">
        <v>0.23828199999999999</v>
      </c>
      <c r="M1113" s="6">
        <v>0.22503300000000001</v>
      </c>
      <c r="N1113" s="6">
        <v>0.21374099999999999</v>
      </c>
      <c r="O1113" s="6">
        <v>0.225881</v>
      </c>
      <c r="P1113" s="6">
        <v>0.21521000000000001</v>
      </c>
      <c r="Q1113" s="6">
        <v>0.20850199999999999</v>
      </c>
      <c r="R1113" s="6">
        <v>0.20271700000000001</v>
      </c>
      <c r="S1113" s="6">
        <v>0.19244700000000001</v>
      </c>
      <c r="T1113" s="6">
        <v>0.19400000000000001</v>
      </c>
      <c r="U1113" s="6">
        <v>0.19327900000000001</v>
      </c>
      <c r="V1113" s="6">
        <v>0.192583</v>
      </c>
      <c r="W1113" s="6">
        <v>0.16524800000000001</v>
      </c>
      <c r="X1113" s="6">
        <v>0.17596600000000001</v>
      </c>
      <c r="Y1113" s="6">
        <v>0.17984800000000001</v>
      </c>
      <c r="Z1113" s="6">
        <v>0.18346399999999999</v>
      </c>
      <c r="AA1113" s="6">
        <v>0.15215799999999999</v>
      </c>
      <c r="AB1113" s="6">
        <v>0.163212</v>
      </c>
      <c r="AC1113" s="6">
        <v>0.16888900000000001</v>
      </c>
      <c r="AD1113" s="6">
        <v>0.175513</v>
      </c>
      <c r="AE1113" s="6">
        <v>0.173955</v>
      </c>
      <c r="AF1113" s="6">
        <v>0.160751</v>
      </c>
      <c r="AG1113" s="6">
        <v>0.15531800000000001</v>
      </c>
      <c r="AH1113" s="6">
        <v>0.15978999999999999</v>
      </c>
    </row>
    <row r="1114" spans="1:34">
      <c r="A1114" s="1">
        <v>42116</v>
      </c>
      <c r="B1114">
        <v>3724.49</v>
      </c>
      <c r="C1114" s="6">
        <v>0.40469699999999997</v>
      </c>
      <c r="D1114" s="6">
        <v>0.31712099999999999</v>
      </c>
      <c r="E1114" s="6">
        <v>0.28021800000000002</v>
      </c>
      <c r="F1114" s="6">
        <v>0.25185600000000002</v>
      </c>
      <c r="G1114" s="6">
        <v>0.31496600000000002</v>
      </c>
      <c r="H1114" s="6">
        <v>0.26088499999999998</v>
      </c>
      <c r="I1114" s="6">
        <v>0.24044599999999999</v>
      </c>
      <c r="J1114" s="6">
        <v>0.22515099999999999</v>
      </c>
      <c r="K1114" s="6">
        <v>0.27254899999999999</v>
      </c>
      <c r="L1114" s="6">
        <v>0.23588300000000001</v>
      </c>
      <c r="M1114" s="6">
        <v>0.22262799999999999</v>
      </c>
      <c r="N1114" s="6">
        <v>0.213284</v>
      </c>
      <c r="O1114" s="6">
        <v>0.23218900000000001</v>
      </c>
      <c r="P1114" s="6">
        <v>0.212786</v>
      </c>
      <c r="Q1114" s="6">
        <v>0.206071</v>
      </c>
      <c r="R1114" s="6">
        <v>0.202265</v>
      </c>
      <c r="S1114" s="6">
        <v>0.194406</v>
      </c>
      <c r="T1114" s="6">
        <v>0.19146199999999999</v>
      </c>
      <c r="U1114" s="6">
        <v>0.19090299999999999</v>
      </c>
      <c r="V1114" s="6">
        <v>0.192167</v>
      </c>
      <c r="W1114" s="6">
        <v>0.16406200000000001</v>
      </c>
      <c r="X1114" s="6">
        <v>0.173073</v>
      </c>
      <c r="Y1114" s="6">
        <v>0.177652</v>
      </c>
      <c r="Z1114" s="6">
        <v>0.18312300000000001</v>
      </c>
      <c r="AA1114" s="6">
        <v>0.15223200000000001</v>
      </c>
      <c r="AB1114" s="6">
        <v>0.15973000000000001</v>
      </c>
      <c r="AC1114" s="6">
        <v>0.16705</v>
      </c>
      <c r="AD1114" s="6">
        <v>0.175292</v>
      </c>
      <c r="AE1114" s="6">
        <v>0.18407000000000001</v>
      </c>
      <c r="AF1114" s="6">
        <v>0.15614800000000001</v>
      </c>
      <c r="AG1114" s="6">
        <v>0.155336</v>
      </c>
      <c r="AH1114" s="6">
        <v>0.160214</v>
      </c>
    </row>
    <row r="1115" spans="1:34">
      <c r="A1115" s="1">
        <v>42115</v>
      </c>
      <c r="B1115">
        <v>3719.38</v>
      </c>
      <c r="C1115" s="6">
        <v>0.40643400000000002</v>
      </c>
      <c r="D1115" s="6">
        <v>0.31614599999999998</v>
      </c>
      <c r="E1115" s="6">
        <v>0.28152199999999999</v>
      </c>
      <c r="F1115" s="6">
        <v>0.251554</v>
      </c>
      <c r="G1115" s="6">
        <v>0.31304900000000002</v>
      </c>
      <c r="H1115" s="6">
        <v>0.25989299999999999</v>
      </c>
      <c r="I1115" s="6">
        <v>0.24149000000000001</v>
      </c>
      <c r="J1115" s="6">
        <v>0.22500400000000001</v>
      </c>
      <c r="K1115" s="6">
        <v>0.26999899999999999</v>
      </c>
      <c r="L1115" s="6">
        <v>0.23494699999999999</v>
      </c>
      <c r="M1115" s="6">
        <v>0.22367300000000001</v>
      </c>
      <c r="N1115" s="6">
        <v>0.213225</v>
      </c>
      <c r="O1115" s="6">
        <v>0.22975599999999999</v>
      </c>
      <c r="P1115" s="6">
        <v>0.211947</v>
      </c>
      <c r="Q1115" s="6">
        <v>0.20718300000000001</v>
      </c>
      <c r="R1115" s="6">
        <v>0.202295</v>
      </c>
      <c r="S1115" s="6">
        <v>0.19253200000000001</v>
      </c>
      <c r="T1115" s="6">
        <v>0.190723</v>
      </c>
      <c r="U1115" s="6">
        <v>0.19211700000000001</v>
      </c>
      <c r="V1115" s="6">
        <v>0.19228400000000001</v>
      </c>
      <c r="W1115" s="6">
        <v>0.162663</v>
      </c>
      <c r="X1115" s="6">
        <v>0.172401</v>
      </c>
      <c r="Y1115" s="6">
        <v>0.179004</v>
      </c>
      <c r="Z1115" s="6">
        <v>0.18332100000000001</v>
      </c>
      <c r="AA1115" s="6">
        <v>0.15102199999999999</v>
      </c>
      <c r="AB1115" s="6">
        <v>0.15901999999999999</v>
      </c>
      <c r="AC1115" s="6">
        <v>0.16852900000000001</v>
      </c>
      <c r="AD1115" s="6">
        <v>0.17556099999999999</v>
      </c>
      <c r="AE1115" s="6">
        <v>0.18293799999999999</v>
      </c>
      <c r="AF1115" s="6">
        <v>0.15485299999999999</v>
      </c>
      <c r="AG1115" s="6">
        <v>0.15632499999999999</v>
      </c>
      <c r="AH1115" s="6">
        <v>0.16029399999999999</v>
      </c>
    </row>
    <row r="1116" spans="1:34">
      <c r="A1116" s="1">
        <v>42114</v>
      </c>
      <c r="B1116">
        <v>3718.04</v>
      </c>
      <c r="C1116" s="6">
        <v>0.40496700000000002</v>
      </c>
      <c r="D1116" s="6">
        <v>0.31500400000000001</v>
      </c>
      <c r="E1116" s="6">
        <v>0.27871000000000001</v>
      </c>
      <c r="F1116" s="6">
        <v>0.24987500000000001</v>
      </c>
      <c r="G1116" s="6">
        <v>0.30623800000000001</v>
      </c>
      <c r="H1116" s="6">
        <v>0.25633600000000001</v>
      </c>
      <c r="I1116" s="6">
        <v>0.239006</v>
      </c>
      <c r="J1116" s="6">
        <v>0.22338</v>
      </c>
      <c r="K1116" s="6">
        <v>0.26382899999999998</v>
      </c>
      <c r="L1116" s="6">
        <v>0.23133200000000001</v>
      </c>
      <c r="M1116" s="6">
        <v>0.22144800000000001</v>
      </c>
      <c r="N1116" s="6">
        <v>0.21162800000000001</v>
      </c>
      <c r="O1116" s="6">
        <v>0.225631</v>
      </c>
      <c r="P1116" s="6">
        <v>0.20847399999999999</v>
      </c>
      <c r="Q1116" s="6">
        <v>0.20516200000000001</v>
      </c>
      <c r="R1116" s="6">
        <v>0.200767</v>
      </c>
      <c r="S1116" s="6">
        <v>0.19042600000000001</v>
      </c>
      <c r="T1116" s="6">
        <v>0.18749199999999999</v>
      </c>
      <c r="U1116" s="6">
        <v>0.19034499999999999</v>
      </c>
      <c r="V1116" s="6">
        <v>0.19089700000000001</v>
      </c>
      <c r="W1116" s="6">
        <v>0.16245399999999999</v>
      </c>
      <c r="X1116" s="6">
        <v>0.16977100000000001</v>
      </c>
      <c r="Y1116" s="6">
        <v>0.17755099999999999</v>
      </c>
      <c r="Z1116" s="6">
        <v>0.18216499999999999</v>
      </c>
      <c r="AA1116" s="6">
        <v>0.15090799999999999</v>
      </c>
      <c r="AB1116" s="6">
        <v>0.15743299999999999</v>
      </c>
      <c r="AC1116" s="6">
        <v>0.16741700000000001</v>
      </c>
      <c r="AD1116" s="6">
        <v>0.17472199999999999</v>
      </c>
      <c r="AE1116" s="6">
        <v>0.17696000000000001</v>
      </c>
      <c r="AF1116" s="6">
        <v>0.15563099999999999</v>
      </c>
      <c r="AG1116" s="6">
        <v>0.155921</v>
      </c>
      <c r="AH1116" s="6">
        <v>0.160748</v>
      </c>
    </row>
    <row r="1117" spans="1:34">
      <c r="A1117" s="1">
        <v>42111</v>
      </c>
      <c r="B1117">
        <v>3674.05</v>
      </c>
      <c r="C1117" s="6">
        <v>0.42782500000000001</v>
      </c>
      <c r="D1117" s="6">
        <v>0.324577</v>
      </c>
      <c r="E1117" s="6">
        <v>0.28563699999999997</v>
      </c>
      <c r="F1117" s="6">
        <v>0.25461800000000001</v>
      </c>
      <c r="G1117" s="6">
        <v>0.32811699999999999</v>
      </c>
      <c r="H1117" s="6">
        <v>0.26853700000000003</v>
      </c>
      <c r="I1117" s="6">
        <v>0.246119</v>
      </c>
      <c r="J1117" s="6">
        <v>0.227907</v>
      </c>
      <c r="K1117" s="6">
        <v>0.28487400000000002</v>
      </c>
      <c r="L1117" s="6">
        <v>0.243843</v>
      </c>
      <c r="M1117" s="6">
        <v>0.22866300000000001</v>
      </c>
      <c r="N1117" s="6">
        <v>0.21606300000000001</v>
      </c>
      <c r="O1117" s="6">
        <v>0.24595900000000001</v>
      </c>
      <c r="P1117" s="6">
        <v>0.221168</v>
      </c>
      <c r="Q1117" s="6">
        <v>0.21251</v>
      </c>
      <c r="R1117" s="6">
        <v>0.20508699999999999</v>
      </c>
      <c r="S1117" s="6">
        <v>0.21023</v>
      </c>
      <c r="T1117" s="6">
        <v>0.20036100000000001</v>
      </c>
      <c r="U1117" s="6">
        <v>0.19772100000000001</v>
      </c>
      <c r="V1117" s="6">
        <v>0.19505800000000001</v>
      </c>
      <c r="W1117" s="6">
        <v>0.179452</v>
      </c>
      <c r="X1117" s="6">
        <v>0.182507</v>
      </c>
      <c r="Y1117" s="6">
        <v>0.184752</v>
      </c>
      <c r="Z1117" s="6">
        <v>0.18610399999999999</v>
      </c>
      <c r="AA1117" s="6">
        <v>0.16156300000000001</v>
      </c>
      <c r="AB1117" s="6">
        <v>0.16934199999999999</v>
      </c>
      <c r="AC1117" s="6">
        <v>0.174176</v>
      </c>
      <c r="AD1117" s="6">
        <v>0.17838000000000001</v>
      </c>
      <c r="AE1117" s="6">
        <v>0.17888100000000001</v>
      </c>
      <c r="AF1117" s="6">
        <v>0.163356</v>
      </c>
      <c r="AG1117" s="6">
        <v>0.16009599999999999</v>
      </c>
      <c r="AH1117" s="6">
        <v>0.16328999999999999</v>
      </c>
    </row>
    <row r="1118" spans="1:34">
      <c r="A1118" s="1">
        <v>42110</v>
      </c>
      <c r="B1118">
        <v>3751.72</v>
      </c>
      <c r="C1118" s="6">
        <v>0.38806099999999999</v>
      </c>
      <c r="D1118" s="6">
        <v>0.30610900000000002</v>
      </c>
      <c r="E1118" s="6">
        <v>0.27321499999999999</v>
      </c>
      <c r="F1118" s="6">
        <v>0.24745300000000001</v>
      </c>
      <c r="G1118" s="6">
        <v>0.28398099999999998</v>
      </c>
      <c r="H1118" s="6">
        <v>0.24845999999999999</v>
      </c>
      <c r="I1118" s="6">
        <v>0.23333499999999999</v>
      </c>
      <c r="J1118" s="6">
        <v>0.22071299999999999</v>
      </c>
      <c r="K1118" s="6">
        <v>0.23982700000000001</v>
      </c>
      <c r="L1118" s="6">
        <v>0.22320000000000001</v>
      </c>
      <c r="M1118" s="6">
        <v>0.21581900000000001</v>
      </c>
      <c r="N1118" s="6">
        <v>0.20891100000000001</v>
      </c>
      <c r="O1118" s="6">
        <v>0.20109099999999999</v>
      </c>
      <c r="P1118" s="6">
        <v>0.20024800000000001</v>
      </c>
      <c r="Q1118" s="6">
        <v>0.19974800000000001</v>
      </c>
      <c r="R1118" s="6">
        <v>0.19804099999999999</v>
      </c>
      <c r="S1118" s="6">
        <v>0.167875</v>
      </c>
      <c r="T1118" s="6">
        <v>0.17977000000000001</v>
      </c>
      <c r="U1118" s="6">
        <v>0.18527399999999999</v>
      </c>
      <c r="V1118" s="6">
        <v>0.18820700000000001</v>
      </c>
      <c r="W1118" s="6">
        <v>0.14653099999999999</v>
      </c>
      <c r="X1118" s="6">
        <v>0.16358</v>
      </c>
      <c r="Y1118" s="6">
        <v>0.173015</v>
      </c>
      <c r="Z1118" s="6">
        <v>0.17957000000000001</v>
      </c>
      <c r="AA1118" s="6">
        <v>0.14544899999999999</v>
      </c>
      <c r="AB1118" s="6">
        <v>0.153978</v>
      </c>
      <c r="AC1118" s="6">
        <v>0.16366</v>
      </c>
      <c r="AD1118" s="6">
        <v>0.17230500000000001</v>
      </c>
      <c r="AE1118" s="6">
        <v>0.18763199999999999</v>
      </c>
      <c r="AF1118" s="6">
        <v>0.15995300000000001</v>
      </c>
      <c r="AG1118" s="6">
        <v>0.15459000000000001</v>
      </c>
      <c r="AH1118" s="6">
        <v>0.159164</v>
      </c>
    </row>
    <row r="1119" spans="1:34">
      <c r="A1119" s="1">
        <v>42109</v>
      </c>
      <c r="B1119">
        <v>3803.55</v>
      </c>
      <c r="C1119" s="6">
        <v>0.38243700000000003</v>
      </c>
      <c r="D1119" s="6">
        <v>0.29425499999999999</v>
      </c>
      <c r="E1119" s="6">
        <v>0.26528499999999999</v>
      </c>
      <c r="F1119" s="6">
        <v>0.243759</v>
      </c>
      <c r="G1119" s="6">
        <v>0.27421899999999999</v>
      </c>
      <c r="H1119" s="6">
        <v>0.237457</v>
      </c>
      <c r="I1119" s="6">
        <v>0.22575700000000001</v>
      </c>
      <c r="J1119" s="6">
        <v>0.21703</v>
      </c>
      <c r="K1119" s="6">
        <v>0.22856799999999999</v>
      </c>
      <c r="L1119" s="6">
        <v>0.21263899999999999</v>
      </c>
      <c r="M1119" s="6">
        <v>0.20840400000000001</v>
      </c>
      <c r="N1119" s="6">
        <v>0.20522399999999999</v>
      </c>
      <c r="O1119" s="6">
        <v>0.18872700000000001</v>
      </c>
      <c r="P1119" s="6">
        <v>0.190106</v>
      </c>
      <c r="Q1119" s="6">
        <v>0.19248000000000001</v>
      </c>
      <c r="R1119" s="6">
        <v>0.194354</v>
      </c>
      <c r="S1119" s="6">
        <v>0.15523899999999999</v>
      </c>
      <c r="T1119" s="6">
        <v>0.170103</v>
      </c>
      <c r="U1119" s="6">
        <v>0.17818500000000001</v>
      </c>
      <c r="V1119" s="6">
        <v>0.18453700000000001</v>
      </c>
      <c r="W1119" s="6">
        <v>0.13703099999999999</v>
      </c>
      <c r="X1119" s="6">
        <v>0.15465300000000001</v>
      </c>
      <c r="Y1119" s="6">
        <v>0.16619200000000001</v>
      </c>
      <c r="Z1119" s="6">
        <v>0.17594299999999999</v>
      </c>
      <c r="AA1119" s="6">
        <v>0.141127</v>
      </c>
      <c r="AB1119" s="6">
        <v>0.14613999999999999</v>
      </c>
      <c r="AC1119" s="6">
        <v>0.15721499999999999</v>
      </c>
      <c r="AD1119" s="6">
        <v>0.16875999999999999</v>
      </c>
      <c r="AE1119" s="6">
        <v>0.18973300000000001</v>
      </c>
      <c r="AF1119" s="6">
        <v>0.15439900000000001</v>
      </c>
      <c r="AG1119" s="6">
        <v>0.14951200000000001</v>
      </c>
      <c r="AH1119" s="6">
        <v>0.15608900000000001</v>
      </c>
    </row>
    <row r="1120" spans="1:34">
      <c r="A1120" s="1">
        <v>42108</v>
      </c>
      <c r="B1120">
        <v>3784.53</v>
      </c>
      <c r="C1120" s="6">
        <v>0.39118399999999998</v>
      </c>
      <c r="D1120" s="6">
        <v>0.30060500000000001</v>
      </c>
      <c r="E1120" s="6">
        <v>0.269787</v>
      </c>
      <c r="F1120" s="6">
        <v>0.24507000000000001</v>
      </c>
      <c r="G1120" s="6">
        <v>0.28229900000000002</v>
      </c>
      <c r="H1120" s="6">
        <v>0.24277399999999999</v>
      </c>
      <c r="I1120" s="6">
        <v>0.22973299999999999</v>
      </c>
      <c r="J1120" s="6">
        <v>0.21828900000000001</v>
      </c>
      <c r="K1120" s="6">
        <v>0.23631099999999999</v>
      </c>
      <c r="L1120" s="6">
        <v>0.217528</v>
      </c>
      <c r="M1120" s="6">
        <v>0.212172</v>
      </c>
      <c r="N1120" s="6">
        <v>0.20646600000000001</v>
      </c>
      <c r="O1120" s="6">
        <v>0.195996</v>
      </c>
      <c r="P1120" s="6">
        <v>0.19464000000000001</v>
      </c>
      <c r="Q1120" s="6">
        <v>0.19609299999999999</v>
      </c>
      <c r="R1120" s="6">
        <v>0.19559299999999999</v>
      </c>
      <c r="S1120" s="6">
        <v>0.16171199999999999</v>
      </c>
      <c r="T1120" s="6">
        <v>0.17443800000000001</v>
      </c>
      <c r="U1120" s="6">
        <v>0.18174000000000001</v>
      </c>
      <c r="V1120" s="6">
        <v>0.18578900000000001</v>
      </c>
      <c r="W1120" s="6">
        <v>0.14228299999999999</v>
      </c>
      <c r="X1120" s="6">
        <v>0.159022</v>
      </c>
      <c r="Y1120" s="6">
        <v>0.16980999999999999</v>
      </c>
      <c r="Z1120" s="6">
        <v>0.177229</v>
      </c>
      <c r="AA1120" s="6">
        <v>0.14515600000000001</v>
      </c>
      <c r="AB1120" s="6">
        <v>0.150369</v>
      </c>
      <c r="AC1120" s="6">
        <v>0.160968</v>
      </c>
      <c r="AD1120" s="6">
        <v>0.17009199999999999</v>
      </c>
      <c r="AE1120" s="6">
        <v>0.192692</v>
      </c>
      <c r="AF1120" s="6">
        <v>0.15650600000000001</v>
      </c>
      <c r="AG1120" s="6">
        <v>0.15337200000000001</v>
      </c>
      <c r="AH1120" s="6">
        <v>0.15757599999999999</v>
      </c>
    </row>
    <row r="1121" spans="1:34">
      <c r="A1121" s="1">
        <v>42107</v>
      </c>
      <c r="B1121">
        <v>3828.78</v>
      </c>
      <c r="C1121" s="6">
        <v>0.38327299999999997</v>
      </c>
      <c r="D1121" s="6">
        <v>0.29074899999999998</v>
      </c>
      <c r="E1121" s="6">
        <v>0.26363599999999998</v>
      </c>
      <c r="F1121" s="6">
        <v>0.24068500000000001</v>
      </c>
      <c r="G1121" s="6">
        <v>0.27122499999999999</v>
      </c>
      <c r="H1121" s="6">
        <v>0.23320099999999999</v>
      </c>
      <c r="I1121" s="6">
        <v>0.22345999999999999</v>
      </c>
      <c r="J1121" s="6">
        <v>0.21396899999999999</v>
      </c>
      <c r="K1121" s="6">
        <v>0.22431899999999999</v>
      </c>
      <c r="L1121" s="6">
        <v>0.20812700000000001</v>
      </c>
      <c r="M1121" s="6">
        <v>0.20582400000000001</v>
      </c>
      <c r="N1121" s="6">
        <v>0.20217599999999999</v>
      </c>
      <c r="O1121" s="6">
        <v>0.183389</v>
      </c>
      <c r="P1121" s="6">
        <v>0.18546799999999999</v>
      </c>
      <c r="Q1121" s="6">
        <v>0.18971099999999999</v>
      </c>
      <c r="R1121" s="6">
        <v>0.19135199999999999</v>
      </c>
      <c r="S1121" s="6">
        <v>0.14874799999999999</v>
      </c>
      <c r="T1121" s="6">
        <v>0.16592499999999999</v>
      </c>
      <c r="U1121" s="6">
        <v>0.17551900000000001</v>
      </c>
      <c r="V1121" s="6">
        <v>0.18163799999999999</v>
      </c>
      <c r="W1121" s="6">
        <v>0.132189</v>
      </c>
      <c r="X1121" s="6">
        <v>0.152029</v>
      </c>
      <c r="Y1121" s="6">
        <v>0.164072</v>
      </c>
      <c r="Z1121" s="6">
        <v>0.17322299999999999</v>
      </c>
      <c r="AA1121" s="6">
        <v>0.13866700000000001</v>
      </c>
      <c r="AB1121" s="6">
        <v>0.14557</v>
      </c>
      <c r="AC1121" s="6">
        <v>0.15604000000000001</v>
      </c>
      <c r="AD1121" s="6">
        <v>0.16629099999999999</v>
      </c>
      <c r="AE1121" s="6">
        <v>0.18842999999999999</v>
      </c>
      <c r="AF1121" s="6">
        <v>0.15586</v>
      </c>
      <c r="AG1121" s="6">
        <v>0.15151999999999999</v>
      </c>
      <c r="AH1121" s="6">
        <v>0.15464900000000001</v>
      </c>
    </row>
    <row r="1122" spans="1:34">
      <c r="A1122" s="1">
        <v>42104</v>
      </c>
      <c r="B1122">
        <v>3816.76</v>
      </c>
      <c r="C1122" s="6">
        <v>0.34465899999999999</v>
      </c>
      <c r="D1122" s="6">
        <v>0.28983500000000001</v>
      </c>
      <c r="E1122" s="6">
        <v>0.263596</v>
      </c>
      <c r="F1122" s="6">
        <v>0.24226300000000001</v>
      </c>
      <c r="G1122" s="6">
        <v>0.25678899999999999</v>
      </c>
      <c r="H1122" s="6">
        <v>0.23383999999999999</v>
      </c>
      <c r="I1122" s="6">
        <v>0.22381000000000001</v>
      </c>
      <c r="J1122" s="6">
        <v>0.215445</v>
      </c>
      <c r="K1122" s="6">
        <v>0.216696</v>
      </c>
      <c r="L1122" s="6">
        <v>0.20908199999999999</v>
      </c>
      <c r="M1122" s="6">
        <v>0.206265</v>
      </c>
      <c r="N1122" s="6">
        <v>0.20359099999999999</v>
      </c>
      <c r="O1122" s="6">
        <v>0.17991499999999999</v>
      </c>
      <c r="P1122" s="6">
        <v>0.18665699999999999</v>
      </c>
      <c r="Q1122" s="6">
        <v>0.19023399999999999</v>
      </c>
      <c r="R1122" s="6">
        <v>0.19269800000000001</v>
      </c>
      <c r="S1122" s="6">
        <v>0.148475</v>
      </c>
      <c r="T1122" s="6">
        <v>0.16744600000000001</v>
      </c>
      <c r="U1122" s="6">
        <v>0.17611599999999999</v>
      </c>
      <c r="V1122" s="6">
        <v>0.18290000000000001</v>
      </c>
      <c r="W1122" s="6">
        <v>0.13294800000000001</v>
      </c>
      <c r="X1122" s="6">
        <v>0.15398800000000001</v>
      </c>
      <c r="Y1122" s="6">
        <v>0.16472600000000001</v>
      </c>
      <c r="Z1122" s="6">
        <v>0.17438400000000001</v>
      </c>
      <c r="AA1122" s="6">
        <v>0.13803099999999999</v>
      </c>
      <c r="AB1122" s="6">
        <v>0.148011</v>
      </c>
      <c r="AC1122" s="6">
        <v>0.15676399999999999</v>
      </c>
      <c r="AD1122" s="6">
        <v>0.16733999999999999</v>
      </c>
      <c r="AE1122" s="6">
        <v>0.184616</v>
      </c>
      <c r="AF1122" s="6">
        <v>0.159302</v>
      </c>
      <c r="AG1122" s="6">
        <v>0.15240300000000001</v>
      </c>
      <c r="AH1122" s="6">
        <v>0.15538399999999999</v>
      </c>
    </row>
    <row r="1123" spans="1:34">
      <c r="A1123" s="1">
        <v>42103</v>
      </c>
      <c r="B1123">
        <v>3781.79</v>
      </c>
      <c r="C1123" s="6">
        <v>0.35324899999999998</v>
      </c>
      <c r="D1123" s="6">
        <v>0.29604399999999997</v>
      </c>
      <c r="E1123" s="6">
        <v>0.26813199999999998</v>
      </c>
      <c r="F1123" s="6">
        <v>0.245946</v>
      </c>
      <c r="G1123" s="6">
        <v>0.26503199999999999</v>
      </c>
      <c r="H1123" s="6">
        <v>0.24022199999999999</v>
      </c>
      <c r="I1123" s="6">
        <v>0.22850699999999999</v>
      </c>
      <c r="J1123" s="6">
        <v>0.218893</v>
      </c>
      <c r="K1123" s="6">
        <v>0.22516600000000001</v>
      </c>
      <c r="L1123" s="6">
        <v>0.21543000000000001</v>
      </c>
      <c r="M1123" s="6">
        <v>0.21102199999999999</v>
      </c>
      <c r="N1123" s="6">
        <v>0.20693300000000001</v>
      </c>
      <c r="O1123" s="6">
        <v>0.18861</v>
      </c>
      <c r="P1123" s="6">
        <v>0.19286200000000001</v>
      </c>
      <c r="Q1123" s="6">
        <v>0.19499</v>
      </c>
      <c r="R1123" s="6">
        <v>0.19592999999999999</v>
      </c>
      <c r="S1123" s="6">
        <v>0.15615100000000001</v>
      </c>
      <c r="T1123" s="6">
        <v>0.17319300000000001</v>
      </c>
      <c r="U1123" s="6">
        <v>0.18070900000000001</v>
      </c>
      <c r="V1123" s="6">
        <v>0.18600900000000001</v>
      </c>
      <c r="W1123" s="6">
        <v>0.13542000000000001</v>
      </c>
      <c r="X1123" s="6">
        <v>0.15867200000000001</v>
      </c>
      <c r="Y1123" s="6">
        <v>0.16889399999999999</v>
      </c>
      <c r="Z1123" s="6">
        <v>0.17735100000000001</v>
      </c>
      <c r="AA1123" s="6">
        <v>0.134766</v>
      </c>
      <c r="AB1123" s="6">
        <v>0.15115500000000001</v>
      </c>
      <c r="AC1123" s="6">
        <v>0.160217</v>
      </c>
      <c r="AD1123" s="6">
        <v>0.17014499999999999</v>
      </c>
      <c r="AE1123" s="6">
        <v>0.17508499999999999</v>
      </c>
      <c r="AF1123" s="6">
        <v>0.159386</v>
      </c>
      <c r="AG1123" s="6">
        <v>0.15320500000000001</v>
      </c>
      <c r="AH1123" s="6">
        <v>0.15764500000000001</v>
      </c>
    </row>
    <row r="1124" spans="1:34">
      <c r="A1124" s="1">
        <v>42102</v>
      </c>
      <c r="B1124">
        <v>3742.63</v>
      </c>
      <c r="C1124" s="6">
        <v>0.38053300000000001</v>
      </c>
      <c r="D1124" s="6">
        <v>0.30316399999999999</v>
      </c>
      <c r="E1124" s="6">
        <v>0.27299200000000001</v>
      </c>
      <c r="F1124" s="6">
        <v>0.249337</v>
      </c>
      <c r="G1124" s="6">
        <v>0.28682200000000002</v>
      </c>
      <c r="H1124" s="6">
        <v>0.247029</v>
      </c>
      <c r="I1124" s="6">
        <v>0.23313300000000001</v>
      </c>
      <c r="J1124" s="6">
        <v>0.222161</v>
      </c>
      <c r="K1124" s="6">
        <v>0.24441599999999999</v>
      </c>
      <c r="L1124" s="6">
        <v>0.22206600000000001</v>
      </c>
      <c r="M1124" s="6">
        <v>0.21555299999999999</v>
      </c>
      <c r="N1124" s="6">
        <v>0.21015900000000001</v>
      </c>
      <c r="O1124" s="6">
        <v>0.20553299999999999</v>
      </c>
      <c r="P1124" s="6">
        <v>0.19927800000000001</v>
      </c>
      <c r="Q1124" s="6">
        <v>0.19942399999999999</v>
      </c>
      <c r="R1124" s="6">
        <v>0.19911799999999999</v>
      </c>
      <c r="S1124" s="6">
        <v>0.17055500000000001</v>
      </c>
      <c r="T1124" s="6">
        <v>0.179226</v>
      </c>
      <c r="U1124" s="6">
        <v>0.18501699999999999</v>
      </c>
      <c r="V1124" s="6">
        <v>0.18915999999999999</v>
      </c>
      <c r="W1124" s="6">
        <v>0.14597399999999999</v>
      </c>
      <c r="X1124" s="6">
        <v>0.163969</v>
      </c>
      <c r="Y1124" s="6">
        <v>0.17301</v>
      </c>
      <c r="Z1124" s="6">
        <v>0.18045800000000001</v>
      </c>
      <c r="AA1124" s="6">
        <v>0.14197499999999999</v>
      </c>
      <c r="AB1124" s="6">
        <v>0.15534000000000001</v>
      </c>
      <c r="AC1124" s="6">
        <v>0.164044</v>
      </c>
      <c r="AD1124" s="6">
        <v>0.17319599999999999</v>
      </c>
      <c r="AE1124" s="6">
        <v>0.181336</v>
      </c>
      <c r="AF1124" s="6">
        <v>0.161081</v>
      </c>
      <c r="AG1124" s="6">
        <v>0.15590000000000001</v>
      </c>
      <c r="AH1124" s="6">
        <v>0.16042300000000001</v>
      </c>
    </row>
    <row r="1125" spans="1:34">
      <c r="A1125" s="1">
        <v>42101</v>
      </c>
      <c r="B1125">
        <v>3768.72</v>
      </c>
      <c r="C1125" s="6">
        <v>0.38617299999999999</v>
      </c>
      <c r="D1125" s="6">
        <v>0.30613899999999999</v>
      </c>
      <c r="E1125" s="6">
        <v>0.27617399999999998</v>
      </c>
      <c r="F1125" s="6">
        <v>0.24905099999999999</v>
      </c>
      <c r="G1125" s="6">
        <v>0.291352</v>
      </c>
      <c r="H1125" s="6">
        <v>0.249024</v>
      </c>
      <c r="I1125" s="6">
        <v>0.235211</v>
      </c>
      <c r="J1125" s="6">
        <v>0.221772</v>
      </c>
      <c r="K1125" s="6">
        <v>0.248478</v>
      </c>
      <c r="L1125" s="6">
        <v>0.22353999999999999</v>
      </c>
      <c r="M1125" s="6">
        <v>0.217113</v>
      </c>
      <c r="N1125" s="6">
        <v>0.20972399999999999</v>
      </c>
      <c r="O1125" s="6">
        <v>0.209122</v>
      </c>
      <c r="P1125" s="6">
        <v>0.200213</v>
      </c>
      <c r="Q1125" s="6">
        <v>0.20052800000000001</v>
      </c>
      <c r="R1125" s="6">
        <v>0.19866300000000001</v>
      </c>
      <c r="S1125" s="6">
        <v>0.17350699999999999</v>
      </c>
      <c r="T1125" s="6">
        <v>0.17977699999999999</v>
      </c>
      <c r="U1125" s="6">
        <v>0.18584600000000001</v>
      </c>
      <c r="V1125" s="6">
        <v>0.188725</v>
      </c>
      <c r="W1125" s="6">
        <v>0.148534</v>
      </c>
      <c r="X1125" s="6">
        <v>0.16447200000000001</v>
      </c>
      <c r="Y1125" s="6">
        <v>0.173844</v>
      </c>
      <c r="Z1125" s="6">
        <v>0.180093</v>
      </c>
      <c r="AA1125" s="6">
        <v>0.144202</v>
      </c>
      <c r="AB1125" s="6">
        <v>0.156142</v>
      </c>
      <c r="AC1125" s="6">
        <v>0.16516800000000001</v>
      </c>
      <c r="AD1125" s="6">
        <v>0.17294699999999999</v>
      </c>
      <c r="AE1125" s="6">
        <v>0.18229200000000001</v>
      </c>
      <c r="AF1125" s="6">
        <v>0.163017</v>
      </c>
      <c r="AG1125" s="6">
        <v>0.15887399999999999</v>
      </c>
      <c r="AH1125" s="6">
        <v>0.16070000000000001</v>
      </c>
    </row>
    <row r="1126" spans="1:34">
      <c r="A1126" s="1">
        <v>42096</v>
      </c>
      <c r="B1126">
        <v>3715.27</v>
      </c>
      <c r="C1126" s="6">
        <v>0.37300499999999998</v>
      </c>
      <c r="D1126" s="6">
        <v>0.30634800000000001</v>
      </c>
      <c r="E1126" s="6">
        <v>0.27890799999999999</v>
      </c>
      <c r="F1126" s="6">
        <v>0.25178299999999998</v>
      </c>
      <c r="G1126" s="6">
        <v>0.29105799999999998</v>
      </c>
      <c r="H1126" s="6">
        <v>0.251666</v>
      </c>
      <c r="I1126" s="6">
        <v>0.238453</v>
      </c>
      <c r="J1126" s="6">
        <v>0.22447300000000001</v>
      </c>
      <c r="K1126" s="6">
        <v>0.25159900000000002</v>
      </c>
      <c r="L1126" s="6">
        <v>0.226934</v>
      </c>
      <c r="M1126" s="6">
        <v>0.22048100000000001</v>
      </c>
      <c r="N1126" s="6">
        <v>0.21240800000000001</v>
      </c>
      <c r="O1126" s="6">
        <v>0.21374599999999999</v>
      </c>
      <c r="P1126" s="6">
        <v>0.204212</v>
      </c>
      <c r="Q1126" s="6">
        <v>0.20400399999999999</v>
      </c>
      <c r="R1126" s="6">
        <v>0.20129900000000001</v>
      </c>
      <c r="S1126" s="6">
        <v>0.17855299999999999</v>
      </c>
      <c r="T1126" s="6">
        <v>0.18418399999999999</v>
      </c>
      <c r="U1126" s="6">
        <v>0.18934000000000001</v>
      </c>
      <c r="V1126" s="6">
        <v>0.19125900000000001</v>
      </c>
      <c r="W1126" s="6">
        <v>0.15168100000000001</v>
      </c>
      <c r="X1126" s="6">
        <v>0.16878399999999999</v>
      </c>
      <c r="Y1126" s="6">
        <v>0.17719799999999999</v>
      </c>
      <c r="Z1126" s="6">
        <v>0.18245700000000001</v>
      </c>
      <c r="AA1126" s="6">
        <v>0.14366100000000001</v>
      </c>
      <c r="AB1126" s="6">
        <v>0.15973899999999999</v>
      </c>
      <c r="AC1126" s="6">
        <v>0.168244</v>
      </c>
      <c r="AD1126" s="6">
        <v>0.17507400000000001</v>
      </c>
      <c r="AE1126" s="6">
        <v>0.17854700000000001</v>
      </c>
      <c r="AF1126" s="6">
        <v>0.164128</v>
      </c>
      <c r="AG1126" s="6">
        <v>0.160664</v>
      </c>
      <c r="AH1126" s="6">
        <v>0.161856</v>
      </c>
    </row>
    <row r="1127" spans="1:34">
      <c r="A1127" s="1">
        <v>42095</v>
      </c>
      <c r="B1127">
        <v>3714.89</v>
      </c>
      <c r="C1127" s="6">
        <v>0.37902799999999998</v>
      </c>
      <c r="D1127" s="6">
        <v>0.31273200000000001</v>
      </c>
      <c r="E1127" s="6">
        <v>0.28126200000000001</v>
      </c>
      <c r="F1127" s="6">
        <v>0.25342100000000001</v>
      </c>
      <c r="G1127" s="6">
        <v>0.29610500000000001</v>
      </c>
      <c r="H1127" s="6">
        <v>0.25750699999999999</v>
      </c>
      <c r="I1127" s="6">
        <v>0.24091699999999999</v>
      </c>
      <c r="J1127" s="6">
        <v>0.225943</v>
      </c>
      <c r="K1127" s="6">
        <v>0.25637100000000002</v>
      </c>
      <c r="L1127" s="6">
        <v>0.23246800000000001</v>
      </c>
      <c r="M1127" s="6">
        <v>0.22293399999999999</v>
      </c>
      <c r="N1127" s="6">
        <v>0.213807</v>
      </c>
      <c r="O1127" s="6">
        <v>0.218503</v>
      </c>
      <c r="P1127" s="6">
        <v>0.209369</v>
      </c>
      <c r="Q1127" s="6">
        <v>0.20635500000000001</v>
      </c>
      <c r="R1127" s="6">
        <v>0.20263400000000001</v>
      </c>
      <c r="S1127" s="6">
        <v>0.183611</v>
      </c>
      <c r="T1127" s="6">
        <v>0.18878800000000001</v>
      </c>
      <c r="U1127" s="6">
        <v>0.191441</v>
      </c>
      <c r="V1127" s="6">
        <v>0.19253899999999999</v>
      </c>
      <c r="W1127" s="6">
        <v>0.15712400000000001</v>
      </c>
      <c r="X1127" s="6">
        <v>0.17252899999999999</v>
      </c>
      <c r="Y1127" s="6">
        <v>0.17883599999999999</v>
      </c>
      <c r="Z1127" s="6">
        <v>0.18369199999999999</v>
      </c>
      <c r="AA1127" s="6">
        <v>0.14893500000000001</v>
      </c>
      <c r="AB1127" s="6">
        <v>0.16233700000000001</v>
      </c>
      <c r="AC1127" s="6">
        <v>0.169181</v>
      </c>
      <c r="AD1127" s="6">
        <v>0.17627399999999999</v>
      </c>
      <c r="AE1127" s="6">
        <v>0.18343000000000001</v>
      </c>
      <c r="AF1127" s="6">
        <v>0.16432099999999999</v>
      </c>
      <c r="AG1127" s="6">
        <v>0.15915599999999999</v>
      </c>
      <c r="AH1127" s="6">
        <v>0.16300700000000001</v>
      </c>
    </row>
    <row r="1128" spans="1:34">
      <c r="A1128" s="1">
        <v>42094</v>
      </c>
      <c r="B1128">
        <v>3697.38</v>
      </c>
      <c r="C1128" s="6">
        <v>0.38135999999999998</v>
      </c>
      <c r="D1128" s="6">
        <v>0.31079699999999999</v>
      </c>
      <c r="E1128" s="6">
        <v>0.27914499999999998</v>
      </c>
      <c r="F1128" s="6">
        <v>0.25291400000000003</v>
      </c>
      <c r="G1128" s="6">
        <v>0.29635099999999998</v>
      </c>
      <c r="H1128" s="6">
        <v>0.25558799999999998</v>
      </c>
      <c r="I1128" s="6">
        <v>0.238839</v>
      </c>
      <c r="J1128" s="6">
        <v>0.22533300000000001</v>
      </c>
      <c r="K1128" s="6">
        <v>0.25567499999999999</v>
      </c>
      <c r="L1128" s="6">
        <v>0.230432</v>
      </c>
      <c r="M1128" s="6">
        <v>0.220859</v>
      </c>
      <c r="N1128" s="6">
        <v>0.21317900000000001</v>
      </c>
      <c r="O1128" s="6">
        <v>0.216864</v>
      </c>
      <c r="P1128" s="6">
        <v>0.20725199999999999</v>
      </c>
      <c r="Q1128" s="6">
        <v>0.204322</v>
      </c>
      <c r="R1128" s="6">
        <v>0.202016</v>
      </c>
      <c r="S1128" s="6">
        <v>0.18113899999999999</v>
      </c>
      <c r="T1128" s="6">
        <v>0.18682399999999999</v>
      </c>
      <c r="U1128" s="6">
        <v>0.189524</v>
      </c>
      <c r="V1128" s="6">
        <v>0.19196299999999999</v>
      </c>
      <c r="W1128" s="6">
        <v>0.15459899999999999</v>
      </c>
      <c r="X1128" s="6">
        <v>0.171158</v>
      </c>
      <c r="Y1128" s="6">
        <v>0.177151</v>
      </c>
      <c r="Z1128" s="6">
        <v>0.183199</v>
      </c>
      <c r="AA1128" s="6">
        <v>0.14786299999999999</v>
      </c>
      <c r="AB1128" s="6">
        <v>0.162052</v>
      </c>
      <c r="AC1128" s="6">
        <v>0.167875</v>
      </c>
      <c r="AD1128" s="6">
        <v>0.17591300000000001</v>
      </c>
      <c r="AE1128" s="6">
        <v>0.185888</v>
      </c>
      <c r="AF1128" s="6">
        <v>0.16699600000000001</v>
      </c>
      <c r="AG1128" s="6">
        <v>0.159279</v>
      </c>
      <c r="AH1128" s="6">
        <v>0.16325799999999999</v>
      </c>
    </row>
    <row r="1129" spans="1:34">
      <c r="A1129" s="1">
        <v>42093</v>
      </c>
      <c r="B1129">
        <v>3727.8</v>
      </c>
      <c r="C1129" s="6">
        <v>0.37962600000000002</v>
      </c>
      <c r="D1129" s="6">
        <v>0.305232</v>
      </c>
      <c r="E1129" s="6">
        <v>0.27535599999999999</v>
      </c>
      <c r="F1129" s="6">
        <v>0.25005899999999998</v>
      </c>
      <c r="G1129" s="6">
        <v>0.29196499999999997</v>
      </c>
      <c r="H1129" s="6">
        <v>0.24946199999999999</v>
      </c>
      <c r="I1129" s="6">
        <v>0.23478299999999999</v>
      </c>
      <c r="J1129" s="6">
        <v>0.22236500000000001</v>
      </c>
      <c r="K1129" s="6">
        <v>0.25034699999999999</v>
      </c>
      <c r="L1129" s="6">
        <v>0.22409000000000001</v>
      </c>
      <c r="M1129" s="6">
        <v>0.21670400000000001</v>
      </c>
      <c r="N1129" s="6">
        <v>0.21016699999999999</v>
      </c>
      <c r="O1129" s="6">
        <v>0.21068500000000001</v>
      </c>
      <c r="P1129" s="6">
        <v>0.200743</v>
      </c>
      <c r="Q1129" s="6">
        <v>0.20010800000000001</v>
      </c>
      <c r="R1129" s="6">
        <v>0.19899600000000001</v>
      </c>
      <c r="S1129" s="6">
        <v>0.17453399999999999</v>
      </c>
      <c r="T1129" s="6">
        <v>0.180393</v>
      </c>
      <c r="U1129" s="6">
        <v>0.185394</v>
      </c>
      <c r="V1129" s="6">
        <v>0.188997</v>
      </c>
      <c r="W1129" s="6">
        <v>0.14999100000000001</v>
      </c>
      <c r="X1129" s="6">
        <v>0.16534499999999999</v>
      </c>
      <c r="Y1129" s="6">
        <v>0.17333899999999999</v>
      </c>
      <c r="Z1129" s="6">
        <v>0.180366</v>
      </c>
      <c r="AA1129" s="6">
        <v>0.14730799999999999</v>
      </c>
      <c r="AB1129" s="6">
        <v>0.15740299999999999</v>
      </c>
      <c r="AC1129" s="6">
        <v>0.164604</v>
      </c>
      <c r="AD1129" s="6">
        <v>0.17329900000000001</v>
      </c>
      <c r="AE1129" s="6">
        <v>0.18966</v>
      </c>
      <c r="AF1129" s="6">
        <v>0.16519800000000001</v>
      </c>
      <c r="AG1129" s="6">
        <v>0.15818199999999999</v>
      </c>
      <c r="AH1129" s="6">
        <v>0.16166800000000001</v>
      </c>
    </row>
    <row r="1130" spans="1:34">
      <c r="A1130" s="1">
        <v>42090</v>
      </c>
      <c r="B1130">
        <v>3679.03</v>
      </c>
      <c r="C1130" s="6">
        <v>0.37646000000000002</v>
      </c>
      <c r="D1130" s="6">
        <v>0.30755100000000002</v>
      </c>
      <c r="E1130" s="6">
        <v>0.27835900000000002</v>
      </c>
      <c r="F1130" s="6">
        <v>0.25216</v>
      </c>
      <c r="G1130" s="6">
        <v>0.29273300000000002</v>
      </c>
      <c r="H1130" s="6">
        <v>0.25232599999999999</v>
      </c>
      <c r="I1130" s="6">
        <v>0.23783299999999999</v>
      </c>
      <c r="J1130" s="6">
        <v>0.22437499999999999</v>
      </c>
      <c r="K1130" s="6">
        <v>0.25303700000000001</v>
      </c>
      <c r="L1130" s="6">
        <v>0.22719800000000001</v>
      </c>
      <c r="M1130" s="6">
        <v>0.21981800000000001</v>
      </c>
      <c r="N1130" s="6">
        <v>0.21213599999999999</v>
      </c>
      <c r="O1130" s="6">
        <v>0.215257</v>
      </c>
      <c r="P1130" s="6">
        <v>0.204045</v>
      </c>
      <c r="Q1130" s="6">
        <v>0.203292</v>
      </c>
      <c r="R1130" s="6">
        <v>0.200908</v>
      </c>
      <c r="S1130" s="6">
        <v>0.18071499999999999</v>
      </c>
      <c r="T1130" s="6">
        <v>0.183675</v>
      </c>
      <c r="U1130" s="6">
        <v>0.188579</v>
      </c>
      <c r="V1130" s="6">
        <v>0.19082199999999999</v>
      </c>
      <c r="W1130" s="6">
        <v>0.15545600000000001</v>
      </c>
      <c r="X1130" s="6">
        <v>0.16817399999999999</v>
      </c>
      <c r="Y1130" s="6">
        <v>0.176402</v>
      </c>
      <c r="Z1130" s="6">
        <v>0.18206900000000001</v>
      </c>
      <c r="AA1130" s="6">
        <v>0.14925099999999999</v>
      </c>
      <c r="AB1130" s="6">
        <v>0.15937100000000001</v>
      </c>
      <c r="AC1130" s="6">
        <v>0.16743</v>
      </c>
      <c r="AD1130" s="6">
        <v>0.174844</v>
      </c>
      <c r="AE1130" s="6">
        <v>0.18670800000000001</v>
      </c>
      <c r="AF1130" s="6">
        <v>0.16509199999999999</v>
      </c>
      <c r="AG1130" s="6">
        <v>0.159913</v>
      </c>
      <c r="AH1130" s="6">
        <v>0.16264700000000001</v>
      </c>
    </row>
    <row r="1131" spans="1:34">
      <c r="A1131" s="1">
        <v>42089</v>
      </c>
      <c r="B1131">
        <v>3669.79</v>
      </c>
      <c r="C1131" s="6">
        <v>0.368336</v>
      </c>
      <c r="D1131" s="6">
        <v>0.30629899999999999</v>
      </c>
      <c r="E1131" s="6">
        <v>0.27858500000000003</v>
      </c>
      <c r="F1131" s="6">
        <v>0.25384699999999999</v>
      </c>
      <c r="G1131" s="6">
        <v>0.28798800000000002</v>
      </c>
      <c r="H1131" s="6">
        <v>0.25084299999999998</v>
      </c>
      <c r="I1131" s="6">
        <v>0.237565</v>
      </c>
      <c r="J1131" s="6">
        <v>0.225575</v>
      </c>
      <c r="K1131" s="6">
        <v>0.248497</v>
      </c>
      <c r="L1131" s="6">
        <v>0.22547400000000001</v>
      </c>
      <c r="M1131" s="6">
        <v>0.21929000000000001</v>
      </c>
      <c r="N1131" s="6">
        <v>0.213116</v>
      </c>
      <c r="O1131" s="6">
        <v>0.21005299999999999</v>
      </c>
      <c r="P1131" s="6">
        <v>0.20210800000000001</v>
      </c>
      <c r="Q1131" s="6">
        <v>0.20250099999999999</v>
      </c>
      <c r="R1131" s="6">
        <v>0.20169500000000001</v>
      </c>
      <c r="S1131" s="6">
        <v>0.17469999999999999</v>
      </c>
      <c r="T1131" s="6">
        <v>0.181778</v>
      </c>
      <c r="U1131" s="6">
        <v>0.18756600000000001</v>
      </c>
      <c r="V1131" s="6">
        <v>0.19145999999999999</v>
      </c>
      <c r="W1131" s="6">
        <v>0.15046499999999999</v>
      </c>
      <c r="X1131" s="6">
        <v>0.16681000000000001</v>
      </c>
      <c r="Y1131" s="6">
        <v>0.17524999999999999</v>
      </c>
      <c r="Z1131" s="6">
        <v>0.182614</v>
      </c>
      <c r="AA1131" s="6">
        <v>0.14746600000000001</v>
      </c>
      <c r="AB1131" s="6">
        <v>0.159025</v>
      </c>
      <c r="AC1131" s="6">
        <v>0.16625799999999999</v>
      </c>
      <c r="AD1131" s="6">
        <v>0.17536399999999999</v>
      </c>
      <c r="AE1131" s="6">
        <v>0.18990699999999999</v>
      </c>
      <c r="AF1131" s="6">
        <v>0.16733799999999999</v>
      </c>
      <c r="AG1131" s="6">
        <v>0.159299</v>
      </c>
      <c r="AH1131" s="6">
        <v>0.163463</v>
      </c>
    </row>
    <row r="1132" spans="1:34">
      <c r="A1132" s="1">
        <v>42088</v>
      </c>
      <c r="B1132">
        <v>3684.04</v>
      </c>
      <c r="C1132" s="6">
        <v>0.39439800000000003</v>
      </c>
      <c r="D1132" s="6">
        <v>0.30698999999999999</v>
      </c>
      <c r="E1132" s="6">
        <v>0.276868</v>
      </c>
      <c r="F1132" s="6">
        <v>0.249612</v>
      </c>
      <c r="G1132" s="6">
        <v>0.29027700000000001</v>
      </c>
      <c r="H1132" s="6">
        <v>0.24823200000000001</v>
      </c>
      <c r="I1132" s="6">
        <v>0.23482900000000001</v>
      </c>
      <c r="J1132" s="6">
        <v>0.22219900000000001</v>
      </c>
      <c r="K1132" s="6">
        <v>0.24412400000000001</v>
      </c>
      <c r="L1132" s="6">
        <v>0.222076</v>
      </c>
      <c r="M1132" s="6">
        <v>0.216444</v>
      </c>
      <c r="N1132" s="6">
        <v>0.21007000000000001</v>
      </c>
      <c r="O1132" s="6">
        <v>0.20297000000000001</v>
      </c>
      <c r="P1132" s="6">
        <v>0.19845599999999999</v>
      </c>
      <c r="Q1132" s="6">
        <v>0.19971800000000001</v>
      </c>
      <c r="R1132" s="6">
        <v>0.19886400000000001</v>
      </c>
      <c r="S1132" s="6">
        <v>0.168186</v>
      </c>
      <c r="T1132" s="6">
        <v>0.17840300000000001</v>
      </c>
      <c r="U1132" s="6">
        <v>0.18499499999999999</v>
      </c>
      <c r="V1132" s="6">
        <v>0.18869</v>
      </c>
      <c r="W1132" s="6">
        <v>0.148456</v>
      </c>
      <c r="X1132" s="6">
        <v>0.16461899999999999</v>
      </c>
      <c r="Y1132" s="6">
        <v>0.17311799999999999</v>
      </c>
      <c r="Z1132" s="6">
        <v>0.17971999999999999</v>
      </c>
      <c r="AA1132" s="6">
        <v>0.15180099999999999</v>
      </c>
      <c r="AB1132" s="6">
        <v>0.15884999999999999</v>
      </c>
      <c r="AC1132" s="6">
        <v>0.16483300000000001</v>
      </c>
      <c r="AD1132" s="6">
        <v>0.17213899999999999</v>
      </c>
      <c r="AE1132" s="6">
        <v>0.20333300000000001</v>
      </c>
      <c r="AF1132" s="6">
        <v>0.171984</v>
      </c>
      <c r="AG1132" s="6">
        <v>0.16033500000000001</v>
      </c>
      <c r="AH1132" s="6">
        <v>0.158299</v>
      </c>
    </row>
    <row r="1133" spans="1:34">
      <c r="A1133" s="1">
        <v>42087</v>
      </c>
      <c r="B1133">
        <v>3731.35</v>
      </c>
      <c r="C1133" s="6">
        <v>0.39130700000000002</v>
      </c>
      <c r="D1133" s="6">
        <v>0.29830299999999998</v>
      </c>
      <c r="E1133" s="6">
        <v>0.27109499999999997</v>
      </c>
      <c r="F1133" s="6">
        <v>0.24591399999999999</v>
      </c>
      <c r="G1133" s="6">
        <v>0.28248200000000001</v>
      </c>
      <c r="H1133" s="6">
        <v>0.24026800000000001</v>
      </c>
      <c r="I1133" s="6">
        <v>0.22936999999999999</v>
      </c>
      <c r="J1133" s="6">
        <v>0.21859700000000001</v>
      </c>
      <c r="K1133" s="6">
        <v>0.23478599999999999</v>
      </c>
      <c r="L1133" s="6">
        <v>0.214198</v>
      </c>
      <c r="M1133" s="6">
        <v>0.21112700000000001</v>
      </c>
      <c r="N1133" s="6">
        <v>0.20650399999999999</v>
      </c>
      <c r="O1133" s="6">
        <v>0.19242100000000001</v>
      </c>
      <c r="P1133" s="6">
        <v>0.19053</v>
      </c>
      <c r="Q1133" s="6">
        <v>0.19455</v>
      </c>
      <c r="R1133" s="6">
        <v>0.195351</v>
      </c>
      <c r="S1133" s="6">
        <v>0.15660499999999999</v>
      </c>
      <c r="T1133" s="6">
        <v>0.17058400000000001</v>
      </c>
      <c r="U1133" s="6">
        <v>0.180087</v>
      </c>
      <c r="V1133" s="6">
        <v>0.18526599999999999</v>
      </c>
      <c r="W1133" s="6">
        <v>0.138821</v>
      </c>
      <c r="X1133" s="6">
        <v>0.15737899999999999</v>
      </c>
      <c r="Y1133" s="6">
        <v>0.16864699999999999</v>
      </c>
      <c r="Z1133" s="6">
        <v>0.176431</v>
      </c>
      <c r="AA1133" s="6">
        <v>0.14562900000000001</v>
      </c>
      <c r="AB1133" s="6">
        <v>0.15259500000000001</v>
      </c>
      <c r="AC1133" s="6">
        <v>0.16094700000000001</v>
      </c>
      <c r="AD1133" s="6">
        <v>0.16904</v>
      </c>
      <c r="AE1133" s="6">
        <v>0.20005300000000001</v>
      </c>
      <c r="AF1133" s="6">
        <v>0.16758700000000001</v>
      </c>
      <c r="AG1133" s="6">
        <v>0.158189</v>
      </c>
      <c r="AH1133" s="6">
        <v>0.15601400000000001</v>
      </c>
    </row>
    <row r="1134" spans="1:34">
      <c r="A1134" s="1">
        <v>42086</v>
      </c>
      <c r="B1134">
        <v>3699.04</v>
      </c>
      <c r="C1134" s="6">
        <v>0.40347499999999997</v>
      </c>
      <c r="D1134" s="6">
        <v>0.30354799999999998</v>
      </c>
      <c r="E1134" s="6">
        <v>0.27615200000000001</v>
      </c>
      <c r="F1134" s="6">
        <v>0.25003500000000001</v>
      </c>
      <c r="G1134" s="6">
        <v>0.29755199999999998</v>
      </c>
      <c r="H1134" s="6">
        <v>0.24657100000000001</v>
      </c>
      <c r="I1134" s="6">
        <v>0.23416300000000001</v>
      </c>
      <c r="J1134" s="6">
        <v>0.22254599999999999</v>
      </c>
      <c r="K1134" s="6">
        <v>0.25027199999999999</v>
      </c>
      <c r="L1134" s="6">
        <v>0.22107199999999999</v>
      </c>
      <c r="M1134" s="6">
        <v>0.21579899999999999</v>
      </c>
      <c r="N1134" s="6">
        <v>0.21038200000000001</v>
      </c>
      <c r="O1134" s="6">
        <v>0.20801500000000001</v>
      </c>
      <c r="P1134" s="6">
        <v>0.19799800000000001</v>
      </c>
      <c r="Q1134" s="6">
        <v>0.199128</v>
      </c>
      <c r="R1134" s="6">
        <v>0.19913900000000001</v>
      </c>
      <c r="S1134" s="6">
        <v>0.17236499999999999</v>
      </c>
      <c r="T1134" s="6">
        <v>0.17835000000000001</v>
      </c>
      <c r="U1134" s="6">
        <v>0.18449199999999999</v>
      </c>
      <c r="V1134" s="6">
        <v>0.18892700000000001</v>
      </c>
      <c r="W1134" s="6">
        <v>0.15198200000000001</v>
      </c>
      <c r="X1134" s="6">
        <v>0.16464599999999999</v>
      </c>
      <c r="Y1134" s="6">
        <v>0.17274400000000001</v>
      </c>
      <c r="Z1134" s="6">
        <v>0.17991399999999999</v>
      </c>
      <c r="AA1134" s="6">
        <v>0.155443</v>
      </c>
      <c r="AB1134" s="6">
        <v>0.158608</v>
      </c>
      <c r="AC1134" s="6">
        <v>0.16465399999999999</v>
      </c>
      <c r="AD1134" s="6">
        <v>0.172291</v>
      </c>
      <c r="AE1134" s="6">
        <v>0.20921400000000001</v>
      </c>
      <c r="AF1134" s="6">
        <v>0.170658</v>
      </c>
      <c r="AG1134" s="6">
        <v>0.160803</v>
      </c>
      <c r="AH1134" s="6">
        <v>0.15836700000000001</v>
      </c>
    </row>
    <row r="1135" spans="1:34">
      <c r="A1135" s="1">
        <v>42083</v>
      </c>
      <c r="B1135">
        <v>3726.07</v>
      </c>
      <c r="C1135" s="6">
        <v>0.37541200000000002</v>
      </c>
      <c r="D1135" s="6">
        <v>0.29363499999999998</v>
      </c>
      <c r="E1135" s="6">
        <v>0.27040399999999998</v>
      </c>
      <c r="F1135" s="6">
        <v>0.246586</v>
      </c>
      <c r="G1135" s="6">
        <v>0.27423799999999998</v>
      </c>
      <c r="H1135" s="6">
        <v>0.237931</v>
      </c>
      <c r="I1135" s="6">
        <v>0.22931199999999999</v>
      </c>
      <c r="J1135" s="6">
        <v>0.21943699999999999</v>
      </c>
      <c r="K1135" s="6">
        <v>0.229652</v>
      </c>
      <c r="L1135" s="6">
        <v>0.21297099999999999</v>
      </c>
      <c r="M1135" s="6">
        <v>0.211313</v>
      </c>
      <c r="N1135" s="6">
        <v>0.20738000000000001</v>
      </c>
      <c r="O1135" s="6">
        <v>0.189772</v>
      </c>
      <c r="P1135" s="6">
        <v>0.19033700000000001</v>
      </c>
      <c r="Q1135" s="6">
        <v>0.19488900000000001</v>
      </c>
      <c r="R1135" s="6">
        <v>0.19620799999999999</v>
      </c>
      <c r="S1135" s="6">
        <v>0.15615299999999999</v>
      </c>
      <c r="T1135" s="6">
        <v>0.17116899999999999</v>
      </c>
      <c r="U1135" s="6">
        <v>0.18041299999999999</v>
      </c>
      <c r="V1135" s="6">
        <v>0.186031</v>
      </c>
      <c r="W1135" s="6">
        <v>0.139158</v>
      </c>
      <c r="X1135" s="6">
        <v>0.15809699999999999</v>
      </c>
      <c r="Y1135" s="6">
        <v>0.168714</v>
      </c>
      <c r="Z1135" s="6">
        <v>0.177013</v>
      </c>
      <c r="AA1135" s="6">
        <v>0.14498900000000001</v>
      </c>
      <c r="AB1135" s="6">
        <v>0.15270300000000001</v>
      </c>
      <c r="AC1135" s="6">
        <v>0.16050700000000001</v>
      </c>
      <c r="AD1135" s="6">
        <v>0.16933799999999999</v>
      </c>
      <c r="AE1135" s="6">
        <v>0.19719</v>
      </c>
      <c r="AF1135" s="6">
        <v>0.16533700000000001</v>
      </c>
      <c r="AG1135" s="6">
        <v>0.155862</v>
      </c>
      <c r="AH1135" s="6">
        <v>0.155029</v>
      </c>
    </row>
    <row r="1136" spans="1:34">
      <c r="A1136" s="1">
        <v>42082</v>
      </c>
      <c r="B1136">
        <v>3670.73</v>
      </c>
      <c r="C1136" s="6">
        <v>0.38816600000000001</v>
      </c>
      <c r="D1136" s="6">
        <v>0.30229600000000001</v>
      </c>
      <c r="E1136" s="6">
        <v>0.27657900000000002</v>
      </c>
      <c r="F1136" s="6">
        <v>0.25007400000000002</v>
      </c>
      <c r="G1136" s="6">
        <v>0.28548200000000001</v>
      </c>
      <c r="H1136" s="6">
        <v>0.246729</v>
      </c>
      <c r="I1136" s="6">
        <v>0.235461</v>
      </c>
      <c r="J1136" s="6">
        <v>0.222797</v>
      </c>
      <c r="K1136" s="6">
        <v>0.240928</v>
      </c>
      <c r="L1136" s="6">
        <v>0.22195899999999999</v>
      </c>
      <c r="M1136" s="6">
        <v>0.217469</v>
      </c>
      <c r="N1136" s="6">
        <v>0.210698</v>
      </c>
      <c r="O1136" s="6">
        <v>0.201659</v>
      </c>
      <c r="P1136" s="6">
        <v>0.199602</v>
      </c>
      <c r="Q1136" s="6">
        <v>0.20103299999999999</v>
      </c>
      <c r="R1136" s="6">
        <v>0.199485</v>
      </c>
      <c r="S1136" s="6">
        <v>0.16864499999999999</v>
      </c>
      <c r="T1136" s="6">
        <v>0.180644</v>
      </c>
      <c r="U1136" s="6">
        <v>0.18643699999999999</v>
      </c>
      <c r="V1136" s="6">
        <v>0.18926000000000001</v>
      </c>
      <c r="W1136" s="6">
        <v>0.149232</v>
      </c>
      <c r="X1136" s="6">
        <v>0.167383</v>
      </c>
      <c r="Y1136" s="6">
        <v>0.17441899999999999</v>
      </c>
      <c r="Z1136" s="6">
        <v>0.18017900000000001</v>
      </c>
      <c r="AA1136" s="6">
        <v>0.15093400000000001</v>
      </c>
      <c r="AB1136" s="6">
        <v>0.16123899999999999</v>
      </c>
      <c r="AC1136" s="6">
        <v>0.16565299999999999</v>
      </c>
      <c r="AD1136" s="6">
        <v>0.17242099999999999</v>
      </c>
      <c r="AE1136" s="6">
        <v>0.19844600000000001</v>
      </c>
      <c r="AF1136" s="6">
        <v>0.17163100000000001</v>
      </c>
      <c r="AG1136" s="6">
        <v>0.15876999999999999</v>
      </c>
      <c r="AH1136" s="6">
        <v>0.157718</v>
      </c>
    </row>
    <row r="1137" spans="1:34">
      <c r="A1137" s="1">
        <v>42081</v>
      </c>
      <c r="B1137">
        <v>3668.52</v>
      </c>
      <c r="C1137" s="6">
        <v>0.39317000000000002</v>
      </c>
      <c r="D1137" s="6">
        <v>0.30593599999999999</v>
      </c>
      <c r="E1137" s="6">
        <v>0.27684700000000001</v>
      </c>
      <c r="F1137" s="6">
        <v>0.25051299999999999</v>
      </c>
      <c r="G1137" s="6">
        <v>0.289022</v>
      </c>
      <c r="H1137" s="6">
        <v>0.24978600000000001</v>
      </c>
      <c r="I1137" s="6">
        <v>0.23572599999999999</v>
      </c>
      <c r="J1137" s="6">
        <v>0.223161</v>
      </c>
      <c r="K1137" s="6">
        <v>0.24407799999999999</v>
      </c>
      <c r="L1137" s="6">
        <v>0.22472400000000001</v>
      </c>
      <c r="M1137" s="6">
        <v>0.217751</v>
      </c>
      <c r="N1137" s="6">
        <v>0.211032</v>
      </c>
      <c r="O1137" s="6">
        <v>0.20485700000000001</v>
      </c>
      <c r="P1137" s="6">
        <v>0.20208100000000001</v>
      </c>
      <c r="Q1137" s="6">
        <v>0.201345</v>
      </c>
      <c r="R1137" s="6">
        <v>0.199791</v>
      </c>
      <c r="S1137" s="6">
        <v>0.17255899999999999</v>
      </c>
      <c r="T1137" s="6">
        <v>0.18281900000000001</v>
      </c>
      <c r="U1137" s="6">
        <v>0.18678600000000001</v>
      </c>
      <c r="V1137" s="6">
        <v>0.18953900000000001</v>
      </c>
      <c r="W1137" s="6">
        <v>0.154166</v>
      </c>
      <c r="X1137" s="6">
        <v>0.169236</v>
      </c>
      <c r="Y1137" s="6">
        <v>0.17480999999999999</v>
      </c>
      <c r="Z1137" s="6">
        <v>0.18043500000000001</v>
      </c>
      <c r="AA1137" s="6">
        <v>0.15639500000000001</v>
      </c>
      <c r="AB1137" s="6">
        <v>0.16280800000000001</v>
      </c>
      <c r="AC1137" s="6">
        <v>0.16608400000000001</v>
      </c>
      <c r="AD1137" s="6">
        <v>0.172657</v>
      </c>
      <c r="AE1137" s="6">
        <v>0.20486699999999999</v>
      </c>
      <c r="AF1137" s="6">
        <v>0.172928</v>
      </c>
      <c r="AG1137" s="6">
        <v>0.159245</v>
      </c>
      <c r="AH1137" s="6">
        <v>0.15792500000000001</v>
      </c>
    </row>
    <row r="1138" spans="1:34">
      <c r="A1138" s="1">
        <v>42080</v>
      </c>
      <c r="B1138">
        <v>3672.16</v>
      </c>
      <c r="C1138" s="6">
        <v>0.41451500000000002</v>
      </c>
      <c r="D1138" s="6">
        <v>0.306427</v>
      </c>
      <c r="E1138" s="6">
        <v>0.27798400000000001</v>
      </c>
      <c r="F1138" s="6">
        <v>0.25053399999999998</v>
      </c>
      <c r="G1138" s="6">
        <v>0.30216700000000002</v>
      </c>
      <c r="H1138" s="6">
        <v>0.25062299999999998</v>
      </c>
      <c r="I1138" s="6">
        <v>0.23702100000000001</v>
      </c>
      <c r="J1138" s="6">
        <v>0.22312799999999999</v>
      </c>
      <c r="K1138" s="6">
        <v>0.25337300000000001</v>
      </c>
      <c r="L1138" s="6">
        <v>0.22587499999999999</v>
      </c>
      <c r="M1138" s="6">
        <v>0.21911600000000001</v>
      </c>
      <c r="N1138" s="6">
        <v>0.210975</v>
      </c>
      <c r="O1138" s="6">
        <v>0.21063899999999999</v>
      </c>
      <c r="P1138" s="6">
        <v>0.20367199999999999</v>
      </c>
      <c r="Q1138" s="6">
        <v>0.20275199999999999</v>
      </c>
      <c r="R1138" s="6">
        <v>0.19971700000000001</v>
      </c>
      <c r="S1138" s="6">
        <v>0.175238</v>
      </c>
      <c r="T1138" s="6">
        <v>0.18499399999999999</v>
      </c>
      <c r="U1138" s="6">
        <v>0.188191</v>
      </c>
      <c r="V1138" s="6">
        <v>0.18945600000000001</v>
      </c>
      <c r="W1138" s="6">
        <v>0.15565699999999999</v>
      </c>
      <c r="X1138" s="6">
        <v>0.17205000000000001</v>
      </c>
      <c r="Y1138" s="6">
        <v>0.17613500000000001</v>
      </c>
      <c r="Z1138" s="6">
        <v>0.18035399999999999</v>
      </c>
      <c r="AA1138" s="6">
        <v>0.15952</v>
      </c>
      <c r="AB1138" s="6">
        <v>0.16608400000000001</v>
      </c>
      <c r="AC1138" s="6">
        <v>0.167217</v>
      </c>
      <c r="AD1138" s="6">
        <v>0.17259099999999999</v>
      </c>
      <c r="AE1138" s="6">
        <v>0.21319099999999999</v>
      </c>
      <c r="AF1138" s="6">
        <v>0.17641000000000001</v>
      </c>
      <c r="AG1138" s="6">
        <v>0.15948599999999999</v>
      </c>
      <c r="AH1138" s="6">
        <v>0.15795999999999999</v>
      </c>
    </row>
    <row r="1139" spans="1:34">
      <c r="A1139" s="1">
        <v>42079</v>
      </c>
      <c r="B1139">
        <v>3706.75</v>
      </c>
      <c r="C1139" s="6">
        <v>0.40624900000000003</v>
      </c>
      <c r="D1139" s="6">
        <v>0.30186200000000002</v>
      </c>
      <c r="E1139" s="6">
        <v>0.273835</v>
      </c>
      <c r="F1139" s="6">
        <v>0.246668</v>
      </c>
      <c r="G1139" s="6">
        <v>0.295684</v>
      </c>
      <c r="H1139" s="6">
        <v>0.242617</v>
      </c>
      <c r="I1139" s="6">
        <v>0.23125899999999999</v>
      </c>
      <c r="J1139" s="6">
        <v>0.21907199999999999</v>
      </c>
      <c r="K1139" s="6">
        <v>0.24679200000000001</v>
      </c>
      <c r="L1139" s="6">
        <v>0.216997</v>
      </c>
      <c r="M1139" s="6">
        <v>0.21260599999999999</v>
      </c>
      <c r="N1139" s="6">
        <v>0.20680000000000001</v>
      </c>
      <c r="O1139" s="6">
        <v>0.20333000000000001</v>
      </c>
      <c r="P1139" s="6">
        <v>0.194131</v>
      </c>
      <c r="Q1139" s="6">
        <v>0.19553999999999999</v>
      </c>
      <c r="R1139" s="6">
        <v>0.19541600000000001</v>
      </c>
      <c r="S1139" s="6">
        <v>0.167403</v>
      </c>
      <c r="T1139" s="6">
        <v>0.17472099999999999</v>
      </c>
      <c r="U1139" s="6">
        <v>0.180427</v>
      </c>
      <c r="V1139" s="6">
        <v>0.185033</v>
      </c>
      <c r="W1139" s="6">
        <v>0.150621</v>
      </c>
      <c r="X1139" s="6">
        <v>0.161305</v>
      </c>
      <c r="Y1139" s="6">
        <v>0.16816500000000001</v>
      </c>
      <c r="Z1139" s="6">
        <v>0.17582999999999999</v>
      </c>
      <c r="AA1139" s="6">
        <v>0.158832</v>
      </c>
      <c r="AB1139" s="6">
        <v>0.15553700000000001</v>
      </c>
      <c r="AC1139" s="6">
        <v>0.15959100000000001</v>
      </c>
      <c r="AD1139" s="6">
        <v>0.16800599999999999</v>
      </c>
      <c r="AE1139" s="6">
        <v>0.218417</v>
      </c>
      <c r="AF1139" s="6">
        <v>0.16780200000000001</v>
      </c>
      <c r="AG1139" s="6">
        <v>0.15517700000000001</v>
      </c>
      <c r="AH1139" s="6">
        <v>0.15359500000000001</v>
      </c>
    </row>
    <row r="1140" spans="1:34">
      <c r="A1140" s="1">
        <v>42076</v>
      </c>
      <c r="B1140">
        <v>3656.21</v>
      </c>
      <c r="C1140" s="6">
        <v>0.39736100000000002</v>
      </c>
      <c r="D1140" s="6">
        <v>0.30037799999999998</v>
      </c>
      <c r="E1140" s="6">
        <v>0.27383299999999999</v>
      </c>
      <c r="F1140" s="6">
        <v>0.24654200000000001</v>
      </c>
      <c r="G1140" s="6">
        <v>0.289497</v>
      </c>
      <c r="H1140" s="6">
        <v>0.24084</v>
      </c>
      <c r="I1140" s="6">
        <v>0.23071700000000001</v>
      </c>
      <c r="J1140" s="6">
        <v>0.21884500000000001</v>
      </c>
      <c r="K1140" s="6">
        <v>0.241566</v>
      </c>
      <c r="L1140" s="6">
        <v>0.214753</v>
      </c>
      <c r="M1140" s="6">
        <v>0.21168699999999999</v>
      </c>
      <c r="N1140" s="6">
        <v>0.206513</v>
      </c>
      <c r="O1140" s="6">
        <v>0.19822799999999999</v>
      </c>
      <c r="P1140" s="6">
        <v>0.19108800000000001</v>
      </c>
      <c r="Q1140" s="6">
        <v>0.19414400000000001</v>
      </c>
      <c r="R1140" s="6">
        <v>0.195047</v>
      </c>
      <c r="S1140" s="6">
        <v>0.16031699999999999</v>
      </c>
      <c r="T1140" s="6">
        <v>0.17039199999999999</v>
      </c>
      <c r="U1140" s="6">
        <v>0.17840900000000001</v>
      </c>
      <c r="V1140" s="6">
        <v>0.18455099999999999</v>
      </c>
      <c r="W1140" s="6">
        <v>0.13783500000000001</v>
      </c>
      <c r="X1140" s="6">
        <v>0.15523600000000001</v>
      </c>
      <c r="Y1140" s="6">
        <v>0.16538600000000001</v>
      </c>
      <c r="Z1140" s="6">
        <v>0.17519999999999999</v>
      </c>
      <c r="AA1140" s="6">
        <v>0.14168500000000001</v>
      </c>
      <c r="AB1140" s="6">
        <v>0.14788599999999999</v>
      </c>
      <c r="AC1140" s="6">
        <v>0.15601999999999999</v>
      </c>
      <c r="AD1140" s="6">
        <v>0.16719400000000001</v>
      </c>
      <c r="AE1140" s="6">
        <v>0.195357</v>
      </c>
      <c r="AF1140" s="6">
        <v>0.15848300000000001</v>
      </c>
      <c r="AG1140" s="6">
        <v>0.150281</v>
      </c>
      <c r="AH1140" s="6">
        <v>0.15215100000000001</v>
      </c>
    </row>
    <row r="1141" spans="1:34">
      <c r="A1141" s="1">
        <v>42075</v>
      </c>
      <c r="B1141">
        <v>3641.32</v>
      </c>
      <c r="C1141" s="6">
        <v>0.39784900000000001</v>
      </c>
      <c r="D1141" s="6">
        <v>0.30373800000000001</v>
      </c>
      <c r="E1141" s="6">
        <v>0.273756</v>
      </c>
      <c r="F1141" s="6">
        <v>0.24507699999999999</v>
      </c>
      <c r="G1141" s="6">
        <v>0.28931699999999999</v>
      </c>
      <c r="H1141" s="6">
        <v>0.24275099999999999</v>
      </c>
      <c r="I1141" s="6">
        <v>0.23045399999999999</v>
      </c>
      <c r="J1141" s="6">
        <v>0.217304</v>
      </c>
      <c r="K1141" s="6">
        <v>0.241314</v>
      </c>
      <c r="L1141" s="6">
        <v>0.215889</v>
      </c>
      <c r="M1141" s="6">
        <v>0.211308</v>
      </c>
      <c r="N1141" s="6">
        <v>0.20493800000000001</v>
      </c>
      <c r="O1141" s="6">
        <v>0.19817899999999999</v>
      </c>
      <c r="P1141" s="6">
        <v>0.19144800000000001</v>
      </c>
      <c r="Q1141" s="6">
        <v>0.19361600000000001</v>
      </c>
      <c r="R1141" s="6">
        <v>0.19342400000000001</v>
      </c>
      <c r="S1141" s="6">
        <v>0.16070599999999999</v>
      </c>
      <c r="T1141" s="6">
        <v>0.16994100000000001</v>
      </c>
      <c r="U1141" s="6">
        <v>0.17762600000000001</v>
      </c>
      <c r="V1141" s="6">
        <v>0.182865</v>
      </c>
      <c r="W1141" s="6">
        <v>0.137794</v>
      </c>
      <c r="X1141" s="6">
        <v>0.154084</v>
      </c>
      <c r="Y1141" s="6">
        <v>0.164213</v>
      </c>
      <c r="Z1141" s="6">
        <v>0.173432</v>
      </c>
      <c r="AA1141" s="6">
        <v>0.140871</v>
      </c>
      <c r="AB1141" s="6">
        <v>0.146533</v>
      </c>
      <c r="AC1141" s="6">
        <v>0.15438199999999999</v>
      </c>
      <c r="AD1141" s="6">
        <v>0.16533800000000001</v>
      </c>
      <c r="AE1141" s="6">
        <v>0.19434699999999999</v>
      </c>
      <c r="AF1141" s="6">
        <v>0.158382</v>
      </c>
      <c r="AG1141" s="6">
        <v>0.14765</v>
      </c>
      <c r="AH1141" s="6">
        <v>0.15009600000000001</v>
      </c>
    </row>
    <row r="1142" spans="1:34">
      <c r="A1142" s="1">
        <v>42074</v>
      </c>
      <c r="B1142">
        <v>3649.54</v>
      </c>
      <c r="C1142" s="6">
        <v>0.410806</v>
      </c>
      <c r="D1142" s="6">
        <v>0.30886999999999998</v>
      </c>
      <c r="E1142" s="6">
        <v>0.273308</v>
      </c>
      <c r="F1142" s="6">
        <v>0.245058</v>
      </c>
      <c r="G1142" s="6">
        <v>0.29661700000000002</v>
      </c>
      <c r="H1142" s="6">
        <v>0.244757</v>
      </c>
      <c r="I1142" s="6">
        <v>0.230155</v>
      </c>
      <c r="J1142" s="6">
        <v>0.21729499999999999</v>
      </c>
      <c r="K1142" s="6">
        <v>0.24613699999999999</v>
      </c>
      <c r="L1142" s="6">
        <v>0.21740499999999999</v>
      </c>
      <c r="M1142" s="6">
        <v>0.211285</v>
      </c>
      <c r="N1142" s="6">
        <v>0.20491100000000001</v>
      </c>
      <c r="O1142" s="6">
        <v>0.20117499999999999</v>
      </c>
      <c r="P1142" s="6">
        <v>0.19308700000000001</v>
      </c>
      <c r="Q1142" s="6">
        <v>0.19392499999999999</v>
      </c>
      <c r="R1142" s="6">
        <v>0.193385</v>
      </c>
      <c r="S1142" s="6">
        <v>0.162715</v>
      </c>
      <c r="T1142" s="6">
        <v>0.171787</v>
      </c>
      <c r="U1142" s="6">
        <v>0.17822499999999999</v>
      </c>
      <c r="V1142" s="6">
        <v>0.18282499999999999</v>
      </c>
      <c r="W1142" s="6">
        <v>0.140183</v>
      </c>
      <c r="X1142" s="6">
        <v>0.155885</v>
      </c>
      <c r="Y1142" s="6">
        <v>0.16500000000000001</v>
      </c>
      <c r="Z1142" s="6">
        <v>0.17340700000000001</v>
      </c>
      <c r="AA1142" s="6">
        <v>0.14455100000000001</v>
      </c>
      <c r="AB1142" s="6">
        <v>0.147953</v>
      </c>
      <c r="AC1142" s="6">
        <v>0.15517700000000001</v>
      </c>
      <c r="AD1142" s="6">
        <v>0.16534499999999999</v>
      </c>
      <c r="AE1142" s="6">
        <v>0.200377</v>
      </c>
      <c r="AF1142" s="6">
        <v>0.15860099999999999</v>
      </c>
      <c r="AG1142" s="6">
        <v>0.14762800000000001</v>
      </c>
      <c r="AH1142" s="6">
        <v>0.150309</v>
      </c>
    </row>
    <row r="1143" spans="1:34">
      <c r="A1143" s="1">
        <v>42073</v>
      </c>
      <c r="B1143">
        <v>3567.25</v>
      </c>
      <c r="C1143" s="6">
        <v>0.441353</v>
      </c>
      <c r="D1143" s="6">
        <v>0.31520599999999999</v>
      </c>
      <c r="E1143" s="6">
        <v>0.27822400000000003</v>
      </c>
      <c r="F1143" s="6">
        <v>0.24627399999999999</v>
      </c>
      <c r="G1143" s="6">
        <v>0.31712600000000002</v>
      </c>
      <c r="H1143" s="6">
        <v>0.25007499999999999</v>
      </c>
      <c r="I1143" s="6">
        <v>0.23424900000000001</v>
      </c>
      <c r="J1143" s="6">
        <v>0.218504</v>
      </c>
      <c r="K1143" s="6">
        <v>0.26299699999999998</v>
      </c>
      <c r="L1143" s="6">
        <v>0.22237299999999999</v>
      </c>
      <c r="M1143" s="6">
        <v>0.21512200000000001</v>
      </c>
      <c r="N1143" s="6">
        <v>0.206124</v>
      </c>
      <c r="O1143" s="6">
        <v>0.21531900000000001</v>
      </c>
      <c r="P1143" s="6">
        <v>0.19767399999999999</v>
      </c>
      <c r="Q1143" s="6">
        <v>0.197544</v>
      </c>
      <c r="R1143" s="6">
        <v>0.194576</v>
      </c>
      <c r="S1143" s="6">
        <v>0.17380300000000001</v>
      </c>
      <c r="T1143" s="6">
        <v>0.17557600000000001</v>
      </c>
      <c r="U1143" s="6">
        <v>0.181529</v>
      </c>
      <c r="V1143" s="6">
        <v>0.183951</v>
      </c>
      <c r="W1143" s="6">
        <v>0.14315900000000001</v>
      </c>
      <c r="X1143" s="6">
        <v>0.15794</v>
      </c>
      <c r="Y1143" s="6">
        <v>0.167821</v>
      </c>
      <c r="Z1143" s="6">
        <v>0.17441400000000001</v>
      </c>
      <c r="AA1143" s="6">
        <v>0.13916200000000001</v>
      </c>
      <c r="AB1143" s="6">
        <v>0.14752799999999999</v>
      </c>
      <c r="AC1143" s="6">
        <v>0.15734899999999999</v>
      </c>
      <c r="AD1143" s="6">
        <v>0.16616900000000001</v>
      </c>
      <c r="AE1143" s="6">
        <v>0.18878900000000001</v>
      </c>
      <c r="AF1143" s="6">
        <v>0.15362100000000001</v>
      </c>
      <c r="AG1143" s="6">
        <v>0.14783499999999999</v>
      </c>
      <c r="AH1143" s="6">
        <v>0.15027299999999999</v>
      </c>
    </row>
    <row r="1144" spans="1:34">
      <c r="A1144" s="1">
        <v>42072</v>
      </c>
      <c r="B1144">
        <v>3610.28</v>
      </c>
      <c r="C1144" s="6">
        <v>0.42383300000000002</v>
      </c>
      <c r="D1144" s="6">
        <v>0.303786</v>
      </c>
      <c r="E1144" s="6">
        <v>0.27027400000000001</v>
      </c>
      <c r="F1144" s="6">
        <v>0.24136299999999999</v>
      </c>
      <c r="G1144" s="6">
        <v>0.29589100000000002</v>
      </c>
      <c r="H1144" s="6">
        <v>0.23824200000000001</v>
      </c>
      <c r="I1144" s="6">
        <v>0.22620000000000001</v>
      </c>
      <c r="J1144" s="6">
        <v>0.213562</v>
      </c>
      <c r="K1144" s="6">
        <v>0.24127100000000001</v>
      </c>
      <c r="L1144" s="6">
        <v>0.21052899999999999</v>
      </c>
      <c r="M1144" s="6">
        <v>0.20710999999999999</v>
      </c>
      <c r="N1144" s="6">
        <v>0.20119300000000001</v>
      </c>
      <c r="O1144" s="6">
        <v>0.193717</v>
      </c>
      <c r="P1144" s="6">
        <v>0.18604100000000001</v>
      </c>
      <c r="Q1144" s="6">
        <v>0.18964200000000001</v>
      </c>
      <c r="R1144" s="6">
        <v>0.18970999999999999</v>
      </c>
      <c r="S1144" s="6">
        <v>0.15343599999999999</v>
      </c>
      <c r="T1144" s="6">
        <v>0.16489500000000001</v>
      </c>
      <c r="U1144" s="6">
        <v>0.17402400000000001</v>
      </c>
      <c r="V1144" s="6">
        <v>0.17923900000000001</v>
      </c>
      <c r="W1144" s="6">
        <v>0.131076</v>
      </c>
      <c r="X1144" s="6">
        <v>0.14996100000000001</v>
      </c>
      <c r="Y1144" s="6">
        <v>0.161214</v>
      </c>
      <c r="Z1144" s="6">
        <v>0.16997599999999999</v>
      </c>
      <c r="AA1144" s="6">
        <v>0.137873</v>
      </c>
      <c r="AB1144" s="6">
        <v>0.14380399999999999</v>
      </c>
      <c r="AC1144" s="6">
        <v>0.152203</v>
      </c>
      <c r="AD1144" s="6">
        <v>0.16214999999999999</v>
      </c>
      <c r="AE1144" s="6">
        <v>0.195885</v>
      </c>
      <c r="AF1144" s="6">
        <v>0.158223</v>
      </c>
      <c r="AG1144" s="6">
        <v>0.14773600000000001</v>
      </c>
      <c r="AH1144" s="6">
        <v>0.14821799999999999</v>
      </c>
    </row>
    <row r="1145" spans="1:34">
      <c r="A1145" s="1">
        <v>42069</v>
      </c>
      <c r="B1145">
        <v>3617.62</v>
      </c>
      <c r="C1145" s="6">
        <v>0.41319499999999998</v>
      </c>
      <c r="D1145" s="6">
        <v>0.298682</v>
      </c>
      <c r="E1145" s="6">
        <v>0.26840999999999998</v>
      </c>
      <c r="F1145" s="6">
        <v>0.24104100000000001</v>
      </c>
      <c r="G1145" s="6">
        <v>0.28717700000000002</v>
      </c>
      <c r="H1145" s="6">
        <v>0.23428199999999999</v>
      </c>
      <c r="I1145" s="6">
        <v>0.22447600000000001</v>
      </c>
      <c r="J1145" s="6">
        <v>0.213118</v>
      </c>
      <c r="K1145" s="6">
        <v>0.23355999999999999</v>
      </c>
      <c r="L1145" s="6">
        <v>0.20708199999999999</v>
      </c>
      <c r="M1145" s="6">
        <v>0.20546800000000001</v>
      </c>
      <c r="N1145" s="6">
        <v>0.20069400000000001</v>
      </c>
      <c r="O1145" s="6">
        <v>0.18728900000000001</v>
      </c>
      <c r="P1145" s="6">
        <v>0.18304999999999999</v>
      </c>
      <c r="Q1145" s="6">
        <v>0.18810099999999999</v>
      </c>
      <c r="R1145" s="6">
        <v>0.18914600000000001</v>
      </c>
      <c r="S1145" s="6">
        <v>0.148755</v>
      </c>
      <c r="T1145" s="6">
        <v>0.16212799999999999</v>
      </c>
      <c r="U1145" s="6">
        <v>0.17254</v>
      </c>
      <c r="V1145" s="6">
        <v>0.17859800000000001</v>
      </c>
      <c r="W1145" s="6">
        <v>0.12728999999999999</v>
      </c>
      <c r="X1145" s="6">
        <v>0.14689199999999999</v>
      </c>
      <c r="Y1145" s="6">
        <v>0.15972</v>
      </c>
      <c r="Z1145" s="6">
        <v>0.16924800000000001</v>
      </c>
      <c r="AA1145" s="6">
        <v>0.13380500000000001</v>
      </c>
      <c r="AB1145" s="6">
        <v>0.140046</v>
      </c>
      <c r="AC1145" s="6">
        <v>0.15065700000000001</v>
      </c>
      <c r="AD1145" s="6">
        <v>0.161332</v>
      </c>
      <c r="AE1145" s="6">
        <v>0.19054599999999999</v>
      </c>
      <c r="AF1145" s="6">
        <v>0.15298900000000001</v>
      </c>
      <c r="AG1145" s="6">
        <v>0.14602100000000001</v>
      </c>
      <c r="AH1145" s="6">
        <v>0.147207</v>
      </c>
    </row>
    <row r="1146" spans="1:34">
      <c r="A1146" s="1">
        <v>42068</v>
      </c>
      <c r="B1146">
        <v>3618.21</v>
      </c>
      <c r="C1146" s="6">
        <v>0.41167100000000001</v>
      </c>
      <c r="D1146" s="6">
        <v>0.29777599999999999</v>
      </c>
      <c r="E1146" s="6">
        <v>0.26541300000000001</v>
      </c>
      <c r="F1146" s="6">
        <v>0.23908599999999999</v>
      </c>
      <c r="G1146" s="6">
        <v>0.28575699999999998</v>
      </c>
      <c r="H1146" s="6">
        <v>0.231154</v>
      </c>
      <c r="I1146" s="6">
        <v>0.22128300000000001</v>
      </c>
      <c r="J1146" s="6">
        <v>0.211119</v>
      </c>
      <c r="K1146" s="6">
        <v>0.232539</v>
      </c>
      <c r="L1146" s="6">
        <v>0.203514</v>
      </c>
      <c r="M1146" s="6">
        <v>0.20235900000000001</v>
      </c>
      <c r="N1146" s="6">
        <v>0.19867000000000001</v>
      </c>
      <c r="O1146" s="6">
        <v>0.18662899999999999</v>
      </c>
      <c r="P1146" s="6">
        <v>0.17927199999999999</v>
      </c>
      <c r="Q1146" s="6">
        <v>0.185061</v>
      </c>
      <c r="R1146" s="6">
        <v>0.18709700000000001</v>
      </c>
      <c r="S1146" s="6">
        <v>0.14768600000000001</v>
      </c>
      <c r="T1146" s="6">
        <v>0.15796099999999999</v>
      </c>
      <c r="U1146" s="6">
        <v>0.16944500000000001</v>
      </c>
      <c r="V1146" s="6">
        <v>0.17652599999999999</v>
      </c>
      <c r="W1146" s="6">
        <v>0.123254</v>
      </c>
      <c r="X1146" s="6">
        <v>0.142092</v>
      </c>
      <c r="Y1146" s="6">
        <v>0.15640999999999999</v>
      </c>
      <c r="Z1146" s="6">
        <v>0.16716300000000001</v>
      </c>
      <c r="AA1146" s="6">
        <v>0.126724</v>
      </c>
      <c r="AB1146" s="6">
        <v>0.13506199999999999</v>
      </c>
      <c r="AC1146" s="6">
        <v>0.14699799999999999</v>
      </c>
      <c r="AD1146" s="6">
        <v>0.159252</v>
      </c>
      <c r="AE1146" s="6">
        <v>0.17930399999999999</v>
      </c>
      <c r="AF1146" s="6">
        <v>0.15043899999999999</v>
      </c>
      <c r="AG1146" s="6">
        <v>0.14150599999999999</v>
      </c>
      <c r="AH1146" s="6">
        <v>0.14530799999999999</v>
      </c>
    </row>
    <row r="1147" spans="1:34">
      <c r="A1147" s="1">
        <v>42067</v>
      </c>
      <c r="B1147">
        <v>3583.44</v>
      </c>
      <c r="C1147" s="6">
        <v>0.44631199999999999</v>
      </c>
      <c r="D1147" s="6">
        <v>0.29876999999999998</v>
      </c>
      <c r="E1147" s="6">
        <v>0.26721099999999998</v>
      </c>
      <c r="F1147" s="6">
        <v>0.239312</v>
      </c>
      <c r="G1147" s="6">
        <v>0.30505199999999999</v>
      </c>
      <c r="H1147" s="6">
        <v>0.233817</v>
      </c>
      <c r="I1147" s="6">
        <v>0.22326099999999999</v>
      </c>
      <c r="J1147" s="6">
        <v>0.21179700000000001</v>
      </c>
      <c r="K1147" s="6">
        <v>0.24784700000000001</v>
      </c>
      <c r="L1147" s="6">
        <v>0.20693400000000001</v>
      </c>
      <c r="M1147" s="6">
        <v>0.20438899999999999</v>
      </c>
      <c r="N1147" s="6">
        <v>0.199596</v>
      </c>
      <c r="O1147" s="6">
        <v>0.199823</v>
      </c>
      <c r="P1147" s="6">
        <v>0.18295400000000001</v>
      </c>
      <c r="Q1147" s="6">
        <v>0.18698200000000001</v>
      </c>
      <c r="R1147" s="6">
        <v>0.18826899999999999</v>
      </c>
      <c r="S1147" s="6">
        <v>0.15863099999999999</v>
      </c>
      <c r="T1147" s="6">
        <v>0.16150700000000001</v>
      </c>
      <c r="U1147" s="6">
        <v>0.171184</v>
      </c>
      <c r="V1147" s="6">
        <v>0.17793800000000001</v>
      </c>
      <c r="W1147" s="6">
        <v>0.131053</v>
      </c>
      <c r="X1147" s="6">
        <v>0.14512900000000001</v>
      </c>
      <c r="Y1147" s="6">
        <v>0.15786500000000001</v>
      </c>
      <c r="Z1147" s="6">
        <v>0.168793</v>
      </c>
      <c r="AA1147" s="6">
        <v>0.13242499999999999</v>
      </c>
      <c r="AB1147" s="6">
        <v>0.13714399999999999</v>
      </c>
      <c r="AC1147" s="6">
        <v>0.14802000000000001</v>
      </c>
      <c r="AD1147" s="6">
        <v>0.161055</v>
      </c>
      <c r="AE1147" s="6">
        <v>0.184557</v>
      </c>
      <c r="AF1147" s="6">
        <v>0.15026999999999999</v>
      </c>
      <c r="AG1147" s="6">
        <v>0.141152</v>
      </c>
      <c r="AH1147" s="6">
        <v>0.14712800000000001</v>
      </c>
    </row>
    <row r="1148" spans="1:34">
      <c r="A1148" s="1">
        <v>42066</v>
      </c>
      <c r="B1148">
        <v>3549.11</v>
      </c>
      <c r="C1148" s="6">
        <v>0.460287</v>
      </c>
      <c r="D1148" s="6">
        <v>0.307396</v>
      </c>
      <c r="E1148" s="6">
        <v>0.27220800000000001</v>
      </c>
      <c r="F1148" s="6">
        <v>0.24099999999999999</v>
      </c>
      <c r="G1148" s="6">
        <v>0.31745800000000002</v>
      </c>
      <c r="H1148" s="6">
        <v>0.240845</v>
      </c>
      <c r="I1148" s="6">
        <v>0.22778399999999999</v>
      </c>
      <c r="J1148" s="6">
        <v>0.213528</v>
      </c>
      <c r="K1148" s="6">
        <v>0.258469</v>
      </c>
      <c r="L1148" s="6">
        <v>0.21317</v>
      </c>
      <c r="M1148" s="6">
        <v>0.20876</v>
      </c>
      <c r="N1148" s="6">
        <v>0.201374</v>
      </c>
      <c r="O1148" s="6">
        <v>0.208928</v>
      </c>
      <c r="P1148" s="6">
        <v>0.188697</v>
      </c>
      <c r="Q1148" s="6">
        <v>0.19137699999999999</v>
      </c>
      <c r="R1148" s="6">
        <v>0.19007499999999999</v>
      </c>
      <c r="S1148" s="6">
        <v>0.16765099999999999</v>
      </c>
      <c r="T1148" s="6">
        <v>0.16684599999999999</v>
      </c>
      <c r="U1148" s="6">
        <v>0.17560500000000001</v>
      </c>
      <c r="V1148" s="6">
        <v>0.17971699999999999</v>
      </c>
      <c r="W1148" s="6">
        <v>0.137882</v>
      </c>
      <c r="X1148" s="6">
        <v>0.149779</v>
      </c>
      <c r="Y1148" s="6">
        <v>0.162249</v>
      </c>
      <c r="Z1148" s="6">
        <v>0.17047300000000001</v>
      </c>
      <c r="AA1148" s="6">
        <v>0.13570699999999999</v>
      </c>
      <c r="AB1148" s="6">
        <v>0.140907</v>
      </c>
      <c r="AC1148" s="6">
        <v>0.15232200000000001</v>
      </c>
      <c r="AD1148" s="6">
        <v>0.16255600000000001</v>
      </c>
      <c r="AE1148" s="6">
        <v>0.188559</v>
      </c>
      <c r="AF1148" s="6">
        <v>0.15362500000000001</v>
      </c>
      <c r="AG1148" s="6">
        <v>0.14500399999999999</v>
      </c>
      <c r="AH1148" s="6">
        <v>0.147755</v>
      </c>
    </row>
    <row r="1149" spans="1:34">
      <c r="A1149" s="1">
        <v>42065</v>
      </c>
      <c r="B1149">
        <v>3591.09</v>
      </c>
      <c r="C1149" s="6">
        <v>0.43362499999999998</v>
      </c>
      <c r="D1149" s="6">
        <v>0.29595399999999999</v>
      </c>
      <c r="E1149" s="6">
        <v>0.26529900000000001</v>
      </c>
      <c r="F1149" s="6">
        <v>0.237155</v>
      </c>
      <c r="G1149" s="6">
        <v>0.29406199999999999</v>
      </c>
      <c r="H1149" s="6">
        <v>0.23133699999999999</v>
      </c>
      <c r="I1149" s="6">
        <v>0.22187999999999999</v>
      </c>
      <c r="J1149" s="6">
        <v>0.21008599999999999</v>
      </c>
      <c r="K1149" s="6">
        <v>0.23788699999999999</v>
      </c>
      <c r="L1149" s="6">
        <v>0.204677</v>
      </c>
      <c r="M1149" s="6">
        <v>0.20336799999999999</v>
      </c>
      <c r="N1149" s="6">
        <v>0.198132</v>
      </c>
      <c r="O1149" s="6">
        <v>0.191164</v>
      </c>
      <c r="P1149" s="6">
        <v>0.181032</v>
      </c>
      <c r="Q1149" s="6">
        <v>0.18641199999999999</v>
      </c>
      <c r="R1149" s="6">
        <v>0.18706200000000001</v>
      </c>
      <c r="S1149" s="6">
        <v>0.151867</v>
      </c>
      <c r="T1149" s="6">
        <v>0.160055</v>
      </c>
      <c r="U1149" s="6">
        <v>0.17116400000000001</v>
      </c>
      <c r="V1149" s="6">
        <v>0.17699599999999999</v>
      </c>
      <c r="W1149" s="6">
        <v>0.12628400000000001</v>
      </c>
      <c r="X1149" s="6">
        <v>0.144313</v>
      </c>
      <c r="Y1149" s="6">
        <v>0.158494</v>
      </c>
      <c r="Z1149" s="6">
        <v>0.16812199999999999</v>
      </c>
      <c r="AA1149" s="6">
        <v>0.12845400000000001</v>
      </c>
      <c r="AB1149" s="6">
        <v>0.136988</v>
      </c>
      <c r="AC1149" s="6">
        <v>0.14932799999999999</v>
      </c>
      <c r="AD1149" s="6">
        <v>0.16064700000000001</v>
      </c>
      <c r="AE1149" s="6">
        <v>0.17977000000000001</v>
      </c>
      <c r="AF1149" s="6">
        <v>0.150951</v>
      </c>
      <c r="AG1149" s="6">
        <v>0.14358599999999999</v>
      </c>
      <c r="AH1149" s="6">
        <v>0.14729999999999999</v>
      </c>
    </row>
    <row r="1150" spans="1:34">
      <c r="A1150" s="1">
        <v>42062</v>
      </c>
      <c r="B1150">
        <v>3599</v>
      </c>
      <c r="C1150" s="6">
        <v>0.40396900000000002</v>
      </c>
      <c r="D1150" s="6">
        <v>0.291348</v>
      </c>
      <c r="E1150" s="6">
        <v>0.26474199999999998</v>
      </c>
      <c r="F1150" s="6">
        <v>0.23672599999999999</v>
      </c>
      <c r="G1150" s="6">
        <v>0.27640500000000001</v>
      </c>
      <c r="H1150" s="6">
        <v>0.22858899999999999</v>
      </c>
      <c r="I1150" s="6">
        <v>0.221271</v>
      </c>
      <c r="J1150" s="6">
        <v>0.209539</v>
      </c>
      <c r="K1150" s="6">
        <v>0.22518199999999999</v>
      </c>
      <c r="L1150" s="6">
        <v>0.202156</v>
      </c>
      <c r="M1150" s="6">
        <v>0.202428</v>
      </c>
      <c r="N1150" s="6">
        <v>0.19750999999999999</v>
      </c>
      <c r="O1150" s="6">
        <v>0.18221499999999999</v>
      </c>
      <c r="P1150" s="6">
        <v>0.17838100000000001</v>
      </c>
      <c r="Q1150" s="6">
        <v>0.185058</v>
      </c>
      <c r="R1150" s="6">
        <v>0.18637300000000001</v>
      </c>
      <c r="S1150" s="6">
        <v>0.14579700000000001</v>
      </c>
      <c r="T1150" s="6">
        <v>0.15724399999999999</v>
      </c>
      <c r="U1150" s="6">
        <v>0.16942699999999999</v>
      </c>
      <c r="V1150" s="6">
        <v>0.176259</v>
      </c>
      <c r="W1150" s="6">
        <v>0.12248100000000001</v>
      </c>
      <c r="X1150" s="6">
        <v>0.141512</v>
      </c>
      <c r="Y1150" s="6">
        <v>0.15648300000000001</v>
      </c>
      <c r="Z1150" s="6">
        <v>0.16736200000000001</v>
      </c>
      <c r="AA1150" s="6">
        <v>0.12442499999999999</v>
      </c>
      <c r="AB1150" s="6">
        <v>0.13448599999999999</v>
      </c>
      <c r="AC1150" s="6">
        <v>0.14724400000000001</v>
      </c>
      <c r="AD1150" s="6">
        <v>0.15989800000000001</v>
      </c>
      <c r="AE1150" s="6">
        <v>0.17205799999999999</v>
      </c>
      <c r="AF1150" s="6">
        <v>0.149231</v>
      </c>
      <c r="AG1150" s="6">
        <v>0.14236099999999999</v>
      </c>
      <c r="AH1150" s="6">
        <v>0.146783</v>
      </c>
    </row>
    <row r="1151" spans="1:34">
      <c r="A1151" s="1">
        <v>42061</v>
      </c>
      <c r="B1151">
        <v>3574.94</v>
      </c>
      <c r="C1151" s="6">
        <v>0.41847499999999999</v>
      </c>
      <c r="D1151" s="6">
        <v>0.29097800000000001</v>
      </c>
      <c r="E1151" s="6">
        <v>0.263652</v>
      </c>
      <c r="F1151" s="6">
        <v>0.238591</v>
      </c>
      <c r="G1151" s="6">
        <v>0.28549200000000002</v>
      </c>
      <c r="H1151" s="6">
        <v>0.22905500000000001</v>
      </c>
      <c r="I1151" s="6">
        <v>0.22133800000000001</v>
      </c>
      <c r="J1151" s="6">
        <v>0.21141099999999999</v>
      </c>
      <c r="K1151" s="6">
        <v>0.232409</v>
      </c>
      <c r="L1151" s="6">
        <v>0.203097</v>
      </c>
      <c r="M1151" s="6">
        <v>0.20302200000000001</v>
      </c>
      <c r="N1151" s="6">
        <v>0.199378</v>
      </c>
      <c r="O1151" s="6">
        <v>0.188412</v>
      </c>
      <c r="P1151" s="6">
        <v>0.179899</v>
      </c>
      <c r="Q1151" s="6">
        <v>0.18615599999999999</v>
      </c>
      <c r="R1151" s="6">
        <v>0.18823200000000001</v>
      </c>
      <c r="S1151" s="6">
        <v>0.152088</v>
      </c>
      <c r="T1151" s="6">
        <v>0.15939</v>
      </c>
      <c r="U1151" s="6">
        <v>0.170936</v>
      </c>
      <c r="V1151" s="6">
        <v>0.17809700000000001</v>
      </c>
      <c r="W1151" s="6">
        <v>0.12957099999999999</v>
      </c>
      <c r="X1151" s="6">
        <v>0.144122</v>
      </c>
      <c r="Y1151" s="6">
        <v>0.15819800000000001</v>
      </c>
      <c r="Z1151" s="6">
        <v>0.16916</v>
      </c>
      <c r="AA1151" s="6">
        <v>0.13198099999999999</v>
      </c>
      <c r="AB1151" s="6">
        <v>0.137103</v>
      </c>
      <c r="AC1151" s="6">
        <v>0.148841</v>
      </c>
      <c r="AD1151" s="6">
        <v>0.16163</v>
      </c>
      <c r="AE1151" s="6">
        <v>0.18149999999999999</v>
      </c>
      <c r="AF1151" s="6">
        <v>0.151005</v>
      </c>
      <c r="AG1151" s="6">
        <v>0.14231099999999999</v>
      </c>
      <c r="AH1151" s="6">
        <v>0.148173</v>
      </c>
    </row>
    <row r="1152" spans="1:34">
      <c r="A1152" s="1">
        <v>42060</v>
      </c>
      <c r="B1152">
        <v>3541.78</v>
      </c>
      <c r="C1152" s="6">
        <v>0.41738599999999998</v>
      </c>
      <c r="D1152" s="6">
        <v>0.29671599999999998</v>
      </c>
      <c r="E1152" s="6">
        <v>0.26847700000000002</v>
      </c>
      <c r="F1152" s="6">
        <v>0.24324999999999999</v>
      </c>
      <c r="G1152" s="6">
        <v>0.291655</v>
      </c>
      <c r="H1152" s="6">
        <v>0.23625199999999999</v>
      </c>
      <c r="I1152" s="6">
        <v>0.22584699999999999</v>
      </c>
      <c r="J1152" s="6">
        <v>0.21526400000000001</v>
      </c>
      <c r="K1152" s="6">
        <v>0.23979900000000001</v>
      </c>
      <c r="L1152" s="6">
        <v>0.20985599999999999</v>
      </c>
      <c r="M1152" s="6">
        <v>0.20696500000000001</v>
      </c>
      <c r="N1152" s="6">
        <v>0.20278399999999999</v>
      </c>
      <c r="O1152" s="6">
        <v>0.194854</v>
      </c>
      <c r="P1152" s="6">
        <v>0.18559700000000001</v>
      </c>
      <c r="Q1152" s="6">
        <v>0.18943099999999999</v>
      </c>
      <c r="R1152" s="6">
        <v>0.19120100000000001</v>
      </c>
      <c r="S1152" s="6">
        <v>0.15595800000000001</v>
      </c>
      <c r="T1152" s="6">
        <v>0.16381299999999999</v>
      </c>
      <c r="U1152" s="6">
        <v>0.17357600000000001</v>
      </c>
      <c r="V1152" s="6">
        <v>0.180649</v>
      </c>
      <c r="W1152" s="6">
        <v>0.131524</v>
      </c>
      <c r="X1152" s="6">
        <v>0.14706</v>
      </c>
      <c r="Y1152" s="6">
        <v>0.16029199999999999</v>
      </c>
      <c r="Z1152" s="6">
        <v>0.17132800000000001</v>
      </c>
      <c r="AA1152" s="6">
        <v>0.131159</v>
      </c>
      <c r="AB1152" s="6">
        <v>0.13794300000000001</v>
      </c>
      <c r="AC1152" s="6">
        <v>0.150509</v>
      </c>
      <c r="AD1152" s="6">
        <v>0.163464</v>
      </c>
      <c r="AE1152" s="6">
        <v>0.16478599999999999</v>
      </c>
      <c r="AF1152" s="6">
        <v>0.14524799999999999</v>
      </c>
      <c r="AG1152" s="6">
        <v>0.14358899999999999</v>
      </c>
      <c r="AH1152" s="6">
        <v>0.14945800000000001</v>
      </c>
    </row>
    <row r="1153" spans="1:34">
      <c r="A1153" s="1">
        <v>42059</v>
      </c>
      <c r="B1153">
        <v>3547.1</v>
      </c>
      <c r="C1153" s="6">
        <v>0.41952299999999998</v>
      </c>
      <c r="D1153" s="6">
        <v>0.30649999999999999</v>
      </c>
      <c r="E1153" s="6">
        <v>0.27739900000000001</v>
      </c>
      <c r="F1153" s="6">
        <v>0.246951</v>
      </c>
      <c r="G1153" s="6">
        <v>0.29542099999999999</v>
      </c>
      <c r="H1153" s="6">
        <v>0.243726</v>
      </c>
      <c r="I1153" s="6">
        <v>0.232682</v>
      </c>
      <c r="J1153" s="6">
        <v>0.218803</v>
      </c>
      <c r="K1153" s="6">
        <v>0.24354100000000001</v>
      </c>
      <c r="L1153" s="6">
        <v>0.21573800000000001</v>
      </c>
      <c r="M1153" s="6">
        <v>0.21256700000000001</v>
      </c>
      <c r="N1153" s="6">
        <v>0.20615800000000001</v>
      </c>
      <c r="O1153" s="6">
        <v>0.19783500000000001</v>
      </c>
      <c r="P1153" s="6">
        <v>0.18964800000000001</v>
      </c>
      <c r="Q1153" s="6">
        <v>0.19370299999999999</v>
      </c>
      <c r="R1153" s="6">
        <v>0.194385</v>
      </c>
      <c r="S1153" s="6">
        <v>0.15739800000000001</v>
      </c>
      <c r="T1153" s="6">
        <v>0.16597400000000001</v>
      </c>
      <c r="U1153" s="6">
        <v>0.176455</v>
      </c>
      <c r="V1153" s="6">
        <v>0.18360599999999999</v>
      </c>
      <c r="W1153" s="6">
        <v>0.13119600000000001</v>
      </c>
      <c r="X1153" s="6">
        <v>0.14766099999999999</v>
      </c>
      <c r="Y1153" s="6">
        <v>0.161796</v>
      </c>
      <c r="Z1153" s="6">
        <v>0.174016</v>
      </c>
      <c r="AA1153" s="6">
        <v>0.130299</v>
      </c>
      <c r="AB1153" s="6">
        <v>0.13802</v>
      </c>
      <c r="AC1153" s="6">
        <v>0.15090500000000001</v>
      </c>
      <c r="AD1153" s="6">
        <v>0.16583400000000001</v>
      </c>
      <c r="AE1153" s="6">
        <v>0.16433700000000001</v>
      </c>
      <c r="AF1153" s="6">
        <v>0.14715900000000001</v>
      </c>
      <c r="AG1153" s="6">
        <v>0.14374999999999999</v>
      </c>
      <c r="AH1153" s="6">
        <v>0.15077599999999999</v>
      </c>
    </row>
    <row r="1154" spans="1:34">
      <c r="A1154" s="1">
        <v>42058</v>
      </c>
      <c r="B1154">
        <v>3519.58</v>
      </c>
      <c r="C1154" s="6">
        <v>0.44465100000000002</v>
      </c>
      <c r="D1154" s="6">
        <v>0.320689</v>
      </c>
      <c r="E1154" s="6">
        <v>0.28429599999999999</v>
      </c>
      <c r="F1154" s="6">
        <v>0.25237700000000002</v>
      </c>
      <c r="G1154" s="6">
        <v>0.31631199999999998</v>
      </c>
      <c r="H1154" s="6">
        <v>0.25650499999999998</v>
      </c>
      <c r="I1154" s="6">
        <v>0.23974899999999999</v>
      </c>
      <c r="J1154" s="6">
        <v>0.22454399999999999</v>
      </c>
      <c r="K1154" s="6">
        <v>0.26279999999999998</v>
      </c>
      <c r="L1154" s="6">
        <v>0.22783100000000001</v>
      </c>
      <c r="M1154" s="6">
        <v>0.21971599999999999</v>
      </c>
      <c r="N1154" s="6">
        <v>0.21208199999999999</v>
      </c>
      <c r="O1154" s="6">
        <v>0.21575900000000001</v>
      </c>
      <c r="P1154" s="6">
        <v>0.20099900000000001</v>
      </c>
      <c r="Q1154" s="6">
        <v>0.20088600000000001</v>
      </c>
      <c r="R1154" s="6">
        <v>0.200513</v>
      </c>
      <c r="S1154" s="6">
        <v>0.17366799999999999</v>
      </c>
      <c r="T1154" s="6">
        <v>0.17638899999999999</v>
      </c>
      <c r="U1154" s="6">
        <v>0.183584</v>
      </c>
      <c r="V1154" s="6">
        <v>0.18995500000000001</v>
      </c>
      <c r="W1154" s="6">
        <v>0.14385899999999999</v>
      </c>
      <c r="X1154" s="6">
        <v>0.15661600000000001</v>
      </c>
      <c r="Y1154" s="6">
        <v>0.168655</v>
      </c>
      <c r="Z1154" s="6">
        <v>0.18058199999999999</v>
      </c>
      <c r="AA1154" s="6">
        <v>0.138404</v>
      </c>
      <c r="AB1154" s="6">
        <v>0.14494000000000001</v>
      </c>
      <c r="AC1154" s="6">
        <v>0.15709300000000001</v>
      </c>
      <c r="AD1154" s="6">
        <v>0.17257500000000001</v>
      </c>
      <c r="AE1154" s="6">
        <v>0.16898299999999999</v>
      </c>
      <c r="AF1154" s="6">
        <v>0.15070500000000001</v>
      </c>
      <c r="AG1154" s="6">
        <v>0.14680499999999999</v>
      </c>
      <c r="AH1154" s="6">
        <v>0.157501</v>
      </c>
    </row>
    <row r="1155" spans="1:34">
      <c r="A1155" s="1">
        <v>42055</v>
      </c>
      <c r="B1155">
        <v>3490.53</v>
      </c>
      <c r="C1155" s="6">
        <v>0.47614800000000002</v>
      </c>
      <c r="D1155" s="6">
        <v>0.33461200000000002</v>
      </c>
      <c r="E1155" s="6">
        <v>0.29393799999999998</v>
      </c>
      <c r="F1155" s="6">
        <v>0.25696000000000002</v>
      </c>
      <c r="G1155" s="6">
        <v>0.35125600000000001</v>
      </c>
      <c r="H1155" s="6">
        <v>0.26996500000000001</v>
      </c>
      <c r="I1155" s="6">
        <v>0.24898899999999999</v>
      </c>
      <c r="J1155" s="6">
        <v>0.22907</v>
      </c>
      <c r="K1155" s="6">
        <v>0.29568</v>
      </c>
      <c r="L1155" s="6">
        <v>0.24072399999999999</v>
      </c>
      <c r="M1155" s="6">
        <v>0.22862499999999999</v>
      </c>
      <c r="N1155" s="6">
        <v>0.21660399999999999</v>
      </c>
      <c r="O1155" s="6">
        <v>0.24391499999999999</v>
      </c>
      <c r="P1155" s="6">
        <v>0.21324199999999999</v>
      </c>
      <c r="Q1155" s="6">
        <v>0.20947199999999999</v>
      </c>
      <c r="R1155" s="6">
        <v>0.20502400000000001</v>
      </c>
      <c r="S1155" s="6">
        <v>0.195191</v>
      </c>
      <c r="T1155" s="6">
        <v>0.18779100000000001</v>
      </c>
      <c r="U1155" s="6">
        <v>0.19178999999999999</v>
      </c>
      <c r="V1155" s="6">
        <v>0.194435</v>
      </c>
      <c r="W1155" s="6">
        <v>0.156162</v>
      </c>
      <c r="X1155" s="6">
        <v>0.16663</v>
      </c>
      <c r="Y1155" s="6">
        <v>0.176347</v>
      </c>
      <c r="Z1155" s="6">
        <v>0.18499399999999999</v>
      </c>
      <c r="AA1155" s="6">
        <v>0.144981</v>
      </c>
      <c r="AB1155" s="6">
        <v>0.152952</v>
      </c>
      <c r="AC1155" s="6">
        <v>0.16411800000000001</v>
      </c>
      <c r="AD1155" s="6">
        <v>0.17688200000000001</v>
      </c>
      <c r="AE1155" s="6">
        <v>0.179454</v>
      </c>
      <c r="AF1155" s="6">
        <v>0.155471</v>
      </c>
      <c r="AG1155" s="6">
        <v>0.15162999999999999</v>
      </c>
      <c r="AH1155" s="6">
        <v>0.161214</v>
      </c>
    </row>
    <row r="1156" spans="1:34">
      <c r="A1156" s="1">
        <v>42054</v>
      </c>
      <c r="B1156">
        <v>3488.08</v>
      </c>
      <c r="C1156" s="6">
        <v>0.46823300000000001</v>
      </c>
      <c r="D1156" s="6">
        <v>0.33243299999999998</v>
      </c>
      <c r="E1156" s="6">
        <v>0.29191299999999998</v>
      </c>
      <c r="F1156" s="6">
        <v>0.25758999999999999</v>
      </c>
      <c r="G1156" s="6">
        <v>0.34267399999999998</v>
      </c>
      <c r="H1156" s="6">
        <v>0.26826699999999998</v>
      </c>
      <c r="I1156" s="6">
        <v>0.247396</v>
      </c>
      <c r="J1156" s="6">
        <v>0.229627</v>
      </c>
      <c r="K1156" s="6">
        <v>0.287574</v>
      </c>
      <c r="L1156" s="6">
        <v>0.239505</v>
      </c>
      <c r="M1156" s="6">
        <v>0.22728699999999999</v>
      </c>
      <c r="N1156" s="6">
        <v>0.21712999999999999</v>
      </c>
      <c r="O1156" s="6">
        <v>0.237066</v>
      </c>
      <c r="P1156" s="6">
        <v>0.21273</v>
      </c>
      <c r="Q1156" s="6">
        <v>0.208425</v>
      </c>
      <c r="R1156" s="6">
        <v>0.205541</v>
      </c>
      <c r="S1156" s="6">
        <v>0.191611</v>
      </c>
      <c r="T1156" s="6">
        <v>0.18845200000000001</v>
      </c>
      <c r="U1156" s="6">
        <v>0.191136</v>
      </c>
      <c r="V1156" s="6">
        <v>0.19497100000000001</v>
      </c>
      <c r="W1156" s="6">
        <v>0.161575</v>
      </c>
      <c r="X1156" s="6">
        <v>0.16914299999999999</v>
      </c>
      <c r="Y1156" s="6">
        <v>0.17622099999999999</v>
      </c>
      <c r="Z1156" s="6">
        <v>0.185586</v>
      </c>
      <c r="AA1156" s="6">
        <v>0.15839200000000001</v>
      </c>
      <c r="AB1156" s="6">
        <v>0.157527</v>
      </c>
      <c r="AC1156" s="6">
        <v>0.1646</v>
      </c>
      <c r="AD1156" s="6">
        <v>0.17755899999999999</v>
      </c>
      <c r="AE1156" s="6">
        <v>0.195104</v>
      </c>
      <c r="AF1156" s="6">
        <v>0.16214700000000001</v>
      </c>
      <c r="AG1156" s="6">
        <v>0.15342800000000001</v>
      </c>
      <c r="AH1156" s="6">
        <v>0.16227</v>
      </c>
    </row>
    <row r="1157" spans="1:34">
      <c r="A1157" s="1">
        <v>42053</v>
      </c>
      <c r="B1157">
        <v>3465.8</v>
      </c>
      <c r="C1157" s="6">
        <v>0.46535199999999999</v>
      </c>
      <c r="D1157" s="6">
        <v>0.32910699999999998</v>
      </c>
      <c r="E1157" s="6">
        <v>0.288717</v>
      </c>
      <c r="F1157" s="6">
        <v>0.25551200000000002</v>
      </c>
      <c r="G1157" s="6">
        <v>0.34117799999999998</v>
      </c>
      <c r="H1157" s="6">
        <v>0.26610299999999998</v>
      </c>
      <c r="I1157" s="6">
        <v>0.24515899999999999</v>
      </c>
      <c r="J1157" s="6">
        <v>0.22805800000000001</v>
      </c>
      <c r="K1157" s="6">
        <v>0.287298</v>
      </c>
      <c r="L1157" s="6">
        <v>0.23807</v>
      </c>
      <c r="M1157" s="6">
        <v>0.225609</v>
      </c>
      <c r="N1157" s="6">
        <v>0.21582599999999999</v>
      </c>
      <c r="O1157" s="6">
        <v>0.23849200000000001</v>
      </c>
      <c r="P1157" s="6">
        <v>0.21218000000000001</v>
      </c>
      <c r="Q1157" s="6">
        <v>0.207373</v>
      </c>
      <c r="R1157" s="6">
        <v>0.204488</v>
      </c>
      <c r="S1157" s="6">
        <v>0.19519500000000001</v>
      </c>
      <c r="T1157" s="6">
        <v>0.18878400000000001</v>
      </c>
      <c r="U1157" s="6">
        <v>0.19072900000000001</v>
      </c>
      <c r="V1157" s="6">
        <v>0.19414400000000001</v>
      </c>
      <c r="W1157" s="6">
        <v>0.165379</v>
      </c>
      <c r="X1157" s="6">
        <v>0.17011399999999999</v>
      </c>
      <c r="Y1157" s="6">
        <v>0.176431</v>
      </c>
      <c r="Z1157" s="6">
        <v>0.184948</v>
      </c>
      <c r="AA1157" s="6">
        <v>0.159696</v>
      </c>
      <c r="AB1157" s="6">
        <v>0.15864800000000001</v>
      </c>
      <c r="AC1157" s="6">
        <v>0.16534599999999999</v>
      </c>
      <c r="AD1157" s="6">
        <v>0.177068</v>
      </c>
      <c r="AE1157" s="6">
        <v>0.192888</v>
      </c>
      <c r="AF1157" s="6">
        <v>0.16223399999999999</v>
      </c>
      <c r="AG1157" s="6">
        <v>0.15451300000000001</v>
      </c>
      <c r="AH1157" s="6">
        <v>0.161888</v>
      </c>
    </row>
    <row r="1158" spans="1:34">
      <c r="A1158" s="1">
        <v>42052</v>
      </c>
      <c r="B1158">
        <v>3438.44</v>
      </c>
      <c r="C1158" s="6">
        <v>0.47308499999999998</v>
      </c>
      <c r="D1158" s="6">
        <v>0.337009</v>
      </c>
      <c r="E1158" s="6">
        <v>0.29490100000000002</v>
      </c>
      <c r="F1158" s="6">
        <v>0.260542</v>
      </c>
      <c r="G1158" s="6">
        <v>0.352856</v>
      </c>
      <c r="H1158" s="6">
        <v>0.274592</v>
      </c>
      <c r="I1158" s="6">
        <v>0.251469</v>
      </c>
      <c r="J1158" s="6">
        <v>0.23297200000000001</v>
      </c>
      <c r="K1158" s="6">
        <v>0.30062</v>
      </c>
      <c r="L1158" s="6">
        <v>0.24685199999999999</v>
      </c>
      <c r="M1158" s="6">
        <v>0.23198299999999999</v>
      </c>
      <c r="N1158" s="6">
        <v>0.220696</v>
      </c>
      <c r="O1158" s="6">
        <v>0.25319199999999997</v>
      </c>
      <c r="P1158" s="6">
        <v>0.221221</v>
      </c>
      <c r="Q1158" s="6">
        <v>0.21379999999999999</v>
      </c>
      <c r="R1158" s="6">
        <v>0.20933099999999999</v>
      </c>
      <c r="S1158" s="6">
        <v>0.210586</v>
      </c>
      <c r="T1158" s="6">
        <v>0.19797400000000001</v>
      </c>
      <c r="U1158" s="6">
        <v>0.197182</v>
      </c>
      <c r="V1158" s="6">
        <v>0.19897699999999999</v>
      </c>
      <c r="W1158" s="6">
        <v>0.178596</v>
      </c>
      <c r="X1158" s="6">
        <v>0.179037</v>
      </c>
      <c r="Y1158" s="6">
        <v>0.18281900000000001</v>
      </c>
      <c r="Z1158" s="6">
        <v>0.18978200000000001</v>
      </c>
      <c r="AA1158" s="6">
        <v>0.1671</v>
      </c>
      <c r="AB1158" s="6">
        <v>0.166516</v>
      </c>
      <c r="AC1158" s="6">
        <v>0.17147299999999999</v>
      </c>
      <c r="AD1158" s="6">
        <v>0.18190300000000001</v>
      </c>
      <c r="AE1158" s="6">
        <v>0.19343099999999999</v>
      </c>
      <c r="AF1158" s="6">
        <v>0.16621</v>
      </c>
      <c r="AG1158" s="6">
        <v>0.15890699999999999</v>
      </c>
      <c r="AH1158" s="6">
        <v>0.16661899999999999</v>
      </c>
    </row>
    <row r="1159" spans="1:34">
      <c r="A1159" s="1">
        <v>42051</v>
      </c>
      <c r="B1159">
        <v>3433.3</v>
      </c>
      <c r="C1159" s="6">
        <v>0.47334399999999999</v>
      </c>
      <c r="D1159" s="6">
        <v>0.337976</v>
      </c>
      <c r="E1159" s="6">
        <v>0.29413800000000001</v>
      </c>
      <c r="F1159" s="6">
        <v>0.26225700000000002</v>
      </c>
      <c r="G1159" s="6">
        <v>0.35384300000000002</v>
      </c>
      <c r="H1159" s="6">
        <v>0.27532200000000001</v>
      </c>
      <c r="I1159" s="6">
        <v>0.25143900000000002</v>
      </c>
      <c r="J1159" s="6">
        <v>0.23463400000000001</v>
      </c>
      <c r="K1159" s="6">
        <v>0.30160500000000001</v>
      </c>
      <c r="L1159" s="6">
        <v>0.247506</v>
      </c>
      <c r="M1159" s="6">
        <v>0.23235500000000001</v>
      </c>
      <c r="N1159" s="6">
        <v>0.222334</v>
      </c>
      <c r="O1159" s="6">
        <v>0.25401800000000002</v>
      </c>
      <c r="P1159" s="6">
        <v>0.22184799999999999</v>
      </c>
      <c r="Q1159" s="6">
        <v>0.21459400000000001</v>
      </c>
      <c r="R1159" s="6">
        <v>0.21093100000000001</v>
      </c>
      <c r="S1159" s="6">
        <v>0.211312</v>
      </c>
      <c r="T1159" s="6">
        <v>0.19849</v>
      </c>
      <c r="U1159" s="6">
        <v>0.19834099999999999</v>
      </c>
      <c r="V1159" s="6">
        <v>0.200512</v>
      </c>
      <c r="W1159" s="6">
        <v>0.17877999999999999</v>
      </c>
      <c r="X1159" s="6">
        <v>0.17921799999999999</v>
      </c>
      <c r="Y1159" s="6">
        <v>0.18421599999999999</v>
      </c>
      <c r="Z1159" s="6">
        <v>0.191216</v>
      </c>
      <c r="AA1159" s="6">
        <v>0.166709</v>
      </c>
      <c r="AB1159" s="6">
        <v>0.16624</v>
      </c>
      <c r="AC1159" s="6">
        <v>0.17294100000000001</v>
      </c>
      <c r="AD1159" s="6">
        <v>0.18320400000000001</v>
      </c>
      <c r="AE1159" s="6">
        <v>0.19361999999999999</v>
      </c>
      <c r="AF1159" s="6">
        <v>0.16508100000000001</v>
      </c>
      <c r="AG1159" s="6">
        <v>0.15944700000000001</v>
      </c>
      <c r="AH1159" s="6">
        <v>0.16738800000000001</v>
      </c>
    </row>
    <row r="1160" spans="1:34">
      <c r="A1160" s="1">
        <v>42048</v>
      </c>
      <c r="B1160">
        <v>3447.59</v>
      </c>
      <c r="C1160" s="6">
        <v>0.45357700000000001</v>
      </c>
      <c r="D1160" s="6">
        <v>0.33259899999999998</v>
      </c>
      <c r="E1160" s="6">
        <v>0.29381600000000002</v>
      </c>
      <c r="F1160" s="6">
        <v>0.26197599999999999</v>
      </c>
      <c r="G1160" s="6">
        <v>0.339725</v>
      </c>
      <c r="H1160" s="6">
        <v>0.27088099999999998</v>
      </c>
      <c r="I1160" s="6">
        <v>0.251029</v>
      </c>
      <c r="J1160" s="6">
        <v>0.23428299999999999</v>
      </c>
      <c r="K1160" s="6">
        <v>0.28963</v>
      </c>
      <c r="L1160" s="6">
        <v>0.243588</v>
      </c>
      <c r="M1160" s="6">
        <v>0.231933</v>
      </c>
      <c r="N1160" s="6">
        <v>0.22195599999999999</v>
      </c>
      <c r="O1160" s="6">
        <v>0.24363499999999999</v>
      </c>
      <c r="P1160" s="6">
        <v>0.21848400000000001</v>
      </c>
      <c r="Q1160" s="6">
        <v>0.21418300000000001</v>
      </c>
      <c r="R1160" s="6">
        <v>0.210538</v>
      </c>
      <c r="S1160" s="6">
        <v>0.201929</v>
      </c>
      <c r="T1160" s="6">
        <v>0.19575300000000001</v>
      </c>
      <c r="U1160" s="6">
        <v>0.19800999999999999</v>
      </c>
      <c r="V1160" s="6">
        <v>0.200127</v>
      </c>
      <c r="W1160" s="6">
        <v>0.169958</v>
      </c>
      <c r="X1160" s="6">
        <v>0.17721700000000001</v>
      </c>
      <c r="Y1160" s="6">
        <v>0.18406600000000001</v>
      </c>
      <c r="Z1160" s="6">
        <v>0.19086800000000001</v>
      </c>
      <c r="AA1160" s="6">
        <v>0.15796299999999999</v>
      </c>
      <c r="AB1160" s="6">
        <v>0.164909</v>
      </c>
      <c r="AC1160" s="6">
        <v>0.17305599999999999</v>
      </c>
      <c r="AD1160" s="6">
        <v>0.182921</v>
      </c>
      <c r="AE1160" s="6">
        <v>0.183308</v>
      </c>
      <c r="AF1160" s="6">
        <v>0.16427900000000001</v>
      </c>
      <c r="AG1160" s="6">
        <v>0.160499</v>
      </c>
      <c r="AH1160" s="6">
        <v>0.16742399999999999</v>
      </c>
    </row>
    <row r="1161" spans="1:34">
      <c r="A1161" s="1">
        <v>42047</v>
      </c>
      <c r="B1161">
        <v>3417.61</v>
      </c>
      <c r="C1161" s="6">
        <v>0.45691799999999999</v>
      </c>
      <c r="D1161" s="6">
        <v>0.33643899999999999</v>
      </c>
      <c r="E1161" s="6">
        <v>0.29402499999999998</v>
      </c>
      <c r="F1161" s="6">
        <v>0.26225799999999999</v>
      </c>
      <c r="G1161" s="6">
        <v>0.347279</v>
      </c>
      <c r="H1161" s="6">
        <v>0.27404099999999998</v>
      </c>
      <c r="I1161" s="6">
        <v>0.25106200000000001</v>
      </c>
      <c r="J1161" s="6">
        <v>0.234458</v>
      </c>
      <c r="K1161" s="6">
        <v>0.29737400000000003</v>
      </c>
      <c r="L1161" s="6">
        <v>0.24621299999999999</v>
      </c>
      <c r="M1161" s="6">
        <v>0.23186799999999999</v>
      </c>
      <c r="N1161" s="6">
        <v>0.22208600000000001</v>
      </c>
      <c r="O1161" s="6">
        <v>0.25025199999999997</v>
      </c>
      <c r="P1161" s="6">
        <v>0.22043199999999999</v>
      </c>
      <c r="Q1161" s="6">
        <v>0.21401000000000001</v>
      </c>
      <c r="R1161" s="6">
        <v>0.21063299999999999</v>
      </c>
      <c r="S1161" s="6">
        <v>0.20626700000000001</v>
      </c>
      <c r="T1161" s="6">
        <v>0.196877</v>
      </c>
      <c r="U1161" s="6">
        <v>0.19772899999999999</v>
      </c>
      <c r="V1161" s="6">
        <v>0.20020199999999999</v>
      </c>
      <c r="W1161" s="6">
        <v>0.17131099999999999</v>
      </c>
      <c r="X1161" s="6">
        <v>0.177375</v>
      </c>
      <c r="Y1161" s="6">
        <v>0.183693</v>
      </c>
      <c r="Z1161" s="6">
        <v>0.19094</v>
      </c>
      <c r="AA1161" s="6">
        <v>0.157198</v>
      </c>
      <c r="AB1161" s="6">
        <v>0.164131</v>
      </c>
      <c r="AC1161" s="6">
        <v>0.17261299999999999</v>
      </c>
      <c r="AD1161" s="6">
        <v>0.18301100000000001</v>
      </c>
      <c r="AE1161" s="6">
        <v>0.18244299999999999</v>
      </c>
      <c r="AF1161" s="6">
        <v>0.162608</v>
      </c>
      <c r="AG1161" s="6">
        <v>0.160075</v>
      </c>
      <c r="AH1161" s="6">
        <v>0.16767599999999999</v>
      </c>
    </row>
    <row r="1162" spans="1:34">
      <c r="A1162" s="1">
        <v>42046</v>
      </c>
      <c r="B1162">
        <v>3374.14</v>
      </c>
      <c r="C1162" s="6">
        <v>0.47092899999999999</v>
      </c>
      <c r="D1162" s="6">
        <v>0.34761900000000001</v>
      </c>
      <c r="E1162" s="6">
        <v>0.30098200000000003</v>
      </c>
      <c r="F1162" s="6">
        <v>0.26669399999999999</v>
      </c>
      <c r="G1162" s="6">
        <v>0.361317</v>
      </c>
      <c r="H1162" s="6">
        <v>0.28482000000000002</v>
      </c>
      <c r="I1162" s="6">
        <v>0.25790099999999999</v>
      </c>
      <c r="J1162" s="6">
        <v>0.23877999999999999</v>
      </c>
      <c r="K1162" s="6">
        <v>0.31206299999999998</v>
      </c>
      <c r="L1162" s="6">
        <v>0.25691599999999998</v>
      </c>
      <c r="M1162" s="6">
        <v>0.238673</v>
      </c>
      <c r="N1162" s="6">
        <v>0.226356</v>
      </c>
      <c r="O1162" s="6">
        <v>0.26608799999999999</v>
      </c>
      <c r="P1162" s="6">
        <v>0.231125</v>
      </c>
      <c r="Q1162" s="6">
        <v>0.22076899999999999</v>
      </c>
      <c r="R1162" s="6">
        <v>0.21484800000000001</v>
      </c>
      <c r="S1162" s="6">
        <v>0.22356899999999999</v>
      </c>
      <c r="T1162" s="6">
        <v>0.207509</v>
      </c>
      <c r="U1162" s="6">
        <v>0.20438100000000001</v>
      </c>
      <c r="V1162" s="6">
        <v>0.204345</v>
      </c>
      <c r="W1162" s="6">
        <v>0.18846099999999999</v>
      </c>
      <c r="X1162" s="6">
        <v>0.187634</v>
      </c>
      <c r="Y1162" s="6">
        <v>0.190106</v>
      </c>
      <c r="Z1162" s="6">
        <v>0.194989</v>
      </c>
      <c r="AA1162" s="6">
        <v>0.16930300000000001</v>
      </c>
      <c r="AB1162" s="6">
        <v>0.173349</v>
      </c>
      <c r="AC1162" s="6">
        <v>0.17857600000000001</v>
      </c>
      <c r="AD1162" s="6">
        <v>0.18693299999999999</v>
      </c>
      <c r="AE1162" s="6">
        <v>0.18485299999999999</v>
      </c>
      <c r="AF1162" s="6">
        <v>0.16774700000000001</v>
      </c>
      <c r="AG1162" s="6">
        <v>0.16379199999999999</v>
      </c>
      <c r="AH1162" s="6">
        <v>0.170985</v>
      </c>
    </row>
    <row r="1163" spans="1:34">
      <c r="A1163" s="1">
        <v>42045</v>
      </c>
      <c r="B1163">
        <v>3383.13</v>
      </c>
      <c r="C1163" s="6">
        <v>0.47020000000000001</v>
      </c>
      <c r="D1163" s="6">
        <v>0.34278700000000001</v>
      </c>
      <c r="E1163" s="6">
        <v>0.29817700000000003</v>
      </c>
      <c r="F1163" s="6">
        <v>0.265098</v>
      </c>
      <c r="G1163" s="6">
        <v>0.35514200000000001</v>
      </c>
      <c r="H1163" s="6">
        <v>0.27998400000000001</v>
      </c>
      <c r="I1163" s="6">
        <v>0.25541900000000001</v>
      </c>
      <c r="J1163" s="6">
        <v>0.237155</v>
      </c>
      <c r="K1163" s="6">
        <v>0.30440299999999998</v>
      </c>
      <c r="L1163" s="6">
        <v>0.25239600000000001</v>
      </c>
      <c r="M1163" s="6">
        <v>0.23638899999999999</v>
      </c>
      <c r="N1163" s="6">
        <v>0.22473099999999999</v>
      </c>
      <c r="O1163" s="6">
        <v>0.25766099999999997</v>
      </c>
      <c r="P1163" s="6">
        <v>0.227072</v>
      </c>
      <c r="Q1163" s="6">
        <v>0.218694</v>
      </c>
      <c r="R1163" s="6">
        <v>0.213229</v>
      </c>
      <c r="S1163" s="6">
        <v>0.21490200000000001</v>
      </c>
      <c r="T1163" s="6">
        <v>0.20407400000000001</v>
      </c>
      <c r="U1163" s="6">
        <v>0.20255899999999999</v>
      </c>
      <c r="V1163" s="6">
        <v>0.20274800000000001</v>
      </c>
      <c r="W1163" s="6">
        <v>0.18116399999999999</v>
      </c>
      <c r="X1163" s="6">
        <v>0.18507399999999999</v>
      </c>
      <c r="Y1163" s="6">
        <v>0.18859500000000001</v>
      </c>
      <c r="Z1163" s="6">
        <v>0.19343299999999999</v>
      </c>
      <c r="AA1163" s="6">
        <v>0.16639799999999999</v>
      </c>
      <c r="AB1163" s="6">
        <v>0.171902</v>
      </c>
      <c r="AC1163" s="6">
        <v>0.177424</v>
      </c>
      <c r="AD1163" s="6">
        <v>0.18543899999999999</v>
      </c>
      <c r="AE1163" s="6">
        <v>0.189081</v>
      </c>
      <c r="AF1163" s="6">
        <v>0.16847300000000001</v>
      </c>
      <c r="AG1163" s="6">
        <v>0.16362499999999999</v>
      </c>
      <c r="AH1163" s="6">
        <v>0.16981599999999999</v>
      </c>
    </row>
    <row r="1164" spans="1:34">
      <c r="A1164" s="1">
        <v>42044</v>
      </c>
      <c r="B1164">
        <v>3347.75</v>
      </c>
      <c r="C1164" s="6">
        <v>0.47553699999999999</v>
      </c>
      <c r="D1164" s="6">
        <v>0.34732000000000002</v>
      </c>
      <c r="E1164" s="6">
        <v>0.30103099999999999</v>
      </c>
      <c r="F1164" s="6">
        <v>0.26722499999999999</v>
      </c>
      <c r="G1164" s="6">
        <v>0.35918699999999998</v>
      </c>
      <c r="H1164" s="6">
        <v>0.28354099999999999</v>
      </c>
      <c r="I1164" s="6">
        <v>0.25757400000000003</v>
      </c>
      <c r="J1164" s="6">
        <v>0.23912600000000001</v>
      </c>
      <c r="K1164" s="6">
        <v>0.30829600000000001</v>
      </c>
      <c r="L1164" s="6">
        <v>0.25547199999999998</v>
      </c>
      <c r="M1164" s="6">
        <v>0.23822099999999999</v>
      </c>
      <c r="N1164" s="6">
        <v>0.22664799999999999</v>
      </c>
      <c r="O1164" s="6">
        <v>0.26166</v>
      </c>
      <c r="P1164" s="6">
        <v>0.229633</v>
      </c>
      <c r="Q1164" s="6">
        <v>0.220223</v>
      </c>
      <c r="R1164" s="6">
        <v>0.21509600000000001</v>
      </c>
      <c r="S1164" s="6">
        <v>0.21901799999999999</v>
      </c>
      <c r="T1164" s="6">
        <v>0.20591100000000001</v>
      </c>
      <c r="U1164" s="6">
        <v>0.203762</v>
      </c>
      <c r="V1164" s="6">
        <v>0.204564</v>
      </c>
      <c r="W1164" s="6">
        <v>0.18404999999999999</v>
      </c>
      <c r="X1164" s="6">
        <v>0.18579399999999999</v>
      </c>
      <c r="Y1164" s="6">
        <v>0.18945500000000001</v>
      </c>
      <c r="Z1164" s="6">
        <v>0.19519700000000001</v>
      </c>
      <c r="AA1164" s="6">
        <v>0.16617499999999999</v>
      </c>
      <c r="AB1164" s="6">
        <v>0.171237</v>
      </c>
      <c r="AC1164" s="6">
        <v>0.177983</v>
      </c>
      <c r="AD1164" s="6">
        <v>0.18715300000000001</v>
      </c>
      <c r="AE1164" s="6">
        <v>0.18517900000000001</v>
      </c>
      <c r="AF1164" s="6">
        <v>0.165245</v>
      </c>
      <c r="AG1164" s="6">
        <v>0.16375700000000001</v>
      </c>
      <c r="AH1164" s="6">
        <v>0.17139699999999999</v>
      </c>
    </row>
    <row r="1165" spans="1:34">
      <c r="A1165" s="1">
        <v>42041</v>
      </c>
      <c r="B1165">
        <v>3398.16</v>
      </c>
      <c r="C1165" s="6">
        <v>0.44050600000000001</v>
      </c>
      <c r="D1165" s="6">
        <v>0.323961</v>
      </c>
      <c r="E1165" s="6">
        <v>0.28623900000000002</v>
      </c>
      <c r="F1165" s="6">
        <v>0.25875399999999998</v>
      </c>
      <c r="G1165" s="6">
        <v>0.322322</v>
      </c>
      <c r="H1165" s="6">
        <v>0.26196399999999997</v>
      </c>
      <c r="I1165" s="6">
        <v>0.244056</v>
      </c>
      <c r="J1165" s="6">
        <v>0.23103000000000001</v>
      </c>
      <c r="K1165" s="6">
        <v>0.27144299999999999</v>
      </c>
      <c r="L1165" s="6">
        <v>0.234765</v>
      </c>
      <c r="M1165" s="6">
        <v>0.22534100000000001</v>
      </c>
      <c r="N1165" s="6">
        <v>0.218723</v>
      </c>
      <c r="O1165" s="6">
        <v>0.22541600000000001</v>
      </c>
      <c r="P1165" s="6">
        <v>0.20984800000000001</v>
      </c>
      <c r="Q1165" s="6">
        <v>0.20799300000000001</v>
      </c>
      <c r="R1165" s="6">
        <v>0.20733399999999999</v>
      </c>
      <c r="S1165" s="6">
        <v>0.18434700000000001</v>
      </c>
      <c r="T1165" s="6">
        <v>0.18726400000000001</v>
      </c>
      <c r="U1165" s="6">
        <v>0.192216</v>
      </c>
      <c r="V1165" s="6">
        <v>0.196963</v>
      </c>
      <c r="W1165" s="6">
        <v>0.15492700000000001</v>
      </c>
      <c r="X1165" s="6">
        <v>0.16886799999999999</v>
      </c>
      <c r="Y1165" s="6">
        <v>0.178673</v>
      </c>
      <c r="Z1165" s="6">
        <v>0.18776300000000001</v>
      </c>
      <c r="AA1165" s="6">
        <v>0.148284</v>
      </c>
      <c r="AB1165" s="6">
        <v>0.15692900000000001</v>
      </c>
      <c r="AC1165" s="6">
        <v>0.16808000000000001</v>
      </c>
      <c r="AD1165" s="6">
        <v>0.17990500000000001</v>
      </c>
      <c r="AE1165" s="6">
        <v>0.18022099999999999</v>
      </c>
      <c r="AF1165" s="6">
        <v>0.15762699999999999</v>
      </c>
      <c r="AG1165" s="6">
        <v>0.15646299999999999</v>
      </c>
      <c r="AH1165" s="6">
        <v>0.16487499999999999</v>
      </c>
    </row>
    <row r="1166" spans="1:34">
      <c r="A1166" s="1">
        <v>42040</v>
      </c>
      <c r="B1166">
        <v>3408.96</v>
      </c>
      <c r="C1166" s="6">
        <v>0.44651400000000002</v>
      </c>
      <c r="D1166" s="6">
        <v>0.32823799999999997</v>
      </c>
      <c r="E1166" s="6">
        <v>0.28828900000000002</v>
      </c>
      <c r="F1166" s="6">
        <v>0.26150400000000001</v>
      </c>
      <c r="G1166" s="6">
        <v>0.328204</v>
      </c>
      <c r="H1166" s="6">
        <v>0.26665699999999998</v>
      </c>
      <c r="I1166" s="6">
        <v>0.246112</v>
      </c>
      <c r="J1166" s="6">
        <v>0.23370199999999999</v>
      </c>
      <c r="K1166" s="6">
        <v>0.27784999999999999</v>
      </c>
      <c r="L1166" s="6">
        <v>0.239646</v>
      </c>
      <c r="M1166" s="6">
        <v>0.22739500000000001</v>
      </c>
      <c r="N1166" s="6">
        <v>0.221363</v>
      </c>
      <c r="O1166" s="6">
        <v>0.232685</v>
      </c>
      <c r="P1166" s="6">
        <v>0.21484600000000001</v>
      </c>
      <c r="Q1166" s="6">
        <v>0.210038</v>
      </c>
      <c r="R1166" s="6">
        <v>0.209957</v>
      </c>
      <c r="S1166" s="6">
        <v>0.19242799999999999</v>
      </c>
      <c r="T1166" s="6">
        <v>0.19220899999999999</v>
      </c>
      <c r="U1166" s="6">
        <v>0.194274</v>
      </c>
      <c r="V1166" s="6">
        <v>0.19958999999999999</v>
      </c>
      <c r="W1166" s="6">
        <v>0.16240199999999999</v>
      </c>
      <c r="X1166" s="6">
        <v>0.17336099999999999</v>
      </c>
      <c r="Y1166" s="6">
        <v>0.180758</v>
      </c>
      <c r="Z1166" s="6">
        <v>0.190413</v>
      </c>
      <c r="AA1166" s="6">
        <v>0.15263499999999999</v>
      </c>
      <c r="AB1166" s="6">
        <v>0.16028600000000001</v>
      </c>
      <c r="AC1166" s="6">
        <v>0.170159</v>
      </c>
      <c r="AD1166" s="6">
        <v>0.18259</v>
      </c>
      <c r="AE1166" s="6">
        <v>0.18009</v>
      </c>
      <c r="AF1166" s="6">
        <v>0.157192</v>
      </c>
      <c r="AG1166" s="6">
        <v>0.15825</v>
      </c>
      <c r="AH1166" s="6">
        <v>0.16766200000000001</v>
      </c>
    </row>
    <row r="1167" spans="1:34">
      <c r="A1167" s="1">
        <v>42039</v>
      </c>
      <c r="B1167">
        <v>3415.53</v>
      </c>
      <c r="C1167" s="6">
        <v>0.44739600000000002</v>
      </c>
      <c r="D1167" s="6">
        <v>0.32793299999999997</v>
      </c>
      <c r="E1167" s="6">
        <v>0.287852</v>
      </c>
      <c r="F1167" s="6">
        <v>0.26148199999999999</v>
      </c>
      <c r="G1167" s="6">
        <v>0.32819300000000001</v>
      </c>
      <c r="H1167" s="6">
        <v>0.26682400000000001</v>
      </c>
      <c r="I1167" s="6">
        <v>0.24590000000000001</v>
      </c>
      <c r="J1167" s="6">
        <v>0.23373099999999999</v>
      </c>
      <c r="K1167" s="6">
        <v>0.27779999999999999</v>
      </c>
      <c r="L1167" s="6">
        <v>0.24005299999999999</v>
      </c>
      <c r="M1167" s="6">
        <v>0.227296</v>
      </c>
      <c r="N1167" s="6">
        <v>0.22142400000000001</v>
      </c>
      <c r="O1167" s="6">
        <v>0.23296800000000001</v>
      </c>
      <c r="P1167" s="6">
        <v>0.215531</v>
      </c>
      <c r="Q1167" s="6">
        <v>0.21007100000000001</v>
      </c>
      <c r="R1167" s="6">
        <v>0.21006</v>
      </c>
      <c r="S1167" s="6">
        <v>0.193548</v>
      </c>
      <c r="T1167" s="6">
        <v>0.19326499999999999</v>
      </c>
      <c r="U1167" s="6">
        <v>0.19447800000000001</v>
      </c>
      <c r="V1167" s="6">
        <v>0.19974500000000001</v>
      </c>
      <c r="W1167" s="6">
        <v>0.16505800000000001</v>
      </c>
      <c r="X1167" s="6">
        <v>0.174904</v>
      </c>
      <c r="Y1167" s="6">
        <v>0.18118100000000001</v>
      </c>
      <c r="Z1167" s="6">
        <v>0.190634</v>
      </c>
      <c r="AA1167" s="6">
        <v>0.15645200000000001</v>
      </c>
      <c r="AB1167" s="6">
        <v>0.16227</v>
      </c>
      <c r="AC1167" s="6">
        <v>0.17081099999999999</v>
      </c>
      <c r="AD1167" s="6">
        <v>0.18288599999999999</v>
      </c>
      <c r="AE1167" s="6">
        <v>0.18418300000000001</v>
      </c>
      <c r="AF1167" s="6">
        <v>0.15937799999999999</v>
      </c>
      <c r="AG1167" s="6">
        <v>0.15934799999999999</v>
      </c>
      <c r="AH1167" s="6">
        <v>0.168179</v>
      </c>
    </row>
    <row r="1168" spans="1:34">
      <c r="A1168" s="1">
        <v>42038</v>
      </c>
      <c r="B1168">
        <v>3414.18</v>
      </c>
      <c r="C1168" s="6">
        <v>0.440861</v>
      </c>
      <c r="D1168" s="6">
        <v>0.33243800000000001</v>
      </c>
      <c r="E1168" s="6">
        <v>0.29040700000000003</v>
      </c>
      <c r="F1168" s="6">
        <v>0.26242700000000002</v>
      </c>
      <c r="G1168" s="6">
        <v>0.328957</v>
      </c>
      <c r="H1168" s="6">
        <v>0.27126099999999997</v>
      </c>
      <c r="I1168" s="6">
        <v>0.24836</v>
      </c>
      <c r="J1168" s="6">
        <v>0.23460700000000001</v>
      </c>
      <c r="K1168" s="6">
        <v>0.28070099999999998</v>
      </c>
      <c r="L1168" s="6">
        <v>0.244335</v>
      </c>
      <c r="M1168" s="6">
        <v>0.229689</v>
      </c>
      <c r="N1168" s="6">
        <v>0.22226099999999999</v>
      </c>
      <c r="O1168" s="6">
        <v>0.23699100000000001</v>
      </c>
      <c r="P1168" s="6">
        <v>0.219606</v>
      </c>
      <c r="Q1168" s="6">
        <v>0.212397</v>
      </c>
      <c r="R1168" s="6">
        <v>0.21085999999999999</v>
      </c>
      <c r="S1168" s="6">
        <v>0.197792</v>
      </c>
      <c r="T1168" s="6">
        <v>0.19711100000000001</v>
      </c>
      <c r="U1168" s="6">
        <v>0.196745</v>
      </c>
      <c r="V1168" s="6">
        <v>0.20050899999999999</v>
      </c>
      <c r="W1168" s="6">
        <v>0.16842599999999999</v>
      </c>
      <c r="X1168" s="6">
        <v>0.17846100000000001</v>
      </c>
      <c r="Y1168" s="6">
        <v>0.183388</v>
      </c>
      <c r="Z1168" s="6">
        <v>0.19136500000000001</v>
      </c>
      <c r="AA1168" s="6">
        <v>0.15809400000000001</v>
      </c>
      <c r="AB1168" s="6">
        <v>0.16554199999999999</v>
      </c>
      <c r="AC1168" s="6">
        <v>0.172961</v>
      </c>
      <c r="AD1168" s="6">
        <v>0.183586</v>
      </c>
      <c r="AE1168" s="6">
        <v>0.184754</v>
      </c>
      <c r="AF1168" s="6">
        <v>0.16217699999999999</v>
      </c>
      <c r="AG1168" s="6">
        <v>0.16131100000000001</v>
      </c>
      <c r="AH1168" s="6">
        <v>0.168825</v>
      </c>
    </row>
    <row r="1169" spans="1:34">
      <c r="A1169" s="1">
        <v>42037</v>
      </c>
      <c r="B1169">
        <v>3370.11</v>
      </c>
      <c r="C1169" s="6">
        <v>0.447965</v>
      </c>
      <c r="D1169" s="6">
        <v>0.34173999999999999</v>
      </c>
      <c r="E1169" s="6">
        <v>0.29587999999999998</v>
      </c>
      <c r="F1169" s="6">
        <v>0.26364399999999999</v>
      </c>
      <c r="G1169" s="6">
        <v>0.339227</v>
      </c>
      <c r="H1169" s="6">
        <v>0.28006900000000001</v>
      </c>
      <c r="I1169" s="6">
        <v>0.253801</v>
      </c>
      <c r="J1169" s="6">
        <v>0.236425</v>
      </c>
      <c r="K1169" s="6">
        <v>0.291958</v>
      </c>
      <c r="L1169" s="6">
        <v>0.25307499999999999</v>
      </c>
      <c r="M1169" s="6">
        <v>0.23514399999999999</v>
      </c>
      <c r="N1169" s="6">
        <v>0.22437399999999999</v>
      </c>
      <c r="O1169" s="6">
        <v>0.249111</v>
      </c>
      <c r="P1169" s="6">
        <v>0.22834699999999999</v>
      </c>
      <c r="Q1169" s="6">
        <v>0.21785099999999999</v>
      </c>
      <c r="R1169" s="6">
        <v>0.21326700000000001</v>
      </c>
      <c r="S1169" s="6">
        <v>0.211037</v>
      </c>
      <c r="T1169" s="6">
        <v>0.20590900000000001</v>
      </c>
      <c r="U1169" s="6">
        <v>0.20220399999999999</v>
      </c>
      <c r="V1169" s="6">
        <v>0.203205</v>
      </c>
      <c r="W1169" s="6">
        <v>0.18306800000000001</v>
      </c>
      <c r="X1169" s="6">
        <v>0.18729599999999999</v>
      </c>
      <c r="Y1169" s="6">
        <v>0.18881899999999999</v>
      </c>
      <c r="Z1169" s="6">
        <v>0.194328</v>
      </c>
      <c r="AA1169" s="6">
        <v>0.172264</v>
      </c>
      <c r="AB1169" s="6">
        <v>0.17404</v>
      </c>
      <c r="AC1169" s="6">
        <v>0.17821899999999999</v>
      </c>
      <c r="AD1169" s="6">
        <v>0.18676300000000001</v>
      </c>
      <c r="AE1169" s="6">
        <v>0.19542300000000001</v>
      </c>
      <c r="AF1169" s="6">
        <v>0.168574</v>
      </c>
      <c r="AG1169" s="6">
        <v>0.16545899999999999</v>
      </c>
      <c r="AH1169" s="6">
        <v>0.17211399999999999</v>
      </c>
    </row>
    <row r="1170" spans="1:34">
      <c r="A1170" s="1">
        <v>42034</v>
      </c>
      <c r="B1170">
        <v>3351.44</v>
      </c>
      <c r="C1170" s="6">
        <v>0.44494699999999998</v>
      </c>
      <c r="D1170" s="6">
        <v>0.34215400000000001</v>
      </c>
      <c r="E1170" s="6">
        <v>0.29888300000000001</v>
      </c>
      <c r="F1170" s="6">
        <v>0.26430300000000001</v>
      </c>
      <c r="G1170" s="6">
        <v>0.33771600000000002</v>
      </c>
      <c r="H1170" s="6">
        <v>0.28059600000000001</v>
      </c>
      <c r="I1170" s="6">
        <v>0.25636799999999998</v>
      </c>
      <c r="J1170" s="6">
        <v>0.237038</v>
      </c>
      <c r="K1170" s="6">
        <v>0.29130400000000001</v>
      </c>
      <c r="L1170" s="6">
        <v>0.25369700000000001</v>
      </c>
      <c r="M1170" s="6">
        <v>0.23755100000000001</v>
      </c>
      <c r="N1170" s="6">
        <v>0.22498799999999999</v>
      </c>
      <c r="O1170" s="6">
        <v>0.24940000000000001</v>
      </c>
      <c r="P1170" s="6">
        <v>0.22917599999999999</v>
      </c>
      <c r="Q1170" s="6">
        <v>0.22015899999999999</v>
      </c>
      <c r="R1170" s="6">
        <v>0.21387500000000001</v>
      </c>
      <c r="S1170" s="6">
        <v>0.21235100000000001</v>
      </c>
      <c r="T1170" s="6">
        <v>0.20695</v>
      </c>
      <c r="U1170" s="6">
        <v>0.204397</v>
      </c>
      <c r="V1170" s="6">
        <v>0.203787</v>
      </c>
      <c r="W1170" s="6">
        <v>0.18409300000000001</v>
      </c>
      <c r="X1170" s="6">
        <v>0.188362</v>
      </c>
      <c r="Y1170" s="6">
        <v>0.19087499999999999</v>
      </c>
      <c r="Z1170" s="6">
        <v>0.19486100000000001</v>
      </c>
      <c r="AA1170" s="6">
        <v>0.17042299999999999</v>
      </c>
      <c r="AB1170" s="6">
        <v>0.17505799999999999</v>
      </c>
      <c r="AC1170" s="6">
        <v>0.18019199999999999</v>
      </c>
      <c r="AD1170" s="6">
        <v>0.18723600000000001</v>
      </c>
      <c r="AE1170" s="6">
        <v>0.185754</v>
      </c>
      <c r="AF1170" s="6">
        <v>0.16889999999999999</v>
      </c>
      <c r="AG1170" s="6">
        <v>0.167264</v>
      </c>
      <c r="AH1170" s="6">
        <v>0.172379</v>
      </c>
    </row>
    <row r="1171" spans="1:34">
      <c r="A1171" s="1">
        <v>42033</v>
      </c>
      <c r="B1171">
        <v>3371.83</v>
      </c>
      <c r="C1171" s="6">
        <v>0.44339699999999999</v>
      </c>
      <c r="D1171" s="6">
        <v>0.33692699999999998</v>
      </c>
      <c r="E1171" s="6">
        <v>0.29133199999999998</v>
      </c>
      <c r="F1171" s="6">
        <v>0.2601</v>
      </c>
      <c r="G1171" s="6">
        <v>0.33245200000000003</v>
      </c>
      <c r="H1171" s="6">
        <v>0.27567999999999998</v>
      </c>
      <c r="I1171" s="6">
        <v>0.24960199999999999</v>
      </c>
      <c r="J1171" s="6">
        <v>0.23283100000000001</v>
      </c>
      <c r="K1171" s="6">
        <v>0.28420699999999999</v>
      </c>
      <c r="L1171" s="6">
        <v>0.24904399999999999</v>
      </c>
      <c r="M1171" s="6">
        <v>0.231152</v>
      </c>
      <c r="N1171" s="6">
        <v>0.220772</v>
      </c>
      <c r="O1171" s="6">
        <v>0.24061199999999999</v>
      </c>
      <c r="P1171" s="6">
        <v>0.22486</v>
      </c>
      <c r="Q1171" s="6">
        <v>0.214118</v>
      </c>
      <c r="R1171" s="6">
        <v>0.20966399999999999</v>
      </c>
      <c r="S1171" s="6">
        <v>0.202766</v>
      </c>
      <c r="T1171" s="6">
        <v>0.203101</v>
      </c>
      <c r="U1171" s="6">
        <v>0.19877</v>
      </c>
      <c r="V1171" s="6">
        <v>0.19961000000000001</v>
      </c>
      <c r="W1171" s="6">
        <v>0.17721400000000001</v>
      </c>
      <c r="X1171" s="6">
        <v>0.18524199999999999</v>
      </c>
      <c r="Y1171" s="6">
        <v>0.18574499999999999</v>
      </c>
      <c r="Z1171" s="6">
        <v>0.19075900000000001</v>
      </c>
      <c r="AA1171" s="6">
        <v>0.169623</v>
      </c>
      <c r="AB1171" s="6">
        <v>0.17286699999999999</v>
      </c>
      <c r="AC1171" s="6">
        <v>0.17563100000000001</v>
      </c>
      <c r="AD1171" s="6">
        <v>0.183255</v>
      </c>
      <c r="AE1171" s="6">
        <v>0.19350100000000001</v>
      </c>
      <c r="AF1171" s="6">
        <v>0.16895499999999999</v>
      </c>
      <c r="AG1171" s="6">
        <v>0.164544</v>
      </c>
      <c r="AH1171" s="6">
        <v>0.16902400000000001</v>
      </c>
    </row>
    <row r="1172" spans="1:34">
      <c r="A1172" s="1">
        <v>42032</v>
      </c>
      <c r="B1172">
        <v>3358.96</v>
      </c>
      <c r="C1172" s="6">
        <v>0.42311300000000002</v>
      </c>
      <c r="D1172" s="6">
        <v>0.32977499999999998</v>
      </c>
      <c r="E1172" s="6">
        <v>0.28548499999999999</v>
      </c>
      <c r="F1172" s="6">
        <v>0.25576900000000002</v>
      </c>
      <c r="G1172" s="6">
        <v>0.31581100000000001</v>
      </c>
      <c r="H1172" s="6">
        <v>0.269619</v>
      </c>
      <c r="I1172" s="6">
        <v>0.24481900000000001</v>
      </c>
      <c r="J1172" s="6">
        <v>0.229459</v>
      </c>
      <c r="K1172" s="6">
        <v>0.27048100000000003</v>
      </c>
      <c r="L1172" s="6">
        <v>0.24381</v>
      </c>
      <c r="M1172" s="6">
        <v>0.226965</v>
      </c>
      <c r="N1172" s="6">
        <v>0.21789800000000001</v>
      </c>
      <c r="O1172" s="6">
        <v>0.23064899999999999</v>
      </c>
      <c r="P1172" s="6">
        <v>0.22059799999999999</v>
      </c>
      <c r="Q1172" s="6">
        <v>0.21049499999999999</v>
      </c>
      <c r="R1172" s="6">
        <v>0.207236</v>
      </c>
      <c r="S1172" s="6">
        <v>0.196576</v>
      </c>
      <c r="T1172" s="6">
        <v>0.19967299999999999</v>
      </c>
      <c r="U1172" s="6">
        <v>0.19559399999999999</v>
      </c>
      <c r="V1172" s="6">
        <v>0.19755500000000001</v>
      </c>
      <c r="W1172" s="6">
        <v>0.172683</v>
      </c>
      <c r="X1172" s="6">
        <v>0.18223600000000001</v>
      </c>
      <c r="Y1172" s="6">
        <v>0.182834</v>
      </c>
      <c r="Z1172" s="6">
        <v>0.18898000000000001</v>
      </c>
      <c r="AA1172" s="6">
        <v>0.16710800000000001</v>
      </c>
      <c r="AB1172" s="6">
        <v>0.17033200000000001</v>
      </c>
      <c r="AC1172" s="6">
        <v>0.172932</v>
      </c>
      <c r="AD1172" s="6">
        <v>0.18165600000000001</v>
      </c>
      <c r="AE1172" s="6">
        <v>0.205821</v>
      </c>
      <c r="AF1172" s="6">
        <v>0.170318</v>
      </c>
      <c r="AG1172" s="6">
        <v>0.163213</v>
      </c>
      <c r="AH1172" s="6">
        <v>0.16813</v>
      </c>
    </row>
    <row r="1173" spans="1:34">
      <c r="A1173" s="1">
        <v>42031</v>
      </c>
      <c r="B1173">
        <v>3372.58</v>
      </c>
      <c r="C1173" s="6">
        <v>0.42795299999999997</v>
      </c>
      <c r="D1173" s="6">
        <v>0.33061099999999999</v>
      </c>
      <c r="E1173" s="6">
        <v>0.28593099999999999</v>
      </c>
      <c r="F1173" s="6">
        <v>0.25777600000000001</v>
      </c>
      <c r="G1173" s="6">
        <v>0.31806899999999999</v>
      </c>
      <c r="H1173" s="6">
        <v>0.27027499999999999</v>
      </c>
      <c r="I1173" s="6">
        <v>0.24519199999999999</v>
      </c>
      <c r="J1173" s="6">
        <v>0.23097899999999999</v>
      </c>
      <c r="K1173" s="6">
        <v>0.27214500000000003</v>
      </c>
      <c r="L1173" s="6">
        <v>0.24432699999999999</v>
      </c>
      <c r="M1173" s="6">
        <v>0.227247</v>
      </c>
      <c r="N1173" s="6">
        <v>0.21917500000000001</v>
      </c>
      <c r="O1173" s="6">
        <v>0.23202300000000001</v>
      </c>
      <c r="P1173" s="6">
        <v>0.22092000000000001</v>
      </c>
      <c r="Q1173" s="6">
        <v>0.21066799999999999</v>
      </c>
      <c r="R1173" s="6">
        <v>0.20827999999999999</v>
      </c>
      <c r="S1173" s="6">
        <v>0.19764300000000001</v>
      </c>
      <c r="T1173" s="6">
        <v>0.19975399999999999</v>
      </c>
      <c r="U1173" s="6">
        <v>0.19566900000000001</v>
      </c>
      <c r="V1173" s="6">
        <v>0.198384</v>
      </c>
      <c r="W1173" s="6">
        <v>0.17327000000000001</v>
      </c>
      <c r="X1173" s="6">
        <v>0.18208299999999999</v>
      </c>
      <c r="Y1173" s="6">
        <v>0.182837</v>
      </c>
      <c r="Z1173" s="6">
        <v>0.18962000000000001</v>
      </c>
      <c r="AA1173" s="6">
        <v>0.16711400000000001</v>
      </c>
      <c r="AB1173" s="6">
        <v>0.16999800000000001</v>
      </c>
      <c r="AC1173" s="6">
        <v>0.172901</v>
      </c>
      <c r="AD1173" s="6">
        <v>0.182141</v>
      </c>
      <c r="AE1173" s="6">
        <v>0.204597</v>
      </c>
      <c r="AF1173" s="6">
        <v>0.16983599999999999</v>
      </c>
      <c r="AG1173" s="6">
        <v>0.16327</v>
      </c>
      <c r="AH1173" s="6">
        <v>0.168434</v>
      </c>
    </row>
    <row r="1174" spans="1:34">
      <c r="A1174" s="1">
        <v>42030</v>
      </c>
      <c r="B1174">
        <v>3414.28</v>
      </c>
      <c r="C1174" s="6">
        <v>0.41883300000000001</v>
      </c>
      <c r="D1174" s="6">
        <v>0.32122200000000001</v>
      </c>
      <c r="E1174" s="6">
        <v>0.27892800000000001</v>
      </c>
      <c r="F1174" s="6">
        <v>0.25373200000000001</v>
      </c>
      <c r="G1174" s="6">
        <v>0.30838700000000002</v>
      </c>
      <c r="H1174" s="6">
        <v>0.26213900000000001</v>
      </c>
      <c r="I1174" s="6">
        <v>0.23838899999999999</v>
      </c>
      <c r="J1174" s="6">
        <v>0.22695599999999999</v>
      </c>
      <c r="K1174" s="6">
        <v>0.26129799999999997</v>
      </c>
      <c r="L1174" s="6">
        <v>0.236094</v>
      </c>
      <c r="M1174" s="6">
        <v>0.22047</v>
      </c>
      <c r="N1174" s="6">
        <v>0.21513299999999999</v>
      </c>
      <c r="O1174" s="6">
        <v>0.220334</v>
      </c>
      <c r="P1174" s="6">
        <v>0.212201</v>
      </c>
      <c r="Q1174" s="6">
        <v>0.20389299999999999</v>
      </c>
      <c r="R1174" s="6">
        <v>0.20422000000000001</v>
      </c>
      <c r="S1174" s="6">
        <v>0.18574499999999999</v>
      </c>
      <c r="T1174" s="6">
        <v>0.190445</v>
      </c>
      <c r="U1174" s="6">
        <v>0.18892500000000001</v>
      </c>
      <c r="V1174" s="6">
        <v>0.19431799999999999</v>
      </c>
      <c r="W1174" s="6">
        <v>0.16337199999999999</v>
      </c>
      <c r="X1174" s="6">
        <v>0.172348</v>
      </c>
      <c r="Y1174" s="6">
        <v>0.176208</v>
      </c>
      <c r="Z1174" s="6">
        <v>0.18556900000000001</v>
      </c>
      <c r="AA1174" s="6">
        <v>0.16143399999999999</v>
      </c>
      <c r="AB1174" s="6">
        <v>0.160389</v>
      </c>
      <c r="AC1174" s="6">
        <v>0.16653599999999999</v>
      </c>
      <c r="AD1174" s="6">
        <v>0.17813799999999999</v>
      </c>
      <c r="AE1174" s="6">
        <v>0.20511199999999999</v>
      </c>
      <c r="AF1174" s="6">
        <v>0.16268099999999999</v>
      </c>
      <c r="AG1174" s="6">
        <v>0.158308</v>
      </c>
      <c r="AH1174" s="6">
        <v>0.16481399999999999</v>
      </c>
    </row>
    <row r="1175" spans="1:34">
      <c r="A1175" s="1">
        <v>42027</v>
      </c>
      <c r="B1175">
        <v>3382.55</v>
      </c>
      <c r="C1175" s="6">
        <v>0.43159599999999998</v>
      </c>
      <c r="D1175" s="6">
        <v>0.33346900000000002</v>
      </c>
      <c r="E1175" s="6">
        <v>0.28561399999999998</v>
      </c>
      <c r="F1175" s="6">
        <v>0.25718800000000003</v>
      </c>
      <c r="G1175" s="6">
        <v>0.32715499999999997</v>
      </c>
      <c r="H1175" s="6">
        <v>0.27385100000000001</v>
      </c>
      <c r="I1175" s="6">
        <v>0.24460599999999999</v>
      </c>
      <c r="J1175" s="6">
        <v>0.23017399999999999</v>
      </c>
      <c r="K1175" s="6">
        <v>0.281586</v>
      </c>
      <c r="L1175" s="6">
        <v>0.247251</v>
      </c>
      <c r="M1175" s="6">
        <v>0.22634799999999999</v>
      </c>
      <c r="N1175" s="6">
        <v>0.21824399999999999</v>
      </c>
      <c r="O1175" s="6">
        <v>0.241003</v>
      </c>
      <c r="P1175" s="6">
        <v>0.22261700000000001</v>
      </c>
      <c r="Q1175" s="6">
        <v>0.209396</v>
      </c>
      <c r="R1175" s="6">
        <v>0.207207</v>
      </c>
      <c r="S1175" s="6">
        <v>0.205233</v>
      </c>
      <c r="T1175" s="6">
        <v>0.19977800000000001</v>
      </c>
      <c r="U1175" s="6">
        <v>0.19392000000000001</v>
      </c>
      <c r="V1175" s="6">
        <v>0.19714699999999999</v>
      </c>
      <c r="W1175" s="6">
        <v>0.176653</v>
      </c>
      <c r="X1175" s="6">
        <v>0.17979899999999999</v>
      </c>
      <c r="Y1175" s="6">
        <v>0.18049799999999999</v>
      </c>
      <c r="Z1175" s="6">
        <v>0.188196</v>
      </c>
      <c r="AA1175" s="6">
        <v>0.16411100000000001</v>
      </c>
      <c r="AB1175" s="6">
        <v>0.164963</v>
      </c>
      <c r="AC1175" s="6">
        <v>0.16991000000000001</v>
      </c>
      <c r="AD1175" s="6">
        <v>0.18051600000000001</v>
      </c>
      <c r="AE1175" s="6">
        <v>0.19363</v>
      </c>
      <c r="AF1175" s="6">
        <v>0.16036400000000001</v>
      </c>
      <c r="AG1175" s="6">
        <v>0.15898599999999999</v>
      </c>
      <c r="AH1175" s="6">
        <v>0.16626099999999999</v>
      </c>
    </row>
    <row r="1176" spans="1:34">
      <c r="A1176" s="1">
        <v>42026</v>
      </c>
      <c r="B1176">
        <v>3322.65</v>
      </c>
      <c r="C1176" s="6">
        <v>0.42108099999999998</v>
      </c>
      <c r="D1176" s="6">
        <v>0.33278400000000002</v>
      </c>
      <c r="E1176" s="6">
        <v>0.28558099999999997</v>
      </c>
      <c r="F1176" s="6">
        <v>0.25675700000000001</v>
      </c>
      <c r="G1176" s="6">
        <v>0.327625</v>
      </c>
      <c r="H1176" s="6">
        <v>0.27452100000000002</v>
      </c>
      <c r="I1176" s="6">
        <v>0.24442</v>
      </c>
      <c r="J1176" s="6">
        <v>0.22955400000000001</v>
      </c>
      <c r="K1176" s="6">
        <v>0.285327</v>
      </c>
      <c r="L1176" s="6">
        <v>0.24801699999999999</v>
      </c>
      <c r="M1176" s="6">
        <v>0.22572200000000001</v>
      </c>
      <c r="N1176" s="6">
        <v>0.21742900000000001</v>
      </c>
      <c r="O1176" s="6">
        <v>0.24595800000000001</v>
      </c>
      <c r="P1176" s="6">
        <v>0.22300200000000001</v>
      </c>
      <c r="Q1176" s="6">
        <v>0.20816999999999999</v>
      </c>
      <c r="R1176" s="6">
        <v>0.206153</v>
      </c>
      <c r="S1176" s="6">
        <v>0.209457</v>
      </c>
      <c r="T1176" s="6">
        <v>0.19933000000000001</v>
      </c>
      <c r="U1176" s="6">
        <v>0.19203100000000001</v>
      </c>
      <c r="V1176" s="6">
        <v>0.19581200000000001</v>
      </c>
      <c r="W1176" s="6">
        <v>0.17896500000000001</v>
      </c>
      <c r="X1176" s="6">
        <v>0.17799799999999999</v>
      </c>
      <c r="Y1176" s="6">
        <v>0.17791699999999999</v>
      </c>
      <c r="Z1176" s="6">
        <v>0.18654200000000001</v>
      </c>
      <c r="AA1176" s="6">
        <v>0.16330900000000001</v>
      </c>
      <c r="AB1176" s="6">
        <v>0.16123299999999999</v>
      </c>
      <c r="AC1176" s="6">
        <v>0.166689</v>
      </c>
      <c r="AD1176" s="6">
        <v>0.178509</v>
      </c>
      <c r="AE1176" s="6">
        <v>0.18637100000000001</v>
      </c>
      <c r="AF1176" s="6">
        <v>0.15181500000000001</v>
      </c>
      <c r="AG1176" s="6">
        <v>0.15487899999999999</v>
      </c>
      <c r="AH1176" s="6">
        <v>0.16317899999999999</v>
      </c>
    </row>
    <row r="1177" spans="1:34">
      <c r="A1177" s="1">
        <v>42025</v>
      </c>
      <c r="B1177">
        <v>3269.73</v>
      </c>
      <c r="C1177" s="6">
        <v>0.44333</v>
      </c>
      <c r="D1177" s="6">
        <v>0.34766999999999998</v>
      </c>
      <c r="E1177" s="6">
        <v>0.29493799999999998</v>
      </c>
      <c r="F1177" s="6">
        <v>0.25875100000000001</v>
      </c>
      <c r="G1177" s="6">
        <v>0.352466</v>
      </c>
      <c r="H1177" s="6">
        <v>0.28930600000000001</v>
      </c>
      <c r="I1177" s="6">
        <v>0.25253300000000001</v>
      </c>
      <c r="J1177" s="6">
        <v>0.23127500000000001</v>
      </c>
      <c r="K1177" s="6">
        <v>0.31103799999999998</v>
      </c>
      <c r="L1177" s="6">
        <v>0.26227899999999998</v>
      </c>
      <c r="M1177" s="6">
        <v>0.233233</v>
      </c>
      <c r="N1177" s="6">
        <v>0.219023</v>
      </c>
      <c r="O1177" s="6">
        <v>0.27242100000000002</v>
      </c>
      <c r="P1177" s="6">
        <v>0.23663899999999999</v>
      </c>
      <c r="Q1177" s="6">
        <v>0.215086</v>
      </c>
      <c r="R1177" s="6">
        <v>0.20763300000000001</v>
      </c>
      <c r="S1177" s="6">
        <v>0.23671200000000001</v>
      </c>
      <c r="T1177" s="6">
        <v>0.212557</v>
      </c>
      <c r="U1177" s="6">
        <v>0.198378</v>
      </c>
      <c r="V1177" s="6">
        <v>0.19719700000000001</v>
      </c>
      <c r="W1177" s="6">
        <v>0.20646600000000001</v>
      </c>
      <c r="X1177" s="6">
        <v>0.19119</v>
      </c>
      <c r="Y1177" s="6">
        <v>0.183729</v>
      </c>
      <c r="Z1177" s="6">
        <v>0.187856</v>
      </c>
      <c r="AA1177" s="6">
        <v>0.18824299999999999</v>
      </c>
      <c r="AB1177" s="6">
        <v>0.174759</v>
      </c>
      <c r="AC1177" s="6">
        <v>0.17202600000000001</v>
      </c>
      <c r="AD1177" s="6">
        <v>0.17978</v>
      </c>
      <c r="AE1177" s="6">
        <v>0.201985</v>
      </c>
      <c r="AF1177" s="6">
        <v>0.166017</v>
      </c>
      <c r="AG1177" s="6">
        <v>0.159387</v>
      </c>
      <c r="AH1177" s="6">
        <v>0.164495</v>
      </c>
    </row>
    <row r="1178" spans="1:34">
      <c r="A1178" s="1">
        <v>42024</v>
      </c>
      <c r="B1178">
        <v>3244.92</v>
      </c>
      <c r="C1178" s="6">
        <v>0.44052799999999998</v>
      </c>
      <c r="D1178" s="6">
        <v>0.35051300000000002</v>
      </c>
      <c r="E1178" s="6">
        <v>0.29694199999999998</v>
      </c>
      <c r="F1178" s="6">
        <v>0.26013799999999998</v>
      </c>
      <c r="G1178" s="6">
        <v>0.35817100000000002</v>
      </c>
      <c r="H1178" s="6">
        <v>0.29380000000000001</v>
      </c>
      <c r="I1178" s="6">
        <v>0.25473299999999999</v>
      </c>
      <c r="J1178" s="6">
        <v>0.23252800000000001</v>
      </c>
      <c r="K1178" s="6">
        <v>0.31845000000000001</v>
      </c>
      <c r="L1178" s="6">
        <v>0.266957</v>
      </c>
      <c r="M1178" s="6">
        <v>0.23544499999999999</v>
      </c>
      <c r="N1178" s="6">
        <v>0.220216</v>
      </c>
      <c r="O1178" s="6">
        <v>0.28035300000000002</v>
      </c>
      <c r="P1178" s="6">
        <v>0.24124200000000001</v>
      </c>
      <c r="Q1178" s="6">
        <v>0.217281</v>
      </c>
      <c r="R1178" s="6">
        <v>0.20874799999999999</v>
      </c>
      <c r="S1178" s="6">
        <v>0.24523700000000001</v>
      </c>
      <c r="T1178" s="6">
        <v>0.21702399999999999</v>
      </c>
      <c r="U1178" s="6">
        <v>0.20047799999999999</v>
      </c>
      <c r="V1178" s="6">
        <v>0.19820599999999999</v>
      </c>
      <c r="W1178" s="6">
        <v>0.21682399999999999</v>
      </c>
      <c r="X1178" s="6">
        <v>0.19539400000000001</v>
      </c>
      <c r="Y1178" s="6">
        <v>0.185608</v>
      </c>
      <c r="Z1178" s="6">
        <v>0.188723</v>
      </c>
      <c r="AA1178" s="6">
        <v>0.20136399999999999</v>
      </c>
      <c r="AB1178" s="6">
        <v>0.178451</v>
      </c>
      <c r="AC1178" s="6">
        <v>0.17351</v>
      </c>
      <c r="AD1178" s="6">
        <v>0.18046799999999999</v>
      </c>
      <c r="AE1178" s="6">
        <v>0.22031500000000001</v>
      </c>
      <c r="AF1178" s="6">
        <v>0.16805400000000001</v>
      </c>
      <c r="AG1178" s="6">
        <v>0.15931500000000001</v>
      </c>
      <c r="AH1178" s="6">
        <v>0.164497</v>
      </c>
    </row>
    <row r="1179" spans="1:34">
      <c r="A1179" s="1">
        <v>42023</v>
      </c>
      <c r="B1179">
        <v>3220.9</v>
      </c>
      <c r="C1179" s="6">
        <v>0.44558199999999998</v>
      </c>
      <c r="D1179" s="6">
        <v>0.35314400000000001</v>
      </c>
      <c r="E1179" s="6">
        <v>0.30097200000000002</v>
      </c>
      <c r="F1179" s="6">
        <v>0.26219300000000001</v>
      </c>
      <c r="G1179" s="6">
        <v>0.367589</v>
      </c>
      <c r="H1179" s="6">
        <v>0.29799599999999998</v>
      </c>
      <c r="I1179" s="6">
        <v>0.25950000000000001</v>
      </c>
      <c r="J1179" s="6">
        <v>0.23503099999999999</v>
      </c>
      <c r="K1179" s="6">
        <v>0.330266</v>
      </c>
      <c r="L1179" s="6">
        <v>0.27203699999999997</v>
      </c>
      <c r="M1179" s="6">
        <v>0.24057100000000001</v>
      </c>
      <c r="N1179" s="6">
        <v>0.222965</v>
      </c>
      <c r="O1179" s="6">
        <v>0.29460799999999998</v>
      </c>
      <c r="P1179" s="6">
        <v>0.24731</v>
      </c>
      <c r="Q1179" s="6">
        <v>0.222778</v>
      </c>
      <c r="R1179" s="6">
        <v>0.211732</v>
      </c>
      <c r="S1179" s="6">
        <v>0.26155800000000001</v>
      </c>
      <c r="T1179" s="6">
        <v>0.22417699999999999</v>
      </c>
      <c r="U1179" s="6">
        <v>0.20629900000000001</v>
      </c>
      <c r="V1179" s="6">
        <v>0.20139799999999999</v>
      </c>
      <c r="W1179" s="6">
        <v>0.23343700000000001</v>
      </c>
      <c r="X1179" s="6">
        <v>0.203595</v>
      </c>
      <c r="Y1179" s="6">
        <v>0.19162399999999999</v>
      </c>
      <c r="Z1179" s="6">
        <v>0.192079</v>
      </c>
      <c r="AA1179" s="6">
        <v>0.21465100000000001</v>
      </c>
      <c r="AB1179" s="6">
        <v>0.187304</v>
      </c>
      <c r="AC1179" s="6">
        <v>0.17946999999999999</v>
      </c>
      <c r="AD1179" s="6">
        <v>0.183918</v>
      </c>
      <c r="AE1179" s="6">
        <v>0.219753</v>
      </c>
      <c r="AF1179" s="6">
        <v>0.17522199999999999</v>
      </c>
      <c r="AG1179" s="6">
        <v>0.16349900000000001</v>
      </c>
      <c r="AH1179" s="6">
        <v>0.167688</v>
      </c>
    </row>
    <row r="1180" spans="1:34">
      <c r="A1180" s="1">
        <v>42020</v>
      </c>
      <c r="B1180">
        <v>3202.24</v>
      </c>
      <c r="C1180" s="6">
        <v>0.444413</v>
      </c>
      <c r="D1180" s="6">
        <v>0.35762100000000002</v>
      </c>
      <c r="E1180" s="6">
        <v>0.304622</v>
      </c>
      <c r="F1180" s="6">
        <v>0.26387300000000002</v>
      </c>
      <c r="G1180" s="6">
        <v>0.37002000000000002</v>
      </c>
      <c r="H1180" s="6">
        <v>0.30358099999999999</v>
      </c>
      <c r="I1180" s="6">
        <v>0.263517</v>
      </c>
      <c r="J1180" s="6">
        <v>0.237066</v>
      </c>
      <c r="K1180" s="6">
        <v>0.33478599999999997</v>
      </c>
      <c r="L1180" s="6">
        <v>0.27832099999999999</v>
      </c>
      <c r="M1180" s="6">
        <v>0.244836</v>
      </c>
      <c r="N1180" s="6">
        <v>0.225193</v>
      </c>
      <c r="O1180" s="6">
        <v>0.301595</v>
      </c>
      <c r="P1180" s="6">
        <v>0.25444699999999998</v>
      </c>
      <c r="Q1180" s="6">
        <v>0.22734199999999999</v>
      </c>
      <c r="R1180" s="6">
        <v>0.214173</v>
      </c>
      <c r="S1180" s="6">
        <v>0.27158599999999999</v>
      </c>
      <c r="T1180" s="6">
        <v>0.232372</v>
      </c>
      <c r="U1180" s="6">
        <v>0.211232</v>
      </c>
      <c r="V1180" s="6">
        <v>0.20407500000000001</v>
      </c>
      <c r="W1180" s="6">
        <v>0.24706900000000001</v>
      </c>
      <c r="X1180" s="6">
        <v>0.21303900000000001</v>
      </c>
      <c r="Y1180" s="6">
        <v>0.19698399999999999</v>
      </c>
      <c r="Z1180" s="6">
        <v>0.19500700000000001</v>
      </c>
      <c r="AA1180" s="6">
        <v>0.23147200000000001</v>
      </c>
      <c r="AB1180" s="6">
        <v>0.19796900000000001</v>
      </c>
      <c r="AC1180" s="6">
        <v>0.18526100000000001</v>
      </c>
      <c r="AD1180" s="6">
        <v>0.187107</v>
      </c>
      <c r="AE1180" s="6">
        <v>0.23743</v>
      </c>
      <c r="AF1180" s="6">
        <v>0.18646699999999999</v>
      </c>
      <c r="AG1180" s="6">
        <v>0.16978099999999999</v>
      </c>
      <c r="AH1180" s="6">
        <v>0.171519</v>
      </c>
    </row>
    <row r="1181" spans="1:34">
      <c r="A1181" s="1">
        <v>42019</v>
      </c>
      <c r="B1181">
        <v>3157.36</v>
      </c>
      <c r="C1181" s="6">
        <v>0.44768400000000003</v>
      </c>
      <c r="D1181" s="6">
        <v>0.35066999999999998</v>
      </c>
      <c r="E1181" s="6">
        <v>0.29844300000000001</v>
      </c>
      <c r="F1181" s="6">
        <v>0.26141999999999999</v>
      </c>
      <c r="G1181" s="6">
        <v>0.37101600000000001</v>
      </c>
      <c r="H1181" s="6">
        <v>0.29805500000000001</v>
      </c>
      <c r="I1181" s="6">
        <v>0.258961</v>
      </c>
      <c r="J1181" s="6">
        <v>0.23482800000000001</v>
      </c>
      <c r="K1181" s="6">
        <v>0.33555299999999999</v>
      </c>
      <c r="L1181" s="6">
        <v>0.27398400000000001</v>
      </c>
      <c r="M1181" s="6">
        <v>0.241235</v>
      </c>
      <c r="N1181" s="6">
        <v>0.22306000000000001</v>
      </c>
      <c r="O1181" s="6">
        <v>0.30305199999999999</v>
      </c>
      <c r="P1181" s="6">
        <v>0.25155300000000003</v>
      </c>
      <c r="Q1181" s="6">
        <v>0.22476299999999999</v>
      </c>
      <c r="R1181" s="6">
        <v>0.212171</v>
      </c>
      <c r="S1181" s="6">
        <v>0.27508899999999997</v>
      </c>
      <c r="T1181" s="6">
        <v>0.231076</v>
      </c>
      <c r="U1181" s="6">
        <v>0.20977699999999999</v>
      </c>
      <c r="V1181" s="6">
        <v>0.202241</v>
      </c>
      <c r="W1181" s="6">
        <v>0.25442199999999998</v>
      </c>
      <c r="X1181" s="6">
        <v>0.21345700000000001</v>
      </c>
      <c r="Y1181" s="6">
        <v>0.196742</v>
      </c>
      <c r="Z1181" s="6">
        <v>0.19339000000000001</v>
      </c>
      <c r="AA1181" s="6">
        <v>0.24398300000000001</v>
      </c>
      <c r="AB1181" s="6">
        <v>0.200012</v>
      </c>
      <c r="AC1181" s="6">
        <v>0.186247</v>
      </c>
      <c r="AD1181" s="6">
        <v>0.185754</v>
      </c>
      <c r="AE1181" s="6">
        <v>0.26066800000000001</v>
      </c>
      <c r="AF1181" s="6">
        <v>0.19009400000000001</v>
      </c>
      <c r="AG1181" s="6">
        <v>0.173066</v>
      </c>
      <c r="AH1181" s="6">
        <v>0.171156</v>
      </c>
    </row>
    <row r="1182" spans="1:34">
      <c r="A1182" s="1">
        <v>42018</v>
      </c>
      <c r="B1182">
        <v>3089.67</v>
      </c>
      <c r="C1182" s="6">
        <v>0.468752</v>
      </c>
      <c r="D1182" s="6">
        <v>0.35629300000000003</v>
      </c>
      <c r="E1182" s="6">
        <v>0.30090099999999997</v>
      </c>
      <c r="F1182" s="6">
        <v>0.26333200000000001</v>
      </c>
      <c r="G1182" s="6">
        <v>0.38731500000000002</v>
      </c>
      <c r="H1182" s="6">
        <v>0.30282700000000001</v>
      </c>
      <c r="I1182" s="6">
        <v>0.26176300000000002</v>
      </c>
      <c r="J1182" s="6">
        <v>0.23691599999999999</v>
      </c>
      <c r="K1182" s="6">
        <v>0.34968100000000002</v>
      </c>
      <c r="L1182" s="6">
        <v>0.27838099999999999</v>
      </c>
      <c r="M1182" s="6">
        <v>0.244251</v>
      </c>
      <c r="N1182" s="6">
        <v>0.225243</v>
      </c>
      <c r="O1182" s="6">
        <v>0.314911</v>
      </c>
      <c r="P1182" s="6">
        <v>0.25559599999999999</v>
      </c>
      <c r="Q1182" s="6">
        <v>0.22800899999999999</v>
      </c>
      <c r="R1182" s="6">
        <v>0.21443300000000001</v>
      </c>
      <c r="S1182" s="6">
        <v>0.28443099999999999</v>
      </c>
      <c r="T1182" s="6">
        <v>0.23472799999999999</v>
      </c>
      <c r="U1182" s="6">
        <v>0.213202</v>
      </c>
      <c r="V1182" s="6">
        <v>0.20455300000000001</v>
      </c>
      <c r="W1182" s="6">
        <v>0.26094800000000001</v>
      </c>
      <c r="X1182" s="6">
        <v>0.21660499999999999</v>
      </c>
      <c r="Y1182" s="6">
        <v>0.20025000000000001</v>
      </c>
      <c r="Z1182" s="6">
        <v>0.19570899999999999</v>
      </c>
      <c r="AA1182" s="6">
        <v>0.24799299999999999</v>
      </c>
      <c r="AB1182" s="6">
        <v>0.20253699999999999</v>
      </c>
      <c r="AC1182" s="6">
        <v>0.18968699999999999</v>
      </c>
      <c r="AD1182" s="6">
        <v>0.18803</v>
      </c>
      <c r="AE1182" s="6">
        <v>0.26331599999999999</v>
      </c>
      <c r="AF1182" s="6">
        <v>0.191191</v>
      </c>
      <c r="AG1182" s="6">
        <v>0.17550299999999999</v>
      </c>
      <c r="AH1182" s="6">
        <v>0.17296400000000001</v>
      </c>
    </row>
    <row r="1183" spans="1:34">
      <c r="A1183" s="1">
        <v>42017</v>
      </c>
      <c r="B1183">
        <v>3133.86</v>
      </c>
      <c r="C1183" s="6">
        <v>0.44566600000000001</v>
      </c>
      <c r="D1183" s="6">
        <v>0.34802</v>
      </c>
      <c r="E1183" s="6">
        <v>0.29422300000000001</v>
      </c>
      <c r="F1183" s="6">
        <v>0.257577</v>
      </c>
      <c r="G1183" s="6">
        <v>0.368813</v>
      </c>
      <c r="H1183" s="6">
        <v>0.29502200000000001</v>
      </c>
      <c r="I1183" s="6">
        <v>0.25584899999999999</v>
      </c>
      <c r="J1183" s="6">
        <v>0.23200999999999999</v>
      </c>
      <c r="K1183" s="6">
        <v>0.333486</v>
      </c>
      <c r="L1183" s="6">
        <v>0.27107900000000001</v>
      </c>
      <c r="M1183" s="6">
        <v>0.238758</v>
      </c>
      <c r="N1183" s="6">
        <v>0.22070300000000001</v>
      </c>
      <c r="O1183" s="6">
        <v>0.301234</v>
      </c>
      <c r="P1183" s="6">
        <v>0.24896599999999999</v>
      </c>
      <c r="Q1183" s="6">
        <v>0.222943</v>
      </c>
      <c r="R1183" s="6">
        <v>0.21023800000000001</v>
      </c>
      <c r="S1183" s="6">
        <v>0.273592</v>
      </c>
      <c r="T1183" s="6">
        <v>0.22895699999999999</v>
      </c>
      <c r="U1183" s="6">
        <v>0.208623</v>
      </c>
      <c r="V1183" s="6">
        <v>0.200685</v>
      </c>
      <c r="W1183" s="6">
        <v>0.25329600000000002</v>
      </c>
      <c r="X1183" s="6">
        <v>0.21199699999999999</v>
      </c>
      <c r="Y1183" s="6">
        <v>0.19623399999999999</v>
      </c>
      <c r="Z1183" s="6">
        <v>0.19214500000000001</v>
      </c>
      <c r="AA1183" s="6">
        <v>0.243224</v>
      </c>
      <c r="AB1183" s="6">
        <v>0.199408</v>
      </c>
      <c r="AC1183" s="6">
        <v>0.186304</v>
      </c>
      <c r="AD1183" s="6">
        <v>0.18473600000000001</v>
      </c>
      <c r="AE1183" s="6">
        <v>0.26069599999999998</v>
      </c>
      <c r="AF1183" s="6">
        <v>0.19184699999999999</v>
      </c>
      <c r="AG1183" s="6">
        <v>0.17381099999999999</v>
      </c>
      <c r="AH1183" s="6">
        <v>0.17018800000000001</v>
      </c>
    </row>
    <row r="1184" spans="1:34">
      <c r="A1184" s="1">
        <v>42016</v>
      </c>
      <c r="B1184">
        <v>3084.18</v>
      </c>
      <c r="C1184" s="6">
        <v>0.453096</v>
      </c>
      <c r="D1184" s="6">
        <v>0.35646</v>
      </c>
      <c r="E1184" s="6">
        <v>0.29964299999999999</v>
      </c>
      <c r="F1184" s="6">
        <v>0.262378</v>
      </c>
      <c r="G1184" s="6">
        <v>0.37757400000000002</v>
      </c>
      <c r="H1184" s="6">
        <v>0.303533</v>
      </c>
      <c r="I1184" s="6">
        <v>0.26124599999999998</v>
      </c>
      <c r="J1184" s="6">
        <v>0.23663500000000001</v>
      </c>
      <c r="K1184" s="6">
        <v>0.34291500000000003</v>
      </c>
      <c r="L1184" s="6">
        <v>0.279665</v>
      </c>
      <c r="M1184" s="6">
        <v>0.24415500000000001</v>
      </c>
      <c r="N1184" s="6">
        <v>0.22526199999999999</v>
      </c>
      <c r="O1184" s="6">
        <v>0.31117499999999998</v>
      </c>
      <c r="P1184" s="6">
        <v>0.257637</v>
      </c>
      <c r="Q1184" s="6">
        <v>0.22833899999999999</v>
      </c>
      <c r="R1184" s="6">
        <v>0.21471699999999999</v>
      </c>
      <c r="S1184" s="6">
        <v>0.28360400000000002</v>
      </c>
      <c r="T1184" s="6">
        <v>0.23763200000000001</v>
      </c>
      <c r="U1184" s="6">
        <v>0.213952</v>
      </c>
      <c r="V1184" s="6">
        <v>0.20505899999999999</v>
      </c>
      <c r="W1184" s="6">
        <v>0.26234600000000002</v>
      </c>
      <c r="X1184" s="6">
        <v>0.220418</v>
      </c>
      <c r="Y1184" s="6">
        <v>0.20138600000000001</v>
      </c>
      <c r="Z1184" s="6">
        <v>0.196379</v>
      </c>
      <c r="AA1184" s="6">
        <v>0.25005500000000003</v>
      </c>
      <c r="AB1184" s="6">
        <v>0.20716899999999999</v>
      </c>
      <c r="AC1184" s="6">
        <v>0.19112899999999999</v>
      </c>
      <c r="AD1184" s="6">
        <v>0.18878800000000001</v>
      </c>
      <c r="AE1184" s="6">
        <v>0.26105200000000001</v>
      </c>
      <c r="AF1184" s="6">
        <v>0.19642699999999999</v>
      </c>
      <c r="AG1184" s="6">
        <v>0.17704600000000001</v>
      </c>
      <c r="AH1184" s="6">
        <v>0.17344899999999999</v>
      </c>
    </row>
    <row r="1185" spans="1:34">
      <c r="A1185" s="1">
        <v>42013</v>
      </c>
      <c r="B1185">
        <v>3042.9</v>
      </c>
      <c r="C1185" s="6">
        <v>0.44504500000000002</v>
      </c>
      <c r="D1185" s="6">
        <v>0.35598200000000002</v>
      </c>
      <c r="E1185" s="6">
        <v>0.30112</v>
      </c>
      <c r="F1185" s="6">
        <v>0.26405299999999998</v>
      </c>
      <c r="G1185" s="6">
        <v>0.36422399999999999</v>
      </c>
      <c r="H1185" s="6">
        <v>0.30171100000000001</v>
      </c>
      <c r="I1185" s="6">
        <v>0.26202799999999998</v>
      </c>
      <c r="J1185" s="6">
        <v>0.237733</v>
      </c>
      <c r="K1185" s="6">
        <v>0.32730300000000001</v>
      </c>
      <c r="L1185" s="6">
        <v>0.27740199999999998</v>
      </c>
      <c r="M1185" s="6">
        <v>0.24464900000000001</v>
      </c>
      <c r="N1185" s="6">
        <v>0.22615199999999999</v>
      </c>
      <c r="O1185" s="6">
        <v>0.29378100000000001</v>
      </c>
      <c r="P1185" s="6">
        <v>0.25509500000000002</v>
      </c>
      <c r="Q1185" s="6">
        <v>0.22861100000000001</v>
      </c>
      <c r="R1185" s="6">
        <v>0.215471</v>
      </c>
      <c r="S1185" s="6">
        <v>0.26538499999999998</v>
      </c>
      <c r="T1185" s="6">
        <v>0.23496700000000001</v>
      </c>
      <c r="U1185" s="6">
        <v>0.214091</v>
      </c>
      <c r="V1185" s="6">
        <v>0.205762</v>
      </c>
      <c r="W1185" s="6">
        <v>0.24521899999999999</v>
      </c>
      <c r="X1185" s="6">
        <v>0.21785499999999999</v>
      </c>
      <c r="Y1185" s="6">
        <v>0.20152100000000001</v>
      </c>
      <c r="Z1185" s="6">
        <v>0.19713600000000001</v>
      </c>
      <c r="AA1185" s="6">
        <v>0.23663400000000001</v>
      </c>
      <c r="AB1185" s="6">
        <v>0.20504600000000001</v>
      </c>
      <c r="AC1185" s="6">
        <v>0.19142700000000001</v>
      </c>
      <c r="AD1185" s="6">
        <v>0.189717</v>
      </c>
      <c r="AE1185" s="6">
        <v>0.26099</v>
      </c>
      <c r="AF1185" s="6">
        <v>0.19694900000000001</v>
      </c>
      <c r="AG1185" s="6">
        <v>0.17863699999999999</v>
      </c>
      <c r="AH1185" s="6">
        <v>0.17555999999999999</v>
      </c>
    </row>
    <row r="1186" spans="1:34">
      <c r="A1186" s="1">
        <v>42012</v>
      </c>
      <c r="B1186">
        <v>3135.08</v>
      </c>
      <c r="C1186" s="6">
        <v>0.43830200000000002</v>
      </c>
      <c r="D1186" s="6">
        <v>0.34198000000000001</v>
      </c>
      <c r="E1186" s="6">
        <v>0.29029100000000002</v>
      </c>
      <c r="F1186" s="6">
        <v>0.25652999999999998</v>
      </c>
      <c r="G1186" s="6">
        <v>0.35005700000000001</v>
      </c>
      <c r="H1186" s="6">
        <v>0.28717999999999999</v>
      </c>
      <c r="I1186" s="6">
        <v>0.25094300000000003</v>
      </c>
      <c r="J1186" s="6">
        <v>0.22983999999999999</v>
      </c>
      <c r="K1186" s="6">
        <v>0.31022699999999997</v>
      </c>
      <c r="L1186" s="6">
        <v>0.26244600000000001</v>
      </c>
      <c r="M1186" s="6">
        <v>0.233372</v>
      </c>
      <c r="N1186" s="6">
        <v>0.218088</v>
      </c>
      <c r="O1186" s="6">
        <v>0.27429700000000001</v>
      </c>
      <c r="P1186" s="6">
        <v>0.239597</v>
      </c>
      <c r="Q1186" s="6">
        <v>0.217109</v>
      </c>
      <c r="R1186" s="6">
        <v>0.20721999999999999</v>
      </c>
      <c r="S1186" s="6">
        <v>0.244146</v>
      </c>
      <c r="T1186" s="6">
        <v>0.21885599999999999</v>
      </c>
      <c r="U1186" s="6">
        <v>0.20235800000000001</v>
      </c>
      <c r="V1186" s="6">
        <v>0.19731499999999999</v>
      </c>
      <c r="W1186" s="6">
        <v>0.22376099999999999</v>
      </c>
      <c r="X1186" s="6">
        <v>0.20122300000000001</v>
      </c>
      <c r="Y1186" s="6">
        <v>0.18961900000000001</v>
      </c>
      <c r="Z1186" s="6">
        <v>0.188501</v>
      </c>
      <c r="AA1186" s="6">
        <v>0.21750700000000001</v>
      </c>
      <c r="AB1186" s="6">
        <v>0.188301</v>
      </c>
      <c r="AC1186" s="6">
        <v>0.17951900000000001</v>
      </c>
      <c r="AD1186" s="6">
        <v>0.180927</v>
      </c>
      <c r="AE1186" s="6">
        <v>0.25075999999999998</v>
      </c>
      <c r="AF1186" s="6">
        <v>0.182839</v>
      </c>
      <c r="AG1186" s="6">
        <v>0.16803499999999999</v>
      </c>
      <c r="AH1186" s="6">
        <v>0.16672799999999999</v>
      </c>
    </row>
    <row r="1187" spans="1:34">
      <c r="A1187" s="1">
        <v>42011</v>
      </c>
      <c r="B1187">
        <v>3026.79</v>
      </c>
      <c r="C1187" s="6">
        <v>0.47489399999999998</v>
      </c>
      <c r="D1187" s="6">
        <v>0.36107</v>
      </c>
      <c r="E1187" s="6">
        <v>0.30197499999999999</v>
      </c>
      <c r="F1187" s="6">
        <v>0.26422899999999999</v>
      </c>
      <c r="G1187" s="6">
        <v>0.374168</v>
      </c>
      <c r="H1187" s="6">
        <v>0.30392599999999997</v>
      </c>
      <c r="I1187" s="6">
        <v>0.26254699999999997</v>
      </c>
      <c r="J1187" s="6">
        <v>0.23766399999999999</v>
      </c>
      <c r="K1187" s="6">
        <v>0.33135900000000001</v>
      </c>
      <c r="L1187" s="6">
        <v>0.27879999999999999</v>
      </c>
      <c r="M1187" s="6">
        <v>0.245113</v>
      </c>
      <c r="N1187" s="6">
        <v>0.22597400000000001</v>
      </c>
      <c r="O1187" s="6">
        <v>0.29438799999999998</v>
      </c>
      <c r="P1187" s="6">
        <v>0.255888</v>
      </c>
      <c r="Q1187" s="6">
        <v>0.22898299999999999</v>
      </c>
      <c r="R1187" s="6">
        <v>0.215166</v>
      </c>
      <c r="S1187" s="6">
        <v>0.26361299999999999</v>
      </c>
      <c r="T1187" s="6">
        <v>0.235121</v>
      </c>
      <c r="U1187" s="6">
        <v>0.21434600000000001</v>
      </c>
      <c r="V1187" s="6">
        <v>0.205317</v>
      </c>
      <c r="W1187" s="6">
        <v>0.24141099999999999</v>
      </c>
      <c r="X1187" s="6">
        <v>0.21738099999999999</v>
      </c>
      <c r="Y1187" s="6">
        <v>0.201629</v>
      </c>
      <c r="Z1187" s="6">
        <v>0.19653999999999999</v>
      </c>
      <c r="AA1187" s="6">
        <v>0.231736</v>
      </c>
      <c r="AB1187" s="6">
        <v>0.20403199999999999</v>
      </c>
      <c r="AC1187" s="6">
        <v>0.191358</v>
      </c>
      <c r="AD1187" s="6">
        <v>0.18896099999999999</v>
      </c>
      <c r="AE1187" s="6">
        <v>0.25633400000000001</v>
      </c>
      <c r="AF1187" s="6">
        <v>0.195215</v>
      </c>
      <c r="AG1187" s="6">
        <v>0.177927</v>
      </c>
      <c r="AH1187" s="6">
        <v>0.174343</v>
      </c>
    </row>
    <row r="1188" spans="1:34">
      <c r="A1188" s="1">
        <v>42010</v>
      </c>
      <c r="B1188">
        <v>3007.91</v>
      </c>
      <c r="C1188" s="6">
        <v>0.475188</v>
      </c>
      <c r="D1188" s="6">
        <v>0.37020900000000001</v>
      </c>
      <c r="E1188" s="6">
        <v>0.30814799999999998</v>
      </c>
      <c r="F1188" s="6">
        <v>0.26862399999999997</v>
      </c>
      <c r="G1188" s="6">
        <v>0.37634099999999998</v>
      </c>
      <c r="H1188" s="6">
        <v>0.31177300000000002</v>
      </c>
      <c r="I1188" s="6">
        <v>0.26779399999999998</v>
      </c>
      <c r="J1188" s="6">
        <v>0.24160200000000001</v>
      </c>
      <c r="K1188" s="6">
        <v>0.33268199999999998</v>
      </c>
      <c r="L1188" s="6">
        <v>0.28576699999999999</v>
      </c>
      <c r="M1188" s="6">
        <v>0.24979999999999999</v>
      </c>
      <c r="N1188" s="6">
        <v>0.229763</v>
      </c>
      <c r="O1188" s="6">
        <v>0.29348200000000002</v>
      </c>
      <c r="P1188" s="6">
        <v>0.26184400000000002</v>
      </c>
      <c r="Q1188" s="6">
        <v>0.23307</v>
      </c>
      <c r="R1188" s="6">
        <v>0.21879699999999999</v>
      </c>
      <c r="S1188" s="6">
        <v>0.25949</v>
      </c>
      <c r="T1188" s="6">
        <v>0.239896</v>
      </c>
      <c r="U1188" s="6">
        <v>0.21768100000000001</v>
      </c>
      <c r="V1188" s="6">
        <v>0.208758</v>
      </c>
      <c r="W1188" s="6">
        <v>0.23293900000000001</v>
      </c>
      <c r="X1188" s="6">
        <v>0.220586</v>
      </c>
      <c r="Y1188" s="6">
        <v>0.20401900000000001</v>
      </c>
      <c r="Z1188" s="6">
        <v>0.19975100000000001</v>
      </c>
      <c r="AA1188" s="6">
        <v>0.219139</v>
      </c>
      <c r="AB1188" s="6">
        <v>0.205291</v>
      </c>
      <c r="AC1188" s="6">
        <v>0.19261500000000001</v>
      </c>
      <c r="AD1188" s="6">
        <v>0.19189899999999999</v>
      </c>
      <c r="AE1188" s="6">
        <v>0.24138799999999999</v>
      </c>
      <c r="AF1188" s="6">
        <v>0.19184599999999999</v>
      </c>
      <c r="AG1188" s="6">
        <v>0.175876</v>
      </c>
      <c r="AH1188" s="6">
        <v>0.176287</v>
      </c>
    </row>
    <row r="1189" spans="1:34">
      <c r="A1189" s="1">
        <v>42009</v>
      </c>
      <c r="B1189">
        <v>3023.14</v>
      </c>
      <c r="C1189" s="6">
        <v>0.50426400000000005</v>
      </c>
      <c r="D1189" s="6">
        <v>0.38414799999999999</v>
      </c>
      <c r="E1189" s="6">
        <v>0.31116300000000002</v>
      </c>
      <c r="F1189" s="6">
        <v>0.27154699999999998</v>
      </c>
      <c r="G1189" s="6">
        <v>0.39213599999999998</v>
      </c>
      <c r="H1189" s="6">
        <v>0.322185</v>
      </c>
      <c r="I1189" s="6">
        <v>0.27034799999999998</v>
      </c>
      <c r="J1189" s="6">
        <v>0.24426200000000001</v>
      </c>
      <c r="K1189" s="6">
        <v>0.34288000000000002</v>
      </c>
      <c r="L1189" s="6">
        <v>0.29471000000000003</v>
      </c>
      <c r="M1189" s="6">
        <v>0.25223299999999998</v>
      </c>
      <c r="N1189" s="6">
        <v>0.23230600000000001</v>
      </c>
      <c r="O1189" s="6">
        <v>0.29897499999999999</v>
      </c>
      <c r="P1189" s="6">
        <v>0.269534</v>
      </c>
      <c r="Q1189" s="6">
        <v>0.23551</v>
      </c>
      <c r="R1189" s="6">
        <v>0.22128900000000001</v>
      </c>
      <c r="S1189" s="6">
        <v>0.260849</v>
      </c>
      <c r="T1189" s="6">
        <v>0.246556</v>
      </c>
      <c r="U1189" s="6">
        <v>0.22034100000000001</v>
      </c>
      <c r="V1189" s="6">
        <v>0.211288</v>
      </c>
      <c r="W1189" s="6">
        <v>0.23119100000000001</v>
      </c>
      <c r="X1189" s="6">
        <v>0.226602</v>
      </c>
      <c r="Y1189" s="6">
        <v>0.20718</v>
      </c>
      <c r="Z1189" s="6">
        <v>0.20241899999999999</v>
      </c>
      <c r="AA1189" s="6">
        <v>0.21715499999999999</v>
      </c>
      <c r="AB1189" s="6">
        <v>0.211256</v>
      </c>
      <c r="AC1189" s="6">
        <v>0.19658900000000001</v>
      </c>
      <c r="AD1189" s="6">
        <v>0.19481599999999999</v>
      </c>
      <c r="AE1189" s="6">
        <v>0.245895</v>
      </c>
      <c r="AF1189" s="6">
        <v>0.200489</v>
      </c>
      <c r="AG1189" s="6">
        <v>0.18316399999999999</v>
      </c>
      <c r="AH1189" s="6">
        <v>0.18048600000000001</v>
      </c>
    </row>
    <row r="1190" spans="1:34">
      <c r="A1190" s="1">
        <v>42006</v>
      </c>
      <c r="B1190">
        <v>3139.44</v>
      </c>
      <c r="C1190" s="6">
        <v>0.46089799999999997</v>
      </c>
      <c r="D1190" s="6">
        <v>0.36774699999999999</v>
      </c>
      <c r="E1190" s="6">
        <v>0.30030099999999998</v>
      </c>
      <c r="F1190" s="6">
        <v>0.26516899999999999</v>
      </c>
      <c r="G1190" s="6">
        <v>0.35532999999999998</v>
      </c>
      <c r="H1190" s="6">
        <v>0.30575200000000002</v>
      </c>
      <c r="I1190" s="6">
        <v>0.25907200000000002</v>
      </c>
      <c r="J1190" s="6">
        <v>0.23766000000000001</v>
      </c>
      <c r="K1190" s="6">
        <v>0.30866700000000002</v>
      </c>
      <c r="L1190" s="6">
        <v>0.27798899999999999</v>
      </c>
      <c r="M1190" s="6">
        <v>0.240698</v>
      </c>
      <c r="N1190" s="6">
        <v>0.22556999999999999</v>
      </c>
      <c r="O1190" s="6">
        <v>0.266708</v>
      </c>
      <c r="P1190" s="6">
        <v>0.25245800000000002</v>
      </c>
      <c r="Q1190" s="6">
        <v>0.223769</v>
      </c>
      <c r="R1190" s="6">
        <v>0.21439800000000001</v>
      </c>
      <c r="S1190" s="6">
        <v>0.22994999999999999</v>
      </c>
      <c r="T1190" s="6">
        <v>0.22928599999999999</v>
      </c>
      <c r="U1190" s="6">
        <v>0.20847599999999999</v>
      </c>
      <c r="V1190" s="6">
        <v>0.20421300000000001</v>
      </c>
      <c r="W1190" s="6">
        <v>0.20086799999999999</v>
      </c>
      <c r="X1190" s="6">
        <v>0.209511</v>
      </c>
      <c r="Y1190" s="6">
        <v>0.19536899999999999</v>
      </c>
      <c r="Z1190" s="6">
        <v>0.19514300000000001</v>
      </c>
      <c r="AA1190" s="6">
        <v>0.18732799999999999</v>
      </c>
      <c r="AB1190" s="6">
        <v>0.19514100000000001</v>
      </c>
      <c r="AC1190" s="6">
        <v>0.185137</v>
      </c>
      <c r="AD1190" s="6">
        <v>0.187338</v>
      </c>
      <c r="AE1190" s="6">
        <v>0.217053</v>
      </c>
      <c r="AF1190" s="6">
        <v>0.19090699999999999</v>
      </c>
      <c r="AG1190" s="6">
        <v>0.17463899999999999</v>
      </c>
      <c r="AH1190" s="6">
        <v>0.17264299999999999</v>
      </c>
    </row>
    <row r="1191" spans="1:34">
      <c r="A1191" s="1">
        <v>42004</v>
      </c>
      <c r="B1191">
        <v>3146.43</v>
      </c>
      <c r="H1191" s="6">
        <v>0.29686499999999999</v>
      </c>
      <c r="L1191" s="6">
        <v>0.26824300000000001</v>
      </c>
      <c r="P1191" s="6">
        <v>0.24199300000000001</v>
      </c>
      <c r="T1191" s="6">
        <v>0.218532</v>
      </c>
      <c r="V1191" s="6">
        <v>0.19953399999999999</v>
      </c>
      <c r="AB1191" s="6">
        <v>0.18731900000000001</v>
      </c>
    </row>
    <row r="1192" spans="1:34">
      <c r="A1192" s="1">
        <v>42003</v>
      </c>
      <c r="B1192">
        <v>3135.95</v>
      </c>
      <c r="C1192" s="6">
        <v>0.46503299999999997</v>
      </c>
      <c r="D1192" s="6">
        <v>0.36057699999999998</v>
      </c>
      <c r="E1192" s="6">
        <v>0.29217199999999999</v>
      </c>
      <c r="F1192" s="6">
        <v>0.25980700000000001</v>
      </c>
      <c r="G1192" s="6">
        <v>0.35369</v>
      </c>
      <c r="H1192" s="6">
        <v>0.29686499999999999</v>
      </c>
      <c r="I1192" s="6">
        <v>0.25117699999999998</v>
      </c>
      <c r="J1192" s="6">
        <v>0.232515</v>
      </c>
      <c r="K1192" s="6">
        <v>0.303838</v>
      </c>
      <c r="L1192" s="6">
        <v>0.26824300000000001</v>
      </c>
      <c r="M1192" s="6">
        <v>0.232932</v>
      </c>
      <c r="N1192" s="6">
        <v>0.220584</v>
      </c>
      <c r="O1192" s="6">
        <v>0.25870599999999999</v>
      </c>
      <c r="P1192" s="6">
        <v>0.24199300000000001</v>
      </c>
      <c r="Q1192" s="6">
        <v>0.21613099999999999</v>
      </c>
      <c r="R1192" s="6">
        <v>0.209568</v>
      </c>
      <c r="S1192" s="6">
        <v>0.21917200000000001</v>
      </c>
      <c r="T1192" s="6">
        <v>0.218532</v>
      </c>
      <c r="U1192" s="6">
        <v>0.200963</v>
      </c>
      <c r="V1192" s="6">
        <v>0.19953399999999999</v>
      </c>
      <c r="W1192" s="6">
        <v>0.18950500000000001</v>
      </c>
      <c r="X1192" s="6">
        <v>0.19941900000000001</v>
      </c>
      <c r="Y1192" s="6">
        <v>0.18801399999999999</v>
      </c>
      <c r="Z1192" s="6">
        <v>0.190613</v>
      </c>
      <c r="AA1192" s="6">
        <v>0.18285299999999999</v>
      </c>
      <c r="AB1192" s="6">
        <v>0.18731900000000001</v>
      </c>
      <c r="AC1192" s="6">
        <v>0.17801500000000001</v>
      </c>
      <c r="AD1192" s="6">
        <v>0.18295900000000001</v>
      </c>
      <c r="AE1192" s="6">
        <v>0.24835099999999999</v>
      </c>
      <c r="AF1192" s="6">
        <v>0.19495399999999999</v>
      </c>
      <c r="AG1192" s="6">
        <v>0.16864899999999999</v>
      </c>
      <c r="AH1192" s="6">
        <v>0.16872599999999999</v>
      </c>
    </row>
    <row r="1193" spans="1:34">
      <c r="A1193" s="1">
        <v>42002</v>
      </c>
      <c r="B1193">
        <v>3185.17</v>
      </c>
      <c r="C1193" s="6">
        <v>0.45119199999999998</v>
      </c>
      <c r="D1193" s="6">
        <v>0.35080099999999997</v>
      </c>
      <c r="E1193" s="6">
        <v>0.28521299999999999</v>
      </c>
      <c r="F1193" s="6">
        <v>0.25515900000000002</v>
      </c>
      <c r="G1193" s="6">
        <v>0.34198099999999998</v>
      </c>
      <c r="H1193" s="6">
        <v>0.28636200000000001</v>
      </c>
      <c r="I1193" s="6">
        <v>0.24432799999999999</v>
      </c>
      <c r="J1193" s="6">
        <v>0.22802</v>
      </c>
      <c r="K1193" s="6">
        <v>0.29285499999999998</v>
      </c>
      <c r="L1193" s="6">
        <v>0.25788100000000003</v>
      </c>
      <c r="M1193" s="6">
        <v>0.22615399999999999</v>
      </c>
      <c r="N1193" s="6">
        <v>0.21612300000000001</v>
      </c>
      <c r="O1193" s="6">
        <v>0.248113</v>
      </c>
      <c r="P1193" s="6">
        <v>0.23199400000000001</v>
      </c>
      <c r="Q1193" s="6">
        <v>0.20946500000000001</v>
      </c>
      <c r="R1193" s="6">
        <v>0.205174</v>
      </c>
      <c r="S1193" s="6">
        <v>0.20910300000000001</v>
      </c>
      <c r="T1193" s="6">
        <v>0.20918500000000001</v>
      </c>
      <c r="U1193" s="6">
        <v>0.19462299999999999</v>
      </c>
      <c r="V1193" s="6">
        <v>0.19527700000000001</v>
      </c>
      <c r="W1193" s="6">
        <v>0.183869</v>
      </c>
      <c r="X1193" s="6">
        <v>0.19154299999999999</v>
      </c>
      <c r="Y1193" s="6">
        <v>0.18232999999999999</v>
      </c>
      <c r="Z1193" s="6">
        <v>0.186584</v>
      </c>
      <c r="AA1193" s="6">
        <v>0.18468300000000001</v>
      </c>
      <c r="AB1193" s="6">
        <v>0.181925</v>
      </c>
      <c r="AC1193" s="6">
        <v>0.173374</v>
      </c>
      <c r="AD1193" s="6">
        <v>0.17926400000000001</v>
      </c>
      <c r="AE1193" s="6">
        <v>0.255496</v>
      </c>
      <c r="AF1193" s="6">
        <v>0.194941</v>
      </c>
      <c r="AG1193" s="6">
        <v>0.16767299999999999</v>
      </c>
      <c r="AH1193" s="6">
        <v>0.16652900000000001</v>
      </c>
    </row>
    <row r="1194" spans="1:34">
      <c r="A1194" s="1">
        <v>41997</v>
      </c>
      <c r="B1194">
        <v>3184.66</v>
      </c>
      <c r="H1194" s="6">
        <v>0.27679900000000002</v>
      </c>
      <c r="L1194" s="6">
        <v>0.24873899999999999</v>
      </c>
      <c r="P1194" s="6">
        <v>0.223297</v>
      </c>
      <c r="T1194" s="6">
        <v>0.20106099999999999</v>
      </c>
      <c r="V1194" s="6">
        <v>0.192772</v>
      </c>
      <c r="AB1194" s="6">
        <v>0.17594299999999999</v>
      </c>
    </row>
    <row r="1195" spans="1:34">
      <c r="A1195" s="1">
        <v>41996</v>
      </c>
      <c r="B1195">
        <v>3192.47</v>
      </c>
      <c r="C1195" s="6">
        <v>0.41694199999999998</v>
      </c>
      <c r="D1195" s="6">
        <v>0.34033099999999999</v>
      </c>
      <c r="E1195" s="6">
        <v>0.278696</v>
      </c>
      <c r="F1195" s="6">
        <v>0.25294499999999998</v>
      </c>
      <c r="G1195" s="6">
        <v>0.31185000000000002</v>
      </c>
      <c r="H1195" s="6">
        <v>0.27679900000000002</v>
      </c>
      <c r="I1195" s="6">
        <v>0.23821800000000001</v>
      </c>
      <c r="J1195" s="6">
        <v>0.225685</v>
      </c>
      <c r="K1195" s="6">
        <v>0.26534999999999997</v>
      </c>
      <c r="L1195" s="6">
        <v>0.24873899999999999</v>
      </c>
      <c r="M1195" s="6">
        <v>0.22023100000000001</v>
      </c>
      <c r="N1195" s="6">
        <v>0.213723</v>
      </c>
      <c r="O1195" s="6">
        <v>0.22343399999999999</v>
      </c>
      <c r="P1195" s="6">
        <v>0.223297</v>
      </c>
      <c r="Q1195" s="6">
        <v>0.20372199999999999</v>
      </c>
      <c r="R1195" s="6">
        <v>0.202713</v>
      </c>
      <c r="S1195" s="6">
        <v>0.18750800000000001</v>
      </c>
      <c r="T1195" s="6">
        <v>0.20106099999999999</v>
      </c>
      <c r="U1195" s="6">
        <v>0.189085</v>
      </c>
      <c r="V1195" s="6">
        <v>0.192772</v>
      </c>
      <c r="W1195" s="6">
        <v>0.166357</v>
      </c>
      <c r="X1195" s="6">
        <v>0.184305</v>
      </c>
      <c r="Y1195" s="6">
        <v>0.17705899999999999</v>
      </c>
      <c r="Z1195" s="6">
        <v>0.184062</v>
      </c>
      <c r="AA1195" s="6">
        <v>0.17068</v>
      </c>
      <c r="AB1195" s="6">
        <v>0.17594299999999999</v>
      </c>
      <c r="AC1195" s="6">
        <v>0.16845199999999999</v>
      </c>
      <c r="AD1195" s="6">
        <v>0.17676</v>
      </c>
      <c r="AE1195" s="6">
        <v>0.24274999999999999</v>
      </c>
      <c r="AF1195" s="6">
        <v>0.19162000000000001</v>
      </c>
      <c r="AG1195" s="6">
        <v>0.16384699999999999</v>
      </c>
      <c r="AH1195" s="6">
        <v>0.164328</v>
      </c>
    </row>
    <row r="1196" spans="1:34">
      <c r="A1196" s="1">
        <v>41995</v>
      </c>
      <c r="B1196">
        <v>3154.91</v>
      </c>
      <c r="C1196" s="6">
        <v>0.42934</v>
      </c>
      <c r="D1196" s="6">
        <v>0.34362300000000001</v>
      </c>
      <c r="E1196" s="6">
        <v>0.28243800000000002</v>
      </c>
      <c r="F1196" s="6">
        <v>0.25480799999999998</v>
      </c>
      <c r="G1196" s="6">
        <v>0.32273200000000002</v>
      </c>
      <c r="H1196" s="6">
        <v>0.28052300000000002</v>
      </c>
      <c r="I1196" s="6">
        <v>0.24172099999999999</v>
      </c>
      <c r="J1196" s="6">
        <v>0.227324</v>
      </c>
      <c r="K1196" s="6">
        <v>0.27551399999999998</v>
      </c>
      <c r="L1196" s="6">
        <v>0.25261299999999998</v>
      </c>
      <c r="M1196" s="6">
        <v>0.22356799999999999</v>
      </c>
      <c r="N1196" s="6">
        <v>0.21526799999999999</v>
      </c>
      <c r="O1196" s="6">
        <v>0.23294200000000001</v>
      </c>
      <c r="P1196" s="6">
        <v>0.22724800000000001</v>
      </c>
      <c r="Q1196" s="6">
        <v>0.206846</v>
      </c>
      <c r="R1196" s="6">
        <v>0.20413500000000001</v>
      </c>
      <c r="S1196" s="6">
        <v>0.19608100000000001</v>
      </c>
      <c r="T1196" s="6">
        <v>0.204821</v>
      </c>
      <c r="U1196" s="6">
        <v>0.191834</v>
      </c>
      <c r="V1196" s="6">
        <v>0.194018</v>
      </c>
      <c r="W1196" s="6">
        <v>0.17084199999999999</v>
      </c>
      <c r="X1196" s="6">
        <v>0.18713199999999999</v>
      </c>
      <c r="Y1196" s="6">
        <v>0.179205</v>
      </c>
      <c r="Z1196" s="6">
        <v>0.18506800000000001</v>
      </c>
      <c r="AA1196" s="6">
        <v>0.16997100000000001</v>
      </c>
      <c r="AB1196" s="6">
        <v>0.176985</v>
      </c>
      <c r="AC1196" s="6">
        <v>0.16977400000000001</v>
      </c>
      <c r="AD1196" s="6">
        <v>0.17746100000000001</v>
      </c>
      <c r="AE1196" s="6">
        <v>0.23962900000000001</v>
      </c>
      <c r="AF1196" s="6">
        <v>0.188914</v>
      </c>
      <c r="AG1196" s="6">
        <v>0.16286400000000001</v>
      </c>
      <c r="AH1196" s="6">
        <v>0.163913</v>
      </c>
    </row>
    <row r="1197" spans="1:34">
      <c r="A1197" s="1">
        <v>41992</v>
      </c>
      <c r="B1197">
        <v>3141.28</v>
      </c>
      <c r="C1197" s="6">
        <v>0.42497499999999999</v>
      </c>
      <c r="D1197" s="6">
        <v>0.34300700000000001</v>
      </c>
      <c r="E1197" s="6">
        <v>0.28508899999999998</v>
      </c>
      <c r="F1197" s="6">
        <v>0.25445499999999999</v>
      </c>
      <c r="G1197" s="6">
        <v>0.32101099999999999</v>
      </c>
      <c r="H1197" s="6">
        <v>0.28292</v>
      </c>
      <c r="I1197" s="6">
        <v>0.24476200000000001</v>
      </c>
      <c r="J1197" s="6">
        <v>0.227491</v>
      </c>
      <c r="K1197" s="6">
        <v>0.27492</v>
      </c>
      <c r="L1197" s="6">
        <v>0.25613900000000001</v>
      </c>
      <c r="M1197" s="6">
        <v>0.22681100000000001</v>
      </c>
      <c r="N1197" s="6">
        <v>0.21581700000000001</v>
      </c>
      <c r="O1197" s="6">
        <v>0.233623</v>
      </c>
      <c r="P1197" s="6">
        <v>0.23169699999999999</v>
      </c>
      <c r="Q1197" s="6">
        <v>0.21030499999999999</v>
      </c>
      <c r="R1197" s="6">
        <v>0.20508699999999999</v>
      </c>
      <c r="S1197" s="6">
        <v>0.198737</v>
      </c>
      <c r="T1197" s="6">
        <v>0.20991899999999999</v>
      </c>
      <c r="U1197" s="6">
        <v>0.19548099999999999</v>
      </c>
      <c r="V1197" s="6">
        <v>0.19537499999999999</v>
      </c>
      <c r="W1197" s="6">
        <v>0.176148</v>
      </c>
      <c r="X1197" s="6">
        <v>0.192165</v>
      </c>
      <c r="Y1197" s="6">
        <v>0.18295400000000001</v>
      </c>
      <c r="Z1197" s="6">
        <v>0.18681800000000001</v>
      </c>
      <c r="AA1197" s="6">
        <v>0.176759</v>
      </c>
      <c r="AB1197" s="6">
        <v>0.18079899999999999</v>
      </c>
      <c r="AC1197" s="6">
        <v>0.17347699999999999</v>
      </c>
      <c r="AD1197" s="6">
        <v>0.17957300000000001</v>
      </c>
      <c r="AE1197" s="6">
        <v>0.249056</v>
      </c>
      <c r="AF1197" s="6">
        <v>0.187366</v>
      </c>
      <c r="AG1197" s="6">
        <v>0.16570699999999999</v>
      </c>
      <c r="AH1197" s="6">
        <v>0.166689</v>
      </c>
    </row>
    <row r="1198" spans="1:34">
      <c r="A1198" s="1">
        <v>41991</v>
      </c>
      <c r="B1198">
        <v>3153.77</v>
      </c>
      <c r="C1198" s="6">
        <v>0.41544700000000001</v>
      </c>
      <c r="D1198" s="6">
        <v>0.33251799999999998</v>
      </c>
      <c r="E1198" s="6">
        <v>0.28001399999999999</v>
      </c>
      <c r="F1198" s="6">
        <v>0.25227500000000003</v>
      </c>
      <c r="G1198" s="6">
        <v>0.31282199999999999</v>
      </c>
      <c r="H1198" s="6">
        <v>0.27582600000000002</v>
      </c>
      <c r="I1198" s="6">
        <v>0.24147099999999999</v>
      </c>
      <c r="J1198" s="6">
        <v>0.225775</v>
      </c>
      <c r="K1198" s="6">
        <v>0.26802700000000002</v>
      </c>
      <c r="L1198" s="6">
        <v>0.25033499999999997</v>
      </c>
      <c r="M1198" s="6">
        <v>0.22430800000000001</v>
      </c>
      <c r="N1198" s="6">
        <v>0.21423200000000001</v>
      </c>
      <c r="O1198" s="6">
        <v>0.228268</v>
      </c>
      <c r="P1198" s="6">
        <v>0.22702800000000001</v>
      </c>
      <c r="Q1198" s="6">
        <v>0.20852000000000001</v>
      </c>
      <c r="R1198" s="6">
        <v>0.20358499999999999</v>
      </c>
      <c r="S1198" s="6">
        <v>0.19520799999999999</v>
      </c>
      <c r="T1198" s="6">
        <v>0.20647299999999999</v>
      </c>
      <c r="U1198" s="6">
        <v>0.19439500000000001</v>
      </c>
      <c r="V1198" s="6">
        <v>0.19392300000000001</v>
      </c>
      <c r="W1198" s="6">
        <v>0.17596300000000001</v>
      </c>
      <c r="X1198" s="6">
        <v>0.19028400000000001</v>
      </c>
      <c r="Y1198" s="6">
        <v>0.182501</v>
      </c>
      <c r="Z1198" s="6">
        <v>0.18537799999999999</v>
      </c>
      <c r="AA1198" s="6">
        <v>0.17940600000000001</v>
      </c>
      <c r="AB1198" s="6">
        <v>0.18082400000000001</v>
      </c>
      <c r="AC1198" s="6">
        <v>0.17349100000000001</v>
      </c>
      <c r="AD1198" s="6">
        <v>0.17809800000000001</v>
      </c>
      <c r="AE1198" s="6">
        <v>0.247837</v>
      </c>
      <c r="AF1198" s="6">
        <v>0.19086800000000001</v>
      </c>
      <c r="AG1198" s="6">
        <v>0.165517</v>
      </c>
      <c r="AH1198" s="6">
        <v>0.164826</v>
      </c>
    </row>
    <row r="1199" spans="1:34">
      <c r="A1199" s="1">
        <v>41990</v>
      </c>
      <c r="B1199">
        <v>3051.99</v>
      </c>
      <c r="C1199" s="6">
        <v>0.45311000000000001</v>
      </c>
      <c r="D1199" s="6">
        <v>0.359122</v>
      </c>
      <c r="E1199" s="6">
        <v>0.29698000000000002</v>
      </c>
      <c r="F1199" s="6">
        <v>0.262432</v>
      </c>
      <c r="G1199" s="6">
        <v>0.35858800000000002</v>
      </c>
      <c r="H1199" s="6">
        <v>0.30288999999999999</v>
      </c>
      <c r="I1199" s="6">
        <v>0.25729200000000002</v>
      </c>
      <c r="J1199" s="6">
        <v>0.235514</v>
      </c>
      <c r="K1199" s="6">
        <v>0.31404900000000002</v>
      </c>
      <c r="L1199" s="6">
        <v>0.27682800000000002</v>
      </c>
      <c r="M1199" s="6">
        <v>0.23939099999999999</v>
      </c>
      <c r="N1199" s="6">
        <v>0.22372600000000001</v>
      </c>
      <c r="O1199" s="6">
        <v>0.27193099999999998</v>
      </c>
      <c r="P1199" s="6">
        <v>0.252359</v>
      </c>
      <c r="Q1199" s="6">
        <v>0.22276000000000001</v>
      </c>
      <c r="R1199" s="6">
        <v>0.21281</v>
      </c>
      <c r="S1199" s="6">
        <v>0.23366400000000001</v>
      </c>
      <c r="T1199" s="6">
        <v>0.22995399999999999</v>
      </c>
      <c r="U1199" s="6">
        <v>0.20766699999999999</v>
      </c>
      <c r="V1199" s="6">
        <v>0.202844</v>
      </c>
      <c r="W1199" s="6">
        <v>0.20466000000000001</v>
      </c>
      <c r="X1199" s="6">
        <v>0.21079000000000001</v>
      </c>
      <c r="Y1199" s="6">
        <v>0.19461700000000001</v>
      </c>
      <c r="Z1199" s="6">
        <v>0.193943</v>
      </c>
      <c r="AA1199" s="6">
        <v>0.19345699999999999</v>
      </c>
      <c r="AB1199" s="6">
        <v>0.19663600000000001</v>
      </c>
      <c r="AC1199" s="6">
        <v>0.18424099999999999</v>
      </c>
      <c r="AD1199" s="6">
        <v>0.18624399999999999</v>
      </c>
      <c r="AE1199" s="6">
        <v>0.226686</v>
      </c>
      <c r="AF1199" s="6">
        <v>0.18996499999999999</v>
      </c>
      <c r="AG1199" s="6">
        <v>0.172097</v>
      </c>
      <c r="AH1199" s="6">
        <v>0.171378</v>
      </c>
    </row>
    <row r="1200" spans="1:34">
      <c r="A1200" s="1">
        <v>41989</v>
      </c>
      <c r="B1200">
        <v>3049.99</v>
      </c>
      <c r="C1200" s="6">
        <v>0.44180000000000003</v>
      </c>
      <c r="D1200" s="6">
        <v>0.35482000000000002</v>
      </c>
      <c r="E1200" s="6">
        <v>0.29300399999999999</v>
      </c>
      <c r="F1200" s="6">
        <v>0.26169700000000001</v>
      </c>
      <c r="G1200" s="6">
        <v>0.34925</v>
      </c>
      <c r="H1200" s="6">
        <v>0.29843799999999998</v>
      </c>
      <c r="I1200" s="6">
        <v>0.25333899999999998</v>
      </c>
      <c r="J1200" s="6">
        <v>0.23455799999999999</v>
      </c>
      <c r="K1200" s="6">
        <v>0.30639499999999997</v>
      </c>
      <c r="L1200" s="6">
        <v>0.27290199999999998</v>
      </c>
      <c r="M1200" s="6">
        <v>0.23543900000000001</v>
      </c>
      <c r="N1200" s="6">
        <v>0.22260199999999999</v>
      </c>
      <c r="O1200" s="6">
        <v>0.26600400000000002</v>
      </c>
      <c r="P1200" s="6">
        <v>0.248975</v>
      </c>
      <c r="Q1200" s="6">
        <v>0.218722</v>
      </c>
      <c r="R1200" s="6">
        <v>0.21155199999999999</v>
      </c>
      <c r="S1200" s="6">
        <v>0.228884</v>
      </c>
      <c r="T1200" s="6">
        <v>0.22680400000000001</v>
      </c>
      <c r="U1200" s="6">
        <v>0.203484</v>
      </c>
      <c r="V1200" s="6">
        <v>0.20150299999999999</v>
      </c>
      <c r="W1200" s="6">
        <v>0.20000599999999999</v>
      </c>
      <c r="X1200" s="6">
        <v>0.20738999999999999</v>
      </c>
      <c r="Y1200" s="6">
        <v>0.19023999999999999</v>
      </c>
      <c r="Z1200" s="6">
        <v>0.19258800000000001</v>
      </c>
      <c r="AA1200" s="6">
        <v>0.18715300000000001</v>
      </c>
      <c r="AB1200" s="6">
        <v>0.192331</v>
      </c>
      <c r="AC1200" s="6">
        <v>0.17963999999999999</v>
      </c>
      <c r="AD1200" s="6">
        <v>0.18495600000000001</v>
      </c>
      <c r="AE1200" s="6">
        <v>0.21218699999999999</v>
      </c>
      <c r="AF1200" s="6">
        <v>0.18080299999999999</v>
      </c>
      <c r="AG1200" s="6">
        <v>0.16683000000000001</v>
      </c>
      <c r="AH1200" s="6">
        <v>0.170737</v>
      </c>
    </row>
    <row r="1201" spans="1:34">
      <c r="A1201" s="1">
        <v>41988</v>
      </c>
      <c r="B1201">
        <v>2982.9</v>
      </c>
      <c r="C1201" s="6">
        <v>0.49671599999999999</v>
      </c>
      <c r="D1201" s="6">
        <v>0.37393500000000002</v>
      </c>
      <c r="E1201" s="6">
        <v>0.30599100000000001</v>
      </c>
      <c r="F1201" s="6">
        <v>0.26941100000000001</v>
      </c>
      <c r="G1201" s="6">
        <v>0.37928800000000001</v>
      </c>
      <c r="H1201" s="6">
        <v>0.31409799999999999</v>
      </c>
      <c r="I1201" s="6">
        <v>0.26544000000000001</v>
      </c>
      <c r="J1201" s="6">
        <v>0.242475</v>
      </c>
      <c r="K1201" s="6">
        <v>0.32990900000000001</v>
      </c>
      <c r="L1201" s="6">
        <v>0.28788900000000001</v>
      </c>
      <c r="M1201" s="6">
        <v>0.24759700000000001</v>
      </c>
      <c r="N1201" s="6">
        <v>0.230847</v>
      </c>
      <c r="O1201" s="6">
        <v>0.28704200000000002</v>
      </c>
      <c r="P1201" s="6">
        <v>0.263932</v>
      </c>
      <c r="Q1201" s="6">
        <v>0.23111499999999999</v>
      </c>
      <c r="R1201" s="6">
        <v>0.22011</v>
      </c>
      <c r="S1201" s="6">
        <v>0.249998</v>
      </c>
      <c r="T1201" s="6">
        <v>0.24191799999999999</v>
      </c>
      <c r="U1201" s="6">
        <v>0.215972</v>
      </c>
      <c r="V1201" s="6">
        <v>0.21029400000000001</v>
      </c>
      <c r="W1201" s="6">
        <v>0.21795600000000001</v>
      </c>
      <c r="X1201" s="6">
        <v>0.22212699999999999</v>
      </c>
      <c r="Y1201" s="6">
        <v>0.202544</v>
      </c>
      <c r="Z1201" s="6">
        <v>0.20149500000000001</v>
      </c>
      <c r="AA1201" s="6">
        <v>0.19642999999999999</v>
      </c>
      <c r="AB1201" s="6">
        <v>0.20574500000000001</v>
      </c>
      <c r="AC1201" s="6">
        <v>0.19134599999999999</v>
      </c>
      <c r="AD1201" s="6">
        <v>0.193826</v>
      </c>
      <c r="AE1201" s="6">
        <v>0.20716399999999999</v>
      </c>
      <c r="AF1201" s="6">
        <v>0.18738199999999999</v>
      </c>
      <c r="AG1201" s="6">
        <v>0.17499600000000001</v>
      </c>
      <c r="AH1201" s="6">
        <v>0.178505</v>
      </c>
    </row>
    <row r="1202" spans="1:34">
      <c r="A1202" s="1">
        <v>41985</v>
      </c>
      <c r="B1202">
        <v>3067.32</v>
      </c>
      <c r="C1202" s="6">
        <v>0.46115800000000001</v>
      </c>
      <c r="D1202" s="6">
        <v>0.35518699999999997</v>
      </c>
      <c r="E1202" s="6">
        <v>0.29359400000000002</v>
      </c>
      <c r="F1202" s="6">
        <v>0.26138</v>
      </c>
      <c r="G1202" s="6">
        <v>0.34564099999999998</v>
      </c>
      <c r="H1202" s="6">
        <v>0.294881</v>
      </c>
      <c r="I1202" s="6">
        <v>0.25297199999999997</v>
      </c>
      <c r="J1202" s="6">
        <v>0.234565</v>
      </c>
      <c r="K1202" s="6">
        <v>0.29694199999999998</v>
      </c>
      <c r="L1202" s="6">
        <v>0.26853199999999999</v>
      </c>
      <c r="M1202" s="6">
        <v>0.235122</v>
      </c>
      <c r="N1202" s="6">
        <v>0.22295999999999999</v>
      </c>
      <c r="O1202" s="6">
        <v>0.25468099999999999</v>
      </c>
      <c r="P1202" s="6">
        <v>0.244508</v>
      </c>
      <c r="Q1202" s="6">
        <v>0.218723</v>
      </c>
      <c r="R1202" s="6">
        <v>0.21223600000000001</v>
      </c>
      <c r="S1202" s="6">
        <v>0.21843799999999999</v>
      </c>
      <c r="T1202" s="6">
        <v>0.22254399999999999</v>
      </c>
      <c r="U1202" s="6">
        <v>0.203848</v>
      </c>
      <c r="V1202" s="6">
        <v>0.202435</v>
      </c>
      <c r="W1202" s="6">
        <v>0.18867200000000001</v>
      </c>
      <c r="X1202" s="6">
        <v>0.203129</v>
      </c>
      <c r="Y1202" s="6">
        <v>0.190993</v>
      </c>
      <c r="Z1202" s="6">
        <v>0.193663</v>
      </c>
      <c r="AA1202" s="6">
        <v>0.17307500000000001</v>
      </c>
      <c r="AB1202" s="6">
        <v>0.18782599999999999</v>
      </c>
      <c r="AC1202" s="6">
        <v>0.18079799999999999</v>
      </c>
      <c r="AD1202" s="6">
        <v>0.18604899999999999</v>
      </c>
      <c r="AE1202" s="6">
        <v>0.19895499999999999</v>
      </c>
      <c r="AF1202" s="6">
        <v>0.17654700000000001</v>
      </c>
      <c r="AG1202" s="6">
        <v>0.16938900000000001</v>
      </c>
      <c r="AH1202" s="6">
        <v>0.171158</v>
      </c>
    </row>
    <row r="1203" spans="1:34">
      <c r="A1203" s="1">
        <v>41984</v>
      </c>
      <c r="B1203">
        <v>3159.11</v>
      </c>
      <c r="C1203" s="6">
        <v>0.412827</v>
      </c>
      <c r="D1203" s="6">
        <v>0.32121699999999997</v>
      </c>
      <c r="E1203" s="6">
        <v>0.27281</v>
      </c>
      <c r="F1203" s="6">
        <v>0.246444</v>
      </c>
      <c r="G1203" s="6">
        <v>0.30149799999999999</v>
      </c>
      <c r="H1203" s="6">
        <v>0.26267699999999999</v>
      </c>
      <c r="I1203" s="6">
        <v>0.23350299999999999</v>
      </c>
      <c r="J1203" s="6">
        <v>0.22029799999999999</v>
      </c>
      <c r="K1203" s="6">
        <v>0.25518200000000002</v>
      </c>
      <c r="L1203" s="6">
        <v>0.237231</v>
      </c>
      <c r="M1203" s="6">
        <v>0.21626400000000001</v>
      </c>
      <c r="N1203" s="6">
        <v>0.20896999999999999</v>
      </c>
      <c r="O1203" s="6">
        <v>0.215308</v>
      </c>
      <c r="P1203" s="6">
        <v>0.21417700000000001</v>
      </c>
      <c r="Q1203" s="6">
        <v>0.20044600000000001</v>
      </c>
      <c r="R1203" s="6">
        <v>0.198521</v>
      </c>
      <c r="S1203" s="6">
        <v>0.18183299999999999</v>
      </c>
      <c r="T1203" s="6">
        <v>0.19339899999999999</v>
      </c>
      <c r="U1203" s="6">
        <v>0.18624199999999999</v>
      </c>
      <c r="V1203" s="6">
        <v>0.189028</v>
      </c>
      <c r="W1203" s="6">
        <v>0.15837899999999999</v>
      </c>
      <c r="X1203" s="6">
        <v>0.176009</v>
      </c>
      <c r="Y1203" s="6">
        <v>0.17425199999999999</v>
      </c>
      <c r="Z1203" s="6">
        <v>0.18062</v>
      </c>
      <c r="AA1203" s="6">
        <v>0.15370300000000001</v>
      </c>
      <c r="AB1203" s="6">
        <v>0.16414400000000001</v>
      </c>
      <c r="AC1203" s="6">
        <v>0.16520099999999999</v>
      </c>
      <c r="AD1203" s="6">
        <v>0.17344599999999999</v>
      </c>
      <c r="AE1203" s="6">
        <v>0.19389200000000001</v>
      </c>
      <c r="AF1203" s="6">
        <v>0.16499800000000001</v>
      </c>
      <c r="AG1203" s="6">
        <v>0.15782199999999999</v>
      </c>
      <c r="AH1203" s="6">
        <v>0.16034100000000001</v>
      </c>
    </row>
    <row r="1204" spans="1:34">
      <c r="A1204" s="1">
        <v>41983</v>
      </c>
      <c r="B1204">
        <v>3150.95</v>
      </c>
      <c r="C1204" s="6">
        <v>0.41809800000000003</v>
      </c>
      <c r="D1204" s="6">
        <v>0.31847700000000001</v>
      </c>
      <c r="E1204" s="6">
        <v>0.26907700000000001</v>
      </c>
      <c r="F1204" s="6">
        <v>0.244918</v>
      </c>
      <c r="G1204" s="6">
        <v>0.30502400000000002</v>
      </c>
      <c r="H1204" s="6">
        <v>0.26084499999999999</v>
      </c>
      <c r="I1204" s="6">
        <v>0.230709</v>
      </c>
      <c r="J1204" s="6">
        <v>0.219278</v>
      </c>
      <c r="K1204" s="6">
        <v>0.25844400000000001</v>
      </c>
      <c r="L1204" s="6">
        <v>0.23602400000000001</v>
      </c>
      <c r="M1204" s="6">
        <v>0.21401700000000001</v>
      </c>
      <c r="N1204" s="6">
        <v>0.2082</v>
      </c>
      <c r="O1204" s="6">
        <v>0.21879299999999999</v>
      </c>
      <c r="P1204" s="6">
        <v>0.21374199999999999</v>
      </c>
      <c r="Q1204" s="6">
        <v>0.198798</v>
      </c>
      <c r="R1204" s="6">
        <v>0.198022</v>
      </c>
      <c r="S1204" s="6">
        <v>0.18618499999999999</v>
      </c>
      <c r="T1204" s="6">
        <v>0.193935</v>
      </c>
      <c r="U1204" s="6">
        <v>0.185305</v>
      </c>
      <c r="V1204" s="6">
        <v>0.188831</v>
      </c>
      <c r="W1204" s="6">
        <v>0.165267</v>
      </c>
      <c r="X1204" s="6">
        <v>0.17785899999999999</v>
      </c>
      <c r="Y1204" s="6">
        <v>0.17413799999999999</v>
      </c>
      <c r="Z1204" s="6">
        <v>0.180756</v>
      </c>
      <c r="AA1204" s="6">
        <v>0.163298</v>
      </c>
      <c r="AB1204" s="6">
        <v>0.16747699999999999</v>
      </c>
      <c r="AC1204" s="6">
        <v>0.16595699999999999</v>
      </c>
      <c r="AD1204" s="6">
        <v>0.17393500000000001</v>
      </c>
      <c r="AE1204" s="6">
        <v>0.206013</v>
      </c>
      <c r="AF1204" s="6">
        <v>0.17045299999999999</v>
      </c>
      <c r="AG1204" s="6">
        <v>0.160303</v>
      </c>
      <c r="AH1204" s="6">
        <v>0.16181999999999999</v>
      </c>
    </row>
    <row r="1205" spans="1:34">
      <c r="A1205" s="1">
        <v>41982</v>
      </c>
      <c r="B1205">
        <v>3162.77</v>
      </c>
      <c r="C1205" s="6">
        <v>0.41276600000000002</v>
      </c>
      <c r="D1205" s="6">
        <v>0.31687199999999999</v>
      </c>
      <c r="E1205" s="6">
        <v>0.264403</v>
      </c>
      <c r="F1205" s="6">
        <v>0.243418</v>
      </c>
      <c r="G1205" s="6">
        <v>0.29485699999999998</v>
      </c>
      <c r="H1205" s="6">
        <v>0.25741599999999998</v>
      </c>
      <c r="I1205" s="6">
        <v>0.225852</v>
      </c>
      <c r="J1205" s="6">
        <v>0.21754799999999999</v>
      </c>
      <c r="K1205" s="6">
        <v>0.24814900000000001</v>
      </c>
      <c r="L1205" s="6">
        <v>0.232293</v>
      </c>
      <c r="M1205" s="6">
        <v>0.20913899999999999</v>
      </c>
      <c r="N1205" s="6">
        <v>0.206598</v>
      </c>
      <c r="O1205" s="6">
        <v>0.209646</v>
      </c>
      <c r="P1205" s="6">
        <v>0.210095</v>
      </c>
      <c r="Q1205" s="6">
        <v>0.19409199999999999</v>
      </c>
      <c r="R1205" s="6">
        <v>0.19675999999999999</v>
      </c>
      <c r="S1205" s="6">
        <v>0.17799100000000001</v>
      </c>
      <c r="T1205" s="6">
        <v>0.190636</v>
      </c>
      <c r="U1205" s="6">
        <v>0.18074200000000001</v>
      </c>
      <c r="V1205" s="6">
        <v>0.187831</v>
      </c>
      <c r="W1205" s="6">
        <v>0.159581</v>
      </c>
      <c r="X1205" s="6">
        <v>0.175011</v>
      </c>
      <c r="Y1205" s="6">
        <v>0.16963400000000001</v>
      </c>
      <c r="Z1205" s="6">
        <v>0.179892</v>
      </c>
      <c r="AA1205" s="6">
        <v>0.16128899999999999</v>
      </c>
      <c r="AB1205" s="6">
        <v>0.16521</v>
      </c>
      <c r="AC1205" s="6">
        <v>0.161435</v>
      </c>
      <c r="AD1205" s="6">
        <v>0.17305999999999999</v>
      </c>
      <c r="AE1205" s="6">
        <v>0.21030599999999999</v>
      </c>
      <c r="AF1205" s="6">
        <v>0.16988200000000001</v>
      </c>
      <c r="AG1205" s="6">
        <v>0.15562699999999999</v>
      </c>
      <c r="AH1205" s="6">
        <v>0.160027</v>
      </c>
    </row>
    <row r="1206" spans="1:34">
      <c r="A1206" s="1">
        <v>41981</v>
      </c>
      <c r="B1206">
        <v>3247.99</v>
      </c>
      <c r="C1206" s="6">
        <v>0.37790699999999999</v>
      </c>
      <c r="D1206" s="6">
        <v>0.29099399999999997</v>
      </c>
      <c r="E1206" s="6">
        <v>0.24676799999999999</v>
      </c>
      <c r="F1206" s="6">
        <v>0.22963500000000001</v>
      </c>
      <c r="G1206" s="6">
        <v>0.25522</v>
      </c>
      <c r="H1206" s="6">
        <v>0.232818</v>
      </c>
      <c r="I1206" s="6">
        <v>0.20936299999999999</v>
      </c>
      <c r="J1206" s="6">
        <v>0.20477999999999999</v>
      </c>
      <c r="K1206" s="6">
        <v>0.20858199999999999</v>
      </c>
      <c r="L1206" s="6">
        <v>0.20833399999999999</v>
      </c>
      <c r="M1206" s="6">
        <v>0.19317799999999999</v>
      </c>
      <c r="N1206" s="6">
        <v>0.19433600000000001</v>
      </c>
      <c r="O1206" s="6">
        <v>0.17236899999999999</v>
      </c>
      <c r="P1206" s="6">
        <v>0.18675</v>
      </c>
      <c r="Q1206" s="6">
        <v>0.178644</v>
      </c>
      <c r="R1206" s="6">
        <v>0.18501899999999999</v>
      </c>
      <c r="S1206" s="6">
        <v>0.144591</v>
      </c>
      <c r="T1206" s="6">
        <v>0.16794200000000001</v>
      </c>
      <c r="U1206" s="6">
        <v>0.16583000000000001</v>
      </c>
      <c r="V1206" s="6">
        <v>0.17664099999999999</v>
      </c>
      <c r="W1206" s="6">
        <v>0.13270999999999999</v>
      </c>
      <c r="X1206" s="6">
        <v>0.15332499999999999</v>
      </c>
      <c r="Y1206" s="6">
        <v>0.15534999999999999</v>
      </c>
      <c r="Z1206" s="6">
        <v>0.169292</v>
      </c>
      <c r="AA1206" s="6">
        <v>0.14064399999999999</v>
      </c>
      <c r="AB1206" s="6">
        <v>0.14524300000000001</v>
      </c>
      <c r="AC1206" s="6">
        <v>0.14793400000000001</v>
      </c>
      <c r="AD1206" s="6">
        <v>0.16309299999999999</v>
      </c>
      <c r="AE1206" s="6">
        <v>0.193296</v>
      </c>
      <c r="AF1206" s="6">
        <v>0.15493799999999999</v>
      </c>
      <c r="AG1206" s="6">
        <v>0.14463200000000001</v>
      </c>
      <c r="AH1206" s="6">
        <v>0.152084</v>
      </c>
    </row>
    <row r="1207" spans="1:34">
      <c r="A1207" s="1">
        <v>41978</v>
      </c>
      <c r="B1207">
        <v>3277.38</v>
      </c>
      <c r="C1207" s="6">
        <v>0.35541499999999998</v>
      </c>
      <c r="D1207" s="6">
        <v>0.28412700000000002</v>
      </c>
      <c r="E1207" s="6">
        <v>0.24324200000000001</v>
      </c>
      <c r="F1207" s="6">
        <v>0.22648499999999999</v>
      </c>
      <c r="G1207" s="6">
        <v>0.24181</v>
      </c>
      <c r="H1207" s="6">
        <v>0.226385</v>
      </c>
      <c r="I1207" s="6">
        <v>0.20579700000000001</v>
      </c>
      <c r="J1207" s="6">
        <v>0.20180400000000001</v>
      </c>
      <c r="K1207" s="6">
        <v>0.1986</v>
      </c>
      <c r="L1207" s="6">
        <v>0.20219799999999999</v>
      </c>
      <c r="M1207" s="6">
        <v>0.18964600000000001</v>
      </c>
      <c r="N1207" s="6">
        <v>0.19145599999999999</v>
      </c>
      <c r="O1207" s="6">
        <v>0.16455600000000001</v>
      </c>
      <c r="P1207" s="6">
        <v>0.18096400000000001</v>
      </c>
      <c r="Q1207" s="6">
        <v>0.175174</v>
      </c>
      <c r="R1207" s="6">
        <v>0.18221100000000001</v>
      </c>
      <c r="S1207" s="6">
        <v>0.138515</v>
      </c>
      <c r="T1207" s="6">
        <v>0.16267799999999999</v>
      </c>
      <c r="U1207" s="6">
        <v>0.162546</v>
      </c>
      <c r="V1207" s="6">
        <v>0.173927</v>
      </c>
      <c r="W1207" s="6">
        <v>0.129354</v>
      </c>
      <c r="X1207" s="6">
        <v>0.14918699999999999</v>
      </c>
      <c r="Y1207" s="6">
        <v>0.152473</v>
      </c>
      <c r="Z1207" s="6">
        <v>0.166716</v>
      </c>
      <c r="AA1207" s="6">
        <v>0.13839000000000001</v>
      </c>
      <c r="AB1207" s="6">
        <v>0.14276900000000001</v>
      </c>
      <c r="AC1207" s="6">
        <v>0.14569699999999999</v>
      </c>
      <c r="AD1207" s="6">
        <v>0.16070599999999999</v>
      </c>
      <c r="AE1207" s="6">
        <v>0.189106</v>
      </c>
      <c r="AF1207" s="6">
        <v>0.15556700000000001</v>
      </c>
      <c r="AG1207" s="6">
        <v>0.144403</v>
      </c>
      <c r="AH1207" s="6">
        <v>0.150478</v>
      </c>
    </row>
    <row r="1208" spans="1:34">
      <c r="A1208" s="1">
        <v>41977</v>
      </c>
      <c r="B1208">
        <v>3191.25</v>
      </c>
      <c r="C1208" s="6">
        <v>0.369782</v>
      </c>
      <c r="D1208" s="6">
        <v>0.29331800000000002</v>
      </c>
      <c r="E1208" s="6">
        <v>0.24901999999999999</v>
      </c>
      <c r="F1208" s="6">
        <v>0.231991</v>
      </c>
      <c r="G1208" s="6">
        <v>0.25938600000000001</v>
      </c>
      <c r="H1208" s="6">
        <v>0.23472999999999999</v>
      </c>
      <c r="I1208" s="6">
        <v>0.21127699999999999</v>
      </c>
      <c r="J1208" s="6">
        <v>0.20677899999999999</v>
      </c>
      <c r="K1208" s="6">
        <v>0.21665799999999999</v>
      </c>
      <c r="L1208" s="6">
        <v>0.21020900000000001</v>
      </c>
      <c r="M1208" s="6">
        <v>0.19497600000000001</v>
      </c>
      <c r="N1208" s="6">
        <v>0.19617499999999999</v>
      </c>
      <c r="O1208" s="6">
        <v>0.182204</v>
      </c>
      <c r="P1208" s="6">
        <v>0.18859500000000001</v>
      </c>
      <c r="Q1208" s="6">
        <v>0.180344</v>
      </c>
      <c r="R1208" s="6">
        <v>0.18671399999999999</v>
      </c>
      <c r="S1208" s="6">
        <v>0.15436800000000001</v>
      </c>
      <c r="T1208" s="6">
        <v>0.16955799999999999</v>
      </c>
      <c r="U1208" s="6">
        <v>0.167406</v>
      </c>
      <c r="V1208" s="6">
        <v>0.17819699999999999</v>
      </c>
      <c r="W1208" s="6">
        <v>0.13775799999999999</v>
      </c>
      <c r="X1208" s="6">
        <v>0.15418499999999999</v>
      </c>
      <c r="Y1208" s="6">
        <v>0.156751</v>
      </c>
      <c r="Z1208" s="6">
        <v>0.170711</v>
      </c>
      <c r="AA1208" s="6">
        <v>0.13885400000000001</v>
      </c>
      <c r="AB1208" s="6">
        <v>0.144765</v>
      </c>
      <c r="AC1208" s="6">
        <v>0.14910399999999999</v>
      </c>
      <c r="AD1208" s="6">
        <v>0.16438</v>
      </c>
      <c r="AE1208" s="6">
        <v>0.18158099999999999</v>
      </c>
      <c r="AF1208" s="6">
        <v>0.15103</v>
      </c>
      <c r="AG1208" s="6">
        <v>0.14516100000000001</v>
      </c>
      <c r="AH1208" s="6">
        <v>0.153055</v>
      </c>
    </row>
    <row r="1209" spans="1:34">
      <c r="A1209" s="1">
        <v>41976</v>
      </c>
      <c r="B1209">
        <v>3247.72</v>
      </c>
      <c r="C1209" s="6">
        <v>0.37675999999999998</v>
      </c>
      <c r="D1209" s="6">
        <v>0.292103</v>
      </c>
      <c r="E1209" s="6">
        <v>0.24907799999999999</v>
      </c>
      <c r="F1209" s="6">
        <v>0.22980900000000001</v>
      </c>
      <c r="G1209" s="6">
        <v>0.26647799999999999</v>
      </c>
      <c r="H1209" s="6">
        <v>0.23479800000000001</v>
      </c>
      <c r="I1209" s="6">
        <v>0.21135499999999999</v>
      </c>
      <c r="J1209" s="6">
        <v>0.20527500000000001</v>
      </c>
      <c r="K1209" s="6">
        <v>0.22366900000000001</v>
      </c>
      <c r="L1209" s="6">
        <v>0.21059900000000001</v>
      </c>
      <c r="M1209" s="6">
        <v>0.19505600000000001</v>
      </c>
      <c r="N1209" s="6">
        <v>0.19497999999999999</v>
      </c>
      <c r="O1209" s="6">
        <v>0.18915299999999999</v>
      </c>
      <c r="P1209" s="6">
        <v>0.18917200000000001</v>
      </c>
      <c r="Q1209" s="6">
        <v>0.18043100000000001</v>
      </c>
      <c r="R1209" s="6">
        <v>0.18579499999999999</v>
      </c>
      <c r="S1209" s="6">
        <v>0.161714</v>
      </c>
      <c r="T1209" s="6">
        <v>0.170347</v>
      </c>
      <c r="U1209" s="6">
        <v>0.167549</v>
      </c>
      <c r="V1209" s="6">
        <v>0.17752599999999999</v>
      </c>
      <c r="W1209" s="6">
        <v>0.14671000000000001</v>
      </c>
      <c r="X1209" s="6">
        <v>0.15545</v>
      </c>
      <c r="Y1209" s="6">
        <v>0.15703300000000001</v>
      </c>
      <c r="Z1209" s="6">
        <v>0.17025799999999999</v>
      </c>
      <c r="AA1209" s="6">
        <v>0.14929600000000001</v>
      </c>
      <c r="AB1209" s="6">
        <v>0.14672299999999999</v>
      </c>
      <c r="AC1209" s="6">
        <v>0.14960899999999999</v>
      </c>
      <c r="AD1209" s="6">
        <v>0.164103</v>
      </c>
      <c r="AE1209" s="6">
        <v>0.194162</v>
      </c>
      <c r="AF1209" s="6">
        <v>0.15428900000000001</v>
      </c>
      <c r="AG1209" s="6">
        <v>0.14635699999999999</v>
      </c>
      <c r="AH1209" s="6">
        <v>0.15296299999999999</v>
      </c>
    </row>
    <row r="1210" spans="1:34">
      <c r="A1210" s="1">
        <v>41975</v>
      </c>
      <c r="B1210">
        <v>3238.35</v>
      </c>
      <c r="C1210" s="6">
        <v>0.38272499999999998</v>
      </c>
      <c r="D1210" s="6">
        <v>0.29640300000000003</v>
      </c>
      <c r="E1210" s="6">
        <v>0.25112099999999998</v>
      </c>
      <c r="F1210" s="6">
        <v>0.23052800000000001</v>
      </c>
      <c r="G1210" s="6">
        <v>0.27053300000000002</v>
      </c>
      <c r="H1210" s="6">
        <v>0.23949899999999999</v>
      </c>
      <c r="I1210" s="6">
        <v>0.21323300000000001</v>
      </c>
      <c r="J1210" s="6">
        <v>0.206038</v>
      </c>
      <c r="K1210" s="6">
        <v>0.22677800000000001</v>
      </c>
      <c r="L1210" s="6">
        <v>0.21493100000000001</v>
      </c>
      <c r="M1210" s="6">
        <v>0.19692699999999999</v>
      </c>
      <c r="N1210" s="6">
        <v>0.19579299999999999</v>
      </c>
      <c r="O1210" s="6">
        <v>0.191104</v>
      </c>
      <c r="P1210" s="6">
        <v>0.19301099999999999</v>
      </c>
      <c r="Q1210" s="6">
        <v>0.18234500000000001</v>
      </c>
      <c r="R1210" s="6">
        <v>0.186644</v>
      </c>
      <c r="S1210" s="6">
        <v>0.16275700000000001</v>
      </c>
      <c r="T1210" s="6">
        <v>0.1741</v>
      </c>
      <c r="U1210" s="6">
        <v>0.16961999999999999</v>
      </c>
      <c r="V1210" s="6">
        <v>0.17843200000000001</v>
      </c>
      <c r="W1210" s="6">
        <v>0.14917</v>
      </c>
      <c r="X1210" s="6">
        <v>0.160105</v>
      </c>
      <c r="Y1210" s="6">
        <v>0.15942100000000001</v>
      </c>
      <c r="Z1210" s="6">
        <v>0.17125499999999999</v>
      </c>
      <c r="AA1210" s="6">
        <v>0.15423700000000001</v>
      </c>
      <c r="AB1210" s="6">
        <v>0.153253</v>
      </c>
      <c r="AC1210" s="6">
        <v>0.15243899999999999</v>
      </c>
      <c r="AD1210" s="6">
        <v>0.16522600000000001</v>
      </c>
      <c r="AE1210" s="6">
        <v>0.20283899999999999</v>
      </c>
      <c r="AF1210" s="6">
        <v>0.16579199999999999</v>
      </c>
      <c r="AG1210" s="6">
        <v>0.150336</v>
      </c>
      <c r="AH1210" s="6">
        <v>0.15457000000000001</v>
      </c>
    </row>
    <row r="1211" spans="1:34">
      <c r="A1211" s="1">
        <v>41974</v>
      </c>
      <c r="B1211">
        <v>3232.91</v>
      </c>
      <c r="C1211" s="6">
        <v>0.44511099999999998</v>
      </c>
      <c r="D1211" s="6">
        <v>0.29406100000000002</v>
      </c>
      <c r="E1211" s="6">
        <v>0.24906600000000001</v>
      </c>
      <c r="F1211" s="6">
        <v>0.22908999999999999</v>
      </c>
      <c r="G1211" s="6">
        <v>0.29333999999999999</v>
      </c>
      <c r="H1211" s="6">
        <v>0.238096</v>
      </c>
      <c r="I1211" s="6">
        <v>0.212978</v>
      </c>
      <c r="J1211" s="6">
        <v>0.20649400000000001</v>
      </c>
      <c r="K1211" s="6">
        <v>0.234516</v>
      </c>
      <c r="L1211" s="6">
        <v>0.21390799999999999</v>
      </c>
      <c r="M1211" s="6">
        <v>0.19688700000000001</v>
      </c>
      <c r="N1211" s="6">
        <v>0.19644600000000001</v>
      </c>
      <c r="O1211" s="6">
        <v>0.191057</v>
      </c>
      <c r="P1211" s="6">
        <v>0.19237699999999999</v>
      </c>
      <c r="Q1211" s="6">
        <v>0.18221999999999999</v>
      </c>
      <c r="R1211" s="6">
        <v>0.187223</v>
      </c>
      <c r="S1211" s="6">
        <v>0.162351</v>
      </c>
      <c r="T1211" s="6">
        <v>0.1739</v>
      </c>
      <c r="U1211" s="6">
        <v>0.169374</v>
      </c>
      <c r="V1211" s="6">
        <v>0.17890200000000001</v>
      </c>
      <c r="W1211" s="6">
        <v>0.14854000000000001</v>
      </c>
      <c r="X1211" s="6">
        <v>0.16025900000000001</v>
      </c>
      <c r="Y1211" s="6">
        <v>0.159051</v>
      </c>
      <c r="Z1211" s="6">
        <v>0.17158599999999999</v>
      </c>
      <c r="AA1211" s="6">
        <v>0.15359100000000001</v>
      </c>
      <c r="AB1211" s="6">
        <v>0.15362999999999999</v>
      </c>
      <c r="AC1211" s="6">
        <v>0.151977</v>
      </c>
      <c r="AD1211" s="6">
        <v>0.16538900000000001</v>
      </c>
      <c r="AE1211" s="6">
        <v>0.20360500000000001</v>
      </c>
      <c r="AF1211" s="6">
        <v>0.166634</v>
      </c>
      <c r="AG1211" s="6">
        <v>0.15001400000000001</v>
      </c>
      <c r="AH1211" s="6">
        <v>0.15415100000000001</v>
      </c>
    </row>
    <row r="1212" spans="1:34">
      <c r="A1212" s="1">
        <v>41971</v>
      </c>
      <c r="B1212">
        <v>3250.93</v>
      </c>
      <c r="C1212" s="6">
        <v>0.35277199999999997</v>
      </c>
      <c r="D1212" s="6">
        <v>0.286416</v>
      </c>
      <c r="E1212" s="6">
        <v>0.24760399999999999</v>
      </c>
      <c r="F1212" s="6">
        <v>0.22834199999999999</v>
      </c>
      <c r="G1212" s="6">
        <v>0.25333800000000001</v>
      </c>
      <c r="H1212" s="6">
        <v>0.23089199999999999</v>
      </c>
      <c r="I1212" s="6">
        <v>0.20982700000000001</v>
      </c>
      <c r="J1212" s="6">
        <v>0.20375399999999999</v>
      </c>
      <c r="K1212" s="6">
        <v>0.212422</v>
      </c>
      <c r="L1212" s="6">
        <v>0.206759</v>
      </c>
      <c r="M1212" s="6">
        <v>0.193525</v>
      </c>
      <c r="N1212" s="6">
        <v>0.19344600000000001</v>
      </c>
      <c r="O1212" s="6">
        <v>0.17738000000000001</v>
      </c>
      <c r="P1212" s="6">
        <v>0.18518499999999999</v>
      </c>
      <c r="Q1212" s="6">
        <v>0.178925</v>
      </c>
      <c r="R1212" s="6">
        <v>0.18423999999999999</v>
      </c>
      <c r="S1212" s="6">
        <v>0.14992900000000001</v>
      </c>
      <c r="T1212" s="6">
        <v>0.16669500000000001</v>
      </c>
      <c r="U1212" s="6">
        <v>0.16614399999999999</v>
      </c>
      <c r="V1212" s="6">
        <v>0.17596999999999999</v>
      </c>
      <c r="W1212" s="6">
        <v>0.140288</v>
      </c>
      <c r="X1212" s="6">
        <v>0.153362</v>
      </c>
      <c r="Y1212" s="6">
        <v>0.15585599999999999</v>
      </c>
      <c r="Z1212" s="6">
        <v>0.168735</v>
      </c>
      <c r="AA1212" s="6">
        <v>0.14999899999999999</v>
      </c>
      <c r="AB1212" s="6">
        <v>0.14746999999999999</v>
      </c>
      <c r="AC1212" s="6">
        <v>0.148789</v>
      </c>
      <c r="AD1212" s="6">
        <v>0.16265299999999999</v>
      </c>
      <c r="AE1212" s="6">
        <v>0.204981</v>
      </c>
      <c r="AF1212" s="6">
        <v>0.16223299999999999</v>
      </c>
      <c r="AG1212" s="6">
        <v>0.14666999999999999</v>
      </c>
      <c r="AH1212" s="6">
        <v>0.151945</v>
      </c>
    </row>
    <row r="1213" spans="1:34">
      <c r="A1213" s="1">
        <v>41970</v>
      </c>
      <c r="B1213">
        <v>3244.92</v>
      </c>
      <c r="C1213" s="6">
        <v>0.35946</v>
      </c>
      <c r="D1213" s="6">
        <v>0.285964</v>
      </c>
      <c r="E1213" s="6">
        <v>0.24651200000000001</v>
      </c>
      <c r="F1213" s="6">
        <v>0.22775500000000001</v>
      </c>
      <c r="G1213" s="6">
        <v>0.25763999999999998</v>
      </c>
      <c r="H1213" s="6">
        <v>0.23099700000000001</v>
      </c>
      <c r="I1213" s="6">
        <v>0.20932000000000001</v>
      </c>
      <c r="J1213" s="6">
        <v>0.20413100000000001</v>
      </c>
      <c r="K1213" s="6">
        <v>0.21612400000000001</v>
      </c>
      <c r="L1213" s="6">
        <v>0.20713100000000001</v>
      </c>
      <c r="M1213" s="6">
        <v>0.19309799999999999</v>
      </c>
      <c r="N1213" s="6">
        <v>0.19425700000000001</v>
      </c>
      <c r="O1213" s="6">
        <v>0.180566</v>
      </c>
      <c r="P1213" s="6">
        <v>0.18574499999999999</v>
      </c>
      <c r="Q1213" s="6">
        <v>0.17849499999999999</v>
      </c>
      <c r="R1213" s="6">
        <v>0.185445</v>
      </c>
      <c r="S1213" s="6">
        <v>0.15182300000000001</v>
      </c>
      <c r="T1213" s="6">
        <v>0.16722600000000001</v>
      </c>
      <c r="U1213" s="6">
        <v>0.16570499999999999</v>
      </c>
      <c r="V1213" s="6">
        <v>0.17752200000000001</v>
      </c>
      <c r="W1213" s="6">
        <v>0.13961100000000001</v>
      </c>
      <c r="X1213" s="6">
        <v>0.15347</v>
      </c>
      <c r="Y1213" s="6">
        <v>0.155413</v>
      </c>
      <c r="Z1213" s="6">
        <v>0.170571</v>
      </c>
      <c r="AA1213" s="6">
        <v>0.14724599999999999</v>
      </c>
      <c r="AB1213" s="6">
        <v>0.14674699999999999</v>
      </c>
      <c r="AC1213" s="6">
        <v>0.14835599999999999</v>
      </c>
      <c r="AD1213" s="6">
        <v>0.164687</v>
      </c>
      <c r="AE1213" s="6">
        <v>0.19958100000000001</v>
      </c>
      <c r="AF1213" s="6">
        <v>0.15921299999999999</v>
      </c>
      <c r="AG1213" s="6">
        <v>0.14631</v>
      </c>
      <c r="AH1213" s="6">
        <v>0.15394099999999999</v>
      </c>
    </row>
    <row r="1214" spans="1:34">
      <c r="A1214" s="1">
        <v>41969</v>
      </c>
      <c r="B1214">
        <v>3226.08</v>
      </c>
      <c r="C1214" s="6">
        <v>0.36926599999999998</v>
      </c>
      <c r="D1214" s="6">
        <v>0.28621600000000003</v>
      </c>
      <c r="E1214" s="6">
        <v>0.24599699999999999</v>
      </c>
      <c r="F1214" s="6">
        <v>0.22825100000000001</v>
      </c>
      <c r="G1214" s="6">
        <v>0.26324599999999998</v>
      </c>
      <c r="H1214" s="6">
        <v>0.23097599999999999</v>
      </c>
      <c r="I1214" s="6">
        <v>0.20912800000000001</v>
      </c>
      <c r="J1214" s="6">
        <v>0.20449600000000001</v>
      </c>
      <c r="K1214" s="6">
        <v>0.22032299999999999</v>
      </c>
      <c r="L1214" s="6">
        <v>0.207009</v>
      </c>
      <c r="M1214" s="6">
        <v>0.19306599999999999</v>
      </c>
      <c r="N1214" s="6">
        <v>0.194551</v>
      </c>
      <c r="O1214" s="6">
        <v>0.18398800000000001</v>
      </c>
      <c r="P1214" s="6">
        <v>0.18551000000000001</v>
      </c>
      <c r="Q1214" s="6">
        <v>0.17862500000000001</v>
      </c>
      <c r="R1214" s="6">
        <v>0.18568799999999999</v>
      </c>
      <c r="S1214" s="6">
        <v>0.15464700000000001</v>
      </c>
      <c r="T1214" s="6">
        <v>0.16678100000000001</v>
      </c>
      <c r="U1214" s="6">
        <v>0.16594999999999999</v>
      </c>
      <c r="V1214" s="6">
        <v>0.177708</v>
      </c>
      <c r="W1214" s="6">
        <v>0.14143600000000001</v>
      </c>
      <c r="X1214" s="6">
        <v>0.15255199999999999</v>
      </c>
      <c r="Y1214" s="6">
        <v>0.15567300000000001</v>
      </c>
      <c r="Z1214" s="6">
        <v>0.170681</v>
      </c>
      <c r="AA1214" s="6">
        <v>0.14882699999999999</v>
      </c>
      <c r="AB1214" s="6">
        <v>0.145205</v>
      </c>
      <c r="AC1214" s="6">
        <v>0.148509</v>
      </c>
      <c r="AD1214" s="6">
        <v>0.16470499999999999</v>
      </c>
      <c r="AE1214" s="6">
        <v>0.20283899999999999</v>
      </c>
      <c r="AF1214" s="6">
        <v>0.15681400000000001</v>
      </c>
      <c r="AG1214" s="6">
        <v>0.14587</v>
      </c>
      <c r="AH1214" s="6">
        <v>0.15363099999999999</v>
      </c>
    </row>
    <row r="1215" spans="1:34">
      <c r="A1215" s="1">
        <v>41968</v>
      </c>
      <c r="B1215">
        <v>3226.15</v>
      </c>
      <c r="C1215" s="6">
        <v>0.37307200000000001</v>
      </c>
      <c r="D1215" s="6">
        <v>0.29330499999999998</v>
      </c>
      <c r="E1215" s="6">
        <v>0.247721</v>
      </c>
      <c r="F1215" s="6">
        <v>0.22645499999999999</v>
      </c>
      <c r="G1215" s="6">
        <v>0.27161400000000002</v>
      </c>
      <c r="H1215" s="6">
        <v>0.23592399999999999</v>
      </c>
      <c r="I1215" s="6">
        <v>0.21044299999999999</v>
      </c>
      <c r="J1215" s="6">
        <v>0.20267299999999999</v>
      </c>
      <c r="K1215" s="6">
        <v>0.22886200000000001</v>
      </c>
      <c r="L1215" s="6">
        <v>0.21112300000000001</v>
      </c>
      <c r="M1215" s="6">
        <v>0.194213</v>
      </c>
      <c r="N1215" s="6">
        <v>0.19272900000000001</v>
      </c>
      <c r="O1215" s="6">
        <v>0.19125500000000001</v>
      </c>
      <c r="P1215" s="6">
        <v>0.188972</v>
      </c>
      <c r="Q1215" s="6">
        <v>0.17960100000000001</v>
      </c>
      <c r="R1215" s="6">
        <v>0.183835</v>
      </c>
      <c r="S1215" s="6">
        <v>0.160775</v>
      </c>
      <c r="T1215" s="6">
        <v>0.16991700000000001</v>
      </c>
      <c r="U1215" s="6">
        <v>0.16681499999999999</v>
      </c>
      <c r="V1215" s="6">
        <v>0.175841</v>
      </c>
      <c r="W1215" s="6">
        <v>0.14868600000000001</v>
      </c>
      <c r="X1215" s="6">
        <v>0.15612400000000001</v>
      </c>
      <c r="Y1215" s="6">
        <v>0.15654499999999999</v>
      </c>
      <c r="Z1215" s="6">
        <v>0.16884099999999999</v>
      </c>
      <c r="AA1215" s="6">
        <v>0.15748599999999999</v>
      </c>
      <c r="AB1215" s="6">
        <v>0.14994099999999999</v>
      </c>
      <c r="AC1215" s="6">
        <v>0.149509</v>
      </c>
      <c r="AD1215" s="6">
        <v>0.162938</v>
      </c>
      <c r="AE1215" s="6">
        <v>0.21321100000000001</v>
      </c>
      <c r="AF1215" s="6">
        <v>0.16444300000000001</v>
      </c>
      <c r="AG1215" s="6">
        <v>0.14738299999999999</v>
      </c>
      <c r="AH1215" s="6">
        <v>0.152333</v>
      </c>
    </row>
    <row r="1216" spans="1:34">
      <c r="A1216" s="1">
        <v>41967</v>
      </c>
      <c r="B1216">
        <v>3211.7</v>
      </c>
      <c r="C1216" s="6">
        <v>0.40949799999999997</v>
      </c>
      <c r="D1216" s="6">
        <v>0.296182</v>
      </c>
      <c r="E1216" s="6">
        <v>0.24934700000000001</v>
      </c>
      <c r="F1216" s="6">
        <v>0.22698599999999999</v>
      </c>
      <c r="G1216" s="6">
        <v>0.29597000000000001</v>
      </c>
      <c r="H1216" s="6">
        <v>0.238788</v>
      </c>
      <c r="I1216" s="6">
        <v>0.21176200000000001</v>
      </c>
      <c r="J1216" s="6">
        <v>0.20305200000000001</v>
      </c>
      <c r="K1216" s="6">
        <v>0.24828900000000001</v>
      </c>
      <c r="L1216" s="6">
        <v>0.21359500000000001</v>
      </c>
      <c r="M1216" s="6">
        <v>0.19537399999999999</v>
      </c>
      <c r="N1216" s="6">
        <v>0.19302900000000001</v>
      </c>
      <c r="O1216" s="6">
        <v>0.20657200000000001</v>
      </c>
      <c r="P1216" s="6">
        <v>0.19091</v>
      </c>
      <c r="Q1216" s="6">
        <v>0.18061099999999999</v>
      </c>
      <c r="R1216" s="6">
        <v>0.18407200000000001</v>
      </c>
      <c r="S1216" s="6">
        <v>0.17241300000000001</v>
      </c>
      <c r="T1216" s="6">
        <v>0.17139599999999999</v>
      </c>
      <c r="U1216" s="6">
        <v>0.16764999999999999</v>
      </c>
      <c r="V1216" s="6">
        <v>0.176007</v>
      </c>
      <c r="W1216" s="6">
        <v>0.15836500000000001</v>
      </c>
      <c r="X1216" s="6">
        <v>0.1573</v>
      </c>
      <c r="Y1216" s="6">
        <v>0.15717</v>
      </c>
      <c r="Z1216" s="6">
        <v>0.16892299999999999</v>
      </c>
      <c r="AA1216" s="6">
        <v>0.16828599999999999</v>
      </c>
      <c r="AB1216" s="6">
        <v>0.15112900000000001</v>
      </c>
      <c r="AC1216" s="6">
        <v>0.14990999999999999</v>
      </c>
      <c r="AD1216" s="6">
        <v>0.16292499999999999</v>
      </c>
      <c r="AE1216" s="6">
        <v>0.23083500000000001</v>
      </c>
      <c r="AF1216" s="6">
        <v>0.166882</v>
      </c>
      <c r="AG1216" s="6">
        <v>0.14738799999999999</v>
      </c>
      <c r="AH1216" s="6">
        <v>0.15201799999999999</v>
      </c>
    </row>
    <row r="1217" spans="1:34">
      <c r="A1217" s="1">
        <v>41964</v>
      </c>
      <c r="B1217">
        <v>3194.22</v>
      </c>
      <c r="C1217" s="6">
        <v>0.396812</v>
      </c>
      <c r="D1217" s="6">
        <v>0.29102899999999998</v>
      </c>
      <c r="E1217" s="6">
        <v>0.24638499999999999</v>
      </c>
      <c r="F1217" s="6">
        <v>0.22572600000000001</v>
      </c>
      <c r="G1217" s="6">
        <v>0.28351500000000002</v>
      </c>
      <c r="H1217" s="6">
        <v>0.23475699999999999</v>
      </c>
      <c r="I1217" s="6">
        <v>0.209087</v>
      </c>
      <c r="J1217" s="6">
        <v>0.20174900000000001</v>
      </c>
      <c r="K1217" s="6">
        <v>0.23694000000000001</v>
      </c>
      <c r="L1217" s="6">
        <v>0.21016599999999999</v>
      </c>
      <c r="M1217" s="6">
        <v>0.19287399999999999</v>
      </c>
      <c r="N1217" s="6">
        <v>0.19172600000000001</v>
      </c>
      <c r="O1217" s="6">
        <v>0.19628799999999999</v>
      </c>
      <c r="P1217" s="6">
        <v>0.18797700000000001</v>
      </c>
      <c r="Q1217" s="6">
        <v>0.17826</v>
      </c>
      <c r="R1217" s="6">
        <v>0.18273800000000001</v>
      </c>
      <c r="S1217" s="6">
        <v>0.16295699999999999</v>
      </c>
      <c r="T1217" s="6">
        <v>0.168769</v>
      </c>
      <c r="U1217" s="6">
        <v>0.16547799999999999</v>
      </c>
      <c r="V1217" s="6">
        <v>0.174675</v>
      </c>
      <c r="W1217" s="6">
        <v>0.150223</v>
      </c>
      <c r="X1217" s="6">
        <v>0.154747</v>
      </c>
      <c r="Y1217" s="6">
        <v>0.15523999999999999</v>
      </c>
      <c r="Z1217" s="6">
        <v>0.16764200000000001</v>
      </c>
      <c r="AA1217" s="6">
        <v>0.16003200000000001</v>
      </c>
      <c r="AB1217" s="6">
        <v>0.148261</v>
      </c>
      <c r="AC1217" s="6">
        <v>0.14826800000000001</v>
      </c>
      <c r="AD1217" s="6">
        <v>0.16175100000000001</v>
      </c>
      <c r="AE1217" s="6">
        <v>0.21801599999999999</v>
      </c>
      <c r="AF1217" s="6">
        <v>0.16172300000000001</v>
      </c>
      <c r="AG1217" s="6">
        <v>0.146288</v>
      </c>
      <c r="AH1217" s="6">
        <v>0.15143499999999999</v>
      </c>
    </row>
    <row r="1218" spans="1:34">
      <c r="A1218" s="1">
        <v>41963</v>
      </c>
      <c r="B1218">
        <v>3102.21</v>
      </c>
      <c r="C1218" s="6">
        <v>0.43810500000000002</v>
      </c>
      <c r="D1218" s="6">
        <v>0.30076199999999997</v>
      </c>
      <c r="E1218" s="6">
        <v>0.25411299999999998</v>
      </c>
      <c r="F1218" s="6">
        <v>0.22877800000000001</v>
      </c>
      <c r="G1218" s="6">
        <v>0.31065999999999999</v>
      </c>
      <c r="H1218" s="6">
        <v>0.24324200000000001</v>
      </c>
      <c r="I1218" s="6">
        <v>0.21636</v>
      </c>
      <c r="J1218" s="6">
        <v>0.20466799999999999</v>
      </c>
      <c r="K1218" s="6">
        <v>0.25863700000000001</v>
      </c>
      <c r="L1218" s="6">
        <v>0.21813299999999999</v>
      </c>
      <c r="M1218" s="6">
        <v>0.19996</v>
      </c>
      <c r="N1218" s="6">
        <v>0.19459299999999999</v>
      </c>
      <c r="O1218" s="6">
        <v>0.21360299999999999</v>
      </c>
      <c r="P1218" s="6">
        <v>0.195408</v>
      </c>
      <c r="Q1218" s="6">
        <v>0.18517</v>
      </c>
      <c r="R1218" s="6">
        <v>0.18557699999999999</v>
      </c>
      <c r="S1218" s="6">
        <v>0.17521400000000001</v>
      </c>
      <c r="T1218" s="6">
        <v>0.175375</v>
      </c>
      <c r="U1218" s="6">
        <v>0.172124</v>
      </c>
      <c r="V1218" s="6">
        <v>0.17745900000000001</v>
      </c>
      <c r="W1218" s="6">
        <v>0.15675700000000001</v>
      </c>
      <c r="X1218" s="6">
        <v>0.15989900000000001</v>
      </c>
      <c r="Y1218" s="6">
        <v>0.16145599999999999</v>
      </c>
      <c r="Z1218" s="6">
        <v>0.17033000000000001</v>
      </c>
      <c r="AA1218" s="6">
        <v>0.16494300000000001</v>
      </c>
      <c r="AB1218" s="6">
        <v>0.151477</v>
      </c>
      <c r="AC1218" s="6">
        <v>0.153867</v>
      </c>
      <c r="AD1218" s="6">
        <v>0.164296</v>
      </c>
      <c r="AE1218" s="6">
        <v>0.226739</v>
      </c>
      <c r="AF1218" s="6">
        <v>0.16159799999999999</v>
      </c>
      <c r="AG1218" s="6">
        <v>0.149977</v>
      </c>
      <c r="AH1218" s="6">
        <v>0.153332</v>
      </c>
    </row>
    <row r="1219" spans="1:34">
      <c r="A1219" s="1">
        <v>41962</v>
      </c>
      <c r="B1219">
        <v>3123.12</v>
      </c>
      <c r="C1219" s="6">
        <v>0.42429899999999998</v>
      </c>
      <c r="D1219" s="6">
        <v>0.294765</v>
      </c>
      <c r="E1219" s="6">
        <v>0.25106400000000001</v>
      </c>
      <c r="F1219" s="6">
        <v>0.22647200000000001</v>
      </c>
      <c r="G1219" s="6">
        <v>0.29936699999999999</v>
      </c>
      <c r="H1219" s="6">
        <v>0.23783299999999999</v>
      </c>
      <c r="I1219" s="6">
        <v>0.21347099999999999</v>
      </c>
      <c r="J1219" s="6">
        <v>0.20222300000000001</v>
      </c>
      <c r="K1219" s="6">
        <v>0.24843000000000001</v>
      </c>
      <c r="L1219" s="6">
        <v>0.21307100000000001</v>
      </c>
      <c r="M1219" s="6">
        <v>0.197133</v>
      </c>
      <c r="N1219" s="6">
        <v>0.19206500000000001</v>
      </c>
      <c r="O1219" s="6">
        <v>0.20466400000000001</v>
      </c>
      <c r="P1219" s="6">
        <v>0.19081999999999999</v>
      </c>
      <c r="Q1219" s="6">
        <v>0.18243599999999999</v>
      </c>
      <c r="R1219" s="6">
        <v>0.18299699999999999</v>
      </c>
      <c r="S1219" s="6">
        <v>0.16738500000000001</v>
      </c>
      <c r="T1219" s="6">
        <v>0.17147499999999999</v>
      </c>
      <c r="U1219" s="6">
        <v>0.16948099999999999</v>
      </c>
      <c r="V1219" s="6">
        <v>0.17482700000000001</v>
      </c>
      <c r="W1219" s="6">
        <v>0.14835000000000001</v>
      </c>
      <c r="X1219" s="6">
        <v>0.15689800000000001</v>
      </c>
      <c r="Y1219" s="6">
        <v>0.158883</v>
      </c>
      <c r="Z1219" s="6">
        <v>0.16763800000000001</v>
      </c>
      <c r="AA1219" s="6">
        <v>0.155971</v>
      </c>
      <c r="AB1219" s="6">
        <v>0.14955399999999999</v>
      </c>
      <c r="AC1219" s="6">
        <v>0.15135899999999999</v>
      </c>
      <c r="AD1219" s="6">
        <v>0.16154299999999999</v>
      </c>
      <c r="AE1219" s="6">
        <v>0.21723700000000001</v>
      </c>
      <c r="AF1219" s="6">
        <v>0.16209200000000001</v>
      </c>
      <c r="AG1219" s="6">
        <v>0.14780599999999999</v>
      </c>
      <c r="AH1219" s="6">
        <v>0.15046899999999999</v>
      </c>
    </row>
    <row r="1220" spans="1:34">
      <c r="A1220" s="1">
        <v>41961</v>
      </c>
      <c r="B1220">
        <v>3120.42</v>
      </c>
      <c r="C1220" s="6">
        <v>0.39466499999999999</v>
      </c>
      <c r="D1220" s="6">
        <v>0.291348</v>
      </c>
      <c r="E1220" s="6">
        <v>0.24678900000000001</v>
      </c>
      <c r="F1220" s="6">
        <v>0.221828</v>
      </c>
      <c r="G1220" s="6">
        <v>0.28659400000000002</v>
      </c>
      <c r="H1220" s="6">
        <v>0.23546</v>
      </c>
      <c r="I1220" s="6">
        <v>0.20959800000000001</v>
      </c>
      <c r="J1220" s="6">
        <v>0.19774600000000001</v>
      </c>
      <c r="K1220" s="6">
        <v>0.24082300000000001</v>
      </c>
      <c r="L1220" s="6">
        <v>0.210734</v>
      </c>
      <c r="M1220" s="6">
        <v>0.19336100000000001</v>
      </c>
      <c r="N1220" s="6">
        <v>0.187667</v>
      </c>
      <c r="O1220" s="6">
        <v>0.199405</v>
      </c>
      <c r="P1220" s="6">
        <v>0.188137</v>
      </c>
      <c r="Q1220" s="6">
        <v>0.17863999999999999</v>
      </c>
      <c r="R1220" s="6">
        <v>0.17865900000000001</v>
      </c>
      <c r="S1220" s="6">
        <v>0.16305900000000001</v>
      </c>
      <c r="T1220" s="6">
        <v>0.16810600000000001</v>
      </c>
      <c r="U1220" s="6">
        <v>0.165516</v>
      </c>
      <c r="V1220" s="6">
        <v>0.17055400000000001</v>
      </c>
      <c r="W1220" s="6">
        <v>0.14348</v>
      </c>
      <c r="X1220" s="6">
        <v>0.15259800000000001</v>
      </c>
      <c r="Y1220" s="6">
        <v>0.15459500000000001</v>
      </c>
      <c r="Z1220" s="6">
        <v>0.16345399999999999</v>
      </c>
      <c r="AA1220" s="6">
        <v>0.14915600000000001</v>
      </c>
      <c r="AB1220" s="6">
        <v>0.14432300000000001</v>
      </c>
      <c r="AC1220" s="6">
        <v>0.146623</v>
      </c>
      <c r="AD1220" s="6">
        <v>0.15747800000000001</v>
      </c>
      <c r="AE1220" s="6">
        <v>0.20493400000000001</v>
      </c>
      <c r="AF1220" s="6">
        <v>0.15540300000000001</v>
      </c>
      <c r="AG1220" s="6">
        <v>0.14172000000000001</v>
      </c>
      <c r="AH1220" s="6">
        <v>0.14693200000000001</v>
      </c>
    </row>
    <row r="1221" spans="1:34">
      <c r="A1221" s="1">
        <v>41960</v>
      </c>
      <c r="B1221">
        <v>3084.79</v>
      </c>
      <c r="C1221" s="6">
        <v>0.40601700000000002</v>
      </c>
      <c r="D1221" s="6">
        <v>0.29552099999999998</v>
      </c>
      <c r="E1221" s="6">
        <v>0.25121100000000002</v>
      </c>
      <c r="F1221" s="6">
        <v>0.223524</v>
      </c>
      <c r="G1221" s="6">
        <v>0.29554399999999997</v>
      </c>
      <c r="H1221" s="6">
        <v>0.239091</v>
      </c>
      <c r="I1221" s="6">
        <v>0.21337999999999999</v>
      </c>
      <c r="J1221" s="6">
        <v>0.19923399999999999</v>
      </c>
      <c r="K1221" s="6">
        <v>0.248893</v>
      </c>
      <c r="L1221" s="6">
        <v>0.214029</v>
      </c>
      <c r="M1221" s="6">
        <v>0.19678699999999999</v>
      </c>
      <c r="N1221" s="6">
        <v>0.189028</v>
      </c>
      <c r="O1221" s="6">
        <v>0.206424</v>
      </c>
      <c r="P1221" s="6">
        <v>0.19095799999999999</v>
      </c>
      <c r="Q1221" s="6">
        <v>0.18163399999999999</v>
      </c>
      <c r="R1221" s="6">
        <v>0.179844</v>
      </c>
      <c r="S1221" s="6">
        <v>0.16825999999999999</v>
      </c>
      <c r="T1221" s="6">
        <v>0.170208</v>
      </c>
      <c r="U1221" s="6">
        <v>0.167987</v>
      </c>
      <c r="V1221" s="6">
        <v>0.17153399999999999</v>
      </c>
      <c r="W1221" s="6">
        <v>0.14550199999999999</v>
      </c>
      <c r="X1221" s="6">
        <v>0.15367</v>
      </c>
      <c r="Y1221" s="6">
        <v>0.156448</v>
      </c>
      <c r="Z1221" s="6">
        <v>0.16420299999999999</v>
      </c>
      <c r="AA1221" s="6">
        <v>0.148373</v>
      </c>
      <c r="AB1221" s="6">
        <v>0.14415700000000001</v>
      </c>
      <c r="AC1221" s="6">
        <v>0.14779100000000001</v>
      </c>
      <c r="AD1221" s="6">
        <v>0.157973</v>
      </c>
      <c r="AE1221" s="6">
        <v>0.200653</v>
      </c>
      <c r="AF1221" s="6">
        <v>0.152838</v>
      </c>
      <c r="AG1221" s="6">
        <v>0.141233</v>
      </c>
      <c r="AH1221" s="6">
        <v>0.14663200000000001</v>
      </c>
    </row>
    <row r="1222" spans="1:34">
      <c r="A1222" s="1">
        <v>41957</v>
      </c>
      <c r="B1222">
        <v>3059.99</v>
      </c>
      <c r="C1222" s="6">
        <v>0.40468500000000002</v>
      </c>
      <c r="D1222" s="6">
        <v>0.29586000000000001</v>
      </c>
      <c r="E1222" s="6">
        <v>0.25079400000000002</v>
      </c>
      <c r="F1222" s="6">
        <v>0.22321299999999999</v>
      </c>
      <c r="G1222" s="6">
        <v>0.29444100000000001</v>
      </c>
      <c r="H1222" s="6">
        <v>0.23986399999999999</v>
      </c>
      <c r="I1222" s="6">
        <v>0.21379300000000001</v>
      </c>
      <c r="J1222" s="6">
        <v>0.19908999999999999</v>
      </c>
      <c r="K1222" s="6">
        <v>0.24798400000000001</v>
      </c>
      <c r="L1222" s="6">
        <v>0.21493499999999999</v>
      </c>
      <c r="M1222" s="6">
        <v>0.19749700000000001</v>
      </c>
      <c r="N1222" s="6">
        <v>0.18893699999999999</v>
      </c>
      <c r="O1222" s="6">
        <v>0.206038</v>
      </c>
      <c r="P1222" s="6">
        <v>0.19199099999999999</v>
      </c>
      <c r="Q1222" s="6">
        <v>0.18260299999999999</v>
      </c>
      <c r="R1222" s="6">
        <v>0.17982200000000001</v>
      </c>
      <c r="S1222" s="6">
        <v>0.16881499999999999</v>
      </c>
      <c r="T1222" s="6">
        <v>0.17136100000000001</v>
      </c>
      <c r="U1222" s="6">
        <v>0.16913500000000001</v>
      </c>
      <c r="V1222" s="6">
        <v>0.17155999999999999</v>
      </c>
      <c r="W1222" s="6">
        <v>0.14676400000000001</v>
      </c>
      <c r="X1222" s="6">
        <v>0.15479200000000001</v>
      </c>
      <c r="Y1222" s="6">
        <v>0.157608</v>
      </c>
      <c r="Z1222" s="6">
        <v>0.164238</v>
      </c>
      <c r="AA1222" s="6">
        <v>0.15015000000000001</v>
      </c>
      <c r="AB1222" s="6">
        <v>0.14505000000000001</v>
      </c>
      <c r="AC1222" s="6">
        <v>0.14873500000000001</v>
      </c>
      <c r="AD1222" s="6">
        <v>0.157974</v>
      </c>
      <c r="AE1222" s="6">
        <v>0.204708</v>
      </c>
      <c r="AF1222" s="6">
        <v>0.15342900000000001</v>
      </c>
      <c r="AG1222" s="6">
        <v>0.14075599999999999</v>
      </c>
      <c r="AH1222" s="6">
        <v>0.14629</v>
      </c>
    </row>
    <row r="1223" spans="1:34">
      <c r="A1223" s="1">
        <v>41956</v>
      </c>
      <c r="B1223">
        <v>3056.8</v>
      </c>
      <c r="C1223" s="6">
        <v>0.41116999999999998</v>
      </c>
      <c r="D1223" s="6">
        <v>0.29487799999999997</v>
      </c>
      <c r="E1223" s="6">
        <v>0.25134800000000002</v>
      </c>
      <c r="F1223" s="6">
        <v>0.22514400000000001</v>
      </c>
      <c r="G1223" s="6">
        <v>0.30226700000000001</v>
      </c>
      <c r="H1223" s="6">
        <v>0.23976700000000001</v>
      </c>
      <c r="I1223" s="6">
        <v>0.21490600000000001</v>
      </c>
      <c r="J1223" s="6">
        <v>0.20149</v>
      </c>
      <c r="K1223" s="6">
        <v>0.25640400000000002</v>
      </c>
      <c r="L1223" s="6">
        <v>0.215865</v>
      </c>
      <c r="M1223" s="6">
        <v>0.19900100000000001</v>
      </c>
      <c r="N1223" s="6">
        <v>0.191305</v>
      </c>
      <c r="O1223" s="6">
        <v>0.215415</v>
      </c>
      <c r="P1223" s="6">
        <v>0.19406599999999999</v>
      </c>
      <c r="Q1223" s="6">
        <v>0.18429999999999999</v>
      </c>
      <c r="R1223" s="6">
        <v>0.181895</v>
      </c>
      <c r="S1223" s="6">
        <v>0.17936199999999999</v>
      </c>
      <c r="T1223" s="6">
        <v>0.17411599999999999</v>
      </c>
      <c r="U1223" s="6">
        <v>0.170844</v>
      </c>
      <c r="V1223" s="6">
        <v>0.17332400000000001</v>
      </c>
      <c r="W1223" s="6">
        <v>0.153534</v>
      </c>
      <c r="X1223" s="6">
        <v>0.15706200000000001</v>
      </c>
      <c r="Y1223" s="6">
        <v>0.159105</v>
      </c>
      <c r="Z1223" s="6">
        <v>0.16569700000000001</v>
      </c>
      <c r="AA1223" s="6">
        <v>0.15204200000000001</v>
      </c>
      <c r="AB1223" s="6">
        <v>0.14518600000000001</v>
      </c>
      <c r="AC1223" s="6">
        <v>0.14972299999999999</v>
      </c>
      <c r="AD1223" s="6">
        <v>0.159138</v>
      </c>
      <c r="AE1223" s="6">
        <v>0.21818799999999999</v>
      </c>
      <c r="AF1223" s="6">
        <v>0.14652699999999999</v>
      </c>
      <c r="AG1223" s="6">
        <v>0.13928599999999999</v>
      </c>
      <c r="AH1223" s="6">
        <v>0.14676800000000001</v>
      </c>
    </row>
    <row r="1224" spans="1:34">
      <c r="A1224" s="1">
        <v>41955</v>
      </c>
      <c r="B1224">
        <v>3047.3</v>
      </c>
      <c r="C1224" s="6">
        <v>0.407663</v>
      </c>
      <c r="D1224" s="6">
        <v>0.29490300000000003</v>
      </c>
      <c r="E1224" s="6">
        <v>0.25242900000000001</v>
      </c>
      <c r="F1224" s="6">
        <v>0.22828200000000001</v>
      </c>
      <c r="G1224" s="6">
        <v>0.29871199999999998</v>
      </c>
      <c r="H1224" s="6">
        <v>0.24024200000000001</v>
      </c>
      <c r="I1224" s="6">
        <v>0.21601000000000001</v>
      </c>
      <c r="J1224" s="6">
        <v>0.20431199999999999</v>
      </c>
      <c r="K1224" s="6">
        <v>0.25417400000000001</v>
      </c>
      <c r="L1224" s="6">
        <v>0.21667800000000001</v>
      </c>
      <c r="M1224" s="6">
        <v>0.20014499999999999</v>
      </c>
      <c r="N1224" s="6">
        <v>0.19397800000000001</v>
      </c>
      <c r="O1224" s="6">
        <v>0.21504000000000001</v>
      </c>
      <c r="P1224" s="6">
        <v>0.19528300000000001</v>
      </c>
      <c r="Q1224" s="6">
        <v>0.185503</v>
      </c>
      <c r="R1224" s="6">
        <v>0.18442</v>
      </c>
      <c r="S1224" s="6">
        <v>0.18054400000000001</v>
      </c>
      <c r="T1224" s="6">
        <v>0.17575299999999999</v>
      </c>
      <c r="U1224" s="6">
        <v>0.17210400000000001</v>
      </c>
      <c r="V1224" s="6">
        <v>0.17569499999999999</v>
      </c>
      <c r="W1224" s="6">
        <v>0.15304999999999999</v>
      </c>
      <c r="X1224" s="6">
        <v>0.158993</v>
      </c>
      <c r="Y1224" s="6">
        <v>0.16039999999999999</v>
      </c>
      <c r="Z1224" s="6">
        <v>0.167907</v>
      </c>
      <c r="AA1224" s="6">
        <v>0.14582899999999999</v>
      </c>
      <c r="AB1224" s="6">
        <v>0.14710400000000001</v>
      </c>
      <c r="AC1224" s="6">
        <v>0.15101400000000001</v>
      </c>
      <c r="AD1224" s="6">
        <v>0.16118099999999999</v>
      </c>
      <c r="AE1224" s="6">
        <v>0.20070499999999999</v>
      </c>
      <c r="AF1224" s="6">
        <v>0.14725199999999999</v>
      </c>
      <c r="AG1224" s="6">
        <v>0.14030999999999999</v>
      </c>
      <c r="AH1224" s="6">
        <v>0.148317</v>
      </c>
    </row>
    <row r="1225" spans="1:34">
      <c r="A1225" s="1">
        <v>41954</v>
      </c>
      <c r="B1225">
        <v>3104.59</v>
      </c>
      <c r="C1225" s="6">
        <v>0.38538499999999998</v>
      </c>
      <c r="D1225" s="6">
        <v>0.285109</v>
      </c>
      <c r="E1225" s="6">
        <v>0.24509900000000001</v>
      </c>
      <c r="F1225" s="6">
        <v>0.223412</v>
      </c>
      <c r="G1225" s="6">
        <v>0.27792299999999998</v>
      </c>
      <c r="H1225" s="6">
        <v>0.23035600000000001</v>
      </c>
      <c r="I1225" s="6">
        <v>0.209123</v>
      </c>
      <c r="J1225" s="6">
        <v>0.19963700000000001</v>
      </c>
      <c r="K1225" s="6">
        <v>0.234123</v>
      </c>
      <c r="L1225" s="6">
        <v>0.206839</v>
      </c>
      <c r="M1225" s="6">
        <v>0.19348499999999999</v>
      </c>
      <c r="N1225" s="6">
        <v>0.18940599999999999</v>
      </c>
      <c r="O1225" s="6">
        <v>0.19594500000000001</v>
      </c>
      <c r="P1225" s="6">
        <v>0.18562300000000001</v>
      </c>
      <c r="Q1225" s="6">
        <v>0.179093</v>
      </c>
      <c r="R1225" s="6">
        <v>0.17998500000000001</v>
      </c>
      <c r="S1225" s="6">
        <v>0.16329399999999999</v>
      </c>
      <c r="T1225" s="6">
        <v>0.16659499999999999</v>
      </c>
      <c r="U1225" s="6">
        <v>0.16604099999999999</v>
      </c>
      <c r="V1225" s="6">
        <v>0.17144999999999999</v>
      </c>
      <c r="W1225" s="6">
        <v>0.14146800000000001</v>
      </c>
      <c r="X1225" s="6">
        <v>0.151117</v>
      </c>
      <c r="Y1225" s="6">
        <v>0.15484600000000001</v>
      </c>
      <c r="Z1225" s="6">
        <v>0.16392200000000001</v>
      </c>
      <c r="AA1225" s="6">
        <v>0.142405</v>
      </c>
      <c r="AB1225" s="6">
        <v>0.14161399999999999</v>
      </c>
      <c r="AC1225" s="6">
        <v>0.146175</v>
      </c>
      <c r="AD1225" s="6">
        <v>0.15753400000000001</v>
      </c>
      <c r="AE1225" s="6">
        <v>0.20471600000000001</v>
      </c>
      <c r="AF1225" s="6">
        <v>0.14866199999999999</v>
      </c>
      <c r="AG1225" s="6">
        <v>0.138041</v>
      </c>
      <c r="AH1225" s="6">
        <v>0.146066</v>
      </c>
    </row>
    <row r="1226" spans="1:34">
      <c r="A1226" s="1">
        <v>41953</v>
      </c>
      <c r="B1226">
        <v>3094.6</v>
      </c>
      <c r="C1226" s="6">
        <v>0.37916899999999998</v>
      </c>
      <c r="D1226" s="6">
        <v>0.28716999999999998</v>
      </c>
      <c r="E1226" s="6">
        <v>0.24990100000000001</v>
      </c>
      <c r="F1226" s="6">
        <v>0.22505</v>
      </c>
      <c r="G1226" s="6">
        <v>0.279586</v>
      </c>
      <c r="H1226" s="6">
        <v>0.23436100000000001</v>
      </c>
      <c r="I1226" s="6">
        <v>0.214033</v>
      </c>
      <c r="J1226" s="6">
        <v>0.20147899999999999</v>
      </c>
      <c r="K1226" s="6">
        <v>0.238512</v>
      </c>
      <c r="L1226" s="6">
        <v>0.21162400000000001</v>
      </c>
      <c r="M1226" s="6">
        <v>0.19832900000000001</v>
      </c>
      <c r="N1226" s="6">
        <v>0.19125400000000001</v>
      </c>
      <c r="O1226" s="6">
        <v>0.20244899999999999</v>
      </c>
      <c r="P1226" s="6">
        <v>0.19100300000000001</v>
      </c>
      <c r="Q1226" s="6">
        <v>0.183782</v>
      </c>
      <c r="R1226" s="6">
        <v>0.18182300000000001</v>
      </c>
      <c r="S1226" s="6">
        <v>0.17139599999999999</v>
      </c>
      <c r="T1226" s="6">
        <v>0.17230500000000001</v>
      </c>
      <c r="U1226" s="6">
        <v>0.17050100000000001</v>
      </c>
      <c r="V1226" s="6">
        <v>0.173264</v>
      </c>
      <c r="W1226" s="6">
        <v>0.150558</v>
      </c>
      <c r="X1226" s="6">
        <v>0.15667500000000001</v>
      </c>
      <c r="Y1226" s="6">
        <v>0.15895899999999999</v>
      </c>
      <c r="Z1226" s="6">
        <v>0.165691</v>
      </c>
      <c r="AA1226" s="6">
        <v>0.15015200000000001</v>
      </c>
      <c r="AB1226" s="6">
        <v>0.14624500000000001</v>
      </c>
      <c r="AC1226" s="6">
        <v>0.149785</v>
      </c>
      <c r="AD1226" s="6">
        <v>0.15923200000000001</v>
      </c>
      <c r="AE1226" s="6">
        <v>0.207034</v>
      </c>
      <c r="AF1226" s="6">
        <v>0.148673</v>
      </c>
      <c r="AG1226" s="6">
        <v>0.139677</v>
      </c>
      <c r="AH1226" s="6">
        <v>0.147373</v>
      </c>
    </row>
    <row r="1227" spans="1:34">
      <c r="A1227" s="1">
        <v>41950</v>
      </c>
      <c r="B1227">
        <v>3064.92</v>
      </c>
      <c r="C1227" s="6">
        <v>0.395872</v>
      </c>
      <c r="D1227" s="6">
        <v>0.29855500000000001</v>
      </c>
      <c r="E1227" s="6">
        <v>0.25734299999999999</v>
      </c>
      <c r="F1227" s="6">
        <v>0.23030300000000001</v>
      </c>
      <c r="G1227" s="6">
        <v>0.29807899999999998</v>
      </c>
      <c r="H1227" s="6">
        <v>0.24573300000000001</v>
      </c>
      <c r="I1227" s="6">
        <v>0.22112299999999999</v>
      </c>
      <c r="J1227" s="6">
        <v>0.206343</v>
      </c>
      <c r="K1227" s="6">
        <v>0.25745600000000002</v>
      </c>
      <c r="L1227" s="6">
        <v>0.22287000000000001</v>
      </c>
      <c r="M1227" s="6">
        <v>0.20518800000000001</v>
      </c>
      <c r="N1227" s="6">
        <v>0.19590199999999999</v>
      </c>
      <c r="O1227" s="6">
        <v>0.22147</v>
      </c>
      <c r="P1227" s="6">
        <v>0.20202000000000001</v>
      </c>
      <c r="Q1227" s="6">
        <v>0.19037499999999999</v>
      </c>
      <c r="R1227" s="6">
        <v>0.18621799999999999</v>
      </c>
      <c r="S1227" s="6">
        <v>0.18973599999999999</v>
      </c>
      <c r="T1227" s="6">
        <v>0.18285100000000001</v>
      </c>
      <c r="U1227" s="6">
        <v>0.17669499999999999</v>
      </c>
      <c r="V1227" s="6">
        <v>0.17735100000000001</v>
      </c>
      <c r="W1227" s="6">
        <v>0.16474</v>
      </c>
      <c r="X1227" s="6">
        <v>0.16613</v>
      </c>
      <c r="Y1227" s="6">
        <v>0.16453999999999999</v>
      </c>
      <c r="Z1227" s="6">
        <v>0.169404</v>
      </c>
      <c r="AA1227" s="6">
        <v>0.15634400000000001</v>
      </c>
      <c r="AB1227" s="6">
        <v>0.153643</v>
      </c>
      <c r="AC1227" s="6">
        <v>0.15448100000000001</v>
      </c>
      <c r="AD1227" s="6">
        <v>0.16250100000000001</v>
      </c>
      <c r="AE1227" s="6">
        <v>0.19942199999999999</v>
      </c>
      <c r="AF1227" s="6">
        <v>0.14934</v>
      </c>
      <c r="AG1227" s="6">
        <v>0.14103599999999999</v>
      </c>
      <c r="AH1227" s="6">
        <v>0.14904400000000001</v>
      </c>
    </row>
    <row r="1228" spans="1:34">
      <c r="A1228" s="1">
        <v>41949</v>
      </c>
      <c r="B1228">
        <v>3102.07</v>
      </c>
      <c r="C1228" s="6">
        <v>0.40842600000000001</v>
      </c>
      <c r="D1228" s="6">
        <v>0.29451699999999997</v>
      </c>
      <c r="E1228" s="6">
        <v>0.25478600000000001</v>
      </c>
      <c r="F1228" s="6">
        <v>0.229106</v>
      </c>
      <c r="G1228" s="6">
        <v>0.30499599999999999</v>
      </c>
      <c r="H1228" s="6">
        <v>0.24144699999999999</v>
      </c>
      <c r="I1228" s="6">
        <v>0.21843899999999999</v>
      </c>
      <c r="J1228" s="6">
        <v>0.20494299999999999</v>
      </c>
      <c r="K1228" s="6">
        <v>0.261882</v>
      </c>
      <c r="L1228" s="6">
        <v>0.21848899999999999</v>
      </c>
      <c r="M1228" s="6">
        <v>0.202433</v>
      </c>
      <c r="N1228" s="6">
        <v>0.194434</v>
      </c>
      <c r="O1228" s="6">
        <v>0.22358900000000001</v>
      </c>
      <c r="P1228" s="6">
        <v>0.19758899999999999</v>
      </c>
      <c r="Q1228" s="6">
        <v>0.18754999999999999</v>
      </c>
      <c r="R1228" s="6">
        <v>0.18470800000000001</v>
      </c>
      <c r="S1228" s="6">
        <v>0.18992000000000001</v>
      </c>
      <c r="T1228" s="6">
        <v>0.178477</v>
      </c>
      <c r="U1228" s="6">
        <v>0.17381199999999999</v>
      </c>
      <c r="V1228" s="6">
        <v>0.17583399999999999</v>
      </c>
      <c r="W1228" s="6">
        <v>0.16439799999999999</v>
      </c>
      <c r="X1228" s="6">
        <v>0.16205600000000001</v>
      </c>
      <c r="Y1228" s="6">
        <v>0.161636</v>
      </c>
      <c r="Z1228" s="6">
        <v>0.16792599999999999</v>
      </c>
      <c r="AA1228" s="6">
        <v>0.157834</v>
      </c>
      <c r="AB1228" s="6">
        <v>0.15026600000000001</v>
      </c>
      <c r="AC1228" s="6">
        <v>0.15162900000000001</v>
      </c>
      <c r="AD1228" s="6">
        <v>0.16111700000000001</v>
      </c>
      <c r="AE1228" s="6">
        <v>0.205959</v>
      </c>
      <c r="AF1228" s="6">
        <v>0.148787</v>
      </c>
      <c r="AG1228" s="6">
        <v>0.13886799999999999</v>
      </c>
      <c r="AH1228" s="6">
        <v>0.14827599999999999</v>
      </c>
    </row>
    <row r="1229" spans="1:34">
      <c r="A1229" s="1">
        <v>41948</v>
      </c>
      <c r="B1229">
        <v>3091.54</v>
      </c>
      <c r="C1229" s="6">
        <v>0.40877400000000003</v>
      </c>
      <c r="D1229" s="6">
        <v>0.29802000000000001</v>
      </c>
      <c r="E1229" s="6">
        <v>0.25662200000000002</v>
      </c>
      <c r="F1229" s="6">
        <v>0.230932</v>
      </c>
      <c r="G1229" s="6">
        <v>0.30860100000000001</v>
      </c>
      <c r="H1229" s="6">
        <v>0.24493699999999999</v>
      </c>
      <c r="I1229" s="6">
        <v>0.22035399999999999</v>
      </c>
      <c r="J1229" s="6">
        <v>0.20696999999999999</v>
      </c>
      <c r="K1229" s="6">
        <v>0.26712799999999998</v>
      </c>
      <c r="L1229" s="6">
        <v>0.22184899999999999</v>
      </c>
      <c r="M1229" s="6">
        <v>0.20433499999999999</v>
      </c>
      <c r="N1229" s="6">
        <v>0.19648599999999999</v>
      </c>
      <c r="O1229" s="6">
        <v>0.23083699999999999</v>
      </c>
      <c r="P1229" s="6">
        <v>0.20080100000000001</v>
      </c>
      <c r="Q1229" s="6">
        <v>0.18944900000000001</v>
      </c>
      <c r="R1229" s="6">
        <v>0.18676699999999999</v>
      </c>
      <c r="S1229" s="6">
        <v>0.19991800000000001</v>
      </c>
      <c r="T1229" s="6">
        <v>0.18165899999999999</v>
      </c>
      <c r="U1229" s="6">
        <v>0.17576900000000001</v>
      </c>
      <c r="V1229" s="6">
        <v>0.17788000000000001</v>
      </c>
      <c r="W1229" s="6">
        <v>0.17802999999999999</v>
      </c>
      <c r="X1229" s="6">
        <v>0.16547700000000001</v>
      </c>
      <c r="Y1229" s="6">
        <v>0.16373299999999999</v>
      </c>
      <c r="Z1229" s="6">
        <v>0.16993</v>
      </c>
      <c r="AA1229" s="6">
        <v>0.173536</v>
      </c>
      <c r="AB1229" s="6">
        <v>0.15423700000000001</v>
      </c>
      <c r="AC1229" s="6">
        <v>0.153948</v>
      </c>
      <c r="AD1229" s="6">
        <v>0.16304099999999999</v>
      </c>
      <c r="AE1229" s="6">
        <v>0.22067600000000001</v>
      </c>
      <c r="AF1229" s="6">
        <v>0.15437999999999999</v>
      </c>
      <c r="AG1229" s="6">
        <v>0.14194399999999999</v>
      </c>
      <c r="AH1229" s="6">
        <v>0.14972299999999999</v>
      </c>
    </row>
    <row r="1230" spans="1:34">
      <c r="A1230" s="1">
        <v>41947</v>
      </c>
      <c r="B1230">
        <v>3034.24</v>
      </c>
      <c r="C1230" s="6">
        <v>0.420157</v>
      </c>
      <c r="D1230" s="6">
        <v>0.30395699999999998</v>
      </c>
      <c r="E1230" s="6">
        <v>0.26068400000000003</v>
      </c>
      <c r="F1230" s="6">
        <v>0.23308400000000001</v>
      </c>
      <c r="G1230" s="6">
        <v>0.31805499999999998</v>
      </c>
      <c r="H1230" s="6">
        <v>0.25070100000000001</v>
      </c>
      <c r="I1230" s="6">
        <v>0.22451299999999999</v>
      </c>
      <c r="J1230" s="6">
        <v>0.20954600000000001</v>
      </c>
      <c r="K1230" s="6">
        <v>0.27572999999999998</v>
      </c>
      <c r="L1230" s="6">
        <v>0.22753399999999999</v>
      </c>
      <c r="M1230" s="6">
        <v>0.20852100000000001</v>
      </c>
      <c r="N1230" s="6">
        <v>0.19927800000000001</v>
      </c>
      <c r="O1230" s="6">
        <v>0.23871800000000001</v>
      </c>
      <c r="P1230" s="6">
        <v>0.20644599999999999</v>
      </c>
      <c r="Q1230" s="6">
        <v>0.193688</v>
      </c>
      <c r="R1230" s="6">
        <v>0.18973999999999999</v>
      </c>
      <c r="S1230" s="6">
        <v>0.20757500000000001</v>
      </c>
      <c r="T1230" s="6">
        <v>0.18726200000000001</v>
      </c>
      <c r="U1230" s="6">
        <v>0.179981</v>
      </c>
      <c r="V1230" s="6">
        <v>0.18096699999999999</v>
      </c>
      <c r="W1230" s="6">
        <v>0.185055</v>
      </c>
      <c r="X1230" s="6">
        <v>0.17070299999999999</v>
      </c>
      <c r="Y1230" s="6">
        <v>0.16776199999999999</v>
      </c>
      <c r="Z1230" s="6">
        <v>0.173039</v>
      </c>
      <c r="AA1230" s="6">
        <v>0.18081900000000001</v>
      </c>
      <c r="AB1230" s="6">
        <v>0.15859200000000001</v>
      </c>
      <c r="AC1230" s="6">
        <v>0.15756999999999999</v>
      </c>
      <c r="AD1230" s="6">
        <v>0.16606099999999999</v>
      </c>
      <c r="AE1230" s="6">
        <v>0.242009</v>
      </c>
      <c r="AF1230" s="6">
        <v>0.15759500000000001</v>
      </c>
      <c r="AG1230" s="6">
        <v>0.14342199999999999</v>
      </c>
      <c r="AH1230" s="6">
        <v>0.151757</v>
      </c>
    </row>
    <row r="1231" spans="1:34">
      <c r="A1231" s="1">
        <v>41946</v>
      </c>
      <c r="B1231">
        <v>3082.32</v>
      </c>
      <c r="C1231" s="6">
        <v>0.40905900000000001</v>
      </c>
      <c r="D1231" s="6">
        <v>0.29642600000000002</v>
      </c>
      <c r="E1231" s="6">
        <v>0.25785599999999997</v>
      </c>
      <c r="F1231" s="6">
        <v>0.23049</v>
      </c>
      <c r="G1231" s="6">
        <v>0.30413699999999999</v>
      </c>
      <c r="H1231" s="6">
        <v>0.242426</v>
      </c>
      <c r="I1231" s="6">
        <v>0.22012300000000001</v>
      </c>
      <c r="J1231" s="6">
        <v>0.20588799999999999</v>
      </c>
      <c r="K1231" s="6">
        <v>0.26058199999999998</v>
      </c>
      <c r="L1231" s="6">
        <v>0.21881500000000001</v>
      </c>
      <c r="M1231" s="6">
        <v>0.20335700000000001</v>
      </c>
      <c r="N1231" s="6">
        <v>0.19506100000000001</v>
      </c>
      <c r="O1231" s="6">
        <v>0.22214800000000001</v>
      </c>
      <c r="P1231" s="6">
        <v>0.197074</v>
      </c>
      <c r="Q1231" s="6">
        <v>0.187694</v>
      </c>
      <c r="R1231" s="6">
        <v>0.18496000000000001</v>
      </c>
      <c r="S1231" s="6">
        <v>0.18890599999999999</v>
      </c>
      <c r="T1231" s="6">
        <v>0.17688100000000001</v>
      </c>
      <c r="U1231" s="6">
        <v>0.17316300000000001</v>
      </c>
      <c r="V1231" s="6">
        <v>0.17564399999999999</v>
      </c>
      <c r="W1231" s="6">
        <v>0.165302</v>
      </c>
      <c r="X1231" s="6">
        <v>0.15911800000000001</v>
      </c>
      <c r="Y1231" s="6">
        <v>0.16022500000000001</v>
      </c>
      <c r="Z1231" s="6">
        <v>0.16722200000000001</v>
      </c>
      <c r="AA1231" s="6">
        <v>0.16388800000000001</v>
      </c>
      <c r="AB1231" s="6">
        <v>0.146123</v>
      </c>
      <c r="AC1231" s="6">
        <v>0.149588</v>
      </c>
      <c r="AD1231" s="6">
        <v>0.159833</v>
      </c>
      <c r="AE1231" s="6">
        <v>0.230626</v>
      </c>
      <c r="AF1231" s="6">
        <v>0.14508699999999999</v>
      </c>
      <c r="AG1231" s="6">
        <v>0.13663400000000001</v>
      </c>
      <c r="AH1231" s="6">
        <v>0.14513799999999999</v>
      </c>
    </row>
    <row r="1232" spans="1:34">
      <c r="A1232" s="1">
        <v>41943</v>
      </c>
      <c r="B1232">
        <v>3113.32</v>
      </c>
      <c r="C1232" s="6">
        <v>0.40128900000000001</v>
      </c>
      <c r="D1232" s="6">
        <v>0.28973100000000002</v>
      </c>
      <c r="E1232" s="6">
        <v>0.25308900000000001</v>
      </c>
      <c r="F1232" s="6">
        <v>0.22673499999999999</v>
      </c>
      <c r="G1232" s="6">
        <v>0.29565799999999998</v>
      </c>
      <c r="H1232" s="6">
        <v>0.23615</v>
      </c>
      <c r="I1232" s="6">
        <v>0.21571100000000001</v>
      </c>
      <c r="J1232" s="6">
        <v>0.20219899999999999</v>
      </c>
      <c r="K1232" s="6">
        <v>0.25125599999999998</v>
      </c>
      <c r="L1232" s="6">
        <v>0.212649</v>
      </c>
      <c r="M1232" s="6">
        <v>0.199127</v>
      </c>
      <c r="N1232" s="6">
        <v>0.19142400000000001</v>
      </c>
      <c r="O1232" s="6">
        <v>0.21180299999999999</v>
      </c>
      <c r="P1232" s="6">
        <v>0.19097900000000001</v>
      </c>
      <c r="Q1232" s="6">
        <v>0.18365799999999999</v>
      </c>
      <c r="R1232" s="6">
        <v>0.181394</v>
      </c>
      <c r="S1232" s="6">
        <v>0.17821100000000001</v>
      </c>
      <c r="T1232" s="6">
        <v>0.17088800000000001</v>
      </c>
      <c r="U1232" s="6">
        <v>0.16933400000000001</v>
      </c>
      <c r="V1232" s="6">
        <v>0.172176</v>
      </c>
      <c r="W1232" s="6">
        <v>0.15723999999999999</v>
      </c>
      <c r="X1232" s="6">
        <v>0.15336</v>
      </c>
      <c r="Y1232" s="6">
        <v>0.15663299999999999</v>
      </c>
      <c r="Z1232" s="6">
        <v>0.16389000000000001</v>
      </c>
      <c r="AA1232" s="6">
        <v>0.160297</v>
      </c>
      <c r="AB1232" s="6">
        <v>0.140849</v>
      </c>
      <c r="AC1232" s="6">
        <v>0.14627999999999999</v>
      </c>
      <c r="AD1232" s="6">
        <v>0.15668599999999999</v>
      </c>
      <c r="AE1232" s="6">
        <v>0.23135600000000001</v>
      </c>
      <c r="AF1232" s="6">
        <v>0.141869</v>
      </c>
      <c r="AG1232" s="6">
        <v>0.134325</v>
      </c>
      <c r="AH1232" s="6">
        <v>0.14283999999999999</v>
      </c>
    </row>
    <row r="1233" spans="1:34">
      <c r="A1233" s="1">
        <v>41942</v>
      </c>
      <c r="B1233">
        <v>3035.9</v>
      </c>
      <c r="C1233" s="6">
        <v>0.40885700000000003</v>
      </c>
      <c r="D1233" s="6">
        <v>0.29868099999999997</v>
      </c>
      <c r="E1233" s="6">
        <v>0.26247399999999999</v>
      </c>
      <c r="F1233" s="6">
        <v>0.23253099999999999</v>
      </c>
      <c r="G1233" s="6">
        <v>0.307392</v>
      </c>
      <c r="H1233" s="6">
        <v>0.24421999999999999</v>
      </c>
      <c r="I1233" s="6">
        <v>0.22384799999999999</v>
      </c>
      <c r="J1233" s="6">
        <v>0.20741299999999999</v>
      </c>
      <c r="K1233" s="6">
        <v>0.26395600000000002</v>
      </c>
      <c r="L1233" s="6">
        <v>0.219829</v>
      </c>
      <c r="M1233" s="6">
        <v>0.20643</v>
      </c>
      <c r="N1233" s="6">
        <v>0.19622700000000001</v>
      </c>
      <c r="O1233" s="6">
        <v>0.22391</v>
      </c>
      <c r="P1233" s="6">
        <v>0.19686899999999999</v>
      </c>
      <c r="Q1233" s="6">
        <v>0.189993</v>
      </c>
      <c r="R1233" s="6">
        <v>0.18574299999999999</v>
      </c>
      <c r="S1233" s="6">
        <v>0.18582799999999999</v>
      </c>
      <c r="T1233" s="6">
        <v>0.174988</v>
      </c>
      <c r="U1233" s="6">
        <v>0.17456199999999999</v>
      </c>
      <c r="V1233" s="6">
        <v>0.17602300000000001</v>
      </c>
      <c r="W1233" s="6">
        <v>0.15087300000000001</v>
      </c>
      <c r="X1233" s="6">
        <v>0.15496099999999999</v>
      </c>
      <c r="Y1233" s="6">
        <v>0.160578</v>
      </c>
      <c r="Z1233" s="6">
        <v>0.16717799999999999</v>
      </c>
      <c r="AA1233" s="6">
        <v>0.13050899999999999</v>
      </c>
      <c r="AB1233" s="6">
        <v>0.13889099999999999</v>
      </c>
      <c r="AC1233" s="6">
        <v>0.14878</v>
      </c>
      <c r="AD1233" s="6">
        <v>0.159359</v>
      </c>
      <c r="AE1233" s="6">
        <v>0.15357999999999999</v>
      </c>
      <c r="AF1233" s="6">
        <v>0.12970100000000001</v>
      </c>
      <c r="AG1233" s="6">
        <v>0.13326099999999999</v>
      </c>
      <c r="AH1233" s="6">
        <v>0.14355299999999999</v>
      </c>
    </row>
    <row r="1234" spans="1:34">
      <c r="A1234" s="1">
        <v>41941</v>
      </c>
      <c r="B1234">
        <v>3022.42</v>
      </c>
      <c r="C1234" s="6">
        <v>0.40568599999999999</v>
      </c>
      <c r="D1234" s="6">
        <v>0.30037900000000001</v>
      </c>
      <c r="E1234" s="6">
        <v>0.26441900000000002</v>
      </c>
      <c r="F1234" s="6">
        <v>0.235488</v>
      </c>
      <c r="G1234" s="6">
        <v>0.305946</v>
      </c>
      <c r="H1234" s="6">
        <v>0.246035</v>
      </c>
      <c r="I1234" s="6">
        <v>0.22584899999999999</v>
      </c>
      <c r="J1234" s="6">
        <v>0.20977199999999999</v>
      </c>
      <c r="K1234" s="6">
        <v>0.263156</v>
      </c>
      <c r="L1234" s="6">
        <v>0.22162399999999999</v>
      </c>
      <c r="M1234" s="6">
        <v>0.20843999999999999</v>
      </c>
      <c r="N1234" s="6">
        <v>0.198325</v>
      </c>
      <c r="O1234" s="6">
        <v>0.223742</v>
      </c>
      <c r="P1234" s="6">
        <v>0.19867099999999999</v>
      </c>
      <c r="Q1234" s="6">
        <v>0.192052</v>
      </c>
      <c r="R1234" s="6">
        <v>0.18761800000000001</v>
      </c>
      <c r="S1234" s="6">
        <v>0.186611</v>
      </c>
      <c r="T1234" s="6">
        <v>0.176895</v>
      </c>
      <c r="U1234" s="6">
        <v>0.176704</v>
      </c>
      <c r="V1234" s="6">
        <v>0.17772199999999999</v>
      </c>
      <c r="W1234" s="6">
        <v>0.15289700000000001</v>
      </c>
      <c r="X1234" s="6">
        <v>0.157081</v>
      </c>
      <c r="Y1234" s="6">
        <v>0.162825</v>
      </c>
      <c r="Z1234" s="6">
        <v>0.168762</v>
      </c>
      <c r="AA1234" s="6">
        <v>0.13313800000000001</v>
      </c>
      <c r="AB1234" s="6">
        <v>0.141323</v>
      </c>
      <c r="AC1234" s="6">
        <v>0.15113699999999999</v>
      </c>
      <c r="AD1234" s="6">
        <v>0.16090199999999999</v>
      </c>
      <c r="AE1234" s="6">
        <v>0.15539500000000001</v>
      </c>
      <c r="AF1234" s="6">
        <v>0.13278499999999999</v>
      </c>
      <c r="AG1234" s="6">
        <v>0.13574</v>
      </c>
      <c r="AH1234" s="6">
        <v>0.14546999999999999</v>
      </c>
    </row>
    <row r="1235" spans="1:34">
      <c r="A1235" s="1">
        <v>41940</v>
      </c>
      <c r="B1235">
        <v>3036.15</v>
      </c>
      <c r="C1235" s="6">
        <v>0.40396599999999999</v>
      </c>
      <c r="D1235" s="6">
        <v>0.30372700000000002</v>
      </c>
      <c r="E1235" s="6">
        <v>0.26551999999999998</v>
      </c>
      <c r="F1235" s="6">
        <v>0.234879</v>
      </c>
      <c r="G1235" s="6">
        <v>0.30428300000000003</v>
      </c>
      <c r="H1235" s="6">
        <v>0.248171</v>
      </c>
      <c r="I1235" s="6">
        <v>0.22652</v>
      </c>
      <c r="J1235" s="6">
        <v>0.20900299999999999</v>
      </c>
      <c r="K1235" s="6">
        <v>0.26122299999999998</v>
      </c>
      <c r="L1235" s="6">
        <v>0.22314300000000001</v>
      </c>
      <c r="M1235" s="6">
        <v>0.20888599999999999</v>
      </c>
      <c r="N1235" s="6">
        <v>0.19750799999999999</v>
      </c>
      <c r="O1235" s="6">
        <v>0.22134200000000001</v>
      </c>
      <c r="P1235" s="6">
        <v>0.19953899999999999</v>
      </c>
      <c r="Q1235" s="6">
        <v>0.19226499999999999</v>
      </c>
      <c r="R1235" s="6">
        <v>0.186776</v>
      </c>
      <c r="S1235" s="6">
        <v>0.18355199999999999</v>
      </c>
      <c r="T1235" s="6">
        <v>0.17710799999999999</v>
      </c>
      <c r="U1235" s="6">
        <v>0.176702</v>
      </c>
      <c r="V1235" s="6">
        <v>0.17689199999999999</v>
      </c>
      <c r="W1235" s="6">
        <v>0.149923</v>
      </c>
      <c r="X1235" s="6">
        <v>0.156773</v>
      </c>
      <c r="Y1235" s="6">
        <v>0.16265499999999999</v>
      </c>
      <c r="Z1235" s="6">
        <v>0.167993</v>
      </c>
      <c r="AA1235" s="6">
        <v>0.13236300000000001</v>
      </c>
      <c r="AB1235" s="6">
        <v>0.14088899999999999</v>
      </c>
      <c r="AC1235" s="6">
        <v>0.150889</v>
      </c>
      <c r="AD1235" s="6">
        <v>0.16025200000000001</v>
      </c>
      <c r="AE1235" s="6">
        <v>0.15820200000000001</v>
      </c>
      <c r="AF1235" s="6">
        <v>0.13400400000000001</v>
      </c>
      <c r="AG1235" s="6">
        <v>0.13593</v>
      </c>
      <c r="AH1235" s="6">
        <v>0.14551900000000001</v>
      </c>
    </row>
    <row r="1236" spans="1:34">
      <c r="A1236" s="1">
        <v>41939</v>
      </c>
      <c r="B1236">
        <v>2998.84</v>
      </c>
      <c r="C1236" s="6">
        <v>0.42860300000000001</v>
      </c>
      <c r="D1236" s="6">
        <v>0.31633099999999997</v>
      </c>
      <c r="E1236" s="6">
        <v>0.27632299999999999</v>
      </c>
      <c r="F1236" s="6">
        <v>0.239646</v>
      </c>
      <c r="G1236" s="6">
        <v>0.32965299999999997</v>
      </c>
      <c r="H1236" s="6">
        <v>0.26126700000000003</v>
      </c>
      <c r="I1236" s="6">
        <v>0.23761099999999999</v>
      </c>
      <c r="J1236" s="6">
        <v>0.21470800000000001</v>
      </c>
      <c r="K1236" s="6">
        <v>0.28700900000000001</v>
      </c>
      <c r="L1236" s="6">
        <v>0.23671900000000001</v>
      </c>
      <c r="M1236" s="6">
        <v>0.220114</v>
      </c>
      <c r="N1236" s="6">
        <v>0.20358699999999999</v>
      </c>
      <c r="O1236" s="6">
        <v>0.24751600000000001</v>
      </c>
      <c r="P1236" s="6">
        <v>0.21362600000000001</v>
      </c>
      <c r="Q1236" s="6">
        <v>0.203565</v>
      </c>
      <c r="R1236" s="6">
        <v>0.193137</v>
      </c>
      <c r="S1236" s="6">
        <v>0.20962</v>
      </c>
      <c r="T1236" s="6">
        <v>0.19148999999999999</v>
      </c>
      <c r="U1236" s="6">
        <v>0.187921</v>
      </c>
      <c r="V1236" s="6">
        <v>0.18340400000000001</v>
      </c>
      <c r="W1236" s="6">
        <v>0.17336399999999999</v>
      </c>
      <c r="X1236" s="6">
        <v>0.170817</v>
      </c>
      <c r="Y1236" s="6">
        <v>0.17349800000000001</v>
      </c>
      <c r="Z1236" s="6">
        <v>0.17447599999999999</v>
      </c>
      <c r="AA1236" s="6">
        <v>0.14599300000000001</v>
      </c>
      <c r="AB1236" s="6">
        <v>0.153114</v>
      </c>
      <c r="AC1236" s="6">
        <v>0.16085199999999999</v>
      </c>
      <c r="AD1236" s="6">
        <v>0.16647400000000001</v>
      </c>
      <c r="AE1236" s="6">
        <v>0.151755</v>
      </c>
      <c r="AF1236" s="6">
        <v>0.134935</v>
      </c>
      <c r="AG1236" s="6">
        <v>0.14022899999999999</v>
      </c>
      <c r="AH1236" s="6">
        <v>0.14934500000000001</v>
      </c>
    </row>
    <row r="1237" spans="1:34">
      <c r="A1237" s="1">
        <v>41936</v>
      </c>
      <c r="B1237">
        <v>3030.37</v>
      </c>
      <c r="C1237" s="6">
        <v>0.411883</v>
      </c>
      <c r="D1237" s="6">
        <v>0.30699900000000002</v>
      </c>
      <c r="E1237" s="6">
        <v>0.27135700000000001</v>
      </c>
      <c r="F1237" s="6">
        <v>0.23710300000000001</v>
      </c>
      <c r="G1237" s="6">
        <v>0.31187999999999999</v>
      </c>
      <c r="H1237" s="6">
        <v>0.25261</v>
      </c>
      <c r="I1237" s="6">
        <v>0.232878</v>
      </c>
      <c r="J1237" s="6">
        <v>0.21217</v>
      </c>
      <c r="K1237" s="6">
        <v>0.26869599999999999</v>
      </c>
      <c r="L1237" s="6">
        <v>0.228409</v>
      </c>
      <c r="M1237" s="6">
        <v>0.21552299999999999</v>
      </c>
      <c r="N1237" s="6">
        <v>0.20110700000000001</v>
      </c>
      <c r="O1237" s="6">
        <v>0.228717</v>
      </c>
      <c r="P1237" s="6">
        <v>0.20576</v>
      </c>
      <c r="Q1237" s="6">
        <v>0.19919600000000001</v>
      </c>
      <c r="R1237" s="6">
        <v>0.19073799999999999</v>
      </c>
      <c r="S1237" s="6">
        <v>0.19087499999999999</v>
      </c>
      <c r="T1237" s="6">
        <v>0.184228</v>
      </c>
      <c r="U1237" s="6">
        <v>0.183839</v>
      </c>
      <c r="V1237" s="6">
        <v>0.18110799999999999</v>
      </c>
      <c r="W1237" s="6">
        <v>0.15598100000000001</v>
      </c>
      <c r="X1237" s="6">
        <v>0.16430500000000001</v>
      </c>
      <c r="Y1237" s="6">
        <v>0.16979</v>
      </c>
      <c r="Z1237" s="6">
        <v>0.17230999999999999</v>
      </c>
      <c r="AA1237" s="6">
        <v>0.13409399999999999</v>
      </c>
      <c r="AB1237" s="6">
        <v>0.14760899999999999</v>
      </c>
      <c r="AC1237" s="6">
        <v>0.15764400000000001</v>
      </c>
      <c r="AD1237" s="6">
        <v>0.16447200000000001</v>
      </c>
      <c r="AE1237" s="6">
        <v>0.15398200000000001</v>
      </c>
      <c r="AF1237" s="6">
        <v>0.133047</v>
      </c>
      <c r="AG1237" s="6">
        <v>0.139128</v>
      </c>
      <c r="AH1237" s="6">
        <v>0.14805299999999999</v>
      </c>
    </row>
    <row r="1238" spans="1:34">
      <c r="A1238" s="1">
        <v>41935</v>
      </c>
      <c r="B1238">
        <v>3044.3</v>
      </c>
      <c r="C1238" s="6">
        <v>0.42070400000000002</v>
      </c>
      <c r="D1238" s="6">
        <v>0.30681000000000003</v>
      </c>
      <c r="E1238" s="6">
        <v>0.27071099999999998</v>
      </c>
      <c r="F1238" s="6">
        <v>0.23752799999999999</v>
      </c>
      <c r="G1238" s="6">
        <v>0.31617200000000001</v>
      </c>
      <c r="H1238" s="6">
        <v>0.25096200000000002</v>
      </c>
      <c r="I1238" s="6">
        <v>0.23133500000000001</v>
      </c>
      <c r="J1238" s="6">
        <v>0.21190300000000001</v>
      </c>
      <c r="K1238" s="6">
        <v>0.27096199999999998</v>
      </c>
      <c r="L1238" s="6">
        <v>0.22595399999999999</v>
      </c>
      <c r="M1238" s="6">
        <v>0.213503</v>
      </c>
      <c r="N1238" s="6">
        <v>0.20047499999999999</v>
      </c>
      <c r="O1238" s="6">
        <v>0.22895099999999999</v>
      </c>
      <c r="P1238" s="6">
        <v>0.202408</v>
      </c>
      <c r="Q1238" s="6">
        <v>0.19666800000000001</v>
      </c>
      <c r="R1238" s="6">
        <v>0.189745</v>
      </c>
      <c r="S1238" s="6">
        <v>0.18882199999999999</v>
      </c>
      <c r="T1238" s="6">
        <v>0.179891</v>
      </c>
      <c r="U1238" s="6">
        <v>0.180808</v>
      </c>
      <c r="V1238" s="6">
        <v>0.17976900000000001</v>
      </c>
      <c r="W1238" s="6">
        <v>0.151891</v>
      </c>
      <c r="X1238" s="6">
        <v>0.159028</v>
      </c>
      <c r="Y1238" s="6">
        <v>0.16631799999999999</v>
      </c>
      <c r="Z1238" s="6">
        <v>0.170656</v>
      </c>
      <c r="AA1238" s="6">
        <v>0.13079199999999999</v>
      </c>
      <c r="AB1238" s="6">
        <v>0.14179900000000001</v>
      </c>
      <c r="AC1238" s="6">
        <v>0.153893</v>
      </c>
      <c r="AD1238" s="6">
        <v>0.162553</v>
      </c>
      <c r="AE1238" s="6">
        <v>0.155389</v>
      </c>
      <c r="AF1238" s="6">
        <v>0.12995200000000001</v>
      </c>
      <c r="AG1238" s="6">
        <v>0.136269</v>
      </c>
      <c r="AH1238" s="6">
        <v>0.145867</v>
      </c>
    </row>
    <row r="1239" spans="1:34">
      <c r="A1239" s="1">
        <v>41934</v>
      </c>
      <c r="B1239">
        <v>3008.53</v>
      </c>
      <c r="C1239" s="6">
        <v>0.42729899999999998</v>
      </c>
      <c r="D1239" s="6">
        <v>0.30828</v>
      </c>
      <c r="E1239" s="6">
        <v>0.27188200000000001</v>
      </c>
      <c r="F1239" s="6">
        <v>0.23810200000000001</v>
      </c>
      <c r="G1239" s="6">
        <v>0.32375399999999999</v>
      </c>
      <c r="H1239" s="6">
        <v>0.25323200000000001</v>
      </c>
      <c r="I1239" s="6">
        <v>0.23318700000000001</v>
      </c>
      <c r="J1239" s="6">
        <v>0.21290400000000001</v>
      </c>
      <c r="K1239" s="6">
        <v>0.27824700000000002</v>
      </c>
      <c r="L1239" s="6">
        <v>0.22847100000000001</v>
      </c>
      <c r="M1239" s="6">
        <v>0.21562899999999999</v>
      </c>
      <c r="N1239" s="6">
        <v>0.201628</v>
      </c>
      <c r="O1239" s="6">
        <v>0.23553299999999999</v>
      </c>
      <c r="P1239" s="6">
        <v>0.205175</v>
      </c>
      <c r="Q1239" s="6">
        <v>0.19908699999999999</v>
      </c>
      <c r="R1239" s="6">
        <v>0.19106200000000001</v>
      </c>
      <c r="S1239" s="6">
        <v>0.19454399999999999</v>
      </c>
      <c r="T1239" s="6">
        <v>0.18307399999999999</v>
      </c>
      <c r="U1239" s="6">
        <v>0.18360399999999999</v>
      </c>
      <c r="V1239" s="6">
        <v>0.18126900000000001</v>
      </c>
      <c r="W1239" s="6">
        <v>0.1573</v>
      </c>
      <c r="X1239" s="6">
        <v>0.16294400000000001</v>
      </c>
      <c r="Y1239" s="6">
        <v>0.16959199999999999</v>
      </c>
      <c r="Z1239" s="6">
        <v>0.17235400000000001</v>
      </c>
      <c r="AA1239" s="6">
        <v>0.13684199999999999</v>
      </c>
      <c r="AB1239" s="6">
        <v>0.146729</v>
      </c>
      <c r="AC1239" s="6">
        <v>0.15770899999999999</v>
      </c>
      <c r="AD1239" s="6">
        <v>0.16445699999999999</v>
      </c>
      <c r="AE1239" s="6">
        <v>0.16237399999999999</v>
      </c>
      <c r="AF1239" s="6">
        <v>0.13608300000000001</v>
      </c>
      <c r="AG1239" s="6">
        <v>0.14083100000000001</v>
      </c>
      <c r="AH1239" s="6">
        <v>0.14829899999999999</v>
      </c>
    </row>
    <row r="1240" spans="1:34">
      <c r="A1240" s="1">
        <v>41933</v>
      </c>
      <c r="B1240">
        <v>2991.46</v>
      </c>
      <c r="C1240" s="6">
        <v>0.420902</v>
      </c>
      <c r="D1240" s="6">
        <v>0.316608</v>
      </c>
      <c r="E1240" s="6">
        <v>0.27566000000000002</v>
      </c>
      <c r="F1240" s="6">
        <v>0.24040800000000001</v>
      </c>
      <c r="G1240" s="6">
        <v>0.323743</v>
      </c>
      <c r="H1240" s="6">
        <v>0.26075300000000001</v>
      </c>
      <c r="I1240" s="6">
        <v>0.23680699999999999</v>
      </c>
      <c r="J1240" s="6">
        <v>0.21515100000000001</v>
      </c>
      <c r="K1240" s="6">
        <v>0.28106599999999998</v>
      </c>
      <c r="L1240" s="6">
        <v>0.235592</v>
      </c>
      <c r="M1240" s="6">
        <v>0.21914700000000001</v>
      </c>
      <c r="N1240" s="6">
        <v>0.20386699999999999</v>
      </c>
      <c r="O1240" s="6">
        <v>0.24096500000000001</v>
      </c>
      <c r="P1240" s="6">
        <v>0.21192</v>
      </c>
      <c r="Q1240" s="6">
        <v>0.20249800000000001</v>
      </c>
      <c r="R1240" s="6">
        <v>0.19331100000000001</v>
      </c>
      <c r="S1240" s="6">
        <v>0.20208799999999999</v>
      </c>
      <c r="T1240" s="6">
        <v>0.18948999999999999</v>
      </c>
      <c r="U1240" s="6">
        <v>0.18690200000000001</v>
      </c>
      <c r="V1240" s="6">
        <v>0.18354500000000001</v>
      </c>
      <c r="W1240" s="6">
        <v>0.164603</v>
      </c>
      <c r="X1240" s="6">
        <v>0.16908500000000001</v>
      </c>
      <c r="Y1240" s="6">
        <v>0.17275699999999999</v>
      </c>
      <c r="Z1240" s="6">
        <v>0.174676</v>
      </c>
      <c r="AA1240" s="6">
        <v>0.136879</v>
      </c>
      <c r="AB1240" s="6">
        <v>0.15263499999999999</v>
      </c>
      <c r="AC1240" s="6">
        <v>0.16070400000000001</v>
      </c>
      <c r="AD1240" s="6">
        <v>0.16684399999999999</v>
      </c>
      <c r="AE1240" s="6">
        <v>0.145957</v>
      </c>
      <c r="AF1240" s="6">
        <v>0.14138899999999999</v>
      </c>
      <c r="AG1240" s="6">
        <v>0.143151</v>
      </c>
      <c r="AH1240" s="6">
        <v>0.15090300000000001</v>
      </c>
    </row>
    <row r="1241" spans="1:34">
      <c r="A1241" s="1">
        <v>41932</v>
      </c>
      <c r="B1241">
        <v>2927.3</v>
      </c>
      <c r="C1241" s="6">
        <v>0.44187500000000002</v>
      </c>
      <c r="D1241" s="6">
        <v>0.33820699999999998</v>
      </c>
      <c r="E1241" s="6">
        <v>0.28789799999999999</v>
      </c>
      <c r="F1241" s="6">
        <v>0.24671399999999999</v>
      </c>
      <c r="G1241" s="6">
        <v>0.35006799999999999</v>
      </c>
      <c r="H1241" s="6">
        <v>0.28211199999999997</v>
      </c>
      <c r="I1241" s="6">
        <v>0.24893999999999999</v>
      </c>
      <c r="J1241" s="6">
        <v>0.22104799999999999</v>
      </c>
      <c r="K1241" s="6">
        <v>0.30900699999999998</v>
      </c>
      <c r="L1241" s="6">
        <v>0.25647799999999998</v>
      </c>
      <c r="M1241" s="6">
        <v>0.23119799999999999</v>
      </c>
      <c r="N1241" s="6">
        <v>0.20951400000000001</v>
      </c>
      <c r="O1241" s="6">
        <v>0.27008100000000002</v>
      </c>
      <c r="P1241" s="6">
        <v>0.23219400000000001</v>
      </c>
      <c r="Q1241" s="6">
        <v>0.21444199999999999</v>
      </c>
      <c r="R1241" s="6">
        <v>0.198685</v>
      </c>
      <c r="S1241" s="6">
        <v>0.23220199999999999</v>
      </c>
      <c r="T1241" s="6">
        <v>0.209123</v>
      </c>
      <c r="U1241" s="6">
        <v>0.19867000000000001</v>
      </c>
      <c r="V1241" s="6">
        <v>0.18861600000000001</v>
      </c>
      <c r="W1241" s="6">
        <v>0.194994</v>
      </c>
      <c r="X1241" s="6">
        <v>0.187921</v>
      </c>
      <c r="Y1241" s="6">
        <v>0.184195</v>
      </c>
      <c r="Z1241" s="6">
        <v>0.17940200000000001</v>
      </c>
      <c r="AA1241" s="6">
        <v>0.162499</v>
      </c>
      <c r="AB1241" s="6">
        <v>0.170206</v>
      </c>
      <c r="AC1241" s="6">
        <v>0.171542</v>
      </c>
      <c r="AD1241" s="6">
        <v>0.17117399999999999</v>
      </c>
      <c r="AE1241" s="6">
        <v>0.14965600000000001</v>
      </c>
      <c r="AF1241" s="6">
        <v>0.15337999999999999</v>
      </c>
      <c r="AG1241" s="6">
        <v>0.15054999999999999</v>
      </c>
      <c r="AH1241" s="6">
        <v>0.15381400000000001</v>
      </c>
    </row>
    <row r="1242" spans="1:34">
      <c r="A1242" s="1">
        <v>41929</v>
      </c>
      <c r="B1242">
        <v>2962.24</v>
      </c>
      <c r="C1242" s="6">
        <v>0.42805799999999999</v>
      </c>
      <c r="D1242" s="6">
        <v>0.32461699999999999</v>
      </c>
      <c r="E1242" s="6">
        <v>0.28208699999999998</v>
      </c>
      <c r="F1242" s="6">
        <v>0.24307999999999999</v>
      </c>
      <c r="G1242" s="6">
        <v>0.33669300000000002</v>
      </c>
      <c r="H1242" s="6">
        <v>0.269982</v>
      </c>
      <c r="I1242" s="6">
        <v>0.24333099999999999</v>
      </c>
      <c r="J1242" s="6">
        <v>0.217219</v>
      </c>
      <c r="K1242" s="6">
        <v>0.29580000000000001</v>
      </c>
      <c r="L1242" s="6">
        <v>0.24529599999999999</v>
      </c>
      <c r="M1242" s="6">
        <v>0.22569800000000001</v>
      </c>
      <c r="N1242" s="6">
        <v>0.205592</v>
      </c>
      <c r="O1242" s="6">
        <v>0.25695600000000002</v>
      </c>
      <c r="P1242" s="6">
        <v>0.22198999999999999</v>
      </c>
      <c r="Q1242" s="6">
        <v>0.20898700000000001</v>
      </c>
      <c r="R1242" s="6">
        <v>0.19466800000000001</v>
      </c>
      <c r="S1242" s="6">
        <v>0.218921</v>
      </c>
      <c r="T1242" s="6">
        <v>0.19983200000000001</v>
      </c>
      <c r="U1242" s="6">
        <v>0.19320799999999999</v>
      </c>
      <c r="V1242" s="6">
        <v>0.18451400000000001</v>
      </c>
      <c r="W1242" s="6">
        <v>0.18191399999999999</v>
      </c>
      <c r="X1242" s="6">
        <v>0.17952399999999999</v>
      </c>
      <c r="Y1242" s="6">
        <v>0.178675</v>
      </c>
      <c r="Z1242" s="6">
        <v>0.175235</v>
      </c>
      <c r="AA1242" s="6">
        <v>0.151752</v>
      </c>
      <c r="AB1242" s="6">
        <v>0.16267999999999999</v>
      </c>
      <c r="AC1242" s="6">
        <v>0.165932</v>
      </c>
      <c r="AD1242" s="6">
        <v>0.16697899999999999</v>
      </c>
      <c r="AE1242" s="6">
        <v>0.14869099999999999</v>
      </c>
      <c r="AF1242" s="6">
        <v>0.147174</v>
      </c>
      <c r="AG1242" s="6">
        <v>0.14483799999999999</v>
      </c>
      <c r="AH1242" s="6">
        <v>0.14987500000000001</v>
      </c>
    </row>
    <row r="1243" spans="1:34">
      <c r="A1243" s="1">
        <v>41928</v>
      </c>
      <c r="B1243">
        <v>2874.65</v>
      </c>
      <c r="C1243" s="6">
        <v>0.51689700000000005</v>
      </c>
      <c r="D1243" s="6">
        <v>0.35447200000000001</v>
      </c>
      <c r="E1243" s="6">
        <v>0.300618</v>
      </c>
      <c r="F1243" s="6">
        <v>0.25498700000000002</v>
      </c>
      <c r="G1243" s="6">
        <v>0.41237600000000002</v>
      </c>
      <c r="H1243" s="6">
        <v>0.30069200000000001</v>
      </c>
      <c r="I1243" s="6">
        <v>0.26189899999999999</v>
      </c>
      <c r="J1243" s="6">
        <v>0.22923199999999999</v>
      </c>
      <c r="K1243" s="6">
        <v>0.36565999999999999</v>
      </c>
      <c r="L1243" s="6">
        <v>0.27622999999999998</v>
      </c>
      <c r="M1243" s="6">
        <v>0.244253</v>
      </c>
      <c r="N1243" s="6">
        <v>0.21764</v>
      </c>
      <c r="O1243" s="6">
        <v>0.32169300000000001</v>
      </c>
      <c r="P1243" s="6">
        <v>0.25306400000000001</v>
      </c>
      <c r="Q1243" s="6">
        <v>0.22752800000000001</v>
      </c>
      <c r="R1243" s="6">
        <v>0.206732</v>
      </c>
      <c r="S1243" s="6">
        <v>0.27969300000000002</v>
      </c>
      <c r="T1243" s="6">
        <v>0.23092399999999999</v>
      </c>
      <c r="U1243" s="6">
        <v>0.21168600000000001</v>
      </c>
      <c r="V1243" s="6">
        <v>0.19655</v>
      </c>
      <c r="W1243" s="6">
        <v>0.24049699999999999</v>
      </c>
      <c r="X1243" s="6">
        <v>0.21016099999999999</v>
      </c>
      <c r="Y1243" s="6">
        <v>0.19694999999999999</v>
      </c>
      <c r="Z1243" s="6">
        <v>0.18717300000000001</v>
      </c>
      <c r="AA1243" s="6">
        <v>0.20984700000000001</v>
      </c>
      <c r="AB1243" s="6">
        <v>0.19167500000000001</v>
      </c>
      <c r="AC1243" s="6">
        <v>0.18370400000000001</v>
      </c>
      <c r="AD1243" s="6">
        <v>0.17871100000000001</v>
      </c>
      <c r="AE1243" s="6">
        <v>0.202155</v>
      </c>
      <c r="AF1243" s="6">
        <v>0.163022</v>
      </c>
      <c r="AG1243" s="6">
        <v>0.15823699999999999</v>
      </c>
      <c r="AH1243" s="6">
        <v>0.16008600000000001</v>
      </c>
    </row>
    <row r="1244" spans="1:34">
      <c r="A1244" s="1">
        <v>41927</v>
      </c>
      <c r="B1244">
        <v>2892.55</v>
      </c>
      <c r="C1244" s="6">
        <v>0.48315399999999997</v>
      </c>
      <c r="D1244" s="6">
        <v>0.34440500000000002</v>
      </c>
      <c r="E1244" s="6">
        <v>0.293684</v>
      </c>
      <c r="F1244" s="6">
        <v>0.25273000000000001</v>
      </c>
      <c r="G1244" s="6">
        <v>0.38388</v>
      </c>
      <c r="H1244" s="6">
        <v>0.29139199999999998</v>
      </c>
      <c r="I1244" s="6">
        <v>0.25676100000000002</v>
      </c>
      <c r="J1244" s="6">
        <v>0.22798399999999999</v>
      </c>
      <c r="K1244" s="6">
        <v>0.33985900000000002</v>
      </c>
      <c r="L1244" s="6">
        <v>0.26724199999999998</v>
      </c>
      <c r="M1244" s="6">
        <v>0.23988899999999999</v>
      </c>
      <c r="N1244" s="6">
        <v>0.216892</v>
      </c>
      <c r="O1244" s="6">
        <v>0.29867100000000002</v>
      </c>
      <c r="P1244" s="6">
        <v>0.244369</v>
      </c>
      <c r="Q1244" s="6">
        <v>0.22390399999999999</v>
      </c>
      <c r="R1244" s="6">
        <v>0.20644799999999999</v>
      </c>
      <c r="S1244" s="6">
        <v>0.25979400000000002</v>
      </c>
      <c r="T1244" s="6">
        <v>0.22248899999999999</v>
      </c>
      <c r="U1244" s="6">
        <v>0.20871100000000001</v>
      </c>
      <c r="V1244" s="6">
        <v>0.19666800000000001</v>
      </c>
      <c r="W1244" s="6">
        <v>0.22344700000000001</v>
      </c>
      <c r="X1244" s="6">
        <v>0.20177400000000001</v>
      </c>
      <c r="Y1244" s="6">
        <v>0.19445799999999999</v>
      </c>
      <c r="Z1244" s="6">
        <v>0.187608</v>
      </c>
      <c r="AA1244" s="6">
        <v>0.19439899999999999</v>
      </c>
      <c r="AB1244" s="6">
        <v>0.18303</v>
      </c>
      <c r="AC1244" s="6">
        <v>0.18143799999999999</v>
      </c>
      <c r="AD1244" s="6">
        <v>0.17935200000000001</v>
      </c>
      <c r="AE1244" s="6">
        <v>0.187248</v>
      </c>
      <c r="AF1244" s="6">
        <v>0.15279899999999999</v>
      </c>
      <c r="AG1244" s="6">
        <v>0.154448</v>
      </c>
      <c r="AH1244" s="6">
        <v>0.16045499999999999</v>
      </c>
    </row>
    <row r="1245" spans="1:34">
      <c r="A1245" s="1">
        <v>41926</v>
      </c>
      <c r="B1245">
        <v>3000.99</v>
      </c>
      <c r="C1245" s="6">
        <v>0.42802800000000002</v>
      </c>
      <c r="D1245" s="6">
        <v>0.31831300000000001</v>
      </c>
      <c r="E1245" s="6">
        <v>0.27709600000000001</v>
      </c>
      <c r="F1245" s="6">
        <v>0.24113699999999999</v>
      </c>
      <c r="G1245" s="6">
        <v>0.33250200000000002</v>
      </c>
      <c r="H1245" s="6">
        <v>0.26638200000000001</v>
      </c>
      <c r="I1245" s="6">
        <v>0.23995</v>
      </c>
      <c r="J1245" s="6">
        <v>0.21652399999999999</v>
      </c>
      <c r="K1245" s="6">
        <v>0.28986000000000001</v>
      </c>
      <c r="L1245" s="6">
        <v>0.24237600000000001</v>
      </c>
      <c r="M1245" s="6">
        <v>0.22295100000000001</v>
      </c>
      <c r="N1245" s="6">
        <v>0.205508</v>
      </c>
      <c r="O1245" s="6">
        <v>0.24979100000000001</v>
      </c>
      <c r="P1245" s="6">
        <v>0.219528</v>
      </c>
      <c r="Q1245" s="6">
        <v>0.206874</v>
      </c>
      <c r="R1245" s="6">
        <v>0.195188</v>
      </c>
      <c r="S1245" s="6">
        <v>0.21204300000000001</v>
      </c>
      <c r="T1245" s="6">
        <v>0.19784499999999999</v>
      </c>
      <c r="U1245" s="6">
        <v>0.19173499999999999</v>
      </c>
      <c r="V1245" s="6">
        <v>0.185614</v>
      </c>
      <c r="W1245" s="6">
        <v>0.178817</v>
      </c>
      <c r="X1245" s="6">
        <v>0.17799499999999999</v>
      </c>
      <c r="Y1245" s="6">
        <v>0.17782200000000001</v>
      </c>
      <c r="Z1245" s="6">
        <v>0.176872</v>
      </c>
      <c r="AA1245" s="6">
        <v>0.15909899999999999</v>
      </c>
      <c r="AB1245" s="6">
        <v>0.161523</v>
      </c>
      <c r="AC1245" s="6">
        <v>0.165627</v>
      </c>
      <c r="AD1245" s="6">
        <v>0.16907800000000001</v>
      </c>
      <c r="AE1245" s="6">
        <v>0.178421</v>
      </c>
      <c r="AF1245" s="6">
        <v>0.14643999999999999</v>
      </c>
      <c r="AG1245" s="6">
        <v>0.14513000000000001</v>
      </c>
      <c r="AH1245" s="6">
        <v>0.15259800000000001</v>
      </c>
    </row>
    <row r="1246" spans="1:34">
      <c r="A1246" s="1">
        <v>41925</v>
      </c>
      <c r="B1246">
        <v>2998.32</v>
      </c>
      <c r="C1246" s="6">
        <v>0.41780800000000001</v>
      </c>
      <c r="D1246" s="6">
        <v>0.31090299999999998</v>
      </c>
      <c r="E1246" s="6">
        <v>0.27294200000000002</v>
      </c>
      <c r="F1246" s="6">
        <v>0.23863000000000001</v>
      </c>
      <c r="G1246" s="6">
        <v>0.32785199999999998</v>
      </c>
      <c r="H1246" s="6">
        <v>0.26045600000000002</v>
      </c>
      <c r="I1246" s="6">
        <v>0.236766</v>
      </c>
      <c r="J1246" s="6">
        <v>0.214503</v>
      </c>
      <c r="K1246" s="6">
        <v>0.28693200000000002</v>
      </c>
      <c r="L1246" s="6">
        <v>0.23724200000000001</v>
      </c>
      <c r="M1246" s="6">
        <v>0.22023400000000001</v>
      </c>
      <c r="N1246" s="6">
        <v>0.20369499999999999</v>
      </c>
      <c r="O1246" s="6">
        <v>0.24839800000000001</v>
      </c>
      <c r="P1246" s="6">
        <v>0.21532000000000001</v>
      </c>
      <c r="Q1246" s="6">
        <v>0.20466699999999999</v>
      </c>
      <c r="R1246" s="6">
        <v>0.193604</v>
      </c>
      <c r="S1246" s="6">
        <v>0.212917</v>
      </c>
      <c r="T1246" s="6">
        <v>0.19484099999999999</v>
      </c>
      <c r="U1246" s="6">
        <v>0.190138</v>
      </c>
      <c r="V1246" s="6">
        <v>0.184284</v>
      </c>
      <c r="W1246" s="6">
        <v>0.18426400000000001</v>
      </c>
      <c r="X1246" s="6">
        <v>0.17665</v>
      </c>
      <c r="Y1246" s="6">
        <v>0.17697099999999999</v>
      </c>
      <c r="Z1246" s="6">
        <v>0.17582600000000001</v>
      </c>
      <c r="AA1246" s="6">
        <v>0.17068900000000001</v>
      </c>
      <c r="AB1246" s="6">
        <v>0.16237499999999999</v>
      </c>
      <c r="AC1246" s="6">
        <v>0.16566900000000001</v>
      </c>
      <c r="AD1246" s="6">
        <v>0.168346</v>
      </c>
      <c r="AE1246" s="6">
        <v>0.19678699999999999</v>
      </c>
      <c r="AF1246" s="6">
        <v>0.15268999999999999</v>
      </c>
      <c r="AG1246" s="6">
        <v>0.14791799999999999</v>
      </c>
      <c r="AH1246" s="6">
        <v>0.15288299999999999</v>
      </c>
    </row>
    <row r="1247" spans="1:34">
      <c r="A1247" s="1">
        <v>41922</v>
      </c>
      <c r="B1247">
        <v>2991.5</v>
      </c>
      <c r="C1247" s="6">
        <v>0.40393600000000002</v>
      </c>
      <c r="D1247" s="6">
        <v>0.31111100000000003</v>
      </c>
      <c r="E1247" s="6">
        <v>0.27080799999999999</v>
      </c>
      <c r="F1247" s="6">
        <v>0.23797299999999999</v>
      </c>
      <c r="G1247" s="6">
        <v>0.31806499999999999</v>
      </c>
      <c r="H1247" s="6">
        <v>0.25805499999999998</v>
      </c>
      <c r="I1247" s="6">
        <v>0.23467499999999999</v>
      </c>
      <c r="J1247" s="6">
        <v>0.21381700000000001</v>
      </c>
      <c r="K1247" s="6">
        <v>0.27933000000000002</v>
      </c>
      <c r="L1247" s="6">
        <v>0.23447599999999999</v>
      </c>
      <c r="M1247" s="6">
        <v>0.21865899999999999</v>
      </c>
      <c r="N1247" s="6">
        <v>0.203069</v>
      </c>
      <c r="O1247" s="6">
        <v>0.24288799999999999</v>
      </c>
      <c r="P1247" s="6">
        <v>0.21246399999999999</v>
      </c>
      <c r="Q1247" s="6">
        <v>0.203652</v>
      </c>
      <c r="R1247" s="6">
        <v>0.19296099999999999</v>
      </c>
      <c r="S1247" s="6">
        <v>0.20891299999999999</v>
      </c>
      <c r="T1247" s="6">
        <v>0.191605</v>
      </c>
      <c r="U1247" s="6">
        <v>0.189442</v>
      </c>
      <c r="V1247" s="6">
        <v>0.18351999999999999</v>
      </c>
      <c r="W1247" s="6">
        <v>0.179675</v>
      </c>
      <c r="X1247" s="6">
        <v>0.17230799999999999</v>
      </c>
      <c r="Y1247" s="6">
        <v>0.176209</v>
      </c>
      <c r="Z1247" s="6">
        <v>0.174815</v>
      </c>
      <c r="AA1247" s="6">
        <v>0.16220399999999999</v>
      </c>
      <c r="AB1247" s="6">
        <v>0.15590999999999999</v>
      </c>
      <c r="AC1247" s="6">
        <v>0.16429099999999999</v>
      </c>
      <c r="AD1247" s="6">
        <v>0.16694500000000001</v>
      </c>
      <c r="AE1247" s="6">
        <v>0.178511</v>
      </c>
      <c r="AF1247" s="6">
        <v>0.138714</v>
      </c>
      <c r="AG1247" s="6">
        <v>0.14127899999999999</v>
      </c>
      <c r="AH1247" s="6">
        <v>0.14948700000000001</v>
      </c>
    </row>
    <row r="1248" spans="1:34">
      <c r="A1248" s="1">
        <v>41921</v>
      </c>
      <c r="B1248">
        <v>3042.45</v>
      </c>
      <c r="C1248" s="6">
        <v>0.38882800000000001</v>
      </c>
      <c r="D1248" s="6">
        <v>0.29661399999999999</v>
      </c>
      <c r="E1248" s="6">
        <v>0.26237899999999997</v>
      </c>
      <c r="F1248" s="6">
        <v>0.232936</v>
      </c>
      <c r="G1248" s="6">
        <v>0.30040800000000001</v>
      </c>
      <c r="H1248" s="6">
        <v>0.24459600000000001</v>
      </c>
      <c r="I1248" s="6">
        <v>0.22603100000000001</v>
      </c>
      <c r="J1248" s="6">
        <v>0.208926</v>
      </c>
      <c r="K1248" s="6">
        <v>0.26030300000000001</v>
      </c>
      <c r="L1248" s="6">
        <v>0.22139</v>
      </c>
      <c r="M1248" s="6">
        <v>0.20979700000000001</v>
      </c>
      <c r="N1248" s="6">
        <v>0.198189</v>
      </c>
      <c r="O1248" s="6">
        <v>0.222409</v>
      </c>
      <c r="P1248" s="6">
        <v>0.19971</v>
      </c>
      <c r="Q1248" s="6">
        <v>0.19453899999999999</v>
      </c>
      <c r="R1248" s="6">
        <v>0.188087</v>
      </c>
      <c r="S1248" s="6">
        <v>0.187222</v>
      </c>
      <c r="T1248" s="6">
        <v>0.17929100000000001</v>
      </c>
      <c r="U1248" s="6">
        <v>0.18013399999999999</v>
      </c>
      <c r="V1248" s="6">
        <v>0.17865800000000001</v>
      </c>
      <c r="W1248" s="6">
        <v>0.15903999999999999</v>
      </c>
      <c r="X1248" s="6">
        <v>0.16084300000000001</v>
      </c>
      <c r="Y1248" s="6">
        <v>0.16684299999999999</v>
      </c>
      <c r="Z1248" s="6">
        <v>0.16997799999999999</v>
      </c>
      <c r="AA1248" s="6">
        <v>0.14779999999999999</v>
      </c>
      <c r="AB1248" s="6">
        <v>0.146095</v>
      </c>
      <c r="AC1248" s="6">
        <v>0.15512500000000001</v>
      </c>
      <c r="AD1248" s="6">
        <v>0.16215599999999999</v>
      </c>
      <c r="AE1248" s="6">
        <v>0.17838599999999999</v>
      </c>
      <c r="AF1248" s="6">
        <v>0.13616800000000001</v>
      </c>
      <c r="AG1248" s="6">
        <v>0.13508899999999999</v>
      </c>
      <c r="AH1248" s="6">
        <v>0.145091</v>
      </c>
    </row>
    <row r="1249" spans="1:34">
      <c r="A1249" s="1">
        <v>41920</v>
      </c>
      <c r="B1249">
        <v>3053.31</v>
      </c>
      <c r="C1249" s="6">
        <v>0.40230100000000002</v>
      </c>
      <c r="D1249" s="6">
        <v>0.303207</v>
      </c>
      <c r="E1249" s="6">
        <v>0.26682</v>
      </c>
      <c r="F1249" s="6">
        <v>0.23532900000000001</v>
      </c>
      <c r="G1249" s="6">
        <v>0.31015599999999999</v>
      </c>
      <c r="H1249" s="6">
        <v>0.24953</v>
      </c>
      <c r="I1249" s="6">
        <v>0.22952500000000001</v>
      </c>
      <c r="J1249" s="6">
        <v>0.21118600000000001</v>
      </c>
      <c r="K1249" s="6">
        <v>0.26811099999999999</v>
      </c>
      <c r="L1249" s="6">
        <v>0.225548</v>
      </c>
      <c r="M1249" s="6">
        <v>0.212842</v>
      </c>
      <c r="N1249" s="6">
        <v>0.20039599999999999</v>
      </c>
      <c r="O1249" s="6">
        <v>0.228133</v>
      </c>
      <c r="P1249" s="6">
        <v>0.20308599999999999</v>
      </c>
      <c r="Q1249" s="6">
        <v>0.197134</v>
      </c>
      <c r="R1249" s="6">
        <v>0.190246</v>
      </c>
      <c r="S1249" s="6">
        <v>0.19063099999999999</v>
      </c>
      <c r="T1249" s="6">
        <v>0.181838</v>
      </c>
      <c r="U1249" s="6">
        <v>0.182278</v>
      </c>
      <c r="V1249" s="6">
        <v>0.18077299999999999</v>
      </c>
      <c r="W1249" s="6">
        <v>0.160215</v>
      </c>
      <c r="X1249" s="6">
        <v>0.16251499999999999</v>
      </c>
      <c r="Y1249" s="6">
        <v>0.168544</v>
      </c>
      <c r="Z1249" s="6">
        <v>0.17205300000000001</v>
      </c>
      <c r="AA1249" s="6">
        <v>0.148282</v>
      </c>
      <c r="AB1249" s="6">
        <v>0.14694499999999999</v>
      </c>
      <c r="AC1249" s="6">
        <v>0.156416</v>
      </c>
      <c r="AD1249" s="6">
        <v>0.16419400000000001</v>
      </c>
      <c r="AE1249" s="6">
        <v>0.180925</v>
      </c>
      <c r="AF1249" s="6">
        <v>0.13638600000000001</v>
      </c>
      <c r="AG1249" s="6">
        <v>0.13580400000000001</v>
      </c>
      <c r="AH1249" s="6">
        <v>0.147006</v>
      </c>
    </row>
    <row r="1250" spans="1:34">
      <c r="A1250" s="1">
        <v>41919</v>
      </c>
      <c r="B1250">
        <v>3082.1</v>
      </c>
      <c r="C1250" s="6">
        <v>0.395513</v>
      </c>
      <c r="D1250" s="6">
        <v>0.30295899999999998</v>
      </c>
      <c r="E1250" s="6">
        <v>0.26756000000000002</v>
      </c>
      <c r="F1250" s="6">
        <v>0.23516899999999999</v>
      </c>
      <c r="G1250" s="6">
        <v>0.30618899999999999</v>
      </c>
      <c r="H1250" s="6">
        <v>0.24850800000000001</v>
      </c>
      <c r="I1250" s="6">
        <v>0.22973099999999999</v>
      </c>
      <c r="J1250" s="6">
        <v>0.21102399999999999</v>
      </c>
      <c r="K1250" s="6">
        <v>0.26455000000000001</v>
      </c>
      <c r="L1250" s="6">
        <v>0.22417100000000001</v>
      </c>
      <c r="M1250" s="6">
        <v>0.212835</v>
      </c>
      <c r="N1250" s="6">
        <v>0.20023299999999999</v>
      </c>
      <c r="O1250" s="6">
        <v>0.22448799999999999</v>
      </c>
      <c r="P1250" s="6">
        <v>0.20139499999999999</v>
      </c>
      <c r="Q1250" s="6">
        <v>0.196967</v>
      </c>
      <c r="R1250" s="6">
        <v>0.19006799999999999</v>
      </c>
      <c r="S1250" s="6">
        <v>0.18676100000000001</v>
      </c>
      <c r="T1250" s="6">
        <v>0.17988000000000001</v>
      </c>
      <c r="U1250" s="6">
        <v>0.18195900000000001</v>
      </c>
      <c r="V1250" s="6">
        <v>0.18055499999999999</v>
      </c>
      <c r="W1250" s="6">
        <v>0.15653900000000001</v>
      </c>
      <c r="X1250" s="6">
        <v>0.160299</v>
      </c>
      <c r="Y1250" s="6">
        <v>0.168069</v>
      </c>
      <c r="Z1250" s="6">
        <v>0.171764</v>
      </c>
      <c r="AA1250" s="6">
        <v>0.146009</v>
      </c>
      <c r="AB1250" s="6">
        <v>0.14458499999999999</v>
      </c>
      <c r="AC1250" s="6">
        <v>0.15579499999999999</v>
      </c>
      <c r="AD1250" s="6">
        <v>0.163798</v>
      </c>
      <c r="AE1250" s="6">
        <v>0.18288099999999999</v>
      </c>
      <c r="AF1250" s="6">
        <v>0.135075</v>
      </c>
      <c r="AG1250" s="6">
        <v>0.135075</v>
      </c>
      <c r="AH1250" s="6">
        <v>0.14608199999999999</v>
      </c>
    </row>
    <row r="1251" spans="1:34">
      <c r="A1251" s="1">
        <v>41918</v>
      </c>
      <c r="B1251">
        <v>3138.67</v>
      </c>
      <c r="C1251" s="6">
        <v>0.389322</v>
      </c>
      <c r="D1251" s="6">
        <v>0.29417100000000002</v>
      </c>
      <c r="E1251" s="6">
        <v>0.26100200000000001</v>
      </c>
      <c r="F1251" s="6">
        <v>0.23194100000000001</v>
      </c>
      <c r="G1251" s="6">
        <v>0.29352400000000001</v>
      </c>
      <c r="H1251" s="6">
        <v>0.23968800000000001</v>
      </c>
      <c r="I1251" s="6">
        <v>0.22315199999999999</v>
      </c>
      <c r="J1251" s="6">
        <v>0.20777000000000001</v>
      </c>
      <c r="K1251" s="6">
        <v>0.25099399999999999</v>
      </c>
      <c r="L1251" s="6">
        <v>0.21535099999999999</v>
      </c>
      <c r="M1251" s="6">
        <v>0.20624600000000001</v>
      </c>
      <c r="N1251" s="6">
        <v>0.196964</v>
      </c>
      <c r="O1251" s="6">
        <v>0.211143</v>
      </c>
      <c r="P1251" s="6">
        <v>0.19256200000000001</v>
      </c>
      <c r="Q1251" s="6">
        <v>0.19035299999999999</v>
      </c>
      <c r="R1251" s="6">
        <v>0.186803</v>
      </c>
      <c r="S1251" s="6">
        <v>0.17411099999999999</v>
      </c>
      <c r="T1251" s="6">
        <v>0.17106199999999999</v>
      </c>
      <c r="U1251" s="6">
        <v>0.17537800000000001</v>
      </c>
      <c r="V1251" s="6">
        <v>0.17733299999999999</v>
      </c>
      <c r="W1251" s="6">
        <v>0.14513400000000001</v>
      </c>
      <c r="X1251" s="6">
        <v>0.15180099999999999</v>
      </c>
      <c r="Y1251" s="6">
        <v>0.16166</v>
      </c>
      <c r="Z1251" s="6">
        <v>0.16863600000000001</v>
      </c>
      <c r="AA1251" s="6">
        <v>0.13681099999999999</v>
      </c>
      <c r="AB1251" s="6">
        <v>0.13713800000000001</v>
      </c>
      <c r="AC1251" s="6">
        <v>0.149807</v>
      </c>
      <c r="AD1251" s="6">
        <v>0.160831</v>
      </c>
      <c r="AE1251" s="6">
        <v>0.173903</v>
      </c>
      <c r="AF1251" s="6">
        <v>0.13245100000000001</v>
      </c>
      <c r="AG1251" s="6">
        <v>0.13200899999999999</v>
      </c>
      <c r="AH1251" s="6">
        <v>0.144066</v>
      </c>
    </row>
    <row r="1252" spans="1:34">
      <c r="A1252" s="1">
        <v>41915</v>
      </c>
      <c r="B1252">
        <v>3133.37</v>
      </c>
      <c r="C1252" s="6">
        <v>0.39222600000000002</v>
      </c>
      <c r="D1252" s="6">
        <v>0.303093</v>
      </c>
      <c r="E1252" s="6">
        <v>0.26589000000000002</v>
      </c>
      <c r="F1252" s="6">
        <v>0.23514299999999999</v>
      </c>
      <c r="G1252" s="6">
        <v>0.29627399999999998</v>
      </c>
      <c r="H1252" s="6">
        <v>0.24667800000000001</v>
      </c>
      <c r="I1252" s="6">
        <v>0.22711700000000001</v>
      </c>
      <c r="J1252" s="6">
        <v>0.21040600000000001</v>
      </c>
      <c r="K1252" s="6">
        <v>0.25360500000000002</v>
      </c>
      <c r="L1252" s="6">
        <v>0.22133800000000001</v>
      </c>
      <c r="M1252" s="6">
        <v>0.209758</v>
      </c>
      <c r="N1252" s="6">
        <v>0.19933999999999999</v>
      </c>
      <c r="O1252" s="6">
        <v>0.213613</v>
      </c>
      <c r="P1252" s="6">
        <v>0.197604</v>
      </c>
      <c r="Q1252" s="6">
        <v>0.193471</v>
      </c>
      <c r="R1252" s="6">
        <v>0.18892400000000001</v>
      </c>
      <c r="S1252" s="6">
        <v>0.17654800000000001</v>
      </c>
      <c r="T1252" s="6">
        <v>0.17533799999999999</v>
      </c>
      <c r="U1252" s="6">
        <v>0.17814099999999999</v>
      </c>
      <c r="V1252" s="6">
        <v>0.17919599999999999</v>
      </c>
      <c r="W1252" s="6">
        <v>0.14719699999999999</v>
      </c>
      <c r="X1252" s="6">
        <v>0.15557699999999999</v>
      </c>
      <c r="Y1252" s="6">
        <v>0.16411500000000001</v>
      </c>
      <c r="Z1252" s="6">
        <v>0.17024</v>
      </c>
      <c r="AA1252" s="6">
        <v>0.13821600000000001</v>
      </c>
      <c r="AB1252" s="6">
        <v>0.14092499999999999</v>
      </c>
      <c r="AC1252" s="6">
        <v>0.152029</v>
      </c>
      <c r="AD1252" s="6">
        <v>0.16217699999999999</v>
      </c>
      <c r="AE1252" s="6">
        <v>0.17644899999999999</v>
      </c>
      <c r="AF1252" s="6">
        <v>0.138629</v>
      </c>
      <c r="AG1252" s="6">
        <v>0.13428999999999999</v>
      </c>
      <c r="AH1252" s="6">
        <v>0.14475499999999999</v>
      </c>
    </row>
    <row r="1253" spans="1:34">
      <c r="A1253" s="1">
        <v>41914</v>
      </c>
      <c r="B1253">
        <v>3106.42</v>
      </c>
      <c r="C1253" s="6">
        <v>0.420713</v>
      </c>
      <c r="D1253" s="6">
        <v>0.30961499999999997</v>
      </c>
      <c r="E1253" s="6">
        <v>0.270733</v>
      </c>
      <c r="F1253" s="6">
        <v>0.236378</v>
      </c>
      <c r="G1253" s="6">
        <v>0.319019</v>
      </c>
      <c r="H1253" s="6">
        <v>0.25303300000000001</v>
      </c>
      <c r="I1253" s="6">
        <v>0.23179</v>
      </c>
      <c r="J1253" s="6">
        <v>0.212146</v>
      </c>
      <c r="K1253" s="6">
        <v>0.273808</v>
      </c>
      <c r="L1253" s="6">
        <v>0.227634</v>
      </c>
      <c r="M1253" s="6">
        <v>0.214392</v>
      </c>
      <c r="N1253" s="6">
        <v>0.201323</v>
      </c>
      <c r="O1253" s="6">
        <v>0.23163600000000001</v>
      </c>
      <c r="P1253" s="6">
        <v>0.20389399999999999</v>
      </c>
      <c r="Q1253" s="6">
        <v>0.198104</v>
      </c>
      <c r="R1253" s="6">
        <v>0.19115799999999999</v>
      </c>
      <c r="S1253" s="6">
        <v>0.19314400000000001</v>
      </c>
      <c r="T1253" s="6">
        <v>0.181723</v>
      </c>
      <c r="U1253" s="6">
        <v>0.18284600000000001</v>
      </c>
      <c r="V1253" s="6">
        <v>0.18168599999999999</v>
      </c>
      <c r="W1253" s="6">
        <v>0.163997</v>
      </c>
      <c r="X1253" s="6">
        <v>0.16220200000000001</v>
      </c>
      <c r="Y1253" s="6">
        <v>0.168985</v>
      </c>
      <c r="Z1253" s="6">
        <v>0.172987</v>
      </c>
      <c r="AA1253" s="6">
        <v>0.15620100000000001</v>
      </c>
      <c r="AB1253" s="6">
        <v>0.14779900000000001</v>
      </c>
      <c r="AC1253" s="6">
        <v>0.15715599999999999</v>
      </c>
      <c r="AD1253" s="6">
        <v>0.16517100000000001</v>
      </c>
      <c r="AE1253" s="6">
        <v>0.197687</v>
      </c>
      <c r="AF1253" s="6">
        <v>0.14502000000000001</v>
      </c>
      <c r="AG1253" s="6">
        <v>0.14008300000000001</v>
      </c>
      <c r="AH1253" s="6">
        <v>0.14827899999999999</v>
      </c>
    </row>
    <row r="1254" spans="1:34">
      <c r="A1254" s="1">
        <v>41913</v>
      </c>
      <c r="B1254">
        <v>3195.08</v>
      </c>
      <c r="C1254" s="6">
        <v>0.41323199999999999</v>
      </c>
      <c r="D1254" s="6">
        <v>0.29581600000000002</v>
      </c>
      <c r="E1254" s="6">
        <v>0.262347</v>
      </c>
      <c r="F1254" s="6">
        <v>0.230714</v>
      </c>
      <c r="G1254" s="6">
        <v>0.30110900000000002</v>
      </c>
      <c r="H1254" s="6">
        <v>0.23804400000000001</v>
      </c>
      <c r="I1254" s="6">
        <v>0.22236</v>
      </c>
      <c r="J1254" s="6">
        <v>0.20594399999999999</v>
      </c>
      <c r="K1254" s="6">
        <v>0.25314900000000001</v>
      </c>
      <c r="L1254" s="6">
        <v>0.212367</v>
      </c>
      <c r="M1254" s="6">
        <v>0.204625</v>
      </c>
      <c r="N1254" s="6">
        <v>0.194915</v>
      </c>
      <c r="O1254" s="6">
        <v>0.20929400000000001</v>
      </c>
      <c r="P1254" s="6">
        <v>0.18845899999999999</v>
      </c>
      <c r="Q1254" s="6">
        <v>0.188055</v>
      </c>
      <c r="R1254" s="6">
        <v>0.184558</v>
      </c>
      <c r="S1254" s="6">
        <v>0.169546</v>
      </c>
      <c r="T1254" s="6">
        <v>0.16614699999999999</v>
      </c>
      <c r="U1254" s="6">
        <v>0.17253199999999999</v>
      </c>
      <c r="V1254" s="6">
        <v>0.17491799999999999</v>
      </c>
      <c r="W1254" s="6">
        <v>0.141038</v>
      </c>
      <c r="X1254" s="6">
        <v>0.146761</v>
      </c>
      <c r="Y1254" s="6">
        <v>0.15850500000000001</v>
      </c>
      <c r="Z1254" s="6">
        <v>0.16609499999999999</v>
      </c>
      <c r="AA1254" s="6">
        <v>0.13992399999999999</v>
      </c>
      <c r="AB1254" s="6">
        <v>0.13344900000000001</v>
      </c>
      <c r="AC1254" s="6">
        <v>0.146763</v>
      </c>
      <c r="AD1254" s="6">
        <v>0.15822600000000001</v>
      </c>
      <c r="AE1254" s="6">
        <v>0.19944600000000001</v>
      </c>
      <c r="AF1254" s="6">
        <v>0.13639200000000001</v>
      </c>
      <c r="AG1254" s="6">
        <v>0.13225899999999999</v>
      </c>
      <c r="AH1254" s="6">
        <v>0.14188000000000001</v>
      </c>
    </row>
    <row r="1255" spans="1:34">
      <c r="A1255" s="1">
        <v>41912</v>
      </c>
      <c r="B1255">
        <v>3225.93</v>
      </c>
      <c r="C1255" s="6">
        <v>0.40326699999999999</v>
      </c>
      <c r="D1255" s="6">
        <v>0.291852</v>
      </c>
      <c r="E1255" s="6">
        <v>0.257745</v>
      </c>
      <c r="F1255" s="6">
        <v>0.22744900000000001</v>
      </c>
      <c r="G1255" s="6">
        <v>0.290746</v>
      </c>
      <c r="H1255" s="6">
        <v>0.233269</v>
      </c>
      <c r="I1255" s="6">
        <v>0.21759300000000001</v>
      </c>
      <c r="J1255" s="6">
        <v>0.20252400000000001</v>
      </c>
      <c r="K1255" s="6">
        <v>0.24282400000000001</v>
      </c>
      <c r="L1255" s="6">
        <v>0.20724100000000001</v>
      </c>
      <c r="M1255" s="6">
        <v>0.19978799999999999</v>
      </c>
      <c r="N1255" s="6">
        <v>0.19142899999999999</v>
      </c>
      <c r="O1255" s="6">
        <v>0.199049</v>
      </c>
      <c r="P1255" s="6">
        <v>0.18293000000000001</v>
      </c>
      <c r="Q1255" s="6">
        <v>0.183117</v>
      </c>
      <c r="R1255" s="6">
        <v>0.181001</v>
      </c>
      <c r="S1255" s="6">
        <v>0.159303</v>
      </c>
      <c r="T1255" s="6">
        <v>0.16008500000000001</v>
      </c>
      <c r="U1255" s="6">
        <v>0.16744899999999999</v>
      </c>
      <c r="V1255" s="6">
        <v>0.171293</v>
      </c>
      <c r="W1255" s="6">
        <v>0.131941</v>
      </c>
      <c r="X1255" s="6">
        <v>0.140156</v>
      </c>
      <c r="Y1255" s="6">
        <v>0.153253</v>
      </c>
      <c r="Z1255" s="6">
        <v>0.162414</v>
      </c>
      <c r="AA1255" s="6">
        <v>0.13341900000000001</v>
      </c>
      <c r="AB1255" s="6">
        <v>0.126724</v>
      </c>
      <c r="AC1255" s="6">
        <v>0.14138300000000001</v>
      </c>
      <c r="AD1255" s="6">
        <v>0.15451300000000001</v>
      </c>
      <c r="AE1255" s="6">
        <v>0.19436999999999999</v>
      </c>
      <c r="AF1255" s="6">
        <v>0.13128799999999999</v>
      </c>
      <c r="AG1255" s="6">
        <v>0.12733800000000001</v>
      </c>
      <c r="AH1255" s="6">
        <v>0.13832900000000001</v>
      </c>
    </row>
    <row r="1256" spans="1:34">
      <c r="A1256" s="1">
        <v>41911</v>
      </c>
      <c r="B1256">
        <v>3186.95</v>
      </c>
      <c r="C1256" s="6">
        <v>0.408723</v>
      </c>
      <c r="D1256" s="6">
        <v>0.298433</v>
      </c>
      <c r="E1256" s="6">
        <v>0.259517</v>
      </c>
      <c r="F1256" s="6">
        <v>0.22894400000000001</v>
      </c>
      <c r="G1256" s="6">
        <v>0.29852899999999999</v>
      </c>
      <c r="H1256" s="6">
        <v>0.23962900000000001</v>
      </c>
      <c r="I1256" s="6">
        <v>0.219781</v>
      </c>
      <c r="J1256" s="6">
        <v>0.20433799999999999</v>
      </c>
      <c r="K1256" s="6">
        <v>0.25095499999999998</v>
      </c>
      <c r="L1256" s="6">
        <v>0.21334500000000001</v>
      </c>
      <c r="M1256" s="6">
        <v>0.20208799999999999</v>
      </c>
      <c r="N1256" s="6">
        <v>0.193355</v>
      </c>
      <c r="O1256" s="6">
        <v>0.20722699999999999</v>
      </c>
      <c r="P1256" s="6">
        <v>0.18873100000000001</v>
      </c>
      <c r="Q1256" s="6">
        <v>0.185505</v>
      </c>
      <c r="R1256" s="6">
        <v>0.18304100000000001</v>
      </c>
      <c r="S1256" s="6">
        <v>0.16772599999999999</v>
      </c>
      <c r="T1256" s="6">
        <v>0.16564499999999999</v>
      </c>
      <c r="U1256" s="6">
        <v>0.16997300000000001</v>
      </c>
      <c r="V1256" s="6">
        <v>0.173453</v>
      </c>
      <c r="W1256" s="6">
        <v>0.141344</v>
      </c>
      <c r="X1256" s="6">
        <v>0.14563499999999999</v>
      </c>
      <c r="Y1256" s="6">
        <v>0.15597800000000001</v>
      </c>
      <c r="Z1256" s="6">
        <v>0.16469200000000001</v>
      </c>
      <c r="AA1256" s="6">
        <v>0.14257700000000001</v>
      </c>
      <c r="AB1256" s="6">
        <v>0.13220899999999999</v>
      </c>
      <c r="AC1256" s="6">
        <v>0.14435600000000001</v>
      </c>
      <c r="AD1256" s="6">
        <v>0.15690000000000001</v>
      </c>
      <c r="AE1256" s="6">
        <v>0.20164599999999999</v>
      </c>
      <c r="AF1256" s="6">
        <v>0.13644800000000001</v>
      </c>
      <c r="AG1256" s="6">
        <v>0.130686</v>
      </c>
      <c r="AH1256" s="6">
        <v>0.14083499999999999</v>
      </c>
    </row>
    <row r="1257" spans="1:34">
      <c r="A1257" s="1">
        <v>41908</v>
      </c>
      <c r="B1257">
        <v>3219.58</v>
      </c>
      <c r="C1257" s="6">
        <v>0.40410200000000002</v>
      </c>
      <c r="D1257" s="6">
        <v>0.29167100000000001</v>
      </c>
      <c r="E1257" s="6">
        <v>0.25399300000000002</v>
      </c>
      <c r="F1257" s="6">
        <v>0.2263</v>
      </c>
      <c r="G1257" s="6">
        <v>0.29191400000000001</v>
      </c>
      <c r="H1257" s="6">
        <v>0.23256199999999999</v>
      </c>
      <c r="I1257" s="6">
        <v>0.21460799999999999</v>
      </c>
      <c r="J1257" s="6">
        <v>0.201566</v>
      </c>
      <c r="K1257" s="6">
        <v>0.243175</v>
      </c>
      <c r="L1257" s="6">
        <v>0.206174</v>
      </c>
      <c r="M1257" s="6">
        <v>0.19711899999999999</v>
      </c>
      <c r="N1257" s="6">
        <v>0.190529</v>
      </c>
      <c r="O1257" s="6">
        <v>0.19797699999999999</v>
      </c>
      <c r="P1257" s="6">
        <v>0.181503</v>
      </c>
      <c r="Q1257" s="6">
        <v>0.18074899999999999</v>
      </c>
      <c r="R1257" s="6">
        <v>0.18016699999999999</v>
      </c>
      <c r="S1257" s="6">
        <v>0.15672700000000001</v>
      </c>
      <c r="T1257" s="6">
        <v>0.158524</v>
      </c>
      <c r="U1257" s="6">
        <v>0.165463</v>
      </c>
      <c r="V1257" s="6">
        <v>0.170543</v>
      </c>
      <c r="W1257" s="6">
        <v>0.13106300000000001</v>
      </c>
      <c r="X1257" s="6">
        <v>0.13919799999999999</v>
      </c>
      <c r="Y1257" s="6">
        <v>0.151785</v>
      </c>
      <c r="Z1257" s="6">
        <v>0.16177</v>
      </c>
      <c r="AA1257" s="6">
        <v>0.13603199999999999</v>
      </c>
      <c r="AB1257" s="6">
        <v>0.12751199999999999</v>
      </c>
      <c r="AC1257" s="6">
        <v>0.1406</v>
      </c>
      <c r="AD1257" s="6">
        <v>0.154001</v>
      </c>
      <c r="AE1257" s="6">
        <v>0.19869200000000001</v>
      </c>
      <c r="AF1257" s="6">
        <v>0.13638400000000001</v>
      </c>
      <c r="AG1257" s="6">
        <v>0.128552</v>
      </c>
      <c r="AH1257" s="6">
        <v>0.138298</v>
      </c>
    </row>
    <row r="1258" spans="1:34">
      <c r="A1258" s="1">
        <v>41907</v>
      </c>
      <c r="B1258">
        <v>3202.31</v>
      </c>
      <c r="C1258" s="6">
        <v>0.41201500000000002</v>
      </c>
      <c r="D1258" s="6">
        <v>0.29702000000000001</v>
      </c>
      <c r="E1258" s="6">
        <v>0.25520999999999999</v>
      </c>
      <c r="F1258" s="6">
        <v>0.22616</v>
      </c>
      <c r="G1258" s="6">
        <v>0.29538999999999999</v>
      </c>
      <c r="H1258" s="6">
        <v>0.236092</v>
      </c>
      <c r="I1258" s="6">
        <v>0.21538599999999999</v>
      </c>
      <c r="J1258" s="6">
        <v>0.20135700000000001</v>
      </c>
      <c r="K1258" s="6">
        <v>0.24457300000000001</v>
      </c>
      <c r="L1258" s="6">
        <v>0.208841</v>
      </c>
      <c r="M1258" s="6">
        <v>0.19766400000000001</v>
      </c>
      <c r="N1258" s="6">
        <v>0.19029699999999999</v>
      </c>
      <c r="O1258" s="6">
        <v>0.19716900000000001</v>
      </c>
      <c r="P1258" s="6">
        <v>0.183337</v>
      </c>
      <c r="Q1258" s="6">
        <v>0.18107999999999999</v>
      </c>
      <c r="R1258" s="6">
        <v>0.17990800000000001</v>
      </c>
      <c r="S1258" s="6">
        <v>0.153311</v>
      </c>
      <c r="T1258" s="6">
        <v>0.15953500000000001</v>
      </c>
      <c r="U1258" s="6">
        <v>0.16556799999999999</v>
      </c>
      <c r="V1258" s="6">
        <v>0.17024800000000001</v>
      </c>
      <c r="W1258" s="6">
        <v>0.12553</v>
      </c>
      <c r="X1258" s="6">
        <v>0.13942299999999999</v>
      </c>
      <c r="Y1258" s="6">
        <v>0.15165100000000001</v>
      </c>
      <c r="Z1258" s="6">
        <v>0.16142599999999999</v>
      </c>
      <c r="AA1258" s="6">
        <v>0.131828</v>
      </c>
      <c r="AB1258" s="6">
        <v>0.12734699999999999</v>
      </c>
      <c r="AC1258" s="6">
        <v>0.140236</v>
      </c>
      <c r="AD1258" s="6">
        <v>0.15359500000000001</v>
      </c>
      <c r="AE1258" s="6">
        <v>0.19750400000000001</v>
      </c>
      <c r="AF1258" s="6">
        <v>0.137521</v>
      </c>
      <c r="AG1258" s="6">
        <v>0.12803100000000001</v>
      </c>
      <c r="AH1258" s="6">
        <v>0.13766999999999999</v>
      </c>
    </row>
    <row r="1259" spans="1:34">
      <c r="A1259" s="1">
        <v>41906</v>
      </c>
      <c r="B1259">
        <v>3244.01</v>
      </c>
      <c r="C1259" s="6">
        <v>0.39159100000000002</v>
      </c>
      <c r="D1259" s="6">
        <v>0.28875400000000001</v>
      </c>
      <c r="E1259" s="6">
        <v>0.25</v>
      </c>
      <c r="F1259" s="6">
        <v>0.223132</v>
      </c>
      <c r="G1259" s="6">
        <v>0.27680900000000003</v>
      </c>
      <c r="H1259" s="6">
        <v>0.227608</v>
      </c>
      <c r="I1259" s="6">
        <v>0.210004</v>
      </c>
      <c r="J1259" s="6">
        <v>0.19814599999999999</v>
      </c>
      <c r="K1259" s="6">
        <v>0.22725300000000001</v>
      </c>
      <c r="L1259" s="6">
        <v>0.20025999999999999</v>
      </c>
      <c r="M1259" s="6">
        <v>0.19220000000000001</v>
      </c>
      <c r="N1259" s="6">
        <v>0.18701400000000001</v>
      </c>
      <c r="O1259" s="6">
        <v>0.18144399999999999</v>
      </c>
      <c r="P1259" s="6">
        <v>0.17471200000000001</v>
      </c>
      <c r="Q1259" s="6">
        <v>0.17557</v>
      </c>
      <c r="R1259" s="6">
        <v>0.17657800000000001</v>
      </c>
      <c r="S1259" s="6">
        <v>0.140232</v>
      </c>
      <c r="T1259" s="6">
        <v>0.151114</v>
      </c>
      <c r="U1259" s="6">
        <v>0.160107</v>
      </c>
      <c r="V1259" s="6">
        <v>0.166906</v>
      </c>
      <c r="W1259" s="6">
        <v>0.119004</v>
      </c>
      <c r="X1259" s="6">
        <v>0.13203200000000001</v>
      </c>
      <c r="Y1259" s="6">
        <v>0.14643500000000001</v>
      </c>
      <c r="Z1259" s="6">
        <v>0.15812699999999999</v>
      </c>
      <c r="AA1259" s="6">
        <v>0.13006699999999999</v>
      </c>
      <c r="AB1259" s="6">
        <v>0.122376</v>
      </c>
      <c r="AC1259" s="6">
        <v>0.135606</v>
      </c>
      <c r="AD1259" s="6">
        <v>0.15041399999999999</v>
      </c>
      <c r="AE1259" s="6">
        <v>0.19670199999999999</v>
      </c>
      <c r="AF1259" s="6">
        <v>0.13805500000000001</v>
      </c>
      <c r="AG1259" s="6">
        <v>0.1265</v>
      </c>
      <c r="AH1259" s="6">
        <v>0.135375</v>
      </c>
    </row>
    <row r="1260" spans="1:34">
      <c r="A1260" s="1">
        <v>41905</v>
      </c>
      <c r="B1260">
        <v>3205.93</v>
      </c>
      <c r="C1260" s="6">
        <v>0.41384100000000001</v>
      </c>
      <c r="D1260" s="6">
        <v>0.30006899999999997</v>
      </c>
      <c r="E1260" s="6">
        <v>0.254915</v>
      </c>
      <c r="F1260" s="6">
        <v>0.22579299999999999</v>
      </c>
      <c r="G1260" s="6">
        <v>0.29616199999999998</v>
      </c>
      <c r="H1260" s="6">
        <v>0.23785000000000001</v>
      </c>
      <c r="I1260" s="6">
        <v>0.21485799999999999</v>
      </c>
      <c r="J1260" s="6">
        <v>0.20084199999999999</v>
      </c>
      <c r="K1260" s="6">
        <v>0.24504500000000001</v>
      </c>
      <c r="L1260" s="6">
        <v>0.209977</v>
      </c>
      <c r="M1260" s="6">
        <v>0.19699900000000001</v>
      </c>
      <c r="N1260" s="6">
        <v>0.18974099999999999</v>
      </c>
      <c r="O1260" s="6">
        <v>0.19777900000000001</v>
      </c>
      <c r="P1260" s="6">
        <v>0.183952</v>
      </c>
      <c r="Q1260" s="6">
        <v>0.180337</v>
      </c>
      <c r="R1260" s="6">
        <v>0.17933299999999999</v>
      </c>
      <c r="S1260" s="6">
        <v>0.15549499999999999</v>
      </c>
      <c r="T1260" s="6">
        <v>0.15990199999999999</v>
      </c>
      <c r="U1260" s="6">
        <v>0.164826</v>
      </c>
      <c r="V1260" s="6">
        <v>0.16967099999999999</v>
      </c>
      <c r="W1260" s="6">
        <v>0.13187299999999999</v>
      </c>
      <c r="X1260" s="6">
        <v>0.140043</v>
      </c>
      <c r="Y1260" s="6">
        <v>0.15101999999999999</v>
      </c>
      <c r="Z1260" s="6">
        <v>0.16087099999999999</v>
      </c>
      <c r="AA1260" s="6">
        <v>0.14118700000000001</v>
      </c>
      <c r="AB1260" s="6">
        <v>0.12903100000000001</v>
      </c>
      <c r="AC1260" s="6">
        <v>0.13988500000000001</v>
      </c>
      <c r="AD1260" s="6">
        <v>0.15309400000000001</v>
      </c>
      <c r="AE1260" s="6">
        <v>0.20996500000000001</v>
      </c>
      <c r="AF1260" s="6">
        <v>0.142876</v>
      </c>
      <c r="AG1260" s="6">
        <v>0.12923699999999999</v>
      </c>
      <c r="AH1260" s="6">
        <v>0.13753799999999999</v>
      </c>
    </row>
    <row r="1261" spans="1:34">
      <c r="A1261" s="1">
        <v>41904</v>
      </c>
      <c r="B1261">
        <v>3257.48</v>
      </c>
      <c r="C1261" s="6">
        <v>0.38513599999999998</v>
      </c>
      <c r="D1261" s="6">
        <v>0.28620000000000001</v>
      </c>
      <c r="E1261" s="6">
        <v>0.24699599999999999</v>
      </c>
      <c r="F1261" s="6">
        <v>0.22174199999999999</v>
      </c>
      <c r="G1261" s="6">
        <v>0.27232099999999998</v>
      </c>
      <c r="H1261" s="6">
        <v>0.22454199999999999</v>
      </c>
      <c r="I1261" s="6">
        <v>0.20694599999999999</v>
      </c>
      <c r="J1261" s="6">
        <v>0.19697300000000001</v>
      </c>
      <c r="K1261" s="6">
        <v>0.22337899999999999</v>
      </c>
      <c r="L1261" s="6">
        <v>0.19695399999999999</v>
      </c>
      <c r="M1261" s="6">
        <v>0.18909699999999999</v>
      </c>
      <c r="N1261" s="6">
        <v>0.18596399999999999</v>
      </c>
      <c r="O1261" s="6">
        <v>0.177893</v>
      </c>
      <c r="P1261" s="6">
        <v>0.171267</v>
      </c>
      <c r="Q1261" s="6">
        <v>0.17247000000000001</v>
      </c>
      <c r="R1261" s="6">
        <v>0.17568500000000001</v>
      </c>
      <c r="S1261" s="6">
        <v>0.13649800000000001</v>
      </c>
      <c r="T1261" s="6">
        <v>0.14786199999999999</v>
      </c>
      <c r="U1261" s="6">
        <v>0.15712100000000001</v>
      </c>
      <c r="V1261" s="6">
        <v>0.166215</v>
      </c>
      <c r="W1261" s="6">
        <v>0.114649</v>
      </c>
      <c r="X1261" s="6">
        <v>0.12982299999999999</v>
      </c>
      <c r="Y1261" s="6">
        <v>0.14376900000000001</v>
      </c>
      <c r="Z1261" s="6">
        <v>0.157692</v>
      </c>
      <c r="AA1261" s="6">
        <v>0.12768299999999999</v>
      </c>
      <c r="AB1261" s="6">
        <v>0.122251</v>
      </c>
      <c r="AC1261" s="6">
        <v>0.13356499999999999</v>
      </c>
      <c r="AD1261" s="6">
        <v>0.15029200000000001</v>
      </c>
      <c r="AE1261" s="6">
        <v>0.209539</v>
      </c>
      <c r="AF1261" s="6">
        <v>0.142181</v>
      </c>
      <c r="AG1261" s="6">
        <v>0.12711600000000001</v>
      </c>
      <c r="AH1261" s="6">
        <v>0.13639999999999999</v>
      </c>
    </row>
    <row r="1262" spans="1:34">
      <c r="A1262" s="1">
        <v>41901</v>
      </c>
      <c r="B1262">
        <v>3273.25</v>
      </c>
      <c r="C1262" s="6">
        <v>0.36750100000000002</v>
      </c>
      <c r="D1262" s="6">
        <v>0.27715400000000001</v>
      </c>
      <c r="E1262" s="6">
        <v>0.240648</v>
      </c>
      <c r="F1262" s="6">
        <v>0.220251</v>
      </c>
      <c r="G1262" s="6">
        <v>0.26002199999999998</v>
      </c>
      <c r="H1262" s="6">
        <v>0.218083</v>
      </c>
      <c r="I1262" s="6">
        <v>0.20263300000000001</v>
      </c>
      <c r="J1262" s="6">
        <v>0.19544400000000001</v>
      </c>
      <c r="K1262" s="6">
        <v>0.21314</v>
      </c>
      <c r="L1262" s="6">
        <v>0.191636</v>
      </c>
      <c r="M1262" s="6">
        <v>0.185617</v>
      </c>
      <c r="N1262" s="6">
        <v>0.184363</v>
      </c>
      <c r="O1262" s="6">
        <v>0.169381</v>
      </c>
      <c r="P1262" s="6">
        <v>0.16692699999999999</v>
      </c>
      <c r="Q1262" s="6">
        <v>0.16961799999999999</v>
      </c>
      <c r="R1262" s="6">
        <v>0.17397499999999999</v>
      </c>
      <c r="S1262" s="6">
        <v>0.129523</v>
      </c>
      <c r="T1262" s="6">
        <v>0.14415700000000001</v>
      </c>
      <c r="U1262" s="6">
        <v>0.15456800000000001</v>
      </c>
      <c r="V1262" s="6">
        <v>0.164353</v>
      </c>
      <c r="W1262" s="6">
        <v>0.10957799999999999</v>
      </c>
      <c r="X1262" s="6">
        <v>0.12597</v>
      </c>
      <c r="Y1262" s="6">
        <v>0.140959</v>
      </c>
      <c r="Z1262" s="6">
        <v>0.15562999999999999</v>
      </c>
      <c r="AA1262" s="6">
        <v>0.122854</v>
      </c>
      <c r="AB1262" s="6">
        <v>0.117246</v>
      </c>
      <c r="AC1262" s="6">
        <v>0.129694</v>
      </c>
      <c r="AD1262" s="6">
        <v>0.14798500000000001</v>
      </c>
      <c r="AE1262" s="6">
        <v>0.20083799999999999</v>
      </c>
      <c r="AF1262" s="6">
        <v>0.13383700000000001</v>
      </c>
      <c r="AG1262" s="6">
        <v>0.117641</v>
      </c>
      <c r="AH1262" s="6">
        <v>0.133246</v>
      </c>
    </row>
    <row r="1263" spans="1:34">
      <c r="A1263" s="1">
        <v>41900</v>
      </c>
      <c r="B1263">
        <v>3271.37</v>
      </c>
      <c r="C1263" s="6">
        <v>0.395843</v>
      </c>
      <c r="D1263" s="6">
        <v>0.28292400000000001</v>
      </c>
      <c r="E1263" s="6">
        <v>0.245699</v>
      </c>
      <c r="F1263" s="6">
        <v>0.222941</v>
      </c>
      <c r="G1263" s="6">
        <v>0.28003400000000001</v>
      </c>
      <c r="H1263" s="6">
        <v>0.22309799999999999</v>
      </c>
      <c r="I1263" s="6">
        <v>0.20653099999999999</v>
      </c>
      <c r="J1263" s="6">
        <v>0.197795</v>
      </c>
      <c r="K1263" s="6">
        <v>0.229382</v>
      </c>
      <c r="L1263" s="6">
        <v>0.196273</v>
      </c>
      <c r="M1263" s="6">
        <v>0.18904899999999999</v>
      </c>
      <c r="N1263" s="6">
        <v>0.186554</v>
      </c>
      <c r="O1263" s="6">
        <v>0.18204000000000001</v>
      </c>
      <c r="P1263" s="6">
        <v>0.17117499999999999</v>
      </c>
      <c r="Q1263" s="6">
        <v>0.17261899999999999</v>
      </c>
      <c r="R1263" s="6">
        <v>0.17596500000000001</v>
      </c>
      <c r="S1263" s="6">
        <v>0.13910600000000001</v>
      </c>
      <c r="T1263" s="6">
        <v>0.147984</v>
      </c>
      <c r="U1263" s="6">
        <v>0.15714900000000001</v>
      </c>
      <c r="V1263" s="6">
        <v>0.16608700000000001</v>
      </c>
      <c r="W1263" s="6">
        <v>0.11878</v>
      </c>
      <c r="X1263" s="6">
        <v>0.12928500000000001</v>
      </c>
      <c r="Y1263" s="6">
        <v>0.14314499999999999</v>
      </c>
      <c r="Z1263" s="6">
        <v>0.15703900000000001</v>
      </c>
      <c r="AA1263" s="6">
        <v>0.134128</v>
      </c>
      <c r="AB1263" s="6">
        <v>0.119953</v>
      </c>
      <c r="AC1263" s="6">
        <v>0.131552</v>
      </c>
      <c r="AD1263" s="6">
        <v>0.14899100000000001</v>
      </c>
      <c r="AE1263" s="6">
        <v>0.21937699999999999</v>
      </c>
      <c r="AF1263" s="6">
        <v>0.135773</v>
      </c>
      <c r="AG1263" s="6">
        <v>0.119295</v>
      </c>
      <c r="AH1263" s="6">
        <v>0.132714</v>
      </c>
    </row>
    <row r="1264" spans="1:34">
      <c r="A1264" s="1">
        <v>41899</v>
      </c>
      <c r="B1264">
        <v>3237.44</v>
      </c>
      <c r="C1264" s="6">
        <v>0.38992599999999999</v>
      </c>
      <c r="D1264" s="6">
        <v>0.28502300000000003</v>
      </c>
      <c r="E1264" s="6">
        <v>0.247886</v>
      </c>
      <c r="F1264" s="6">
        <v>0.22416</v>
      </c>
      <c r="G1264" s="6">
        <v>0.27996799999999999</v>
      </c>
      <c r="H1264" s="6">
        <v>0.22572999999999999</v>
      </c>
      <c r="I1264" s="6">
        <v>0.20904800000000001</v>
      </c>
      <c r="J1264" s="6">
        <v>0.19926199999999999</v>
      </c>
      <c r="K1264" s="6">
        <v>0.231401</v>
      </c>
      <c r="L1264" s="6">
        <v>0.19903499999999999</v>
      </c>
      <c r="M1264" s="6">
        <v>0.19166</v>
      </c>
      <c r="N1264" s="6">
        <v>0.188114</v>
      </c>
      <c r="O1264" s="6">
        <v>0.185756</v>
      </c>
      <c r="P1264" s="6">
        <v>0.17405100000000001</v>
      </c>
      <c r="Q1264" s="6">
        <v>0.17532200000000001</v>
      </c>
      <c r="R1264" s="6">
        <v>0.177621</v>
      </c>
      <c r="S1264" s="6">
        <v>0.14396200000000001</v>
      </c>
      <c r="T1264" s="6">
        <v>0.15106800000000001</v>
      </c>
      <c r="U1264" s="6">
        <v>0.15998200000000001</v>
      </c>
      <c r="V1264" s="6">
        <v>0.16784199999999999</v>
      </c>
      <c r="W1264" s="6">
        <v>0.12117799999999999</v>
      </c>
      <c r="X1264" s="6">
        <v>0.13267399999999999</v>
      </c>
      <c r="Y1264" s="6">
        <v>0.146145</v>
      </c>
      <c r="Z1264" s="6">
        <v>0.158891</v>
      </c>
      <c r="AA1264" s="6">
        <v>0.13247500000000001</v>
      </c>
      <c r="AB1264" s="6">
        <v>0.123492</v>
      </c>
      <c r="AC1264" s="6">
        <v>0.134717</v>
      </c>
      <c r="AD1264" s="6">
        <v>0.15092800000000001</v>
      </c>
      <c r="AE1264" s="6">
        <v>0.21032500000000001</v>
      </c>
      <c r="AF1264" s="6">
        <v>0.13914499999999999</v>
      </c>
      <c r="AG1264" s="6">
        <v>0.122402</v>
      </c>
      <c r="AH1264" s="6">
        <v>0.134716</v>
      </c>
    </row>
    <row r="1265" spans="1:34">
      <c r="A1265" s="1">
        <v>41898</v>
      </c>
      <c r="B1265">
        <v>3221.73</v>
      </c>
      <c r="C1265" s="6">
        <v>0.39521499999999998</v>
      </c>
      <c r="D1265" s="6">
        <v>0.29172700000000001</v>
      </c>
      <c r="E1265" s="6">
        <v>0.250282</v>
      </c>
      <c r="F1265" s="6">
        <v>0.22600999999999999</v>
      </c>
      <c r="G1265" s="6">
        <v>0.28570499999999999</v>
      </c>
      <c r="H1265" s="6">
        <v>0.23189399999999999</v>
      </c>
      <c r="I1265" s="6">
        <v>0.212085</v>
      </c>
      <c r="J1265" s="6">
        <v>0.20128499999999999</v>
      </c>
      <c r="K1265" s="6">
        <v>0.23724899999999999</v>
      </c>
      <c r="L1265" s="6">
        <v>0.204901</v>
      </c>
      <c r="M1265" s="6">
        <v>0.195047</v>
      </c>
      <c r="N1265" s="6">
        <v>0.19020100000000001</v>
      </c>
      <c r="O1265" s="6">
        <v>0.19178000000000001</v>
      </c>
      <c r="P1265" s="6">
        <v>0.17962</v>
      </c>
      <c r="Q1265" s="6">
        <v>0.179006</v>
      </c>
      <c r="R1265" s="6">
        <v>0.17977799999999999</v>
      </c>
      <c r="S1265" s="6">
        <v>0.15045</v>
      </c>
      <c r="T1265" s="6">
        <v>0.15635099999999999</v>
      </c>
      <c r="U1265" s="6">
        <v>0.16384399999999999</v>
      </c>
      <c r="V1265" s="6">
        <v>0.170075</v>
      </c>
      <c r="W1265" s="6">
        <v>0.127799</v>
      </c>
      <c r="X1265" s="6">
        <v>0.13761200000000001</v>
      </c>
      <c r="Y1265" s="6">
        <v>0.149952</v>
      </c>
      <c r="Z1265" s="6">
        <v>0.16120000000000001</v>
      </c>
      <c r="AA1265" s="6">
        <v>0.13805300000000001</v>
      </c>
      <c r="AB1265" s="6">
        <v>0.12789200000000001</v>
      </c>
      <c r="AC1265" s="6">
        <v>0.13806099999999999</v>
      </c>
      <c r="AD1265" s="6">
        <v>0.153309</v>
      </c>
      <c r="AE1265" s="6">
        <v>0.21482299999999999</v>
      </c>
      <c r="AF1265" s="6">
        <v>0.14251800000000001</v>
      </c>
      <c r="AG1265" s="6">
        <v>0.12212000000000001</v>
      </c>
      <c r="AH1265" s="6">
        <v>0.13716</v>
      </c>
    </row>
    <row r="1266" spans="1:34">
      <c r="A1266" s="1">
        <v>41897</v>
      </c>
      <c r="B1266">
        <v>3231.7</v>
      </c>
      <c r="C1266" s="6">
        <v>0.39093800000000001</v>
      </c>
      <c r="D1266" s="6">
        <v>0.28673500000000002</v>
      </c>
      <c r="E1266" s="6">
        <v>0.248502</v>
      </c>
      <c r="F1266" s="6">
        <v>0.22514200000000001</v>
      </c>
      <c r="G1266" s="6">
        <v>0.28055799999999997</v>
      </c>
      <c r="H1266" s="6">
        <v>0.22817899999999999</v>
      </c>
      <c r="I1266" s="6">
        <v>0.210232</v>
      </c>
      <c r="J1266" s="6">
        <v>0.20038400000000001</v>
      </c>
      <c r="K1266" s="6">
        <v>0.231713</v>
      </c>
      <c r="L1266" s="6">
        <v>0.20175100000000001</v>
      </c>
      <c r="M1266" s="6">
        <v>0.19315399999999999</v>
      </c>
      <c r="N1266" s="6">
        <v>0.18929099999999999</v>
      </c>
      <c r="O1266" s="6">
        <v>0.18584000000000001</v>
      </c>
      <c r="P1266" s="6">
        <v>0.176924</v>
      </c>
      <c r="Q1266" s="6">
        <v>0.17708499999999999</v>
      </c>
      <c r="R1266" s="6">
        <v>0.178866</v>
      </c>
      <c r="S1266" s="6">
        <v>0.14434</v>
      </c>
      <c r="T1266" s="6">
        <v>0.15384900000000001</v>
      </c>
      <c r="U1266" s="6">
        <v>0.16191700000000001</v>
      </c>
      <c r="V1266" s="6">
        <v>0.16916999999999999</v>
      </c>
      <c r="W1266" s="6">
        <v>0.12371600000000001</v>
      </c>
      <c r="X1266" s="6">
        <v>0.13473599999999999</v>
      </c>
      <c r="Y1266" s="6">
        <v>0.148066</v>
      </c>
      <c r="Z1266" s="6">
        <v>0.16031799999999999</v>
      </c>
      <c r="AA1266" s="6">
        <v>0.136683</v>
      </c>
      <c r="AB1266" s="6">
        <v>0.123988</v>
      </c>
      <c r="AC1266" s="6">
        <v>0.13630900000000001</v>
      </c>
      <c r="AD1266" s="6">
        <v>0.15246599999999999</v>
      </c>
      <c r="AE1266" s="6">
        <v>0.216838</v>
      </c>
      <c r="AF1266" s="6">
        <v>0.136236</v>
      </c>
      <c r="AG1266" s="6">
        <v>0.121332</v>
      </c>
      <c r="AH1266" s="6">
        <v>0.136576</v>
      </c>
    </row>
    <row r="1267" spans="1:34">
      <c r="A1267" s="1">
        <v>41894</v>
      </c>
      <c r="B1267">
        <v>3235.07</v>
      </c>
      <c r="C1267" s="6">
        <v>0.37523600000000001</v>
      </c>
      <c r="D1267" s="6">
        <v>0.28270200000000001</v>
      </c>
      <c r="E1267" s="6">
        <v>0.247144</v>
      </c>
      <c r="F1267" s="6">
        <v>0.224325</v>
      </c>
      <c r="G1267" s="6">
        <v>0.26888499999999999</v>
      </c>
      <c r="H1267" s="6">
        <v>0.22475800000000001</v>
      </c>
      <c r="I1267" s="6">
        <v>0.209066</v>
      </c>
      <c r="J1267" s="6">
        <v>0.19958000000000001</v>
      </c>
      <c r="K1267" s="6">
        <v>0.22159499999999999</v>
      </c>
      <c r="L1267" s="6">
        <v>0.19856799999999999</v>
      </c>
      <c r="M1267" s="6">
        <v>0.19206100000000001</v>
      </c>
      <c r="N1267" s="6">
        <v>0.18848500000000001</v>
      </c>
      <c r="O1267" s="6">
        <v>0.17702300000000001</v>
      </c>
      <c r="P1267" s="6">
        <v>0.17394899999999999</v>
      </c>
      <c r="Q1267" s="6">
        <v>0.17605299999999999</v>
      </c>
      <c r="R1267" s="6">
        <v>0.17805799999999999</v>
      </c>
      <c r="S1267" s="6">
        <v>0.13678100000000001</v>
      </c>
      <c r="T1267" s="6">
        <v>0.15110899999999999</v>
      </c>
      <c r="U1267" s="6">
        <v>0.16095699999999999</v>
      </c>
      <c r="V1267" s="6">
        <v>0.16836400000000001</v>
      </c>
      <c r="W1267" s="6">
        <v>0.118383</v>
      </c>
      <c r="X1267" s="6">
        <v>0.132379</v>
      </c>
      <c r="Y1267" s="6">
        <v>0.147206</v>
      </c>
      <c r="Z1267" s="6">
        <v>0.159521</v>
      </c>
      <c r="AA1267" s="6">
        <v>0.13258300000000001</v>
      </c>
      <c r="AB1267" s="6">
        <v>0.122221</v>
      </c>
      <c r="AC1267" s="6">
        <v>0.13558700000000001</v>
      </c>
      <c r="AD1267" s="6">
        <v>0.15168899999999999</v>
      </c>
      <c r="AE1267" s="6">
        <v>0.21245600000000001</v>
      </c>
      <c r="AF1267" s="6">
        <v>0.13541600000000001</v>
      </c>
      <c r="AG1267" s="6">
        <v>0.121112</v>
      </c>
      <c r="AH1267" s="6">
        <v>0.135933</v>
      </c>
    </row>
    <row r="1268" spans="1:34">
      <c r="A1268" s="1">
        <v>41893</v>
      </c>
      <c r="B1268">
        <v>3237.76</v>
      </c>
      <c r="C1268" s="6">
        <v>0.39000299999999999</v>
      </c>
      <c r="D1268" s="6">
        <v>0.28732799999999997</v>
      </c>
      <c r="E1268" s="6">
        <v>0.24984400000000001</v>
      </c>
      <c r="F1268" s="6">
        <v>0.22503200000000001</v>
      </c>
      <c r="G1268" s="6">
        <v>0.27900599999999998</v>
      </c>
      <c r="H1268" s="6">
        <v>0.22858400000000001</v>
      </c>
      <c r="I1268" s="6">
        <v>0.21158299999999999</v>
      </c>
      <c r="J1268" s="6">
        <v>0.20047899999999999</v>
      </c>
      <c r="K1268" s="6">
        <v>0.22987299999999999</v>
      </c>
      <c r="L1268" s="6">
        <v>0.20220099999999999</v>
      </c>
      <c r="M1268" s="6">
        <v>0.194519</v>
      </c>
      <c r="N1268" s="6">
        <v>0.189503</v>
      </c>
      <c r="O1268" s="6">
        <v>0.183896</v>
      </c>
      <c r="P1268" s="6">
        <v>0.177538</v>
      </c>
      <c r="Q1268" s="6">
        <v>0.17849400000000001</v>
      </c>
      <c r="R1268" s="6">
        <v>0.179204</v>
      </c>
      <c r="S1268" s="6">
        <v>0.14321600000000001</v>
      </c>
      <c r="T1268" s="6">
        <v>0.15478</v>
      </c>
      <c r="U1268" s="6">
        <v>0.163414</v>
      </c>
      <c r="V1268" s="6">
        <v>0.16964599999999999</v>
      </c>
      <c r="W1268" s="6">
        <v>0.125911</v>
      </c>
      <c r="X1268" s="6">
        <v>0.136182</v>
      </c>
      <c r="Y1268" s="6">
        <v>0.149704</v>
      </c>
      <c r="Z1268" s="6">
        <v>0.16094</v>
      </c>
      <c r="AA1268" s="6">
        <v>0.141706</v>
      </c>
      <c r="AB1268" s="6">
        <v>0.12601499999999999</v>
      </c>
      <c r="AC1268" s="6">
        <v>0.13813900000000001</v>
      </c>
      <c r="AD1268" s="6">
        <v>0.15324099999999999</v>
      </c>
      <c r="AE1268" s="6">
        <v>0.22706000000000001</v>
      </c>
      <c r="AF1268" s="6">
        <v>0.13911699999999999</v>
      </c>
      <c r="AG1268" s="6">
        <v>0.123625</v>
      </c>
      <c r="AH1268" s="6">
        <v>0.137739</v>
      </c>
    </row>
    <row r="1269" spans="1:34">
      <c r="A1269" s="1">
        <v>41892</v>
      </c>
      <c r="B1269">
        <v>3244.16</v>
      </c>
      <c r="C1269" s="6">
        <v>0.38617699999999999</v>
      </c>
      <c r="D1269" s="6">
        <v>0.28715299999999999</v>
      </c>
      <c r="E1269" s="6">
        <v>0.24932699999999999</v>
      </c>
      <c r="F1269" s="6">
        <v>0.22508500000000001</v>
      </c>
      <c r="G1269" s="6">
        <v>0.27746100000000001</v>
      </c>
      <c r="H1269" s="6">
        <v>0.22783100000000001</v>
      </c>
      <c r="I1269" s="6">
        <v>0.210811</v>
      </c>
      <c r="J1269" s="6">
        <v>0.20025699999999999</v>
      </c>
      <c r="K1269" s="6">
        <v>0.22955999999999999</v>
      </c>
      <c r="L1269" s="6">
        <v>0.201206</v>
      </c>
      <c r="M1269" s="6">
        <v>0.193633</v>
      </c>
      <c r="N1269" s="6">
        <v>0.189196</v>
      </c>
      <c r="O1269" s="6">
        <v>0.184639</v>
      </c>
      <c r="P1269" s="6">
        <v>0.17629600000000001</v>
      </c>
      <c r="Q1269" s="6">
        <v>0.17749799999999999</v>
      </c>
      <c r="R1269" s="6">
        <v>0.17880699999999999</v>
      </c>
      <c r="S1269" s="6">
        <v>0.143515</v>
      </c>
      <c r="T1269" s="6">
        <v>0.15324599999999999</v>
      </c>
      <c r="U1269" s="6">
        <v>0.16229499999999999</v>
      </c>
      <c r="V1269" s="6">
        <v>0.16913400000000001</v>
      </c>
      <c r="W1269" s="6">
        <v>0.120279</v>
      </c>
      <c r="X1269" s="6">
        <v>0.134327</v>
      </c>
      <c r="Y1269" s="6">
        <v>0.148453</v>
      </c>
      <c r="Z1269" s="6">
        <v>0.16028500000000001</v>
      </c>
      <c r="AA1269" s="6">
        <v>0.13092899999999999</v>
      </c>
      <c r="AB1269" s="6">
        <v>0.12403500000000001</v>
      </c>
      <c r="AC1269" s="6">
        <v>0.136767</v>
      </c>
      <c r="AD1269" s="6">
        <v>0.15241299999999999</v>
      </c>
      <c r="AE1269" s="6">
        <v>0.21016399999999999</v>
      </c>
      <c r="AF1269" s="6">
        <v>0.13777700000000001</v>
      </c>
      <c r="AG1269" s="6">
        <v>0.122282</v>
      </c>
      <c r="AH1269" s="6">
        <v>0.13631499999999999</v>
      </c>
    </row>
    <row r="1270" spans="1:34">
      <c r="A1270" s="1">
        <v>41891</v>
      </c>
      <c r="B1270">
        <v>3245.43</v>
      </c>
      <c r="C1270" s="6">
        <v>0.37388399999999999</v>
      </c>
      <c r="D1270" s="6">
        <v>0.28488000000000002</v>
      </c>
      <c r="E1270" s="6">
        <v>0.24565699999999999</v>
      </c>
      <c r="F1270" s="6">
        <v>0.22181300000000001</v>
      </c>
      <c r="G1270" s="6">
        <v>0.26794400000000002</v>
      </c>
      <c r="H1270" s="6">
        <v>0.224634</v>
      </c>
      <c r="I1270" s="6">
        <v>0.207312</v>
      </c>
      <c r="J1270" s="6">
        <v>0.197329</v>
      </c>
      <c r="K1270" s="6">
        <v>0.22134599999999999</v>
      </c>
      <c r="L1270" s="6">
        <v>0.197937</v>
      </c>
      <c r="M1270" s="6">
        <v>0.19020100000000001</v>
      </c>
      <c r="N1270" s="6">
        <v>0.186388</v>
      </c>
      <c r="O1270" s="6">
        <v>0.17780199999999999</v>
      </c>
      <c r="P1270" s="6">
        <v>0.17321500000000001</v>
      </c>
      <c r="Q1270" s="6">
        <v>0.174146</v>
      </c>
      <c r="R1270" s="6">
        <v>0.17612700000000001</v>
      </c>
      <c r="S1270" s="6">
        <v>0.13855400000000001</v>
      </c>
      <c r="T1270" s="6">
        <v>0.15065200000000001</v>
      </c>
      <c r="U1270" s="6">
        <v>0.15907199999999999</v>
      </c>
      <c r="V1270" s="6">
        <v>0.16661000000000001</v>
      </c>
      <c r="W1270" s="6">
        <v>0.11841500000000001</v>
      </c>
      <c r="X1270" s="6">
        <v>0.13280500000000001</v>
      </c>
      <c r="Y1270" s="6">
        <v>0.145457</v>
      </c>
      <c r="Z1270" s="6">
        <v>0.15795699999999999</v>
      </c>
      <c r="AA1270" s="6">
        <v>0.13036900000000001</v>
      </c>
      <c r="AB1270" s="6">
        <v>0.124155</v>
      </c>
      <c r="AC1270" s="6">
        <v>0.134161</v>
      </c>
      <c r="AD1270" s="6">
        <v>0.15032799999999999</v>
      </c>
      <c r="AE1270" s="6">
        <v>0.207986</v>
      </c>
      <c r="AF1270" s="6">
        <v>0.14066300000000001</v>
      </c>
      <c r="AG1270" s="6">
        <v>0.12148399999999999</v>
      </c>
      <c r="AH1270" s="6">
        <v>0.135211</v>
      </c>
    </row>
    <row r="1271" spans="1:34">
      <c r="A1271" s="1">
        <v>41890</v>
      </c>
      <c r="B1271">
        <v>3267.54</v>
      </c>
      <c r="C1271" s="6">
        <v>0.36788500000000002</v>
      </c>
      <c r="D1271" s="6">
        <v>0.28450900000000001</v>
      </c>
      <c r="E1271" s="6">
        <v>0.242481</v>
      </c>
      <c r="F1271" s="6">
        <v>0.22017300000000001</v>
      </c>
      <c r="G1271" s="6">
        <v>0.26321699999999998</v>
      </c>
      <c r="H1271" s="6">
        <v>0.22329599999999999</v>
      </c>
      <c r="I1271" s="6">
        <v>0.20416699999999999</v>
      </c>
      <c r="J1271" s="6">
        <v>0.195467</v>
      </c>
      <c r="K1271" s="6">
        <v>0.217722</v>
      </c>
      <c r="L1271" s="6">
        <v>0.19623499999999999</v>
      </c>
      <c r="M1271" s="6">
        <v>0.18712999999999999</v>
      </c>
      <c r="N1271" s="6">
        <v>0.18444099999999999</v>
      </c>
      <c r="O1271" s="6">
        <v>0.17560400000000001</v>
      </c>
      <c r="P1271" s="6">
        <v>0.17116700000000001</v>
      </c>
      <c r="Q1271" s="6">
        <v>0.17116400000000001</v>
      </c>
      <c r="R1271" s="6">
        <v>0.17408999999999999</v>
      </c>
      <c r="S1271" s="6">
        <v>0.137824</v>
      </c>
      <c r="T1271" s="6">
        <v>0.148204</v>
      </c>
      <c r="U1271" s="6">
        <v>0.15615699999999999</v>
      </c>
      <c r="V1271" s="6">
        <v>0.16447899999999999</v>
      </c>
      <c r="W1271" s="6">
        <v>0.117215</v>
      </c>
      <c r="X1271" s="6">
        <v>0.129941</v>
      </c>
      <c r="Y1271" s="6">
        <v>0.14258100000000001</v>
      </c>
      <c r="Z1271" s="6">
        <v>0.15573100000000001</v>
      </c>
      <c r="AA1271" s="6">
        <v>0.127776</v>
      </c>
      <c r="AB1271" s="6">
        <v>0.12121999999999999</v>
      </c>
      <c r="AC1271" s="6">
        <v>0.13131100000000001</v>
      </c>
      <c r="AD1271" s="6">
        <v>0.14801800000000001</v>
      </c>
      <c r="AE1271" s="6">
        <v>0.20472499999999999</v>
      </c>
      <c r="AF1271" s="6">
        <v>0.13877100000000001</v>
      </c>
      <c r="AG1271" s="6">
        <v>0.118842</v>
      </c>
      <c r="AH1271" s="6">
        <v>0.132828</v>
      </c>
    </row>
    <row r="1272" spans="1:34">
      <c r="A1272" s="1">
        <v>41887</v>
      </c>
      <c r="B1272">
        <v>3275.25</v>
      </c>
      <c r="C1272" s="6">
        <v>0.35566999999999999</v>
      </c>
      <c r="D1272" s="6">
        <v>0.27454499999999998</v>
      </c>
      <c r="E1272" s="6">
        <v>0.23912800000000001</v>
      </c>
      <c r="F1272" s="6">
        <v>0.218001</v>
      </c>
      <c r="G1272" s="6">
        <v>0.25617600000000001</v>
      </c>
      <c r="H1272" s="6">
        <v>0.21654499999999999</v>
      </c>
      <c r="I1272" s="6">
        <v>0.20098299999999999</v>
      </c>
      <c r="J1272" s="6">
        <v>0.193329</v>
      </c>
      <c r="K1272" s="6">
        <v>0.21293000000000001</v>
      </c>
      <c r="L1272" s="6">
        <v>0.190862</v>
      </c>
      <c r="M1272" s="6">
        <v>0.184006</v>
      </c>
      <c r="N1272" s="6">
        <v>0.182306</v>
      </c>
      <c r="O1272" s="6">
        <v>0.17303399999999999</v>
      </c>
      <c r="P1272" s="6">
        <v>0.167046</v>
      </c>
      <c r="Q1272" s="6">
        <v>0.16808100000000001</v>
      </c>
      <c r="R1272" s="6">
        <v>0.171959</v>
      </c>
      <c r="S1272" s="6">
        <v>0.13762099999999999</v>
      </c>
      <c r="T1272" s="6">
        <v>0.14518700000000001</v>
      </c>
      <c r="U1272" s="6">
        <v>0.15312999999999999</v>
      </c>
      <c r="V1272" s="6">
        <v>0.162359</v>
      </c>
      <c r="W1272" s="6">
        <v>0.118535</v>
      </c>
      <c r="X1272" s="6">
        <v>0.12762100000000001</v>
      </c>
      <c r="Y1272" s="6">
        <v>0.13966500000000001</v>
      </c>
      <c r="Z1272" s="6">
        <v>0.153638</v>
      </c>
      <c r="AA1272" s="6">
        <v>0.128167</v>
      </c>
      <c r="AB1272" s="6">
        <v>0.118724</v>
      </c>
      <c r="AC1272" s="6">
        <v>0.12861300000000001</v>
      </c>
      <c r="AD1272" s="6">
        <v>0.14597499999999999</v>
      </c>
      <c r="AE1272" s="6">
        <v>0.202098</v>
      </c>
      <c r="AF1272" s="6">
        <v>0.133772</v>
      </c>
      <c r="AG1272" s="6">
        <v>0.117283</v>
      </c>
      <c r="AH1272" s="6">
        <v>0.13112299999999999</v>
      </c>
    </row>
    <row r="1273" spans="1:34">
      <c r="A1273" s="1">
        <v>41886</v>
      </c>
      <c r="B1273">
        <v>3277.25</v>
      </c>
      <c r="C1273" s="6">
        <v>0.36929099999999998</v>
      </c>
      <c r="D1273" s="6">
        <v>0.27637</v>
      </c>
      <c r="E1273" s="6">
        <v>0.24069199999999999</v>
      </c>
      <c r="F1273" s="6">
        <v>0.21729499999999999</v>
      </c>
      <c r="G1273" s="6">
        <v>0.26594099999999998</v>
      </c>
      <c r="H1273" s="6">
        <v>0.21820000000000001</v>
      </c>
      <c r="I1273" s="6">
        <v>0.201902</v>
      </c>
      <c r="J1273" s="6">
        <v>0.192635</v>
      </c>
      <c r="K1273" s="6">
        <v>0.220666</v>
      </c>
      <c r="L1273" s="6">
        <v>0.19233800000000001</v>
      </c>
      <c r="M1273" s="6">
        <v>0.18456600000000001</v>
      </c>
      <c r="N1273" s="6">
        <v>0.18160299999999999</v>
      </c>
      <c r="O1273" s="6">
        <v>0.17857100000000001</v>
      </c>
      <c r="P1273" s="6">
        <v>0.16830000000000001</v>
      </c>
      <c r="Q1273" s="6">
        <v>0.16826199999999999</v>
      </c>
      <c r="R1273" s="6">
        <v>0.17125499999999999</v>
      </c>
      <c r="S1273" s="6">
        <v>0.14088000000000001</v>
      </c>
      <c r="T1273" s="6">
        <v>0.146287</v>
      </c>
      <c r="U1273" s="6">
        <v>0.152976</v>
      </c>
      <c r="V1273" s="6">
        <v>0.16167100000000001</v>
      </c>
      <c r="W1273" s="6">
        <v>0.121397</v>
      </c>
      <c r="X1273" s="6">
        <v>0.12886500000000001</v>
      </c>
      <c r="Y1273" s="6">
        <v>0.139296</v>
      </c>
      <c r="Z1273" s="6">
        <v>0.15298900000000001</v>
      </c>
      <c r="AA1273" s="6">
        <v>0.132489</v>
      </c>
      <c r="AB1273" s="6">
        <v>0.120446</v>
      </c>
      <c r="AC1273" s="6">
        <v>0.12825800000000001</v>
      </c>
      <c r="AD1273" s="6">
        <v>0.145394</v>
      </c>
      <c r="AE1273" s="6">
        <v>0.210558</v>
      </c>
      <c r="AF1273" s="6">
        <v>0.136269</v>
      </c>
      <c r="AG1273" s="6">
        <v>0.118154</v>
      </c>
      <c r="AH1273" s="6">
        <v>0.130913</v>
      </c>
    </row>
    <row r="1274" spans="1:34">
      <c r="A1274" s="1">
        <v>41885</v>
      </c>
      <c r="B1274">
        <v>3218.84</v>
      </c>
      <c r="C1274" s="6">
        <v>0.37618400000000002</v>
      </c>
      <c r="D1274" s="6">
        <v>0.28080100000000002</v>
      </c>
      <c r="E1274" s="6">
        <v>0.24320600000000001</v>
      </c>
      <c r="F1274" s="6">
        <v>0.21989300000000001</v>
      </c>
      <c r="G1274" s="6">
        <v>0.27205600000000002</v>
      </c>
      <c r="H1274" s="6">
        <v>0.222751</v>
      </c>
      <c r="I1274" s="6">
        <v>0.205432</v>
      </c>
      <c r="J1274" s="6">
        <v>0.19538</v>
      </c>
      <c r="K1274" s="6">
        <v>0.226966</v>
      </c>
      <c r="L1274" s="6">
        <v>0.19689699999999999</v>
      </c>
      <c r="M1274" s="6">
        <v>0.188497</v>
      </c>
      <c r="N1274" s="6">
        <v>0.18435499999999999</v>
      </c>
      <c r="O1274" s="6">
        <v>0.18551000000000001</v>
      </c>
      <c r="P1274" s="6">
        <v>0.17277799999999999</v>
      </c>
      <c r="Q1274" s="6">
        <v>0.17249999999999999</v>
      </c>
      <c r="R1274" s="6">
        <v>0.17393600000000001</v>
      </c>
      <c r="S1274" s="6">
        <v>0.14868500000000001</v>
      </c>
      <c r="T1274" s="6">
        <v>0.150364</v>
      </c>
      <c r="U1274" s="6">
        <v>0.15729599999999999</v>
      </c>
      <c r="V1274" s="6">
        <v>0.16417100000000001</v>
      </c>
      <c r="W1274" s="6">
        <v>0.127334</v>
      </c>
      <c r="X1274" s="6">
        <v>0.13162399999999999</v>
      </c>
      <c r="Y1274" s="6">
        <v>0.143259</v>
      </c>
      <c r="Z1274" s="6">
        <v>0.15516099999999999</v>
      </c>
      <c r="AA1274" s="6">
        <v>0.13539100000000001</v>
      </c>
      <c r="AB1274" s="6">
        <v>0.120798</v>
      </c>
      <c r="AC1274" s="6">
        <v>0.13114100000000001</v>
      </c>
      <c r="AD1274" s="6">
        <v>0.147059</v>
      </c>
      <c r="AE1274" s="6">
        <v>0.21126</v>
      </c>
      <c r="AF1274" s="6">
        <v>0.13240099999999999</v>
      </c>
      <c r="AG1274" s="6">
        <v>0.114885</v>
      </c>
      <c r="AH1274" s="6">
        <v>0.13003200000000001</v>
      </c>
    </row>
    <row r="1275" spans="1:34">
      <c r="A1275" s="1">
        <v>41884</v>
      </c>
      <c r="B1275">
        <v>3180.29</v>
      </c>
      <c r="C1275" s="6">
        <v>0.38439499999999999</v>
      </c>
      <c r="D1275" s="6">
        <v>0.29024100000000003</v>
      </c>
      <c r="E1275" s="6">
        <v>0.24942600000000001</v>
      </c>
      <c r="F1275" s="6">
        <v>0.22383400000000001</v>
      </c>
      <c r="G1275" s="6">
        <v>0.28120000000000001</v>
      </c>
      <c r="H1275" s="6">
        <v>0.231351</v>
      </c>
      <c r="I1275" s="6">
        <v>0.211395</v>
      </c>
      <c r="J1275" s="6">
        <v>0.19917599999999999</v>
      </c>
      <c r="K1275" s="6">
        <v>0.236233</v>
      </c>
      <c r="L1275" s="6">
        <v>0.20506199999999999</v>
      </c>
      <c r="M1275" s="6">
        <v>0.194299</v>
      </c>
      <c r="N1275" s="6">
        <v>0.188059</v>
      </c>
      <c r="O1275" s="6">
        <v>0.194632</v>
      </c>
      <c r="P1275" s="6">
        <v>0.18055099999999999</v>
      </c>
      <c r="Q1275" s="6">
        <v>0.17816100000000001</v>
      </c>
      <c r="R1275" s="6">
        <v>0.177534</v>
      </c>
      <c r="S1275" s="6">
        <v>0.15694900000000001</v>
      </c>
      <c r="T1275" s="6">
        <v>0.15781400000000001</v>
      </c>
      <c r="U1275" s="6">
        <v>0.16282099999999999</v>
      </c>
      <c r="V1275" s="6">
        <v>0.167633</v>
      </c>
      <c r="W1275" s="6">
        <v>0.131413</v>
      </c>
      <c r="X1275" s="6">
        <v>0.13861799999999999</v>
      </c>
      <c r="Y1275" s="6">
        <v>0.14860999999999999</v>
      </c>
      <c r="Z1275" s="6">
        <v>0.158444</v>
      </c>
      <c r="AA1275" s="6">
        <v>0.13428999999999999</v>
      </c>
      <c r="AB1275" s="6">
        <v>0.12696099999999999</v>
      </c>
      <c r="AC1275" s="6">
        <v>0.136214</v>
      </c>
      <c r="AD1275" s="6">
        <v>0.15010499999999999</v>
      </c>
      <c r="AE1275" s="6">
        <v>0.204126</v>
      </c>
      <c r="AF1275" s="6">
        <v>0.137266</v>
      </c>
      <c r="AG1275" s="6">
        <v>0.11843099999999999</v>
      </c>
      <c r="AH1275" s="6">
        <v>0.131971</v>
      </c>
    </row>
    <row r="1276" spans="1:34">
      <c r="A1276" s="1">
        <v>41883</v>
      </c>
      <c r="B1276">
        <v>3175.05</v>
      </c>
      <c r="C1276" s="6">
        <v>0.38033699999999998</v>
      </c>
      <c r="D1276" s="6">
        <v>0.28506300000000001</v>
      </c>
      <c r="E1276" s="6">
        <v>0.24863499999999999</v>
      </c>
      <c r="F1276" s="6">
        <v>0.224082</v>
      </c>
      <c r="G1276" s="6">
        <v>0.27976000000000001</v>
      </c>
      <c r="H1276" s="6">
        <v>0.229578</v>
      </c>
      <c r="I1276" s="6">
        <v>0.211198</v>
      </c>
      <c r="J1276" s="6">
        <v>0.199682</v>
      </c>
      <c r="K1276" s="6">
        <v>0.23560900000000001</v>
      </c>
      <c r="L1276" s="6">
        <v>0.20472199999999999</v>
      </c>
      <c r="M1276" s="6">
        <v>0.194304</v>
      </c>
      <c r="N1276" s="6">
        <v>0.18865000000000001</v>
      </c>
      <c r="O1276" s="6">
        <v>0.19462299999999999</v>
      </c>
      <c r="P1276" s="6">
        <v>0.181368</v>
      </c>
      <c r="Q1276" s="6">
        <v>0.17829400000000001</v>
      </c>
      <c r="R1276" s="6">
        <v>0.178207</v>
      </c>
      <c r="S1276" s="6">
        <v>0.157613</v>
      </c>
      <c r="T1276" s="6">
        <v>0.159272</v>
      </c>
      <c r="U1276" s="6">
        <v>0.16305</v>
      </c>
      <c r="V1276" s="6">
        <v>0.16839199999999999</v>
      </c>
      <c r="W1276" s="6">
        <v>0.133858</v>
      </c>
      <c r="X1276" s="6">
        <v>0.13961100000000001</v>
      </c>
      <c r="Y1276" s="6">
        <v>0.148898</v>
      </c>
      <c r="Z1276" s="6">
        <v>0.15929299999999999</v>
      </c>
      <c r="AA1276" s="6">
        <v>0.13784099999999999</v>
      </c>
      <c r="AB1276" s="6">
        <v>0.125557</v>
      </c>
      <c r="AC1276" s="6">
        <v>0.13649500000000001</v>
      </c>
      <c r="AD1276" s="6">
        <v>0.15104100000000001</v>
      </c>
      <c r="AE1276" s="6">
        <v>0.20607</v>
      </c>
      <c r="AF1276" s="6">
        <v>0.127057</v>
      </c>
      <c r="AG1276" s="6">
        <v>0.118157</v>
      </c>
      <c r="AH1276" s="6">
        <v>0.13308600000000001</v>
      </c>
    </row>
    <row r="1277" spans="1:34">
      <c r="A1277" s="1">
        <v>41880</v>
      </c>
      <c r="B1277">
        <v>3172.63</v>
      </c>
      <c r="C1277" s="6">
        <v>0.35920600000000003</v>
      </c>
      <c r="D1277" s="6">
        <v>0.28261599999999998</v>
      </c>
      <c r="E1277" s="6">
        <v>0.248055</v>
      </c>
      <c r="F1277" s="6">
        <v>0.223604</v>
      </c>
      <c r="G1277" s="6">
        <v>0.26624599999999998</v>
      </c>
      <c r="H1277" s="6">
        <v>0.22731799999999999</v>
      </c>
      <c r="I1277" s="6">
        <v>0.210533</v>
      </c>
      <c r="J1277" s="6">
        <v>0.19910900000000001</v>
      </c>
      <c r="K1277" s="6">
        <v>0.22537499999999999</v>
      </c>
      <c r="L1277" s="6">
        <v>0.202543</v>
      </c>
      <c r="M1277" s="6">
        <v>0.19355900000000001</v>
      </c>
      <c r="N1277" s="6">
        <v>0.18801200000000001</v>
      </c>
      <c r="O1277" s="6">
        <v>0.187222</v>
      </c>
      <c r="P1277" s="6">
        <v>0.17926700000000001</v>
      </c>
      <c r="Q1277" s="6">
        <v>0.177452</v>
      </c>
      <c r="R1277" s="6">
        <v>0.177504</v>
      </c>
      <c r="S1277" s="6">
        <v>0.151862</v>
      </c>
      <c r="T1277" s="6">
        <v>0.15728600000000001</v>
      </c>
      <c r="U1277" s="6">
        <v>0.16212599999999999</v>
      </c>
      <c r="V1277" s="6">
        <v>0.167631</v>
      </c>
      <c r="W1277" s="6">
        <v>0.12612599999999999</v>
      </c>
      <c r="X1277" s="6">
        <v>0.13789499999999999</v>
      </c>
      <c r="Y1277" s="6">
        <v>0.14793400000000001</v>
      </c>
      <c r="Z1277" s="6">
        <v>0.15848200000000001</v>
      </c>
      <c r="AA1277" s="6">
        <v>0.12514</v>
      </c>
      <c r="AB1277" s="6">
        <v>0.12440900000000001</v>
      </c>
      <c r="AC1277" s="6">
        <v>0.135578</v>
      </c>
      <c r="AD1277" s="6">
        <v>0.150199</v>
      </c>
      <c r="AE1277" s="6">
        <v>0.18151700000000001</v>
      </c>
      <c r="AF1277" s="6">
        <v>0.12729599999999999</v>
      </c>
      <c r="AG1277" s="6">
        <v>0.117992</v>
      </c>
      <c r="AH1277" s="6">
        <v>0.13231399999999999</v>
      </c>
    </row>
    <row r="1278" spans="1:34">
      <c r="A1278" s="1">
        <v>41879</v>
      </c>
      <c r="B1278">
        <v>3164.44</v>
      </c>
      <c r="C1278" s="6">
        <v>0.379749</v>
      </c>
      <c r="D1278" s="6">
        <v>0.284887</v>
      </c>
      <c r="E1278" s="6">
        <v>0.247589</v>
      </c>
      <c r="F1278" s="6">
        <v>0.222832</v>
      </c>
      <c r="G1278" s="6">
        <v>0.27962300000000001</v>
      </c>
      <c r="H1278" s="6">
        <v>0.22814499999999999</v>
      </c>
      <c r="I1278" s="6">
        <v>0.20943600000000001</v>
      </c>
      <c r="J1278" s="6">
        <v>0.19822500000000001</v>
      </c>
      <c r="K1278" s="6">
        <v>0.235064</v>
      </c>
      <c r="L1278" s="6">
        <v>0.20263</v>
      </c>
      <c r="M1278" s="6">
        <v>0.19242899999999999</v>
      </c>
      <c r="N1278" s="6">
        <v>0.187168</v>
      </c>
      <c r="O1278" s="6">
        <v>0.192998</v>
      </c>
      <c r="P1278" s="6">
        <v>0.17860400000000001</v>
      </c>
      <c r="Q1278" s="6">
        <v>0.17638799999999999</v>
      </c>
      <c r="R1278" s="6">
        <v>0.17671600000000001</v>
      </c>
      <c r="S1278" s="6">
        <v>0.153612</v>
      </c>
      <c r="T1278" s="6">
        <v>0.15587899999999999</v>
      </c>
      <c r="U1278" s="6">
        <v>0.161107</v>
      </c>
      <c r="V1278" s="6">
        <v>0.166909</v>
      </c>
      <c r="W1278" s="6">
        <v>0.12520100000000001</v>
      </c>
      <c r="X1278" s="6">
        <v>0.135828</v>
      </c>
      <c r="Y1278" s="6">
        <v>0.14690500000000001</v>
      </c>
      <c r="Z1278" s="6">
        <v>0.15784300000000001</v>
      </c>
      <c r="AA1278" s="6">
        <v>0.12592800000000001</v>
      </c>
      <c r="AB1278" s="6">
        <v>0.122089</v>
      </c>
      <c r="AC1278" s="6">
        <v>0.134459</v>
      </c>
      <c r="AD1278" s="6">
        <v>0.14965999999999999</v>
      </c>
      <c r="AE1278" s="6">
        <v>0.188218</v>
      </c>
      <c r="AF1278" s="6">
        <v>0.126466</v>
      </c>
      <c r="AG1278" s="6">
        <v>0.116312</v>
      </c>
      <c r="AH1278" s="6">
        <v>0.13218299999999999</v>
      </c>
    </row>
    <row r="1279" spans="1:34">
      <c r="A1279" s="1">
        <v>41878</v>
      </c>
      <c r="B1279">
        <v>3194.45</v>
      </c>
      <c r="C1279" s="6">
        <v>0.37515900000000002</v>
      </c>
      <c r="D1279" s="6">
        <v>0.27912300000000001</v>
      </c>
      <c r="E1279" s="6">
        <v>0.242424</v>
      </c>
      <c r="F1279" s="6">
        <v>0.21964700000000001</v>
      </c>
      <c r="G1279" s="6">
        <v>0.265181</v>
      </c>
      <c r="H1279" s="6">
        <v>0.21926599999999999</v>
      </c>
      <c r="I1279" s="6">
        <v>0.20424200000000001</v>
      </c>
      <c r="J1279" s="6">
        <v>0.195046</v>
      </c>
      <c r="K1279" s="6">
        <v>0.21887699999999999</v>
      </c>
      <c r="L1279" s="6">
        <v>0.19367000000000001</v>
      </c>
      <c r="M1279" s="6">
        <v>0.18735199999999999</v>
      </c>
      <c r="N1279" s="6">
        <v>0.184008</v>
      </c>
      <c r="O1279" s="6">
        <v>0.17705799999999999</v>
      </c>
      <c r="P1279" s="6">
        <v>0.170211</v>
      </c>
      <c r="Q1279" s="6">
        <v>0.17143800000000001</v>
      </c>
      <c r="R1279" s="6">
        <v>0.173569</v>
      </c>
      <c r="S1279" s="6">
        <v>0.14021700000000001</v>
      </c>
      <c r="T1279" s="6">
        <v>0.14816699999999999</v>
      </c>
      <c r="U1279" s="6">
        <v>0.15625900000000001</v>
      </c>
      <c r="V1279" s="6">
        <v>0.163774</v>
      </c>
      <c r="W1279" s="6">
        <v>0.119742</v>
      </c>
      <c r="X1279" s="6">
        <v>0.12886400000000001</v>
      </c>
      <c r="Y1279" s="6">
        <v>0.142151</v>
      </c>
      <c r="Z1279" s="6">
        <v>0.154725</v>
      </c>
      <c r="AA1279" s="6">
        <v>0.127966</v>
      </c>
      <c r="AB1279" s="6">
        <v>0.116017</v>
      </c>
      <c r="AC1279" s="6">
        <v>0.12982299999999999</v>
      </c>
      <c r="AD1279" s="6">
        <v>0.14657200000000001</v>
      </c>
      <c r="AE1279" s="6">
        <v>0.194939</v>
      </c>
      <c r="AF1279" s="6">
        <v>0.12136</v>
      </c>
      <c r="AG1279" s="6">
        <v>0.112541</v>
      </c>
      <c r="AH1279" s="6">
        <v>0.12936300000000001</v>
      </c>
    </row>
    <row r="1280" spans="1:34">
      <c r="A1280" s="1">
        <v>41877</v>
      </c>
      <c r="B1280">
        <v>3197.54</v>
      </c>
      <c r="C1280" s="6">
        <v>0.38470799999999999</v>
      </c>
      <c r="D1280" s="6">
        <v>0.279555</v>
      </c>
      <c r="E1280" s="6">
        <v>0.24110500000000001</v>
      </c>
      <c r="F1280" s="6">
        <v>0.21834400000000001</v>
      </c>
      <c r="G1280" s="6">
        <v>0.26877800000000002</v>
      </c>
      <c r="H1280" s="6">
        <v>0.219191</v>
      </c>
      <c r="I1280" s="6">
        <v>0.20300699999999999</v>
      </c>
      <c r="J1280" s="6">
        <v>0.19373699999999999</v>
      </c>
      <c r="K1280" s="6">
        <v>0.22031700000000001</v>
      </c>
      <c r="L1280" s="6">
        <v>0.19336100000000001</v>
      </c>
      <c r="M1280" s="6">
        <v>0.186115</v>
      </c>
      <c r="N1280" s="6">
        <v>0.18268499999999999</v>
      </c>
      <c r="O1280" s="6">
        <v>0.17657999999999999</v>
      </c>
      <c r="P1280" s="6">
        <v>0.16964099999999999</v>
      </c>
      <c r="Q1280" s="6">
        <v>0.17016999999999999</v>
      </c>
      <c r="R1280" s="6">
        <v>0.172232</v>
      </c>
      <c r="S1280" s="6">
        <v>0.13743900000000001</v>
      </c>
      <c r="T1280" s="6">
        <v>0.14729300000000001</v>
      </c>
      <c r="U1280" s="6">
        <v>0.15496499999999999</v>
      </c>
      <c r="V1280" s="6">
        <v>0.16242899999999999</v>
      </c>
      <c r="W1280" s="6">
        <v>0.11562500000000001</v>
      </c>
      <c r="X1280" s="6">
        <v>0.12773799999999999</v>
      </c>
      <c r="Y1280" s="6">
        <v>0.14085500000000001</v>
      </c>
      <c r="Z1280" s="6">
        <v>0.15338299999999999</v>
      </c>
      <c r="AA1280" s="6">
        <v>0.124458</v>
      </c>
      <c r="AB1280" s="6">
        <v>0.114902</v>
      </c>
      <c r="AC1280" s="6">
        <v>0.12858600000000001</v>
      </c>
      <c r="AD1280" s="6">
        <v>0.14524999999999999</v>
      </c>
      <c r="AE1280" s="6">
        <v>0.19143099999999999</v>
      </c>
      <c r="AF1280" s="6">
        <v>0.12096899999999999</v>
      </c>
      <c r="AG1280" s="6">
        <v>0.111918</v>
      </c>
      <c r="AH1280" s="6">
        <v>0.12825500000000001</v>
      </c>
    </row>
    <row r="1281" spans="1:34">
      <c r="A1281" s="1">
        <v>41876</v>
      </c>
      <c r="B1281">
        <v>3165.47</v>
      </c>
      <c r="C1281" s="6">
        <v>0.390681</v>
      </c>
      <c r="D1281" s="6">
        <v>0.28137200000000001</v>
      </c>
      <c r="E1281" s="6">
        <v>0.242594</v>
      </c>
      <c r="F1281" s="6">
        <v>0.22006000000000001</v>
      </c>
      <c r="G1281" s="6">
        <v>0.27254899999999999</v>
      </c>
      <c r="H1281" s="6">
        <v>0.222187</v>
      </c>
      <c r="I1281" s="6">
        <v>0.204952</v>
      </c>
      <c r="J1281" s="6">
        <v>0.19548199999999999</v>
      </c>
      <c r="K1281" s="6">
        <v>0.22422700000000001</v>
      </c>
      <c r="L1281" s="6">
        <v>0.196627</v>
      </c>
      <c r="M1281" s="6">
        <v>0.18817999999999999</v>
      </c>
      <c r="N1281" s="6">
        <v>0.184389</v>
      </c>
      <c r="O1281" s="6">
        <v>0.18107000000000001</v>
      </c>
      <c r="P1281" s="6">
        <v>0.17283000000000001</v>
      </c>
      <c r="Q1281" s="6">
        <v>0.17222899999999999</v>
      </c>
      <c r="R1281" s="6">
        <v>0.17388000000000001</v>
      </c>
      <c r="S1281" s="6">
        <v>0.14122499999999999</v>
      </c>
      <c r="T1281" s="6">
        <v>0.15</v>
      </c>
      <c r="U1281" s="6">
        <v>0.15692900000000001</v>
      </c>
      <c r="V1281" s="6">
        <v>0.16400500000000001</v>
      </c>
      <c r="W1281" s="6">
        <v>0.114701</v>
      </c>
      <c r="X1281" s="6">
        <v>0.129358</v>
      </c>
      <c r="Y1281" s="6">
        <v>0.14258499999999999</v>
      </c>
      <c r="Z1281" s="6">
        <v>0.154863</v>
      </c>
      <c r="AA1281" s="6">
        <v>0.11780500000000001</v>
      </c>
      <c r="AB1281" s="6">
        <v>0.114638</v>
      </c>
      <c r="AC1281" s="6">
        <v>0.12985099999999999</v>
      </c>
      <c r="AD1281" s="6">
        <v>0.14660699999999999</v>
      </c>
      <c r="AE1281" s="6">
        <v>0.17266799999999999</v>
      </c>
      <c r="AF1281" s="6">
        <v>0.116814</v>
      </c>
      <c r="AG1281" s="6">
        <v>0.110678</v>
      </c>
      <c r="AH1281" s="6">
        <v>0.129049</v>
      </c>
    </row>
    <row r="1282" spans="1:34">
      <c r="A1282" s="1">
        <v>41873</v>
      </c>
      <c r="B1282">
        <v>3098.5</v>
      </c>
      <c r="C1282" s="6">
        <v>0.38925399999999999</v>
      </c>
      <c r="D1282" s="6">
        <v>0.28642299999999998</v>
      </c>
      <c r="E1282" s="6">
        <v>0.24681900000000001</v>
      </c>
      <c r="F1282" s="6">
        <v>0.22284100000000001</v>
      </c>
      <c r="G1282" s="6">
        <v>0.27552399999999999</v>
      </c>
      <c r="H1282" s="6">
        <v>0.22795099999999999</v>
      </c>
      <c r="I1282" s="6">
        <v>0.20925299999999999</v>
      </c>
      <c r="J1282" s="6">
        <v>0.19822300000000001</v>
      </c>
      <c r="K1282" s="6">
        <v>0.22935700000000001</v>
      </c>
      <c r="L1282" s="6">
        <v>0.20283899999999999</v>
      </c>
      <c r="M1282" s="6">
        <v>0.19255800000000001</v>
      </c>
      <c r="N1282" s="6">
        <v>0.187166</v>
      </c>
      <c r="O1282" s="6">
        <v>0.18882499999999999</v>
      </c>
      <c r="P1282" s="6">
        <v>0.17973700000000001</v>
      </c>
      <c r="Q1282" s="6">
        <v>0.17680499999999999</v>
      </c>
      <c r="R1282" s="6">
        <v>0.176678</v>
      </c>
      <c r="S1282" s="6">
        <v>0.15264</v>
      </c>
      <c r="T1282" s="6">
        <v>0.157773</v>
      </c>
      <c r="U1282" s="6">
        <v>0.16166800000000001</v>
      </c>
      <c r="V1282" s="6">
        <v>0.16677800000000001</v>
      </c>
      <c r="W1282" s="6">
        <v>0.12367300000000001</v>
      </c>
      <c r="X1282" s="6">
        <v>0.13733999999999999</v>
      </c>
      <c r="Y1282" s="6">
        <v>0.14732600000000001</v>
      </c>
      <c r="Z1282" s="6">
        <v>0.15754699999999999</v>
      </c>
      <c r="AA1282" s="6">
        <v>0.11740399999999999</v>
      </c>
      <c r="AB1282" s="6">
        <v>0.12091200000000001</v>
      </c>
      <c r="AC1282" s="6">
        <v>0.13426399999999999</v>
      </c>
      <c r="AD1282" s="6">
        <v>0.14910799999999999</v>
      </c>
      <c r="AE1282" s="6">
        <v>0.16439699999999999</v>
      </c>
      <c r="AF1282" s="6">
        <v>0.115384</v>
      </c>
      <c r="AG1282" s="6">
        <v>0.11147700000000001</v>
      </c>
      <c r="AH1282" s="6">
        <v>0.130326</v>
      </c>
    </row>
    <row r="1283" spans="1:34">
      <c r="A1283" t="s">
        <v>1</v>
      </c>
    </row>
  </sheetData>
  <phoneticPr fontId="1" type="noConversion"/>
  <pageMargins left="0.75" right="0.75" top="1" bottom="1" header="0.5" footer="0.5"/>
  <pageSetup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N1233"/>
  <sheetViews>
    <sheetView topLeftCell="H1" zoomScale="130" zoomScaleNormal="130" workbookViewId="0">
      <selection activeCell="O1" sqref="O1:Q1048576"/>
    </sheetView>
  </sheetViews>
  <sheetFormatPr defaultRowHeight="12.75"/>
  <cols>
    <col min="1" max="1" width="10.7109375" style="1" bestFit="1" customWidth="1"/>
    <col min="2" max="3" width="8.85546875" style="6"/>
    <col min="4" max="4" width="8.85546875" style="7"/>
    <col min="5" max="5" width="8.85546875" style="6"/>
    <col min="6" max="6" width="8.85546875" style="7"/>
    <col min="7" max="7" width="8.85546875" style="6"/>
    <col min="8" max="8" width="8.85546875" style="7"/>
    <col min="9" max="9" width="8.85546875" style="6"/>
    <col min="10" max="10" width="8.85546875" style="7"/>
    <col min="12" max="12" width="8.85546875" style="7"/>
    <col min="14" max="14" width="10.7109375" style="1" bestFit="1" customWidth="1"/>
    <col min="15" max="17" width="8.85546875" style="6"/>
    <col min="19" max="20" width="8.85546875" style="6"/>
    <col min="21" max="21" width="10.7109375" style="1" bestFit="1" customWidth="1"/>
    <col min="22" max="22" width="8.85546875" style="6"/>
    <col min="23" max="23" width="10.7109375" style="1" bestFit="1" customWidth="1"/>
  </cols>
  <sheetData>
    <row r="1" spans="1:40">
      <c r="A1" s="1" t="s">
        <v>142</v>
      </c>
      <c r="B1" s="6" t="s">
        <v>141</v>
      </c>
      <c r="C1" s="6" t="s">
        <v>143</v>
      </c>
      <c r="D1" s="7" t="s">
        <v>144</v>
      </c>
      <c r="E1" s="6" t="s">
        <v>145</v>
      </c>
      <c r="F1" s="7" t="s">
        <v>144</v>
      </c>
      <c r="G1" s="6" t="s">
        <v>146</v>
      </c>
      <c r="H1" s="7" t="s">
        <v>144</v>
      </c>
      <c r="I1" s="6" t="s">
        <v>147</v>
      </c>
      <c r="J1" s="7" t="s">
        <v>144</v>
      </c>
      <c r="K1" t="s">
        <v>148</v>
      </c>
      <c r="L1" s="7" t="s">
        <v>144</v>
      </c>
      <c r="S1" s="6" t="s">
        <v>149</v>
      </c>
      <c r="T1" s="6" t="s">
        <v>150</v>
      </c>
      <c r="U1" s="1" t="s">
        <v>0</v>
      </c>
      <c r="V1" s="6" t="s">
        <v>151</v>
      </c>
      <c r="W1" s="1" t="s">
        <v>0</v>
      </c>
      <c r="AJ1" t="s">
        <v>213</v>
      </c>
      <c r="AK1" t="s">
        <v>214</v>
      </c>
      <c r="AL1" t="s">
        <v>215</v>
      </c>
      <c r="AM1" t="s">
        <v>216</v>
      </c>
      <c r="AN1" t="s">
        <v>217</v>
      </c>
    </row>
    <row r="2" spans="1:40">
      <c r="A2" s="1">
        <v>43698</v>
      </c>
      <c r="B2" s="6">
        <v>0.16806165821513572</v>
      </c>
      <c r="C2" s="6">
        <v>0.18115700000000001</v>
      </c>
      <c r="D2" s="7">
        <v>-0.69284423251068994</v>
      </c>
      <c r="E2" s="6">
        <v>1.3095341784864295E-2</v>
      </c>
      <c r="F2" s="7">
        <v>-0.22467369191834585</v>
      </c>
      <c r="G2" s="6">
        <v>-5.4411366935862286E-2</v>
      </c>
      <c r="H2" s="7">
        <v>-0.47788903266708915</v>
      </c>
      <c r="I2" s="6">
        <v>0.21178314942287618</v>
      </c>
      <c r="J2" s="7">
        <v>2.5873301826202741</v>
      </c>
      <c r="K2">
        <v>1.0381933902636937</v>
      </c>
      <c r="L2" s="7">
        <v>0.19550860067931838</v>
      </c>
      <c r="N2" s="1" t="s">
        <v>0</v>
      </c>
      <c r="O2" s="6" t="s">
        <v>181</v>
      </c>
      <c r="P2" s="6" t="s">
        <v>146</v>
      </c>
      <c r="Q2" s="6" t="s">
        <v>147</v>
      </c>
      <c r="S2" s="6">
        <v>0.18807599999999999</v>
      </c>
      <c r="T2" s="6">
        <f>PERCENTILE(S2:S253,0.1)</f>
        <v>-2.7274499999999993E-2</v>
      </c>
      <c r="U2" s="1">
        <v>43420</v>
      </c>
      <c r="V2" s="6">
        <f>PERCENTILE(S2:S253,0.9)</f>
        <v>2.5783399999999984E-2</v>
      </c>
      <c r="W2" s="1">
        <v>43581</v>
      </c>
      <c r="AJ2" s="6">
        <f t="shared" ref="AJ2:AJ65" si="0">C2-C7</f>
        <v>-5.6149999999999811E-3</v>
      </c>
      <c r="AK2" s="6">
        <f t="shared" ref="AK2:AK65" si="1">E2-E7</f>
        <v>-3.3958868175839596E-3</v>
      </c>
      <c r="AL2" s="6">
        <f t="shared" ref="AL2:AL65" si="2">G2-G7</f>
        <v>3.543079355928682E-2</v>
      </c>
      <c r="AM2" s="6">
        <f t="shared" ref="AM2:AM65" si="3">I2-I7</f>
        <v>-1.0166607500003144E-2</v>
      </c>
      <c r="AN2" s="7">
        <f t="shared" ref="AN2:AN65" si="4">K2-K7</f>
        <v>4.2856830179740957E-2</v>
      </c>
    </row>
    <row r="3" spans="1:40">
      <c r="A3" s="1">
        <v>43697</v>
      </c>
      <c r="B3" s="6">
        <v>0.16785684706107132</v>
      </c>
      <c r="C3" s="6">
        <v>0.18115700000000001</v>
      </c>
      <c r="D3" s="7">
        <v>-0.69457739769690729</v>
      </c>
      <c r="E3" s="6">
        <v>1.3300152938928694E-2</v>
      </c>
      <c r="F3" s="7">
        <v>-0.21878053363851316</v>
      </c>
      <c r="G3" s="6">
        <v>-5.4411366935862286E-2</v>
      </c>
      <c r="H3" s="7">
        <v>-0.4808981321397417</v>
      </c>
      <c r="I3" s="6">
        <v>0.21178314942287618</v>
      </c>
      <c r="J3" s="7">
        <v>2.6197877622808217</v>
      </c>
      <c r="K3">
        <v>1.0381933902636937</v>
      </c>
      <c r="L3" s="7">
        <v>0.19479790902480904</v>
      </c>
      <c r="N3" s="1">
        <v>43697</v>
      </c>
      <c r="O3" s="6">
        <v>1.8244999999999983E-2</v>
      </c>
      <c r="P3" s="6">
        <v>-5.4411366935862286E-2</v>
      </c>
      <c r="Q3" s="6">
        <v>0.21178314942287618</v>
      </c>
      <c r="S3" s="6">
        <v>1.8244999999999983E-2</v>
      </c>
      <c r="T3" s="6">
        <f t="shared" ref="T3:T66" si="5">PERCENTILE(S3:S254,0.1)</f>
        <v>-2.7274499999999993E-2</v>
      </c>
      <c r="U3" s="1">
        <v>43420</v>
      </c>
      <c r="V3" s="6">
        <f t="shared" ref="V3:V66" si="6">PERCENTILE(S3:S254,0.9)</f>
        <v>2.5433799999999989E-2</v>
      </c>
      <c r="W3" s="1">
        <v>43670</v>
      </c>
      <c r="Y3">
        <f>MATCH(U3,A:A,0)</f>
        <v>187</v>
      </c>
      <c r="Z3">
        <f>MATCH(W3,A:A,0)</f>
        <v>22</v>
      </c>
      <c r="AA3" s="6" t="s">
        <v>173</v>
      </c>
      <c r="AB3" s="6" t="s">
        <v>218</v>
      </c>
      <c r="AC3" s="6" t="s">
        <v>175</v>
      </c>
      <c r="AD3" s="6" t="s">
        <v>176</v>
      </c>
      <c r="AJ3" s="6">
        <f t="shared" si="0"/>
        <v>-2.0469999999999933E-3</v>
      </c>
      <c r="AK3" s="6">
        <f t="shared" si="1"/>
        <v>4.4853183867424318E-4</v>
      </c>
      <c r="AL3" s="6">
        <f t="shared" si="2"/>
        <v>2.6722232767201044E-2</v>
      </c>
      <c r="AM3" s="6">
        <f t="shared" si="3"/>
        <v>-3.2012395642638525E-3</v>
      </c>
      <c r="AN3" s="7">
        <f t="shared" si="4"/>
        <v>2.8553862742460634E-2</v>
      </c>
    </row>
    <row r="4" spans="1:40">
      <c r="A4" s="1">
        <v>43696</v>
      </c>
      <c r="B4" s="6">
        <v>0.17345529047821925</v>
      </c>
      <c r="C4" s="6">
        <v>0.18829099999999999</v>
      </c>
      <c r="D4" s="7">
        <v>-0.40108972753483713</v>
      </c>
      <c r="E4" s="6">
        <v>1.4835709521780732E-2</v>
      </c>
      <c r="F4" s="7">
        <v>-0.14722490178440445</v>
      </c>
      <c r="G4" s="6">
        <v>-6.4538400667052576E-2</v>
      </c>
      <c r="H4" s="7">
        <v>-0.84838015781036646</v>
      </c>
      <c r="I4" s="6">
        <v>0.21902268297475733</v>
      </c>
      <c r="J4" s="7">
        <v>2.9391191274729147</v>
      </c>
      <c r="K4">
        <v>1.0103403773945647</v>
      </c>
      <c r="L4" s="7">
        <v>-0.20979154076285433</v>
      </c>
      <c r="N4" s="1">
        <v>43696</v>
      </c>
      <c r="O4" s="6">
        <v>1.0151999999999994E-2</v>
      </c>
      <c r="P4" s="6">
        <v>-6.4538400667052576E-2</v>
      </c>
      <c r="Q4" s="6">
        <v>0.21902268297475733</v>
      </c>
      <c r="S4" s="6">
        <v>1.0151999999999994E-2</v>
      </c>
      <c r="T4" s="6">
        <f t="shared" si="5"/>
        <v>-2.7274499999999993E-2</v>
      </c>
      <c r="U4" s="1">
        <v>43420</v>
      </c>
      <c r="V4" s="6">
        <f t="shared" si="6"/>
        <v>2.5433799999999989E-2</v>
      </c>
      <c r="W4" s="1">
        <v>43670</v>
      </c>
      <c r="AA4" s="6" t="s">
        <v>137</v>
      </c>
      <c r="AB4" s="6">
        <v>0.16983100000000001</v>
      </c>
      <c r="AC4" s="6">
        <v>0.24149499999999999</v>
      </c>
      <c r="AD4" s="6">
        <v>0.154728</v>
      </c>
      <c r="AJ4" s="6">
        <f t="shared" si="0"/>
        <v>1.2816999999999995E-2</v>
      </c>
      <c r="AK4" s="6">
        <f t="shared" si="1"/>
        <v>2.1296815955022252E-3</v>
      </c>
      <c r="AL4" s="6">
        <f t="shared" si="2"/>
        <v>2.8277048528534965E-3</v>
      </c>
      <c r="AM4" s="6">
        <f t="shared" si="3"/>
        <v>4.3128114268355944E-3</v>
      </c>
      <c r="AN4" s="7">
        <f t="shared" si="4"/>
        <v>-2.7004186472446845E-2</v>
      </c>
    </row>
    <row r="5" spans="1:40">
      <c r="A5" s="1">
        <v>43693</v>
      </c>
      <c r="B5" s="6">
        <v>0.17080426218522218</v>
      </c>
      <c r="C5" s="6">
        <v>0.195579</v>
      </c>
      <c r="D5" s="7">
        <v>-0.10008089614534262</v>
      </c>
      <c r="E5" s="6">
        <v>2.477473781477782E-2</v>
      </c>
      <c r="F5" s="7">
        <v>0.33381009352496754</v>
      </c>
      <c r="G5" s="6">
        <v>-8.1644757361475459E-2</v>
      </c>
      <c r="H5" s="7">
        <v>-1.4699356139960209</v>
      </c>
      <c r="I5" s="6">
        <v>0.22030483845402618</v>
      </c>
      <c r="J5" s="7">
        <v>3.0324244540182796</v>
      </c>
      <c r="K5">
        <v>0.98173116745662881</v>
      </c>
      <c r="L5" s="7">
        <v>-0.62617049634078514</v>
      </c>
      <c r="N5" s="1">
        <v>43693</v>
      </c>
      <c r="O5" s="6">
        <v>-2.0589999999999775E-3</v>
      </c>
      <c r="P5" s="6">
        <v>-8.1644757361475459E-2</v>
      </c>
      <c r="Q5" s="6">
        <v>0.22030483845402618</v>
      </c>
      <c r="S5" s="6">
        <v>-2.0589999999999775E-3</v>
      </c>
      <c r="T5" s="6">
        <f t="shared" si="5"/>
        <v>-2.7274499999999993E-2</v>
      </c>
      <c r="U5" s="1">
        <v>43420</v>
      </c>
      <c r="V5" s="6">
        <f t="shared" si="6"/>
        <v>2.5433799999999989E-2</v>
      </c>
      <c r="W5" s="1">
        <v>43670</v>
      </c>
      <c r="AA5" s="6" t="s">
        <v>138</v>
      </c>
      <c r="AB5" s="6">
        <v>0.18115700000000001</v>
      </c>
      <c r="AC5" s="6">
        <v>0.22886799999999999</v>
      </c>
      <c r="AD5" s="6">
        <v>0.16291700000000001</v>
      </c>
      <c r="AJ5" s="6">
        <f t="shared" si="0"/>
        <v>1.5488000000000002E-2</v>
      </c>
      <c r="AK5" s="6">
        <f t="shared" si="1"/>
        <v>7.4513667388164395E-3</v>
      </c>
      <c r="AL5" s="6">
        <f t="shared" si="2"/>
        <v>4.9170363983459114E-3</v>
      </c>
      <c r="AM5" s="6">
        <f t="shared" si="3"/>
        <v>1.605780523404321E-4</v>
      </c>
      <c r="AN5" s="7">
        <f t="shared" si="4"/>
        <v>-3.1834196720370689E-2</v>
      </c>
    </row>
    <row r="6" spans="1:40">
      <c r="A6" s="1">
        <v>43692</v>
      </c>
      <c r="B6" s="6">
        <v>0.17068753197399722</v>
      </c>
      <c r="C6" s="6">
        <v>0.19100500000000001</v>
      </c>
      <c r="D6" s="7">
        <v>-0.28733929853097001</v>
      </c>
      <c r="E6" s="6">
        <v>2.0317468026002788E-2</v>
      </c>
      <c r="F6" s="7">
        <v>0.11634388188278845</v>
      </c>
      <c r="G6" s="6">
        <v>-9.6102196277584415E-2</v>
      </c>
      <c r="H6" s="7">
        <v>-2.0046542162954197</v>
      </c>
      <c r="I6" s="6">
        <v>0.23118766524436535</v>
      </c>
      <c r="J6" s="7">
        <v>3.5166216874841183</v>
      </c>
      <c r="K6">
        <v>0.98545064265333371</v>
      </c>
      <c r="L6" s="7">
        <v>-0.57661607586393926</v>
      </c>
      <c r="N6" s="1">
        <v>43692</v>
      </c>
      <c r="O6" s="6">
        <v>2.9999999999999472E-4</v>
      </c>
      <c r="P6" s="6">
        <v>-9.6102196277584415E-2</v>
      </c>
      <c r="Q6" s="6">
        <v>0.23118766524436535</v>
      </c>
      <c r="S6" s="6">
        <v>2.9999999999999472E-4</v>
      </c>
      <c r="T6" s="6">
        <f t="shared" si="5"/>
        <v>-2.7274499999999993E-2</v>
      </c>
      <c r="U6" s="1">
        <v>43420</v>
      </c>
      <c r="V6" s="6">
        <f t="shared" si="6"/>
        <v>2.5433799999999989E-2</v>
      </c>
      <c r="W6" s="1">
        <v>43670</v>
      </c>
      <c r="AA6" s="6" t="s">
        <v>139</v>
      </c>
      <c r="AB6" s="6">
        <v>0.18731999999999999</v>
      </c>
      <c r="AC6" s="6">
        <v>0.22115099999999999</v>
      </c>
      <c r="AD6" s="6">
        <v>0.171681</v>
      </c>
      <c r="AJ6" s="6">
        <f t="shared" si="0"/>
        <v>8.9510000000000145E-3</v>
      </c>
      <c r="AK6" s="6">
        <f t="shared" si="1"/>
        <v>2.3408727331494239E-3</v>
      </c>
      <c r="AL6" s="6">
        <f t="shared" si="2"/>
        <v>-1.4346233760968566E-2</v>
      </c>
      <c r="AM6" s="6">
        <f t="shared" si="3"/>
        <v>1.5603278194369158E-2</v>
      </c>
      <c r="AN6" s="7">
        <f t="shared" si="4"/>
        <v>-2.1008979217100321E-2</v>
      </c>
    </row>
    <row r="7" spans="1:40">
      <c r="A7" s="1">
        <v>43691</v>
      </c>
      <c r="B7" s="6">
        <v>0.17028077139755174</v>
      </c>
      <c r="C7" s="6">
        <v>0.18677199999999999</v>
      </c>
      <c r="D7" s="7">
        <v>-0.46199320743438793</v>
      </c>
      <c r="E7" s="6">
        <v>1.6491228602448255E-2</v>
      </c>
      <c r="F7" s="7">
        <v>-7.2231923278251203E-2</v>
      </c>
      <c r="G7" s="6">
        <v>-8.9842160495149107E-2</v>
      </c>
      <c r="H7" s="7">
        <v>-1.7983754846882696</v>
      </c>
      <c r="I7" s="6">
        <v>0.22194975692287933</v>
      </c>
      <c r="J7" s="7">
        <v>3.199781600761638</v>
      </c>
      <c r="K7">
        <v>0.99533656008395277</v>
      </c>
      <c r="L7" s="7">
        <v>-0.43674990837426952</v>
      </c>
      <c r="N7" s="1">
        <v>43691</v>
      </c>
      <c r="O7" s="6">
        <v>3.7650000000000183E-3</v>
      </c>
      <c r="P7" s="6">
        <v>-8.9842160495149107E-2</v>
      </c>
      <c r="Q7" s="6">
        <v>0.22194975692287933</v>
      </c>
      <c r="S7" s="6">
        <v>3.7650000000000183E-3</v>
      </c>
      <c r="T7" s="6">
        <f t="shared" si="5"/>
        <v>-2.7274499999999993E-2</v>
      </c>
      <c r="U7" s="1">
        <v>43420</v>
      </c>
      <c r="V7" s="6">
        <f t="shared" si="6"/>
        <v>2.5433799999999989E-2</v>
      </c>
      <c r="W7" s="1">
        <v>43670</v>
      </c>
      <c r="AA7" s="6" t="s">
        <v>174</v>
      </c>
      <c r="AB7" s="6">
        <v>0.18807599999999999</v>
      </c>
      <c r="AC7" s="6">
        <v>0.21421999999999999</v>
      </c>
      <c r="AD7" s="6">
        <v>0.18019099999999999</v>
      </c>
      <c r="AJ7" s="6">
        <f t="shared" si="0"/>
        <v>1.7399999999997973E-4</v>
      </c>
      <c r="AK7" s="6">
        <f t="shared" si="1"/>
        <v>-6.03377435827121E-3</v>
      </c>
      <c r="AL7" s="6">
        <f t="shared" si="2"/>
        <v>-9.3981427493228242E-4</v>
      </c>
      <c r="AM7" s="6">
        <f t="shared" si="3"/>
        <v>5.6237512850912386E-3</v>
      </c>
      <c r="AN7" s="7">
        <f t="shared" si="4"/>
        <v>6.2155620025157177E-3</v>
      </c>
    </row>
    <row r="8" spans="1:40">
      <c r="A8" s="1">
        <v>43690</v>
      </c>
      <c r="B8" s="6">
        <v>0.17035237889974555</v>
      </c>
      <c r="C8" s="6">
        <v>0.18320400000000001</v>
      </c>
      <c r="D8" s="7">
        <v>-0.61053551437742626</v>
      </c>
      <c r="E8" s="6">
        <v>1.2851621100254451E-2</v>
      </c>
      <c r="F8" s="7">
        <v>-0.25240360145484764</v>
      </c>
      <c r="G8" s="6">
        <v>-8.113359970306333E-2</v>
      </c>
      <c r="H8" s="7">
        <v>-1.495065529098236</v>
      </c>
      <c r="I8" s="6">
        <v>0.21498438898714003</v>
      </c>
      <c r="J8" s="7">
        <v>2.9481917108749536</v>
      </c>
      <c r="K8">
        <v>1.0096395275212331</v>
      </c>
      <c r="L8" s="7">
        <v>-0.23151290555556664</v>
      </c>
      <c r="N8" s="1">
        <v>43690</v>
      </c>
      <c r="O8" s="6">
        <v>2.7599999999999847E-3</v>
      </c>
      <c r="P8" s="6">
        <v>-8.113359970306333E-2</v>
      </c>
      <c r="Q8" s="6">
        <v>0.21498438898714003</v>
      </c>
      <c r="S8" s="6">
        <v>2.7599999999999847E-3</v>
      </c>
      <c r="T8" s="6">
        <f t="shared" si="5"/>
        <v>-2.7274499999999993E-2</v>
      </c>
      <c r="U8" s="1">
        <v>43420</v>
      </c>
      <c r="V8" s="6">
        <f t="shared" si="6"/>
        <v>2.5433799999999989E-2</v>
      </c>
      <c r="W8" s="1">
        <v>43670</v>
      </c>
      <c r="AA8" s="6">
        <f>MIN(AB4:AD7)</f>
        <v>0.154728</v>
      </c>
      <c r="AB8" s="6">
        <f>MAX(AB4:AD7)</f>
        <v>0.24149499999999999</v>
      </c>
      <c r="AJ8" s="6">
        <f t="shared" si="0"/>
        <v>-7.5270000000000059E-3</v>
      </c>
      <c r="AK8" s="6">
        <f t="shared" si="1"/>
        <v>-1.2163014603636141E-2</v>
      </c>
      <c r="AL8" s="6">
        <f t="shared" si="2"/>
        <v>6.2040643368672793E-3</v>
      </c>
      <c r="AM8" s="6">
        <f t="shared" si="3"/>
        <v>3.1677467003592419E-3</v>
      </c>
      <c r="AN8" s="7">
        <f t="shared" si="4"/>
        <v>2.5866569795430894E-2</v>
      </c>
    </row>
    <row r="9" spans="1:40">
      <c r="A9" s="1">
        <v>43689</v>
      </c>
      <c r="B9" s="6">
        <v>0.16276797207372148</v>
      </c>
      <c r="C9" s="6">
        <v>0.17547399999999999</v>
      </c>
      <c r="D9" s="7">
        <v>-0.93273016683330257</v>
      </c>
      <c r="E9" s="6">
        <v>1.2706027926278507E-2</v>
      </c>
      <c r="F9" s="7">
        <v>-0.26394474936897827</v>
      </c>
      <c r="G9" s="6">
        <v>-6.7366105519906072E-2</v>
      </c>
      <c r="H9" s="7">
        <v>-0.99951534283303689</v>
      </c>
      <c r="I9" s="6">
        <v>0.21470987154792173</v>
      </c>
      <c r="J9" s="7">
        <v>2.9760133643945914</v>
      </c>
      <c r="K9">
        <v>1.0373445638670116</v>
      </c>
      <c r="L9" s="7">
        <v>0.16973598050388206</v>
      </c>
      <c r="N9" s="1">
        <v>43689</v>
      </c>
      <c r="O9" s="6">
        <v>1.2826000000000004E-2</v>
      </c>
      <c r="P9" s="6">
        <v>-6.7366105519906072E-2</v>
      </c>
      <c r="Q9" s="6">
        <v>0.21470987154792173</v>
      </c>
      <c r="S9" s="6">
        <v>1.2826000000000004E-2</v>
      </c>
      <c r="T9" s="6">
        <f t="shared" si="5"/>
        <v>-2.7274499999999993E-2</v>
      </c>
      <c r="U9" s="1">
        <v>43420</v>
      </c>
      <c r="V9" s="6">
        <f t="shared" si="6"/>
        <v>2.5433799999999989E-2</v>
      </c>
      <c r="W9" s="1">
        <v>43670</v>
      </c>
      <c r="AJ9" s="6">
        <f t="shared" si="0"/>
        <v>-5.5189999999999961E-3</v>
      </c>
      <c r="AK9" s="6">
        <f t="shared" si="1"/>
        <v>4.4950611658966799E-3</v>
      </c>
      <c r="AL9" s="6">
        <f t="shared" si="2"/>
        <v>3.5371890826475239E-3</v>
      </c>
      <c r="AM9" s="6">
        <f t="shared" si="3"/>
        <v>1.5785051251004101E-2</v>
      </c>
      <c r="AN9" s="7">
        <f t="shared" si="4"/>
        <v>1.1067304525490096E-2</v>
      </c>
    </row>
    <row r="10" spans="1:40">
      <c r="A10" s="1">
        <v>43686</v>
      </c>
      <c r="B10" s="6">
        <v>0.16276762892403862</v>
      </c>
      <c r="C10" s="6">
        <v>0.180091</v>
      </c>
      <c r="D10" s="7">
        <v>-0.74561081307154009</v>
      </c>
      <c r="E10" s="6">
        <v>1.732337107596138E-2</v>
      </c>
      <c r="F10" s="7">
        <v>-4.5475297399938865E-2</v>
      </c>
      <c r="G10" s="6">
        <v>-8.656179375982137E-2</v>
      </c>
      <c r="H10" s="7">
        <v>-1.7156248845901922</v>
      </c>
      <c r="I10" s="6">
        <v>0.22014426040168575</v>
      </c>
      <c r="J10" s="7">
        <v>3.2532959936311046</v>
      </c>
      <c r="K10">
        <v>1.0135653641769995</v>
      </c>
      <c r="L10" s="7">
        <v>-0.17542727047291787</v>
      </c>
      <c r="N10" s="1">
        <v>43686</v>
      </c>
      <c r="O10" s="6">
        <v>5.0630000000000119E-3</v>
      </c>
      <c r="P10" s="6">
        <v>-8.656179375982137E-2</v>
      </c>
      <c r="Q10" s="6">
        <v>0.22014426040168575</v>
      </c>
      <c r="S10" s="6">
        <v>5.0630000000000119E-3</v>
      </c>
      <c r="T10" s="6">
        <f t="shared" si="5"/>
        <v>-2.7274499999999993E-2</v>
      </c>
      <c r="U10" s="1">
        <v>43420</v>
      </c>
      <c r="V10" s="6">
        <f t="shared" si="6"/>
        <v>2.5433799999999989E-2</v>
      </c>
      <c r="W10" s="1">
        <v>43670</v>
      </c>
      <c r="AJ10" s="6">
        <f t="shared" si="0"/>
        <v>9.2949999999999977E-3</v>
      </c>
      <c r="AK10" s="6">
        <f t="shared" si="1"/>
        <v>-6.2031643045030727E-3</v>
      </c>
      <c r="AL10" s="6">
        <f t="shared" si="2"/>
        <v>-3.2479730948045946E-2</v>
      </c>
      <c r="AM10" s="6">
        <f t="shared" si="3"/>
        <v>2.8758045267841897E-2</v>
      </c>
      <c r="AN10" s="7">
        <f t="shared" si="4"/>
        <v>-5.9053432516131377E-2</v>
      </c>
    </row>
    <row r="11" spans="1:40">
      <c r="A11" s="1">
        <v>43685</v>
      </c>
      <c r="B11" s="6">
        <v>0.16407740470714663</v>
      </c>
      <c r="C11" s="6">
        <v>0.18205399999999999</v>
      </c>
      <c r="D11" s="7">
        <v>-0.66625162615648226</v>
      </c>
      <c r="E11" s="6">
        <v>1.7976595292853365E-2</v>
      </c>
      <c r="F11" s="7">
        <v>-1.546105968020367E-2</v>
      </c>
      <c r="G11" s="6">
        <v>-8.1755962516615849E-2</v>
      </c>
      <c r="H11" s="7">
        <v>-1.5541132842631555</v>
      </c>
      <c r="I11" s="6">
        <v>0.21558438704999619</v>
      </c>
      <c r="J11" s="7">
        <v>3.1038988055746679</v>
      </c>
      <c r="K11">
        <v>1.006459621870434</v>
      </c>
      <c r="L11" s="7">
        <v>-0.28067878432360593</v>
      </c>
      <c r="N11" s="1">
        <v>43685</v>
      </c>
      <c r="O11" s="6">
        <v>1.7210000000000003E-3</v>
      </c>
      <c r="P11" s="6">
        <v>-8.1755962516615849E-2</v>
      </c>
      <c r="Q11" s="6">
        <v>0.21558438704999619</v>
      </c>
      <c r="S11" s="6">
        <v>1.7210000000000003E-3</v>
      </c>
      <c r="T11" s="6">
        <f t="shared" si="5"/>
        <v>-2.7274499999999993E-2</v>
      </c>
      <c r="U11" s="1">
        <v>43420</v>
      </c>
      <c r="V11" s="6">
        <f t="shared" si="6"/>
        <v>2.5433799999999989E-2</v>
      </c>
      <c r="W11" s="1">
        <v>43670</v>
      </c>
      <c r="AJ11" s="6">
        <f t="shared" si="0"/>
        <v>2.2985000000000005E-2</v>
      </c>
      <c r="AK11" s="6">
        <f t="shared" si="1"/>
        <v>-2.4643022865683137E-2</v>
      </c>
      <c r="AL11" s="6">
        <f t="shared" si="2"/>
        <v>-5.4503638053647087E-2</v>
      </c>
      <c r="AM11" s="6">
        <f t="shared" si="3"/>
        <v>4.3212648999213177E-2</v>
      </c>
      <c r="AN11" s="7">
        <f t="shared" si="4"/>
        <v>-0.12182433037670415</v>
      </c>
    </row>
    <row r="12" spans="1:40">
      <c r="A12" s="1">
        <v>43684</v>
      </c>
      <c r="B12" s="6">
        <v>0.16407299703928055</v>
      </c>
      <c r="C12" s="6">
        <v>0.18659800000000001</v>
      </c>
      <c r="D12" s="7">
        <v>-0.48012039351186436</v>
      </c>
      <c r="E12" s="6">
        <v>2.2525002960719465E-2</v>
      </c>
      <c r="F12" s="7">
        <v>0.20449004155211239</v>
      </c>
      <c r="G12" s="6">
        <v>-8.8902346220216824E-2</v>
      </c>
      <c r="H12" s="7">
        <v>-1.8345287817401654</v>
      </c>
      <c r="I12" s="6">
        <v>0.21632600563778809</v>
      </c>
      <c r="J12" s="7">
        <v>3.1806536946529094</v>
      </c>
      <c r="K12">
        <v>0.98912099808143705</v>
      </c>
      <c r="L12" s="7">
        <v>-0.53363381659748044</v>
      </c>
      <c r="N12" s="1">
        <v>43684</v>
      </c>
      <c r="O12" s="6">
        <v>-1.1486999999999997E-2</v>
      </c>
      <c r="P12" s="6">
        <v>-8.8902346220216824E-2</v>
      </c>
      <c r="Q12" s="6">
        <v>0.21632600563778809</v>
      </c>
      <c r="S12" s="6">
        <v>-1.1486999999999997E-2</v>
      </c>
      <c r="T12" s="6">
        <f t="shared" si="5"/>
        <v>-2.7274499999999993E-2</v>
      </c>
      <c r="U12" s="1">
        <v>43420</v>
      </c>
      <c r="V12" s="6">
        <f t="shared" si="6"/>
        <v>2.5433799999999989E-2</v>
      </c>
      <c r="W12" s="1">
        <v>43670</v>
      </c>
      <c r="AJ12" s="6">
        <f t="shared" si="0"/>
        <v>1.9617000000000023E-2</v>
      </c>
      <c r="AK12" s="6">
        <f t="shared" si="1"/>
        <v>-2.7831858718574604E-2</v>
      </c>
      <c r="AL12" s="6">
        <f t="shared" si="2"/>
        <v>-6.4516338231283998E-2</v>
      </c>
      <c r="AM12" s="6">
        <f t="shared" si="3"/>
        <v>5.5559211810945447E-2</v>
      </c>
      <c r="AN12" s="7">
        <f t="shared" si="4"/>
        <v>-9.9098619719390824E-2</v>
      </c>
    </row>
    <row r="13" spans="1:40">
      <c r="A13" s="1">
        <v>43683</v>
      </c>
      <c r="B13" s="6">
        <v>0.16571636429610942</v>
      </c>
      <c r="C13" s="6">
        <v>0.19073100000000001</v>
      </c>
      <c r="D13" s="7">
        <v>-0.30917516086560004</v>
      </c>
      <c r="E13" s="6">
        <v>2.5014635703890592E-2</v>
      </c>
      <c r="F13" s="7">
        <v>0.32659946959086417</v>
      </c>
      <c r="G13" s="6">
        <v>-8.733766403993061E-2</v>
      </c>
      <c r="H13" s="7">
        <v>-1.7952349831743994</v>
      </c>
      <c r="I13" s="6">
        <v>0.21181664228678079</v>
      </c>
      <c r="J13" s="7">
        <v>3.0278401476413697</v>
      </c>
      <c r="K13">
        <v>0.9837729577258022</v>
      </c>
      <c r="L13" s="7">
        <v>-0.61492474006415543</v>
      </c>
      <c r="N13" s="1">
        <v>43683</v>
      </c>
      <c r="O13" s="6">
        <v>-1.996400000000001E-2</v>
      </c>
      <c r="P13" s="6">
        <v>-8.733766403993061E-2</v>
      </c>
      <c r="Q13" s="6">
        <v>0.21181664228678079</v>
      </c>
      <c r="S13" s="6">
        <v>-1.996400000000001E-2</v>
      </c>
      <c r="T13" s="6">
        <f t="shared" si="5"/>
        <v>-2.7274499999999993E-2</v>
      </c>
      <c r="U13" s="1">
        <v>43420</v>
      </c>
      <c r="V13" s="6">
        <f t="shared" si="6"/>
        <v>2.5433799999999989E-2</v>
      </c>
      <c r="W13" s="1">
        <v>43670</v>
      </c>
      <c r="AJ13" s="6">
        <f t="shared" si="0"/>
        <v>2.5638000000000022E-2</v>
      </c>
      <c r="AK13" s="6">
        <f t="shared" si="1"/>
        <v>-2.8437488223166538E-2</v>
      </c>
      <c r="AL13" s="6">
        <f t="shared" si="2"/>
        <v>-7.1425420637727055E-2</v>
      </c>
      <c r="AM13" s="6">
        <f t="shared" si="3"/>
        <v>5.3784502825992009E-2</v>
      </c>
      <c r="AN13" s="7">
        <f t="shared" si="4"/>
        <v>-0.1101498615336457</v>
      </c>
    </row>
    <row r="14" spans="1:40">
      <c r="A14" s="1">
        <v>43682</v>
      </c>
      <c r="B14" s="6">
        <v>0.17278203323961816</v>
      </c>
      <c r="C14" s="6">
        <v>0.18099299999999999</v>
      </c>
      <c r="D14" s="7">
        <v>-0.71220439438268246</v>
      </c>
      <c r="E14" s="6">
        <v>8.210966760381827E-3</v>
      </c>
      <c r="F14" s="7">
        <v>-0.47937044532692152</v>
      </c>
      <c r="G14" s="6">
        <v>-7.0903294602553596E-2</v>
      </c>
      <c r="H14" s="7">
        <v>-1.192119241731312</v>
      </c>
      <c r="I14" s="6">
        <v>0.19892482029691763</v>
      </c>
      <c r="J14" s="7">
        <v>2.490137883980049</v>
      </c>
      <c r="K14">
        <v>1.0262772593415215</v>
      </c>
      <c r="L14" s="7">
        <v>-2.6739214533472938E-3</v>
      </c>
      <c r="N14" s="1">
        <v>43682</v>
      </c>
      <c r="O14" s="6">
        <v>-8.4120000000000028E-3</v>
      </c>
      <c r="P14" s="6">
        <v>-7.0903294602553596E-2</v>
      </c>
      <c r="Q14" s="6">
        <v>0.19892482029691763</v>
      </c>
      <c r="S14" s="6">
        <v>-8.4120000000000028E-3</v>
      </c>
      <c r="T14" s="6">
        <f t="shared" si="5"/>
        <v>-2.7274499999999993E-2</v>
      </c>
      <c r="U14" s="1">
        <v>43420</v>
      </c>
      <c r="V14" s="6">
        <f t="shared" si="6"/>
        <v>2.5433799999999989E-2</v>
      </c>
      <c r="W14" s="1">
        <v>43670</v>
      </c>
      <c r="AJ14" s="6">
        <f t="shared" si="0"/>
        <v>1.0538999999999993E-2</v>
      </c>
      <c r="AK14" s="6">
        <f t="shared" si="1"/>
        <v>-5.1157247747772042E-2</v>
      </c>
      <c r="AL14" s="6">
        <f t="shared" si="2"/>
        <v>-5.4646709248147157E-2</v>
      </c>
      <c r="AM14" s="6">
        <f t="shared" si="3"/>
        <v>4.380379057628922E-2</v>
      </c>
      <c r="AN14" s="7">
        <f t="shared" si="4"/>
        <v>-4.4516033863683413E-2</v>
      </c>
    </row>
    <row r="15" spans="1:40">
      <c r="A15" s="1">
        <v>43679</v>
      </c>
      <c r="B15" s="6">
        <v>0.14726946461953555</v>
      </c>
      <c r="C15" s="6">
        <v>0.170796</v>
      </c>
      <c r="D15" s="7">
        <v>-1.136884524875714</v>
      </c>
      <c r="E15" s="6">
        <v>2.3526535380464453E-2</v>
      </c>
      <c r="F15" s="7">
        <v>0.26062424180515925</v>
      </c>
      <c r="G15" s="6">
        <v>-5.4082062811775425E-2</v>
      </c>
      <c r="H15" s="7">
        <v>-0.56003206051193866</v>
      </c>
      <c r="I15" s="6">
        <v>0.19138621513384385</v>
      </c>
      <c r="J15" s="7">
        <v>2.1626404847779757</v>
      </c>
      <c r="K15">
        <v>1.0726187966931309</v>
      </c>
      <c r="L15" s="7">
        <v>0.6684108442454173</v>
      </c>
      <c r="N15" s="1">
        <v>43679</v>
      </c>
      <c r="O15" s="6">
        <v>1.0170000000000012E-2</v>
      </c>
      <c r="P15" s="6">
        <v>-5.4082062811775425E-2</v>
      </c>
      <c r="Q15" s="6">
        <v>0.19138621513384385</v>
      </c>
      <c r="S15" s="6">
        <v>1.0170000000000012E-2</v>
      </c>
      <c r="T15" s="6">
        <f t="shared" si="5"/>
        <v>-2.7274499999999993E-2</v>
      </c>
      <c r="U15" s="1">
        <v>43420</v>
      </c>
      <c r="V15" s="6">
        <f t="shared" si="6"/>
        <v>2.5433799999999989E-2</v>
      </c>
      <c r="W15" s="1">
        <v>43670</v>
      </c>
      <c r="AJ15" s="6">
        <f t="shared" si="0"/>
        <v>2.5660000000000127E-3</v>
      </c>
      <c r="AK15" s="6">
        <f t="shared" si="1"/>
        <v>-2.8278498199024379E-2</v>
      </c>
      <c r="AL15" s="6">
        <f t="shared" si="2"/>
        <v>-3.7580844241960287E-2</v>
      </c>
      <c r="AM15" s="6">
        <f t="shared" si="3"/>
        <v>2.7313219829795732E-2</v>
      </c>
      <c r="AN15" s="7">
        <f t="shared" si="4"/>
        <v>-8.9183845468383538E-3</v>
      </c>
    </row>
    <row r="16" spans="1:40">
      <c r="A16" s="1">
        <v>43678</v>
      </c>
      <c r="B16" s="6">
        <v>0.11644938184146349</v>
      </c>
      <c r="C16" s="6">
        <v>0.15906899999999999</v>
      </c>
      <c r="D16" s="7">
        <v>-1.6303762825810646</v>
      </c>
      <c r="E16" s="6">
        <v>4.2619618158536501E-2</v>
      </c>
      <c r="F16" s="7">
        <v>1.1831317476476757</v>
      </c>
      <c r="G16" s="6">
        <v>-2.7252324462968762E-2</v>
      </c>
      <c r="H16" s="7">
        <v>0.45772255257306543</v>
      </c>
      <c r="I16" s="6">
        <v>0.17237173805078301</v>
      </c>
      <c r="J16" s="7">
        <v>1.3000211565633515</v>
      </c>
      <c r="K16">
        <v>1.1282839522471382</v>
      </c>
      <c r="L16" s="7">
        <v>1.4793579790363007</v>
      </c>
      <c r="N16" s="1">
        <v>43678</v>
      </c>
      <c r="O16" s="6">
        <v>2.6319000000000009E-2</v>
      </c>
      <c r="P16" s="6">
        <v>-2.7252324462968762E-2</v>
      </c>
      <c r="Q16" s="6">
        <v>0.17237173805078301</v>
      </c>
      <c r="S16" s="6">
        <v>2.6319000000000009E-2</v>
      </c>
      <c r="T16" s="6">
        <f t="shared" si="5"/>
        <v>-2.7274499999999993E-2</v>
      </c>
      <c r="U16" s="1">
        <v>43420</v>
      </c>
      <c r="V16" s="6">
        <f t="shared" si="6"/>
        <v>2.5433799999999989E-2</v>
      </c>
      <c r="W16" s="1">
        <v>43670</v>
      </c>
      <c r="AJ16" s="6">
        <f t="shared" si="0"/>
        <v>-5.5790000000000006E-3</v>
      </c>
      <c r="AK16" s="6">
        <f t="shared" si="1"/>
        <v>-7.9661730679156106E-3</v>
      </c>
      <c r="AL16" s="6">
        <f t="shared" si="2"/>
        <v>-1.1205971030191091E-2</v>
      </c>
      <c r="AM16" s="6">
        <f t="shared" si="3"/>
        <v>3.9457626365659582E-3</v>
      </c>
      <c r="AN16" s="7">
        <f t="shared" si="4"/>
        <v>3.0141247811007688E-2</v>
      </c>
    </row>
    <row r="17" spans="1:40">
      <c r="A17" s="1">
        <v>43677</v>
      </c>
      <c r="B17" s="6">
        <v>0.11662413832070592</v>
      </c>
      <c r="C17" s="6">
        <v>0.16698099999999999</v>
      </c>
      <c r="D17" s="7">
        <v>-1.3140171997642753</v>
      </c>
      <c r="E17" s="6">
        <v>5.0356861679294068E-2</v>
      </c>
      <c r="F17" s="7">
        <v>1.5648543832458239</v>
      </c>
      <c r="G17" s="6">
        <v>-2.4386007988932829E-2</v>
      </c>
      <c r="H17" s="7">
        <v>0.57068750161665927</v>
      </c>
      <c r="I17" s="6">
        <v>0.16076679382684264</v>
      </c>
      <c r="J17" s="7">
        <v>0.76264872593931843</v>
      </c>
      <c r="K17">
        <v>1.0882196178008279</v>
      </c>
      <c r="L17" s="7">
        <v>0.90882022520152372</v>
      </c>
      <c r="N17" s="1">
        <v>43677</v>
      </c>
      <c r="O17" s="6">
        <v>1.7918000000000017E-2</v>
      </c>
      <c r="P17" s="6">
        <v>-2.4386007988932829E-2</v>
      </c>
      <c r="Q17" s="6">
        <v>0.16076679382684264</v>
      </c>
      <c r="S17" s="6">
        <v>1.7918000000000017E-2</v>
      </c>
      <c r="T17" s="6">
        <f t="shared" si="5"/>
        <v>-2.7274499999999993E-2</v>
      </c>
      <c r="U17" s="1">
        <v>43420</v>
      </c>
      <c r="V17" s="6">
        <f t="shared" si="6"/>
        <v>2.5161300000000001E-2</v>
      </c>
      <c r="W17" s="1">
        <v>43578</v>
      </c>
      <c r="AJ17" s="6">
        <f t="shared" si="0"/>
        <v>4.0639999999999843E-3</v>
      </c>
      <c r="AK17" s="6">
        <f t="shared" si="1"/>
        <v>1.7871150249830686E-2</v>
      </c>
      <c r="AL17" s="6">
        <f t="shared" si="2"/>
        <v>-3.7804235502309214E-3</v>
      </c>
      <c r="AM17" s="6">
        <f t="shared" si="3"/>
        <v>-1.4518781036431283E-2</v>
      </c>
      <c r="AN17" s="7">
        <f t="shared" si="4"/>
        <v>-1.7809832778301171E-2</v>
      </c>
    </row>
    <row r="18" spans="1:40">
      <c r="A18" s="1">
        <v>43676</v>
      </c>
      <c r="B18" s="6">
        <v>0.11164087607294286</v>
      </c>
      <c r="C18" s="6">
        <v>0.16509299999999999</v>
      </c>
      <c r="D18" s="7">
        <v>-1.4015778549391591</v>
      </c>
      <c r="E18" s="6">
        <v>5.345212392705713E-2</v>
      </c>
      <c r="F18" s="7">
        <v>1.7298482616587383</v>
      </c>
      <c r="G18" s="6">
        <v>-1.5912243402203551E-2</v>
      </c>
      <c r="H18" s="7">
        <v>0.89703305798928534</v>
      </c>
      <c r="I18" s="6">
        <v>0.15803213946078878</v>
      </c>
      <c r="J18" s="7">
        <v>0.62792411220442368</v>
      </c>
      <c r="K18">
        <v>1.0939228192594479</v>
      </c>
      <c r="L18" s="7">
        <v>0.99777959667774418</v>
      </c>
      <c r="N18" s="1">
        <v>43676</v>
      </c>
      <c r="O18" s="6">
        <v>2.3516000000000009E-2</v>
      </c>
      <c r="P18" s="6">
        <v>-1.5912243402203551E-2</v>
      </c>
      <c r="Q18" s="6">
        <v>0.15803213946078878</v>
      </c>
      <c r="S18" s="6">
        <v>2.3516000000000009E-2</v>
      </c>
      <c r="T18" s="6">
        <f t="shared" si="5"/>
        <v>-2.7274499999999993E-2</v>
      </c>
      <c r="U18" s="1">
        <v>43420</v>
      </c>
      <c r="V18" s="6">
        <f t="shared" si="6"/>
        <v>2.5161300000000001E-2</v>
      </c>
      <c r="W18" s="1">
        <v>43578</v>
      </c>
      <c r="AJ18" s="6">
        <f t="shared" si="0"/>
        <v>1.7389999999999906E-3</v>
      </c>
      <c r="AK18" s="6">
        <f t="shared" si="1"/>
        <v>1.9966431264901288E-2</v>
      </c>
      <c r="AL18" s="6">
        <f t="shared" si="2"/>
        <v>5.1833068842166777E-4</v>
      </c>
      <c r="AM18" s="6">
        <f t="shared" si="3"/>
        <v>-1.3827747655535211E-2</v>
      </c>
      <c r="AN18" s="7">
        <f t="shared" si="4"/>
        <v>-1.389211028007975E-2</v>
      </c>
    </row>
    <row r="19" spans="1:40">
      <c r="A19" s="1">
        <v>43675</v>
      </c>
      <c r="B19" s="6">
        <v>0.11108578549184613</v>
      </c>
      <c r="C19" s="6">
        <v>0.17045399999999999</v>
      </c>
      <c r="D19" s="7">
        <v>-1.1859135531228697</v>
      </c>
      <c r="E19" s="6">
        <v>5.9368214508153869E-2</v>
      </c>
      <c r="F19" s="7">
        <v>2.0355681895656601</v>
      </c>
      <c r="G19" s="6">
        <v>-1.6256585354406442E-2</v>
      </c>
      <c r="H19" s="7">
        <v>0.89120671056094836</v>
      </c>
      <c r="I19" s="6">
        <v>0.15512102972062841</v>
      </c>
      <c r="J19" s="7">
        <v>0.48499162615282521</v>
      </c>
      <c r="K19">
        <v>1.0707932932052049</v>
      </c>
      <c r="L19" s="7">
        <v>0.66592000766038573</v>
      </c>
      <c r="N19" s="1">
        <v>43675</v>
      </c>
      <c r="O19" s="6">
        <v>1.2834999999999985E-2</v>
      </c>
      <c r="P19" s="6">
        <v>-1.6256585354406442E-2</v>
      </c>
      <c r="Q19" s="6">
        <v>0.15512102972062841</v>
      </c>
      <c r="S19" s="6">
        <v>1.2834999999999985E-2</v>
      </c>
      <c r="T19" s="6">
        <f t="shared" si="5"/>
        <v>-2.7274499999999993E-2</v>
      </c>
      <c r="U19" s="1">
        <v>43420</v>
      </c>
      <c r="V19" s="6">
        <f t="shared" si="6"/>
        <v>2.5161300000000001E-2</v>
      </c>
      <c r="W19" s="1">
        <v>43578</v>
      </c>
      <c r="AJ19" s="6">
        <f t="shared" si="0"/>
        <v>5.7099999999999929E-3</v>
      </c>
      <c r="AK19" s="6">
        <f t="shared" si="1"/>
        <v>2.3869055227035488E-2</v>
      </c>
      <c r="AL19" s="6">
        <f t="shared" si="2"/>
        <v>4.666786665211909E-3</v>
      </c>
      <c r="AM19" s="6">
        <f t="shared" si="3"/>
        <v>-1.8408810516345325E-2</v>
      </c>
      <c r="AN19" s="7">
        <f t="shared" si="4"/>
        <v>-3.1741548731375469E-2</v>
      </c>
    </row>
    <row r="20" spans="1:40">
      <c r="A20" s="1">
        <v>43672</v>
      </c>
      <c r="B20" s="6">
        <v>0.11642496642051116</v>
      </c>
      <c r="C20" s="6">
        <v>0.16822999999999999</v>
      </c>
      <c r="D20" s="7">
        <v>-1.2861367614345249</v>
      </c>
      <c r="E20" s="6">
        <v>5.1805033579488832E-2</v>
      </c>
      <c r="F20" s="7">
        <v>1.6867781690271995</v>
      </c>
      <c r="G20" s="6">
        <v>-1.6501218569815138E-2</v>
      </c>
      <c r="H20" s="7">
        <v>0.8891170267334273</v>
      </c>
      <c r="I20" s="6">
        <v>0.16407299530404812</v>
      </c>
      <c r="J20" s="7">
        <v>0.87323681125159958</v>
      </c>
      <c r="K20">
        <v>1.0815371812399692</v>
      </c>
      <c r="L20" s="7">
        <v>0.82647583848175055</v>
      </c>
      <c r="N20" s="1">
        <v>43672</v>
      </c>
      <c r="O20" s="6">
        <v>1.6350000000000003E-2</v>
      </c>
      <c r="P20" s="6">
        <v>-1.6501218569815138E-2</v>
      </c>
      <c r="Q20" s="6">
        <v>0.16407299530404812</v>
      </c>
      <c r="S20" s="6">
        <v>1.6350000000000003E-2</v>
      </c>
      <c r="T20" s="6">
        <f t="shared" si="5"/>
        <v>-2.7274499999999993E-2</v>
      </c>
      <c r="U20" s="1">
        <v>43420</v>
      </c>
      <c r="V20" s="6">
        <f t="shared" si="6"/>
        <v>2.5161300000000001E-2</v>
      </c>
      <c r="W20" s="1">
        <v>43578</v>
      </c>
      <c r="AJ20" s="6">
        <f t="shared" si="0"/>
        <v>1.1114999999999986E-2</v>
      </c>
      <c r="AK20" s="6">
        <f t="shared" si="1"/>
        <v>2.6091379027215131E-2</v>
      </c>
      <c r="AL20" s="6">
        <f t="shared" si="2"/>
        <v>7.2648126811794521E-3</v>
      </c>
      <c r="AM20" s="6">
        <f t="shared" si="3"/>
        <v>-1.8315700873910601E-2</v>
      </c>
      <c r="AN20" s="7">
        <f t="shared" si="4"/>
        <v>-5.2880283674265449E-2</v>
      </c>
    </row>
    <row r="21" spans="1:40">
      <c r="A21" s="1">
        <v>43671</v>
      </c>
      <c r="B21" s="6">
        <v>0.11406220877354788</v>
      </c>
      <c r="C21" s="6">
        <v>0.16464799999999999</v>
      </c>
      <c r="D21" s="7">
        <v>-1.4454853827267551</v>
      </c>
      <c r="E21" s="6">
        <v>5.0585791226452112E-2</v>
      </c>
      <c r="F21" s="7">
        <v>1.6410393480363776</v>
      </c>
      <c r="G21" s="6">
        <v>-1.6046353432777671E-2</v>
      </c>
      <c r="H21" s="7">
        <v>0.91347639939010605</v>
      </c>
      <c r="I21" s="6">
        <v>0.16842597541421706</v>
      </c>
      <c r="J21" s="7">
        <v>1.0494121784953456</v>
      </c>
      <c r="K21">
        <v>1.0981427044361305</v>
      </c>
      <c r="L21" s="7">
        <v>1.0745298145751574</v>
      </c>
      <c r="N21" s="1">
        <v>43671</v>
      </c>
      <c r="O21" s="6">
        <v>2.3665999999999993E-2</v>
      </c>
      <c r="P21" s="6">
        <v>-1.6046353432777671E-2</v>
      </c>
      <c r="Q21" s="6">
        <v>0.16842597541421706</v>
      </c>
      <c r="S21" s="6">
        <v>2.3665999999999993E-2</v>
      </c>
      <c r="T21" s="6">
        <f t="shared" si="5"/>
        <v>-2.7274499999999993E-2</v>
      </c>
      <c r="U21" s="1">
        <v>43420</v>
      </c>
      <c r="V21" s="6">
        <f t="shared" si="6"/>
        <v>2.5161300000000001E-2</v>
      </c>
      <c r="W21" s="1">
        <v>43578</v>
      </c>
      <c r="AJ21" s="6">
        <f t="shared" si="0"/>
        <v>5.8999999999999886E-3</v>
      </c>
      <c r="AK21" s="6">
        <f t="shared" si="1"/>
        <v>4.2451590435185163E-2</v>
      </c>
      <c r="AL21" s="6">
        <f t="shared" si="2"/>
        <v>5.8310875428566923E-3</v>
      </c>
      <c r="AM21" s="6">
        <f t="shared" si="3"/>
        <v>-1.0473916237961289E-2</v>
      </c>
      <c r="AN21" s="7">
        <f t="shared" si="4"/>
        <v>-2.7918726259059445E-2</v>
      </c>
    </row>
    <row r="22" spans="1:40">
      <c r="A22" s="1">
        <v>43670</v>
      </c>
      <c r="B22" s="6">
        <v>0.13043128857053662</v>
      </c>
      <c r="C22" s="6">
        <v>0.16291700000000001</v>
      </c>
      <c r="D22" s="7">
        <v>-1.5280028012188958</v>
      </c>
      <c r="E22" s="6">
        <v>3.2485711429463382E-2</v>
      </c>
      <c r="F22" s="7">
        <v>0.76846977185742837</v>
      </c>
      <c r="G22" s="6">
        <v>-2.0605584438701908E-2</v>
      </c>
      <c r="H22" s="7">
        <v>0.74817363415252069</v>
      </c>
      <c r="I22" s="6">
        <v>0.17528557486327392</v>
      </c>
      <c r="J22" s="7">
        <v>1.3310993697482245</v>
      </c>
      <c r="K22">
        <v>1.106029450579129</v>
      </c>
      <c r="L22" s="7">
        <v>1.1963042341529648</v>
      </c>
      <c r="N22" s="1">
        <v>43670</v>
      </c>
      <c r="O22" s="6">
        <v>2.5462999999999986E-2</v>
      </c>
      <c r="P22" s="6">
        <v>-2.0605584438701908E-2</v>
      </c>
      <c r="Q22" s="6">
        <v>0.17528557486327392</v>
      </c>
      <c r="S22" s="6">
        <v>2.5462999999999986E-2</v>
      </c>
      <c r="T22" s="6">
        <f t="shared" si="5"/>
        <v>-2.7274499999999993E-2</v>
      </c>
      <c r="U22" s="1">
        <v>43420</v>
      </c>
      <c r="V22" s="6">
        <f t="shared" si="6"/>
        <v>2.5161300000000001E-2</v>
      </c>
      <c r="W22" s="1">
        <v>43578</v>
      </c>
      <c r="AJ22" s="6">
        <f t="shared" si="0"/>
        <v>9.4619999999999982E-3</v>
      </c>
      <c r="AK22" s="6">
        <f t="shared" si="1"/>
        <v>3.0557708032460607E-2</v>
      </c>
      <c r="AL22" s="6">
        <f t="shared" si="2"/>
        <v>-2.19154146820956E-2</v>
      </c>
      <c r="AM22" s="6">
        <f t="shared" si="3"/>
        <v>5.1444911579532071E-3</v>
      </c>
      <c r="AN22" s="7">
        <f t="shared" si="4"/>
        <v>-4.6849243500568516E-2</v>
      </c>
    </row>
    <row r="23" spans="1:40">
      <c r="A23" s="1">
        <v>43669</v>
      </c>
      <c r="B23" s="6">
        <v>0.12986830733784416</v>
      </c>
      <c r="C23" s="6">
        <v>0.163354</v>
      </c>
      <c r="D23" s="7">
        <v>-1.5207965387472153</v>
      </c>
      <c r="E23" s="6">
        <v>3.3485692662155842E-2</v>
      </c>
      <c r="F23" s="7">
        <v>0.82322801872224105</v>
      </c>
      <c r="G23" s="6">
        <v>-1.6430574090625219E-2</v>
      </c>
      <c r="H23" s="7">
        <v>0.91205657120653871</v>
      </c>
      <c r="I23" s="6">
        <v>0.17185988711632399</v>
      </c>
      <c r="J23" s="7">
        <v>1.1685791587969083</v>
      </c>
      <c r="K23">
        <v>1.1078149295395276</v>
      </c>
      <c r="L23" s="7">
        <v>1.2307275067518824</v>
      </c>
      <c r="N23" s="1">
        <v>43669</v>
      </c>
      <c r="O23" s="6">
        <v>2.6379999999999987E-2</v>
      </c>
      <c r="P23" s="6">
        <v>-1.6430574090625219E-2</v>
      </c>
      <c r="Q23" s="6">
        <v>0.17185988711632399</v>
      </c>
      <c r="S23" s="6">
        <v>2.6379999999999987E-2</v>
      </c>
      <c r="T23" s="6">
        <f t="shared" si="5"/>
        <v>-2.7274499999999993E-2</v>
      </c>
      <c r="U23" s="1">
        <v>43420</v>
      </c>
      <c r="V23" s="6">
        <f t="shared" si="6"/>
        <v>2.4984500000000014E-2</v>
      </c>
      <c r="W23" s="1">
        <v>43507</v>
      </c>
      <c r="AJ23" s="6">
        <f t="shared" si="0"/>
        <v>1.0843999999999993E-2</v>
      </c>
      <c r="AK23" s="6">
        <f t="shared" si="1"/>
        <v>3.2425558759354406E-2</v>
      </c>
      <c r="AL23" s="6">
        <f t="shared" si="2"/>
        <v>-1.4889691525547434E-2</v>
      </c>
      <c r="AM23" s="6">
        <f t="shared" si="3"/>
        <v>-1.2304020450424891E-3</v>
      </c>
      <c r="AN23" s="7">
        <f t="shared" si="4"/>
        <v>-4.850268897729082E-2</v>
      </c>
    </row>
    <row r="24" spans="1:40">
      <c r="A24" s="1">
        <v>43668</v>
      </c>
      <c r="B24" s="6">
        <v>0.12924484071888162</v>
      </c>
      <c r="C24" s="6">
        <v>0.164744</v>
      </c>
      <c r="D24" s="7">
        <v>-1.473733112789809</v>
      </c>
      <c r="E24" s="6">
        <v>3.5499159281118381E-2</v>
      </c>
      <c r="F24" s="7">
        <v>0.92740409136741186</v>
      </c>
      <c r="G24" s="6">
        <v>-2.0923372019618351E-2</v>
      </c>
      <c r="H24" s="7">
        <v>0.74899271545545454</v>
      </c>
      <c r="I24" s="6">
        <v>0.17352984023697374</v>
      </c>
      <c r="J24" s="7">
        <v>1.231784492455017</v>
      </c>
      <c r="K24">
        <v>1.1025348419365804</v>
      </c>
      <c r="L24" s="7">
        <v>1.1626698133396429</v>
      </c>
      <c r="N24" s="1">
        <v>43668</v>
      </c>
      <c r="O24" s="6">
        <v>2.4178999999999978E-2</v>
      </c>
      <c r="P24" s="6">
        <v>-2.0923372019618351E-2</v>
      </c>
      <c r="Q24" s="6">
        <v>0.17352984023697374</v>
      </c>
      <c r="S24" s="6">
        <v>2.4178999999999978E-2</v>
      </c>
      <c r="T24" s="6">
        <f t="shared" si="5"/>
        <v>-2.7274499999999993E-2</v>
      </c>
      <c r="U24" s="1">
        <v>43420</v>
      </c>
      <c r="V24" s="6">
        <f t="shared" si="6"/>
        <v>2.4113399999999986E-2</v>
      </c>
      <c r="W24" s="1">
        <v>43668</v>
      </c>
      <c r="AJ24" s="6">
        <f t="shared" si="0"/>
        <v>8.9090000000000003E-3</v>
      </c>
      <c r="AK24" s="6">
        <f t="shared" si="1"/>
        <v>3.1876544474707863E-2</v>
      </c>
      <c r="AL24" s="6">
        <f t="shared" si="2"/>
        <v>-1.5815405259904609E-2</v>
      </c>
      <c r="AM24" s="6">
        <f t="shared" si="3"/>
        <v>7.4439160222595224E-3</v>
      </c>
      <c r="AN24" s="7">
        <f t="shared" si="4"/>
        <v>-3.8813378938062693E-2</v>
      </c>
    </row>
    <row r="25" spans="1:40">
      <c r="A25" s="1">
        <v>43665</v>
      </c>
      <c r="B25" s="6">
        <v>0.1314013454477263</v>
      </c>
      <c r="C25" s="6">
        <v>0.157115</v>
      </c>
      <c r="D25" s="7">
        <v>-1.8142709376238437</v>
      </c>
      <c r="E25" s="6">
        <v>2.5713654552273701E-2</v>
      </c>
      <c r="F25" s="7">
        <v>0.46116503055146807</v>
      </c>
      <c r="G25" s="6">
        <v>-2.376603125099459E-2</v>
      </c>
      <c r="H25" s="7">
        <v>0.6473999606137536</v>
      </c>
      <c r="I25" s="6">
        <v>0.18238869617795872</v>
      </c>
      <c r="J25" s="7">
        <v>1.6041310760255272</v>
      </c>
      <c r="K25">
        <v>1.1344174649142347</v>
      </c>
      <c r="L25" s="7">
        <v>1.6437016326000649</v>
      </c>
      <c r="N25" s="1">
        <v>43665</v>
      </c>
      <c r="O25" s="6">
        <v>3.0489000000000016E-2</v>
      </c>
      <c r="P25" s="6">
        <v>-2.376603125099459E-2</v>
      </c>
      <c r="Q25" s="6">
        <v>0.18238869617795872</v>
      </c>
      <c r="S25" s="6">
        <v>3.0489000000000016E-2</v>
      </c>
      <c r="T25" s="6">
        <f t="shared" si="5"/>
        <v>-2.7274499999999993E-2</v>
      </c>
      <c r="U25" s="1">
        <v>43420</v>
      </c>
      <c r="V25" s="6">
        <f t="shared" si="6"/>
        <v>2.3483900000000019E-2</v>
      </c>
      <c r="W25" s="1">
        <v>43627</v>
      </c>
      <c r="AJ25" s="6">
        <f t="shared" si="0"/>
        <v>1.4399999999999968E-3</v>
      </c>
      <c r="AK25" s="6">
        <f t="shared" si="1"/>
        <v>2.1562933558571057E-2</v>
      </c>
      <c r="AL25" s="6">
        <f t="shared" si="2"/>
        <v>-1.553092606390607E-2</v>
      </c>
      <c r="AM25" s="6">
        <f t="shared" si="3"/>
        <v>1.309369055727469E-2</v>
      </c>
      <c r="AN25" s="7">
        <f t="shared" si="4"/>
        <v>-1.2902271716566549E-2</v>
      </c>
    </row>
    <row r="26" spans="1:40">
      <c r="A26" s="1">
        <v>43664</v>
      </c>
      <c r="B26" s="6">
        <v>0.15061379920873305</v>
      </c>
      <c r="C26" s="6">
        <v>0.158748</v>
      </c>
      <c r="D26" s="7">
        <v>-1.7613721778319029</v>
      </c>
      <c r="E26" s="6">
        <v>8.1342007912669489E-3</v>
      </c>
      <c r="F26" s="7">
        <v>-0.37857039492599209</v>
      </c>
      <c r="G26" s="6">
        <v>-2.1877440975634363E-2</v>
      </c>
      <c r="H26" s="7">
        <v>0.72281899979945208</v>
      </c>
      <c r="I26" s="6">
        <v>0.17889989165217834</v>
      </c>
      <c r="J26" s="7">
        <v>1.452479187388956</v>
      </c>
      <c r="K26">
        <v>1.1260614306951899</v>
      </c>
      <c r="L26" s="7">
        <v>1.5355014509257776</v>
      </c>
      <c r="N26" s="1">
        <v>43664</v>
      </c>
      <c r="O26" s="6">
        <v>2.7783000000000002E-2</v>
      </c>
      <c r="P26" s="6">
        <v>-2.1877440975634363E-2</v>
      </c>
      <c r="Q26" s="6">
        <v>0.17889989165217834</v>
      </c>
      <c r="S26" s="6">
        <v>2.7783000000000002E-2</v>
      </c>
      <c r="T26" s="6">
        <f t="shared" si="5"/>
        <v>-2.7274499999999993E-2</v>
      </c>
      <c r="U26" s="1">
        <v>43420</v>
      </c>
      <c r="V26" s="6">
        <f t="shared" si="6"/>
        <v>2.3131100000000009E-2</v>
      </c>
      <c r="W26" s="1">
        <v>43509</v>
      </c>
      <c r="AJ26" s="6">
        <f t="shared" si="0"/>
        <v>-6.8199999999998817E-4</v>
      </c>
      <c r="AK26" s="6">
        <f t="shared" si="1"/>
        <v>5.7011613189650867E-3</v>
      </c>
      <c r="AL26" s="6">
        <f t="shared" si="2"/>
        <v>-1.6458134697016936E-2</v>
      </c>
      <c r="AM26" s="6">
        <f t="shared" si="3"/>
        <v>1.5317128056869911E-2</v>
      </c>
      <c r="AN26" s="7">
        <f t="shared" si="4"/>
        <v>-9.3396857822611867E-3</v>
      </c>
    </row>
    <row r="27" spans="1:40">
      <c r="A27" s="1">
        <v>43663</v>
      </c>
      <c r="B27" s="6">
        <v>0.15152699660299723</v>
      </c>
      <c r="C27" s="6">
        <v>0.15345500000000001</v>
      </c>
      <c r="D27" s="7">
        <v>-2.0106335010411605</v>
      </c>
      <c r="E27" s="6">
        <v>1.9280033970027755E-3</v>
      </c>
      <c r="F27" s="7">
        <v>-0.67132173065948963</v>
      </c>
      <c r="G27" s="6">
        <v>1.3098302433936918E-3</v>
      </c>
      <c r="H27" s="7">
        <v>1.6069578429152107</v>
      </c>
      <c r="I27" s="6">
        <v>0.17014108370532072</v>
      </c>
      <c r="J27" s="7">
        <v>1.0758992621363568</v>
      </c>
      <c r="K27">
        <v>1.1528786940796976</v>
      </c>
      <c r="L27" s="7">
        <v>1.9503237790079919</v>
      </c>
      <c r="N27" s="1">
        <v>43663</v>
      </c>
      <c r="O27" s="6">
        <v>3.4879999999999994E-2</v>
      </c>
      <c r="P27" s="6">
        <v>1.3098302433936918E-3</v>
      </c>
      <c r="Q27" s="6">
        <v>0.17014108370532072</v>
      </c>
      <c r="S27" s="6">
        <v>3.4879999999999994E-2</v>
      </c>
      <c r="T27" s="6">
        <f t="shared" si="5"/>
        <v>-2.7274499999999993E-2</v>
      </c>
      <c r="U27" s="1">
        <v>43420</v>
      </c>
      <c r="V27" s="6">
        <f t="shared" si="6"/>
        <v>2.309269999999998E-2</v>
      </c>
      <c r="W27" s="1">
        <v>43622</v>
      </c>
      <c r="AJ27" s="6">
        <f t="shared" si="0"/>
        <v>-8.4029999999999938E-3</v>
      </c>
      <c r="AK27" s="6">
        <f t="shared" si="1"/>
        <v>-2.197466860391184E-3</v>
      </c>
      <c r="AL27" s="6">
        <f t="shared" si="2"/>
        <v>8.0750194833448374E-3</v>
      </c>
      <c r="AM27" s="6">
        <f t="shared" si="3"/>
        <v>9.7412270408371304E-3</v>
      </c>
      <c r="AN27" s="7">
        <f t="shared" si="4"/>
        <v>2.6836113546143459E-2</v>
      </c>
    </row>
    <row r="28" spans="1:40">
      <c r="A28" s="1">
        <v>43662</v>
      </c>
      <c r="B28" s="6">
        <v>0.15144986609719857</v>
      </c>
      <c r="C28" s="6">
        <v>0.15251000000000001</v>
      </c>
      <c r="D28" s="7">
        <v>-2.0775638324289036</v>
      </c>
      <c r="E28" s="6">
        <v>1.0601339028014356E-3</v>
      </c>
      <c r="F28" s="7">
        <v>-0.71179976871023942</v>
      </c>
      <c r="G28" s="6">
        <v>-1.5408825650777848E-3</v>
      </c>
      <c r="H28" s="7">
        <v>1.5142214836116537</v>
      </c>
      <c r="I28" s="6">
        <v>0.17309028916136648</v>
      </c>
      <c r="J28" s="7">
        <v>1.1991355062947522</v>
      </c>
      <c r="K28">
        <v>1.1563176185168185</v>
      </c>
      <c r="L28" s="7">
        <v>2.0245770944683623</v>
      </c>
      <c r="N28" s="1">
        <v>43662</v>
      </c>
      <c r="O28" s="6">
        <v>3.5686999999999997E-2</v>
      </c>
      <c r="P28" s="6">
        <v>-1.5408825650777848E-3</v>
      </c>
      <c r="Q28" s="6">
        <v>0.17309028916136648</v>
      </c>
      <c r="S28" s="6">
        <v>3.5686999999999997E-2</v>
      </c>
      <c r="T28" s="6">
        <f t="shared" si="5"/>
        <v>-2.752159999999999E-2</v>
      </c>
      <c r="U28" s="1">
        <v>43440</v>
      </c>
      <c r="V28" s="6">
        <f t="shared" si="6"/>
        <v>2.2736100000000013E-2</v>
      </c>
      <c r="W28" s="1">
        <v>43510</v>
      </c>
      <c r="AJ28" s="6">
        <f t="shared" si="0"/>
        <v>-1.0360999999999981E-2</v>
      </c>
      <c r="AK28" s="6">
        <f t="shared" si="1"/>
        <v>7.5826118862633296E-3</v>
      </c>
      <c r="AL28" s="6">
        <f t="shared" si="2"/>
        <v>1.3264173225633253E-3</v>
      </c>
      <c r="AM28" s="6">
        <f t="shared" si="3"/>
        <v>1.8470989224606632E-2</v>
      </c>
      <c r="AN28" s="7">
        <f t="shared" si="4"/>
        <v>2.8099580928788503E-2</v>
      </c>
    </row>
    <row r="29" spans="1:40">
      <c r="A29" s="1">
        <v>43661</v>
      </c>
      <c r="B29" s="6">
        <v>0.15221238519358948</v>
      </c>
      <c r="C29" s="6">
        <v>0.155835</v>
      </c>
      <c r="D29" s="7">
        <v>-1.9573469055092467</v>
      </c>
      <c r="E29" s="6">
        <v>3.6226148064105179E-3</v>
      </c>
      <c r="F29" s="7">
        <v>-0.59106227207235296</v>
      </c>
      <c r="G29" s="6">
        <v>-5.1079667597137427E-3</v>
      </c>
      <c r="H29" s="7">
        <v>1.3921058239755191</v>
      </c>
      <c r="I29" s="6">
        <v>0.16608592421471421</v>
      </c>
      <c r="J29" s="7">
        <v>0.8971817496975123</v>
      </c>
      <c r="K29">
        <v>1.141348220874643</v>
      </c>
      <c r="L29" s="7">
        <v>1.820325768455811</v>
      </c>
      <c r="N29" s="1">
        <v>43661</v>
      </c>
      <c r="O29" s="6">
        <v>3.2834000000000002E-2</v>
      </c>
      <c r="P29" s="6">
        <v>-5.1079667597137427E-3</v>
      </c>
      <c r="Q29" s="6">
        <v>0.16608592421471421</v>
      </c>
      <c r="S29" s="6">
        <v>3.2834000000000002E-2</v>
      </c>
      <c r="T29" s="6">
        <f t="shared" si="5"/>
        <v>-2.796750000000001E-2</v>
      </c>
      <c r="U29" s="1">
        <v>43425</v>
      </c>
      <c r="V29" s="6">
        <f t="shared" si="6"/>
        <v>2.1947200000000004E-2</v>
      </c>
      <c r="W29" s="1">
        <v>43633</v>
      </c>
      <c r="AJ29" s="6">
        <f t="shared" si="0"/>
        <v>-5.6920000000000026E-3</v>
      </c>
      <c r="AK29" s="6">
        <f t="shared" si="1"/>
        <v>9.7936088760522677E-3</v>
      </c>
      <c r="AL29" s="6">
        <f t="shared" si="2"/>
        <v>-1.2270855936136207E-2</v>
      </c>
      <c r="AM29" s="6">
        <f t="shared" si="3"/>
        <v>2.0549883800418139E-2</v>
      </c>
      <c r="AN29" s="7">
        <f t="shared" si="4"/>
        <v>7.4139560148982486E-3</v>
      </c>
    </row>
    <row r="30" spans="1:40">
      <c r="A30" s="1">
        <v>43658</v>
      </c>
      <c r="B30" s="6">
        <v>0.15152427900629736</v>
      </c>
      <c r="C30" s="6">
        <v>0.15567500000000001</v>
      </c>
      <c r="D30" s="7">
        <v>-1.988093375720176</v>
      </c>
      <c r="E30" s="6">
        <v>4.1507209937026446E-3</v>
      </c>
      <c r="F30" s="7">
        <v>-0.56519257385092248</v>
      </c>
      <c r="G30" s="6">
        <v>-8.2351051870885195E-3</v>
      </c>
      <c r="H30" s="7">
        <v>1.2836886435577903</v>
      </c>
      <c r="I30" s="6">
        <v>0.16929500562068403</v>
      </c>
      <c r="J30" s="7">
        <v>1.0350116019740412</v>
      </c>
      <c r="K30">
        <v>1.1473197366308012</v>
      </c>
      <c r="L30" s="7">
        <v>1.9283856134383837</v>
      </c>
      <c r="N30" s="1">
        <v>43658</v>
      </c>
      <c r="O30" s="6">
        <v>3.4861000000000003E-2</v>
      </c>
      <c r="P30" s="6">
        <v>-8.2351051870885195E-3</v>
      </c>
      <c r="Q30" s="6">
        <v>0.16929500562068403</v>
      </c>
      <c r="S30" s="6">
        <v>3.4861000000000003E-2</v>
      </c>
      <c r="T30" s="6">
        <f t="shared" si="5"/>
        <v>-2.8170599999999994E-2</v>
      </c>
      <c r="U30" s="1">
        <v>43465</v>
      </c>
      <c r="V30" s="6">
        <f t="shared" si="6"/>
        <v>2.1617799999999996E-2</v>
      </c>
      <c r="W30" s="1">
        <v>43564</v>
      </c>
      <c r="AJ30" s="6">
        <f t="shared" si="0"/>
        <v>-4.711999999999994E-3</v>
      </c>
      <c r="AK30" s="6">
        <f t="shared" si="1"/>
        <v>2.3831081205131499E-3</v>
      </c>
      <c r="AL30" s="6">
        <f t="shared" si="2"/>
        <v>-1.799275387432633E-2</v>
      </c>
      <c r="AM30" s="6">
        <f t="shared" si="3"/>
        <v>2.6471709468252669E-2</v>
      </c>
      <c r="AN30" s="7">
        <f t="shared" si="4"/>
        <v>7.0402875482695748E-3</v>
      </c>
    </row>
    <row r="31" spans="1:40">
      <c r="A31" s="1">
        <v>43657</v>
      </c>
      <c r="B31" s="6">
        <v>0.15699696052769813</v>
      </c>
      <c r="C31" s="6">
        <v>0.15942999999999999</v>
      </c>
      <c r="D31" s="7">
        <v>-1.8445849264777792</v>
      </c>
      <c r="E31" s="6">
        <v>2.4330394723018622E-3</v>
      </c>
      <c r="F31" s="7">
        <v>-0.64678156002860943</v>
      </c>
      <c r="G31" s="6">
        <v>-5.4193062786174247E-3</v>
      </c>
      <c r="H31" s="7">
        <v>1.4013967582231908</v>
      </c>
      <c r="I31" s="6">
        <v>0.16358276359530843</v>
      </c>
      <c r="J31" s="7">
        <v>0.79088362309715832</v>
      </c>
      <c r="K31">
        <v>1.1354011164774511</v>
      </c>
      <c r="L31" s="7">
        <v>1.7694502207287266</v>
      </c>
      <c r="N31" s="1">
        <v>43657</v>
      </c>
      <c r="O31" s="6">
        <v>3.2089000000000006E-2</v>
      </c>
      <c r="P31" s="6">
        <v>-5.4193062786174247E-3</v>
      </c>
      <c r="Q31" s="6">
        <v>0.16358276359530843</v>
      </c>
      <c r="S31" s="6">
        <v>3.2089000000000006E-2</v>
      </c>
      <c r="T31" s="6">
        <f t="shared" si="5"/>
        <v>-2.8388699999999992E-2</v>
      </c>
      <c r="U31" s="1">
        <v>43405</v>
      </c>
      <c r="V31" s="6">
        <f t="shared" si="6"/>
        <v>2.1358799999999997E-2</v>
      </c>
      <c r="W31" s="1">
        <v>43567</v>
      </c>
      <c r="AJ31" s="6">
        <f t="shared" si="0"/>
        <v>1.7239999999999756E-3</v>
      </c>
      <c r="AK31" s="6">
        <f t="shared" si="1"/>
        <v>6.0263183144282084E-3</v>
      </c>
      <c r="AL31" s="6">
        <f t="shared" si="2"/>
        <v>-1.618617627722228E-2</v>
      </c>
      <c r="AM31" s="6">
        <f t="shared" si="3"/>
        <v>1.9288951058055587E-2</v>
      </c>
      <c r="AN31" s="7">
        <f t="shared" si="4"/>
        <v>-2.8682685026613308E-2</v>
      </c>
    </row>
    <row r="32" spans="1:40">
      <c r="A32" s="1">
        <v>43656</v>
      </c>
      <c r="B32" s="6">
        <v>0.15773252974260604</v>
      </c>
      <c r="C32" s="6">
        <v>0.161858</v>
      </c>
      <c r="D32" s="7">
        <v>-1.7556115761740372</v>
      </c>
      <c r="E32" s="6">
        <v>4.1254702573939595E-3</v>
      </c>
      <c r="F32" s="7">
        <v>-0.56315148592861863</v>
      </c>
      <c r="G32" s="6">
        <v>-6.7651892399511462E-3</v>
      </c>
      <c r="H32" s="7">
        <v>1.3620004568921338</v>
      </c>
      <c r="I32" s="6">
        <v>0.16039985666448359</v>
      </c>
      <c r="J32" s="7">
        <v>0.6541523205506754</v>
      </c>
      <c r="K32">
        <v>1.1260425805335541</v>
      </c>
      <c r="L32" s="7">
        <v>1.6460346467359779</v>
      </c>
      <c r="N32" s="1">
        <v>43656</v>
      </c>
      <c r="O32" s="6">
        <v>2.9519999999999991E-2</v>
      </c>
      <c r="P32" s="6">
        <v>-6.7651892399511462E-3</v>
      </c>
      <c r="Q32" s="6">
        <v>0.16039985666448359</v>
      </c>
      <c r="S32" s="6">
        <v>2.9519999999999991E-2</v>
      </c>
      <c r="T32" s="6">
        <f t="shared" si="5"/>
        <v>-2.8388699999999992E-2</v>
      </c>
      <c r="U32" s="1">
        <v>43405</v>
      </c>
      <c r="V32" s="6">
        <f t="shared" si="6"/>
        <v>2.1051900000000005E-2</v>
      </c>
      <c r="W32" s="1">
        <v>43572</v>
      </c>
      <c r="AJ32" s="6">
        <f t="shared" si="0"/>
        <v>-2.0419999999999883E-3</v>
      </c>
      <c r="AK32" s="6">
        <f t="shared" si="1"/>
        <v>2.1449603605233347E-3</v>
      </c>
      <c r="AL32" s="6">
        <f t="shared" si="2"/>
        <v>-9.3155248104209547E-3</v>
      </c>
      <c r="AM32" s="6">
        <f t="shared" si="3"/>
        <v>1.9075878629096044E-2</v>
      </c>
      <c r="AN32" s="7">
        <f t="shared" si="4"/>
        <v>-1.3926913060100743E-2</v>
      </c>
    </row>
    <row r="33" spans="1:40">
      <c r="A33" s="1">
        <v>43655</v>
      </c>
      <c r="B33" s="6">
        <v>0.16939347798346188</v>
      </c>
      <c r="C33" s="6">
        <v>0.16287099999999999</v>
      </c>
      <c r="D33" s="7">
        <v>-1.7279791623947012</v>
      </c>
      <c r="E33" s="6">
        <v>-6.522477983461894E-3</v>
      </c>
      <c r="F33" s="7">
        <v>-1.0699293742680807</v>
      </c>
      <c r="G33" s="6">
        <v>-2.8672998876411102E-3</v>
      </c>
      <c r="H33" s="7">
        <v>1.5246327138187106</v>
      </c>
      <c r="I33" s="6">
        <v>0.15461929993675985</v>
      </c>
      <c r="J33" s="7">
        <v>0.40482151004280947</v>
      </c>
      <c r="K33">
        <v>1.12821803758803</v>
      </c>
      <c r="L33" s="7">
        <v>1.6961643442838699</v>
      </c>
      <c r="N33" s="1">
        <v>43655</v>
      </c>
      <c r="O33" s="6">
        <v>2.8804999999999997E-2</v>
      </c>
      <c r="P33" s="6">
        <v>-2.8672998876411102E-3</v>
      </c>
      <c r="Q33" s="6">
        <v>0.15461929993675985</v>
      </c>
      <c r="S33" s="6">
        <v>2.8804999999999997E-2</v>
      </c>
      <c r="T33" s="6">
        <f t="shared" si="5"/>
        <v>-2.8388699999999992E-2</v>
      </c>
      <c r="U33" s="1">
        <v>43405</v>
      </c>
      <c r="V33" s="6">
        <f t="shared" si="6"/>
        <v>2.0896199999999997E-2</v>
      </c>
      <c r="W33" s="1">
        <v>43621</v>
      </c>
      <c r="AJ33" s="6">
        <f t="shared" si="0"/>
        <v>-3.0750000000000222E-3</v>
      </c>
      <c r="AK33" s="6">
        <f t="shared" si="1"/>
        <v>-1.0266777675274064E-2</v>
      </c>
      <c r="AL33" s="6">
        <f t="shared" si="2"/>
        <v>3.7734145616376887E-3</v>
      </c>
      <c r="AM33" s="6">
        <f t="shared" si="3"/>
        <v>1.0518206810080172E-2</v>
      </c>
      <c r="AN33" s="7">
        <f t="shared" si="4"/>
        <v>2.472313075236654E-3</v>
      </c>
    </row>
    <row r="34" spans="1:40">
      <c r="A34" s="1">
        <v>43654</v>
      </c>
      <c r="B34" s="6">
        <v>0.16769799406964175</v>
      </c>
      <c r="C34" s="6">
        <v>0.161527</v>
      </c>
      <c r="D34" s="7">
        <v>-1.8066605031226168</v>
      </c>
      <c r="E34" s="6">
        <v>-6.1709940696417498E-3</v>
      </c>
      <c r="F34" s="7">
        <v>-1.0506391282577963</v>
      </c>
      <c r="G34" s="6">
        <v>7.1628891764224639E-3</v>
      </c>
      <c r="H34" s="7">
        <v>1.9291060496407704</v>
      </c>
      <c r="I34" s="6">
        <v>0.14553604041429608</v>
      </c>
      <c r="J34" s="7">
        <v>1.2363000744494767E-2</v>
      </c>
      <c r="K34">
        <v>1.1339342648597448</v>
      </c>
      <c r="L34" s="7">
        <v>1.8019632228349078</v>
      </c>
      <c r="N34" s="1">
        <v>43654</v>
      </c>
      <c r="O34" s="6">
        <v>3.0657999999999991E-2</v>
      </c>
      <c r="P34" s="6">
        <v>7.1628891764224639E-3</v>
      </c>
      <c r="Q34" s="6">
        <v>0.14553604041429608</v>
      </c>
      <c r="S34" s="6">
        <v>3.0657999999999991E-2</v>
      </c>
      <c r="T34" s="6">
        <f t="shared" si="5"/>
        <v>-2.8388699999999992E-2</v>
      </c>
      <c r="U34" s="1">
        <v>43405</v>
      </c>
      <c r="V34" s="6">
        <f t="shared" si="6"/>
        <v>2.0874199999999985E-2</v>
      </c>
      <c r="W34" s="1">
        <v>43573</v>
      </c>
      <c r="AJ34" s="6">
        <f t="shared" si="0"/>
        <v>-1.2998999999999983E-2</v>
      </c>
      <c r="AK34" s="6">
        <f t="shared" si="1"/>
        <v>-2.0348118520957359E-2</v>
      </c>
      <c r="AL34" s="6">
        <f t="shared" si="2"/>
        <v>8.9333990144980294E-3</v>
      </c>
      <c r="AM34" s="6">
        <f t="shared" si="3"/>
        <v>1.3217646593318089E-2</v>
      </c>
      <c r="AN34" s="7">
        <f t="shared" si="4"/>
        <v>4.6829764670661023E-2</v>
      </c>
    </row>
    <row r="35" spans="1:40">
      <c r="A35" s="1">
        <v>43651</v>
      </c>
      <c r="B35" s="6">
        <v>0.15861938712681051</v>
      </c>
      <c r="C35" s="6">
        <v>0.160387</v>
      </c>
      <c r="D35" s="7">
        <v>-1.8741460605388844</v>
      </c>
      <c r="E35" s="6">
        <v>1.7676128731894947E-3</v>
      </c>
      <c r="F35" s="7">
        <v>-0.66923716388308252</v>
      </c>
      <c r="G35" s="6">
        <v>9.7576486872378108E-3</v>
      </c>
      <c r="H35" s="7">
        <v>2.0529711847834893</v>
      </c>
      <c r="I35" s="6">
        <v>0.14282329615243136</v>
      </c>
      <c r="J35" s="7">
        <v>-0.10820847547328585</v>
      </c>
      <c r="K35">
        <v>1.1402794490825316</v>
      </c>
      <c r="L35" s="7">
        <v>1.9177833194258078</v>
      </c>
      <c r="N35" s="1">
        <v>43651</v>
      </c>
      <c r="O35" s="6">
        <v>3.2902999999999988E-2</v>
      </c>
      <c r="P35" s="6">
        <v>9.7576486872378108E-3</v>
      </c>
      <c r="Q35" s="6">
        <v>0.14282329615243136</v>
      </c>
      <c r="S35" s="6">
        <v>3.2902999999999988E-2</v>
      </c>
      <c r="T35" s="6">
        <f t="shared" si="5"/>
        <v>-2.8388699999999992E-2</v>
      </c>
      <c r="U35" s="1">
        <v>43405</v>
      </c>
      <c r="V35" s="6">
        <f t="shared" si="6"/>
        <v>2.0803600000000005E-2</v>
      </c>
      <c r="W35" s="1">
        <v>43518</v>
      </c>
      <c r="AJ35" s="6">
        <f t="shared" si="0"/>
        <v>-1.7322000000000004E-2</v>
      </c>
      <c r="AK35" s="6">
        <f t="shared" si="1"/>
        <v>-1.5429991920368508E-2</v>
      </c>
      <c r="AL35" s="6">
        <f t="shared" si="2"/>
        <v>9.5325616066736056E-3</v>
      </c>
      <c r="AM35" s="6">
        <f t="shared" si="3"/>
        <v>1.0342667709302533E-2</v>
      </c>
      <c r="AN35" s="7">
        <f t="shared" si="4"/>
        <v>6.4166252789715994E-2</v>
      </c>
    </row>
    <row r="36" spans="1:40">
      <c r="A36" s="1">
        <v>43650</v>
      </c>
      <c r="B36" s="6">
        <v>0.16129927884212636</v>
      </c>
      <c r="C36" s="6">
        <v>0.15770600000000001</v>
      </c>
      <c r="D36" s="7">
        <v>-2.0150797318364706</v>
      </c>
      <c r="E36" s="6">
        <v>-3.5932788421263462E-3</v>
      </c>
      <c r="F36" s="7">
        <v>-0.91969357832419618</v>
      </c>
      <c r="G36" s="6">
        <v>1.0766869998604855E-2</v>
      </c>
      <c r="H36" s="7">
        <v>2.1185627509657423</v>
      </c>
      <c r="I36" s="6">
        <v>0.14429381253725285</v>
      </c>
      <c r="J36" s="7">
        <v>-5.1067897597928902E-2</v>
      </c>
      <c r="K36">
        <v>1.1640838015040644</v>
      </c>
      <c r="L36" s="7">
        <v>2.3099848048798282</v>
      </c>
      <c r="N36" s="1">
        <v>43650</v>
      </c>
      <c r="O36" s="6">
        <v>3.8165000000000004E-2</v>
      </c>
      <c r="P36" s="6">
        <v>1.0766869998604855E-2</v>
      </c>
      <c r="Q36" s="6">
        <v>0.14429381253725285</v>
      </c>
      <c r="S36" s="6">
        <v>3.8165000000000004E-2</v>
      </c>
      <c r="T36" s="6">
        <f t="shared" si="5"/>
        <v>-2.8388699999999992E-2</v>
      </c>
      <c r="U36" s="1">
        <v>43405</v>
      </c>
      <c r="V36" s="6">
        <f t="shared" si="6"/>
        <v>2.0589199999999995E-2</v>
      </c>
      <c r="W36" s="1">
        <v>43517</v>
      </c>
      <c r="AJ36" s="6">
        <f t="shared" si="0"/>
        <v>-1.9543999999999978E-2</v>
      </c>
      <c r="AK36" s="6">
        <f t="shared" si="1"/>
        <v>-2.5828098787030462E-2</v>
      </c>
      <c r="AL36" s="6">
        <f t="shared" si="2"/>
        <v>2.0357843200297265E-2</v>
      </c>
      <c r="AM36" s="6">
        <f t="shared" si="3"/>
        <v>-3.6384864754412105E-3</v>
      </c>
      <c r="AN36" s="7">
        <f t="shared" si="4"/>
        <v>8.4760811377124989E-2</v>
      </c>
    </row>
    <row r="37" spans="1:40">
      <c r="A37" s="1">
        <v>43649</v>
      </c>
      <c r="B37" s="6">
        <v>0.16191949010312937</v>
      </c>
      <c r="C37" s="6">
        <v>0.16389999999999999</v>
      </c>
      <c r="D37" s="7">
        <v>-1.7450645243414218</v>
      </c>
      <c r="E37" s="6">
        <v>1.9805098968706247E-3</v>
      </c>
      <c r="F37" s="7">
        <v>-0.65128131826792213</v>
      </c>
      <c r="G37" s="6">
        <v>2.5503355704698093E-3</v>
      </c>
      <c r="H37" s="7">
        <v>1.8167928981993671</v>
      </c>
      <c r="I37" s="6">
        <v>0.14132397803538754</v>
      </c>
      <c r="J37" s="7">
        <v>-0.18031789706214815</v>
      </c>
      <c r="K37">
        <v>1.1399694935936548</v>
      </c>
      <c r="L37" s="7">
        <v>1.9602125931132615</v>
      </c>
      <c r="N37" s="1">
        <v>43649</v>
      </c>
      <c r="O37" s="6">
        <v>3.6335000000000006E-2</v>
      </c>
      <c r="P37" s="6">
        <v>2.5503355704698093E-3</v>
      </c>
      <c r="Q37" s="6">
        <v>0.14132397803538754</v>
      </c>
      <c r="S37" s="6">
        <v>3.6335000000000006E-2</v>
      </c>
      <c r="T37" s="6">
        <f t="shared" si="5"/>
        <v>-2.8388699999999992E-2</v>
      </c>
      <c r="U37" s="1">
        <v>43405</v>
      </c>
      <c r="V37" s="6">
        <f t="shared" si="6"/>
        <v>2.0133800000000004E-2</v>
      </c>
      <c r="W37" s="1">
        <v>43630</v>
      </c>
      <c r="AJ37" s="6">
        <f t="shared" si="0"/>
        <v>-1.2421000000000015E-2</v>
      </c>
      <c r="AK37" s="6">
        <f t="shared" si="1"/>
        <v>-1.8864515449199842E-2</v>
      </c>
      <c r="AL37" s="6">
        <f t="shared" si="2"/>
        <v>-5.8434462252322412E-3</v>
      </c>
      <c r="AM37" s="6">
        <f t="shared" si="3"/>
        <v>1.2411369781124004E-2</v>
      </c>
      <c r="AN37" s="7">
        <f t="shared" si="4"/>
        <v>5.3167581172559375E-2</v>
      </c>
    </row>
    <row r="38" spans="1:40">
      <c r="A38" s="1">
        <v>43648</v>
      </c>
      <c r="B38" s="6">
        <v>0.16220170030818784</v>
      </c>
      <c r="C38" s="6">
        <v>0.16594600000000001</v>
      </c>
      <c r="D38" s="7">
        <v>-1.6609892917482496</v>
      </c>
      <c r="E38" s="6">
        <v>3.7442996918121696E-3</v>
      </c>
      <c r="F38" s="7">
        <v>-0.55801104064147999</v>
      </c>
      <c r="G38" s="6">
        <v>-6.6407144492787989E-3</v>
      </c>
      <c r="H38" s="7">
        <v>1.4613606242517705</v>
      </c>
      <c r="I38" s="6">
        <v>0.14410109312667968</v>
      </c>
      <c r="J38" s="7">
        <v>-6.4816580084355924E-2</v>
      </c>
      <c r="K38">
        <v>1.1257457245127933</v>
      </c>
      <c r="L38" s="7">
        <v>1.7521487869268451</v>
      </c>
      <c r="N38" s="1">
        <v>43648</v>
      </c>
      <c r="O38" s="6">
        <v>3.0118000000000006E-2</v>
      </c>
      <c r="P38" s="6">
        <v>-6.6407144492787989E-3</v>
      </c>
      <c r="Q38" s="6">
        <v>0.14410109312667968</v>
      </c>
      <c r="S38" s="6">
        <v>3.0118000000000006E-2</v>
      </c>
      <c r="T38" s="6">
        <f t="shared" si="5"/>
        <v>-2.8388699999999992E-2</v>
      </c>
      <c r="U38" s="1">
        <v>43405</v>
      </c>
      <c r="V38" s="6">
        <f t="shared" si="6"/>
        <v>1.9968900000000008E-2</v>
      </c>
      <c r="W38" s="1">
        <v>43571</v>
      </c>
      <c r="AJ38" s="6">
        <f t="shared" si="0"/>
        <v>-5.4430000000000034E-3</v>
      </c>
      <c r="AK38" s="6">
        <f t="shared" si="1"/>
        <v>-2.6678290660464593E-2</v>
      </c>
      <c r="AL38" s="6">
        <f t="shared" si="2"/>
        <v>-2.7733083271081711E-2</v>
      </c>
      <c r="AM38" s="6">
        <f t="shared" si="3"/>
        <v>2.5236988662566046E-2</v>
      </c>
      <c r="AN38" s="7">
        <f t="shared" si="4"/>
        <v>2.7559726578270105E-2</v>
      </c>
    </row>
    <row r="39" spans="1:40">
      <c r="A39" s="1">
        <v>43644</v>
      </c>
      <c r="B39" s="6">
        <v>0.16034887554868438</v>
      </c>
      <c r="C39" s="6">
        <v>0.17452599999999999</v>
      </c>
      <c r="D39" s="7">
        <v>-1.2662402800606749</v>
      </c>
      <c r="E39" s="6">
        <v>1.4177124451315609E-2</v>
      </c>
      <c r="F39" s="7">
        <v>-6.0488256659954123E-2</v>
      </c>
      <c r="G39" s="6">
        <v>-1.7705098380755646E-3</v>
      </c>
      <c r="H39" s="7">
        <v>1.6661556223197236</v>
      </c>
      <c r="I39" s="6">
        <v>0.13231839382097799</v>
      </c>
      <c r="J39" s="7">
        <v>-0.56565714713136395</v>
      </c>
      <c r="K39">
        <v>1.0871045001890838</v>
      </c>
      <c r="L39" s="7">
        <v>1.144372794144457</v>
      </c>
      <c r="N39" s="1">
        <v>43644</v>
      </c>
      <c r="O39" s="6">
        <v>1.2188000000000004E-2</v>
      </c>
      <c r="P39" s="6">
        <v>-1.7705098380755646E-3</v>
      </c>
      <c r="Q39" s="6">
        <v>0.13231839382097799</v>
      </c>
      <c r="S39" s="6">
        <v>1.2188000000000004E-2</v>
      </c>
      <c r="T39" s="6">
        <f t="shared" si="5"/>
        <v>-2.8388699999999992E-2</v>
      </c>
      <c r="U39" s="1">
        <v>43405</v>
      </c>
      <c r="V39" s="6">
        <f t="shared" si="6"/>
        <v>1.9781600000000007E-2</v>
      </c>
      <c r="W39" s="1">
        <v>43629</v>
      </c>
      <c r="AJ39" s="6">
        <f t="shared" si="0"/>
        <v>3.1679999999999764E-3</v>
      </c>
      <c r="AK39" s="6">
        <f t="shared" si="1"/>
        <v>-1.3671630292836356E-3</v>
      </c>
      <c r="AL39" s="6">
        <f t="shared" si="2"/>
        <v>-1.9161002257454773E-2</v>
      </c>
      <c r="AM39" s="6">
        <f t="shared" si="3"/>
        <v>8.3907102579113269E-3</v>
      </c>
      <c r="AN39" s="7">
        <f t="shared" si="4"/>
        <v>-1.0323107509418783E-2</v>
      </c>
    </row>
    <row r="40" spans="1:40">
      <c r="A40" s="1">
        <v>43643</v>
      </c>
      <c r="B40" s="6">
        <v>0.160511395206442</v>
      </c>
      <c r="C40" s="6">
        <v>0.17770900000000001</v>
      </c>
      <c r="D40" s="7">
        <v>-1.1217105209321043</v>
      </c>
      <c r="E40" s="6">
        <v>1.7197604793558002E-2</v>
      </c>
      <c r="F40" s="7">
        <v>8.6605865779154786E-2</v>
      </c>
      <c r="G40" s="6">
        <v>2.2508708056420603E-4</v>
      </c>
      <c r="H40" s="7">
        <v>1.7591940398054768</v>
      </c>
      <c r="I40" s="6">
        <v>0.13248062844312883</v>
      </c>
      <c r="J40" s="7">
        <v>-0.5633621255416551</v>
      </c>
      <c r="K40">
        <v>1.0761131962928157</v>
      </c>
      <c r="L40" s="7">
        <v>0.97237056699703128</v>
      </c>
      <c r="N40" s="1">
        <v>43643</v>
      </c>
      <c r="O40" s="6">
        <v>6.8139999999999867E-3</v>
      </c>
      <c r="P40" s="6">
        <v>2.2508708056420603E-4</v>
      </c>
      <c r="Q40" s="6">
        <v>0.13248062844312883</v>
      </c>
      <c r="S40" s="6">
        <v>6.8139999999999867E-3</v>
      </c>
      <c r="T40" s="6">
        <f t="shared" si="5"/>
        <v>-2.8388699999999992E-2</v>
      </c>
      <c r="U40" s="1">
        <v>43405</v>
      </c>
      <c r="V40" s="6">
        <f t="shared" si="6"/>
        <v>1.9781600000000007E-2</v>
      </c>
      <c r="W40" s="1">
        <v>43629</v>
      </c>
      <c r="AJ40" s="6">
        <f t="shared" si="0"/>
        <v>6.5010000000000068E-3</v>
      </c>
      <c r="AK40" s="6">
        <f t="shared" si="1"/>
        <v>2.110060824920601E-3</v>
      </c>
      <c r="AL40" s="6">
        <f t="shared" si="2"/>
        <v>-9.9029443198377226E-3</v>
      </c>
      <c r="AM40" s="6">
        <f t="shared" si="3"/>
        <v>-1.1831553145180695E-4</v>
      </c>
      <c r="AN40" s="7">
        <f t="shared" si="4"/>
        <v>-2.0441871227393715E-2</v>
      </c>
    </row>
    <row r="41" spans="1:40">
      <c r="A41" s="1">
        <v>43642</v>
      </c>
      <c r="B41" s="6">
        <v>0.15501518005509587</v>
      </c>
      <c r="C41" s="6">
        <v>0.17724999999999999</v>
      </c>
      <c r="D41" s="7">
        <v>-1.1395944271303429</v>
      </c>
      <c r="E41" s="6">
        <v>2.2234819944904116E-2</v>
      </c>
      <c r="F41" s="7">
        <v>0.32503883431250596</v>
      </c>
      <c r="G41" s="6">
        <v>-9.5909732016924085E-3</v>
      </c>
      <c r="H41" s="7">
        <v>1.3617612867026665</v>
      </c>
      <c r="I41" s="6">
        <v>0.14793229901269406</v>
      </c>
      <c r="J41" s="7">
        <v>8.4364554246680504E-2</v>
      </c>
      <c r="K41">
        <v>1.0793229901269394</v>
      </c>
      <c r="L41" s="7">
        <v>1.0141695572072089</v>
      </c>
      <c r="N41" s="1">
        <v>43642</v>
      </c>
      <c r="O41" s="6">
        <v>9.1410000000000102E-3</v>
      </c>
      <c r="P41" s="6">
        <v>-9.5909732016924085E-3</v>
      </c>
      <c r="Q41" s="6">
        <v>0.14793229901269406</v>
      </c>
      <c r="S41" s="6">
        <v>9.1410000000000102E-3</v>
      </c>
      <c r="T41" s="6">
        <f t="shared" si="5"/>
        <v>-2.8388699999999992E-2</v>
      </c>
      <c r="U41" s="1">
        <v>43405</v>
      </c>
      <c r="V41" s="6">
        <f t="shared" si="6"/>
        <v>1.9968900000000008E-2</v>
      </c>
      <c r="W41" s="1">
        <v>43571</v>
      </c>
      <c r="AJ41" s="6">
        <f t="shared" si="0"/>
        <v>3.0599999999999794E-3</v>
      </c>
      <c r="AK41" s="6">
        <f t="shared" si="1"/>
        <v>-4.1864369407925706E-3</v>
      </c>
      <c r="AL41" s="6">
        <f t="shared" si="2"/>
        <v>-1.4734781686679951E-2</v>
      </c>
      <c r="AM41" s="6">
        <f t="shared" si="3"/>
        <v>1.148359357610193E-2</v>
      </c>
      <c r="AN41" s="7">
        <f t="shared" si="4"/>
        <v>-1.0871624948552761E-2</v>
      </c>
    </row>
    <row r="42" spans="1:40">
      <c r="A42" s="1">
        <v>43641</v>
      </c>
      <c r="B42" s="6">
        <v>0.15547597465392954</v>
      </c>
      <c r="C42" s="6">
        <v>0.17632100000000001</v>
      </c>
      <c r="D42" s="7">
        <v>-1.1807867652931587</v>
      </c>
      <c r="E42" s="6">
        <v>2.0845025346070467E-2</v>
      </c>
      <c r="F42" s="7">
        <v>0.26533870202796128</v>
      </c>
      <c r="G42" s="6">
        <v>8.3937817957020506E-3</v>
      </c>
      <c r="H42" s="7">
        <v>2.0838362605461618</v>
      </c>
      <c r="I42" s="6">
        <v>0.12891260825426354</v>
      </c>
      <c r="J42" s="7">
        <v>-0.71948265979268822</v>
      </c>
      <c r="K42">
        <v>1.0868019124210955</v>
      </c>
      <c r="L42" s="7">
        <v>1.1251854105860915</v>
      </c>
      <c r="N42" s="1">
        <v>43641</v>
      </c>
      <c r="O42" s="6">
        <v>1.3054999999999983E-2</v>
      </c>
      <c r="P42" s="6">
        <v>8.3937817957020506E-3</v>
      </c>
      <c r="Q42" s="6">
        <v>0.12891260825426354</v>
      </c>
      <c r="S42" s="6">
        <v>1.3054999999999983E-2</v>
      </c>
      <c r="T42" s="6">
        <f t="shared" si="5"/>
        <v>-2.8388699999999992E-2</v>
      </c>
      <c r="U42" s="1">
        <v>43405</v>
      </c>
      <c r="V42" s="6">
        <f t="shared" si="6"/>
        <v>2.0133800000000004E-2</v>
      </c>
      <c r="W42" s="1">
        <v>43630</v>
      </c>
      <c r="AJ42" s="6">
        <f t="shared" si="0"/>
        <v>2.7640000000000164E-3</v>
      </c>
      <c r="AK42" s="6">
        <f t="shared" si="1"/>
        <v>-2.9614902417302288E-2</v>
      </c>
      <c r="AL42" s="6">
        <f t="shared" si="2"/>
        <v>1.8574875038844023E-2</v>
      </c>
      <c r="AM42" s="6">
        <f t="shared" si="3"/>
        <v>-2.6108508727477414E-2</v>
      </c>
      <c r="AN42" s="7">
        <f t="shared" si="4"/>
        <v>-6.2280431554586624E-3</v>
      </c>
    </row>
    <row r="43" spans="1:40">
      <c r="A43" s="1">
        <v>43640</v>
      </c>
      <c r="B43" s="6">
        <v>0.14096640964772325</v>
      </c>
      <c r="C43" s="6">
        <v>0.17138900000000001</v>
      </c>
      <c r="D43" s="7">
        <v>-1.4070574038887202</v>
      </c>
      <c r="E43" s="6">
        <v>3.0422590352276763E-2</v>
      </c>
      <c r="F43" s="7">
        <v>0.71275318091971174</v>
      </c>
      <c r="G43" s="6">
        <v>2.1092368821802911E-2</v>
      </c>
      <c r="H43" s="7">
        <v>2.6000154047575212</v>
      </c>
      <c r="I43" s="6">
        <v>0.11886410446411363</v>
      </c>
      <c r="J43" s="7">
        <v>-1.1483049629907507</v>
      </c>
      <c r="K43">
        <v>1.0981859979345232</v>
      </c>
      <c r="L43" s="7">
        <v>1.2943219521953488</v>
      </c>
      <c r="N43" s="1">
        <v>43640</v>
      </c>
      <c r="O43" s="6">
        <v>1.5954999999999997E-2</v>
      </c>
      <c r="P43" s="6">
        <v>2.1092368821802911E-2</v>
      </c>
      <c r="Q43" s="6">
        <v>0.11886410446411363</v>
      </c>
      <c r="S43" s="6">
        <v>1.5954999999999997E-2</v>
      </c>
      <c r="T43" s="6">
        <f t="shared" si="5"/>
        <v>-2.8388699999999992E-2</v>
      </c>
      <c r="U43" s="1">
        <v>43405</v>
      </c>
      <c r="V43" s="6">
        <f t="shared" si="6"/>
        <v>2.0589199999999995E-2</v>
      </c>
      <c r="W43" s="1">
        <v>43517</v>
      </c>
      <c r="AJ43" s="6">
        <f t="shared" si="0"/>
        <v>-1.0199999999999099E-4</v>
      </c>
      <c r="AK43" s="6">
        <f t="shared" si="1"/>
        <v>-1.4451491480528711E-2</v>
      </c>
      <c r="AL43" s="6">
        <f t="shared" si="2"/>
        <v>3.4679087658359919E-2</v>
      </c>
      <c r="AM43" s="6">
        <f t="shared" si="3"/>
        <v>-4.3138566229975278E-2</v>
      </c>
      <c r="AN43" s="7">
        <f t="shared" si="4"/>
        <v>-6.7407912264239034E-3</v>
      </c>
    </row>
    <row r="44" spans="1:40">
      <c r="A44" s="1">
        <v>43637</v>
      </c>
      <c r="B44" s="6">
        <v>0.15581371251940077</v>
      </c>
      <c r="C44" s="6">
        <v>0.17135800000000001</v>
      </c>
      <c r="D44" s="7">
        <v>-1.4075033183265266</v>
      </c>
      <c r="E44" s="6">
        <v>1.5544287480599245E-2</v>
      </c>
      <c r="F44" s="7">
        <v>3.3324089466317118E-2</v>
      </c>
      <c r="G44" s="6">
        <v>1.7390492419379209E-2</v>
      </c>
      <c r="H44" s="7">
        <v>2.4668752570142201</v>
      </c>
      <c r="I44" s="6">
        <v>0.12392768356306666</v>
      </c>
      <c r="J44" s="7">
        <v>-0.9403270294460192</v>
      </c>
      <c r="K44">
        <v>1.0974276076985026</v>
      </c>
      <c r="L44" s="7">
        <v>1.2767705167808632</v>
      </c>
      <c r="N44" s="1">
        <v>43637</v>
      </c>
      <c r="O44" s="6">
        <v>1.6450999999999993E-2</v>
      </c>
      <c r="P44" s="6">
        <v>1.7390492419379209E-2</v>
      </c>
      <c r="Q44" s="6">
        <v>0.12392768356306666</v>
      </c>
      <c r="S44" s="6">
        <v>1.6450999999999993E-2</v>
      </c>
      <c r="T44" s="6">
        <f t="shared" si="5"/>
        <v>-2.8388699999999992E-2</v>
      </c>
      <c r="U44" s="1">
        <v>43405</v>
      </c>
      <c r="V44" s="6">
        <f t="shared" si="6"/>
        <v>2.0803600000000005E-2</v>
      </c>
      <c r="W44" s="1">
        <v>43518</v>
      </c>
      <c r="AJ44" s="6">
        <f t="shared" si="0"/>
        <v>-3.3809999999999951E-3</v>
      </c>
      <c r="AK44" s="6">
        <f t="shared" si="1"/>
        <v>-3.2587228408948815E-2</v>
      </c>
      <c r="AL44" s="6">
        <f t="shared" si="2"/>
        <v>3.0627377144598018E-2</v>
      </c>
      <c r="AM44" s="6">
        <f t="shared" si="3"/>
        <v>-3.6482986064205997E-2</v>
      </c>
      <c r="AN44" s="7">
        <f t="shared" si="4"/>
        <v>4.6377897414351388E-3</v>
      </c>
    </row>
    <row r="45" spans="1:40">
      <c r="A45" s="1">
        <v>43636</v>
      </c>
      <c r="B45" s="6">
        <v>0.1561204560313626</v>
      </c>
      <c r="C45" s="6">
        <v>0.171208</v>
      </c>
      <c r="D45" s="7">
        <v>-1.4162621548021248</v>
      </c>
      <c r="E45" s="6">
        <v>1.5087543968637401E-2</v>
      </c>
      <c r="F45" s="7">
        <v>1.6649248969938125E-2</v>
      </c>
      <c r="G45" s="6">
        <v>1.0128031400401928E-2</v>
      </c>
      <c r="H45" s="7">
        <v>2.1842533145686875</v>
      </c>
      <c r="I45" s="6">
        <v>0.13259894397458064</v>
      </c>
      <c r="J45" s="7">
        <v>-0.57633235393128612</v>
      </c>
      <c r="K45">
        <v>1.0965550675202094</v>
      </c>
      <c r="L45" s="7">
        <v>1.260529766853469</v>
      </c>
      <c r="N45" s="1">
        <v>43636</v>
      </c>
      <c r="O45" s="6">
        <v>1.6436999999999979E-2</v>
      </c>
      <c r="P45" s="6">
        <v>1.0128031400401928E-2</v>
      </c>
      <c r="Q45" s="6">
        <v>0.13259894397458064</v>
      </c>
      <c r="S45" s="6">
        <v>1.6436999999999979E-2</v>
      </c>
      <c r="T45" s="6">
        <f t="shared" si="5"/>
        <v>-2.8388699999999992E-2</v>
      </c>
      <c r="U45" s="1">
        <v>43405</v>
      </c>
      <c r="V45" s="6">
        <f t="shared" si="6"/>
        <v>2.0874199999999985E-2</v>
      </c>
      <c r="W45" s="1">
        <v>43573</v>
      </c>
      <c r="AJ45" s="6">
        <f t="shared" si="0"/>
        <v>-4.053000000000001E-3</v>
      </c>
      <c r="AK45" s="6">
        <f t="shared" si="1"/>
        <v>-3.4108885219437279E-2</v>
      </c>
      <c r="AL45" s="6">
        <f t="shared" si="2"/>
        <v>2.4660642762884134E-2</v>
      </c>
      <c r="AM45" s="6">
        <f t="shared" si="3"/>
        <v>-2.8925867592168392E-2</v>
      </c>
      <c r="AN45" s="7">
        <f t="shared" si="4"/>
        <v>6.7918001646654069E-3</v>
      </c>
    </row>
    <row r="46" spans="1:40">
      <c r="A46" s="1">
        <v>43635</v>
      </c>
      <c r="B46" s="6">
        <v>0.14776874311430332</v>
      </c>
      <c r="C46" s="6">
        <v>0.17419000000000001</v>
      </c>
      <c r="D46" s="7">
        <v>-1.2807458188847898</v>
      </c>
      <c r="E46" s="6">
        <v>2.6421256885696687E-2</v>
      </c>
      <c r="F46" s="7">
        <v>0.54048531672809663</v>
      </c>
      <c r="G46" s="6">
        <v>5.1438084849875429E-3</v>
      </c>
      <c r="H46" s="7">
        <v>1.9857404505297227</v>
      </c>
      <c r="I46" s="6">
        <v>0.13644870543659213</v>
      </c>
      <c r="J46" s="7">
        <v>-0.41403818561909617</v>
      </c>
      <c r="K46">
        <v>1.0901946150754922</v>
      </c>
      <c r="L46" s="7">
        <v>1.1598056460024324</v>
      </c>
      <c r="N46" s="1">
        <v>43635</v>
      </c>
      <c r="O46" s="6">
        <v>1.3844999999999996E-2</v>
      </c>
      <c r="P46" s="6">
        <v>5.1438084849875429E-3</v>
      </c>
      <c r="Q46" s="6">
        <v>0.13644870543659213</v>
      </c>
      <c r="S46" s="6">
        <v>1.3844999999999996E-2</v>
      </c>
      <c r="T46" s="6">
        <f t="shared" si="5"/>
        <v>-2.8388699999999992E-2</v>
      </c>
      <c r="U46" s="1">
        <v>43405</v>
      </c>
      <c r="V46" s="6">
        <f t="shared" si="6"/>
        <v>2.0874199999999985E-2</v>
      </c>
      <c r="W46" s="1">
        <v>43573</v>
      </c>
      <c r="AJ46" s="6">
        <f t="shared" si="0"/>
        <v>-2.3849999999999982E-3</v>
      </c>
      <c r="AK46" s="6">
        <f t="shared" si="1"/>
        <v>-1.3460104786944538E-2</v>
      </c>
      <c r="AL46" s="6">
        <f t="shared" si="2"/>
        <v>1.4958334890197862E-2</v>
      </c>
      <c r="AM46" s="6">
        <f t="shared" si="3"/>
        <v>-2.5408862169241042E-2</v>
      </c>
      <c r="AN46" s="7">
        <f t="shared" si="4"/>
        <v>2.9002642330739903E-3</v>
      </c>
    </row>
    <row r="47" spans="1:40">
      <c r="A47" s="1">
        <v>43634</v>
      </c>
      <c r="B47" s="6">
        <v>0.12309707223662723</v>
      </c>
      <c r="C47" s="6">
        <v>0.17355699999999999</v>
      </c>
      <c r="D47" s="7">
        <v>-1.3092588619521477</v>
      </c>
      <c r="E47" s="6">
        <v>5.0459927763372756E-2</v>
      </c>
      <c r="F47" s="7">
        <v>1.6485259781807915</v>
      </c>
      <c r="G47" s="6">
        <v>-1.0181093243141971E-2</v>
      </c>
      <c r="H47" s="7">
        <v>1.3562909600589672</v>
      </c>
      <c r="I47" s="6">
        <v>0.15502111698174095</v>
      </c>
      <c r="J47" s="7">
        <v>0.37358116836465999</v>
      </c>
      <c r="K47">
        <v>1.0930299555765541</v>
      </c>
      <c r="L47" s="7">
        <v>1.1978911702541724</v>
      </c>
      <c r="N47" s="1">
        <v>43634</v>
      </c>
      <c r="O47" s="6">
        <v>1.7325000000000007E-2</v>
      </c>
      <c r="P47" s="6">
        <v>-1.0181093243141971E-2</v>
      </c>
      <c r="Q47" s="6">
        <v>0.15502111698174095</v>
      </c>
      <c r="S47" s="6">
        <v>1.7325000000000007E-2</v>
      </c>
      <c r="T47" s="6">
        <f t="shared" si="5"/>
        <v>-2.8388699999999992E-2</v>
      </c>
      <c r="U47" s="1">
        <v>43405</v>
      </c>
      <c r="V47" s="6">
        <f t="shared" si="6"/>
        <v>2.0896199999999997E-2</v>
      </c>
      <c r="W47" s="1">
        <v>43621</v>
      </c>
      <c r="AJ47" s="6">
        <f t="shared" si="0"/>
        <v>7.1399999999999242E-4</v>
      </c>
      <c r="AK47" s="6">
        <f t="shared" si="1"/>
        <v>1.082148657824232E-2</v>
      </c>
      <c r="AL47" s="6">
        <f t="shared" si="2"/>
        <v>-6.9643011254397723E-3</v>
      </c>
      <c r="AM47" s="6">
        <f t="shared" si="3"/>
        <v>-1.8148555482428719E-3</v>
      </c>
      <c r="AN47" s="7">
        <f t="shared" si="4"/>
        <v>-5.9616148081302889E-3</v>
      </c>
    </row>
    <row r="48" spans="1:40">
      <c r="A48" s="1">
        <v>43633</v>
      </c>
      <c r="B48" s="6">
        <v>0.12661691816719453</v>
      </c>
      <c r="C48" s="6">
        <v>0.171491</v>
      </c>
      <c r="D48" s="7">
        <v>-1.4048239608314563</v>
      </c>
      <c r="E48" s="6">
        <v>4.4874081832805474E-2</v>
      </c>
      <c r="F48" s="7">
        <v>1.407701178169523</v>
      </c>
      <c r="G48" s="6">
        <v>-1.3586718836557012E-2</v>
      </c>
      <c r="H48" s="7">
        <v>1.2037696253260461</v>
      </c>
      <c r="I48" s="6">
        <v>0.16200267069408891</v>
      </c>
      <c r="J48" s="7">
        <v>0.67316740656357332</v>
      </c>
      <c r="K48">
        <v>1.1049267891609471</v>
      </c>
      <c r="L48" s="7">
        <v>1.3789453433547416</v>
      </c>
      <c r="N48" s="1">
        <v>43633</v>
      </c>
      <c r="O48" s="6">
        <v>2.1981000000000001E-2</v>
      </c>
      <c r="P48" s="6">
        <v>-1.3586718836557012E-2</v>
      </c>
      <c r="Q48" s="6">
        <v>0.16200267069408891</v>
      </c>
      <c r="S48" s="6">
        <v>2.1981000000000001E-2</v>
      </c>
      <c r="T48" s="6">
        <f t="shared" si="5"/>
        <v>-2.8388699999999992E-2</v>
      </c>
      <c r="U48" s="1">
        <v>43405</v>
      </c>
      <c r="V48" s="6">
        <f t="shared" si="6"/>
        <v>2.1051900000000005E-2</v>
      </c>
      <c r="W48" s="1">
        <v>43572</v>
      </c>
      <c r="AJ48" s="6">
        <f t="shared" si="0"/>
        <v>-1.9440000000000013E-3</v>
      </c>
      <c r="AK48" s="6">
        <f t="shared" si="1"/>
        <v>2.3615655957162363E-2</v>
      </c>
      <c r="AL48" s="6">
        <f t="shared" si="2"/>
        <v>-6.4428320778288561E-3</v>
      </c>
      <c r="AM48" s="6">
        <f t="shared" si="3"/>
        <v>4.0068797637693165E-3</v>
      </c>
      <c r="AN48" s="7">
        <f t="shared" si="4"/>
        <v>6.492217131079947E-3</v>
      </c>
    </row>
    <row r="49" spans="1:40">
      <c r="A49" s="1">
        <v>43630</v>
      </c>
      <c r="B49" s="6">
        <v>0.12660748411045195</v>
      </c>
      <c r="C49" s="6">
        <v>0.17473900000000001</v>
      </c>
      <c r="D49" s="7">
        <v>-1.2543998872263395</v>
      </c>
      <c r="E49" s="6">
        <v>4.813151588954806E-2</v>
      </c>
      <c r="F49" s="7">
        <v>1.5709281216744009</v>
      </c>
      <c r="G49" s="6">
        <v>-1.3236884725218809E-2</v>
      </c>
      <c r="H49" s="7">
        <v>1.2115266983840913</v>
      </c>
      <c r="I49" s="6">
        <v>0.16041066962727266</v>
      </c>
      <c r="J49" s="7">
        <v>0.61002365344278031</v>
      </c>
      <c r="K49">
        <v>1.0927898179570674</v>
      </c>
      <c r="L49" s="7">
        <v>1.1911617676635293</v>
      </c>
      <c r="N49" s="1">
        <v>43630</v>
      </c>
      <c r="O49" s="6">
        <v>2.0150000000000001E-2</v>
      </c>
      <c r="P49" s="6">
        <v>-1.3236884725218809E-2</v>
      </c>
      <c r="Q49" s="6">
        <v>0.16041066962727266</v>
      </c>
      <c r="S49" s="6">
        <v>2.0150000000000001E-2</v>
      </c>
      <c r="T49" s="6">
        <f t="shared" si="5"/>
        <v>-2.8388699999999992E-2</v>
      </c>
      <c r="U49" s="1">
        <v>43405</v>
      </c>
      <c r="V49" s="6">
        <f t="shared" si="6"/>
        <v>2.0896199999999997E-2</v>
      </c>
      <c r="W49" s="1">
        <v>43621</v>
      </c>
      <c r="AJ49" s="6">
        <f t="shared" si="0"/>
        <v>-1.5270000000000006E-3</v>
      </c>
      <c r="AK49" s="6">
        <f t="shared" si="1"/>
        <v>1.8968262474388736E-2</v>
      </c>
      <c r="AL49" s="6">
        <f t="shared" si="2"/>
        <v>5.9556992104238954E-3</v>
      </c>
      <c r="AM49" s="6">
        <f t="shared" si="3"/>
        <v>-1.0983700245533135E-2</v>
      </c>
      <c r="AN49" s="7">
        <f t="shared" si="4"/>
        <v>5.9721673608095216E-3</v>
      </c>
    </row>
    <row r="50" spans="1:40">
      <c r="A50" s="1">
        <v>43629</v>
      </c>
      <c r="B50" s="6">
        <v>0.12606457081192532</v>
      </c>
      <c r="C50" s="6">
        <v>0.175261</v>
      </c>
      <c r="D50" s="7">
        <v>-1.2311147869979593</v>
      </c>
      <c r="E50" s="6">
        <v>4.9196429188074681E-2</v>
      </c>
      <c r="F50" s="7">
        <v>1.6356227023962617</v>
      </c>
      <c r="G50" s="6">
        <v>-1.4532611362482205E-2</v>
      </c>
      <c r="H50" s="7">
        <v>1.156936409751951</v>
      </c>
      <c r="I50" s="6">
        <v>0.16152481156674903</v>
      </c>
      <c r="J50" s="7">
        <v>0.66090901007233827</v>
      </c>
      <c r="K50">
        <v>1.089763267355544</v>
      </c>
      <c r="L50" s="7">
        <v>1.1457147610540681</v>
      </c>
      <c r="N50" s="1">
        <v>43629</v>
      </c>
      <c r="O50" s="6">
        <v>1.9797000000000009E-2</v>
      </c>
      <c r="P50" s="6">
        <v>-1.4532611362482205E-2</v>
      </c>
      <c r="Q50" s="6">
        <v>0.16152481156674903</v>
      </c>
      <c r="S50" s="6">
        <v>1.9797000000000009E-2</v>
      </c>
      <c r="T50" s="6">
        <f t="shared" si="5"/>
        <v>-2.8388699999999992E-2</v>
      </c>
      <c r="U50" s="1">
        <v>43405</v>
      </c>
      <c r="V50" s="6">
        <f t="shared" si="6"/>
        <v>2.0896199999999997E-2</v>
      </c>
      <c r="W50" s="1">
        <v>43621</v>
      </c>
      <c r="AJ50" s="6">
        <f t="shared" si="0"/>
        <v>-4.505000000000009E-3</v>
      </c>
      <c r="AK50" s="6">
        <f t="shared" si="1"/>
        <v>1.6730605690216366E-2</v>
      </c>
      <c r="AL50" s="6">
        <f t="shared" si="2"/>
        <v>2.0490696715797313E-2</v>
      </c>
      <c r="AM50" s="6">
        <f t="shared" si="3"/>
        <v>-1.4231449350220721E-2</v>
      </c>
      <c r="AN50" s="7">
        <f t="shared" si="4"/>
        <v>1.6150904617317607E-2</v>
      </c>
    </row>
    <row r="51" spans="1:40">
      <c r="A51" s="1">
        <v>43628</v>
      </c>
      <c r="B51" s="6">
        <v>0.13669363832735879</v>
      </c>
      <c r="C51" s="6">
        <v>0.17657500000000001</v>
      </c>
      <c r="D51" s="7">
        <v>-1.172373221681416</v>
      </c>
      <c r="E51" s="6">
        <v>3.9881361672641225E-2</v>
      </c>
      <c r="F51" s="7">
        <v>1.2174374978216507</v>
      </c>
      <c r="G51" s="6">
        <v>-9.8145264052103189E-3</v>
      </c>
      <c r="H51" s="7">
        <v>1.342568600689398</v>
      </c>
      <c r="I51" s="6">
        <v>0.16185756760583317</v>
      </c>
      <c r="J51" s="7">
        <v>0.67785655713162685</v>
      </c>
      <c r="K51">
        <v>1.0872943508424182</v>
      </c>
      <c r="L51" s="7">
        <v>1.1086065277739461</v>
      </c>
      <c r="N51" s="1">
        <v>43628</v>
      </c>
      <c r="O51" s="6">
        <v>1.9642999999999994E-2</v>
      </c>
      <c r="P51" s="6">
        <v>-9.8145264052103189E-3</v>
      </c>
      <c r="Q51" s="6">
        <v>0.16185756760583317</v>
      </c>
      <c r="S51" s="6">
        <v>1.9642999999999994E-2</v>
      </c>
      <c r="T51" s="6">
        <f t="shared" si="5"/>
        <v>-2.8388699999999992E-2</v>
      </c>
      <c r="U51" s="1">
        <v>43405</v>
      </c>
      <c r="V51" s="6">
        <f t="shared" si="6"/>
        <v>2.0896199999999997E-2</v>
      </c>
      <c r="W51" s="1">
        <v>43621</v>
      </c>
      <c r="AJ51" s="6">
        <f t="shared" si="0"/>
        <v>-8.1979999999999831E-3</v>
      </c>
      <c r="AK51" s="6">
        <f t="shared" si="1"/>
        <v>3.5249943259735406E-2</v>
      </c>
      <c r="AL51" s="6">
        <f t="shared" si="2"/>
        <v>3.1333260338523877E-2</v>
      </c>
      <c r="AM51" s="6">
        <f t="shared" si="3"/>
        <v>-1.2891989959395583E-2</v>
      </c>
      <c r="AN51" s="7">
        <f t="shared" si="4"/>
        <v>3.151780340312782E-2</v>
      </c>
    </row>
    <row r="52" spans="1:40">
      <c r="A52" s="1">
        <v>43627</v>
      </c>
      <c r="B52" s="6">
        <v>0.13320455881486956</v>
      </c>
      <c r="C52" s="6">
        <v>0.172843</v>
      </c>
      <c r="D52" s="7">
        <v>-1.3505806111356653</v>
      </c>
      <c r="E52" s="6">
        <v>3.9638441185130435E-2</v>
      </c>
      <c r="F52" s="7">
        <v>1.2158498884252738</v>
      </c>
      <c r="G52" s="6">
        <v>-3.2167921177021978E-3</v>
      </c>
      <c r="H52" s="7">
        <v>1.609934160941157</v>
      </c>
      <c r="I52" s="6">
        <v>0.15683597252998382</v>
      </c>
      <c r="J52" s="7">
        <v>0.46547304832537806</v>
      </c>
      <c r="K52">
        <v>1.0989915703846844</v>
      </c>
      <c r="L52" s="7">
        <v>1.292818544216793</v>
      </c>
      <c r="N52" s="1">
        <v>43627</v>
      </c>
      <c r="O52" s="6">
        <v>2.3523000000000016E-2</v>
      </c>
      <c r="P52" s="6">
        <v>-3.2167921177021978E-3</v>
      </c>
      <c r="Q52" s="6">
        <v>0.15683597252998382</v>
      </c>
      <c r="S52" s="6">
        <v>2.3523000000000016E-2</v>
      </c>
      <c r="T52" s="6">
        <f t="shared" si="5"/>
        <v>-2.8388699999999992E-2</v>
      </c>
      <c r="U52" s="1">
        <v>43405</v>
      </c>
      <c r="V52" s="6">
        <f t="shared" si="6"/>
        <v>2.0896199999999997E-2</v>
      </c>
      <c r="W52" s="1">
        <v>43621</v>
      </c>
      <c r="AJ52" s="6">
        <f t="shared" si="0"/>
        <v>-1.3767000000000001E-2</v>
      </c>
      <c r="AK52" s="6">
        <f t="shared" si="1"/>
        <v>3.0764804635273701E-2</v>
      </c>
      <c r="AL52" s="6">
        <f t="shared" si="2"/>
        <v>3.2654811762047042E-2</v>
      </c>
      <c r="AM52" s="6">
        <f t="shared" si="3"/>
        <v>-1.3363909577084443E-2</v>
      </c>
      <c r="AN52" s="7">
        <f t="shared" si="4"/>
        <v>5.0768002515866995E-2</v>
      </c>
    </row>
    <row r="53" spans="1:40">
      <c r="A53" s="1">
        <v>43626</v>
      </c>
      <c r="B53" s="6">
        <v>0.15217657412435689</v>
      </c>
      <c r="C53" s="6">
        <v>0.17343500000000001</v>
      </c>
      <c r="D53" s="7">
        <v>-1.3307758984853515</v>
      </c>
      <c r="E53" s="6">
        <v>2.1258425875643111E-2</v>
      </c>
      <c r="F53" s="7">
        <v>0.36319305157948922</v>
      </c>
      <c r="G53" s="6">
        <v>-7.1438867587281562E-3</v>
      </c>
      <c r="H53" s="7">
        <v>1.4585384352126916</v>
      </c>
      <c r="I53" s="6">
        <v>0.1579957909303196</v>
      </c>
      <c r="J53" s="7">
        <v>0.51583851448623275</v>
      </c>
      <c r="K53">
        <v>1.0984345720298672</v>
      </c>
      <c r="L53" s="7">
        <v>1.2903303239851518</v>
      </c>
      <c r="N53" s="1">
        <v>43626</v>
      </c>
      <c r="O53" s="6">
        <v>2.6374000000000009E-2</v>
      </c>
      <c r="P53" s="6">
        <v>-7.1438867587281562E-3</v>
      </c>
      <c r="Q53" s="6">
        <v>0.1579957909303196</v>
      </c>
      <c r="S53" s="6">
        <v>2.6374000000000009E-2</v>
      </c>
      <c r="T53" s="6">
        <f t="shared" si="5"/>
        <v>-2.8388699999999992E-2</v>
      </c>
      <c r="U53" s="1">
        <v>43405</v>
      </c>
      <c r="V53" s="6">
        <f t="shared" si="6"/>
        <v>2.0874199999999985E-2</v>
      </c>
      <c r="W53" s="1">
        <v>43573</v>
      </c>
      <c r="AJ53" s="6">
        <f t="shared" si="0"/>
        <v>-1.4804999999999985E-2</v>
      </c>
      <c r="AK53" s="6">
        <f t="shared" si="1"/>
        <v>1.0219585549148452E-2</v>
      </c>
      <c r="AL53" s="6">
        <f t="shared" si="2"/>
        <v>2.9357388209397584E-2</v>
      </c>
      <c r="AM53" s="6">
        <f t="shared" si="3"/>
        <v>-9.4925218618606144E-3</v>
      </c>
      <c r="AN53" s="7">
        <f t="shared" si="4"/>
        <v>5.5149404159063886E-2</v>
      </c>
    </row>
    <row r="54" spans="1:40">
      <c r="A54" s="1">
        <v>43622</v>
      </c>
      <c r="B54" s="6">
        <v>0.14710274658484068</v>
      </c>
      <c r="C54" s="6">
        <v>0.17626600000000001</v>
      </c>
      <c r="D54" s="7">
        <v>-1.2022396396057256</v>
      </c>
      <c r="E54" s="6">
        <v>2.9163253415159324E-2</v>
      </c>
      <c r="F54" s="7">
        <v>0.73671432279603122</v>
      </c>
      <c r="G54" s="6">
        <v>-1.9192583935642705E-2</v>
      </c>
      <c r="H54" s="7">
        <v>0.97027667108678139</v>
      </c>
      <c r="I54" s="6">
        <v>0.17139436987280579</v>
      </c>
      <c r="J54" s="7">
        <v>1.0882021024905981</v>
      </c>
      <c r="K54">
        <v>1.0868176505962579</v>
      </c>
      <c r="L54" s="7">
        <v>1.1102346324202894</v>
      </c>
      <c r="N54" s="1">
        <v>43622</v>
      </c>
      <c r="O54" s="6">
        <v>2.3122999999999977E-2</v>
      </c>
      <c r="P54" s="6">
        <v>-1.9192583935642705E-2</v>
      </c>
      <c r="Q54" s="6">
        <v>0.17139436987280579</v>
      </c>
      <c r="S54" s="6">
        <v>2.3122999999999977E-2</v>
      </c>
      <c r="T54" s="6">
        <f t="shared" si="5"/>
        <v>-2.8388699999999992E-2</v>
      </c>
      <c r="U54" s="1">
        <v>43405</v>
      </c>
      <c r="V54" s="6">
        <f t="shared" si="6"/>
        <v>2.0815700000000006E-2</v>
      </c>
      <c r="W54" s="1">
        <v>43518</v>
      </c>
      <c r="AJ54" s="6">
        <f t="shared" si="0"/>
        <v>-5.1539999999999919E-3</v>
      </c>
      <c r="AK54" s="6">
        <f t="shared" si="1"/>
        <v>2.6025122411368978E-2</v>
      </c>
      <c r="AL54" s="6">
        <f t="shared" si="2"/>
        <v>1.3306589253641744E-2</v>
      </c>
      <c r="AM54" s="6">
        <f t="shared" si="3"/>
        <v>2.9840512750767823E-3</v>
      </c>
      <c r="AN54" s="7">
        <f t="shared" si="4"/>
        <v>2.6091159580934331E-2</v>
      </c>
    </row>
    <row r="55" spans="1:40">
      <c r="A55" s="1">
        <v>43621</v>
      </c>
      <c r="B55" s="6">
        <v>0.14730017650214169</v>
      </c>
      <c r="C55" s="6">
        <v>0.17976600000000001</v>
      </c>
      <c r="D55" s="7">
        <v>-1.0379674354681738</v>
      </c>
      <c r="E55" s="6">
        <v>3.2465823497858315E-2</v>
      </c>
      <c r="F55" s="7">
        <v>0.89720135539057189</v>
      </c>
      <c r="G55" s="6">
        <v>-3.5023308078279518E-2</v>
      </c>
      <c r="H55" s="7">
        <v>0.32727966989334611</v>
      </c>
      <c r="I55" s="6">
        <v>0.17575626091696975</v>
      </c>
      <c r="J55" s="7">
        <v>1.2807449821809422</v>
      </c>
      <c r="K55">
        <v>1.0736123627382264</v>
      </c>
      <c r="L55" s="7">
        <v>0.90093375038116152</v>
      </c>
      <c r="N55" s="1">
        <v>43621</v>
      </c>
      <c r="O55" s="6">
        <v>2.0898E-2</v>
      </c>
      <c r="P55" s="6">
        <v>-3.5023308078279518E-2</v>
      </c>
      <c r="Q55" s="6">
        <v>0.17575626091696975</v>
      </c>
      <c r="S55" s="6">
        <v>2.0898E-2</v>
      </c>
      <c r="T55" s="6">
        <f t="shared" si="5"/>
        <v>-2.8388699999999992E-2</v>
      </c>
      <c r="U55" s="1">
        <v>43405</v>
      </c>
      <c r="V55" s="6">
        <f t="shared" si="6"/>
        <v>2.0815700000000006E-2</v>
      </c>
      <c r="W55" s="1">
        <v>43518</v>
      </c>
      <c r="AJ55" s="6">
        <f t="shared" si="0"/>
        <v>-5.3929999999999811E-3</v>
      </c>
      <c r="AK55" s="6">
        <f t="shared" si="1"/>
        <v>2.8534382335985931E-2</v>
      </c>
      <c r="AL55" s="6">
        <f t="shared" si="2"/>
        <v>3.905396440539402E-3</v>
      </c>
      <c r="AM55" s="6">
        <f t="shared" si="3"/>
        <v>5.7564229398797406E-3</v>
      </c>
      <c r="AN55" s="7">
        <f t="shared" si="4"/>
        <v>2.7911100579757209E-2</v>
      </c>
    </row>
    <row r="56" spans="1:40">
      <c r="A56" s="1">
        <v>43620</v>
      </c>
      <c r="B56" s="6">
        <v>0.18014158158709417</v>
      </c>
      <c r="C56" s="6">
        <v>0.18477299999999999</v>
      </c>
      <c r="D56" s="7">
        <v>-0.80203316098325728</v>
      </c>
      <c r="E56" s="6">
        <v>4.6314184129058189E-3</v>
      </c>
      <c r="F56" s="7">
        <v>-0.40319076609351506</v>
      </c>
      <c r="G56" s="6">
        <v>-4.1147786743734198E-2</v>
      </c>
      <c r="H56" s="7">
        <v>7.5513974651398322E-2</v>
      </c>
      <c r="I56" s="6">
        <v>0.17474955756522875</v>
      </c>
      <c r="J56" s="7">
        <v>1.2470138874239016</v>
      </c>
      <c r="K56">
        <v>1.0557765474392904</v>
      </c>
      <c r="L56" s="7">
        <v>0.61953406197908201</v>
      </c>
      <c r="N56" s="1">
        <v>43620</v>
      </c>
      <c r="O56" s="6">
        <v>1.4471000000000012E-2</v>
      </c>
      <c r="P56" s="6">
        <v>-4.1147786743734198E-2</v>
      </c>
      <c r="Q56" s="6">
        <v>0.17474955756522875</v>
      </c>
      <c r="S56" s="6">
        <v>1.4471000000000012E-2</v>
      </c>
      <c r="T56" s="6">
        <f t="shared" si="5"/>
        <v>-2.8388699999999992E-2</v>
      </c>
      <c r="U56" s="1">
        <v>43405</v>
      </c>
      <c r="V56" s="6">
        <f t="shared" si="6"/>
        <v>2.0746899999999999E-2</v>
      </c>
      <c r="W56" s="1">
        <v>43259</v>
      </c>
      <c r="AJ56" s="6">
        <f t="shared" si="0"/>
        <v>3.8610000000000033E-3</v>
      </c>
      <c r="AK56" s="6">
        <f t="shared" si="1"/>
        <v>4.7583114243244518E-3</v>
      </c>
      <c r="AL56" s="6">
        <f t="shared" si="2"/>
        <v>-9.1432762635007686E-3</v>
      </c>
      <c r="AM56" s="6">
        <f t="shared" si="3"/>
        <v>1.0454209550724458E-2</v>
      </c>
      <c r="AN56" s="7">
        <f t="shared" si="4"/>
        <v>-5.5737223051157692E-3</v>
      </c>
    </row>
    <row r="57" spans="1:40">
      <c r="A57" s="1">
        <v>43619</v>
      </c>
      <c r="B57" s="6">
        <v>0.17773636345014326</v>
      </c>
      <c r="C57" s="6">
        <v>0.18661</v>
      </c>
      <c r="D57" s="7">
        <v>-0.71475370469067279</v>
      </c>
      <c r="E57" s="6">
        <v>8.8736365498567338E-3</v>
      </c>
      <c r="F57" s="7">
        <v>-0.20103630867660888</v>
      </c>
      <c r="G57" s="6">
        <v>-3.5871603879749241E-2</v>
      </c>
      <c r="H57" s="7">
        <v>0.2760853221111797</v>
      </c>
      <c r="I57" s="6">
        <v>0.17019988210706827</v>
      </c>
      <c r="J57" s="7">
        <v>1.0616519578509085</v>
      </c>
      <c r="K57">
        <v>1.0482235678688174</v>
      </c>
      <c r="L57" s="7">
        <v>0.49836808763564316</v>
      </c>
      <c r="N57" s="1">
        <v>43619</v>
      </c>
      <c r="O57" s="6">
        <v>8.2280000000000131E-3</v>
      </c>
      <c r="P57" s="6">
        <v>-3.5871603879749241E-2</v>
      </c>
      <c r="Q57" s="6">
        <v>0.17019988210706827</v>
      </c>
      <c r="S57" s="6">
        <v>8.2280000000000131E-3</v>
      </c>
      <c r="T57" s="6">
        <f t="shared" si="5"/>
        <v>-2.8388699999999992E-2</v>
      </c>
      <c r="U57" s="1">
        <v>43405</v>
      </c>
      <c r="V57" s="6">
        <f t="shared" si="6"/>
        <v>2.0746899999999999E-2</v>
      </c>
      <c r="W57" s="1">
        <v>43259</v>
      </c>
      <c r="AJ57" s="6">
        <f t="shared" si="0"/>
        <v>4.0260000000000018E-3</v>
      </c>
      <c r="AK57" s="6">
        <f t="shared" si="1"/>
        <v>1.3627883672835323E-2</v>
      </c>
      <c r="AL57" s="6">
        <f t="shared" si="2"/>
        <v>-1.8939733372114881E-4</v>
      </c>
      <c r="AM57" s="6">
        <f t="shared" si="3"/>
        <v>8.6085049874958797E-3</v>
      </c>
      <c r="AN57" s="7">
        <f t="shared" si="4"/>
        <v>-9.3499325474293293E-3</v>
      </c>
    </row>
    <row r="58" spans="1:40">
      <c r="A58" s="1">
        <v>43616</v>
      </c>
      <c r="B58" s="6">
        <v>0.17720115967350533</v>
      </c>
      <c r="C58" s="6">
        <v>0.18823999999999999</v>
      </c>
      <c r="D58" s="7">
        <v>-0.63723391854143363</v>
      </c>
      <c r="E58" s="6">
        <v>1.1038840326494659E-2</v>
      </c>
      <c r="F58" s="7">
        <v>-9.6355702741790367E-2</v>
      </c>
      <c r="G58" s="6">
        <v>-3.650127496812574E-2</v>
      </c>
      <c r="H58" s="7">
        <v>0.24223064958091217</v>
      </c>
      <c r="I58" s="6">
        <v>0.16748831279218021</v>
      </c>
      <c r="J58" s="7">
        <v>0.95304435312426183</v>
      </c>
      <c r="K58">
        <v>1.0432851678708033</v>
      </c>
      <c r="L58" s="7">
        <v>0.41785072014207014</v>
      </c>
      <c r="N58" s="1">
        <v>43616</v>
      </c>
      <c r="O58" s="6">
        <v>5.2719999999999989E-3</v>
      </c>
      <c r="P58" s="6">
        <v>-3.650127496812574E-2</v>
      </c>
      <c r="Q58" s="6">
        <v>0.16748831279218021</v>
      </c>
      <c r="S58" s="6">
        <v>5.2719999999999989E-3</v>
      </c>
      <c r="T58" s="6">
        <f t="shared" si="5"/>
        <v>-2.8388699999999992E-2</v>
      </c>
      <c r="U58" s="1">
        <v>43405</v>
      </c>
      <c r="V58" s="6">
        <f t="shared" si="6"/>
        <v>2.0746899999999999E-2</v>
      </c>
      <c r="W58" s="1">
        <v>43259</v>
      </c>
      <c r="AJ58" s="6">
        <f t="shared" si="0"/>
        <v>5.1859999999999962E-3</v>
      </c>
      <c r="AK58" s="6">
        <f t="shared" si="1"/>
        <v>1.5841994690863614E-2</v>
      </c>
      <c r="AL58" s="6">
        <f t="shared" si="2"/>
        <v>1.7642669367896185E-4</v>
      </c>
      <c r="AM58" s="6">
        <f t="shared" si="3"/>
        <v>4.0447387648440136E-3</v>
      </c>
      <c r="AN58" s="7">
        <f t="shared" si="4"/>
        <v>-9.7975290383054414E-3</v>
      </c>
    </row>
    <row r="59" spans="1:40">
      <c r="A59" s="1">
        <v>43615</v>
      </c>
      <c r="B59" s="6">
        <v>0.17828186899620965</v>
      </c>
      <c r="C59" s="6">
        <v>0.18142</v>
      </c>
      <c r="D59" s="7">
        <v>-0.95764459835376226</v>
      </c>
      <c r="E59" s="6">
        <v>3.1381310037903454E-3</v>
      </c>
      <c r="F59" s="7">
        <v>-0.46243970571939397</v>
      </c>
      <c r="G59" s="6">
        <v>-3.2499173189284448E-2</v>
      </c>
      <c r="H59" s="7">
        <v>0.38845420455380175</v>
      </c>
      <c r="I59" s="6">
        <v>0.16841031859772901</v>
      </c>
      <c r="J59" s="7">
        <v>0.99992121675472101</v>
      </c>
      <c r="K59">
        <v>1.0607264910153236</v>
      </c>
      <c r="L59" s="7">
        <v>0.68358435060799383</v>
      </c>
      <c r="N59" s="1">
        <v>43615</v>
      </c>
      <c r="O59" s="6">
        <v>1.4553999999999984E-2</v>
      </c>
      <c r="P59" s="6">
        <v>-3.2499173189284448E-2</v>
      </c>
      <c r="Q59" s="6">
        <v>0.16841031859772901</v>
      </c>
      <c r="S59" s="6">
        <v>1.4553999999999984E-2</v>
      </c>
      <c r="T59" s="6">
        <f t="shared" si="5"/>
        <v>-2.8388699999999992E-2</v>
      </c>
      <c r="U59" s="1">
        <v>43405</v>
      </c>
      <c r="V59" s="6">
        <f t="shared" si="6"/>
        <v>2.0746899999999999E-2</v>
      </c>
      <c r="W59" s="1">
        <v>43259</v>
      </c>
      <c r="AJ59" s="6">
        <f t="shared" si="0"/>
        <v>-3.4170000000000034E-3</v>
      </c>
      <c r="AK59" s="6">
        <f t="shared" si="1"/>
        <v>5.9056483701424023E-3</v>
      </c>
      <c r="AL59" s="6">
        <f t="shared" si="2"/>
        <v>6.9734432240959737E-3</v>
      </c>
      <c r="AM59" s="6">
        <f t="shared" si="3"/>
        <v>5.1042705662202315E-3</v>
      </c>
      <c r="AN59" s="7">
        <f t="shared" si="4"/>
        <v>1.1759022380796846E-2</v>
      </c>
    </row>
    <row r="60" spans="1:40">
      <c r="A60" s="1">
        <v>43614</v>
      </c>
      <c r="B60" s="6">
        <v>0.18122755883812761</v>
      </c>
      <c r="C60" s="6">
        <v>0.18515899999999999</v>
      </c>
      <c r="D60" s="7">
        <v>-0.78090648476405722</v>
      </c>
      <c r="E60" s="6">
        <v>3.9314411618723843E-3</v>
      </c>
      <c r="F60" s="7">
        <v>-0.4198918938774614</v>
      </c>
      <c r="G60" s="6">
        <v>-3.892870451881892E-2</v>
      </c>
      <c r="H60" s="7">
        <v>0.12665715805022937</v>
      </c>
      <c r="I60" s="6">
        <v>0.16999983797709001</v>
      </c>
      <c r="J60" s="7">
        <v>1.075772519783758</v>
      </c>
      <c r="K60">
        <v>1.0457012621584691</v>
      </c>
      <c r="L60" s="7">
        <v>0.44875676327079517</v>
      </c>
      <c r="N60" s="1">
        <v>43614</v>
      </c>
      <c r="O60" s="6">
        <v>8.8109999999999855E-3</v>
      </c>
      <c r="P60" s="6">
        <v>-3.892870451881892E-2</v>
      </c>
      <c r="Q60" s="6">
        <v>0.16999983797709001</v>
      </c>
      <c r="S60" s="6">
        <v>8.8109999999999855E-3</v>
      </c>
      <c r="T60" s="6">
        <f t="shared" si="5"/>
        <v>-2.8388699999999992E-2</v>
      </c>
      <c r="U60" s="1">
        <v>43405</v>
      </c>
      <c r="V60" s="6">
        <f t="shared" si="6"/>
        <v>2.0746899999999999E-2</v>
      </c>
      <c r="W60" s="1">
        <v>43259</v>
      </c>
      <c r="AA60" s="6"/>
      <c r="AB60" s="6"/>
      <c r="AC60" s="6"/>
      <c r="AD60" s="6"/>
      <c r="AJ60" s="6">
        <f t="shared" si="0"/>
        <v>9.7539999999999849E-3</v>
      </c>
      <c r="AK60" s="6">
        <f t="shared" si="1"/>
        <v>5.2930459212930658E-3</v>
      </c>
      <c r="AL60" s="6">
        <f t="shared" si="2"/>
        <v>-1.0885034155944391E-2</v>
      </c>
      <c r="AM60" s="6">
        <f t="shared" si="3"/>
        <v>8.8470772234057471E-3</v>
      </c>
      <c r="AN60" s="7">
        <f t="shared" si="4"/>
        <v>-3.8589379499408327E-2</v>
      </c>
    </row>
    <row r="61" spans="1:40">
      <c r="A61" s="1">
        <v>43613</v>
      </c>
      <c r="B61" s="6">
        <v>0.18103889301141862</v>
      </c>
      <c r="C61" s="6">
        <v>0.18091199999999999</v>
      </c>
      <c r="D61" s="7">
        <v>-0.98136452595663837</v>
      </c>
      <c r="E61" s="6">
        <v>-1.2689301141863285E-4</v>
      </c>
      <c r="F61" s="7">
        <v>-0.60322461508934722</v>
      </c>
      <c r="G61" s="6">
        <v>-3.2004510480233429E-2</v>
      </c>
      <c r="H61" s="7">
        <v>0.37773954681757399</v>
      </c>
      <c r="I61" s="6">
        <v>0.16429534801450429</v>
      </c>
      <c r="J61" s="7">
        <v>0.83923350482347636</v>
      </c>
      <c r="K61">
        <v>1.0613502697444062</v>
      </c>
      <c r="L61" s="7">
        <v>0.68775092946980554</v>
      </c>
      <c r="N61" s="1">
        <v>43613</v>
      </c>
      <c r="O61" s="6">
        <v>1.3905999999999974E-2</v>
      </c>
      <c r="P61" s="6">
        <v>-3.2004510480233429E-2</v>
      </c>
      <c r="Q61" s="6">
        <v>0.16429534801450429</v>
      </c>
      <c r="S61" s="6">
        <v>1.3905999999999974E-2</v>
      </c>
      <c r="T61" s="6">
        <f t="shared" si="5"/>
        <v>-2.8388699999999992E-2</v>
      </c>
      <c r="U61" s="1">
        <v>43405</v>
      </c>
      <c r="V61" s="6">
        <f t="shared" si="6"/>
        <v>2.0746899999999999E-2</v>
      </c>
      <c r="W61" s="1">
        <v>43259</v>
      </c>
      <c r="AA61" s="6"/>
      <c r="AB61" s="6"/>
      <c r="AC61" s="6"/>
      <c r="AD61" s="6"/>
      <c r="AJ61" s="6">
        <f t="shared" si="0"/>
        <v>6.941999999999976E-3</v>
      </c>
      <c r="AK61" s="6">
        <f t="shared" si="1"/>
        <v>2.5860939176329811E-3</v>
      </c>
      <c r="AL61" s="6">
        <f t="shared" si="2"/>
        <v>7.7782106785871108E-3</v>
      </c>
      <c r="AM61" s="6">
        <f t="shared" si="3"/>
        <v>-5.5902644474143948E-3</v>
      </c>
      <c r="AN61" s="7">
        <f t="shared" si="4"/>
        <v>-3.1562301388547764E-2</v>
      </c>
    </row>
    <row r="62" spans="1:40">
      <c r="A62" s="1">
        <v>43612</v>
      </c>
      <c r="B62" s="6">
        <v>0.18733824712297859</v>
      </c>
      <c r="C62" s="6">
        <v>0.182584</v>
      </c>
      <c r="D62" s="7">
        <v>-0.90396419028437447</v>
      </c>
      <c r="E62" s="6">
        <v>-4.7542471229785888E-3</v>
      </c>
      <c r="F62" s="7">
        <v>-0.81442259828676078</v>
      </c>
      <c r="G62" s="6">
        <v>-3.5682206546028092E-2</v>
      </c>
      <c r="H62" s="7">
        <v>0.22594400542191478</v>
      </c>
      <c r="I62" s="6">
        <v>0.16159137711957239</v>
      </c>
      <c r="J62" s="7">
        <v>0.73019484672802093</v>
      </c>
      <c r="K62">
        <v>1.0575735004162468</v>
      </c>
      <c r="L62" s="7">
        <v>0.62817706310915367</v>
      </c>
      <c r="N62" s="1">
        <v>43612</v>
      </c>
      <c r="O62" s="6">
        <v>9.8059999999999814E-3</v>
      </c>
      <c r="P62" s="6">
        <v>-3.5682206546028092E-2</v>
      </c>
      <c r="Q62" s="6">
        <v>0.16159137711957239</v>
      </c>
      <c r="S62" s="6">
        <v>9.8059999999999814E-3</v>
      </c>
      <c r="T62" s="6">
        <f t="shared" si="5"/>
        <v>-2.8388699999999992E-2</v>
      </c>
      <c r="U62" s="1">
        <v>43405</v>
      </c>
      <c r="V62" s="6">
        <f t="shared" si="6"/>
        <v>2.0746899999999999E-2</v>
      </c>
      <c r="W62" s="1">
        <v>43259</v>
      </c>
      <c r="AA62" s="6"/>
      <c r="AB62" s="6"/>
      <c r="AC62" s="6"/>
      <c r="AD62" s="6"/>
      <c r="AJ62" s="6">
        <f t="shared" si="0"/>
        <v>3.8120000000000098E-3</v>
      </c>
      <c r="AK62" s="6">
        <f t="shared" si="1"/>
        <v>1.794993474061285E-3</v>
      </c>
      <c r="AL62" s="6">
        <f t="shared" si="2"/>
        <v>8.1893169587712589E-3</v>
      </c>
      <c r="AM62" s="6">
        <f t="shared" si="3"/>
        <v>-4.2287736870416648E-3</v>
      </c>
      <c r="AN62" s="7">
        <f t="shared" si="4"/>
        <v>-1.7986430669158171E-2</v>
      </c>
    </row>
    <row r="63" spans="1:40">
      <c r="A63" s="1">
        <v>43609</v>
      </c>
      <c r="B63" s="6">
        <v>0.18785715436436895</v>
      </c>
      <c r="C63" s="6">
        <v>0.18305399999999999</v>
      </c>
      <c r="D63" s="7">
        <v>-0.88314517095808298</v>
      </c>
      <c r="E63" s="6">
        <v>-4.8031543643689556E-3</v>
      </c>
      <c r="F63" s="7">
        <v>-0.80996543835598522</v>
      </c>
      <c r="G63" s="6">
        <v>-3.6677701661804701E-2</v>
      </c>
      <c r="H63" s="7">
        <v>0.17595362503206499</v>
      </c>
      <c r="I63" s="6">
        <v>0.1634435740273362</v>
      </c>
      <c r="J63" s="7">
        <v>0.81488453165506491</v>
      </c>
      <c r="K63">
        <v>1.0530826969091087</v>
      </c>
      <c r="L63" s="7">
        <v>0.5576266197103541</v>
      </c>
      <c r="N63" s="1">
        <v>43609</v>
      </c>
      <c r="O63" s="6">
        <v>8.9229999999999865E-3</v>
      </c>
      <c r="P63" s="6">
        <v>-3.6677701661804701E-2</v>
      </c>
      <c r="Q63" s="6">
        <v>0.1634435740273362</v>
      </c>
      <c r="S63" s="6">
        <v>8.9229999999999865E-3</v>
      </c>
      <c r="T63" s="6">
        <f t="shared" si="5"/>
        <v>-2.8388699999999992E-2</v>
      </c>
      <c r="U63" s="1">
        <v>43405</v>
      </c>
      <c r="V63" s="6">
        <f t="shared" si="6"/>
        <v>2.0746899999999999E-2</v>
      </c>
      <c r="W63" s="1">
        <v>43259</v>
      </c>
      <c r="AA63" s="6"/>
      <c r="AB63" s="6"/>
      <c r="AC63" s="6"/>
      <c r="AD63" s="6"/>
      <c r="AJ63" s="6">
        <f t="shared" si="0"/>
        <v>1.7319999999999836E-3</v>
      </c>
      <c r="AK63" s="6">
        <f t="shared" si="1"/>
        <v>-1.4936430953297053E-3</v>
      </c>
      <c r="AL63" s="6">
        <f t="shared" si="2"/>
        <v>8.5843183909192905E-3</v>
      </c>
      <c r="AM63" s="6">
        <f t="shared" si="3"/>
        <v>-2.1403043768287444E-3</v>
      </c>
      <c r="AN63" s="7">
        <f t="shared" si="4"/>
        <v>-1.6958445368165931E-2</v>
      </c>
    </row>
    <row r="64" spans="1:40">
      <c r="A64" s="1">
        <v>43608</v>
      </c>
      <c r="B64" s="6">
        <v>0.18760451736635206</v>
      </c>
      <c r="C64" s="6">
        <v>0.184837</v>
      </c>
      <c r="D64" s="7">
        <v>-0.79976461580234148</v>
      </c>
      <c r="E64" s="6">
        <v>-2.7675173663520569E-3</v>
      </c>
      <c r="F64" s="7">
        <v>-0.71030535647737914</v>
      </c>
      <c r="G64" s="6">
        <v>-3.9472616413380422E-2</v>
      </c>
      <c r="H64" s="7">
        <v>6.2146398276238843E-2</v>
      </c>
      <c r="I64" s="6">
        <v>0.16330604803150878</v>
      </c>
      <c r="J64" s="7">
        <v>0.81483381737797034</v>
      </c>
      <c r="K64">
        <v>1.0489674686345267</v>
      </c>
      <c r="L64" s="7">
        <v>0.49263621165738247</v>
      </c>
      <c r="N64" s="1">
        <v>43608</v>
      </c>
      <c r="O64" s="6">
        <v>4.1530000000000178E-3</v>
      </c>
      <c r="P64" s="6">
        <v>-3.9472616413380422E-2</v>
      </c>
      <c r="Q64" s="6">
        <v>0.16330604803150878</v>
      </c>
      <c r="S64" s="6">
        <v>4.1530000000000178E-3</v>
      </c>
      <c r="T64" s="6">
        <f t="shared" si="5"/>
        <v>-2.8388699999999992E-2</v>
      </c>
      <c r="U64" s="1">
        <v>43405</v>
      </c>
      <c r="V64" s="6">
        <f t="shared" si="6"/>
        <v>2.0746899999999999E-2</v>
      </c>
      <c r="W64" s="1">
        <v>43259</v>
      </c>
      <c r="AA64" s="6"/>
      <c r="AB64" s="6"/>
      <c r="AC64" s="6"/>
      <c r="AD64" s="6"/>
      <c r="AJ64" s="6">
        <f t="shared" si="0"/>
        <v>6.3930000000000098E-3</v>
      </c>
      <c r="AK64" s="6">
        <f t="shared" si="1"/>
        <v>-4.4175090367970515E-4</v>
      </c>
      <c r="AL64" s="6">
        <f t="shared" si="2"/>
        <v>5.6451796458874895E-3</v>
      </c>
      <c r="AM64" s="6">
        <f t="shared" si="3"/>
        <v>-5.6377102343898033E-3</v>
      </c>
      <c r="AN64" s="7">
        <f t="shared" si="4"/>
        <v>-3.5086912571902218E-2</v>
      </c>
    </row>
    <row r="65" spans="1:40">
      <c r="A65" s="1">
        <v>43607</v>
      </c>
      <c r="B65" s="6">
        <v>0.17676660475942069</v>
      </c>
      <c r="C65" s="6">
        <v>0.17540500000000001</v>
      </c>
      <c r="D65" s="7">
        <v>-1.2477515653729419</v>
      </c>
      <c r="E65" s="6">
        <v>-1.3616047594206815E-3</v>
      </c>
      <c r="F65" s="7">
        <v>-0.64275642716383552</v>
      </c>
      <c r="G65" s="6">
        <v>-2.8043670362874529E-2</v>
      </c>
      <c r="H65" s="7">
        <v>0.46488641448798118</v>
      </c>
      <c r="I65" s="6">
        <v>0.16115276075368426</v>
      </c>
      <c r="J65" s="7">
        <v>0.73083613323791108</v>
      </c>
      <c r="K65">
        <v>1.0842906416578775</v>
      </c>
      <c r="L65" s="7">
        <v>1.035563947328493</v>
      </c>
      <c r="N65" s="1">
        <v>43607</v>
      </c>
      <c r="O65" s="6">
        <v>1.6041E-2</v>
      </c>
      <c r="P65" s="6">
        <v>-2.8043670362874529E-2</v>
      </c>
      <c r="Q65" s="6">
        <v>0.16115276075368426</v>
      </c>
      <c r="S65" s="6">
        <v>1.6041E-2</v>
      </c>
      <c r="T65" s="6">
        <f t="shared" si="5"/>
        <v>-2.8388699999999992E-2</v>
      </c>
      <c r="U65" s="1">
        <v>43405</v>
      </c>
      <c r="V65" s="6">
        <f t="shared" si="6"/>
        <v>2.0746899999999999E-2</v>
      </c>
      <c r="W65" s="1">
        <v>43259</v>
      </c>
      <c r="AA65" s="6"/>
      <c r="AB65" s="6"/>
      <c r="AJ65" s="6">
        <f t="shared" si="0"/>
        <v>-2.6059999999999972E-3</v>
      </c>
      <c r="AK65" s="6">
        <f t="shared" si="1"/>
        <v>6.4860829142320831E-3</v>
      </c>
      <c r="AL65" s="6">
        <f t="shared" si="2"/>
        <v>1.9296100774864093E-2</v>
      </c>
      <c r="AM65" s="6">
        <f t="shared" si="3"/>
        <v>-1.0066995328805062E-2</v>
      </c>
      <c r="AN65" s="7">
        <f t="shared" si="4"/>
        <v>-3.9398609515117755E-3</v>
      </c>
    </row>
    <row r="66" spans="1:40">
      <c r="A66" s="1">
        <v>43606</v>
      </c>
      <c r="B66" s="6">
        <v>0.17668298692905163</v>
      </c>
      <c r="C66" s="6">
        <v>0.17397000000000001</v>
      </c>
      <c r="D66" s="7">
        <v>-1.3217817687292883</v>
      </c>
      <c r="E66" s="6">
        <v>-2.712986929051614E-3</v>
      </c>
      <c r="F66" s="7">
        <v>-0.70271684192495509</v>
      </c>
      <c r="G66" s="6">
        <v>-3.978272115882054E-2</v>
      </c>
      <c r="H66" s="7">
        <v>3.7015935246115336E-2</v>
      </c>
      <c r="I66" s="6">
        <v>0.16988561246191869</v>
      </c>
      <c r="J66" s="7">
        <v>1.1041234553196899</v>
      </c>
      <c r="K66">
        <v>1.0929125711329539</v>
      </c>
      <c r="L66" s="7">
        <v>1.1707515410419558</v>
      </c>
      <c r="N66" s="1">
        <v>43606</v>
      </c>
      <c r="O66" s="6">
        <v>1.9063999999999998E-2</v>
      </c>
      <c r="P66" s="6">
        <v>-3.978272115882054E-2</v>
      </c>
      <c r="Q66" s="6">
        <v>0.16988561246191869</v>
      </c>
      <c r="S66" s="6">
        <v>1.9063999999999998E-2</v>
      </c>
      <c r="T66" s="6">
        <f t="shared" si="5"/>
        <v>-2.8388699999999992E-2</v>
      </c>
      <c r="U66" s="1">
        <v>43405</v>
      </c>
      <c r="V66" s="6">
        <f t="shared" si="6"/>
        <v>2.0746899999999999E-2</v>
      </c>
      <c r="W66" s="1">
        <v>43259</v>
      </c>
      <c r="AJ66" s="6">
        <f t="shared" ref="AJ66:AJ129" si="7">C66-C71</f>
        <v>-1.5951999999999994E-2</v>
      </c>
      <c r="AK66" s="6">
        <f t="shared" ref="AK66:AK129" si="8">E66-E71</f>
        <v>-6.6186208888648068E-3</v>
      </c>
      <c r="AL66" s="6">
        <f t="shared" ref="AL66:AL129" si="9">G66-G71</f>
        <v>1.1569939407096053E-2</v>
      </c>
      <c r="AM66" s="6">
        <f t="shared" ref="AM66:AM129" si="10">I66-I71</f>
        <v>4.970542064597766E-3</v>
      </c>
      <c r="AN66" s="7">
        <f t="shared" ref="AN66:AN129" si="11">K66-K71</f>
        <v>4.7041108111292473E-2</v>
      </c>
    </row>
    <row r="67" spans="1:40">
      <c r="A67" s="1">
        <v>43605</v>
      </c>
      <c r="B67" s="6">
        <v>0.18532124059703986</v>
      </c>
      <c r="C67" s="6">
        <v>0.17877199999999999</v>
      </c>
      <c r="D67" s="7">
        <v>-1.1010760561646042</v>
      </c>
      <c r="E67" s="6">
        <v>-6.5492405970398737E-3</v>
      </c>
      <c r="F67" s="7">
        <v>-0.87400625806427956</v>
      </c>
      <c r="G67" s="6">
        <v>-4.3871523504799351E-2</v>
      </c>
      <c r="H67" s="7">
        <v>-0.11524819706782086</v>
      </c>
      <c r="I67" s="6">
        <v>0.16582015080661405</v>
      </c>
      <c r="J67" s="7">
        <v>0.94192865692730698</v>
      </c>
      <c r="K67">
        <v>1.0755599310854049</v>
      </c>
      <c r="L67" s="7">
        <v>0.90693982263720041</v>
      </c>
      <c r="N67" s="1">
        <v>43605</v>
      </c>
      <c r="O67" s="6">
        <v>1.5592999999999996E-2</v>
      </c>
      <c r="P67" s="6">
        <v>-4.3871523504799351E-2</v>
      </c>
      <c r="Q67" s="6">
        <v>0.16582015080661405</v>
      </c>
      <c r="S67" s="6">
        <v>1.5592999999999996E-2</v>
      </c>
      <c r="T67" s="6">
        <f t="shared" ref="T67:T130" si="12">PERCENTILE(S67:S318,0.1)</f>
        <v>-2.8388699999999992E-2</v>
      </c>
      <c r="U67" s="1">
        <v>43405</v>
      </c>
      <c r="V67" s="6">
        <f t="shared" ref="V67:V130" si="13">PERCENTILE(S67:S318,0.9)</f>
        <v>2.0746899999999999E-2</v>
      </c>
      <c r="W67" s="1">
        <v>43259</v>
      </c>
      <c r="AA67" s="6"/>
      <c r="AB67" s="6"/>
      <c r="AC67" s="6"/>
      <c r="AD67" s="6"/>
      <c r="AJ67" s="6">
        <f t="shared" si="7"/>
        <v>-1.3067000000000023E-2</v>
      </c>
      <c r="AK67" s="6">
        <f t="shared" si="8"/>
        <v>-2.0080920240063721E-2</v>
      </c>
      <c r="AL67" s="6">
        <f t="shared" si="9"/>
        <v>1.6627123798408049E-2</v>
      </c>
      <c r="AM67" s="6">
        <f t="shared" si="10"/>
        <v>-2.550201415822434E-3</v>
      </c>
      <c r="AN67" s="7">
        <f t="shared" si="11"/>
        <v>3.0662908060889782E-2</v>
      </c>
    </row>
    <row r="68" spans="1:40">
      <c r="A68" s="1">
        <v>43602</v>
      </c>
      <c r="B68" s="6">
        <v>0.18463151126903926</v>
      </c>
      <c r="C68" s="6">
        <v>0.18132200000000001</v>
      </c>
      <c r="D68" s="7">
        <v>-0.98488277658595902</v>
      </c>
      <c r="E68" s="6">
        <v>-3.3095112690392503E-3</v>
      </c>
      <c r="F68" s="7">
        <v>-0.7225252690623446</v>
      </c>
      <c r="G68" s="6">
        <v>-4.5262020052723992E-2</v>
      </c>
      <c r="H68" s="7">
        <v>-0.17056231865947377</v>
      </c>
      <c r="I68" s="6">
        <v>0.16558387840416494</v>
      </c>
      <c r="J68" s="7">
        <v>0.93942526906761536</v>
      </c>
      <c r="K68">
        <v>1.0700411422772746</v>
      </c>
      <c r="L68" s="7">
        <v>0.82371296151473927</v>
      </c>
      <c r="N68" s="1">
        <v>43602</v>
      </c>
      <c r="O68" s="6">
        <v>1.0051000000000004E-2</v>
      </c>
      <c r="P68" s="6">
        <v>-4.5262020052723992E-2</v>
      </c>
      <c r="Q68" s="6">
        <v>0.16558387840416494</v>
      </c>
      <c r="S68" s="6">
        <v>1.0051000000000004E-2</v>
      </c>
      <c r="T68" s="6">
        <f t="shared" si="12"/>
        <v>-2.8388699999999992E-2</v>
      </c>
      <c r="U68" s="1">
        <v>43405</v>
      </c>
      <c r="V68" s="6">
        <f t="shared" si="13"/>
        <v>2.0746899999999999E-2</v>
      </c>
      <c r="W68" s="1">
        <v>43259</v>
      </c>
      <c r="AA68" s="6"/>
      <c r="AB68" s="6"/>
      <c r="AC68" s="6"/>
      <c r="AD68" s="6"/>
      <c r="AJ68" s="6">
        <f t="shared" si="7"/>
        <v>-1.8902000000000002E-2</v>
      </c>
      <c r="AK68" s="6">
        <f t="shared" si="8"/>
        <v>-2.4821913500106291E-2</v>
      </c>
      <c r="AL68" s="6">
        <f t="shared" si="9"/>
        <v>3.2086927489382369E-3</v>
      </c>
      <c r="AM68" s="6">
        <f t="shared" si="10"/>
        <v>1.0787250627275091E-2</v>
      </c>
      <c r="AN68" s="7">
        <f t="shared" si="11"/>
        <v>4.7801051179304554E-2</v>
      </c>
    </row>
    <row r="69" spans="1:40">
      <c r="A69" s="1">
        <v>43601</v>
      </c>
      <c r="B69" s="6">
        <v>0.18076976646267234</v>
      </c>
      <c r="C69" s="6">
        <v>0.17844399999999999</v>
      </c>
      <c r="D69" s="7">
        <v>-1.1283121930411522</v>
      </c>
      <c r="E69" s="6">
        <v>-2.3257664626723518E-3</v>
      </c>
      <c r="F69" s="7">
        <v>-0.67650322692263354</v>
      </c>
      <c r="G69" s="6">
        <v>-4.5117796059267912E-2</v>
      </c>
      <c r="H69" s="7">
        <v>-0.17177976055319052</v>
      </c>
      <c r="I69" s="6">
        <v>0.16894375826589858</v>
      </c>
      <c r="J69" s="7">
        <v>1.0868779367232335</v>
      </c>
      <c r="K69">
        <v>1.0840543812064289</v>
      </c>
      <c r="L69" s="7">
        <v>1.0432331566575892</v>
      </c>
      <c r="N69" s="1">
        <v>43601</v>
      </c>
      <c r="O69" s="6">
        <v>1.2812999999999991E-2</v>
      </c>
      <c r="P69" s="6">
        <v>-4.5117796059267912E-2</v>
      </c>
      <c r="Q69" s="6">
        <v>0.16894375826589858</v>
      </c>
      <c r="S69" s="6">
        <v>1.2812999999999991E-2</v>
      </c>
      <c r="T69" s="6">
        <f t="shared" si="12"/>
        <v>-2.8388699999999992E-2</v>
      </c>
      <c r="U69" s="1">
        <v>43405</v>
      </c>
      <c r="V69" s="6">
        <f t="shared" si="13"/>
        <v>2.0746899999999999E-2</v>
      </c>
      <c r="W69" s="1">
        <v>43259</v>
      </c>
      <c r="AA69" s="6"/>
      <c r="AB69" s="6"/>
      <c r="AC69" s="6"/>
      <c r="AD69" s="6"/>
      <c r="AJ69" s="6">
        <f t="shared" si="7"/>
        <v>-8.1390000000000073E-3</v>
      </c>
      <c r="AK69" s="6">
        <f t="shared" si="8"/>
        <v>-2.889129646693861E-2</v>
      </c>
      <c r="AL69" s="6">
        <f t="shared" si="9"/>
        <v>4.3722432261974961E-3</v>
      </c>
      <c r="AM69" s="6">
        <f t="shared" si="10"/>
        <v>3.8912079263714594E-3</v>
      </c>
      <c r="AN69" s="7">
        <f t="shared" si="11"/>
        <v>1.1121691733111394E-2</v>
      </c>
    </row>
    <row r="70" spans="1:40">
      <c r="A70" s="1">
        <v>43600</v>
      </c>
      <c r="B70" s="6">
        <v>0.18585868767365277</v>
      </c>
      <c r="C70" s="6">
        <v>0.178011</v>
      </c>
      <c r="D70" s="7">
        <v>-1.1562247013977713</v>
      </c>
      <c r="E70" s="6">
        <v>-7.8476876736527645E-3</v>
      </c>
      <c r="F70" s="7">
        <v>-0.9212001402198039</v>
      </c>
      <c r="G70" s="6">
        <v>-4.7339771137738622E-2</v>
      </c>
      <c r="H70" s="7">
        <v>-0.25593811560906399</v>
      </c>
      <c r="I70" s="6">
        <v>0.17121975608248932</v>
      </c>
      <c r="J70" s="7">
        <v>1.1890075607094073</v>
      </c>
      <c r="K70">
        <v>1.0882305026093892</v>
      </c>
      <c r="L70" s="7">
        <v>1.1119838955096721</v>
      </c>
      <c r="N70" s="1">
        <v>43600</v>
      </c>
      <c r="O70" s="6">
        <v>1.3762999999999997E-2</v>
      </c>
      <c r="P70" s="6">
        <v>-4.7339771137738622E-2</v>
      </c>
      <c r="Q70" s="6">
        <v>0.17121975608248932</v>
      </c>
      <c r="S70" s="6">
        <v>1.3762999999999997E-2</v>
      </c>
      <c r="T70" s="6">
        <f t="shared" si="12"/>
        <v>-2.8388699999999992E-2</v>
      </c>
      <c r="U70" s="1">
        <v>43405</v>
      </c>
      <c r="V70" s="6">
        <f t="shared" si="13"/>
        <v>2.0746899999999999E-2</v>
      </c>
      <c r="W70" s="1">
        <v>43259</v>
      </c>
      <c r="AA70" s="6"/>
      <c r="AB70" s="6"/>
      <c r="AC70" s="6"/>
      <c r="AD70" s="6"/>
      <c r="AJ70" s="6">
        <f t="shared" si="7"/>
        <v>1.2490000000000001E-3</v>
      </c>
      <c r="AK70" s="6">
        <f t="shared" si="8"/>
        <v>-2.5666652009083468E-2</v>
      </c>
      <c r="AL70" s="6">
        <f t="shared" si="9"/>
        <v>-6.465601350114536E-3</v>
      </c>
      <c r="AM70" s="6">
        <f t="shared" si="10"/>
        <v>9.5673647314071519E-3</v>
      </c>
      <c r="AN70" s="7">
        <f t="shared" si="11"/>
        <v>-2.041841514442666E-2</v>
      </c>
    </row>
    <row r="71" spans="1:40">
      <c r="A71" s="1">
        <v>43599</v>
      </c>
      <c r="B71" s="6">
        <v>0.18601636604018681</v>
      </c>
      <c r="C71" s="6">
        <v>0.18992200000000001</v>
      </c>
      <c r="D71" s="7">
        <v>-0.59034634719656065</v>
      </c>
      <c r="E71" s="6">
        <v>3.9056339598131928E-3</v>
      </c>
      <c r="F71" s="7">
        <v>-0.38326437009014969</v>
      </c>
      <c r="G71" s="6">
        <v>-5.1352660565916593E-2</v>
      </c>
      <c r="H71" s="7">
        <v>-0.40162960996095765</v>
      </c>
      <c r="I71" s="6">
        <v>0.16491507039732092</v>
      </c>
      <c r="J71" s="7">
        <v>0.93531199261638098</v>
      </c>
      <c r="K71">
        <v>1.0458714630216615</v>
      </c>
      <c r="L71" s="7">
        <v>0.45802187418617224</v>
      </c>
      <c r="N71" s="1">
        <v>43599</v>
      </c>
      <c r="O71" s="6">
        <v>-1.4180000000000026E-3</v>
      </c>
      <c r="P71" s="6">
        <v>-5.1352660565916593E-2</v>
      </c>
      <c r="Q71" s="6">
        <v>0.16491507039732092</v>
      </c>
      <c r="S71" s="6">
        <v>-1.4180000000000026E-3</v>
      </c>
      <c r="T71" s="6">
        <f t="shared" si="12"/>
        <v>-2.8388699999999992E-2</v>
      </c>
      <c r="U71" s="1">
        <v>43405</v>
      </c>
      <c r="V71" s="6">
        <f t="shared" si="13"/>
        <v>2.0746899999999999E-2</v>
      </c>
      <c r="W71" s="1">
        <v>43259</v>
      </c>
      <c r="AA71" s="6"/>
      <c r="AB71" s="6"/>
      <c r="AC71" s="6"/>
      <c r="AD71" s="6"/>
      <c r="AJ71" s="6">
        <f t="shared" si="7"/>
        <v>8.4210000000000118E-3</v>
      </c>
      <c r="AK71" s="6">
        <f t="shared" si="8"/>
        <v>-1.8842867441292155E-2</v>
      </c>
      <c r="AL71" s="6">
        <f t="shared" si="9"/>
        <v>-1.6146242970421214E-2</v>
      </c>
      <c r="AM71" s="6">
        <f t="shared" si="10"/>
        <v>1.7720289101350012E-2</v>
      </c>
      <c r="AN71" s="7">
        <f t="shared" si="11"/>
        <v>-4.4833271387515472E-2</v>
      </c>
    </row>
    <row r="72" spans="1:40">
      <c r="A72" s="1">
        <v>43595</v>
      </c>
      <c r="B72" s="6">
        <v>0.17830732035697616</v>
      </c>
      <c r="C72" s="6">
        <v>0.19183900000000001</v>
      </c>
      <c r="D72" s="7">
        <v>-0.49914986459894456</v>
      </c>
      <c r="E72" s="6">
        <v>1.3531679643023847E-2</v>
      </c>
      <c r="F72" s="7">
        <v>5.6972924301914765E-2</v>
      </c>
      <c r="G72" s="6">
        <v>-6.0498647303207399E-2</v>
      </c>
      <c r="H72" s="7">
        <v>-0.72325877868893451</v>
      </c>
      <c r="I72" s="6">
        <v>0.16837035222243649</v>
      </c>
      <c r="J72" s="7">
        <v>1.0851721532882972</v>
      </c>
      <c r="K72">
        <v>1.0448970230245151</v>
      </c>
      <c r="L72" s="7">
        <v>0.44153698979863343</v>
      </c>
      <c r="N72" s="1">
        <v>43595</v>
      </c>
      <c r="O72" s="6">
        <v>-9.7480000000000067E-3</v>
      </c>
      <c r="P72" s="6">
        <v>-6.0498647303207399E-2</v>
      </c>
      <c r="Q72" s="6">
        <v>0.16837035222243649</v>
      </c>
      <c r="S72" s="6">
        <v>-9.7480000000000067E-3</v>
      </c>
      <c r="T72" s="6">
        <f t="shared" si="12"/>
        <v>-2.8388699999999992E-2</v>
      </c>
      <c r="U72" s="1">
        <v>43405</v>
      </c>
      <c r="V72" s="6">
        <f t="shared" si="13"/>
        <v>2.0746899999999999E-2</v>
      </c>
      <c r="W72" s="1">
        <v>43259</v>
      </c>
      <c r="AA72" s="6"/>
      <c r="AB72" s="6"/>
      <c r="AC72" s="6"/>
      <c r="AD72" s="6"/>
      <c r="AJ72" s="6">
        <f t="shared" si="7"/>
        <v>2.2224000000000022E-2</v>
      </c>
      <c r="AK72" s="6">
        <f t="shared" si="8"/>
        <v>-2.4410572506359696E-2</v>
      </c>
      <c r="AL72" s="6">
        <f t="shared" si="9"/>
        <v>-5.106551933693089E-2</v>
      </c>
      <c r="AM72" s="6">
        <f t="shared" si="10"/>
        <v>3.5139211108737772E-2</v>
      </c>
      <c r="AN72" s="7">
        <f t="shared" si="11"/>
        <v>-8.9265639475853309E-2</v>
      </c>
    </row>
    <row r="73" spans="1:40">
      <c r="A73" s="1">
        <v>43594</v>
      </c>
      <c r="B73" s="6">
        <v>0.17871159776893297</v>
      </c>
      <c r="C73" s="6">
        <v>0.20022400000000001</v>
      </c>
      <c r="D73" s="7">
        <v>-9.6552022473697818E-2</v>
      </c>
      <c r="E73" s="6">
        <v>2.151240223106704E-2</v>
      </c>
      <c r="F73" s="7">
        <v>0.42135009662565615</v>
      </c>
      <c r="G73" s="6">
        <v>-4.8470712801662229E-2</v>
      </c>
      <c r="H73" s="7">
        <v>-0.31633042891741736</v>
      </c>
      <c r="I73" s="6">
        <v>0.15479662777688985</v>
      </c>
      <c r="J73" s="7">
        <v>0.5327565224641243</v>
      </c>
      <c r="K73">
        <v>1.0222400910979701</v>
      </c>
      <c r="L73" s="7">
        <v>8.913821824059609E-2</v>
      </c>
      <c r="N73" s="1">
        <v>43594</v>
      </c>
      <c r="O73" s="6">
        <v>-2.3565000000000003E-2</v>
      </c>
      <c r="P73" s="6">
        <v>-4.8470712801662229E-2</v>
      </c>
      <c r="Q73" s="6">
        <v>0.15479662777688985</v>
      </c>
      <c r="S73" s="6">
        <v>-2.3565000000000003E-2</v>
      </c>
      <c r="T73" s="6">
        <f t="shared" si="12"/>
        <v>-2.8388699999999992E-2</v>
      </c>
      <c r="U73" s="1">
        <v>43405</v>
      </c>
      <c r="V73" s="6">
        <f t="shared" si="13"/>
        <v>2.0746899999999999E-2</v>
      </c>
      <c r="W73" s="1">
        <v>43259</v>
      </c>
      <c r="AA73" s="6"/>
      <c r="AB73" s="6"/>
      <c r="AJ73" s="6">
        <f t="shared" si="7"/>
        <v>3.3015000000000017E-2</v>
      </c>
      <c r="AK73" s="6">
        <f t="shared" si="8"/>
        <v>-1.1611859911965533E-2</v>
      </c>
      <c r="AL73" s="6">
        <f t="shared" si="9"/>
        <v>-4.2442329162025554E-2</v>
      </c>
      <c r="AM73" s="6">
        <f t="shared" si="10"/>
        <v>2.3900563569819705E-2</v>
      </c>
      <c r="AN73" s="7">
        <f t="shared" si="11"/>
        <v>-0.12372095166886665</v>
      </c>
    </row>
    <row r="74" spans="1:40">
      <c r="A74" s="1">
        <v>43593</v>
      </c>
      <c r="B74" s="6">
        <v>0.16001746999573374</v>
      </c>
      <c r="C74" s="6">
        <v>0.186583</v>
      </c>
      <c r="D74" s="7">
        <v>-0.75408207682791706</v>
      </c>
      <c r="E74" s="6">
        <v>2.6565530004266258E-2</v>
      </c>
      <c r="F74" s="7">
        <v>0.65195409833772877</v>
      </c>
      <c r="G74" s="6">
        <v>-4.9490039285465408E-2</v>
      </c>
      <c r="H74" s="7">
        <v>-0.35685281566288374</v>
      </c>
      <c r="I74" s="6">
        <v>0.16505255033952712</v>
      </c>
      <c r="J74" s="7">
        <v>0.96095729327146395</v>
      </c>
      <c r="K74">
        <v>1.0729326894733175</v>
      </c>
      <c r="L74" s="7">
        <v>0.87648601221413913</v>
      </c>
      <c r="N74" s="1">
        <v>43593</v>
      </c>
      <c r="O74" s="6">
        <v>3.3390000000000086E-3</v>
      </c>
      <c r="P74" s="6">
        <v>-4.9490039285465408E-2</v>
      </c>
      <c r="Q74" s="6">
        <v>0.16505255033952712</v>
      </c>
      <c r="S74" s="6">
        <v>3.3390000000000086E-3</v>
      </c>
      <c r="T74" s="6">
        <f t="shared" si="12"/>
        <v>-2.8388699999999992E-2</v>
      </c>
      <c r="U74" s="1">
        <v>43405</v>
      </c>
      <c r="V74" s="6">
        <f t="shared" si="13"/>
        <v>2.0746899999999999E-2</v>
      </c>
      <c r="W74" s="1">
        <v>43259</v>
      </c>
      <c r="AJ74" s="6">
        <f t="shared" si="7"/>
        <v>1.6407000000000005E-2</v>
      </c>
      <c r="AK74" s="6">
        <f t="shared" si="8"/>
        <v>-9.555922439892256E-3</v>
      </c>
      <c r="AL74" s="6">
        <f t="shared" si="9"/>
        <v>-4.2273980616792932E-2</v>
      </c>
      <c r="AM74" s="6">
        <f t="shared" si="10"/>
        <v>3.5139989226326579E-2</v>
      </c>
      <c r="AN74" s="7">
        <f t="shared" si="11"/>
        <v>-5.7297190180687796E-2</v>
      </c>
    </row>
    <row r="75" spans="1:40">
      <c r="A75" s="1">
        <v>43592</v>
      </c>
      <c r="B75" s="6">
        <v>0.1589430356645693</v>
      </c>
      <c r="C75" s="6">
        <v>0.176762</v>
      </c>
      <c r="D75" s="7">
        <v>-1.2323402780768169</v>
      </c>
      <c r="E75" s="6">
        <v>1.7818964335430704E-2</v>
      </c>
      <c r="F75" s="7">
        <v>0.26837363971432893</v>
      </c>
      <c r="G75" s="6">
        <v>-4.0874169787624086E-2</v>
      </c>
      <c r="H75" s="7">
        <v>-6.8660034344150217E-2</v>
      </c>
      <c r="I75" s="6">
        <v>0.16165239135108217</v>
      </c>
      <c r="J75" s="7">
        <v>0.82858835420189658</v>
      </c>
      <c r="K75">
        <v>1.1086489177538159</v>
      </c>
      <c r="L75" s="7">
        <v>1.4369182711090824</v>
      </c>
      <c r="N75" s="1">
        <v>43592</v>
      </c>
      <c r="O75" s="6">
        <v>1.7861999999999989E-2</v>
      </c>
      <c r="P75" s="6">
        <v>-4.0874169787624086E-2</v>
      </c>
      <c r="Q75" s="6">
        <v>0.16165239135108217</v>
      </c>
      <c r="S75" s="6">
        <v>1.7861999999999989E-2</v>
      </c>
      <c r="T75" s="6">
        <f t="shared" si="12"/>
        <v>-2.8388699999999992E-2</v>
      </c>
      <c r="U75" s="1">
        <v>43405</v>
      </c>
      <c r="V75" s="6">
        <f t="shared" si="13"/>
        <v>2.0746899999999999E-2</v>
      </c>
      <c r="W75" s="1">
        <v>43259</v>
      </c>
      <c r="AJ75" s="6">
        <f t="shared" si="7"/>
        <v>5.7550000000000101E-3</v>
      </c>
      <c r="AK75" s="6">
        <f t="shared" si="8"/>
        <v>-2.0288153507092926E-2</v>
      </c>
      <c r="AL75" s="6">
        <f t="shared" si="9"/>
        <v>-3.6850942668266433E-2</v>
      </c>
      <c r="AM75" s="6">
        <f t="shared" si="10"/>
        <v>3.525990449381905E-2</v>
      </c>
      <c r="AN75" s="7">
        <f t="shared" si="11"/>
        <v>-1.5141336446304665E-2</v>
      </c>
    </row>
    <row r="76" spans="1:40">
      <c r="A76" s="1">
        <v>43591</v>
      </c>
      <c r="B76" s="6">
        <v>0.15875249859889465</v>
      </c>
      <c r="C76" s="6">
        <v>0.181501</v>
      </c>
      <c r="D76" s="7">
        <v>-1.0118406052616244</v>
      </c>
      <c r="E76" s="6">
        <v>2.2748501401105348E-2</v>
      </c>
      <c r="F76" s="7">
        <v>0.49290651209540237</v>
      </c>
      <c r="G76" s="6">
        <v>-3.5206417595495379E-2</v>
      </c>
      <c r="H76" s="7">
        <v>0.11795844295019892</v>
      </c>
      <c r="I76" s="6">
        <v>0.14719478129597091</v>
      </c>
      <c r="J76" s="7">
        <v>0.24249032993274564</v>
      </c>
      <c r="K76">
        <v>1.0907047344091769</v>
      </c>
      <c r="L76" s="7">
        <v>1.166019645060381</v>
      </c>
      <c r="N76" s="1">
        <v>43591</v>
      </c>
      <c r="O76" s="6">
        <v>1.5382000000000007E-2</v>
      </c>
      <c r="P76" s="6">
        <v>-3.5206417595495379E-2</v>
      </c>
      <c r="Q76" s="6">
        <v>0.14719478129597091</v>
      </c>
      <c r="S76" s="6">
        <v>1.5382000000000007E-2</v>
      </c>
      <c r="T76" s="6">
        <f t="shared" si="12"/>
        <v>-2.8388699999999992E-2</v>
      </c>
      <c r="U76" s="1">
        <v>43405</v>
      </c>
      <c r="V76" s="6">
        <f t="shared" si="13"/>
        <v>2.0746899999999999E-2</v>
      </c>
      <c r="W76" s="1">
        <v>43259</v>
      </c>
      <c r="AJ76" s="6">
        <f t="shared" si="7"/>
        <v>7.9889999999999961E-3</v>
      </c>
      <c r="AK76" s="6">
        <f t="shared" si="8"/>
        <v>-2.3441772604453459E-2</v>
      </c>
      <c r="AL76" s="6">
        <f t="shared" si="9"/>
        <v>-3.2947207857840326E-2</v>
      </c>
      <c r="AM76" s="6">
        <f t="shared" si="10"/>
        <v>2.4615363157744097E-2</v>
      </c>
      <c r="AN76" s="7">
        <f t="shared" si="11"/>
        <v>-2.6664669436090138E-2</v>
      </c>
    </row>
    <row r="77" spans="1:40">
      <c r="A77" s="1">
        <v>43588</v>
      </c>
      <c r="B77" s="6">
        <v>0.13167274785061645</v>
      </c>
      <c r="C77" s="6">
        <v>0.16961499999999999</v>
      </c>
      <c r="D77" s="7">
        <v>-1.5920760889790535</v>
      </c>
      <c r="E77" s="6">
        <v>3.7942252149383543E-2</v>
      </c>
      <c r="F77" s="7">
        <v>1.1668357722182652</v>
      </c>
      <c r="G77" s="6">
        <v>-9.4331279662765114E-3</v>
      </c>
      <c r="H77" s="7">
        <v>0.98451810155720432</v>
      </c>
      <c r="I77" s="6">
        <v>0.13323114111369871</v>
      </c>
      <c r="J77" s="7">
        <v>-0.32426518245404046</v>
      </c>
      <c r="K77">
        <v>1.1341626625003685</v>
      </c>
      <c r="L77" s="7">
        <v>1.8499355701507654</v>
      </c>
      <c r="N77" s="1">
        <v>43588</v>
      </c>
      <c r="O77" s="6">
        <v>3.1624999999999986E-2</v>
      </c>
      <c r="P77" s="6">
        <v>-9.4331279662765114E-3</v>
      </c>
      <c r="Q77" s="6">
        <v>0.13323114111369871</v>
      </c>
      <c r="S77" s="6">
        <v>3.1624999999999986E-2</v>
      </c>
      <c r="T77" s="6">
        <f t="shared" si="12"/>
        <v>-2.8388699999999992E-2</v>
      </c>
      <c r="U77" s="1">
        <v>43405</v>
      </c>
      <c r="V77" s="6">
        <f t="shared" si="13"/>
        <v>2.0746899999999999E-2</v>
      </c>
      <c r="W77" s="1">
        <v>43259</v>
      </c>
      <c r="AJ77" s="6">
        <f t="shared" si="7"/>
        <v>-2.6500000000000135E-3</v>
      </c>
      <c r="AK77" s="6">
        <f t="shared" si="8"/>
        <v>1.9816359496811931E-2</v>
      </c>
      <c r="AL77" s="6">
        <f t="shared" si="9"/>
        <v>-5.8049968891568729E-3</v>
      </c>
      <c r="AM77" s="6">
        <f t="shared" si="10"/>
        <v>8.7949526830830294E-3</v>
      </c>
      <c r="AN77" s="7">
        <f t="shared" si="11"/>
        <v>1.1026796247792348E-2</v>
      </c>
    </row>
    <row r="78" spans="1:40">
      <c r="A78" s="1">
        <v>43587</v>
      </c>
      <c r="B78" s="6">
        <v>0.13408473785696742</v>
      </c>
      <c r="C78" s="6">
        <v>0.167209</v>
      </c>
      <c r="D78" s="7">
        <v>-1.7223073619346942</v>
      </c>
      <c r="E78" s="6">
        <v>3.3124262143032573E-2</v>
      </c>
      <c r="F78" s="7">
        <v>0.96417336684871746</v>
      </c>
      <c r="G78" s="6">
        <v>-6.0283836396366761E-3</v>
      </c>
      <c r="H78" s="7">
        <v>1.0960824588817524</v>
      </c>
      <c r="I78" s="6">
        <v>0.13089606420707015</v>
      </c>
      <c r="J78" s="7">
        <v>-0.41738622860893204</v>
      </c>
      <c r="K78">
        <v>1.1459610427668367</v>
      </c>
      <c r="L78" s="7">
        <v>2.0510324524351531</v>
      </c>
      <c r="N78" s="1">
        <v>43587</v>
      </c>
      <c r="O78" s="6">
        <v>3.3938999999999997E-2</v>
      </c>
      <c r="P78" s="6">
        <v>-6.0283836396366761E-3</v>
      </c>
      <c r="Q78" s="6">
        <v>0.13089606420707015</v>
      </c>
      <c r="S78" s="6">
        <v>3.3938999999999997E-2</v>
      </c>
      <c r="T78" s="6">
        <f t="shared" si="12"/>
        <v>-2.8388699999999992E-2</v>
      </c>
      <c r="U78" s="1">
        <v>43405</v>
      </c>
      <c r="V78" s="6">
        <f t="shared" si="13"/>
        <v>2.0596599999999993E-2</v>
      </c>
      <c r="W78" s="1">
        <v>43517</v>
      </c>
      <c r="AJ78" s="6">
        <f t="shared" si="7"/>
        <v>-3.9490000000000081E-3</v>
      </c>
      <c r="AK78" s="6">
        <f t="shared" si="8"/>
        <v>8.5305708627354537E-3</v>
      </c>
      <c r="AL78" s="6">
        <f t="shared" si="9"/>
        <v>-6.6243242325390878E-3</v>
      </c>
      <c r="AM78" s="6">
        <f t="shared" si="10"/>
        <v>1.0556962324598962E-2</v>
      </c>
      <c r="AN78" s="7">
        <f t="shared" si="11"/>
        <v>2.0959582128128762E-2</v>
      </c>
    </row>
    <row r="79" spans="1:40">
      <c r="A79" s="1">
        <v>43585</v>
      </c>
      <c r="B79" s="6">
        <v>0.13405454755584148</v>
      </c>
      <c r="C79" s="6">
        <v>0.17017599999999999</v>
      </c>
      <c r="D79" s="7">
        <v>-1.5932616284992271</v>
      </c>
      <c r="E79" s="6">
        <v>3.6121452444158514E-2</v>
      </c>
      <c r="F79" s="7">
        <v>1.1030578741486241</v>
      </c>
      <c r="G79" s="6">
        <v>-7.2160586686724742E-3</v>
      </c>
      <c r="H79" s="7">
        <v>1.0519318581667121</v>
      </c>
      <c r="I79" s="6">
        <v>0.12991256111320054</v>
      </c>
      <c r="J79" s="7">
        <v>-0.45268050374485691</v>
      </c>
      <c r="K79">
        <v>1.1302298796540053</v>
      </c>
      <c r="L79" s="7">
        <v>1.8227803494844093</v>
      </c>
      <c r="N79" s="1">
        <v>43585</v>
      </c>
      <c r="O79" s="6">
        <v>2.8584999999999999E-2</v>
      </c>
      <c r="P79" s="6">
        <v>-7.2160586686724742E-3</v>
      </c>
      <c r="Q79" s="6">
        <v>0.12991256111320054</v>
      </c>
      <c r="S79" s="6">
        <v>2.8584999999999999E-2</v>
      </c>
      <c r="T79" s="6">
        <f t="shared" si="12"/>
        <v>-2.8388699999999992E-2</v>
      </c>
      <c r="U79" s="1">
        <v>43405</v>
      </c>
      <c r="V79" s="6">
        <f t="shared" si="13"/>
        <v>2.0200399999999993E-2</v>
      </c>
      <c r="W79" s="1">
        <v>43256</v>
      </c>
      <c r="AJ79" s="6">
        <f t="shared" si="7"/>
        <v>-4.391000000000006E-3</v>
      </c>
      <c r="AK79" s="6">
        <f t="shared" si="8"/>
        <v>8.7627346849104559E-3</v>
      </c>
      <c r="AL79" s="6">
        <f t="shared" si="9"/>
        <v>-3.905009043027334E-3</v>
      </c>
      <c r="AM79" s="6">
        <f t="shared" si="10"/>
        <v>5.6336309603080004E-3</v>
      </c>
      <c r="AN79" s="7">
        <f t="shared" si="11"/>
        <v>1.8186939121143997E-2</v>
      </c>
    </row>
    <row r="80" spans="1:40">
      <c r="A80" s="1">
        <v>43584</v>
      </c>
      <c r="B80" s="6">
        <v>0.13289988215747636</v>
      </c>
      <c r="C80" s="6">
        <v>0.17100699999999999</v>
      </c>
      <c r="D80" s="7">
        <v>-1.5656801144484269</v>
      </c>
      <c r="E80" s="6">
        <v>3.810711784252363E-2</v>
      </c>
      <c r="F80" s="7">
        <v>1.1989310914423281</v>
      </c>
      <c r="G80" s="6">
        <v>-4.023227119357653E-3</v>
      </c>
      <c r="H80" s="7">
        <v>1.1540409344286291</v>
      </c>
      <c r="I80" s="6">
        <v>0.12639248685726312</v>
      </c>
      <c r="J80" s="7">
        <v>-0.59044027417530653</v>
      </c>
      <c r="K80">
        <v>1.1237902542001206</v>
      </c>
      <c r="L80" s="7">
        <v>1.7355183849801357</v>
      </c>
      <c r="N80" s="1">
        <v>43584</v>
      </c>
      <c r="O80" s="6">
        <v>2.7899000000000007E-2</v>
      </c>
      <c r="P80" s="6">
        <v>-4.023227119357653E-3</v>
      </c>
      <c r="Q80" s="6">
        <v>0.12639248685726312</v>
      </c>
      <c r="S80" s="6">
        <v>2.7899000000000007E-2</v>
      </c>
      <c r="T80" s="6">
        <f t="shared" si="12"/>
        <v>-2.8388699999999992E-2</v>
      </c>
      <c r="U80" s="1">
        <v>43405</v>
      </c>
      <c r="V80" s="6">
        <f t="shared" si="13"/>
        <v>1.9952500000000005E-2</v>
      </c>
      <c r="W80" s="1">
        <v>43571</v>
      </c>
      <c r="AJ80" s="6">
        <f t="shared" si="7"/>
        <v>-5.4500000000000104E-3</v>
      </c>
      <c r="AK80" s="6">
        <f t="shared" si="8"/>
        <v>9.5813403995499979E-3</v>
      </c>
      <c r="AL80" s="6">
        <f t="shared" si="9"/>
        <v>-1.2992733527431716E-4</v>
      </c>
      <c r="AM80" s="6">
        <f t="shared" si="10"/>
        <v>3.3823484099359952E-3</v>
      </c>
      <c r="AN80" s="7">
        <f t="shared" si="11"/>
        <v>1.9878252976026412E-2</v>
      </c>
    </row>
    <row r="81" spans="1:40">
      <c r="A81" s="1">
        <v>43581</v>
      </c>
      <c r="B81" s="6">
        <v>0.12732172599444119</v>
      </c>
      <c r="C81" s="6">
        <v>0.173512</v>
      </c>
      <c r="D81" s="7">
        <v>-1.4552587344440322</v>
      </c>
      <c r="E81" s="6">
        <v>4.6190274005558807E-2</v>
      </c>
      <c r="F81" s="7">
        <v>1.5636106104271685</v>
      </c>
      <c r="G81" s="6">
        <v>-2.2592097376550524E-3</v>
      </c>
      <c r="H81" s="7">
        <v>1.2105646860051966</v>
      </c>
      <c r="I81" s="6">
        <v>0.12257941813822681</v>
      </c>
      <c r="J81" s="7">
        <v>-0.74131557318341124</v>
      </c>
      <c r="K81">
        <v>1.1173694038452671</v>
      </c>
      <c r="L81" s="7">
        <v>1.645260476478092</v>
      </c>
      <c r="N81" s="1">
        <v>43581</v>
      </c>
      <c r="O81" s="6">
        <v>2.5818999999999981E-2</v>
      </c>
      <c r="P81" s="6">
        <v>-2.2592097376550524E-3</v>
      </c>
      <c r="Q81" s="6">
        <v>0.12257941813822681</v>
      </c>
      <c r="S81" s="6">
        <v>2.5818999999999981E-2</v>
      </c>
      <c r="T81" s="6">
        <f t="shared" si="12"/>
        <v>-2.8388699999999992E-2</v>
      </c>
      <c r="U81" s="1">
        <v>43405</v>
      </c>
      <c r="V81" s="6">
        <f t="shared" si="13"/>
        <v>1.9598499999999987E-2</v>
      </c>
      <c r="W81" s="1">
        <v>43321</v>
      </c>
      <c r="AJ81" s="6">
        <f t="shared" si="7"/>
        <v>-3.0100000000000127E-3</v>
      </c>
      <c r="AK81" s="6">
        <f t="shared" si="8"/>
        <v>1.5749867403167944E-2</v>
      </c>
      <c r="AL81" s="6">
        <f t="shared" si="9"/>
        <v>-1.0015761282465936E-3</v>
      </c>
      <c r="AM81" s="6">
        <f t="shared" si="10"/>
        <v>2.9512698054411229E-3</v>
      </c>
      <c r="AN81" s="7">
        <f t="shared" si="11"/>
        <v>1.4583348849289246E-2</v>
      </c>
    </row>
    <row r="82" spans="1:40">
      <c r="A82" s="1">
        <v>43580</v>
      </c>
      <c r="B82" s="6">
        <v>0.15413910734742839</v>
      </c>
      <c r="C82" s="6">
        <v>0.172265</v>
      </c>
      <c r="D82" s="7">
        <v>-1.5301181317067436</v>
      </c>
      <c r="E82" s="6">
        <v>1.8125892652571612E-2</v>
      </c>
      <c r="F82" s="7">
        <v>0.33782282143511</v>
      </c>
      <c r="G82" s="6">
        <v>-3.6281310771196381E-3</v>
      </c>
      <c r="H82" s="7">
        <v>1.1685733537383804</v>
      </c>
      <c r="I82" s="6">
        <v>0.12443618843061569</v>
      </c>
      <c r="J82" s="7">
        <v>-0.6662957155584508</v>
      </c>
      <c r="K82">
        <v>1.1231358662525761</v>
      </c>
      <c r="L82" s="7">
        <v>1.7513443045420973</v>
      </c>
      <c r="N82" s="1">
        <v>43580</v>
      </c>
      <c r="O82" s="6">
        <v>2.7429000000000009E-2</v>
      </c>
      <c r="P82" s="6">
        <v>-3.6281310771196381E-3</v>
      </c>
      <c r="Q82" s="6">
        <v>0.12443618843061569</v>
      </c>
      <c r="S82" s="6">
        <v>2.7429000000000009E-2</v>
      </c>
      <c r="T82" s="6">
        <f t="shared" si="12"/>
        <v>-2.8388699999999992E-2</v>
      </c>
      <c r="U82" s="1">
        <v>43405</v>
      </c>
      <c r="V82" s="6">
        <f t="shared" si="13"/>
        <v>1.92873E-2</v>
      </c>
      <c r="W82" s="1">
        <v>43514</v>
      </c>
      <c r="AJ82" s="6">
        <f t="shared" si="7"/>
        <v>-4.9869999999999914E-3</v>
      </c>
      <c r="AK82" s="6">
        <f t="shared" si="8"/>
        <v>-5.0074307377872829E-3</v>
      </c>
      <c r="AL82" s="6">
        <f t="shared" si="9"/>
        <v>7.5762558973573087E-3</v>
      </c>
      <c r="AM82" s="6">
        <f t="shared" si="10"/>
        <v>-2.3550466471267129E-3</v>
      </c>
      <c r="AN82" s="7">
        <f t="shared" si="11"/>
        <v>2.0812620252530944E-2</v>
      </c>
    </row>
    <row r="83" spans="1:40">
      <c r="A83" s="1">
        <v>43579</v>
      </c>
      <c r="B83" s="6">
        <v>0.14656430871970288</v>
      </c>
      <c r="C83" s="6">
        <v>0.171158</v>
      </c>
      <c r="D83" s="7">
        <v>-1.5999168093016018</v>
      </c>
      <c r="E83" s="6">
        <v>2.459369128029712E-2</v>
      </c>
      <c r="F83" s="7">
        <v>0.62314664650534002</v>
      </c>
      <c r="G83" s="6">
        <v>5.9594059290241173E-4</v>
      </c>
      <c r="H83" s="7">
        <v>1.315778989856385</v>
      </c>
      <c r="I83" s="6">
        <v>0.12033910188247118</v>
      </c>
      <c r="J83" s="7">
        <v>-0.83221502047977569</v>
      </c>
      <c r="K83">
        <v>1.125001460638708</v>
      </c>
      <c r="L83" s="7">
        <v>1.7984109783089584</v>
      </c>
      <c r="N83" s="1">
        <v>43579</v>
      </c>
      <c r="O83" s="6">
        <v>2.881800000000001E-2</v>
      </c>
      <c r="P83" s="6">
        <v>5.9594059290241173E-4</v>
      </c>
      <c r="Q83" s="6">
        <v>0.12033910188247118</v>
      </c>
      <c r="S83" s="6">
        <v>2.881800000000001E-2</v>
      </c>
      <c r="T83" s="6">
        <f t="shared" si="12"/>
        <v>-2.8388699999999992E-2</v>
      </c>
      <c r="U83" s="1">
        <v>43405</v>
      </c>
      <c r="V83" s="6">
        <f t="shared" si="13"/>
        <v>1.9263400000000017E-2</v>
      </c>
      <c r="W83" s="1">
        <v>43245</v>
      </c>
      <c r="AJ83" s="6">
        <f t="shared" si="7"/>
        <v>-9.310999999999986E-3</v>
      </c>
      <c r="AK83" s="6">
        <f t="shared" si="8"/>
        <v>-1.1088692986187615E-2</v>
      </c>
      <c r="AL83" s="6">
        <f t="shared" si="9"/>
        <v>1.4720250031088448E-2</v>
      </c>
      <c r="AM83" s="6">
        <f t="shared" si="10"/>
        <v>-7.6939675089479354E-3</v>
      </c>
      <c r="AN83" s="7">
        <f t="shared" si="11"/>
        <v>3.3262713263812582E-2</v>
      </c>
    </row>
    <row r="84" spans="1:40">
      <c r="A84" s="1">
        <v>43578</v>
      </c>
      <c r="B84" s="6">
        <v>0.14720828224075194</v>
      </c>
      <c r="C84" s="6">
        <v>0.174567</v>
      </c>
      <c r="D84" s="7">
        <v>-1.4449532464276484</v>
      </c>
      <c r="E84" s="6">
        <v>2.7358717759248058E-2</v>
      </c>
      <c r="F84" s="7">
        <v>0.74377509323565216</v>
      </c>
      <c r="G84" s="6">
        <v>-3.3110496256451402E-3</v>
      </c>
      <c r="H84" s="7">
        <v>1.1922052231441236</v>
      </c>
      <c r="I84" s="6">
        <v>0.12427893015289254</v>
      </c>
      <c r="J84" s="7">
        <v>-0.67473110597604113</v>
      </c>
      <c r="K84">
        <v>1.1120429405328613</v>
      </c>
      <c r="L84" s="7">
        <v>1.6039593107792689</v>
      </c>
      <c r="N84" s="1">
        <v>43578</v>
      </c>
      <c r="O84" s="6">
        <v>2.5170999999999999E-2</v>
      </c>
      <c r="P84" s="6">
        <v>-3.3110496256451402E-3</v>
      </c>
      <c r="Q84" s="6">
        <v>0.12427893015289254</v>
      </c>
      <c r="S84" s="6">
        <v>2.5170999999999999E-2</v>
      </c>
      <c r="T84" s="6">
        <f t="shared" si="12"/>
        <v>-2.8388699999999992E-2</v>
      </c>
      <c r="U84" s="1">
        <v>43405</v>
      </c>
      <c r="V84" s="6">
        <f t="shared" si="13"/>
        <v>1.9103099999999984E-2</v>
      </c>
      <c r="W84" s="1">
        <v>43565</v>
      </c>
      <c r="AJ84" s="6">
        <f t="shared" si="7"/>
        <v>-4.5580000000000065E-3</v>
      </c>
      <c r="AK84" s="6">
        <f t="shared" si="8"/>
        <v>-6.6712121645199907E-3</v>
      </c>
      <c r="AL84" s="6">
        <f t="shared" si="9"/>
        <v>4.4149257816231309E-5</v>
      </c>
      <c r="AM84" s="6">
        <f t="shared" si="10"/>
        <v>7.2377577872261983E-3</v>
      </c>
      <c r="AN84" s="7">
        <f t="shared" si="11"/>
        <v>1.2185299220928369E-2</v>
      </c>
    </row>
    <row r="85" spans="1:40">
      <c r="A85" s="1">
        <v>43573</v>
      </c>
      <c r="B85" s="6">
        <v>0.14793122255702637</v>
      </c>
      <c r="C85" s="6">
        <v>0.176457</v>
      </c>
      <c r="D85" s="7">
        <v>-1.3631991664096534</v>
      </c>
      <c r="E85" s="6">
        <v>2.8525777442973632E-2</v>
      </c>
      <c r="F85" s="7">
        <v>0.79660314415591438</v>
      </c>
      <c r="G85" s="6">
        <v>-3.8932997840833358E-3</v>
      </c>
      <c r="H85" s="7">
        <v>1.1791107787167696</v>
      </c>
      <c r="I85" s="6">
        <v>0.12301013844732712</v>
      </c>
      <c r="J85" s="7">
        <v>-0.72687977693765649</v>
      </c>
      <c r="K85">
        <v>1.1039120012240942</v>
      </c>
      <c r="L85" s="7">
        <v>1.4848779782330823</v>
      </c>
      <c r="N85" s="1">
        <v>43573</v>
      </c>
      <c r="O85" s="6">
        <v>2.0879999999999982E-2</v>
      </c>
      <c r="P85" s="6">
        <v>-3.8932997840833358E-3</v>
      </c>
      <c r="Q85" s="6">
        <v>0.12301013844732712</v>
      </c>
      <c r="S85" s="6">
        <v>2.0879999999999982E-2</v>
      </c>
      <c r="T85" s="6">
        <f t="shared" si="12"/>
        <v>-2.8388699999999992E-2</v>
      </c>
      <c r="U85" s="1">
        <v>43405</v>
      </c>
      <c r="V85" s="6">
        <f t="shared" si="13"/>
        <v>1.9061499999999995E-2</v>
      </c>
      <c r="W85" s="1">
        <v>43566</v>
      </c>
      <c r="AJ85" s="6">
        <f t="shared" si="7"/>
        <v>-6.7599999999999882E-3</v>
      </c>
      <c r="AK85" s="6">
        <f t="shared" si="8"/>
        <v>-8.9811091605969673E-3</v>
      </c>
      <c r="AL85" s="6">
        <f t="shared" si="9"/>
        <v>-3.2055906741209018E-3</v>
      </c>
      <c r="AM85" s="6">
        <f t="shared" si="10"/>
        <v>1.609320388339476E-2</v>
      </c>
      <c r="AN85" s="7">
        <f t="shared" si="11"/>
        <v>1.5716036875807582E-2</v>
      </c>
    </row>
    <row r="86" spans="1:40">
      <c r="A86" s="1">
        <v>43572</v>
      </c>
      <c r="B86" s="6">
        <v>0.14608159339760915</v>
      </c>
      <c r="C86" s="6">
        <v>0.17652200000000001</v>
      </c>
      <c r="D86" s="7">
        <v>-1.3717692859282633</v>
      </c>
      <c r="E86" s="6">
        <v>3.0440406602390863E-2</v>
      </c>
      <c r="F86" s="7">
        <v>0.88214802569458151</v>
      </c>
      <c r="G86" s="6">
        <v>-1.2576336094084588E-3</v>
      </c>
      <c r="H86" s="7">
        <v>1.2750128992130254</v>
      </c>
      <c r="I86" s="6">
        <v>0.11962814833278569</v>
      </c>
      <c r="J86" s="7">
        <v>-0.8643342563845583</v>
      </c>
      <c r="K86">
        <v>1.1027860549959778</v>
      </c>
      <c r="L86" s="7">
        <v>1.4793489323410123</v>
      </c>
      <c r="N86" s="1">
        <v>43572</v>
      </c>
      <c r="O86" s="6">
        <v>2.1069000000000004E-2</v>
      </c>
      <c r="P86" s="6">
        <v>-1.2576336094084588E-3</v>
      </c>
      <c r="Q86" s="6">
        <v>0.11962814833278569</v>
      </c>
      <c r="S86" s="6">
        <v>2.1069000000000004E-2</v>
      </c>
      <c r="T86" s="6">
        <f t="shared" si="12"/>
        <v>-2.8388699999999992E-2</v>
      </c>
      <c r="U86" s="1">
        <v>43405</v>
      </c>
      <c r="V86" s="6">
        <f t="shared" si="13"/>
        <v>1.8831699999999996E-2</v>
      </c>
      <c r="W86" s="1">
        <v>43241</v>
      </c>
      <c r="AJ86" s="6">
        <f t="shared" si="7"/>
        <v>-5.4749999999999799E-3</v>
      </c>
      <c r="AK86" s="6">
        <f t="shared" si="8"/>
        <v>-9.5121661851962913E-4</v>
      </c>
      <c r="AL86" s="6">
        <f t="shared" si="9"/>
        <v>-7.4663617538491998E-4</v>
      </c>
      <c r="AM86" s="6">
        <f t="shared" si="10"/>
        <v>1.2049451980647941E-2</v>
      </c>
      <c r="AN86" s="7">
        <f t="shared" si="11"/>
        <v>1.3454912174942324E-2</v>
      </c>
    </row>
    <row r="87" spans="1:40">
      <c r="A87" s="1">
        <v>43571</v>
      </c>
      <c r="B87" s="6">
        <v>0.1541186766096411</v>
      </c>
      <c r="C87" s="6">
        <v>0.17725199999999999</v>
      </c>
      <c r="D87" s="7">
        <v>-1.3470112713712585</v>
      </c>
      <c r="E87" s="6">
        <v>2.3133323390358895E-2</v>
      </c>
      <c r="F87" s="7">
        <v>0.56229090052895658</v>
      </c>
      <c r="G87" s="6">
        <v>-1.1204386974476947E-2</v>
      </c>
      <c r="H87" s="7">
        <v>0.94350698213710282</v>
      </c>
      <c r="I87" s="6">
        <v>0.1267912350777424</v>
      </c>
      <c r="J87" s="7">
        <v>-0.57471633531058419</v>
      </c>
      <c r="K87">
        <v>1.1023232460000452</v>
      </c>
      <c r="L87" s="7">
        <v>1.4846441957697787</v>
      </c>
      <c r="N87" s="1">
        <v>43571</v>
      </c>
      <c r="O87" s="6">
        <v>1.9988000000000006E-2</v>
      </c>
      <c r="P87" s="6">
        <v>-1.1204386974476947E-2</v>
      </c>
      <c r="Q87" s="6">
        <v>0.1267912350777424</v>
      </c>
      <c r="S87" s="6">
        <v>1.9988000000000006E-2</v>
      </c>
      <c r="T87" s="6">
        <f t="shared" si="12"/>
        <v>-2.8388699999999992E-2</v>
      </c>
      <c r="U87" s="1">
        <v>43405</v>
      </c>
      <c r="V87" s="6">
        <f t="shared" si="13"/>
        <v>1.8722799999999991E-2</v>
      </c>
      <c r="W87" s="1">
        <v>43504</v>
      </c>
      <c r="AJ87" s="6">
        <f t="shared" si="7"/>
        <v>-3.5179999999999934E-3</v>
      </c>
      <c r="AK87" s="6">
        <f t="shared" si="8"/>
        <v>-3.2567838212636258E-3</v>
      </c>
      <c r="AL87" s="6">
        <f t="shared" si="9"/>
        <v>-2.1792427025370497E-2</v>
      </c>
      <c r="AM87" s="6">
        <f t="shared" si="10"/>
        <v>3.1570789207299249E-2</v>
      </c>
      <c r="AN87" s="7">
        <f t="shared" si="11"/>
        <v>1.0161936048172615E-2</v>
      </c>
    </row>
    <row r="88" spans="1:40">
      <c r="A88" s="1">
        <v>43570</v>
      </c>
      <c r="B88" s="6">
        <v>0.14478661573351526</v>
      </c>
      <c r="C88" s="6">
        <v>0.18046899999999999</v>
      </c>
      <c r="D88" s="7">
        <v>-1.1960231259624414</v>
      </c>
      <c r="E88" s="6">
        <v>3.5682384266484735E-2</v>
      </c>
      <c r="F88" s="7">
        <v>1.1152308848645784</v>
      </c>
      <c r="G88" s="6">
        <v>-1.4124309438186036E-2</v>
      </c>
      <c r="H88" s="7">
        <v>0.84864253492047736</v>
      </c>
      <c r="I88" s="6">
        <v>0.12803306939141912</v>
      </c>
      <c r="J88" s="7">
        <v>-0.52524574471002683</v>
      </c>
      <c r="K88">
        <v>1.0917387473748954</v>
      </c>
      <c r="L88" s="7">
        <v>1.3219734959963738</v>
      </c>
      <c r="N88" s="1">
        <v>43570</v>
      </c>
      <c r="O88" s="6">
        <v>1.6455999999999998E-2</v>
      </c>
      <c r="P88" s="6">
        <v>-1.4124309438186036E-2</v>
      </c>
      <c r="Q88" s="6">
        <v>0.12803306939141912</v>
      </c>
      <c r="S88" s="6">
        <v>1.6455999999999998E-2</v>
      </c>
      <c r="T88" s="6">
        <f t="shared" si="12"/>
        <v>-2.8388699999999992E-2</v>
      </c>
      <c r="U88" s="1">
        <v>43405</v>
      </c>
      <c r="V88" s="6">
        <f t="shared" si="13"/>
        <v>1.8458500000000017E-2</v>
      </c>
      <c r="W88" s="1">
        <v>43557</v>
      </c>
      <c r="AJ88" s="6">
        <f t="shared" si="7"/>
        <v>-3.9870000000000183E-3</v>
      </c>
      <c r="AK88" s="6">
        <f t="shared" si="8"/>
        <v>3.1302155943989524E-2</v>
      </c>
      <c r="AL88" s="6">
        <f t="shared" si="9"/>
        <v>-2.2153324487845481E-2</v>
      </c>
      <c r="AM88" s="6">
        <f t="shared" si="10"/>
        <v>3.2563147025109609E-2</v>
      </c>
      <c r="AN88" s="7">
        <f t="shared" si="11"/>
        <v>1.4349017574834866E-2</v>
      </c>
    </row>
    <row r="89" spans="1:40">
      <c r="A89" s="1">
        <v>43567</v>
      </c>
      <c r="B89" s="6">
        <v>0.14509507007623196</v>
      </c>
      <c r="C89" s="6">
        <v>0.17912500000000001</v>
      </c>
      <c r="D89" s="7">
        <v>-1.2731594349265019</v>
      </c>
      <c r="E89" s="6">
        <v>3.4029929923768049E-2</v>
      </c>
      <c r="F89" s="7">
        <v>1.0473648260818074</v>
      </c>
      <c r="G89" s="6">
        <v>-3.3551988834613715E-3</v>
      </c>
      <c r="H89" s="7">
        <v>1.2221213489356348</v>
      </c>
      <c r="I89" s="6">
        <v>0.11704117236566634</v>
      </c>
      <c r="J89" s="7">
        <v>-0.97484431738578003</v>
      </c>
      <c r="K89">
        <v>1.099857641311933</v>
      </c>
      <c r="L89" s="7">
        <v>1.4685408619116567</v>
      </c>
      <c r="N89" s="1">
        <v>43567</v>
      </c>
      <c r="O89" s="6">
        <v>2.1390999999999993E-2</v>
      </c>
      <c r="P89" s="6">
        <v>-3.3551988834613715E-3</v>
      </c>
      <c r="Q89" s="6">
        <v>0.11704117236566634</v>
      </c>
      <c r="S89" s="6">
        <v>2.1390999999999993E-2</v>
      </c>
      <c r="T89" s="6">
        <f t="shared" si="12"/>
        <v>-2.8388699999999992E-2</v>
      </c>
      <c r="U89" s="1">
        <v>43405</v>
      </c>
      <c r="V89" s="6">
        <f t="shared" si="13"/>
        <v>1.8458500000000017E-2</v>
      </c>
      <c r="W89" s="1">
        <v>43557</v>
      </c>
      <c r="AJ89" s="6">
        <f t="shared" si="7"/>
        <v>-6.7740000000000022E-3</v>
      </c>
      <c r="AK89" s="6">
        <f t="shared" si="8"/>
        <v>3.0080970707127119E-2</v>
      </c>
      <c r="AL89" s="6">
        <f t="shared" si="9"/>
        <v>-1.7857697552093283E-2</v>
      </c>
      <c r="AM89" s="6">
        <f t="shared" si="10"/>
        <v>2.9988525498281349E-2</v>
      </c>
      <c r="AN89" s="7">
        <f t="shared" si="11"/>
        <v>2.5064339572816507E-2</v>
      </c>
    </row>
    <row r="90" spans="1:40">
      <c r="A90" s="1">
        <v>43566</v>
      </c>
      <c r="B90" s="6">
        <v>0.14571011339642939</v>
      </c>
      <c r="C90" s="6">
        <v>0.18321699999999999</v>
      </c>
      <c r="D90" s="7">
        <v>-1.0753493614057708</v>
      </c>
      <c r="E90" s="6">
        <v>3.7506886603570599E-2</v>
      </c>
      <c r="F90" s="7">
        <v>1.2055020972522321</v>
      </c>
      <c r="G90" s="6">
        <v>-6.877091099624338E-4</v>
      </c>
      <c r="H90" s="7">
        <v>1.3228817412733211</v>
      </c>
      <c r="I90" s="6">
        <v>0.10691693456393236</v>
      </c>
      <c r="J90" s="7">
        <v>-1.3925417142320284</v>
      </c>
      <c r="K90">
        <v>1.0881959643482866</v>
      </c>
      <c r="L90" s="7">
        <v>1.2870996274076472</v>
      </c>
      <c r="N90" s="1">
        <v>43566</v>
      </c>
      <c r="O90" s="6">
        <v>1.9085999999999992E-2</v>
      </c>
      <c r="P90" s="6">
        <v>-6.877091099624338E-4</v>
      </c>
      <c r="Q90" s="6">
        <v>0.10691693456393236</v>
      </c>
      <c r="S90" s="6">
        <v>1.9085999999999992E-2</v>
      </c>
      <c r="T90" s="6">
        <f t="shared" si="12"/>
        <v>-3.0080499999999986E-2</v>
      </c>
      <c r="U90" s="1">
        <v>43458</v>
      </c>
      <c r="V90" s="6">
        <f t="shared" si="13"/>
        <v>1.8107300000000024E-2</v>
      </c>
      <c r="W90" s="1">
        <v>43539</v>
      </c>
      <c r="AJ90" s="6">
        <f t="shared" si="7"/>
        <v>-7.3200000000001042E-4</v>
      </c>
      <c r="AK90" s="6">
        <f t="shared" si="8"/>
        <v>3.5490151744104415E-2</v>
      </c>
      <c r="AL90" s="6">
        <f t="shared" si="9"/>
        <v>-1.7105303116996963E-2</v>
      </c>
      <c r="AM90" s="6">
        <f t="shared" si="10"/>
        <v>1.8077093086131479E-2</v>
      </c>
      <c r="AN90" s="7">
        <f t="shared" si="11"/>
        <v>6.8418933829645923E-3</v>
      </c>
    </row>
    <row r="91" spans="1:40">
      <c r="A91" s="1">
        <v>43565</v>
      </c>
      <c r="B91" s="6">
        <v>0.1506053767790895</v>
      </c>
      <c r="C91" s="6">
        <v>0.18199699999999999</v>
      </c>
      <c r="D91" s="7">
        <v>-1.1449368920627516</v>
      </c>
      <c r="E91" s="6">
        <v>3.1391623220910492E-2</v>
      </c>
      <c r="F91" s="7">
        <v>0.93972279804167991</v>
      </c>
      <c r="G91" s="6">
        <v>-5.109974340235388E-4</v>
      </c>
      <c r="H91" s="7">
        <v>1.3398305422074528</v>
      </c>
      <c r="I91" s="6">
        <v>0.10757869635213775</v>
      </c>
      <c r="J91" s="7">
        <v>-1.3774422641213235</v>
      </c>
      <c r="K91">
        <v>1.0893311428210355</v>
      </c>
      <c r="L91" s="7">
        <v>1.316910323528506</v>
      </c>
      <c r="N91" s="1">
        <v>43565</v>
      </c>
      <c r="O91" s="6">
        <v>1.9104999999999983E-2</v>
      </c>
      <c r="P91" s="6">
        <v>-5.109974340235388E-4</v>
      </c>
      <c r="Q91" s="6">
        <v>0.10757869635213775</v>
      </c>
      <c r="S91" s="6">
        <v>1.9104999999999983E-2</v>
      </c>
      <c r="T91" s="6">
        <f t="shared" si="12"/>
        <v>-3.0080499999999986E-2</v>
      </c>
      <c r="U91" s="1">
        <v>43458</v>
      </c>
      <c r="V91" s="6">
        <f t="shared" si="13"/>
        <v>1.7961100000000001E-2</v>
      </c>
      <c r="W91" s="1">
        <v>43515</v>
      </c>
      <c r="AJ91" s="6">
        <f t="shared" si="7"/>
        <v>-1.7900000000001248E-4</v>
      </c>
      <c r="AK91" s="6">
        <f t="shared" si="8"/>
        <v>2.4923879161723811E-2</v>
      </c>
      <c r="AL91" s="6">
        <f t="shared" si="9"/>
        <v>-9.3211590359908413E-3</v>
      </c>
      <c r="AM91" s="6">
        <f t="shared" si="10"/>
        <v>8.9762459744809481E-3</v>
      </c>
      <c r="AN91" s="7">
        <f t="shared" si="11"/>
        <v>1.7564897383022249E-3</v>
      </c>
    </row>
    <row r="92" spans="1:40">
      <c r="A92" s="1">
        <v>43564</v>
      </c>
      <c r="B92" s="6">
        <v>0.15437989278837747</v>
      </c>
      <c r="C92" s="6">
        <v>0.18076999999999999</v>
      </c>
      <c r="D92" s="7">
        <v>-1.2135120688071341</v>
      </c>
      <c r="E92" s="6">
        <v>2.6390107211622521E-2</v>
      </c>
      <c r="F92" s="7">
        <v>0.71671722960047735</v>
      </c>
      <c r="G92" s="6">
        <v>1.058804005089355E-2</v>
      </c>
      <c r="H92" s="7">
        <v>1.7341584939339623</v>
      </c>
      <c r="I92" s="6">
        <v>9.5220445870443149E-2</v>
      </c>
      <c r="J92" s="7">
        <v>-1.89626128487163</v>
      </c>
      <c r="K92">
        <v>1.0921613099518725</v>
      </c>
      <c r="L92" s="7">
        <v>1.3755848127371189</v>
      </c>
      <c r="N92" s="1">
        <v>43564</v>
      </c>
      <c r="O92" s="6">
        <v>2.1642999999999996E-2</v>
      </c>
      <c r="P92" s="6">
        <v>1.058804005089355E-2</v>
      </c>
      <c r="Q92" s="6">
        <v>9.5220445870443149E-2</v>
      </c>
      <c r="S92" s="6">
        <v>2.1642999999999996E-2</v>
      </c>
      <c r="T92" s="6">
        <f t="shared" si="12"/>
        <v>-3.0275899999999998E-2</v>
      </c>
      <c r="U92" s="1">
        <v>43392</v>
      </c>
      <c r="V92" s="6">
        <f t="shared" si="13"/>
        <v>1.7724599999999997E-2</v>
      </c>
      <c r="W92" s="1">
        <v>43542</v>
      </c>
      <c r="AJ92" s="6">
        <f t="shared" si="7"/>
        <v>-6.6800000000000193E-3</v>
      </c>
      <c r="AK92" s="6">
        <f t="shared" si="8"/>
        <v>1.5820498773209596E-2</v>
      </c>
      <c r="AL92" s="6">
        <f t="shared" si="9"/>
        <v>3.4661408777807044E-3</v>
      </c>
      <c r="AM92" s="6">
        <f t="shared" si="10"/>
        <v>-1.9948115315306519E-3</v>
      </c>
      <c r="AN92" s="7">
        <f t="shared" si="11"/>
        <v>2.677320645760739E-2</v>
      </c>
    </row>
    <row r="93" spans="1:40">
      <c r="A93" s="1">
        <v>43563</v>
      </c>
      <c r="B93" s="6">
        <v>0.1800757716775048</v>
      </c>
      <c r="C93" s="6">
        <v>0.18445600000000001</v>
      </c>
      <c r="D93" s="7">
        <v>-1.0363267189576535</v>
      </c>
      <c r="E93" s="6">
        <v>4.380228322495211E-3</v>
      </c>
      <c r="F93" s="7">
        <v>-0.26176745373027027</v>
      </c>
      <c r="G93" s="6">
        <v>8.0290150496594437E-3</v>
      </c>
      <c r="H93" s="7">
        <v>1.6640186858155106</v>
      </c>
      <c r="I93" s="6">
        <v>9.5469922366309509E-2</v>
      </c>
      <c r="J93" s="7">
        <v>-1.9075296219311726</v>
      </c>
      <c r="K93">
        <v>1.0773897298000605</v>
      </c>
      <c r="L93" s="7">
        <v>1.1389815549966213</v>
      </c>
      <c r="N93" s="1">
        <v>43563</v>
      </c>
      <c r="O93" s="6">
        <v>1.6777999999999987E-2</v>
      </c>
      <c r="P93" s="6">
        <v>8.0290150496594437E-3</v>
      </c>
      <c r="Q93" s="6">
        <v>9.5469922366309509E-2</v>
      </c>
      <c r="S93" s="6">
        <v>1.6777999999999987E-2</v>
      </c>
      <c r="T93" s="6">
        <f t="shared" si="12"/>
        <v>-3.0323799999999995E-2</v>
      </c>
      <c r="U93" s="1">
        <v>43287</v>
      </c>
      <c r="V93" s="6">
        <f t="shared" si="13"/>
        <v>1.7445800000000022E-2</v>
      </c>
      <c r="W93" s="1">
        <v>43552</v>
      </c>
      <c r="AJ93" s="6">
        <f t="shared" si="7"/>
        <v>-7.299999999998974E-5</v>
      </c>
      <c r="AK93" s="6">
        <f t="shared" si="8"/>
        <v>-6.428958646443439E-3</v>
      </c>
      <c r="AL93" s="6">
        <f t="shared" si="9"/>
        <v>6.4357695435330962E-3</v>
      </c>
      <c r="AM93" s="6">
        <f t="shared" si="10"/>
        <v>-9.6029930020065241E-3</v>
      </c>
      <c r="AN93" s="7">
        <f t="shared" si="11"/>
        <v>1.6130226158239669E-3</v>
      </c>
    </row>
    <row r="94" spans="1:40">
      <c r="A94" s="1">
        <v>43559</v>
      </c>
      <c r="B94" s="6">
        <v>0.18195004078335908</v>
      </c>
      <c r="C94" s="6">
        <v>0.18589900000000001</v>
      </c>
      <c r="D94" s="7">
        <v>-0.9724399444803824</v>
      </c>
      <c r="E94" s="6">
        <v>3.9489592166409293E-3</v>
      </c>
      <c r="F94" s="7">
        <v>-0.28413244498737755</v>
      </c>
      <c r="G94" s="6">
        <v>1.4502498668631913E-2</v>
      </c>
      <c r="H94" s="7">
        <v>1.9064320553105043</v>
      </c>
      <c r="I94" s="6">
        <v>8.7052646867384995E-2</v>
      </c>
      <c r="J94" s="7">
        <v>-2.2795236869282935</v>
      </c>
      <c r="K94">
        <v>1.0747933017391165</v>
      </c>
      <c r="L94" s="7">
        <v>1.1043306812053031</v>
      </c>
      <c r="N94" s="1">
        <v>43559</v>
      </c>
      <c r="O94" s="6">
        <v>1.5604000000000007E-2</v>
      </c>
      <c r="P94" s="6">
        <v>1.4502498668631913E-2</v>
      </c>
      <c r="Q94" s="6">
        <v>8.7052646867384995E-2</v>
      </c>
      <c r="S94" s="6">
        <v>1.5604000000000007E-2</v>
      </c>
      <c r="T94" s="6">
        <f t="shared" si="12"/>
        <v>-3.0323799999999995E-2</v>
      </c>
      <c r="U94" s="1">
        <v>43287</v>
      </c>
      <c r="V94" s="6">
        <f t="shared" si="13"/>
        <v>1.7445800000000022E-2</v>
      </c>
      <c r="W94" s="1">
        <v>43552</v>
      </c>
      <c r="AJ94" s="6">
        <f t="shared" si="7"/>
        <v>3.4000000000000141E-3</v>
      </c>
      <c r="AK94" s="6">
        <f t="shared" si="8"/>
        <v>-4.6242215292518207E-3</v>
      </c>
      <c r="AL94" s="6">
        <f t="shared" si="9"/>
        <v>3.0135461041028443E-2</v>
      </c>
      <c r="AM94" s="6">
        <f t="shared" si="10"/>
        <v>-3.9660376217673057E-2</v>
      </c>
      <c r="AN94" s="7">
        <f t="shared" si="11"/>
        <v>-8.478387420824296E-3</v>
      </c>
    </row>
    <row r="95" spans="1:40">
      <c r="A95" s="1">
        <v>43558</v>
      </c>
      <c r="B95" s="6">
        <v>0.18193226514053382</v>
      </c>
      <c r="C95" s="6">
        <v>0.183949</v>
      </c>
      <c r="D95" s="7">
        <v>-1.0766665808283722</v>
      </c>
      <c r="E95" s="6">
        <v>2.0167348594661849E-3</v>
      </c>
      <c r="F95" s="7">
        <v>-0.3734276827236262</v>
      </c>
      <c r="G95" s="6">
        <v>1.641759400703453E-2</v>
      </c>
      <c r="H95" s="7">
        <v>1.9962827544076729</v>
      </c>
      <c r="I95" s="6">
        <v>8.8839841477800885E-2</v>
      </c>
      <c r="J95" s="7">
        <v>-2.2383763686239244</v>
      </c>
      <c r="K95">
        <v>1.081354070965322</v>
      </c>
      <c r="L95" s="7">
        <v>1.2237457837497416</v>
      </c>
      <c r="N95" s="1">
        <v>43558</v>
      </c>
      <c r="O95" s="6">
        <v>1.7377000000000004E-2</v>
      </c>
      <c r="P95" s="6">
        <v>1.641759400703453E-2</v>
      </c>
      <c r="Q95" s="6">
        <v>8.8839841477800885E-2</v>
      </c>
      <c r="S95" s="6">
        <v>1.7377000000000004E-2</v>
      </c>
      <c r="T95" s="6">
        <f t="shared" si="12"/>
        <v>-3.0323799999999995E-2</v>
      </c>
      <c r="U95" s="1">
        <v>43287</v>
      </c>
      <c r="V95" s="6">
        <f t="shared" si="13"/>
        <v>1.7445800000000022E-2</v>
      </c>
      <c r="W95" s="1">
        <v>43552</v>
      </c>
      <c r="AJ95" s="6">
        <f t="shared" si="7"/>
        <v>-7.3699999999998766E-4</v>
      </c>
      <c r="AK95" s="6">
        <f t="shared" si="8"/>
        <v>-6.8238140151999638E-3</v>
      </c>
      <c r="AL95" s="6">
        <f t="shared" si="9"/>
        <v>3.3164938147900565E-2</v>
      </c>
      <c r="AM95" s="6">
        <f t="shared" si="10"/>
        <v>-3.8939199705613187E-2</v>
      </c>
      <c r="AN95" s="7">
        <f t="shared" si="11"/>
        <v>1.2615780028272017E-2</v>
      </c>
    </row>
    <row r="96" spans="1:40">
      <c r="A96" s="1">
        <v>43557</v>
      </c>
      <c r="B96" s="6">
        <v>0.17570825594081332</v>
      </c>
      <c r="C96" s="6">
        <v>0.182176</v>
      </c>
      <c r="D96" s="7">
        <v>-1.171114550725038</v>
      </c>
      <c r="E96" s="6">
        <v>6.4677440591866808E-3</v>
      </c>
      <c r="F96" s="7">
        <v>-0.17990686830586144</v>
      </c>
      <c r="G96" s="6">
        <v>8.8101616019673028E-3</v>
      </c>
      <c r="H96" s="7">
        <v>1.752241679496783</v>
      </c>
      <c r="I96" s="6">
        <v>9.8602450377656803E-2</v>
      </c>
      <c r="J96" s="7">
        <v>-1.8555417027101047</v>
      </c>
      <c r="K96">
        <v>1.0875746530827333</v>
      </c>
      <c r="L96" s="7">
        <v>1.3388745878512547</v>
      </c>
      <c r="N96" s="1">
        <v>43557</v>
      </c>
      <c r="O96" s="6">
        <v>1.8496000000000012E-2</v>
      </c>
      <c r="P96" s="6">
        <v>8.8101616019673028E-3</v>
      </c>
      <c r="Q96" s="6">
        <v>9.8602450377656803E-2</v>
      </c>
      <c r="S96" s="6">
        <v>1.8496000000000012E-2</v>
      </c>
      <c r="T96" s="6">
        <f t="shared" si="12"/>
        <v>-3.0791599999999981E-2</v>
      </c>
      <c r="U96" s="1">
        <v>43194</v>
      </c>
      <c r="V96" s="6">
        <f t="shared" si="13"/>
        <v>1.7445800000000022E-2</v>
      </c>
      <c r="W96" s="1">
        <v>43552</v>
      </c>
      <c r="AJ96" s="6">
        <f t="shared" si="7"/>
        <v>-6.2450000000000006E-3</v>
      </c>
      <c r="AK96" s="6">
        <f t="shared" si="8"/>
        <v>-5.64451545497624E-3</v>
      </c>
      <c r="AL96" s="6">
        <f t="shared" si="9"/>
        <v>2.7709328892237539E-2</v>
      </c>
      <c r="AM96" s="6">
        <f t="shared" si="10"/>
        <v>-2.8501216411076918E-2</v>
      </c>
      <c r="AN96" s="7">
        <f t="shared" si="11"/>
        <v>2.8770167383156187E-2</v>
      </c>
    </row>
    <row r="97" spans="1:40">
      <c r="A97" s="1">
        <v>43556</v>
      </c>
      <c r="B97" s="6">
        <v>0.17688039156158708</v>
      </c>
      <c r="C97" s="6">
        <v>0.18745000000000001</v>
      </c>
      <c r="D97" s="7">
        <v>-0.91982349185343781</v>
      </c>
      <c r="E97" s="6">
        <v>1.0569608438412925E-2</v>
      </c>
      <c r="F97" s="7">
        <v>-7.7365094620854052E-4</v>
      </c>
      <c r="G97" s="6">
        <v>7.1218991731128454E-3</v>
      </c>
      <c r="H97" s="7">
        <v>1.7076216775325708</v>
      </c>
      <c r="I97" s="6">
        <v>9.7215257401973801E-2</v>
      </c>
      <c r="J97" s="7">
        <v>-1.9339731154023869</v>
      </c>
      <c r="K97">
        <v>1.0653881034942652</v>
      </c>
      <c r="L97" s="7">
        <v>0.97437007192596281</v>
      </c>
      <c r="N97" s="1">
        <v>43556</v>
      </c>
      <c r="O97" s="6">
        <v>1.2196999999999986E-2</v>
      </c>
      <c r="P97" s="6">
        <v>7.1218991731128454E-3</v>
      </c>
      <c r="Q97" s="6">
        <v>9.7215257401973801E-2</v>
      </c>
      <c r="S97" s="6">
        <v>1.2196999999999986E-2</v>
      </c>
      <c r="T97" s="6">
        <f t="shared" si="12"/>
        <v>-3.0791599999999981E-2</v>
      </c>
      <c r="U97" s="1">
        <v>43194</v>
      </c>
      <c r="V97" s="6">
        <f t="shared" si="13"/>
        <v>1.7378800000000024E-2</v>
      </c>
      <c r="W97" s="1">
        <v>43244</v>
      </c>
      <c r="AJ97" s="6">
        <f t="shared" si="7"/>
        <v>-7.067999999999991E-3</v>
      </c>
      <c r="AK97" s="6">
        <f t="shared" si="8"/>
        <v>2.6821522157832178E-3</v>
      </c>
      <c r="AL97" s="6">
        <f t="shared" si="9"/>
        <v>2.5567492897087016E-2</v>
      </c>
      <c r="AM97" s="6">
        <f t="shared" si="10"/>
        <v>-2.7349050271352066E-2</v>
      </c>
      <c r="AN97" s="7">
        <f t="shared" si="11"/>
        <v>2.3253185388999897E-2</v>
      </c>
    </row>
    <row r="98" spans="1:40">
      <c r="A98" s="1">
        <v>43553</v>
      </c>
      <c r="B98" s="6">
        <v>0.17371981303106135</v>
      </c>
      <c r="C98" s="6">
        <v>0.184529</v>
      </c>
      <c r="D98" s="7">
        <v>-1.0715194376563326</v>
      </c>
      <c r="E98" s="6">
        <v>1.080918696893865E-2</v>
      </c>
      <c r="F98" s="7">
        <v>1.1027366528141376E-2</v>
      </c>
      <c r="G98" s="6">
        <v>1.5932455061263471E-3</v>
      </c>
      <c r="H98" s="7">
        <v>1.5238966903818654</v>
      </c>
      <c r="I98" s="6">
        <v>0.10507291536831603</v>
      </c>
      <c r="J98" s="7">
        <v>-1.6165287243775803</v>
      </c>
      <c r="K98">
        <v>1.0757767071842366</v>
      </c>
      <c r="L98" s="7">
        <v>1.1569846960588812</v>
      </c>
      <c r="N98" s="1">
        <v>43553</v>
      </c>
      <c r="O98" s="6">
        <v>1.6159000000000007E-2</v>
      </c>
      <c r="P98" s="6">
        <v>1.5932455061263471E-3</v>
      </c>
      <c r="Q98" s="6">
        <v>0.10507291536831603</v>
      </c>
      <c r="S98" s="6">
        <v>1.6159000000000007E-2</v>
      </c>
      <c r="T98" s="6">
        <f t="shared" si="12"/>
        <v>-3.0791599999999981E-2</v>
      </c>
      <c r="U98" s="1">
        <v>43194</v>
      </c>
      <c r="V98" s="6">
        <f t="shared" si="13"/>
        <v>1.7378800000000024E-2</v>
      </c>
      <c r="W98" s="1">
        <v>43244</v>
      </c>
      <c r="AJ98" s="6">
        <f t="shared" si="7"/>
        <v>8.6000000000002741E-5</v>
      </c>
      <c r="AK98" s="6">
        <f t="shared" si="8"/>
        <v>-4.3932950886335365E-3</v>
      </c>
      <c r="AL98" s="6">
        <f t="shared" si="9"/>
        <v>9.9535519422610224E-3</v>
      </c>
      <c r="AM98" s="6">
        <f t="shared" si="10"/>
        <v>-1.4020788377556756E-2</v>
      </c>
      <c r="AN98" s="7">
        <f t="shared" si="11"/>
        <v>4.6346677934172575E-4</v>
      </c>
    </row>
    <row r="99" spans="1:40">
      <c r="A99" s="1">
        <v>43552</v>
      </c>
      <c r="B99" s="6">
        <v>0.17392581925410724</v>
      </c>
      <c r="C99" s="6">
        <v>0.18249899999999999</v>
      </c>
      <c r="D99" s="7">
        <v>-1.1805111736131295</v>
      </c>
      <c r="E99" s="6">
        <v>8.57318074589275E-3</v>
      </c>
      <c r="F99" s="7">
        <v>-8.6084553716578471E-2</v>
      </c>
      <c r="G99" s="6">
        <v>-1.5632962372396531E-2</v>
      </c>
      <c r="H99" s="7">
        <v>0.91536731846778907</v>
      </c>
      <c r="I99" s="6">
        <v>0.12671302308505805</v>
      </c>
      <c r="J99" s="7">
        <v>-0.69331226446395755</v>
      </c>
      <c r="K99">
        <v>1.0832716891599408</v>
      </c>
      <c r="L99" s="7">
        <v>1.2925956157964498</v>
      </c>
      <c r="N99" s="1">
        <v>43552</v>
      </c>
      <c r="O99" s="6">
        <v>1.7451000000000022E-2</v>
      </c>
      <c r="P99" s="6">
        <v>-1.5632962372396531E-2</v>
      </c>
      <c r="Q99" s="6">
        <v>0.12671302308505805</v>
      </c>
      <c r="S99" s="6">
        <v>1.7451000000000022E-2</v>
      </c>
      <c r="T99" s="6">
        <f t="shared" si="12"/>
        <v>-3.0791599999999981E-2</v>
      </c>
      <c r="U99" s="1">
        <v>43194</v>
      </c>
      <c r="V99" s="6">
        <f t="shared" si="13"/>
        <v>1.7378800000000024E-2</v>
      </c>
      <c r="W99" s="1">
        <v>43244</v>
      </c>
      <c r="AJ99" s="6">
        <f t="shared" si="7"/>
        <v>-4.7949999999999937E-3</v>
      </c>
      <c r="AK99" s="6">
        <f t="shared" si="8"/>
        <v>-8.0366584267400065E-3</v>
      </c>
      <c r="AL99" s="6">
        <f t="shared" si="9"/>
        <v>-5.2642372664134275E-3</v>
      </c>
      <c r="AM99" s="6">
        <f t="shared" si="10"/>
        <v>9.0904617643535746E-3</v>
      </c>
      <c r="AN99" s="7">
        <f t="shared" si="11"/>
        <v>1.6868067047112856E-2</v>
      </c>
    </row>
    <row r="100" spans="1:40">
      <c r="A100" s="1">
        <v>43551</v>
      </c>
      <c r="B100" s="6">
        <v>0.17584545112533384</v>
      </c>
      <c r="C100" s="6">
        <v>0.18468599999999999</v>
      </c>
      <c r="D100" s="7">
        <v>-1.0811080733201761</v>
      </c>
      <c r="E100" s="6">
        <v>8.8405488746661487E-3</v>
      </c>
      <c r="F100" s="7">
        <v>-6.9422297401044983E-2</v>
      </c>
      <c r="G100" s="6">
        <v>-1.6747344140866035E-2</v>
      </c>
      <c r="H100" s="7">
        <v>0.87589028350737341</v>
      </c>
      <c r="I100" s="6">
        <v>0.12777904118341407</v>
      </c>
      <c r="J100" s="7">
        <v>-0.64801530498526538</v>
      </c>
      <c r="K100">
        <v>1.06873829093705</v>
      </c>
      <c r="L100" s="7">
        <v>1.0540874946735292</v>
      </c>
      <c r="N100" s="1">
        <v>43551</v>
      </c>
      <c r="O100" s="6">
        <v>1.1620999999999992E-2</v>
      </c>
      <c r="P100" s="6">
        <v>-1.6747344140866035E-2</v>
      </c>
      <c r="Q100" s="6">
        <v>0.12777904118341407</v>
      </c>
      <c r="S100" s="6">
        <v>1.1620999999999992E-2</v>
      </c>
      <c r="T100" s="6">
        <f t="shared" si="12"/>
        <v>-3.0791599999999981E-2</v>
      </c>
      <c r="U100" s="1">
        <v>43194</v>
      </c>
      <c r="V100" s="6">
        <f t="shared" si="13"/>
        <v>1.7129499999999992E-2</v>
      </c>
      <c r="W100" s="1">
        <v>43243</v>
      </c>
      <c r="AJ100" s="6">
        <f t="shared" si="7"/>
        <v>-1.8400000000000083E-3</v>
      </c>
      <c r="AK100" s="6">
        <f t="shared" si="8"/>
        <v>-5.161708732375675E-3</v>
      </c>
      <c r="AL100" s="6">
        <f t="shared" si="9"/>
        <v>-8.7484592669074806E-3</v>
      </c>
      <c r="AM100" s="6">
        <f t="shared" si="10"/>
        <v>1.2754862248573876E-2</v>
      </c>
      <c r="AN100" s="7">
        <f t="shared" si="11"/>
        <v>5.7085047298599534E-4</v>
      </c>
    </row>
    <row r="101" spans="1:40">
      <c r="A101" s="1">
        <v>43550</v>
      </c>
      <c r="B101" s="6">
        <v>0.17630874048583708</v>
      </c>
      <c r="C101" s="6">
        <v>0.18842100000000001</v>
      </c>
      <c r="D101" s="7">
        <v>-0.90382887120358713</v>
      </c>
      <c r="E101" s="6">
        <v>1.2112259514162921E-2</v>
      </c>
      <c r="F101" s="7">
        <v>8.0507314582461187E-2</v>
      </c>
      <c r="G101" s="6">
        <v>-1.8899167290270236E-2</v>
      </c>
      <c r="H101" s="7">
        <v>0.79867775047286427</v>
      </c>
      <c r="I101" s="6">
        <v>0.12710366678873372</v>
      </c>
      <c r="J101" s="7">
        <v>-0.67615807408378181</v>
      </c>
      <c r="K101">
        <v>1.0588044856995771</v>
      </c>
      <c r="L101" s="7">
        <v>0.89165374022374722</v>
      </c>
      <c r="N101" s="1">
        <v>43550</v>
      </c>
      <c r="O101" s="6">
        <v>9.1550000000000242E-3</v>
      </c>
      <c r="P101" s="6">
        <v>-1.8899167290270236E-2</v>
      </c>
      <c r="Q101" s="6">
        <v>0.12710366678873372</v>
      </c>
      <c r="S101" s="6">
        <v>9.1550000000000242E-3</v>
      </c>
      <c r="T101" s="6">
        <f t="shared" si="12"/>
        <v>-3.0791599999999981E-2</v>
      </c>
      <c r="U101" s="1">
        <v>43194</v>
      </c>
      <c r="V101" s="6">
        <f t="shared" si="13"/>
        <v>1.7129499999999992E-2</v>
      </c>
      <c r="W101" s="1">
        <v>43243</v>
      </c>
      <c r="AJ101" s="6">
        <f t="shared" si="7"/>
        <v>2.0769999999999955E-3</v>
      </c>
      <c r="AK101" s="6">
        <f t="shared" si="8"/>
        <v>-2.3947465507430099E-3</v>
      </c>
      <c r="AL101" s="6">
        <f t="shared" si="9"/>
        <v>-2.0235405645140793E-2</v>
      </c>
      <c r="AM101" s="6">
        <f t="shared" si="10"/>
        <v>2.0886133624263836E-2</v>
      </c>
      <c r="AN101" s="7">
        <f t="shared" si="11"/>
        <v>-1.0830168488376257E-2</v>
      </c>
    </row>
    <row r="102" spans="1:40">
      <c r="A102" s="1">
        <v>43549</v>
      </c>
      <c r="B102" s="6">
        <v>0.18663054377737029</v>
      </c>
      <c r="C102" s="6">
        <v>0.194518</v>
      </c>
      <c r="D102" s="7">
        <v>-0.60754313210887867</v>
      </c>
      <c r="E102" s="6">
        <v>7.8874562226297074E-3</v>
      </c>
      <c r="F102" s="7">
        <v>-9.9094728308893792E-2</v>
      </c>
      <c r="G102" s="6">
        <v>-1.8445593723974172E-2</v>
      </c>
      <c r="H102" s="7">
        <v>0.81512879041085096</v>
      </c>
      <c r="I102" s="6">
        <v>0.12456430767332587</v>
      </c>
      <c r="J102" s="7">
        <v>-0.78405810425529765</v>
      </c>
      <c r="K102">
        <v>1.0421349181052653</v>
      </c>
      <c r="L102" s="7">
        <v>0.61274286586666371</v>
      </c>
      <c r="N102" s="1">
        <v>43549</v>
      </c>
      <c r="O102" s="6">
        <v>5.4020000000000179E-3</v>
      </c>
      <c r="P102" s="6">
        <v>-1.8445593723974172E-2</v>
      </c>
      <c r="Q102" s="6">
        <v>0.12456430767332587</v>
      </c>
      <c r="S102" s="6">
        <v>5.4020000000000179E-3</v>
      </c>
      <c r="T102" s="6">
        <f t="shared" si="12"/>
        <v>-3.0791599999999981E-2</v>
      </c>
      <c r="U102" s="1">
        <v>43194</v>
      </c>
      <c r="V102" s="6">
        <f t="shared" si="13"/>
        <v>1.7129499999999992E-2</v>
      </c>
      <c r="W102" s="1">
        <v>43243</v>
      </c>
      <c r="AJ102" s="6">
        <f t="shared" si="7"/>
        <v>9.6989999999999854E-3</v>
      </c>
      <c r="AK102" s="6">
        <f t="shared" si="8"/>
        <v>7.2579020603440458E-3</v>
      </c>
      <c r="AL102" s="6">
        <f t="shared" si="9"/>
        <v>-1.190946919132323E-2</v>
      </c>
      <c r="AM102" s="6">
        <f t="shared" si="10"/>
        <v>8.683364696683904E-3</v>
      </c>
      <c r="AN102" s="7">
        <f t="shared" si="11"/>
        <v>-3.4962133604786061E-2</v>
      </c>
    </row>
    <row r="103" spans="1:40">
      <c r="A103" s="1">
        <v>43546</v>
      </c>
      <c r="B103" s="6">
        <v>0.16924051794242781</v>
      </c>
      <c r="C103" s="6">
        <v>0.184443</v>
      </c>
      <c r="D103" s="7">
        <v>-1.1138751697917393</v>
      </c>
      <c r="E103" s="6">
        <v>1.5202482057572186E-2</v>
      </c>
      <c r="F103" s="7">
        <v>0.22600581556706104</v>
      </c>
      <c r="G103" s="6">
        <v>-8.3603064361346749E-3</v>
      </c>
      <c r="H103" s="7">
        <v>1.1779376027223925</v>
      </c>
      <c r="I103" s="6">
        <v>0.11909370374587279</v>
      </c>
      <c r="J103" s="7">
        <v>-1.0195212155141442</v>
      </c>
      <c r="K103">
        <v>1.0753132404048948</v>
      </c>
      <c r="L103" s="7">
        <v>1.1856203066963564</v>
      </c>
      <c r="N103" s="1">
        <v>43546</v>
      </c>
      <c r="O103" s="6">
        <v>1.5973000000000015E-2</v>
      </c>
      <c r="P103" s="6">
        <v>-8.3603064361346749E-3</v>
      </c>
      <c r="Q103" s="6">
        <v>0.11909370374587279</v>
      </c>
      <c r="S103" s="6">
        <v>1.5973000000000015E-2</v>
      </c>
      <c r="T103" s="6">
        <f t="shared" si="12"/>
        <v>-3.0791599999999981E-2</v>
      </c>
      <c r="U103" s="1">
        <v>43194</v>
      </c>
      <c r="V103" s="6">
        <f t="shared" si="13"/>
        <v>1.7129499999999992E-2</v>
      </c>
      <c r="W103" s="1">
        <v>43243</v>
      </c>
      <c r="AJ103" s="6">
        <f t="shared" si="7"/>
        <v>-1.0050000000000059E-3</v>
      </c>
      <c r="AK103" s="6">
        <f t="shared" si="8"/>
        <v>2.1544687686159497E-2</v>
      </c>
      <c r="AL103" s="6">
        <f t="shared" si="9"/>
        <v>8.6849030026298138E-3</v>
      </c>
      <c r="AM103" s="6">
        <f t="shared" si="10"/>
        <v>-5.6097171591787953E-3</v>
      </c>
      <c r="AN103" s="7">
        <f t="shared" si="11"/>
        <v>-3.61993762883972E-3</v>
      </c>
    </row>
    <row r="104" spans="1:40">
      <c r="A104" s="1">
        <v>43545</v>
      </c>
      <c r="B104" s="6">
        <v>0.17068416082736723</v>
      </c>
      <c r="C104" s="6">
        <v>0.18729399999999999</v>
      </c>
      <c r="D104" s="7">
        <v>-0.98076031349138537</v>
      </c>
      <c r="E104" s="6">
        <v>1.6609839172632757E-2</v>
      </c>
      <c r="F104" s="7">
        <v>0.29503736057720337</v>
      </c>
      <c r="G104" s="6">
        <v>-1.0368725105983103E-2</v>
      </c>
      <c r="H104" s="7">
        <v>1.1079202547877658</v>
      </c>
      <c r="I104" s="6">
        <v>0.11762256132070448</v>
      </c>
      <c r="J104" s="7">
        <v>-1.0842597265360041</v>
      </c>
      <c r="K104">
        <v>1.0664036221128279</v>
      </c>
      <c r="L104" s="7">
        <v>1.0422520988816464</v>
      </c>
      <c r="N104" s="1">
        <v>43545</v>
      </c>
      <c r="O104" s="6">
        <v>1.3282999999999989E-2</v>
      </c>
      <c r="P104" s="6">
        <v>-1.0368725105983103E-2</v>
      </c>
      <c r="Q104" s="6">
        <v>0.11762256132070448</v>
      </c>
      <c r="S104" s="6">
        <v>1.3282999999999989E-2</v>
      </c>
      <c r="T104" s="6">
        <f t="shared" si="12"/>
        <v>-3.0791599999999981E-2</v>
      </c>
      <c r="U104" s="1">
        <v>43194</v>
      </c>
      <c r="V104" s="6">
        <f t="shared" si="13"/>
        <v>1.7129499999999992E-2</v>
      </c>
      <c r="W104" s="1">
        <v>43243</v>
      </c>
      <c r="AJ104" s="6">
        <f t="shared" si="7"/>
        <v>-1.8859999999999988E-3</v>
      </c>
      <c r="AK104" s="6">
        <f t="shared" si="8"/>
        <v>1.8544098675056769E-2</v>
      </c>
      <c r="AL104" s="6">
        <f t="shared" si="9"/>
        <v>1.2260516885770675E-2</v>
      </c>
      <c r="AM104" s="6">
        <f t="shared" si="10"/>
        <v>-7.9668244494615348E-3</v>
      </c>
      <c r="AN104" s="7">
        <f t="shared" si="11"/>
        <v>-1.5475355148282244E-3</v>
      </c>
    </row>
    <row r="105" spans="1:40">
      <c r="A105" s="1">
        <v>43544</v>
      </c>
      <c r="B105" s="6">
        <v>0.17252374239295817</v>
      </c>
      <c r="C105" s="6">
        <v>0.186526</v>
      </c>
      <c r="D105" s="7">
        <v>-1.0268233340763711</v>
      </c>
      <c r="E105" s="6">
        <v>1.4002257607041824E-2</v>
      </c>
      <c r="F105" s="7">
        <v>0.19246671452031527</v>
      </c>
      <c r="G105" s="6">
        <v>-7.9988848739585543E-3</v>
      </c>
      <c r="H105" s="7">
        <v>1.1954624527090352</v>
      </c>
      <c r="I105" s="6">
        <v>0.1150241789348402</v>
      </c>
      <c r="J105" s="7">
        <v>-1.198683065901754</v>
      </c>
      <c r="K105">
        <v>1.068167440464064</v>
      </c>
      <c r="L105" s="7">
        <v>1.0807551569124014</v>
      </c>
      <c r="N105" s="1">
        <v>43544</v>
      </c>
      <c r="O105" s="6">
        <v>1.4326000000000005E-2</v>
      </c>
      <c r="P105" s="6">
        <v>-7.9988848739585543E-3</v>
      </c>
      <c r="Q105" s="6">
        <v>0.1150241789348402</v>
      </c>
      <c r="S105" s="6">
        <v>1.4326000000000005E-2</v>
      </c>
      <c r="T105" s="6">
        <f t="shared" si="12"/>
        <v>-3.0791599999999981E-2</v>
      </c>
      <c r="U105" s="1">
        <v>43194</v>
      </c>
      <c r="V105" s="6">
        <f t="shared" si="13"/>
        <v>1.7129499999999992E-2</v>
      </c>
      <c r="W105" s="1">
        <v>43243</v>
      </c>
      <c r="AJ105" s="6">
        <f t="shared" si="7"/>
        <v>-8.6279999999999968E-3</v>
      </c>
      <c r="AK105" s="6">
        <f t="shared" si="8"/>
        <v>1.5518384418748921E-2</v>
      </c>
      <c r="AL105" s="6">
        <f t="shared" si="9"/>
        <v>1.8672359374173629E-2</v>
      </c>
      <c r="AM105" s="6">
        <f t="shared" si="10"/>
        <v>-1.9654805135954911E-3</v>
      </c>
      <c r="AN105" s="7">
        <f t="shared" si="11"/>
        <v>1.8268386383696766E-2</v>
      </c>
    </row>
    <row r="106" spans="1:40">
      <c r="A106" s="1">
        <v>43543</v>
      </c>
      <c r="B106" s="6">
        <v>0.17183699393509408</v>
      </c>
      <c r="C106" s="6">
        <v>0.18634400000000001</v>
      </c>
      <c r="D106" s="7">
        <v>-1.0438609279754816</v>
      </c>
      <c r="E106" s="6">
        <v>1.4507006064905931E-2</v>
      </c>
      <c r="F106" s="7">
        <v>0.2214676398631602</v>
      </c>
      <c r="G106" s="6">
        <v>1.3362383548705576E-3</v>
      </c>
      <c r="H106" s="7">
        <v>1.5399987512657274</v>
      </c>
      <c r="I106" s="6">
        <v>0.10621753316446989</v>
      </c>
      <c r="J106" s="7">
        <v>-1.5855391414101527</v>
      </c>
      <c r="K106">
        <v>1.0696346541879533</v>
      </c>
      <c r="L106" s="7">
        <v>1.1145953385140894</v>
      </c>
      <c r="N106" s="1">
        <v>43543</v>
      </c>
      <c r="O106" s="6">
        <v>1.5428999999999998E-2</v>
      </c>
      <c r="P106" s="6">
        <v>1.3362383548705576E-3</v>
      </c>
      <c r="Q106" s="6">
        <v>0.10621753316446989</v>
      </c>
      <c r="S106" s="6">
        <v>1.5428999999999998E-2</v>
      </c>
      <c r="T106" s="6">
        <f t="shared" si="12"/>
        <v>-3.0791599999999981E-2</v>
      </c>
      <c r="U106" s="1">
        <v>43194</v>
      </c>
      <c r="V106" s="6">
        <f t="shared" si="13"/>
        <v>1.7129499999999992E-2</v>
      </c>
      <c r="W106" s="1">
        <v>43243</v>
      </c>
      <c r="AJ106" s="6">
        <f t="shared" si="7"/>
        <v>-8.8290000000000035E-3</v>
      </c>
      <c r="AK106" s="6">
        <f t="shared" si="8"/>
        <v>1.5348598283744491E-2</v>
      </c>
      <c r="AL106" s="6">
        <f t="shared" si="9"/>
        <v>2.792803127704729E-2</v>
      </c>
      <c r="AM106" s="6">
        <f t="shared" si="10"/>
        <v>-1.0719748119314143E-2</v>
      </c>
      <c r="AN106" s="7">
        <f t="shared" si="11"/>
        <v>2.150299663286126E-2</v>
      </c>
    </row>
    <row r="107" spans="1:40">
      <c r="A107" s="1">
        <v>43542</v>
      </c>
      <c r="B107" s="6">
        <v>0.18418944583771435</v>
      </c>
      <c r="C107" s="6">
        <v>0.18481900000000001</v>
      </c>
      <c r="D107" s="7">
        <v>-1.1273852740223023</v>
      </c>
      <c r="E107" s="6">
        <v>6.2955416228566152E-4</v>
      </c>
      <c r="F107" s="7">
        <v>-0.32227964915496599</v>
      </c>
      <c r="G107" s="6">
        <v>-6.5361245326509424E-3</v>
      </c>
      <c r="H107" s="7">
        <v>1.2682404818011399</v>
      </c>
      <c r="I107" s="6">
        <v>0.11588094297664196</v>
      </c>
      <c r="J107" s="7">
        <v>-1.176406592932201</v>
      </c>
      <c r="K107">
        <v>1.0770970517100513</v>
      </c>
      <c r="L107" s="7">
        <v>1.2515691003604441</v>
      </c>
      <c r="N107" s="1">
        <v>43542</v>
      </c>
      <c r="O107" s="6">
        <v>1.7754999999999993E-2</v>
      </c>
      <c r="P107" s="6">
        <v>-6.5361245326509424E-3</v>
      </c>
      <c r="Q107" s="6">
        <v>0.11588094297664196</v>
      </c>
      <c r="S107" s="6">
        <v>1.7754999999999993E-2</v>
      </c>
      <c r="T107" s="6">
        <f t="shared" si="12"/>
        <v>-3.0791599999999981E-2</v>
      </c>
      <c r="U107" s="1">
        <v>43194</v>
      </c>
      <c r="V107" s="6">
        <f t="shared" si="13"/>
        <v>1.7129499999999992E-2</v>
      </c>
      <c r="W107" s="1">
        <v>43243</v>
      </c>
      <c r="AJ107" s="6">
        <f t="shared" si="7"/>
        <v>-1.1237999999999998E-2</v>
      </c>
      <c r="AK107" s="6">
        <f t="shared" si="8"/>
        <v>-7.1161819028715823E-3</v>
      </c>
      <c r="AL107" s="6">
        <f t="shared" si="9"/>
        <v>2.9973665987452894E-2</v>
      </c>
      <c r="AM107" s="6">
        <f t="shared" si="10"/>
        <v>-1.2005334993540104E-2</v>
      </c>
      <c r="AN107" s="7">
        <f t="shared" si="11"/>
        <v>2.5693633316420827E-2</v>
      </c>
    </row>
    <row r="108" spans="1:40">
      <c r="A108" s="1">
        <v>43539</v>
      </c>
      <c r="B108" s="6">
        <v>0.19179020562858731</v>
      </c>
      <c r="C108" s="6">
        <v>0.185448</v>
      </c>
      <c r="D108" s="7">
        <v>-1.1030760569409108</v>
      </c>
      <c r="E108" s="6">
        <v>-6.3422056285873107E-3</v>
      </c>
      <c r="F108" s="7">
        <v>-0.56388841596118799</v>
      </c>
      <c r="G108" s="6">
        <v>-1.7045209438764489E-2</v>
      </c>
      <c r="H108" s="7">
        <v>0.89602317942026044</v>
      </c>
      <c r="I108" s="6">
        <v>0.12470342090505158</v>
      </c>
      <c r="J108" s="7">
        <v>-0.79747636104562347</v>
      </c>
      <c r="K108">
        <v>1.0789331780337346</v>
      </c>
      <c r="L108" s="7">
        <v>1.2923222445790006</v>
      </c>
      <c r="N108" s="1">
        <v>43539</v>
      </c>
      <c r="O108" s="6">
        <v>1.8121000000000026E-2</v>
      </c>
      <c r="P108" s="6">
        <v>-1.7045209438764489E-2</v>
      </c>
      <c r="Q108" s="6">
        <v>0.12470342090505158</v>
      </c>
      <c r="S108" s="6">
        <v>1.8121000000000026E-2</v>
      </c>
      <c r="T108" s="6">
        <f t="shared" si="12"/>
        <v>-3.1608900000000023E-2</v>
      </c>
      <c r="U108" s="1">
        <v>43424</v>
      </c>
      <c r="V108" s="6">
        <f t="shared" si="13"/>
        <v>1.6519799999999984E-2</v>
      </c>
      <c r="W108" s="1">
        <v>43500</v>
      </c>
      <c r="AJ108" s="6">
        <f t="shared" si="7"/>
        <v>-1.6103000000000006E-2</v>
      </c>
      <c r="AK108" s="6">
        <f t="shared" si="8"/>
        <v>-2.1567283541769899E-2</v>
      </c>
      <c r="AL108" s="6">
        <f t="shared" si="9"/>
        <v>2.1897787619052117E-2</v>
      </c>
      <c r="AM108" s="6">
        <f t="shared" si="10"/>
        <v>-2.108155321312935E-3</v>
      </c>
      <c r="AN108" s="7">
        <f t="shared" si="11"/>
        <v>4.2972056530988345E-2</v>
      </c>
    </row>
    <row r="109" spans="1:40">
      <c r="A109" s="1">
        <v>43538</v>
      </c>
      <c r="B109" s="6">
        <v>0.191114259502424</v>
      </c>
      <c r="C109" s="6">
        <v>0.18917999999999999</v>
      </c>
      <c r="D109" s="7">
        <v>-0.92644375502037835</v>
      </c>
      <c r="E109" s="6">
        <v>-1.9342595024240128E-3</v>
      </c>
      <c r="F109" s="7">
        <v>-0.36741028383283486</v>
      </c>
      <c r="G109" s="6">
        <v>-2.2629241991753778E-2</v>
      </c>
      <c r="H109" s="7">
        <v>0.69847400343900834</v>
      </c>
      <c r="I109" s="6">
        <v>0.12558938577016601</v>
      </c>
      <c r="J109" s="7">
        <v>-0.761291015456663</v>
      </c>
      <c r="K109">
        <v>1.0679511576276561</v>
      </c>
      <c r="L109" s="7">
        <v>1.1140578467944511</v>
      </c>
      <c r="N109" s="1">
        <v>43538</v>
      </c>
      <c r="O109" s="6">
        <v>1.4779999999999988E-2</v>
      </c>
      <c r="P109" s="6">
        <v>-2.2629241991753778E-2</v>
      </c>
      <c r="Q109" s="6">
        <v>0.12558938577016601</v>
      </c>
      <c r="S109" s="6">
        <v>1.4779999999999988E-2</v>
      </c>
      <c r="T109" s="6">
        <f t="shared" si="12"/>
        <v>-3.1608900000000023E-2</v>
      </c>
      <c r="U109" s="1">
        <v>43424</v>
      </c>
      <c r="V109" s="6">
        <f t="shared" si="13"/>
        <v>1.6471800000000016E-2</v>
      </c>
      <c r="W109" s="1">
        <v>43511</v>
      </c>
      <c r="AJ109" s="6">
        <f t="shared" si="7"/>
        <v>-5.6260000000000199E-3</v>
      </c>
      <c r="AK109" s="6">
        <f t="shared" si="8"/>
        <v>-3.5004466696226505E-2</v>
      </c>
      <c r="AL109" s="6">
        <f t="shared" si="9"/>
        <v>7.2517678334057152E-3</v>
      </c>
      <c r="AM109" s="6">
        <f t="shared" si="10"/>
        <v>5.4134158308418306E-3</v>
      </c>
      <c r="AN109" s="7">
        <f t="shared" si="11"/>
        <v>1.390764767416397E-2</v>
      </c>
    </row>
    <row r="110" spans="1:40">
      <c r="A110" s="1">
        <v>43537</v>
      </c>
      <c r="B110" s="6">
        <v>0.19667012681170709</v>
      </c>
      <c r="C110" s="6">
        <v>0.19515399999999999</v>
      </c>
      <c r="D110" s="7">
        <v>-0.6395190474359993</v>
      </c>
      <c r="E110" s="6">
        <v>-1.516126811707097E-3</v>
      </c>
      <c r="F110" s="7">
        <v>-0.33321820776214461</v>
      </c>
      <c r="G110" s="6">
        <v>-2.6671244248132182E-2</v>
      </c>
      <c r="H110" s="7">
        <v>0.55684830993099266</v>
      </c>
      <c r="I110" s="6">
        <v>0.11698965944843569</v>
      </c>
      <c r="J110" s="7">
        <v>-1.1417609775570161</v>
      </c>
      <c r="K110">
        <v>1.0498990540803672</v>
      </c>
      <c r="L110" s="7">
        <v>0.81306829035162109</v>
      </c>
      <c r="N110" s="1">
        <v>43537</v>
      </c>
      <c r="O110" s="6">
        <v>1.1116999999999988E-2</v>
      </c>
      <c r="P110" s="6">
        <v>-2.6671244248132182E-2</v>
      </c>
      <c r="Q110" s="6">
        <v>0.11698965944843569</v>
      </c>
      <c r="S110" s="6">
        <v>1.1116999999999988E-2</v>
      </c>
      <c r="T110" s="6">
        <f t="shared" si="12"/>
        <v>-3.194870000000001E-2</v>
      </c>
      <c r="U110" s="1">
        <v>43461</v>
      </c>
      <c r="V110" s="6">
        <f t="shared" si="13"/>
        <v>1.6471800000000016E-2</v>
      </c>
      <c r="W110" s="1">
        <v>43511</v>
      </c>
      <c r="AJ110" s="6">
        <f t="shared" si="7"/>
        <v>9.2699999999998339E-4</v>
      </c>
      <c r="AK110" s="6">
        <f t="shared" si="8"/>
        <v>-3.8691840903100655E-2</v>
      </c>
      <c r="AL110" s="6">
        <f t="shared" si="9"/>
        <v>3.5047868906899413E-3</v>
      </c>
      <c r="AM110" s="6">
        <f t="shared" si="10"/>
        <v>-3.8792207793390127E-3</v>
      </c>
      <c r="AN110" s="7">
        <f t="shared" si="11"/>
        <v>1.6977226485890284E-3</v>
      </c>
    </row>
    <row r="111" spans="1:40">
      <c r="A111" s="1">
        <v>43536</v>
      </c>
      <c r="B111" s="6">
        <v>0.19601459221883857</v>
      </c>
      <c r="C111" s="6">
        <v>0.19517300000000001</v>
      </c>
      <c r="D111" s="7">
        <v>-0.64447182851768614</v>
      </c>
      <c r="E111" s="6">
        <v>-8.415922188385605E-4</v>
      </c>
      <c r="F111" s="7">
        <v>-0.29104055146805807</v>
      </c>
      <c r="G111" s="6">
        <v>-2.6591792922176734E-2</v>
      </c>
      <c r="H111" s="7">
        <v>0.56376684034305768</v>
      </c>
      <c r="I111" s="6">
        <v>0.11693728128378403</v>
      </c>
      <c r="J111" s="7">
        <v>-1.1500050619356401</v>
      </c>
      <c r="K111">
        <v>1.0481316575550921</v>
      </c>
      <c r="L111" s="7">
        <v>0.78957243766510121</v>
      </c>
      <c r="N111" s="1">
        <v>43536</v>
      </c>
      <c r="O111" s="6">
        <v>1.1349999999999999E-2</v>
      </c>
      <c r="P111" s="6">
        <v>-2.6591792922176734E-2</v>
      </c>
      <c r="Q111" s="6">
        <v>0.11693728128378403</v>
      </c>
      <c r="S111" s="6">
        <v>1.1349999999999999E-2</v>
      </c>
      <c r="T111" s="6">
        <f t="shared" si="12"/>
        <v>-3.1998600000000002E-2</v>
      </c>
      <c r="U111" s="1">
        <v>43391</v>
      </c>
      <c r="V111" s="6">
        <f t="shared" si="13"/>
        <v>1.6471800000000016E-2</v>
      </c>
      <c r="W111" s="1">
        <v>43511</v>
      </c>
      <c r="AJ111" s="6">
        <f t="shared" si="7"/>
        <v>-9.7799999999997889E-4</v>
      </c>
      <c r="AK111" s="6">
        <f t="shared" si="8"/>
        <v>-3.3977033624427444E-2</v>
      </c>
      <c r="AL111" s="6">
        <f t="shared" si="9"/>
        <v>7.8510597780388353E-3</v>
      </c>
      <c r="AM111" s="6">
        <f t="shared" si="10"/>
        <v>-8.2366918287671287E-3</v>
      </c>
      <c r="AN111" s="7">
        <f t="shared" si="11"/>
        <v>2.4525633878433872E-3</v>
      </c>
    </row>
    <row r="112" spans="1:40">
      <c r="A112" s="1">
        <v>43535</v>
      </c>
      <c r="B112" s="6">
        <v>0.18831126393484277</v>
      </c>
      <c r="C112" s="6">
        <v>0.19605700000000001</v>
      </c>
      <c r="D112" s="7">
        <v>-0.60788436468019902</v>
      </c>
      <c r="E112" s="6">
        <v>7.7457360651572438E-3</v>
      </c>
      <c r="F112" s="7">
        <v>2.8155151486717295E-2</v>
      </c>
      <c r="G112" s="6">
        <v>-3.6509790520103835E-2</v>
      </c>
      <c r="H112" s="7">
        <v>0.20545093084019583</v>
      </c>
      <c r="I112" s="6">
        <v>0.12788627797018207</v>
      </c>
      <c r="J112" s="7">
        <v>-0.67367929309974817</v>
      </c>
      <c r="K112">
        <v>1.0514034183936305</v>
      </c>
      <c r="L112" s="7">
        <v>0.85187931487404178</v>
      </c>
      <c r="N112" s="1">
        <v>43535</v>
      </c>
      <c r="O112" s="6">
        <v>1.2462000000000001E-2</v>
      </c>
      <c r="P112" s="6">
        <v>-3.6509790520103835E-2</v>
      </c>
      <c r="Q112" s="6">
        <v>0.12788627797018207</v>
      </c>
      <c r="S112" s="6">
        <v>1.2462000000000001E-2</v>
      </c>
      <c r="T112" s="6">
        <f t="shared" si="12"/>
        <v>-3.3916199999999994E-2</v>
      </c>
      <c r="U112" s="1">
        <v>43404</v>
      </c>
      <c r="V112" s="6">
        <f t="shared" si="13"/>
        <v>1.6471800000000016E-2</v>
      </c>
      <c r="W112" s="1">
        <v>43511</v>
      </c>
      <c r="AJ112" s="6">
        <f t="shared" si="7"/>
        <v>8.920000000000039E-4</v>
      </c>
      <c r="AK112" s="6">
        <f t="shared" si="8"/>
        <v>-2.4143595184721311E-2</v>
      </c>
      <c r="AL112" s="6">
        <f t="shared" si="9"/>
        <v>-1.4061602585303187E-3</v>
      </c>
      <c r="AM112" s="6">
        <f t="shared" si="10"/>
        <v>-4.5452543230057874E-3</v>
      </c>
      <c r="AN112" s="7">
        <f t="shared" si="11"/>
        <v>6.0725445176794679E-3</v>
      </c>
    </row>
    <row r="113" spans="1:40">
      <c r="A113" s="1">
        <v>43532</v>
      </c>
      <c r="B113" s="6">
        <v>0.18632592208681742</v>
      </c>
      <c r="C113" s="6">
        <v>0.20155100000000001</v>
      </c>
      <c r="D113" s="7">
        <v>-0.34898160034424724</v>
      </c>
      <c r="E113" s="6">
        <v>1.5225077913182589E-2</v>
      </c>
      <c r="F113" s="7">
        <v>0.2954274418277158</v>
      </c>
      <c r="G113" s="6">
        <v>-3.8942997057816606E-2</v>
      </c>
      <c r="H113" s="7">
        <v>0.11736995484910381</v>
      </c>
      <c r="I113" s="6">
        <v>0.12681157622636452</v>
      </c>
      <c r="J113" s="7">
        <v>-0.724093807278406</v>
      </c>
      <c r="K113">
        <v>1.0359611215027462</v>
      </c>
      <c r="L113" s="7">
        <v>0.59600054383226209</v>
      </c>
      <c r="N113" s="1">
        <v>43532</v>
      </c>
      <c r="O113" s="6">
        <v>5.6049999999999989E-3</v>
      </c>
      <c r="P113" s="6">
        <v>-3.8942997057816606E-2</v>
      </c>
      <c r="Q113" s="6">
        <v>0.12681157622636452</v>
      </c>
      <c r="S113" s="6">
        <v>5.6049999999999989E-3</v>
      </c>
      <c r="T113" s="6">
        <f t="shared" si="12"/>
        <v>-3.3916199999999994E-2</v>
      </c>
      <c r="U113" s="1">
        <v>43404</v>
      </c>
      <c r="V113" s="6">
        <f t="shared" si="13"/>
        <v>1.6471800000000016E-2</v>
      </c>
      <c r="W113" s="1">
        <v>43511</v>
      </c>
      <c r="AJ113" s="6">
        <f t="shared" si="7"/>
        <v>7.5860000000000094E-3</v>
      </c>
      <c r="AK113" s="6">
        <f t="shared" si="8"/>
        <v>-1.6696364635476024E-2</v>
      </c>
      <c r="AL113" s="6">
        <f t="shared" si="9"/>
        <v>-1.0257409451805286E-2</v>
      </c>
      <c r="AM113" s="6">
        <f t="shared" si="10"/>
        <v>-2.4230795104952518E-3</v>
      </c>
      <c r="AN113" s="7">
        <f t="shared" si="11"/>
        <v>-1.7074219924830825E-2</v>
      </c>
    </row>
    <row r="114" spans="1:40">
      <c r="A114" s="1">
        <v>43531</v>
      </c>
      <c r="B114" s="6">
        <v>0.16173579280619751</v>
      </c>
      <c r="C114" s="6">
        <v>0.19480600000000001</v>
      </c>
      <c r="D114" s="7">
        <v>-0.67838291750575841</v>
      </c>
      <c r="E114" s="6">
        <v>3.3070207193802492E-2</v>
      </c>
      <c r="F114" s="7">
        <v>0.89217277686137664</v>
      </c>
      <c r="G114" s="6">
        <v>-2.9881009825159493E-2</v>
      </c>
      <c r="H114" s="7">
        <v>0.44635122052373993</v>
      </c>
      <c r="I114" s="6">
        <v>0.12017596993932418</v>
      </c>
      <c r="J114" s="7">
        <v>-1.0179326880985404</v>
      </c>
      <c r="K114">
        <v>1.0540435099534922</v>
      </c>
      <c r="L114" s="7">
        <v>0.90867725889550155</v>
      </c>
      <c r="N114" s="1">
        <v>43531</v>
      </c>
      <c r="O114" s="6">
        <v>1.288499999999998E-2</v>
      </c>
      <c r="P114" s="6">
        <v>-2.9881009825159493E-2</v>
      </c>
      <c r="Q114" s="6">
        <v>0.12017596993932418</v>
      </c>
      <c r="S114" s="6">
        <v>1.288499999999998E-2</v>
      </c>
      <c r="T114" s="6">
        <f t="shared" si="12"/>
        <v>-3.3916199999999994E-2</v>
      </c>
      <c r="U114" s="1">
        <v>43404</v>
      </c>
      <c r="V114" s="6">
        <f t="shared" si="13"/>
        <v>1.6471800000000016E-2</v>
      </c>
      <c r="W114" s="1">
        <v>43511</v>
      </c>
      <c r="AJ114" s="6">
        <f t="shared" si="7"/>
        <v>-4.613000000000006E-3</v>
      </c>
      <c r="AK114" s="6">
        <f t="shared" si="8"/>
        <v>-9.8774912416045579E-3</v>
      </c>
      <c r="AL114" s="6">
        <f t="shared" si="9"/>
        <v>1.2231326511899742E-2</v>
      </c>
      <c r="AM114" s="6">
        <f t="shared" si="10"/>
        <v>-1.3858399905073662E-2</v>
      </c>
      <c r="AN114" s="7">
        <f t="shared" si="11"/>
        <v>2.1609288540286986E-2</v>
      </c>
    </row>
    <row r="115" spans="1:40">
      <c r="A115" s="1">
        <v>43530</v>
      </c>
      <c r="B115" s="6">
        <v>0.15705128590860645</v>
      </c>
      <c r="C115" s="6">
        <v>0.19422700000000001</v>
      </c>
      <c r="D115" s="7">
        <v>-0.7118118286026397</v>
      </c>
      <c r="E115" s="6">
        <v>3.7175714091393558E-2</v>
      </c>
      <c r="F115" s="7">
        <v>1.0179329057995374</v>
      </c>
      <c r="G115" s="6">
        <v>-3.0176031138822123E-2</v>
      </c>
      <c r="H115" s="7">
        <v>0.43516040410676826</v>
      </c>
      <c r="I115" s="6">
        <v>0.1208688802277747</v>
      </c>
      <c r="J115" s="7">
        <v>-0.99103781074931763</v>
      </c>
      <c r="K115">
        <v>1.0482013314317782</v>
      </c>
      <c r="L115" s="7">
        <v>0.81612742368178925</v>
      </c>
      <c r="N115" s="1">
        <v>43530</v>
      </c>
      <c r="O115" s="6">
        <v>1.1527999999999983E-2</v>
      </c>
      <c r="P115" s="6">
        <v>-3.0176031138822123E-2</v>
      </c>
      <c r="Q115" s="6">
        <v>0.1208688802277747</v>
      </c>
      <c r="S115" s="6">
        <v>1.1527999999999983E-2</v>
      </c>
      <c r="T115" s="6">
        <f t="shared" si="12"/>
        <v>-3.3916199999999994E-2</v>
      </c>
      <c r="U115" s="1">
        <v>43404</v>
      </c>
      <c r="V115" s="6">
        <f t="shared" si="13"/>
        <v>1.6471800000000016E-2</v>
      </c>
      <c r="W115" s="1">
        <v>43511</v>
      </c>
      <c r="AJ115" s="6">
        <f t="shared" si="7"/>
        <v>-6.83499999999998E-3</v>
      </c>
      <c r="AK115" s="6">
        <f t="shared" si="8"/>
        <v>9.9481021899036626E-4</v>
      </c>
      <c r="AL115" s="6">
        <f t="shared" si="9"/>
        <v>6.1361511731015707E-3</v>
      </c>
      <c r="AM115" s="6">
        <f t="shared" si="10"/>
        <v>-7.2955665597834451E-3</v>
      </c>
      <c r="AN115" s="7">
        <f t="shared" si="11"/>
        <v>1.6246014166456879E-2</v>
      </c>
    </row>
    <row r="116" spans="1:40">
      <c r="A116" s="1">
        <v>43529</v>
      </c>
      <c r="B116" s="6">
        <v>0.16301555859441111</v>
      </c>
      <c r="C116" s="6">
        <v>0.19615099999999999</v>
      </c>
      <c r="D116" s="7">
        <v>-0.62567400608417501</v>
      </c>
      <c r="E116" s="6">
        <v>3.3135441405588884E-2</v>
      </c>
      <c r="F116" s="7">
        <v>0.88663825973817656</v>
      </c>
      <c r="G116" s="6">
        <v>-3.4442852700215569E-2</v>
      </c>
      <c r="H116" s="7">
        <v>0.2812808072286373</v>
      </c>
      <c r="I116" s="6">
        <v>0.12517397311255116</v>
      </c>
      <c r="J116" s="7">
        <v>-0.80497768661195335</v>
      </c>
      <c r="K116">
        <v>1.0456790941672487</v>
      </c>
      <c r="L116" s="7">
        <v>0.77998041864932199</v>
      </c>
      <c r="N116" s="1">
        <v>43529</v>
      </c>
      <c r="O116" s="6">
        <v>8.3969999999999878E-3</v>
      </c>
      <c r="P116" s="6">
        <v>-3.4442852700215569E-2</v>
      </c>
      <c r="Q116" s="6">
        <v>0.12517397311255116</v>
      </c>
      <c r="S116" s="6">
        <v>8.3969999999999878E-3</v>
      </c>
      <c r="T116" s="6">
        <f t="shared" si="12"/>
        <v>-3.4006299999999996E-2</v>
      </c>
      <c r="U116" s="1">
        <v>43404</v>
      </c>
      <c r="V116" s="6">
        <f t="shared" si="13"/>
        <v>1.6471800000000016E-2</v>
      </c>
      <c r="W116" s="1">
        <v>43511</v>
      </c>
      <c r="AJ116" s="6">
        <f t="shared" si="7"/>
        <v>-1.9720000000000015E-3</v>
      </c>
      <c r="AK116" s="6">
        <f t="shared" si="8"/>
        <v>-1.0245204115399975E-3</v>
      </c>
      <c r="AL116" s="6">
        <f t="shared" si="9"/>
        <v>-8.8728784922741007E-3</v>
      </c>
      <c r="AM116" s="6">
        <f t="shared" si="10"/>
        <v>4.9658195917584996E-3</v>
      </c>
      <c r="AN116" s="7">
        <f t="shared" si="11"/>
        <v>1.0603472272163739E-3</v>
      </c>
    </row>
    <row r="117" spans="1:40">
      <c r="A117" s="1">
        <v>43528</v>
      </c>
      <c r="B117" s="6">
        <v>0.16327566875012145</v>
      </c>
      <c r="C117" s="6">
        <v>0.19516500000000001</v>
      </c>
      <c r="D117" s="7">
        <v>-0.67898251410056676</v>
      </c>
      <c r="E117" s="6">
        <v>3.1889331249878555E-2</v>
      </c>
      <c r="F117" s="7">
        <v>0.84714383297986695</v>
      </c>
      <c r="G117" s="6">
        <v>-3.5103630261573517E-2</v>
      </c>
      <c r="H117" s="7">
        <v>0.2596275614976859</v>
      </c>
      <c r="I117" s="6">
        <v>0.13243153229318785</v>
      </c>
      <c r="J117" s="7">
        <v>-0.48836137580594596</v>
      </c>
      <c r="K117">
        <v>1.045330873875951</v>
      </c>
      <c r="L117" s="7">
        <v>0.78065228530992192</v>
      </c>
      <c r="N117" s="1">
        <v>43528</v>
      </c>
      <c r="O117" s="6">
        <v>1.0266999999999998E-2</v>
      </c>
      <c r="P117" s="6">
        <v>-3.5103630261573517E-2</v>
      </c>
      <c r="Q117" s="6">
        <v>0.13243153229318785</v>
      </c>
      <c r="S117" s="6">
        <v>1.0266999999999998E-2</v>
      </c>
      <c r="T117" s="6">
        <f t="shared" si="12"/>
        <v>-3.4363900000000003E-2</v>
      </c>
      <c r="U117" s="1">
        <v>43397</v>
      </c>
      <c r="V117" s="6">
        <f t="shared" si="13"/>
        <v>1.6471800000000016E-2</v>
      </c>
      <c r="W117" s="1">
        <v>43511</v>
      </c>
      <c r="AJ117" s="6">
        <f t="shared" si="7"/>
        <v>6.3610000000000055E-3</v>
      </c>
      <c r="AK117" s="6">
        <f t="shared" si="8"/>
        <v>5.0729386284264766E-3</v>
      </c>
      <c r="AL117" s="6">
        <f t="shared" si="9"/>
        <v>-2.1488199821302553E-3</v>
      </c>
      <c r="AM117" s="6">
        <f t="shared" si="10"/>
        <v>4.5565894170929155E-5</v>
      </c>
      <c r="AN117" s="7">
        <f t="shared" si="11"/>
        <v>-2.4662346606665997E-2</v>
      </c>
    </row>
    <row r="118" spans="1:40">
      <c r="A118" s="1">
        <v>43525</v>
      </c>
      <c r="B118" s="6">
        <v>0.16204355745134139</v>
      </c>
      <c r="C118" s="6">
        <v>0.193965</v>
      </c>
      <c r="D118" s="7">
        <v>-0.74239842348199792</v>
      </c>
      <c r="E118" s="6">
        <v>3.1921442548658613E-2</v>
      </c>
      <c r="F118" s="7">
        <v>0.84707216053138434</v>
      </c>
      <c r="G118" s="6">
        <v>-2.8685587606011319E-2</v>
      </c>
      <c r="H118" s="7">
        <v>0.49529402606578959</v>
      </c>
      <c r="I118" s="6">
        <v>0.12923465573685977</v>
      </c>
      <c r="J118" s="7">
        <v>-0.63175624138213382</v>
      </c>
      <c r="K118">
        <v>1.053035341427577</v>
      </c>
      <c r="L118" s="7">
        <v>0.91775607834793249</v>
      </c>
      <c r="N118" s="1">
        <v>43525</v>
      </c>
      <c r="O118" s="6">
        <v>1.375599999999999E-2</v>
      </c>
      <c r="P118" s="6">
        <v>-2.8685587606011319E-2</v>
      </c>
      <c r="Q118" s="6">
        <v>0.12923465573685977</v>
      </c>
      <c r="S118" s="6">
        <v>1.375599999999999E-2</v>
      </c>
      <c r="T118" s="6">
        <f t="shared" si="12"/>
        <v>-3.4363900000000003E-2</v>
      </c>
      <c r="U118" s="1">
        <v>43397</v>
      </c>
      <c r="V118" s="6">
        <f t="shared" si="13"/>
        <v>1.6471800000000016E-2</v>
      </c>
      <c r="W118" s="1">
        <v>43511</v>
      </c>
      <c r="AJ118" s="6">
        <f t="shared" si="7"/>
        <v>7.4730000000000074E-3</v>
      </c>
      <c r="AK118" s="6">
        <f t="shared" si="8"/>
        <v>-1.1406884784292415E-3</v>
      </c>
      <c r="AL118" s="6">
        <f t="shared" si="9"/>
        <v>1.4731824400938006E-2</v>
      </c>
      <c r="AM118" s="6">
        <f t="shared" si="10"/>
        <v>-1.4262116242635375E-2</v>
      </c>
      <c r="AN118" s="7">
        <f t="shared" si="11"/>
        <v>-2.2522859460396782E-2</v>
      </c>
    </row>
    <row r="119" spans="1:40">
      <c r="A119" s="1">
        <v>43524</v>
      </c>
      <c r="B119" s="6">
        <v>0.15647130156459296</v>
      </c>
      <c r="C119" s="6">
        <v>0.19941900000000001</v>
      </c>
      <c r="D119" s="7">
        <v>-0.48879492954764664</v>
      </c>
      <c r="E119" s="6">
        <v>4.294769843540705E-2</v>
      </c>
      <c r="F119" s="7">
        <v>1.1764523660808732</v>
      </c>
      <c r="G119" s="6">
        <v>-4.2112336337059235E-2</v>
      </c>
      <c r="H119" s="7">
        <v>8.0705094084061735E-3</v>
      </c>
      <c r="I119" s="6">
        <v>0.13403436984439784</v>
      </c>
      <c r="J119" s="7">
        <v>-0.42140203482330224</v>
      </c>
      <c r="K119">
        <v>1.0324342214132052</v>
      </c>
      <c r="L119" s="7">
        <v>0.5762873543317425</v>
      </c>
      <c r="N119" s="1">
        <v>43524</v>
      </c>
      <c r="O119" s="6">
        <v>4.6479999999999855E-3</v>
      </c>
      <c r="P119" s="6">
        <v>-4.2112336337059235E-2</v>
      </c>
      <c r="Q119" s="6">
        <v>0.13403436984439784</v>
      </c>
      <c r="S119" s="6">
        <v>4.6479999999999855E-3</v>
      </c>
      <c r="T119" s="6">
        <f t="shared" si="12"/>
        <v>-3.4456599999999997E-2</v>
      </c>
      <c r="U119" s="1">
        <v>43410</v>
      </c>
      <c r="V119" s="6">
        <f t="shared" si="13"/>
        <v>1.6471800000000016E-2</v>
      </c>
      <c r="W119" s="1">
        <v>43511</v>
      </c>
      <c r="AJ119" s="6">
        <f t="shared" si="7"/>
        <v>1.0093000000000019E-2</v>
      </c>
      <c r="AK119" s="6">
        <f t="shared" si="8"/>
        <v>4.5652236097288301E-3</v>
      </c>
      <c r="AL119" s="6">
        <f t="shared" si="9"/>
        <v>4.157061421304592E-3</v>
      </c>
      <c r="AM119" s="6">
        <f t="shared" si="10"/>
        <v>-1.3108653300864803E-2</v>
      </c>
      <c r="AN119" s="7">
        <f t="shared" si="11"/>
        <v>-3.556489122848161E-2</v>
      </c>
    </row>
    <row r="120" spans="1:40">
      <c r="A120" s="1">
        <v>43523</v>
      </c>
      <c r="B120" s="6">
        <v>0.1648810961275968</v>
      </c>
      <c r="C120" s="6">
        <v>0.20106199999999999</v>
      </c>
      <c r="D120" s="7">
        <v>-0.4165319194322909</v>
      </c>
      <c r="E120" s="6">
        <v>3.6180903872403192E-2</v>
      </c>
      <c r="F120" s="7">
        <v>0.97829930591505099</v>
      </c>
      <c r="G120" s="6">
        <v>-3.6312182311923694E-2</v>
      </c>
      <c r="H120" s="7">
        <v>0.22055591100977448</v>
      </c>
      <c r="I120" s="6">
        <v>0.12816444678755815</v>
      </c>
      <c r="J120" s="7">
        <v>-0.68305506796184667</v>
      </c>
      <c r="K120">
        <v>1.0319553172653213</v>
      </c>
      <c r="L120" s="7">
        <v>0.57397012713253215</v>
      </c>
      <c r="N120" s="1">
        <v>43523</v>
      </c>
      <c r="O120" s="6">
        <v>2.487000000000017E-3</v>
      </c>
      <c r="P120" s="6">
        <v>-3.6312182311923694E-2</v>
      </c>
      <c r="Q120" s="6">
        <v>0.12816444678755815</v>
      </c>
      <c r="S120" s="6">
        <v>2.487000000000017E-3</v>
      </c>
      <c r="T120" s="6">
        <f t="shared" si="12"/>
        <v>-3.4555799999999984E-2</v>
      </c>
      <c r="U120" s="1">
        <v>43160</v>
      </c>
      <c r="V120" s="6">
        <f t="shared" si="13"/>
        <v>1.6471800000000016E-2</v>
      </c>
      <c r="W120" s="1">
        <v>43511</v>
      </c>
      <c r="AJ120" s="6">
        <f t="shared" si="7"/>
        <v>6.5869999999999818E-3</v>
      </c>
      <c r="AK120" s="6">
        <f t="shared" si="8"/>
        <v>-3.6952431561539656E-3</v>
      </c>
      <c r="AL120" s="6">
        <f t="shared" si="9"/>
        <v>6.5467969913287002E-3</v>
      </c>
      <c r="AM120" s="6">
        <f t="shared" si="10"/>
        <v>-8.6809060855617681E-3</v>
      </c>
      <c r="AN120" s="7">
        <f t="shared" si="11"/>
        <v>-1.2996476024304648E-2</v>
      </c>
    </row>
    <row r="121" spans="1:40">
      <c r="A121" s="1">
        <v>43522</v>
      </c>
      <c r="B121" s="6">
        <v>0.16396303818287111</v>
      </c>
      <c r="C121" s="6">
        <v>0.19812299999999999</v>
      </c>
      <c r="D121" s="7">
        <v>-0.56153545645565217</v>
      </c>
      <c r="E121" s="6">
        <v>3.4159961817128881E-2</v>
      </c>
      <c r="F121" s="7">
        <v>0.92343831330261672</v>
      </c>
      <c r="G121" s="6">
        <v>-2.5569974207941468E-2</v>
      </c>
      <c r="H121" s="7">
        <v>0.61581662348715738</v>
      </c>
      <c r="I121" s="6">
        <v>0.12020815352079266</v>
      </c>
      <c r="J121" s="7">
        <v>-1.0411611111363612</v>
      </c>
      <c r="K121">
        <v>1.0446187469400323</v>
      </c>
      <c r="L121" s="7">
        <v>0.79321536377494017</v>
      </c>
      <c r="N121" s="1">
        <v>43522</v>
      </c>
      <c r="O121" s="6">
        <v>1.0672000000000015E-2</v>
      </c>
      <c r="P121" s="6">
        <v>-2.5569974207941468E-2</v>
      </c>
      <c r="Q121" s="6">
        <v>0.12020815352079266</v>
      </c>
      <c r="S121" s="6">
        <v>1.0672000000000015E-2</v>
      </c>
      <c r="T121" s="6">
        <f t="shared" si="12"/>
        <v>-3.4601999999999994E-2</v>
      </c>
      <c r="U121" s="1">
        <v>43166</v>
      </c>
      <c r="V121" s="6">
        <f t="shared" si="13"/>
        <v>1.6471800000000016E-2</v>
      </c>
      <c r="W121" s="1">
        <v>43511</v>
      </c>
      <c r="AJ121" s="6">
        <f t="shared" si="7"/>
        <v>6.638000000000005E-3</v>
      </c>
      <c r="AK121" s="6">
        <f t="shared" si="8"/>
        <v>-6.0405995053271488E-3</v>
      </c>
      <c r="AL121" s="6">
        <f t="shared" si="9"/>
        <v>2.1055087807359946E-2</v>
      </c>
      <c r="AM121" s="6">
        <f t="shared" si="10"/>
        <v>-2.0815947583732522E-2</v>
      </c>
      <c r="AN121" s="7">
        <f t="shared" si="11"/>
        <v>-1.2659891073389051E-2</v>
      </c>
    </row>
    <row r="122" spans="1:40">
      <c r="A122" s="1">
        <v>43521</v>
      </c>
      <c r="B122" s="6">
        <v>0.16198760737854792</v>
      </c>
      <c r="C122" s="6">
        <v>0.188804</v>
      </c>
      <c r="D122" s="7">
        <v>-1.0048530960191302</v>
      </c>
      <c r="E122" s="6">
        <v>2.6816392621452079E-2</v>
      </c>
      <c r="F122" s="7">
        <v>0.71721978695730282</v>
      </c>
      <c r="G122" s="6">
        <v>-3.2954810279443261E-2</v>
      </c>
      <c r="H122" s="7">
        <v>0.35198836724874544</v>
      </c>
      <c r="I122" s="6">
        <v>0.13238596639901692</v>
      </c>
      <c r="J122" s="7">
        <v>-0.50822863817702368</v>
      </c>
      <c r="K122">
        <v>1.069993220482617</v>
      </c>
      <c r="L122" s="7">
        <v>1.2245778128779827</v>
      </c>
      <c r="N122" s="1">
        <v>43521</v>
      </c>
      <c r="O122" s="6">
        <v>1.4753000000000016E-2</v>
      </c>
      <c r="P122" s="6">
        <v>-3.2954810279443261E-2</v>
      </c>
      <c r="Q122" s="6">
        <v>0.13238596639901692</v>
      </c>
      <c r="S122" s="6">
        <v>1.4753000000000016E-2</v>
      </c>
      <c r="T122" s="6">
        <f t="shared" si="12"/>
        <v>-3.4749100000000019E-2</v>
      </c>
      <c r="U122" s="1">
        <v>43467</v>
      </c>
      <c r="V122" s="6">
        <f t="shared" si="13"/>
        <v>1.6471800000000016E-2</v>
      </c>
      <c r="W122" s="1">
        <v>43511</v>
      </c>
      <c r="AJ122" s="6">
        <f t="shared" si="7"/>
        <v>-1.794999999999991E-3</v>
      </c>
      <c r="AK122" s="6">
        <f t="shared" si="8"/>
        <v>-1.1828240394084477E-2</v>
      </c>
      <c r="AL122" s="6">
        <f t="shared" si="9"/>
        <v>1.5035997647146013E-2</v>
      </c>
      <c r="AM122" s="6">
        <f t="shared" si="10"/>
        <v>-1.0327269242303344E-2</v>
      </c>
      <c r="AN122" s="7">
        <f t="shared" si="11"/>
        <v>1.175052246216568E-2</v>
      </c>
    </row>
    <row r="123" spans="1:40">
      <c r="A123" s="1">
        <v>43518</v>
      </c>
      <c r="B123" s="6">
        <v>0.15342986897291214</v>
      </c>
      <c r="C123" s="6">
        <v>0.18649199999999999</v>
      </c>
      <c r="D123" s="7">
        <v>-1.116948362106595</v>
      </c>
      <c r="E123" s="6">
        <v>3.3062131027087854E-2</v>
      </c>
      <c r="F123" s="7">
        <v>0.90157785832686321</v>
      </c>
      <c r="G123" s="6">
        <v>-4.3417412006949326E-2</v>
      </c>
      <c r="H123" s="7">
        <v>-2.4686469681513987E-2</v>
      </c>
      <c r="I123" s="6">
        <v>0.14349677197949515</v>
      </c>
      <c r="J123" s="7">
        <v>-1.8494618011342376E-2</v>
      </c>
      <c r="K123">
        <v>1.0755582008879738</v>
      </c>
      <c r="L123" s="7">
        <v>1.3239653007272827</v>
      </c>
      <c r="N123" s="1">
        <v>43518</v>
      </c>
      <c r="O123" s="6">
        <v>2.0822000000000007E-2</v>
      </c>
      <c r="P123" s="6">
        <v>-4.3417412006949326E-2</v>
      </c>
      <c r="Q123" s="6">
        <v>0.14349677197949515</v>
      </c>
      <c r="S123" s="6">
        <v>2.0822000000000007E-2</v>
      </c>
      <c r="T123" s="6">
        <f t="shared" si="12"/>
        <v>-3.4904500000000005E-2</v>
      </c>
      <c r="U123" s="1">
        <v>43151</v>
      </c>
      <c r="V123" s="6">
        <f t="shared" si="13"/>
        <v>1.6471800000000016E-2</v>
      </c>
      <c r="W123" s="1">
        <v>43511</v>
      </c>
      <c r="AJ123" s="6">
        <f t="shared" si="7"/>
        <v>-7.1730000000000127E-3</v>
      </c>
      <c r="AK123" s="6">
        <f t="shared" si="8"/>
        <v>-7.0299461626881776E-3</v>
      </c>
      <c r="AL123" s="6">
        <f t="shared" si="9"/>
        <v>3.2146588370338958E-3</v>
      </c>
      <c r="AM123" s="6">
        <f t="shared" si="10"/>
        <v>3.3475452219499102E-3</v>
      </c>
      <c r="AN123" s="7">
        <f t="shared" si="11"/>
        <v>2.2667900627214355E-2</v>
      </c>
    </row>
    <row r="124" spans="1:40">
      <c r="A124" s="1">
        <v>43517</v>
      </c>
      <c r="B124" s="6">
        <v>0.15094352517432177</v>
      </c>
      <c r="C124" s="6">
        <v>0.18932599999999999</v>
      </c>
      <c r="D124" s="7">
        <v>-0.98600448526570283</v>
      </c>
      <c r="E124" s="6">
        <v>3.838247482567822E-2</v>
      </c>
      <c r="F124" s="7">
        <v>1.0599648828104733</v>
      </c>
      <c r="G124" s="6">
        <v>-4.6269397758363827E-2</v>
      </c>
      <c r="H124" s="7">
        <v>-0.12652249040493835</v>
      </c>
      <c r="I124" s="6">
        <v>0.14714302314526265</v>
      </c>
      <c r="J124" s="7">
        <v>0.1434844237890788</v>
      </c>
      <c r="K124">
        <v>1.0679991126416868</v>
      </c>
      <c r="L124" s="7">
        <v>1.2045433347858978</v>
      </c>
      <c r="N124" s="1">
        <v>43517</v>
      </c>
      <c r="O124" s="6">
        <v>2.063799999999999E-2</v>
      </c>
      <c r="P124" s="6">
        <v>-4.6269397758363827E-2</v>
      </c>
      <c r="Q124" s="6">
        <v>0.14714302314526265</v>
      </c>
      <c r="S124" s="6">
        <v>2.063799999999999E-2</v>
      </c>
      <c r="T124" s="6">
        <f t="shared" si="12"/>
        <v>-3.5721900000000008E-2</v>
      </c>
      <c r="U124" s="1">
        <v>43284</v>
      </c>
      <c r="V124" s="6">
        <f t="shared" si="13"/>
        <v>1.6138500000000014E-2</v>
      </c>
      <c r="W124" s="1">
        <v>43320</v>
      </c>
      <c r="AJ124" s="6">
        <f t="shared" si="7"/>
        <v>2.232999999999985E-3</v>
      </c>
      <c r="AK124" s="6">
        <f t="shared" si="8"/>
        <v>-3.1211239584214567E-3</v>
      </c>
      <c r="AL124" s="6">
        <f t="shared" si="9"/>
        <v>-3.5954334732221163E-3</v>
      </c>
      <c r="AM124" s="6">
        <f t="shared" si="10"/>
        <v>5.9137949004859913E-3</v>
      </c>
      <c r="AN124" s="7">
        <f t="shared" si="11"/>
        <v>1.6791541183855951E-3</v>
      </c>
    </row>
    <row r="125" spans="1:40">
      <c r="A125" s="1">
        <v>43516</v>
      </c>
      <c r="B125" s="6">
        <v>0.15459885297144285</v>
      </c>
      <c r="C125" s="6">
        <v>0.19447500000000001</v>
      </c>
      <c r="D125" s="7">
        <v>-0.757533499698821</v>
      </c>
      <c r="E125" s="6">
        <v>3.9876147028557157E-2</v>
      </c>
      <c r="F125" s="7">
        <v>1.1105767009875509</v>
      </c>
      <c r="G125" s="6">
        <v>-4.2858979303252394E-2</v>
      </c>
      <c r="H125" s="7">
        <v>-2.7442177592895416E-3</v>
      </c>
      <c r="I125" s="6">
        <v>0.13684535287311991</v>
      </c>
      <c r="J125" s="7">
        <v>-0.31270758575146196</v>
      </c>
      <c r="K125">
        <v>1.044951793289626</v>
      </c>
      <c r="L125" s="7">
        <v>0.83220805356268468</v>
      </c>
      <c r="N125" s="1">
        <v>43516</v>
      </c>
      <c r="O125" s="6">
        <v>1.488600000000001E-2</v>
      </c>
      <c r="P125" s="6">
        <v>-4.2858979303252394E-2</v>
      </c>
      <c r="Q125" s="6">
        <v>0.13684535287311991</v>
      </c>
      <c r="S125" s="6">
        <v>1.488600000000001E-2</v>
      </c>
      <c r="T125" s="6">
        <f t="shared" si="12"/>
        <v>-3.587849999999998E-2</v>
      </c>
      <c r="U125" s="1">
        <v>43389</v>
      </c>
      <c r="V125" s="6">
        <f t="shared" si="13"/>
        <v>1.5415299999999993E-2</v>
      </c>
      <c r="W125" s="1">
        <v>43271</v>
      </c>
      <c r="AJ125" s="6">
        <f t="shared" si="7"/>
        <v>8.7530000000000108E-3</v>
      </c>
      <c r="AK125" s="6">
        <f t="shared" si="8"/>
        <v>8.5142726084613818E-4</v>
      </c>
      <c r="AL125" s="6">
        <f t="shared" si="9"/>
        <v>-9.5764289722612139E-4</v>
      </c>
      <c r="AM125" s="6">
        <f t="shared" si="10"/>
        <v>-5.3941233332530369E-3</v>
      </c>
      <c r="AN125" s="7">
        <f t="shared" si="11"/>
        <v>-2.2810776572856684E-2</v>
      </c>
    </row>
    <row r="126" spans="1:40">
      <c r="A126" s="1">
        <v>43515</v>
      </c>
      <c r="B126" s="6">
        <v>0.15128443867754396</v>
      </c>
      <c r="C126" s="6">
        <v>0.19148499999999999</v>
      </c>
      <c r="D126" s="7">
        <v>-0.89767954302551656</v>
      </c>
      <c r="E126" s="6">
        <v>4.020056132245603E-2</v>
      </c>
      <c r="F126" s="7">
        <v>1.1286110850950601</v>
      </c>
      <c r="G126" s="6">
        <v>-4.6625062015301415E-2</v>
      </c>
      <c r="H126" s="7">
        <v>-0.13691572439635777</v>
      </c>
      <c r="I126" s="6">
        <v>0.14102410110452518</v>
      </c>
      <c r="J126" s="7">
        <v>-0.12854021473182423</v>
      </c>
      <c r="K126">
        <v>1.0572786380134214</v>
      </c>
      <c r="L126" s="7">
        <v>1.0422123313352714</v>
      </c>
      <c r="N126" s="1">
        <v>43515</v>
      </c>
      <c r="O126" s="6">
        <v>1.7984E-2</v>
      </c>
      <c r="P126" s="6">
        <v>-4.6625062015301415E-2</v>
      </c>
      <c r="Q126" s="6">
        <v>0.14102410110452518</v>
      </c>
      <c r="S126" s="6">
        <v>1.7984E-2</v>
      </c>
      <c r="T126" s="6">
        <f t="shared" si="12"/>
        <v>-3.7359300000000019E-2</v>
      </c>
      <c r="U126" s="1">
        <v>43188</v>
      </c>
      <c r="V126" s="6">
        <f t="shared" si="13"/>
        <v>1.5415299999999993E-2</v>
      </c>
      <c r="W126" s="1">
        <v>43271</v>
      </c>
      <c r="AJ126" s="6">
        <f t="shared" si="7"/>
        <v>5.2329999999999877E-3</v>
      </c>
      <c r="AK126" s="6">
        <f t="shared" si="8"/>
        <v>-6.9292078479349095E-3</v>
      </c>
      <c r="AL126" s="6">
        <f t="shared" si="9"/>
        <v>8.681726636632546E-3</v>
      </c>
      <c r="AM126" s="6">
        <f t="shared" si="10"/>
        <v>-1.3358133717114334E-2</v>
      </c>
      <c r="AN126" s="7">
        <f t="shared" si="11"/>
        <v>-1.2164911586046045E-2</v>
      </c>
    </row>
    <row r="127" spans="1:40">
      <c r="A127" s="1">
        <v>43514</v>
      </c>
      <c r="B127" s="6">
        <v>0.15195436698446343</v>
      </c>
      <c r="C127" s="6">
        <v>0.19059899999999999</v>
      </c>
      <c r="D127" s="7">
        <v>-0.94261836057560966</v>
      </c>
      <c r="E127" s="6">
        <v>3.8644633015536556E-2</v>
      </c>
      <c r="F127" s="7">
        <v>1.0934532511647852</v>
      </c>
      <c r="G127" s="6">
        <v>-4.7990807926589274E-2</v>
      </c>
      <c r="H127" s="7">
        <v>-0.18247869425223848</v>
      </c>
      <c r="I127" s="6">
        <v>0.14271323564132027</v>
      </c>
      <c r="J127" s="7">
        <v>-5.5991694868292433E-2</v>
      </c>
      <c r="K127">
        <v>1.0582426980204513</v>
      </c>
      <c r="L127" s="7">
        <v>1.0658501531978588</v>
      </c>
      <c r="N127" s="1">
        <v>43514</v>
      </c>
      <c r="O127" s="6">
        <v>1.9288E-2</v>
      </c>
      <c r="P127" s="6">
        <v>-4.7990807926589274E-2</v>
      </c>
      <c r="Q127" s="6">
        <v>0.14271323564132027</v>
      </c>
      <c r="S127" s="6">
        <v>1.9288E-2</v>
      </c>
      <c r="T127" s="6">
        <f t="shared" si="12"/>
        <v>-3.8176400000000006E-2</v>
      </c>
      <c r="U127" s="1">
        <v>43388</v>
      </c>
      <c r="V127" s="6">
        <f t="shared" si="13"/>
        <v>1.53297E-2</v>
      </c>
      <c r="W127" s="1">
        <v>43322</v>
      </c>
      <c r="AJ127" s="6">
        <f t="shared" si="7"/>
        <v>2.8529999999999944E-3</v>
      </c>
      <c r="AK127" s="6">
        <f t="shared" si="8"/>
        <v>9.1401952727787894E-3</v>
      </c>
      <c r="AL127" s="6">
        <f t="shared" si="9"/>
        <v>1.3144981917135694E-2</v>
      </c>
      <c r="AM127" s="6">
        <f t="shared" si="10"/>
        <v>-1.6757538702740299E-2</v>
      </c>
      <c r="AN127" s="7">
        <f t="shared" si="11"/>
        <v>-8.7787032344355254E-3</v>
      </c>
    </row>
    <row r="128" spans="1:40">
      <c r="A128" s="1">
        <v>43511</v>
      </c>
      <c r="B128" s="6">
        <v>0.15357292281022397</v>
      </c>
      <c r="C128" s="6">
        <v>0.193665</v>
      </c>
      <c r="D128" s="7">
        <v>-0.81216313189907718</v>
      </c>
      <c r="E128" s="6">
        <v>4.0092077189776032E-2</v>
      </c>
      <c r="F128" s="7">
        <v>1.1386600096254145</v>
      </c>
      <c r="G128" s="6">
        <v>-4.6632070843983221E-2</v>
      </c>
      <c r="H128" s="7">
        <v>-0.13844694451794912</v>
      </c>
      <c r="I128" s="6">
        <v>0.14014922675754524</v>
      </c>
      <c r="J128" s="7">
        <v>-0.16426658046874762</v>
      </c>
      <c r="K128">
        <v>1.0528903002607595</v>
      </c>
      <c r="L128" s="7">
        <v>0.98571605918916938</v>
      </c>
      <c r="N128" s="1">
        <v>43511</v>
      </c>
      <c r="O128" s="6">
        <v>1.6500000000000015E-2</v>
      </c>
      <c r="P128" s="6">
        <v>-4.6632070843983221E-2</v>
      </c>
      <c r="Q128" s="6">
        <v>0.14014922675754524</v>
      </c>
      <c r="S128" s="6">
        <v>1.6500000000000015E-2</v>
      </c>
      <c r="T128" s="6">
        <f t="shared" si="12"/>
        <v>-3.8176400000000006E-2</v>
      </c>
      <c r="U128" s="1">
        <v>43388</v>
      </c>
      <c r="V128" s="6">
        <f t="shared" si="13"/>
        <v>1.5155400000000003E-2</v>
      </c>
      <c r="W128" s="1">
        <v>43235</v>
      </c>
      <c r="AJ128" s="6">
        <f t="shared" si="7"/>
        <v>5.7000000000001494E-4</v>
      </c>
      <c r="AK128" s="6">
        <f t="shared" si="8"/>
        <v>4.1280719223732998E-3</v>
      </c>
      <c r="AL128" s="6">
        <f t="shared" si="9"/>
        <v>1.5435823197809659E-2</v>
      </c>
      <c r="AM128" s="6">
        <f t="shared" si="10"/>
        <v>-1.0015200078986125E-2</v>
      </c>
      <c r="AN128" s="7">
        <f t="shared" si="11"/>
        <v>8.7445313887646314E-4</v>
      </c>
    </row>
    <row r="129" spans="1:40">
      <c r="A129" s="1">
        <v>43510</v>
      </c>
      <c r="B129" s="6">
        <v>0.14558940121590033</v>
      </c>
      <c r="C129" s="6">
        <v>0.18709300000000001</v>
      </c>
      <c r="D129" s="7">
        <v>-1.1124762522341991</v>
      </c>
      <c r="E129" s="6">
        <v>4.1503598784099677E-2</v>
      </c>
      <c r="F129" s="7">
        <v>1.1844011272400585</v>
      </c>
      <c r="G129" s="6">
        <v>-4.2673964285141711E-2</v>
      </c>
      <c r="H129" s="7">
        <v>-2.2129639890532279E-3</v>
      </c>
      <c r="I129" s="6">
        <v>0.14122922824477666</v>
      </c>
      <c r="J129" s="7">
        <v>-0.11046269833190885</v>
      </c>
      <c r="K129">
        <v>1.0663199585233012</v>
      </c>
      <c r="L129" s="7">
        <v>1.2145150843476051</v>
      </c>
      <c r="N129" s="1">
        <v>43510</v>
      </c>
      <c r="O129" s="6">
        <v>2.2820000000000007E-2</v>
      </c>
      <c r="P129" s="6">
        <v>-4.2673964285141711E-2</v>
      </c>
      <c r="Q129" s="6">
        <v>0.14122922824477666</v>
      </c>
      <c r="S129" s="6">
        <v>2.2820000000000007E-2</v>
      </c>
      <c r="T129" s="6">
        <f t="shared" si="12"/>
        <v>-3.8176400000000006E-2</v>
      </c>
      <c r="U129" s="1">
        <v>43388</v>
      </c>
      <c r="V129" s="6">
        <f t="shared" si="13"/>
        <v>1.4900100000000003E-2</v>
      </c>
      <c r="W129" s="1">
        <v>43341</v>
      </c>
      <c r="AJ129" s="6">
        <f t="shared" si="7"/>
        <v>-9.7639999999999949E-3</v>
      </c>
      <c r="AK129" s="6">
        <f t="shared" si="8"/>
        <v>3.0981163211216411E-3</v>
      </c>
      <c r="AL129" s="6">
        <f t="shared" si="9"/>
        <v>1.3376874648703747E-2</v>
      </c>
      <c r="AM129" s="6">
        <f t="shared" si="10"/>
        <v>-4.2181794611315104E-4</v>
      </c>
      <c r="AN129" s="7">
        <f t="shared" si="11"/>
        <v>1.5089877804810303E-2</v>
      </c>
    </row>
    <row r="130" spans="1:40">
      <c r="A130" s="1">
        <v>43509</v>
      </c>
      <c r="B130" s="6">
        <v>0.14669728023228898</v>
      </c>
      <c r="C130" s="6">
        <v>0.185722</v>
      </c>
      <c r="D130" s="7">
        <v>-1.1824934958582272</v>
      </c>
      <c r="E130" s="6">
        <v>3.9024719767711019E-2</v>
      </c>
      <c r="F130" s="7">
        <v>1.119102989674108</v>
      </c>
      <c r="G130" s="6">
        <v>-4.1901336406026272E-2</v>
      </c>
      <c r="H130" s="7">
        <v>2.040016985087462E-2</v>
      </c>
      <c r="I130" s="6">
        <v>0.14223947620637295</v>
      </c>
      <c r="J130" s="7">
        <v>-6.0735784869471919E-2</v>
      </c>
      <c r="K130">
        <v>1.0677625698624826</v>
      </c>
      <c r="L130" s="7">
        <v>1.2466637278116122</v>
      </c>
      <c r="N130" s="1">
        <v>43509</v>
      </c>
      <c r="O130" s="6">
        <v>2.3132000000000014E-2</v>
      </c>
      <c r="P130" s="6">
        <v>-4.1901336406026272E-2</v>
      </c>
      <c r="Q130" s="6">
        <v>0.14223947620637295</v>
      </c>
      <c r="S130" s="6">
        <v>2.3132000000000014E-2</v>
      </c>
      <c r="T130" s="6">
        <f t="shared" si="12"/>
        <v>-3.8176400000000006E-2</v>
      </c>
      <c r="U130" s="1">
        <v>43388</v>
      </c>
      <c r="V130" s="6">
        <f t="shared" si="13"/>
        <v>1.4835299999999991E-2</v>
      </c>
      <c r="W130" s="1">
        <v>43231</v>
      </c>
      <c r="AJ130" s="6">
        <f t="shared" ref="AJ130:AJ193" si="14">C130-C135</f>
        <v>-1.1387000000000008E-2</v>
      </c>
      <c r="AK130" s="6">
        <f t="shared" ref="AK130:AK193" si="15">E130-E135</f>
        <v>1.4027617730062142E-2</v>
      </c>
      <c r="AL130" s="6">
        <f t="shared" ref="AL130:AL193" si="16">G130-G135</f>
        <v>1.8075630652809191E-2</v>
      </c>
      <c r="AM130" s="6">
        <f t="shared" ref="AM130:AM193" si="17">I130-I135</f>
        <v>-1.5236193397462072E-3</v>
      </c>
      <c r="AN130" s="7">
        <f t="shared" ref="AN130:AN193" si="18">K130-K135</f>
        <v>1.9936240268197292E-2</v>
      </c>
    </row>
    <row r="131" spans="1:40">
      <c r="A131" s="1">
        <v>43508</v>
      </c>
      <c r="B131" s="6">
        <v>0.13912223082960906</v>
      </c>
      <c r="C131" s="6">
        <v>0.186252</v>
      </c>
      <c r="D131" s="7">
        <v>-1.1681912123079261</v>
      </c>
      <c r="E131" s="6">
        <v>4.7129769170390939E-2</v>
      </c>
      <c r="F131" s="7">
        <v>1.3549038236111304</v>
      </c>
      <c r="G131" s="6">
        <v>-5.5306788651933961E-2</v>
      </c>
      <c r="H131" s="7">
        <v>-0.46438603424770369</v>
      </c>
      <c r="I131" s="6">
        <v>0.15438223482163951</v>
      </c>
      <c r="J131" s="7">
        <v>0.47564657738822663</v>
      </c>
      <c r="K131">
        <v>1.0694435495994674</v>
      </c>
      <c r="L131" s="7">
        <v>1.2840260338172058</v>
      </c>
      <c r="N131" s="1">
        <v>43508</v>
      </c>
      <c r="O131" s="6">
        <v>2.6122000000000006E-2</v>
      </c>
      <c r="P131" s="6">
        <v>-5.5306788651933961E-2</v>
      </c>
      <c r="Q131" s="6">
        <v>0.15438223482163951</v>
      </c>
      <c r="S131" s="6">
        <v>2.6122000000000006E-2</v>
      </c>
      <c r="T131" s="6">
        <f t="shared" ref="T131:T194" si="19">PERCENTILE(S131:S382,0.1)</f>
        <v>-3.8176400000000006E-2</v>
      </c>
      <c r="U131" s="1">
        <v>43388</v>
      </c>
      <c r="V131" s="6">
        <f t="shared" ref="V131:V194" si="20">PERCENTILE(S131:S382,0.9)</f>
        <v>1.4809099999999992E-2</v>
      </c>
      <c r="W131" s="1">
        <v>43497</v>
      </c>
      <c r="AJ131" s="6">
        <f t="shared" si="14"/>
        <v>-1.069500000000001E-2</v>
      </c>
      <c r="AK131" s="6">
        <f t="shared" si="15"/>
        <v>2.2068580578829211E-2</v>
      </c>
      <c r="AL131" s="6">
        <f t="shared" si="16"/>
        <v>8.6952017312656033E-3</v>
      </c>
      <c r="AM131" s="6">
        <f t="shared" si="17"/>
        <v>6.8298476311771106E-3</v>
      </c>
      <c r="AN131" s="7">
        <f t="shared" si="18"/>
        <v>2.7523642213216348E-2</v>
      </c>
    </row>
    <row r="132" spans="1:40">
      <c r="A132" s="1">
        <v>43507</v>
      </c>
      <c r="B132" s="6">
        <v>0.15824156225724223</v>
      </c>
      <c r="C132" s="6">
        <v>0.187746</v>
      </c>
      <c r="D132" s="7">
        <v>-1.110296850673048</v>
      </c>
      <c r="E132" s="6">
        <v>2.9504437742757766E-2</v>
      </c>
      <c r="F132" s="7">
        <v>0.85647067003584543</v>
      </c>
      <c r="G132" s="6">
        <v>-6.1135789843724968E-2</v>
      </c>
      <c r="H132" s="7">
        <v>-0.67693188070254406</v>
      </c>
      <c r="I132" s="6">
        <v>0.15947077434406057</v>
      </c>
      <c r="J132" s="7">
        <v>0.70276964391999408</v>
      </c>
      <c r="K132">
        <v>1.0670214012548869</v>
      </c>
      <c r="L132" s="7">
        <v>1.2540183279871704</v>
      </c>
      <c r="N132" s="1">
        <v>43507</v>
      </c>
      <c r="O132" s="6">
        <v>2.5074000000000013E-2</v>
      </c>
      <c r="P132" s="6">
        <v>-6.1135789843724968E-2</v>
      </c>
      <c r="Q132" s="6">
        <v>0.15947077434406057</v>
      </c>
      <c r="S132" s="6">
        <v>2.5074000000000013E-2</v>
      </c>
      <c r="T132" s="6">
        <f t="shared" si="19"/>
        <v>-3.8176400000000006E-2</v>
      </c>
      <c r="U132" s="1">
        <v>43388</v>
      </c>
      <c r="V132" s="6">
        <f t="shared" si="20"/>
        <v>1.4782300000000002E-2</v>
      </c>
      <c r="W132" s="1">
        <v>43234</v>
      </c>
      <c r="AJ132" s="6">
        <f t="shared" si="14"/>
        <v>-1.3373999999999997E-2</v>
      </c>
      <c r="AK132" s="6">
        <f t="shared" si="15"/>
        <v>2.2912241503855069E-2</v>
      </c>
      <c r="AL132" s="6">
        <f t="shared" si="16"/>
        <v>-3.7571104483391515E-3</v>
      </c>
      <c r="AM132" s="6">
        <f t="shared" si="17"/>
        <v>1.8157130748197386E-2</v>
      </c>
      <c r="AN132" s="7">
        <f t="shared" si="18"/>
        <v>3.6507280332054748E-2</v>
      </c>
    </row>
    <row r="133" spans="1:40">
      <c r="A133" s="1">
        <v>43504</v>
      </c>
      <c r="B133" s="6">
        <v>0.15713099473259726</v>
      </c>
      <c r="C133" s="6">
        <v>0.19309499999999999</v>
      </c>
      <c r="D133" s="7">
        <v>-0.87768407315557229</v>
      </c>
      <c r="E133" s="6">
        <v>3.5964005267402732E-2</v>
      </c>
      <c r="F133" s="7">
        <v>1.0435115396115315</v>
      </c>
      <c r="G133" s="6">
        <v>-6.206789404179288E-2</v>
      </c>
      <c r="H133" s="7">
        <v>-0.71467452411238241</v>
      </c>
      <c r="I133" s="6">
        <v>0.15016442683653136</v>
      </c>
      <c r="J133" s="7">
        <v>0.30761738771076697</v>
      </c>
      <c r="K133">
        <v>1.052015847121883</v>
      </c>
      <c r="L133" s="7">
        <v>1.0134387390708333</v>
      </c>
      <c r="N133" s="1">
        <v>43504</v>
      </c>
      <c r="O133" s="6">
        <v>1.8747999999999987E-2</v>
      </c>
      <c r="P133" s="6">
        <v>-6.206789404179288E-2</v>
      </c>
      <c r="Q133" s="6">
        <v>0.15016442683653136</v>
      </c>
      <c r="S133" s="6">
        <v>1.8747999999999987E-2</v>
      </c>
      <c r="T133" s="6">
        <f t="shared" si="19"/>
        <v>-3.8176400000000006E-2</v>
      </c>
      <c r="U133" s="1">
        <v>43388</v>
      </c>
      <c r="V133" s="6">
        <f t="shared" si="20"/>
        <v>1.4666000000000014E-2</v>
      </c>
      <c r="W133" s="1">
        <v>43237</v>
      </c>
      <c r="AJ133" s="6">
        <f t="shared" si="14"/>
        <v>-9.2930000000000235E-3</v>
      </c>
      <c r="AK133" s="6">
        <f t="shared" si="15"/>
        <v>3.3167012263257079E-2</v>
      </c>
      <c r="AL133" s="6">
        <f t="shared" si="16"/>
        <v>-4.8164759735278978E-3</v>
      </c>
      <c r="AM133" s="6">
        <f t="shared" si="17"/>
        <v>1.0526701279680278E-2</v>
      </c>
      <c r="AN133" s="7">
        <f t="shared" si="18"/>
        <v>2.5398656379348905E-2</v>
      </c>
    </row>
    <row r="134" spans="1:40">
      <c r="A134" s="1">
        <v>43500</v>
      </c>
      <c r="B134" s="6">
        <v>0.15845151753702197</v>
      </c>
      <c r="C134" s="6">
        <v>0.196857</v>
      </c>
      <c r="D134" s="7">
        <v>-0.7144902596090742</v>
      </c>
      <c r="E134" s="6">
        <v>3.8405482462978036E-2</v>
      </c>
      <c r="F134" s="7">
        <v>1.1180147939483827</v>
      </c>
      <c r="G134" s="6">
        <v>-5.6050838933845458E-2</v>
      </c>
      <c r="H134" s="7">
        <v>-0.51101041162794802</v>
      </c>
      <c r="I134" s="6">
        <v>0.14165104619088981</v>
      </c>
      <c r="J134" s="7">
        <v>-4.8494093925810146E-2</v>
      </c>
      <c r="K134">
        <v>1.0512300807184909</v>
      </c>
      <c r="L134" s="7">
        <v>1.0073931045174833</v>
      </c>
      <c r="N134" s="1">
        <v>43500</v>
      </c>
      <c r="O134" s="6">
        <v>1.6521999999999981E-2</v>
      </c>
      <c r="P134" s="6">
        <v>-5.6050838933845458E-2</v>
      </c>
      <c r="Q134" s="6">
        <v>0.14165104619088981</v>
      </c>
      <c r="S134" s="6">
        <v>1.6521999999999981E-2</v>
      </c>
      <c r="T134" s="6">
        <f t="shared" si="19"/>
        <v>-3.8176400000000006E-2</v>
      </c>
      <c r="U134" s="1">
        <v>43388</v>
      </c>
      <c r="V134" s="6">
        <f t="shared" si="20"/>
        <v>1.4362500000000002E-2</v>
      </c>
      <c r="W134" s="1">
        <v>43255</v>
      </c>
      <c r="AJ134" s="6">
        <f t="shared" si="14"/>
        <v>-4.6579999999999955E-3</v>
      </c>
      <c r="AK134" s="6">
        <f t="shared" si="15"/>
        <v>3.6423928825354446E-2</v>
      </c>
      <c r="AL134" s="6">
        <f t="shared" si="16"/>
        <v>-4.5200013772610237E-4</v>
      </c>
      <c r="AM134" s="6">
        <f t="shared" si="17"/>
        <v>2.658911610337461E-3</v>
      </c>
      <c r="AN134" s="7">
        <f t="shared" si="18"/>
        <v>2.0066147512526111E-2</v>
      </c>
    </row>
    <row r="135" spans="1:40">
      <c r="A135" s="1">
        <v>43497</v>
      </c>
      <c r="B135" s="6">
        <v>0.17211189796235113</v>
      </c>
      <c r="C135" s="6">
        <v>0.19710900000000001</v>
      </c>
      <c r="D135" s="7">
        <v>-0.70773747201823345</v>
      </c>
      <c r="E135" s="6">
        <v>2.4997102037648877E-2</v>
      </c>
      <c r="F135" s="7">
        <v>0.73365513724553488</v>
      </c>
      <c r="G135" s="6">
        <v>-5.9976967058835463E-2</v>
      </c>
      <c r="H135" s="7">
        <v>-0.65234860746299816</v>
      </c>
      <c r="I135" s="6">
        <v>0.14376309554611916</v>
      </c>
      <c r="J135" s="7">
        <v>4.6462238580939029E-2</v>
      </c>
      <c r="K135">
        <v>1.0478263295942853</v>
      </c>
      <c r="L135" s="7">
        <v>0.95548143765681215</v>
      </c>
      <c r="N135" s="1">
        <v>43497</v>
      </c>
      <c r="O135" s="6">
        <v>1.4810999999999991E-2</v>
      </c>
      <c r="P135" s="6">
        <v>-5.9976967058835463E-2</v>
      </c>
      <c r="Q135" s="6">
        <v>0.14376309554611916</v>
      </c>
      <c r="S135" s="6">
        <v>1.4810999999999991E-2</v>
      </c>
      <c r="T135" s="6">
        <f t="shared" si="19"/>
        <v>-3.8176400000000006E-2</v>
      </c>
      <c r="U135" s="1">
        <v>43388</v>
      </c>
      <c r="V135" s="6">
        <f t="shared" si="20"/>
        <v>1.3973899999999992E-2</v>
      </c>
      <c r="W135" s="1">
        <v>43490</v>
      </c>
      <c r="AJ135" s="6">
        <f t="shared" si="14"/>
        <v>-1.6930000000000001E-3</v>
      </c>
      <c r="AK135" s="6">
        <f t="shared" si="15"/>
        <v>2.7246683241210407E-2</v>
      </c>
      <c r="AL135" s="6">
        <f t="shared" si="16"/>
        <v>-1.9192010403849616E-3</v>
      </c>
      <c r="AM135" s="6">
        <f t="shared" si="17"/>
        <v>4.0210406372148122E-3</v>
      </c>
      <c r="AN135" s="7">
        <f t="shared" si="18"/>
        <v>1.4536926067157951E-2</v>
      </c>
    </row>
    <row r="136" spans="1:40">
      <c r="A136" s="1">
        <v>43496</v>
      </c>
      <c r="B136" s="6">
        <v>0.17188581140843828</v>
      </c>
      <c r="C136" s="6">
        <v>0.19694700000000001</v>
      </c>
      <c r="D136" s="7">
        <v>-0.71906996685927727</v>
      </c>
      <c r="E136" s="6">
        <v>2.5061188591561728E-2</v>
      </c>
      <c r="F136" s="7">
        <v>0.73452195886267335</v>
      </c>
      <c r="G136" s="6">
        <v>-6.4001990383199564E-2</v>
      </c>
      <c r="H136" s="7">
        <v>-0.7950038510225711</v>
      </c>
      <c r="I136" s="6">
        <v>0.1475523871904624</v>
      </c>
      <c r="J136" s="7">
        <v>0.21317277871368687</v>
      </c>
      <c r="K136">
        <v>1.0419199073862511</v>
      </c>
      <c r="L136" s="7">
        <v>0.86004462638274692</v>
      </c>
      <c r="N136" s="1">
        <v>43496</v>
      </c>
      <c r="O136" s="6">
        <v>1.3379000000000002E-2</v>
      </c>
      <c r="P136" s="6">
        <v>-6.4001990383199564E-2</v>
      </c>
      <c r="Q136" s="6">
        <v>0.1475523871904624</v>
      </c>
      <c r="S136" s="6">
        <v>1.3379000000000002E-2</v>
      </c>
      <c r="T136" s="6">
        <f t="shared" si="19"/>
        <v>-3.8176400000000006E-2</v>
      </c>
      <c r="U136" s="1">
        <v>43388</v>
      </c>
      <c r="V136" s="6">
        <f t="shared" si="20"/>
        <v>1.3891399999999991E-2</v>
      </c>
      <c r="W136" s="1">
        <v>43489</v>
      </c>
      <c r="AJ136" s="6">
        <f t="shared" si="14"/>
        <v>-3.2919999999999894E-3</v>
      </c>
      <c r="AK136" s="6">
        <f t="shared" si="15"/>
        <v>1.7559344981105812E-2</v>
      </c>
      <c r="AL136" s="6">
        <f t="shared" si="16"/>
        <v>4.6097637152854587E-4</v>
      </c>
      <c r="AM136" s="6">
        <f t="shared" si="17"/>
        <v>2.4457895746133607E-3</v>
      </c>
      <c r="AN136" s="7">
        <f t="shared" si="18"/>
        <v>1.3004461344271245E-2</v>
      </c>
    </row>
    <row r="137" spans="1:40">
      <c r="A137" s="1">
        <v>43495</v>
      </c>
      <c r="B137" s="6">
        <v>0.1945278037610973</v>
      </c>
      <c r="C137" s="6">
        <v>0.20111999999999999</v>
      </c>
      <c r="D137" s="7">
        <v>-0.53416011230283322</v>
      </c>
      <c r="E137" s="6">
        <v>6.5921962389026978E-3</v>
      </c>
      <c r="F137" s="7">
        <v>0.20029125938492487</v>
      </c>
      <c r="G137" s="6">
        <v>-5.7378679395385816E-2</v>
      </c>
      <c r="H137" s="7">
        <v>-0.57635923001112122</v>
      </c>
      <c r="I137" s="6">
        <v>0.14131364359586318</v>
      </c>
      <c r="J137" s="7">
        <v>-4.363463323077732E-2</v>
      </c>
      <c r="K137">
        <v>1.0305141209228321</v>
      </c>
      <c r="L137" s="7">
        <v>0.67143296317199064</v>
      </c>
      <c r="N137" s="1">
        <v>43495</v>
      </c>
      <c r="O137" s="6">
        <v>1.1371999999999993E-2</v>
      </c>
      <c r="P137" s="6">
        <v>-5.7378679395385816E-2</v>
      </c>
      <c r="Q137" s="6">
        <v>0.14131364359586318</v>
      </c>
      <c r="S137" s="6">
        <v>1.1371999999999993E-2</v>
      </c>
      <c r="T137" s="6">
        <f t="shared" si="19"/>
        <v>-3.8176400000000006E-2</v>
      </c>
      <c r="U137" s="1">
        <v>43388</v>
      </c>
      <c r="V137" s="6">
        <f t="shared" si="20"/>
        <v>1.3891399999999991E-2</v>
      </c>
      <c r="W137" s="1">
        <v>43489</v>
      </c>
      <c r="AJ137" s="6">
        <f t="shared" si="14"/>
        <v>-4.060000000000008E-3</v>
      </c>
      <c r="AK137" s="6">
        <f t="shared" si="15"/>
        <v>-6.8072861071056256E-3</v>
      </c>
      <c r="AL137" s="6">
        <f t="shared" si="16"/>
        <v>5.7804979123439668E-3</v>
      </c>
      <c r="AM137" s="6">
        <f t="shared" si="17"/>
        <v>4.8627224534516789E-3</v>
      </c>
      <c r="AN137" s="7">
        <f t="shared" si="18"/>
        <v>1.3324336343438326E-2</v>
      </c>
    </row>
    <row r="138" spans="1:40">
      <c r="A138" s="1">
        <v>43494</v>
      </c>
      <c r="B138" s="6">
        <v>0.19959100699585436</v>
      </c>
      <c r="C138" s="6">
        <v>0.20238800000000001</v>
      </c>
      <c r="D138" s="7">
        <v>-0.4771377622040418</v>
      </c>
      <c r="E138" s="6">
        <v>2.7969930041456537E-3</v>
      </c>
      <c r="F138" s="7">
        <v>8.7454222326971087E-2</v>
      </c>
      <c r="G138" s="6">
        <v>-5.7251418068264982E-2</v>
      </c>
      <c r="H138" s="7">
        <v>-0.57815160834248602</v>
      </c>
      <c r="I138" s="6">
        <v>0.13963772555685108</v>
      </c>
      <c r="J138" s="7">
        <v>-0.11068962513652172</v>
      </c>
      <c r="K138">
        <v>1.0266171907425341</v>
      </c>
      <c r="L138" s="7">
        <v>0.60544981679348875</v>
      </c>
      <c r="N138" s="1">
        <v>43494</v>
      </c>
      <c r="O138" s="6">
        <v>1.0658000000000001E-2</v>
      </c>
      <c r="P138" s="6">
        <v>-5.7251418068264982E-2</v>
      </c>
      <c r="Q138" s="6">
        <v>0.13963772555685108</v>
      </c>
      <c r="S138" s="6">
        <v>1.0658000000000001E-2</v>
      </c>
      <c r="T138" s="6">
        <f t="shared" si="19"/>
        <v>-3.8176400000000006E-2</v>
      </c>
      <c r="U138" s="1">
        <v>43388</v>
      </c>
      <c r="V138" s="6">
        <f t="shared" si="20"/>
        <v>1.3891399999999991E-2</v>
      </c>
      <c r="W138" s="1">
        <v>43489</v>
      </c>
      <c r="AJ138" s="6">
        <f t="shared" si="14"/>
        <v>-4.5039999999999802E-3</v>
      </c>
      <c r="AK138" s="6">
        <f t="shared" si="15"/>
        <v>-9.0867171393098634E-3</v>
      </c>
      <c r="AL138" s="6">
        <f t="shared" si="16"/>
        <v>5.7621348965668853E-3</v>
      </c>
      <c r="AM138" s="6">
        <f t="shared" si="17"/>
        <v>7.7959917053730399E-3</v>
      </c>
      <c r="AN138" s="7">
        <f t="shared" si="18"/>
        <v>1.5089437131954764E-2</v>
      </c>
    </row>
    <row r="139" spans="1:40">
      <c r="A139" s="1">
        <v>43493</v>
      </c>
      <c r="B139" s="6">
        <v>0.19953344636237641</v>
      </c>
      <c r="C139" s="6">
        <v>0.201515</v>
      </c>
      <c r="D139" s="7">
        <v>-0.51626989906118981</v>
      </c>
      <c r="E139" s="6">
        <v>1.9815536376235898E-3</v>
      </c>
      <c r="F139" s="7">
        <v>6.10734215022051E-2</v>
      </c>
      <c r="G139" s="6">
        <v>-5.5598838796119356E-2</v>
      </c>
      <c r="H139" s="7">
        <v>-0.52878107604262536</v>
      </c>
      <c r="I139" s="6">
        <v>0.13899213458055235</v>
      </c>
      <c r="J139" s="7">
        <v>-0.1369038234926144</v>
      </c>
      <c r="K139">
        <v>1.0311639332059648</v>
      </c>
      <c r="L139" s="7">
        <v>0.68091357189136059</v>
      </c>
      <c r="N139" s="1">
        <v>43493</v>
      </c>
      <c r="O139" s="6">
        <v>1.2250000000000011E-2</v>
      </c>
      <c r="P139" s="6">
        <v>-5.5598838796119356E-2</v>
      </c>
      <c r="Q139" s="6">
        <v>0.13899213458055235</v>
      </c>
      <c r="S139" s="6">
        <v>1.2250000000000011E-2</v>
      </c>
      <c r="T139" s="6">
        <f t="shared" si="19"/>
        <v>-3.8176400000000006E-2</v>
      </c>
      <c r="U139" s="1">
        <v>43388</v>
      </c>
      <c r="V139" s="6">
        <f t="shared" si="20"/>
        <v>1.3891399999999991E-2</v>
      </c>
      <c r="W139" s="1">
        <v>43489</v>
      </c>
      <c r="AJ139" s="6">
        <f t="shared" si="14"/>
        <v>-2.3440000000000127E-3</v>
      </c>
      <c r="AK139" s="6">
        <f t="shared" si="15"/>
        <v>-9.2082549699968597E-3</v>
      </c>
      <c r="AL139" s="6">
        <f t="shared" si="16"/>
        <v>7.7836309342195487E-4</v>
      </c>
      <c r="AM139" s="6">
        <f t="shared" si="17"/>
        <v>1.3228739292632796E-2</v>
      </c>
      <c r="AN139" s="7">
        <f t="shared" si="18"/>
        <v>1.492722057615703E-2</v>
      </c>
    </row>
    <row r="140" spans="1:40">
      <c r="A140" s="1">
        <v>43490</v>
      </c>
      <c r="B140" s="6">
        <v>0.20105158120356154</v>
      </c>
      <c r="C140" s="6">
        <v>0.19880200000000001</v>
      </c>
      <c r="D140" s="7">
        <v>-0.63787265895233491</v>
      </c>
      <c r="E140" s="6">
        <v>-2.2495812035615292E-3</v>
      </c>
      <c r="F140" s="7">
        <v>-6.3105856893487605E-2</v>
      </c>
      <c r="G140" s="6">
        <v>-5.8057766018450502E-2</v>
      </c>
      <c r="H140" s="7">
        <v>-0.61676523186479093</v>
      </c>
      <c r="I140" s="6">
        <v>0.13974205490890435</v>
      </c>
      <c r="J140" s="7">
        <v>-0.10545751389789204</v>
      </c>
      <c r="K140">
        <v>1.0332894035271274</v>
      </c>
      <c r="L140" s="7">
        <v>0.71493125571944038</v>
      </c>
      <c r="N140" s="1">
        <v>43490</v>
      </c>
      <c r="O140" s="6">
        <v>1.3979999999999992E-2</v>
      </c>
      <c r="P140" s="6">
        <v>-5.8057766018450502E-2</v>
      </c>
      <c r="Q140" s="6">
        <v>0.13974205490890435</v>
      </c>
      <c r="S140" s="6">
        <v>1.3979999999999992E-2</v>
      </c>
      <c r="T140" s="6">
        <f t="shared" si="19"/>
        <v>-3.8176400000000006E-2</v>
      </c>
      <c r="U140" s="1">
        <v>43388</v>
      </c>
      <c r="V140" s="6">
        <f t="shared" si="20"/>
        <v>1.3891399999999991E-2</v>
      </c>
      <c r="W140" s="1">
        <v>43489</v>
      </c>
      <c r="AJ140" s="6">
        <f t="shared" si="14"/>
        <v>-5.9619999999999951E-3</v>
      </c>
      <c r="AK140" s="6">
        <f t="shared" si="15"/>
        <v>-1.1619698525223182E-2</v>
      </c>
      <c r="AL140" s="6">
        <f t="shared" si="16"/>
        <v>-2.5304272284288609E-3</v>
      </c>
      <c r="AM140" s="6">
        <f t="shared" si="17"/>
        <v>1.4944727253652479E-2</v>
      </c>
      <c r="AN140" s="7">
        <f t="shared" si="18"/>
        <v>3.0173621456060173E-2</v>
      </c>
    </row>
    <row r="141" spans="1:40">
      <c r="A141" s="1">
        <v>43489</v>
      </c>
      <c r="B141" s="6">
        <v>0.19273715638954408</v>
      </c>
      <c r="C141" s="6">
        <v>0.200239</v>
      </c>
      <c r="D141" s="7">
        <v>-0.56935306397835894</v>
      </c>
      <c r="E141" s="6">
        <v>7.5018436104559161E-3</v>
      </c>
      <c r="F141" s="7">
        <v>0.21483154683409941</v>
      </c>
      <c r="G141" s="6">
        <v>-6.446296675472811E-2</v>
      </c>
      <c r="H141" s="7">
        <v>-0.83635292657822224</v>
      </c>
      <c r="I141" s="6">
        <v>0.14510659761584904</v>
      </c>
      <c r="J141" s="7">
        <v>0.11852636068674836</v>
      </c>
      <c r="K141">
        <v>1.0289154460419798</v>
      </c>
      <c r="L141" s="7">
        <v>0.63660761264144694</v>
      </c>
      <c r="N141" s="1">
        <v>43489</v>
      </c>
      <c r="O141" s="6">
        <v>1.3918999999999987E-2</v>
      </c>
      <c r="P141" s="6">
        <v>-6.446296675472811E-2</v>
      </c>
      <c r="Q141" s="6">
        <v>0.14510659761584904</v>
      </c>
      <c r="S141" s="6">
        <v>1.3918999999999987E-2</v>
      </c>
      <c r="T141" s="6">
        <f t="shared" si="19"/>
        <v>-3.8176400000000006E-2</v>
      </c>
      <c r="U141" s="1">
        <v>43388</v>
      </c>
      <c r="V141" s="6">
        <f t="shared" si="20"/>
        <v>1.3891399999999991E-2</v>
      </c>
      <c r="W141" s="1">
        <v>43489</v>
      </c>
      <c r="AJ141" s="6">
        <f t="shared" si="14"/>
        <v>-4.9949999999999994E-3</v>
      </c>
      <c r="AK141" s="6">
        <f t="shared" si="15"/>
        <v>-6.6463490285670335E-3</v>
      </c>
      <c r="AL141" s="6">
        <f t="shared" si="16"/>
        <v>-3.0452679328954457E-3</v>
      </c>
      <c r="AM141" s="6">
        <f t="shared" si="17"/>
        <v>1.4494710696527691E-2</v>
      </c>
      <c r="AN141" s="7">
        <f t="shared" si="18"/>
        <v>3.205332767952529E-2</v>
      </c>
    </row>
    <row r="142" spans="1:40">
      <c r="A142" s="1">
        <v>43488</v>
      </c>
      <c r="B142" s="6">
        <v>0.19178051765399168</v>
      </c>
      <c r="C142" s="6">
        <v>0.20518</v>
      </c>
      <c r="D142" s="7">
        <v>-0.34186075064178778</v>
      </c>
      <c r="E142" s="6">
        <v>1.3399482346008323E-2</v>
      </c>
      <c r="F142" s="7">
        <v>0.38330494700257323</v>
      </c>
      <c r="G142" s="6">
        <v>-6.3159177307729783E-2</v>
      </c>
      <c r="H142" s="7">
        <v>-0.7997977144251982</v>
      </c>
      <c r="I142" s="6">
        <v>0.1364509211424115</v>
      </c>
      <c r="J142" s="7">
        <v>-0.24614951390454534</v>
      </c>
      <c r="K142">
        <v>1.0171897845793938</v>
      </c>
      <c r="L142" s="7">
        <v>0.43335951054560634</v>
      </c>
      <c r="N142" s="1">
        <v>43488</v>
      </c>
      <c r="O142" s="6">
        <v>9.9309999999999954E-3</v>
      </c>
      <c r="P142" s="6">
        <v>-6.3159177307729783E-2</v>
      </c>
      <c r="Q142" s="6">
        <v>0.1364509211424115</v>
      </c>
      <c r="S142" s="6">
        <v>9.9309999999999954E-3</v>
      </c>
      <c r="T142" s="6">
        <f t="shared" si="19"/>
        <v>-3.8176400000000006E-2</v>
      </c>
      <c r="U142" s="1">
        <v>43388</v>
      </c>
      <c r="V142" s="6">
        <f t="shared" si="20"/>
        <v>1.4328800000000006E-2</v>
      </c>
      <c r="W142" s="1">
        <v>43255</v>
      </c>
      <c r="AJ142" s="6">
        <f t="shared" si="14"/>
        <v>-2.7699999999999947E-4</v>
      </c>
      <c r="AK142" s="6">
        <f t="shared" si="15"/>
        <v>9.4143273697075425E-3</v>
      </c>
      <c r="AL142" s="6">
        <f t="shared" si="16"/>
        <v>-5.8965870820378019E-3</v>
      </c>
      <c r="AM142" s="6">
        <f t="shared" si="17"/>
        <v>8.7258983882586294E-3</v>
      </c>
      <c r="AN142" s="7">
        <f t="shared" si="18"/>
        <v>2.0835316247820757E-2</v>
      </c>
    </row>
    <row r="143" spans="1:40">
      <c r="A143" s="1">
        <v>43487</v>
      </c>
      <c r="B143" s="6">
        <v>0.19500828985654448</v>
      </c>
      <c r="C143" s="6">
        <v>0.20689199999999999</v>
      </c>
      <c r="D143" s="7">
        <v>-0.25907630368963314</v>
      </c>
      <c r="E143" s="6">
        <v>1.1883710143455517E-2</v>
      </c>
      <c r="F143" s="7">
        <v>0.33847397998493001</v>
      </c>
      <c r="G143" s="6">
        <v>-6.3013552964831868E-2</v>
      </c>
      <c r="H143" s="7">
        <v>-0.80163632732145162</v>
      </c>
      <c r="I143" s="6">
        <v>0.13184173385147804</v>
      </c>
      <c r="J143" s="7">
        <v>-0.44227235304670132</v>
      </c>
      <c r="K143">
        <v>1.0115277536105793</v>
      </c>
      <c r="L143" s="7">
        <v>0.32962310112908888</v>
      </c>
      <c r="N143" s="1">
        <v>43487</v>
      </c>
      <c r="O143" s="6">
        <v>6.8809999999999982E-3</v>
      </c>
      <c r="P143" s="6">
        <v>-6.3013552964831868E-2</v>
      </c>
      <c r="Q143" s="6">
        <v>0.13184173385147804</v>
      </c>
      <c r="S143" s="6">
        <v>6.8809999999999982E-3</v>
      </c>
      <c r="T143" s="6">
        <f t="shared" si="19"/>
        <v>-3.8176400000000006E-2</v>
      </c>
      <c r="U143" s="1">
        <v>43388</v>
      </c>
      <c r="V143" s="6">
        <f t="shared" si="20"/>
        <v>1.4666000000000014E-2</v>
      </c>
      <c r="W143" s="1">
        <v>43237</v>
      </c>
      <c r="AJ143" s="6">
        <f t="shared" si="14"/>
        <v>2.4499999999999522E-4</v>
      </c>
      <c r="AK143" s="6">
        <f t="shared" si="15"/>
        <v>1.1191815202482275E-2</v>
      </c>
      <c r="AL143" s="6">
        <f t="shared" si="16"/>
        <v>3.5995298631838479E-5</v>
      </c>
      <c r="AM143" s="6">
        <f t="shared" si="17"/>
        <v>-2.4341618699341705E-4</v>
      </c>
      <c r="AN143" s="7">
        <f t="shared" si="18"/>
        <v>2.05092534629846E-2</v>
      </c>
    </row>
    <row r="144" spans="1:40">
      <c r="A144" s="1">
        <v>43486</v>
      </c>
      <c r="B144" s="6">
        <v>0.19266919139237956</v>
      </c>
      <c r="C144" s="6">
        <v>0.20385900000000001</v>
      </c>
      <c r="D144" s="7">
        <v>-0.38826334228094284</v>
      </c>
      <c r="E144" s="6">
        <v>1.1189808607620449E-2</v>
      </c>
      <c r="F144" s="7">
        <v>0.31780488499260473</v>
      </c>
      <c r="G144" s="6">
        <v>-5.637720188954131E-2</v>
      </c>
      <c r="H144" s="7">
        <v>-0.58819022889994343</v>
      </c>
      <c r="I144" s="6">
        <v>0.12576339528791955</v>
      </c>
      <c r="J144" s="7">
        <v>-0.70071976165915661</v>
      </c>
      <c r="K144">
        <v>1.0162367126298077</v>
      </c>
      <c r="L144" s="7">
        <v>0.39695868294509246</v>
      </c>
      <c r="N144" s="1">
        <v>43486</v>
      </c>
      <c r="O144" s="6">
        <v>9.9329999999999974E-3</v>
      </c>
      <c r="P144" s="6">
        <v>-5.637720188954131E-2</v>
      </c>
      <c r="Q144" s="6">
        <v>0.12576339528791955</v>
      </c>
      <c r="S144" s="6">
        <v>9.9329999999999974E-3</v>
      </c>
      <c r="T144" s="6">
        <f t="shared" si="19"/>
        <v>-3.8176400000000006E-2</v>
      </c>
      <c r="U144" s="1">
        <v>43388</v>
      </c>
      <c r="V144" s="6">
        <f t="shared" si="20"/>
        <v>1.4782300000000002E-2</v>
      </c>
      <c r="W144" s="1">
        <v>43234</v>
      </c>
      <c r="AJ144" s="6">
        <f t="shared" si="14"/>
        <v>-7.7949999999999964E-3</v>
      </c>
      <c r="AK144" s="6">
        <f t="shared" si="15"/>
        <v>1.6417378853806897E-3</v>
      </c>
      <c r="AL144" s="6">
        <f t="shared" si="16"/>
        <v>1.1327637140195947E-2</v>
      </c>
      <c r="AM144" s="6">
        <f t="shared" si="17"/>
        <v>-9.0131740185901144E-3</v>
      </c>
      <c r="AN144" s="7">
        <f t="shared" si="18"/>
        <v>3.3429867495768262E-2</v>
      </c>
    </row>
    <row r="145" spans="1:40">
      <c r="A145" s="1">
        <v>43483</v>
      </c>
      <c r="B145" s="6">
        <v>0.19539388267833835</v>
      </c>
      <c r="C145" s="6">
        <v>0.204764</v>
      </c>
      <c r="D145" s="7">
        <v>-0.34281892259024854</v>
      </c>
      <c r="E145" s="6">
        <v>9.3701173216616529E-3</v>
      </c>
      <c r="F145" s="7">
        <v>0.26408718739451459</v>
      </c>
      <c r="G145" s="6">
        <v>-5.5527338790021641E-2</v>
      </c>
      <c r="H145" s="7">
        <v>-0.56608468004674517</v>
      </c>
      <c r="I145" s="6">
        <v>0.12479732765525187</v>
      </c>
      <c r="J145" s="7">
        <v>-0.7453177704567483</v>
      </c>
      <c r="K145">
        <v>1.0031157820710672</v>
      </c>
      <c r="L145" s="7">
        <v>0.17482216974653716</v>
      </c>
      <c r="N145" s="1">
        <v>43483</v>
      </c>
      <c r="O145" s="6">
        <v>6.741999999999998E-3</v>
      </c>
      <c r="P145" s="6">
        <v>-5.5527338790021641E-2</v>
      </c>
      <c r="Q145" s="6">
        <v>0.12479732765525187</v>
      </c>
      <c r="S145" s="6">
        <v>6.741999999999998E-3</v>
      </c>
      <c r="T145" s="6">
        <f t="shared" si="19"/>
        <v>-3.8176400000000006E-2</v>
      </c>
      <c r="U145" s="1">
        <v>43388</v>
      </c>
      <c r="V145" s="6">
        <f t="shared" si="20"/>
        <v>1.4833399999999991E-2</v>
      </c>
      <c r="W145" s="1">
        <v>43231</v>
      </c>
      <c r="AJ145" s="6">
        <f t="shared" si="14"/>
        <v>-7.0540000000000047E-3</v>
      </c>
      <c r="AK145" s="6">
        <f t="shared" si="15"/>
        <v>-7.5397788611946681E-3</v>
      </c>
      <c r="AL145" s="6">
        <f t="shared" si="16"/>
        <v>8.5748621560736149E-3</v>
      </c>
      <c r="AM145" s="6">
        <f t="shared" si="17"/>
        <v>-7.5049318316661173E-3</v>
      </c>
      <c r="AN145" s="7">
        <f t="shared" si="18"/>
        <v>2.5210221637109842E-2</v>
      </c>
    </row>
    <row r="146" spans="1:40">
      <c r="A146" s="1">
        <v>43482</v>
      </c>
      <c r="B146" s="6">
        <v>0.19108580736097705</v>
      </c>
      <c r="C146" s="6">
        <v>0.205234</v>
      </c>
      <c r="D146" s="7">
        <v>-0.31756017046058632</v>
      </c>
      <c r="E146" s="6">
        <v>1.414819263902295E-2</v>
      </c>
      <c r="F146" s="7">
        <v>0.39965208402151781</v>
      </c>
      <c r="G146" s="6">
        <v>-6.1417698821832664E-2</v>
      </c>
      <c r="H146" s="7">
        <v>-0.76616472085568654</v>
      </c>
      <c r="I146" s="6">
        <v>0.13061188691932135</v>
      </c>
      <c r="J146" s="7">
        <v>-0.50521746730756778</v>
      </c>
      <c r="K146">
        <v>0.99686211836245453</v>
      </c>
      <c r="L146" s="7">
        <v>6.6818323308840022E-2</v>
      </c>
      <c r="N146" s="1">
        <v>43482</v>
      </c>
      <c r="O146" s="6">
        <v>4.8020000000000007E-3</v>
      </c>
      <c r="P146" s="6">
        <v>-6.1417698821832664E-2</v>
      </c>
      <c r="Q146" s="6">
        <v>0.13061188691932135</v>
      </c>
      <c r="S146" s="6">
        <v>4.8020000000000007E-3</v>
      </c>
      <c r="T146" s="6">
        <f t="shared" si="19"/>
        <v>-3.8176400000000006E-2</v>
      </c>
      <c r="U146" s="1">
        <v>43388</v>
      </c>
      <c r="V146" s="6">
        <f t="shared" si="20"/>
        <v>1.4900100000000003E-2</v>
      </c>
      <c r="W146" s="1">
        <v>43341</v>
      </c>
      <c r="AJ146" s="6">
        <f t="shared" si="14"/>
        <v>-9.7039999999999904E-3</v>
      </c>
      <c r="AK146" s="6">
        <f t="shared" si="15"/>
        <v>-4.2476454320905244E-3</v>
      </c>
      <c r="AL146" s="6">
        <f t="shared" si="16"/>
        <v>3.53126320442608E-3</v>
      </c>
      <c r="AM146" s="6">
        <f t="shared" si="17"/>
        <v>-3.6454337964200445E-3</v>
      </c>
      <c r="AN146" s="7">
        <f t="shared" si="18"/>
        <v>2.9076059126767917E-2</v>
      </c>
    </row>
    <row r="147" spans="1:40">
      <c r="A147" s="1">
        <v>43481</v>
      </c>
      <c r="B147" s="6">
        <v>0.20147184502369922</v>
      </c>
      <c r="C147" s="6">
        <v>0.205457</v>
      </c>
      <c r="D147" s="7">
        <v>-0.30299731743252811</v>
      </c>
      <c r="E147" s="6">
        <v>3.985154976300781E-3</v>
      </c>
      <c r="F147" s="7">
        <v>0.10775646262667331</v>
      </c>
      <c r="G147" s="6">
        <v>-5.7262590225691981E-2</v>
      </c>
      <c r="H147" s="7">
        <v>-0.63580032220126093</v>
      </c>
      <c r="I147" s="6">
        <v>0.12772502275415287</v>
      </c>
      <c r="J147" s="7">
        <v>-0.629703804380496</v>
      </c>
      <c r="K147">
        <v>0.99635446833157304</v>
      </c>
      <c r="L147" s="7">
        <v>5.1227207004216645E-2</v>
      </c>
      <c r="N147" s="1">
        <v>43481</v>
      </c>
      <c r="O147" s="6">
        <v>5.2369999999999917E-3</v>
      </c>
      <c r="P147" s="6">
        <v>-5.7262590225691981E-2</v>
      </c>
      <c r="Q147" s="6">
        <v>0.12772502275415287</v>
      </c>
      <c r="S147" s="6">
        <v>5.2369999999999917E-3</v>
      </c>
      <c r="T147" s="6">
        <f t="shared" si="19"/>
        <v>-3.8176400000000006E-2</v>
      </c>
      <c r="U147" s="1">
        <v>43388</v>
      </c>
      <c r="V147" s="6">
        <f t="shared" si="20"/>
        <v>1.5155400000000003E-2</v>
      </c>
      <c r="W147" s="1">
        <v>43235</v>
      </c>
      <c r="AJ147" s="6">
        <f t="shared" si="14"/>
        <v>-9.8830000000000029E-3</v>
      </c>
      <c r="AK147" s="6">
        <f t="shared" si="15"/>
        <v>-1.1732815632988808E-2</v>
      </c>
      <c r="AL147" s="6">
        <f t="shared" si="16"/>
        <v>1.210213532460061E-2</v>
      </c>
      <c r="AM147" s="6">
        <f t="shared" si="17"/>
        <v>-9.0122299624812718E-3</v>
      </c>
      <c r="AN147" s="7">
        <f t="shared" si="18"/>
        <v>3.0477250907963827E-2</v>
      </c>
    </row>
    <row r="148" spans="1:40">
      <c r="A148" s="1">
        <v>43480</v>
      </c>
      <c r="B148" s="6">
        <v>0.20595510505902676</v>
      </c>
      <c r="C148" s="6">
        <v>0.206647</v>
      </c>
      <c r="D148" s="7">
        <v>-0.24655370836501067</v>
      </c>
      <c r="E148" s="6">
        <v>6.9189494097324222E-4</v>
      </c>
      <c r="F148" s="7">
        <v>1.4374843213792144E-2</v>
      </c>
      <c r="G148" s="6">
        <v>-6.3049548263463706E-2</v>
      </c>
      <c r="H148" s="7">
        <v>-0.83198679466089709</v>
      </c>
      <c r="I148" s="6">
        <v>0.13208515003847146</v>
      </c>
      <c r="J148" s="7">
        <v>-0.44992401014934713</v>
      </c>
      <c r="K148">
        <v>0.99101850014759474</v>
      </c>
      <c r="L148" s="7">
        <v>-4.0683702757538943E-2</v>
      </c>
      <c r="N148" s="1">
        <v>43480</v>
      </c>
      <c r="O148" s="6">
        <v>4.6930000000000027E-3</v>
      </c>
      <c r="P148" s="6">
        <v>-6.3049548263463706E-2</v>
      </c>
      <c r="Q148" s="6">
        <v>0.13208515003847146</v>
      </c>
      <c r="S148" s="6">
        <v>4.6930000000000027E-3</v>
      </c>
      <c r="T148" s="6">
        <f t="shared" si="19"/>
        <v>-3.8176400000000006E-2</v>
      </c>
      <c r="U148" s="1">
        <v>43388</v>
      </c>
      <c r="V148" s="6">
        <f t="shared" si="20"/>
        <v>1.53297E-2</v>
      </c>
      <c r="W148" s="1">
        <v>43322</v>
      </c>
      <c r="AJ148" s="6">
        <f t="shared" si="14"/>
        <v>-1.3910000000000006E-2</v>
      </c>
      <c r="AK148" s="6">
        <f t="shared" si="15"/>
        <v>-1.4408063962015216E-2</v>
      </c>
      <c r="AL148" s="6">
        <f t="shared" si="16"/>
        <v>6.5741771227176837E-3</v>
      </c>
      <c r="AM148" s="6">
        <f t="shared" si="17"/>
        <v>-1.3497443425728173E-3</v>
      </c>
      <c r="AN148" s="7">
        <f t="shared" si="18"/>
        <v>3.7659504513812947E-2</v>
      </c>
    </row>
    <row r="149" spans="1:40">
      <c r="A149" s="1">
        <v>43479</v>
      </c>
      <c r="B149" s="6">
        <v>0.20210592927776025</v>
      </c>
      <c r="C149" s="6">
        <v>0.21165400000000001</v>
      </c>
      <c r="D149" s="7">
        <v>-2.240775752939787E-2</v>
      </c>
      <c r="E149" s="6">
        <v>9.5480707222397598E-3</v>
      </c>
      <c r="F149" s="7">
        <v>0.26850396950029887</v>
      </c>
      <c r="G149" s="6">
        <v>-6.7704839029737257E-2</v>
      </c>
      <c r="H149" s="7">
        <v>-0.99180959341958064</v>
      </c>
      <c r="I149" s="6">
        <v>0.13477656930650966</v>
      </c>
      <c r="J149" s="7">
        <v>-0.33980701497661142</v>
      </c>
      <c r="K149">
        <v>0.98280684513403949</v>
      </c>
      <c r="L149" s="7">
        <v>-0.17735560354338692</v>
      </c>
      <c r="N149" s="1">
        <v>43479</v>
      </c>
      <c r="O149" s="6">
        <v>3.7930000000000186E-3</v>
      </c>
      <c r="P149" s="6">
        <v>-6.7704839029737257E-2</v>
      </c>
      <c r="Q149" s="6">
        <v>0.13477656930650966</v>
      </c>
      <c r="S149" s="6">
        <v>3.7930000000000186E-3</v>
      </c>
      <c r="T149" s="6">
        <f t="shared" si="19"/>
        <v>-3.8176400000000006E-2</v>
      </c>
      <c r="U149" s="1">
        <v>43388</v>
      </c>
      <c r="V149" s="6">
        <f t="shared" si="20"/>
        <v>1.5415299999999993E-2</v>
      </c>
      <c r="W149" s="1">
        <v>43271</v>
      </c>
      <c r="AJ149" s="6">
        <f t="shared" si="14"/>
        <v>-1.6106999999999982E-2</v>
      </c>
      <c r="AK149" s="6">
        <f t="shared" si="15"/>
        <v>-7.2203831560406773E-3</v>
      </c>
      <c r="AL149" s="6">
        <f t="shared" si="16"/>
        <v>2.2895849497850673E-3</v>
      </c>
      <c r="AM149" s="6">
        <f t="shared" si="17"/>
        <v>4.187925947901211E-3</v>
      </c>
      <c r="AN149" s="7">
        <f t="shared" si="18"/>
        <v>4.012570130344506E-2</v>
      </c>
    </row>
    <row r="150" spans="1:40">
      <c r="A150" s="1">
        <v>43476</v>
      </c>
      <c r="B150" s="6">
        <v>0.19490810381714369</v>
      </c>
      <c r="C150" s="6">
        <v>0.21181800000000001</v>
      </c>
      <c r="D150" s="7">
        <v>-1.1683119361400615E-2</v>
      </c>
      <c r="E150" s="6">
        <v>1.6909896182856321E-2</v>
      </c>
      <c r="F150" s="7">
        <v>0.4807255041259309</v>
      </c>
      <c r="G150" s="6">
        <v>-6.4102200946095256E-2</v>
      </c>
      <c r="H150" s="7">
        <v>-0.881168913649514</v>
      </c>
      <c r="I150" s="6">
        <v>0.13230225948691798</v>
      </c>
      <c r="J150" s="7">
        <v>-0.44671364238832501</v>
      </c>
      <c r="K150">
        <v>0.97790556043395738</v>
      </c>
      <c r="L150" s="7">
        <v>-0.26047695747417032</v>
      </c>
      <c r="N150" s="1">
        <v>43476</v>
      </c>
      <c r="O150" s="6">
        <v>2.556999999999976E-3</v>
      </c>
      <c r="P150" s="6">
        <v>-6.4102200946095256E-2</v>
      </c>
      <c r="Q150" s="6">
        <v>0.13230225948691798</v>
      </c>
      <c r="S150" s="6">
        <v>2.556999999999976E-3</v>
      </c>
      <c r="T150" s="6">
        <f t="shared" si="19"/>
        <v>-3.8176400000000006E-2</v>
      </c>
      <c r="U150" s="1">
        <v>43388</v>
      </c>
      <c r="V150" s="6">
        <f t="shared" si="20"/>
        <v>1.6138500000000014E-2</v>
      </c>
      <c r="W150" s="1">
        <v>43320</v>
      </c>
      <c r="AJ150" s="6">
        <f t="shared" si="14"/>
        <v>-2.3449999999999999E-2</v>
      </c>
      <c r="AK150" s="6">
        <f t="shared" si="15"/>
        <v>-9.71035488143282E-3</v>
      </c>
      <c r="AL150" s="6">
        <f t="shared" si="16"/>
        <v>2.0681960095780355E-2</v>
      </c>
      <c r="AM150" s="6">
        <f t="shared" si="17"/>
        <v>-3.0540150595566029E-3</v>
      </c>
      <c r="AN150" s="7">
        <f t="shared" si="18"/>
        <v>5.3143161807709838E-2</v>
      </c>
    </row>
    <row r="151" spans="1:40">
      <c r="A151" s="1">
        <v>43475</v>
      </c>
      <c r="B151" s="6">
        <v>0.19654216192888652</v>
      </c>
      <c r="C151" s="6">
        <v>0.21493799999999999</v>
      </c>
      <c r="D151" s="7">
        <v>0.12869241862734776</v>
      </c>
      <c r="E151" s="6">
        <v>1.8395838071113474E-2</v>
      </c>
      <c r="F151" s="7">
        <v>0.52517852822841427</v>
      </c>
      <c r="G151" s="6">
        <v>-6.4948962026258744E-2</v>
      </c>
      <c r="H151" s="7">
        <v>-0.91583656157249571</v>
      </c>
      <c r="I151" s="6">
        <v>0.1342573207157414</v>
      </c>
      <c r="J151" s="7">
        <v>-0.36821672132528904</v>
      </c>
      <c r="K151">
        <v>0.96778605923568661</v>
      </c>
      <c r="L151" s="7">
        <v>-0.42582535867620741</v>
      </c>
      <c r="N151" s="1">
        <v>43475</v>
      </c>
      <c r="O151" s="6">
        <v>-1.7359999999999876E-3</v>
      </c>
      <c r="P151" s="6">
        <v>-6.4948962026258744E-2</v>
      </c>
      <c r="Q151" s="6">
        <v>0.1342573207157414</v>
      </c>
      <c r="S151" s="6">
        <v>-1.7359999999999876E-3</v>
      </c>
      <c r="T151" s="6">
        <f t="shared" si="19"/>
        <v>-3.8176400000000006E-2</v>
      </c>
      <c r="U151" s="1">
        <v>43388</v>
      </c>
      <c r="V151" s="6">
        <f t="shared" si="20"/>
        <v>1.7099099999999999E-2</v>
      </c>
      <c r="W151" s="1">
        <v>43243</v>
      </c>
      <c r="AJ151" s="6">
        <f t="shared" si="14"/>
        <v>-3.2848000000000016E-2</v>
      </c>
      <c r="AK151" s="6">
        <f t="shared" si="15"/>
        <v>-1.4940456333086966E-2</v>
      </c>
      <c r="AL151" s="6">
        <f t="shared" si="16"/>
        <v>2.2239176125210716E-2</v>
      </c>
      <c r="AM151" s="6">
        <f t="shared" si="17"/>
        <v>-1.5802059556618842E-5</v>
      </c>
      <c r="AN151" s="7">
        <f t="shared" si="18"/>
        <v>6.6282342318669585E-2</v>
      </c>
    </row>
    <row r="152" spans="1:40">
      <c r="A152" s="1">
        <v>43474</v>
      </c>
      <c r="B152" s="6">
        <v>0.19962202939071041</v>
      </c>
      <c r="C152" s="6">
        <v>0.21534</v>
      </c>
      <c r="D152" s="7">
        <v>0.14982950382875387</v>
      </c>
      <c r="E152" s="6">
        <v>1.5717970609289589E-2</v>
      </c>
      <c r="F152" s="7">
        <v>0.45110484340828194</v>
      </c>
      <c r="G152" s="6">
        <v>-6.9364725550292591E-2</v>
      </c>
      <c r="H152" s="7">
        <v>-1.068284973847037</v>
      </c>
      <c r="I152" s="6">
        <v>0.13673725271663414</v>
      </c>
      <c r="J152" s="7">
        <v>-0.26753607923286776</v>
      </c>
      <c r="K152">
        <v>0.96587721742360921</v>
      </c>
      <c r="L152" s="7">
        <v>-0.46125138733860505</v>
      </c>
      <c r="N152" s="1">
        <v>43474</v>
      </c>
      <c r="O152" s="6">
        <v>-1.3999999999999846E-3</v>
      </c>
      <c r="P152" s="6">
        <v>-6.9364725550292591E-2</v>
      </c>
      <c r="Q152" s="6">
        <v>0.13673725271663414</v>
      </c>
      <c r="S152" s="6">
        <v>-1.3999999999999846E-3</v>
      </c>
      <c r="T152" s="6">
        <f t="shared" si="19"/>
        <v>-3.8176400000000006E-2</v>
      </c>
      <c r="U152" s="1">
        <v>43388</v>
      </c>
      <c r="V152" s="6">
        <f t="shared" si="20"/>
        <v>1.7378800000000024E-2</v>
      </c>
      <c r="W152" s="1">
        <v>43244</v>
      </c>
      <c r="AJ152" s="6">
        <f t="shared" si="14"/>
        <v>-3.9942999999999979E-2</v>
      </c>
      <c r="AK152" s="6">
        <f t="shared" si="15"/>
        <v>-2.4779474850275041E-2</v>
      </c>
      <c r="AL152" s="6">
        <f t="shared" si="16"/>
        <v>1.6163883875325233E-2</v>
      </c>
      <c r="AM152" s="6">
        <f t="shared" si="17"/>
        <v>1.8085657300349334E-3</v>
      </c>
      <c r="AN152" s="7">
        <f t="shared" si="18"/>
        <v>6.9605236915702196E-2</v>
      </c>
    </row>
    <row r="153" spans="1:40">
      <c r="A153" s="1">
        <v>43473</v>
      </c>
      <c r="B153" s="6">
        <v>0.20545704109701154</v>
      </c>
      <c r="C153" s="6">
        <v>0.220557</v>
      </c>
      <c r="D153" s="7">
        <v>0.3823524287433383</v>
      </c>
      <c r="E153" s="6">
        <v>1.5099958902988458E-2</v>
      </c>
      <c r="F153" s="7">
        <v>0.43233442096144437</v>
      </c>
      <c r="G153" s="6">
        <v>-6.962372538618139E-2</v>
      </c>
      <c r="H153" s="7">
        <v>-1.0839604652310797</v>
      </c>
      <c r="I153" s="6">
        <v>0.13343489438104428</v>
      </c>
      <c r="J153" s="7">
        <v>-0.41169894703809451</v>
      </c>
      <c r="K153">
        <v>0.95335899563378179</v>
      </c>
      <c r="L153" s="7">
        <v>-0.66374939562542568</v>
      </c>
      <c r="N153" s="1">
        <v>43473</v>
      </c>
      <c r="O153" s="6">
        <v>-1.6399999999999748E-4</v>
      </c>
      <c r="P153" s="6">
        <v>-6.962372538618139E-2</v>
      </c>
      <c r="Q153" s="6">
        <v>0.13343489438104428</v>
      </c>
      <c r="S153" s="6">
        <v>-1.6399999999999748E-4</v>
      </c>
      <c r="T153" s="6">
        <f t="shared" si="19"/>
        <v>-3.8176400000000006E-2</v>
      </c>
      <c r="U153" s="1">
        <v>43388</v>
      </c>
      <c r="V153" s="6">
        <f t="shared" si="20"/>
        <v>1.8696800000000006E-2</v>
      </c>
      <c r="W153" s="1">
        <v>43241</v>
      </c>
      <c r="AJ153" s="6">
        <f t="shared" si="14"/>
        <v>-2.5309999999999999E-2</v>
      </c>
      <c r="AK153" s="6">
        <f t="shared" si="15"/>
        <v>-4.0546074463038928E-2</v>
      </c>
      <c r="AL153" s="6">
        <f t="shared" si="16"/>
        <v>1.2416564689347223E-2</v>
      </c>
      <c r="AM153" s="6">
        <f t="shared" si="17"/>
        <v>4.2802481335113551E-4</v>
      </c>
      <c r="AN153" s="7">
        <f t="shared" si="18"/>
        <v>4.2740653196610467E-2</v>
      </c>
    </row>
    <row r="154" spans="1:40">
      <c r="A154" s="1">
        <v>43472</v>
      </c>
      <c r="B154" s="6">
        <v>0.21099254612171955</v>
      </c>
      <c r="C154" s="6">
        <v>0.22776099999999999</v>
      </c>
      <c r="D154" s="7">
        <v>0.70200694029071919</v>
      </c>
      <c r="E154" s="6">
        <v>1.6768453878280437E-2</v>
      </c>
      <c r="F154" s="7">
        <v>0.47893930339502222</v>
      </c>
      <c r="G154" s="6">
        <v>-6.9994423979522324E-2</v>
      </c>
      <c r="H154" s="7">
        <v>-1.1037844981083562</v>
      </c>
      <c r="I154" s="6">
        <v>0.13058864335860845</v>
      </c>
      <c r="J154" s="7">
        <v>-0.53632568924977786</v>
      </c>
      <c r="K154">
        <v>0.94268114383059443</v>
      </c>
      <c r="L154" s="7">
        <v>-0.83740038689494212</v>
      </c>
      <c r="N154" s="1">
        <v>43472</v>
      </c>
      <c r="O154" s="6">
        <v>-6.4189999999999803E-3</v>
      </c>
      <c r="P154" s="6">
        <v>-6.9994423979522324E-2</v>
      </c>
      <c r="Q154" s="6">
        <v>0.13058864335860845</v>
      </c>
      <c r="S154" s="6">
        <v>-6.4189999999999803E-3</v>
      </c>
      <c r="T154" s="6">
        <f t="shared" si="19"/>
        <v>-3.8176400000000006E-2</v>
      </c>
      <c r="U154" s="1">
        <v>43388</v>
      </c>
      <c r="V154" s="6">
        <f t="shared" si="20"/>
        <v>1.9237000000000021E-2</v>
      </c>
      <c r="W154" s="1">
        <v>43245</v>
      </c>
      <c r="AJ154" s="6">
        <f t="shared" si="14"/>
        <v>-2.736700000000003E-2</v>
      </c>
      <c r="AK154" s="6">
        <f t="shared" si="15"/>
        <v>-4.9603242590923413E-2</v>
      </c>
      <c r="AL154" s="6">
        <f t="shared" si="16"/>
        <v>1.1631269789879731E-2</v>
      </c>
      <c r="AM154" s="6">
        <f t="shared" si="17"/>
        <v>2.9781889984441534E-3</v>
      </c>
      <c r="AN154" s="7">
        <f t="shared" si="18"/>
        <v>4.4249768207377915E-2</v>
      </c>
    </row>
    <row r="155" spans="1:40">
      <c r="A155" s="1">
        <v>43469</v>
      </c>
      <c r="B155" s="6">
        <v>0.20864774893571086</v>
      </c>
      <c r="C155" s="6">
        <v>0.235268</v>
      </c>
      <c r="D155" s="7">
        <v>1.0361994678101545</v>
      </c>
      <c r="E155" s="6">
        <v>2.6620251064289141E-2</v>
      </c>
      <c r="F155" s="7">
        <v>0.76094450256925306</v>
      </c>
      <c r="G155" s="6">
        <v>-8.4784161041875611E-2</v>
      </c>
      <c r="H155" s="7">
        <v>-1.6027639264065989</v>
      </c>
      <c r="I155" s="6">
        <v>0.13535627454647459</v>
      </c>
      <c r="J155" s="7">
        <v>-0.34314316996012761</v>
      </c>
      <c r="K155">
        <v>0.92476239862624754</v>
      </c>
      <c r="L155" s="7">
        <v>-1.1251420197705393</v>
      </c>
      <c r="N155" s="1">
        <v>43469</v>
      </c>
      <c r="O155" s="6">
        <v>-1.510499999999998E-2</v>
      </c>
      <c r="P155" s="6">
        <v>-8.4784161041875611E-2</v>
      </c>
      <c r="Q155" s="6">
        <v>0.13535627454647459</v>
      </c>
      <c r="S155" s="6">
        <v>-1.510499999999998E-2</v>
      </c>
      <c r="T155" s="6">
        <f t="shared" si="19"/>
        <v>-3.8176400000000006E-2</v>
      </c>
      <c r="U155" s="1">
        <v>43388</v>
      </c>
      <c r="V155" s="6">
        <f t="shared" si="20"/>
        <v>1.9597799999999988E-2</v>
      </c>
      <c r="W155" s="1">
        <v>43321</v>
      </c>
      <c r="AJ155" s="6">
        <f t="shared" si="14"/>
        <v>-1.6943999999999987E-2</v>
      </c>
      <c r="AK155" s="6">
        <f t="shared" si="15"/>
        <v>-3.6824829956693311E-2</v>
      </c>
      <c r="AL155" s="6">
        <f t="shared" si="16"/>
        <v>-4.9822483652385841E-3</v>
      </c>
      <c r="AM155" s="6">
        <f t="shared" si="17"/>
        <v>6.0761451315378412E-3</v>
      </c>
      <c r="AN155" s="7">
        <f t="shared" si="18"/>
        <v>2.2386619519781603E-2</v>
      </c>
    </row>
    <row r="156" spans="1:40">
      <c r="A156" s="1">
        <v>43468</v>
      </c>
      <c r="B156" s="6">
        <v>0.21444970559579957</v>
      </c>
      <c r="C156" s="6">
        <v>0.24778600000000001</v>
      </c>
      <c r="D156" s="7">
        <v>1.5921622898870229</v>
      </c>
      <c r="E156" s="6">
        <v>3.3336294404200439E-2</v>
      </c>
      <c r="F156" s="7">
        <v>0.95589847116234994</v>
      </c>
      <c r="G156" s="6">
        <v>-8.718813815146946E-2</v>
      </c>
      <c r="H156" s="7">
        <v>-1.6987054934217951</v>
      </c>
      <c r="I156" s="6">
        <v>0.13427312277529801</v>
      </c>
      <c r="J156" s="7">
        <v>-0.39350822934641544</v>
      </c>
      <c r="K156">
        <v>0.90150371691701703</v>
      </c>
      <c r="L156" s="7">
        <v>-1.4989145035779805</v>
      </c>
      <c r="N156" s="1">
        <v>43468</v>
      </c>
      <c r="O156" s="6">
        <v>-2.6404000000000011E-2</v>
      </c>
      <c r="P156" s="6">
        <v>-8.718813815146946E-2</v>
      </c>
      <c r="Q156" s="6">
        <v>0.13427312277529801</v>
      </c>
      <c r="S156" s="6">
        <v>-2.6404000000000011E-2</v>
      </c>
      <c r="T156" s="6">
        <f t="shared" si="19"/>
        <v>-3.8176400000000006E-2</v>
      </c>
      <c r="U156" s="1">
        <v>43388</v>
      </c>
      <c r="V156" s="6">
        <f t="shared" si="20"/>
        <v>2.0164899999999996E-2</v>
      </c>
      <c r="W156" s="1">
        <v>43256</v>
      </c>
      <c r="AJ156" s="6">
        <f t="shared" si="14"/>
        <v>-3.3099999999999796E-3</v>
      </c>
      <c r="AK156" s="6">
        <f t="shared" si="15"/>
        <v>-2.5512599525136098E-2</v>
      </c>
      <c r="AL156" s="6">
        <f t="shared" si="16"/>
        <v>-9.8312706585583914E-3</v>
      </c>
      <c r="AM156" s="6">
        <f t="shared" si="17"/>
        <v>6.3340078551080703E-3</v>
      </c>
      <c r="AN156" s="7">
        <f t="shared" si="18"/>
        <v>-2.4533353657751888E-3</v>
      </c>
    </row>
    <row r="157" spans="1:40">
      <c r="A157" s="1">
        <v>43467</v>
      </c>
      <c r="B157" s="6">
        <v>0.21478555454043535</v>
      </c>
      <c r="C157" s="6">
        <v>0.25528299999999998</v>
      </c>
      <c r="D157" s="7">
        <v>1.9372809743659141</v>
      </c>
      <c r="E157" s="6">
        <v>4.0497445459564629E-2</v>
      </c>
      <c r="F157" s="7">
        <v>1.166455365534929</v>
      </c>
      <c r="G157" s="6">
        <v>-8.5528609425617824E-2</v>
      </c>
      <c r="H157" s="7">
        <v>-1.6608550064407481</v>
      </c>
      <c r="I157" s="6">
        <v>0.13492868698659921</v>
      </c>
      <c r="J157" s="7">
        <v>-0.37146358634897414</v>
      </c>
      <c r="K157">
        <v>0.89627198050790702</v>
      </c>
      <c r="L157" s="7">
        <v>-1.5952137750429223</v>
      </c>
      <c r="N157" s="1">
        <v>43467</v>
      </c>
      <c r="O157" s="6">
        <v>-3.4765000000000018E-2</v>
      </c>
      <c r="P157" s="6">
        <v>-8.5528609425617824E-2</v>
      </c>
      <c r="Q157" s="6">
        <v>0.13492868698659921</v>
      </c>
      <c r="S157" s="6">
        <v>-3.4765000000000018E-2</v>
      </c>
      <c r="T157" s="6">
        <f t="shared" si="19"/>
        <v>-3.8176400000000006E-2</v>
      </c>
      <c r="U157" s="1">
        <v>43388</v>
      </c>
      <c r="V157" s="6">
        <f t="shared" si="20"/>
        <v>2.0164899999999996E-2</v>
      </c>
      <c r="W157" s="1">
        <v>43256</v>
      </c>
      <c r="AJ157" s="6">
        <f t="shared" si="14"/>
        <v>7.0849999999999802E-3</v>
      </c>
      <c r="AK157" s="6">
        <f t="shared" si="15"/>
        <v>-1.4935743498182719E-2</v>
      </c>
      <c r="AL157" s="6">
        <f t="shared" si="16"/>
        <v>-1.37834704639824E-2</v>
      </c>
      <c r="AM157" s="6">
        <f t="shared" si="17"/>
        <v>1.1067898422630049E-2</v>
      </c>
      <c r="AN157" s="7">
        <f t="shared" si="18"/>
        <v>-1.4101995108334764E-2</v>
      </c>
    </row>
    <row r="158" spans="1:40">
      <c r="A158" s="1">
        <v>43465</v>
      </c>
      <c r="B158" s="6">
        <v>0.19022096663397262</v>
      </c>
      <c r="C158" s="6">
        <v>0.245867</v>
      </c>
      <c r="D158" s="7">
        <v>1.5440457325727626</v>
      </c>
      <c r="E158" s="6">
        <v>5.5646033366027386E-2</v>
      </c>
      <c r="F158" s="7">
        <v>1.6104569749094735</v>
      </c>
      <c r="G158" s="6">
        <v>-8.2040290075528613E-2</v>
      </c>
      <c r="H158" s="7">
        <v>-1.5603324214075134</v>
      </c>
      <c r="I158" s="6">
        <v>0.13300686956769314</v>
      </c>
      <c r="J158" s="7">
        <v>-0.45634254860508822</v>
      </c>
      <c r="K158">
        <v>0.91061834243717132</v>
      </c>
      <c r="L158" s="7">
        <v>-1.3841485503015003</v>
      </c>
      <c r="N158" s="1">
        <v>43465</v>
      </c>
      <c r="O158" s="6">
        <v>-2.8187999999999991E-2</v>
      </c>
      <c r="P158" s="6">
        <v>-8.2040290075528613E-2</v>
      </c>
      <c r="Q158" s="6">
        <v>0.13300686956769314</v>
      </c>
      <c r="S158" s="6">
        <v>-2.8187999999999991E-2</v>
      </c>
      <c r="T158" s="6">
        <f t="shared" si="19"/>
        <v>-3.8176400000000006E-2</v>
      </c>
      <c r="U158" s="1">
        <v>43388</v>
      </c>
      <c r="V158" s="6">
        <f t="shared" si="20"/>
        <v>2.0466100000000011E-2</v>
      </c>
      <c r="W158" s="1">
        <v>43089</v>
      </c>
      <c r="AJ158" s="6">
        <f t="shared" si="14"/>
        <v>3.8450000000000151E-3</v>
      </c>
      <c r="AK158" s="6">
        <f t="shared" si="15"/>
        <v>6.8044656044569107E-3</v>
      </c>
      <c r="AL158" s="6">
        <f t="shared" si="16"/>
        <v>-4.3076872542974903E-3</v>
      </c>
      <c r="AM158" s="6">
        <f t="shared" si="17"/>
        <v>3.4525315323079564E-3</v>
      </c>
      <c r="AN158" s="7">
        <f t="shared" si="18"/>
        <v>-1.1016880806996587E-2</v>
      </c>
    </row>
    <row r="159" spans="1:40">
      <c r="A159" s="1">
        <v>43462</v>
      </c>
      <c r="B159" s="6">
        <v>0.18875630353079617</v>
      </c>
      <c r="C159" s="6">
        <v>0.25512800000000002</v>
      </c>
      <c r="D159" s="7">
        <v>1.9691616680244688</v>
      </c>
      <c r="E159" s="6">
        <v>6.637169646920385E-2</v>
      </c>
      <c r="F159" s="7">
        <v>1.9368219526131303</v>
      </c>
      <c r="G159" s="6">
        <v>-8.1625693769402055E-2</v>
      </c>
      <c r="H159" s="7">
        <v>-1.5614073962538402</v>
      </c>
      <c r="I159" s="6">
        <v>0.1276104543601643</v>
      </c>
      <c r="J159" s="7">
        <v>-0.6844955404785612</v>
      </c>
      <c r="K159">
        <v>0.89843137562321651</v>
      </c>
      <c r="L159" s="7">
        <v>-1.5887360435860927</v>
      </c>
      <c r="N159" s="1">
        <v>43462</v>
      </c>
      <c r="O159" s="6">
        <v>-4.5953000000000022E-2</v>
      </c>
      <c r="P159" s="6">
        <v>-8.1625693769402055E-2</v>
      </c>
      <c r="Q159" s="6">
        <v>0.1276104543601643</v>
      </c>
      <c r="S159" s="6">
        <v>-4.5953000000000022E-2</v>
      </c>
      <c r="T159" s="6">
        <f t="shared" si="19"/>
        <v>-3.8176400000000006E-2</v>
      </c>
      <c r="U159" s="1">
        <v>43388</v>
      </c>
      <c r="V159" s="6">
        <f t="shared" si="20"/>
        <v>2.0480700000000011E-2</v>
      </c>
      <c r="W159" s="1">
        <v>43089</v>
      </c>
      <c r="AJ159" s="6">
        <f t="shared" si="14"/>
        <v>1.8536000000000025E-2</v>
      </c>
      <c r="AK159" s="6">
        <f t="shared" si="15"/>
        <v>1.9730687654024942E-2</v>
      </c>
      <c r="AL159" s="6">
        <f t="shared" si="16"/>
        <v>-1.8808165123519599E-3</v>
      </c>
      <c r="AM159" s="6">
        <f t="shared" si="17"/>
        <v>-4.4142971107223594E-3</v>
      </c>
      <c r="AN159" s="7">
        <f t="shared" si="18"/>
        <v>-3.2335514212449956E-2</v>
      </c>
    </row>
    <row r="160" spans="1:40">
      <c r="A160" s="1">
        <v>43461</v>
      </c>
      <c r="B160" s="6">
        <v>0.18876691897901754</v>
      </c>
      <c r="C160" s="6">
        <v>0.25221199999999999</v>
      </c>
      <c r="D160" s="7">
        <v>1.8627952465415361</v>
      </c>
      <c r="E160" s="6">
        <v>6.3445081020982452E-2</v>
      </c>
      <c r="F160" s="7">
        <v>1.8750308507091382</v>
      </c>
      <c r="G160" s="6">
        <v>-7.9801912676637027E-2</v>
      </c>
      <c r="H160" s="7">
        <v>-1.5145826586553741</v>
      </c>
      <c r="I160" s="6">
        <v>0.12928012941493675</v>
      </c>
      <c r="J160" s="7">
        <v>-0.6217903107292343</v>
      </c>
      <c r="K160">
        <v>0.90237577910646594</v>
      </c>
      <c r="L160" s="7">
        <v>-1.5413134210556378</v>
      </c>
      <c r="N160" s="1">
        <v>43461</v>
      </c>
      <c r="O160" s="6">
        <v>-3.1977000000000005E-2</v>
      </c>
      <c r="P160" s="6">
        <v>-7.9801912676637027E-2</v>
      </c>
      <c r="Q160" s="6">
        <v>0.12928012941493675</v>
      </c>
      <c r="S160" s="6">
        <v>-3.1977000000000005E-2</v>
      </c>
      <c r="T160" s="6">
        <f t="shared" si="19"/>
        <v>-3.7359300000000019E-2</v>
      </c>
      <c r="U160" s="1">
        <v>43188</v>
      </c>
      <c r="V160" s="6">
        <f t="shared" si="20"/>
        <v>2.0480700000000011E-2</v>
      </c>
      <c r="W160" s="1">
        <v>43089</v>
      </c>
      <c r="AJ160" s="6">
        <f t="shared" si="14"/>
        <v>1.5759999999999996E-2</v>
      </c>
      <c r="AK160" s="6">
        <f t="shared" si="15"/>
        <v>2.4220412250569173E-2</v>
      </c>
      <c r="AL160" s="6">
        <f t="shared" si="16"/>
        <v>-1.4012224731285022E-3</v>
      </c>
      <c r="AM160" s="6">
        <f t="shared" si="17"/>
        <v>-3.1315228442957144E-3</v>
      </c>
      <c r="AN160" s="7">
        <f t="shared" si="18"/>
        <v>-2.7157487687640369E-2</v>
      </c>
    </row>
    <row r="161" spans="1:40">
      <c r="A161" s="1">
        <v>43458</v>
      </c>
      <c r="B161" s="6">
        <v>0.19224710607066345</v>
      </c>
      <c r="C161" s="6">
        <v>0.25109599999999999</v>
      </c>
      <c r="D161" s="7">
        <v>1.8340286548189391</v>
      </c>
      <c r="E161" s="6">
        <v>5.8848893929336538E-2</v>
      </c>
      <c r="F161" s="7">
        <v>1.7621648750088588</v>
      </c>
      <c r="G161" s="6">
        <v>-7.7356867492911069E-2</v>
      </c>
      <c r="H161" s="7">
        <v>-1.4455534812516673</v>
      </c>
      <c r="I161" s="6">
        <v>0.12793911492018994</v>
      </c>
      <c r="J161" s="7">
        <v>-0.68254400795225179</v>
      </c>
      <c r="K161">
        <v>0.90395705228279222</v>
      </c>
      <c r="L161" s="7">
        <v>-1.5305688272839595</v>
      </c>
      <c r="N161" s="1">
        <v>43458</v>
      </c>
      <c r="O161" s="6">
        <v>-3.0265999999999987E-2</v>
      </c>
      <c r="P161" s="6">
        <v>-7.7356867492911069E-2</v>
      </c>
      <c r="Q161" s="6">
        <v>0.12793911492018994</v>
      </c>
      <c r="S161" s="6">
        <v>-3.0265999999999987E-2</v>
      </c>
      <c r="T161" s="6">
        <f t="shared" si="19"/>
        <v>-3.7359300000000019E-2</v>
      </c>
      <c r="U161" s="1">
        <v>43188</v>
      </c>
      <c r="V161" s="6">
        <f t="shared" si="20"/>
        <v>2.0480700000000011E-2</v>
      </c>
      <c r="W161" s="1">
        <v>43089</v>
      </c>
      <c r="AJ161" s="6">
        <f t="shared" si="14"/>
        <v>2.3765999999999982E-2</v>
      </c>
      <c r="AK161" s="6">
        <f t="shared" si="15"/>
        <v>2.5106380962902186E-2</v>
      </c>
      <c r="AL161" s="6">
        <f t="shared" si="16"/>
        <v>3.0064809432830408E-3</v>
      </c>
      <c r="AM161" s="6">
        <f t="shared" si="17"/>
        <v>-6.6361721074791324E-3</v>
      </c>
      <c r="AN161" s="7">
        <f t="shared" si="18"/>
        <v>-4.3278244422437995E-2</v>
      </c>
    </row>
    <row r="162" spans="1:40">
      <c r="A162" s="1">
        <v>43455</v>
      </c>
      <c r="B162" s="6">
        <v>0.19276481104225265</v>
      </c>
      <c r="C162" s="6">
        <v>0.248198</v>
      </c>
      <c r="D162" s="7">
        <v>1.723297106425193</v>
      </c>
      <c r="E162" s="6">
        <v>5.5433188957747348E-2</v>
      </c>
      <c r="F162" s="7">
        <v>1.6806783208137011</v>
      </c>
      <c r="G162" s="6">
        <v>-7.1745138961635424E-2</v>
      </c>
      <c r="H162" s="7">
        <v>-1.2666290311092627</v>
      </c>
      <c r="I162" s="6">
        <v>0.12386078856396916</v>
      </c>
      <c r="J162" s="7">
        <v>-0.8562745571972713</v>
      </c>
      <c r="K162">
        <v>0.91037397561624178</v>
      </c>
      <c r="L162" s="7">
        <v>-1.4419284151836456</v>
      </c>
      <c r="N162" s="1">
        <v>43455</v>
      </c>
      <c r="O162" s="6">
        <v>-2.7269999999999989E-2</v>
      </c>
      <c r="P162" s="6">
        <v>-7.1745138961635424E-2</v>
      </c>
      <c r="Q162" s="6">
        <v>0.12386078856396916</v>
      </c>
      <c r="S162" s="6">
        <v>-2.7269999999999989E-2</v>
      </c>
      <c r="T162" s="6">
        <f t="shared" si="19"/>
        <v>-3.7359300000000019E-2</v>
      </c>
      <c r="U162" s="1">
        <v>43188</v>
      </c>
      <c r="V162" s="6">
        <f t="shared" si="20"/>
        <v>2.0732400000000002E-2</v>
      </c>
      <c r="W162" s="1">
        <v>43259</v>
      </c>
      <c r="AJ162" s="6">
        <f t="shared" si="14"/>
        <v>1.7859000000000014E-2</v>
      </c>
      <c r="AK162" s="6">
        <f t="shared" si="15"/>
        <v>1.8887064249040797E-2</v>
      </c>
      <c r="AL162" s="6">
        <f t="shared" si="16"/>
        <v>1.057266219231584E-2</v>
      </c>
      <c r="AM162" s="6">
        <f t="shared" si="17"/>
        <v>-1.3593138039862687E-2</v>
      </c>
      <c r="AN162" s="7">
        <f t="shared" si="18"/>
        <v>-2.9814181838640041E-2</v>
      </c>
    </row>
    <row r="163" spans="1:40">
      <c r="A163" s="1">
        <v>43454</v>
      </c>
      <c r="B163" s="6">
        <v>0.19318043223842951</v>
      </c>
      <c r="C163" s="6">
        <v>0.24202199999999999</v>
      </c>
      <c r="D163" s="7">
        <v>1.4617762189047876</v>
      </c>
      <c r="E163" s="6">
        <v>4.8841567761570476E-2</v>
      </c>
      <c r="F163" s="7">
        <v>1.5028624367241197</v>
      </c>
      <c r="G163" s="6">
        <v>-7.7732602821231123E-2</v>
      </c>
      <c r="H163" s="7">
        <v>-1.4825104754299792</v>
      </c>
      <c r="I163" s="6">
        <v>0.12955433803538519</v>
      </c>
      <c r="J163" s="7">
        <v>-0.6296982704346481</v>
      </c>
      <c r="K163">
        <v>0.92163522324416791</v>
      </c>
      <c r="L163" s="7">
        <v>-1.2751126388006089</v>
      </c>
      <c r="N163" s="1">
        <v>43454</v>
      </c>
      <c r="O163" s="6">
        <v>-2.1407000000000009E-2</v>
      </c>
      <c r="P163" s="6">
        <v>-7.7732602821231123E-2</v>
      </c>
      <c r="Q163" s="6">
        <v>0.12955433803538519</v>
      </c>
      <c r="S163" s="6">
        <v>-2.1407000000000009E-2</v>
      </c>
      <c r="T163" s="6">
        <f t="shared" si="19"/>
        <v>-3.7359300000000019E-2</v>
      </c>
      <c r="U163" s="1">
        <v>43188</v>
      </c>
      <c r="V163" s="6">
        <f t="shared" si="20"/>
        <v>2.0732400000000002E-2</v>
      </c>
      <c r="W163" s="1">
        <v>43259</v>
      </c>
      <c r="AJ163" s="6">
        <f t="shared" si="14"/>
        <v>1.5851999999999977E-2</v>
      </c>
      <c r="AK163" s="6">
        <f t="shared" si="15"/>
        <v>1.1732134345137812E-2</v>
      </c>
      <c r="AL163" s="6">
        <f t="shared" si="16"/>
        <v>6.4651245519837253E-3</v>
      </c>
      <c r="AM163" s="6">
        <f t="shared" si="17"/>
        <v>-1.0906377355692276E-2</v>
      </c>
      <c r="AN163" s="7">
        <f t="shared" si="18"/>
        <v>-2.4944782945866106E-2</v>
      </c>
    </row>
    <row r="164" spans="1:40">
      <c r="A164" s="1">
        <v>43453</v>
      </c>
      <c r="B164" s="6">
        <v>0.18995099118482109</v>
      </c>
      <c r="C164" s="6">
        <v>0.236592</v>
      </c>
      <c r="D164" s="7">
        <v>1.2286743118468058</v>
      </c>
      <c r="E164" s="6">
        <v>4.6641008815178908E-2</v>
      </c>
      <c r="F164" s="7">
        <v>1.451361300276393</v>
      </c>
      <c r="G164" s="6">
        <v>-7.9744877257050095E-2</v>
      </c>
      <c r="H164" s="7">
        <v>-1.5648503972938381</v>
      </c>
      <c r="I164" s="6">
        <v>0.13202475147088666</v>
      </c>
      <c r="J164" s="7">
        <v>-0.5349193904776498</v>
      </c>
      <c r="K164">
        <v>0.93076688983566647</v>
      </c>
      <c r="L164" s="7">
        <v>-1.1399832116501885</v>
      </c>
      <c r="N164" s="1">
        <v>43453</v>
      </c>
      <c r="O164" s="6">
        <v>-1.8817E-2</v>
      </c>
      <c r="P164" s="6">
        <v>-7.9744877257050095E-2</v>
      </c>
      <c r="Q164" s="6">
        <v>0.13202475147088666</v>
      </c>
      <c r="S164" s="6">
        <v>-1.8817E-2</v>
      </c>
      <c r="T164" s="6">
        <f t="shared" si="19"/>
        <v>-3.7359300000000019E-2</v>
      </c>
      <c r="U164" s="1">
        <v>43188</v>
      </c>
      <c r="V164" s="6">
        <f t="shared" si="20"/>
        <v>2.0732400000000002E-2</v>
      </c>
      <c r="W164" s="1">
        <v>43259</v>
      </c>
      <c r="AJ164" s="6">
        <f t="shared" si="14"/>
        <v>8.888000000000007E-3</v>
      </c>
      <c r="AK164" s="6">
        <f t="shared" si="15"/>
        <v>3.8936145530504007E-3</v>
      </c>
      <c r="AL164" s="6">
        <f t="shared" si="16"/>
        <v>6.1429420170952542E-3</v>
      </c>
      <c r="AM164" s="6">
        <f t="shared" si="17"/>
        <v>-1.0647314017642379E-2</v>
      </c>
      <c r="AN164" s="7">
        <f t="shared" si="18"/>
        <v>-1.6313530358972317E-2</v>
      </c>
    </row>
    <row r="165" spans="1:40">
      <c r="A165" s="1">
        <v>43452</v>
      </c>
      <c r="B165" s="6">
        <v>0.19722733122958672</v>
      </c>
      <c r="C165" s="6">
        <v>0.236452</v>
      </c>
      <c r="D165" s="7">
        <v>1.232535539167152</v>
      </c>
      <c r="E165" s="6">
        <v>3.9224668770413279E-2</v>
      </c>
      <c r="F165" s="7">
        <v>1.2428499536974018</v>
      </c>
      <c r="G165" s="6">
        <v>-7.8400690203508525E-2</v>
      </c>
      <c r="H165" s="7">
        <v>-1.5320330901053605</v>
      </c>
      <c r="I165" s="6">
        <v>0.13241165225923246</v>
      </c>
      <c r="J165" s="7">
        <v>-0.52531006335783181</v>
      </c>
      <c r="K165">
        <v>0.92953326679410631</v>
      </c>
      <c r="L165" s="7">
        <v>-1.16895890748884</v>
      </c>
      <c r="N165" s="1">
        <v>43452</v>
      </c>
      <c r="O165" s="6">
        <v>-1.89E-2</v>
      </c>
      <c r="P165" s="6">
        <v>-7.8400690203508525E-2</v>
      </c>
      <c r="Q165" s="6">
        <v>0.13241165225923246</v>
      </c>
      <c r="S165" s="6">
        <v>-1.89E-2</v>
      </c>
      <c r="T165" s="6">
        <f t="shared" si="19"/>
        <v>-3.7359300000000019E-2</v>
      </c>
      <c r="U165" s="1">
        <v>43188</v>
      </c>
      <c r="V165" s="6">
        <f t="shared" si="20"/>
        <v>2.0732400000000002E-2</v>
      </c>
      <c r="W165" s="1">
        <v>43259</v>
      </c>
      <c r="AJ165" s="6">
        <f t="shared" si="14"/>
        <v>8.3030000000000048E-3</v>
      </c>
      <c r="AK165" s="6">
        <f t="shared" si="15"/>
        <v>-1.2752200917908352E-2</v>
      </c>
      <c r="AL165" s="6">
        <f t="shared" si="16"/>
        <v>1.2281276406031674E-2</v>
      </c>
      <c r="AM165" s="6">
        <f t="shared" si="17"/>
        <v>-1.4334553071494449E-2</v>
      </c>
      <c r="AN165" s="7">
        <f t="shared" si="18"/>
        <v>-2.0459939400091387E-2</v>
      </c>
    </row>
    <row r="166" spans="1:40">
      <c r="A166" s="1">
        <v>43451</v>
      </c>
      <c r="B166" s="6">
        <v>0.19358748703356565</v>
      </c>
      <c r="C166" s="6">
        <v>0.22733</v>
      </c>
      <c r="D166" s="7">
        <v>0.82645667166779802</v>
      </c>
      <c r="E166" s="6">
        <v>3.3742512966434351E-2</v>
      </c>
      <c r="F166" s="7">
        <v>1.0875116236603581</v>
      </c>
      <c r="G166" s="6">
        <v>-8.036334843619411E-2</v>
      </c>
      <c r="H166" s="7">
        <v>-1.6137314900435986</v>
      </c>
      <c r="I166" s="6">
        <v>0.13457528702766908</v>
      </c>
      <c r="J166" s="7">
        <v>-0.44374624220849773</v>
      </c>
      <c r="K166">
        <v>0.94723529670523021</v>
      </c>
      <c r="L166" s="7">
        <v>-0.89457704435220908</v>
      </c>
      <c r="N166" s="1">
        <v>43451</v>
      </c>
      <c r="O166" s="6">
        <v>-1.305400000000001E-2</v>
      </c>
      <c r="P166" s="6">
        <v>-8.036334843619411E-2</v>
      </c>
      <c r="Q166" s="6">
        <v>0.13457528702766908</v>
      </c>
      <c r="S166" s="6">
        <v>-1.305400000000001E-2</v>
      </c>
      <c r="T166" s="6">
        <f t="shared" si="19"/>
        <v>-3.7359300000000019E-2</v>
      </c>
      <c r="U166" s="1">
        <v>43188</v>
      </c>
      <c r="V166" s="6">
        <f t="shared" si="20"/>
        <v>2.0732400000000002E-2</v>
      </c>
      <c r="W166" s="1">
        <v>43259</v>
      </c>
      <c r="AJ166" s="6">
        <f t="shared" si="14"/>
        <v>-8.3079999999999821E-3</v>
      </c>
      <c r="AK166" s="6">
        <f t="shared" si="15"/>
        <v>-2.5956626486619006E-2</v>
      </c>
      <c r="AL166" s="6">
        <f t="shared" si="16"/>
        <v>1.243577564396274E-2</v>
      </c>
      <c r="AM166" s="6">
        <f t="shared" si="17"/>
        <v>-1.3023996619280942E-2</v>
      </c>
      <c r="AN166" s="7">
        <f t="shared" si="18"/>
        <v>1.523791088460702E-2</v>
      </c>
    </row>
    <row r="167" spans="1:40">
      <c r="A167" s="1">
        <v>43448</v>
      </c>
      <c r="B167" s="6">
        <v>0.19379287529129344</v>
      </c>
      <c r="C167" s="6">
        <v>0.23033899999999999</v>
      </c>
      <c r="D167" s="7">
        <v>0.96925982999167537</v>
      </c>
      <c r="E167" s="6">
        <v>3.6546124708706551E-2</v>
      </c>
      <c r="F167" s="7">
        <v>1.178311236741858</v>
      </c>
      <c r="G167" s="6">
        <v>-8.2317801153951264E-2</v>
      </c>
      <c r="H167" s="7">
        <v>-1.6968345325847072</v>
      </c>
      <c r="I167" s="6">
        <v>0.13745392660383185</v>
      </c>
      <c r="J167" s="7">
        <v>-0.33346557989617875</v>
      </c>
      <c r="K167">
        <v>0.94018815745488182</v>
      </c>
      <c r="L167" s="7">
        <v>-1.0141964439020059</v>
      </c>
      <c r="N167" s="1">
        <v>43448</v>
      </c>
      <c r="O167" s="6">
        <v>-1.680799999999999E-2</v>
      </c>
      <c r="P167" s="6">
        <v>-8.2317801153951264E-2</v>
      </c>
      <c r="Q167" s="6">
        <v>0.13745392660383185</v>
      </c>
      <c r="S167" s="6">
        <v>-1.680799999999999E-2</v>
      </c>
      <c r="T167" s="6">
        <f t="shared" si="19"/>
        <v>-3.7359300000000019E-2</v>
      </c>
      <c r="U167" s="1">
        <v>43188</v>
      </c>
      <c r="V167" s="6">
        <f t="shared" si="20"/>
        <v>2.0732400000000002E-2</v>
      </c>
      <c r="W167" s="1">
        <v>43259</v>
      </c>
      <c r="AJ167" s="6">
        <f t="shared" si="14"/>
        <v>-4.9630000000000229E-3</v>
      </c>
      <c r="AK167" s="6">
        <f t="shared" si="15"/>
        <v>-4.1568354655024953E-3</v>
      </c>
      <c r="AL167" s="6">
        <f t="shared" si="16"/>
        <v>1.1816545345441021E-2</v>
      </c>
      <c r="AM167" s="6">
        <f t="shared" si="17"/>
        <v>-1.1652328336627549E-2</v>
      </c>
      <c r="AN167" s="7">
        <f t="shared" si="18"/>
        <v>-2.458380062702048E-4</v>
      </c>
    </row>
    <row r="168" spans="1:40">
      <c r="A168" s="1">
        <v>43447</v>
      </c>
      <c r="B168" s="6">
        <v>0.18906056658356735</v>
      </c>
      <c r="C168" s="6">
        <v>0.22617000000000001</v>
      </c>
      <c r="D168" s="7">
        <v>0.78513157342651729</v>
      </c>
      <c r="E168" s="6">
        <v>3.7109433416432663E-2</v>
      </c>
      <c r="F168" s="7">
        <v>1.2030621454005812</v>
      </c>
      <c r="G168" s="6">
        <v>-8.4197727373214848E-2</v>
      </c>
      <c r="H168" s="7">
        <v>-1.779579547842574</v>
      </c>
      <c r="I168" s="6">
        <v>0.14046071539107746</v>
      </c>
      <c r="J168" s="7">
        <v>-0.21836121464136402</v>
      </c>
      <c r="K168">
        <v>0.94658000619003402</v>
      </c>
      <c r="L168" s="7">
        <v>-0.91907396898829008</v>
      </c>
      <c r="N168" s="1">
        <v>43447</v>
      </c>
      <c r="O168" s="6">
        <v>-1.5378000000000003E-2</v>
      </c>
      <c r="P168" s="6">
        <v>-8.4197727373214848E-2</v>
      </c>
      <c r="Q168" s="6">
        <v>0.14046071539107746</v>
      </c>
      <c r="S168" s="6">
        <v>-1.5378000000000003E-2</v>
      </c>
      <c r="T168" s="6">
        <f t="shared" si="19"/>
        <v>-3.7359300000000019E-2</v>
      </c>
      <c r="U168" s="1">
        <v>43188</v>
      </c>
      <c r="V168" s="6">
        <f t="shared" si="20"/>
        <v>2.0732400000000002E-2</v>
      </c>
      <c r="W168" s="1">
        <v>43259</v>
      </c>
      <c r="AJ168" s="6">
        <f t="shared" si="14"/>
        <v>-1.0023999999999977E-2</v>
      </c>
      <c r="AK168" s="6">
        <f t="shared" si="15"/>
        <v>-6.971922296141797E-3</v>
      </c>
      <c r="AL168" s="6">
        <f t="shared" si="16"/>
        <v>-8.446438178739149E-3</v>
      </c>
      <c r="AM168" s="6">
        <f t="shared" si="17"/>
        <v>6.2913461437636986E-3</v>
      </c>
      <c r="AN168" s="7">
        <f t="shared" si="18"/>
        <v>1.1734074455950982E-2</v>
      </c>
    </row>
    <row r="169" spans="1:40">
      <c r="A169" s="1">
        <v>43446</v>
      </c>
      <c r="B169" s="6">
        <v>0.18495660573787148</v>
      </c>
      <c r="C169" s="6">
        <v>0.22770399999999999</v>
      </c>
      <c r="D169" s="7">
        <v>0.86153371870076256</v>
      </c>
      <c r="E169" s="6">
        <v>4.2747394262128507E-2</v>
      </c>
      <c r="F169" s="7">
        <v>1.379725352255432</v>
      </c>
      <c r="G169" s="6">
        <v>-8.5887819274145349E-2</v>
      </c>
      <c r="H169" s="7">
        <v>-1.8587791640098834</v>
      </c>
      <c r="I169" s="6">
        <v>0.14267206548852904</v>
      </c>
      <c r="J169" s="7">
        <v>-0.13533841244063652</v>
      </c>
      <c r="K169">
        <v>0.94708042019463878</v>
      </c>
      <c r="L169" s="7">
        <v>-0.91839057723371886</v>
      </c>
      <c r="N169" s="1">
        <v>43446</v>
      </c>
      <c r="O169" s="6">
        <v>-1.469899999999999E-2</v>
      </c>
      <c r="P169" s="6">
        <v>-8.5887819274145349E-2</v>
      </c>
      <c r="Q169" s="6">
        <v>0.14267206548852904</v>
      </c>
      <c r="S169" s="6">
        <v>-1.469899999999999E-2</v>
      </c>
      <c r="T169" s="6">
        <f t="shared" si="19"/>
        <v>-3.7359300000000019E-2</v>
      </c>
      <c r="U169" s="1">
        <v>43188</v>
      </c>
      <c r="V169" s="6">
        <f t="shared" si="20"/>
        <v>2.0732400000000002E-2</v>
      </c>
      <c r="W169" s="1">
        <v>43259</v>
      </c>
      <c r="AJ169" s="6">
        <f t="shared" si="14"/>
        <v>9.4930000000000014E-3</v>
      </c>
      <c r="AK169" s="6">
        <f t="shared" si="15"/>
        <v>-5.7862269382151499E-3</v>
      </c>
      <c r="AL169" s="6">
        <f t="shared" si="16"/>
        <v>-2.9919055096354119E-2</v>
      </c>
      <c r="AM169" s="6">
        <f t="shared" si="17"/>
        <v>1.5222028597629833E-2</v>
      </c>
      <c r="AN169" s="7">
        <f t="shared" si="18"/>
        <v>-3.1632843572999003E-2</v>
      </c>
    </row>
    <row r="170" spans="1:40">
      <c r="A170" s="1">
        <v>43445</v>
      </c>
      <c r="B170" s="6">
        <v>0.17617213031167836</v>
      </c>
      <c r="C170" s="6">
        <v>0.22814899999999999</v>
      </c>
      <c r="D170" s="7">
        <v>0.88831982544771071</v>
      </c>
      <c r="E170" s="6">
        <v>5.1976869688321631E-2</v>
      </c>
      <c r="F170" s="7">
        <v>1.6675874172570551</v>
      </c>
      <c r="G170" s="6">
        <v>-9.0681966609540199E-2</v>
      </c>
      <c r="H170" s="7">
        <v>-2.0508367973862134</v>
      </c>
      <c r="I170" s="6">
        <v>0.14674620533072691</v>
      </c>
      <c r="J170" s="7">
        <v>2.2028787263317119E-2</v>
      </c>
      <c r="K170">
        <v>0.94999320619419769</v>
      </c>
      <c r="L170" s="7">
        <v>-0.87873666500437608</v>
      </c>
      <c r="N170" s="1">
        <v>43445</v>
      </c>
      <c r="O170" s="6">
        <v>-1.4770000000000005E-2</v>
      </c>
      <c r="P170" s="6">
        <v>-9.0681966609540199E-2</v>
      </c>
      <c r="Q170" s="6">
        <v>0.14674620533072691</v>
      </c>
      <c r="S170" s="6">
        <v>-1.4770000000000005E-2</v>
      </c>
      <c r="T170" s="6">
        <f t="shared" si="19"/>
        <v>-3.7359300000000019E-2</v>
      </c>
      <c r="U170" s="1">
        <v>43188</v>
      </c>
      <c r="V170" s="6">
        <f t="shared" si="20"/>
        <v>2.0732400000000002E-2</v>
      </c>
      <c r="W170" s="1">
        <v>43259</v>
      </c>
      <c r="AJ170" s="6">
        <f t="shared" si="14"/>
        <v>1.775199999999999E-2</v>
      </c>
      <c r="AK170" s="6">
        <f t="shared" si="15"/>
        <v>6.7982185586768218E-3</v>
      </c>
      <c r="AL170" s="6">
        <f t="shared" si="16"/>
        <v>-3.7777219868854725E-2</v>
      </c>
      <c r="AM170" s="6">
        <f t="shared" si="17"/>
        <v>1.7828017333749724E-2</v>
      </c>
      <c r="AN170" s="7">
        <f t="shared" si="18"/>
        <v>-4.9807171187609023E-2</v>
      </c>
    </row>
    <row r="171" spans="1:40">
      <c r="A171" s="1">
        <v>43444</v>
      </c>
      <c r="B171" s="6">
        <v>0.17593886054694663</v>
      </c>
      <c r="C171" s="6">
        <v>0.23563799999999999</v>
      </c>
      <c r="D171" s="7">
        <v>1.2378325273490007</v>
      </c>
      <c r="E171" s="6">
        <v>5.9699139453053357E-2</v>
      </c>
      <c r="F171" s="7">
        <v>1.9145740055867346</v>
      </c>
      <c r="G171" s="6">
        <v>-9.279912408015685E-2</v>
      </c>
      <c r="H171" s="7">
        <v>-2.1509796859108419</v>
      </c>
      <c r="I171" s="6">
        <v>0.14759928364695002</v>
      </c>
      <c r="J171" s="7">
        <v>4.9137641430471918E-2</v>
      </c>
      <c r="K171">
        <v>0.93199738582062319</v>
      </c>
      <c r="L171" s="7">
        <v>-1.1748165144147411</v>
      </c>
      <c r="N171" s="1">
        <v>43444</v>
      </c>
      <c r="O171" s="6">
        <v>-2.4067000000000005E-2</v>
      </c>
      <c r="P171" s="6">
        <v>-9.279912408015685E-2</v>
      </c>
      <c r="Q171" s="6">
        <v>0.14759928364695002</v>
      </c>
      <c r="S171" s="6">
        <v>-2.4067000000000005E-2</v>
      </c>
      <c r="T171" s="6">
        <f t="shared" si="19"/>
        <v>-3.7359300000000019E-2</v>
      </c>
      <c r="U171" s="1">
        <v>43188</v>
      </c>
      <c r="V171" s="6">
        <f t="shared" si="20"/>
        <v>2.0732400000000002E-2</v>
      </c>
      <c r="W171" s="1">
        <v>43259</v>
      </c>
      <c r="AJ171" s="6">
        <f t="shared" si="14"/>
        <v>2.2494999999999987E-2</v>
      </c>
      <c r="AK171" s="6">
        <f t="shared" si="15"/>
        <v>1.8039771057084569E-2</v>
      </c>
      <c r="AL171" s="6">
        <f t="shared" si="16"/>
        <v>-4.044460152956874E-2</v>
      </c>
      <c r="AM171" s="6">
        <f t="shared" si="17"/>
        <v>2.0402988202107841E-2</v>
      </c>
      <c r="AN171" s="7">
        <f t="shared" si="18"/>
        <v>-5.8985193949765646E-2</v>
      </c>
    </row>
    <row r="172" spans="1:40">
      <c r="A172" s="1">
        <v>43441</v>
      </c>
      <c r="B172" s="6">
        <v>0.19459903982579096</v>
      </c>
      <c r="C172" s="6">
        <v>0.23530200000000001</v>
      </c>
      <c r="D172" s="7">
        <v>1.2316463548500403</v>
      </c>
      <c r="E172" s="6">
        <v>4.0702960174209046E-2</v>
      </c>
      <c r="F172" s="7">
        <v>1.3491919391298814</v>
      </c>
      <c r="G172" s="6">
        <v>-9.4134346499392285E-2</v>
      </c>
      <c r="H172" s="7">
        <v>-2.2262819310440829</v>
      </c>
      <c r="I172" s="6">
        <v>0.1491062549404594</v>
      </c>
      <c r="J172" s="7">
        <v>0.10272353437867873</v>
      </c>
      <c r="K172">
        <v>0.94043399546115203</v>
      </c>
      <c r="L172" s="7">
        <v>-1.0475250588281153</v>
      </c>
      <c r="N172" s="1">
        <v>43441</v>
      </c>
      <c r="O172" s="6">
        <v>-2.1786E-2</v>
      </c>
      <c r="P172" s="6">
        <v>-9.4134346499392285E-2</v>
      </c>
      <c r="Q172" s="6">
        <v>0.1491062549404594</v>
      </c>
      <c r="S172" s="6">
        <v>-2.1786E-2</v>
      </c>
      <c r="T172" s="6">
        <f t="shared" si="19"/>
        <v>-3.7359300000000019E-2</v>
      </c>
      <c r="U172" s="1">
        <v>43188</v>
      </c>
      <c r="V172" s="6">
        <f t="shared" si="20"/>
        <v>2.0732400000000002E-2</v>
      </c>
      <c r="W172" s="1">
        <v>43259</v>
      </c>
      <c r="AJ172" s="6">
        <f t="shared" si="14"/>
        <v>6.5600000000000103E-3</v>
      </c>
      <c r="AK172" s="6">
        <f t="shared" si="15"/>
        <v>1.342193057500593E-2</v>
      </c>
      <c r="AL172" s="6">
        <f t="shared" si="16"/>
        <v>-3.2781381149784468E-2</v>
      </c>
      <c r="AM172" s="6">
        <f t="shared" si="17"/>
        <v>2.777742158235301E-2</v>
      </c>
      <c r="AN172" s="7">
        <f t="shared" si="18"/>
        <v>-1.8240944392597935E-3</v>
      </c>
    </row>
    <row r="173" spans="1:40">
      <c r="A173" s="1">
        <v>43440</v>
      </c>
      <c r="B173" s="6">
        <v>0.19211264428742553</v>
      </c>
      <c r="C173" s="6">
        <v>0.23619399999999999</v>
      </c>
      <c r="D173" s="7">
        <v>1.2823035168667509</v>
      </c>
      <c r="E173" s="6">
        <v>4.408135571257446E-2</v>
      </c>
      <c r="F173" s="7">
        <v>1.4581236994287912</v>
      </c>
      <c r="G173" s="6">
        <v>-7.5751289194475699E-2</v>
      </c>
      <c r="H173" s="7">
        <v>-1.5843375284766921</v>
      </c>
      <c r="I173" s="6">
        <v>0.13416936924731376</v>
      </c>
      <c r="J173" s="7">
        <v>-0.4902206328324557</v>
      </c>
      <c r="K173">
        <v>0.93484593173408304</v>
      </c>
      <c r="L173" s="7">
        <v>-1.1456364427013415</v>
      </c>
      <c r="N173" s="1">
        <v>43440</v>
      </c>
      <c r="O173" s="6">
        <v>-2.754899999999999E-2</v>
      </c>
      <c r="P173" s="6">
        <v>-7.5751289194475699E-2</v>
      </c>
      <c r="Q173" s="6">
        <v>0.13416936924731376</v>
      </c>
      <c r="S173" s="6">
        <v>-2.754899999999999E-2</v>
      </c>
      <c r="T173" s="6">
        <f t="shared" si="19"/>
        <v>-3.7359300000000019E-2</v>
      </c>
      <c r="U173" s="1">
        <v>43188</v>
      </c>
      <c r="V173" s="6">
        <f t="shared" si="20"/>
        <v>2.0732400000000002E-2</v>
      </c>
      <c r="W173" s="1">
        <v>43259</v>
      </c>
      <c r="AJ173" s="6">
        <f t="shared" si="14"/>
        <v>4.2819999999999803E-3</v>
      </c>
      <c r="AK173" s="6">
        <f t="shared" si="15"/>
        <v>1.8860871375457583E-2</v>
      </c>
      <c r="AL173" s="6">
        <f t="shared" si="16"/>
        <v>-1.7651665199167076E-2</v>
      </c>
      <c r="AM173" s="6">
        <f t="shared" si="17"/>
        <v>1.5952114426519684E-2</v>
      </c>
      <c r="AN173" s="7">
        <f t="shared" si="18"/>
        <v>-2.9925587278162302E-3</v>
      </c>
    </row>
    <row r="174" spans="1:40">
      <c r="A174" s="1">
        <v>43439</v>
      </c>
      <c r="B174" s="6">
        <v>0.16967737879965633</v>
      </c>
      <c r="C174" s="6">
        <v>0.21821099999999999</v>
      </c>
      <c r="D174" s="7">
        <v>0.46019583852178403</v>
      </c>
      <c r="E174" s="6">
        <v>4.8533621200343657E-2</v>
      </c>
      <c r="F174" s="7">
        <v>1.6017686836644121</v>
      </c>
      <c r="G174" s="6">
        <v>-5.596876417779123E-2</v>
      </c>
      <c r="H174" s="7">
        <v>-0.8708492116392812</v>
      </c>
      <c r="I174" s="6">
        <v>0.1274500368908992</v>
      </c>
      <c r="J174" s="7">
        <v>-0.75969589343990129</v>
      </c>
      <c r="K174">
        <v>0.97871326376763779</v>
      </c>
      <c r="L174" s="7">
        <v>-0.44336899797532336</v>
      </c>
      <c r="N174" s="1">
        <v>43439</v>
      </c>
      <c r="O174" s="6">
        <v>-7.1319999999999995E-3</v>
      </c>
      <c r="P174" s="6">
        <v>-5.596876417779123E-2</v>
      </c>
      <c r="Q174" s="6">
        <v>0.1274500368908992</v>
      </c>
      <c r="S174" s="6">
        <v>-7.1319999999999995E-3</v>
      </c>
      <c r="T174" s="6">
        <f t="shared" si="19"/>
        <v>-3.7359300000000019E-2</v>
      </c>
      <c r="U174" s="1">
        <v>43188</v>
      </c>
      <c r="V174" s="6">
        <f t="shared" si="20"/>
        <v>2.0732400000000002E-2</v>
      </c>
      <c r="W174" s="1">
        <v>43259</v>
      </c>
      <c r="AJ174" s="6">
        <f t="shared" si="14"/>
        <v>-1.1672000000000016E-2</v>
      </c>
      <c r="AK174" s="6">
        <f t="shared" si="15"/>
        <v>3.0229143530871722E-2</v>
      </c>
      <c r="AL174" s="6">
        <f t="shared" si="16"/>
        <v>7.8158566945656233E-3</v>
      </c>
      <c r="AM174" s="6">
        <f t="shared" si="17"/>
        <v>2.4734183501633616E-3</v>
      </c>
      <c r="AN174" s="7">
        <f t="shared" si="18"/>
        <v>3.8273996836198809E-2</v>
      </c>
    </row>
    <row r="175" spans="1:40">
      <c r="A175" s="1">
        <v>43438</v>
      </c>
      <c r="B175" s="6">
        <v>0.16521834887035519</v>
      </c>
      <c r="C175" s="6">
        <v>0.210397</v>
      </c>
      <c r="D175" s="7">
        <v>0.10232526472691096</v>
      </c>
      <c r="E175" s="6">
        <v>4.5178651129644809E-2</v>
      </c>
      <c r="F175" s="7">
        <v>1.5087528618159296</v>
      </c>
      <c r="G175" s="6">
        <v>-5.2904746740685474E-2</v>
      </c>
      <c r="H175" s="7">
        <v>-0.76460375656672086</v>
      </c>
      <c r="I175" s="6">
        <v>0.12891818799697718</v>
      </c>
      <c r="J175" s="7">
        <v>-0.70819588580453507</v>
      </c>
      <c r="K175">
        <v>0.99980037738180672</v>
      </c>
      <c r="L175" s="7">
        <v>-0.10576967264715469</v>
      </c>
      <c r="N175" s="1">
        <v>43438</v>
      </c>
      <c r="O175" s="6">
        <v>1.7149999999999943E-3</v>
      </c>
      <c r="P175" s="6">
        <v>-5.2904746740685474E-2</v>
      </c>
      <c r="Q175" s="6">
        <v>0.12891818799697718</v>
      </c>
      <c r="S175" s="6">
        <v>1.7149999999999943E-3</v>
      </c>
      <c r="T175" s="6">
        <f t="shared" si="19"/>
        <v>-3.7359300000000019E-2</v>
      </c>
      <c r="U175" s="1">
        <v>43188</v>
      </c>
      <c r="V175" s="6">
        <f t="shared" si="20"/>
        <v>2.0732400000000002E-2</v>
      </c>
      <c r="W175" s="1">
        <v>43259</v>
      </c>
      <c r="AJ175" s="6">
        <f t="shared" si="14"/>
        <v>-2.0794000000000007E-2</v>
      </c>
      <c r="AK175" s="6">
        <f t="shared" si="15"/>
        <v>2.1973205719486133E-2</v>
      </c>
      <c r="AL175" s="6">
        <f t="shared" si="16"/>
        <v>1.7828975592796392E-2</v>
      </c>
      <c r="AM175" s="6">
        <f t="shared" si="17"/>
        <v>-2.0600940295721903E-3</v>
      </c>
      <c r="AN175" s="7">
        <f t="shared" si="18"/>
        <v>5.8479132177624904E-2</v>
      </c>
    </row>
    <row r="176" spans="1:40">
      <c r="A176" s="1">
        <v>43437</v>
      </c>
      <c r="B176" s="6">
        <v>0.17148363160403121</v>
      </c>
      <c r="C176" s="6">
        <v>0.213143</v>
      </c>
      <c r="D176" s="7">
        <v>0.23194721577651706</v>
      </c>
      <c r="E176" s="6">
        <v>4.1659368395968788E-2</v>
      </c>
      <c r="F176" s="7">
        <v>1.4101631082288211</v>
      </c>
      <c r="G176" s="6">
        <v>-5.235452255058811E-2</v>
      </c>
      <c r="H176" s="7">
        <v>-0.75059670097028997</v>
      </c>
      <c r="I176" s="6">
        <v>0.12719629544484218</v>
      </c>
      <c r="J176" s="7">
        <v>-0.78145640083847834</v>
      </c>
      <c r="K176">
        <v>0.99098257977038884</v>
      </c>
      <c r="L176" s="7">
        <v>-0.25173672383855122</v>
      </c>
      <c r="N176" s="1">
        <v>43437</v>
      </c>
      <c r="O176" s="6">
        <v>-1.4770000000000061E-3</v>
      </c>
      <c r="P176" s="6">
        <v>-5.235452255058811E-2</v>
      </c>
      <c r="Q176" s="6">
        <v>0.12719629544484218</v>
      </c>
      <c r="S176" s="6">
        <v>-1.4770000000000061E-3</v>
      </c>
      <c r="T176" s="6">
        <f t="shared" si="19"/>
        <v>-3.7359300000000019E-2</v>
      </c>
      <c r="U176" s="1">
        <v>43188</v>
      </c>
      <c r="V176" s="6">
        <f t="shared" si="20"/>
        <v>2.0732400000000002E-2</v>
      </c>
      <c r="W176" s="1">
        <v>43259</v>
      </c>
      <c r="AJ176" s="6">
        <f t="shared" si="14"/>
        <v>-1.8180000000000002E-2</v>
      </c>
      <c r="AK176" s="6">
        <f t="shared" si="15"/>
        <v>1.8917154132760128E-2</v>
      </c>
      <c r="AL176" s="6">
        <f t="shared" si="16"/>
        <v>2.1840434284659628E-2</v>
      </c>
      <c r="AM176" s="6">
        <f t="shared" si="17"/>
        <v>-6.7722247628328736E-3</v>
      </c>
      <c r="AN176" s="7">
        <f t="shared" si="18"/>
        <v>5.0769112021829543E-2</v>
      </c>
    </row>
    <row r="177" spans="1:40">
      <c r="A177" s="1">
        <v>43434</v>
      </c>
      <c r="B177" s="6">
        <v>0.20146097040079688</v>
      </c>
      <c r="C177" s="6">
        <v>0.228742</v>
      </c>
      <c r="D177" s="7">
        <v>0.95570898275255489</v>
      </c>
      <c r="E177" s="6">
        <v>2.7281029599203116E-2</v>
      </c>
      <c r="F177" s="7">
        <v>0.96935231329576277</v>
      </c>
      <c r="G177" s="6">
        <v>-6.1352965349607817E-2</v>
      </c>
      <c r="H177" s="7">
        <v>-1.0880845607190048</v>
      </c>
      <c r="I177" s="6">
        <v>0.12132883335810639</v>
      </c>
      <c r="J177" s="7">
        <v>-1.0181223148211906</v>
      </c>
      <c r="K177">
        <v>0.94225808990041182</v>
      </c>
      <c r="L177" s="7">
        <v>-1.0430985105522941</v>
      </c>
      <c r="N177" s="1">
        <v>43434</v>
      </c>
      <c r="O177" s="6">
        <v>-2.6161999999999991E-2</v>
      </c>
      <c r="P177" s="6">
        <v>-6.1352965349607817E-2</v>
      </c>
      <c r="Q177" s="6">
        <v>0.12132883335810639</v>
      </c>
      <c r="S177" s="6">
        <v>-2.6161999999999991E-2</v>
      </c>
      <c r="T177" s="6">
        <f t="shared" si="19"/>
        <v>-3.7359300000000019E-2</v>
      </c>
      <c r="U177" s="1">
        <v>43188</v>
      </c>
      <c r="V177" s="6">
        <f t="shared" si="20"/>
        <v>2.0732400000000002E-2</v>
      </c>
      <c r="W177" s="1">
        <v>43259</v>
      </c>
      <c r="AJ177" s="6">
        <f t="shared" si="14"/>
        <v>-4.1920000000000013E-3</v>
      </c>
      <c r="AK177" s="6">
        <f t="shared" si="15"/>
        <v>2.1841036288987592E-3</v>
      </c>
      <c r="AL177" s="6">
        <f t="shared" si="16"/>
        <v>1.4458208631004756E-2</v>
      </c>
      <c r="AM177" s="6">
        <f t="shared" si="17"/>
        <v>-1.7985307128039821E-2</v>
      </c>
      <c r="AN177" s="7">
        <f t="shared" si="18"/>
        <v>4.1296930154572919E-3</v>
      </c>
    </row>
    <row r="178" spans="1:40">
      <c r="A178" s="1">
        <v>43433</v>
      </c>
      <c r="B178" s="6">
        <v>0.20669151566288313</v>
      </c>
      <c r="C178" s="6">
        <v>0.23191200000000001</v>
      </c>
      <c r="D178" s="7">
        <v>1.1097276724875933</v>
      </c>
      <c r="E178" s="6">
        <v>2.5220484337116877E-2</v>
      </c>
      <c r="F178" s="7">
        <v>0.90565347466392165</v>
      </c>
      <c r="G178" s="6">
        <v>-5.8099623995308623E-2</v>
      </c>
      <c r="H178" s="7">
        <v>-0.9767915622238621</v>
      </c>
      <c r="I178" s="6">
        <v>0.11821725482079408</v>
      </c>
      <c r="J178" s="7">
        <v>-1.1479558137697552</v>
      </c>
      <c r="K178">
        <v>0.93783849046189927</v>
      </c>
      <c r="L178" s="7">
        <v>-1.1229458686094058</v>
      </c>
      <c r="N178" s="1">
        <v>43433</v>
      </c>
      <c r="O178" s="6">
        <v>-2.7243000000000017E-2</v>
      </c>
      <c r="P178" s="6">
        <v>-5.8099623995308623E-2</v>
      </c>
      <c r="Q178" s="6">
        <v>0.11821725482079408</v>
      </c>
      <c r="S178" s="6">
        <v>-2.7243000000000017E-2</v>
      </c>
      <c r="T178" s="6">
        <f t="shared" si="19"/>
        <v>-3.7359300000000019E-2</v>
      </c>
      <c r="U178" s="1">
        <v>43188</v>
      </c>
      <c r="V178" s="6">
        <f t="shared" si="20"/>
        <v>2.0732400000000002E-2</v>
      </c>
      <c r="W178" s="1">
        <v>43259</v>
      </c>
      <c r="AJ178" s="6">
        <f t="shared" si="14"/>
        <v>-2.0699999999998497E-4</v>
      </c>
      <c r="AK178" s="6">
        <f t="shared" si="15"/>
        <v>7.3461976058292189E-4</v>
      </c>
      <c r="AL178" s="6">
        <f t="shared" si="16"/>
        <v>1.4526916701489069E-2</v>
      </c>
      <c r="AM178" s="6">
        <f t="shared" si="17"/>
        <v>-1.5968227625709694E-2</v>
      </c>
      <c r="AN178" s="7">
        <f t="shared" si="18"/>
        <v>-2.3818275646302345E-3</v>
      </c>
    </row>
    <row r="179" spans="1:40">
      <c r="A179" s="1">
        <v>43432</v>
      </c>
      <c r="B179" s="6">
        <v>0.21157852233052807</v>
      </c>
      <c r="C179" s="6">
        <v>0.229883</v>
      </c>
      <c r="D179" s="7">
        <v>1.0246744178752327</v>
      </c>
      <c r="E179" s="6">
        <v>1.8304477669471936E-2</v>
      </c>
      <c r="F179" s="7">
        <v>0.69132945168386317</v>
      </c>
      <c r="G179" s="6">
        <v>-6.3784620872356854E-2</v>
      </c>
      <c r="H179" s="7">
        <v>-1.1938650566976079</v>
      </c>
      <c r="I179" s="6">
        <v>0.12497661854073584</v>
      </c>
      <c r="J179" s="7">
        <v>-0.89096658513783078</v>
      </c>
      <c r="K179">
        <v>0.94043926693143898</v>
      </c>
      <c r="L179" s="7">
        <v>-1.0896020076274098</v>
      </c>
      <c r="N179" s="1">
        <v>43432</v>
      </c>
      <c r="O179" s="6">
        <v>-2.5334999999999996E-2</v>
      </c>
      <c r="P179" s="6">
        <v>-6.3784620872356854E-2</v>
      </c>
      <c r="Q179" s="6">
        <v>0.12497661854073584</v>
      </c>
      <c r="S179" s="6">
        <v>-2.5334999999999996E-2</v>
      </c>
      <c r="T179" s="6">
        <f t="shared" si="19"/>
        <v>-3.7359300000000019E-2</v>
      </c>
      <c r="U179" s="1">
        <v>43188</v>
      </c>
      <c r="V179" s="6">
        <f t="shared" si="20"/>
        <v>2.1042499999999985E-2</v>
      </c>
      <c r="W179" s="1">
        <v>43248</v>
      </c>
      <c r="AJ179" s="6">
        <f t="shared" si="14"/>
        <v>-4.6410000000000062E-3</v>
      </c>
      <c r="AK179" s="6">
        <f t="shared" si="15"/>
        <v>-8.982588762152105E-3</v>
      </c>
      <c r="AL179" s="6">
        <f t="shared" si="16"/>
        <v>7.7219200360363477E-3</v>
      </c>
      <c r="AM179" s="6">
        <f t="shared" si="17"/>
        <v>-6.6389090811705548E-3</v>
      </c>
      <c r="AN179" s="7">
        <f t="shared" si="18"/>
        <v>8.5175872739199354E-3</v>
      </c>
    </row>
    <row r="180" spans="1:40">
      <c r="A180" s="1">
        <v>43431</v>
      </c>
      <c r="B180" s="6">
        <v>0.20798555458984133</v>
      </c>
      <c r="C180" s="6">
        <v>0.23119100000000001</v>
      </c>
      <c r="D180" s="7">
        <v>1.0934643878446197</v>
      </c>
      <c r="E180" s="6">
        <v>2.3205445410158676E-2</v>
      </c>
      <c r="F180" s="7">
        <v>0.83656962448219285</v>
      </c>
      <c r="G180" s="6">
        <v>-7.0733722333481866E-2</v>
      </c>
      <c r="H180" s="7">
        <v>-1.4601069989683548</v>
      </c>
      <c r="I180" s="6">
        <v>0.13097828202654938</v>
      </c>
      <c r="J180" s="7">
        <v>-0.66240614768280304</v>
      </c>
      <c r="K180">
        <v>0.94132124520418181</v>
      </c>
      <c r="L180" s="7">
        <v>-1.0834787845418508</v>
      </c>
      <c r="N180" s="1">
        <v>43431</v>
      </c>
      <c r="O180" s="6">
        <v>-2.2607999999999989E-2</v>
      </c>
      <c r="P180" s="6">
        <v>-7.0733722333481866E-2</v>
      </c>
      <c r="Q180" s="6">
        <v>0.13097828202654938</v>
      </c>
      <c r="S180" s="6">
        <v>-2.2607999999999989E-2</v>
      </c>
      <c r="T180" s="6">
        <f t="shared" si="19"/>
        <v>-3.7359300000000019E-2</v>
      </c>
      <c r="U180" s="1">
        <v>43188</v>
      </c>
      <c r="V180" s="6">
        <f t="shared" si="20"/>
        <v>2.1112699999999995E-2</v>
      </c>
      <c r="W180" s="1">
        <v>43091</v>
      </c>
      <c r="AJ180" s="6">
        <f t="shared" si="14"/>
        <v>-7.1139999999999814E-3</v>
      </c>
      <c r="AK180" s="6">
        <f t="shared" si="15"/>
        <v>8.9897507221528283E-3</v>
      </c>
      <c r="AL180" s="6">
        <f t="shared" si="16"/>
        <v>-2.0486338963949663E-3</v>
      </c>
      <c r="AM180" s="6">
        <f t="shared" si="17"/>
        <v>6.5789428814677642E-4</v>
      </c>
      <c r="AN180" s="7">
        <f t="shared" si="18"/>
        <v>2.4437419854315023E-2</v>
      </c>
    </row>
    <row r="181" spans="1:40">
      <c r="A181" s="1">
        <v>43430</v>
      </c>
      <c r="B181" s="6">
        <v>0.20858078573679134</v>
      </c>
      <c r="C181" s="6">
        <v>0.231323</v>
      </c>
      <c r="D181" s="7">
        <v>1.1083553064182192</v>
      </c>
      <c r="E181" s="6">
        <v>2.274221426320866E-2</v>
      </c>
      <c r="F181" s="7">
        <v>0.81814545747298739</v>
      </c>
      <c r="G181" s="6">
        <v>-7.4194956835247738E-2</v>
      </c>
      <c r="H181" s="7">
        <v>-1.6017250215204157</v>
      </c>
      <c r="I181" s="6">
        <v>0.13396852020767505</v>
      </c>
      <c r="J181" s="7">
        <v>-0.55148621532828568</v>
      </c>
      <c r="K181">
        <v>0.9402134677485593</v>
      </c>
      <c r="L181" s="7">
        <v>-1.1098404557317771</v>
      </c>
      <c r="N181" s="1">
        <v>43430</v>
      </c>
      <c r="O181" s="6">
        <v>-2.3951E-2</v>
      </c>
      <c r="P181" s="6">
        <v>-7.4194956835247738E-2</v>
      </c>
      <c r="Q181" s="6">
        <v>0.13396852020767505</v>
      </c>
      <c r="S181" s="6">
        <v>-2.3951E-2</v>
      </c>
      <c r="T181" s="6">
        <f t="shared" si="19"/>
        <v>-3.7359300000000019E-2</v>
      </c>
      <c r="U181" s="1">
        <v>43188</v>
      </c>
      <c r="V181" s="6">
        <f t="shared" si="20"/>
        <v>2.1268199999999998E-2</v>
      </c>
      <c r="W181" s="1">
        <v>43117</v>
      </c>
      <c r="AJ181" s="6">
        <f t="shared" si="14"/>
        <v>2.581E-3</v>
      </c>
      <c r="AK181" s="6">
        <f t="shared" si="15"/>
        <v>2.9213654547869949E-2</v>
      </c>
      <c r="AL181" s="6">
        <f t="shared" si="16"/>
        <v>-3.1498492467856853E-3</v>
      </c>
      <c r="AM181" s="6">
        <f t="shared" si="17"/>
        <v>-1.209977838158155E-3</v>
      </c>
      <c r="AN181" s="7">
        <f t="shared" si="18"/>
        <v>6.5677009020684851E-3</v>
      </c>
    </row>
    <row r="182" spans="1:40">
      <c r="A182" s="1">
        <v>43427</v>
      </c>
      <c r="B182" s="6">
        <v>0.20783707402969565</v>
      </c>
      <c r="C182" s="6">
        <v>0.232934</v>
      </c>
      <c r="D182" s="7">
        <v>1.192102092161095</v>
      </c>
      <c r="E182" s="6">
        <v>2.5096925970304357E-2</v>
      </c>
      <c r="F182" s="7">
        <v>0.89109154893395315</v>
      </c>
      <c r="G182" s="6">
        <v>-7.5811173980612573E-2</v>
      </c>
      <c r="H182" s="7">
        <v>-1.6777221886124203</v>
      </c>
      <c r="I182" s="6">
        <v>0.13931414048614621</v>
      </c>
      <c r="J182" s="7">
        <v>-0.34875047421513988</v>
      </c>
      <c r="K182">
        <v>0.93812839688495453</v>
      </c>
      <c r="L182" s="7">
        <v>-1.1522697599845584</v>
      </c>
      <c r="N182" s="1">
        <v>43427</v>
      </c>
      <c r="O182" s="6">
        <v>-2.2186000000000011E-2</v>
      </c>
      <c r="P182" s="6">
        <v>-7.5811173980612573E-2</v>
      </c>
      <c r="Q182" s="6">
        <v>0.13931414048614621</v>
      </c>
      <c r="S182" s="6">
        <v>-2.2186000000000011E-2</v>
      </c>
      <c r="T182" s="6">
        <f t="shared" si="19"/>
        <v>-3.7359300000000019E-2</v>
      </c>
      <c r="U182" s="1">
        <v>43188</v>
      </c>
      <c r="V182" s="6">
        <f t="shared" si="20"/>
        <v>2.256300000000001E-2</v>
      </c>
      <c r="W182" s="1">
        <v>43096</v>
      </c>
      <c r="AJ182" s="6">
        <f t="shared" si="14"/>
        <v>4.066000000000014E-3</v>
      </c>
      <c r="AK182" s="6">
        <f t="shared" si="15"/>
        <v>3.2714176888538893E-2</v>
      </c>
      <c r="AL182" s="6">
        <f t="shared" si="16"/>
        <v>-1.0502786613221807E-2</v>
      </c>
      <c r="AM182" s="6">
        <f t="shared" si="17"/>
        <v>7.7666982923924877E-3</v>
      </c>
      <c r="AN182" s="7">
        <f t="shared" si="18"/>
        <v>2.1303543451498541E-3</v>
      </c>
    </row>
    <row r="183" spans="1:40">
      <c r="A183" s="1">
        <v>43426</v>
      </c>
      <c r="B183" s="6">
        <v>0.20763313542346604</v>
      </c>
      <c r="C183" s="6">
        <v>0.23211899999999999</v>
      </c>
      <c r="D183" s="7">
        <v>1.1639767236340623</v>
      </c>
      <c r="E183" s="6">
        <v>2.4485864576533956E-2</v>
      </c>
      <c r="F183" s="7">
        <v>0.87197301897746526</v>
      </c>
      <c r="G183" s="6">
        <v>-7.2626540696797692E-2</v>
      </c>
      <c r="H183" s="7">
        <v>-1.5760457593855959</v>
      </c>
      <c r="I183" s="6">
        <v>0.13418548244650377</v>
      </c>
      <c r="J183" s="7">
        <v>-0.55360159737730719</v>
      </c>
      <c r="K183">
        <v>0.9402203180265295</v>
      </c>
      <c r="L183" s="7">
        <v>-1.1276699140478352</v>
      </c>
      <c r="N183" s="1">
        <v>43426</v>
      </c>
      <c r="O183" s="6">
        <v>-2.3760000000000003E-2</v>
      </c>
      <c r="P183" s="6">
        <v>-7.2626540696797692E-2</v>
      </c>
      <c r="Q183" s="6">
        <v>0.13418548244650377</v>
      </c>
      <c r="S183" s="6">
        <v>-2.3760000000000003E-2</v>
      </c>
      <c r="T183" s="6">
        <f t="shared" si="19"/>
        <v>-3.7359300000000019E-2</v>
      </c>
      <c r="U183" s="1">
        <v>43188</v>
      </c>
      <c r="V183" s="6">
        <f t="shared" si="20"/>
        <v>2.2984900000000009E-2</v>
      </c>
      <c r="W183" s="1">
        <v>43083</v>
      </c>
      <c r="AJ183" s="6">
        <f t="shared" si="14"/>
        <v>5.5530000000000024E-3</v>
      </c>
      <c r="AK183" s="6">
        <f t="shared" si="15"/>
        <v>3.5150310650540251E-2</v>
      </c>
      <c r="AL183" s="6">
        <f t="shared" si="16"/>
        <v>-6.4118394618375152E-3</v>
      </c>
      <c r="AM183" s="6">
        <f t="shared" si="17"/>
        <v>1.4338780574956189E-3</v>
      </c>
      <c r="AN183" s="7">
        <f t="shared" si="18"/>
        <v>4.0471940803062934E-3</v>
      </c>
    </row>
    <row r="184" spans="1:40">
      <c r="A184" s="1">
        <v>43425</v>
      </c>
      <c r="B184" s="6">
        <v>0.20723693356837597</v>
      </c>
      <c r="C184" s="6">
        <v>0.23452400000000001</v>
      </c>
      <c r="D184" s="7">
        <v>1.2855070736957421</v>
      </c>
      <c r="E184" s="6">
        <v>2.7287066431624041E-2</v>
      </c>
      <c r="F184" s="7">
        <v>0.95687997361529609</v>
      </c>
      <c r="G184" s="6">
        <v>-7.1506540908393201E-2</v>
      </c>
      <c r="H184" s="7">
        <v>-1.5493754843746519</v>
      </c>
      <c r="I184" s="6">
        <v>0.1316155276219064</v>
      </c>
      <c r="J184" s="7">
        <v>-0.65915013270926537</v>
      </c>
      <c r="K184">
        <v>0.93192167965751904</v>
      </c>
      <c r="L184" s="7">
        <v>-1.2698933965071064</v>
      </c>
      <c r="N184" s="1">
        <v>43425</v>
      </c>
      <c r="O184" s="6">
        <v>-2.8014000000000011E-2</v>
      </c>
      <c r="P184" s="6">
        <v>-7.1506540908393201E-2</v>
      </c>
      <c r="Q184" s="6">
        <v>0.1316155276219064</v>
      </c>
      <c r="S184" s="6">
        <v>-2.8014000000000011E-2</v>
      </c>
      <c r="T184" s="6">
        <f t="shared" si="19"/>
        <v>-3.7359300000000019E-2</v>
      </c>
      <c r="U184" s="1">
        <v>43188</v>
      </c>
      <c r="V184" s="6">
        <f t="shared" si="20"/>
        <v>2.3356200000000001E-2</v>
      </c>
      <c r="W184" s="1">
        <v>43262</v>
      </c>
      <c r="AJ184" s="6">
        <f t="shared" si="14"/>
        <v>6.657000000000024E-3</v>
      </c>
      <c r="AK184" s="6">
        <f t="shared" si="15"/>
        <v>3.2118197786361602E-2</v>
      </c>
      <c r="AL184" s="6">
        <f t="shared" si="16"/>
        <v>-7.3989693864089656E-3</v>
      </c>
      <c r="AM184" s="6">
        <f t="shared" si="17"/>
        <v>6.5316799984599383E-4</v>
      </c>
      <c r="AN184" s="7">
        <f t="shared" si="18"/>
        <v>-7.9204212171140043E-3</v>
      </c>
    </row>
    <row r="185" spans="1:40">
      <c r="A185" s="1">
        <v>43424</v>
      </c>
      <c r="B185" s="6">
        <v>0.22408930531199414</v>
      </c>
      <c r="C185" s="6">
        <v>0.23830499999999999</v>
      </c>
      <c r="D185" s="7">
        <v>1.4727475368676326</v>
      </c>
      <c r="E185" s="6">
        <v>1.4215694688005848E-2</v>
      </c>
      <c r="F185" s="7">
        <v>0.55205299791278062</v>
      </c>
      <c r="G185" s="6">
        <v>-6.86850884370869E-2</v>
      </c>
      <c r="H185" s="7">
        <v>-1.4578295934234602</v>
      </c>
      <c r="I185" s="6">
        <v>0.1303203877384026</v>
      </c>
      <c r="J185" s="7">
        <v>-0.71542109402665011</v>
      </c>
      <c r="K185">
        <v>0.91688382534986679</v>
      </c>
      <c r="L185" s="7">
        <v>-1.5216785536168751</v>
      </c>
      <c r="N185" s="1">
        <v>43424</v>
      </c>
      <c r="O185" s="6">
        <v>-3.1694000000000028E-2</v>
      </c>
      <c r="P185" s="6">
        <v>-6.86850884370869E-2</v>
      </c>
      <c r="Q185" s="6">
        <v>0.1303203877384026</v>
      </c>
      <c r="S185" s="6">
        <v>-3.1694000000000028E-2</v>
      </c>
      <c r="T185" s="6">
        <f t="shared" si="19"/>
        <v>-3.7359300000000019E-2</v>
      </c>
      <c r="U185" s="1">
        <v>43188</v>
      </c>
      <c r="V185" s="6">
        <f t="shared" si="20"/>
        <v>2.4899700000000014E-2</v>
      </c>
      <c r="W185" s="1">
        <v>43060</v>
      </c>
      <c r="AJ185" s="6">
        <f t="shared" si="14"/>
        <v>1.3908999999999977E-2</v>
      </c>
      <c r="AK185" s="6">
        <f t="shared" si="15"/>
        <v>2.7108853974924241E-2</v>
      </c>
      <c r="AL185" s="6">
        <f t="shared" si="16"/>
        <v>-2.8951456573582113E-3</v>
      </c>
      <c r="AM185" s="6">
        <f t="shared" si="17"/>
        <v>-4.2185523496558464E-3</v>
      </c>
      <c r="AN185" s="7">
        <f t="shared" si="18"/>
        <v>-3.1346089621879569E-2</v>
      </c>
    </row>
    <row r="186" spans="1:40">
      <c r="A186" s="1">
        <v>43423</v>
      </c>
      <c r="B186" s="6">
        <v>0.23521344028466129</v>
      </c>
      <c r="C186" s="6">
        <v>0.228742</v>
      </c>
      <c r="D186" s="7">
        <v>1.0388933553503581</v>
      </c>
      <c r="E186" s="6">
        <v>-6.4714402846612895E-3</v>
      </c>
      <c r="F186" s="7">
        <v>-8.9281563252934917E-2</v>
      </c>
      <c r="G186" s="6">
        <v>-7.1045107588462053E-2</v>
      </c>
      <c r="H186" s="7">
        <v>-1.5601210095270894</v>
      </c>
      <c r="I186" s="6">
        <v>0.13517849804583321</v>
      </c>
      <c r="J186" s="7">
        <v>-0.53358345347364267</v>
      </c>
      <c r="K186">
        <v>0.93364576684649081</v>
      </c>
      <c r="L186" s="7">
        <v>-1.2646378949561226</v>
      </c>
      <c r="N186" s="1">
        <v>43423</v>
      </c>
      <c r="O186" s="6">
        <v>-2.3876000000000008E-2</v>
      </c>
      <c r="P186" s="6">
        <v>-7.1045107588462053E-2</v>
      </c>
      <c r="Q186" s="6">
        <v>0.13517849804583321</v>
      </c>
      <c r="S186" s="6">
        <v>-2.3876000000000008E-2</v>
      </c>
      <c r="T186" s="6">
        <f t="shared" si="19"/>
        <v>-3.7359300000000019E-2</v>
      </c>
      <c r="U186" s="1">
        <v>43188</v>
      </c>
      <c r="V186" s="6">
        <f t="shared" si="20"/>
        <v>2.5831100000000027E-2</v>
      </c>
      <c r="W186" s="1">
        <v>43055</v>
      </c>
      <c r="AJ186" s="6">
        <f t="shared" si="14"/>
        <v>7.7579999999999871E-3</v>
      </c>
      <c r="AK186" s="6">
        <f t="shared" si="15"/>
        <v>1.9671915164866577E-2</v>
      </c>
      <c r="AL186" s="6">
        <f t="shared" si="16"/>
        <v>-5.7417372087059382E-3</v>
      </c>
      <c r="AM186" s="6">
        <f t="shared" si="17"/>
        <v>5.578920291081646E-4</v>
      </c>
      <c r="AN186" s="7">
        <f t="shared" si="18"/>
        <v>-2.8184048886774837E-2</v>
      </c>
    </row>
    <row r="187" spans="1:40">
      <c r="A187" s="1">
        <v>43420</v>
      </c>
      <c r="B187" s="6">
        <v>0.23648525091823452</v>
      </c>
      <c r="C187" s="6">
        <v>0.22886799999999999</v>
      </c>
      <c r="D187" s="7">
        <v>1.0530535527858191</v>
      </c>
      <c r="E187" s="6">
        <v>-7.617250918234536E-3</v>
      </c>
      <c r="F187" s="7">
        <v>-0.12849323818483133</v>
      </c>
      <c r="G187" s="6">
        <v>-6.5308387367390766E-2</v>
      </c>
      <c r="H187" s="7">
        <v>-1.3578908965145116</v>
      </c>
      <c r="I187" s="6">
        <v>0.13154744219375372</v>
      </c>
      <c r="J187" s="7">
        <v>-0.67947853978725647</v>
      </c>
      <c r="K187">
        <v>0.93599804253980468</v>
      </c>
      <c r="L187" s="7">
        <v>-1.2362300191911357</v>
      </c>
      <c r="N187" s="1">
        <v>43420</v>
      </c>
      <c r="O187" s="6">
        <v>-2.7274999999999994E-2</v>
      </c>
      <c r="P187" s="6">
        <v>-6.5308387367390766E-2</v>
      </c>
      <c r="Q187" s="6">
        <v>0.13154744219375372</v>
      </c>
      <c r="S187" s="6">
        <v>-2.7274999999999994E-2</v>
      </c>
      <c r="T187" s="6">
        <f t="shared" si="19"/>
        <v>-3.7359300000000019E-2</v>
      </c>
      <c r="U187" s="1">
        <v>43188</v>
      </c>
      <c r="V187" s="6">
        <f t="shared" si="20"/>
        <v>2.6063599999999996E-2</v>
      </c>
      <c r="W187" s="1">
        <v>43257</v>
      </c>
      <c r="AJ187" s="6">
        <f t="shared" si="14"/>
        <v>2.7559999999999807E-3</v>
      </c>
      <c r="AK187" s="6">
        <f t="shared" si="15"/>
        <v>4.0179110012489472E-2</v>
      </c>
      <c r="AL187" s="6">
        <f t="shared" si="16"/>
        <v>2.5871688171549695E-3</v>
      </c>
      <c r="AM187" s="6">
        <f t="shared" si="17"/>
        <v>-8.86926614624306E-4</v>
      </c>
      <c r="AN187" s="7">
        <f t="shared" si="18"/>
        <v>-1.3659649223569215E-2</v>
      </c>
    </row>
    <row r="188" spans="1:40">
      <c r="A188" s="1">
        <v>43419</v>
      </c>
      <c r="B188" s="6">
        <v>0.23723044607400628</v>
      </c>
      <c r="C188" s="6">
        <v>0.22656599999999999</v>
      </c>
      <c r="D188" s="7">
        <v>0.95364115775823721</v>
      </c>
      <c r="E188" s="6">
        <v>-1.0664446074006295E-2</v>
      </c>
      <c r="F188" s="7">
        <v>-0.2264105617836451</v>
      </c>
      <c r="G188" s="6">
        <v>-6.6214701234960177E-2</v>
      </c>
      <c r="H188" s="7">
        <v>-1.4041896275941976</v>
      </c>
      <c r="I188" s="6">
        <v>0.13275160438900815</v>
      </c>
      <c r="J188" s="7">
        <v>-0.63936905659027221</v>
      </c>
      <c r="K188">
        <v>0.93617312394622321</v>
      </c>
      <c r="L188" s="7">
        <v>-1.2416423953163929</v>
      </c>
      <c r="N188" s="1">
        <v>43419</v>
      </c>
      <c r="O188" s="6">
        <v>-2.6845000000000008E-2</v>
      </c>
      <c r="P188" s="6">
        <v>-6.6214701234960177E-2</v>
      </c>
      <c r="Q188" s="6">
        <v>0.13275160438900815</v>
      </c>
      <c r="S188" s="6">
        <v>-2.6845000000000008E-2</v>
      </c>
      <c r="T188" s="6">
        <f t="shared" si="19"/>
        <v>-3.7359300000000019E-2</v>
      </c>
      <c r="U188" s="1">
        <v>43188</v>
      </c>
      <c r="V188" s="6">
        <f t="shared" si="20"/>
        <v>2.7222100000000016E-2</v>
      </c>
      <c r="W188" s="1">
        <v>43054</v>
      </c>
      <c r="AJ188" s="6">
        <f t="shared" si="14"/>
        <v>9.100999999999998E-3</v>
      </c>
      <c r="AK188" s="6">
        <f t="shared" si="15"/>
        <v>3.09513579580383E-2</v>
      </c>
      <c r="AL188" s="6">
        <f t="shared" si="16"/>
        <v>-6.6786839448215937E-3</v>
      </c>
      <c r="AM188" s="6">
        <f t="shared" si="17"/>
        <v>-4.3764445563360121E-4</v>
      </c>
      <c r="AN188" s="7">
        <f t="shared" si="18"/>
        <v>-3.1260715982041054E-2</v>
      </c>
    </row>
    <row r="189" spans="1:40">
      <c r="A189" s="1">
        <v>43418</v>
      </c>
      <c r="B189" s="6">
        <v>0.23269813135473755</v>
      </c>
      <c r="C189" s="6">
        <v>0.22786699999999999</v>
      </c>
      <c r="D189" s="7">
        <v>1.021712517084957</v>
      </c>
      <c r="E189" s="6">
        <v>-4.8311313547375612E-3</v>
      </c>
      <c r="F189" s="7">
        <v>-5.1948356558307159E-2</v>
      </c>
      <c r="G189" s="6">
        <v>-6.4107571521984236E-2</v>
      </c>
      <c r="H189" s="7">
        <v>-1.3362742637616403</v>
      </c>
      <c r="I189" s="6">
        <v>0.1309623596220604</v>
      </c>
      <c r="J189" s="7">
        <v>-0.71409052120353778</v>
      </c>
      <c r="K189">
        <v>0.93984210087463305</v>
      </c>
      <c r="L189" s="7">
        <v>-1.1912739185710408</v>
      </c>
      <c r="N189" s="1">
        <v>43418</v>
      </c>
      <c r="O189" s="6">
        <v>-2.1746000000000015E-2</v>
      </c>
      <c r="P189" s="6">
        <v>-6.4107571521984236E-2</v>
      </c>
      <c r="Q189" s="6">
        <v>0.1309623596220604</v>
      </c>
      <c r="S189" s="6">
        <v>-2.1746000000000015E-2</v>
      </c>
      <c r="T189" s="6">
        <f t="shared" si="19"/>
        <v>-3.7359300000000019E-2</v>
      </c>
      <c r="U189" s="1">
        <v>43188</v>
      </c>
      <c r="V189" s="6">
        <f t="shared" si="20"/>
        <v>2.736609999999998E-2</v>
      </c>
      <c r="W189" s="1">
        <v>43263</v>
      </c>
      <c r="AJ189" s="6">
        <f t="shared" si="14"/>
        <v>-2.1950000000000025E-3</v>
      </c>
      <c r="AK189" s="6">
        <f t="shared" si="15"/>
        <v>2.3562194528467362E-2</v>
      </c>
      <c r="AL189" s="6">
        <f t="shared" si="16"/>
        <v>9.3141796780536745E-4</v>
      </c>
      <c r="AM189" s="6">
        <f t="shared" si="17"/>
        <v>1.0060168038921791E-2</v>
      </c>
      <c r="AN189" s="7">
        <f t="shared" si="18"/>
        <v>7.3891099417541239E-3</v>
      </c>
    </row>
    <row r="190" spans="1:40">
      <c r="A190" s="1">
        <v>43417</v>
      </c>
      <c r="B190" s="6">
        <v>0.23728915928691841</v>
      </c>
      <c r="C190" s="6">
        <v>0.22439600000000001</v>
      </c>
      <c r="D190" s="7">
        <v>0.86801719202834093</v>
      </c>
      <c r="E190" s="6">
        <v>-1.2893159286918393E-2</v>
      </c>
      <c r="F190" s="7">
        <v>-0.30314444569970239</v>
      </c>
      <c r="G190" s="6">
        <v>-6.5789942779728688E-2</v>
      </c>
      <c r="H190" s="7">
        <v>-1.4115548705409309</v>
      </c>
      <c r="I190" s="6">
        <v>0.13453894008805845</v>
      </c>
      <c r="J190" s="7">
        <v>-0.58385541036605404</v>
      </c>
      <c r="K190">
        <v>0.94822991497174636</v>
      </c>
      <c r="L190" s="7">
        <v>-1.0657272879825443</v>
      </c>
      <c r="N190" s="1">
        <v>43417</v>
      </c>
      <c r="O190" s="6">
        <v>-1.7636000000000013E-2</v>
      </c>
      <c r="P190" s="6">
        <v>-6.5789942779728688E-2</v>
      </c>
      <c r="Q190" s="6">
        <v>0.13453894008805845</v>
      </c>
      <c r="S190" s="6">
        <v>-1.7636000000000013E-2</v>
      </c>
      <c r="T190" s="6">
        <f t="shared" si="19"/>
        <v>-3.7359300000000019E-2</v>
      </c>
      <c r="U190" s="1">
        <v>43188</v>
      </c>
      <c r="V190" s="6">
        <f t="shared" si="20"/>
        <v>2.7408499999999992E-2</v>
      </c>
      <c r="W190" s="1">
        <v>43116</v>
      </c>
      <c r="AJ190" s="6">
        <f t="shared" si="14"/>
        <v>-1.1047000000000001E-2</v>
      </c>
      <c r="AK190" s="6">
        <f t="shared" si="15"/>
        <v>1.405409169367941E-2</v>
      </c>
      <c r="AL190" s="6">
        <f t="shared" si="16"/>
        <v>-4.7348254052472852E-3</v>
      </c>
      <c r="AM190" s="6">
        <f t="shared" si="17"/>
        <v>1.9517469923305344E-2</v>
      </c>
      <c r="AN190" s="7">
        <f t="shared" si="18"/>
        <v>3.3375788920005589E-2</v>
      </c>
    </row>
    <row r="191" spans="1:40">
      <c r="A191" s="1">
        <v>43416</v>
      </c>
      <c r="B191" s="6">
        <v>0.24712735544952788</v>
      </c>
      <c r="C191" s="6">
        <v>0.22098400000000001</v>
      </c>
      <c r="D191" s="7">
        <v>0.71642500203409787</v>
      </c>
      <c r="E191" s="6">
        <v>-2.6143355449527866E-2</v>
      </c>
      <c r="F191" s="7">
        <v>-0.71255945645086904</v>
      </c>
      <c r="G191" s="6">
        <v>-6.5303370379756115E-2</v>
      </c>
      <c r="H191" s="7">
        <v>-1.4050607885598814</v>
      </c>
      <c r="I191" s="6">
        <v>0.13462060601672504</v>
      </c>
      <c r="J191" s="7">
        <v>-0.58681797695582949</v>
      </c>
      <c r="K191">
        <v>0.96182981573326565</v>
      </c>
      <c r="L191" s="7">
        <v>-0.85667594347119347</v>
      </c>
      <c r="N191" s="1">
        <v>43416</v>
      </c>
      <c r="O191" s="6">
        <v>-9.017000000000025E-3</v>
      </c>
      <c r="P191" s="6">
        <v>-6.5303370379756115E-2</v>
      </c>
      <c r="Q191" s="6">
        <v>0.13462060601672504</v>
      </c>
      <c r="S191" s="6">
        <v>-9.017000000000025E-3</v>
      </c>
      <c r="T191" s="6">
        <f t="shared" si="19"/>
        <v>-3.7359300000000019E-2</v>
      </c>
      <c r="U191" s="1">
        <v>43188</v>
      </c>
      <c r="V191" s="6">
        <f t="shared" si="20"/>
        <v>2.7843200000000002E-2</v>
      </c>
      <c r="W191" s="1">
        <v>43265</v>
      </c>
      <c r="AJ191" s="6">
        <f t="shared" si="14"/>
        <v>-1.8210999999999977E-2</v>
      </c>
      <c r="AK191" s="6">
        <f t="shared" si="15"/>
        <v>-4.4594621062698792E-3</v>
      </c>
      <c r="AL191" s="6">
        <f t="shared" si="16"/>
        <v>-7.5555077572096868E-3</v>
      </c>
      <c r="AM191" s="6">
        <f t="shared" si="17"/>
        <v>2.1545499931731674E-2</v>
      </c>
      <c r="AN191" s="7">
        <f t="shared" si="18"/>
        <v>5.2596763202903296E-2</v>
      </c>
    </row>
    <row r="192" spans="1:40">
      <c r="A192" s="1">
        <v>43413</v>
      </c>
      <c r="B192" s="6">
        <v>0.27390836093072402</v>
      </c>
      <c r="C192" s="6">
        <v>0.22611200000000001</v>
      </c>
      <c r="D192" s="7">
        <v>0.96062943565611991</v>
      </c>
      <c r="E192" s="6">
        <v>-4.7796360930724008E-2</v>
      </c>
      <c r="F192" s="7">
        <v>-1.3788410598026577</v>
      </c>
      <c r="G192" s="6">
        <v>-6.7895556184545736E-2</v>
      </c>
      <c r="H192" s="7">
        <v>-1.5168465557546884</v>
      </c>
      <c r="I192" s="6">
        <v>0.13243436880837803</v>
      </c>
      <c r="J192" s="7">
        <v>-0.67567232925399423</v>
      </c>
      <c r="K192">
        <v>0.94965769176337389</v>
      </c>
      <c r="L192" s="7">
        <v>-1.0565144938743078</v>
      </c>
      <c r="N192" s="1">
        <v>43413</v>
      </c>
      <c r="O192" s="6">
        <v>-1.4554999999999985E-2</v>
      </c>
      <c r="P192" s="6">
        <v>-6.7895556184545736E-2</v>
      </c>
      <c r="Q192" s="6">
        <v>0.13243436880837803</v>
      </c>
      <c r="S192" s="6">
        <v>-1.4554999999999985E-2</v>
      </c>
      <c r="T192" s="6">
        <f t="shared" si="19"/>
        <v>-3.7359300000000019E-2</v>
      </c>
      <c r="U192" s="1">
        <v>43188</v>
      </c>
      <c r="V192" s="6">
        <f t="shared" si="20"/>
        <v>2.7908099999999991E-2</v>
      </c>
      <c r="W192" s="1">
        <v>43056</v>
      </c>
      <c r="AJ192" s="6">
        <f t="shared" si="14"/>
        <v>-5.8259999999999978E-3</v>
      </c>
      <c r="AK192" s="6">
        <f t="shared" si="15"/>
        <v>-1.1614756378728941E-2</v>
      </c>
      <c r="AL192" s="6">
        <f t="shared" si="16"/>
        <v>-7.2371043569021479E-3</v>
      </c>
      <c r="AM192" s="6">
        <f t="shared" si="17"/>
        <v>1.0065459875818514E-2</v>
      </c>
      <c r="AN192" s="7">
        <f t="shared" si="18"/>
        <v>3.1843448301759114E-2</v>
      </c>
    </row>
    <row r="193" spans="1:40">
      <c r="A193" s="1">
        <v>43412</v>
      </c>
      <c r="B193" s="6">
        <v>0.25908080403204459</v>
      </c>
      <c r="C193" s="6">
        <v>0.21746499999999999</v>
      </c>
      <c r="D193" s="7">
        <v>0.56753050337147937</v>
      </c>
      <c r="E193" s="6">
        <v>-4.1615804032044595E-2</v>
      </c>
      <c r="F193" s="7">
        <v>-1.1990461821943676</v>
      </c>
      <c r="G193" s="6">
        <v>-5.9536017290138583E-2</v>
      </c>
      <c r="H193" s="7">
        <v>-1.2067598884131723</v>
      </c>
      <c r="I193" s="6">
        <v>0.13318924884464176</v>
      </c>
      <c r="J193" s="7">
        <v>-0.65341168865417243</v>
      </c>
      <c r="K193">
        <v>0.96743383992826426</v>
      </c>
      <c r="L193" s="7">
        <v>-0.78288202637202819</v>
      </c>
      <c r="N193" s="1">
        <v>43412</v>
      </c>
      <c r="O193" s="6">
        <v>-8.2330000000000181E-3</v>
      </c>
      <c r="P193" s="6">
        <v>-5.9536017290138583E-2</v>
      </c>
      <c r="Q193" s="6">
        <v>0.13318924884464176</v>
      </c>
      <c r="S193" s="6">
        <v>-8.2330000000000181E-3</v>
      </c>
      <c r="T193" s="6">
        <f t="shared" si="19"/>
        <v>-3.7359300000000019E-2</v>
      </c>
      <c r="U193" s="1">
        <v>43188</v>
      </c>
      <c r="V193" s="6">
        <f t="shared" si="20"/>
        <v>2.8045E-2</v>
      </c>
      <c r="W193" s="1">
        <v>43097</v>
      </c>
      <c r="AJ193" s="6">
        <f t="shared" si="14"/>
        <v>-1.4182E-2</v>
      </c>
      <c r="AK193" s="6">
        <f t="shared" si="15"/>
        <v>-4.1386117405963124E-2</v>
      </c>
      <c r="AL193" s="6">
        <f t="shared" si="16"/>
        <v>1.0864203735818971E-2</v>
      </c>
      <c r="AM193" s="6">
        <f t="shared" si="17"/>
        <v>-4.5979877696895599E-3</v>
      </c>
      <c r="AN193" s="7">
        <f t="shared" si="18"/>
        <v>3.9957982265527381E-2</v>
      </c>
    </row>
    <row r="194" spans="1:40">
      <c r="A194" s="1">
        <v>43411</v>
      </c>
      <c r="B194" s="6">
        <v>0.25845532588320491</v>
      </c>
      <c r="C194" s="6">
        <v>0.23006199999999999</v>
      </c>
      <c r="D194" s="7">
        <v>1.1556600397594814</v>
      </c>
      <c r="E194" s="6">
        <v>-2.8393325883204923E-2</v>
      </c>
      <c r="F194" s="7">
        <v>-0.80065590997116043</v>
      </c>
      <c r="G194" s="6">
        <v>-6.5038989489789603E-2</v>
      </c>
      <c r="H194" s="7">
        <v>-1.429117566146636</v>
      </c>
      <c r="I194" s="6">
        <v>0.12090219158313861</v>
      </c>
      <c r="J194" s="7">
        <v>-1.1209521356216183</v>
      </c>
      <c r="K194">
        <v>0.93245299093287892</v>
      </c>
      <c r="L194" s="7">
        <v>-1.340970155607875</v>
      </c>
      <c r="N194" s="1">
        <v>43411</v>
      </c>
      <c r="O194" s="6">
        <v>-2.4664000000000019E-2</v>
      </c>
      <c r="P194" s="6">
        <v>-6.5038989489789603E-2</v>
      </c>
      <c r="Q194" s="6">
        <v>0.12090219158313861</v>
      </c>
      <c r="S194" s="6">
        <v>-2.4664000000000019E-2</v>
      </c>
      <c r="T194" s="6">
        <f t="shared" si="19"/>
        <v>-3.7359300000000019E-2</v>
      </c>
      <c r="U194" s="1">
        <v>43188</v>
      </c>
      <c r="V194" s="6">
        <f t="shared" si="20"/>
        <v>2.8103199999999995E-2</v>
      </c>
      <c r="W194" s="1">
        <v>43102</v>
      </c>
      <c r="AJ194" s="6">
        <f t="shared" ref="AJ194:AJ257" si="21">C194-C199</f>
        <v>-6.1490000000000156E-3</v>
      </c>
      <c r="AK194" s="6">
        <f t="shared" ref="AK194:AK257" si="22">E194-E199</f>
        <v>-2.2720250618541243E-2</v>
      </c>
      <c r="AL194" s="6">
        <f t="shared" ref="AL194:AL257" si="23">G194-G199</f>
        <v>2.4091818485477423E-3</v>
      </c>
      <c r="AM194" s="6">
        <f t="shared" ref="AM194:AM257" si="24">I194-I199</f>
        <v>-1.3579267790048977E-2</v>
      </c>
      <c r="AN194" s="7">
        <f t="shared" ref="AN194:AN257" si="25">K194-K199</f>
        <v>1.4345874837523476E-2</v>
      </c>
    </row>
    <row r="195" spans="1:40">
      <c r="A195" s="1">
        <v>43410</v>
      </c>
      <c r="B195" s="6">
        <v>0.26239025098059782</v>
      </c>
      <c r="C195" s="6">
        <v>0.23544300000000001</v>
      </c>
      <c r="D195" s="7">
        <v>1.4139525751708173</v>
      </c>
      <c r="E195" s="6">
        <v>-2.6947250980597803E-2</v>
      </c>
      <c r="F195" s="7">
        <v>-0.75935213040910554</v>
      </c>
      <c r="G195" s="6">
        <v>-6.1055117374481403E-2</v>
      </c>
      <c r="H195" s="7">
        <v>-1.2866344894419541</v>
      </c>
      <c r="I195" s="6">
        <v>0.1150214701647531</v>
      </c>
      <c r="J195" s="7">
        <v>-1.3505638323232263</v>
      </c>
      <c r="K195">
        <v>0.91485412605174077</v>
      </c>
      <c r="L195" s="7">
        <v>-1.6293645880114613</v>
      </c>
      <c r="N195" s="1">
        <v>43410</v>
      </c>
      <c r="O195" s="6">
        <v>-3.4463999999999995E-2</v>
      </c>
      <c r="P195" s="6">
        <v>-6.1055117374481403E-2</v>
      </c>
      <c r="Q195" s="6">
        <v>0.1150214701647531</v>
      </c>
      <c r="S195" s="6">
        <v>-3.4463999999999995E-2</v>
      </c>
      <c r="T195" s="6">
        <f t="shared" ref="T195:T258" si="26">PERCENTILE(S195:S446,0.1)</f>
        <v>-3.7359300000000019E-2</v>
      </c>
      <c r="U195" s="1">
        <v>43188</v>
      </c>
      <c r="V195" s="6">
        <f t="shared" ref="V195:V258" si="27">PERCENTILE(S195:S446,0.9)</f>
        <v>2.8103199999999995E-2</v>
      </c>
      <c r="W195" s="1">
        <v>43102</v>
      </c>
      <c r="AJ195" s="6">
        <f t="shared" si="21"/>
        <v>-1.0848999999999998E-2</v>
      </c>
      <c r="AK195" s="6">
        <f t="shared" si="22"/>
        <v>-3.4871371541838697E-2</v>
      </c>
      <c r="AL195" s="6">
        <f t="shared" si="23"/>
        <v>1.5053729035471052E-2</v>
      </c>
      <c r="AM195" s="6">
        <f t="shared" si="24"/>
        <v>-2.4410586093671902E-2</v>
      </c>
      <c r="AN195" s="7">
        <f t="shared" si="25"/>
        <v>2.2263217699053706E-2</v>
      </c>
    </row>
    <row r="196" spans="1:40">
      <c r="A196" s="1">
        <v>43409</v>
      </c>
      <c r="B196" s="6">
        <v>0.26087889334325798</v>
      </c>
      <c r="C196" s="6">
        <v>0.23919499999999999</v>
      </c>
      <c r="D196" s="7">
        <v>1.6002605592898931</v>
      </c>
      <c r="E196" s="6">
        <v>-2.1683893343257987E-2</v>
      </c>
      <c r="F196" s="7">
        <v>-0.60022220221384825</v>
      </c>
      <c r="G196" s="6">
        <v>-5.7747862622546428E-2</v>
      </c>
      <c r="H196" s="7">
        <v>-1.1681956900602279</v>
      </c>
      <c r="I196" s="6">
        <v>0.11307510608499337</v>
      </c>
      <c r="J196" s="7">
        <v>-1.4349100571615465</v>
      </c>
      <c r="K196">
        <v>0.90923305253036235</v>
      </c>
      <c r="L196" s="7">
        <v>-1.7331997241005854</v>
      </c>
      <c r="N196" s="1">
        <v>43409</v>
      </c>
      <c r="O196" s="6">
        <v>-4.1628999999999972E-2</v>
      </c>
      <c r="P196" s="6">
        <v>-5.7747862622546428E-2</v>
      </c>
      <c r="Q196" s="6">
        <v>0.11307510608499337</v>
      </c>
      <c r="S196" s="6">
        <v>-4.1628999999999972E-2</v>
      </c>
      <c r="T196" s="6">
        <f t="shared" si="26"/>
        <v>-3.7359300000000019E-2</v>
      </c>
      <c r="U196" s="1">
        <v>43188</v>
      </c>
      <c r="V196" s="6">
        <f t="shared" si="27"/>
        <v>2.8103199999999995E-2</v>
      </c>
      <c r="W196" s="1">
        <v>43102</v>
      </c>
      <c r="AJ196" s="6">
        <f t="shared" si="21"/>
        <v>-6.543000000000021E-3</v>
      </c>
      <c r="AK196" s="6">
        <f t="shared" si="22"/>
        <v>-2.8646352622734683E-2</v>
      </c>
      <c r="AL196" s="6">
        <f t="shared" si="23"/>
        <v>2.5027288147786306E-2</v>
      </c>
      <c r="AM196" s="6">
        <f t="shared" si="24"/>
        <v>-3.4276951797792207E-2</v>
      </c>
      <c r="AN196" s="7">
        <f t="shared" si="25"/>
        <v>1.7327852683370892E-2</v>
      </c>
    </row>
    <row r="197" spans="1:40">
      <c r="A197" s="1">
        <v>43406</v>
      </c>
      <c r="B197" s="6">
        <v>0.26811960455199507</v>
      </c>
      <c r="C197" s="6">
        <v>0.23193800000000001</v>
      </c>
      <c r="D197" s="7">
        <v>1.2778228728380328</v>
      </c>
      <c r="E197" s="6">
        <v>-3.6181604551995067E-2</v>
      </c>
      <c r="F197" s="7">
        <v>-1.0484024044671654</v>
      </c>
      <c r="G197" s="6">
        <v>-6.0658451827643588E-2</v>
      </c>
      <c r="H197" s="7">
        <v>-1.2912115206009362</v>
      </c>
      <c r="I197" s="6">
        <v>0.12236890893255951</v>
      </c>
      <c r="J197" s="7">
        <v>-1.0969094616668311</v>
      </c>
      <c r="K197">
        <v>0.91781424346161478</v>
      </c>
      <c r="L197" s="7">
        <v>-1.6122335407170958</v>
      </c>
      <c r="N197" s="1">
        <v>43406</v>
      </c>
      <c r="O197" s="6">
        <v>-4.0258000000000016E-2</v>
      </c>
      <c r="P197" s="6">
        <v>-6.0658451827643588E-2</v>
      </c>
      <c r="Q197" s="6">
        <v>0.12236890893255951</v>
      </c>
      <c r="S197" s="6">
        <v>-4.0258000000000016E-2</v>
      </c>
      <c r="T197" s="6">
        <f t="shared" si="26"/>
        <v>-3.587849999999998E-2</v>
      </c>
      <c r="U197" s="1">
        <v>43389</v>
      </c>
      <c r="V197" s="6">
        <f t="shared" si="27"/>
        <v>2.8752399999999994E-2</v>
      </c>
      <c r="W197" s="1">
        <v>43258</v>
      </c>
      <c r="AJ197" s="6">
        <f t="shared" si="21"/>
        <v>-1.8509999999999999E-2</v>
      </c>
      <c r="AK197" s="6">
        <f t="shared" si="22"/>
        <v>-4.314800412648484E-2</v>
      </c>
      <c r="AL197" s="6">
        <f t="shared" si="23"/>
        <v>1.7257922030402807E-2</v>
      </c>
      <c r="AM197" s="6">
        <f t="shared" si="24"/>
        <v>-1.7704080270787972E-2</v>
      </c>
      <c r="AN197" s="7">
        <f t="shared" si="25"/>
        <v>3.8210493381757971E-2</v>
      </c>
    </row>
    <row r="198" spans="1:40">
      <c r="A198" s="1">
        <v>43405</v>
      </c>
      <c r="B198" s="6">
        <v>0.23187668662608146</v>
      </c>
      <c r="C198" s="6">
        <v>0.23164699999999999</v>
      </c>
      <c r="D198" s="7">
        <v>1.2744226371597724</v>
      </c>
      <c r="E198" s="6">
        <v>-2.2968662608147117E-4</v>
      </c>
      <c r="F198" s="7">
        <v>5.5700772763790311E-2</v>
      </c>
      <c r="G198" s="6">
        <v>-7.0400221025957554E-2</v>
      </c>
      <c r="H198" s="7">
        <v>-1.6847842590901303</v>
      </c>
      <c r="I198" s="6">
        <v>0.13778723661433132</v>
      </c>
      <c r="J198" s="7">
        <v>-0.52723398070380212</v>
      </c>
      <c r="K198">
        <v>0.92747585766273688</v>
      </c>
      <c r="L198" s="7">
        <v>-1.4719056991869905</v>
      </c>
      <c r="N198" s="1">
        <v>43405</v>
      </c>
      <c r="O198" s="6">
        <v>-2.8410999999999992E-2</v>
      </c>
      <c r="P198" s="6">
        <v>-7.0400221025957554E-2</v>
      </c>
      <c r="Q198" s="6">
        <v>0.13778723661433132</v>
      </c>
      <c r="S198" s="6">
        <v>-2.8410999999999992E-2</v>
      </c>
      <c r="T198" s="6">
        <f t="shared" si="26"/>
        <v>-3.5721900000000008E-2</v>
      </c>
      <c r="U198" s="1">
        <v>43284</v>
      </c>
      <c r="V198" s="6">
        <f t="shared" si="27"/>
        <v>2.9623199999999992E-2</v>
      </c>
      <c r="W198" s="1">
        <v>43266</v>
      </c>
      <c r="AJ198" s="6">
        <f t="shared" si="21"/>
        <v>-1.0558000000000012E-2</v>
      </c>
      <c r="AK198" s="6">
        <f t="shared" si="22"/>
        <v>5.8696645389796076E-3</v>
      </c>
      <c r="AL198" s="6">
        <f t="shared" si="23"/>
        <v>1.5636112648704653E-3</v>
      </c>
      <c r="AM198" s="6">
        <f t="shared" si="24"/>
        <v>-1.2809081390801336E-3</v>
      </c>
      <c r="AN198" s="7">
        <f t="shared" si="25"/>
        <v>3.356780456721864E-2</v>
      </c>
    </row>
    <row r="199" spans="1:40">
      <c r="A199" s="1">
        <v>43404</v>
      </c>
      <c r="B199" s="6">
        <v>0.24188407526466368</v>
      </c>
      <c r="C199" s="6">
        <v>0.236211</v>
      </c>
      <c r="D199" s="7">
        <v>1.4962751519477355</v>
      </c>
      <c r="E199" s="6">
        <v>-5.6730752646636795E-3</v>
      </c>
      <c r="F199" s="7">
        <v>-0.10966257977728094</v>
      </c>
      <c r="G199" s="6">
        <v>-6.7448171338337345E-2</v>
      </c>
      <c r="H199" s="7">
        <v>-1.5857930535270894</v>
      </c>
      <c r="I199" s="6">
        <v>0.13448145937318759</v>
      </c>
      <c r="J199" s="7">
        <v>-0.65660698062439826</v>
      </c>
      <c r="K199">
        <v>0.91810711609535545</v>
      </c>
      <c r="L199" s="7">
        <v>-1.6299762991161817</v>
      </c>
      <c r="N199" s="1">
        <v>43404</v>
      </c>
      <c r="O199" s="6">
        <v>-3.4128999999999993E-2</v>
      </c>
      <c r="P199" s="6">
        <v>-6.7448171338337345E-2</v>
      </c>
      <c r="Q199" s="6">
        <v>0.13448145937318759</v>
      </c>
      <c r="S199" s="6">
        <v>-3.4128999999999993E-2</v>
      </c>
      <c r="T199" s="6">
        <f t="shared" si="26"/>
        <v>-3.5721900000000008E-2</v>
      </c>
      <c r="U199" s="1">
        <v>43284</v>
      </c>
      <c r="V199" s="6">
        <f t="shared" si="27"/>
        <v>3.020430000000001E-2</v>
      </c>
      <c r="W199" s="1">
        <v>43049</v>
      </c>
      <c r="AJ199" s="6">
        <f t="shared" si="21"/>
        <v>-1.4240000000000086E-3</v>
      </c>
      <c r="AK199" s="6">
        <f t="shared" si="22"/>
        <v>1.5368539276775783E-2</v>
      </c>
      <c r="AL199" s="6">
        <f t="shared" si="23"/>
        <v>-1.3731336696975488E-2</v>
      </c>
      <c r="AM199" s="6">
        <f t="shared" si="24"/>
        <v>1.0299415482346572E-2</v>
      </c>
      <c r="AN199" s="7">
        <f t="shared" si="25"/>
        <v>7.7193365174313966E-3</v>
      </c>
    </row>
    <row r="200" spans="1:40">
      <c r="A200" s="1">
        <v>43403</v>
      </c>
      <c r="B200" s="6">
        <v>0.23836787943875912</v>
      </c>
      <c r="C200" s="6">
        <v>0.24629200000000001</v>
      </c>
      <c r="D200" s="7">
        <v>1.9765091601871367</v>
      </c>
      <c r="E200" s="6">
        <v>7.9241205612408938E-3</v>
      </c>
      <c r="F200" s="7">
        <v>0.31080378221574728</v>
      </c>
      <c r="G200" s="6">
        <v>-7.6108846409952455E-2</v>
      </c>
      <c r="H200" s="7">
        <v>-1.9448701527879677</v>
      </c>
      <c r="I200" s="6">
        <v>0.139432056258425</v>
      </c>
      <c r="J200" s="7">
        <v>-0.47857421874872191</v>
      </c>
      <c r="K200">
        <v>0.89259090835268706</v>
      </c>
      <c r="L200" s="7">
        <v>-2.0424928216002165</v>
      </c>
      <c r="N200" s="1">
        <v>43403</v>
      </c>
      <c r="O200" s="6">
        <v>-4.580300000000001E-2</v>
      </c>
      <c r="P200" s="6">
        <v>-7.6108846409952455E-2</v>
      </c>
      <c r="Q200" s="6">
        <v>0.139432056258425</v>
      </c>
      <c r="S200" s="6">
        <v>-4.580300000000001E-2</v>
      </c>
      <c r="T200" s="6">
        <f t="shared" si="26"/>
        <v>-3.5721900000000008E-2</v>
      </c>
      <c r="U200" s="1">
        <v>43284</v>
      </c>
      <c r="V200" s="6">
        <f t="shared" si="27"/>
        <v>3.0411099999999986E-2</v>
      </c>
      <c r="W200" s="1">
        <v>43264</v>
      </c>
      <c r="AJ200" s="6">
        <f t="shared" si="21"/>
        <v>6.4530000000000143E-3</v>
      </c>
      <c r="AK200" s="6">
        <f t="shared" si="22"/>
        <v>2.7263594930335144E-2</v>
      </c>
      <c r="AL200" s="6">
        <f t="shared" si="23"/>
        <v>-2.6342127902954003E-2</v>
      </c>
      <c r="AM200" s="6">
        <f t="shared" si="24"/>
        <v>1.8284119517527994E-2</v>
      </c>
      <c r="AN200" s="7">
        <f t="shared" si="25"/>
        <v>-8.6970389786477087E-3</v>
      </c>
    </row>
    <row r="201" spans="1:40">
      <c r="A201" s="1">
        <v>43402</v>
      </c>
      <c r="B201" s="6">
        <v>0.23877554072052332</v>
      </c>
      <c r="C201" s="6">
        <v>0.24573800000000001</v>
      </c>
      <c r="D201" s="7">
        <v>1.9716240704556247</v>
      </c>
      <c r="E201" s="6">
        <v>6.962459279476696E-3</v>
      </c>
      <c r="F201" s="7">
        <v>0.28452362522431085</v>
      </c>
      <c r="G201" s="6">
        <v>-8.2775150770332734E-2</v>
      </c>
      <c r="H201" s="7">
        <v>-2.2344415705933365</v>
      </c>
      <c r="I201" s="6">
        <v>0.14735205788278558</v>
      </c>
      <c r="J201" s="7">
        <v>-0.19055118810689756</v>
      </c>
      <c r="K201">
        <v>0.89190519984699146</v>
      </c>
      <c r="L201" s="7">
        <v>-2.0713264147276105</v>
      </c>
      <c r="N201" s="1">
        <v>43402</v>
      </c>
      <c r="O201" s="6">
        <v>-4.4173999999999991E-2</v>
      </c>
      <c r="P201" s="6">
        <v>-8.2775150770332734E-2</v>
      </c>
      <c r="Q201" s="6">
        <v>0.14735205788278558</v>
      </c>
      <c r="S201" s="6">
        <v>-4.4173999999999991E-2</v>
      </c>
      <c r="T201" s="6">
        <f t="shared" si="26"/>
        <v>-3.4888600000000006E-2</v>
      </c>
      <c r="U201" s="1">
        <v>43151</v>
      </c>
      <c r="V201" s="6">
        <f t="shared" si="27"/>
        <v>3.1646599999999983E-2</v>
      </c>
      <c r="W201" s="1">
        <v>43048</v>
      </c>
      <c r="AJ201" s="6">
        <f t="shared" si="21"/>
        <v>1.9235000000000002E-2</v>
      </c>
      <c r="AK201" s="6">
        <f t="shared" si="22"/>
        <v>3.2393453047813159E-2</v>
      </c>
      <c r="AL201" s="6">
        <f t="shared" si="23"/>
        <v>-3.7071561855395625E-2</v>
      </c>
      <c r="AM201" s="6">
        <f t="shared" si="24"/>
        <v>2.2616403167395618E-2</v>
      </c>
      <c r="AN201" s="7">
        <f t="shared" si="25"/>
        <v>-4.329212645773739E-2</v>
      </c>
    </row>
    <row r="202" spans="1:40">
      <c r="A202" s="1">
        <v>43399</v>
      </c>
      <c r="B202" s="6">
        <v>0.24348160042551023</v>
      </c>
      <c r="C202" s="6">
        <v>0.250448</v>
      </c>
      <c r="D202" s="7">
        <v>2.2139617600064661</v>
      </c>
      <c r="E202" s="6">
        <v>6.9663995744897733E-3</v>
      </c>
      <c r="F202" s="7">
        <v>0.28657992936330257</v>
      </c>
      <c r="G202" s="6">
        <v>-7.7916373858046395E-2</v>
      </c>
      <c r="H202" s="7">
        <v>-2.0705789798369687</v>
      </c>
      <c r="I202" s="6">
        <v>0.14007298920334749</v>
      </c>
      <c r="J202" s="7">
        <v>-0.46544050088830102</v>
      </c>
      <c r="K202">
        <v>0.87960375007985681</v>
      </c>
      <c r="L202" s="7">
        <v>-2.285420732218864</v>
      </c>
      <c r="N202" s="1">
        <v>43399</v>
      </c>
      <c r="O202" s="6">
        <v>-5.0894000000000023E-2</v>
      </c>
      <c r="P202" s="6">
        <v>-7.7916373858046395E-2</v>
      </c>
      <c r="Q202" s="6">
        <v>0.14007298920334749</v>
      </c>
      <c r="S202" s="6">
        <v>-5.0894000000000023E-2</v>
      </c>
      <c r="T202" s="6">
        <f t="shared" si="26"/>
        <v>-3.4601999999999994E-2</v>
      </c>
      <c r="U202" s="1">
        <v>43166</v>
      </c>
      <c r="V202" s="6">
        <f t="shared" si="27"/>
        <v>3.1925999999999996E-2</v>
      </c>
      <c r="W202" s="1">
        <v>43098</v>
      </c>
      <c r="AJ202" s="6">
        <f t="shared" si="21"/>
        <v>2.2384000000000015E-2</v>
      </c>
      <c r="AK202" s="6">
        <f t="shared" si="22"/>
        <v>1.635239827348825E-2</v>
      </c>
      <c r="AL202" s="6">
        <f t="shared" si="23"/>
        <v>-2.4001683244885171E-2</v>
      </c>
      <c r="AM202" s="6">
        <f t="shared" si="24"/>
        <v>8.0398756913507285E-3</v>
      </c>
      <c r="AN202" s="7">
        <f t="shared" si="25"/>
        <v>-3.6090967192487833E-2</v>
      </c>
    </row>
    <row r="203" spans="1:40">
      <c r="A203" s="1">
        <v>43398</v>
      </c>
      <c r="B203" s="6">
        <v>0.24830435116506108</v>
      </c>
      <c r="C203" s="6">
        <v>0.242205</v>
      </c>
      <c r="D203" s="7">
        <v>1.8510459695527357</v>
      </c>
      <c r="E203" s="6">
        <v>-6.0993511650610788E-3</v>
      </c>
      <c r="F203" s="7">
        <v>-0.11412469496137045</v>
      </c>
      <c r="G203" s="6">
        <v>-7.196383229082802E-2</v>
      </c>
      <c r="H203" s="7">
        <v>-1.8515686545354642</v>
      </c>
      <c r="I203" s="6">
        <v>0.13906814475341145</v>
      </c>
      <c r="J203" s="7">
        <v>-0.50791335110523284</v>
      </c>
      <c r="K203">
        <v>0.89390805309551824</v>
      </c>
      <c r="L203" s="7">
        <v>-2.0744914001753023</v>
      </c>
      <c r="N203" s="1">
        <v>43398</v>
      </c>
      <c r="O203" s="6">
        <v>-4.4499000000000011E-2</v>
      </c>
      <c r="P203" s="6">
        <v>-7.196383229082802E-2</v>
      </c>
      <c r="Q203" s="6">
        <v>0.13906814475341145</v>
      </c>
      <c r="S203" s="6">
        <v>-4.4499000000000011E-2</v>
      </c>
      <c r="T203" s="6">
        <f t="shared" si="26"/>
        <v>-3.4548399999999986E-2</v>
      </c>
      <c r="U203" s="1">
        <v>43160</v>
      </c>
      <c r="V203" s="6">
        <f t="shared" si="27"/>
        <v>3.2236300000000016E-2</v>
      </c>
      <c r="W203" s="1">
        <v>43034</v>
      </c>
      <c r="AJ203" s="6">
        <f t="shared" si="21"/>
        <v>1.0879E-2</v>
      </c>
      <c r="AK203" s="6">
        <f t="shared" si="22"/>
        <v>1.1648489534122064E-3</v>
      </c>
      <c r="AL203" s="6">
        <f t="shared" si="23"/>
        <v>-1.5640721183559435E-2</v>
      </c>
      <c r="AM203" s="6">
        <f t="shared" si="24"/>
        <v>3.5321479350685359E-3</v>
      </c>
      <c r="AN203" s="7">
        <f t="shared" si="25"/>
        <v>-1.5272065006208368E-2</v>
      </c>
    </row>
    <row r="204" spans="1:40">
      <c r="A204" s="1">
        <v>43397</v>
      </c>
      <c r="B204" s="6">
        <v>0.25867661454143948</v>
      </c>
      <c r="C204" s="6">
        <v>0.23763500000000001</v>
      </c>
      <c r="D204" s="7">
        <v>1.6529301414214819</v>
      </c>
      <c r="E204" s="6">
        <v>-2.1041614541439463E-2</v>
      </c>
      <c r="F204" s="7">
        <v>-0.57458466156629384</v>
      </c>
      <c r="G204" s="6">
        <v>-5.3716834641361857E-2</v>
      </c>
      <c r="H204" s="7">
        <v>-1.129343860920313</v>
      </c>
      <c r="I204" s="6">
        <v>0.12418204389084102</v>
      </c>
      <c r="J204" s="7">
        <v>-1.0599888363762717</v>
      </c>
      <c r="K204">
        <v>0.91038777957792405</v>
      </c>
      <c r="L204" s="7">
        <v>-1.8284343568731656</v>
      </c>
      <c r="N204" s="1">
        <v>43397</v>
      </c>
      <c r="O204" s="6">
        <v>-3.4390000000000004E-2</v>
      </c>
      <c r="P204" s="6">
        <v>-5.3716834641361857E-2</v>
      </c>
      <c r="Q204" s="6">
        <v>0.12418204389084102</v>
      </c>
      <c r="S204" s="6">
        <v>-3.4390000000000004E-2</v>
      </c>
      <c r="T204" s="6">
        <f t="shared" si="26"/>
        <v>-3.4241199999999999E-2</v>
      </c>
      <c r="U204" s="1">
        <v>43397</v>
      </c>
      <c r="V204" s="6">
        <f t="shared" si="27"/>
        <v>3.2297800000000022E-2</v>
      </c>
      <c r="W204" s="1">
        <v>43104</v>
      </c>
      <c r="AJ204" s="6">
        <f t="shared" si="21"/>
        <v>6.5980000000000205E-3</v>
      </c>
      <c r="AK204" s="6">
        <f t="shared" si="22"/>
        <v>-1.3228384488428252E-2</v>
      </c>
      <c r="AL204" s="6">
        <f t="shared" si="23"/>
        <v>4.5032772887618477E-3</v>
      </c>
      <c r="AM204" s="6">
        <f t="shared" si="24"/>
        <v>-1.4254656724212042E-2</v>
      </c>
      <c r="AN204" s="7">
        <f t="shared" si="25"/>
        <v>1.5939500181564314E-3</v>
      </c>
    </row>
    <row r="205" spans="1:40">
      <c r="A205" s="1">
        <v>43396</v>
      </c>
      <c r="B205" s="6">
        <v>0.25917847436909425</v>
      </c>
      <c r="C205" s="6">
        <v>0.239839</v>
      </c>
      <c r="D205" s="7">
        <v>1.7714904730785312</v>
      </c>
      <c r="E205" s="6">
        <v>-1.9339474369094251E-2</v>
      </c>
      <c r="F205" s="7">
        <v>-0.52512318163350891</v>
      </c>
      <c r="G205" s="6">
        <v>-4.9766718506998452E-2</v>
      </c>
      <c r="H205" s="7">
        <v>-0.97708944232819794</v>
      </c>
      <c r="I205" s="6">
        <v>0.12114793674089701</v>
      </c>
      <c r="J205" s="7">
        <v>-1.1795506885553821</v>
      </c>
      <c r="K205">
        <v>0.90128794733133477</v>
      </c>
      <c r="L205" s="7">
        <v>-1.9829394198424612</v>
      </c>
      <c r="N205" s="1">
        <v>43396</v>
      </c>
      <c r="O205" s="6">
        <v>-4.0772000000000003E-2</v>
      </c>
      <c r="P205" s="6">
        <v>-4.9766718506998452E-2</v>
      </c>
      <c r="Q205" s="6">
        <v>0.12114793674089701</v>
      </c>
      <c r="S205" s="6">
        <v>-4.0772000000000003E-2</v>
      </c>
      <c r="T205" s="6">
        <f t="shared" si="26"/>
        <v>-3.2811900000000012E-2</v>
      </c>
      <c r="U205" s="1">
        <v>43154</v>
      </c>
      <c r="V205" s="6">
        <f t="shared" si="27"/>
        <v>3.231719999999999E-2</v>
      </c>
      <c r="W205" s="1">
        <v>43053</v>
      </c>
      <c r="AJ205" s="6">
        <f t="shared" si="21"/>
        <v>5.8900000000000063E-3</v>
      </c>
      <c r="AK205" s="6">
        <f t="shared" si="22"/>
        <v>6.7968474301322024E-4</v>
      </c>
      <c r="AL205" s="6">
        <f t="shared" si="23"/>
        <v>1.0729372521388073E-2</v>
      </c>
      <c r="AM205" s="6">
        <f t="shared" si="24"/>
        <v>-1.8993718064210144E-2</v>
      </c>
      <c r="AN205" s="7">
        <f t="shared" si="25"/>
        <v>-3.5588355144990924E-3</v>
      </c>
    </row>
    <row r="206" spans="1:40">
      <c r="A206" s="1">
        <v>43395</v>
      </c>
      <c r="B206" s="6">
        <v>0.25193399376833647</v>
      </c>
      <c r="C206" s="6">
        <v>0.22650300000000001</v>
      </c>
      <c r="D206" s="7">
        <v>1.1584781983312955</v>
      </c>
      <c r="E206" s="6">
        <v>-2.5430993768336463E-2</v>
      </c>
      <c r="F206" s="7">
        <v>-0.71602875486027384</v>
      </c>
      <c r="G206" s="6">
        <v>-4.5703588914937109E-2</v>
      </c>
      <c r="H206" s="7">
        <v>-0.82073939727794243</v>
      </c>
      <c r="I206" s="6">
        <v>0.12473565471538996</v>
      </c>
      <c r="J206" s="7">
        <v>-1.0569060462804534</v>
      </c>
      <c r="K206">
        <v>0.93519732630472885</v>
      </c>
      <c r="L206" s="7">
        <v>-1.4676155131378319</v>
      </c>
      <c r="N206" s="1">
        <v>43395</v>
      </c>
      <c r="O206" s="6">
        <v>-2.3419999999999996E-2</v>
      </c>
      <c r="P206" s="6">
        <v>-4.5703588914937109E-2</v>
      </c>
      <c r="Q206" s="6">
        <v>0.12473565471538996</v>
      </c>
      <c r="S206" s="6">
        <v>-2.3419999999999996E-2</v>
      </c>
      <c r="T206" s="6">
        <f t="shared" si="26"/>
        <v>-3.1907399999999995E-2</v>
      </c>
      <c r="U206" s="1">
        <v>43391</v>
      </c>
      <c r="V206" s="6">
        <f t="shared" si="27"/>
        <v>3.2443200000000012E-2</v>
      </c>
      <c r="W206" s="1">
        <v>43052</v>
      </c>
      <c r="AJ206" s="6">
        <f t="shared" si="21"/>
        <v>-6.8619999999999792E-3</v>
      </c>
      <c r="AK206" s="6">
        <f t="shared" si="22"/>
        <v>-8.2799712614137766E-3</v>
      </c>
      <c r="AL206" s="6">
        <f t="shared" si="23"/>
        <v>1.5445255170508342E-2</v>
      </c>
      <c r="AM206" s="6">
        <f t="shared" si="24"/>
        <v>-1.7753578888620961E-2</v>
      </c>
      <c r="AN206" s="7">
        <f t="shared" si="25"/>
        <v>2.9020307471570472E-2</v>
      </c>
    </row>
    <row r="207" spans="1:40">
      <c r="A207" s="1">
        <v>43392</v>
      </c>
      <c r="B207" s="6">
        <v>0.23744999869899847</v>
      </c>
      <c r="C207" s="6">
        <v>0.22806399999999999</v>
      </c>
      <c r="D207" s="7">
        <v>1.2414151298020641</v>
      </c>
      <c r="E207" s="6">
        <v>-9.3859986989984767E-3</v>
      </c>
      <c r="F207" s="7">
        <v>-0.22553628475668344</v>
      </c>
      <c r="G207" s="6">
        <v>-5.3914690613161224E-2</v>
      </c>
      <c r="H207" s="7">
        <v>-1.1578926667561329</v>
      </c>
      <c r="I207" s="6">
        <v>0.13203311351199676</v>
      </c>
      <c r="J207" s="7">
        <v>-0.79577656161544419</v>
      </c>
      <c r="K207">
        <v>0.91569471727234464</v>
      </c>
      <c r="L207" s="7">
        <v>-1.7851285440400986</v>
      </c>
      <c r="N207" s="1">
        <v>43392</v>
      </c>
      <c r="O207" s="6">
        <v>-3.0276999999999998E-2</v>
      </c>
      <c r="P207" s="6">
        <v>-5.3914690613161224E-2</v>
      </c>
      <c r="Q207" s="6">
        <v>0.13203311351199676</v>
      </c>
      <c r="S207" s="6">
        <v>-3.0276999999999998E-2</v>
      </c>
      <c r="T207" s="6">
        <f t="shared" si="26"/>
        <v>-3.1907399999999995E-2</v>
      </c>
      <c r="U207" s="1">
        <v>43391</v>
      </c>
      <c r="V207" s="6">
        <f t="shared" si="27"/>
        <v>3.26433E-2</v>
      </c>
      <c r="W207" s="1">
        <v>43040</v>
      </c>
      <c r="AJ207" s="6">
        <f t="shared" si="21"/>
        <v>-1.4725000000000016E-2</v>
      </c>
      <c r="AK207" s="6">
        <f t="shared" si="22"/>
        <v>-9.3732112684946911E-3</v>
      </c>
      <c r="AL207" s="6">
        <f t="shared" si="23"/>
        <v>1.7385720964343335E-3</v>
      </c>
      <c r="AM207" s="6">
        <f t="shared" si="24"/>
        <v>-2.3304696816405512E-3</v>
      </c>
      <c r="AN207" s="7">
        <f t="shared" si="25"/>
        <v>1.701314603147297E-2</v>
      </c>
    </row>
    <row r="208" spans="1:40">
      <c r="A208" s="1">
        <v>43391</v>
      </c>
      <c r="B208" s="6">
        <v>0.23859020011847329</v>
      </c>
      <c r="C208" s="6">
        <v>0.231326</v>
      </c>
      <c r="D208" s="7">
        <v>1.4056083042434711</v>
      </c>
      <c r="E208" s="6">
        <v>-7.2642001184732852E-3</v>
      </c>
      <c r="F208" s="7">
        <v>-0.16189855563932046</v>
      </c>
      <c r="G208" s="6">
        <v>-5.6323111107268585E-2</v>
      </c>
      <c r="H208" s="7">
        <v>-1.2638954936323956</v>
      </c>
      <c r="I208" s="6">
        <v>0.13553599681834291</v>
      </c>
      <c r="J208" s="7">
        <v>-0.6727343193800136</v>
      </c>
      <c r="K208">
        <v>0.90918011810172661</v>
      </c>
      <c r="L208" s="7">
        <v>-1.9031105212857857</v>
      </c>
      <c r="N208" s="1">
        <v>43391</v>
      </c>
      <c r="O208" s="6">
        <v>-3.2001000000000002E-2</v>
      </c>
      <c r="P208" s="6">
        <v>-5.6323111107268585E-2</v>
      </c>
      <c r="Q208" s="6">
        <v>0.13553599681834291</v>
      </c>
      <c r="S208" s="6">
        <v>-3.2001000000000002E-2</v>
      </c>
      <c r="T208" s="6">
        <f t="shared" si="26"/>
        <v>-3.1907399999999995E-2</v>
      </c>
      <c r="U208" s="1">
        <v>43391</v>
      </c>
      <c r="V208" s="6">
        <f t="shared" si="27"/>
        <v>3.2822400000000009E-2</v>
      </c>
      <c r="W208" s="1">
        <v>43059</v>
      </c>
      <c r="AJ208" s="6">
        <f t="shared" si="21"/>
        <v>1.6638000000000014E-2</v>
      </c>
      <c r="AK208" s="6">
        <f t="shared" si="22"/>
        <v>-5.8116235859868026E-3</v>
      </c>
      <c r="AL208" s="6">
        <f t="shared" si="23"/>
        <v>-2.0526979045858547E-2</v>
      </c>
      <c r="AM208" s="6">
        <f t="shared" si="24"/>
        <v>7.9182445452768424E-3</v>
      </c>
      <c r="AN208" s="7">
        <f t="shared" si="25"/>
        <v>-4.7352151983233948E-2</v>
      </c>
    </row>
    <row r="209" spans="1:40">
      <c r="A209" s="1">
        <v>43389</v>
      </c>
      <c r="B209" s="6">
        <v>0.2388502300530112</v>
      </c>
      <c r="C209" s="6">
        <v>0.23103699999999999</v>
      </c>
      <c r="D209" s="7">
        <v>1.4036370240712464</v>
      </c>
      <c r="E209" s="6">
        <v>-7.8132300530112109E-3</v>
      </c>
      <c r="F209" s="7">
        <v>-0.18015079088447136</v>
      </c>
      <c r="G209" s="6">
        <v>-5.8220111930123705E-2</v>
      </c>
      <c r="H209" s="7">
        <v>-1.3504355531287788</v>
      </c>
      <c r="I209" s="6">
        <v>0.13843670061505306</v>
      </c>
      <c r="J209" s="7">
        <v>-0.57136127447361251</v>
      </c>
      <c r="K209">
        <v>0.90879382955976762</v>
      </c>
      <c r="L209" s="7">
        <v>-1.9264268696889184</v>
      </c>
      <c r="N209" s="1">
        <v>43389</v>
      </c>
      <c r="O209" s="6">
        <v>-3.5885999999999973E-2</v>
      </c>
      <c r="P209" s="6">
        <v>-5.8220111930123705E-2</v>
      </c>
      <c r="Q209" s="6">
        <v>0.13843670061505306</v>
      </c>
      <c r="S209" s="6">
        <v>-3.5885999999999973E-2</v>
      </c>
      <c r="T209" s="6">
        <f t="shared" si="26"/>
        <v>-3.1056599999999983E-2</v>
      </c>
      <c r="U209" s="1">
        <v>43159</v>
      </c>
      <c r="V209" s="6">
        <f t="shared" si="27"/>
        <v>3.3513200000000014E-2</v>
      </c>
      <c r="W209" s="1">
        <v>43103</v>
      </c>
      <c r="AJ209" s="6">
        <f t="shared" si="21"/>
        <v>1.5907000000000004E-2</v>
      </c>
      <c r="AK209" s="6">
        <f t="shared" si="22"/>
        <v>-6.8365904212259743E-3</v>
      </c>
      <c r="AL209" s="6">
        <f t="shared" si="23"/>
        <v>-2.663920736079356E-2</v>
      </c>
      <c r="AM209" s="6">
        <f t="shared" si="24"/>
        <v>7.697147786530717E-3</v>
      </c>
      <c r="AN209" s="7">
        <f t="shared" si="25"/>
        <v>-5.5822913804709717E-2</v>
      </c>
    </row>
    <row r="210" spans="1:40">
      <c r="A210" s="1">
        <v>43388</v>
      </c>
      <c r="B210" s="6">
        <v>0.25396815911210746</v>
      </c>
      <c r="C210" s="6">
        <v>0.23394899999999999</v>
      </c>
      <c r="D210" s="7">
        <v>1.5532518700464026</v>
      </c>
      <c r="E210" s="6">
        <v>-2.0019159112107471E-2</v>
      </c>
      <c r="F210" s="7">
        <v>-0.55799293783778281</v>
      </c>
      <c r="G210" s="6">
        <v>-6.0496091028386524E-2</v>
      </c>
      <c r="H210" s="7">
        <v>-1.4535356855870052</v>
      </c>
      <c r="I210" s="6">
        <v>0.14014165480510715</v>
      </c>
      <c r="J210" s="7">
        <v>-0.51383534731888214</v>
      </c>
      <c r="K210">
        <v>0.90484678284583386</v>
      </c>
      <c r="L210" s="7">
        <v>-2.0054638949134858</v>
      </c>
      <c r="N210" s="1">
        <v>43388</v>
      </c>
      <c r="O210" s="6">
        <v>-3.8249000000000005E-2</v>
      </c>
      <c r="P210" s="6">
        <v>-6.0496091028386524E-2</v>
      </c>
      <c r="Q210" s="6">
        <v>0.14014165480510715</v>
      </c>
      <c r="S210" s="6">
        <v>-3.8249000000000005E-2</v>
      </c>
      <c r="T210" s="6">
        <f t="shared" si="26"/>
        <v>-3.0967200000000007E-2</v>
      </c>
      <c r="U210" s="1">
        <v>43152</v>
      </c>
      <c r="V210" s="6">
        <f t="shared" si="27"/>
        <v>3.3810299999999981E-2</v>
      </c>
      <c r="W210" s="1">
        <v>43105</v>
      </c>
      <c r="AJ210" s="6">
        <f t="shared" si="21"/>
        <v>1.9405999999999979E-2</v>
      </c>
      <c r="AK210" s="6">
        <f t="shared" si="22"/>
        <v>-1.753851819286506E-2</v>
      </c>
      <c r="AL210" s="6">
        <f t="shared" si="23"/>
        <v>-2.6596126918627637E-2</v>
      </c>
      <c r="AM210" s="6">
        <f t="shared" si="24"/>
        <v>7.3011519688458981E-3</v>
      </c>
      <c r="AN210" s="7">
        <f t="shared" si="25"/>
        <v>-6.1122743076708508E-2</v>
      </c>
    </row>
    <row r="211" spans="1:40">
      <c r="A211" s="1">
        <v>43385</v>
      </c>
      <c r="B211" s="6">
        <v>0.25051602250692268</v>
      </c>
      <c r="C211" s="6">
        <v>0.23336499999999999</v>
      </c>
      <c r="D211" s="7">
        <v>1.539812687609512</v>
      </c>
      <c r="E211" s="6">
        <v>-1.7151022506922686E-2</v>
      </c>
      <c r="F211" s="7">
        <v>-0.47301613407226167</v>
      </c>
      <c r="G211" s="6">
        <v>-6.114884408544545E-2</v>
      </c>
      <c r="H211" s="7">
        <v>-1.4927746142499603</v>
      </c>
      <c r="I211" s="6">
        <v>0.14248923360401092</v>
      </c>
      <c r="J211" s="7">
        <v>-0.43243147223182121</v>
      </c>
      <c r="K211">
        <v>0.90617701883315838</v>
      </c>
      <c r="L211" s="7">
        <v>-2.0046881453298129</v>
      </c>
      <c r="N211" s="1">
        <v>43385</v>
      </c>
      <c r="O211" s="6">
        <v>-3.8460000000000022E-2</v>
      </c>
      <c r="P211" s="6">
        <v>-6.114884408544545E-2</v>
      </c>
      <c r="Q211" s="6">
        <v>0.14248923360401092</v>
      </c>
      <c r="S211" s="6">
        <v>-3.8460000000000022E-2</v>
      </c>
      <c r="T211" s="6">
        <f t="shared" si="26"/>
        <v>-3.0791599999999981E-2</v>
      </c>
      <c r="U211" s="1">
        <v>43194</v>
      </c>
      <c r="V211" s="6">
        <f t="shared" si="27"/>
        <v>3.3810299999999981E-2</v>
      </c>
      <c r="W211" s="1">
        <v>43105</v>
      </c>
      <c r="AJ211" s="6">
        <f t="shared" si="21"/>
        <v>2.0551999999999987E-2</v>
      </c>
      <c r="AK211" s="6">
        <f t="shared" si="22"/>
        <v>-3.581970334525536E-3</v>
      </c>
      <c r="AL211" s="6">
        <f t="shared" si="23"/>
        <v>-2.9360372516509373E-2</v>
      </c>
      <c r="AM211" s="6">
        <f t="shared" si="24"/>
        <v>9.4663449646890663E-3</v>
      </c>
      <c r="AN211" s="7">
        <f t="shared" si="25"/>
        <v>-6.2424523365861462E-2</v>
      </c>
    </row>
    <row r="212" spans="1:40">
      <c r="A212" s="1">
        <v>43384</v>
      </c>
      <c r="B212" s="6">
        <v>0.24280178743050379</v>
      </c>
      <c r="C212" s="6">
        <v>0.242789</v>
      </c>
      <c r="D212" s="7">
        <v>2.0025064404209449</v>
      </c>
      <c r="E212" s="6">
        <v>-1.2787430503785613E-5</v>
      </c>
      <c r="F212" s="7">
        <v>5.2703110221485196E-2</v>
      </c>
      <c r="G212" s="6">
        <v>-5.5653262709595558E-2</v>
      </c>
      <c r="H212" s="7">
        <v>-1.2841711276472487</v>
      </c>
      <c r="I212" s="6">
        <v>0.13436358319363731</v>
      </c>
      <c r="J212" s="7">
        <v>-0.73628174593956497</v>
      </c>
      <c r="K212">
        <v>0.89868157124087167</v>
      </c>
      <c r="L212" s="7">
        <v>-2.1450033950123508</v>
      </c>
      <c r="N212" s="1">
        <v>43384</v>
      </c>
      <c r="O212" s="6">
        <v>-4.3511000000000022E-2</v>
      </c>
      <c r="P212" s="6">
        <v>-5.5653262709595558E-2</v>
      </c>
      <c r="Q212" s="6">
        <v>0.13436358319363731</v>
      </c>
      <c r="S212" s="6">
        <v>-4.3511000000000022E-2</v>
      </c>
      <c r="T212" s="6">
        <f t="shared" si="26"/>
        <v>-3.0192699999999996E-2</v>
      </c>
      <c r="U212" s="1">
        <v>43287</v>
      </c>
      <c r="V212" s="6">
        <f t="shared" si="27"/>
        <v>3.3810299999999981E-2</v>
      </c>
      <c r="W212" s="1">
        <v>43105</v>
      </c>
      <c r="AJ212" s="6">
        <f t="shared" si="21"/>
        <v>3.3291000000000015E-2</v>
      </c>
      <c r="AK212" s="6">
        <f t="shared" si="22"/>
        <v>1.8130684465108571E-2</v>
      </c>
      <c r="AL212" s="6">
        <f t="shared" si="23"/>
        <v>-2.3605224064835235E-2</v>
      </c>
      <c r="AM212" s="6">
        <f t="shared" si="24"/>
        <v>-2.2481383163261426E-4</v>
      </c>
      <c r="AN212" s="7">
        <f t="shared" si="25"/>
        <v>-8.1900582288040313E-2</v>
      </c>
    </row>
    <row r="213" spans="1:40">
      <c r="A213" s="1">
        <v>43383</v>
      </c>
      <c r="B213" s="6">
        <v>0.21614057653248647</v>
      </c>
      <c r="C213" s="6">
        <v>0.21468799999999999</v>
      </c>
      <c r="D213" s="7">
        <v>0.68135098007675698</v>
      </c>
      <c r="E213" s="6">
        <v>-1.4525765324864826E-3</v>
      </c>
      <c r="F213" s="7">
        <v>7.3003887608045839E-3</v>
      </c>
      <c r="G213" s="6">
        <v>-3.5796132061410038E-2</v>
      </c>
      <c r="H213" s="7">
        <v>-0.4878723406715138</v>
      </c>
      <c r="I213" s="6">
        <v>0.12761775227306607</v>
      </c>
      <c r="J213" s="7">
        <v>-0.98953627657099896</v>
      </c>
      <c r="K213">
        <v>0.95653227008496056</v>
      </c>
      <c r="L213" s="7">
        <v>-1.247304004671872</v>
      </c>
      <c r="N213" s="1">
        <v>43383</v>
      </c>
      <c r="O213" s="6">
        <v>-1.5334999999999988E-2</v>
      </c>
      <c r="P213" s="6">
        <v>-3.5796132061410038E-2</v>
      </c>
      <c r="Q213" s="6">
        <v>0.12761775227306607</v>
      </c>
      <c r="S213" s="6">
        <v>-1.5334999999999988E-2</v>
      </c>
      <c r="T213" s="6">
        <f t="shared" si="26"/>
        <v>-2.8753100000000014E-2</v>
      </c>
      <c r="U213" s="1">
        <v>43165</v>
      </c>
      <c r="V213" s="6">
        <f t="shared" si="27"/>
        <v>3.3810299999999981E-2</v>
      </c>
      <c r="W213" s="1">
        <v>43105</v>
      </c>
      <c r="AJ213" s="6">
        <f t="shared" si="21"/>
        <v>1.3228999999999991E-2</v>
      </c>
      <c r="AK213" s="6">
        <f t="shared" si="22"/>
        <v>1.2049580787455494E-2</v>
      </c>
      <c r="AL213" s="6">
        <f t="shared" si="23"/>
        <v>-2.9854857264237367E-3</v>
      </c>
      <c r="AM213" s="6">
        <f t="shared" si="24"/>
        <v>-1.1100299538965158E-2</v>
      </c>
      <c r="AN213" s="7">
        <f t="shared" si="25"/>
        <v>-5.0193664224253753E-2</v>
      </c>
    </row>
    <row r="214" spans="1:40">
      <c r="A214" s="1">
        <v>43382</v>
      </c>
      <c r="B214" s="6">
        <v>0.21610663963178522</v>
      </c>
      <c r="C214" s="6">
        <v>0.21512999999999999</v>
      </c>
      <c r="D214" s="7">
        <v>0.70861955871726046</v>
      </c>
      <c r="E214" s="6">
        <v>-9.7663963178523661E-4</v>
      </c>
      <c r="F214" s="7">
        <v>1.4642602784235265E-2</v>
      </c>
      <c r="G214" s="6">
        <v>-3.1580904569330145E-2</v>
      </c>
      <c r="H214" s="7">
        <v>-0.31744742750605404</v>
      </c>
      <c r="I214" s="6">
        <v>0.13073955282852234</v>
      </c>
      <c r="J214" s="7">
        <v>-0.88076668209797293</v>
      </c>
      <c r="K214">
        <v>0.96461674336447734</v>
      </c>
      <c r="L214" s="7">
        <v>-1.127474579737596</v>
      </c>
      <c r="N214" s="1">
        <v>43382</v>
      </c>
      <c r="O214" s="6">
        <v>-1.4739000000000002E-2</v>
      </c>
      <c r="P214" s="6">
        <v>-3.1580904569330145E-2</v>
      </c>
      <c r="Q214" s="6">
        <v>0.13073955282852234</v>
      </c>
      <c r="S214" s="6">
        <v>-1.4739000000000002E-2</v>
      </c>
      <c r="T214" s="6">
        <f t="shared" si="26"/>
        <v>-2.8753100000000014E-2</v>
      </c>
      <c r="U214" s="1">
        <v>43165</v>
      </c>
      <c r="V214" s="6">
        <f t="shared" si="27"/>
        <v>3.4114000000000005E-2</v>
      </c>
      <c r="W214" s="1">
        <v>43045</v>
      </c>
      <c r="AJ214" s="6">
        <f t="shared" si="21"/>
        <v>1.0412999999999978E-2</v>
      </c>
      <c r="AK214" s="6">
        <f t="shared" si="22"/>
        <v>1.100087012770945E-2</v>
      </c>
      <c r="AL214" s="6">
        <f t="shared" si="23"/>
        <v>-2.5961713350410032E-4</v>
      </c>
      <c r="AM214" s="6">
        <f t="shared" si="24"/>
        <v>-6.2593285540691601E-3</v>
      </c>
      <c r="AN214" s="7">
        <f t="shared" si="25"/>
        <v>-3.948648206379668E-2</v>
      </c>
    </row>
    <row r="215" spans="1:40">
      <c r="A215" s="1">
        <v>43381</v>
      </c>
      <c r="B215" s="6">
        <v>0.21702364091924242</v>
      </c>
      <c r="C215" s="6">
        <v>0.21454300000000001</v>
      </c>
      <c r="D215" s="7">
        <v>0.68684220655321093</v>
      </c>
      <c r="E215" s="6">
        <v>-2.4806409192424106E-3</v>
      </c>
      <c r="F215" s="7">
        <v>-3.8261181340491397E-2</v>
      </c>
      <c r="G215" s="6">
        <v>-3.3899964109758887E-2</v>
      </c>
      <c r="H215" s="7">
        <v>-0.41314471598930652</v>
      </c>
      <c r="I215" s="6">
        <v>0.13284050283626125</v>
      </c>
      <c r="J215" s="7">
        <v>-0.81070239709226821</v>
      </c>
      <c r="K215">
        <v>0.96596952592254237</v>
      </c>
      <c r="L215" s="7">
        <v>-1.1141095781505312</v>
      </c>
      <c r="N215" s="1">
        <v>43381</v>
      </c>
      <c r="O215" s="6">
        <v>-1.5575999999999979E-2</v>
      </c>
      <c r="P215" s="6">
        <v>-3.3899964109758887E-2</v>
      </c>
      <c r="Q215" s="6">
        <v>0.13284050283626125</v>
      </c>
      <c r="S215" s="6">
        <v>-1.5575999999999979E-2</v>
      </c>
      <c r="T215" s="6">
        <f t="shared" si="26"/>
        <v>-2.8753100000000014E-2</v>
      </c>
      <c r="U215" s="1">
        <v>43165</v>
      </c>
      <c r="V215" s="6">
        <f t="shared" si="27"/>
        <v>3.4420400000000011E-2</v>
      </c>
      <c r="W215" s="1">
        <v>43033</v>
      </c>
      <c r="AJ215" s="6">
        <f t="shared" si="21"/>
        <v>1.4488000000000001E-2</v>
      </c>
      <c r="AK215" s="6">
        <f t="shared" si="22"/>
        <v>5.7257453541598169E-4</v>
      </c>
      <c r="AL215" s="6">
        <f t="shared" si="23"/>
        <v>-2.2836585937758003E-3</v>
      </c>
      <c r="AM215" s="6">
        <f t="shared" si="24"/>
        <v>-3.5269961015308438E-3</v>
      </c>
      <c r="AN215" s="7">
        <f t="shared" si="25"/>
        <v>-5.2185481450430005E-2</v>
      </c>
    </row>
    <row r="216" spans="1:40">
      <c r="A216" s="1">
        <v>43378</v>
      </c>
      <c r="B216" s="6">
        <v>0.22638205217239715</v>
      </c>
      <c r="C216" s="6">
        <v>0.212813</v>
      </c>
      <c r="D216" s="7">
        <v>0.61069743356291029</v>
      </c>
      <c r="E216" s="6">
        <v>-1.356905217239715E-2</v>
      </c>
      <c r="F216" s="7">
        <v>-0.38109644503343815</v>
      </c>
      <c r="G216" s="6">
        <v>-3.1788471568936078E-2</v>
      </c>
      <c r="H216" s="7">
        <v>-0.32883812566237269</v>
      </c>
      <c r="I216" s="6">
        <v>0.13302288863932185</v>
      </c>
      <c r="J216" s="7">
        <v>-0.8095422477012244</v>
      </c>
      <c r="K216">
        <v>0.96860154219901984</v>
      </c>
      <c r="L216" s="7">
        <v>-1.080142113772236</v>
      </c>
      <c r="N216" s="1">
        <v>43378</v>
      </c>
      <c r="O216" s="6">
        <v>-1.6643999999999992E-2</v>
      </c>
      <c r="P216" s="6">
        <v>-3.1788471568936078E-2</v>
      </c>
      <c r="Q216" s="6">
        <v>0.13302288863932185</v>
      </c>
      <c r="S216" s="6">
        <v>-1.6643999999999992E-2</v>
      </c>
      <c r="T216" s="6">
        <f t="shared" si="26"/>
        <v>-2.8753100000000014E-2</v>
      </c>
      <c r="U216" s="1">
        <v>43165</v>
      </c>
      <c r="V216" s="6">
        <f t="shared" si="27"/>
        <v>3.4752500000000013E-2</v>
      </c>
      <c r="W216" s="1">
        <v>43027</v>
      </c>
      <c r="AJ216" s="6">
        <f t="shared" si="21"/>
        <v>1.0893000000000014E-2</v>
      </c>
      <c r="AK216" s="6">
        <f t="shared" si="22"/>
        <v>-1.386154307995599E-2</v>
      </c>
      <c r="AL216" s="6">
        <f t="shared" si="23"/>
        <v>6.6497534073099718E-4</v>
      </c>
      <c r="AM216" s="6">
        <f t="shared" si="24"/>
        <v>-1.0599164319936016E-3</v>
      </c>
      <c r="AN216" s="7">
        <f t="shared" si="25"/>
        <v>-3.7262166200346392E-2</v>
      </c>
    </row>
    <row r="217" spans="1:40">
      <c r="A217" s="1">
        <v>43377</v>
      </c>
      <c r="B217" s="6">
        <v>0.22764147189561235</v>
      </c>
      <c r="C217" s="6">
        <v>0.20949799999999999</v>
      </c>
      <c r="D217" s="7">
        <v>0.45873615359167869</v>
      </c>
      <c r="E217" s="6">
        <v>-1.8143471895612356E-2</v>
      </c>
      <c r="F217" s="7">
        <v>-0.524812833177983</v>
      </c>
      <c r="G217" s="6">
        <v>-3.2048038644760322E-2</v>
      </c>
      <c r="H217" s="7">
        <v>-0.33882222690272595</v>
      </c>
      <c r="I217" s="6">
        <v>0.13458839702526992</v>
      </c>
      <c r="J217" s="7">
        <v>-0.7592950313511555</v>
      </c>
      <c r="K217">
        <v>0.98058215352891198</v>
      </c>
      <c r="L217" s="7">
        <v>-0.89876175455995388</v>
      </c>
      <c r="N217" s="1">
        <v>43377</v>
      </c>
      <c r="O217" s="6">
        <v>-1.3008999999999993E-2</v>
      </c>
      <c r="P217" s="6">
        <v>-3.2048038644760322E-2</v>
      </c>
      <c r="Q217" s="6">
        <v>0.13458839702526992</v>
      </c>
      <c r="S217" s="6">
        <v>-1.3008999999999993E-2</v>
      </c>
      <c r="T217" s="6">
        <f t="shared" si="26"/>
        <v>-2.8753100000000014E-2</v>
      </c>
      <c r="U217" s="1">
        <v>43165</v>
      </c>
      <c r="V217" s="6">
        <f t="shared" si="27"/>
        <v>3.4752500000000013E-2</v>
      </c>
      <c r="W217" s="1">
        <v>43027</v>
      </c>
      <c r="AJ217" s="6">
        <f t="shared" si="21"/>
        <v>7.1489999999999887E-3</v>
      </c>
      <c r="AK217" s="6">
        <f t="shared" si="22"/>
        <v>-1.8831845914506512E-2</v>
      </c>
      <c r="AL217" s="6">
        <f t="shared" si="23"/>
        <v>2.1157081491452664E-3</v>
      </c>
      <c r="AM217" s="6">
        <f t="shared" si="24"/>
        <v>-9.2005619169679975E-4</v>
      </c>
      <c r="AN217" s="7">
        <f t="shared" si="25"/>
        <v>-2.3371411845762524E-2</v>
      </c>
    </row>
    <row r="218" spans="1:40">
      <c r="A218" s="1">
        <v>43376</v>
      </c>
      <c r="B218" s="6">
        <v>0.21496115731994198</v>
      </c>
      <c r="C218" s="6">
        <v>0.201459</v>
      </c>
      <c r="D218" s="7">
        <v>8.2552440150846687E-2</v>
      </c>
      <c r="E218" s="6">
        <v>-1.3502157319941976E-2</v>
      </c>
      <c r="F218" s="7">
        <v>-0.39286840861119676</v>
      </c>
      <c r="G218" s="6">
        <v>-3.2810646334986301E-2</v>
      </c>
      <c r="H218" s="7">
        <v>-0.36940421376240018</v>
      </c>
      <c r="I218" s="6">
        <v>0.13871805181203123</v>
      </c>
      <c r="J218" s="7">
        <v>-0.61933414552572286</v>
      </c>
      <c r="K218">
        <v>1.0067259343092143</v>
      </c>
      <c r="L218" s="7">
        <v>-0.49264274865770136</v>
      </c>
      <c r="N218" s="1">
        <v>43376</v>
      </c>
      <c r="O218" s="6">
        <v>-1.1160000000000059E-3</v>
      </c>
      <c r="P218" s="6">
        <v>-3.2810646334986301E-2</v>
      </c>
      <c r="Q218" s="6">
        <v>0.13871805181203123</v>
      </c>
      <c r="S218" s="6">
        <v>-1.1160000000000059E-3</v>
      </c>
      <c r="T218" s="6">
        <f t="shared" si="26"/>
        <v>-2.8753100000000014E-2</v>
      </c>
      <c r="U218" s="1">
        <v>43165</v>
      </c>
      <c r="V218" s="6">
        <f t="shared" si="27"/>
        <v>3.4752500000000013E-2</v>
      </c>
      <c r="W218" s="1">
        <v>43027</v>
      </c>
      <c r="AJ218" s="6">
        <f t="shared" si="21"/>
        <v>-1.9689999999999985E-3</v>
      </c>
      <c r="AK218" s="6">
        <f t="shared" si="22"/>
        <v>-3.7234604785559844E-3</v>
      </c>
      <c r="AL218" s="6">
        <f t="shared" si="23"/>
        <v>7.5918547956348725E-3</v>
      </c>
      <c r="AM218" s="6">
        <f t="shared" si="24"/>
        <v>2.3170774926700721E-4</v>
      </c>
      <c r="AN218" s="7">
        <f t="shared" si="25"/>
        <v>6.6276194263072963E-3</v>
      </c>
    </row>
    <row r="219" spans="1:40">
      <c r="A219" s="1">
        <v>43375</v>
      </c>
      <c r="B219" s="6">
        <v>0.2166945097594947</v>
      </c>
      <c r="C219" s="6">
        <v>0.20471700000000001</v>
      </c>
      <c r="D219" s="7">
        <v>0.24186648770594407</v>
      </c>
      <c r="E219" s="6">
        <v>-1.1977509759494687E-2</v>
      </c>
      <c r="F219" s="7">
        <v>-0.35384782024205397</v>
      </c>
      <c r="G219" s="6">
        <v>-3.1321287435826045E-2</v>
      </c>
      <c r="H219" s="7">
        <v>-0.31005299153799992</v>
      </c>
      <c r="I219" s="6">
        <v>0.1369988813825915</v>
      </c>
      <c r="J219" s="7">
        <v>-0.68543020157226886</v>
      </c>
      <c r="K219">
        <v>1.004103225428274</v>
      </c>
      <c r="L219" s="7">
        <v>-0.53996365795294554</v>
      </c>
      <c r="N219" s="1">
        <v>43375</v>
      </c>
      <c r="O219" s="6">
        <v>-1.3569999999999971E-3</v>
      </c>
      <c r="P219" s="6">
        <v>-3.1321287435826045E-2</v>
      </c>
      <c r="Q219" s="6">
        <v>0.1369988813825915</v>
      </c>
      <c r="S219" s="6">
        <v>-1.3569999999999971E-3</v>
      </c>
      <c r="T219" s="6">
        <f t="shared" si="26"/>
        <v>-2.8753100000000014E-2</v>
      </c>
      <c r="U219" s="1">
        <v>43165</v>
      </c>
      <c r="V219" s="6">
        <f t="shared" si="27"/>
        <v>3.5209900000000016E-2</v>
      </c>
      <c r="W219" s="1">
        <v>43110</v>
      </c>
      <c r="AJ219" s="6">
        <f t="shared" si="21"/>
        <v>4.8680000000000112E-3</v>
      </c>
      <c r="AK219" s="6">
        <f t="shared" si="22"/>
        <v>-7.9186625926437326E-3</v>
      </c>
      <c r="AL219" s="6">
        <f t="shared" si="23"/>
        <v>2.3491337321557074E-3</v>
      </c>
      <c r="AM219" s="6">
        <f t="shared" si="24"/>
        <v>1.2363806945721034E-3</v>
      </c>
      <c r="AN219" s="7">
        <f t="shared" si="25"/>
        <v>-7.27036162995498E-3</v>
      </c>
    </row>
    <row r="220" spans="1:40">
      <c r="A220" s="1">
        <v>43371</v>
      </c>
      <c r="B220" s="6">
        <v>0.2031082154546584</v>
      </c>
      <c r="C220" s="6">
        <v>0.20005500000000001</v>
      </c>
      <c r="D220" s="7">
        <v>2.7620068185053297E-2</v>
      </c>
      <c r="E220" s="6">
        <v>-3.0532154546583923E-3</v>
      </c>
      <c r="F220" s="7">
        <v>-9.7044782503005939E-2</v>
      </c>
      <c r="G220" s="6">
        <v>-3.1616305515983087E-2</v>
      </c>
      <c r="H220" s="7">
        <v>-0.3243159697467114</v>
      </c>
      <c r="I220" s="6">
        <v>0.1363674989377921</v>
      </c>
      <c r="J220" s="7">
        <v>-0.71367847729741896</v>
      </c>
      <c r="K220">
        <v>1.0181550073729724</v>
      </c>
      <c r="L220" s="7">
        <v>-0.32623596419546247</v>
      </c>
      <c r="N220" s="1">
        <v>43371</v>
      </c>
      <c r="O220" s="6">
        <v>3.0720000000000192E-3</v>
      </c>
      <c r="P220" s="6">
        <v>-3.1616305515983087E-2</v>
      </c>
      <c r="Q220" s="6">
        <v>0.1363674989377921</v>
      </c>
      <c r="S220" s="6">
        <v>3.0720000000000192E-3</v>
      </c>
      <c r="T220" s="6">
        <f t="shared" si="26"/>
        <v>-2.8753100000000014E-2</v>
      </c>
      <c r="U220" s="1">
        <v>43165</v>
      </c>
      <c r="V220" s="6">
        <f t="shared" si="27"/>
        <v>3.5649400000000005E-2</v>
      </c>
      <c r="W220" s="1">
        <v>43115</v>
      </c>
      <c r="AJ220" s="6">
        <f t="shared" si="21"/>
        <v>2.26800000000002E-3</v>
      </c>
      <c r="AK220" s="6">
        <f t="shared" si="22"/>
        <v>-1.0673149910252949E-2</v>
      </c>
      <c r="AL220" s="6">
        <f t="shared" si="23"/>
        <v>5.3072536663696657E-3</v>
      </c>
      <c r="AM220" s="6">
        <f t="shared" si="24"/>
        <v>-1.0694744789045363E-2</v>
      </c>
      <c r="AN220" s="7">
        <f t="shared" si="25"/>
        <v>6.7336298304645492E-3</v>
      </c>
    </row>
    <row r="221" spans="1:40">
      <c r="A221" s="1">
        <v>43370</v>
      </c>
      <c r="B221" s="6">
        <v>0.20162750909244115</v>
      </c>
      <c r="C221" s="6">
        <v>0.20191999999999999</v>
      </c>
      <c r="D221" s="7">
        <v>0.12014424775829487</v>
      </c>
      <c r="E221" s="6">
        <v>2.9249090755884E-4</v>
      </c>
      <c r="F221" s="7">
        <v>-5.4418795399174226E-3</v>
      </c>
      <c r="G221" s="6">
        <v>-3.2453446909667075E-2</v>
      </c>
      <c r="H221" s="7">
        <v>-0.36064059899768125</v>
      </c>
      <c r="I221" s="6">
        <v>0.13408280507131545</v>
      </c>
      <c r="J221" s="7">
        <v>-0.7993903968844952</v>
      </c>
      <c r="K221">
        <v>1.0058637083993662</v>
      </c>
      <c r="L221" s="7">
        <v>-0.52366375385303709</v>
      </c>
      <c r="N221" s="1">
        <v>43370</v>
      </c>
      <c r="O221" s="6">
        <v>-5.2709999999999979E-3</v>
      </c>
      <c r="P221" s="6">
        <v>-3.2453446909667075E-2</v>
      </c>
      <c r="Q221" s="6">
        <v>0.13408280507131545</v>
      </c>
      <c r="S221" s="6">
        <v>-5.2709999999999979E-3</v>
      </c>
      <c r="T221" s="6">
        <f t="shared" si="26"/>
        <v>-2.8753100000000014E-2</v>
      </c>
      <c r="U221" s="1">
        <v>43165</v>
      </c>
      <c r="V221" s="6">
        <f t="shared" si="27"/>
        <v>3.5721800000000005E-2</v>
      </c>
      <c r="W221" s="1">
        <v>43017</v>
      </c>
      <c r="AJ221" s="6">
        <f t="shared" si="21"/>
        <v>2.7909999999999879E-3</v>
      </c>
      <c r="AK221" s="6">
        <f t="shared" si="22"/>
        <v>-5.9602890076079773E-3</v>
      </c>
      <c r="AL221" s="6">
        <f t="shared" si="23"/>
        <v>4.1258559543055906E-3</v>
      </c>
      <c r="AM221" s="6">
        <f t="shared" si="24"/>
        <v>-6.1027028155317409E-3</v>
      </c>
      <c r="AN221" s="7">
        <f t="shared" si="25"/>
        <v>1.509746897023545E-3</v>
      </c>
    </row>
    <row r="222" spans="1:40">
      <c r="A222" s="1">
        <v>43369</v>
      </c>
      <c r="B222" s="6">
        <v>0.20166062598110585</v>
      </c>
      <c r="C222" s="6">
        <v>0.202349</v>
      </c>
      <c r="D222" s="7">
        <v>0.14495870729461305</v>
      </c>
      <c r="E222" s="6">
        <v>6.8837401889415561E-4</v>
      </c>
      <c r="F222" s="7">
        <v>1.2897755191165628E-3</v>
      </c>
      <c r="G222" s="6">
        <v>-3.4163746793905589E-2</v>
      </c>
      <c r="H222" s="7">
        <v>-0.43223029183871509</v>
      </c>
      <c r="I222" s="6">
        <v>0.13550845321696672</v>
      </c>
      <c r="J222" s="7">
        <v>-0.75663519501700205</v>
      </c>
      <c r="K222">
        <v>1.0039535653746745</v>
      </c>
      <c r="L222" s="7">
        <v>-0.55931282534551585</v>
      </c>
      <c r="N222" s="1">
        <v>43369</v>
      </c>
      <c r="O222" s="6">
        <v>-7.3189999999999922E-3</v>
      </c>
      <c r="P222" s="6">
        <v>-3.4163746793905589E-2</v>
      </c>
      <c r="Q222" s="6">
        <v>0.13550845321696672</v>
      </c>
      <c r="S222" s="6">
        <v>-7.3189999999999922E-3</v>
      </c>
      <c r="T222" s="6">
        <f t="shared" si="26"/>
        <v>-2.8753100000000014E-2</v>
      </c>
      <c r="U222" s="1">
        <v>43165</v>
      </c>
      <c r="V222" s="6">
        <f t="shared" si="27"/>
        <v>3.58447E-2</v>
      </c>
      <c r="W222" s="1">
        <v>43018</v>
      </c>
      <c r="AJ222" s="6">
        <f t="shared" si="21"/>
        <v>1.9999999999992246E-5</v>
      </c>
      <c r="AK222" s="6">
        <f t="shared" si="22"/>
        <v>-1.5214721554095173E-2</v>
      </c>
      <c r="AL222" s="6">
        <f t="shared" si="23"/>
        <v>4.2439950522953976E-3</v>
      </c>
      <c r="AM222" s="6">
        <f t="shared" si="24"/>
        <v>-1.3906608390612918E-2</v>
      </c>
      <c r="AN222" s="7">
        <f t="shared" si="25"/>
        <v>1.285985167075665E-2</v>
      </c>
    </row>
    <row r="223" spans="1:40">
      <c r="A223" s="1">
        <v>43367</v>
      </c>
      <c r="B223" s="6">
        <v>0.21320669684138599</v>
      </c>
      <c r="C223" s="6">
        <v>0.203428</v>
      </c>
      <c r="D223" s="7">
        <v>0.19958999421266338</v>
      </c>
      <c r="E223" s="6">
        <v>-9.778696841385992E-3</v>
      </c>
      <c r="F223" s="7">
        <v>-0.30860531814637848</v>
      </c>
      <c r="G223" s="6">
        <v>-4.0402501130621174E-2</v>
      </c>
      <c r="H223" s="7">
        <v>-0.68843095585803726</v>
      </c>
      <c r="I223" s="6">
        <v>0.13848634406276422</v>
      </c>
      <c r="J223" s="7">
        <v>-0.66004953047381976</v>
      </c>
      <c r="K223">
        <v>1.000098314882907</v>
      </c>
      <c r="L223" s="7">
        <v>-0.6247202261033854</v>
      </c>
      <c r="N223" s="1">
        <v>43367</v>
      </c>
      <c r="O223" s="6">
        <v>-7.6550000000000229E-3</v>
      </c>
      <c r="P223" s="6">
        <v>-4.0402501130621174E-2</v>
      </c>
      <c r="Q223" s="6">
        <v>0.13848634406276422</v>
      </c>
      <c r="S223" s="6">
        <v>-7.6550000000000229E-3</v>
      </c>
      <c r="T223" s="6">
        <f t="shared" si="26"/>
        <v>-2.8753100000000014E-2</v>
      </c>
      <c r="U223" s="1">
        <v>43165</v>
      </c>
      <c r="V223" s="6">
        <f t="shared" si="27"/>
        <v>3.5850800000000002E-2</v>
      </c>
      <c r="W223" s="1">
        <v>43018</v>
      </c>
      <c r="AJ223" s="6">
        <f t="shared" si="21"/>
        <v>3.0840000000000034E-3</v>
      </c>
      <c r="AK223" s="6">
        <f t="shared" si="22"/>
        <v>-2.2276847494791613E-2</v>
      </c>
      <c r="AL223" s="6">
        <f t="shared" si="23"/>
        <v>7.5171362000775455E-4</v>
      </c>
      <c r="AM223" s="6">
        <f t="shared" si="24"/>
        <v>-1.3921514420644349E-2</v>
      </c>
      <c r="AN223" s="7">
        <f t="shared" si="25"/>
        <v>3.307794577831813E-3</v>
      </c>
    </row>
    <row r="224" spans="1:40">
      <c r="A224" s="1">
        <v>43364</v>
      </c>
      <c r="B224" s="6">
        <v>0.20390784716685095</v>
      </c>
      <c r="C224" s="6">
        <v>0.199849</v>
      </c>
      <c r="D224" s="7">
        <v>3.701299214061203E-2</v>
      </c>
      <c r="E224" s="6">
        <v>-4.058847166850954E-3</v>
      </c>
      <c r="F224" s="7">
        <v>-0.14811015675157982</v>
      </c>
      <c r="G224" s="6">
        <v>-3.3670421167981752E-2</v>
      </c>
      <c r="H224" s="7">
        <v>-0.41645047840396499</v>
      </c>
      <c r="I224" s="6">
        <v>0.1357625006880194</v>
      </c>
      <c r="J224" s="7">
        <v>-0.76002865175425849</v>
      </c>
      <c r="K224">
        <v>1.011373587058229</v>
      </c>
      <c r="L224" s="7">
        <v>-0.45717858572185771</v>
      </c>
      <c r="N224" s="1">
        <v>43364</v>
      </c>
      <c r="O224" s="6">
        <v>-2.9500000000000082E-3</v>
      </c>
      <c r="P224" s="6">
        <v>-3.3670421167981752E-2</v>
      </c>
      <c r="Q224" s="6">
        <v>0.1357625006880194</v>
      </c>
      <c r="S224" s="6">
        <v>-2.9500000000000082E-3</v>
      </c>
      <c r="T224" s="6">
        <f t="shared" si="26"/>
        <v>-2.8753100000000014E-2</v>
      </c>
      <c r="U224" s="1">
        <v>43165</v>
      </c>
      <c r="V224" s="6">
        <f t="shared" si="27"/>
        <v>3.5850800000000002E-2</v>
      </c>
      <c r="W224" s="1">
        <v>43018</v>
      </c>
      <c r="AJ224" s="6">
        <f t="shared" si="21"/>
        <v>7.8100000000000391E-4</v>
      </c>
      <c r="AK224" s="6">
        <f t="shared" si="22"/>
        <v>-1.8667290511590384E-2</v>
      </c>
      <c r="AL224" s="6">
        <f t="shared" si="23"/>
        <v>8.3805362937900557E-3</v>
      </c>
      <c r="AM224" s="6">
        <f t="shared" si="24"/>
        <v>-1.8672164853403589E-2</v>
      </c>
      <c r="AN224" s="7">
        <f t="shared" si="25"/>
        <v>8.7865313787625077E-3</v>
      </c>
    </row>
    <row r="225" spans="1:40">
      <c r="A225" s="1">
        <v>43363</v>
      </c>
      <c r="B225" s="6">
        <v>0.19016706554440543</v>
      </c>
      <c r="C225" s="6">
        <v>0.19778699999999999</v>
      </c>
      <c r="D225" s="7">
        <v>-5.3981265554280213E-2</v>
      </c>
      <c r="E225" s="6">
        <v>7.619934455594557E-3</v>
      </c>
      <c r="F225" s="7">
        <v>0.18490629617543555</v>
      </c>
      <c r="G225" s="6">
        <v>-3.6923559182352753E-2</v>
      </c>
      <c r="H225" s="7">
        <v>-0.55065397239366687</v>
      </c>
      <c r="I225" s="6">
        <v>0.14706224372683746</v>
      </c>
      <c r="J225" s="7">
        <v>-0.37880550662922174</v>
      </c>
      <c r="K225">
        <v>1.0114213775425078</v>
      </c>
      <c r="L225" s="7">
        <v>-0.46257536215896405</v>
      </c>
      <c r="N225" s="1">
        <v>43363</v>
      </c>
      <c r="O225" s="6">
        <v>-7.6899999999999191E-4</v>
      </c>
      <c r="P225" s="6">
        <v>-3.6923559182352753E-2</v>
      </c>
      <c r="Q225" s="6">
        <v>0.14706224372683746</v>
      </c>
      <c r="S225" s="6">
        <v>-7.6899999999999191E-4</v>
      </c>
      <c r="T225" s="6">
        <f t="shared" si="26"/>
        <v>-2.8753100000000014E-2</v>
      </c>
      <c r="U225" s="1">
        <v>43165</v>
      </c>
      <c r="V225" s="6">
        <f t="shared" si="27"/>
        <v>3.5866100000000012E-2</v>
      </c>
      <c r="W225" s="1">
        <v>43039</v>
      </c>
      <c r="AJ225" s="6">
        <f t="shared" si="21"/>
        <v>-6.9290000000000185E-3</v>
      </c>
      <c r="AK225" s="6">
        <f t="shared" si="22"/>
        <v>-1.3259912205107444E-2</v>
      </c>
      <c r="AL225" s="6">
        <f t="shared" si="23"/>
        <v>1.7923155290380278E-2</v>
      </c>
      <c r="AM225" s="6">
        <f t="shared" si="24"/>
        <v>-1.252958104504151E-2</v>
      </c>
      <c r="AN225" s="7">
        <f t="shared" si="25"/>
        <v>2.1195894434201668E-2</v>
      </c>
    </row>
    <row r="226" spans="1:40">
      <c r="A226" s="1">
        <v>43362</v>
      </c>
      <c r="B226" s="6">
        <v>0.19287622008483318</v>
      </c>
      <c r="C226" s="6">
        <v>0.199129</v>
      </c>
      <c r="D226" s="7">
        <v>1.3270385435901271E-2</v>
      </c>
      <c r="E226" s="6">
        <v>6.2527799151668173E-3</v>
      </c>
      <c r="F226" s="7">
        <v>0.14112651753472172</v>
      </c>
      <c r="G226" s="6">
        <v>-3.6579302863972665E-2</v>
      </c>
      <c r="H226" s="7">
        <v>-0.54008864642947696</v>
      </c>
      <c r="I226" s="6">
        <v>0.14018550788684719</v>
      </c>
      <c r="J226" s="7">
        <v>-0.61952905990302032</v>
      </c>
      <c r="K226">
        <v>1.0043539615023427</v>
      </c>
      <c r="L226" s="7">
        <v>-0.5763504438510263</v>
      </c>
      <c r="N226" s="1">
        <v>43362</v>
      </c>
      <c r="O226" s="6">
        <v>-4.4710000000000027E-3</v>
      </c>
      <c r="P226" s="6">
        <v>-3.6579302863972665E-2</v>
      </c>
      <c r="Q226" s="6">
        <v>0.14018550788684719</v>
      </c>
      <c r="S226" s="6">
        <v>-4.4710000000000027E-3</v>
      </c>
      <c r="T226" s="6">
        <f t="shared" si="26"/>
        <v>-2.8753100000000014E-2</v>
      </c>
      <c r="U226" s="1">
        <v>43165</v>
      </c>
      <c r="V226" s="6">
        <f t="shared" si="27"/>
        <v>3.591469999999998E-2</v>
      </c>
      <c r="W226" s="1">
        <v>43108</v>
      </c>
      <c r="AJ226" s="6">
        <f t="shared" si="21"/>
        <v>-9.4069999999999987E-3</v>
      </c>
      <c r="AK226" s="6">
        <f t="shared" si="22"/>
        <v>-2.7221426365564128E-2</v>
      </c>
      <c r="AL226" s="6">
        <f t="shared" si="23"/>
        <v>2.2101212730457065E-2</v>
      </c>
      <c r="AM226" s="6">
        <f t="shared" si="24"/>
        <v>-2.1436466256706005E-2</v>
      </c>
      <c r="AN226" s="7">
        <f t="shared" si="25"/>
        <v>2.8181981604387452E-2</v>
      </c>
    </row>
    <row r="227" spans="1:40">
      <c r="A227" s="1">
        <v>43361</v>
      </c>
      <c r="B227" s="6">
        <v>0.18642590442701068</v>
      </c>
      <c r="C227" s="6">
        <v>0.20232900000000001</v>
      </c>
      <c r="D227" s="7">
        <v>0.1665336485413462</v>
      </c>
      <c r="E227" s="6">
        <v>1.5903095572989329E-2</v>
      </c>
      <c r="F227" s="7">
        <v>0.41472045909250849</v>
      </c>
      <c r="G227" s="6">
        <v>-3.8407741846200986E-2</v>
      </c>
      <c r="H227" s="7">
        <v>-0.61885304612971692</v>
      </c>
      <c r="I227" s="6">
        <v>0.14941506160757964</v>
      </c>
      <c r="J227" s="7">
        <v>-0.31121990887816714</v>
      </c>
      <c r="K227">
        <v>0.99109371370391786</v>
      </c>
      <c r="L227" s="7">
        <v>-0.78346866706702978</v>
      </c>
      <c r="N227" s="1">
        <v>43361</v>
      </c>
      <c r="O227" s="6">
        <v>-6.517999999999996E-3</v>
      </c>
      <c r="P227" s="6">
        <v>-3.8407741846200986E-2</v>
      </c>
      <c r="Q227" s="6">
        <v>0.14941506160757964</v>
      </c>
      <c r="S227" s="6">
        <v>-6.517999999999996E-3</v>
      </c>
      <c r="T227" s="6">
        <f t="shared" si="26"/>
        <v>-2.8753100000000014E-2</v>
      </c>
      <c r="U227" s="1">
        <v>43165</v>
      </c>
      <c r="V227" s="6">
        <f t="shared" si="27"/>
        <v>3.6072999999999987E-2</v>
      </c>
      <c r="W227" s="1">
        <v>43032</v>
      </c>
      <c r="AJ227" s="6">
        <f t="shared" si="21"/>
        <v>-7.7939999999999954E-3</v>
      </c>
      <c r="AK227" s="6">
        <f t="shared" si="22"/>
        <v>-2.1920689548039551E-2</v>
      </c>
      <c r="AL227" s="6">
        <f t="shared" si="23"/>
        <v>2.0448261542290597E-2</v>
      </c>
      <c r="AM227" s="6">
        <f t="shared" si="24"/>
        <v>-1.1109964210631512E-2</v>
      </c>
      <c r="AN227" s="7">
        <f t="shared" si="25"/>
        <v>1.9729322371222269E-2</v>
      </c>
    </row>
    <row r="228" spans="1:40">
      <c r="A228" s="1">
        <v>43360</v>
      </c>
      <c r="B228" s="6">
        <v>0.18784584934659437</v>
      </c>
      <c r="C228" s="6">
        <v>0.20034399999999999</v>
      </c>
      <c r="D228" s="7">
        <v>7.9815456982748959E-2</v>
      </c>
      <c r="E228" s="6">
        <v>1.2498150653405621E-2</v>
      </c>
      <c r="F228" s="7">
        <v>0.31372172745396104</v>
      </c>
      <c r="G228" s="6">
        <v>-4.1154214750628929E-2</v>
      </c>
      <c r="H228" s="7">
        <v>-0.7341889743151373</v>
      </c>
      <c r="I228" s="6">
        <v>0.15240785848340857</v>
      </c>
      <c r="J228" s="7">
        <v>-0.21519187540782303</v>
      </c>
      <c r="K228">
        <v>0.9967905203050752</v>
      </c>
      <c r="L228" s="7">
        <v>-0.7037060765402201</v>
      </c>
      <c r="N228" s="1">
        <v>43360</v>
      </c>
      <c r="O228" s="6">
        <v>-4.9640000000000239E-3</v>
      </c>
      <c r="P228" s="6">
        <v>-4.1154214750628929E-2</v>
      </c>
      <c r="Q228" s="6">
        <v>0.15240785848340857</v>
      </c>
      <c r="S228" s="6">
        <v>-4.9640000000000239E-3</v>
      </c>
      <c r="T228" s="6">
        <f t="shared" si="26"/>
        <v>-2.8753100000000014E-2</v>
      </c>
      <c r="U228" s="1">
        <v>43165</v>
      </c>
      <c r="V228" s="6">
        <f t="shared" si="27"/>
        <v>3.6072999999999987E-2</v>
      </c>
      <c r="W228" s="1">
        <v>43032</v>
      </c>
      <c r="AJ228" s="6">
        <f t="shared" si="21"/>
        <v>-1.1525000000000007E-2</v>
      </c>
      <c r="AK228" s="6">
        <f t="shared" si="22"/>
        <v>-2.1209450655426315E-2</v>
      </c>
      <c r="AL228" s="6">
        <f t="shared" si="23"/>
        <v>1.6598453171530504E-2</v>
      </c>
      <c r="AM228" s="6">
        <f t="shared" si="24"/>
        <v>-7.9459450461309145E-3</v>
      </c>
      <c r="AN228" s="7">
        <f t="shared" si="25"/>
        <v>2.4642636471196688E-2</v>
      </c>
    </row>
    <row r="229" spans="1:40">
      <c r="A229" s="1">
        <v>43357</v>
      </c>
      <c r="B229" s="6">
        <v>0.18445955665526056</v>
      </c>
      <c r="C229" s="6">
        <v>0.19906799999999999</v>
      </c>
      <c r="D229" s="7">
        <v>2.3937849971846486E-2</v>
      </c>
      <c r="E229" s="6">
        <v>1.460844334473943E-2</v>
      </c>
      <c r="F229" s="7">
        <v>0.37146596273183147</v>
      </c>
      <c r="G229" s="6">
        <v>-4.2050957461771808E-2</v>
      </c>
      <c r="H229" s="7">
        <v>-0.77113449025896996</v>
      </c>
      <c r="I229" s="6">
        <v>0.15443466554142299</v>
      </c>
      <c r="J229" s="7">
        <v>-0.15343660996178737</v>
      </c>
      <c r="K229">
        <v>1.0025870556794665</v>
      </c>
      <c r="L229" s="7">
        <v>-0.62044511758518794</v>
      </c>
      <c r="N229" s="1">
        <v>43357</v>
      </c>
      <c r="O229" s="6">
        <v>-2.8549999999999964E-3</v>
      </c>
      <c r="P229" s="6">
        <v>-4.2050957461771808E-2</v>
      </c>
      <c r="Q229" s="6">
        <v>0.15443466554142299</v>
      </c>
      <c r="S229" s="6">
        <v>-2.8549999999999964E-3</v>
      </c>
      <c r="T229" s="6">
        <f t="shared" si="26"/>
        <v>-2.8753100000000014E-2</v>
      </c>
      <c r="U229" s="1">
        <v>43165</v>
      </c>
      <c r="V229" s="6">
        <f t="shared" si="27"/>
        <v>3.6072999999999987E-2</v>
      </c>
      <c r="W229" s="1">
        <v>43032</v>
      </c>
      <c r="AJ229" s="6">
        <f t="shared" si="21"/>
        <v>-1.0287000000000018E-2</v>
      </c>
      <c r="AK229" s="6">
        <f t="shared" si="22"/>
        <v>-1.9812349611610131E-2</v>
      </c>
      <c r="AL229" s="6">
        <f t="shared" si="23"/>
        <v>1.5043451556403152E-2</v>
      </c>
      <c r="AM229" s="6">
        <f t="shared" si="24"/>
        <v>-6.9276138404880117E-3</v>
      </c>
      <c r="AN229" s="7">
        <f t="shared" si="25"/>
        <v>2.1440199860403242E-2</v>
      </c>
    </row>
    <row r="230" spans="1:40">
      <c r="A230" s="1">
        <v>43356</v>
      </c>
      <c r="B230" s="6">
        <v>0.18383615333929801</v>
      </c>
      <c r="C230" s="6">
        <v>0.20471600000000001</v>
      </c>
      <c r="D230" s="7">
        <v>0.28616853569986006</v>
      </c>
      <c r="E230" s="6">
        <v>2.0879846660702001E-2</v>
      </c>
      <c r="F230" s="7">
        <v>0.54972922887194331</v>
      </c>
      <c r="G230" s="6">
        <v>-5.4846714472733031E-2</v>
      </c>
      <c r="H230" s="7">
        <v>-1.2916979050751551</v>
      </c>
      <c r="I230" s="6">
        <v>0.15959182477187897</v>
      </c>
      <c r="J230" s="7">
        <v>1.2085511085324328E-2</v>
      </c>
      <c r="K230">
        <v>0.99022548310830616</v>
      </c>
      <c r="L230" s="7">
        <v>-0.8117136032095924</v>
      </c>
      <c r="N230" s="1">
        <v>43356</v>
      </c>
      <c r="O230" s="6">
        <v>-7.2720000000000007E-3</v>
      </c>
      <c r="P230" s="6">
        <v>-5.4846714472733031E-2</v>
      </c>
      <c r="Q230" s="6">
        <v>0.15959182477187897</v>
      </c>
      <c r="S230" s="6">
        <v>-7.2720000000000007E-3</v>
      </c>
      <c r="T230" s="6">
        <f t="shared" si="26"/>
        <v>-2.8753100000000014E-2</v>
      </c>
      <c r="U230" s="1">
        <v>43165</v>
      </c>
      <c r="V230" s="6">
        <f t="shared" si="27"/>
        <v>3.6072999999999987E-2</v>
      </c>
      <c r="W230" s="1">
        <v>43032</v>
      </c>
      <c r="AJ230" s="6">
        <f t="shared" si="21"/>
        <v>-3.0799999999999994E-3</v>
      </c>
      <c r="AK230" s="6">
        <f t="shared" si="22"/>
        <v>-8.1139843268816514E-3</v>
      </c>
      <c r="AL230" s="6">
        <f t="shared" si="23"/>
        <v>1.429633483916809E-3</v>
      </c>
      <c r="AM230" s="6">
        <f t="shared" si="24"/>
        <v>-3.3853258951212495E-3</v>
      </c>
      <c r="AN230" s="7">
        <f t="shared" si="25"/>
        <v>5.3075828599856711E-3</v>
      </c>
    </row>
    <row r="231" spans="1:40">
      <c r="A231" s="1">
        <v>43355</v>
      </c>
      <c r="B231" s="6">
        <v>0.17506179371926905</v>
      </c>
      <c r="C231" s="6">
        <v>0.208536</v>
      </c>
      <c r="D231" s="7">
        <v>0.46400438233622154</v>
      </c>
      <c r="E231" s="6">
        <v>3.3474206280730945E-2</v>
      </c>
      <c r="F231" s="7">
        <v>0.90929249309105309</v>
      </c>
      <c r="G231" s="6">
        <v>-5.868051559442973E-2</v>
      </c>
      <c r="H231" s="7">
        <v>-1.4537472939154821</v>
      </c>
      <c r="I231" s="6">
        <v>0.1616219741435532</v>
      </c>
      <c r="J231" s="7">
        <v>7.2943271454282782E-2</v>
      </c>
      <c r="K231">
        <v>0.97617197989795523</v>
      </c>
      <c r="L231" s="7">
        <v>-1.0287703312058925</v>
      </c>
      <c r="N231" s="1">
        <v>43355</v>
      </c>
      <c r="O231" s="6">
        <v>-1.3811999999999991E-2</v>
      </c>
      <c r="P231" s="6">
        <v>-5.868051559442973E-2</v>
      </c>
      <c r="Q231" s="6">
        <v>0.1616219741435532</v>
      </c>
      <c r="S231" s="6">
        <v>-1.3811999999999991E-2</v>
      </c>
      <c r="T231" s="6">
        <f t="shared" si="26"/>
        <v>-2.8753100000000014E-2</v>
      </c>
      <c r="U231" s="1">
        <v>43165</v>
      </c>
      <c r="V231" s="6">
        <f t="shared" si="27"/>
        <v>3.6072999999999987E-2</v>
      </c>
      <c r="W231" s="1">
        <v>43032</v>
      </c>
      <c r="AJ231" s="6">
        <f t="shared" si="21"/>
        <v>5.0719999999999932E-3</v>
      </c>
      <c r="AK231" s="6">
        <f t="shared" si="22"/>
        <v>7.8170305912983185E-3</v>
      </c>
      <c r="AL231" s="6">
        <f t="shared" si="23"/>
        <v>-8.927242288095473E-3</v>
      </c>
      <c r="AM231" s="6">
        <f t="shared" si="24"/>
        <v>-1.5223658871156287E-3</v>
      </c>
      <c r="AN231" s="7">
        <f t="shared" si="25"/>
        <v>-2.2618961005595239E-2</v>
      </c>
    </row>
    <row r="232" spans="1:40">
      <c r="A232" s="1">
        <v>43354</v>
      </c>
      <c r="B232" s="6">
        <v>0.17229921487897112</v>
      </c>
      <c r="C232" s="6">
        <v>0.210123</v>
      </c>
      <c r="D232" s="7">
        <v>0.54031730036395109</v>
      </c>
      <c r="E232" s="6">
        <v>3.782378512102888E-2</v>
      </c>
      <c r="F232" s="7">
        <v>1.0351419432569213</v>
      </c>
      <c r="G232" s="6">
        <v>-5.8856003388491583E-2</v>
      </c>
      <c r="H232" s="7">
        <v>-1.4706802866502855</v>
      </c>
      <c r="I232" s="6">
        <v>0.16052502581821115</v>
      </c>
      <c r="J232" s="7">
        <v>3.0243999195077132E-2</v>
      </c>
      <c r="K232">
        <v>0.97136439133269559</v>
      </c>
      <c r="L232" s="7">
        <v>-1.107901882965048</v>
      </c>
      <c r="N232" s="1">
        <v>43354</v>
      </c>
      <c r="O232" s="6">
        <v>-1.513299999999998E-2</v>
      </c>
      <c r="P232" s="6">
        <v>-5.8856003388491583E-2</v>
      </c>
      <c r="Q232" s="6">
        <v>0.16052502581821115</v>
      </c>
      <c r="S232" s="6">
        <v>-1.513299999999998E-2</v>
      </c>
      <c r="T232" s="6">
        <f t="shared" si="26"/>
        <v>-2.8753100000000014E-2</v>
      </c>
      <c r="U232" s="1">
        <v>43165</v>
      </c>
      <c r="V232" s="6">
        <f t="shared" si="27"/>
        <v>3.6072999999999987E-2</v>
      </c>
      <c r="W232" s="1">
        <v>43032</v>
      </c>
      <c r="AJ232" s="6">
        <f t="shared" si="21"/>
        <v>1.5093999999999996E-2</v>
      </c>
      <c r="AK232" s="6">
        <f t="shared" si="22"/>
        <v>1.0683340571578576E-2</v>
      </c>
      <c r="AL232" s="6">
        <f t="shared" si="23"/>
        <v>-2.7091496571556635E-2</v>
      </c>
      <c r="AM232" s="6">
        <f t="shared" si="24"/>
        <v>1.7742759297330879E-3</v>
      </c>
      <c r="AN232" s="7">
        <f t="shared" si="25"/>
        <v>-5.1278395124703002E-2</v>
      </c>
    </row>
    <row r="233" spans="1:40">
      <c r="A233" s="1">
        <v>43353</v>
      </c>
      <c r="B233" s="6">
        <v>0.17816139869116807</v>
      </c>
      <c r="C233" s="6">
        <v>0.211869</v>
      </c>
      <c r="D233" s="7">
        <v>0.62424101110208285</v>
      </c>
      <c r="E233" s="6">
        <v>3.3707601308831936E-2</v>
      </c>
      <c r="F233" s="7">
        <v>0.91918811226906039</v>
      </c>
      <c r="G233" s="6">
        <v>-5.7752667922159433E-2</v>
      </c>
      <c r="H233" s="7">
        <v>-1.4350596199168384</v>
      </c>
      <c r="I233" s="6">
        <v>0.16035380352953948</v>
      </c>
      <c r="J233" s="7">
        <v>1.8491615673300894E-2</v>
      </c>
      <c r="K233">
        <v>0.97214788383387851</v>
      </c>
      <c r="L233" s="7">
        <v>-1.1024113901953065</v>
      </c>
      <c r="N233" s="1">
        <v>43353</v>
      </c>
      <c r="O233" s="6">
        <v>-1.7430999999999974E-2</v>
      </c>
      <c r="P233" s="6">
        <v>-5.7752667922159433E-2</v>
      </c>
      <c r="Q233" s="6">
        <v>0.16035380352953948</v>
      </c>
      <c r="S233" s="6">
        <v>-1.7430999999999974E-2</v>
      </c>
      <c r="T233" s="6">
        <f t="shared" si="26"/>
        <v>-2.8753100000000014E-2</v>
      </c>
      <c r="U233" s="1">
        <v>43165</v>
      </c>
      <c r="V233" s="6">
        <f t="shared" si="27"/>
        <v>3.6072999999999987E-2</v>
      </c>
      <c r="W233" s="1">
        <v>43032</v>
      </c>
      <c r="AJ233" s="6">
        <f t="shared" si="21"/>
        <v>1.4949999999999991E-2</v>
      </c>
      <c r="AK233" s="6">
        <f t="shared" si="22"/>
        <v>2.8894013875911673E-3</v>
      </c>
      <c r="AL233" s="6">
        <f t="shared" si="23"/>
        <v>-2.9705602885266091E-2</v>
      </c>
      <c r="AM233" s="6">
        <f t="shared" si="24"/>
        <v>6.4631175114305273E-3</v>
      </c>
      <c r="AN233" s="7">
        <f t="shared" si="25"/>
        <v>-4.6372421469317193E-2</v>
      </c>
    </row>
    <row r="234" spans="1:40">
      <c r="A234" s="1">
        <v>43350</v>
      </c>
      <c r="B234" s="6">
        <v>0.17493420704365045</v>
      </c>
      <c r="C234" s="6">
        <v>0.20935500000000001</v>
      </c>
      <c r="D234" s="7">
        <v>0.51308091714243087</v>
      </c>
      <c r="E234" s="6">
        <v>3.4420792956349561E-2</v>
      </c>
      <c r="F234" s="7">
        <v>0.94124490109337644</v>
      </c>
      <c r="G234" s="6">
        <v>-5.709440901817496E-2</v>
      </c>
      <c r="H234" s="7">
        <v>-1.4196391881404606</v>
      </c>
      <c r="I234" s="6">
        <v>0.161362279381911</v>
      </c>
      <c r="J234" s="7">
        <v>4.6379599286643154E-2</v>
      </c>
      <c r="K234">
        <v>0.98114685581906325</v>
      </c>
      <c r="L234" s="7">
        <v>-0.97190629613325419</v>
      </c>
      <c r="N234" s="1">
        <v>43350</v>
      </c>
      <c r="O234" s="6">
        <v>-1.3373999999999997E-2</v>
      </c>
      <c r="P234" s="6">
        <v>-5.709440901817496E-2</v>
      </c>
      <c r="Q234" s="6">
        <v>0.161362279381911</v>
      </c>
      <c r="S234" s="6">
        <v>-1.3373999999999997E-2</v>
      </c>
      <c r="T234" s="6">
        <f t="shared" si="26"/>
        <v>-2.8753100000000014E-2</v>
      </c>
      <c r="U234" s="1">
        <v>43165</v>
      </c>
      <c r="V234" s="6">
        <f t="shared" si="27"/>
        <v>3.6072999999999987E-2</v>
      </c>
      <c r="W234" s="1">
        <v>43032</v>
      </c>
      <c r="AJ234" s="6">
        <f t="shared" si="21"/>
        <v>1.2513000000000024E-2</v>
      </c>
      <c r="AK234" s="6">
        <f t="shared" si="22"/>
        <v>2.9859999543577487E-3</v>
      </c>
      <c r="AL234" s="6">
        <f t="shared" si="23"/>
        <v>-2.929546367114548E-2</v>
      </c>
      <c r="AM234" s="6">
        <f t="shared" si="24"/>
        <v>7.4113949161973836E-3</v>
      </c>
      <c r="AN234" s="7">
        <f t="shared" si="25"/>
        <v>-3.6649143002326579E-2</v>
      </c>
    </row>
    <row r="235" spans="1:40">
      <c r="A235" s="1">
        <v>43349</v>
      </c>
      <c r="B235" s="6">
        <v>0.17880216901241636</v>
      </c>
      <c r="C235" s="6">
        <v>0.20779600000000001</v>
      </c>
      <c r="D235" s="7">
        <v>0.44565254451395542</v>
      </c>
      <c r="E235" s="6">
        <v>2.8993830987583652E-2</v>
      </c>
      <c r="F235" s="7">
        <v>0.78756857332772456</v>
      </c>
      <c r="G235" s="6">
        <v>-5.627634795664984E-2</v>
      </c>
      <c r="H235" s="7">
        <v>-1.3972402143319655</v>
      </c>
      <c r="I235" s="6">
        <v>0.16297715066700022</v>
      </c>
      <c r="J235" s="7">
        <v>9.352591917444758E-2</v>
      </c>
      <c r="K235">
        <v>0.98491790024832049</v>
      </c>
      <c r="L235" s="7">
        <v>-0.91998840244124092</v>
      </c>
      <c r="N235" s="1">
        <v>43349</v>
      </c>
      <c r="O235" s="6">
        <v>-1.163599999999998E-2</v>
      </c>
      <c r="P235" s="6">
        <v>-5.627634795664984E-2</v>
      </c>
      <c r="Q235" s="6">
        <v>0.16297715066700022</v>
      </c>
      <c r="S235" s="6">
        <v>-1.163599999999998E-2</v>
      </c>
      <c r="T235" s="6">
        <f t="shared" si="26"/>
        <v>-2.8753100000000014E-2</v>
      </c>
      <c r="U235" s="1">
        <v>43165</v>
      </c>
      <c r="V235" s="6">
        <f t="shared" si="27"/>
        <v>3.6072999999999987E-2</v>
      </c>
      <c r="W235" s="1">
        <v>43032</v>
      </c>
      <c r="AJ235" s="6">
        <f t="shared" si="21"/>
        <v>1.295300000000002E-2</v>
      </c>
      <c r="AK235" s="6">
        <f t="shared" si="22"/>
        <v>1.4058631085785533E-2</v>
      </c>
      <c r="AL235" s="6">
        <f t="shared" si="23"/>
        <v>-2.8946651739695694E-2</v>
      </c>
      <c r="AM235" s="6">
        <f t="shared" si="24"/>
        <v>7.3441538439169285E-3</v>
      </c>
      <c r="AN235" s="7">
        <f t="shared" si="25"/>
        <v>-4.7015502542644527E-2</v>
      </c>
    </row>
    <row r="236" spans="1:40">
      <c r="A236" s="1">
        <v>43348</v>
      </c>
      <c r="B236" s="6">
        <v>0.17780682431056738</v>
      </c>
      <c r="C236" s="6">
        <v>0.20346400000000001</v>
      </c>
      <c r="D236" s="7">
        <v>0.25055853466923628</v>
      </c>
      <c r="E236" s="6">
        <v>2.5657175689432626E-2</v>
      </c>
      <c r="F236" s="7">
        <v>0.69284798185330609</v>
      </c>
      <c r="G236" s="6">
        <v>-4.9753273306334257E-2</v>
      </c>
      <c r="H236" s="7">
        <v>-1.1373542469905613</v>
      </c>
      <c r="I236" s="6">
        <v>0.16314434003066883</v>
      </c>
      <c r="J236" s="7">
        <v>9.3384448928634373E-2</v>
      </c>
      <c r="K236">
        <v>0.99879094090355047</v>
      </c>
      <c r="L236" s="7">
        <v>-0.71271511591404257</v>
      </c>
      <c r="N236" s="1">
        <v>43348</v>
      </c>
      <c r="O236" s="6">
        <v>-2.7309999999999834E-3</v>
      </c>
      <c r="P236" s="6">
        <v>-4.9753273306334257E-2</v>
      </c>
      <c r="Q236" s="6">
        <v>0.16314434003066883</v>
      </c>
      <c r="S236" s="6">
        <v>-2.7309999999999834E-3</v>
      </c>
      <c r="T236" s="6">
        <f t="shared" si="26"/>
        <v>-2.8753100000000014E-2</v>
      </c>
      <c r="U236" s="1">
        <v>43165</v>
      </c>
      <c r="V236" s="6">
        <f t="shared" si="27"/>
        <v>3.6072999999999987E-2</v>
      </c>
      <c r="W236" s="1">
        <v>43032</v>
      </c>
      <c r="AJ236" s="6">
        <f t="shared" si="21"/>
        <v>1.1577000000000004E-2</v>
      </c>
      <c r="AK236" s="6">
        <f t="shared" si="22"/>
        <v>1.073063927378623E-2</v>
      </c>
      <c r="AL236" s="6">
        <f t="shared" si="23"/>
        <v>-2.7610032753300425E-2</v>
      </c>
      <c r="AM236" s="6">
        <f t="shared" si="24"/>
        <v>7.7195327222008836E-3</v>
      </c>
      <c r="AN236" s="7">
        <f t="shared" si="25"/>
        <v>-4.1222191825607712E-2</v>
      </c>
    </row>
    <row r="237" spans="1:40">
      <c r="A237" s="1">
        <v>43347</v>
      </c>
      <c r="B237" s="6">
        <v>0.1678885554505497</v>
      </c>
      <c r="C237" s="6">
        <v>0.19502900000000001</v>
      </c>
      <c r="D237" s="7">
        <v>-0.13400702095082381</v>
      </c>
      <c r="E237" s="6">
        <v>2.7140444549450304E-2</v>
      </c>
      <c r="F237" s="7">
        <v>0.73754787452143811</v>
      </c>
      <c r="G237" s="6">
        <v>-3.1764506816934948E-2</v>
      </c>
      <c r="H237" s="7">
        <v>-0.3944233196252272</v>
      </c>
      <c r="I237" s="6">
        <v>0.15875074988847807</v>
      </c>
      <c r="J237" s="7">
        <v>-5.4536431434931656E-2</v>
      </c>
      <c r="K237">
        <v>1.0226427864573986</v>
      </c>
      <c r="L237" s="7">
        <v>-0.35018356859296224</v>
      </c>
      <c r="N237" s="1">
        <v>43347</v>
      </c>
      <c r="O237" s="6">
        <v>5.7699999999999974E-3</v>
      </c>
      <c r="P237" s="6">
        <v>-3.1764506816934948E-2</v>
      </c>
      <c r="Q237" s="6">
        <v>0.15875074988847807</v>
      </c>
      <c r="S237" s="6">
        <v>5.7699999999999974E-3</v>
      </c>
      <c r="T237" s="6">
        <f t="shared" si="26"/>
        <v>-2.8753100000000014E-2</v>
      </c>
      <c r="U237" s="1">
        <v>43165</v>
      </c>
      <c r="V237" s="6">
        <f t="shared" si="27"/>
        <v>3.6072999999999987E-2</v>
      </c>
      <c r="W237" s="1">
        <v>43032</v>
      </c>
      <c r="AJ237" s="6">
        <f t="shared" si="21"/>
        <v>2.8320000000000012E-3</v>
      </c>
      <c r="AK237" s="6">
        <f t="shared" si="22"/>
        <v>1.1975831441696144E-2</v>
      </c>
      <c r="AL237" s="6">
        <f t="shared" si="23"/>
        <v>-1.4506172919943765E-2</v>
      </c>
      <c r="AM237" s="6">
        <f t="shared" si="24"/>
        <v>6.9065483660818439E-3</v>
      </c>
      <c r="AN237" s="7">
        <f t="shared" si="25"/>
        <v>-1.57605184849261E-2</v>
      </c>
    </row>
    <row r="238" spans="1:40">
      <c r="A238" s="1">
        <v>43346</v>
      </c>
      <c r="B238" s="6">
        <v>0.16610080007875924</v>
      </c>
      <c r="C238" s="6">
        <v>0.19691900000000001</v>
      </c>
      <c r="D238" s="7">
        <v>-4.4717123146093572E-2</v>
      </c>
      <c r="E238" s="6">
        <v>3.0818199921240769E-2</v>
      </c>
      <c r="F238" s="7">
        <v>0.84608547544064094</v>
      </c>
      <c r="G238" s="6">
        <v>-2.8047065036893342E-2</v>
      </c>
      <c r="H238" s="7">
        <v>-0.24239089939959901</v>
      </c>
      <c r="I238" s="6">
        <v>0.15389068601810896</v>
      </c>
      <c r="J238" s="7">
        <v>-0.21686497384568831</v>
      </c>
      <c r="K238">
        <v>1.0185203053031957</v>
      </c>
      <c r="L238" s="7">
        <v>-0.41578079746656427</v>
      </c>
      <c r="N238" s="1">
        <v>43346</v>
      </c>
      <c r="O238" s="6">
        <v>4.0769999999999973E-3</v>
      </c>
      <c r="P238" s="6">
        <v>-2.8047065036893342E-2</v>
      </c>
      <c r="Q238" s="6">
        <v>0.15389068601810896</v>
      </c>
      <c r="S238" s="6">
        <v>4.0769999999999973E-3</v>
      </c>
      <c r="T238" s="6">
        <f t="shared" si="26"/>
        <v>-2.8753100000000014E-2</v>
      </c>
      <c r="U238" s="1">
        <v>43165</v>
      </c>
      <c r="V238" s="6">
        <f t="shared" si="27"/>
        <v>3.6072999999999987E-2</v>
      </c>
      <c r="W238" s="1">
        <v>43032</v>
      </c>
      <c r="AJ238" s="6">
        <f t="shared" si="21"/>
        <v>3.3900000000000041E-3</v>
      </c>
      <c r="AK238" s="6">
        <f t="shared" si="22"/>
        <v>1.3670558181061887E-2</v>
      </c>
      <c r="AL238" s="6">
        <f t="shared" si="23"/>
        <v>-4.7017266121611619E-3</v>
      </c>
      <c r="AM238" s="6">
        <f t="shared" si="24"/>
        <v>-5.4291058477095866E-3</v>
      </c>
      <c r="AN238" s="7">
        <f t="shared" si="25"/>
        <v>-1.5448763931906084E-2</v>
      </c>
    </row>
    <row r="239" spans="1:40">
      <c r="A239" s="1">
        <v>43343</v>
      </c>
      <c r="B239" s="6">
        <v>0.16540720699800818</v>
      </c>
      <c r="C239" s="6">
        <v>0.19684199999999999</v>
      </c>
      <c r="D239" s="7">
        <v>-4.4688960075612537E-2</v>
      </c>
      <c r="E239" s="6">
        <v>3.1434793001991812E-2</v>
      </c>
      <c r="F239" s="7">
        <v>0.86816914361036246</v>
      </c>
      <c r="G239" s="6">
        <v>-2.779894534702948E-2</v>
      </c>
      <c r="H239" s="7">
        <v>-0.23366310282893954</v>
      </c>
      <c r="I239" s="6">
        <v>0.15395088446571362</v>
      </c>
      <c r="J239" s="7">
        <v>-0.22121914014951549</v>
      </c>
      <c r="K239">
        <v>1.0177959988213898</v>
      </c>
      <c r="L239" s="7">
        <v>-0.42978724495914522</v>
      </c>
      <c r="N239" s="1">
        <v>43343</v>
      </c>
      <c r="O239" s="6">
        <v>3.3930000000000071E-3</v>
      </c>
      <c r="P239" s="6">
        <v>-2.779894534702948E-2</v>
      </c>
      <c r="Q239" s="6">
        <v>0.15395088446571362</v>
      </c>
      <c r="S239" s="6">
        <v>3.3930000000000071E-3</v>
      </c>
      <c r="T239" s="6">
        <f t="shared" si="26"/>
        <v>-2.8753100000000014E-2</v>
      </c>
      <c r="U239" s="1">
        <v>43165</v>
      </c>
      <c r="V239" s="6">
        <f t="shared" si="27"/>
        <v>3.6072999999999987E-2</v>
      </c>
      <c r="W239" s="1">
        <v>43032</v>
      </c>
      <c r="AJ239" s="6">
        <f t="shared" si="21"/>
        <v>5.8580000000000021E-3</v>
      </c>
      <c r="AK239" s="6">
        <f t="shared" si="22"/>
        <v>-5.0653353998798001E-3</v>
      </c>
      <c r="AL239" s="6">
        <f t="shared" si="23"/>
        <v>1.2272474248329258E-2</v>
      </c>
      <c r="AM239" s="6">
        <f t="shared" si="24"/>
        <v>-2.4493383116911127E-2</v>
      </c>
      <c r="AN239" s="7">
        <f t="shared" si="25"/>
        <v>-7.0699585362945516E-3</v>
      </c>
    </row>
    <row r="240" spans="1:40">
      <c r="A240" s="1">
        <v>43342</v>
      </c>
      <c r="B240" s="6">
        <v>0.17990780009820187</v>
      </c>
      <c r="C240" s="6">
        <v>0.19484299999999999</v>
      </c>
      <c r="D240" s="7">
        <v>-0.13097216101375669</v>
      </c>
      <c r="E240" s="6">
        <v>1.4935199901798119E-2</v>
      </c>
      <c r="F240" s="7">
        <v>0.39482453349890956</v>
      </c>
      <c r="G240" s="6">
        <v>-2.7329696216954146E-2</v>
      </c>
      <c r="H240" s="7">
        <v>-0.21221033440434284</v>
      </c>
      <c r="I240" s="6">
        <v>0.15563299682308329</v>
      </c>
      <c r="J240" s="7">
        <v>-0.17610153843975498</v>
      </c>
      <c r="K240">
        <v>1.031933402790965</v>
      </c>
      <c r="L240" s="7">
        <v>-0.21627720083382254</v>
      </c>
      <c r="N240" s="1">
        <v>43342</v>
      </c>
      <c r="O240" s="6">
        <v>8.7389999999999968E-3</v>
      </c>
      <c r="P240" s="6">
        <v>-2.7329696216954146E-2</v>
      </c>
      <c r="Q240" s="6">
        <v>0.15563299682308329</v>
      </c>
      <c r="S240" s="6">
        <v>8.7389999999999968E-3</v>
      </c>
      <c r="T240" s="6">
        <f t="shared" si="26"/>
        <v>-2.8753100000000014E-2</v>
      </c>
      <c r="U240" s="1">
        <v>43165</v>
      </c>
      <c r="V240" s="6">
        <f t="shared" si="27"/>
        <v>3.6072999999999987E-2</v>
      </c>
      <c r="W240" s="1">
        <v>43032</v>
      </c>
      <c r="AJ240" s="6">
        <f t="shared" si="21"/>
        <v>4.489999999999772E-4</v>
      </c>
      <c r="AK240" s="6">
        <f t="shared" si="22"/>
        <v>-2.4494338733918763E-2</v>
      </c>
      <c r="AL240" s="6">
        <f t="shared" si="23"/>
        <v>1.5207624893779716E-2</v>
      </c>
      <c r="AM240" s="6">
        <f t="shared" si="24"/>
        <v>-2.257723600303263E-2</v>
      </c>
      <c r="AN240" s="7">
        <f t="shared" si="25"/>
        <v>1.9546189193837549E-2</v>
      </c>
    </row>
    <row r="241" spans="1:40">
      <c r="A241" s="1">
        <v>43341</v>
      </c>
      <c r="B241" s="6">
        <v>0.17696046358435361</v>
      </c>
      <c r="C241" s="6">
        <v>0.191887</v>
      </c>
      <c r="D241" s="7">
        <v>-0.26064396894277836</v>
      </c>
      <c r="E241" s="6">
        <v>1.4926536415646396E-2</v>
      </c>
      <c r="F241" s="7">
        <v>0.39474246603453922</v>
      </c>
      <c r="G241" s="6">
        <v>-2.2143240553033832E-2</v>
      </c>
      <c r="H241" s="7">
        <v>7.1542784405133142E-3</v>
      </c>
      <c r="I241" s="6">
        <v>0.15542480730846794</v>
      </c>
      <c r="J241" s="7">
        <v>-0.19152923080842427</v>
      </c>
      <c r="K241">
        <v>1.0400131327291582</v>
      </c>
      <c r="L241" s="7">
        <v>-9.4923385569095978E-2</v>
      </c>
      <c r="N241" s="1">
        <v>43341</v>
      </c>
      <c r="O241" s="6">
        <v>1.4907000000000004E-2</v>
      </c>
      <c r="P241" s="6">
        <v>-2.2143240553033832E-2</v>
      </c>
      <c r="Q241" s="6">
        <v>0.15542480730846794</v>
      </c>
      <c r="S241" s="6">
        <v>1.4907000000000004E-2</v>
      </c>
      <c r="T241" s="6">
        <f t="shared" si="26"/>
        <v>-2.8753100000000014E-2</v>
      </c>
      <c r="U241" s="1">
        <v>43165</v>
      </c>
      <c r="V241" s="6">
        <f t="shared" si="27"/>
        <v>3.6072999999999987E-2</v>
      </c>
      <c r="W241" s="1">
        <v>43032</v>
      </c>
      <c r="AJ241" s="6">
        <f t="shared" si="21"/>
        <v>-2.0020000000000038E-3</v>
      </c>
      <c r="AK241" s="6">
        <f t="shared" si="22"/>
        <v>-2.1235686418406591E-2</v>
      </c>
      <c r="AL241" s="6">
        <f t="shared" si="23"/>
        <v>1.7657882770104671E-2</v>
      </c>
      <c r="AM241" s="6">
        <f t="shared" si="24"/>
        <v>-2.1191710389802693E-2</v>
      </c>
      <c r="AN241" s="7">
        <f t="shared" si="25"/>
        <v>2.3864717914496181E-2</v>
      </c>
    </row>
    <row r="242" spans="1:40">
      <c r="A242" s="1">
        <v>43340</v>
      </c>
      <c r="B242" s="6">
        <v>0.17703238689224585</v>
      </c>
      <c r="C242" s="6">
        <v>0.19219700000000001</v>
      </c>
      <c r="D242" s="7">
        <v>-0.24156129951844629</v>
      </c>
      <c r="E242" s="6">
        <v>1.516461310775416E-2</v>
      </c>
      <c r="F242" s="7">
        <v>0.40190921055812107</v>
      </c>
      <c r="G242" s="6">
        <v>-1.7258333896991183E-2</v>
      </c>
      <c r="H242" s="7">
        <v>0.21357179345486685</v>
      </c>
      <c r="I242" s="6">
        <v>0.15184420152239622</v>
      </c>
      <c r="J242" s="7">
        <v>-0.31061609683931524</v>
      </c>
      <c r="K242">
        <v>1.0384033049423247</v>
      </c>
      <c r="L242" s="7">
        <v>-0.12203387570331373</v>
      </c>
      <c r="N242" s="1">
        <v>43340</v>
      </c>
      <c r="O242" s="6">
        <v>1.3096999999999998E-2</v>
      </c>
      <c r="P242" s="6">
        <v>-1.7258333896991183E-2</v>
      </c>
      <c r="Q242" s="6">
        <v>0.15184420152239622</v>
      </c>
      <c r="S242" s="6">
        <v>1.3096999999999998E-2</v>
      </c>
      <c r="T242" s="6">
        <f t="shared" si="26"/>
        <v>-2.8753100000000014E-2</v>
      </c>
      <c r="U242" s="1">
        <v>43165</v>
      </c>
      <c r="V242" s="6">
        <f t="shared" si="27"/>
        <v>3.6072999999999987E-2</v>
      </c>
      <c r="W242" s="1">
        <v>43032</v>
      </c>
      <c r="AJ242" s="6">
        <f t="shared" si="21"/>
        <v>-4.3099999999998695E-4</v>
      </c>
      <c r="AK242" s="6">
        <f t="shared" si="22"/>
        <v>-5.5221068206768031E-3</v>
      </c>
      <c r="AL242" s="6">
        <f t="shared" si="23"/>
        <v>2.5819515636825295E-2</v>
      </c>
      <c r="AM242" s="6">
        <f t="shared" si="24"/>
        <v>-2.783372691999017E-2</v>
      </c>
      <c r="AN242" s="7">
        <f t="shared" si="25"/>
        <v>1.9184915092458565E-2</v>
      </c>
    </row>
    <row r="243" spans="1:40">
      <c r="A243" s="1">
        <v>43339</v>
      </c>
      <c r="B243" s="6">
        <v>0.17638135825982112</v>
      </c>
      <c r="C243" s="6">
        <v>0.19352900000000001</v>
      </c>
      <c r="D243" s="7">
        <v>-0.17661655766792569</v>
      </c>
      <c r="E243" s="6">
        <v>1.7147641740178882E-2</v>
      </c>
      <c r="F243" s="7">
        <v>0.45734527376329848</v>
      </c>
      <c r="G243" s="6">
        <v>-2.334533842473218E-2</v>
      </c>
      <c r="H243" s="7">
        <v>-3.4205927829057951E-2</v>
      </c>
      <c r="I243" s="6">
        <v>0.15931979186581854</v>
      </c>
      <c r="J243" s="7">
        <v>-9.1802333460998808E-2</v>
      </c>
      <c r="K243">
        <v>1.0339690692351018</v>
      </c>
      <c r="L243" s="7">
        <v>-0.19232910793347155</v>
      </c>
      <c r="N243" s="1">
        <v>43339</v>
      </c>
      <c r="O243" s="6">
        <v>1.1048000000000002E-2</v>
      </c>
      <c r="P243" s="6">
        <v>-2.334533842473218E-2</v>
      </c>
      <c r="Q243" s="6">
        <v>0.15931979186581854</v>
      </c>
      <c r="S243" s="6">
        <v>1.1048000000000002E-2</v>
      </c>
      <c r="T243" s="6">
        <f t="shared" si="26"/>
        <v>-2.8753100000000014E-2</v>
      </c>
      <c r="U243" s="1">
        <v>43165</v>
      </c>
      <c r="V243" s="6">
        <f t="shared" si="27"/>
        <v>3.6072999999999987E-2</v>
      </c>
      <c r="W243" s="1">
        <v>43032</v>
      </c>
      <c r="AJ243" s="6">
        <f t="shared" si="21"/>
        <v>-1.0349999999999804E-3</v>
      </c>
      <c r="AK243" s="6">
        <f t="shared" si="22"/>
        <v>-8.1537227659889133E-3</v>
      </c>
      <c r="AL243" s="6">
        <f t="shared" si="23"/>
        <v>2.7332073635052676E-2</v>
      </c>
      <c r="AM243" s="6">
        <f t="shared" si="24"/>
        <v>-2.4434653972054909E-2</v>
      </c>
      <c r="AN243" s="7">
        <f t="shared" si="25"/>
        <v>2.0508202887781657E-2</v>
      </c>
    </row>
    <row r="244" spans="1:40">
      <c r="A244" s="1">
        <v>43336</v>
      </c>
      <c r="B244" s="6">
        <v>0.15448387159812837</v>
      </c>
      <c r="C244" s="6">
        <v>0.19098399999999999</v>
      </c>
      <c r="D244" s="7">
        <v>-0.28765763097497099</v>
      </c>
      <c r="E244" s="6">
        <v>3.6500128401871612E-2</v>
      </c>
      <c r="F244" s="7">
        <v>1.013480538027999</v>
      </c>
      <c r="G244" s="6">
        <v>-4.0071419595358738E-2</v>
      </c>
      <c r="H244" s="7">
        <v>-0.7209382487312419</v>
      </c>
      <c r="I244" s="6">
        <v>0.17844426758262474</v>
      </c>
      <c r="J244" s="7">
        <v>0.46789508478768471</v>
      </c>
      <c r="K244">
        <v>1.0248659573576844</v>
      </c>
      <c r="L244" s="7">
        <v>-0.33413297985021984</v>
      </c>
      <c r="N244" s="1">
        <v>43336</v>
      </c>
      <c r="O244" s="6">
        <v>1.2214000000000003E-2</v>
      </c>
      <c r="P244" s="6">
        <v>-4.0071419595358738E-2</v>
      </c>
      <c r="Q244" s="6">
        <v>0.17844426758262474</v>
      </c>
      <c r="S244" s="6">
        <v>1.2214000000000003E-2</v>
      </c>
      <c r="T244" s="6">
        <f t="shared" si="26"/>
        <v>-2.8753100000000014E-2</v>
      </c>
      <c r="U244" s="1">
        <v>43165</v>
      </c>
      <c r="V244" s="6">
        <f t="shared" si="27"/>
        <v>3.6072999999999987E-2</v>
      </c>
      <c r="W244" s="1">
        <v>43032</v>
      </c>
      <c r="AJ244" s="6">
        <f t="shared" si="21"/>
        <v>-1.050100000000001E-2</v>
      </c>
      <c r="AK244" s="6">
        <f t="shared" si="22"/>
        <v>7.7928349110233663E-3</v>
      </c>
      <c r="AL244" s="6">
        <f t="shared" si="23"/>
        <v>2.0469067289520963E-2</v>
      </c>
      <c r="AM244" s="6">
        <f t="shared" si="24"/>
        <v>-5.3163101278748126E-3</v>
      </c>
      <c r="AN244" s="7">
        <f t="shared" si="25"/>
        <v>2.4493721211072961E-2</v>
      </c>
    </row>
    <row r="245" spans="1:40">
      <c r="A245" s="1">
        <v>43335</v>
      </c>
      <c r="B245" s="6">
        <v>0.15496446136428313</v>
      </c>
      <c r="C245" s="6">
        <v>0.19439400000000001</v>
      </c>
      <c r="D245" s="7">
        <v>-0.12906577592965535</v>
      </c>
      <c r="E245" s="6">
        <v>3.9429538635716882E-2</v>
      </c>
      <c r="F245" s="7">
        <v>1.0994487819649679</v>
      </c>
      <c r="G245" s="6">
        <v>-4.2537321110733863E-2</v>
      </c>
      <c r="H245" s="7">
        <v>-0.82368801154761662</v>
      </c>
      <c r="I245" s="6">
        <v>0.17821023282611592</v>
      </c>
      <c r="J245" s="7">
        <v>0.44552498105510785</v>
      </c>
      <c r="K245">
        <v>1.0123872135971275</v>
      </c>
      <c r="L245" s="7">
        <v>-0.52958806798243774</v>
      </c>
      <c r="N245" s="1">
        <v>43335</v>
      </c>
      <c r="O245" s="6">
        <v>7.4450000000000072E-3</v>
      </c>
      <c r="P245" s="6">
        <v>-4.2537321110733863E-2</v>
      </c>
      <c r="Q245" s="6">
        <v>0.17821023282611592</v>
      </c>
      <c r="S245" s="6">
        <v>7.4450000000000072E-3</v>
      </c>
      <c r="T245" s="6">
        <f t="shared" si="26"/>
        <v>-2.8753100000000014E-2</v>
      </c>
      <c r="U245" s="1">
        <v>43165</v>
      </c>
      <c r="V245" s="6">
        <f t="shared" si="27"/>
        <v>3.6072999999999987E-2</v>
      </c>
      <c r="W245" s="1">
        <v>43032</v>
      </c>
      <c r="AJ245" s="6">
        <f t="shared" si="21"/>
        <v>-1.1233999999999994E-2</v>
      </c>
      <c r="AK245" s="6">
        <f t="shared" si="22"/>
        <v>7.1657422472617693E-3</v>
      </c>
      <c r="AL245" s="6">
        <f t="shared" si="23"/>
        <v>2.2910964142247241E-2</v>
      </c>
      <c r="AM245" s="6">
        <f t="shared" si="24"/>
        <v>-4.4254004533985647E-3</v>
      </c>
      <c r="AN245" s="7">
        <f t="shared" si="25"/>
        <v>2.3309850592089232E-2</v>
      </c>
    </row>
    <row r="246" spans="1:40">
      <c r="A246" s="1">
        <v>43334</v>
      </c>
      <c r="B246" s="6">
        <v>0.15772677716594702</v>
      </c>
      <c r="C246" s="6">
        <v>0.19388900000000001</v>
      </c>
      <c r="D246" s="7">
        <v>-0.14747176914311361</v>
      </c>
      <c r="E246" s="6">
        <v>3.6162222834052987E-2</v>
      </c>
      <c r="F246" s="7">
        <v>1.007279440237169</v>
      </c>
      <c r="G246" s="6">
        <v>-3.9801123323138503E-2</v>
      </c>
      <c r="H246" s="7">
        <v>-0.7106872702122029</v>
      </c>
      <c r="I246" s="6">
        <v>0.17661651769827064</v>
      </c>
      <c r="J246" s="7">
        <v>0.38527465217199675</v>
      </c>
      <c r="K246">
        <v>1.016148414814662</v>
      </c>
      <c r="L246" s="7">
        <v>-0.47638086790880368</v>
      </c>
      <c r="N246" s="1">
        <v>43334</v>
      </c>
      <c r="O246" s="6">
        <v>7.1529999999999927E-3</v>
      </c>
      <c r="P246" s="6">
        <v>-3.9801123323138503E-2</v>
      </c>
      <c r="Q246" s="6">
        <v>0.17661651769827064</v>
      </c>
      <c r="S246" s="6">
        <v>7.1529999999999927E-3</v>
      </c>
      <c r="T246" s="6">
        <f t="shared" si="26"/>
        <v>-2.8753100000000014E-2</v>
      </c>
      <c r="U246" s="1">
        <v>43165</v>
      </c>
      <c r="V246" s="6">
        <f t="shared" si="27"/>
        <v>3.6072999999999987E-2</v>
      </c>
      <c r="W246" s="1">
        <v>43032</v>
      </c>
      <c r="AJ246" s="6">
        <f t="shared" si="21"/>
        <v>-9.2509999999999815E-3</v>
      </c>
      <c r="AK246" s="6">
        <f t="shared" si="22"/>
        <v>5.4757495327746042E-3</v>
      </c>
      <c r="AL246" s="6">
        <f t="shared" si="23"/>
        <v>1.5338189466070858E-2</v>
      </c>
      <c r="AM246" s="6">
        <f t="shared" si="24"/>
        <v>-2.7868494376947495E-3</v>
      </c>
      <c r="AN246" s="7">
        <f t="shared" si="25"/>
        <v>1.0945106751257372E-2</v>
      </c>
    </row>
    <row r="247" spans="1:40">
      <c r="A247" s="1">
        <v>43333</v>
      </c>
      <c r="B247" s="6">
        <v>0.17194128007156903</v>
      </c>
      <c r="C247" s="6">
        <v>0.19262799999999999</v>
      </c>
      <c r="D247" s="7">
        <v>-0.20119432786314542</v>
      </c>
      <c r="E247" s="6">
        <v>2.0686719928430963E-2</v>
      </c>
      <c r="F247" s="7">
        <v>0.55965976351670099</v>
      </c>
      <c r="G247" s="6">
        <v>-4.3077849533816479E-2</v>
      </c>
      <c r="H247" s="7">
        <v>-0.84155732540411365</v>
      </c>
      <c r="I247" s="6">
        <v>0.17967792844238639</v>
      </c>
      <c r="J247" s="7">
        <v>0.45952539123108443</v>
      </c>
      <c r="K247">
        <v>1.0192183898498661</v>
      </c>
      <c r="L247" s="7">
        <v>-0.43253555770122593</v>
      </c>
      <c r="N247" s="1">
        <v>43333</v>
      </c>
      <c r="O247" s="6">
        <v>8.6259999999999948E-3</v>
      </c>
      <c r="P247" s="6">
        <v>-4.3077849533816479E-2</v>
      </c>
      <c r="Q247" s="6">
        <v>0.17967792844238639</v>
      </c>
      <c r="S247" s="6">
        <v>8.6259999999999948E-3</v>
      </c>
      <c r="T247" s="6">
        <f t="shared" si="26"/>
        <v>-2.8753100000000014E-2</v>
      </c>
      <c r="U247" s="1">
        <v>43165</v>
      </c>
      <c r="V247" s="6">
        <f t="shared" si="27"/>
        <v>3.6072999999999987E-2</v>
      </c>
      <c r="W247" s="1">
        <v>43032</v>
      </c>
      <c r="AJ247" s="6">
        <f t="shared" si="21"/>
        <v>-2.7979999999999949E-3</v>
      </c>
      <c r="AK247" s="6">
        <f t="shared" si="22"/>
        <v>-1.2127407388012851E-2</v>
      </c>
      <c r="AL247" s="6">
        <f t="shared" si="23"/>
        <v>1.1761322326631858E-2</v>
      </c>
      <c r="AM247" s="6">
        <f t="shared" si="24"/>
        <v>-5.1183627368835694E-3</v>
      </c>
      <c r="AN247" s="7">
        <f t="shared" si="25"/>
        <v>-7.5385411623840604E-3</v>
      </c>
    </row>
    <row r="248" spans="1:40">
      <c r="A248" s="1">
        <v>43332</v>
      </c>
      <c r="B248" s="6">
        <v>0.16926263549383219</v>
      </c>
      <c r="C248" s="6">
        <v>0.19456399999999999</v>
      </c>
      <c r="D248" s="7">
        <v>-0.11208806211877237</v>
      </c>
      <c r="E248" s="6">
        <v>2.5301364506167795E-2</v>
      </c>
      <c r="F248" s="7">
        <v>0.6894851556417827</v>
      </c>
      <c r="G248" s="6">
        <v>-5.0677412059784856E-2</v>
      </c>
      <c r="H248" s="7">
        <v>-1.1477119952100685</v>
      </c>
      <c r="I248" s="6">
        <v>0.18375444583787345</v>
      </c>
      <c r="J248" s="7">
        <v>0.55727542981882927</v>
      </c>
      <c r="K248">
        <v>1.0134608663473201</v>
      </c>
      <c r="L248" s="7">
        <v>-0.52336737424065904</v>
      </c>
      <c r="N248" s="1">
        <v>43332</v>
      </c>
      <c r="O248" s="6">
        <v>6.857000000000002E-3</v>
      </c>
      <c r="P248" s="6">
        <v>-5.0677412059784856E-2</v>
      </c>
      <c r="Q248" s="6">
        <v>0.18375444583787345</v>
      </c>
      <c r="S248" s="6">
        <v>6.857000000000002E-3</v>
      </c>
      <c r="T248" s="6">
        <f t="shared" si="26"/>
        <v>-2.8753100000000014E-2</v>
      </c>
      <c r="U248" s="1">
        <v>43165</v>
      </c>
      <c r="V248" s="6">
        <f t="shared" si="27"/>
        <v>3.6072999999999987E-2</v>
      </c>
      <c r="W248" s="1">
        <v>43032</v>
      </c>
      <c r="AJ248" s="6">
        <f t="shared" si="21"/>
        <v>-2.4610000000000187E-3</v>
      </c>
      <c r="AK248" s="6">
        <f t="shared" si="22"/>
        <v>-8.6982754392245787E-3</v>
      </c>
      <c r="AL248" s="6">
        <f t="shared" si="23"/>
        <v>5.7062955915284652E-3</v>
      </c>
      <c r="AM248" s="6">
        <f t="shared" si="24"/>
        <v>-4.5060428266957553E-4</v>
      </c>
      <c r="AN248" s="7">
        <f t="shared" si="25"/>
        <v>-6.7852953072922162E-3</v>
      </c>
    </row>
    <row r="249" spans="1:40">
      <c r="A249" s="1">
        <v>43329</v>
      </c>
      <c r="B249" s="6">
        <v>0.17277770650915175</v>
      </c>
      <c r="C249" s="6">
        <v>0.201485</v>
      </c>
      <c r="D249" s="7">
        <v>0.19873511519774628</v>
      </c>
      <c r="E249" s="6">
        <v>2.8707293490848246E-2</v>
      </c>
      <c r="F249" s="7">
        <v>0.78092758774867466</v>
      </c>
      <c r="G249" s="6">
        <v>-6.0540486884879702E-2</v>
      </c>
      <c r="H249" s="7">
        <v>-1.543458060849543</v>
      </c>
      <c r="I249" s="6">
        <v>0.18376057771049956</v>
      </c>
      <c r="J249" s="7">
        <v>0.54160358778508055</v>
      </c>
      <c r="K249">
        <v>1.0003722361466114</v>
      </c>
      <c r="L249" s="7">
        <v>-0.72481465299768599</v>
      </c>
      <c r="N249" s="1">
        <v>43329</v>
      </c>
      <c r="O249" s="6">
        <v>1.0719999999999896E-3</v>
      </c>
      <c r="P249" s="6">
        <v>-6.0540486884879702E-2</v>
      </c>
      <c r="Q249" s="6">
        <v>0.18376057771049956</v>
      </c>
      <c r="S249" s="6">
        <v>1.0719999999999896E-3</v>
      </c>
      <c r="T249" s="6">
        <f t="shared" si="26"/>
        <v>-2.8753100000000014E-2</v>
      </c>
      <c r="U249" s="1">
        <v>43165</v>
      </c>
      <c r="V249" s="6">
        <f t="shared" si="27"/>
        <v>3.6072999999999987E-2</v>
      </c>
      <c r="W249" s="1">
        <v>43032</v>
      </c>
      <c r="AJ249" s="6">
        <f t="shared" si="21"/>
        <v>1.2607000000000007E-2</v>
      </c>
      <c r="AK249" s="6">
        <f t="shared" si="22"/>
        <v>-7.1834526027146628E-3</v>
      </c>
      <c r="AL249" s="6">
        <f t="shared" si="23"/>
        <v>-2.6042027561930525E-2</v>
      </c>
      <c r="AM249" s="6">
        <f t="shared" si="24"/>
        <v>6.4238841834609595E-3</v>
      </c>
      <c r="AN249" s="7">
        <f t="shared" si="25"/>
        <v>-4.9548876952849819E-2</v>
      </c>
    </row>
    <row r="250" spans="1:40">
      <c r="A250" s="1">
        <v>43328</v>
      </c>
      <c r="B250" s="6">
        <v>0.17336420361154489</v>
      </c>
      <c r="C250" s="6">
        <v>0.20562800000000001</v>
      </c>
      <c r="D250" s="7">
        <v>0.38796907519030799</v>
      </c>
      <c r="E250" s="6">
        <v>3.2263796388455113E-2</v>
      </c>
      <c r="F250" s="7">
        <v>0.87796200111240863</v>
      </c>
      <c r="G250" s="6">
        <v>-6.5448285252981103E-2</v>
      </c>
      <c r="H250" s="7">
        <v>-1.7566256094732446</v>
      </c>
      <c r="I250" s="6">
        <v>0.18263563327951449</v>
      </c>
      <c r="J250" s="7">
        <v>0.50106265542107542</v>
      </c>
      <c r="K250">
        <v>0.98907736300503823</v>
      </c>
      <c r="L250" s="7">
        <v>-0.90274853621221629</v>
      </c>
      <c r="N250" s="1">
        <v>43328</v>
      </c>
      <c r="O250" s="6">
        <v>-8.4169999999999801E-3</v>
      </c>
      <c r="P250" s="6">
        <v>-6.5448285252981103E-2</v>
      </c>
      <c r="Q250" s="6">
        <v>0.18263563327951449</v>
      </c>
      <c r="S250" s="6">
        <v>-8.4169999999999801E-3</v>
      </c>
      <c r="T250" s="6">
        <f t="shared" si="26"/>
        <v>-2.8753100000000014E-2</v>
      </c>
      <c r="U250" s="1">
        <v>43165</v>
      </c>
      <c r="V250" s="6">
        <f t="shared" si="27"/>
        <v>3.6072999999999987E-2</v>
      </c>
      <c r="W250" s="1">
        <v>43032</v>
      </c>
      <c r="AJ250" s="6">
        <f t="shared" si="21"/>
        <v>2.1164000000000016E-2</v>
      </c>
      <c r="AK250" s="6">
        <f t="shared" si="22"/>
        <v>1.9269822442564699E-3</v>
      </c>
      <c r="AL250" s="6">
        <f t="shared" si="23"/>
        <v>-2.9902054010028656E-2</v>
      </c>
      <c r="AM250" s="6">
        <f t="shared" si="24"/>
        <v>7.1937861735815734E-4</v>
      </c>
      <c r="AN250" s="7">
        <f t="shared" si="25"/>
        <v>-7.5802505153518496E-2</v>
      </c>
    </row>
    <row r="251" spans="1:40">
      <c r="A251" s="1">
        <v>43327</v>
      </c>
      <c r="B251" s="6">
        <v>0.1724535266987216</v>
      </c>
      <c r="C251" s="6">
        <v>0.20313999999999999</v>
      </c>
      <c r="D251" s="7">
        <v>0.28212320839554716</v>
      </c>
      <c r="E251" s="6">
        <v>3.0686473301278383E-2</v>
      </c>
      <c r="F251" s="7">
        <v>0.82855001169930775</v>
      </c>
      <c r="G251" s="6">
        <v>-5.513931278920936E-2</v>
      </c>
      <c r="H251" s="7">
        <v>-1.3495172392062966</v>
      </c>
      <c r="I251" s="6">
        <v>0.17940336713596539</v>
      </c>
      <c r="J251" s="7">
        <v>0.40583453004192577</v>
      </c>
      <c r="K251">
        <v>1.0052033080634046</v>
      </c>
      <c r="L251" s="7">
        <v>-0.66217089661748285</v>
      </c>
      <c r="N251" s="1">
        <v>43327</v>
      </c>
      <c r="O251" s="6">
        <v>-4.1140000000000065E-3</v>
      </c>
      <c r="P251" s="6">
        <v>-5.513931278920936E-2</v>
      </c>
      <c r="Q251" s="6">
        <v>0.17940336713596539</v>
      </c>
      <c r="S251" s="6">
        <v>-4.1140000000000065E-3</v>
      </c>
      <c r="T251" s="6">
        <f t="shared" si="26"/>
        <v>-2.8753100000000014E-2</v>
      </c>
      <c r="U251" s="1">
        <v>43165</v>
      </c>
      <c r="V251" s="6">
        <f t="shared" si="27"/>
        <v>3.6072999999999987E-2</v>
      </c>
      <c r="W251" s="1">
        <v>43032</v>
      </c>
      <c r="AJ251" s="6">
        <f t="shared" si="21"/>
        <v>1.7134999999999984E-2</v>
      </c>
      <c r="AK251" s="6">
        <f t="shared" si="22"/>
        <v>3.5460709627132825E-3</v>
      </c>
      <c r="AL251" s="6">
        <f t="shared" si="23"/>
        <v>-1.5581236393413529E-2</v>
      </c>
      <c r="AM251" s="6">
        <f t="shared" si="24"/>
        <v>-6.3174468206486367E-3</v>
      </c>
      <c r="AN251" s="7">
        <f t="shared" si="25"/>
        <v>-5.2585461055705052E-2</v>
      </c>
    </row>
    <row r="252" spans="1:40">
      <c r="A252" s="1">
        <v>43326</v>
      </c>
      <c r="B252" s="6">
        <v>0.16261187268355617</v>
      </c>
      <c r="C252" s="6">
        <v>0.19542599999999999</v>
      </c>
      <c r="D252" s="7">
        <v>-5.4659574048463395E-2</v>
      </c>
      <c r="E252" s="6">
        <v>3.2814127316443814E-2</v>
      </c>
      <c r="F252" s="7">
        <v>0.88964666821118843</v>
      </c>
      <c r="G252" s="6">
        <v>-5.4839171860448337E-2</v>
      </c>
      <c r="H252" s="7">
        <v>-1.3459987405171066</v>
      </c>
      <c r="I252" s="6">
        <v>0.18479629117926996</v>
      </c>
      <c r="J252" s="7">
        <v>0.54967560299759677</v>
      </c>
      <c r="K252">
        <v>1.0267569310122502</v>
      </c>
      <c r="L252" s="7">
        <v>-0.33793032277777668</v>
      </c>
      <c r="N252" s="1">
        <v>43326</v>
      </c>
      <c r="O252" s="6">
        <v>6.4730000000000065E-3</v>
      </c>
      <c r="P252" s="6">
        <v>-5.4839171860448337E-2</v>
      </c>
      <c r="Q252" s="6">
        <v>0.18479629117926996</v>
      </c>
      <c r="S252" s="6">
        <v>6.4730000000000065E-3</v>
      </c>
      <c r="T252" s="6">
        <f t="shared" si="26"/>
        <v>-2.8753100000000014E-2</v>
      </c>
      <c r="U252" s="1">
        <v>43165</v>
      </c>
      <c r="V252" s="6">
        <f t="shared" si="27"/>
        <v>3.6072999999999987E-2</v>
      </c>
      <c r="W252" s="1">
        <v>43032</v>
      </c>
      <c r="AJ252" s="6">
        <f t="shared" si="21"/>
        <v>7.6869999999999994E-3</v>
      </c>
      <c r="AK252" s="6">
        <f t="shared" si="22"/>
        <v>4.5835547574424595E-3</v>
      </c>
      <c r="AL252" s="6">
        <f t="shared" si="23"/>
        <v>-7.9815663549327037E-3</v>
      </c>
      <c r="AM252" s="6">
        <f t="shared" si="24"/>
        <v>-7.2895300938805863E-3</v>
      </c>
      <c r="AN252" s="7">
        <f t="shared" si="25"/>
        <v>-2.3504335959449785E-2</v>
      </c>
    </row>
    <row r="253" spans="1:40">
      <c r="A253" s="1">
        <v>43325</v>
      </c>
      <c r="B253" s="6">
        <v>0.16302536005460763</v>
      </c>
      <c r="C253" s="6">
        <v>0.19702500000000001</v>
      </c>
      <c r="D253" s="7">
        <v>2.2330522259024405E-2</v>
      </c>
      <c r="E253" s="6">
        <v>3.3999639945392374E-2</v>
      </c>
      <c r="F253" s="7">
        <v>0.92427816481226222</v>
      </c>
      <c r="G253" s="6">
        <v>-5.6383707651313321E-2</v>
      </c>
      <c r="H253" s="7">
        <v>-1.4187179707908659</v>
      </c>
      <c r="I253" s="6">
        <v>0.18420505012054303</v>
      </c>
      <c r="J253" s="7">
        <v>0.52943057085531287</v>
      </c>
      <c r="K253">
        <v>1.0202461616546123</v>
      </c>
      <c r="L253" s="7">
        <v>-0.44264135387257314</v>
      </c>
      <c r="N253" s="1">
        <v>43325</v>
      </c>
      <c r="O253" s="6">
        <v>3.4770000000000079E-3</v>
      </c>
      <c r="P253" s="6">
        <v>-5.6383707651313321E-2</v>
      </c>
      <c r="Q253" s="6">
        <v>0.18420505012054303</v>
      </c>
      <c r="S253" s="6">
        <v>3.4770000000000079E-3</v>
      </c>
      <c r="T253" s="6">
        <f t="shared" si="26"/>
        <v>-2.8753100000000014E-2</v>
      </c>
      <c r="U253" s="1">
        <v>43165</v>
      </c>
      <c r="V253" s="6">
        <f t="shared" si="27"/>
        <v>3.6072999999999987E-2</v>
      </c>
      <c r="W253" s="1">
        <v>43032</v>
      </c>
      <c r="AJ253" s="6">
        <f t="shared" si="21"/>
        <v>5.2719999999999989E-3</v>
      </c>
      <c r="AK253" s="6">
        <f t="shared" si="22"/>
        <v>2.5567787868246983E-5</v>
      </c>
      <c r="AL253" s="6">
        <f t="shared" si="23"/>
        <v>-5.010326270057236E-3</v>
      </c>
      <c r="AM253" s="6">
        <f t="shared" si="24"/>
        <v>-8.9966207789995978E-3</v>
      </c>
      <c r="AN253" s="7">
        <f t="shared" si="25"/>
        <v>-1.5774135289894353E-2</v>
      </c>
    </row>
    <row r="254" spans="1:40">
      <c r="A254" s="1">
        <v>43322</v>
      </c>
      <c r="B254" s="6">
        <v>0.15298725390643708</v>
      </c>
      <c r="C254" s="6">
        <v>0.18887799999999999</v>
      </c>
      <c r="D254" s="7">
        <v>-0.33031379237121061</v>
      </c>
      <c r="E254" s="6">
        <v>3.5890746093562909E-2</v>
      </c>
      <c r="F254" s="7">
        <v>0.97977404038427418</v>
      </c>
      <c r="G254" s="6">
        <v>-3.4498459322949176E-2</v>
      </c>
      <c r="H254" s="7">
        <v>-0.5297472458153375</v>
      </c>
      <c r="I254" s="6">
        <v>0.1773366935270386</v>
      </c>
      <c r="J254" s="7">
        <v>0.33735839482482599</v>
      </c>
      <c r="K254">
        <v>1.0499211130994612</v>
      </c>
      <c r="L254" s="7">
        <v>4.8624181579274518E-3</v>
      </c>
      <c r="N254" s="1">
        <v>43322</v>
      </c>
      <c r="O254" s="6">
        <v>1.5345999999999999E-2</v>
      </c>
      <c r="P254" s="6">
        <v>-3.4498459322949176E-2</v>
      </c>
      <c r="Q254" s="6">
        <v>0.1773366935270386</v>
      </c>
      <c r="S254" s="6">
        <v>1.5345999999999999E-2</v>
      </c>
      <c r="T254" s="6">
        <f t="shared" si="26"/>
        <v>-2.8753100000000014E-2</v>
      </c>
      <c r="U254" s="1">
        <v>43165</v>
      </c>
      <c r="V254" s="6">
        <f t="shared" si="27"/>
        <v>3.6072999999999987E-2</v>
      </c>
      <c r="W254" s="1">
        <v>43032</v>
      </c>
      <c r="AJ254" s="6">
        <f t="shared" si="21"/>
        <v>-5.2760000000000029E-3</v>
      </c>
      <c r="AK254" s="6">
        <f t="shared" si="22"/>
        <v>-4.3572327455504434E-4</v>
      </c>
      <c r="AL254" s="6">
        <f t="shared" si="23"/>
        <v>1.8207124904004647E-2</v>
      </c>
      <c r="AM254" s="6">
        <f t="shared" si="24"/>
        <v>-1.8672659872839892E-2</v>
      </c>
      <c r="AN254" s="7">
        <f t="shared" si="25"/>
        <v>2.4065349118291612E-2</v>
      </c>
    </row>
    <row r="255" spans="1:40">
      <c r="A255" s="1">
        <v>43321</v>
      </c>
      <c r="B255" s="6">
        <v>0.15412718585580135</v>
      </c>
      <c r="C255" s="6">
        <v>0.18446399999999999</v>
      </c>
      <c r="D255" s="7">
        <v>-0.51724632360774092</v>
      </c>
      <c r="E255" s="6">
        <v>3.0336814144198643E-2</v>
      </c>
      <c r="F255" s="7">
        <v>0.82303177970179275</v>
      </c>
      <c r="G255" s="6">
        <v>-3.5546231242952447E-2</v>
      </c>
      <c r="H255" s="7">
        <v>-0.57869033552561211</v>
      </c>
      <c r="I255" s="6">
        <v>0.18191625466215633</v>
      </c>
      <c r="J255" s="7">
        <v>0.45638286871845607</v>
      </c>
      <c r="K255">
        <v>1.0648798681585567</v>
      </c>
      <c r="L255" s="7">
        <v>0.22815295608149114</v>
      </c>
      <c r="N255" s="1">
        <v>43321</v>
      </c>
      <c r="O255" s="6">
        <v>1.9632999999999984E-2</v>
      </c>
      <c r="P255" s="6">
        <v>-3.5546231242952447E-2</v>
      </c>
      <c r="Q255" s="6">
        <v>0.18191625466215633</v>
      </c>
      <c r="S255" s="6">
        <v>1.9632999999999984E-2</v>
      </c>
      <c r="T255" s="6">
        <f t="shared" si="26"/>
        <v>-2.8753100000000014E-2</v>
      </c>
      <c r="U255" s="1">
        <v>43165</v>
      </c>
      <c r="V255" s="6">
        <f t="shared" si="27"/>
        <v>3.6072999999999987E-2</v>
      </c>
      <c r="W255" s="1">
        <v>43032</v>
      </c>
      <c r="AJ255" s="6">
        <f t="shared" si="21"/>
        <v>-1.5159000000000006E-2</v>
      </c>
      <c r="AK255" s="6">
        <f t="shared" si="22"/>
        <v>-8.3502955536847445E-3</v>
      </c>
      <c r="AL255" s="6">
        <f t="shared" si="23"/>
        <v>8.0659777710388875E-3</v>
      </c>
      <c r="AM255" s="6">
        <f t="shared" si="24"/>
        <v>-3.6184783094952988E-3</v>
      </c>
      <c r="AN255" s="7">
        <f t="shared" si="25"/>
        <v>5.4906067544399084E-2</v>
      </c>
    </row>
    <row r="256" spans="1:40">
      <c r="A256" s="1">
        <v>43320</v>
      </c>
      <c r="B256" s="6">
        <v>0.1588645976614349</v>
      </c>
      <c r="C256" s="6">
        <v>0.186005</v>
      </c>
      <c r="D256" s="7">
        <v>-0.44331054291197486</v>
      </c>
      <c r="E256" s="6">
        <v>2.7140402338565101E-2</v>
      </c>
      <c r="F256" s="7">
        <v>0.73287055689908742</v>
      </c>
      <c r="G256" s="6">
        <v>-3.9558076395795831E-2</v>
      </c>
      <c r="H256" s="7">
        <v>-0.74808856121828382</v>
      </c>
      <c r="I256" s="6">
        <v>0.18572081395661402</v>
      </c>
      <c r="J256" s="7">
        <v>0.55425783421619113</v>
      </c>
      <c r="K256">
        <v>1.0577887691191097</v>
      </c>
      <c r="L256" s="7">
        <v>0.1162710812456511</v>
      </c>
      <c r="N256" s="1">
        <v>43320</v>
      </c>
      <c r="O256" s="6">
        <v>1.621800000000001E-2</v>
      </c>
      <c r="P256" s="6">
        <v>-3.9558076395795831E-2</v>
      </c>
      <c r="Q256" s="6">
        <v>0.18572081395661402</v>
      </c>
      <c r="S256" s="6">
        <v>1.621800000000001E-2</v>
      </c>
      <c r="T256" s="6">
        <f t="shared" si="26"/>
        <v>-2.8753100000000014E-2</v>
      </c>
      <c r="U256" s="1">
        <v>43165</v>
      </c>
      <c r="V256" s="6">
        <f t="shared" si="27"/>
        <v>3.6072999999999987E-2</v>
      </c>
      <c r="W256" s="1">
        <v>43032</v>
      </c>
      <c r="AJ256" s="6">
        <f t="shared" si="21"/>
        <v>-3.6899999999999988E-3</v>
      </c>
      <c r="AK256" s="6">
        <f t="shared" si="22"/>
        <v>-1.2002416502001595E-2</v>
      </c>
      <c r="AL256" s="6">
        <f t="shared" si="23"/>
        <v>-6.2994243490892277E-3</v>
      </c>
      <c r="AM256" s="6">
        <f t="shared" si="24"/>
        <v>2.6479865231022748E-3</v>
      </c>
      <c r="AN256" s="7">
        <f t="shared" si="25"/>
        <v>6.6645961045337376E-3</v>
      </c>
    </row>
    <row r="257" spans="1:40">
      <c r="A257" s="1">
        <v>43319</v>
      </c>
      <c r="B257" s="6">
        <v>0.15950842744099863</v>
      </c>
      <c r="C257" s="6">
        <v>0.18773899999999999</v>
      </c>
      <c r="D257" s="7">
        <v>-0.36048035122430033</v>
      </c>
      <c r="E257" s="6">
        <v>2.8230572559001355E-2</v>
      </c>
      <c r="F257" s="7">
        <v>0.76604805287550559</v>
      </c>
      <c r="G257" s="6">
        <v>-4.6857605505515633E-2</v>
      </c>
      <c r="H257" s="7">
        <v>-1.0493602463245497</v>
      </c>
      <c r="I257" s="6">
        <v>0.19208582127315055</v>
      </c>
      <c r="J257" s="7">
        <v>0.7203089724420858</v>
      </c>
      <c r="K257">
        <v>1.0502612669717</v>
      </c>
      <c r="L257" s="7">
        <v>-2.2743311543467356E-3</v>
      </c>
      <c r="N257" s="1">
        <v>43319</v>
      </c>
      <c r="O257" s="6">
        <v>1.2754999999999989E-2</v>
      </c>
      <c r="P257" s="6">
        <v>-4.6857605505515633E-2</v>
      </c>
      <c r="Q257" s="6">
        <v>0.19208582127315055</v>
      </c>
      <c r="S257" s="6">
        <v>1.2754999999999989E-2</v>
      </c>
      <c r="T257" s="6">
        <f t="shared" si="26"/>
        <v>-2.8753100000000014E-2</v>
      </c>
      <c r="U257" s="1">
        <v>43165</v>
      </c>
      <c r="V257" s="6">
        <f t="shared" si="27"/>
        <v>3.6072999999999987E-2</v>
      </c>
      <c r="W257" s="1">
        <v>43032</v>
      </c>
      <c r="AJ257" s="6">
        <f t="shared" si="21"/>
        <v>-1.7400000000000748E-4</v>
      </c>
      <c r="AK257" s="6">
        <f t="shared" si="22"/>
        <v>2.8592103103124988E-3</v>
      </c>
      <c r="AL257" s="6">
        <f t="shared" si="23"/>
        <v>-7.2009558857448544E-3</v>
      </c>
      <c r="AM257" s="6">
        <f t="shared" si="24"/>
        <v>2.0084982566482279E-3</v>
      </c>
      <c r="AN257" s="7">
        <f t="shared" si="25"/>
        <v>-5.8977002099214193E-3</v>
      </c>
    </row>
    <row r="258" spans="1:40">
      <c r="A258" s="1">
        <v>43318</v>
      </c>
      <c r="B258" s="6">
        <v>0.15777892784247588</v>
      </c>
      <c r="C258" s="6">
        <v>0.19175300000000001</v>
      </c>
      <c r="D258" s="7">
        <v>-0.17887537803236325</v>
      </c>
      <c r="E258" s="6">
        <v>3.3974072157524127E-2</v>
      </c>
      <c r="F258" s="7">
        <v>0.93148638005369511</v>
      </c>
      <c r="G258" s="6">
        <v>-5.1373381381256085E-2</v>
      </c>
      <c r="H258" s="7">
        <v>-1.2389180926390184</v>
      </c>
      <c r="I258" s="6">
        <v>0.19320167089954263</v>
      </c>
      <c r="J258" s="7">
        <v>0.741454916985541</v>
      </c>
      <c r="K258">
        <v>1.0360202969445067</v>
      </c>
      <c r="L258" s="7">
        <v>-0.22306381961350516</v>
      </c>
      <c r="N258" s="1">
        <v>43318</v>
      </c>
      <c r="O258" s="6">
        <v>5.4609999999999936E-3</v>
      </c>
      <c r="P258" s="6">
        <v>-5.1373381381256085E-2</v>
      </c>
      <c r="Q258" s="6">
        <v>0.19320167089954263</v>
      </c>
      <c r="S258" s="6">
        <v>5.4609999999999936E-3</v>
      </c>
      <c r="T258" s="6">
        <f t="shared" si="26"/>
        <v>-2.8753100000000014E-2</v>
      </c>
      <c r="U258" s="1">
        <v>43165</v>
      </c>
      <c r="V258" s="6">
        <f t="shared" si="27"/>
        <v>3.6072999999999987E-2</v>
      </c>
      <c r="W258" s="1">
        <v>43032</v>
      </c>
      <c r="AJ258" s="6">
        <f t="shared" ref="AJ258:AJ321" si="28">C258-C263</f>
        <v>5.6600000000001094E-4</v>
      </c>
      <c r="AK258" s="6">
        <f t="shared" ref="AK258:AK321" si="29">E258-E263</f>
        <v>1.7554518553555415E-2</v>
      </c>
      <c r="AL258" s="6">
        <f t="shared" ref="AL258:AL321" si="30">G258-G263</f>
        <v>-9.8747439215961866E-3</v>
      </c>
      <c r="AM258" s="6">
        <f t="shared" ref="AM258:AM321" si="31">I258-I263</f>
        <v>6.0655162446759114E-3</v>
      </c>
      <c r="AN258" s="7">
        <f t="shared" ref="AN258:AN321" si="32">K258-K263</f>
        <v>-3.9248876130206778E-3</v>
      </c>
    </row>
    <row r="259" spans="1:40">
      <c r="A259" s="1">
        <v>43315</v>
      </c>
      <c r="B259" s="6">
        <v>0.15782753063188204</v>
      </c>
      <c r="C259" s="6">
        <v>0.19415399999999999</v>
      </c>
      <c r="D259" s="7">
        <v>-6.8613226052483697E-2</v>
      </c>
      <c r="E259" s="6">
        <v>3.6326469368117953E-2</v>
      </c>
      <c r="F259" s="7">
        <v>1.000447847298289</v>
      </c>
      <c r="G259" s="6">
        <v>-5.2705584226953824E-2</v>
      </c>
      <c r="H259" s="7">
        <v>-1.3004967396063514</v>
      </c>
      <c r="I259" s="6">
        <v>0.19600935339987849</v>
      </c>
      <c r="J259" s="7">
        <v>0.81683354404098474</v>
      </c>
      <c r="K259">
        <v>1.0258557639811696</v>
      </c>
      <c r="L259" s="7">
        <v>-0.38139978113597878</v>
      </c>
      <c r="N259" s="1">
        <v>43315</v>
      </c>
      <c r="O259" s="6">
        <v>-1.4940000000000231E-3</v>
      </c>
      <c r="P259" s="6">
        <v>-5.2705584226953824E-2</v>
      </c>
      <c r="Q259" s="6">
        <v>0.19600935339987849</v>
      </c>
      <c r="S259" s="6">
        <v>-1.4940000000000231E-3</v>
      </c>
      <c r="T259" s="6">
        <f t="shared" ref="T259:T322" si="33">PERCENTILE(S259:S510,0.1)</f>
        <v>-2.8753100000000014E-2</v>
      </c>
      <c r="U259" s="1">
        <v>43165</v>
      </c>
      <c r="V259" s="6">
        <f t="shared" ref="V259:V322" si="34">PERCENTILE(S259:S510,0.9)</f>
        <v>3.6072999999999987E-2</v>
      </c>
      <c r="W259" s="1">
        <v>43032</v>
      </c>
      <c r="AJ259" s="6">
        <f t="shared" si="28"/>
        <v>6.748000000000004E-3</v>
      </c>
      <c r="AK259" s="6">
        <f t="shared" si="29"/>
        <v>2.3720814605665164E-2</v>
      </c>
      <c r="AL259" s="6">
        <f t="shared" si="30"/>
        <v>-1.1276814603782777E-2</v>
      </c>
      <c r="AM259" s="6">
        <f t="shared" si="31"/>
        <v>1.0444323464871064E-2</v>
      </c>
      <c r="AN259" s="7">
        <f t="shared" si="32"/>
        <v>-2.7888513149765259E-2</v>
      </c>
    </row>
    <row r="260" spans="1:40">
      <c r="A260" s="1">
        <v>43314</v>
      </c>
      <c r="B260" s="6">
        <v>0.16093589030211661</v>
      </c>
      <c r="C260" s="6">
        <v>0.19962299999999999</v>
      </c>
      <c r="D260" s="7">
        <v>0.17185848781493271</v>
      </c>
      <c r="E260" s="6">
        <v>3.8687109697883387E-2</v>
      </c>
      <c r="F260" s="7">
        <v>1.0707465317245597</v>
      </c>
      <c r="G260" s="6">
        <v>-4.3612209013991335E-2</v>
      </c>
      <c r="H260" s="7">
        <v>-0.94413770717818646</v>
      </c>
      <c r="I260" s="6">
        <v>0.18553473297165163</v>
      </c>
      <c r="J260" s="7">
        <v>0.53511184376517906</v>
      </c>
      <c r="K260">
        <v>1.0099738006141576</v>
      </c>
      <c r="L260" s="7">
        <v>-0.62428037516614554</v>
      </c>
      <c r="N260" s="1">
        <v>43314</v>
      </c>
      <c r="O260" s="6">
        <v>-8.793000000000023E-3</v>
      </c>
      <c r="P260" s="6">
        <v>-4.3612209013991335E-2</v>
      </c>
      <c r="Q260" s="6">
        <v>0.18553473297165163</v>
      </c>
      <c r="S260" s="6">
        <v>-8.793000000000023E-3</v>
      </c>
      <c r="T260" s="6">
        <f t="shared" si="33"/>
        <v>-2.8753100000000014E-2</v>
      </c>
      <c r="U260" s="1">
        <v>43165</v>
      </c>
      <c r="V260" s="6">
        <f t="shared" si="34"/>
        <v>3.6142200000000013E-2</v>
      </c>
      <c r="W260" s="1">
        <v>43019</v>
      </c>
      <c r="AJ260" s="6">
        <f t="shared" si="28"/>
        <v>9.5220000000000027E-3</v>
      </c>
      <c r="AK260" s="6">
        <f t="shared" si="29"/>
        <v>3.8817802095738263E-2</v>
      </c>
      <c r="AL260" s="6">
        <f t="shared" si="30"/>
        <v>-4.0385087178329629E-3</v>
      </c>
      <c r="AM260" s="6">
        <f t="shared" si="31"/>
        <v>7.9870083410605031E-3</v>
      </c>
      <c r="AN260" s="7">
        <f t="shared" si="32"/>
        <v>-3.0089113310545645E-2</v>
      </c>
    </row>
    <row r="261" spans="1:40">
      <c r="A261" s="1">
        <v>43313</v>
      </c>
      <c r="B261" s="6">
        <v>0.15055218115943331</v>
      </c>
      <c r="C261" s="6">
        <v>0.189695</v>
      </c>
      <c r="D261" s="7">
        <v>-0.23975413279772001</v>
      </c>
      <c r="E261" s="6">
        <v>3.9142818840566695E-2</v>
      </c>
      <c r="F261" s="7">
        <v>1.0868894441406391</v>
      </c>
      <c r="G261" s="6">
        <v>-3.3258652046706604E-2</v>
      </c>
      <c r="H261" s="7">
        <v>-0.53772385515400523</v>
      </c>
      <c r="I261" s="6">
        <v>0.18307282743351175</v>
      </c>
      <c r="J261" s="7">
        <v>0.469040824147335</v>
      </c>
      <c r="K261">
        <v>1.0511241730145759</v>
      </c>
      <c r="L261" s="7">
        <v>-2.1788835616084731E-2</v>
      </c>
      <c r="N261" s="1">
        <v>43313</v>
      </c>
      <c r="O261" s="6">
        <v>1.0679999999999995E-2</v>
      </c>
      <c r="P261" s="6">
        <v>-3.3258652046706604E-2</v>
      </c>
      <c r="Q261" s="6">
        <v>0.18307282743351175</v>
      </c>
      <c r="S261" s="6">
        <v>1.0679999999999995E-2</v>
      </c>
      <c r="T261" s="6">
        <f t="shared" si="33"/>
        <v>-2.8753100000000014E-2</v>
      </c>
      <c r="U261" s="1">
        <v>43165</v>
      </c>
      <c r="V261" s="6">
        <f t="shared" si="34"/>
        <v>3.6158799999999998E-2</v>
      </c>
      <c r="W261" s="1">
        <v>43041</v>
      </c>
      <c r="AJ261" s="6">
        <f t="shared" si="28"/>
        <v>-1.0399999999999854E-3</v>
      </c>
      <c r="AK261" s="6">
        <f t="shared" si="29"/>
        <v>3.9964346662457573E-2</v>
      </c>
      <c r="AL261" s="6">
        <f t="shared" si="30"/>
        <v>1.6863244825917646E-2</v>
      </c>
      <c r="AM261" s="6">
        <f t="shared" si="31"/>
        <v>-6.1134170167587154E-4</v>
      </c>
      <c r="AN261" s="7">
        <f t="shared" si="32"/>
        <v>1.7711322724906831E-2</v>
      </c>
    </row>
    <row r="262" spans="1:40">
      <c r="A262" s="1">
        <v>43312</v>
      </c>
      <c r="B262" s="6">
        <v>0.16254163775131114</v>
      </c>
      <c r="C262" s="6">
        <v>0.187913</v>
      </c>
      <c r="D262" s="7">
        <v>-0.30666668410339432</v>
      </c>
      <c r="E262" s="6">
        <v>2.5371362248688856E-2</v>
      </c>
      <c r="F262" s="7">
        <v>0.69312885724845208</v>
      </c>
      <c r="G262" s="6">
        <v>-3.9656649619770779E-2</v>
      </c>
      <c r="H262" s="7">
        <v>-0.79685562389749409</v>
      </c>
      <c r="I262" s="6">
        <v>0.19007732301650232</v>
      </c>
      <c r="J262" s="7">
        <v>0.65611571859888784</v>
      </c>
      <c r="K262">
        <v>1.0561589671816214</v>
      </c>
      <c r="L262" s="7">
        <v>4.4718553085947778E-2</v>
      </c>
      <c r="N262" s="1">
        <v>43312</v>
      </c>
      <c r="O262" s="6">
        <v>1.1684E-2</v>
      </c>
      <c r="P262" s="6">
        <v>-3.9656649619770779E-2</v>
      </c>
      <c r="Q262" s="6">
        <v>0.19007732301650232</v>
      </c>
      <c r="S262" s="6">
        <v>1.1684E-2</v>
      </c>
      <c r="T262" s="6">
        <f t="shared" si="33"/>
        <v>-2.8753100000000014E-2</v>
      </c>
      <c r="U262" s="1">
        <v>43165</v>
      </c>
      <c r="V262" s="6">
        <f t="shared" si="34"/>
        <v>3.6699099999999991E-2</v>
      </c>
      <c r="W262" s="1">
        <v>43000</v>
      </c>
      <c r="AJ262" s="6">
        <f t="shared" si="28"/>
        <v>-4.624000000000017E-3</v>
      </c>
      <c r="AK262" s="6">
        <f t="shared" si="29"/>
        <v>2.6019924513338316E-2</v>
      </c>
      <c r="AL262" s="6">
        <f t="shared" si="30"/>
        <v>1.2696923979069991E-2</v>
      </c>
      <c r="AM262" s="6">
        <f t="shared" si="31"/>
        <v>1.1399977882839779E-2</v>
      </c>
      <c r="AN262" s="7">
        <f t="shared" si="32"/>
        <v>3.6728935551337383E-2</v>
      </c>
    </row>
    <row r="263" spans="1:40">
      <c r="A263" s="1">
        <v>43311</v>
      </c>
      <c r="B263" s="6">
        <v>0.17476744639603128</v>
      </c>
      <c r="C263" s="6">
        <v>0.191187</v>
      </c>
      <c r="D263" s="7">
        <v>-0.16329353807575617</v>
      </c>
      <c r="E263" s="6">
        <v>1.6419553603968712E-2</v>
      </c>
      <c r="F263" s="7">
        <v>0.43522807805164021</v>
      </c>
      <c r="G263" s="6">
        <v>-4.1498637459659898E-2</v>
      </c>
      <c r="H263" s="7">
        <v>-0.87491090901380919</v>
      </c>
      <c r="I263" s="6">
        <v>0.18713615465486672</v>
      </c>
      <c r="J263" s="7">
        <v>0.5786764257542889</v>
      </c>
      <c r="K263">
        <v>1.0399451845575274</v>
      </c>
      <c r="L263" s="7">
        <v>-0.19874043485768894</v>
      </c>
      <c r="N263" s="1">
        <v>43311</v>
      </c>
      <c r="O263" s="6">
        <v>8.0230000000000024E-3</v>
      </c>
      <c r="P263" s="6">
        <v>-4.1498637459659898E-2</v>
      </c>
      <c r="Q263" s="6">
        <v>0.18713615465486672</v>
      </c>
      <c r="S263" s="6">
        <v>8.0230000000000024E-3</v>
      </c>
      <c r="T263" s="6">
        <f t="shared" si="33"/>
        <v>-2.8753100000000014E-2</v>
      </c>
      <c r="U263" s="1">
        <v>43165</v>
      </c>
      <c r="V263" s="6">
        <f t="shared" si="34"/>
        <v>3.6736099999999987E-2</v>
      </c>
      <c r="W263" s="1">
        <v>43000</v>
      </c>
      <c r="AJ263" s="6">
        <f t="shared" si="28"/>
        <v>-9.4500000000000139E-4</v>
      </c>
      <c r="AK263" s="6">
        <f t="shared" si="29"/>
        <v>1.4483985967400081E-3</v>
      </c>
      <c r="AL263" s="6">
        <f t="shared" si="30"/>
        <v>1.5363311617016505E-2</v>
      </c>
      <c r="AM263" s="6">
        <f t="shared" si="31"/>
        <v>5.3392650164930111E-3</v>
      </c>
      <c r="AN263" s="7">
        <f t="shared" si="32"/>
        <v>2.5897550639179645E-2</v>
      </c>
    </row>
    <row r="264" spans="1:40">
      <c r="A264" s="1">
        <v>43308</v>
      </c>
      <c r="B264" s="6">
        <v>0.1748003452375472</v>
      </c>
      <c r="C264" s="6">
        <v>0.18740599999999999</v>
      </c>
      <c r="D264" s="7">
        <v>-0.31380967151148076</v>
      </c>
      <c r="E264" s="6">
        <v>1.2605654762452789E-2</v>
      </c>
      <c r="F264" s="7">
        <v>0.32378137409194863</v>
      </c>
      <c r="G264" s="6">
        <v>-4.1428769623171047E-2</v>
      </c>
      <c r="H264" s="7">
        <v>-0.87849551580779794</v>
      </c>
      <c r="I264" s="6">
        <v>0.18556502993500743</v>
      </c>
      <c r="J264" s="7">
        <v>0.53711933616804042</v>
      </c>
      <c r="K264">
        <v>1.0537442771309349</v>
      </c>
      <c r="L264" s="7">
        <v>-4.2100334587798216E-3</v>
      </c>
      <c r="N264" s="1">
        <v>43308</v>
      </c>
      <c r="O264" s="6">
        <v>1.1607999999999979E-2</v>
      </c>
      <c r="P264" s="6">
        <v>-4.1428769623171047E-2</v>
      </c>
      <c r="Q264" s="6">
        <v>0.18556502993500743</v>
      </c>
      <c r="S264" s="6">
        <v>1.1607999999999979E-2</v>
      </c>
      <c r="T264" s="6">
        <f t="shared" si="33"/>
        <v>-2.8753100000000014E-2</v>
      </c>
      <c r="U264" s="1">
        <v>43165</v>
      </c>
      <c r="V264" s="6">
        <f t="shared" si="34"/>
        <v>3.6736099999999987E-2</v>
      </c>
      <c r="W264" s="1">
        <v>43000</v>
      </c>
      <c r="AJ264" s="6">
        <f t="shared" si="28"/>
        <v>-4.3720000000000148E-3</v>
      </c>
      <c r="AK264" s="6">
        <f t="shared" si="29"/>
        <v>2.3798001692872384E-3</v>
      </c>
      <c r="AL264" s="6">
        <f t="shared" si="30"/>
        <v>2.0413568914096049E-2</v>
      </c>
      <c r="AM264" s="6">
        <f t="shared" si="31"/>
        <v>-2.5065945474670448E-3</v>
      </c>
      <c r="AN264" s="7">
        <f t="shared" si="32"/>
        <v>3.9832358141269619E-2</v>
      </c>
    </row>
    <row r="265" spans="1:40">
      <c r="A265" s="1">
        <v>43307</v>
      </c>
      <c r="B265" s="6">
        <v>0.19023169239785487</v>
      </c>
      <c r="C265" s="6">
        <v>0.19010099999999999</v>
      </c>
      <c r="D265" s="7">
        <v>-0.1964619552939306</v>
      </c>
      <c r="E265" s="6">
        <v>-1.3069239785487574E-4</v>
      </c>
      <c r="F265" s="7">
        <v>-4.474096934849249E-2</v>
      </c>
      <c r="G265" s="6">
        <v>-3.9573700296158372E-2</v>
      </c>
      <c r="H265" s="7">
        <v>-0.81186209234245277</v>
      </c>
      <c r="I265" s="6">
        <v>0.17754772463059112</v>
      </c>
      <c r="J265" s="7">
        <v>0.32416825672726979</v>
      </c>
      <c r="K265">
        <v>1.0400629139247033</v>
      </c>
      <c r="L265" s="7">
        <v>-0.20810663121960191</v>
      </c>
      <c r="N265" s="1">
        <v>43307</v>
      </c>
      <c r="O265" s="6">
        <v>7.7710000000000001E-3</v>
      </c>
      <c r="P265" s="6">
        <v>-3.9573700296158372E-2</v>
      </c>
      <c r="Q265" s="6">
        <v>0.17754772463059112</v>
      </c>
      <c r="S265" s="6">
        <v>7.7710000000000001E-3</v>
      </c>
      <c r="T265" s="6">
        <f t="shared" si="33"/>
        <v>-2.8753100000000014E-2</v>
      </c>
      <c r="U265" s="1">
        <v>43165</v>
      </c>
      <c r="V265" s="6">
        <f t="shared" si="34"/>
        <v>3.6736099999999987E-2</v>
      </c>
      <c r="W265" s="1">
        <v>43000</v>
      </c>
      <c r="AJ265" s="6">
        <f t="shared" si="28"/>
        <v>-1.7000000000000071E-3</v>
      </c>
      <c r="AK265" s="6">
        <f t="shared" si="29"/>
        <v>-1.7965997239560938E-2</v>
      </c>
      <c r="AL265" s="6">
        <f t="shared" si="30"/>
        <v>2.7683508998892194E-2</v>
      </c>
      <c r="AM265" s="6">
        <f t="shared" si="31"/>
        <v>-1.4515924672592967E-2</v>
      </c>
      <c r="AN265" s="7">
        <f t="shared" si="32"/>
        <v>1.9718911547239149E-2</v>
      </c>
    </row>
    <row r="266" spans="1:40">
      <c r="A266" s="1">
        <v>43306</v>
      </c>
      <c r="B266" s="6">
        <v>0.19155652782189087</v>
      </c>
      <c r="C266" s="6">
        <v>0.19073499999999999</v>
      </c>
      <c r="D266" s="7">
        <v>-0.16452100365351185</v>
      </c>
      <c r="E266" s="6">
        <v>-8.2152782189087725E-4</v>
      </c>
      <c r="F266" s="7">
        <v>-6.778869814619308E-2</v>
      </c>
      <c r="G266" s="6">
        <v>-5.012189687262425E-2</v>
      </c>
      <c r="H266" s="7">
        <v>-1.2236415874066748</v>
      </c>
      <c r="I266" s="6">
        <v>0.18368416913518762</v>
      </c>
      <c r="J266" s="7">
        <v>0.48978656733982662</v>
      </c>
      <c r="K266">
        <v>1.0334128502896691</v>
      </c>
      <c r="L266" s="7">
        <v>-0.30969119646285392</v>
      </c>
      <c r="N266" s="1">
        <v>43306</v>
      </c>
      <c r="O266" s="6">
        <v>5.4960000000000009E-3</v>
      </c>
      <c r="P266" s="6">
        <v>-5.012189687262425E-2</v>
      </c>
      <c r="Q266" s="6">
        <v>0.18368416913518762</v>
      </c>
      <c r="S266" s="6">
        <v>5.4960000000000009E-3</v>
      </c>
      <c r="T266" s="6">
        <f t="shared" si="33"/>
        <v>-2.8753100000000014E-2</v>
      </c>
      <c r="U266" s="1">
        <v>43165</v>
      </c>
      <c r="V266" s="6">
        <f t="shared" si="34"/>
        <v>3.6736099999999987E-2</v>
      </c>
      <c r="W266" s="1">
        <v>43000</v>
      </c>
      <c r="AJ266" s="6">
        <f t="shared" si="28"/>
        <v>3.7999999999982492E-5</v>
      </c>
      <c r="AK266" s="6">
        <f t="shared" si="29"/>
        <v>1.4544275412988167E-2</v>
      </c>
      <c r="AL266" s="6">
        <f t="shared" si="30"/>
        <v>1.6785290969869304E-2</v>
      </c>
      <c r="AM266" s="6">
        <f t="shared" si="31"/>
        <v>-1.1851156538525059E-2</v>
      </c>
      <c r="AN266" s="7">
        <f t="shared" si="32"/>
        <v>1.0344841878419997E-2</v>
      </c>
    </row>
    <row r="267" spans="1:40">
      <c r="A267" s="1">
        <v>43305</v>
      </c>
      <c r="B267" s="6">
        <v>0.19318556226464947</v>
      </c>
      <c r="C267" s="6">
        <v>0.19253700000000001</v>
      </c>
      <c r="D267" s="7">
        <v>-8.4758879698117032E-2</v>
      </c>
      <c r="E267" s="6">
        <v>-6.4856226464946043E-4</v>
      </c>
      <c r="F267" s="7">
        <v>-6.6340010404618802E-2</v>
      </c>
      <c r="G267" s="6">
        <v>-5.2353573598840769E-2</v>
      </c>
      <c r="H267" s="7">
        <v>-1.3161518411265996</v>
      </c>
      <c r="I267" s="6">
        <v>0.17867734513366254</v>
      </c>
      <c r="J267" s="7">
        <v>0.35711167576094799</v>
      </c>
      <c r="K267">
        <v>1.019430031630284</v>
      </c>
      <c r="L267" s="7">
        <v>-0.51616569012997859</v>
      </c>
      <c r="N267" s="1">
        <v>43305</v>
      </c>
      <c r="O267" s="6">
        <v>1.4699999999999991E-3</v>
      </c>
      <c r="P267" s="6">
        <v>-5.2353573598840769E-2</v>
      </c>
      <c r="Q267" s="6">
        <v>0.17867734513366254</v>
      </c>
      <c r="S267" s="6">
        <v>1.4699999999999991E-3</v>
      </c>
      <c r="T267" s="6">
        <f t="shared" si="33"/>
        <v>-2.8753100000000014E-2</v>
      </c>
      <c r="U267" s="1">
        <v>43165</v>
      </c>
      <c r="V267" s="6">
        <f t="shared" si="34"/>
        <v>3.6736099999999987E-2</v>
      </c>
      <c r="W267" s="1">
        <v>43000</v>
      </c>
      <c r="AJ267" s="6">
        <f t="shared" si="28"/>
        <v>1.3180000000000136E-3</v>
      </c>
      <c r="AK267" s="6">
        <f t="shared" si="29"/>
        <v>1.5476098435090402E-2</v>
      </c>
      <c r="AL267" s="6">
        <f t="shared" si="30"/>
        <v>1.9495981100221563E-2</v>
      </c>
      <c r="AM267" s="6">
        <f t="shared" si="31"/>
        <v>-2.2730464759705749E-2</v>
      </c>
      <c r="AN267" s="7">
        <f t="shared" si="32"/>
        <v>6.7666507152153166E-4</v>
      </c>
    </row>
    <row r="268" spans="1:40">
      <c r="A268" s="1">
        <v>43304</v>
      </c>
      <c r="B268" s="6">
        <v>0.17716084499277129</v>
      </c>
      <c r="C268" s="6">
        <v>0.192132</v>
      </c>
      <c r="D268" s="7">
        <v>-9.5788735114445911E-2</v>
      </c>
      <c r="E268" s="6">
        <v>1.4971155007228704E-2</v>
      </c>
      <c r="F268" s="7">
        <v>0.37815081350593133</v>
      </c>
      <c r="G268" s="6">
        <v>-5.6861949076676403E-2</v>
      </c>
      <c r="H268" s="7">
        <v>-1.4977520116353038</v>
      </c>
      <c r="I268" s="6">
        <v>0.1817968896383737</v>
      </c>
      <c r="J268" s="7">
        <v>0.44214614520904616</v>
      </c>
      <c r="K268">
        <v>1.0140476339183477</v>
      </c>
      <c r="L268" s="7">
        <v>-0.5989395443611284</v>
      </c>
      <c r="N268" s="1">
        <v>43304</v>
      </c>
      <c r="O268" s="6">
        <v>-6.6399999999999793E-4</v>
      </c>
      <c r="P268" s="6">
        <v>-5.6861949076676403E-2</v>
      </c>
      <c r="Q268" s="6">
        <v>0.1817968896383737</v>
      </c>
      <c r="S268" s="6">
        <v>-6.6399999999999793E-4</v>
      </c>
      <c r="T268" s="6">
        <f t="shared" si="33"/>
        <v>-2.8753100000000014E-2</v>
      </c>
      <c r="U268" s="1">
        <v>43165</v>
      </c>
      <c r="V268" s="6">
        <f t="shared" si="34"/>
        <v>3.6736099999999987E-2</v>
      </c>
      <c r="W268" s="1">
        <v>43000</v>
      </c>
      <c r="AJ268" s="6">
        <f t="shared" si="28"/>
        <v>5.3209999999999924E-3</v>
      </c>
      <c r="AK268" s="6">
        <f t="shared" si="29"/>
        <v>3.3710202357704278E-2</v>
      </c>
      <c r="AL268" s="6">
        <f t="shared" si="30"/>
        <v>4.1890596968968755E-3</v>
      </c>
      <c r="AM268" s="6">
        <f t="shared" si="31"/>
        <v>-2.2404147773770033E-2</v>
      </c>
      <c r="AN268" s="7">
        <f t="shared" si="32"/>
        <v>-2.3150389752635059E-2</v>
      </c>
    </row>
    <row r="269" spans="1:40">
      <c r="A269" s="1">
        <v>43301</v>
      </c>
      <c r="B269" s="6">
        <v>0.18155214540683445</v>
      </c>
      <c r="C269" s="6">
        <v>0.191778</v>
      </c>
      <c r="D269" s="7">
        <v>-0.1043060510268818</v>
      </c>
      <c r="E269" s="6">
        <v>1.0225854593165551E-2</v>
      </c>
      <c r="F269" s="7">
        <v>0.24105856886071508</v>
      </c>
      <c r="G269" s="6">
        <v>-6.1842338537267096E-2</v>
      </c>
      <c r="H269" s="7">
        <v>-1.7020475341171499</v>
      </c>
      <c r="I269" s="6">
        <v>0.18807162448247447</v>
      </c>
      <c r="J269" s="7">
        <v>0.60950919676432491</v>
      </c>
      <c r="K269">
        <v>1.0139119189896653</v>
      </c>
      <c r="L269" s="7">
        <v>-0.60692067652734893</v>
      </c>
      <c r="N269" s="1">
        <v>43301</v>
      </c>
      <c r="O269" s="6">
        <v>-6.6099999999999492E-4</v>
      </c>
      <c r="P269" s="6">
        <v>-6.1842338537267096E-2</v>
      </c>
      <c r="Q269" s="6">
        <v>0.18807162448247447</v>
      </c>
      <c r="S269" s="6">
        <v>-6.6099999999999492E-4</v>
      </c>
      <c r="T269" s="6">
        <f t="shared" si="33"/>
        <v>-2.8753100000000014E-2</v>
      </c>
      <c r="U269" s="1">
        <v>43165</v>
      </c>
      <c r="V269" s="6">
        <f t="shared" si="34"/>
        <v>3.6736099999999987E-2</v>
      </c>
      <c r="W269" s="1">
        <v>43000</v>
      </c>
      <c r="AJ269" s="6">
        <f t="shared" si="28"/>
        <v>1.3600000000000001E-3</v>
      </c>
      <c r="AK269" s="6">
        <f t="shared" si="29"/>
        <v>3.0647680154031243E-2</v>
      </c>
      <c r="AL269" s="6">
        <f t="shared" si="30"/>
        <v>-1.7692362045044138E-3</v>
      </c>
      <c r="AM269" s="6">
        <f t="shared" si="31"/>
        <v>-1.0601820254892813E-2</v>
      </c>
      <c r="AN269" s="7">
        <f t="shared" si="32"/>
        <v>-1.1815690795123901E-2</v>
      </c>
    </row>
    <row r="270" spans="1:40">
      <c r="A270" s="1">
        <v>43300</v>
      </c>
      <c r="B270" s="6">
        <v>0.17396569515829394</v>
      </c>
      <c r="C270" s="6">
        <v>0.191801</v>
      </c>
      <c r="D270" s="7">
        <v>-9.8418209851966559E-2</v>
      </c>
      <c r="E270" s="6">
        <v>1.7835304841706062E-2</v>
      </c>
      <c r="F270" s="7">
        <v>0.45783656381944465</v>
      </c>
      <c r="G270" s="6">
        <v>-6.7257209295050566E-2</v>
      </c>
      <c r="H270" s="7">
        <v>-1.9271728537468318</v>
      </c>
      <c r="I270" s="6">
        <v>0.19206364930318409</v>
      </c>
      <c r="J270" s="7">
        <v>0.71676819300076133</v>
      </c>
      <c r="K270">
        <v>1.0203440023774641</v>
      </c>
      <c r="L270" s="7">
        <v>-0.52143954501939949</v>
      </c>
      <c r="N270" s="1">
        <v>43300</v>
      </c>
      <c r="O270" s="6">
        <v>1.7999999999998573E-4</v>
      </c>
      <c r="P270" s="6">
        <v>-6.7257209295050566E-2</v>
      </c>
      <c r="Q270" s="6">
        <v>0.19206364930318409</v>
      </c>
      <c r="S270" s="6">
        <v>1.7999999999998573E-4</v>
      </c>
      <c r="T270" s="6">
        <f t="shared" si="33"/>
        <v>-2.8753100000000014E-2</v>
      </c>
      <c r="U270" s="1">
        <v>43165</v>
      </c>
      <c r="V270" s="6">
        <f t="shared" si="34"/>
        <v>3.6736099999999987E-2</v>
      </c>
      <c r="W270" s="1">
        <v>43000</v>
      </c>
      <c r="AJ270" s="6">
        <f t="shared" si="28"/>
        <v>-3.6869999999999958E-3</v>
      </c>
      <c r="AK270" s="6">
        <f t="shared" si="29"/>
        <v>3.3406224090159642E-2</v>
      </c>
      <c r="AL270" s="6">
        <f t="shared" si="30"/>
        <v>-8.5886465188187364E-3</v>
      </c>
      <c r="AM270" s="6">
        <f t="shared" si="31"/>
        <v>1.8729470605911014E-3</v>
      </c>
      <c r="AN270" s="7">
        <f t="shared" si="32"/>
        <v>2.5213866512347138E-2</v>
      </c>
    </row>
    <row r="271" spans="1:40">
      <c r="A271" s="1">
        <v>43299</v>
      </c>
      <c r="B271" s="6">
        <v>0.20606280323487905</v>
      </c>
      <c r="C271" s="6">
        <v>0.19069700000000001</v>
      </c>
      <c r="D271" s="7">
        <v>-0.13810131264870001</v>
      </c>
      <c r="E271" s="6">
        <v>-1.5365803234879044E-2</v>
      </c>
      <c r="F271" s="7">
        <v>-0.49325814232535475</v>
      </c>
      <c r="G271" s="6">
        <v>-6.6907187842493554E-2</v>
      </c>
      <c r="H271" s="7">
        <v>-1.9368263602222011</v>
      </c>
      <c r="I271" s="6">
        <v>0.19553532567371268</v>
      </c>
      <c r="J271" s="7">
        <v>0.80677469922766465</v>
      </c>
      <c r="K271">
        <v>1.0230680084112491</v>
      </c>
      <c r="L271" s="7">
        <v>-0.4883886145122498</v>
      </c>
      <c r="N271" s="1">
        <v>43299</v>
      </c>
      <c r="O271" s="6">
        <v>1.2329999999999841E-3</v>
      </c>
      <c r="P271" s="6">
        <v>-6.6907187842493554E-2</v>
      </c>
      <c r="Q271" s="6">
        <v>0.19553532567371268</v>
      </c>
      <c r="S271" s="6">
        <v>1.2329999999999841E-3</v>
      </c>
      <c r="T271" s="6">
        <f t="shared" si="33"/>
        <v>-2.8753100000000014E-2</v>
      </c>
      <c r="U271" s="1">
        <v>43165</v>
      </c>
      <c r="V271" s="6">
        <f t="shared" si="34"/>
        <v>3.6736099999999987E-2</v>
      </c>
      <c r="W271" s="1">
        <v>43000</v>
      </c>
      <c r="AJ271" s="6">
        <f t="shared" si="28"/>
        <v>-8.7139999999999995E-3</v>
      </c>
      <c r="AK271" s="6">
        <f t="shared" si="29"/>
        <v>-5.9420213550405721E-3</v>
      </c>
      <c r="AL271" s="6">
        <f t="shared" si="30"/>
        <v>-5.5364510225588554E-3</v>
      </c>
      <c r="AM271" s="6">
        <f t="shared" si="31"/>
        <v>5.3903487165738728E-3</v>
      </c>
      <c r="AN271" s="7">
        <f t="shared" si="32"/>
        <v>4.5784909685501862E-2</v>
      </c>
    </row>
    <row r="272" spans="1:40">
      <c r="A272" s="1">
        <v>43298</v>
      </c>
      <c r="B272" s="6">
        <v>0.20734366069973986</v>
      </c>
      <c r="C272" s="6">
        <v>0.191219</v>
      </c>
      <c r="D272" s="7">
        <v>-0.11140733210397813</v>
      </c>
      <c r="E272" s="6">
        <v>-1.6124660699739862E-2</v>
      </c>
      <c r="F272" s="7">
        <v>-0.51950258033005403</v>
      </c>
      <c r="G272" s="6">
        <v>-7.1849554699062332E-2</v>
      </c>
      <c r="H272" s="7">
        <v>-2.1527509361675987</v>
      </c>
      <c r="I272" s="6">
        <v>0.20140780989336829</v>
      </c>
      <c r="J272" s="7">
        <v>0.95692022520140252</v>
      </c>
      <c r="K272">
        <v>1.0187533665587625</v>
      </c>
      <c r="L272" s="7">
        <v>-0.55520713791361875</v>
      </c>
      <c r="N272" s="1">
        <v>43298</v>
      </c>
      <c r="O272" s="6">
        <v>-2.8000000000000247E-4</v>
      </c>
      <c r="P272" s="6">
        <v>-7.1849554699062332E-2</v>
      </c>
      <c r="Q272" s="6">
        <v>0.20140780989336829</v>
      </c>
      <c r="S272" s="6">
        <v>-2.8000000000000247E-4</v>
      </c>
      <c r="T272" s="6">
        <f t="shared" si="33"/>
        <v>-2.8753100000000014E-2</v>
      </c>
      <c r="U272" s="1">
        <v>43165</v>
      </c>
      <c r="V272" s="6">
        <f t="shared" si="34"/>
        <v>3.6736099999999987E-2</v>
      </c>
      <c r="W272" s="1">
        <v>43000</v>
      </c>
      <c r="AJ272" s="6">
        <f t="shared" si="28"/>
        <v>-1.2399999999999911E-3</v>
      </c>
      <c r="AK272" s="6">
        <f t="shared" si="29"/>
        <v>4.4356457759454626E-3</v>
      </c>
      <c r="AL272" s="6">
        <f t="shared" si="30"/>
        <v>-2.557995961647333E-2</v>
      </c>
      <c r="AM272" s="6">
        <f t="shared" si="31"/>
        <v>1.6095613529467395E-2</v>
      </c>
      <c r="AN272" s="7">
        <f t="shared" si="32"/>
        <v>6.1948476014781484E-3</v>
      </c>
    </row>
    <row r="273" spans="1:40">
      <c r="A273" s="1">
        <v>43297</v>
      </c>
      <c r="B273" s="6">
        <v>0.20555004735047558</v>
      </c>
      <c r="C273" s="6">
        <v>0.186811</v>
      </c>
      <c r="D273" s="7">
        <v>-0.28209977818966486</v>
      </c>
      <c r="E273" s="6">
        <v>-1.8739047350475574E-2</v>
      </c>
      <c r="F273" s="7">
        <v>-0.59954162515299347</v>
      </c>
      <c r="G273" s="6">
        <v>-6.1051008773573279E-2</v>
      </c>
      <c r="H273" s="7">
        <v>-1.7564022959386938</v>
      </c>
      <c r="I273" s="6">
        <v>0.20420103741214374</v>
      </c>
      <c r="J273" s="7">
        <v>1.0215516955438435</v>
      </c>
      <c r="K273">
        <v>1.0371980236709828</v>
      </c>
      <c r="L273" s="7">
        <v>-0.30201072001081097</v>
      </c>
      <c r="N273" s="1">
        <v>43297</v>
      </c>
      <c r="O273" s="6">
        <v>6.7489999999999772E-3</v>
      </c>
      <c r="P273" s="6">
        <v>-6.1051008773573279E-2</v>
      </c>
      <c r="Q273" s="6">
        <v>0.20420103741214374</v>
      </c>
      <c r="S273" s="6">
        <v>6.7489999999999772E-3</v>
      </c>
      <c r="T273" s="6">
        <f t="shared" si="33"/>
        <v>-2.8753100000000014E-2</v>
      </c>
      <c r="U273" s="1">
        <v>43165</v>
      </c>
      <c r="V273" s="6">
        <f t="shared" si="34"/>
        <v>3.6768900000000021E-2</v>
      </c>
      <c r="W273" s="1">
        <v>43020</v>
      </c>
      <c r="AJ273" s="6">
        <f t="shared" si="28"/>
        <v>-1.6796000000000005E-2</v>
      </c>
      <c r="AK273" s="6">
        <f t="shared" si="29"/>
        <v>-7.2601449786030281E-3</v>
      </c>
      <c r="AL273" s="6">
        <f t="shared" si="30"/>
        <v>-7.0695641277605109E-3</v>
      </c>
      <c r="AM273" s="6">
        <f t="shared" si="31"/>
        <v>2.4266162874431368E-2</v>
      </c>
      <c r="AN273" s="7">
        <f t="shared" si="32"/>
        <v>6.9235232607807173E-2</v>
      </c>
    </row>
    <row r="274" spans="1:40">
      <c r="A274" s="1">
        <v>43294</v>
      </c>
      <c r="B274" s="6">
        <v>0.2108398255608657</v>
      </c>
      <c r="C274" s="6">
        <v>0.190418</v>
      </c>
      <c r="D274" s="7">
        <v>-0.13288190064416355</v>
      </c>
      <c r="E274" s="6">
        <v>-2.0421825560865692E-2</v>
      </c>
      <c r="F274" s="7">
        <v>-0.65320444565118407</v>
      </c>
      <c r="G274" s="6">
        <v>-6.0073102332762682E-2</v>
      </c>
      <c r="H274" s="7">
        <v>-1.7350507336079348</v>
      </c>
      <c r="I274" s="6">
        <v>0.19867344473736728</v>
      </c>
      <c r="J274" s="7">
        <v>0.86395855043203806</v>
      </c>
      <c r="K274">
        <v>1.0257276097847892</v>
      </c>
      <c r="L274" s="7">
        <v>-0.46840086810113618</v>
      </c>
      <c r="N274" s="1">
        <v>43294</v>
      </c>
      <c r="O274" s="6">
        <v>2.7159999999999962E-3</v>
      </c>
      <c r="P274" s="6">
        <v>-6.0073102332762682E-2</v>
      </c>
      <c r="Q274" s="6">
        <v>0.19867344473736728</v>
      </c>
      <c r="S274" s="6">
        <v>2.7159999999999962E-3</v>
      </c>
      <c r="T274" s="6">
        <f t="shared" si="33"/>
        <v>-2.8753100000000014E-2</v>
      </c>
      <c r="U274" s="1">
        <v>43165</v>
      </c>
      <c r="V274" s="6">
        <f t="shared" si="34"/>
        <v>3.6768900000000021E-2</v>
      </c>
      <c r="W274" s="1">
        <v>43020</v>
      </c>
      <c r="AJ274" s="6">
        <f t="shared" si="28"/>
        <v>-1.7551999999999984E-2</v>
      </c>
      <c r="AK274" s="6">
        <f t="shared" si="29"/>
        <v>-1.8441864449190354E-2</v>
      </c>
      <c r="AL274" s="6">
        <f t="shared" si="30"/>
        <v>-8.7387752663589113E-3</v>
      </c>
      <c r="AM274" s="6">
        <f t="shared" si="31"/>
        <v>2.0599684098813575E-2</v>
      </c>
      <c r="AN274" s="7">
        <f t="shared" si="32"/>
        <v>7.4499067206532654E-2</v>
      </c>
    </row>
    <row r="275" spans="1:40">
      <c r="A275" s="1">
        <v>43293</v>
      </c>
      <c r="B275" s="6">
        <v>0.21105891924845357</v>
      </c>
      <c r="C275" s="6">
        <v>0.195488</v>
      </c>
      <c r="D275" s="7">
        <v>7.485116333412152E-2</v>
      </c>
      <c r="E275" s="6">
        <v>-1.557091924845358E-2</v>
      </c>
      <c r="F275" s="7">
        <v>-0.52101839272013994</v>
      </c>
      <c r="G275" s="6">
        <v>-5.8668562776231829E-2</v>
      </c>
      <c r="H275" s="7">
        <v>-1.6970522610442529</v>
      </c>
      <c r="I275" s="6">
        <v>0.19019070224259299</v>
      </c>
      <c r="J275" s="7">
        <v>0.63594594420558992</v>
      </c>
      <c r="K275">
        <v>0.995130135865117</v>
      </c>
      <c r="L275" s="7">
        <v>-0.89982150893801816</v>
      </c>
      <c r="N275" s="1">
        <v>43293</v>
      </c>
      <c r="O275" s="6">
        <v>-8.9170000000000083E-3</v>
      </c>
      <c r="P275" s="6">
        <v>-5.8668562776231829E-2</v>
      </c>
      <c r="Q275" s="6">
        <v>0.19019070224259299</v>
      </c>
      <c r="S275" s="6">
        <v>-8.9170000000000083E-3</v>
      </c>
      <c r="T275" s="6">
        <f t="shared" si="33"/>
        <v>-2.8753100000000014E-2</v>
      </c>
      <c r="U275" s="1">
        <v>43165</v>
      </c>
      <c r="V275" s="6">
        <f t="shared" si="34"/>
        <v>3.683030000000001E-2</v>
      </c>
      <c r="W275" s="1">
        <v>43111</v>
      </c>
      <c r="AJ275" s="6">
        <f t="shared" si="28"/>
        <v>-2.3982000000000003E-2</v>
      </c>
      <c r="AK275" s="6">
        <f t="shared" si="29"/>
        <v>-2.5126376997172239E-2</v>
      </c>
      <c r="AL275" s="6">
        <f t="shared" si="30"/>
        <v>6.4200598145550333E-3</v>
      </c>
      <c r="AM275" s="6">
        <f t="shared" si="31"/>
        <v>1.2344071723615402E-2</v>
      </c>
      <c r="AN275" s="7">
        <f t="shared" si="32"/>
        <v>7.8667749206348114E-2</v>
      </c>
    </row>
    <row r="276" spans="1:40">
      <c r="A276" s="1">
        <v>43292</v>
      </c>
      <c r="B276" s="6">
        <v>0.20883478187983848</v>
      </c>
      <c r="C276" s="6">
        <v>0.199411</v>
      </c>
      <c r="D276" s="7">
        <v>0.23612708051419165</v>
      </c>
      <c r="E276" s="6">
        <v>-9.423781879838472E-3</v>
      </c>
      <c r="F276" s="7">
        <v>-0.35157222672167104</v>
      </c>
      <c r="G276" s="6">
        <v>-6.1370736819934699E-2</v>
      </c>
      <c r="H276" s="7">
        <v>-1.8174349955001294</v>
      </c>
      <c r="I276" s="6">
        <v>0.19014497695713881</v>
      </c>
      <c r="J276" s="7">
        <v>0.63154489488150367</v>
      </c>
      <c r="K276">
        <v>0.97728309872574726</v>
      </c>
      <c r="L276" s="7">
        <v>-1.1516492494197903</v>
      </c>
      <c r="N276" s="1">
        <v>43292</v>
      </c>
      <c r="O276" s="6">
        <v>-1.7420999999999992E-2</v>
      </c>
      <c r="P276" s="6">
        <v>-6.1370736819934699E-2</v>
      </c>
      <c r="Q276" s="6">
        <v>0.19014497695713881</v>
      </c>
      <c r="S276" s="6">
        <v>-1.7420999999999992E-2</v>
      </c>
      <c r="T276" s="6">
        <f t="shared" si="33"/>
        <v>-2.8753100000000014E-2</v>
      </c>
      <c r="U276" s="1">
        <v>43165</v>
      </c>
      <c r="V276" s="6">
        <f t="shared" si="34"/>
        <v>3.6890999999999986E-2</v>
      </c>
      <c r="W276" s="1">
        <v>43028</v>
      </c>
      <c r="AJ276" s="6">
        <f t="shared" si="28"/>
        <v>-1.9424999999999998E-2</v>
      </c>
      <c r="AK276" s="6">
        <f t="shared" si="29"/>
        <v>-1.0996299438709584E-2</v>
      </c>
      <c r="AL276" s="6">
        <f t="shared" si="30"/>
        <v>-1.5880049730059215E-2</v>
      </c>
      <c r="AM276" s="6">
        <f t="shared" si="31"/>
        <v>2.541431107035616E-2</v>
      </c>
      <c r="AN276" s="7">
        <f t="shared" si="32"/>
        <v>4.9675209712970569E-2</v>
      </c>
    </row>
    <row r="277" spans="1:40">
      <c r="A277" s="1">
        <v>43291</v>
      </c>
      <c r="B277" s="6">
        <v>0.21301930647568532</v>
      </c>
      <c r="C277" s="6">
        <v>0.19245899999999999</v>
      </c>
      <c r="D277" s="7">
        <v>-3.0700140580336811E-2</v>
      </c>
      <c r="E277" s="6">
        <v>-2.0560306475685325E-2</v>
      </c>
      <c r="F277" s="7">
        <v>-0.67232604010954433</v>
      </c>
      <c r="G277" s="6">
        <v>-4.6269595082589002E-2</v>
      </c>
      <c r="H277" s="7">
        <v>-1.2302846450923506</v>
      </c>
      <c r="I277" s="6">
        <v>0.18531219636390089</v>
      </c>
      <c r="J277" s="7">
        <v>0.50192777621470352</v>
      </c>
      <c r="K277">
        <v>1.0125585189572843</v>
      </c>
      <c r="L277" s="7">
        <v>-0.67385663482503022</v>
      </c>
      <c r="N277" s="1">
        <v>43291</v>
      </c>
      <c r="O277" s="6">
        <v>-3.7739999999999996E-3</v>
      </c>
      <c r="P277" s="6">
        <v>-4.6269595082589002E-2</v>
      </c>
      <c r="Q277" s="6">
        <v>0.18531219636390089</v>
      </c>
      <c r="S277" s="6">
        <v>-3.7739999999999996E-3</v>
      </c>
      <c r="T277" s="6">
        <f t="shared" si="33"/>
        <v>-2.8753100000000014E-2</v>
      </c>
      <c r="U277" s="1">
        <v>43165</v>
      </c>
      <c r="V277" s="6">
        <f t="shared" si="34"/>
        <v>3.7028400000000017E-2</v>
      </c>
      <c r="W277" s="1">
        <v>43006</v>
      </c>
      <c r="AJ277" s="6">
        <f t="shared" si="28"/>
        <v>-2.0193000000000016E-2</v>
      </c>
      <c r="AK277" s="6">
        <f t="shared" si="29"/>
        <v>-2.1730242318409476E-2</v>
      </c>
      <c r="AL277" s="6">
        <f t="shared" si="30"/>
        <v>-4.5817670819117834E-3</v>
      </c>
      <c r="AM277" s="6">
        <f t="shared" si="31"/>
        <v>1.7596868034047419E-2</v>
      </c>
      <c r="AN277" s="7">
        <f t="shared" si="32"/>
        <v>6.608728896650129E-2</v>
      </c>
    </row>
    <row r="278" spans="1:40">
      <c r="A278" s="1">
        <v>43290</v>
      </c>
      <c r="B278" s="6">
        <v>0.21508590237187256</v>
      </c>
      <c r="C278" s="6">
        <v>0.20360700000000001</v>
      </c>
      <c r="D278" s="7">
        <v>0.41114589324521256</v>
      </c>
      <c r="E278" s="6">
        <v>-1.1478902371872546E-2</v>
      </c>
      <c r="F278" s="7">
        <v>-0.42127381741368181</v>
      </c>
      <c r="G278" s="6">
        <v>-5.3981444645812768E-2</v>
      </c>
      <c r="H278" s="7">
        <v>-1.5374283116319789</v>
      </c>
      <c r="I278" s="6">
        <v>0.17993487453771237</v>
      </c>
      <c r="J278" s="7">
        <v>0.35921949568107697</v>
      </c>
      <c r="K278">
        <v>0.96796279106317562</v>
      </c>
      <c r="L278" s="7">
        <v>-1.2864353634258596</v>
      </c>
      <c r="N278" s="1">
        <v>43290</v>
      </c>
      <c r="O278" s="6">
        <v>-2.0439999999999986E-2</v>
      </c>
      <c r="P278" s="6">
        <v>-5.3981444645812768E-2</v>
      </c>
      <c r="Q278" s="6">
        <v>0.17993487453771237</v>
      </c>
      <c r="S278" s="6">
        <v>-2.0439999999999986E-2</v>
      </c>
      <c r="T278" s="6">
        <f t="shared" si="33"/>
        <v>-2.8753100000000014E-2</v>
      </c>
      <c r="U278" s="1">
        <v>43165</v>
      </c>
      <c r="V278" s="6">
        <f t="shared" si="34"/>
        <v>3.7095199999999995E-2</v>
      </c>
      <c r="W278" s="1">
        <v>43042</v>
      </c>
      <c r="AJ278" s="6">
        <f t="shared" si="28"/>
        <v>-8.2099999999998841E-4</v>
      </c>
      <c r="AK278" s="6">
        <f t="shared" si="29"/>
        <v>-5.1289244217956609E-3</v>
      </c>
      <c r="AL278" s="6">
        <f t="shared" si="30"/>
        <v>6.0837127690228296E-3</v>
      </c>
      <c r="AM278" s="6">
        <f t="shared" si="31"/>
        <v>1.484007343414534E-2</v>
      </c>
      <c r="AN278" s="7">
        <f t="shared" si="32"/>
        <v>-9.98543520719819E-3</v>
      </c>
    </row>
    <row r="279" spans="1:40">
      <c r="A279" s="1">
        <v>43287</v>
      </c>
      <c r="B279" s="6">
        <v>0.20994996111167533</v>
      </c>
      <c r="C279" s="6">
        <v>0.20796999999999999</v>
      </c>
      <c r="D279" s="7">
        <v>0.58662928147824156</v>
      </c>
      <c r="E279" s="6">
        <v>-1.9799611116753379E-3</v>
      </c>
      <c r="F279" s="7">
        <v>-0.15857772606986317</v>
      </c>
      <c r="G279" s="6">
        <v>-5.133432706640377E-2</v>
      </c>
      <c r="H279" s="7">
        <v>-1.4466563627100779</v>
      </c>
      <c r="I279" s="6">
        <v>0.17807376063855371</v>
      </c>
      <c r="J279" s="7">
        <v>0.30820446091333459</v>
      </c>
      <c r="K279">
        <v>0.95122854257825651</v>
      </c>
      <c r="L279" s="7">
        <v>-1.5211831977205095</v>
      </c>
      <c r="N279" s="1">
        <v>43287</v>
      </c>
      <c r="O279" s="6">
        <v>-3.0328999999999995E-2</v>
      </c>
      <c r="P279" s="6">
        <v>-5.133432706640377E-2</v>
      </c>
      <c r="Q279" s="6">
        <v>0.17807376063855371</v>
      </c>
      <c r="S279" s="6">
        <v>-3.0328999999999995E-2</v>
      </c>
      <c r="T279" s="6">
        <f t="shared" si="33"/>
        <v>-2.8753100000000014E-2</v>
      </c>
      <c r="U279" s="1">
        <v>43165</v>
      </c>
      <c r="V279" s="6">
        <f t="shared" si="34"/>
        <v>3.744030000000001E-2</v>
      </c>
      <c r="W279" s="1">
        <v>43046</v>
      </c>
      <c r="AJ279" s="6">
        <f t="shared" si="28"/>
        <v>4.4499999999999817E-3</v>
      </c>
      <c r="AK279" s="6">
        <f t="shared" si="29"/>
        <v>2.6634851413548655E-3</v>
      </c>
      <c r="AL279" s="6">
        <f t="shared" si="30"/>
        <v>1.2993207323383632E-3</v>
      </c>
      <c r="AM279" s="6">
        <f t="shared" si="31"/>
        <v>9.8151128398115961E-3</v>
      </c>
      <c r="AN279" s="7">
        <f t="shared" si="32"/>
        <v>-2.6719570629290534E-2</v>
      </c>
    </row>
    <row r="280" spans="1:40">
      <c r="A280" s="1">
        <v>43286</v>
      </c>
      <c r="B280" s="6">
        <v>0.20991454225128134</v>
      </c>
      <c r="C280" s="6">
        <v>0.21947</v>
      </c>
      <c r="D280" s="7">
        <v>1.0381222525642717</v>
      </c>
      <c r="E280" s="6">
        <v>9.5554577487186598E-3</v>
      </c>
      <c r="F280" s="7">
        <v>0.16116958984051355</v>
      </c>
      <c r="G280" s="6">
        <v>-6.5088622590786863E-2</v>
      </c>
      <c r="H280" s="7">
        <v>-1.9874727511237311</v>
      </c>
      <c r="I280" s="6">
        <v>0.17784663051897759</v>
      </c>
      <c r="J280" s="7">
        <v>0.30238895035903907</v>
      </c>
      <c r="K280">
        <v>0.91646238665876889</v>
      </c>
      <c r="L280" s="7">
        <v>-1.9990550719029252</v>
      </c>
      <c r="N280" s="1">
        <v>43286</v>
      </c>
      <c r="O280" s="6">
        <v>-4.8745999999999984E-2</v>
      </c>
      <c r="P280" s="6">
        <v>-6.5088622590786863E-2</v>
      </c>
      <c r="Q280" s="6">
        <v>0.17784663051897759</v>
      </c>
      <c r="S280" s="6">
        <v>-4.8745999999999984E-2</v>
      </c>
      <c r="T280" s="6">
        <f t="shared" si="33"/>
        <v>-2.6757399999999997E-2</v>
      </c>
      <c r="U280" s="1">
        <v>43167</v>
      </c>
      <c r="V280" s="6">
        <f t="shared" si="34"/>
        <v>3.7653499999999986E-2</v>
      </c>
      <c r="W280" s="1">
        <v>43007</v>
      </c>
      <c r="AJ280" s="6">
        <f t="shared" si="28"/>
        <v>1.8822000000000005E-2</v>
      </c>
      <c r="AK280" s="6">
        <f t="shared" si="29"/>
        <v>2.1835952172751694E-2</v>
      </c>
      <c r="AL280" s="6">
        <f t="shared" si="30"/>
        <v>-6.9918561141710939E-3</v>
      </c>
      <c r="AM280" s="6">
        <f t="shared" si="31"/>
        <v>5.0122961789705878E-4</v>
      </c>
      <c r="AN280" s="7">
        <f t="shared" si="32"/>
        <v>-7.4526808349404616E-2</v>
      </c>
    </row>
    <row r="281" spans="1:40">
      <c r="A281" s="1">
        <v>43285</v>
      </c>
      <c r="B281" s="6">
        <v>0.21726348244112889</v>
      </c>
      <c r="C281" s="6">
        <v>0.218836</v>
      </c>
      <c r="D281" s="7">
        <v>1.0213060503820945</v>
      </c>
      <c r="E281" s="6">
        <v>1.5725175588711116E-3</v>
      </c>
      <c r="F281" s="7">
        <v>-6.766828003292874E-2</v>
      </c>
      <c r="G281" s="6">
        <v>-4.5490687089875484E-2</v>
      </c>
      <c r="H281" s="7">
        <v>-1.2305224919534223</v>
      </c>
      <c r="I281" s="6">
        <v>0.16473066588678265</v>
      </c>
      <c r="J281" s="7">
        <v>-3.8735636547601579E-2</v>
      </c>
      <c r="K281">
        <v>0.92760788901277669</v>
      </c>
      <c r="L281" s="7">
        <v>-1.8637200660295523</v>
      </c>
      <c r="N281" s="1">
        <v>43285</v>
      </c>
      <c r="O281" s="6">
        <v>-4.1287999999999991E-2</v>
      </c>
      <c r="P281" s="6">
        <v>-4.5490687089875484E-2</v>
      </c>
      <c r="Q281" s="6">
        <v>0.16473066588678265</v>
      </c>
      <c r="S281" s="6">
        <v>-4.1287999999999991E-2</v>
      </c>
      <c r="T281" s="6">
        <f t="shared" si="33"/>
        <v>-2.5905399999999978E-2</v>
      </c>
      <c r="U281" s="1">
        <v>43185</v>
      </c>
      <c r="V281" s="6">
        <f t="shared" si="34"/>
        <v>3.7959199999999998E-2</v>
      </c>
      <c r="W281" s="1">
        <v>43047</v>
      </c>
      <c r="AJ281" s="6">
        <f t="shared" si="28"/>
        <v>3.1651000000000012E-2</v>
      </c>
      <c r="AK281" s="6">
        <f t="shared" si="29"/>
        <v>1.4418661745177197E-2</v>
      </c>
      <c r="AL281" s="6">
        <f t="shared" si="30"/>
        <v>-3.0620736860237988E-3</v>
      </c>
      <c r="AM281" s="6">
        <f t="shared" si="31"/>
        <v>-1.2233300242982109E-2</v>
      </c>
      <c r="AN281" s="7">
        <f t="shared" si="32"/>
        <v>-0.10968676600765781</v>
      </c>
    </row>
    <row r="282" spans="1:40">
      <c r="A282" s="1">
        <v>43284</v>
      </c>
      <c r="B282" s="6">
        <v>0.21148206415727586</v>
      </c>
      <c r="C282" s="6">
        <v>0.21265200000000001</v>
      </c>
      <c r="D282" s="7">
        <v>0.790426215492113</v>
      </c>
      <c r="E282" s="6">
        <v>1.1699358427241513E-3</v>
      </c>
      <c r="F282" s="7">
        <v>-8.4036344485769909E-2</v>
      </c>
      <c r="G282" s="6">
        <v>-4.1687828000677218E-2</v>
      </c>
      <c r="H282" s="7">
        <v>-1.0796252708242915</v>
      </c>
      <c r="I282" s="6">
        <v>0.16771532832985347</v>
      </c>
      <c r="J282" s="7">
        <v>4.0786222885604191E-2</v>
      </c>
      <c r="K282">
        <v>0.94647122999078304</v>
      </c>
      <c r="L282" s="7">
        <v>-1.6206923466371079</v>
      </c>
      <c r="N282" s="1">
        <v>43284</v>
      </c>
      <c r="O282" s="6">
        <v>-3.5811000000000009E-2</v>
      </c>
      <c r="P282" s="6">
        <v>-4.1687828000677218E-2</v>
      </c>
      <c r="Q282" s="6">
        <v>0.16771532832985347</v>
      </c>
      <c r="S282" s="6">
        <v>-3.5811000000000009E-2</v>
      </c>
      <c r="T282" s="6">
        <f t="shared" si="33"/>
        <v>-2.4593099999999986E-2</v>
      </c>
      <c r="U282" s="1">
        <v>43196</v>
      </c>
      <c r="V282" s="6">
        <f t="shared" si="34"/>
        <v>3.8023399999999978E-2</v>
      </c>
      <c r="W282" s="1">
        <v>42926</v>
      </c>
      <c r="AJ282" s="6">
        <f t="shared" si="28"/>
        <v>2.4709000000000009E-2</v>
      </c>
      <c r="AK282" s="6">
        <f t="shared" si="29"/>
        <v>1.3558479843176152E-2</v>
      </c>
      <c r="AL282" s="6">
        <f t="shared" si="30"/>
        <v>8.4102383205930664E-4</v>
      </c>
      <c r="AM282" s="6">
        <f t="shared" si="31"/>
        <v>-7.6516712391647423E-3</v>
      </c>
      <c r="AN282" s="7">
        <f t="shared" si="32"/>
        <v>-9.0343123297181971E-2</v>
      </c>
    </row>
    <row r="283" spans="1:40">
      <c r="A283" s="1">
        <v>43280</v>
      </c>
      <c r="B283" s="6">
        <v>0.21077797795007688</v>
      </c>
      <c r="C283" s="6">
        <v>0.204428</v>
      </c>
      <c r="D283" s="7">
        <v>0.4811150887729102</v>
      </c>
      <c r="E283" s="6">
        <v>-6.3499779500768849E-3</v>
      </c>
      <c r="F283" s="7">
        <v>-0.29886647581817127</v>
      </c>
      <c r="G283" s="6">
        <v>-6.0065157414835597E-2</v>
      </c>
      <c r="H283" s="7">
        <v>-1.7597849328384207</v>
      </c>
      <c r="I283" s="6">
        <v>0.16509480110356703</v>
      </c>
      <c r="J283" s="7">
        <v>-2.5681050127163371E-2</v>
      </c>
      <c r="K283">
        <v>0.97794822627037381</v>
      </c>
      <c r="L283" s="7">
        <v>-1.206875636829577</v>
      </c>
      <c r="N283" s="1">
        <v>43280</v>
      </c>
      <c r="O283" s="6">
        <v>-2.0802000000000015E-2</v>
      </c>
      <c r="P283" s="6">
        <v>-6.0065157414835597E-2</v>
      </c>
      <c r="Q283" s="6">
        <v>0.16509480110356703</v>
      </c>
      <c r="S283" s="6">
        <v>-2.0802000000000015E-2</v>
      </c>
      <c r="T283" s="6">
        <f t="shared" si="33"/>
        <v>-2.373720000000001E-2</v>
      </c>
      <c r="U283" s="1">
        <v>43168</v>
      </c>
      <c r="V283" s="6">
        <f t="shared" si="34"/>
        <v>3.8065699999999994E-2</v>
      </c>
      <c r="W283" s="1">
        <v>42990</v>
      </c>
      <c r="AJ283" s="6">
        <f t="shared" si="28"/>
        <v>2.1108999999999989E-2</v>
      </c>
      <c r="AK283" s="6">
        <f t="shared" si="29"/>
        <v>7.3704137331609132E-3</v>
      </c>
      <c r="AL283" s="6">
        <f t="shared" si="30"/>
        <v>-2.6495260131957007E-2</v>
      </c>
      <c r="AM283" s="6">
        <f t="shared" si="31"/>
        <v>-1.7727903626747477E-3</v>
      </c>
      <c r="AN283" s="7">
        <f t="shared" si="32"/>
        <v>-7.1899307264066126E-2</v>
      </c>
    </row>
    <row r="284" spans="1:40">
      <c r="A284" s="1">
        <v>43279</v>
      </c>
      <c r="B284" s="6">
        <v>0.20816344625303021</v>
      </c>
      <c r="C284" s="6">
        <v>0.20352000000000001</v>
      </c>
      <c r="D284" s="7">
        <v>0.4524241544692098</v>
      </c>
      <c r="E284" s="6">
        <v>-4.6434462530302034E-3</v>
      </c>
      <c r="F284" s="7">
        <v>-0.25571343918718692</v>
      </c>
      <c r="G284" s="6">
        <v>-5.2633647798742134E-2</v>
      </c>
      <c r="H284" s="7">
        <v>-1.4797705619561596</v>
      </c>
      <c r="I284" s="6">
        <v>0.16825864779874211</v>
      </c>
      <c r="J284" s="7">
        <v>5.7513540743057694E-2</v>
      </c>
      <c r="K284">
        <v>0.97794811320754704</v>
      </c>
      <c r="L284" s="7">
        <v>-1.2119685046208171</v>
      </c>
      <c r="N284" s="1">
        <v>43279</v>
      </c>
      <c r="O284" s="6">
        <v>-2.0607000000000014E-2</v>
      </c>
      <c r="P284" s="6">
        <v>-5.2633647798742134E-2</v>
      </c>
      <c r="Q284" s="6">
        <v>0.16825864779874211</v>
      </c>
      <c r="S284" s="6">
        <v>-2.0607000000000014E-2</v>
      </c>
      <c r="T284" s="6">
        <f t="shared" si="33"/>
        <v>-2.373720000000001E-2</v>
      </c>
      <c r="U284" s="1">
        <v>43168</v>
      </c>
      <c r="V284" s="6">
        <f t="shared" si="34"/>
        <v>3.8783700000000011E-2</v>
      </c>
      <c r="W284" s="1">
        <v>43112</v>
      </c>
      <c r="AJ284" s="6">
        <f t="shared" si="28"/>
        <v>2.0540000000000003E-2</v>
      </c>
      <c r="AK284" s="6">
        <f t="shared" si="29"/>
        <v>2.2495027209349427E-2</v>
      </c>
      <c r="AL284" s="6">
        <f t="shared" si="30"/>
        <v>-3.2347277703649813E-2</v>
      </c>
      <c r="AM284" s="6">
        <f t="shared" si="31"/>
        <v>1.5580759504939562E-2</v>
      </c>
      <c r="AN284" s="7">
        <f t="shared" si="32"/>
        <v>-8.4375638022095578E-2</v>
      </c>
    </row>
    <row r="285" spans="1:40">
      <c r="A285" s="1">
        <v>43278</v>
      </c>
      <c r="B285" s="6">
        <v>0.21292849442403303</v>
      </c>
      <c r="C285" s="6">
        <v>0.20064799999999999</v>
      </c>
      <c r="D285" s="7">
        <v>0.3490755328031856</v>
      </c>
      <c r="E285" s="6">
        <v>-1.2280494424033034E-2</v>
      </c>
      <c r="F285" s="7">
        <v>-0.47233714935934112</v>
      </c>
      <c r="G285" s="6">
        <v>-5.8096766476615769E-2</v>
      </c>
      <c r="H285" s="7">
        <v>-1.6761239637727434</v>
      </c>
      <c r="I285" s="6">
        <v>0.17734540090108053</v>
      </c>
      <c r="J285" s="7">
        <v>0.29661228284444902</v>
      </c>
      <c r="K285">
        <v>0.99098919500817351</v>
      </c>
      <c r="L285" s="7">
        <v>-1.0451158482001439</v>
      </c>
      <c r="N285" s="1">
        <v>43278</v>
      </c>
      <c r="O285" s="6">
        <v>-1.7906000000000005E-2</v>
      </c>
      <c r="P285" s="6">
        <v>-5.8096766476615769E-2</v>
      </c>
      <c r="Q285" s="6">
        <v>0.17734540090108053</v>
      </c>
      <c r="S285" s="6">
        <v>-1.7906000000000005E-2</v>
      </c>
      <c r="T285" s="6">
        <f t="shared" si="33"/>
        <v>-2.373720000000001E-2</v>
      </c>
      <c r="U285" s="1">
        <v>43168</v>
      </c>
      <c r="V285" s="6">
        <f t="shared" si="34"/>
        <v>3.9016900000000014E-2</v>
      </c>
      <c r="W285" s="1">
        <v>42992</v>
      </c>
      <c r="AJ285" s="6">
        <f t="shared" si="28"/>
        <v>2.1541000000000005E-2</v>
      </c>
      <c r="AK285" s="6">
        <f t="shared" si="29"/>
        <v>1.4349366225597987E-2</v>
      </c>
      <c r="AL285" s="6">
        <f t="shared" si="30"/>
        <v>-2.8650681175650419E-2</v>
      </c>
      <c r="AM285" s="6">
        <f t="shared" si="31"/>
        <v>1.1896814302008341E-2</v>
      </c>
      <c r="AN285" s="7">
        <f t="shared" si="32"/>
        <v>-9.8007884949617097E-2</v>
      </c>
    </row>
    <row r="286" spans="1:40">
      <c r="A286" s="1">
        <v>43277</v>
      </c>
      <c r="B286" s="6">
        <v>0.20003114418630608</v>
      </c>
      <c r="C286" s="6">
        <v>0.18718499999999999</v>
      </c>
      <c r="D286" s="7">
        <v>-0.15487802751242413</v>
      </c>
      <c r="E286" s="6">
        <v>-1.2846144186306085E-2</v>
      </c>
      <c r="F286" s="7">
        <v>-0.49290684101885884</v>
      </c>
      <c r="G286" s="6">
        <v>-4.2428613403851685E-2</v>
      </c>
      <c r="H286" s="7">
        <v>-1.1106495855729057</v>
      </c>
      <c r="I286" s="6">
        <v>0.17696396612976475</v>
      </c>
      <c r="J286" s="7">
        <v>0.29117222477906962</v>
      </c>
      <c r="K286">
        <v>1.0372946550204345</v>
      </c>
      <c r="L286" s="7">
        <v>-0.44239178690431075</v>
      </c>
      <c r="N286" s="1">
        <v>43277</v>
      </c>
      <c r="O286" s="6">
        <v>-4.1009999999999935E-3</v>
      </c>
      <c r="P286" s="6">
        <v>-4.2428613403851685E-2</v>
      </c>
      <c r="Q286" s="6">
        <v>0.17696396612976475</v>
      </c>
      <c r="S286" s="6">
        <v>-4.1009999999999935E-3</v>
      </c>
      <c r="T286" s="6">
        <f t="shared" si="33"/>
        <v>-2.373720000000001E-2</v>
      </c>
      <c r="U286" s="1">
        <v>43168</v>
      </c>
      <c r="V286" s="6">
        <f t="shared" si="34"/>
        <v>3.9239199999999995E-2</v>
      </c>
      <c r="W286" s="1">
        <v>43109</v>
      </c>
      <c r="AJ286" s="6">
        <f t="shared" si="28"/>
        <v>1.7299999999997873E-4</v>
      </c>
      <c r="AK286" s="6">
        <f t="shared" si="29"/>
        <v>6.9700629899873412E-3</v>
      </c>
      <c r="AL286" s="6">
        <f t="shared" si="30"/>
        <v>-1.3879643284287112E-2</v>
      </c>
      <c r="AM286" s="6">
        <f t="shared" si="31"/>
        <v>1.7332498630353022E-2</v>
      </c>
      <c r="AN286" s="7">
        <f t="shared" si="32"/>
        <v>-2.2990246483212129E-2</v>
      </c>
    </row>
    <row r="287" spans="1:40">
      <c r="A287" s="1">
        <v>43276</v>
      </c>
      <c r="B287" s="6">
        <v>0.200331544000452</v>
      </c>
      <c r="C287" s="6">
        <v>0.187943</v>
      </c>
      <c r="D287" s="7">
        <v>-0.12004387180379407</v>
      </c>
      <c r="E287" s="6">
        <v>-1.2388544000452001E-2</v>
      </c>
      <c r="F287" s="7">
        <v>-0.48499388659701814</v>
      </c>
      <c r="G287" s="6">
        <v>-4.2528851832736525E-2</v>
      </c>
      <c r="H287" s="7">
        <v>-1.1117944192712323</v>
      </c>
      <c r="I287" s="6">
        <v>0.17536699956901822</v>
      </c>
      <c r="J287" s="7">
        <v>0.2535649839137506</v>
      </c>
      <c r="K287">
        <v>1.036814353287965</v>
      </c>
      <c r="L287" s="7">
        <v>-0.45501203727971085</v>
      </c>
      <c r="N287" s="1">
        <v>43276</v>
      </c>
      <c r="O287" s="6">
        <v>-4.2220000000000035E-3</v>
      </c>
      <c r="P287" s="6">
        <v>-4.2528851832736525E-2</v>
      </c>
      <c r="Q287" s="6">
        <v>0.17536699956901822</v>
      </c>
      <c r="S287" s="6">
        <v>-4.2220000000000035E-3</v>
      </c>
      <c r="T287" s="6">
        <f t="shared" si="33"/>
        <v>-2.373720000000001E-2</v>
      </c>
      <c r="U287" s="1">
        <v>43168</v>
      </c>
      <c r="V287" s="6">
        <f t="shared" si="34"/>
        <v>3.9315999999999997E-2</v>
      </c>
      <c r="W287" s="1">
        <v>42999</v>
      </c>
      <c r="AJ287" s="6">
        <f t="shared" si="28"/>
        <v>1.8198999999999993E-2</v>
      </c>
      <c r="AK287" s="6">
        <f t="shared" si="29"/>
        <v>-2.3978103476123835E-3</v>
      </c>
      <c r="AL287" s="6">
        <f t="shared" si="30"/>
        <v>-4.4408152426571867E-2</v>
      </c>
      <c r="AM287" s="6">
        <f t="shared" si="31"/>
        <v>1.6186115414055513E-2</v>
      </c>
      <c r="AN287" s="7">
        <f t="shared" si="32"/>
        <v>-9.9620513334713667E-2</v>
      </c>
    </row>
    <row r="288" spans="1:40">
      <c r="A288" s="1">
        <v>43273</v>
      </c>
      <c r="B288" s="6">
        <v>0.19703939168323781</v>
      </c>
      <c r="C288" s="6">
        <v>0.18331900000000001</v>
      </c>
      <c r="D288" s="7">
        <v>-0.28722657487533754</v>
      </c>
      <c r="E288" s="6">
        <v>-1.3720391683237798E-2</v>
      </c>
      <c r="F288" s="7">
        <v>-0.5266868795248707</v>
      </c>
      <c r="G288" s="6">
        <v>-3.356989728287859E-2</v>
      </c>
      <c r="H288" s="7">
        <v>-0.80232520333750312</v>
      </c>
      <c r="I288" s="6">
        <v>0.16686759146624178</v>
      </c>
      <c r="J288" s="7">
        <v>3.595975109365087E-2</v>
      </c>
      <c r="K288">
        <v>1.0498475335344399</v>
      </c>
      <c r="L288" s="7">
        <v>-0.29361113953185697</v>
      </c>
      <c r="N288" s="1">
        <v>43273</v>
      </c>
      <c r="O288" s="6">
        <v>2.002999999999977E-3</v>
      </c>
      <c r="P288" s="6">
        <v>-3.356989728287859E-2</v>
      </c>
      <c r="Q288" s="6">
        <v>0.16686759146624178</v>
      </c>
      <c r="S288" s="6">
        <v>2.002999999999977E-3</v>
      </c>
      <c r="T288" s="6">
        <f t="shared" si="33"/>
        <v>-2.373720000000001E-2</v>
      </c>
      <c r="U288" s="1">
        <v>43168</v>
      </c>
      <c r="V288" s="6">
        <f t="shared" si="34"/>
        <v>3.9371500000000018E-2</v>
      </c>
      <c r="W288" s="1">
        <v>42941</v>
      </c>
      <c r="AJ288" s="6">
        <f t="shared" si="28"/>
        <v>1.1294999999999999E-2</v>
      </c>
      <c r="AK288" s="6">
        <f t="shared" si="29"/>
        <v>-7.5410344451094513E-3</v>
      </c>
      <c r="AL288" s="6">
        <f t="shared" si="30"/>
        <v>-3.0163395864471837E-2</v>
      </c>
      <c r="AM288" s="6">
        <f t="shared" si="31"/>
        <v>1.1412538682909285E-2</v>
      </c>
      <c r="AN288" s="7">
        <f t="shared" si="32"/>
        <v>-7.7361460559407291E-2</v>
      </c>
    </row>
    <row r="289" spans="1:40">
      <c r="A289" s="1">
        <v>43272</v>
      </c>
      <c r="B289" s="6">
        <v>0.21011847346237963</v>
      </c>
      <c r="C289" s="6">
        <v>0.18298</v>
      </c>
      <c r="D289" s="7">
        <v>-0.29294405746751762</v>
      </c>
      <c r="E289" s="6">
        <v>-2.7138473462379631E-2</v>
      </c>
      <c r="F289" s="7">
        <v>-0.90329989561665625</v>
      </c>
      <c r="G289" s="6">
        <v>-2.0286370095092321E-2</v>
      </c>
      <c r="H289" s="7">
        <v>-0.35454249474263089</v>
      </c>
      <c r="I289" s="6">
        <v>0.15267788829380255</v>
      </c>
      <c r="J289" s="7">
        <v>-0.33070908622813922</v>
      </c>
      <c r="K289">
        <v>1.0623237512296426</v>
      </c>
      <c r="L289" s="7">
        <v>-0.14246188260159159</v>
      </c>
      <c r="N289" s="1">
        <v>43272</v>
      </c>
      <c r="O289" s="6">
        <v>6.1769999999999881E-3</v>
      </c>
      <c r="P289" s="6">
        <v>-2.0286370095092321E-2</v>
      </c>
      <c r="Q289" s="6">
        <v>0.15267788829380255</v>
      </c>
      <c r="S289" s="6">
        <v>6.1769999999999881E-3</v>
      </c>
      <c r="T289" s="6">
        <f t="shared" si="33"/>
        <v>-2.373720000000001E-2</v>
      </c>
      <c r="U289" s="1">
        <v>43168</v>
      </c>
      <c r="V289" s="6">
        <f t="shared" si="34"/>
        <v>3.9548899999999998E-2</v>
      </c>
      <c r="W289" s="1">
        <v>43005</v>
      </c>
      <c r="AJ289" s="6">
        <f t="shared" si="28"/>
        <v>1.5770000000000006E-2</v>
      </c>
      <c r="AK289" s="6">
        <f t="shared" si="29"/>
        <v>-1.5509071977719252E-2</v>
      </c>
      <c r="AL289" s="6">
        <f t="shared" si="30"/>
        <v>-2.4436839564621657E-2</v>
      </c>
      <c r="AM289" s="6">
        <f t="shared" si="31"/>
        <v>1.4847778339018292E-3</v>
      </c>
      <c r="AN289" s="7">
        <f t="shared" si="32"/>
        <v>-8.1573144889010463E-2</v>
      </c>
    </row>
    <row r="290" spans="1:40">
      <c r="A290" s="1">
        <v>43271</v>
      </c>
      <c r="B290" s="6">
        <v>0.20573686064963101</v>
      </c>
      <c r="C290" s="6">
        <v>0.17910699999999999</v>
      </c>
      <c r="D290" s="7">
        <v>-0.43042593700281334</v>
      </c>
      <c r="E290" s="6">
        <v>-2.6629860649631021E-2</v>
      </c>
      <c r="F290" s="7">
        <v>-0.8963664230789532</v>
      </c>
      <c r="G290" s="6">
        <v>-2.944608530096535E-2</v>
      </c>
      <c r="H290" s="7">
        <v>-0.6667308086552064</v>
      </c>
      <c r="I290" s="6">
        <v>0.16544858659907219</v>
      </c>
      <c r="J290" s="7">
        <v>1.5266062347163679E-3</v>
      </c>
      <c r="K290">
        <v>1.0889970799577906</v>
      </c>
      <c r="L290" s="7">
        <v>0.18398325530453219</v>
      </c>
      <c r="N290" s="1">
        <v>43271</v>
      </c>
      <c r="O290" s="6">
        <v>1.5422999999999992E-2</v>
      </c>
      <c r="P290" s="6">
        <v>-2.944608530096535E-2</v>
      </c>
      <c r="Q290" s="6">
        <v>0.16544858659907219</v>
      </c>
      <c r="S290" s="6">
        <v>1.5422999999999992E-2</v>
      </c>
      <c r="T290" s="6">
        <f t="shared" si="33"/>
        <v>-2.373720000000001E-2</v>
      </c>
      <c r="U290" s="1">
        <v>43168</v>
      </c>
      <c r="V290" s="6">
        <f t="shared" si="34"/>
        <v>3.9588700000000011E-2</v>
      </c>
      <c r="W290" s="1">
        <v>43031</v>
      </c>
      <c r="AJ290" s="6">
        <f t="shared" si="28"/>
        <v>9.4939999999999747E-3</v>
      </c>
      <c r="AK290" s="6">
        <f t="shared" si="29"/>
        <v>-1.548649901168675E-2</v>
      </c>
      <c r="AL290" s="6">
        <f t="shared" si="30"/>
        <v>-3.5341859799382175E-2</v>
      </c>
      <c r="AM290" s="6">
        <f t="shared" si="31"/>
        <v>2.5500587330148344E-2</v>
      </c>
      <c r="AN290" s="7">
        <f t="shared" si="32"/>
        <v>-3.9625136499674252E-2</v>
      </c>
    </row>
    <row r="291" spans="1:40">
      <c r="A291" s="1">
        <v>43270</v>
      </c>
      <c r="B291" s="6">
        <v>0.20682820717629344</v>
      </c>
      <c r="C291" s="6">
        <v>0.18701200000000001</v>
      </c>
      <c r="D291" s="7">
        <v>-0.13146153678759451</v>
      </c>
      <c r="E291" s="6">
        <v>-1.9816207176293427E-2</v>
      </c>
      <c r="F291" s="7">
        <v>-0.71504219534119118</v>
      </c>
      <c r="G291" s="6">
        <v>-2.8548970119564573E-2</v>
      </c>
      <c r="H291" s="7">
        <v>-0.64098870453373602</v>
      </c>
      <c r="I291" s="6">
        <v>0.15963146749941173</v>
      </c>
      <c r="J291" s="7">
        <v>-0.14717308292542428</v>
      </c>
      <c r="K291">
        <v>1.0602849015036466</v>
      </c>
      <c r="L291" s="7">
        <v>-0.18371205299369772</v>
      </c>
      <c r="N291" s="1">
        <v>43270</v>
      </c>
      <c r="O291" s="6">
        <v>6.6539999999999933E-3</v>
      </c>
      <c r="P291" s="6">
        <v>-2.8548970119564573E-2</v>
      </c>
      <c r="Q291" s="6">
        <v>0.15963146749941173</v>
      </c>
      <c r="S291" s="6">
        <v>6.6539999999999933E-3</v>
      </c>
      <c r="T291" s="6">
        <f t="shared" si="33"/>
        <v>-2.373720000000001E-2</v>
      </c>
      <c r="U291" s="1">
        <v>43168</v>
      </c>
      <c r="V291" s="6">
        <f t="shared" si="34"/>
        <v>3.9659400000000011E-2</v>
      </c>
      <c r="W291" s="1">
        <v>42991</v>
      </c>
      <c r="AJ291" s="6">
        <f t="shared" si="28"/>
        <v>1.2407000000000001E-2</v>
      </c>
      <c r="AK291" s="6">
        <f t="shared" si="29"/>
        <v>-1.1226208147768896E-2</v>
      </c>
      <c r="AL291" s="6">
        <f t="shared" si="30"/>
        <v>-3.2953196802649201E-2</v>
      </c>
      <c r="AM291" s="6">
        <f t="shared" si="31"/>
        <v>2.2029451520487936E-2</v>
      </c>
      <c r="AN291" s="7">
        <f t="shared" si="32"/>
        <v>-5.2037196947142261E-2</v>
      </c>
    </row>
    <row r="292" spans="1:40">
      <c r="A292" s="1">
        <v>43266</v>
      </c>
      <c r="B292" s="6">
        <v>0.17973473365283962</v>
      </c>
      <c r="C292" s="6">
        <v>0.16974400000000001</v>
      </c>
      <c r="D292" s="7">
        <v>-0.76072755209082998</v>
      </c>
      <c r="E292" s="6">
        <v>-9.9907336528396173E-3</v>
      </c>
      <c r="F292" s="7">
        <v>-0.44919524675676575</v>
      </c>
      <c r="G292" s="6">
        <v>1.87930059383534E-3</v>
      </c>
      <c r="H292" s="7">
        <v>0.34018700382218797</v>
      </c>
      <c r="I292" s="6">
        <v>0.1591808841549627</v>
      </c>
      <c r="J292" s="7">
        <v>-0.15750014719730357</v>
      </c>
      <c r="K292">
        <v>1.1364348666226787</v>
      </c>
      <c r="L292" s="7">
        <v>0.74211687223022682</v>
      </c>
      <c r="N292" s="1">
        <v>43266</v>
      </c>
      <c r="O292" s="6">
        <v>2.9711999999999988E-2</v>
      </c>
      <c r="P292" s="6">
        <v>1.87930059383534E-3</v>
      </c>
      <c r="Q292" s="6">
        <v>0.1591808841549627</v>
      </c>
      <c r="S292" s="6">
        <v>2.9711999999999988E-2</v>
      </c>
      <c r="T292" s="6">
        <f t="shared" si="33"/>
        <v>-2.373720000000001E-2</v>
      </c>
      <c r="U292" s="1">
        <v>43168</v>
      </c>
      <c r="V292" s="6">
        <f t="shared" si="34"/>
        <v>3.9919900000000015E-2</v>
      </c>
      <c r="W292" s="1">
        <v>42943</v>
      </c>
      <c r="AJ292" s="6">
        <f t="shared" si="28"/>
        <v>-9.9509999999999876E-3</v>
      </c>
      <c r="AK292" s="6">
        <f t="shared" si="29"/>
        <v>-5.9810245570745268E-3</v>
      </c>
      <c r="AL292" s="6">
        <f t="shared" si="30"/>
        <v>-2.4780827501642479E-3</v>
      </c>
      <c r="AM292" s="6">
        <f t="shared" si="31"/>
        <v>2.1825921579487539E-2</v>
      </c>
      <c r="AN292" s="7">
        <f t="shared" si="32"/>
        <v>3.2742498999762004E-2</v>
      </c>
    </row>
    <row r="293" spans="1:40">
      <c r="A293" s="1">
        <v>43265</v>
      </c>
      <c r="B293" s="6">
        <v>0.17820335723812836</v>
      </c>
      <c r="C293" s="6">
        <v>0.17202400000000001</v>
      </c>
      <c r="D293" s="7">
        <v>-0.6717709413436298</v>
      </c>
      <c r="E293" s="6">
        <v>-6.1793572381283468E-3</v>
      </c>
      <c r="F293" s="7">
        <v>-0.34865504948996978</v>
      </c>
      <c r="G293" s="6">
        <v>-3.4065014184067521E-3</v>
      </c>
      <c r="H293" s="7">
        <v>0.1572949992303431</v>
      </c>
      <c r="I293" s="6">
        <v>0.15545505278333249</v>
      </c>
      <c r="J293" s="7">
        <v>-0.25133806124310815</v>
      </c>
      <c r="K293">
        <v>1.1272089940938472</v>
      </c>
      <c r="L293" s="7">
        <v>0.61709897098140509</v>
      </c>
      <c r="N293" s="1">
        <v>43265</v>
      </c>
      <c r="O293" s="6">
        <v>2.7890999999999999E-2</v>
      </c>
      <c r="P293" s="6">
        <v>-3.4065014184067521E-3</v>
      </c>
      <c r="Q293" s="6">
        <v>0.15545505278333249</v>
      </c>
      <c r="S293" s="6">
        <v>2.7890999999999999E-2</v>
      </c>
      <c r="T293" s="6">
        <f t="shared" si="33"/>
        <v>-2.373720000000001E-2</v>
      </c>
      <c r="U293" s="1">
        <v>43168</v>
      </c>
      <c r="V293" s="6">
        <f t="shared" si="34"/>
        <v>4.0135200000000003E-2</v>
      </c>
      <c r="W293" s="1">
        <v>42997</v>
      </c>
      <c r="AJ293" s="6">
        <f t="shared" si="28"/>
        <v>1.1800000000000699E-4</v>
      </c>
      <c r="AK293" s="6">
        <f t="shared" si="29"/>
        <v>-7.1303285908622671E-3</v>
      </c>
      <c r="AL293" s="6">
        <f t="shared" si="30"/>
        <v>-1.3609752032114276E-2</v>
      </c>
      <c r="AM293" s="6">
        <f t="shared" si="31"/>
        <v>1.7187627562572388E-2</v>
      </c>
      <c r="AN293" s="7">
        <f t="shared" si="32"/>
        <v>4.0657910118868656E-5</v>
      </c>
    </row>
    <row r="294" spans="1:40">
      <c r="A294" s="1">
        <v>43264</v>
      </c>
      <c r="B294" s="6">
        <v>0.17883940148466038</v>
      </c>
      <c r="C294" s="6">
        <v>0.16721</v>
      </c>
      <c r="D294" s="7">
        <v>-0.84195972321901913</v>
      </c>
      <c r="E294" s="6">
        <v>-1.1629401484660379E-2</v>
      </c>
      <c r="F294" s="7">
        <v>-0.50368011228683707</v>
      </c>
      <c r="G294" s="6">
        <v>4.1504694695293351E-3</v>
      </c>
      <c r="H294" s="7">
        <v>0.38225854130634385</v>
      </c>
      <c r="I294" s="6">
        <v>0.15119311045990072</v>
      </c>
      <c r="J294" s="7">
        <v>-0.35870114607249765</v>
      </c>
      <c r="K294">
        <v>1.1438968961186531</v>
      </c>
      <c r="L294" s="7">
        <v>0.80573600935395773</v>
      </c>
      <c r="N294" s="1">
        <v>43264</v>
      </c>
      <c r="O294" s="6">
        <v>3.0427999999999983E-2</v>
      </c>
      <c r="P294" s="6">
        <v>4.1504694695293351E-3</v>
      </c>
      <c r="Q294" s="6">
        <v>0.15119311045990072</v>
      </c>
      <c r="S294" s="6">
        <v>3.0427999999999983E-2</v>
      </c>
      <c r="T294" s="6">
        <f t="shared" si="33"/>
        <v>-2.373720000000001E-2</v>
      </c>
      <c r="U294" s="1">
        <v>43168</v>
      </c>
      <c r="V294" s="6">
        <f t="shared" si="34"/>
        <v>4.0386400000000003E-2</v>
      </c>
      <c r="W294" s="1">
        <v>42998</v>
      </c>
      <c r="AJ294" s="6">
        <f t="shared" si="28"/>
        <v>-4.0280000000000038E-3</v>
      </c>
      <c r="AK294" s="6">
        <f t="shared" si="29"/>
        <v>-7.8273609086003115E-3</v>
      </c>
      <c r="AL294" s="6">
        <f t="shared" si="30"/>
        <v>-1.1383465755128719E-2</v>
      </c>
      <c r="AM294" s="6">
        <f t="shared" si="31"/>
        <v>1.7274237312585233E-2</v>
      </c>
      <c r="AN294" s="7">
        <f t="shared" si="32"/>
        <v>2.5920745965065661E-2</v>
      </c>
    </row>
    <row r="295" spans="1:40">
      <c r="A295" s="1">
        <v>43263</v>
      </c>
      <c r="B295" s="6">
        <v>0.18075636163794429</v>
      </c>
      <c r="C295" s="6">
        <v>0.16961300000000001</v>
      </c>
      <c r="D295" s="7">
        <v>-0.74940825796173482</v>
      </c>
      <c r="E295" s="6">
        <v>-1.1143361637944271E-2</v>
      </c>
      <c r="F295" s="7">
        <v>-0.49530673043897772</v>
      </c>
      <c r="G295" s="6">
        <v>5.8957744984168255E-3</v>
      </c>
      <c r="H295" s="7">
        <v>0.42250310419006204</v>
      </c>
      <c r="I295" s="6">
        <v>0.13994799926892385</v>
      </c>
      <c r="J295" s="7">
        <v>-0.64671593437641439</v>
      </c>
      <c r="K295">
        <v>1.1286222164574649</v>
      </c>
      <c r="L295" s="7">
        <v>0.61146557033034432</v>
      </c>
      <c r="N295" s="1">
        <v>43263</v>
      </c>
      <c r="O295" s="6">
        <v>2.7367999999999976E-2</v>
      </c>
      <c r="P295" s="6">
        <v>5.8957744984168255E-3</v>
      </c>
      <c r="Q295" s="6">
        <v>0.13994799926892385</v>
      </c>
      <c r="S295" s="6">
        <v>2.7367999999999976E-2</v>
      </c>
      <c r="T295" s="6">
        <f t="shared" si="33"/>
        <v>-2.373720000000001E-2</v>
      </c>
      <c r="U295" s="1">
        <v>43168</v>
      </c>
      <c r="V295" s="6">
        <f t="shared" si="34"/>
        <v>4.0503799999999993E-2</v>
      </c>
      <c r="W295" s="1">
        <v>42942</v>
      </c>
      <c r="AJ295" s="6">
        <f t="shared" si="28"/>
        <v>-5.3199999999999914E-3</v>
      </c>
      <c r="AK295" s="6">
        <f t="shared" si="29"/>
        <v>-9.7910108067105761E-3</v>
      </c>
      <c r="AL295" s="6">
        <f t="shared" si="30"/>
        <v>5.2898282218423942E-3</v>
      </c>
      <c r="AM295" s="6">
        <f t="shared" si="31"/>
        <v>1.4378268028939767E-3</v>
      </c>
      <c r="AN295" s="7">
        <f t="shared" si="32"/>
        <v>3.0744743367767668E-2</v>
      </c>
    </row>
    <row r="296" spans="1:40">
      <c r="A296" s="1">
        <v>43262</v>
      </c>
      <c r="B296" s="6">
        <v>0.18319499902852454</v>
      </c>
      <c r="C296" s="6">
        <v>0.17460500000000001</v>
      </c>
      <c r="D296" s="7">
        <v>-0.56318682630390693</v>
      </c>
      <c r="E296" s="6">
        <v>-8.5899990285245309E-3</v>
      </c>
      <c r="F296" s="7">
        <v>-0.42934774730732789</v>
      </c>
      <c r="G296" s="6">
        <v>4.4042266830846303E-3</v>
      </c>
      <c r="H296" s="7">
        <v>0.36101895766828201</v>
      </c>
      <c r="I296" s="6">
        <v>0.1376020159789238</v>
      </c>
      <c r="J296" s="7">
        <v>-0.70362522873571343</v>
      </c>
      <c r="K296">
        <v>1.1123220984507889</v>
      </c>
      <c r="L296" s="7">
        <v>0.40722314996822268</v>
      </c>
      <c r="N296" s="1">
        <v>43262</v>
      </c>
      <c r="O296" s="6">
        <v>2.3393999999999998E-2</v>
      </c>
      <c r="P296" s="6">
        <v>4.4042266830846303E-3</v>
      </c>
      <c r="Q296" s="6">
        <v>0.1376020159789238</v>
      </c>
      <c r="S296" s="6">
        <v>2.3393999999999998E-2</v>
      </c>
      <c r="T296" s="6">
        <f t="shared" si="33"/>
        <v>-2.373720000000001E-2</v>
      </c>
      <c r="U296" s="1">
        <v>43168</v>
      </c>
      <c r="V296" s="6">
        <f t="shared" si="34"/>
        <v>4.2196100000000014E-2</v>
      </c>
      <c r="W296" s="1">
        <v>43021</v>
      </c>
      <c r="AJ296" s="6">
        <f t="shared" si="28"/>
        <v>-2.7069999999999872E-3</v>
      </c>
      <c r="AK296" s="6">
        <f t="shared" si="29"/>
        <v>-5.7598948317545695E-3</v>
      </c>
      <c r="AL296" s="6">
        <f t="shared" si="30"/>
        <v>1.1944607480774605E-2</v>
      </c>
      <c r="AM296" s="6">
        <f t="shared" si="31"/>
        <v>-4.1368398232780601E-3</v>
      </c>
      <c r="AN296" s="7">
        <f t="shared" si="32"/>
        <v>3.1599981504389252E-2</v>
      </c>
    </row>
    <row r="297" spans="1:40">
      <c r="A297" s="1">
        <v>43259</v>
      </c>
      <c r="B297" s="6">
        <v>0.18370470909576508</v>
      </c>
      <c r="C297" s="6">
        <v>0.17969499999999999</v>
      </c>
      <c r="D297" s="7">
        <v>-0.37310265208729559</v>
      </c>
      <c r="E297" s="6">
        <v>-4.0097090957650905E-3</v>
      </c>
      <c r="F297" s="7">
        <v>-0.30697127570732463</v>
      </c>
      <c r="G297" s="6">
        <v>4.3573833439995878E-3</v>
      </c>
      <c r="H297" s="7">
        <v>0.34368863335135463</v>
      </c>
      <c r="I297" s="6">
        <v>0.13735496257547516</v>
      </c>
      <c r="J297" s="7">
        <v>-0.7060981524453156</v>
      </c>
      <c r="K297">
        <v>1.1036923676229167</v>
      </c>
      <c r="L297" s="7">
        <v>0.2949495532505863</v>
      </c>
      <c r="N297" s="1">
        <v>43259</v>
      </c>
      <c r="O297" s="6">
        <v>2.0759E-2</v>
      </c>
      <c r="P297" s="6">
        <v>4.3573833439995878E-3</v>
      </c>
      <c r="Q297" s="6">
        <v>0.13735496257547516</v>
      </c>
      <c r="S297" s="6">
        <v>2.0759E-2</v>
      </c>
      <c r="T297" s="6">
        <f t="shared" si="33"/>
        <v>-2.373720000000001E-2</v>
      </c>
      <c r="U297" s="1">
        <v>43168</v>
      </c>
      <c r="V297" s="6">
        <f t="shared" si="34"/>
        <v>4.3182199999999983E-2</v>
      </c>
      <c r="W297" s="1">
        <v>42906</v>
      </c>
      <c r="AJ297" s="6">
        <f t="shared" si="28"/>
        <v>-2.4379999999999957E-3</v>
      </c>
      <c r="AK297" s="6">
        <f t="shared" si="29"/>
        <v>-1.104923841817318E-2</v>
      </c>
      <c r="AL297" s="6">
        <f t="shared" si="30"/>
        <v>8.9693976412437981E-3</v>
      </c>
      <c r="AM297" s="6">
        <f t="shared" si="31"/>
        <v>-1.0910316094507766E-2</v>
      </c>
      <c r="AN297" s="7">
        <f t="shared" si="32"/>
        <v>2.4080216063341986E-2</v>
      </c>
    </row>
    <row r="298" spans="1:40">
      <c r="A298" s="1">
        <v>43258</v>
      </c>
      <c r="B298" s="6">
        <v>0.17095502864726608</v>
      </c>
      <c r="C298" s="6">
        <v>0.171906</v>
      </c>
      <c r="D298" s="7">
        <v>-0.64827466855187443</v>
      </c>
      <c r="E298" s="6">
        <v>9.5097135273392031E-4</v>
      </c>
      <c r="F298" s="7">
        <v>-0.17252620963193685</v>
      </c>
      <c r="G298" s="6">
        <v>1.0203250613707523E-2</v>
      </c>
      <c r="H298" s="7">
        <v>0.50069941228228476</v>
      </c>
      <c r="I298" s="6">
        <v>0.1382674252207601</v>
      </c>
      <c r="J298" s="7">
        <v>-0.67728744264785568</v>
      </c>
      <c r="K298">
        <v>1.1271683361837284</v>
      </c>
      <c r="L298" s="7">
        <v>0.55772859554257759</v>
      </c>
      <c r="N298" s="1">
        <v>43258</v>
      </c>
      <c r="O298" s="6">
        <v>2.8823999999999989E-2</v>
      </c>
      <c r="P298" s="6">
        <v>1.0203250613707523E-2</v>
      </c>
      <c r="Q298" s="6">
        <v>0.1382674252207601</v>
      </c>
      <c r="S298" s="6">
        <v>2.8823999999999989E-2</v>
      </c>
      <c r="T298" s="6">
        <f t="shared" si="33"/>
        <v>-2.373720000000001E-2</v>
      </c>
      <c r="U298" s="1">
        <v>43168</v>
      </c>
      <c r="V298" s="6">
        <f t="shared" si="34"/>
        <v>4.3349300000000007E-2</v>
      </c>
      <c r="W298" s="1">
        <v>42914</v>
      </c>
      <c r="AJ298" s="6">
        <f t="shared" si="28"/>
        <v>-1.1234999999999995E-2</v>
      </c>
      <c r="AK298" s="6">
        <f t="shared" si="29"/>
        <v>-3.2277068116521868E-3</v>
      </c>
      <c r="AL298" s="6">
        <f t="shared" si="30"/>
        <v>2.4323518603944581E-2</v>
      </c>
      <c r="AM298" s="6">
        <f t="shared" si="31"/>
        <v>-1.848611440171663E-2</v>
      </c>
      <c r="AN298" s="7">
        <f t="shared" si="32"/>
        <v>5.2226078578931912E-2</v>
      </c>
    </row>
    <row r="299" spans="1:40">
      <c r="A299" s="1">
        <v>43257</v>
      </c>
      <c r="B299" s="6">
        <v>0.17504004057606007</v>
      </c>
      <c r="C299" s="6">
        <v>0.171238</v>
      </c>
      <c r="D299" s="7">
        <v>-0.66790285177072561</v>
      </c>
      <c r="E299" s="6">
        <v>-3.8020405760600673E-3</v>
      </c>
      <c r="F299" s="7">
        <v>-0.30517454301647023</v>
      </c>
      <c r="G299" s="6">
        <v>1.5533935224658053E-2</v>
      </c>
      <c r="H299" s="7">
        <v>0.6410927686986766</v>
      </c>
      <c r="I299" s="6">
        <v>0.13391887314731549</v>
      </c>
      <c r="J299" s="7">
        <v>-0.78263962025332334</v>
      </c>
      <c r="K299">
        <v>1.1179761501535874</v>
      </c>
      <c r="L299" s="7">
        <v>0.44235393696947534</v>
      </c>
      <c r="N299" s="1">
        <v>43257</v>
      </c>
      <c r="O299" s="6">
        <v>2.6079999999999992E-2</v>
      </c>
      <c r="P299" s="6">
        <v>1.5533935224658053E-2</v>
      </c>
      <c r="Q299" s="6">
        <v>0.13391887314731549</v>
      </c>
      <c r="S299" s="6">
        <v>2.6079999999999992E-2</v>
      </c>
      <c r="T299" s="6">
        <f t="shared" si="33"/>
        <v>-2.373720000000001E-2</v>
      </c>
      <c r="U299" s="1">
        <v>43168</v>
      </c>
      <c r="V299" s="6">
        <f t="shared" si="34"/>
        <v>4.3599199999999998E-2</v>
      </c>
      <c r="W299" s="1">
        <v>42912</v>
      </c>
      <c r="AJ299" s="6">
        <f t="shared" si="28"/>
        <v>-2.1253999999999995E-2</v>
      </c>
      <c r="AK299" s="6">
        <f t="shared" si="29"/>
        <v>-1.201036933621924E-2</v>
      </c>
      <c r="AL299" s="6">
        <f t="shared" si="30"/>
        <v>3.2869720607946747E-2</v>
      </c>
      <c r="AM299" s="6">
        <f t="shared" si="31"/>
        <v>-1.7734182564090678E-2</v>
      </c>
      <c r="AN299" s="7">
        <f t="shared" si="32"/>
        <v>6.4067416284127932E-2</v>
      </c>
    </row>
    <row r="300" spans="1:40">
      <c r="A300" s="1">
        <v>43256</v>
      </c>
      <c r="B300" s="6">
        <v>0.1762853508312337</v>
      </c>
      <c r="C300" s="6">
        <v>0.17493300000000001</v>
      </c>
      <c r="D300" s="7">
        <v>-0.53006616463506873</v>
      </c>
      <c r="E300" s="6">
        <v>-1.3523508312336951E-3</v>
      </c>
      <c r="F300" s="7">
        <v>-0.23960485669591319</v>
      </c>
      <c r="G300" s="6">
        <v>6.0594627657443122E-4</v>
      </c>
      <c r="H300" s="7">
        <v>0.19516103582016403</v>
      </c>
      <c r="I300" s="6">
        <v>0.13851017246602987</v>
      </c>
      <c r="J300" s="7">
        <v>-0.66167487317971829</v>
      </c>
      <c r="K300">
        <v>1.0978774730896972</v>
      </c>
      <c r="L300" s="7">
        <v>0.20225592174680954</v>
      </c>
      <c r="N300" s="1">
        <v>43256</v>
      </c>
      <c r="O300" s="6">
        <v>2.0223999999999992E-2</v>
      </c>
      <c r="P300" s="6">
        <v>6.0594627657443122E-4</v>
      </c>
      <c r="Q300" s="6">
        <v>0.13851017246602987</v>
      </c>
      <c r="S300" s="6">
        <v>2.0223999999999992E-2</v>
      </c>
      <c r="T300" s="6">
        <f t="shared" si="33"/>
        <v>-2.373720000000001E-2</v>
      </c>
      <c r="U300" s="1">
        <v>43168</v>
      </c>
      <c r="V300" s="6">
        <f t="shared" si="34"/>
        <v>4.3777200000000002E-2</v>
      </c>
      <c r="W300" s="1">
        <v>42909</v>
      </c>
      <c r="AJ300" s="6">
        <f t="shared" si="28"/>
        <v>-1.0354000000000002E-2</v>
      </c>
      <c r="AK300" s="6">
        <f t="shared" si="29"/>
        <v>-7.6725819127243799E-3</v>
      </c>
      <c r="AL300" s="6">
        <f t="shared" si="30"/>
        <v>2.975243636885705E-3</v>
      </c>
      <c r="AM300" s="6">
        <f t="shared" si="31"/>
        <v>-9.125657354734612E-3</v>
      </c>
      <c r="AN300" s="7">
        <f t="shared" si="32"/>
        <v>1.1271289169616505E-2</v>
      </c>
    </row>
    <row r="301" spans="1:40">
      <c r="A301" s="1">
        <v>43255</v>
      </c>
      <c r="B301" s="6">
        <v>0.18014210419676996</v>
      </c>
      <c r="C301" s="6">
        <v>0.177312</v>
      </c>
      <c r="D301" s="7">
        <v>-0.43960091877016622</v>
      </c>
      <c r="E301" s="6">
        <v>-2.8301041967699614E-3</v>
      </c>
      <c r="F301" s="7">
        <v>-0.28188034376006632</v>
      </c>
      <c r="G301" s="6">
        <v>-7.540380797689975E-3</v>
      </c>
      <c r="H301" s="7">
        <v>-4.7765615501686613E-2</v>
      </c>
      <c r="I301" s="6">
        <v>0.14173885580220186</v>
      </c>
      <c r="J301" s="7">
        <v>-0.57635059375249631</v>
      </c>
      <c r="K301">
        <v>1.0807221169463996</v>
      </c>
      <c r="L301" s="7">
        <v>-1.6939028573519641E-3</v>
      </c>
      <c r="N301" s="1">
        <v>43255</v>
      </c>
      <c r="O301" s="6">
        <v>1.4405000000000001E-2</v>
      </c>
      <c r="P301" s="6">
        <v>-7.540380797689975E-3</v>
      </c>
      <c r="Q301" s="6">
        <v>0.14173885580220186</v>
      </c>
      <c r="S301" s="6">
        <v>1.4405000000000001E-2</v>
      </c>
      <c r="T301" s="6">
        <f t="shared" si="33"/>
        <v>-2.373720000000001E-2</v>
      </c>
      <c r="U301" s="1">
        <v>43168</v>
      </c>
      <c r="V301" s="6">
        <f t="shared" si="34"/>
        <v>4.3967699999999998E-2</v>
      </c>
      <c r="W301" s="1">
        <v>42922</v>
      </c>
      <c r="AJ301" s="6">
        <f t="shared" si="28"/>
        <v>-2.03600000000001E-3</v>
      </c>
      <c r="AK301" s="6">
        <f t="shared" si="29"/>
        <v>-3.9806939969732336E-3</v>
      </c>
      <c r="AL301" s="6">
        <f t="shared" si="30"/>
        <v>-8.8228037965524114E-3</v>
      </c>
      <c r="AM301" s="6">
        <f t="shared" si="31"/>
        <v>-6.7657274660809785E-3</v>
      </c>
      <c r="AN301" s="7">
        <f t="shared" si="32"/>
        <v>-2.4548084003708448E-2</v>
      </c>
    </row>
    <row r="302" spans="1:40">
      <c r="A302" s="1">
        <v>43252</v>
      </c>
      <c r="B302" s="6">
        <v>0.1750934706775919</v>
      </c>
      <c r="C302" s="6">
        <v>0.18213299999999999</v>
      </c>
      <c r="D302" s="7">
        <v>-0.26273079406832284</v>
      </c>
      <c r="E302" s="6">
        <v>7.039529322408089E-3</v>
      </c>
      <c r="F302" s="7">
        <v>-1.1774217028488488E-2</v>
      </c>
      <c r="G302" s="6">
        <v>-4.6120142972442104E-3</v>
      </c>
      <c r="H302" s="7">
        <v>2.5659715808699805E-2</v>
      </c>
      <c r="I302" s="6">
        <v>0.14826527866998293</v>
      </c>
      <c r="J302" s="7">
        <v>-0.40642158148376439</v>
      </c>
      <c r="K302">
        <v>1.0796121515595747</v>
      </c>
      <c r="L302" s="7">
        <v>-2.1947018289646916E-2</v>
      </c>
      <c r="N302" s="1">
        <v>43252</v>
      </c>
      <c r="O302" s="6">
        <v>1.1264999999999997E-2</v>
      </c>
      <c r="P302" s="6">
        <v>-4.6120142972442104E-3</v>
      </c>
      <c r="Q302" s="6">
        <v>0.14826527866998293</v>
      </c>
      <c r="S302" s="6">
        <v>1.1264999999999997E-2</v>
      </c>
      <c r="T302" s="6">
        <f t="shared" si="33"/>
        <v>-2.373720000000001E-2</v>
      </c>
      <c r="U302" s="1">
        <v>43168</v>
      </c>
      <c r="V302" s="6">
        <f t="shared" si="34"/>
        <v>4.4212899999999999E-2</v>
      </c>
      <c r="W302" s="1">
        <v>42908</v>
      </c>
      <c r="AJ302" s="6">
        <f t="shared" si="28"/>
        <v>-7.0700000000001317E-4</v>
      </c>
      <c r="AK302" s="6">
        <f t="shared" si="29"/>
        <v>6.4592496699281687E-3</v>
      </c>
      <c r="AL302" s="6">
        <f t="shared" si="30"/>
        <v>-4.3440204228185186E-3</v>
      </c>
      <c r="AM302" s="6">
        <f t="shared" si="31"/>
        <v>2.7774204332733088E-3</v>
      </c>
      <c r="AN302" s="7">
        <f t="shared" si="32"/>
        <v>-1.7253960888467423E-2</v>
      </c>
    </row>
    <row r="303" spans="1:40">
      <c r="A303" s="1">
        <v>43251</v>
      </c>
      <c r="B303" s="6">
        <v>0.17896232183561389</v>
      </c>
      <c r="C303" s="6">
        <v>0.183141</v>
      </c>
      <c r="D303" s="7">
        <v>-0.221956619322279</v>
      </c>
      <c r="E303" s="6">
        <v>4.1786781643861071E-3</v>
      </c>
      <c r="F303" s="7">
        <v>-9.1398191402064358E-2</v>
      </c>
      <c r="G303" s="6">
        <v>-1.4120267990237058E-2</v>
      </c>
      <c r="H303" s="7">
        <v>-0.24887613720651852</v>
      </c>
      <c r="I303" s="6">
        <v>0.15675353962247673</v>
      </c>
      <c r="J303" s="7">
        <v>-0.1863319821851841</v>
      </c>
      <c r="K303">
        <v>1.0749422576047964</v>
      </c>
      <c r="L303" s="7">
        <v>-8.1222822999982763E-2</v>
      </c>
      <c r="N303" s="1">
        <v>43251</v>
      </c>
      <c r="O303" s="6">
        <v>8.9580000000000215E-3</v>
      </c>
      <c r="P303" s="6">
        <v>-1.4120267990237058E-2</v>
      </c>
      <c r="Q303" s="6">
        <v>0.15675353962247673</v>
      </c>
      <c r="S303" s="6">
        <v>8.9580000000000215E-3</v>
      </c>
      <c r="T303" s="6">
        <f t="shared" si="33"/>
        <v>-2.373720000000001E-2</v>
      </c>
      <c r="U303" s="1">
        <v>43168</v>
      </c>
      <c r="V303" s="6">
        <f t="shared" si="34"/>
        <v>4.4212899999999999E-2</v>
      </c>
      <c r="W303" s="1">
        <v>42908</v>
      </c>
      <c r="AJ303" s="6">
        <f t="shared" si="28"/>
        <v>-6.5200000000001368E-4</v>
      </c>
      <c r="AK303" s="6">
        <f t="shared" si="29"/>
        <v>1.3280033007008446E-2</v>
      </c>
      <c r="AL303" s="6">
        <f t="shared" si="30"/>
        <v>-2.1911641981629489E-2</v>
      </c>
      <c r="AM303" s="6">
        <f t="shared" si="31"/>
        <v>1.9392486698807221E-2</v>
      </c>
      <c r="AN303" s="7">
        <f t="shared" si="32"/>
        <v>-1.6568300468688291E-2</v>
      </c>
    </row>
    <row r="304" spans="1:40">
      <c r="A304" s="1">
        <v>43250</v>
      </c>
      <c r="B304" s="6">
        <v>0.18428367123984082</v>
      </c>
      <c r="C304" s="6">
        <v>0.192492</v>
      </c>
      <c r="D304" s="7">
        <v>0.11366679996226807</v>
      </c>
      <c r="E304" s="6">
        <v>8.2083287601591726E-3</v>
      </c>
      <c r="F304" s="7">
        <v>1.9636588708772284E-2</v>
      </c>
      <c r="G304" s="6">
        <v>-1.7335785383288692E-2</v>
      </c>
      <c r="H304" s="7">
        <v>-0.34489622367302619</v>
      </c>
      <c r="I304" s="6">
        <v>0.15165305571140617</v>
      </c>
      <c r="J304" s="7">
        <v>-0.31025800518015001</v>
      </c>
      <c r="K304">
        <v>1.0539087338694595</v>
      </c>
      <c r="L304" s="7">
        <v>-0.32194296013732143</v>
      </c>
      <c r="N304" s="1">
        <v>43250</v>
      </c>
      <c r="O304" s="6">
        <v>3.8090000000000068E-3</v>
      </c>
      <c r="P304" s="6">
        <v>-1.7335785383288692E-2</v>
      </c>
      <c r="Q304" s="6">
        <v>0.15165305571140617</v>
      </c>
      <c r="S304" s="6">
        <v>3.8090000000000068E-3</v>
      </c>
      <c r="T304" s="6">
        <f t="shared" si="33"/>
        <v>-2.373720000000001E-2</v>
      </c>
      <c r="U304" s="1">
        <v>43168</v>
      </c>
      <c r="V304" s="6">
        <f t="shared" si="34"/>
        <v>4.4212899999999999E-2</v>
      </c>
      <c r="W304" s="1">
        <v>42908</v>
      </c>
      <c r="AJ304" s="6">
        <f t="shared" si="28"/>
        <v>7.1340000000000015E-3</v>
      </c>
      <c r="AK304" s="6">
        <f t="shared" si="29"/>
        <v>1.556312648819369E-2</v>
      </c>
      <c r="AL304" s="6">
        <f t="shared" si="30"/>
        <v>-2.5897595502085858E-2</v>
      </c>
      <c r="AM304" s="6">
        <f t="shared" si="31"/>
        <v>1.6989323905926973E-2</v>
      </c>
      <c r="AN304" s="7">
        <f t="shared" si="32"/>
        <v>-3.6866954258379714E-2</v>
      </c>
    </row>
    <row r="305" spans="1:40">
      <c r="A305" s="1">
        <v>43249</v>
      </c>
      <c r="B305" s="6">
        <v>0.17896676891850932</v>
      </c>
      <c r="C305" s="6">
        <v>0.18528700000000001</v>
      </c>
      <c r="D305" s="7">
        <v>-0.13451499033034453</v>
      </c>
      <c r="E305" s="6">
        <v>6.3202310814906848E-3</v>
      </c>
      <c r="F305" s="7">
        <v>-3.2752917874455702E-2</v>
      </c>
      <c r="G305" s="6">
        <v>-2.3692973603112737E-3</v>
      </c>
      <c r="H305" s="7">
        <v>5.750842482840874E-2</v>
      </c>
      <c r="I305" s="6">
        <v>0.14763582982076448</v>
      </c>
      <c r="J305" s="7">
        <v>-0.40933694439237533</v>
      </c>
      <c r="K305">
        <v>1.0866061839200807</v>
      </c>
      <c r="L305" s="7">
        <v>3.3142398502194553E-2</v>
      </c>
      <c r="N305" s="1">
        <v>43249</v>
      </c>
      <c r="O305" s="6">
        <v>1.3643000000000016E-2</v>
      </c>
      <c r="P305" s="6">
        <v>-2.3692973603112737E-3</v>
      </c>
      <c r="Q305" s="6">
        <v>0.14763582982076448</v>
      </c>
      <c r="S305" s="6">
        <v>1.3643000000000016E-2</v>
      </c>
      <c r="T305" s="6">
        <f t="shared" si="33"/>
        <v>-2.373720000000001E-2</v>
      </c>
      <c r="U305" s="1">
        <v>43168</v>
      </c>
      <c r="V305" s="6">
        <f t="shared" si="34"/>
        <v>4.4382899999999996E-2</v>
      </c>
      <c r="W305" s="1">
        <v>43024</v>
      </c>
      <c r="AJ305" s="6">
        <f t="shared" si="28"/>
        <v>4.3160000000000143E-3</v>
      </c>
      <c r="AK305" s="6">
        <f t="shared" si="29"/>
        <v>1.1245348714972542E-2</v>
      </c>
      <c r="AL305" s="6">
        <f t="shared" si="30"/>
        <v>-1.3984418015001918E-2</v>
      </c>
      <c r="AM305" s="6">
        <f t="shared" si="31"/>
        <v>1.5504162316026054E-2</v>
      </c>
      <c r="AN305" s="7">
        <f t="shared" si="32"/>
        <v>-1.3078295913704796E-2</v>
      </c>
    </row>
    <row r="306" spans="1:40">
      <c r="A306" s="1">
        <v>43248</v>
      </c>
      <c r="B306" s="6">
        <v>0.17819741019979674</v>
      </c>
      <c r="C306" s="6">
        <v>0.17934800000000001</v>
      </c>
      <c r="D306" s="7">
        <v>-0.33807552622466541</v>
      </c>
      <c r="E306" s="6">
        <v>1.1505898002032722E-3</v>
      </c>
      <c r="F306" s="7">
        <v>-0.17608186530210676</v>
      </c>
      <c r="G306" s="6">
        <v>1.2824229988624362E-3</v>
      </c>
      <c r="H306" s="7">
        <v>0.14779629673809364</v>
      </c>
      <c r="I306" s="6">
        <v>0.14850458326828284</v>
      </c>
      <c r="J306" s="7">
        <v>-0.3859660966634994</v>
      </c>
      <c r="K306">
        <v>1.1052702009501081</v>
      </c>
      <c r="L306" s="7">
        <v>0.23208211682780278</v>
      </c>
      <c r="N306" s="1">
        <v>43248</v>
      </c>
      <c r="O306" s="6">
        <v>2.1073999999999982E-2</v>
      </c>
      <c r="P306" s="6">
        <v>1.2824229988624362E-3</v>
      </c>
      <c r="Q306" s="6">
        <v>0.14850458326828284</v>
      </c>
      <c r="S306" s="6">
        <v>2.1073999999999982E-2</v>
      </c>
      <c r="T306" s="6">
        <f t="shared" si="33"/>
        <v>-2.373720000000001E-2</v>
      </c>
      <c r="U306" s="1">
        <v>43168</v>
      </c>
      <c r="V306" s="6">
        <f t="shared" si="34"/>
        <v>4.4382899999999996E-2</v>
      </c>
      <c r="W306" s="1">
        <v>43024</v>
      </c>
      <c r="AJ306" s="6">
        <f t="shared" si="28"/>
        <v>-2.250000000000002E-3</v>
      </c>
      <c r="AK306" s="6">
        <f t="shared" si="29"/>
        <v>1.9100705727536804E-2</v>
      </c>
      <c r="AL306" s="6">
        <f t="shared" si="30"/>
        <v>-2.8326933932381261E-2</v>
      </c>
      <c r="AM306" s="6">
        <f t="shared" si="31"/>
        <v>3.7077144640104101E-2</v>
      </c>
      <c r="AN306" s="7">
        <f t="shared" si="32"/>
        <v>2.286290571557914E-2</v>
      </c>
    </row>
    <row r="307" spans="1:40">
      <c r="A307" s="1">
        <v>43245</v>
      </c>
      <c r="B307" s="6">
        <v>0.18225972034752008</v>
      </c>
      <c r="C307" s="6">
        <v>0.18284</v>
      </c>
      <c r="D307" s="7">
        <v>-0.2116951995622573</v>
      </c>
      <c r="E307" s="6">
        <v>5.802796524799203E-4</v>
      </c>
      <c r="F307" s="7">
        <v>-0.19340515251291926</v>
      </c>
      <c r="G307" s="6">
        <v>-2.679938744256918E-4</v>
      </c>
      <c r="H307" s="7">
        <v>9.8937259697708349E-2</v>
      </c>
      <c r="I307" s="6">
        <v>0.14548785823670962</v>
      </c>
      <c r="J307" s="7">
        <v>-0.45982364864592479</v>
      </c>
      <c r="K307">
        <v>1.0968661124480421</v>
      </c>
      <c r="L307" s="7">
        <v>0.13431040651522366</v>
      </c>
      <c r="N307" s="1">
        <v>43245</v>
      </c>
      <c r="O307" s="6">
        <v>1.928100000000002E-2</v>
      </c>
      <c r="P307" s="6">
        <v>-2.679938744256918E-4</v>
      </c>
      <c r="Q307" s="6">
        <v>0.14548785823670962</v>
      </c>
      <c r="S307" s="6">
        <v>1.928100000000002E-2</v>
      </c>
      <c r="T307" s="6">
        <f t="shared" si="33"/>
        <v>-2.373720000000001E-2</v>
      </c>
      <c r="U307" s="1">
        <v>43168</v>
      </c>
      <c r="V307" s="6">
        <f t="shared" si="34"/>
        <v>4.4382899999999996E-2</v>
      </c>
      <c r="W307" s="1">
        <v>43024</v>
      </c>
      <c r="AJ307" s="6">
        <f t="shared" si="28"/>
        <v>-1.2339999999999851E-3</v>
      </c>
      <c r="AK307" s="6">
        <f t="shared" si="29"/>
        <v>1.6432585131261834E-2</v>
      </c>
      <c r="AL307" s="6">
        <f t="shared" si="30"/>
        <v>-2.4399593122554172E-2</v>
      </c>
      <c r="AM307" s="6">
        <f t="shared" si="31"/>
        <v>3.0838315118181137E-2</v>
      </c>
      <c r="AN307" s="7">
        <f t="shared" si="32"/>
        <v>1.4562256390152184E-2</v>
      </c>
    </row>
    <row r="308" spans="1:40">
      <c r="A308" s="1">
        <v>43244</v>
      </c>
      <c r="B308" s="6">
        <v>0.19289435484262235</v>
      </c>
      <c r="C308" s="6">
        <v>0.18379300000000001</v>
      </c>
      <c r="D308" s="7">
        <v>-0.17476337563200256</v>
      </c>
      <c r="E308" s="6">
        <v>-9.101354842622339E-3</v>
      </c>
      <c r="F308" s="7">
        <v>-0.4623353939479074</v>
      </c>
      <c r="G308" s="6">
        <v>7.791373991392429E-3</v>
      </c>
      <c r="H308" s="7">
        <v>0.30913947152957327</v>
      </c>
      <c r="I308" s="6">
        <v>0.13736105292366951</v>
      </c>
      <c r="J308" s="7">
        <v>-0.66293849206873434</v>
      </c>
      <c r="K308">
        <v>1.0915105580734847</v>
      </c>
      <c r="L308" s="7">
        <v>7.100459054859741E-2</v>
      </c>
      <c r="N308" s="1">
        <v>43244</v>
      </c>
      <c r="O308" s="6">
        <v>1.7399000000000026E-2</v>
      </c>
      <c r="P308" s="6">
        <v>7.791373991392429E-3</v>
      </c>
      <c r="Q308" s="6">
        <v>0.13736105292366951</v>
      </c>
      <c r="S308" s="6">
        <v>1.7399000000000026E-2</v>
      </c>
      <c r="T308" s="6">
        <f t="shared" si="33"/>
        <v>-2.373720000000001E-2</v>
      </c>
      <c r="U308" s="1">
        <v>43168</v>
      </c>
      <c r="V308" s="6">
        <f t="shared" si="34"/>
        <v>4.4382899999999996E-2</v>
      </c>
      <c r="W308" s="1">
        <v>43024</v>
      </c>
      <c r="AJ308" s="6">
        <f t="shared" si="28"/>
        <v>-2.0399999999999863E-3</v>
      </c>
      <c r="AK308" s="6">
        <f t="shared" si="29"/>
        <v>2.2675918167670839E-3</v>
      </c>
      <c r="AL308" s="6">
        <f t="shared" si="30"/>
        <v>-2.2197917469220028E-2</v>
      </c>
      <c r="AM308" s="6">
        <f t="shared" si="31"/>
        <v>2.9597630926500071E-2</v>
      </c>
      <c r="AN308" s="7">
        <f t="shared" si="32"/>
        <v>1.7368721047767988E-2</v>
      </c>
    </row>
    <row r="309" spans="1:40">
      <c r="A309" s="1">
        <v>43243</v>
      </c>
      <c r="B309" s="6">
        <v>0.19271279772803451</v>
      </c>
      <c r="C309" s="6">
        <v>0.18535799999999999</v>
      </c>
      <c r="D309" s="7">
        <v>-0.11693620925235294</v>
      </c>
      <c r="E309" s="6">
        <v>-7.3547977280345178E-3</v>
      </c>
      <c r="F309" s="7">
        <v>-0.41705118263460267</v>
      </c>
      <c r="G309" s="6">
        <v>8.5618101187971661E-3</v>
      </c>
      <c r="H309" s="7">
        <v>0.32359422863282772</v>
      </c>
      <c r="I309" s="6">
        <v>0.13466373180547919</v>
      </c>
      <c r="J309" s="7">
        <v>-0.72962982024457268</v>
      </c>
      <c r="K309">
        <v>1.0907756881278392</v>
      </c>
      <c r="L309" s="7">
        <v>5.9049720233234383E-2</v>
      </c>
      <c r="N309" s="1">
        <v>43243</v>
      </c>
      <c r="O309" s="6">
        <v>1.719699999999999E-2</v>
      </c>
      <c r="P309" s="6">
        <v>8.5618101187971661E-3</v>
      </c>
      <c r="Q309" s="6">
        <v>0.13466373180547919</v>
      </c>
      <c r="S309" s="6">
        <v>1.719699999999999E-2</v>
      </c>
      <c r="T309" s="6">
        <f t="shared" si="33"/>
        <v>-2.373720000000001E-2</v>
      </c>
      <c r="U309" s="1">
        <v>43168</v>
      </c>
      <c r="V309" s="6">
        <f t="shared" si="34"/>
        <v>4.4382899999999996E-2</v>
      </c>
      <c r="W309" s="1">
        <v>43024</v>
      </c>
      <c r="AJ309" s="6">
        <f t="shared" si="28"/>
        <v>-1.6490000000000116E-3</v>
      </c>
      <c r="AK309" s="6">
        <f t="shared" si="29"/>
        <v>1.5660666381864224E-2</v>
      </c>
      <c r="AL309" s="6">
        <f t="shared" si="30"/>
        <v>-2.4356743732128174E-2</v>
      </c>
      <c r="AM309" s="6">
        <f t="shared" si="31"/>
        <v>3.4940192044935481E-2</v>
      </c>
      <c r="AN309" s="7">
        <f t="shared" si="32"/>
        <v>1.9863904076974803E-2</v>
      </c>
    </row>
    <row r="310" spans="1:40">
      <c r="A310" s="1">
        <v>43241</v>
      </c>
      <c r="B310" s="6">
        <v>0.18589611763348185</v>
      </c>
      <c r="C310" s="6">
        <v>0.18097099999999999</v>
      </c>
      <c r="D310" s="7">
        <v>-0.26552758313996166</v>
      </c>
      <c r="E310" s="6">
        <v>-4.9251176334818569E-3</v>
      </c>
      <c r="F310" s="7">
        <v>-0.35266072632984558</v>
      </c>
      <c r="G310" s="6">
        <v>1.1615120654690645E-2</v>
      </c>
      <c r="H310" s="7">
        <v>0.3952649140749942</v>
      </c>
      <c r="I310" s="6">
        <v>0.13213166750473843</v>
      </c>
      <c r="J310" s="7">
        <v>-0.7883403307270419</v>
      </c>
      <c r="K310">
        <v>1.0996844798337855</v>
      </c>
      <c r="L310" s="7">
        <v>0.15122499735953382</v>
      </c>
      <c r="N310" s="1">
        <v>43241</v>
      </c>
      <c r="O310" s="6">
        <v>1.8840999999999997E-2</v>
      </c>
      <c r="P310" s="6">
        <v>1.1615120654690645E-2</v>
      </c>
      <c r="Q310" s="6">
        <v>0.13213166750473843</v>
      </c>
      <c r="S310" s="6">
        <v>1.8840999999999997E-2</v>
      </c>
      <c r="T310" s="6">
        <f t="shared" si="33"/>
        <v>-2.373720000000001E-2</v>
      </c>
      <c r="U310" s="1">
        <v>43168</v>
      </c>
      <c r="V310" s="6">
        <f t="shared" si="34"/>
        <v>4.4382899999999996E-2</v>
      </c>
      <c r="W310" s="1">
        <v>43024</v>
      </c>
      <c r="AJ310" s="6">
        <f t="shared" si="28"/>
        <v>-5.4480000000000084E-3</v>
      </c>
      <c r="AK310" s="6">
        <f t="shared" si="29"/>
        <v>1.6843511873214867E-2</v>
      </c>
      <c r="AL310" s="6">
        <f t="shared" si="30"/>
        <v>-2.1219515299798906E-2</v>
      </c>
      <c r="AM310" s="6">
        <f t="shared" si="31"/>
        <v>3.5178030804616622E-2</v>
      </c>
      <c r="AN310" s="7">
        <f t="shared" si="32"/>
        <v>2.916055255169514E-2</v>
      </c>
    </row>
    <row r="311" spans="1:40">
      <c r="A311" s="1">
        <v>43238</v>
      </c>
      <c r="B311" s="6">
        <v>0.19954811592733354</v>
      </c>
      <c r="C311" s="6">
        <v>0.18159800000000001</v>
      </c>
      <c r="D311" s="7">
        <v>-0.23988341631794668</v>
      </c>
      <c r="E311" s="6">
        <v>-1.7950115927333532E-2</v>
      </c>
      <c r="F311" s="7">
        <v>-0.71375747733128825</v>
      </c>
      <c r="G311" s="6">
        <v>2.9609356931243697E-2</v>
      </c>
      <c r="H311" s="7">
        <v>0.85824366111465022</v>
      </c>
      <c r="I311" s="6">
        <v>0.11142743862817873</v>
      </c>
      <c r="J311" s="7">
        <v>-1.2999235918497503</v>
      </c>
      <c r="K311">
        <v>1.0824072952345289</v>
      </c>
      <c r="L311" s="7">
        <v>-4.0446692163732707E-2</v>
      </c>
      <c r="N311" s="1">
        <v>43238</v>
      </c>
      <c r="O311" s="6">
        <v>1.3621999999999995E-2</v>
      </c>
      <c r="P311" s="6">
        <v>2.9609356931243697E-2</v>
      </c>
      <c r="Q311" s="6">
        <v>0.11142743862817873</v>
      </c>
      <c r="S311" s="6">
        <v>1.3621999999999995E-2</v>
      </c>
      <c r="T311" s="6">
        <f t="shared" si="33"/>
        <v>-2.373720000000001E-2</v>
      </c>
      <c r="U311" s="1">
        <v>43168</v>
      </c>
      <c r="V311" s="6">
        <f t="shared" si="34"/>
        <v>4.4382899999999996E-2</v>
      </c>
      <c r="W311" s="1">
        <v>43024</v>
      </c>
      <c r="AJ311" s="6">
        <f t="shared" si="28"/>
        <v>-6.520999999999999E-3</v>
      </c>
      <c r="AK311" s="6">
        <f t="shared" si="29"/>
        <v>-5.1563959907585943E-3</v>
      </c>
      <c r="AL311" s="6">
        <f t="shared" si="30"/>
        <v>1.5522528912808633E-2</v>
      </c>
      <c r="AM311" s="6">
        <f t="shared" si="31"/>
        <v>7.6875981317332809E-4</v>
      </c>
      <c r="AN311" s="7">
        <f t="shared" si="32"/>
        <v>1.2074155041353452E-2</v>
      </c>
    </row>
    <row r="312" spans="1:40">
      <c r="A312" s="1">
        <v>43237</v>
      </c>
      <c r="B312" s="6">
        <v>0.1999263054787819</v>
      </c>
      <c r="C312" s="6">
        <v>0.18407399999999999</v>
      </c>
      <c r="D312" s="7">
        <v>-0.14981594701936471</v>
      </c>
      <c r="E312" s="6">
        <v>-1.5852305478781914E-2</v>
      </c>
      <c r="F312" s="7">
        <v>-0.6596501578006807</v>
      </c>
      <c r="G312" s="6">
        <v>2.413159924812848E-2</v>
      </c>
      <c r="H312" s="7">
        <v>0.70514206251938161</v>
      </c>
      <c r="I312" s="6">
        <v>0.11464954311852849</v>
      </c>
      <c r="J312" s="7">
        <v>-1.2189917319681127</v>
      </c>
      <c r="K312">
        <v>1.0823038560578899</v>
      </c>
      <c r="L312" s="7">
        <v>-4.6336905946177585E-2</v>
      </c>
      <c r="N312" s="1">
        <v>43237</v>
      </c>
      <c r="O312" s="6">
        <v>1.4695000000000014E-2</v>
      </c>
      <c r="P312" s="6">
        <v>2.413159924812848E-2</v>
      </c>
      <c r="Q312" s="6">
        <v>0.11464954311852849</v>
      </c>
      <c r="S312" s="6">
        <v>1.4695000000000014E-2</v>
      </c>
      <c r="T312" s="6">
        <f t="shared" si="33"/>
        <v>-2.373720000000001E-2</v>
      </c>
      <c r="U312" s="1">
        <v>43168</v>
      </c>
      <c r="V312" s="6">
        <f t="shared" si="34"/>
        <v>4.4382899999999996E-2</v>
      </c>
      <c r="W312" s="1">
        <v>43024</v>
      </c>
      <c r="AJ312" s="6">
        <f t="shared" si="28"/>
        <v>-5.8710000000000151E-3</v>
      </c>
      <c r="AK312" s="6">
        <f t="shared" si="29"/>
        <v>-7.3490112662398521E-3</v>
      </c>
      <c r="AL312" s="6">
        <f t="shared" si="30"/>
        <v>1.2849385975865425E-2</v>
      </c>
      <c r="AM312" s="6">
        <f t="shared" si="31"/>
        <v>2.9066701816257284E-3</v>
      </c>
      <c r="AN312" s="7">
        <f t="shared" si="32"/>
        <v>1.5837247302723956E-2</v>
      </c>
    </row>
    <row r="313" spans="1:40">
      <c r="A313" s="1">
        <v>43236</v>
      </c>
      <c r="B313" s="6">
        <v>0.19720194665938942</v>
      </c>
      <c r="C313" s="6">
        <v>0.185833</v>
      </c>
      <c r="D313" s="7">
        <v>-8.4525972454993756E-2</v>
      </c>
      <c r="E313" s="6">
        <v>-1.1368946659389423E-2</v>
      </c>
      <c r="F313" s="7">
        <v>-0.540276168008609</v>
      </c>
      <c r="G313" s="6">
        <v>2.9989291460612456E-2</v>
      </c>
      <c r="H313" s="7">
        <v>0.84816626120981808</v>
      </c>
      <c r="I313" s="6">
        <v>0.10776342199716944</v>
      </c>
      <c r="J313" s="7">
        <v>-1.3914086931192664</v>
      </c>
      <c r="K313">
        <v>1.0741418370257168</v>
      </c>
      <c r="L313" s="7">
        <v>-0.13904283167294718</v>
      </c>
      <c r="N313" s="1">
        <v>43236</v>
      </c>
      <c r="O313" s="6">
        <v>1.2402000000000024E-2</v>
      </c>
      <c r="P313" s="6">
        <v>2.9989291460612456E-2</v>
      </c>
      <c r="Q313" s="6">
        <v>0.10776342199716944</v>
      </c>
      <c r="S313" s="6">
        <v>1.2402000000000024E-2</v>
      </c>
      <c r="T313" s="6">
        <f t="shared" si="33"/>
        <v>-2.373720000000001E-2</v>
      </c>
      <c r="U313" s="1">
        <v>43168</v>
      </c>
      <c r="V313" s="6">
        <f t="shared" si="34"/>
        <v>4.4382899999999996E-2</v>
      </c>
      <c r="W313" s="1">
        <v>43024</v>
      </c>
      <c r="AJ313" s="6">
        <f t="shared" si="28"/>
        <v>-8.6269999999999958E-3</v>
      </c>
      <c r="AK313" s="6">
        <f t="shared" si="29"/>
        <v>4.5815239698725474E-3</v>
      </c>
      <c r="AL313" s="6">
        <f t="shared" si="30"/>
        <v>2.0650609983701974E-2</v>
      </c>
      <c r="AM313" s="6">
        <f t="shared" si="31"/>
        <v>-2.7837342303324436E-3</v>
      </c>
      <c r="AN313" s="7">
        <f t="shared" si="32"/>
        <v>1.7400090651140898E-2</v>
      </c>
    </row>
    <row r="314" spans="1:40">
      <c r="A314" s="1">
        <v>43235</v>
      </c>
      <c r="B314" s="6">
        <v>0.21002246410989875</v>
      </c>
      <c r="C314" s="6">
        <v>0.18700700000000001</v>
      </c>
      <c r="D314" s="7">
        <v>-3.9720382837234114E-2</v>
      </c>
      <c r="E314" s="6">
        <v>-2.3015464109898742E-2</v>
      </c>
      <c r="F314" s="7">
        <v>-0.86559007965628376</v>
      </c>
      <c r="G314" s="6">
        <v>3.291855385092534E-2</v>
      </c>
      <c r="H314" s="7">
        <v>0.91517579004638994</v>
      </c>
      <c r="I314" s="6">
        <v>9.9723539760543711E-2</v>
      </c>
      <c r="J314" s="7">
        <v>-1.5943965660173192</v>
      </c>
      <c r="K314">
        <v>1.0709117840508644</v>
      </c>
      <c r="L314" s="7">
        <v>-0.17837328011871728</v>
      </c>
      <c r="N314" s="1">
        <v>43235</v>
      </c>
      <c r="O314" s="6">
        <v>1.5183000000000002E-2</v>
      </c>
      <c r="P314" s="6">
        <v>3.291855385092534E-2</v>
      </c>
      <c r="Q314" s="6">
        <v>9.9723539760543711E-2</v>
      </c>
      <c r="S314" s="6">
        <v>1.5183000000000002E-2</v>
      </c>
      <c r="T314" s="6">
        <f t="shared" si="33"/>
        <v>-2.373720000000001E-2</v>
      </c>
      <c r="U314" s="1">
        <v>43168</v>
      </c>
      <c r="V314" s="6">
        <f t="shared" si="34"/>
        <v>4.4382899999999996E-2</v>
      </c>
      <c r="W314" s="1">
        <v>43024</v>
      </c>
      <c r="AJ314" s="6">
        <f t="shared" si="28"/>
        <v>-8.4380000000000011E-3</v>
      </c>
      <c r="AK314" s="6">
        <f t="shared" si="29"/>
        <v>-6.1875288159458919E-3</v>
      </c>
      <c r="AL314" s="6">
        <f t="shared" si="30"/>
        <v>2.8288095154105318E-2</v>
      </c>
      <c r="AM314" s="6">
        <f t="shared" si="31"/>
        <v>-1.2052151610430231E-2</v>
      </c>
      <c r="AN314" s="7">
        <f t="shared" si="32"/>
        <v>1.6784024323063695E-2</v>
      </c>
    </row>
    <row r="315" spans="1:40">
      <c r="A315" s="1">
        <v>43234</v>
      </c>
      <c r="B315" s="6">
        <v>0.20818762950669673</v>
      </c>
      <c r="C315" s="6">
        <v>0.186419</v>
      </c>
      <c r="D315" s="7">
        <v>-5.5414276110496763E-2</v>
      </c>
      <c r="E315" s="6">
        <v>-2.1768629506696724E-2</v>
      </c>
      <c r="F315" s="7">
        <v>-0.83678662095188294</v>
      </c>
      <c r="G315" s="6">
        <v>3.2834635954489551E-2</v>
      </c>
      <c r="H315" s="7">
        <v>0.90481194145632471</v>
      </c>
      <c r="I315" s="6">
        <v>9.6953636700121804E-2</v>
      </c>
      <c r="J315" s="7">
        <v>-1.6693515238315291</v>
      </c>
      <c r="K315">
        <v>1.0705239272820903</v>
      </c>
      <c r="L315" s="7">
        <v>-0.18717861464416838</v>
      </c>
      <c r="N315" s="1">
        <v>43234</v>
      </c>
      <c r="O315" s="6">
        <v>1.4792E-2</v>
      </c>
      <c r="P315" s="6">
        <v>3.2834635954489551E-2</v>
      </c>
      <c r="Q315" s="6">
        <v>9.6953636700121804E-2</v>
      </c>
      <c r="S315" s="6">
        <v>1.4792E-2</v>
      </c>
      <c r="T315" s="6">
        <f t="shared" si="33"/>
        <v>-2.373720000000001E-2</v>
      </c>
      <c r="U315" s="1">
        <v>43168</v>
      </c>
      <c r="V315" s="6">
        <f t="shared" si="34"/>
        <v>4.4382899999999996E-2</v>
      </c>
      <c r="W315" s="1">
        <v>43024</v>
      </c>
      <c r="AJ315" s="6">
        <f t="shared" si="28"/>
        <v>-1.4693999999999985E-2</v>
      </c>
      <c r="AK315" s="6">
        <f t="shared" si="29"/>
        <v>-1.4409346928333705E-2</v>
      </c>
      <c r="AL315" s="6">
        <f t="shared" si="30"/>
        <v>2.6534695125204431E-2</v>
      </c>
      <c r="AM315" s="6">
        <f t="shared" si="31"/>
        <v>-9.9066856062433317E-3</v>
      </c>
      <c r="AN315" s="7">
        <f t="shared" si="32"/>
        <v>2.5907219262220949E-2</v>
      </c>
    </row>
    <row r="316" spans="1:40">
      <c r="A316" s="1">
        <v>43231</v>
      </c>
      <c r="B316" s="6">
        <v>0.20091271993657495</v>
      </c>
      <c r="C316" s="6">
        <v>0.18811900000000001</v>
      </c>
      <c r="D316" s="7">
        <v>7.6829029173364821E-3</v>
      </c>
      <c r="E316" s="6">
        <v>-1.2793719936574938E-2</v>
      </c>
      <c r="F316" s="7">
        <v>-0.5938258090884283</v>
      </c>
      <c r="G316" s="6">
        <v>1.4086828018435063E-2</v>
      </c>
      <c r="H316" s="7">
        <v>0.41913691001843101</v>
      </c>
      <c r="I316" s="6">
        <v>0.11065867881500541</v>
      </c>
      <c r="J316" s="7">
        <v>-1.3353407208601207</v>
      </c>
      <c r="K316">
        <v>1.0703331401931755</v>
      </c>
      <c r="L316" s="7">
        <v>-0.19419765227805827</v>
      </c>
      <c r="N316" s="1">
        <v>43231</v>
      </c>
      <c r="O316" s="6">
        <v>1.483799999999999E-2</v>
      </c>
      <c r="P316" s="6">
        <v>1.4086828018435063E-2</v>
      </c>
      <c r="Q316" s="6">
        <v>0.11065867881500541</v>
      </c>
      <c r="S316" s="6">
        <v>1.483799999999999E-2</v>
      </c>
      <c r="T316" s="6">
        <f t="shared" si="33"/>
        <v>-2.373720000000001E-2</v>
      </c>
      <c r="U316" s="1">
        <v>43168</v>
      </c>
      <c r="V316" s="6">
        <f t="shared" si="34"/>
        <v>4.4382899999999996E-2</v>
      </c>
      <c r="W316" s="1">
        <v>43024</v>
      </c>
      <c r="AJ316" s="6">
        <f t="shared" si="28"/>
        <v>-1.2688999999999978E-2</v>
      </c>
      <c r="AK316" s="6">
        <f t="shared" si="29"/>
        <v>8.8406800191381807E-3</v>
      </c>
      <c r="AL316" s="6">
        <f t="shared" si="30"/>
        <v>4.2067435596484931E-3</v>
      </c>
      <c r="AM316" s="6">
        <f t="shared" si="31"/>
        <v>8.596011988982466E-3</v>
      </c>
      <c r="AN316" s="7">
        <f t="shared" si="32"/>
        <v>2.1565162821755912E-2</v>
      </c>
    </row>
    <row r="317" spans="1:40">
      <c r="A317" s="1">
        <v>43230</v>
      </c>
      <c r="B317" s="6">
        <v>0.19844829421254206</v>
      </c>
      <c r="C317" s="6">
        <v>0.189945</v>
      </c>
      <c r="D317" s="7">
        <v>7.4636185669986851E-2</v>
      </c>
      <c r="E317" s="6">
        <v>-8.5032942125420619E-3</v>
      </c>
      <c r="F317" s="7">
        <v>-0.47977284301735384</v>
      </c>
      <c r="G317" s="6">
        <v>1.1282213272263055E-2</v>
      </c>
      <c r="H317" s="7">
        <v>0.3425617551671018</v>
      </c>
      <c r="I317" s="6">
        <v>0.11174287293690276</v>
      </c>
      <c r="J317" s="7">
        <v>-1.3154540222214068</v>
      </c>
      <c r="K317">
        <v>1.066466608755166</v>
      </c>
      <c r="L317" s="7">
        <v>-0.2402140626253598</v>
      </c>
      <c r="N317" s="1">
        <v>43230</v>
      </c>
      <c r="O317" s="6">
        <v>1.3612999999999986E-2</v>
      </c>
      <c r="P317" s="6">
        <v>1.1282213272263055E-2</v>
      </c>
      <c r="Q317" s="6">
        <v>0.11174287293690276</v>
      </c>
      <c r="S317" s="6">
        <v>1.3612999999999986E-2</v>
      </c>
      <c r="T317" s="6">
        <f t="shared" si="33"/>
        <v>-2.373720000000001E-2</v>
      </c>
      <c r="U317" s="1">
        <v>43168</v>
      </c>
      <c r="V317" s="6">
        <f t="shared" si="34"/>
        <v>4.4382899999999996E-2</v>
      </c>
      <c r="W317" s="1">
        <v>43024</v>
      </c>
      <c r="AJ317" s="6">
        <f t="shared" si="28"/>
        <v>-9.8040000000000072E-3</v>
      </c>
      <c r="AK317" s="6">
        <f t="shared" si="29"/>
        <v>1.4630838466195173E-2</v>
      </c>
      <c r="AL317" s="6">
        <f t="shared" si="30"/>
        <v>9.1920770027026193E-4</v>
      </c>
      <c r="AM317" s="6">
        <f t="shared" si="31"/>
        <v>1.0190424614257856E-2</v>
      </c>
      <c r="AN317" s="7">
        <f t="shared" si="32"/>
        <v>2.0253611443539876E-2</v>
      </c>
    </row>
    <row r="318" spans="1:40">
      <c r="A318" s="1">
        <v>43229</v>
      </c>
      <c r="B318" s="6">
        <v>0.21041047062926196</v>
      </c>
      <c r="C318" s="6">
        <v>0.19445999999999999</v>
      </c>
      <c r="D318" s="7">
        <v>0.23287027285193854</v>
      </c>
      <c r="E318" s="6">
        <v>-1.595047062926197E-2</v>
      </c>
      <c r="F318" s="7">
        <v>-0.69008639606297451</v>
      </c>
      <c r="G318" s="6">
        <v>9.3386814769104813E-3</v>
      </c>
      <c r="H318" s="7">
        <v>0.28835841590739864</v>
      </c>
      <c r="I318" s="6">
        <v>0.11054715622750189</v>
      </c>
      <c r="J318" s="7">
        <v>-1.3528113597452591</v>
      </c>
      <c r="K318">
        <v>1.0567417463745759</v>
      </c>
      <c r="L318" s="7">
        <v>-0.34816231673504011</v>
      </c>
      <c r="N318" s="1">
        <v>43229</v>
      </c>
      <c r="O318" s="6">
        <v>9.23400000000002E-3</v>
      </c>
      <c r="P318" s="6">
        <v>9.3386814769104813E-3</v>
      </c>
      <c r="Q318" s="6">
        <v>0.11054715622750189</v>
      </c>
      <c r="S318" s="6">
        <v>9.23400000000002E-3</v>
      </c>
      <c r="T318" s="6">
        <f t="shared" si="33"/>
        <v>-2.373720000000001E-2</v>
      </c>
      <c r="U318" s="1">
        <v>43168</v>
      </c>
      <c r="V318" s="6">
        <f t="shared" si="34"/>
        <v>4.4382899999999996E-2</v>
      </c>
      <c r="W318" s="1">
        <v>43024</v>
      </c>
      <c r="AJ318" s="6">
        <f t="shared" si="28"/>
        <v>1.5499999999998848E-4</v>
      </c>
      <c r="AK318" s="6">
        <f t="shared" si="29"/>
        <v>6.9509088258581653E-3</v>
      </c>
      <c r="AL318" s="6">
        <f t="shared" si="30"/>
        <v>-5.4627904358040113E-3</v>
      </c>
      <c r="AM318" s="6">
        <f t="shared" si="31"/>
        <v>6.9780252221237349E-3</v>
      </c>
      <c r="AN318" s="7">
        <f t="shared" si="32"/>
        <v>-6.1953885421786037E-3</v>
      </c>
    </row>
    <row r="319" spans="1:40">
      <c r="A319" s="1">
        <v>43228</v>
      </c>
      <c r="B319" s="6">
        <v>0.21227293529395286</v>
      </c>
      <c r="C319" s="6">
        <v>0.19544500000000001</v>
      </c>
      <c r="D319" s="7">
        <v>0.27164583495329403</v>
      </c>
      <c r="E319" s="6">
        <v>-1.682793529395285E-2</v>
      </c>
      <c r="F319" s="7">
        <v>-0.71983641493150918</v>
      </c>
      <c r="G319" s="6">
        <v>4.6304586968200214E-3</v>
      </c>
      <c r="H319" s="7">
        <v>0.16290729240367818</v>
      </c>
      <c r="I319" s="6">
        <v>0.11177569137097394</v>
      </c>
      <c r="J319" s="7">
        <v>-1.328508897822992</v>
      </c>
      <c r="K319">
        <v>1.0541277597278007</v>
      </c>
      <c r="L319" s="7">
        <v>-0.38150829599776276</v>
      </c>
      <c r="N319" s="1">
        <v>43228</v>
      </c>
      <c r="O319" s="6">
        <v>5.8130000000000126E-3</v>
      </c>
      <c r="P319" s="6">
        <v>4.6304586968200214E-3</v>
      </c>
      <c r="Q319" s="6">
        <v>0.11177569137097394</v>
      </c>
      <c r="S319" s="6">
        <v>5.8130000000000126E-3</v>
      </c>
      <c r="T319" s="6">
        <f t="shared" si="33"/>
        <v>-2.373720000000001E-2</v>
      </c>
      <c r="U319" s="1">
        <v>43168</v>
      </c>
      <c r="V319" s="6">
        <f t="shared" si="34"/>
        <v>4.4382899999999996E-2</v>
      </c>
      <c r="W319" s="1">
        <v>43024</v>
      </c>
      <c r="AJ319" s="6">
        <f t="shared" si="28"/>
        <v>-1.5109999999999846E-3</v>
      </c>
      <c r="AK319" s="6">
        <f t="shared" si="29"/>
        <v>1.6428436518084316E-2</v>
      </c>
      <c r="AL319" s="6">
        <f t="shared" si="30"/>
        <v>1.3759246892244025E-3</v>
      </c>
      <c r="AM319" s="6">
        <f t="shared" si="31"/>
        <v>3.8937278867438724E-3</v>
      </c>
      <c r="AN319" s="7">
        <f t="shared" si="32"/>
        <v>5.7920908474415889E-3</v>
      </c>
    </row>
    <row r="320" spans="1:40">
      <c r="A320" s="1">
        <v>43227</v>
      </c>
      <c r="B320" s="6">
        <v>0.20847228257836301</v>
      </c>
      <c r="C320" s="6">
        <v>0.20111299999999999</v>
      </c>
      <c r="D320" s="7">
        <v>0.46910486727574691</v>
      </c>
      <c r="E320" s="6">
        <v>-7.3592825783630189E-3</v>
      </c>
      <c r="F320" s="7">
        <v>-0.46365592816464279</v>
      </c>
      <c r="G320" s="6">
        <v>6.2999408292851193E-3</v>
      </c>
      <c r="H320" s="7">
        <v>0.19824411335671807</v>
      </c>
      <c r="I320" s="6">
        <v>0.10686032230636514</v>
      </c>
      <c r="J320" s="7">
        <v>-1.4580296230655216</v>
      </c>
      <c r="K320">
        <v>1.0446167080198694</v>
      </c>
      <c r="L320" s="7">
        <v>-0.48789993388062108</v>
      </c>
      <c r="N320" s="1">
        <v>43227</v>
      </c>
      <c r="O320" s="6">
        <v>2.7299999999999824E-3</v>
      </c>
      <c r="P320" s="6">
        <v>6.2999408292851193E-3</v>
      </c>
      <c r="Q320" s="6">
        <v>0.10686032230636514</v>
      </c>
      <c r="S320" s="6">
        <v>2.7299999999999824E-3</v>
      </c>
      <c r="T320" s="6">
        <f t="shared" si="33"/>
        <v>-2.373720000000001E-2</v>
      </c>
      <c r="U320" s="1">
        <v>43168</v>
      </c>
      <c r="V320" s="6">
        <f t="shared" si="34"/>
        <v>4.4382899999999996E-2</v>
      </c>
      <c r="W320" s="1">
        <v>43024</v>
      </c>
      <c r="AJ320" s="6">
        <f t="shared" si="28"/>
        <v>-2.6350000000000262E-3</v>
      </c>
      <c r="AK320" s="6">
        <f t="shared" si="29"/>
        <v>8.4523685150038053E-3</v>
      </c>
      <c r="AL320" s="6">
        <f t="shared" si="30"/>
        <v>4.8373497854466881E-3</v>
      </c>
      <c r="AM320" s="6">
        <f t="shared" si="31"/>
        <v>-4.1640803871580978E-3</v>
      </c>
      <c r="AN320" s="7">
        <f t="shared" si="32"/>
        <v>1.4692487904825358E-2</v>
      </c>
    </row>
    <row r="321" spans="1:40">
      <c r="A321" s="1">
        <v>43224</v>
      </c>
      <c r="B321" s="6">
        <v>0.2224423999557131</v>
      </c>
      <c r="C321" s="6">
        <v>0.20080799999999999</v>
      </c>
      <c r="D321" s="7">
        <v>0.46444652563167704</v>
      </c>
      <c r="E321" s="6">
        <v>-2.1634399955713118E-2</v>
      </c>
      <c r="F321" s="7">
        <v>-0.86281710574688408</v>
      </c>
      <c r="G321" s="6">
        <v>9.8800844587865703E-3</v>
      </c>
      <c r="H321" s="7">
        <v>0.28176484179763478</v>
      </c>
      <c r="I321" s="6">
        <v>0.10206266682602294</v>
      </c>
      <c r="J321" s="7">
        <v>-1.5881243116426507</v>
      </c>
      <c r="K321">
        <v>1.0487679773714196</v>
      </c>
      <c r="L321" s="7">
        <v>-0.45000520200437283</v>
      </c>
      <c r="N321" s="1">
        <v>43224</v>
      </c>
      <c r="O321" s="6">
        <v>3.7459999999999993E-3</v>
      </c>
      <c r="P321" s="6">
        <v>9.8800844587865703E-3</v>
      </c>
      <c r="Q321" s="6">
        <v>0.10206266682602294</v>
      </c>
      <c r="S321" s="6">
        <v>3.7459999999999993E-3</v>
      </c>
      <c r="T321" s="6">
        <f t="shared" si="33"/>
        <v>-2.373720000000001E-2</v>
      </c>
      <c r="U321" s="1">
        <v>43168</v>
      </c>
      <c r="V321" s="6">
        <f t="shared" si="34"/>
        <v>4.4382899999999996E-2</v>
      </c>
      <c r="W321" s="1">
        <v>43024</v>
      </c>
      <c r="AJ321" s="6">
        <f t="shared" si="28"/>
        <v>-7.4830000000000174E-3</v>
      </c>
      <c r="AK321" s="6">
        <f t="shared" si="29"/>
        <v>-1.2086070309207081E-2</v>
      </c>
      <c r="AL321" s="6">
        <f t="shared" si="30"/>
        <v>7.6956405797904389E-3</v>
      </c>
      <c r="AM321" s="6">
        <f t="shared" si="31"/>
        <v>-5.3111515338677695E-3</v>
      </c>
      <c r="AN321" s="7">
        <f t="shared" si="32"/>
        <v>2.7173189310485624E-2</v>
      </c>
    </row>
    <row r="322" spans="1:40">
      <c r="A322" s="1">
        <v>43223</v>
      </c>
      <c r="B322" s="6">
        <v>0.22288313267873724</v>
      </c>
      <c r="C322" s="6">
        <v>0.19974900000000001</v>
      </c>
      <c r="D322" s="7">
        <v>0.43409429018565521</v>
      </c>
      <c r="E322" s="6">
        <v>-2.3134132678737235E-2</v>
      </c>
      <c r="F322" s="7">
        <v>-0.91094761361628884</v>
      </c>
      <c r="G322" s="6">
        <v>1.0363005571992793E-2</v>
      </c>
      <c r="H322" s="7">
        <v>0.28797257347248956</v>
      </c>
      <c r="I322" s="6">
        <v>0.1015524483226449</v>
      </c>
      <c r="J322" s="7">
        <v>-1.6083661581561561</v>
      </c>
      <c r="K322">
        <v>1.0462129973116261</v>
      </c>
      <c r="L322" s="7">
        <v>-0.4821646940660731</v>
      </c>
      <c r="N322" s="1">
        <v>43223</v>
      </c>
      <c r="O322" s="6">
        <v>4.709999999999992E-4</v>
      </c>
      <c r="P322" s="6">
        <v>1.0363005571992793E-2</v>
      </c>
      <c r="Q322" s="6">
        <v>0.1015524483226449</v>
      </c>
      <c r="S322" s="6">
        <v>4.709999999999992E-4</v>
      </c>
      <c r="T322" s="6">
        <f t="shared" si="33"/>
        <v>-2.373720000000001E-2</v>
      </c>
      <c r="U322" s="1">
        <v>43168</v>
      </c>
      <c r="V322" s="6">
        <f t="shared" si="34"/>
        <v>4.4382899999999996E-2</v>
      </c>
      <c r="W322" s="1">
        <v>43024</v>
      </c>
      <c r="AJ322" s="6">
        <f t="shared" ref="AJ322:AJ385" si="35">C322-C327</f>
        <v>-2.3309999999999997E-3</v>
      </c>
      <c r="AK322" s="6">
        <f t="shared" ref="AK322:AK385" si="36">E322-E327</f>
        <v>4.6601845411578524E-3</v>
      </c>
      <c r="AL322" s="6">
        <f t="shared" ref="AL322:AL385" si="37">G322-G327</f>
        <v>5.5480807897283352E-3</v>
      </c>
      <c r="AM322" s="6">
        <f t="shared" ref="AM322:AM385" si="38">I322-I327</f>
        <v>-6.4691272909734032E-3</v>
      </c>
      <c r="AN322" s="7">
        <f t="shared" ref="AN322:AN385" si="39">K322-K327</f>
        <v>2.5025855934948105E-3</v>
      </c>
    </row>
    <row r="323" spans="1:40">
      <c r="A323" s="1">
        <v>43222</v>
      </c>
      <c r="B323" s="6">
        <v>0.21720637945512014</v>
      </c>
      <c r="C323" s="6">
        <v>0.19430500000000001</v>
      </c>
      <c r="D323" s="7">
        <v>0.25597644835898786</v>
      </c>
      <c r="E323" s="6">
        <v>-2.2901379455120136E-2</v>
      </c>
      <c r="F323" s="7">
        <v>-0.91162959006676803</v>
      </c>
      <c r="G323" s="6">
        <v>1.4801471912714493E-2</v>
      </c>
      <c r="H323" s="7">
        <v>0.39243939152143736</v>
      </c>
      <c r="I323" s="6">
        <v>0.10356913100537815</v>
      </c>
      <c r="J323" s="7">
        <v>-1.5631421758067281</v>
      </c>
      <c r="K323">
        <v>1.0629371349167545</v>
      </c>
      <c r="L323" s="7">
        <v>-0.31152110512666076</v>
      </c>
      <c r="N323" s="1">
        <v>43222</v>
      </c>
      <c r="O323" s="6">
        <v>8.1999999999999851E-3</v>
      </c>
      <c r="P323" s="6">
        <v>1.4801471912714493E-2</v>
      </c>
      <c r="Q323" s="6">
        <v>0.10356913100537815</v>
      </c>
      <c r="S323" s="6">
        <v>8.1999999999999851E-3</v>
      </c>
      <c r="T323" s="6">
        <f t="shared" ref="T323:T386" si="40">PERCENTILE(S323:S574,0.1)</f>
        <v>-2.373720000000001E-2</v>
      </c>
      <c r="U323" s="1">
        <v>43168</v>
      </c>
      <c r="V323" s="6">
        <f t="shared" ref="V323:V386" si="41">PERCENTILE(S323:S574,0.9)</f>
        <v>4.4382899999999996E-2</v>
      </c>
      <c r="W323" s="1">
        <v>43024</v>
      </c>
      <c r="AJ323" s="6">
        <f t="shared" si="35"/>
        <v>-1.1879999999999946E-3</v>
      </c>
      <c r="AK323" s="6">
        <f t="shared" si="36"/>
        <v>8.950766855539638E-3</v>
      </c>
      <c r="AL323" s="6">
        <f t="shared" si="37"/>
        <v>1.2842322480254024E-2</v>
      </c>
      <c r="AM323" s="6">
        <f t="shared" si="38"/>
        <v>-1.1821189875676388E-2</v>
      </c>
      <c r="AN323" s="7">
        <f t="shared" si="39"/>
        <v>1.1957937945659136E-3</v>
      </c>
    </row>
    <row r="324" spans="1:40">
      <c r="A324" s="1">
        <v>43220</v>
      </c>
      <c r="B324" s="6">
        <v>0.23021237181203716</v>
      </c>
      <c r="C324" s="6">
        <v>0.19695599999999999</v>
      </c>
      <c r="D324" s="7">
        <v>0.349971627766823</v>
      </c>
      <c r="E324" s="6">
        <v>-3.3256371812037167E-2</v>
      </c>
      <c r="F324" s="7">
        <v>-1.2055124072257817</v>
      </c>
      <c r="G324" s="6">
        <v>3.2545340075956189E-3</v>
      </c>
      <c r="H324" s="7">
        <v>0.10161248890512778</v>
      </c>
      <c r="I324" s="6">
        <v>0.10788196348423007</v>
      </c>
      <c r="J324" s="7">
        <v>-1.4612536672748337</v>
      </c>
      <c r="K324">
        <v>1.0483356688803591</v>
      </c>
      <c r="L324" s="7">
        <v>-0.46937519088525292</v>
      </c>
      <c r="N324" s="1">
        <v>43220</v>
      </c>
      <c r="O324" s="6">
        <v>5.3580000000000017E-3</v>
      </c>
      <c r="P324" s="6">
        <v>3.2545340075956189E-3</v>
      </c>
      <c r="Q324" s="6">
        <v>0.10788196348423007</v>
      </c>
      <c r="S324" s="6">
        <v>5.3580000000000017E-3</v>
      </c>
      <c r="T324" s="6">
        <f t="shared" si="40"/>
        <v>-2.373720000000001E-2</v>
      </c>
      <c r="U324" s="1">
        <v>43168</v>
      </c>
      <c r="V324" s="6">
        <f t="shared" si="41"/>
        <v>4.4382899999999996E-2</v>
      </c>
      <c r="W324" s="1">
        <v>43024</v>
      </c>
      <c r="AJ324" s="6">
        <f t="shared" si="35"/>
        <v>1.8899999999999473E-4</v>
      </c>
      <c r="AK324" s="6">
        <f t="shared" si="36"/>
        <v>-1.269155946189307E-2</v>
      </c>
      <c r="AL324" s="6">
        <f t="shared" si="37"/>
        <v>9.3707223809152539E-4</v>
      </c>
      <c r="AM324" s="6">
        <f t="shared" si="38"/>
        <v>-1.3256235502388608E-2</v>
      </c>
      <c r="AN324" s="7">
        <f t="shared" si="39"/>
        <v>-1.3346422120672496E-2</v>
      </c>
    </row>
    <row r="325" spans="1:40">
      <c r="A325" s="1">
        <v>43217</v>
      </c>
      <c r="B325" s="6">
        <v>0.21955965109336684</v>
      </c>
      <c r="C325" s="6">
        <v>0.20374800000000001</v>
      </c>
      <c r="D325" s="7">
        <v>0.58230959387165637</v>
      </c>
      <c r="E325" s="6">
        <v>-1.5811651093366824E-2</v>
      </c>
      <c r="F325" s="7">
        <v>-0.731366054886187</v>
      </c>
      <c r="G325" s="6">
        <v>1.4625910438384312E-3</v>
      </c>
      <c r="H325" s="7">
        <v>5.3335019381422648E-2</v>
      </c>
      <c r="I325" s="6">
        <v>0.11102440269352323</v>
      </c>
      <c r="J325" s="7">
        <v>-1.3885074127890586</v>
      </c>
      <c r="K325">
        <v>1.029924220115044</v>
      </c>
      <c r="L325" s="7">
        <v>-0.66683039035506775</v>
      </c>
      <c r="N325" s="1">
        <v>43217</v>
      </c>
      <c r="O325" s="6">
        <v>7.3900000000001742E-4</v>
      </c>
      <c r="P325" s="6">
        <v>1.4625910438384312E-3</v>
      </c>
      <c r="Q325" s="6">
        <v>0.11102440269352323</v>
      </c>
      <c r="S325" s="6">
        <v>7.3900000000001742E-4</v>
      </c>
      <c r="T325" s="6">
        <f t="shared" si="40"/>
        <v>-2.373720000000001E-2</v>
      </c>
      <c r="U325" s="1">
        <v>43168</v>
      </c>
      <c r="V325" s="6">
        <f t="shared" si="41"/>
        <v>4.4382899999999996E-2</v>
      </c>
      <c r="W325" s="1">
        <v>43024</v>
      </c>
      <c r="AJ325" s="6">
        <f t="shared" si="35"/>
        <v>5.3140000000000132E-3</v>
      </c>
      <c r="AK325" s="6">
        <f t="shared" si="36"/>
        <v>3.2188055338079058E-3</v>
      </c>
      <c r="AL325" s="6">
        <f t="shared" si="37"/>
        <v>-5.1794158702993358E-3</v>
      </c>
      <c r="AM325" s="6">
        <f t="shared" si="38"/>
        <v>1.8848399169828778E-3</v>
      </c>
      <c r="AN325" s="7">
        <f t="shared" si="39"/>
        <v>-2.6976311043930723E-2</v>
      </c>
    </row>
    <row r="326" spans="1:40">
      <c r="A326" s="1">
        <v>43216</v>
      </c>
      <c r="B326" s="6">
        <v>0.21783932964650604</v>
      </c>
      <c r="C326" s="6">
        <v>0.208291</v>
      </c>
      <c r="D326" s="7">
        <v>0.73930478724213367</v>
      </c>
      <c r="E326" s="6">
        <v>-9.5483296465060374E-3</v>
      </c>
      <c r="F326" s="7">
        <v>-0.5639942885810495</v>
      </c>
      <c r="G326" s="6">
        <v>2.1844438789961314E-3</v>
      </c>
      <c r="H326" s="7">
        <v>6.8442819376009295E-2</v>
      </c>
      <c r="I326" s="6">
        <v>0.10737381835989071</v>
      </c>
      <c r="J326" s="7">
        <v>-1.4895529317127685</v>
      </c>
      <c r="K326">
        <v>1.021594788060934</v>
      </c>
      <c r="L326" s="7">
        <v>-0.75835101166637431</v>
      </c>
      <c r="N326" s="1">
        <v>43216</v>
      </c>
      <c r="O326" s="6">
        <v>-1.7280000000000073E-3</v>
      </c>
      <c r="P326" s="6">
        <v>2.1844438789961314E-3</v>
      </c>
      <c r="Q326" s="6">
        <v>0.10737381835989071</v>
      </c>
      <c r="S326" s="6">
        <v>-1.7280000000000073E-3</v>
      </c>
      <c r="T326" s="6">
        <f t="shared" si="40"/>
        <v>-2.373720000000001E-2</v>
      </c>
      <c r="U326" s="1">
        <v>43168</v>
      </c>
      <c r="V326" s="6">
        <f t="shared" si="41"/>
        <v>4.4382899999999996E-2</v>
      </c>
      <c r="W326" s="1">
        <v>43024</v>
      </c>
      <c r="AJ326" s="6">
        <f t="shared" si="35"/>
        <v>1.0638000000000009E-2</v>
      </c>
      <c r="AK326" s="6">
        <f t="shared" si="36"/>
        <v>3.7512712343256427E-3</v>
      </c>
      <c r="AL326" s="6">
        <f t="shared" si="37"/>
        <v>-6.7706440781813157E-3</v>
      </c>
      <c r="AM326" s="6">
        <f t="shared" si="38"/>
        <v>2.7197826639355216E-4</v>
      </c>
      <c r="AN326" s="7">
        <f t="shared" si="39"/>
        <v>-3.3522007535389031E-2</v>
      </c>
    </row>
    <row r="327" spans="1:40">
      <c r="A327" s="1">
        <v>43215</v>
      </c>
      <c r="B327" s="6">
        <v>0.2298743172198951</v>
      </c>
      <c r="C327" s="6">
        <v>0.20208000000000001</v>
      </c>
      <c r="D327" s="7">
        <v>0.5366855843699293</v>
      </c>
      <c r="E327" s="6">
        <v>-2.7794317219895087E-2</v>
      </c>
      <c r="F327" s="7">
        <v>-1.0745589909217612</v>
      </c>
      <c r="G327" s="6">
        <v>4.814924782264458E-3</v>
      </c>
      <c r="H327" s="7">
        <v>0.1318866457541483</v>
      </c>
      <c r="I327" s="6">
        <v>0.1080215756136183</v>
      </c>
      <c r="J327" s="7">
        <v>-1.482806067158017</v>
      </c>
      <c r="K327">
        <v>1.0437104117181313</v>
      </c>
      <c r="L327" s="7">
        <v>-0.53092931805651422</v>
      </c>
      <c r="N327" s="1">
        <v>43215</v>
      </c>
      <c r="O327" s="6">
        <v>6.1409999999999798E-3</v>
      </c>
      <c r="P327" s="6">
        <v>4.814924782264458E-3</v>
      </c>
      <c r="Q327" s="6">
        <v>0.1080215756136183</v>
      </c>
      <c r="S327" s="6">
        <v>6.1409999999999798E-3</v>
      </c>
      <c r="T327" s="6">
        <f t="shared" si="40"/>
        <v>-2.373720000000001E-2</v>
      </c>
      <c r="U327" s="1">
        <v>43168</v>
      </c>
      <c r="V327" s="6">
        <f t="shared" si="41"/>
        <v>4.4382899999999996E-2</v>
      </c>
      <c r="W327" s="1">
        <v>43024</v>
      </c>
      <c r="AJ327" s="6">
        <f t="shared" si="35"/>
        <v>1.7070000000000141E-3</v>
      </c>
      <c r="AK327" s="6">
        <f t="shared" si="36"/>
        <v>-2.9675789984533407E-2</v>
      </c>
      <c r="AL327" s="6">
        <f t="shared" si="37"/>
        <v>8.1238951054622699E-4</v>
      </c>
      <c r="AM327" s="6">
        <f t="shared" si="38"/>
        <v>-3.4904544503124857E-3</v>
      </c>
      <c r="AN327" s="7">
        <f t="shared" si="39"/>
        <v>-1.6751826208136311E-2</v>
      </c>
    </row>
    <row r="328" spans="1:40">
      <c r="A328" s="1">
        <v>43214</v>
      </c>
      <c r="B328" s="6">
        <v>0.22734514631065977</v>
      </c>
      <c r="C328" s="6">
        <v>0.195493</v>
      </c>
      <c r="D328" s="7">
        <v>0.32003043992195312</v>
      </c>
      <c r="E328" s="6">
        <v>-3.1852146310659774E-2</v>
      </c>
      <c r="F328" s="7">
        <v>-1.1954340479035173</v>
      </c>
      <c r="G328" s="6">
        <v>1.9591494324604688E-3</v>
      </c>
      <c r="H328" s="7">
        <v>6.0625866958203954E-2</v>
      </c>
      <c r="I328" s="6">
        <v>0.11539032088105454</v>
      </c>
      <c r="J328" s="7">
        <v>-1.3005857697105709</v>
      </c>
      <c r="K328">
        <v>1.0617413411221885</v>
      </c>
      <c r="L328" s="7">
        <v>-0.34453355673293196</v>
      </c>
      <c r="N328" s="1">
        <v>43214</v>
      </c>
      <c r="O328" s="6">
        <v>1.0911000000000004E-2</v>
      </c>
      <c r="P328" s="6">
        <v>1.9591494324604688E-3</v>
      </c>
      <c r="Q328" s="6">
        <v>0.11539032088105454</v>
      </c>
      <c r="S328" s="6">
        <v>1.0911000000000004E-2</v>
      </c>
      <c r="T328" s="6">
        <f t="shared" si="40"/>
        <v>-2.373720000000001E-2</v>
      </c>
      <c r="U328" s="1">
        <v>43168</v>
      </c>
      <c r="V328" s="6">
        <f t="shared" si="41"/>
        <v>4.4382899999999996E-2</v>
      </c>
      <c r="W328" s="1">
        <v>43024</v>
      </c>
      <c r="AJ328" s="6">
        <f t="shared" si="35"/>
        <v>-1.3539999999999996E-2</v>
      </c>
      <c r="AK328" s="6">
        <f t="shared" si="36"/>
        <v>-4.3717364104440576E-2</v>
      </c>
      <c r="AL328" s="6">
        <f t="shared" si="37"/>
        <v>1.7966191382774478E-2</v>
      </c>
      <c r="AM328" s="6">
        <f t="shared" si="38"/>
        <v>-8.1499813678727329E-3</v>
      </c>
      <c r="AN328" s="7">
        <f t="shared" si="39"/>
        <v>1.972883591966057E-2</v>
      </c>
    </row>
    <row r="329" spans="1:40">
      <c r="A329" s="1">
        <v>43213</v>
      </c>
      <c r="B329" s="6">
        <v>0.21733181235014409</v>
      </c>
      <c r="C329" s="6">
        <v>0.196767</v>
      </c>
      <c r="D329" s="7">
        <v>0.36585874337477731</v>
      </c>
      <c r="E329" s="6">
        <v>-2.0564812350144096E-2</v>
      </c>
      <c r="F329" s="7">
        <v>-0.89163053725107244</v>
      </c>
      <c r="G329" s="6">
        <v>2.3174617695040935E-3</v>
      </c>
      <c r="H329" s="7">
        <v>6.8354470458749025E-2</v>
      </c>
      <c r="I329" s="6">
        <v>0.12113819898661868</v>
      </c>
      <c r="J329" s="7">
        <v>-1.1572310144397213</v>
      </c>
      <c r="K329">
        <v>1.0616820910010316</v>
      </c>
      <c r="L329" s="7">
        <v>-0.34714728957231783</v>
      </c>
      <c r="N329" s="1">
        <v>43213</v>
      </c>
      <c r="O329" s="6">
        <v>1.2076000000000003E-2</v>
      </c>
      <c r="P329" s="6">
        <v>2.3174617695040935E-3</v>
      </c>
      <c r="Q329" s="6">
        <v>0.12113819898661868</v>
      </c>
      <c r="S329" s="6">
        <v>1.2076000000000003E-2</v>
      </c>
      <c r="T329" s="6">
        <f t="shared" si="40"/>
        <v>-2.373720000000001E-2</v>
      </c>
      <c r="U329" s="1">
        <v>43168</v>
      </c>
      <c r="V329" s="6">
        <f t="shared" si="41"/>
        <v>4.4382899999999996E-2</v>
      </c>
      <c r="W329" s="1">
        <v>43024</v>
      </c>
      <c r="AJ329" s="6">
        <f t="shared" si="35"/>
        <v>-1.8328000000000011E-2</v>
      </c>
      <c r="AK329" s="6">
        <f t="shared" si="36"/>
        <v>-4.0234695351253291E-2</v>
      </c>
      <c r="AL329" s="6">
        <f t="shared" si="37"/>
        <v>2.4242657613201053E-2</v>
      </c>
      <c r="AM329" s="6">
        <f t="shared" si="38"/>
        <v>-2.7372978868558384E-3</v>
      </c>
      <c r="AN329" s="7">
        <f t="shared" si="39"/>
        <v>3.4024544335604867E-2</v>
      </c>
    </row>
    <row r="330" spans="1:40">
      <c r="A330" s="1">
        <v>43210</v>
      </c>
      <c r="B330" s="6">
        <v>0.21746445662717473</v>
      </c>
      <c r="C330" s="6">
        <v>0.198434</v>
      </c>
      <c r="D330" s="7">
        <v>0.42494911175744515</v>
      </c>
      <c r="E330" s="6">
        <v>-1.903045662717473E-2</v>
      </c>
      <c r="F330" s="7">
        <v>-0.85593283416616306</v>
      </c>
      <c r="G330" s="6">
        <v>6.642006914137767E-3</v>
      </c>
      <c r="H330" s="7">
        <v>0.17432197084443093</v>
      </c>
      <c r="I330" s="6">
        <v>0.10913956277654036</v>
      </c>
      <c r="J330" s="7">
        <v>-1.4781208782511581</v>
      </c>
      <c r="K330">
        <v>1.0569005311589748</v>
      </c>
      <c r="L330" s="7">
        <v>-0.39951837384614891</v>
      </c>
      <c r="N330" s="1">
        <v>43210</v>
      </c>
      <c r="O330" s="6">
        <v>8.3799999999999986E-3</v>
      </c>
      <c r="P330" s="6">
        <v>6.642006914137767E-3</v>
      </c>
      <c r="Q330" s="6">
        <v>0.10913956277654036</v>
      </c>
      <c r="S330" s="6">
        <v>8.3799999999999986E-3</v>
      </c>
      <c r="T330" s="6">
        <f t="shared" si="40"/>
        <v>-2.373720000000001E-2</v>
      </c>
      <c r="U330" s="1">
        <v>43168</v>
      </c>
      <c r="V330" s="6">
        <f t="shared" si="41"/>
        <v>4.4382899999999996E-2</v>
      </c>
      <c r="W330" s="1">
        <v>43024</v>
      </c>
      <c r="AJ330" s="6">
        <f t="shared" si="35"/>
        <v>-1.3668000000000013E-2</v>
      </c>
      <c r="AK330" s="6">
        <f t="shared" si="36"/>
        <v>-4.9056157395970079E-2</v>
      </c>
      <c r="AL330" s="6">
        <f t="shared" si="37"/>
        <v>3.6665297595036637E-2</v>
      </c>
      <c r="AM330" s="6">
        <f t="shared" si="38"/>
        <v>-2.0708340590707391E-2</v>
      </c>
      <c r="AN330" s="7">
        <f t="shared" si="39"/>
        <v>2.0460516449070987E-2</v>
      </c>
    </row>
    <row r="331" spans="1:40">
      <c r="A331" s="1">
        <v>43209</v>
      </c>
      <c r="B331" s="6">
        <v>0.21095260088083168</v>
      </c>
      <c r="C331" s="6">
        <v>0.197653</v>
      </c>
      <c r="D331" s="7">
        <v>0.40206624707769401</v>
      </c>
      <c r="E331" s="6">
        <v>-1.329960088083168E-2</v>
      </c>
      <c r="F331" s="7">
        <v>-0.70336557342305295</v>
      </c>
      <c r="G331" s="6">
        <v>8.9550879571774471E-3</v>
      </c>
      <c r="H331" s="7">
        <v>0.23202195812740301</v>
      </c>
      <c r="I331" s="6">
        <v>0.10710184009349716</v>
      </c>
      <c r="J331" s="7">
        <v>-1.5430536963918</v>
      </c>
      <c r="K331">
        <v>1.055116795596323</v>
      </c>
      <c r="L331" s="7">
        <v>-0.42078058488496789</v>
      </c>
      <c r="N331" s="1">
        <v>43209</v>
      </c>
      <c r="O331" s="6">
        <v>9.007000000000015E-3</v>
      </c>
      <c r="P331" s="6">
        <v>8.9550879571774471E-3</v>
      </c>
      <c r="Q331" s="6">
        <v>0.10710184009349716</v>
      </c>
      <c r="S331" s="6">
        <v>9.007000000000015E-3</v>
      </c>
      <c r="T331" s="6">
        <f t="shared" si="40"/>
        <v>-2.373720000000001E-2</v>
      </c>
      <c r="U331" s="1">
        <v>43168</v>
      </c>
      <c r="V331" s="6">
        <f t="shared" si="41"/>
        <v>4.4382899999999996E-2</v>
      </c>
      <c r="W331" s="1">
        <v>43024</v>
      </c>
      <c r="AJ331" s="6">
        <f t="shared" si="35"/>
        <v>-2.0830000000000015E-2</v>
      </c>
      <c r="AK331" s="6">
        <f t="shared" si="36"/>
        <v>-3.5635347708592363E-2</v>
      </c>
      <c r="AL331" s="6">
        <f t="shared" si="37"/>
        <v>3.8142713539030593E-2</v>
      </c>
      <c r="AM331" s="6">
        <f t="shared" si="38"/>
        <v>-2.0070525719861204E-2</v>
      </c>
      <c r="AN331" s="7">
        <f t="shared" si="39"/>
        <v>3.5138124486900457E-2</v>
      </c>
    </row>
    <row r="332" spans="1:40">
      <c r="A332" s="1">
        <v>43208</v>
      </c>
      <c r="B332" s="6">
        <v>0.19849152723536168</v>
      </c>
      <c r="C332" s="6">
        <v>0.200373</v>
      </c>
      <c r="D332" s="7">
        <v>0.49592444867278973</v>
      </c>
      <c r="E332" s="6">
        <v>1.88147276463832E-3</v>
      </c>
      <c r="F332" s="7">
        <v>-0.28637851723412694</v>
      </c>
      <c r="G332" s="6">
        <v>4.002535271718231E-3</v>
      </c>
      <c r="H332" s="7">
        <v>0.11002417669208818</v>
      </c>
      <c r="I332" s="6">
        <v>0.11151203006393079</v>
      </c>
      <c r="J332" s="7">
        <v>-1.4363761883847193</v>
      </c>
      <c r="K332">
        <v>1.0604622379262676</v>
      </c>
      <c r="L332" s="7">
        <v>-0.36663475172539006</v>
      </c>
      <c r="N332" s="1">
        <v>43208</v>
      </c>
      <c r="O332" s="6">
        <v>1.3428999999999996E-2</v>
      </c>
      <c r="P332" s="6">
        <v>4.002535271718231E-3</v>
      </c>
      <c r="Q332" s="6">
        <v>0.11151203006393079</v>
      </c>
      <c r="S332" s="6">
        <v>1.3428999999999996E-2</v>
      </c>
      <c r="T332" s="6">
        <f t="shared" si="40"/>
        <v>-2.373720000000001E-2</v>
      </c>
      <c r="U332" s="1">
        <v>43168</v>
      </c>
      <c r="V332" s="6">
        <f t="shared" si="41"/>
        <v>4.4382899999999996E-2</v>
      </c>
      <c r="W332" s="1">
        <v>43024</v>
      </c>
      <c r="AJ332" s="6">
        <f t="shared" si="35"/>
        <v>-2.2387999999999991E-2</v>
      </c>
      <c r="AK332" s="6">
        <f t="shared" si="36"/>
        <v>-2.3143700394880728E-2</v>
      </c>
      <c r="AL332" s="6">
        <f t="shared" si="37"/>
        <v>3.2732878554429252E-2</v>
      </c>
      <c r="AM332" s="6">
        <f t="shared" si="38"/>
        <v>-1.2311260368416108E-2</v>
      </c>
      <c r="AN332" s="7">
        <f t="shared" si="39"/>
        <v>5.5708263936206537E-2</v>
      </c>
    </row>
    <row r="333" spans="1:40">
      <c r="A333" s="1">
        <v>43207</v>
      </c>
      <c r="B333" s="6">
        <v>0.19716778220621919</v>
      </c>
      <c r="C333" s="6">
        <v>0.209033</v>
      </c>
      <c r="D333" s="7">
        <v>0.79010423889917991</v>
      </c>
      <c r="E333" s="6">
        <v>1.1865217793780802E-2</v>
      </c>
      <c r="F333" s="7">
        <v>-1.1389895647759754E-2</v>
      </c>
      <c r="G333" s="6">
        <v>-1.6007041950314008E-2</v>
      </c>
      <c r="H333" s="7">
        <v>-0.38573109096839975</v>
      </c>
      <c r="I333" s="6">
        <v>0.12354030224892727</v>
      </c>
      <c r="J333" s="7">
        <v>-1.1224797844026171</v>
      </c>
      <c r="K333">
        <v>1.042012505202528</v>
      </c>
      <c r="L333" s="7">
        <v>-0.56338193642078027</v>
      </c>
      <c r="N333" s="1">
        <v>43207</v>
      </c>
      <c r="O333" s="6">
        <v>7.2119999999999962E-3</v>
      </c>
      <c r="P333" s="6">
        <v>-1.6007041950314008E-2</v>
      </c>
      <c r="Q333" s="6">
        <v>0.12354030224892727</v>
      </c>
      <c r="S333" s="6">
        <v>7.2119999999999962E-3</v>
      </c>
      <c r="T333" s="6">
        <f t="shared" si="40"/>
        <v>-2.373720000000001E-2</v>
      </c>
      <c r="U333" s="1">
        <v>43168</v>
      </c>
      <c r="V333" s="6">
        <f t="shared" si="41"/>
        <v>4.4382899999999996E-2</v>
      </c>
      <c r="W333" s="1">
        <v>43024</v>
      </c>
      <c r="AJ333" s="6">
        <f t="shared" si="35"/>
        <v>-1.1466000000000004E-2</v>
      </c>
      <c r="AK333" s="6">
        <f t="shared" si="36"/>
        <v>-6.134540484309281E-3</v>
      </c>
      <c r="AL333" s="6">
        <f t="shared" si="37"/>
        <v>1.189784650722998E-2</v>
      </c>
      <c r="AM333" s="6">
        <f t="shared" si="38"/>
        <v>-7.7772186909590146E-4</v>
      </c>
      <c r="AN333" s="7">
        <f t="shared" si="39"/>
        <v>3.8184823444334048E-2</v>
      </c>
    </row>
    <row r="334" spans="1:40">
      <c r="A334" s="1">
        <v>43206</v>
      </c>
      <c r="B334" s="6">
        <v>0.19542511699889081</v>
      </c>
      <c r="C334" s="6">
        <v>0.21509500000000001</v>
      </c>
      <c r="D334" s="7">
        <v>0.99910427331814944</v>
      </c>
      <c r="E334" s="6">
        <v>1.9669883001109195E-2</v>
      </c>
      <c r="F334" s="7">
        <v>0.20546157173498675</v>
      </c>
      <c r="G334" s="6">
        <v>-2.1925195843696961E-2</v>
      </c>
      <c r="H334" s="7">
        <v>-0.53549504595047881</v>
      </c>
      <c r="I334" s="6">
        <v>0.12387549687347452</v>
      </c>
      <c r="J334" s="7">
        <v>-1.1146557844497105</v>
      </c>
      <c r="K334">
        <v>1.0276575466654267</v>
      </c>
      <c r="L334" s="7">
        <v>-0.71810081523852742</v>
      </c>
      <c r="N334" s="1">
        <v>43206</v>
      </c>
      <c r="O334" s="6">
        <v>9.9099999999999189E-4</v>
      </c>
      <c r="P334" s="6">
        <v>-2.1925195843696961E-2</v>
      </c>
      <c r="Q334" s="6">
        <v>0.12387549687347452</v>
      </c>
      <c r="S334" s="6">
        <v>9.9099999999999189E-4</v>
      </c>
      <c r="T334" s="6">
        <f t="shared" si="40"/>
        <v>-2.373720000000001E-2</v>
      </c>
      <c r="U334" s="1">
        <v>43168</v>
      </c>
      <c r="V334" s="6">
        <f t="shared" si="41"/>
        <v>4.4382899999999996E-2</v>
      </c>
      <c r="W334" s="1">
        <v>43024</v>
      </c>
      <c r="AJ334" s="6">
        <f t="shared" si="35"/>
        <v>-7.9909999999999981E-3</v>
      </c>
      <c r="AK334" s="6">
        <f t="shared" si="36"/>
        <v>-1.027776087595958E-2</v>
      </c>
      <c r="AL334" s="6">
        <f t="shared" si="37"/>
        <v>1.2599606250562716E-2</v>
      </c>
      <c r="AM334" s="6">
        <f t="shared" si="38"/>
        <v>-7.6612199083942734E-3</v>
      </c>
      <c r="AN334" s="7">
        <f t="shared" si="39"/>
        <v>2.7572377717128838E-2</v>
      </c>
    </row>
    <row r="335" spans="1:40">
      <c r="A335" s="1">
        <v>43203</v>
      </c>
      <c r="B335" s="6">
        <v>0.18207629923120466</v>
      </c>
      <c r="C335" s="6">
        <v>0.21210200000000001</v>
      </c>
      <c r="D335" s="7">
        <v>0.90614661806507002</v>
      </c>
      <c r="E335" s="6">
        <v>3.0025700768795349E-2</v>
      </c>
      <c r="F335" s="7">
        <v>0.49470074790216773</v>
      </c>
      <c r="G335" s="6">
        <v>-3.002329068089887E-2</v>
      </c>
      <c r="H335" s="7">
        <v>-0.74008766643806745</v>
      </c>
      <c r="I335" s="6">
        <v>0.12984790336724775</v>
      </c>
      <c r="J335" s="7">
        <v>-0.95474823143705045</v>
      </c>
      <c r="K335">
        <v>1.0364400147099038</v>
      </c>
      <c r="L335" s="7">
        <v>-0.63078999788703527</v>
      </c>
      <c r="N335" s="1">
        <v>43203</v>
      </c>
      <c r="O335" s="6">
        <v>6.9400000000000017E-3</v>
      </c>
      <c r="P335" s="6">
        <v>-3.002329068089887E-2</v>
      </c>
      <c r="Q335" s="6">
        <v>0.12984790336724775</v>
      </c>
      <c r="S335" s="6">
        <v>6.9400000000000017E-3</v>
      </c>
      <c r="T335" s="6">
        <f t="shared" si="40"/>
        <v>-2.373720000000001E-2</v>
      </c>
      <c r="U335" s="1">
        <v>43168</v>
      </c>
      <c r="V335" s="6">
        <f t="shared" si="41"/>
        <v>4.4382899999999996E-2</v>
      </c>
      <c r="W335" s="1">
        <v>43024</v>
      </c>
      <c r="AJ335" s="6">
        <f t="shared" si="35"/>
        <v>-1.8554999999999988E-2</v>
      </c>
      <c r="AK335" s="6">
        <f t="shared" si="36"/>
        <v>1.0765407950502848E-2</v>
      </c>
      <c r="AL335" s="6">
        <f t="shared" si="37"/>
        <v>1.5576886205126702E-2</v>
      </c>
      <c r="AM335" s="6">
        <f t="shared" si="38"/>
        <v>-1.4097435382497581E-2</v>
      </c>
      <c r="AN335" s="7">
        <f t="shared" si="39"/>
        <v>5.4423427309564842E-2</v>
      </c>
    </row>
    <row r="336" spans="1:40">
      <c r="A336" s="1">
        <v>43202</v>
      </c>
      <c r="B336" s="6">
        <v>0.19614725317223933</v>
      </c>
      <c r="C336" s="6">
        <v>0.21848300000000001</v>
      </c>
      <c r="D336" s="7">
        <v>1.1277062433991107</v>
      </c>
      <c r="E336" s="6">
        <v>2.2335746827760683E-2</v>
      </c>
      <c r="F336" s="7">
        <v>0.28379110128530277</v>
      </c>
      <c r="G336" s="6">
        <v>-2.9187625581853147E-2</v>
      </c>
      <c r="H336" s="7">
        <v>-0.72594646190146306</v>
      </c>
      <c r="I336" s="6">
        <v>0.12717236581335836</v>
      </c>
      <c r="J336" s="7">
        <v>-1.0210199607814121</v>
      </c>
      <c r="K336">
        <v>1.0199786711094225</v>
      </c>
      <c r="L336" s="7">
        <v>-0.80913126866312968</v>
      </c>
      <c r="N336" s="1">
        <v>43202</v>
      </c>
      <c r="O336" s="6">
        <v>-8.2300000000001816E-4</v>
      </c>
      <c r="P336" s="6">
        <v>-2.9187625581853147E-2</v>
      </c>
      <c r="Q336" s="6">
        <v>0.12717236581335836</v>
      </c>
      <c r="S336" s="6">
        <v>-8.2300000000001816E-4</v>
      </c>
      <c r="T336" s="6">
        <f t="shared" si="40"/>
        <v>-2.373720000000001E-2</v>
      </c>
      <c r="U336" s="1">
        <v>43168</v>
      </c>
      <c r="V336" s="6">
        <f t="shared" si="41"/>
        <v>4.4382899999999996E-2</v>
      </c>
      <c r="W336" s="1">
        <v>43024</v>
      </c>
      <c r="AJ336" s="6">
        <f t="shared" si="35"/>
        <v>-2.1053999999999989E-2</v>
      </c>
      <c r="AK336" s="6">
        <f t="shared" si="36"/>
        <v>3.9569271851866428E-4</v>
      </c>
      <c r="AL336" s="6">
        <f t="shared" si="37"/>
        <v>1.6696726313678651E-2</v>
      </c>
      <c r="AM336" s="6">
        <f t="shared" si="38"/>
        <v>-1.2025336420534577E-2</v>
      </c>
      <c r="AN336" s="7">
        <f t="shared" si="39"/>
        <v>6.1187336159080785E-2</v>
      </c>
    </row>
    <row r="337" spans="1:40">
      <c r="A337" s="1">
        <v>43201</v>
      </c>
      <c r="B337" s="6">
        <v>0.19773582684048094</v>
      </c>
      <c r="C337" s="6">
        <v>0.22276099999999999</v>
      </c>
      <c r="D337" s="7">
        <v>1.2806494519020257</v>
      </c>
      <c r="E337" s="6">
        <v>2.5025173159519049E-2</v>
      </c>
      <c r="F337" s="7">
        <v>0.35980793101223751</v>
      </c>
      <c r="G337" s="6">
        <v>-2.873034328271102E-2</v>
      </c>
      <c r="H337" s="7">
        <v>-0.7205872874353586</v>
      </c>
      <c r="I337" s="6">
        <v>0.1238232904323469</v>
      </c>
      <c r="J337" s="7">
        <v>-1.1061307760859207</v>
      </c>
      <c r="K337">
        <v>1.0047539739900611</v>
      </c>
      <c r="L337" s="7">
        <v>-0.97530718733788768</v>
      </c>
      <c r="N337" s="1">
        <v>43201</v>
      </c>
      <c r="O337" s="6">
        <v>-6.7310000000000147E-3</v>
      </c>
      <c r="P337" s="6">
        <v>-2.873034328271102E-2</v>
      </c>
      <c r="Q337" s="6">
        <v>0.1238232904323469</v>
      </c>
      <c r="S337" s="6">
        <v>-6.7310000000000147E-3</v>
      </c>
      <c r="T337" s="6">
        <f t="shared" si="40"/>
        <v>-2.373720000000001E-2</v>
      </c>
      <c r="U337" s="1">
        <v>43168</v>
      </c>
      <c r="V337" s="6">
        <f t="shared" si="41"/>
        <v>4.4382899999999996E-2</v>
      </c>
      <c r="W337" s="1">
        <v>43024</v>
      </c>
      <c r="AJ337" s="6">
        <f t="shared" si="35"/>
        <v>-8.7440000000000018E-3</v>
      </c>
      <c r="AK337" s="6">
        <f t="shared" si="36"/>
        <v>5.2958602596097359E-3</v>
      </c>
      <c r="AL337" s="6">
        <f t="shared" si="37"/>
        <v>1.9130394066374221E-2</v>
      </c>
      <c r="AM337" s="6">
        <f t="shared" si="38"/>
        <v>-2.4838725506833817E-2</v>
      </c>
      <c r="AN337" s="7">
        <f t="shared" si="39"/>
        <v>2.4265431625965173E-2</v>
      </c>
    </row>
    <row r="338" spans="1:40">
      <c r="A338" s="1">
        <v>43200</v>
      </c>
      <c r="B338" s="6">
        <v>0.20249924172190992</v>
      </c>
      <c r="C338" s="6">
        <v>0.220499</v>
      </c>
      <c r="D338" s="7">
        <v>1.2146338814542887</v>
      </c>
      <c r="E338" s="6">
        <v>1.7999758278090083E-2</v>
      </c>
      <c r="F338" s="7">
        <v>0.16587643055840617</v>
      </c>
      <c r="G338" s="6">
        <v>-2.7904888457543988E-2</v>
      </c>
      <c r="H338" s="7">
        <v>-0.70588450878926445</v>
      </c>
      <c r="I338" s="6">
        <v>0.12431802411802317</v>
      </c>
      <c r="J338" s="7">
        <v>-1.0916421066464537</v>
      </c>
      <c r="K338">
        <v>1.0038276817581939</v>
      </c>
      <c r="L338" s="7">
        <v>-0.99178358445662862</v>
      </c>
      <c r="N338" s="1">
        <v>43200</v>
      </c>
      <c r="O338" s="6">
        <v>-8.3679999999999866E-3</v>
      </c>
      <c r="P338" s="6">
        <v>-2.7904888457543988E-2</v>
      </c>
      <c r="Q338" s="6">
        <v>0.12431802411802317</v>
      </c>
      <c r="S338" s="6">
        <v>-8.3679999999999866E-3</v>
      </c>
      <c r="T338" s="6">
        <f t="shared" si="40"/>
        <v>-2.373720000000001E-2</v>
      </c>
      <c r="U338" s="1">
        <v>43168</v>
      </c>
      <c r="V338" s="6">
        <f t="shared" si="41"/>
        <v>4.4382899999999996E-2</v>
      </c>
      <c r="W338" s="1">
        <v>43024</v>
      </c>
      <c r="AJ338" s="6">
        <f t="shared" si="35"/>
        <v>-2.1105000000000013E-2</v>
      </c>
      <c r="AK338" s="6">
        <f t="shared" si="36"/>
        <v>-1.5178513854925524E-2</v>
      </c>
      <c r="AL338" s="6">
        <f t="shared" si="37"/>
        <v>3.355104770245336E-2</v>
      </c>
      <c r="AM338" s="6">
        <f t="shared" si="38"/>
        <v>-3.229362138453476E-2</v>
      </c>
      <c r="AN338" s="7">
        <f t="shared" si="39"/>
        <v>5.3789602918439705E-2</v>
      </c>
    </row>
    <row r="339" spans="1:40">
      <c r="A339" s="1">
        <v>43199</v>
      </c>
      <c r="B339" s="6">
        <v>0.19313835612293123</v>
      </c>
      <c r="C339" s="6">
        <v>0.22308600000000001</v>
      </c>
      <c r="D339" s="7">
        <v>1.311538341407442</v>
      </c>
      <c r="E339" s="6">
        <v>2.9947643877068775E-2</v>
      </c>
      <c r="F339" s="7">
        <v>0.49827710214987914</v>
      </c>
      <c r="G339" s="6">
        <v>-3.4524802094259677E-2</v>
      </c>
      <c r="H339" s="7">
        <v>-0.87421335869708483</v>
      </c>
      <c r="I339" s="6">
        <v>0.13153671678186879</v>
      </c>
      <c r="J339" s="7">
        <v>-0.89687384131394965</v>
      </c>
      <c r="K339">
        <v>1.0000851689482979</v>
      </c>
      <c r="L339" s="7">
        <v>-1.0380383153768689</v>
      </c>
      <c r="N339" s="1">
        <v>43199</v>
      </c>
      <c r="O339" s="6">
        <v>-1.2354000000000004E-2</v>
      </c>
      <c r="P339" s="6">
        <v>-3.4524802094259677E-2</v>
      </c>
      <c r="Q339" s="6">
        <v>0.13153671678186879</v>
      </c>
      <c r="S339" s="6">
        <v>-1.2354000000000004E-2</v>
      </c>
      <c r="T339" s="6">
        <f t="shared" si="40"/>
        <v>-2.373720000000001E-2</v>
      </c>
      <c r="U339" s="1">
        <v>43168</v>
      </c>
      <c r="V339" s="6">
        <f t="shared" si="41"/>
        <v>4.4382899999999996E-2</v>
      </c>
      <c r="W339" s="1">
        <v>43024</v>
      </c>
      <c r="AJ339" s="6">
        <f t="shared" si="35"/>
        <v>-2.2727999999999998E-2</v>
      </c>
      <c r="AK339" s="6">
        <f t="shared" si="36"/>
        <v>5.0354410941156058E-3</v>
      </c>
      <c r="AL339" s="6">
        <f t="shared" si="37"/>
        <v>1.9365537756196392E-2</v>
      </c>
      <c r="AM339" s="6">
        <f t="shared" si="38"/>
        <v>-1.1237901425393548E-2</v>
      </c>
      <c r="AN339" s="7">
        <f t="shared" si="39"/>
        <v>6.0228203925963952E-2</v>
      </c>
    </row>
    <row r="340" spans="1:40">
      <c r="A340" s="1">
        <v>43196</v>
      </c>
      <c r="B340" s="6">
        <v>0.2113967071817075</v>
      </c>
      <c r="C340" s="6">
        <v>0.230657</v>
      </c>
      <c r="D340" s="7">
        <v>1.5790093205273572</v>
      </c>
      <c r="E340" s="6">
        <v>1.9260292818292502E-2</v>
      </c>
      <c r="F340" s="7">
        <v>0.20152820994642737</v>
      </c>
      <c r="G340" s="6">
        <v>-4.5600176886025572E-2</v>
      </c>
      <c r="H340" s="7">
        <v>-1.1529444674521916</v>
      </c>
      <c r="I340" s="6">
        <v>0.14394533874974533</v>
      </c>
      <c r="J340" s="7">
        <v>-0.5674915268786489</v>
      </c>
      <c r="K340">
        <v>0.98201658740033893</v>
      </c>
      <c r="L340" s="7">
        <v>-1.2364222317337605</v>
      </c>
      <c r="N340" s="1">
        <v>43196</v>
      </c>
      <c r="O340" s="6">
        <v>-2.4684999999999985E-2</v>
      </c>
      <c r="P340" s="6">
        <v>-4.5600176886025572E-2</v>
      </c>
      <c r="Q340" s="6">
        <v>0.14394533874974533</v>
      </c>
      <c r="S340" s="6">
        <v>-2.4684999999999985E-2</v>
      </c>
      <c r="T340" s="6">
        <f t="shared" si="40"/>
        <v>-2.373720000000001E-2</v>
      </c>
      <c r="U340" s="1">
        <v>43168</v>
      </c>
      <c r="V340" s="6">
        <f t="shared" si="41"/>
        <v>4.4382899999999996E-2</v>
      </c>
      <c r="W340" s="1">
        <v>43024</v>
      </c>
      <c r="AJ340" s="6">
        <f t="shared" si="35"/>
        <v>-2.5280000000000025E-3</v>
      </c>
      <c r="AK340" s="6">
        <f t="shared" si="36"/>
        <v>-4.0079545713462283E-3</v>
      </c>
      <c r="AL340" s="6">
        <f t="shared" si="37"/>
        <v>1.8213982581732902E-3</v>
      </c>
      <c r="AM340" s="6">
        <f t="shared" si="38"/>
        <v>1.1059622889953713E-3</v>
      </c>
      <c r="AN340" s="7">
        <f t="shared" si="39"/>
        <v>7.4341742948648148E-3</v>
      </c>
    </row>
    <row r="341" spans="1:40">
      <c r="A341" s="1">
        <v>43194</v>
      </c>
      <c r="B341" s="6">
        <v>0.21759694589075798</v>
      </c>
      <c r="C341" s="6">
        <v>0.239537</v>
      </c>
      <c r="D341" s="7">
        <v>1.8966061254020816</v>
      </c>
      <c r="E341" s="6">
        <v>2.1940054109242019E-2</v>
      </c>
      <c r="F341" s="7">
        <v>0.27510191067097883</v>
      </c>
      <c r="G341" s="6">
        <v>-4.5884351895531798E-2</v>
      </c>
      <c r="H341" s="7">
        <v>-1.1691242991422313</v>
      </c>
      <c r="I341" s="6">
        <v>0.13919770223389294</v>
      </c>
      <c r="J341" s="7">
        <v>-0.68651589121881096</v>
      </c>
      <c r="K341">
        <v>0.95879133495034174</v>
      </c>
      <c r="L341" s="7">
        <v>-1.4925145077945361</v>
      </c>
      <c r="N341" s="1">
        <v>43194</v>
      </c>
      <c r="O341" s="6">
        <v>-3.0842999999999982E-2</v>
      </c>
      <c r="P341" s="6">
        <v>-4.5884351895531798E-2</v>
      </c>
      <c r="Q341" s="6">
        <v>0.13919770223389294</v>
      </c>
      <c r="S341" s="6">
        <v>-3.0842999999999982E-2</v>
      </c>
      <c r="T341" s="6">
        <f t="shared" si="40"/>
        <v>-2.3273000000000023E-2</v>
      </c>
      <c r="U341" s="1">
        <v>43186</v>
      </c>
      <c r="V341" s="6">
        <f t="shared" si="41"/>
        <v>4.4382899999999996E-2</v>
      </c>
      <c r="W341" s="1">
        <v>43024</v>
      </c>
      <c r="AJ341" s="6">
        <f t="shared" si="35"/>
        <v>5.3670000000000107E-3</v>
      </c>
      <c r="AK341" s="6">
        <f t="shared" si="36"/>
        <v>-2.6558288187481516E-3</v>
      </c>
      <c r="AL341" s="6">
        <f t="shared" si="37"/>
        <v>5.4245262699035637E-3</v>
      </c>
      <c r="AM341" s="6">
        <f t="shared" si="38"/>
        <v>-9.1688690604659617E-3</v>
      </c>
      <c r="AN341" s="7">
        <f t="shared" si="39"/>
        <v>-9.2233552320044598E-3</v>
      </c>
    </row>
    <row r="342" spans="1:40">
      <c r="A342" s="1">
        <v>43193</v>
      </c>
      <c r="B342" s="6">
        <v>0.21177568710009068</v>
      </c>
      <c r="C342" s="6">
        <v>0.23150499999999999</v>
      </c>
      <c r="D342" s="7">
        <v>1.6408418188079787</v>
      </c>
      <c r="E342" s="6">
        <v>1.9729312899909313E-2</v>
      </c>
      <c r="F342" s="7">
        <v>0.21282414945135106</v>
      </c>
      <c r="G342" s="6">
        <v>-4.786073734908524E-2</v>
      </c>
      <c r="H342" s="7">
        <v>-1.2274326396824076</v>
      </c>
      <c r="I342" s="6">
        <v>0.14866201593918071</v>
      </c>
      <c r="J342" s="7">
        <v>-0.4331788899143747</v>
      </c>
      <c r="K342">
        <v>0.98048854236409588</v>
      </c>
      <c r="L342" s="7">
        <v>-1.2738266539163252</v>
      </c>
      <c r="N342" s="1">
        <v>43193</v>
      </c>
      <c r="O342" s="6">
        <v>-1.9431000000000004E-2</v>
      </c>
      <c r="P342" s="6">
        <v>-4.786073734908524E-2</v>
      </c>
      <c r="Q342" s="6">
        <v>0.14866201593918071</v>
      </c>
      <c r="S342" s="6">
        <v>-1.9431000000000004E-2</v>
      </c>
      <c r="T342" s="6">
        <f t="shared" si="40"/>
        <v>-2.1362800000000001E-2</v>
      </c>
      <c r="U342" s="1">
        <v>43158</v>
      </c>
      <c r="V342" s="6">
        <f t="shared" si="41"/>
        <v>4.4382899999999996E-2</v>
      </c>
      <c r="W342" s="1">
        <v>43024</v>
      </c>
      <c r="AJ342" s="6">
        <f t="shared" si="35"/>
        <v>-1.1321999999999999E-2</v>
      </c>
      <c r="AK342" s="6">
        <f t="shared" si="36"/>
        <v>-6.9086763802906348E-3</v>
      </c>
      <c r="AL342" s="6">
        <f t="shared" si="37"/>
        <v>4.748733591131378E-3</v>
      </c>
      <c r="AM342" s="6">
        <f t="shared" si="38"/>
        <v>6.9397198188974329E-3</v>
      </c>
      <c r="AN342" s="7">
        <f t="shared" si="39"/>
        <v>2.8790419832416925E-2</v>
      </c>
    </row>
    <row r="343" spans="1:40">
      <c r="A343" s="1">
        <v>43188</v>
      </c>
      <c r="B343" s="6">
        <v>0.20842572786698441</v>
      </c>
      <c r="C343" s="6">
        <v>0.24160400000000001</v>
      </c>
      <c r="D343" s="7">
        <v>2.0056770771452013</v>
      </c>
      <c r="E343" s="6">
        <v>3.3178272133015607E-2</v>
      </c>
      <c r="F343" s="7">
        <v>0.58587883772679439</v>
      </c>
      <c r="G343" s="6">
        <v>-6.1455936159997351E-2</v>
      </c>
      <c r="H343" s="7">
        <v>-1.5740993370924377</v>
      </c>
      <c r="I343" s="6">
        <v>0.15661164550255793</v>
      </c>
      <c r="J343" s="7">
        <v>-0.22027794525940964</v>
      </c>
      <c r="K343">
        <v>0.95003807883975422</v>
      </c>
      <c r="L343" s="7">
        <v>-1.609695841162941</v>
      </c>
      <c r="N343" s="1">
        <v>43188</v>
      </c>
      <c r="O343" s="6">
        <v>-3.7523000000000029E-2</v>
      </c>
      <c r="P343" s="6">
        <v>-6.1455936159997351E-2</v>
      </c>
      <c r="Q343" s="6">
        <v>0.15661164550255793</v>
      </c>
      <c r="S343" s="6">
        <v>-3.7523000000000029E-2</v>
      </c>
      <c r="T343" s="6">
        <f t="shared" si="40"/>
        <v>-2.1362800000000001E-2</v>
      </c>
      <c r="U343" s="1">
        <v>43158</v>
      </c>
      <c r="V343" s="6">
        <f t="shared" si="41"/>
        <v>4.4382899999999996E-2</v>
      </c>
      <c r="W343" s="1">
        <v>43024</v>
      </c>
      <c r="AJ343" s="6">
        <f t="shared" si="35"/>
        <v>1.4689000000000008E-2</v>
      </c>
      <c r="AK343" s="6">
        <f t="shared" si="36"/>
        <v>9.9736612234863076E-3</v>
      </c>
      <c r="AL343" s="6">
        <f t="shared" si="37"/>
        <v>-3.2929836078468999E-2</v>
      </c>
      <c r="AM343" s="6">
        <f t="shared" si="38"/>
        <v>1.9983392632540647E-2</v>
      </c>
      <c r="AN343" s="7">
        <f t="shared" si="39"/>
        <v>-3.6860098891995485E-2</v>
      </c>
    </row>
    <row r="344" spans="1:40">
      <c r="A344" s="1">
        <v>43187</v>
      </c>
      <c r="B344" s="6">
        <v>0.22090179721704684</v>
      </c>
      <c r="C344" s="6">
        <v>0.245814</v>
      </c>
      <c r="D344" s="7">
        <v>2.1766746710984739</v>
      </c>
      <c r="E344" s="6">
        <v>2.4912202782953169E-2</v>
      </c>
      <c r="F344" s="7">
        <v>0.35682819620221173</v>
      </c>
      <c r="G344" s="6">
        <v>-5.3890339850456069E-2</v>
      </c>
      <c r="H344" s="7">
        <v>-1.4014098758877298</v>
      </c>
      <c r="I344" s="6">
        <v>0.14277461820726234</v>
      </c>
      <c r="J344" s="7">
        <v>-0.57435299630481829</v>
      </c>
      <c r="K344">
        <v>0.93985696502233396</v>
      </c>
      <c r="L344" s="7">
        <v>-1.7345817415519023</v>
      </c>
      <c r="N344" s="1">
        <v>43187</v>
      </c>
      <c r="O344" s="6">
        <v>-4.4528999999999985E-2</v>
      </c>
      <c r="P344" s="6">
        <v>-5.3890339850456069E-2</v>
      </c>
      <c r="Q344" s="6">
        <v>0.14277461820726234</v>
      </c>
      <c r="S344" s="6">
        <v>-4.4528999999999985E-2</v>
      </c>
      <c r="T344" s="6">
        <f t="shared" si="40"/>
        <v>-2.0602799999999987E-2</v>
      </c>
      <c r="U344" s="1">
        <v>43136</v>
      </c>
      <c r="V344" s="6">
        <f t="shared" si="41"/>
        <v>4.4382899999999996E-2</v>
      </c>
      <c r="W344" s="1">
        <v>43024</v>
      </c>
      <c r="AJ344" s="6">
        <f t="shared" si="35"/>
        <v>2.4581999999999993E-2</v>
      </c>
      <c r="AK344" s="6">
        <f t="shared" si="36"/>
        <v>2.1011547207258424E-2</v>
      </c>
      <c r="AL344" s="6">
        <f t="shared" si="37"/>
        <v>-2.6792090049342306E-2</v>
      </c>
      <c r="AM344" s="6">
        <f t="shared" si="38"/>
        <v>6.7364320497445285E-3</v>
      </c>
      <c r="AN344" s="7">
        <f t="shared" si="39"/>
        <v>-5.8081850338915664E-2</v>
      </c>
    </row>
    <row r="345" spans="1:40">
      <c r="A345" s="1">
        <v>43186</v>
      </c>
      <c r="B345" s="6">
        <v>0.20991675261036127</v>
      </c>
      <c r="C345" s="6">
        <v>0.233185</v>
      </c>
      <c r="D345" s="7">
        <v>1.7607839533560037</v>
      </c>
      <c r="E345" s="6">
        <v>2.326824738963873E-2</v>
      </c>
      <c r="F345" s="7">
        <v>0.31130873946180743</v>
      </c>
      <c r="G345" s="6">
        <v>-4.7421575144198862E-2</v>
      </c>
      <c r="H345" s="7">
        <v>-1.2524906902509938</v>
      </c>
      <c r="I345" s="6">
        <v>0.14283937646074996</v>
      </c>
      <c r="J345" s="7">
        <v>-0.56850785123684322</v>
      </c>
      <c r="K345">
        <v>0.97458241310547411</v>
      </c>
      <c r="L345" s="7">
        <v>-1.3762797884493927</v>
      </c>
      <c r="N345" s="1">
        <v>43186</v>
      </c>
      <c r="O345" s="6">
        <v>-2.3478000000000027E-2</v>
      </c>
      <c r="P345" s="6">
        <v>-4.7421575144198862E-2</v>
      </c>
      <c r="Q345" s="6">
        <v>0.14283937646074996</v>
      </c>
      <c r="S345" s="6">
        <v>-2.3478000000000027E-2</v>
      </c>
      <c r="T345" s="6">
        <f t="shared" si="40"/>
        <v>-1.8823100000000002E-2</v>
      </c>
      <c r="U345" s="1">
        <v>43129</v>
      </c>
      <c r="V345" s="6">
        <f t="shared" si="41"/>
        <v>4.4382899999999996E-2</v>
      </c>
      <c r="W345" s="1">
        <v>43024</v>
      </c>
      <c r="AJ345" s="6">
        <f t="shared" si="35"/>
        <v>1.4172999999999991E-2</v>
      </c>
      <c r="AK345" s="6">
        <f t="shared" si="36"/>
        <v>2.3981491789947185E-2</v>
      </c>
      <c r="AL345" s="6">
        <f t="shared" si="37"/>
        <v>-2.1089684654179951E-2</v>
      </c>
      <c r="AM345" s="6">
        <f t="shared" si="38"/>
        <v>7.1481814577364633E-3</v>
      </c>
      <c r="AN345" s="7">
        <f t="shared" si="39"/>
        <v>-2.6960881325881036E-2</v>
      </c>
    </row>
    <row r="346" spans="1:40">
      <c r="A346" s="1">
        <v>43185</v>
      </c>
      <c r="B346" s="6">
        <v>0.20957411707200982</v>
      </c>
      <c r="C346" s="6">
        <v>0.23416999999999999</v>
      </c>
      <c r="D346" s="7">
        <v>1.8141747851174179</v>
      </c>
      <c r="E346" s="6">
        <v>2.459588292799017E-2</v>
      </c>
      <c r="F346" s="7">
        <v>0.34767739314569363</v>
      </c>
      <c r="G346" s="6">
        <v>-5.1308878165435362E-2</v>
      </c>
      <c r="H346" s="7">
        <v>-1.3601255122635936</v>
      </c>
      <c r="I346" s="6">
        <v>0.1483665712943589</v>
      </c>
      <c r="J346" s="7">
        <v>-0.42066321410827673</v>
      </c>
      <c r="K346">
        <v>0.9680146901823462</v>
      </c>
      <c r="L346" s="7">
        <v>-1.4592575460522359</v>
      </c>
      <c r="N346" s="1">
        <v>43185</v>
      </c>
      <c r="O346" s="6">
        <v>-2.6040999999999981E-2</v>
      </c>
      <c r="P346" s="6">
        <v>-5.1308878165435362E-2</v>
      </c>
      <c r="Q346" s="6">
        <v>0.1483665712943589</v>
      </c>
      <c r="S346" s="6">
        <v>-2.6040999999999981E-2</v>
      </c>
      <c r="T346" s="6">
        <f t="shared" si="40"/>
        <v>-1.6643100000000011E-2</v>
      </c>
      <c r="U346" s="1">
        <v>43157</v>
      </c>
      <c r="V346" s="6">
        <f t="shared" si="41"/>
        <v>4.4382899999999996E-2</v>
      </c>
      <c r="W346" s="1">
        <v>43024</v>
      </c>
      <c r="AJ346" s="6">
        <f t="shared" si="35"/>
        <v>1.9639999999999991E-2</v>
      </c>
      <c r="AK346" s="6">
        <f t="shared" si="36"/>
        <v>4.2148541272946705E-2</v>
      </c>
      <c r="AL346" s="6">
        <f t="shared" si="37"/>
        <v>-3.3488526699439962E-2</v>
      </c>
      <c r="AM346" s="6">
        <f t="shared" si="38"/>
        <v>1.8142360228307591E-2</v>
      </c>
      <c r="AN346" s="7">
        <f t="shared" si="39"/>
        <v>-3.7937857246917672E-2</v>
      </c>
    </row>
    <row r="347" spans="1:40">
      <c r="A347" s="1">
        <v>43182</v>
      </c>
      <c r="B347" s="6">
        <v>0.21618901071980004</v>
      </c>
      <c r="C347" s="6">
        <v>0.24282699999999999</v>
      </c>
      <c r="D347" s="7">
        <v>2.1432339516866858</v>
      </c>
      <c r="E347" s="6">
        <v>2.6637989280199947E-2</v>
      </c>
      <c r="F347" s="7">
        <v>0.40482734012974253</v>
      </c>
      <c r="G347" s="6">
        <v>-5.2609470940216618E-2</v>
      </c>
      <c r="H347" s="7">
        <v>-1.4046535734615597</v>
      </c>
      <c r="I347" s="6">
        <v>0.14172229612028328</v>
      </c>
      <c r="J347" s="7">
        <v>-0.58853366367313542</v>
      </c>
      <c r="K347">
        <v>0.95169812253167896</v>
      </c>
      <c r="L347" s="7">
        <v>-1.6505834650719839</v>
      </c>
      <c r="N347" s="1">
        <v>43182</v>
      </c>
      <c r="O347" s="6">
        <v>-3.9819999999999994E-2</v>
      </c>
      <c r="P347" s="6">
        <v>-5.2609470940216618E-2</v>
      </c>
      <c r="Q347" s="6">
        <v>0.14172229612028328</v>
      </c>
      <c r="S347" s="6">
        <v>-3.9819999999999994E-2</v>
      </c>
      <c r="T347" s="6">
        <f t="shared" si="40"/>
        <v>-1.4876799999999987E-2</v>
      </c>
      <c r="U347" s="1">
        <v>43133</v>
      </c>
      <c r="V347" s="6">
        <f t="shared" si="41"/>
        <v>4.4382899999999996E-2</v>
      </c>
      <c r="W347" s="1">
        <v>43024</v>
      </c>
      <c r="AJ347" s="6">
        <f t="shared" si="35"/>
        <v>2.3016999999999982E-2</v>
      </c>
      <c r="AK347" s="6">
        <f t="shared" si="36"/>
        <v>5.0167777937232344E-2</v>
      </c>
      <c r="AL347" s="6">
        <f t="shared" si="37"/>
        <v>-3.5435548006774092E-2</v>
      </c>
      <c r="AM347" s="6">
        <f t="shared" si="38"/>
        <v>1.8211081889811478E-2</v>
      </c>
      <c r="AN347" s="7">
        <f t="shared" si="39"/>
        <v>-3.900293747469008E-2</v>
      </c>
    </row>
    <row r="348" spans="1:40">
      <c r="A348" s="1">
        <v>43181</v>
      </c>
      <c r="B348" s="6">
        <v>0.20371038909047071</v>
      </c>
      <c r="C348" s="6">
        <v>0.22691500000000001</v>
      </c>
      <c r="D348" s="7">
        <v>1.5993427418579227</v>
      </c>
      <c r="E348" s="6">
        <v>2.32046109095293E-2</v>
      </c>
      <c r="F348" s="7">
        <v>0.30986662208642013</v>
      </c>
      <c r="G348" s="6">
        <v>-2.8526100081528352E-2</v>
      </c>
      <c r="H348" s="7">
        <v>-0.81220095902723444</v>
      </c>
      <c r="I348" s="6">
        <v>0.13662825287001729</v>
      </c>
      <c r="J348" s="7">
        <v>-0.71625310614161886</v>
      </c>
      <c r="K348">
        <v>0.9868981777317497</v>
      </c>
      <c r="L348" s="7">
        <v>-1.2810695727324926</v>
      </c>
      <c r="N348" s="1">
        <v>43181</v>
      </c>
      <c r="O348" s="6">
        <v>-1.4524000000000009E-2</v>
      </c>
      <c r="P348" s="6">
        <v>-2.8526100081528352E-2</v>
      </c>
      <c r="Q348" s="6">
        <v>0.13662825287001729</v>
      </c>
      <c r="S348" s="6">
        <v>-1.4524000000000009E-2</v>
      </c>
      <c r="T348" s="6">
        <f t="shared" si="40"/>
        <v>-1.4518400000000006E-2</v>
      </c>
      <c r="U348" s="1">
        <v>43181</v>
      </c>
      <c r="V348" s="6">
        <f t="shared" si="41"/>
        <v>4.4382899999999996E-2</v>
      </c>
      <c r="W348" s="1">
        <v>43024</v>
      </c>
      <c r="AJ348" s="6">
        <f t="shared" si="35"/>
        <v>3.8219999999999921E-3</v>
      </c>
      <c r="AK348" s="6">
        <f t="shared" si="36"/>
        <v>4.4986964950826797E-2</v>
      </c>
      <c r="AL348" s="6">
        <f t="shared" si="37"/>
        <v>-8.9737160981671338E-3</v>
      </c>
      <c r="AM348" s="6">
        <f t="shared" si="38"/>
        <v>1.6566215961642872E-2</v>
      </c>
      <c r="AN348" s="7">
        <f t="shared" si="39"/>
        <v>1.0170983243352527E-2</v>
      </c>
    </row>
    <row r="349" spans="1:40">
      <c r="A349" s="1">
        <v>43180</v>
      </c>
      <c r="B349" s="6">
        <v>0.21733134442430527</v>
      </c>
      <c r="C349" s="6">
        <v>0.22123200000000001</v>
      </c>
      <c r="D349" s="7">
        <v>1.4088919286007462</v>
      </c>
      <c r="E349" s="6">
        <v>3.9006555756947447E-3</v>
      </c>
      <c r="F349" s="7">
        <v>-0.22699905853813027</v>
      </c>
      <c r="G349" s="6">
        <v>-2.7098249801113763E-2</v>
      </c>
      <c r="H349" s="7">
        <v>-0.78228730791358314</v>
      </c>
      <c r="I349" s="6">
        <v>0.13603818615751781</v>
      </c>
      <c r="J349" s="7">
        <v>-0.73061332178275606</v>
      </c>
      <c r="K349">
        <v>0.99793881536124962</v>
      </c>
      <c r="L349" s="7">
        <v>-1.170043667800921</v>
      </c>
      <c r="N349" s="1">
        <v>43180</v>
      </c>
      <c r="O349" s="6">
        <v>-9.5300000000000107E-3</v>
      </c>
      <c r="P349" s="6">
        <v>-2.7098249801113763E-2</v>
      </c>
      <c r="Q349" s="6">
        <v>0.13603818615751781</v>
      </c>
      <c r="S349" s="6">
        <v>-9.5300000000000107E-3</v>
      </c>
      <c r="T349" s="6">
        <f t="shared" si="40"/>
        <v>-1.426009999999998E-2</v>
      </c>
      <c r="U349" s="1">
        <v>43130</v>
      </c>
      <c r="V349" s="6">
        <f t="shared" si="41"/>
        <v>4.4382899999999996E-2</v>
      </c>
      <c r="W349" s="1">
        <v>43024</v>
      </c>
      <c r="AJ349" s="6">
        <f t="shared" si="35"/>
        <v>-1.5599999999998948E-4</v>
      </c>
      <c r="AK349" s="6">
        <f t="shared" si="36"/>
        <v>2.719904068933407E-2</v>
      </c>
      <c r="AL349" s="6">
        <f t="shared" si="37"/>
        <v>-7.2191235612092154E-3</v>
      </c>
      <c r="AM349" s="6">
        <f t="shared" si="38"/>
        <v>1.4748866049833623E-2</v>
      </c>
      <c r="AN349" s="7">
        <f t="shared" si="39"/>
        <v>2.1088218219579735E-2</v>
      </c>
    </row>
    <row r="350" spans="1:40">
      <c r="A350" s="1">
        <v>43179</v>
      </c>
      <c r="B350" s="6">
        <v>0.21972524440030847</v>
      </c>
      <c r="C350" s="6">
        <v>0.21901200000000001</v>
      </c>
      <c r="D350" s="7">
        <v>1.3398821168072248</v>
      </c>
      <c r="E350" s="6">
        <v>-7.1324440030845482E-4</v>
      </c>
      <c r="F350" s="7">
        <v>-0.35856756187723399</v>
      </c>
      <c r="G350" s="6">
        <v>-2.6331890490018911E-2</v>
      </c>
      <c r="H350" s="7">
        <v>-0.76757588830220402</v>
      </c>
      <c r="I350" s="6">
        <v>0.13569119500301349</v>
      </c>
      <c r="J350" s="7">
        <v>-0.74125485056262574</v>
      </c>
      <c r="K350">
        <v>1.0015432944313551</v>
      </c>
      <c r="L350" s="7">
        <v>-1.1391821475645534</v>
      </c>
      <c r="N350" s="1">
        <v>43179</v>
      </c>
      <c r="O350" s="6">
        <v>-5.6340000000000001E-3</v>
      </c>
      <c r="P350" s="6">
        <v>-2.6331890490018911E-2</v>
      </c>
      <c r="Q350" s="6">
        <v>0.13569119500301349</v>
      </c>
      <c r="S350" s="6">
        <v>-5.6340000000000001E-3</v>
      </c>
      <c r="T350" s="6">
        <f t="shared" si="40"/>
        <v>-1.426009999999998E-2</v>
      </c>
      <c r="U350" s="1">
        <v>43130</v>
      </c>
      <c r="V350" s="6">
        <f t="shared" si="41"/>
        <v>4.4382899999999996E-2</v>
      </c>
      <c r="W350" s="1">
        <v>43024</v>
      </c>
      <c r="AJ350" s="6">
        <f t="shared" si="35"/>
        <v>-2.337999999999979E-3</v>
      </c>
      <c r="AK350" s="6">
        <f t="shared" si="36"/>
        <v>5.7656647226040358E-2</v>
      </c>
      <c r="AL350" s="6">
        <f t="shared" si="37"/>
        <v>-1.097611908726316E-2</v>
      </c>
      <c r="AM350" s="6">
        <f t="shared" si="38"/>
        <v>1.3251619669830683E-2</v>
      </c>
      <c r="AN350" s="7">
        <f t="shared" si="39"/>
        <v>2.8712935271653306E-2</v>
      </c>
    </row>
    <row r="351" spans="1:40">
      <c r="A351" s="1">
        <v>43178</v>
      </c>
      <c r="B351" s="6">
        <v>0.23208265834495653</v>
      </c>
      <c r="C351" s="6">
        <v>0.21453</v>
      </c>
      <c r="D351" s="7">
        <v>1.1870502210873004</v>
      </c>
      <c r="E351" s="6">
        <v>-1.7552658344956534E-2</v>
      </c>
      <c r="F351" s="7">
        <v>-0.83018558195192926</v>
      </c>
      <c r="G351" s="6">
        <v>-1.78203514659954E-2</v>
      </c>
      <c r="H351" s="7">
        <v>-0.55764300679161494</v>
      </c>
      <c r="I351" s="6">
        <v>0.13022421106605131</v>
      </c>
      <c r="J351" s="7">
        <v>-0.8837234535660522</v>
      </c>
      <c r="K351">
        <v>1.0059525474292639</v>
      </c>
      <c r="L351" s="7">
        <v>-1.0989500625798652</v>
      </c>
      <c r="N351" s="1">
        <v>43178</v>
      </c>
      <c r="O351" s="6">
        <v>-2.1120000000000028E-3</v>
      </c>
      <c r="P351" s="6">
        <v>-1.78203514659954E-2</v>
      </c>
      <c r="Q351" s="6">
        <v>0.13022421106605131</v>
      </c>
      <c r="S351" s="6">
        <v>-2.1120000000000028E-3</v>
      </c>
      <c r="T351" s="6">
        <f t="shared" si="40"/>
        <v>-1.426009999999998E-2</v>
      </c>
      <c r="U351" s="1">
        <v>43130</v>
      </c>
      <c r="V351" s="6">
        <f t="shared" si="41"/>
        <v>4.4382899999999996E-2</v>
      </c>
      <c r="W351" s="1">
        <v>43024</v>
      </c>
      <c r="AJ351" s="6">
        <f t="shared" si="35"/>
        <v>-1.036200000000001E-2</v>
      </c>
      <c r="AK351" s="6">
        <f t="shared" si="36"/>
        <v>3.7340451292861787E-2</v>
      </c>
      <c r="AL351" s="6">
        <f t="shared" si="37"/>
        <v>-1.0518151775350953E-4</v>
      </c>
      <c r="AM351" s="6">
        <f t="shared" si="38"/>
        <v>6.996172718755661E-3</v>
      </c>
      <c r="AN351" s="7">
        <f t="shared" si="39"/>
        <v>4.1147218649227213E-2</v>
      </c>
    </row>
    <row r="352" spans="1:40">
      <c r="A352" s="1">
        <v>43175</v>
      </c>
      <c r="B352" s="6">
        <v>0.2433397886570324</v>
      </c>
      <c r="C352" s="6">
        <v>0.21981000000000001</v>
      </c>
      <c r="D352" s="7">
        <v>1.3887096951818938</v>
      </c>
      <c r="E352" s="6">
        <v>-2.3529788657032397E-2</v>
      </c>
      <c r="F352" s="7">
        <v>-1.0023779359341283</v>
      </c>
      <c r="G352" s="6">
        <v>-1.7173922933442522E-2</v>
      </c>
      <c r="H352" s="7">
        <v>-0.54379628645440814</v>
      </c>
      <c r="I352" s="6">
        <v>0.1235112142304718</v>
      </c>
      <c r="J352" s="7">
        <v>-1.0606646276404463</v>
      </c>
      <c r="K352">
        <v>0.99070106000636904</v>
      </c>
      <c r="L352" s="7">
        <v>-1.2760336097885898</v>
      </c>
      <c r="N352" s="1">
        <v>43175</v>
      </c>
      <c r="O352" s="6">
        <v>-6.761000000000017E-3</v>
      </c>
      <c r="P352" s="6">
        <v>-1.7173922933442522E-2</v>
      </c>
      <c r="Q352" s="6">
        <v>0.1235112142304718</v>
      </c>
      <c r="S352" s="6">
        <v>-6.761000000000017E-3</v>
      </c>
      <c r="T352" s="6">
        <f t="shared" si="40"/>
        <v>-1.426009999999998E-2</v>
      </c>
      <c r="U352" s="1">
        <v>43130</v>
      </c>
      <c r="V352" s="6">
        <f t="shared" si="41"/>
        <v>4.4382899999999996E-2</v>
      </c>
      <c r="W352" s="1">
        <v>43024</v>
      </c>
      <c r="AJ352" s="6">
        <f t="shared" si="35"/>
        <v>-1.3260999999999995E-2</v>
      </c>
      <c r="AK352" s="6">
        <f t="shared" si="36"/>
        <v>2.2285557079269214E-2</v>
      </c>
      <c r="AL352" s="6">
        <f t="shared" si="37"/>
        <v>1.8978150898136651E-2</v>
      </c>
      <c r="AM352" s="6">
        <f t="shared" si="38"/>
        <v>-5.1834753705511522E-3</v>
      </c>
      <c r="AN352" s="7">
        <f t="shared" si="39"/>
        <v>4.7898223102592952E-2</v>
      </c>
    </row>
    <row r="353" spans="1:40">
      <c r="A353" s="1">
        <v>43174</v>
      </c>
      <c r="B353" s="6">
        <v>0.24487535404129751</v>
      </c>
      <c r="C353" s="6">
        <v>0.22309300000000001</v>
      </c>
      <c r="D353" s="7">
        <v>1.5208069772713806</v>
      </c>
      <c r="E353" s="6">
        <v>-2.1782354041297497E-2</v>
      </c>
      <c r="F353" s="7">
        <v>-0.96167800949557536</v>
      </c>
      <c r="G353" s="6">
        <v>-1.9552383983361218E-2</v>
      </c>
      <c r="H353" s="7">
        <v>-0.60574788886854602</v>
      </c>
      <c r="I353" s="6">
        <v>0.12006203690837441</v>
      </c>
      <c r="J353" s="7">
        <v>-1.1561709041460873</v>
      </c>
      <c r="K353">
        <v>0.97672719448839718</v>
      </c>
      <c r="L353" s="7">
        <v>-1.441841470672854</v>
      </c>
      <c r="N353" s="1">
        <v>43174</v>
      </c>
      <c r="O353" s="6">
        <v>-1.0549999999999976E-2</v>
      </c>
      <c r="P353" s="6">
        <v>-1.9552383983361218E-2</v>
      </c>
      <c r="Q353" s="6">
        <v>0.12006203690837441</v>
      </c>
      <c r="S353" s="6">
        <v>-1.0549999999999976E-2</v>
      </c>
      <c r="T353" s="6">
        <f t="shared" si="40"/>
        <v>-1.426009999999998E-2</v>
      </c>
      <c r="U353" s="1">
        <v>43130</v>
      </c>
      <c r="V353" s="6">
        <f t="shared" si="41"/>
        <v>4.4382899999999996E-2</v>
      </c>
      <c r="W353" s="1">
        <v>43024</v>
      </c>
      <c r="AJ353" s="6">
        <f t="shared" si="35"/>
        <v>-1.3895999999999992E-2</v>
      </c>
      <c r="AK353" s="6">
        <f t="shared" si="36"/>
        <v>8.9345741415495367E-2</v>
      </c>
      <c r="AL353" s="6">
        <f t="shared" si="37"/>
        <v>2.491381486975007E-2</v>
      </c>
      <c r="AM353" s="6">
        <f t="shared" si="38"/>
        <v>-1.2408246522502026E-2</v>
      </c>
      <c r="AN353" s="7">
        <f t="shared" si="39"/>
        <v>4.2688061870427618E-2</v>
      </c>
    </row>
    <row r="354" spans="1:40">
      <c r="A354" s="1">
        <v>43173</v>
      </c>
      <c r="B354" s="6">
        <v>0.24468638511363933</v>
      </c>
      <c r="C354" s="6">
        <v>0.221388</v>
      </c>
      <c r="D354" s="7">
        <v>1.4716245869925109</v>
      </c>
      <c r="E354" s="6">
        <v>-2.3298385113639325E-2</v>
      </c>
      <c r="F354" s="7">
        <v>-1.0113055025317852</v>
      </c>
      <c r="G354" s="6">
        <v>-1.9879126239904548E-2</v>
      </c>
      <c r="H354" s="7">
        <v>-0.61666061651244619</v>
      </c>
      <c r="I354" s="6">
        <v>0.12128932010768419</v>
      </c>
      <c r="J354" s="7">
        <v>-1.131376972801055</v>
      </c>
      <c r="K354">
        <v>0.97685059714166989</v>
      </c>
      <c r="L354" s="7">
        <v>-1.4533316770212312</v>
      </c>
      <c r="N354" s="1">
        <v>43173</v>
      </c>
      <c r="O354" s="6">
        <v>-1.0631000000000002E-2</v>
      </c>
      <c r="P354" s="6">
        <v>-1.9879126239904548E-2</v>
      </c>
      <c r="Q354" s="6">
        <v>0.12128932010768419</v>
      </c>
      <c r="S354" s="6">
        <v>-1.0631000000000002E-2</v>
      </c>
      <c r="T354" s="6">
        <f t="shared" si="40"/>
        <v>-1.426009999999998E-2</v>
      </c>
      <c r="U354" s="1">
        <v>43130</v>
      </c>
      <c r="V354" s="6">
        <f t="shared" si="41"/>
        <v>4.4751800000000001E-2</v>
      </c>
      <c r="W354" s="1">
        <v>42907</v>
      </c>
      <c r="AJ354" s="6">
        <f t="shared" si="35"/>
        <v>-2.4512000000000006E-2</v>
      </c>
      <c r="AK354" s="6">
        <f t="shared" si="36"/>
        <v>7.6499606089513256E-2</v>
      </c>
      <c r="AL354" s="6">
        <f t="shared" si="37"/>
        <v>3.1686550864609461E-2</v>
      </c>
      <c r="AM354" s="6">
        <f t="shared" si="38"/>
        <v>-1.4412184569013567E-2</v>
      </c>
      <c r="AN354" s="7">
        <f t="shared" si="39"/>
        <v>6.0376420647159978E-2</v>
      </c>
    </row>
    <row r="355" spans="1:40">
      <c r="A355" s="1">
        <v>43172</v>
      </c>
      <c r="B355" s="6">
        <v>0.2797198916263488</v>
      </c>
      <c r="C355" s="6">
        <v>0.22134999999999999</v>
      </c>
      <c r="D355" s="7">
        <v>1.4833582269599277</v>
      </c>
      <c r="E355" s="6">
        <v>-5.8369891626348813E-2</v>
      </c>
      <c r="F355" s="7">
        <v>-1.9968753312516674</v>
      </c>
      <c r="G355" s="6">
        <v>-1.5355771402755751E-2</v>
      </c>
      <c r="H355" s="7">
        <v>-0.50575405687795139</v>
      </c>
      <c r="I355" s="6">
        <v>0.12243957533318281</v>
      </c>
      <c r="J355" s="7">
        <v>-1.1077864360070924</v>
      </c>
      <c r="K355">
        <v>0.97283035915970184</v>
      </c>
      <c r="L355" s="7">
        <v>-1.5116451830542887</v>
      </c>
      <c r="N355" s="1">
        <v>43172</v>
      </c>
      <c r="O355" s="6">
        <v>-1.0746000000000006E-2</v>
      </c>
      <c r="P355" s="6">
        <v>-1.5355771402755751E-2</v>
      </c>
      <c r="Q355" s="6">
        <v>0.12243957533318281</v>
      </c>
      <c r="S355" s="6">
        <v>-1.0746000000000006E-2</v>
      </c>
      <c r="T355" s="6">
        <f t="shared" si="40"/>
        <v>-1.426009999999998E-2</v>
      </c>
      <c r="U355" s="1">
        <v>43130</v>
      </c>
      <c r="V355" s="6">
        <f t="shared" si="41"/>
        <v>4.4803600000000013E-2</v>
      </c>
      <c r="W355" s="1">
        <v>42916</v>
      </c>
      <c r="AJ355" s="6">
        <f t="shared" si="35"/>
        <v>-2.2466000000000014E-2</v>
      </c>
      <c r="AK355" s="6">
        <f t="shared" si="36"/>
        <v>4.2562593142465993E-2</v>
      </c>
      <c r="AL355" s="6">
        <f t="shared" si="37"/>
        <v>3.4042135215349704E-2</v>
      </c>
      <c r="AM355" s="6">
        <f t="shared" si="38"/>
        <v>-1.2330087035160531E-2</v>
      </c>
      <c r="AN355" s="7">
        <f t="shared" si="39"/>
        <v>4.9433207209050534E-2</v>
      </c>
    </row>
    <row r="356" spans="1:40">
      <c r="A356" s="1">
        <v>43171</v>
      </c>
      <c r="B356" s="6">
        <v>0.27978510963781833</v>
      </c>
      <c r="C356" s="6">
        <v>0.22489200000000001</v>
      </c>
      <c r="D356" s="7">
        <v>1.6283716733592959</v>
      </c>
      <c r="E356" s="6">
        <v>-5.4893109637818321E-2</v>
      </c>
      <c r="F356" s="7">
        <v>-1.9239016320642277</v>
      </c>
      <c r="G356" s="6">
        <v>-1.7715169948241891E-2</v>
      </c>
      <c r="H356" s="7">
        <v>-0.56782520518248347</v>
      </c>
      <c r="I356" s="6">
        <v>0.12322803834729565</v>
      </c>
      <c r="J356" s="7">
        <v>-1.0936147061738715</v>
      </c>
      <c r="K356">
        <v>0.96480532878003666</v>
      </c>
      <c r="L356" s="7">
        <v>-1.6161618367555437</v>
      </c>
      <c r="N356" s="1">
        <v>43171</v>
      </c>
      <c r="O356" s="6">
        <v>-1.1781999999999987E-2</v>
      </c>
      <c r="P356" s="6">
        <v>-1.7715169948241891E-2</v>
      </c>
      <c r="Q356" s="6">
        <v>0.12322803834729565</v>
      </c>
      <c r="S356" s="6">
        <v>-1.1781999999999987E-2</v>
      </c>
      <c r="T356" s="6">
        <f t="shared" si="40"/>
        <v>-1.426009999999998E-2</v>
      </c>
      <c r="U356" s="1">
        <v>43130</v>
      </c>
      <c r="V356" s="6">
        <f t="shared" si="41"/>
        <v>4.4946300000000002E-2</v>
      </c>
      <c r="W356" s="1">
        <v>42920</v>
      </c>
      <c r="AJ356" s="6">
        <f t="shared" si="35"/>
        <v>-2.8611999999999999E-2</v>
      </c>
      <c r="AK356" s="6">
        <f t="shared" si="36"/>
        <v>2.5694016943668713E-2</v>
      </c>
      <c r="AL356" s="6">
        <f t="shared" si="37"/>
        <v>4.4978120887405743E-2</v>
      </c>
      <c r="AM356" s="6">
        <f t="shared" si="38"/>
        <v>-2.0209540546923005E-2</v>
      </c>
      <c r="AN356" s="7">
        <f t="shared" si="39"/>
        <v>5.8448821584883959E-2</v>
      </c>
    </row>
    <row r="357" spans="1:40">
      <c r="A357" s="1">
        <v>43168</v>
      </c>
      <c r="B357" s="6">
        <v>0.27888634573630161</v>
      </c>
      <c r="C357" s="6">
        <v>0.233071</v>
      </c>
      <c r="D357" s="7">
        <v>1.9496797492869846</v>
      </c>
      <c r="E357" s="6">
        <v>-4.581534573630161E-2</v>
      </c>
      <c r="F357" s="7">
        <v>-1.6905596097397058</v>
      </c>
      <c r="G357" s="6">
        <v>-3.6152073831579173E-2</v>
      </c>
      <c r="H357" s="7">
        <v>-1.0375683298215688</v>
      </c>
      <c r="I357" s="6">
        <v>0.12869468960102295</v>
      </c>
      <c r="J357" s="7">
        <v>-0.95585519048947065</v>
      </c>
      <c r="K357">
        <v>0.94280283690377609</v>
      </c>
      <c r="L357" s="7">
        <v>-1.8808317267443453</v>
      </c>
      <c r="N357" s="1">
        <v>43168</v>
      </c>
      <c r="O357" s="6">
        <v>-2.3766000000000009E-2</v>
      </c>
      <c r="P357" s="6">
        <v>-3.6152073831579173E-2</v>
      </c>
      <c r="Q357" s="6">
        <v>0.12869468960102295</v>
      </c>
      <c r="S357" s="6">
        <v>-2.3766000000000009E-2</v>
      </c>
      <c r="T357" s="6">
        <f t="shared" si="40"/>
        <v>-1.426009999999998E-2</v>
      </c>
      <c r="U357" s="1">
        <v>43130</v>
      </c>
      <c r="V357" s="6">
        <f t="shared" si="41"/>
        <v>4.4967400000000005E-2</v>
      </c>
      <c r="W357" s="1">
        <v>42888</v>
      </c>
      <c r="AJ357" s="6">
        <f t="shared" si="35"/>
        <v>-1.6729999999999995E-2</v>
      </c>
      <c r="AK357" s="6">
        <f t="shared" si="36"/>
        <v>3.588040278122348E-2</v>
      </c>
      <c r="AL357" s="6">
        <f t="shared" si="37"/>
        <v>1.7254437751641039E-2</v>
      </c>
      <c r="AM357" s="6">
        <f t="shared" si="38"/>
        <v>-6.7691396070266863E-3</v>
      </c>
      <c r="AN357" s="7">
        <f t="shared" si="39"/>
        <v>2.7302098315860057E-2</v>
      </c>
    </row>
    <row r="358" spans="1:40">
      <c r="A358" s="1">
        <v>43167</v>
      </c>
      <c r="B358" s="6">
        <v>0.34811709545679287</v>
      </c>
      <c r="C358" s="6">
        <v>0.23698900000000001</v>
      </c>
      <c r="D358" s="7">
        <v>2.1191067158864194</v>
      </c>
      <c r="E358" s="6">
        <v>-0.11112809545679286</v>
      </c>
      <c r="F358" s="7">
        <v>-3.5599708289951253</v>
      </c>
      <c r="G358" s="6">
        <v>-4.4466198853111288E-2</v>
      </c>
      <c r="H358" s="7">
        <v>-1.2558869847684111</v>
      </c>
      <c r="I358" s="6">
        <v>0.13247028343087644</v>
      </c>
      <c r="J358" s="7">
        <v>-0.85849399385176928</v>
      </c>
      <c r="K358">
        <v>0.93403913261796956</v>
      </c>
      <c r="L358" s="7">
        <v>-2.001985084849343</v>
      </c>
      <c r="N358" s="1">
        <v>43167</v>
      </c>
      <c r="O358" s="6">
        <v>-2.6837E-2</v>
      </c>
      <c r="P358" s="6">
        <v>-4.4466198853111288E-2</v>
      </c>
      <c r="Q358" s="6">
        <v>0.13247028343087644</v>
      </c>
      <c r="S358" s="6">
        <v>-2.6837E-2</v>
      </c>
      <c r="T358" s="6">
        <f t="shared" si="40"/>
        <v>-1.2199500000000007E-2</v>
      </c>
      <c r="U358" s="1">
        <v>43126</v>
      </c>
      <c r="V358" s="6">
        <f t="shared" si="41"/>
        <v>4.5070600000000009E-2</v>
      </c>
      <c r="W358" s="1">
        <v>42803</v>
      </c>
      <c r="AJ358" s="6">
        <f t="shared" si="35"/>
        <v>-1.1779999999999846E-3</v>
      </c>
      <c r="AK358" s="6">
        <f t="shared" si="36"/>
        <v>-1.6616387392456217E-2</v>
      </c>
      <c r="AL358" s="6">
        <f t="shared" si="37"/>
        <v>3.6596960021793301E-3</v>
      </c>
      <c r="AM358" s="6">
        <f t="shared" si="38"/>
        <v>1.5556308758796211E-4</v>
      </c>
      <c r="AN358" s="7">
        <f t="shared" si="39"/>
        <v>-3.1477992407682454E-3</v>
      </c>
    </row>
    <row r="359" spans="1:40">
      <c r="A359" s="1">
        <v>43166</v>
      </c>
      <c r="B359" s="6">
        <v>0.34569799120315259</v>
      </c>
      <c r="C359" s="6">
        <v>0.24590000000000001</v>
      </c>
      <c r="D359" s="7">
        <v>2.4841709998393062</v>
      </c>
      <c r="E359" s="6">
        <v>-9.9797991203152581E-2</v>
      </c>
      <c r="F359" s="7">
        <v>-3.3356277526361096</v>
      </c>
      <c r="G359" s="6">
        <v>-5.1565677104514013E-2</v>
      </c>
      <c r="H359" s="7">
        <v>-1.4463438494685501</v>
      </c>
      <c r="I359" s="6">
        <v>0.13570150467669775</v>
      </c>
      <c r="J359" s="7">
        <v>-0.77461091322548326</v>
      </c>
      <c r="K359">
        <v>0.91647417649450991</v>
      </c>
      <c r="L359" s="7">
        <v>-2.2277265052909008</v>
      </c>
      <c r="N359" s="1">
        <v>43166</v>
      </c>
      <c r="O359" s="6">
        <v>-3.4605999999999998E-2</v>
      </c>
      <c r="P359" s="6">
        <v>-5.1565677104514013E-2</v>
      </c>
      <c r="Q359" s="6">
        <v>0.13570150467669775</v>
      </c>
      <c r="S359" s="6">
        <v>-3.4605999999999998E-2</v>
      </c>
      <c r="T359" s="6">
        <f t="shared" si="40"/>
        <v>-1.0068299999999999E-2</v>
      </c>
      <c r="U359" s="1">
        <v>43131</v>
      </c>
      <c r="V359" s="6">
        <f t="shared" si="41"/>
        <v>4.5116199999999995E-2</v>
      </c>
      <c r="W359" s="1">
        <v>42915</v>
      </c>
      <c r="AJ359" s="6">
        <f t="shared" si="35"/>
        <v>1.0049000000000002E-2</v>
      </c>
      <c r="AK359" s="6">
        <f t="shared" si="36"/>
        <v>-2.8279874903280044E-3</v>
      </c>
      <c r="AL359" s="6">
        <f t="shared" si="37"/>
        <v>-1.0527055262758017E-2</v>
      </c>
      <c r="AM359" s="6">
        <f t="shared" si="38"/>
        <v>-6.4814837354776333E-3</v>
      </c>
      <c r="AN359" s="7">
        <f t="shared" si="39"/>
        <v>-2.4340151195429982E-2</v>
      </c>
    </row>
    <row r="360" spans="1:40">
      <c r="A360" s="1">
        <v>43165</v>
      </c>
      <c r="B360" s="6">
        <v>0.34474848476881481</v>
      </c>
      <c r="C360" s="6">
        <v>0.243816</v>
      </c>
      <c r="D360" s="7">
        <v>2.4435479296250953</v>
      </c>
      <c r="E360" s="6">
        <v>-0.10093248476881481</v>
      </c>
      <c r="F360" s="7">
        <v>-3.456573524939075</v>
      </c>
      <c r="G360" s="6">
        <v>-4.9397906618105454E-2</v>
      </c>
      <c r="H360" s="7">
        <v>-1.403398393799308</v>
      </c>
      <c r="I360" s="6">
        <v>0.13476966236834334</v>
      </c>
      <c r="J360" s="7">
        <v>-0.79983387016551821</v>
      </c>
      <c r="K360">
        <v>0.92339715195065131</v>
      </c>
      <c r="L360" s="7">
        <v>-2.1787001882961183</v>
      </c>
      <c r="N360" s="1">
        <v>43165</v>
      </c>
      <c r="O360" s="6">
        <v>-2.896600000000002E-2</v>
      </c>
      <c r="P360" s="6">
        <v>-4.9397906618105454E-2</v>
      </c>
      <c r="Q360" s="6">
        <v>0.13476966236834334</v>
      </c>
      <c r="S360" s="6">
        <v>-2.896600000000002E-2</v>
      </c>
      <c r="T360" s="6">
        <f t="shared" si="40"/>
        <v>-5.5566000000000105E-3</v>
      </c>
      <c r="U360" s="1">
        <v>43132</v>
      </c>
      <c r="V360" s="6">
        <f t="shared" si="41"/>
        <v>4.514159999999999E-2</v>
      </c>
      <c r="W360" s="1">
        <v>42921</v>
      </c>
      <c r="AJ360" s="6">
        <f t="shared" si="35"/>
        <v>1.4020000000000005E-2</v>
      </c>
      <c r="AK360" s="6">
        <f t="shared" si="36"/>
        <v>5.0941813546509229E-3</v>
      </c>
      <c r="AL360" s="6">
        <f t="shared" si="37"/>
        <v>-2.0002268747994524E-2</v>
      </c>
      <c r="AM360" s="6">
        <f t="shared" si="38"/>
        <v>1.7255710873810282E-3</v>
      </c>
      <c r="AN360" s="7">
        <f t="shared" si="39"/>
        <v>-3.4796202154729117E-2</v>
      </c>
    </row>
    <row r="361" spans="1:40">
      <c r="A361" s="1">
        <v>43164</v>
      </c>
      <c r="B361" s="6">
        <v>0.33409112658148704</v>
      </c>
      <c r="C361" s="6">
        <v>0.25350400000000001</v>
      </c>
      <c r="D361" s="7">
        <v>2.8580694679283125</v>
      </c>
      <c r="E361" s="6">
        <v>-8.0587126581487034E-2</v>
      </c>
      <c r="F361" s="7">
        <v>-2.9358509841433684</v>
      </c>
      <c r="G361" s="6">
        <v>-6.2693290835647633E-2</v>
      </c>
      <c r="H361" s="7">
        <v>-1.7561807984260875</v>
      </c>
      <c r="I361" s="6">
        <v>0.14343757889421865</v>
      </c>
      <c r="J361" s="7">
        <v>-0.57332423018318701</v>
      </c>
      <c r="K361">
        <v>0.90635650719515271</v>
      </c>
      <c r="L361" s="7">
        <v>-2.4074116934741316</v>
      </c>
      <c r="N361" s="1">
        <v>43164</v>
      </c>
      <c r="O361" s="6">
        <v>-4.4192999999999982E-2</v>
      </c>
      <c r="P361" s="6">
        <v>-6.2693290835647633E-2</v>
      </c>
      <c r="Q361" s="6">
        <v>0.14343757889421865</v>
      </c>
      <c r="S361" s="6">
        <v>-4.4192999999999982E-2</v>
      </c>
      <c r="T361" s="6">
        <f t="shared" si="40"/>
        <v>6.3469999999998621E-4</v>
      </c>
      <c r="U361" s="1">
        <v>43123</v>
      </c>
      <c r="V361" s="6">
        <f t="shared" si="41"/>
        <v>4.5764999999999993E-2</v>
      </c>
      <c r="W361" s="1">
        <v>42879</v>
      </c>
      <c r="AJ361" s="6">
        <f t="shared" si="35"/>
        <v>2.8706000000000009E-2</v>
      </c>
      <c r="AK361" s="6">
        <f t="shared" si="36"/>
        <v>3.1865591077601008E-2</v>
      </c>
      <c r="AL361" s="6">
        <f t="shared" si="37"/>
        <v>-3.5282014934616482E-2</v>
      </c>
      <c r="AM361" s="6">
        <f t="shared" si="38"/>
        <v>1.1443522007591661E-2</v>
      </c>
      <c r="AN361" s="7">
        <f t="shared" si="39"/>
        <v>-5.6596899863628924E-2</v>
      </c>
    </row>
    <row r="362" spans="1:40">
      <c r="A362" s="1">
        <v>43161</v>
      </c>
      <c r="B362" s="6">
        <v>0.33149674851752509</v>
      </c>
      <c r="C362" s="6">
        <v>0.249801</v>
      </c>
      <c r="D362" s="7">
        <v>2.7689880847535502</v>
      </c>
      <c r="E362" s="6">
        <v>-8.1695748517525091E-2</v>
      </c>
      <c r="F362" s="7">
        <v>-3.0330135157494378</v>
      </c>
      <c r="G362" s="6">
        <v>-5.3406511583220212E-2</v>
      </c>
      <c r="H362" s="7">
        <v>-1.5360728287594052</v>
      </c>
      <c r="I362" s="6">
        <v>0.13546382920804964</v>
      </c>
      <c r="J362" s="7">
        <v>-0.7777398854558133</v>
      </c>
      <c r="K362">
        <v>0.91550073858791603</v>
      </c>
      <c r="L362" s="7">
        <v>-2.3373693155400459</v>
      </c>
      <c r="N362" s="1">
        <v>43161</v>
      </c>
      <c r="O362" s="6">
        <v>-4.7301999999999983E-2</v>
      </c>
      <c r="P362" s="6">
        <v>-5.3406511583220212E-2</v>
      </c>
      <c r="Q362" s="6">
        <v>0.13546382920804964</v>
      </c>
      <c r="S362" s="6">
        <v>-4.7301999999999983E-2</v>
      </c>
      <c r="T362" s="6">
        <f t="shared" si="40"/>
        <v>1.4427999999999969E-3</v>
      </c>
      <c r="U362" s="1">
        <v>43125</v>
      </c>
      <c r="V362" s="6">
        <f t="shared" si="41"/>
        <v>4.6751100000000011E-2</v>
      </c>
      <c r="W362" s="1">
        <v>42905</v>
      </c>
      <c r="AJ362" s="6">
        <f t="shared" si="35"/>
        <v>1.5883999999999981E-2</v>
      </c>
      <c r="AK362" s="6">
        <f t="shared" si="36"/>
        <v>2.2216961267453011E-2</v>
      </c>
      <c r="AL362" s="6">
        <f t="shared" si="37"/>
        <v>-1.2443263935550286E-2</v>
      </c>
      <c r="AM362" s="6">
        <f t="shared" si="38"/>
        <v>3.1760212750409078E-4</v>
      </c>
      <c r="AN362" s="7">
        <f t="shared" si="39"/>
        <v>-1.827064185899463E-2</v>
      </c>
    </row>
    <row r="363" spans="1:40">
      <c r="A363" s="1">
        <v>43160</v>
      </c>
      <c r="B363" s="6">
        <v>0.33267870806433664</v>
      </c>
      <c r="C363" s="6">
        <v>0.23816699999999999</v>
      </c>
      <c r="D363" s="7">
        <v>2.3545241403464034</v>
      </c>
      <c r="E363" s="6">
        <v>-9.4511708064336647E-2</v>
      </c>
      <c r="F363" s="7">
        <v>-3.5033201783761236</v>
      </c>
      <c r="G363" s="6">
        <v>-4.8125894855290619E-2</v>
      </c>
      <c r="H363" s="7">
        <v>-1.4142754296947937</v>
      </c>
      <c r="I363" s="6">
        <v>0.13231472034328848</v>
      </c>
      <c r="J363" s="7">
        <v>-0.8568360722319085</v>
      </c>
      <c r="K363">
        <v>0.9371869318587378</v>
      </c>
      <c r="L363" s="7">
        <v>-2.1135833641655504</v>
      </c>
      <c r="N363" s="1">
        <v>43160</v>
      </c>
      <c r="O363" s="6">
        <v>-3.4565999999999986E-2</v>
      </c>
      <c r="P363" s="6">
        <v>-4.8125894855290619E-2</v>
      </c>
      <c r="Q363" s="6">
        <v>0.13231472034328848</v>
      </c>
      <c r="S363" s="6">
        <v>-3.4565999999999986E-2</v>
      </c>
      <c r="T363" s="6">
        <f t="shared" si="40"/>
        <v>3.3599999999999871E-3</v>
      </c>
      <c r="U363" s="1">
        <v>43076</v>
      </c>
      <c r="V363" s="6">
        <f t="shared" si="41"/>
        <v>4.6751100000000011E-2</v>
      </c>
      <c r="W363" s="1">
        <v>42905</v>
      </c>
      <c r="AJ363" s="6">
        <f t="shared" si="35"/>
        <v>-1.924000000000009E-3</v>
      </c>
      <c r="AK363" s="6">
        <f t="shared" si="36"/>
        <v>6.6126180257542744E-3</v>
      </c>
      <c r="AL363" s="6">
        <f t="shared" si="37"/>
        <v>3.3295949381627124E-3</v>
      </c>
      <c r="AM363" s="6">
        <f t="shared" si="38"/>
        <v>-1.2730283426115707E-2</v>
      </c>
      <c r="AN363" s="7">
        <f t="shared" si="39"/>
        <v>1.6923365127789913E-2</v>
      </c>
    </row>
    <row r="364" spans="1:40">
      <c r="A364" s="1">
        <v>43159</v>
      </c>
      <c r="B364" s="6">
        <v>0.33282100371282458</v>
      </c>
      <c r="C364" s="6">
        <v>0.23585100000000001</v>
      </c>
      <c r="D364" s="7">
        <v>2.2953490784226425</v>
      </c>
      <c r="E364" s="6">
        <v>-9.6970003712824576E-2</v>
      </c>
      <c r="F364" s="7">
        <v>-3.6832660460738174</v>
      </c>
      <c r="G364" s="6">
        <v>-4.1038621841755996E-2</v>
      </c>
      <c r="H364" s="7">
        <v>-1.2432629429238493</v>
      </c>
      <c r="I364" s="6">
        <v>0.14218298841217539</v>
      </c>
      <c r="J364" s="7">
        <v>-0.59784274170637508</v>
      </c>
      <c r="K364">
        <v>0.94081432768993989</v>
      </c>
      <c r="L364" s="7">
        <v>-2.09809816509655</v>
      </c>
      <c r="N364" s="1">
        <v>43159</v>
      </c>
      <c r="O364" s="6">
        <v>-3.1064999999999982E-2</v>
      </c>
      <c r="P364" s="6">
        <v>-4.1038621841755996E-2</v>
      </c>
      <c r="Q364" s="6">
        <v>0.14218298841217539</v>
      </c>
      <c r="S364" s="6">
        <v>-3.1064999999999982E-2</v>
      </c>
      <c r="T364" s="6">
        <f t="shared" si="40"/>
        <v>4.5832999999999915E-3</v>
      </c>
      <c r="U364" s="1">
        <v>43124</v>
      </c>
      <c r="V364" s="6">
        <f t="shared" si="41"/>
        <v>4.6751100000000011E-2</v>
      </c>
      <c r="W364" s="1">
        <v>42905</v>
      </c>
      <c r="AJ364" s="6">
        <f t="shared" si="35"/>
        <v>3.1180000000000097E-3</v>
      </c>
      <c r="AK364" s="6">
        <f t="shared" si="36"/>
        <v>8.7929673189982016E-3</v>
      </c>
      <c r="AL364" s="6">
        <f t="shared" si="37"/>
        <v>4.9754801549526662E-3</v>
      </c>
      <c r="AM364" s="6">
        <f t="shared" si="38"/>
        <v>4.0678993580978151E-4</v>
      </c>
      <c r="AN364" s="7">
        <f t="shared" si="39"/>
        <v>5.5838275030304363E-3</v>
      </c>
    </row>
    <row r="365" spans="1:40">
      <c r="A365" s="1">
        <v>43158</v>
      </c>
      <c r="B365" s="6">
        <v>0.33582266612346573</v>
      </c>
      <c r="C365" s="6">
        <v>0.229796</v>
      </c>
      <c r="D365" s="7">
        <v>2.0795179917633511</v>
      </c>
      <c r="E365" s="6">
        <v>-0.10602666612346573</v>
      </c>
      <c r="F365" s="7">
        <v>-4.0982857760185567</v>
      </c>
      <c r="G365" s="6">
        <v>-2.939563787011093E-2</v>
      </c>
      <c r="H365" s="7">
        <v>-0.95119825673928859</v>
      </c>
      <c r="I365" s="6">
        <v>0.13304409128096231</v>
      </c>
      <c r="J365" s="7">
        <v>-0.83117664675177716</v>
      </c>
      <c r="K365">
        <v>0.95819335410538042</v>
      </c>
      <c r="L365" s="7">
        <v>-1.9143671695375679</v>
      </c>
      <c r="N365" s="1">
        <v>43158</v>
      </c>
      <c r="O365" s="6">
        <v>-2.1428000000000003E-2</v>
      </c>
      <c r="P365" s="6">
        <v>-2.939563787011093E-2</v>
      </c>
      <c r="Q365" s="6">
        <v>0.13304409128096231</v>
      </c>
      <c r="S365" s="6">
        <v>-2.1428000000000003E-2</v>
      </c>
      <c r="T365" s="6">
        <f t="shared" si="40"/>
        <v>5.2432000000000069E-3</v>
      </c>
      <c r="U365" s="1">
        <v>42958</v>
      </c>
      <c r="V365" s="6">
        <f t="shared" si="41"/>
        <v>4.6751100000000011E-2</v>
      </c>
      <c r="W365" s="1">
        <v>42905</v>
      </c>
      <c r="AJ365" s="6">
        <f t="shared" si="35"/>
        <v>-6.973000000000007E-3</v>
      </c>
      <c r="AK365" s="6">
        <f t="shared" si="36"/>
        <v>-1.3158291278453194E-2</v>
      </c>
      <c r="AL365" s="6">
        <f t="shared" si="37"/>
        <v>1.6138194683981928E-2</v>
      </c>
      <c r="AM365" s="6">
        <f t="shared" si="38"/>
        <v>-6.5434391812179971E-3</v>
      </c>
      <c r="AN365" s="7">
        <f t="shared" si="39"/>
        <v>2.6470873544158335E-2</v>
      </c>
    </row>
    <row r="366" spans="1:40">
      <c r="A366" s="1">
        <v>43157</v>
      </c>
      <c r="B366" s="6">
        <v>0.33725071765908804</v>
      </c>
      <c r="C366" s="6">
        <v>0.224798</v>
      </c>
      <c r="D366" s="7">
        <v>1.8977816704900945</v>
      </c>
      <c r="E366" s="6">
        <v>-0.11245271765908804</v>
      </c>
      <c r="F366" s="7">
        <v>-4.4730952890400673</v>
      </c>
      <c r="G366" s="6">
        <v>-2.7411275901031151E-2</v>
      </c>
      <c r="H366" s="7">
        <v>-0.90695740751164211</v>
      </c>
      <c r="I366" s="6">
        <v>0.13199405688662699</v>
      </c>
      <c r="J366" s="7">
        <v>-0.85598730448748239</v>
      </c>
      <c r="K366">
        <v>0.96295340705878163</v>
      </c>
      <c r="L366" s="7">
        <v>-1.8787370616118344</v>
      </c>
      <c r="N366" s="1">
        <v>43157</v>
      </c>
      <c r="O366" s="6">
        <v>-1.6835000000000017E-2</v>
      </c>
      <c r="P366" s="6">
        <v>-2.7411275901031151E-2</v>
      </c>
      <c r="Q366" s="6">
        <v>0.13199405688662699</v>
      </c>
      <c r="S366" s="6">
        <v>-1.6835000000000017E-2</v>
      </c>
      <c r="T366" s="6">
        <f t="shared" si="40"/>
        <v>5.5239999999999977E-3</v>
      </c>
      <c r="U366" s="1">
        <v>43075</v>
      </c>
      <c r="V366" s="6">
        <f t="shared" si="41"/>
        <v>4.6751100000000011E-2</v>
      </c>
      <c r="W366" s="1">
        <v>42905</v>
      </c>
      <c r="AJ366" s="6">
        <f t="shared" si="35"/>
        <v>-1.4120999999999995E-2</v>
      </c>
      <c r="AK366" s="6">
        <f t="shared" si="36"/>
        <v>-1.8478819115793688E-2</v>
      </c>
      <c r="AL366" s="6">
        <f t="shared" si="37"/>
        <v>2.0772418154276273E-2</v>
      </c>
      <c r="AM366" s="6">
        <f t="shared" si="38"/>
        <v>-9.8071393346864932E-3</v>
      </c>
      <c r="AN366" s="7">
        <f t="shared" si="39"/>
        <v>3.5141052243969906E-2</v>
      </c>
    </row>
    <row r="367" spans="1:40">
      <c r="A367" s="1">
        <v>43154</v>
      </c>
      <c r="B367" s="6">
        <v>0.33782970978497812</v>
      </c>
      <c r="C367" s="6">
        <v>0.23391700000000001</v>
      </c>
      <c r="D367" s="7">
        <v>2.2990089229125537</v>
      </c>
      <c r="E367" s="6">
        <v>-0.1039127097849781</v>
      </c>
      <c r="F367" s="7">
        <v>-4.3733896992261974</v>
      </c>
      <c r="G367" s="6">
        <v>-4.0963247647669926E-2</v>
      </c>
      <c r="H367" s="7">
        <v>-1.2665129795532486</v>
      </c>
      <c r="I367" s="6">
        <v>0.13514622708054555</v>
      </c>
      <c r="J367" s="7">
        <v>-0.77302639126281858</v>
      </c>
      <c r="K367">
        <v>0.93377138044691066</v>
      </c>
      <c r="L367" s="7">
        <v>-2.2612343906719423</v>
      </c>
      <c r="N367" s="1">
        <v>43154</v>
      </c>
      <c r="O367" s="6">
        <v>-3.2902000000000015E-2</v>
      </c>
      <c r="P367" s="6">
        <v>-4.0963247647669926E-2</v>
      </c>
      <c r="Q367" s="6">
        <v>0.13514622708054555</v>
      </c>
      <c r="S367" s="6">
        <v>-3.2902000000000015E-2</v>
      </c>
      <c r="T367" s="6">
        <f t="shared" si="40"/>
        <v>6.6479000000000017E-3</v>
      </c>
      <c r="U367" s="1">
        <v>43069</v>
      </c>
      <c r="V367" s="6">
        <f t="shared" si="41"/>
        <v>4.6751100000000011E-2</v>
      </c>
      <c r="W367" s="1">
        <v>42905</v>
      </c>
      <c r="AJ367" s="6">
        <f t="shared" si="35"/>
        <v>-9.1369999999999785E-3</v>
      </c>
      <c r="AK367" s="6">
        <f t="shared" si="36"/>
        <v>-2.2283326473171244E-2</v>
      </c>
      <c r="AL367" s="6">
        <f t="shared" si="37"/>
        <v>2.3631451472690121E-2</v>
      </c>
      <c r="AM367" s="6">
        <f t="shared" si="38"/>
        <v>-2.5233770780012155E-2</v>
      </c>
      <c r="AN367" s="7">
        <f t="shared" si="39"/>
        <v>1.8493294095729418E-2</v>
      </c>
    </row>
    <row r="368" spans="1:40">
      <c r="A368" s="1">
        <v>43153</v>
      </c>
      <c r="B368" s="6">
        <v>0.34121532609009092</v>
      </c>
      <c r="C368" s="6">
        <v>0.240091</v>
      </c>
      <c r="D368" s="7">
        <v>2.5921835521151819</v>
      </c>
      <c r="E368" s="6">
        <v>-0.10112432609009092</v>
      </c>
      <c r="F368" s="7">
        <v>-4.4603930268436578</v>
      </c>
      <c r="G368" s="6">
        <v>-5.1455489793453331E-2</v>
      </c>
      <c r="H368" s="7">
        <v>-1.5507722498154621</v>
      </c>
      <c r="I368" s="6">
        <v>0.14504500376940418</v>
      </c>
      <c r="J368" s="7">
        <v>-0.51406670748539918</v>
      </c>
      <c r="K368">
        <v>0.92026356673094789</v>
      </c>
      <c r="L368" s="7">
        <v>-2.4632694482452857</v>
      </c>
      <c r="N368" s="1">
        <v>43153</v>
      </c>
      <c r="O368" s="6">
        <v>-3.8545999999999969E-2</v>
      </c>
      <c r="P368" s="6">
        <v>-5.1455489793453331E-2</v>
      </c>
      <c r="Q368" s="6">
        <v>0.14504500376940418</v>
      </c>
      <c r="S368" s="6">
        <v>-3.8545999999999969E-2</v>
      </c>
      <c r="T368" s="6">
        <f t="shared" si="40"/>
        <v>7.4267000000000161E-3</v>
      </c>
      <c r="U368" s="1">
        <v>43067</v>
      </c>
      <c r="V368" s="6">
        <f t="shared" si="41"/>
        <v>4.6813600000000011E-2</v>
      </c>
      <c r="W368" s="1">
        <v>42905</v>
      </c>
      <c r="AJ368" s="6">
        <f t="shared" si="35"/>
        <v>-1.4010000000000022E-2</v>
      </c>
      <c r="AK368" s="6">
        <f t="shared" si="36"/>
        <v>-2.7181985147330556E-2</v>
      </c>
      <c r="AL368" s="6">
        <f t="shared" si="37"/>
        <v>1.1334503162103805E-2</v>
      </c>
      <c r="AM368" s="6">
        <f t="shared" si="38"/>
        <v>-7.780053983221763E-3</v>
      </c>
      <c r="AN368" s="7">
        <f t="shared" si="39"/>
        <v>2.9570495865426039E-2</v>
      </c>
    </row>
    <row r="369" spans="1:40">
      <c r="A369" s="1">
        <v>43152</v>
      </c>
      <c r="B369" s="6">
        <v>0.33849597103182277</v>
      </c>
      <c r="C369" s="6">
        <v>0.232733</v>
      </c>
      <c r="D369" s="7">
        <v>2.3216547792980475</v>
      </c>
      <c r="E369" s="6">
        <v>-0.10576297103182278</v>
      </c>
      <c r="F369" s="7">
        <v>-4.8345047720991579</v>
      </c>
      <c r="G369" s="6">
        <v>-4.6014101996708662E-2</v>
      </c>
      <c r="H369" s="7">
        <v>-1.4233061653772103</v>
      </c>
      <c r="I369" s="6">
        <v>0.14177619847636561</v>
      </c>
      <c r="J369" s="7">
        <v>-0.59338367356074551</v>
      </c>
      <c r="K369">
        <v>0.93523050018690945</v>
      </c>
      <c r="L369" s="7">
        <v>-2.3153368927035354</v>
      </c>
      <c r="N369" s="1">
        <v>43152</v>
      </c>
      <c r="O369" s="6">
        <v>-3.0981000000000009E-2</v>
      </c>
      <c r="P369" s="6">
        <v>-4.6014101996708662E-2</v>
      </c>
      <c r="Q369" s="6">
        <v>0.14177619847636561</v>
      </c>
      <c r="S369" s="6">
        <v>-3.0981000000000009E-2</v>
      </c>
      <c r="T369" s="6">
        <f t="shared" si="40"/>
        <v>8.704900000000005E-3</v>
      </c>
      <c r="U369" s="1">
        <v>43068</v>
      </c>
      <c r="V369" s="6">
        <f t="shared" si="41"/>
        <v>4.6813600000000011E-2</v>
      </c>
      <c r="W369" s="1">
        <v>42905</v>
      </c>
      <c r="AJ369" s="6">
        <f t="shared" si="35"/>
        <v>-2.6943000000000022E-2</v>
      </c>
      <c r="AK369" s="6">
        <f t="shared" si="36"/>
        <v>-3.8788437204366838E-2</v>
      </c>
      <c r="AL369" s="6">
        <f t="shared" si="37"/>
        <v>1.757282941012149E-2</v>
      </c>
      <c r="AM369" s="6">
        <f t="shared" si="38"/>
        <v>-1.0502025156161054E-2</v>
      </c>
      <c r="AN369" s="7">
        <f t="shared" si="39"/>
        <v>5.9373663205440241E-2</v>
      </c>
    </row>
    <row r="370" spans="1:40">
      <c r="A370" s="1">
        <v>43151</v>
      </c>
      <c r="B370" s="6">
        <v>0.32963737484501254</v>
      </c>
      <c r="C370" s="6">
        <v>0.23676900000000001</v>
      </c>
      <c r="D370" s="7">
        <v>2.5288082411757347</v>
      </c>
      <c r="E370" s="6">
        <v>-9.2868374845012536E-2</v>
      </c>
      <c r="F370" s="7">
        <v>-4.5748025208266458</v>
      </c>
      <c r="G370" s="6">
        <v>-4.5533832554092858E-2</v>
      </c>
      <c r="H370" s="7">
        <v>-1.4235719848123256</v>
      </c>
      <c r="I370" s="6">
        <v>0.13958753046218031</v>
      </c>
      <c r="J370" s="7">
        <v>-0.64583052262519158</v>
      </c>
      <c r="K370">
        <v>0.93172248056122209</v>
      </c>
      <c r="L370" s="7">
        <v>-2.3954016326827814</v>
      </c>
      <c r="N370" s="1">
        <v>43151</v>
      </c>
      <c r="O370" s="6">
        <v>-3.4920000000000007E-2</v>
      </c>
      <c r="P370" s="6">
        <v>-4.5533832554092858E-2</v>
      </c>
      <c r="Q370" s="6">
        <v>0.13958753046218031</v>
      </c>
      <c r="S370" s="6">
        <v>-3.4920000000000007E-2</v>
      </c>
      <c r="T370" s="6">
        <f t="shared" si="40"/>
        <v>8.8950999999999909E-3</v>
      </c>
      <c r="U370" s="1">
        <v>43119</v>
      </c>
      <c r="V370" s="6">
        <f t="shared" si="41"/>
        <v>4.6813600000000011E-2</v>
      </c>
      <c r="W370" s="1">
        <v>42905</v>
      </c>
      <c r="AJ370" s="6">
        <f t="shared" si="35"/>
        <v>-3.9431999999999967E-2</v>
      </c>
      <c r="AK370" s="6">
        <f t="shared" si="36"/>
        <v>-3.8836400451036146E-2</v>
      </c>
      <c r="AL370" s="6">
        <f t="shared" si="37"/>
        <v>1.1019184994721119E-2</v>
      </c>
      <c r="AM370" s="6">
        <f t="shared" si="38"/>
        <v>-3.5002932603986625E-3</v>
      </c>
      <c r="AN370" s="7">
        <f t="shared" si="39"/>
        <v>6.8680710256262878E-2</v>
      </c>
    </row>
    <row r="371" spans="1:40">
      <c r="A371" s="1">
        <v>43146</v>
      </c>
      <c r="B371" s="6">
        <v>0.33289289854329435</v>
      </c>
      <c r="C371" s="6">
        <v>0.23891899999999999</v>
      </c>
      <c r="D371" s="7">
        <v>2.6649379514609448</v>
      </c>
      <c r="E371" s="6">
        <v>-9.3973898543294354E-2</v>
      </c>
      <c r="F371" s="7">
        <v>-4.8301942662370143</v>
      </c>
      <c r="G371" s="6">
        <v>-4.8183694055307424E-2</v>
      </c>
      <c r="H371" s="7">
        <v>-1.5060395717386543</v>
      </c>
      <c r="I371" s="6">
        <v>0.14180119622131349</v>
      </c>
      <c r="J371" s="7">
        <v>-0.58758795145818132</v>
      </c>
      <c r="K371">
        <v>0.92781235481481172</v>
      </c>
      <c r="L371" s="7">
        <v>-2.4843277804968706</v>
      </c>
      <c r="N371" s="1">
        <v>43146</v>
      </c>
      <c r="O371" s="6">
        <v>-3.9577000000000001E-2</v>
      </c>
      <c r="P371" s="6">
        <v>-4.8183694055307424E-2</v>
      </c>
      <c r="Q371" s="6">
        <v>0.14180119622131349</v>
      </c>
      <c r="S371" s="6">
        <v>-3.9577000000000001E-2</v>
      </c>
      <c r="T371" s="6">
        <f t="shared" si="40"/>
        <v>9.7738000000000148E-3</v>
      </c>
      <c r="U371" s="1">
        <v>43077</v>
      </c>
      <c r="V371" s="6">
        <f t="shared" si="41"/>
        <v>4.6813600000000011E-2</v>
      </c>
      <c r="W371" s="1">
        <v>42905</v>
      </c>
      <c r="AJ371" s="6">
        <f t="shared" si="35"/>
        <v>-1.5440999999999983E-2</v>
      </c>
      <c r="AK371" s="6">
        <f t="shared" si="36"/>
        <v>-4.7672761411205411E-2</v>
      </c>
      <c r="AL371" s="6">
        <f t="shared" si="37"/>
        <v>-3.8528244217173116E-3</v>
      </c>
      <c r="AM371" s="6">
        <f t="shared" si="38"/>
        <v>7.0589821848282552E-4</v>
      </c>
      <c r="AN371" s="7">
        <f t="shared" si="39"/>
        <v>1.8872269895799265E-2</v>
      </c>
    </row>
    <row r="372" spans="1:40">
      <c r="A372" s="1">
        <v>43145</v>
      </c>
      <c r="B372" s="6">
        <v>0.32468338331180685</v>
      </c>
      <c r="C372" s="6">
        <v>0.24305399999999999</v>
      </c>
      <c r="D372" s="7">
        <v>2.896492200912383</v>
      </c>
      <c r="E372" s="6">
        <v>-8.1629383311806858E-2</v>
      </c>
      <c r="F372" s="7">
        <v>-4.5386185413619984</v>
      </c>
      <c r="G372" s="6">
        <v>-6.4594699120360047E-2</v>
      </c>
      <c r="H372" s="7">
        <v>-1.9542663341861499</v>
      </c>
      <c r="I372" s="6">
        <v>0.1603799978605577</v>
      </c>
      <c r="J372" s="7">
        <v>-0.10984700667917507</v>
      </c>
      <c r="K372">
        <v>0.91527808635118124</v>
      </c>
      <c r="L372" s="7">
        <v>-2.6902160464103582</v>
      </c>
      <c r="N372" s="1">
        <v>43145</v>
      </c>
      <c r="O372" s="6">
        <v>-4.5675999999999994E-2</v>
      </c>
      <c r="P372" s="6">
        <v>-6.4594699120360047E-2</v>
      </c>
      <c r="Q372" s="6">
        <v>0.1603799978605577</v>
      </c>
      <c r="S372" s="6">
        <v>-4.5675999999999994E-2</v>
      </c>
      <c r="T372" s="6">
        <f t="shared" si="40"/>
        <v>1.0979400000000014E-2</v>
      </c>
      <c r="U372" s="1">
        <v>43118</v>
      </c>
      <c r="V372" s="6">
        <f t="shared" si="41"/>
        <v>4.6813600000000011E-2</v>
      </c>
      <c r="W372" s="1">
        <v>42905</v>
      </c>
      <c r="AJ372" s="6">
        <f t="shared" si="35"/>
        <v>-1.7508999999999997E-2</v>
      </c>
      <c r="AK372" s="6">
        <f t="shared" si="36"/>
        <v>-4.1745422570344248E-2</v>
      </c>
      <c r="AL372" s="6">
        <f t="shared" si="37"/>
        <v>-3.0241768282464193E-3</v>
      </c>
      <c r="AM372" s="6">
        <f t="shared" si="38"/>
        <v>1.5808435512871977E-2</v>
      </c>
      <c r="AN372" s="7">
        <f t="shared" si="39"/>
        <v>1.3077850707594041E-2</v>
      </c>
    </row>
    <row r="373" spans="1:40">
      <c r="A373" s="1">
        <v>43144</v>
      </c>
      <c r="B373" s="6">
        <v>0.32804334094276039</v>
      </c>
      <c r="C373" s="6">
        <v>0.25410100000000002</v>
      </c>
      <c r="D373" s="7">
        <v>3.4559415677410015</v>
      </c>
      <c r="E373" s="6">
        <v>-7.3942340942760365E-2</v>
      </c>
      <c r="F373" s="7">
        <v>-4.3888041295196034</v>
      </c>
      <c r="G373" s="6">
        <v>-6.2789992955557136E-2</v>
      </c>
      <c r="H373" s="7">
        <v>-1.9300294187163118</v>
      </c>
      <c r="I373" s="6">
        <v>0.15282505775262595</v>
      </c>
      <c r="J373" s="7">
        <v>-0.30017149131124105</v>
      </c>
      <c r="K373">
        <v>0.89069307086552185</v>
      </c>
      <c r="L373" s="7">
        <v>-3.0674220722454191</v>
      </c>
      <c r="N373" s="1">
        <v>43144</v>
      </c>
      <c r="O373" s="6">
        <v>-5.9550999999999993E-2</v>
      </c>
      <c r="P373" s="6">
        <v>-6.2789992955557136E-2</v>
      </c>
      <c r="Q373" s="6">
        <v>0.15282505775262595</v>
      </c>
      <c r="S373" s="6">
        <v>-5.9550999999999993E-2</v>
      </c>
      <c r="T373" s="6">
        <f t="shared" si="40"/>
        <v>1.1255799999999995E-2</v>
      </c>
      <c r="U373" s="1">
        <v>43070</v>
      </c>
      <c r="V373" s="6">
        <f t="shared" si="41"/>
        <v>4.6813600000000011E-2</v>
      </c>
      <c r="W373" s="1">
        <v>42905</v>
      </c>
      <c r="AJ373" s="6">
        <f t="shared" si="35"/>
        <v>-5.3109999999999546E-3</v>
      </c>
      <c r="AK373" s="6">
        <f t="shared" si="36"/>
        <v>-4.1085548136599148E-2</v>
      </c>
      <c r="AL373" s="6">
        <f t="shared" si="37"/>
        <v>9.2922545888894093E-3</v>
      </c>
      <c r="AM373" s="6">
        <f t="shared" si="38"/>
        <v>-2.364370646985553E-3</v>
      </c>
      <c r="AN373" s="7">
        <f t="shared" si="39"/>
        <v>-1.4072321637523588E-2</v>
      </c>
    </row>
    <row r="374" spans="1:40">
      <c r="A374" s="1">
        <v>43143</v>
      </c>
      <c r="B374" s="6">
        <v>0.32665053382745596</v>
      </c>
      <c r="C374" s="6">
        <v>0.25967600000000002</v>
      </c>
      <c r="D374" s="7">
        <v>3.8120427307849893</v>
      </c>
      <c r="E374" s="6">
        <v>-6.697453382745594E-2</v>
      </c>
      <c r="F374" s="7">
        <v>-4.2396488489100292</v>
      </c>
      <c r="G374" s="6">
        <v>-6.3586931406830152E-2</v>
      </c>
      <c r="H374" s="7">
        <v>-1.9745120135197924</v>
      </c>
      <c r="I374" s="6">
        <v>0.15227822363252666</v>
      </c>
      <c r="J374" s="7">
        <v>-0.31194687502562685</v>
      </c>
      <c r="K374">
        <v>0.87585683698146921</v>
      </c>
      <c r="L374" s="7">
        <v>-3.3401729745236257</v>
      </c>
      <c r="N374" s="1">
        <v>43143</v>
      </c>
      <c r="O374" s="6">
        <v>-7.0072999999999996E-2</v>
      </c>
      <c r="P374" s="6">
        <v>-6.3586931406830152E-2</v>
      </c>
      <c r="Q374" s="6">
        <v>0.15227822363252666</v>
      </c>
      <c r="S374" s="6">
        <v>-7.0072999999999996E-2</v>
      </c>
      <c r="T374" s="6">
        <f t="shared" si="40"/>
        <v>1.1462999999999985E-2</v>
      </c>
      <c r="U374" s="1">
        <v>43062</v>
      </c>
      <c r="V374" s="6">
        <f t="shared" si="41"/>
        <v>4.6813600000000011E-2</v>
      </c>
      <c r="W374" s="1">
        <v>42905</v>
      </c>
      <c r="AJ374" s="6">
        <f t="shared" si="35"/>
        <v>3.5861000000000032E-2</v>
      </c>
      <c r="AK374" s="6">
        <f t="shared" si="36"/>
        <v>-8.7490236760744383E-2</v>
      </c>
      <c r="AL374" s="6">
        <f t="shared" si="37"/>
        <v>-5.48922505320006E-2</v>
      </c>
      <c r="AM374" s="6">
        <f t="shared" si="38"/>
        <v>3.7875703694184651E-2</v>
      </c>
      <c r="AN374" s="7">
        <f t="shared" si="39"/>
        <v>-8.7291298755635238E-2</v>
      </c>
    </row>
    <row r="375" spans="1:40">
      <c r="A375" s="1">
        <v>43140</v>
      </c>
      <c r="B375" s="6">
        <v>0.33023297439397636</v>
      </c>
      <c r="C375" s="6">
        <v>0.27620099999999997</v>
      </c>
      <c r="D375" s="7">
        <v>4.7309141148335909</v>
      </c>
      <c r="E375" s="6">
        <v>-5.403197439397639E-2</v>
      </c>
      <c r="F375" s="7">
        <v>-3.7698250294396449</v>
      </c>
      <c r="G375" s="6">
        <v>-5.6553017548813977E-2</v>
      </c>
      <c r="H375" s="7">
        <v>-1.806537665382018</v>
      </c>
      <c r="I375" s="6">
        <v>0.14308782372257897</v>
      </c>
      <c r="J375" s="7">
        <v>-0.54742369351573383</v>
      </c>
      <c r="K375">
        <v>0.86304177030495921</v>
      </c>
      <c r="L375" s="7">
        <v>-3.6075872473236319</v>
      </c>
      <c r="N375" s="1">
        <v>43140</v>
      </c>
      <c r="O375" s="6">
        <v>-8.3046000000000009E-2</v>
      </c>
      <c r="P375" s="6">
        <v>-5.6553017548813977E-2</v>
      </c>
      <c r="Q375" s="6">
        <v>0.14308782372257897</v>
      </c>
      <c r="S375" s="6">
        <v>-8.3046000000000009E-2</v>
      </c>
      <c r="T375" s="6">
        <f t="shared" si="40"/>
        <v>1.1645000000000011E-2</v>
      </c>
      <c r="U375" s="1">
        <v>42977</v>
      </c>
      <c r="V375" s="6">
        <f t="shared" si="41"/>
        <v>4.6813600000000011E-2</v>
      </c>
      <c r="W375" s="1">
        <v>42905</v>
      </c>
      <c r="AJ375" s="6">
        <f t="shared" si="35"/>
        <v>5.8519999999999961E-2</v>
      </c>
      <c r="AK375" s="6">
        <f t="shared" si="36"/>
        <v>-6.896277266262954E-2</v>
      </c>
      <c r="AL375" s="6">
        <f t="shared" si="37"/>
        <v>-5.7908211617198398E-2</v>
      </c>
      <c r="AM375" s="6">
        <f t="shared" si="38"/>
        <v>3.4281818604998737E-2</v>
      </c>
      <c r="AN375" s="7">
        <f t="shared" si="39"/>
        <v>-0.10988191159653882</v>
      </c>
    </row>
    <row r="376" spans="1:40">
      <c r="A376" s="1">
        <v>43139</v>
      </c>
      <c r="B376" s="6">
        <v>0.30066113713208892</v>
      </c>
      <c r="C376" s="6">
        <v>0.25435999999999998</v>
      </c>
      <c r="D376" s="7">
        <v>3.8868693505625069</v>
      </c>
      <c r="E376" s="6">
        <v>-4.6301137132088943E-2</v>
      </c>
      <c r="F376" s="7">
        <v>-3.4931767978417754</v>
      </c>
      <c r="G376" s="6">
        <v>-4.4330869633590113E-2</v>
      </c>
      <c r="H376" s="7">
        <v>-1.4906929602466492</v>
      </c>
      <c r="I376" s="6">
        <v>0.14109529800283066</v>
      </c>
      <c r="J376" s="7">
        <v>-0.60143926100766631</v>
      </c>
      <c r="K376">
        <v>0.90894008491901246</v>
      </c>
      <c r="L376" s="7">
        <v>-3.0674788297849651</v>
      </c>
      <c r="N376" s="1">
        <v>43139</v>
      </c>
      <c r="O376" s="6">
        <v>-5.4926000000000003E-2</v>
      </c>
      <c r="P376" s="6">
        <v>-4.4330869633590113E-2</v>
      </c>
      <c r="Q376" s="6">
        <v>0.14109529800283066</v>
      </c>
      <c r="S376" s="6">
        <v>-5.4926000000000003E-2</v>
      </c>
      <c r="T376" s="6">
        <f t="shared" si="40"/>
        <v>1.1728599999999981E-2</v>
      </c>
      <c r="U376" s="1">
        <v>43122</v>
      </c>
      <c r="V376" s="6">
        <f t="shared" si="41"/>
        <v>4.7353400000000011E-2</v>
      </c>
      <c r="W376" s="1">
        <v>43025</v>
      </c>
      <c r="AJ376" s="6">
        <f t="shared" si="35"/>
        <v>3.4611999999999976E-2</v>
      </c>
      <c r="AK376" s="6">
        <f t="shared" si="36"/>
        <v>-6.2446538943861096E-2</v>
      </c>
      <c r="AL376" s="6">
        <f t="shared" si="37"/>
        <v>-3.7491216940505286E-2</v>
      </c>
      <c r="AM376" s="6">
        <f t="shared" si="38"/>
        <v>2.8570951933696923E-2</v>
      </c>
      <c r="AN376" s="7">
        <f t="shared" si="39"/>
        <v>-8.6586609294359129E-2</v>
      </c>
    </row>
    <row r="377" spans="1:40">
      <c r="A377" s="1">
        <v>43138</v>
      </c>
      <c r="B377" s="6">
        <v>0.3004469607414626</v>
      </c>
      <c r="C377" s="6">
        <v>0.26056299999999999</v>
      </c>
      <c r="D377" s="7">
        <v>4.3460884812059044</v>
      </c>
      <c r="E377" s="6">
        <v>-3.988396074146261E-2</v>
      </c>
      <c r="F377" s="7">
        <v>-3.2678190310971607</v>
      </c>
      <c r="G377" s="6">
        <v>-6.1570522292113627E-2</v>
      </c>
      <c r="H377" s="7">
        <v>-1.9724656901283935</v>
      </c>
      <c r="I377" s="6">
        <v>0.14457156234768573</v>
      </c>
      <c r="J377" s="7">
        <v>-0.51617509156955532</v>
      </c>
      <c r="K377">
        <v>0.9022002356435872</v>
      </c>
      <c r="L377" s="7">
        <v>-3.2330596225656127</v>
      </c>
      <c r="N377" s="1">
        <v>43138</v>
      </c>
      <c r="O377" s="6">
        <v>-6.1066000000000009E-2</v>
      </c>
      <c r="P377" s="6">
        <v>-6.1570522292113627E-2</v>
      </c>
      <c r="Q377" s="6">
        <v>0.14457156234768573</v>
      </c>
      <c r="S377" s="6">
        <v>-6.1066000000000009E-2</v>
      </c>
      <c r="T377" s="6">
        <f t="shared" si="40"/>
        <v>1.2366699999999998E-2</v>
      </c>
      <c r="U377" s="1">
        <v>42982</v>
      </c>
      <c r="V377" s="6">
        <f t="shared" si="41"/>
        <v>4.7492699999999992E-2</v>
      </c>
      <c r="W377" s="1">
        <v>42886</v>
      </c>
      <c r="AJ377" s="6">
        <f t="shared" si="35"/>
        <v>3.4733999999999987E-2</v>
      </c>
      <c r="AK377" s="6">
        <f t="shared" si="36"/>
        <v>-6.4679338860669761E-2</v>
      </c>
      <c r="AL377" s="6">
        <f t="shared" si="37"/>
        <v>-6.9603148748414681E-2</v>
      </c>
      <c r="AM377" s="6">
        <f t="shared" si="38"/>
        <v>3.671119011914116E-2</v>
      </c>
      <c r="AN377" s="7">
        <f t="shared" si="39"/>
        <v>-8.078246365543984E-2</v>
      </c>
    </row>
    <row r="378" spans="1:40">
      <c r="A378" s="1">
        <v>43137</v>
      </c>
      <c r="B378" s="6">
        <v>0.29226879280616119</v>
      </c>
      <c r="C378" s="6">
        <v>0.25941199999999998</v>
      </c>
      <c r="D378" s="7">
        <v>4.4768510074793442</v>
      </c>
      <c r="E378" s="6">
        <v>-3.2856792806161217E-2</v>
      </c>
      <c r="F378" s="7">
        <v>-2.9802891236454796</v>
      </c>
      <c r="G378" s="6">
        <v>-7.2082247544446545E-2</v>
      </c>
      <c r="H378" s="7">
        <v>-2.2828104023789186</v>
      </c>
      <c r="I378" s="6">
        <v>0.1551894283996115</v>
      </c>
      <c r="J378" s="7">
        <v>-0.24791481410127791</v>
      </c>
      <c r="K378">
        <v>0.90476539250304544</v>
      </c>
      <c r="L378" s="7">
        <v>-3.2723858747469512</v>
      </c>
      <c r="N378" s="1">
        <v>43137</v>
      </c>
      <c r="O378" s="6">
        <v>-6.6139999999999977E-2</v>
      </c>
      <c r="P378" s="6">
        <v>-7.2082247544446545E-2</v>
      </c>
      <c r="Q378" s="6">
        <v>0.1551894283996115</v>
      </c>
      <c r="S378" s="6">
        <v>-6.6139999999999977E-2</v>
      </c>
      <c r="T378" s="6">
        <f t="shared" si="40"/>
        <v>1.28027E-2</v>
      </c>
      <c r="U378" s="1">
        <v>42978</v>
      </c>
      <c r="V378" s="6">
        <f t="shared" si="41"/>
        <v>4.7796299999999986E-2</v>
      </c>
      <c r="W378" s="1">
        <v>43026</v>
      </c>
      <c r="AJ378" s="6">
        <f t="shared" si="35"/>
        <v>2.6801999999999965E-2</v>
      </c>
      <c r="AK378" s="6">
        <f t="shared" si="36"/>
        <v>-4.3119494966070482E-2</v>
      </c>
      <c r="AL378" s="6">
        <f t="shared" si="37"/>
        <v>-8.2455834234614625E-2</v>
      </c>
      <c r="AM378" s="6">
        <f t="shared" si="38"/>
        <v>4.9789832509495077E-2</v>
      </c>
      <c r="AN378" s="7">
        <f t="shared" si="39"/>
        <v>-6.8490271483885423E-2</v>
      </c>
    </row>
    <row r="379" spans="1:40">
      <c r="A379" s="1">
        <v>43136</v>
      </c>
      <c r="B379" s="6">
        <v>0.20329929706671154</v>
      </c>
      <c r="C379" s="6">
        <v>0.22381499999999999</v>
      </c>
      <c r="D379" s="7">
        <v>2.6980376762694731</v>
      </c>
      <c r="E379" s="6">
        <v>2.0515702933288443E-2</v>
      </c>
      <c r="F379" s="7">
        <v>-0.2787101550162468</v>
      </c>
      <c r="G379" s="6">
        <v>-8.6946808748295489E-3</v>
      </c>
      <c r="H379" s="7">
        <v>-0.54952949126977302</v>
      </c>
      <c r="I379" s="6">
        <v>0.11440251993834201</v>
      </c>
      <c r="J379" s="7">
        <v>-1.2944696378159102</v>
      </c>
      <c r="K379">
        <v>0.96314813573710445</v>
      </c>
      <c r="L379" s="7">
        <v>-2.4803800875647304</v>
      </c>
      <c r="N379" s="1">
        <v>43136</v>
      </c>
      <c r="O379" s="6">
        <v>-2.0775999999999989E-2</v>
      </c>
      <c r="P379" s="6">
        <v>-8.6946808748295489E-3</v>
      </c>
      <c r="Q379" s="6">
        <v>0.11440251993834201</v>
      </c>
      <c r="S379" s="6">
        <v>-2.0775999999999989E-2</v>
      </c>
      <c r="T379" s="6">
        <f t="shared" si="40"/>
        <v>1.2915299999999989E-2</v>
      </c>
      <c r="U379" s="1">
        <v>42976</v>
      </c>
      <c r="V379" s="6">
        <f t="shared" si="41"/>
        <v>4.7977500000000006E-2</v>
      </c>
      <c r="W379" s="1">
        <v>42919</v>
      </c>
      <c r="AJ379" s="6">
        <f t="shared" si="35"/>
        <v>-1.1913000000000007E-2</v>
      </c>
      <c r="AK379" s="6">
        <f t="shared" si="36"/>
        <v>-3.7780693802783594E-3</v>
      </c>
      <c r="AL379" s="6">
        <f t="shared" si="37"/>
        <v>-3.453802574688554E-2</v>
      </c>
      <c r="AM379" s="6">
        <f t="shared" si="38"/>
        <v>2.6284010469801944E-2</v>
      </c>
      <c r="AN379" s="7">
        <f t="shared" si="39"/>
        <v>-1.0012228456689476E-3</v>
      </c>
    </row>
    <row r="380" spans="1:40">
      <c r="A380" s="1">
        <v>43133</v>
      </c>
      <c r="B380" s="6">
        <v>0.20275020173134686</v>
      </c>
      <c r="C380" s="6">
        <v>0.21768100000000001</v>
      </c>
      <c r="D380" s="7">
        <v>2.402147329953364</v>
      </c>
      <c r="E380" s="6">
        <v>1.493079826865315E-2</v>
      </c>
      <c r="F380" s="7">
        <v>-0.57190557470911829</v>
      </c>
      <c r="G380" s="6">
        <v>1.3551940683844234E-3</v>
      </c>
      <c r="H380" s="7">
        <v>-0.27035352510769095</v>
      </c>
      <c r="I380" s="6">
        <v>0.10880600511758023</v>
      </c>
      <c r="J380" s="7">
        <v>-1.4486189334571407</v>
      </c>
      <c r="K380">
        <v>0.97292368190149803</v>
      </c>
      <c r="L380" s="7">
        <v>-2.3697509487596</v>
      </c>
      <c r="N380" s="1">
        <v>43133</v>
      </c>
      <c r="O380" s="6">
        <v>-1.4915999999999985E-2</v>
      </c>
      <c r="P380" s="6">
        <v>1.3551940683844234E-3</v>
      </c>
      <c r="Q380" s="6">
        <v>0.10880600511758023</v>
      </c>
      <c r="S380" s="6">
        <v>-1.4915999999999985E-2</v>
      </c>
      <c r="T380" s="6">
        <f t="shared" si="40"/>
        <v>1.3419300000000007E-2</v>
      </c>
      <c r="U380" s="1">
        <v>43066</v>
      </c>
      <c r="V380" s="6">
        <f t="shared" si="41"/>
        <v>4.8259500000000004E-2</v>
      </c>
      <c r="W380" s="1">
        <v>42894</v>
      </c>
      <c r="AJ380" s="6">
        <f t="shared" si="35"/>
        <v>-1.0254999999999986E-2</v>
      </c>
      <c r="AK380" s="6">
        <f t="shared" si="36"/>
        <v>-1.2828119380232927E-3</v>
      </c>
      <c r="AL380" s="6">
        <f t="shared" si="37"/>
        <v>-2.4331840888796537E-2</v>
      </c>
      <c r="AM380" s="6">
        <f t="shared" si="38"/>
        <v>1.4463733602769077E-2</v>
      </c>
      <c r="AN380" s="7">
        <f t="shared" si="39"/>
        <v>-9.1107873306606191E-4</v>
      </c>
    </row>
    <row r="381" spans="1:40">
      <c r="A381" s="1">
        <v>43132</v>
      </c>
      <c r="B381" s="6">
        <v>0.20360259818822785</v>
      </c>
      <c r="C381" s="6">
        <v>0.219748</v>
      </c>
      <c r="D381" s="7">
        <v>2.5592930126030562</v>
      </c>
      <c r="E381" s="6">
        <v>1.6145401811772153E-2</v>
      </c>
      <c r="F381" s="7">
        <v>-0.51573758860070251</v>
      </c>
      <c r="G381" s="6">
        <v>-6.8396526930848264E-3</v>
      </c>
      <c r="H381" s="7">
        <v>-0.49839417048141782</v>
      </c>
      <c r="I381" s="6">
        <v>0.11252434606913374</v>
      </c>
      <c r="J381" s="7">
        <v>-1.3648076819255321</v>
      </c>
      <c r="K381">
        <v>0.99552669421337159</v>
      </c>
      <c r="L381" s="7">
        <v>-2.0597204672853775</v>
      </c>
      <c r="N381" s="1">
        <v>43132</v>
      </c>
      <c r="O381" s="6">
        <v>-6.2370000000000203E-3</v>
      </c>
      <c r="P381" s="6">
        <v>-6.8396526930848264E-3</v>
      </c>
      <c r="Q381" s="6">
        <v>0.11252434606913374</v>
      </c>
      <c r="S381" s="6">
        <v>-6.2370000000000203E-3</v>
      </c>
      <c r="T381" s="6">
        <f t="shared" si="40"/>
        <v>1.3734699999999983E-2</v>
      </c>
      <c r="U381" s="1">
        <v>43080</v>
      </c>
      <c r="V381" s="6">
        <f t="shared" si="41"/>
        <v>4.839789999999998E-2</v>
      </c>
      <c r="W381" s="1">
        <v>42893</v>
      </c>
      <c r="AJ381" s="6">
        <f t="shared" si="35"/>
        <v>3.8299999999999446E-4</v>
      </c>
      <c r="AK381" s="6">
        <f t="shared" si="36"/>
        <v>-9.3826648245618482E-3</v>
      </c>
      <c r="AL381" s="6">
        <f t="shared" si="37"/>
        <v>-2.3100222975490803E-2</v>
      </c>
      <c r="AM381" s="6">
        <f t="shared" si="38"/>
        <v>8.2922606366342411E-4</v>
      </c>
      <c r="AN381" s="7">
        <f t="shared" si="39"/>
        <v>-7.1218595668576246E-3</v>
      </c>
    </row>
    <row r="382" spans="1:40">
      <c r="A382" s="1">
        <v>43131</v>
      </c>
      <c r="B382" s="6">
        <v>0.20103362188079285</v>
      </c>
      <c r="C382" s="6">
        <v>0.225829</v>
      </c>
      <c r="D382" s="7">
        <v>2.9576951938355305</v>
      </c>
      <c r="E382" s="6">
        <v>2.4795378119207151E-2</v>
      </c>
      <c r="F382" s="7">
        <v>-7.9382559245086276E-2</v>
      </c>
      <c r="G382" s="6">
        <v>8.0326264563010518E-3</v>
      </c>
      <c r="H382" s="7">
        <v>-8.5225443957176447E-2</v>
      </c>
      <c r="I382" s="6">
        <v>0.10786037222854457</v>
      </c>
      <c r="J382" s="7">
        <v>-1.4961717488105455</v>
      </c>
      <c r="K382">
        <v>0.98298269929902704</v>
      </c>
      <c r="L382" s="7">
        <v>-2.2751017473694963</v>
      </c>
      <c r="N382" s="1">
        <v>43131</v>
      </c>
      <c r="O382" s="6">
        <v>-1.0494000000000003E-2</v>
      </c>
      <c r="P382" s="6">
        <v>8.0326264563010518E-3</v>
      </c>
      <c r="Q382" s="6">
        <v>0.10786037222854457</v>
      </c>
      <c r="S382" s="6">
        <v>-1.0494000000000003E-2</v>
      </c>
      <c r="T382" s="6">
        <f t="shared" si="40"/>
        <v>1.3966099999999999E-2</v>
      </c>
      <c r="U382" s="1">
        <v>42984</v>
      </c>
      <c r="V382" s="6">
        <f t="shared" si="41"/>
        <v>4.8453200000000002E-2</v>
      </c>
      <c r="W382" s="1">
        <v>42884</v>
      </c>
      <c r="AJ382" s="6">
        <f t="shared" si="35"/>
        <v>1.0281000000000012E-2</v>
      </c>
      <c r="AK382" s="6">
        <f t="shared" si="36"/>
        <v>-5.5768773869396271E-3</v>
      </c>
      <c r="AL382" s="6">
        <f t="shared" si="37"/>
        <v>-1.8082206434748845E-2</v>
      </c>
      <c r="AM382" s="6">
        <f t="shared" si="38"/>
        <v>5.1732677320982245E-3</v>
      </c>
      <c r="AN382" s="7">
        <f t="shared" si="39"/>
        <v>-2.9682693096170332E-2</v>
      </c>
    </row>
    <row r="383" spans="1:40">
      <c r="A383" s="1">
        <v>43130</v>
      </c>
      <c r="B383" s="6">
        <v>0.22234729784009075</v>
      </c>
      <c r="C383" s="6">
        <v>0.23261000000000001</v>
      </c>
      <c r="D383" s="7">
        <v>3.4242532418135303</v>
      </c>
      <c r="E383" s="6">
        <v>1.0262702159909265E-2</v>
      </c>
      <c r="F383" s="7">
        <v>-0.82452188154166517</v>
      </c>
      <c r="G383" s="6">
        <v>1.0373586690168085E-2</v>
      </c>
      <c r="H383" s="7">
        <v>-1.8277849417014675E-2</v>
      </c>
      <c r="I383" s="6">
        <v>0.10539959589011642</v>
      </c>
      <c r="J383" s="7">
        <v>-1.5736432573948849</v>
      </c>
      <c r="K383">
        <v>0.97325566398693086</v>
      </c>
      <c r="L383" s="7">
        <v>-2.4537333804712715</v>
      </c>
      <c r="N383" s="1">
        <v>43130</v>
      </c>
      <c r="O383" s="6">
        <v>-1.4467999999999981E-2</v>
      </c>
      <c r="P383" s="6">
        <v>1.0373586690168085E-2</v>
      </c>
      <c r="Q383" s="6">
        <v>0.10539959589011642</v>
      </c>
      <c r="S383" s="6">
        <v>-1.4467999999999981E-2</v>
      </c>
      <c r="T383" s="6">
        <f t="shared" si="40"/>
        <v>1.4821399999999988E-2</v>
      </c>
      <c r="U383" s="1">
        <v>42844</v>
      </c>
      <c r="V383" s="6">
        <f t="shared" si="41"/>
        <v>4.8623599999999996E-2</v>
      </c>
      <c r="W383" s="1">
        <v>42891</v>
      </c>
      <c r="AJ383" s="6">
        <f t="shared" si="35"/>
        <v>1.6573000000000004E-2</v>
      </c>
      <c r="AK383" s="6">
        <f t="shared" si="36"/>
        <v>-2.1588694387203872E-2</v>
      </c>
      <c r="AL383" s="6">
        <f t="shared" si="37"/>
        <v>-9.7803684193733201E-3</v>
      </c>
      <c r="AM383" s="6">
        <f t="shared" si="38"/>
        <v>-2.864266318671857E-3</v>
      </c>
      <c r="AN383" s="7">
        <f t="shared" si="39"/>
        <v>-3.5391003019183631E-2</v>
      </c>
    </row>
    <row r="384" spans="1:40">
      <c r="A384" s="1">
        <v>43129</v>
      </c>
      <c r="B384" s="6">
        <v>0.21143422768643319</v>
      </c>
      <c r="C384" s="6">
        <v>0.23572799999999999</v>
      </c>
      <c r="D384" s="7">
        <v>3.7087905209142416</v>
      </c>
      <c r="E384" s="6">
        <v>2.4293772313566803E-2</v>
      </c>
      <c r="F384" s="7">
        <v>-0.1201298242426076</v>
      </c>
      <c r="G384" s="6">
        <v>2.5843344872055991E-2</v>
      </c>
      <c r="H384" s="7">
        <v>0.41458441835251436</v>
      </c>
      <c r="I384" s="6">
        <v>8.8118509468540065E-2</v>
      </c>
      <c r="J384" s="7">
        <v>-2.0402889854414803</v>
      </c>
      <c r="K384">
        <v>0.9641493585827734</v>
      </c>
      <c r="L384" s="7">
        <v>-2.6350515794679521</v>
      </c>
      <c r="N384" s="1">
        <v>43129</v>
      </c>
      <c r="O384" s="6">
        <v>-1.9044000000000005E-2</v>
      </c>
      <c r="P384" s="6">
        <v>2.5843344872055991E-2</v>
      </c>
      <c r="Q384" s="6">
        <v>8.8118509468540065E-2</v>
      </c>
      <c r="S384" s="6">
        <v>-1.9044000000000005E-2</v>
      </c>
      <c r="T384" s="6">
        <f t="shared" si="40"/>
        <v>1.5224400000000013E-2</v>
      </c>
      <c r="U384" s="1">
        <v>42836</v>
      </c>
      <c r="V384" s="6">
        <f t="shared" si="41"/>
        <v>4.9045199999999997E-2</v>
      </c>
      <c r="W384" s="1">
        <v>42887</v>
      </c>
      <c r="AJ384" s="6">
        <f t="shared" si="35"/>
        <v>3.2697000000000004E-2</v>
      </c>
      <c r="AK384" s="6">
        <f t="shared" si="36"/>
        <v>-9.8129807778929712E-3</v>
      </c>
      <c r="AL384" s="6">
        <f t="shared" si="37"/>
        <v>1.0919515506097073E-2</v>
      </c>
      <c r="AM384" s="6">
        <f t="shared" si="38"/>
        <v>-3.3458983623647895E-2</v>
      </c>
      <c r="AN384" s="7">
        <f t="shared" si="39"/>
        <v>-7.0564552100816691E-2</v>
      </c>
    </row>
    <row r="385" spans="1:40">
      <c r="A385" s="1">
        <v>43126</v>
      </c>
      <c r="B385" s="6">
        <v>0.21172238979332356</v>
      </c>
      <c r="C385" s="6">
        <v>0.227936</v>
      </c>
      <c r="D385" s="7">
        <v>3.3429021021143392</v>
      </c>
      <c r="E385" s="6">
        <v>1.6213610206676443E-2</v>
      </c>
      <c r="F385" s="7">
        <v>-0.53366587786868924</v>
      </c>
      <c r="G385" s="6">
        <v>2.568703495718096E-2</v>
      </c>
      <c r="H385" s="7">
        <v>0.41438079412153417</v>
      </c>
      <c r="I385" s="6">
        <v>9.4342271514811157E-2</v>
      </c>
      <c r="J385" s="7">
        <v>-1.9024319270000027</v>
      </c>
      <c r="K385">
        <v>0.97383476063456409</v>
      </c>
      <c r="L385" s="7">
        <v>-2.5309438146550876</v>
      </c>
      <c r="N385" s="1">
        <v>43126</v>
      </c>
      <c r="O385" s="6">
        <v>-1.2389000000000011E-2</v>
      </c>
      <c r="P385" s="6">
        <v>2.568703495718096E-2</v>
      </c>
      <c r="Q385" s="6">
        <v>9.4342271514811157E-2</v>
      </c>
      <c r="S385" s="6">
        <v>-1.2389000000000011E-2</v>
      </c>
      <c r="T385" s="6">
        <f t="shared" si="40"/>
        <v>1.5276500000000016E-2</v>
      </c>
      <c r="U385" s="1">
        <v>42843</v>
      </c>
      <c r="V385" s="6">
        <f t="shared" si="41"/>
        <v>4.9268200000000026E-2</v>
      </c>
      <c r="W385" s="1">
        <v>42793</v>
      </c>
      <c r="AJ385" s="6">
        <f t="shared" si="35"/>
        <v>2.7413999999999994E-2</v>
      </c>
      <c r="AK385" s="6">
        <f t="shared" si="36"/>
        <v>-1.122934721723079E-2</v>
      </c>
      <c r="AL385" s="6">
        <f t="shared" si="37"/>
        <v>2.1747317619432556E-2</v>
      </c>
      <c r="AM385" s="6">
        <f t="shared" si="38"/>
        <v>-4.0002089702411828E-2</v>
      </c>
      <c r="AN385" s="7">
        <f t="shared" si="39"/>
        <v>-6.3338217891482973E-2</v>
      </c>
    </row>
    <row r="386" spans="1:40">
      <c r="A386" s="1">
        <v>43125</v>
      </c>
      <c r="B386" s="6">
        <v>0.193836933363666</v>
      </c>
      <c r="C386" s="6">
        <v>0.219365</v>
      </c>
      <c r="D386" s="7">
        <v>2.8784686494408747</v>
      </c>
      <c r="E386" s="6">
        <v>2.5528066636334001E-2</v>
      </c>
      <c r="F386" s="7">
        <v>-7.2105573354238603E-2</v>
      </c>
      <c r="G386" s="6">
        <v>1.6260570282405976E-2</v>
      </c>
      <c r="H386" s="7">
        <v>0.15697231957869456</v>
      </c>
      <c r="I386" s="6">
        <v>0.11169512000547031</v>
      </c>
      <c r="J386" s="7">
        <v>-1.4638288943580877</v>
      </c>
      <c r="K386">
        <v>1.0026485537802292</v>
      </c>
      <c r="L386" s="7">
        <v>-2.115591028511151</v>
      </c>
      <c r="N386" s="1">
        <v>43125</v>
      </c>
      <c r="O386" s="6">
        <v>1.2439999999999951E-3</v>
      </c>
      <c r="P386" s="6">
        <v>1.6260570282405976E-2</v>
      </c>
      <c r="Q386" s="6">
        <v>0.11169512000547031</v>
      </c>
      <c r="S386" s="6">
        <v>1.2439999999999951E-3</v>
      </c>
      <c r="T386" s="6">
        <f t="shared" si="40"/>
        <v>1.5476199999999987E-2</v>
      </c>
      <c r="U386" s="1">
        <v>43063</v>
      </c>
      <c r="V386" s="6">
        <f t="shared" si="41"/>
        <v>4.9920700000000012E-2</v>
      </c>
      <c r="W386" s="1">
        <v>42773</v>
      </c>
      <c r="AJ386" s="6">
        <f t="shared" ref="AJ386:AJ449" si="42">C386-C391</f>
        <v>2.3030999999999996E-2</v>
      </c>
      <c r="AK386" s="6">
        <f t="shared" ref="AK386:AK449" si="43">E386-E391</f>
        <v>1.4804458566649581E-3</v>
      </c>
      <c r="AL386" s="6">
        <f t="shared" ref="AL386:AL449" si="44">G386-G391</f>
        <v>1.7034761201961495E-2</v>
      </c>
      <c r="AM386" s="6">
        <f t="shared" ref="AM386:AM449" si="45">I386-I391</f>
        <v>-2.7618498624007962E-2</v>
      </c>
      <c r="AN386" s="7">
        <f t="shared" ref="AN386:AN449" si="46">K386-K391</f>
        <v>-4.4831760378296615E-2</v>
      </c>
    </row>
    <row r="387" spans="1:40">
      <c r="A387" s="1">
        <v>43124</v>
      </c>
      <c r="B387" s="6">
        <v>0.18517574449385321</v>
      </c>
      <c r="C387" s="6">
        <v>0.21554799999999999</v>
      </c>
      <c r="D387" s="7">
        <v>2.6843384464840061</v>
      </c>
      <c r="E387" s="6">
        <v>3.0372255506146778E-2</v>
      </c>
      <c r="F387" s="7">
        <v>0.16401727832357149</v>
      </c>
      <c r="G387" s="6">
        <v>2.6114832891049898E-2</v>
      </c>
      <c r="H387" s="7">
        <v>0.43338300024544435</v>
      </c>
      <c r="I387" s="6">
        <v>0.10268710449644634</v>
      </c>
      <c r="J387" s="7">
        <v>-1.7163334580087939</v>
      </c>
      <c r="K387">
        <v>1.0126653923951974</v>
      </c>
      <c r="L387" s="7">
        <v>-1.9826335262885482</v>
      </c>
      <c r="N387" s="1">
        <v>43124</v>
      </c>
      <c r="O387" s="6">
        <v>4.5119999999999882E-3</v>
      </c>
      <c r="P387" s="6">
        <v>2.6114832891049898E-2</v>
      </c>
      <c r="Q387" s="6">
        <v>0.10268710449644634</v>
      </c>
      <c r="S387" s="6">
        <v>4.5119999999999882E-3</v>
      </c>
      <c r="T387" s="6">
        <f t="shared" ref="T387:T450" si="47">PERCENTILE(S387:S638,0.1)</f>
        <v>1.5533400000000017E-2</v>
      </c>
      <c r="U387" s="1">
        <v>42957</v>
      </c>
      <c r="V387" s="6">
        <f t="shared" ref="V387:V450" si="48">PERCENTILE(S387:S638,0.9)</f>
        <v>5.0409500000000003E-2</v>
      </c>
      <c r="W387" s="1">
        <v>42754</v>
      </c>
      <c r="AJ387" s="6">
        <f t="shared" si="42"/>
        <v>2.9343999999999981E-2</v>
      </c>
      <c r="AK387" s="6">
        <f t="shared" si="43"/>
        <v>1.3162718736371926E-2</v>
      </c>
      <c r="AL387" s="6">
        <f t="shared" si="44"/>
        <v>2.8150234923229756E-2</v>
      </c>
      <c r="AM387" s="6">
        <f t="shared" si="45"/>
        <v>-4.5134639397347534E-2</v>
      </c>
      <c r="AN387" s="7">
        <f t="shared" si="46"/>
        <v>-6.3595053137659008E-2</v>
      </c>
    </row>
    <row r="388" spans="1:40">
      <c r="A388" s="1">
        <v>43123</v>
      </c>
      <c r="B388" s="6">
        <v>0.18418560345288687</v>
      </c>
      <c r="C388" s="6">
        <v>0.21603700000000001</v>
      </c>
      <c r="D388" s="7">
        <v>2.7586803963704347</v>
      </c>
      <c r="E388" s="6">
        <v>3.1851396547113137E-2</v>
      </c>
      <c r="F388" s="7">
        <v>0.23157832107751794</v>
      </c>
      <c r="G388" s="6">
        <v>2.0153955109541405E-2</v>
      </c>
      <c r="H388" s="7">
        <v>0.2728936499008156</v>
      </c>
      <c r="I388" s="6">
        <v>0.10826386220878828</v>
      </c>
      <c r="J388" s="7">
        <v>-1.5846170992005502</v>
      </c>
      <c r="K388">
        <v>1.0086466670061145</v>
      </c>
      <c r="L388" s="7">
        <v>-2.0716996888199835</v>
      </c>
      <c r="N388" s="1">
        <v>43123</v>
      </c>
      <c r="O388" s="6">
        <v>5.6699999999998418E-4</v>
      </c>
      <c r="P388" s="6">
        <v>2.0153955109541405E-2</v>
      </c>
      <c r="Q388" s="6">
        <v>0.10826386220878828</v>
      </c>
      <c r="S388" s="6">
        <v>5.6699999999998418E-4</v>
      </c>
      <c r="T388" s="6">
        <f t="shared" si="47"/>
        <v>1.5550400000000002E-2</v>
      </c>
      <c r="U388" s="1">
        <v>42846</v>
      </c>
      <c r="V388" s="6">
        <f t="shared" si="48"/>
        <v>5.0433600000000002E-2</v>
      </c>
      <c r="W388" s="1">
        <v>42754</v>
      </c>
      <c r="AJ388" s="6">
        <f t="shared" si="42"/>
        <v>3.3556000000000002E-2</v>
      </c>
      <c r="AK388" s="6">
        <f t="shared" si="43"/>
        <v>1.6963802133106276E-2</v>
      </c>
      <c r="AL388" s="6">
        <f t="shared" si="44"/>
        <v>2.3573489198021921E-2</v>
      </c>
      <c r="AM388" s="6">
        <f t="shared" si="45"/>
        <v>-4.4042405293033743E-2</v>
      </c>
      <c r="AN388" s="7">
        <f t="shared" si="46"/>
        <v>-8.7856530587059556E-2</v>
      </c>
    </row>
    <row r="389" spans="1:40">
      <c r="A389" s="1">
        <v>43122</v>
      </c>
      <c r="B389" s="6">
        <v>0.16892424690854022</v>
      </c>
      <c r="C389" s="6">
        <v>0.20303099999999999</v>
      </c>
      <c r="D389" s="7">
        <v>1.9412670878377063</v>
      </c>
      <c r="E389" s="6">
        <v>3.4106753091459774E-2</v>
      </c>
      <c r="F389" s="7">
        <v>0.34235920576742523</v>
      </c>
      <c r="G389" s="6">
        <v>1.4923829365958917E-2</v>
      </c>
      <c r="H389" s="7">
        <v>0.13275147209861818</v>
      </c>
      <c r="I389" s="6">
        <v>0.12157749309218796</v>
      </c>
      <c r="J389" s="7">
        <v>-1.2411928765100004</v>
      </c>
      <c r="K389">
        <v>1.0347139106835901</v>
      </c>
      <c r="L389" s="7">
        <v>-1.6723407403143307</v>
      </c>
      <c r="N389" s="1">
        <v>43122</v>
      </c>
      <c r="O389" s="6">
        <v>1.1662999999999979E-2</v>
      </c>
      <c r="P389" s="6">
        <v>1.4923829365958917E-2</v>
      </c>
      <c r="Q389" s="6">
        <v>0.12157749309218796</v>
      </c>
      <c r="S389" s="6">
        <v>1.1662999999999979E-2</v>
      </c>
      <c r="T389" s="6">
        <f t="shared" si="47"/>
        <v>1.5592599999999995E-2</v>
      </c>
      <c r="U389" s="1">
        <v>42975</v>
      </c>
      <c r="V389" s="6">
        <f t="shared" si="48"/>
        <v>5.0462300000000009E-2</v>
      </c>
      <c r="W389" s="1">
        <v>42794</v>
      </c>
      <c r="AJ389" s="6">
        <f t="shared" si="42"/>
        <v>2.3470999999999992E-2</v>
      </c>
      <c r="AK389" s="6">
        <f t="shared" si="43"/>
        <v>1.1019698090935282E-2</v>
      </c>
      <c r="AL389" s="6">
        <f t="shared" si="44"/>
        <v>1.6355105819512088E-2</v>
      </c>
      <c r="AM389" s="6">
        <f t="shared" si="45"/>
        <v>-3.1090138897119202E-2</v>
      </c>
      <c r="AN389" s="7">
        <f t="shared" si="46"/>
        <v>-8.2817833580165923E-2</v>
      </c>
    </row>
    <row r="390" spans="1:40">
      <c r="A390" s="1">
        <v>43119</v>
      </c>
      <c r="B390" s="6">
        <v>0.17307904257609277</v>
      </c>
      <c r="C390" s="6">
        <v>0.20052200000000001</v>
      </c>
      <c r="D390" s="7">
        <v>1.7879475477385174</v>
      </c>
      <c r="E390" s="6">
        <v>2.7442957423907233E-2</v>
      </c>
      <c r="F390" s="7">
        <v>9.748555963280045E-3</v>
      </c>
      <c r="G390" s="6">
        <v>3.9397173377484027E-3</v>
      </c>
      <c r="H390" s="7">
        <v>-0.16716561267667732</v>
      </c>
      <c r="I390" s="6">
        <v>0.13434436121722299</v>
      </c>
      <c r="J390" s="7">
        <v>-0.90503114707367915</v>
      </c>
      <c r="K390">
        <v>1.0371729785260471</v>
      </c>
      <c r="L390" s="7">
        <v>-1.6473796004811847</v>
      </c>
      <c r="N390" s="1">
        <v>43119</v>
      </c>
      <c r="O390" s="6">
        <v>8.8119999999999865E-3</v>
      </c>
      <c r="P390" s="6">
        <v>3.9397173377484027E-3</v>
      </c>
      <c r="Q390" s="6">
        <v>0.13434436121722299</v>
      </c>
      <c r="S390" s="6">
        <v>8.8119999999999865E-3</v>
      </c>
      <c r="T390" s="6">
        <f t="shared" si="47"/>
        <v>1.5626300000000017E-2</v>
      </c>
      <c r="U390" s="1">
        <v>42979</v>
      </c>
      <c r="V390" s="6">
        <f t="shared" si="48"/>
        <v>5.0462300000000009E-2</v>
      </c>
      <c r="W390" s="1">
        <v>42794</v>
      </c>
      <c r="AJ390" s="6">
        <f t="shared" si="42"/>
        <v>2.2197999999999996E-2</v>
      </c>
      <c r="AK390" s="6">
        <f t="shared" si="43"/>
        <v>9.7353582274204153E-3</v>
      </c>
      <c r="AL390" s="6">
        <f t="shared" si="44"/>
        <v>2.7957322319859595E-3</v>
      </c>
      <c r="AM390" s="6">
        <f t="shared" si="45"/>
        <v>-1.6712142674569413E-2</v>
      </c>
      <c r="AN390" s="7">
        <f t="shared" si="46"/>
        <v>-8.2042606588687894E-2</v>
      </c>
    </row>
    <row r="391" spans="1:40">
      <c r="A391" s="1">
        <v>43118</v>
      </c>
      <c r="B391" s="6">
        <v>0.17228637922033097</v>
      </c>
      <c r="C391" s="6">
        <v>0.19633400000000001</v>
      </c>
      <c r="D391" s="7">
        <v>1.5205450576582138</v>
      </c>
      <c r="E391" s="6">
        <v>2.4047620779669043E-2</v>
      </c>
      <c r="F391" s="7">
        <v>-0.1617474040561343</v>
      </c>
      <c r="G391" s="6">
        <v>-7.7419091955551877E-4</v>
      </c>
      <c r="H391" s="7">
        <v>-0.29465489662480304</v>
      </c>
      <c r="I391" s="6">
        <v>0.13931361862947828</v>
      </c>
      <c r="J391" s="7">
        <v>-0.77604148051590971</v>
      </c>
      <c r="K391">
        <v>1.0474803141585258</v>
      </c>
      <c r="L391" s="7">
        <v>-1.4926865225474779</v>
      </c>
      <c r="N391" s="1">
        <v>43118</v>
      </c>
      <c r="O391" s="6">
        <v>1.0951000000000016E-2</v>
      </c>
      <c r="P391" s="6">
        <v>-7.7419091955551877E-4</v>
      </c>
      <c r="Q391" s="6">
        <v>0.13931361862947828</v>
      </c>
      <c r="S391" s="6">
        <v>1.0951000000000016E-2</v>
      </c>
      <c r="T391" s="6">
        <f t="shared" si="47"/>
        <v>1.5742300000000008E-2</v>
      </c>
      <c r="U391" s="1">
        <v>43081</v>
      </c>
      <c r="V391" s="6">
        <f t="shared" si="48"/>
        <v>5.0734799999999983E-2</v>
      </c>
      <c r="W391" s="1">
        <v>42772</v>
      </c>
      <c r="AJ391" s="6">
        <f t="shared" si="42"/>
        <v>1.4327000000000006E-2</v>
      </c>
      <c r="AK391" s="6">
        <f t="shared" si="43"/>
        <v>1.1602826359958518E-3</v>
      </c>
      <c r="AL391" s="6">
        <f t="shared" si="44"/>
        <v>-4.1092274840832371E-3</v>
      </c>
      <c r="AM391" s="6">
        <f t="shared" si="45"/>
        <v>-6.4664887290299122E-3</v>
      </c>
      <c r="AN391" s="7">
        <f t="shared" si="46"/>
        <v>-6.0911121335713414E-2</v>
      </c>
    </row>
    <row r="392" spans="1:40">
      <c r="A392" s="1">
        <v>43117</v>
      </c>
      <c r="B392" s="6">
        <v>0.16899446323022516</v>
      </c>
      <c r="C392" s="6">
        <v>0.18620400000000001</v>
      </c>
      <c r="D392" s="7">
        <v>0.84548361606194844</v>
      </c>
      <c r="E392" s="6">
        <v>1.7209536769774852E-2</v>
      </c>
      <c r="F392" s="7">
        <v>-0.50339564341306886</v>
      </c>
      <c r="G392" s="6">
        <v>-2.0354020321798577E-3</v>
      </c>
      <c r="H392" s="7">
        <v>-0.32716369692163028</v>
      </c>
      <c r="I392" s="6">
        <v>0.14782174389379388</v>
      </c>
      <c r="J392" s="7">
        <v>-0.54947602625962078</v>
      </c>
      <c r="K392">
        <v>1.0762604455328564</v>
      </c>
      <c r="L392" s="7">
        <v>-1.0268899917240877</v>
      </c>
      <c r="N392" s="1">
        <v>43117</v>
      </c>
      <c r="O392" s="6">
        <v>2.1284999999999998E-2</v>
      </c>
      <c r="P392" s="6">
        <v>-2.0354020321798577E-3</v>
      </c>
      <c r="Q392" s="6">
        <v>0.14782174389379388</v>
      </c>
      <c r="S392" s="6">
        <v>2.1284999999999998E-2</v>
      </c>
      <c r="T392" s="6">
        <f t="shared" si="47"/>
        <v>1.5991799999999997E-2</v>
      </c>
      <c r="U392" s="1">
        <v>42983</v>
      </c>
      <c r="V392" s="6">
        <f t="shared" si="48"/>
        <v>5.0734799999999983E-2</v>
      </c>
      <c r="W392" s="1">
        <v>42772</v>
      </c>
      <c r="AJ392" s="6">
        <f t="shared" si="42"/>
        <v>1.1460000000000081E-3</v>
      </c>
      <c r="AK392" s="6">
        <f t="shared" si="43"/>
        <v>-3.0607512679634019E-3</v>
      </c>
      <c r="AL392" s="6">
        <f t="shared" si="44"/>
        <v>7.0427958115221916E-4</v>
      </c>
      <c r="AM392" s="6">
        <f t="shared" si="45"/>
        <v>7.2191573181223934E-4</v>
      </c>
      <c r="AN392" s="7">
        <f t="shared" si="46"/>
        <v>-1.8212638581313279E-2</v>
      </c>
    </row>
    <row r="393" spans="1:40">
      <c r="A393" s="1">
        <v>43116</v>
      </c>
      <c r="B393" s="6">
        <v>0.16759340558599314</v>
      </c>
      <c r="C393" s="6">
        <v>0.182481</v>
      </c>
      <c r="D393" s="7">
        <v>0.5944054028820257</v>
      </c>
      <c r="E393" s="6">
        <v>1.4887594414006861E-2</v>
      </c>
      <c r="F393" s="7">
        <v>-0.62223465814933865</v>
      </c>
      <c r="G393" s="6">
        <v>-3.4195340884805182E-3</v>
      </c>
      <c r="H393" s="7">
        <v>-0.36295800749471818</v>
      </c>
      <c r="I393" s="6">
        <v>0.15230626750182202</v>
      </c>
      <c r="J393" s="7">
        <v>-0.43071260550901541</v>
      </c>
      <c r="K393">
        <v>1.0965031975931741</v>
      </c>
      <c r="L393" s="7">
        <v>-0.69602983865261925</v>
      </c>
      <c r="N393" s="1">
        <v>43116</v>
      </c>
      <c r="O393" s="6">
        <v>2.7412999999999993E-2</v>
      </c>
      <c r="P393" s="6">
        <v>-3.4195340884805182E-3</v>
      </c>
      <c r="Q393" s="6">
        <v>0.15230626750182202</v>
      </c>
      <c r="S393" s="6">
        <v>2.7412999999999993E-2</v>
      </c>
      <c r="T393" s="6">
        <f t="shared" si="47"/>
        <v>1.5991799999999997E-2</v>
      </c>
      <c r="U393" s="1">
        <v>42983</v>
      </c>
      <c r="V393" s="6">
        <f t="shared" si="48"/>
        <v>5.0734799999999983E-2</v>
      </c>
      <c r="W393" s="1">
        <v>42772</v>
      </c>
      <c r="AJ393" s="6">
        <f t="shared" si="42"/>
        <v>-1.3839999999999963E-3</v>
      </c>
      <c r="AK393" s="6">
        <f t="shared" si="43"/>
        <v>-4.4197327643340223E-3</v>
      </c>
      <c r="AL393" s="6">
        <f t="shared" si="44"/>
        <v>-1.434381938805462E-3</v>
      </c>
      <c r="AM393" s="6">
        <f t="shared" si="45"/>
        <v>5.1058759101650641E-3</v>
      </c>
      <c r="AN393" s="7">
        <f t="shared" si="46"/>
        <v>-9.895518856394947E-3</v>
      </c>
    </row>
    <row r="394" spans="1:40">
      <c r="A394" s="1">
        <v>43115</v>
      </c>
      <c r="B394" s="6">
        <v>0.15647294499947551</v>
      </c>
      <c r="C394" s="6">
        <v>0.17956</v>
      </c>
      <c r="D394" s="7">
        <v>0.39588824823579521</v>
      </c>
      <c r="E394" s="6">
        <v>2.3087055000524492E-2</v>
      </c>
      <c r="F394" s="7">
        <v>-0.21935523948229679</v>
      </c>
      <c r="G394" s="6">
        <v>-1.4312764535531701E-3</v>
      </c>
      <c r="H394" s="7">
        <v>-0.30606693804703666</v>
      </c>
      <c r="I394" s="6">
        <v>0.15266763198930716</v>
      </c>
      <c r="J394" s="7">
        <v>-0.42318802905493103</v>
      </c>
      <c r="K394">
        <v>1.117531744263756</v>
      </c>
      <c r="L394" s="7">
        <v>-0.34875379220380359</v>
      </c>
      <c r="N394" s="1">
        <v>43115</v>
      </c>
      <c r="O394" s="6">
        <v>3.5693000000000003E-2</v>
      </c>
      <c r="P394" s="6">
        <v>-1.4312764535531701E-3</v>
      </c>
      <c r="Q394" s="6">
        <v>0.15266763198930716</v>
      </c>
      <c r="S394" s="6">
        <v>3.5693000000000003E-2</v>
      </c>
      <c r="T394" s="6">
        <f t="shared" si="47"/>
        <v>1.5991799999999997E-2</v>
      </c>
      <c r="U394" s="1">
        <v>42983</v>
      </c>
      <c r="V394" s="6">
        <f t="shared" si="48"/>
        <v>5.0734799999999983E-2</v>
      </c>
      <c r="W394" s="1">
        <v>42772</v>
      </c>
      <c r="AJ394" s="6">
        <f t="shared" si="42"/>
        <v>-7.5330000000000119E-3</v>
      </c>
      <c r="AK394" s="6">
        <f t="shared" si="43"/>
        <v>2.7713247343420344E-2</v>
      </c>
      <c r="AL394" s="6">
        <f t="shared" si="44"/>
        <v>4.555051201677169E-3</v>
      </c>
      <c r="AM394" s="6">
        <f t="shared" si="45"/>
        <v>4.548782005609292E-3</v>
      </c>
      <c r="AN394" s="7">
        <f t="shared" si="46"/>
        <v>2.1526014493000512E-2</v>
      </c>
    </row>
    <row r="395" spans="1:40">
      <c r="A395" s="1">
        <v>43112</v>
      </c>
      <c r="B395" s="6">
        <v>0.16061640080351319</v>
      </c>
      <c r="C395" s="6">
        <v>0.17832400000000001</v>
      </c>
      <c r="D395" s="7">
        <v>0.30806837594931252</v>
      </c>
      <c r="E395" s="6">
        <v>1.7707599196486817E-2</v>
      </c>
      <c r="F395" s="7">
        <v>-0.489642871140334</v>
      </c>
      <c r="G395" s="6">
        <v>1.1439851057624434E-3</v>
      </c>
      <c r="H395" s="7">
        <v>-0.23237973037023557</v>
      </c>
      <c r="I395" s="6">
        <v>0.1510565038917924</v>
      </c>
      <c r="J395" s="7">
        <v>-0.46935485240910163</v>
      </c>
      <c r="K395">
        <v>1.119215585114735</v>
      </c>
      <c r="L395" s="7">
        <v>-0.32001367952095849</v>
      </c>
      <c r="N395" s="1">
        <v>43112</v>
      </c>
      <c r="O395" s="6">
        <v>3.8863000000000009E-2</v>
      </c>
      <c r="P395" s="6">
        <v>1.1439851057624434E-3</v>
      </c>
      <c r="Q395" s="6">
        <v>0.1510565038917924</v>
      </c>
      <c r="S395" s="6">
        <v>3.8863000000000009E-2</v>
      </c>
      <c r="T395" s="6">
        <f t="shared" si="47"/>
        <v>1.5991799999999997E-2</v>
      </c>
      <c r="U395" s="1">
        <v>42983</v>
      </c>
      <c r="V395" s="6">
        <f t="shared" si="48"/>
        <v>5.0734799999999983E-2</v>
      </c>
      <c r="W395" s="1">
        <v>42772</v>
      </c>
      <c r="AJ395" s="6">
        <f t="shared" si="42"/>
        <v>-1.085899999999998E-2</v>
      </c>
      <c r="AK395" s="6">
        <f t="shared" si="43"/>
        <v>2.0390997307457942E-2</v>
      </c>
      <c r="AL395" s="6">
        <f t="shared" si="44"/>
        <v>1.0050705054172144E-2</v>
      </c>
      <c r="AM395" s="6">
        <f t="shared" si="45"/>
        <v>-2.4724336959658366E-5</v>
      </c>
      <c r="AN395" s="7">
        <f t="shared" si="46"/>
        <v>3.0613543705094504E-2</v>
      </c>
    </row>
    <row r="396" spans="1:40">
      <c r="A396" s="1">
        <v>43111</v>
      </c>
      <c r="B396" s="6">
        <v>0.15911966185632681</v>
      </c>
      <c r="C396" s="6">
        <v>0.182007</v>
      </c>
      <c r="D396" s="7">
        <v>0.54861674259075011</v>
      </c>
      <c r="E396" s="6">
        <v>2.2887338143673192E-2</v>
      </c>
      <c r="F396" s="7">
        <v>-0.23661728696473761</v>
      </c>
      <c r="G396" s="6">
        <v>3.3350365645277184E-3</v>
      </c>
      <c r="H396" s="7">
        <v>-0.16915298575224455</v>
      </c>
      <c r="I396" s="6">
        <v>0.14578010735850819</v>
      </c>
      <c r="J396" s="7">
        <v>-0.61551142645103207</v>
      </c>
      <c r="K396">
        <v>1.1083914354942392</v>
      </c>
      <c r="L396" s="7">
        <v>-0.49935355622547883</v>
      </c>
      <c r="N396" s="1">
        <v>43111</v>
      </c>
      <c r="O396" s="6">
        <v>3.6837000000000009E-2</v>
      </c>
      <c r="P396" s="6">
        <v>3.3350365645277184E-3</v>
      </c>
      <c r="Q396" s="6">
        <v>0.14578010735850819</v>
      </c>
      <c r="S396" s="6">
        <v>3.6837000000000009E-2</v>
      </c>
      <c r="T396" s="6">
        <f t="shared" si="47"/>
        <v>1.5991799999999997E-2</v>
      </c>
      <c r="U396" s="1">
        <v>42983</v>
      </c>
      <c r="V396" s="6">
        <f t="shared" si="48"/>
        <v>5.0734799999999983E-2</v>
      </c>
      <c r="W396" s="1">
        <v>42772</v>
      </c>
      <c r="AJ396" s="6">
        <f t="shared" si="42"/>
        <v>-9.7450000000000037E-3</v>
      </c>
      <c r="AK396" s="6">
        <f t="shared" si="43"/>
        <v>2.4104320873976959E-2</v>
      </c>
      <c r="AL396" s="6">
        <f t="shared" si="44"/>
        <v>1.3874691952737463E-2</v>
      </c>
      <c r="AM396" s="6">
        <f t="shared" si="45"/>
        <v>-5.0397015613466156E-3</v>
      </c>
      <c r="AN396" s="7">
        <f t="shared" si="46"/>
        <v>3.0196683940148406E-2</v>
      </c>
    </row>
    <row r="397" spans="1:40">
      <c r="A397" s="1">
        <v>43110</v>
      </c>
      <c r="B397" s="6">
        <v>0.16478771196226175</v>
      </c>
      <c r="C397" s="6">
        <v>0.185058</v>
      </c>
      <c r="D397" s="7">
        <v>0.74667972490360823</v>
      </c>
      <c r="E397" s="6">
        <v>2.0270288037738254E-2</v>
      </c>
      <c r="F397" s="7">
        <v>-0.36915997378449705</v>
      </c>
      <c r="G397" s="6">
        <v>-2.7396816133320769E-3</v>
      </c>
      <c r="H397" s="7">
        <v>-0.33187919879201028</v>
      </c>
      <c r="I397" s="6">
        <v>0.14709982816198164</v>
      </c>
      <c r="J397" s="7">
        <v>-0.58337760459001997</v>
      </c>
      <c r="K397">
        <v>1.0944730841141697</v>
      </c>
      <c r="L397" s="7">
        <v>-0.73098838597589721</v>
      </c>
      <c r="N397" s="1">
        <v>43110</v>
      </c>
      <c r="O397" s="6">
        <v>3.5257000000000011E-2</v>
      </c>
      <c r="P397" s="6">
        <v>-2.7396816133320769E-3</v>
      </c>
      <c r="Q397" s="6">
        <v>0.14709982816198164</v>
      </c>
      <c r="S397" s="6">
        <v>3.5257000000000011E-2</v>
      </c>
      <c r="T397" s="6">
        <f t="shared" si="47"/>
        <v>1.5991799999999997E-2</v>
      </c>
      <c r="U397" s="1">
        <v>42983</v>
      </c>
      <c r="V397" s="6">
        <f t="shared" si="48"/>
        <v>5.0734799999999983E-2</v>
      </c>
      <c r="W397" s="1">
        <v>42772</v>
      </c>
      <c r="AJ397" s="6">
        <f t="shared" si="42"/>
        <v>-7.8249999999999986E-3</v>
      </c>
      <c r="AK397" s="6">
        <f t="shared" si="43"/>
        <v>1.7734236973792783E-2</v>
      </c>
      <c r="AL397" s="6">
        <f t="shared" si="44"/>
        <v>1.3378898043765752E-2</v>
      </c>
      <c r="AM397" s="6">
        <f t="shared" si="45"/>
        <v>-8.6474383156240342E-3</v>
      </c>
      <c r="AN397" s="7">
        <f t="shared" si="46"/>
        <v>1.7317502751374558E-2</v>
      </c>
    </row>
    <row r="398" spans="1:40">
      <c r="A398" s="1">
        <v>43109</v>
      </c>
      <c r="B398" s="6">
        <v>0.16455767282165912</v>
      </c>
      <c r="C398" s="6">
        <v>0.183865</v>
      </c>
      <c r="D398" s="7">
        <v>0.66086087550608075</v>
      </c>
      <c r="E398" s="6">
        <v>1.9307327178340883E-2</v>
      </c>
      <c r="F398" s="7">
        <v>-0.42166700442218868</v>
      </c>
      <c r="G398" s="6">
        <v>-1.9851521496750562E-3</v>
      </c>
      <c r="H398" s="7">
        <v>-0.30544199233860797</v>
      </c>
      <c r="I398" s="6">
        <v>0.14720039159165696</v>
      </c>
      <c r="J398" s="7">
        <v>-0.58493785595247194</v>
      </c>
      <c r="K398">
        <v>1.106398716449569</v>
      </c>
      <c r="L398" s="7">
        <v>-0.53299478879220696</v>
      </c>
      <c r="N398" s="1">
        <v>43109</v>
      </c>
      <c r="O398" s="6">
        <v>3.9261999999999991E-2</v>
      </c>
      <c r="P398" s="6">
        <v>-1.9851521496750562E-3</v>
      </c>
      <c r="Q398" s="6">
        <v>0.14720039159165696</v>
      </c>
      <c r="S398" s="6">
        <v>3.9261999999999991E-2</v>
      </c>
      <c r="T398" s="6">
        <f t="shared" si="47"/>
        <v>1.5991799999999997E-2</v>
      </c>
      <c r="U398" s="1">
        <v>42983</v>
      </c>
      <c r="V398" s="6">
        <f t="shared" si="48"/>
        <v>5.0734799999999983E-2</v>
      </c>
      <c r="W398" s="1">
        <v>42772</v>
      </c>
      <c r="AJ398" s="6">
        <f t="shared" si="42"/>
        <v>-1.0080000000000006E-2</v>
      </c>
      <c r="AK398" s="6">
        <f t="shared" si="43"/>
        <v>2.2502278499932388E-2</v>
      </c>
      <c r="AL398" s="6">
        <f t="shared" si="44"/>
        <v>1.6004484087402567E-2</v>
      </c>
      <c r="AM398" s="6">
        <f t="shared" si="45"/>
        <v>-1.0297868224270174E-2</v>
      </c>
      <c r="AN398" s="7">
        <f t="shared" si="46"/>
        <v>3.7724607810521782E-2</v>
      </c>
    </row>
    <row r="399" spans="1:40">
      <c r="A399" s="1">
        <v>43108</v>
      </c>
      <c r="B399" s="6">
        <v>0.19171919234289586</v>
      </c>
      <c r="C399" s="6">
        <v>0.18709300000000001</v>
      </c>
      <c r="D399" s="7">
        <v>0.86321153520205118</v>
      </c>
      <c r="E399" s="6">
        <v>-4.6261923428958518E-3</v>
      </c>
      <c r="F399" s="7">
        <v>-1.609400398627467</v>
      </c>
      <c r="G399" s="6">
        <v>-5.9863276552303392E-3</v>
      </c>
      <c r="H399" s="7">
        <v>-0.40809125845838468</v>
      </c>
      <c r="I399" s="6">
        <v>0.14811884998369787</v>
      </c>
      <c r="J399" s="7">
        <v>-0.56412473787700346</v>
      </c>
      <c r="K399">
        <v>1.0960057297707555</v>
      </c>
      <c r="L399" s="7">
        <v>-0.70298133648152827</v>
      </c>
      <c r="N399" s="1">
        <v>43108</v>
      </c>
      <c r="O399" s="6">
        <v>3.591999999999998E-2</v>
      </c>
      <c r="P399" s="6">
        <v>-5.9863276552303392E-3</v>
      </c>
      <c r="Q399" s="6">
        <v>0.14811884998369787</v>
      </c>
      <c r="S399" s="6">
        <v>3.591999999999998E-2</v>
      </c>
      <c r="T399" s="6">
        <f t="shared" si="47"/>
        <v>1.5991799999999997E-2</v>
      </c>
      <c r="U399" s="1">
        <v>42983</v>
      </c>
      <c r="V399" s="6">
        <f t="shared" si="48"/>
        <v>5.0734799999999983E-2</v>
      </c>
      <c r="W399" s="1">
        <v>42772</v>
      </c>
      <c r="AJ399" s="6">
        <f t="shared" si="42"/>
        <v>-3.8479999999999903E-3</v>
      </c>
      <c r="AK399" s="6">
        <f t="shared" si="43"/>
        <v>-2.7726544380063778E-2</v>
      </c>
      <c r="AL399" s="6">
        <f t="shared" si="44"/>
        <v>2.7495219000542959E-2</v>
      </c>
      <c r="AM399" s="6">
        <f t="shared" si="45"/>
        <v>-2.9250075495900585E-2</v>
      </c>
      <c r="AN399" s="7">
        <f t="shared" si="46"/>
        <v>1.7070351826783181E-2</v>
      </c>
    </row>
    <row r="400" spans="1:40">
      <c r="A400" s="1">
        <v>43105</v>
      </c>
      <c r="B400" s="6">
        <v>0.19186639811097111</v>
      </c>
      <c r="C400" s="6">
        <v>0.18918299999999999</v>
      </c>
      <c r="D400" s="7">
        <v>0.98787830791680287</v>
      </c>
      <c r="E400" s="6">
        <v>-2.6833981109711247E-3</v>
      </c>
      <c r="F400" s="7">
        <v>-1.5273329174377139</v>
      </c>
      <c r="G400" s="6">
        <v>-8.9067199484097002E-3</v>
      </c>
      <c r="H400" s="7">
        <v>-0.48074748514234378</v>
      </c>
      <c r="I400" s="6">
        <v>0.15108122822875206</v>
      </c>
      <c r="J400" s="7">
        <v>-0.48785740309398645</v>
      </c>
      <c r="K400">
        <v>1.0886020414096405</v>
      </c>
      <c r="L400" s="7">
        <v>-0.8225959859057238</v>
      </c>
      <c r="N400" s="1">
        <v>43105</v>
      </c>
      <c r="O400" s="6">
        <v>3.3834999999999976E-2</v>
      </c>
      <c r="P400" s="6">
        <v>-8.9067199484097002E-3</v>
      </c>
      <c r="Q400" s="6">
        <v>0.15108122822875206</v>
      </c>
      <c r="S400" s="6">
        <v>3.3834999999999976E-2</v>
      </c>
      <c r="T400" s="6">
        <f t="shared" si="47"/>
        <v>1.5991799999999997E-2</v>
      </c>
      <c r="U400" s="1">
        <v>42983</v>
      </c>
      <c r="V400" s="6">
        <f t="shared" si="48"/>
        <v>5.0734799999999983E-2</v>
      </c>
      <c r="W400" s="1">
        <v>42772</v>
      </c>
      <c r="AJ400" s="6">
        <f t="shared" si="42"/>
        <v>-3.2920000000000171E-3</v>
      </c>
      <c r="AK400" s="6">
        <f t="shared" si="43"/>
        <v>-2.6333770559005099E-2</v>
      </c>
      <c r="AL400" s="6">
        <f t="shared" si="44"/>
        <v>2.2073926888841869E-2</v>
      </c>
      <c r="AM400" s="6">
        <f t="shared" si="45"/>
        <v>-2.5455984396264064E-2</v>
      </c>
      <c r="AN400" s="7">
        <f t="shared" si="46"/>
        <v>1.7039500819953535E-2</v>
      </c>
    </row>
    <row r="401" spans="1:40">
      <c r="A401" s="1">
        <v>43104</v>
      </c>
      <c r="B401" s="6">
        <v>0.19296898273030377</v>
      </c>
      <c r="C401" s="6">
        <v>0.19175200000000001</v>
      </c>
      <c r="D401" s="7">
        <v>1.1414441470939576</v>
      </c>
      <c r="E401" s="6">
        <v>-1.2169827303037672E-3</v>
      </c>
      <c r="F401" s="7">
        <v>-1.4665657668193126</v>
      </c>
      <c r="G401" s="6">
        <v>-1.0539655388209744E-2</v>
      </c>
      <c r="H401" s="7">
        <v>-0.51765958203375639</v>
      </c>
      <c r="I401" s="6">
        <v>0.1508198089198548</v>
      </c>
      <c r="J401" s="7">
        <v>-0.49976186973615927</v>
      </c>
      <c r="K401">
        <v>1.0781947515540908</v>
      </c>
      <c r="L401" s="7">
        <v>-0.99265253791213348</v>
      </c>
      <c r="N401" s="1">
        <v>43104</v>
      </c>
      <c r="O401" s="6">
        <v>3.2301000000000024E-2</v>
      </c>
      <c r="P401" s="6">
        <v>-1.0539655388209744E-2</v>
      </c>
      <c r="Q401" s="6">
        <v>0.1508198089198548</v>
      </c>
      <c r="S401" s="6">
        <v>3.2301000000000024E-2</v>
      </c>
      <c r="T401" s="6">
        <f t="shared" si="47"/>
        <v>1.5991799999999997E-2</v>
      </c>
      <c r="U401" s="1">
        <v>42983</v>
      </c>
      <c r="V401" s="6">
        <f t="shared" si="48"/>
        <v>5.0734799999999983E-2</v>
      </c>
      <c r="W401" s="1">
        <v>42772</v>
      </c>
      <c r="AJ401" s="6">
        <f t="shared" si="42"/>
        <v>7.5700000000000767E-4</v>
      </c>
      <c r="AK401" s="6">
        <f t="shared" si="43"/>
        <v>-1.9888887744630185E-2</v>
      </c>
      <c r="AL401" s="6">
        <f t="shared" si="44"/>
        <v>1.11677191503908E-2</v>
      </c>
      <c r="AM401" s="6">
        <f t="shared" si="45"/>
        <v>-2.0357447029253822E-2</v>
      </c>
      <c r="AN401" s="7">
        <f t="shared" si="46"/>
        <v>9.0620517451953653E-3</v>
      </c>
    </row>
    <row r="402" spans="1:40">
      <c r="A402" s="1">
        <v>43103</v>
      </c>
      <c r="B402" s="6">
        <v>0.19034694893605453</v>
      </c>
      <c r="C402" s="6">
        <v>0.192883</v>
      </c>
      <c r="D402" s="7">
        <v>1.2014868077728278</v>
      </c>
      <c r="E402" s="6">
        <v>2.5360510639454714E-3</v>
      </c>
      <c r="F402" s="7">
        <v>-1.2926937210230836</v>
      </c>
      <c r="G402" s="6">
        <v>-1.6118579657097828E-2</v>
      </c>
      <c r="H402" s="7">
        <v>-0.66039083586804892</v>
      </c>
      <c r="I402" s="6">
        <v>0.15574726647760567</v>
      </c>
      <c r="J402" s="7">
        <v>-0.37029575877906773</v>
      </c>
      <c r="K402">
        <v>1.0771555813627951</v>
      </c>
      <c r="L402" s="7">
        <v>-1.0085218532169815</v>
      </c>
      <c r="N402" s="1">
        <v>43103</v>
      </c>
      <c r="O402" s="6">
        <v>3.3588000000000007E-2</v>
      </c>
      <c r="P402" s="6">
        <v>-1.6118579657097828E-2</v>
      </c>
      <c r="Q402" s="6">
        <v>0.15574726647760567</v>
      </c>
      <c r="S402" s="6">
        <v>3.3588000000000007E-2</v>
      </c>
      <c r="T402" s="6">
        <f t="shared" si="47"/>
        <v>1.5991799999999997E-2</v>
      </c>
      <c r="U402" s="1">
        <v>42983</v>
      </c>
      <c r="V402" s="6">
        <f t="shared" si="48"/>
        <v>5.0734799999999983E-2</v>
      </c>
      <c r="W402" s="1">
        <v>42772</v>
      </c>
      <c r="AJ402" s="6">
        <f t="shared" si="42"/>
        <v>1.6019999999999923E-3</v>
      </c>
      <c r="AK402" s="6">
        <f t="shared" si="43"/>
        <v>-9.5851625430356246E-3</v>
      </c>
      <c r="AL402" s="6">
        <f t="shared" si="44"/>
        <v>7.0044696786961611E-3</v>
      </c>
      <c r="AM402" s="6">
        <f t="shared" si="45"/>
        <v>-1.7871650194724503E-2</v>
      </c>
      <c r="AN402" s="7">
        <f t="shared" si="46"/>
        <v>1.4221991513306609E-2</v>
      </c>
    </row>
    <row r="403" spans="1:40">
      <c r="A403" s="1">
        <v>43102</v>
      </c>
      <c r="B403" s="6">
        <v>0.19713995132159151</v>
      </c>
      <c r="C403" s="6">
        <v>0.19394500000000001</v>
      </c>
      <c r="D403" s="7">
        <v>1.2529991451774716</v>
      </c>
      <c r="E403" s="6">
        <v>-3.1949513215915049E-3</v>
      </c>
      <c r="F403" s="7">
        <v>-1.5839247769559113</v>
      </c>
      <c r="G403" s="6">
        <v>-1.7989636237077625E-2</v>
      </c>
      <c r="H403" s="7">
        <v>-0.70302810364340873</v>
      </c>
      <c r="I403" s="6">
        <v>0.15749825981592713</v>
      </c>
      <c r="J403" s="7">
        <v>-0.32716432123673689</v>
      </c>
      <c r="K403">
        <v>1.0686741086390472</v>
      </c>
      <c r="L403" s="7">
        <v>-1.1458758364656167</v>
      </c>
      <c r="N403" s="1">
        <v>43102</v>
      </c>
      <c r="O403" s="6">
        <v>2.8107999999999994E-2</v>
      </c>
      <c r="P403" s="6">
        <v>-1.7989636237077625E-2</v>
      </c>
      <c r="Q403" s="6">
        <v>0.15749825981592713</v>
      </c>
      <c r="S403" s="6">
        <v>2.8107999999999994E-2</v>
      </c>
      <c r="T403" s="6">
        <f t="shared" si="47"/>
        <v>1.5991799999999997E-2</v>
      </c>
      <c r="U403" s="1">
        <v>42983</v>
      </c>
      <c r="V403" s="6">
        <f t="shared" si="48"/>
        <v>5.0734799999999983E-2</v>
      </c>
      <c r="W403" s="1">
        <v>42772</v>
      </c>
      <c r="AJ403" s="6">
        <f t="shared" si="42"/>
        <v>-1.7230000000000023E-3</v>
      </c>
      <c r="AK403" s="6">
        <f t="shared" si="43"/>
        <v>-9.0940949820847994E-3</v>
      </c>
      <c r="AL403" s="6">
        <f t="shared" si="44"/>
        <v>5.8057723120976158E-3</v>
      </c>
      <c r="AM403" s="6">
        <f t="shared" si="45"/>
        <v>-1.3291036338783924E-2</v>
      </c>
      <c r="AN403" s="7">
        <f t="shared" si="46"/>
        <v>1.8221300821724018E-2</v>
      </c>
    </row>
    <row r="404" spans="1:40">
      <c r="A404" s="1">
        <v>43098</v>
      </c>
      <c r="B404" s="6">
        <v>0.16784064796283207</v>
      </c>
      <c r="C404" s="6">
        <v>0.190941</v>
      </c>
      <c r="D404" s="7">
        <v>1.0515353658828566</v>
      </c>
      <c r="E404" s="6">
        <v>2.3100352037167926E-2</v>
      </c>
      <c r="F404" s="7">
        <v>-0.29971807579032417</v>
      </c>
      <c r="G404" s="6">
        <v>-3.3481546655773298E-2</v>
      </c>
      <c r="H404" s="7">
        <v>-1.1104327074459976</v>
      </c>
      <c r="I404" s="6">
        <v>0.17736892547959845</v>
      </c>
      <c r="J404" s="7">
        <v>0.20772811190516779</v>
      </c>
      <c r="K404">
        <v>1.0789353779439723</v>
      </c>
      <c r="L404" s="7">
        <v>-0.97669525991452433</v>
      </c>
      <c r="N404" s="1">
        <v>43098</v>
      </c>
      <c r="O404" s="6">
        <v>3.1941999999999998E-2</v>
      </c>
      <c r="P404" s="6">
        <v>-3.3481546655773298E-2</v>
      </c>
      <c r="Q404" s="6">
        <v>0.17736892547959845</v>
      </c>
      <c r="S404" s="6">
        <v>3.1941999999999998E-2</v>
      </c>
      <c r="T404" s="6">
        <f t="shared" si="47"/>
        <v>1.5991799999999997E-2</v>
      </c>
      <c r="U404" s="1">
        <v>42983</v>
      </c>
      <c r="V404" s="6">
        <f t="shared" si="48"/>
        <v>5.0734799999999983E-2</v>
      </c>
      <c r="W404" s="1">
        <v>42772</v>
      </c>
      <c r="AJ404" s="6">
        <f t="shared" si="42"/>
        <v>-1.9700000000000273E-4</v>
      </c>
      <c r="AK404" s="6">
        <f t="shared" si="43"/>
        <v>2.1347158856615034E-2</v>
      </c>
      <c r="AL404" s="6">
        <f t="shared" si="44"/>
        <v>-9.886029280892248E-3</v>
      </c>
      <c r="AM404" s="6">
        <f t="shared" si="45"/>
        <v>3.3219018631538422E-3</v>
      </c>
      <c r="AN404" s="7">
        <f t="shared" si="46"/>
        <v>1.6456959209864008E-2</v>
      </c>
    </row>
    <row r="405" spans="1:40">
      <c r="A405" s="1">
        <v>43097</v>
      </c>
      <c r="B405" s="6">
        <v>0.16882462755196603</v>
      </c>
      <c r="C405" s="6">
        <v>0.19247500000000001</v>
      </c>
      <c r="D405" s="7">
        <v>1.1393257241396444</v>
      </c>
      <c r="E405" s="6">
        <v>2.3650372448033974E-2</v>
      </c>
      <c r="F405" s="7">
        <v>-0.27901473620192258</v>
      </c>
      <c r="G405" s="6">
        <v>-3.0980646837251571E-2</v>
      </c>
      <c r="H405" s="7">
        <v>-1.0430768955667962</v>
      </c>
      <c r="I405" s="6">
        <v>0.17653721262501612</v>
      </c>
      <c r="J405" s="7">
        <v>0.18345186965424246</v>
      </c>
      <c r="K405">
        <v>1.0715625405896869</v>
      </c>
      <c r="L405" s="7">
        <v>-1.0988838322336802</v>
      </c>
      <c r="N405" s="1">
        <v>43097</v>
      </c>
      <c r="O405" s="6">
        <v>2.8060000000000002E-2</v>
      </c>
      <c r="P405" s="6">
        <v>-3.0980646837251571E-2</v>
      </c>
      <c r="Q405" s="6">
        <v>0.17653721262501612</v>
      </c>
      <c r="S405" s="6">
        <v>2.8060000000000002E-2</v>
      </c>
      <c r="T405" s="6">
        <f t="shared" si="47"/>
        <v>1.5991799999999997E-2</v>
      </c>
      <c r="U405" s="1">
        <v>42983</v>
      </c>
      <c r="V405" s="6">
        <f t="shared" si="48"/>
        <v>5.0734799999999983E-2</v>
      </c>
      <c r="W405" s="1">
        <v>42772</v>
      </c>
      <c r="AJ405" s="6">
        <f t="shared" si="42"/>
        <v>3.3510000000000206E-3</v>
      </c>
      <c r="AK405" s="6">
        <f t="shared" si="43"/>
        <v>4.8167787896530978E-2</v>
      </c>
      <c r="AL405" s="6">
        <f t="shared" si="44"/>
        <v>-1.0105453842179663E-2</v>
      </c>
      <c r="AM405" s="6">
        <f t="shared" si="45"/>
        <v>3.3598263599201872E-3</v>
      </c>
      <c r="AN405" s="7">
        <f t="shared" si="46"/>
        <v>6.2931934946592882E-3</v>
      </c>
    </row>
    <row r="406" spans="1:40">
      <c r="A406" s="1">
        <v>43096</v>
      </c>
      <c r="B406" s="6">
        <v>0.17232309498567358</v>
      </c>
      <c r="C406" s="6">
        <v>0.190995</v>
      </c>
      <c r="D406" s="7">
        <v>1.035704543450557</v>
      </c>
      <c r="E406" s="6">
        <v>1.8671905014326418E-2</v>
      </c>
      <c r="F406" s="7">
        <v>-0.52737082687293235</v>
      </c>
      <c r="G406" s="6">
        <v>-2.1707374538600544E-2</v>
      </c>
      <c r="H406" s="7">
        <v>-0.79459845875501001</v>
      </c>
      <c r="I406" s="6">
        <v>0.17117725594910863</v>
      </c>
      <c r="J406" s="7">
        <v>3.663297677333871E-2</v>
      </c>
      <c r="K406">
        <v>1.0691326998088955</v>
      </c>
      <c r="L406" s="7">
        <v>-1.1393361090045155</v>
      </c>
      <c r="N406" s="1">
        <v>43096</v>
      </c>
      <c r="O406" s="6">
        <v>2.2705000000000003E-2</v>
      </c>
      <c r="P406" s="6">
        <v>-2.1707374538600544E-2</v>
      </c>
      <c r="Q406" s="6">
        <v>0.17117725594910863</v>
      </c>
      <c r="S406" s="6">
        <v>2.2705000000000003E-2</v>
      </c>
      <c r="T406" s="6">
        <f t="shared" si="47"/>
        <v>1.5991799999999997E-2</v>
      </c>
      <c r="U406" s="1">
        <v>42983</v>
      </c>
      <c r="V406" s="6">
        <f t="shared" si="48"/>
        <v>5.0734799999999983E-2</v>
      </c>
      <c r="W406" s="1">
        <v>42772</v>
      </c>
      <c r="AJ406" s="6">
        <f t="shared" si="42"/>
        <v>7.4299999999999367E-4</v>
      </c>
      <c r="AK406" s="6">
        <f t="shared" si="43"/>
        <v>3.9659760085512891E-2</v>
      </c>
      <c r="AL406" s="6">
        <f t="shared" si="44"/>
        <v>-1.7391219052511099E-3</v>
      </c>
      <c r="AM406" s="6">
        <f t="shared" si="45"/>
        <v>-1.6739383397662566E-5</v>
      </c>
      <c r="AN406" s="7">
        <f t="shared" si="46"/>
        <v>3.4776738433339727E-3</v>
      </c>
    </row>
    <row r="407" spans="1:40">
      <c r="A407" s="1">
        <v>43091</v>
      </c>
      <c r="B407" s="6">
        <v>0.17915978639301891</v>
      </c>
      <c r="C407" s="6">
        <v>0.19128100000000001</v>
      </c>
      <c r="D407" s="7">
        <v>1.0440555484643113</v>
      </c>
      <c r="E407" s="6">
        <v>1.2121213606981096E-2</v>
      </c>
      <c r="F407" s="7">
        <v>-0.85290248204085028</v>
      </c>
      <c r="G407" s="6">
        <v>-2.312304933579399E-2</v>
      </c>
      <c r="H407" s="7">
        <v>-0.82862568714991292</v>
      </c>
      <c r="I407" s="6">
        <v>0.17361891667233018</v>
      </c>
      <c r="J407" s="7">
        <v>0.10032727924612328</v>
      </c>
      <c r="K407">
        <v>1.0629335898494885</v>
      </c>
      <c r="L407" s="7">
        <v>-1.2430972740209891</v>
      </c>
      <c r="N407" s="1">
        <v>43091</v>
      </c>
      <c r="O407" s="6">
        <v>2.1116999999999997E-2</v>
      </c>
      <c r="P407" s="6">
        <v>-2.312304933579399E-2</v>
      </c>
      <c r="Q407" s="6">
        <v>0.17361891667233018</v>
      </c>
      <c r="S407" s="6">
        <v>2.1116999999999997E-2</v>
      </c>
      <c r="T407" s="6">
        <f t="shared" si="47"/>
        <v>1.5991799999999997E-2</v>
      </c>
      <c r="U407" s="1">
        <v>42983</v>
      </c>
      <c r="V407" s="6">
        <f t="shared" si="48"/>
        <v>5.0734799999999983E-2</v>
      </c>
      <c r="W407" s="1">
        <v>42772</v>
      </c>
      <c r="AJ407" s="6">
        <f t="shared" si="42"/>
        <v>-9.6199999999999064E-4</v>
      </c>
      <c r="AK407" s="6">
        <f t="shared" si="43"/>
        <v>3.1770853539066529E-2</v>
      </c>
      <c r="AL407" s="6">
        <f t="shared" si="44"/>
        <v>-7.0184317424356463E-3</v>
      </c>
      <c r="AM407" s="6">
        <f t="shared" si="45"/>
        <v>7.0536841281023388E-3</v>
      </c>
      <c r="AN407" s="7">
        <f t="shared" si="46"/>
        <v>-1.0739422843213386E-3</v>
      </c>
    </row>
    <row r="408" spans="1:40">
      <c r="A408" s="1">
        <v>43090</v>
      </c>
      <c r="B408" s="6">
        <v>0.18976885633950671</v>
      </c>
      <c r="C408" s="6">
        <v>0.19566800000000001</v>
      </c>
      <c r="D408" s="7">
        <v>1.3067216033461895</v>
      </c>
      <c r="E408" s="6">
        <v>5.8991436604932945E-3</v>
      </c>
      <c r="F408" s="7">
        <v>-1.1640162386641673</v>
      </c>
      <c r="G408" s="6">
        <v>-2.3795408549175241E-2</v>
      </c>
      <c r="H408" s="7">
        <v>-0.84517341932803103</v>
      </c>
      <c r="I408" s="6">
        <v>0.17078929615471106</v>
      </c>
      <c r="J408" s="7">
        <v>2.2492873324757797E-2</v>
      </c>
      <c r="K408">
        <v>1.0504528078173232</v>
      </c>
      <c r="L408" s="7">
        <v>-1.4523653635853653</v>
      </c>
      <c r="N408" s="1">
        <v>43090</v>
      </c>
      <c r="O408" s="6">
        <v>1.843800000000001E-2</v>
      </c>
      <c r="P408" s="6">
        <v>-2.3795408549175241E-2</v>
      </c>
      <c r="Q408" s="6">
        <v>0.17078929615471106</v>
      </c>
      <c r="S408" s="6">
        <v>1.843800000000001E-2</v>
      </c>
      <c r="T408" s="6">
        <f t="shared" si="47"/>
        <v>1.5991799999999997E-2</v>
      </c>
      <c r="U408" s="1">
        <v>42983</v>
      </c>
      <c r="V408" s="6">
        <f t="shared" si="48"/>
        <v>5.0734799999999983E-2</v>
      </c>
      <c r="W408" s="1">
        <v>42772</v>
      </c>
      <c r="AJ408" s="6">
        <f t="shared" si="42"/>
        <v>9.2659999999999965E-3</v>
      </c>
      <c r="AK408" s="6">
        <f t="shared" si="43"/>
        <v>2.8592339238413145E-2</v>
      </c>
      <c r="AL408" s="6">
        <f t="shared" si="44"/>
        <v>-4.5466880418845064E-3</v>
      </c>
      <c r="AM408" s="6">
        <f t="shared" si="45"/>
        <v>-3.2109828122527662E-3</v>
      </c>
      <c r="AN408" s="7">
        <f t="shared" si="46"/>
        <v>-2.884355166379815E-2</v>
      </c>
    </row>
    <row r="409" spans="1:40">
      <c r="A409" s="1">
        <v>43089</v>
      </c>
      <c r="B409" s="6">
        <v>0.18938480681944711</v>
      </c>
      <c r="C409" s="6">
        <v>0.191138</v>
      </c>
      <c r="D409" s="7">
        <v>1.0203846816493478</v>
      </c>
      <c r="E409" s="6">
        <v>1.7531931805528922E-3</v>
      </c>
      <c r="F409" s="7">
        <v>-1.37634891313166</v>
      </c>
      <c r="G409" s="6">
        <v>-2.359551737488105E-2</v>
      </c>
      <c r="H409" s="7">
        <v>-0.83898443351515828</v>
      </c>
      <c r="I409" s="6">
        <v>0.17404702361644461</v>
      </c>
      <c r="J409" s="7">
        <v>0.10902033220794663</v>
      </c>
      <c r="K409">
        <v>1.0624784187341083</v>
      </c>
      <c r="L409" s="7">
        <v>-1.2581648768292046</v>
      </c>
      <c r="N409" s="1">
        <v>43089</v>
      </c>
      <c r="O409" s="6">
        <v>2.0493000000000011E-2</v>
      </c>
      <c r="P409" s="6">
        <v>-2.359551737488105E-2</v>
      </c>
      <c r="Q409" s="6">
        <v>0.17404702361644461</v>
      </c>
      <c r="S409" s="6">
        <v>2.0493000000000011E-2</v>
      </c>
      <c r="T409" s="6">
        <f t="shared" si="47"/>
        <v>1.5991799999999997E-2</v>
      </c>
      <c r="U409" s="1">
        <v>42983</v>
      </c>
      <c r="V409" s="6">
        <f t="shared" si="48"/>
        <v>5.0734799999999983E-2</v>
      </c>
      <c r="W409" s="1">
        <v>42772</v>
      </c>
      <c r="AJ409" s="6">
        <f t="shared" si="42"/>
        <v>1.0000000000000009E-3</v>
      </c>
      <c r="AK409" s="6">
        <f t="shared" si="43"/>
        <v>2.8275922235706824E-2</v>
      </c>
      <c r="AL409" s="6">
        <f t="shared" si="44"/>
        <v>-9.5932681854827076E-4</v>
      </c>
      <c r="AM409" s="6">
        <f t="shared" si="45"/>
        <v>-1.4938992921796068E-3</v>
      </c>
      <c r="AN409" s="7">
        <f t="shared" si="46"/>
        <v>-3.8681295623921308E-3</v>
      </c>
    </row>
    <row r="410" spans="1:40">
      <c r="A410" s="1">
        <v>43088</v>
      </c>
      <c r="B410" s="6">
        <v>0.21364141544849699</v>
      </c>
      <c r="C410" s="6">
        <v>0.18912399999999999</v>
      </c>
      <c r="D410" s="7">
        <v>0.89354735868248136</v>
      </c>
      <c r="E410" s="6">
        <v>-2.4517415448497004E-2</v>
      </c>
      <c r="F410" s="7">
        <v>-2.6693769019869302</v>
      </c>
      <c r="G410" s="6">
        <v>-2.0875192995071908E-2</v>
      </c>
      <c r="H410" s="7">
        <v>-0.76740979729902525</v>
      </c>
      <c r="I410" s="6">
        <v>0.17317738626509593</v>
      </c>
      <c r="J410" s="7">
        <v>8.3819041981161191E-2</v>
      </c>
      <c r="K410">
        <v>1.0652693470950276</v>
      </c>
      <c r="L410" s="7">
        <v>-1.2176321453719741</v>
      </c>
      <c r="N410" s="1">
        <v>43088</v>
      </c>
      <c r="O410" s="6">
        <v>2.0369999999999999E-2</v>
      </c>
      <c r="P410" s="6">
        <v>-2.0875192995071908E-2</v>
      </c>
      <c r="Q410" s="6">
        <v>0.17317738626509593</v>
      </c>
      <c r="S410" s="6">
        <v>2.0369999999999999E-2</v>
      </c>
      <c r="T410" s="6">
        <f t="shared" si="47"/>
        <v>1.5991799999999997E-2</v>
      </c>
      <c r="U410" s="1">
        <v>42983</v>
      </c>
      <c r="V410" s="6">
        <f t="shared" si="48"/>
        <v>5.0734799999999983E-2</v>
      </c>
      <c r="W410" s="1">
        <v>42772</v>
      </c>
      <c r="AJ410" s="6">
        <f t="shared" si="42"/>
        <v>-4.2570000000000108E-3</v>
      </c>
      <c r="AK410" s="6">
        <f t="shared" si="43"/>
        <v>-9.1027595228316549E-3</v>
      </c>
      <c r="AL410" s="6">
        <f t="shared" si="44"/>
        <v>9.7017509652964941E-3</v>
      </c>
      <c r="AM410" s="6">
        <f t="shared" si="45"/>
        <v>-1.0046405110478662E-2</v>
      </c>
      <c r="AN410" s="7">
        <f t="shared" si="46"/>
        <v>8.2523702462162785E-3</v>
      </c>
    </row>
    <row r="411" spans="1:40">
      <c r="A411" s="1">
        <v>43087</v>
      </c>
      <c r="B411" s="6">
        <v>0.21123985507118648</v>
      </c>
      <c r="C411" s="6">
        <v>0.190252</v>
      </c>
      <c r="D411" s="7">
        <v>0.95976001278292467</v>
      </c>
      <c r="E411" s="6">
        <v>-2.0987855071186473E-2</v>
      </c>
      <c r="F411" s="7">
        <v>-2.538356323858852</v>
      </c>
      <c r="G411" s="6">
        <v>-1.9968252633349434E-2</v>
      </c>
      <c r="H411" s="7">
        <v>-0.74350592989309905</v>
      </c>
      <c r="I411" s="6">
        <v>0.17119399533250629</v>
      </c>
      <c r="J411" s="7">
        <v>2.8331362193685133E-2</v>
      </c>
      <c r="K411">
        <v>1.0656550259655615</v>
      </c>
      <c r="L411" s="7">
        <v>-1.2177713934507899</v>
      </c>
      <c r="N411" s="1">
        <v>43087</v>
      </c>
      <c r="O411" s="6">
        <v>1.9236000000000003E-2</v>
      </c>
      <c r="P411" s="6">
        <v>-1.9968252633349434E-2</v>
      </c>
      <c r="Q411" s="6">
        <v>0.17119399533250629</v>
      </c>
      <c r="S411" s="6">
        <v>1.9236000000000003E-2</v>
      </c>
      <c r="T411" s="6">
        <f t="shared" si="47"/>
        <v>1.5991799999999997E-2</v>
      </c>
      <c r="U411" s="1">
        <v>42983</v>
      </c>
      <c r="V411" s="6">
        <f t="shared" si="48"/>
        <v>5.0734799999999983E-2</v>
      </c>
      <c r="W411" s="1">
        <v>42772</v>
      </c>
      <c r="AJ411" s="6">
        <f t="shared" si="42"/>
        <v>-2.7099999999999902E-3</v>
      </c>
      <c r="AK411" s="6">
        <f t="shared" si="43"/>
        <v>-7.5275648621142555E-3</v>
      </c>
      <c r="AL411" s="6">
        <f t="shared" si="44"/>
        <v>1.581081267484593E-2</v>
      </c>
      <c r="AM411" s="6">
        <f t="shared" si="45"/>
        <v>-1.7086598774105399E-2</v>
      </c>
      <c r="AN411" s="7">
        <f t="shared" si="46"/>
        <v>1.4603523597219503E-2</v>
      </c>
    </row>
    <row r="412" spans="1:40">
      <c r="A412" s="1">
        <v>43084</v>
      </c>
      <c r="B412" s="6">
        <v>0.21189263993208543</v>
      </c>
      <c r="C412" s="6">
        <v>0.192243</v>
      </c>
      <c r="D412" s="7">
        <v>1.0781820879670279</v>
      </c>
      <c r="E412" s="6">
        <v>-1.9649639932085433E-2</v>
      </c>
      <c r="F412" s="7">
        <v>-2.5106392904230059</v>
      </c>
      <c r="G412" s="6">
        <v>-1.6104617593358343E-2</v>
      </c>
      <c r="H412" s="7">
        <v>-0.64188336309925442</v>
      </c>
      <c r="I412" s="6">
        <v>0.16656523254422784</v>
      </c>
      <c r="J412" s="7">
        <v>-9.807964804795892E-2</v>
      </c>
      <c r="K412">
        <v>1.0640075321338098</v>
      </c>
      <c r="L412" s="7">
        <v>-1.2510959006925941</v>
      </c>
      <c r="N412" s="1">
        <v>43084</v>
      </c>
      <c r="O412" s="6">
        <v>1.8500000000000016E-2</v>
      </c>
      <c r="P412" s="6">
        <v>-1.6104617593358343E-2</v>
      </c>
      <c r="Q412" s="6">
        <v>0.16656523254422784</v>
      </c>
      <c r="S412" s="6">
        <v>1.8500000000000016E-2</v>
      </c>
      <c r="T412" s="6">
        <f t="shared" si="47"/>
        <v>1.5991799999999997E-2</v>
      </c>
      <c r="U412" s="1">
        <v>42983</v>
      </c>
      <c r="V412" s="6">
        <f t="shared" si="48"/>
        <v>5.0734799999999983E-2</v>
      </c>
      <c r="W412" s="1">
        <v>42772</v>
      </c>
      <c r="AJ412" s="6">
        <f t="shared" si="42"/>
        <v>-6.5630000000000133E-3</v>
      </c>
      <c r="AK412" s="6">
        <f t="shared" si="43"/>
        <v>-1.6625369321086658E-2</v>
      </c>
      <c r="AL412" s="6">
        <f t="shared" si="44"/>
        <v>1.7903410333364275E-2</v>
      </c>
      <c r="AM412" s="6">
        <f t="shared" si="45"/>
        <v>-1.6125430715432293E-2</v>
      </c>
      <c r="AN412" s="7">
        <f t="shared" si="46"/>
        <v>2.2957463222408769E-2</v>
      </c>
    </row>
    <row r="413" spans="1:40">
      <c r="A413" s="1">
        <v>43083</v>
      </c>
      <c r="B413" s="6">
        <v>0.20909519557791986</v>
      </c>
      <c r="C413" s="6">
        <v>0.18640200000000001</v>
      </c>
      <c r="D413" s="7">
        <v>0.71864517176969889</v>
      </c>
      <c r="E413" s="6">
        <v>-2.269319557791985E-2</v>
      </c>
      <c r="F413" s="7">
        <v>-2.6979042827017889</v>
      </c>
      <c r="G413" s="6">
        <v>-1.9248720507290734E-2</v>
      </c>
      <c r="H413" s="7">
        <v>-0.72684028776043863</v>
      </c>
      <c r="I413" s="6">
        <v>0.17400027896696382</v>
      </c>
      <c r="J413" s="7">
        <v>0.10308408106338597</v>
      </c>
      <c r="K413">
        <v>1.0792963594811213</v>
      </c>
      <c r="L413" s="7">
        <v>-1.0005645105510657</v>
      </c>
      <c r="N413" s="1">
        <v>43083</v>
      </c>
      <c r="O413" s="6">
        <v>2.3016000000000009E-2</v>
      </c>
      <c r="P413" s="6">
        <v>-1.9248720507290734E-2</v>
      </c>
      <c r="Q413" s="6">
        <v>0.17400027896696382</v>
      </c>
      <c r="S413" s="6">
        <v>2.3016000000000009E-2</v>
      </c>
      <c r="T413" s="6">
        <f t="shared" si="47"/>
        <v>1.5991799999999997E-2</v>
      </c>
      <c r="U413" s="1">
        <v>42983</v>
      </c>
      <c r="V413" s="6">
        <f t="shared" si="48"/>
        <v>5.0734799999999983E-2</v>
      </c>
      <c r="W413" s="1">
        <v>42772</v>
      </c>
      <c r="AJ413" s="6">
        <f t="shared" si="42"/>
        <v>-1.6820999999999975E-2</v>
      </c>
      <c r="AK413" s="6">
        <f t="shared" si="43"/>
        <v>-2.2447809503289423E-2</v>
      </c>
      <c r="AL413" s="6">
        <f t="shared" si="44"/>
        <v>1.612621244813249E-2</v>
      </c>
      <c r="AM413" s="6">
        <f t="shared" si="45"/>
        <v>-6.6190406966570303E-3</v>
      </c>
      <c r="AN413" s="7">
        <f t="shared" si="46"/>
        <v>4.5953676812328981E-2</v>
      </c>
    </row>
    <row r="414" spans="1:40">
      <c r="A414" s="1">
        <v>43082</v>
      </c>
      <c r="B414" s="6">
        <v>0.21666072905515393</v>
      </c>
      <c r="C414" s="6">
        <v>0.190138</v>
      </c>
      <c r="D414" s="7">
        <v>0.94345553230150836</v>
      </c>
      <c r="E414" s="6">
        <v>-2.6522729055153932E-2</v>
      </c>
      <c r="F414" s="7">
        <v>-2.9421050442482337</v>
      </c>
      <c r="G414" s="6">
        <v>-2.2636190556332779E-2</v>
      </c>
      <c r="H414" s="7">
        <v>-0.81860747569470471</v>
      </c>
      <c r="I414" s="6">
        <v>0.17554092290862422</v>
      </c>
      <c r="J414" s="7">
        <v>0.14557858044907501</v>
      </c>
      <c r="K414">
        <v>1.0663465482965004</v>
      </c>
      <c r="L414" s="7">
        <v>-1.2213621916734276</v>
      </c>
      <c r="N414" s="1">
        <v>43082</v>
      </c>
      <c r="O414" s="6">
        <v>1.8642999999999993E-2</v>
      </c>
      <c r="P414" s="6">
        <v>-2.2636190556332779E-2</v>
      </c>
      <c r="Q414" s="6">
        <v>0.17554092290862422</v>
      </c>
      <c r="S414" s="6">
        <v>1.8642999999999993E-2</v>
      </c>
      <c r="T414" s="6">
        <f t="shared" si="47"/>
        <v>1.5991799999999997E-2</v>
      </c>
      <c r="U414" s="1">
        <v>42983</v>
      </c>
      <c r="V414" s="6">
        <f t="shared" si="48"/>
        <v>5.0734799999999983E-2</v>
      </c>
      <c r="W414" s="1">
        <v>42772</v>
      </c>
      <c r="AJ414" s="6">
        <f t="shared" si="42"/>
        <v>-1.314499999999999E-2</v>
      </c>
      <c r="AK414" s="6">
        <f t="shared" si="43"/>
        <v>-2.5319894693695139E-2</v>
      </c>
      <c r="AL414" s="6">
        <f t="shared" si="44"/>
        <v>1.1557519689974025E-2</v>
      </c>
      <c r="AM414" s="6">
        <f t="shared" si="45"/>
        <v>-5.2907255814119147E-3</v>
      </c>
      <c r="AN414" s="7">
        <f t="shared" si="46"/>
        <v>3.1188664951606881E-2</v>
      </c>
    </row>
    <row r="415" spans="1:40">
      <c r="A415" s="1">
        <v>43081</v>
      </c>
      <c r="B415" s="6">
        <v>0.20879565592566535</v>
      </c>
      <c r="C415" s="6">
        <v>0.193381</v>
      </c>
      <c r="D415" s="7">
        <v>1.139810661989183</v>
      </c>
      <c r="E415" s="6">
        <v>-1.5414655925665349E-2</v>
      </c>
      <c r="F415" s="7">
        <v>-2.4271524982282284</v>
      </c>
      <c r="G415" s="6">
        <v>-3.0576943960368402E-2</v>
      </c>
      <c r="H415" s="7">
        <v>-1.0298804300660143</v>
      </c>
      <c r="I415" s="6">
        <v>0.1832237913755746</v>
      </c>
      <c r="J415" s="7">
        <v>0.35280135080194402</v>
      </c>
      <c r="K415">
        <v>1.0570169768488114</v>
      </c>
      <c r="L415" s="7">
        <v>-1.3852537965544487</v>
      </c>
      <c r="N415" s="1">
        <v>43081</v>
      </c>
      <c r="O415" s="6">
        <v>1.5719000000000011E-2</v>
      </c>
      <c r="P415" s="6">
        <v>-3.0576943960368402E-2</v>
      </c>
      <c r="Q415" s="6">
        <v>0.1832237913755746</v>
      </c>
      <c r="S415" s="6">
        <v>1.5719000000000011E-2</v>
      </c>
      <c r="T415" s="6">
        <f t="shared" si="47"/>
        <v>1.5991799999999997E-2</v>
      </c>
      <c r="U415" s="1">
        <v>42983</v>
      </c>
      <c r="V415" s="6">
        <f t="shared" si="48"/>
        <v>5.0734799999999983E-2</v>
      </c>
      <c r="W415" s="1">
        <v>42772</v>
      </c>
      <c r="AJ415" s="6">
        <f t="shared" si="42"/>
        <v>1.0910000000000086E-3</v>
      </c>
      <c r="AK415" s="6">
        <f t="shared" si="43"/>
        <v>-2.4918674211472647E-2</v>
      </c>
      <c r="AL415" s="6">
        <f t="shared" si="44"/>
        <v>-4.9801890589175613E-3</v>
      </c>
      <c r="AM415" s="6">
        <f t="shared" si="45"/>
        <v>3.3028386479235505E-3</v>
      </c>
      <c r="AN415" s="7">
        <f t="shared" si="46"/>
        <v>-9.5699491483804966E-3</v>
      </c>
    </row>
    <row r="416" spans="1:40">
      <c r="A416" s="1">
        <v>43080</v>
      </c>
      <c r="B416" s="6">
        <v>0.20642229020907221</v>
      </c>
      <c r="C416" s="6">
        <v>0.19296199999999999</v>
      </c>
      <c r="D416" s="7">
        <v>1.1120692019931775</v>
      </c>
      <c r="E416" s="6">
        <v>-1.3460290209072218E-2</v>
      </c>
      <c r="F416" s="7">
        <v>-2.360725728932211</v>
      </c>
      <c r="G416" s="6">
        <v>-3.5779065308195364E-2</v>
      </c>
      <c r="H416" s="7">
        <v>-1.1700280605362847</v>
      </c>
      <c r="I416" s="6">
        <v>0.18828059410661169</v>
      </c>
      <c r="J416" s="7">
        <v>0.4901272886443957</v>
      </c>
      <c r="K416">
        <v>1.051051502368342</v>
      </c>
      <c r="L416" s="7">
        <v>-1.4937903195955158</v>
      </c>
      <c r="N416" s="1">
        <v>43080</v>
      </c>
      <c r="O416" s="6">
        <v>1.3718999999999981E-2</v>
      </c>
      <c r="P416" s="6">
        <v>-3.5779065308195364E-2</v>
      </c>
      <c r="Q416" s="6">
        <v>0.18828059410661169</v>
      </c>
      <c r="S416" s="6">
        <v>1.3718999999999981E-2</v>
      </c>
      <c r="T416" s="6">
        <f t="shared" si="47"/>
        <v>1.6358000000000004E-2</v>
      </c>
      <c r="U416" s="1">
        <v>42845</v>
      </c>
      <c r="V416" s="6">
        <f t="shared" si="48"/>
        <v>5.0734799999999983E-2</v>
      </c>
      <c r="W416" s="1">
        <v>42772</v>
      </c>
      <c r="AJ416" s="6">
        <f t="shared" si="42"/>
        <v>-3.5469999999999946E-3</v>
      </c>
      <c r="AK416" s="6">
        <f t="shared" si="43"/>
        <v>-2.5978194063264404E-2</v>
      </c>
      <c r="AL416" s="6">
        <f t="shared" si="44"/>
        <v>-8.3197631897174093E-3</v>
      </c>
      <c r="AM416" s="6">
        <f t="shared" si="45"/>
        <v>1.019205872146392E-2</v>
      </c>
      <c r="AN416" s="7">
        <f t="shared" si="46"/>
        <v>-1.022448443071422E-3</v>
      </c>
    </row>
    <row r="417" spans="1:40">
      <c r="A417" s="1">
        <v>43077</v>
      </c>
      <c r="B417" s="6">
        <v>0.20183027061099879</v>
      </c>
      <c r="C417" s="6">
        <v>0.19880600000000001</v>
      </c>
      <c r="D417" s="7">
        <v>1.4581620570223097</v>
      </c>
      <c r="E417" s="6">
        <v>-3.0242706109987749E-3</v>
      </c>
      <c r="F417" s="7">
        <v>-1.8445856281097059</v>
      </c>
      <c r="G417" s="6">
        <v>-3.4008027926722618E-2</v>
      </c>
      <c r="H417" s="7">
        <v>-1.1249899626196429</v>
      </c>
      <c r="I417" s="6">
        <v>0.18269066325966013</v>
      </c>
      <c r="J417" s="7">
        <v>0.34074417848950195</v>
      </c>
      <c r="K417">
        <v>1.0410500689114011</v>
      </c>
      <c r="L417" s="7">
        <v>-1.6674690948366746</v>
      </c>
      <c r="N417" s="1">
        <v>43077</v>
      </c>
      <c r="O417" s="6">
        <v>9.6430000000000127E-3</v>
      </c>
      <c r="P417" s="6">
        <v>-3.4008027926722618E-2</v>
      </c>
      <c r="Q417" s="6">
        <v>0.18269066325966013</v>
      </c>
      <c r="S417" s="6">
        <v>9.6430000000000127E-3</v>
      </c>
      <c r="T417" s="6">
        <f t="shared" si="47"/>
        <v>1.6449700000000001E-2</v>
      </c>
      <c r="U417" s="1">
        <v>43073</v>
      </c>
      <c r="V417" s="6">
        <f t="shared" si="48"/>
        <v>5.0734799999999983E-2</v>
      </c>
      <c r="W417" s="1">
        <v>42772</v>
      </c>
      <c r="AJ417" s="6">
        <f t="shared" si="42"/>
        <v>-2.3739999999999872E-3</v>
      </c>
      <c r="AK417" s="6">
        <f t="shared" si="43"/>
        <v>-2.1380084074990424E-2</v>
      </c>
      <c r="AL417" s="6">
        <f t="shared" si="44"/>
        <v>7.8599509976236687E-3</v>
      </c>
      <c r="AM417" s="6">
        <f t="shared" si="45"/>
        <v>-6.0308796372481044E-3</v>
      </c>
      <c r="AN417" s="7">
        <f t="shared" si="46"/>
        <v>5.00771877719286E-3</v>
      </c>
    </row>
    <row r="418" spans="1:40">
      <c r="A418" s="1">
        <v>43076</v>
      </c>
      <c r="B418" s="6">
        <v>0.20346838607463041</v>
      </c>
      <c r="C418" s="6">
        <v>0.20322299999999999</v>
      </c>
      <c r="D418" s="7">
        <v>1.7138092106167497</v>
      </c>
      <c r="E418" s="6">
        <v>-2.4538607463042705E-4</v>
      </c>
      <c r="F418" s="7">
        <v>-1.717274632582277</v>
      </c>
      <c r="G418" s="6">
        <v>-3.5374932955423224E-2</v>
      </c>
      <c r="H418" s="7">
        <v>-1.1654975170345541</v>
      </c>
      <c r="I418" s="6">
        <v>0.18061931966362085</v>
      </c>
      <c r="J418" s="7">
        <v>0.28736927934222012</v>
      </c>
      <c r="K418">
        <v>1.0333426826687924</v>
      </c>
      <c r="L418" s="7">
        <v>-1.802408183674616</v>
      </c>
      <c r="N418" s="1">
        <v>43076</v>
      </c>
      <c r="O418" s="6">
        <v>3.2319999999999849E-3</v>
      </c>
      <c r="P418" s="6">
        <v>-3.5374932955423224E-2</v>
      </c>
      <c r="Q418" s="6">
        <v>0.18061931966362085</v>
      </c>
      <c r="S418" s="6">
        <v>3.2319999999999849E-3</v>
      </c>
      <c r="T418" s="6">
        <f t="shared" si="47"/>
        <v>1.6654200000000004E-2</v>
      </c>
      <c r="U418" s="1">
        <v>42726</v>
      </c>
      <c r="V418" s="6">
        <f t="shared" si="48"/>
        <v>5.0734799999999983E-2</v>
      </c>
      <c r="W418" s="1">
        <v>42772</v>
      </c>
      <c r="AJ418" s="6">
        <f t="shared" si="42"/>
        <v>-2.2470000000000268E-3</v>
      </c>
      <c r="AK418" s="6">
        <f t="shared" si="43"/>
        <v>-2.2711080489340951E-2</v>
      </c>
      <c r="AL418" s="6">
        <f t="shared" si="44"/>
        <v>7.2590282067903217E-3</v>
      </c>
      <c r="AM418" s="6">
        <f t="shared" si="45"/>
        <v>-3.4464806965290029E-3</v>
      </c>
      <c r="AN418" s="7">
        <f t="shared" si="46"/>
        <v>1.1076658431677489E-2</v>
      </c>
    </row>
    <row r="419" spans="1:40">
      <c r="A419" s="1">
        <v>43075</v>
      </c>
      <c r="B419" s="6">
        <v>0.20448583436145878</v>
      </c>
      <c r="C419" s="6">
        <v>0.20328299999999999</v>
      </c>
      <c r="D419" s="7">
        <v>1.7123929367562851</v>
      </c>
      <c r="E419" s="6">
        <v>-1.2028343614587933E-3</v>
      </c>
      <c r="F419" s="7">
        <v>-1.7860865293826826</v>
      </c>
      <c r="G419" s="6">
        <v>-3.4193710246306804E-2</v>
      </c>
      <c r="H419" s="7">
        <v>-1.1388023411528567</v>
      </c>
      <c r="I419" s="6">
        <v>0.18083164849003613</v>
      </c>
      <c r="J419" s="7">
        <v>0.29532672100852919</v>
      </c>
      <c r="K419">
        <v>1.0351578833448936</v>
      </c>
      <c r="L419" s="7">
        <v>-1.7798662240781453</v>
      </c>
      <c r="N419" s="1">
        <v>43075</v>
      </c>
      <c r="O419" s="6">
        <v>5.4069999999999951E-3</v>
      </c>
      <c r="P419" s="6">
        <v>-3.4193710246306804E-2</v>
      </c>
      <c r="Q419" s="6">
        <v>0.18083164849003613</v>
      </c>
      <c r="S419" s="6">
        <v>5.4069999999999951E-3</v>
      </c>
      <c r="T419" s="6">
        <f t="shared" si="47"/>
        <v>1.6900199999999997E-2</v>
      </c>
      <c r="U419" s="1">
        <v>42727</v>
      </c>
      <c r="V419" s="6">
        <f t="shared" si="48"/>
        <v>5.0734799999999983E-2</v>
      </c>
      <c r="W419" s="1">
        <v>42772</v>
      </c>
      <c r="AJ419" s="6">
        <f t="shared" si="42"/>
        <v>2.5599999999997847E-4</v>
      </c>
      <c r="AK419" s="6">
        <f t="shared" si="43"/>
        <v>-2.4474196077547528E-2</v>
      </c>
      <c r="AL419" s="6">
        <f t="shared" si="44"/>
        <v>-5.1286105305053745E-3</v>
      </c>
      <c r="AM419" s="6">
        <f t="shared" si="45"/>
        <v>3.175474680641388E-3</v>
      </c>
      <c r="AN419" s="7">
        <f t="shared" si="46"/>
        <v>4.3048440939565946E-3</v>
      </c>
    </row>
    <row r="420" spans="1:40">
      <c r="A420" s="1">
        <v>43074</v>
      </c>
      <c r="B420" s="6">
        <v>0.18278598171419269</v>
      </c>
      <c r="C420" s="6">
        <v>0.19228999999999999</v>
      </c>
      <c r="D420" s="7">
        <v>1.0473441323333232</v>
      </c>
      <c r="E420" s="6">
        <v>9.5040182858072975E-3</v>
      </c>
      <c r="F420" s="7">
        <v>-1.2255977554095081</v>
      </c>
      <c r="G420" s="6">
        <v>-2.559675490145084E-2</v>
      </c>
      <c r="H420" s="7">
        <v>-0.91240594172975775</v>
      </c>
      <c r="I420" s="6">
        <v>0.17992095272765105</v>
      </c>
      <c r="J420" s="7">
        <v>0.27232836557174661</v>
      </c>
      <c r="K420">
        <v>1.0665869259971918</v>
      </c>
      <c r="L420" s="7">
        <v>-1.2506494202152565</v>
      </c>
      <c r="N420" s="1">
        <v>43074</v>
      </c>
      <c r="O420" s="6">
        <v>1.9137999999999988E-2</v>
      </c>
      <c r="P420" s="6">
        <v>-2.559675490145084E-2</v>
      </c>
      <c r="Q420" s="6">
        <v>0.17992095272765105</v>
      </c>
      <c r="S420" s="6">
        <v>1.9137999999999988E-2</v>
      </c>
      <c r="T420" s="6">
        <f t="shared" si="47"/>
        <v>1.6946700000000009E-2</v>
      </c>
      <c r="U420" s="1">
        <v>42838</v>
      </c>
      <c r="V420" s="6">
        <f t="shared" si="48"/>
        <v>5.0734799999999983E-2</v>
      </c>
      <c r="W420" s="1">
        <v>42772</v>
      </c>
      <c r="AJ420" s="6">
        <f t="shared" si="42"/>
        <v>-1.1375000000000024E-2</v>
      </c>
      <c r="AK420" s="6">
        <f t="shared" si="43"/>
        <v>-1.4439332360797946E-2</v>
      </c>
      <c r="AL420" s="6">
        <f t="shared" si="44"/>
        <v>2.741605724893223E-4</v>
      </c>
      <c r="AM420" s="6">
        <f t="shared" si="45"/>
        <v>4.3139510336928921E-3</v>
      </c>
      <c r="AN420" s="7">
        <f t="shared" si="46"/>
        <v>3.9090792640945171E-2</v>
      </c>
    </row>
    <row r="421" spans="1:40">
      <c r="A421" s="1">
        <v>43073</v>
      </c>
      <c r="B421" s="6">
        <v>0.1839910961458078</v>
      </c>
      <c r="C421" s="6">
        <v>0.19650899999999999</v>
      </c>
      <c r="D421" s="7">
        <v>1.2885901653926775</v>
      </c>
      <c r="E421" s="6">
        <v>1.2517903854192186E-2</v>
      </c>
      <c r="F421" s="7">
        <v>-1.0668548525136439</v>
      </c>
      <c r="G421" s="6">
        <v>-2.7459302118477955E-2</v>
      </c>
      <c r="H421" s="7">
        <v>-0.9639482450571446</v>
      </c>
      <c r="I421" s="6">
        <v>0.17808853538514777</v>
      </c>
      <c r="J421" s="7">
        <v>0.22488583588472832</v>
      </c>
      <c r="K421">
        <v>1.0520739508114134</v>
      </c>
      <c r="L421" s="7">
        <v>-1.4956411128340348</v>
      </c>
      <c r="N421" s="1">
        <v>43073</v>
      </c>
      <c r="O421" s="6">
        <v>1.643E-2</v>
      </c>
      <c r="P421" s="6">
        <v>-2.7459302118477955E-2</v>
      </c>
      <c r="Q421" s="6">
        <v>0.17808853538514777</v>
      </c>
      <c r="S421" s="6">
        <v>1.643E-2</v>
      </c>
      <c r="T421" s="6">
        <f t="shared" si="47"/>
        <v>1.6900199999999997E-2</v>
      </c>
      <c r="U421" s="1">
        <v>42727</v>
      </c>
      <c r="V421" s="6">
        <f t="shared" si="48"/>
        <v>5.0734799999999983E-2</v>
      </c>
      <c r="W421" s="1">
        <v>42772</v>
      </c>
      <c r="AJ421" s="6">
        <f t="shared" si="42"/>
        <v>-1.3200000000000156E-3</v>
      </c>
      <c r="AK421" s="6">
        <f t="shared" si="43"/>
        <v>-5.0731396358665581E-3</v>
      </c>
      <c r="AL421" s="6">
        <f t="shared" si="44"/>
        <v>-1.3401706922626964E-2</v>
      </c>
      <c r="AM421" s="6">
        <f t="shared" si="45"/>
        <v>9.7663985902390615E-3</v>
      </c>
      <c r="AN421" s="7">
        <f t="shared" si="46"/>
        <v>8.0258082236228656E-3</v>
      </c>
    </row>
    <row r="422" spans="1:40">
      <c r="A422" s="1">
        <v>43070</v>
      </c>
      <c r="B422" s="6">
        <v>0.18282418653600835</v>
      </c>
      <c r="C422" s="6">
        <v>0.20118</v>
      </c>
      <c r="D422" s="7">
        <v>1.5571411189880715</v>
      </c>
      <c r="E422" s="6">
        <v>1.8355813463991649E-2</v>
      </c>
      <c r="F422" s="7">
        <v>-0.75353847260986939</v>
      </c>
      <c r="G422" s="6">
        <v>-4.1867978924346287E-2</v>
      </c>
      <c r="H422" s="7">
        <v>-1.3519313996732305</v>
      </c>
      <c r="I422" s="6">
        <v>0.18872154289690823</v>
      </c>
      <c r="J422" s="7">
        <v>0.51410093945148794</v>
      </c>
      <c r="K422">
        <v>1.0360423501342082</v>
      </c>
      <c r="L422" s="7">
        <v>-1.76961602741236</v>
      </c>
      <c r="N422" s="1">
        <v>43070</v>
      </c>
      <c r="O422" s="6">
        <v>1.1234999999999995E-2</v>
      </c>
      <c r="P422" s="6">
        <v>-4.1867978924346287E-2</v>
      </c>
      <c r="Q422" s="6">
        <v>0.18872154289690823</v>
      </c>
      <c r="S422" s="6">
        <v>1.1234999999999995E-2</v>
      </c>
      <c r="T422" s="6">
        <f t="shared" si="47"/>
        <v>1.6943400000000008E-2</v>
      </c>
      <c r="U422" s="1">
        <v>42838</v>
      </c>
      <c r="V422" s="6">
        <f t="shared" si="48"/>
        <v>5.0734799999999983E-2</v>
      </c>
      <c r="W422" s="1">
        <v>42772</v>
      </c>
      <c r="AJ422" s="6">
        <f t="shared" si="42"/>
        <v>5.4740000000000066E-3</v>
      </c>
      <c r="AK422" s="6">
        <f t="shared" si="43"/>
        <v>8.1579443424123488E-3</v>
      </c>
      <c r="AL422" s="6">
        <f t="shared" si="44"/>
        <v>-3.3840631781182615E-2</v>
      </c>
      <c r="AM422" s="6">
        <f t="shared" si="45"/>
        <v>2.3994861037384158E-2</v>
      </c>
      <c r="AN422" s="7">
        <f t="shared" si="46"/>
        <v>-1.6281032899525982E-2</v>
      </c>
    </row>
    <row r="423" spans="1:40">
      <c r="A423" s="1">
        <v>43069</v>
      </c>
      <c r="B423" s="6">
        <v>0.18300430558528949</v>
      </c>
      <c r="C423" s="6">
        <v>0.20547000000000001</v>
      </c>
      <c r="D423" s="7">
        <v>1.8057715495639484</v>
      </c>
      <c r="E423" s="6">
        <v>2.2465694414710524E-2</v>
      </c>
      <c r="F423" s="7">
        <v>-0.53060040220102134</v>
      </c>
      <c r="G423" s="6">
        <v>-4.2633961162213546E-2</v>
      </c>
      <c r="H423" s="7">
        <v>-1.3800128876646773</v>
      </c>
      <c r="I423" s="6">
        <v>0.18406580036014986</v>
      </c>
      <c r="J423" s="7">
        <v>0.39158022598710351</v>
      </c>
      <c r="K423">
        <v>1.0222660242371149</v>
      </c>
      <c r="L423" s="7">
        <v>-2.0107211413128683</v>
      </c>
      <c r="N423" s="1">
        <v>43069</v>
      </c>
      <c r="O423" s="6">
        <v>6.5769999999999995E-3</v>
      </c>
      <c r="P423" s="6">
        <v>-4.2633961162213546E-2</v>
      </c>
      <c r="Q423" s="6">
        <v>0.18406580036014986</v>
      </c>
      <c r="S423" s="6">
        <v>6.5769999999999995E-3</v>
      </c>
      <c r="T423" s="6">
        <f t="shared" si="47"/>
        <v>1.7238300000000002E-2</v>
      </c>
      <c r="U423" s="1">
        <v>42702</v>
      </c>
      <c r="V423" s="6">
        <f t="shared" si="48"/>
        <v>5.0734799999999983E-2</v>
      </c>
      <c r="W423" s="1">
        <v>42772</v>
      </c>
      <c r="AJ423" s="6">
        <f t="shared" si="42"/>
        <v>6.5570000000000073E-3</v>
      </c>
      <c r="AK423" s="6">
        <f t="shared" si="43"/>
        <v>2.7235429290884128E-3</v>
      </c>
      <c r="AL423" s="6">
        <f t="shared" si="44"/>
        <v>-3.1382811161962093E-2</v>
      </c>
      <c r="AM423" s="6">
        <f t="shared" si="45"/>
        <v>1.892325060221553E-2</v>
      </c>
      <c r="AN423" s="7">
        <f t="shared" si="46"/>
        <v>-2.271846646987763E-2</v>
      </c>
    </row>
    <row r="424" spans="1:40">
      <c r="A424" s="1">
        <v>43068</v>
      </c>
      <c r="B424" s="6">
        <v>0.17975563828391128</v>
      </c>
      <c r="C424" s="6">
        <v>0.20302700000000001</v>
      </c>
      <c r="D424" s="7">
        <v>1.6622099535207451</v>
      </c>
      <c r="E424" s="6">
        <v>2.3271361716088734E-2</v>
      </c>
      <c r="F424" s="7">
        <v>-0.4841010323112136</v>
      </c>
      <c r="G424" s="6">
        <v>-2.9065099715801429E-2</v>
      </c>
      <c r="H424" s="7">
        <v>-1.0230912291476495</v>
      </c>
      <c r="I424" s="6">
        <v>0.17765617380939475</v>
      </c>
      <c r="J424" s="7">
        <v>0.22087506171768437</v>
      </c>
      <c r="K424">
        <v>1.030853039250937</v>
      </c>
      <c r="L424" s="7">
        <v>-1.8767328516300628</v>
      </c>
      <c r="N424" s="1">
        <v>43068</v>
      </c>
      <c r="O424" s="6">
        <v>8.6930000000000063E-3</v>
      </c>
      <c r="P424" s="6">
        <v>-2.9065099715801429E-2</v>
      </c>
      <c r="Q424" s="6">
        <v>0.17765617380939475</v>
      </c>
      <c r="S424" s="6">
        <v>8.6930000000000063E-3</v>
      </c>
      <c r="T424" s="6">
        <f t="shared" si="47"/>
        <v>1.7340400000000006E-2</v>
      </c>
      <c r="U424" s="1">
        <v>42837</v>
      </c>
      <c r="V424" s="6">
        <f t="shared" si="48"/>
        <v>5.0734799999999983E-2</v>
      </c>
      <c r="W424" s="1">
        <v>42772</v>
      </c>
      <c r="AJ424" s="6">
        <f t="shared" si="42"/>
        <v>8.564000000000016E-3</v>
      </c>
      <c r="AK424" s="6">
        <f t="shared" si="43"/>
        <v>-2.0413697469215397E-3</v>
      </c>
      <c r="AL424" s="6">
        <f t="shared" si="44"/>
        <v>-3.1970536739811192E-2</v>
      </c>
      <c r="AM424" s="6">
        <f t="shared" si="45"/>
        <v>2.1266526421459792E-2</v>
      </c>
      <c r="AN424" s="7">
        <f t="shared" si="46"/>
        <v>-3.2125522223482417E-2</v>
      </c>
    </row>
    <row r="425" spans="1:40">
      <c r="A425" s="1">
        <v>43067</v>
      </c>
      <c r="B425" s="6">
        <v>0.17972164935339477</v>
      </c>
      <c r="C425" s="6">
        <v>0.20366500000000001</v>
      </c>
      <c r="D425" s="7">
        <v>1.7004899864456897</v>
      </c>
      <c r="E425" s="6">
        <v>2.3943350646605244E-2</v>
      </c>
      <c r="F425" s="7">
        <v>-0.44215457926993146</v>
      </c>
      <c r="G425" s="6">
        <v>-2.5870915473940163E-2</v>
      </c>
      <c r="H425" s="7">
        <v>-0.940515530524623</v>
      </c>
      <c r="I425" s="6">
        <v>0.17560700169395815</v>
      </c>
      <c r="J425" s="7">
        <v>0.16694710596181031</v>
      </c>
      <c r="K425">
        <v>1.0274961333562467</v>
      </c>
      <c r="L425" s="7">
        <v>-1.9459266138791851</v>
      </c>
      <c r="N425" s="1">
        <v>43067</v>
      </c>
      <c r="O425" s="6">
        <v>7.2860000000000147E-3</v>
      </c>
      <c r="P425" s="6">
        <v>-2.5870915473940163E-2</v>
      </c>
      <c r="Q425" s="6">
        <v>0.17560700169395815</v>
      </c>
      <c r="S425" s="6">
        <v>7.2860000000000147E-3</v>
      </c>
      <c r="T425" s="6">
        <f t="shared" si="47"/>
        <v>1.7992400000000009E-2</v>
      </c>
      <c r="U425" s="1">
        <v>42706</v>
      </c>
      <c r="V425" s="6">
        <f t="shared" si="48"/>
        <v>5.0734799999999983E-2</v>
      </c>
      <c r="W425" s="1">
        <v>42772</v>
      </c>
      <c r="AJ425" s="6">
        <f t="shared" si="42"/>
        <v>1.4427000000000023E-2</v>
      </c>
      <c r="AK425" s="6">
        <f t="shared" si="43"/>
        <v>4.062999363607156E-3</v>
      </c>
      <c r="AL425" s="6">
        <f t="shared" si="44"/>
        <v>-1.5423753698821112E-2</v>
      </c>
      <c r="AM425" s="6">
        <f t="shared" si="45"/>
        <v>-4.0714983958758388E-3</v>
      </c>
      <c r="AN425" s="7">
        <f t="shared" si="46"/>
        <v>-5.972736298169834E-2</v>
      </c>
    </row>
    <row r="426" spans="1:40">
      <c r="A426" s="1">
        <v>43066</v>
      </c>
      <c r="B426" s="6">
        <v>0.18023795650994126</v>
      </c>
      <c r="C426" s="6">
        <v>0.197829</v>
      </c>
      <c r="D426" s="7">
        <v>1.3568160357282362</v>
      </c>
      <c r="E426" s="6">
        <v>1.7591043490058744E-2</v>
      </c>
      <c r="F426" s="7">
        <v>-0.77421830011288728</v>
      </c>
      <c r="G426" s="6">
        <v>-1.4057595195850991E-2</v>
      </c>
      <c r="H426" s="7">
        <v>-0.62326163940873358</v>
      </c>
      <c r="I426" s="6">
        <v>0.16832213679490871</v>
      </c>
      <c r="J426" s="7">
        <v>-2.9478545708357933E-2</v>
      </c>
      <c r="K426">
        <v>1.0440481425877906</v>
      </c>
      <c r="L426" s="7">
        <v>-1.6727714896309616</v>
      </c>
      <c r="N426" s="1">
        <v>43066</v>
      </c>
      <c r="O426" s="6">
        <v>1.3386000000000009E-2</v>
      </c>
      <c r="P426" s="6">
        <v>-1.4057595195850991E-2</v>
      </c>
      <c r="Q426" s="6">
        <v>0.16832213679490871</v>
      </c>
      <c r="S426" s="6">
        <v>1.3386000000000009E-2</v>
      </c>
      <c r="T426" s="6">
        <f t="shared" si="47"/>
        <v>1.8012600000000011E-2</v>
      </c>
      <c r="U426" s="1">
        <v>42972</v>
      </c>
      <c r="V426" s="6">
        <f t="shared" si="48"/>
        <v>5.0734799999999983E-2</v>
      </c>
      <c r="W426" s="1">
        <v>42772</v>
      </c>
      <c r="AJ426" s="6">
        <f t="shared" si="42"/>
        <v>1.0449000000000014E-2</v>
      </c>
      <c r="AK426" s="6">
        <f t="shared" si="43"/>
        <v>-3.1231857208469216E-2</v>
      </c>
      <c r="AL426" s="6">
        <f t="shared" si="44"/>
        <v>-2.2527067339020539E-3</v>
      </c>
      <c r="AM426" s="6">
        <f t="shared" si="45"/>
        <v>-1.4904461561372678E-2</v>
      </c>
      <c r="AN426" s="7">
        <f t="shared" si="46"/>
        <v>-5.4019954327568565E-2</v>
      </c>
    </row>
    <row r="427" spans="1:40">
      <c r="A427" s="1">
        <v>43063</v>
      </c>
      <c r="B427" s="6">
        <v>0.18550813087842069</v>
      </c>
      <c r="C427" s="6">
        <v>0.19570599999999999</v>
      </c>
      <c r="D427" s="7">
        <v>1.2247761548171117</v>
      </c>
      <c r="E427" s="6">
        <v>1.01978691215793E-2</v>
      </c>
      <c r="F427" s="7">
        <v>-1.1668074374451789</v>
      </c>
      <c r="G427" s="6">
        <v>-8.0273471431636691E-3</v>
      </c>
      <c r="H427" s="7">
        <v>-0.45960260360616573</v>
      </c>
      <c r="I427" s="6">
        <v>0.16472668185952408</v>
      </c>
      <c r="J427" s="7">
        <v>-0.12700747134835677</v>
      </c>
      <c r="K427">
        <v>1.0523233830337342</v>
      </c>
      <c r="L427" s="7">
        <v>-1.532761688060166</v>
      </c>
      <c r="N427" s="1">
        <v>43063</v>
      </c>
      <c r="O427" s="6">
        <v>1.5469999999999984E-2</v>
      </c>
      <c r="P427" s="6">
        <v>-8.0273471431636691E-3</v>
      </c>
      <c r="Q427" s="6">
        <v>0.16472668185952408</v>
      </c>
      <c r="S427" s="6">
        <v>1.5469999999999984E-2</v>
      </c>
      <c r="T427" s="6">
        <f t="shared" si="47"/>
        <v>1.819200000000001E-2</v>
      </c>
      <c r="U427" s="1">
        <v>43061</v>
      </c>
      <c r="V427" s="6">
        <f t="shared" si="48"/>
        <v>5.0734799999999983E-2</v>
      </c>
      <c r="W427" s="1">
        <v>42772</v>
      </c>
      <c r="AJ427" s="6">
        <f t="shared" si="42"/>
        <v>5.4019999999999901E-3</v>
      </c>
      <c r="AK427" s="6">
        <f t="shared" si="43"/>
        <v>-3.0294917202610128E-2</v>
      </c>
      <c r="AL427" s="6">
        <f t="shared" si="44"/>
        <v>7.0012386984371448E-3</v>
      </c>
      <c r="AM427" s="6">
        <f t="shared" si="45"/>
        <v>-1.7050895070020305E-2</v>
      </c>
      <c r="AN427" s="7">
        <f t="shared" si="46"/>
        <v>-3.2188765948946152E-2</v>
      </c>
    </row>
    <row r="428" spans="1:40">
      <c r="A428" s="1">
        <v>43062</v>
      </c>
      <c r="B428" s="6">
        <v>0.1791708485143779</v>
      </c>
      <c r="C428" s="6">
        <v>0.19891300000000001</v>
      </c>
      <c r="D428" s="7">
        <v>1.404065277425731</v>
      </c>
      <c r="E428" s="6">
        <v>1.9742151485622111E-2</v>
      </c>
      <c r="F428" s="7">
        <v>-0.66148978461010266</v>
      </c>
      <c r="G428" s="6">
        <v>-1.1251150000251455E-2</v>
      </c>
      <c r="H428" s="7">
        <v>-0.54425195987527253</v>
      </c>
      <c r="I428" s="6">
        <v>0.16514254975793433</v>
      </c>
      <c r="J428" s="7">
        <v>-0.11673499332213587</v>
      </c>
      <c r="K428">
        <v>1.0449844907069925</v>
      </c>
      <c r="L428" s="7">
        <v>-1.6594559649336929</v>
      </c>
      <c r="N428" s="1">
        <v>43062</v>
      </c>
      <c r="O428" s="6">
        <v>1.1442999999999981E-2</v>
      </c>
      <c r="P428" s="6">
        <v>-1.1251150000251455E-2</v>
      </c>
      <c r="Q428" s="6">
        <v>0.16514254975793433</v>
      </c>
      <c r="S428" s="6">
        <v>1.1442999999999981E-2</v>
      </c>
      <c r="T428" s="6">
        <f t="shared" si="47"/>
        <v>1.8498699999999979E-2</v>
      </c>
      <c r="U428" s="1">
        <v>42965</v>
      </c>
      <c r="V428" s="6">
        <f t="shared" si="48"/>
        <v>5.0734799999999983E-2</v>
      </c>
      <c r="W428" s="1">
        <v>42772</v>
      </c>
      <c r="AJ428" s="6">
        <f t="shared" si="42"/>
        <v>8.2880000000000176E-3</v>
      </c>
      <c r="AK428" s="6">
        <f t="shared" si="43"/>
        <v>-2.6473231532672392E-3</v>
      </c>
      <c r="AL428" s="6">
        <f t="shared" si="44"/>
        <v>6.7213090161419072E-3</v>
      </c>
      <c r="AM428" s="6">
        <f t="shared" si="45"/>
        <v>-1.8159745324032889E-2</v>
      </c>
      <c r="AN428" s="7">
        <f t="shared" si="46"/>
        <v>-3.580239453890921E-2</v>
      </c>
    </row>
    <row r="429" spans="1:40">
      <c r="A429" s="1">
        <v>43061</v>
      </c>
      <c r="B429" s="6">
        <v>0.16915026853698972</v>
      </c>
      <c r="C429" s="6">
        <v>0.194463</v>
      </c>
      <c r="D429" s="7">
        <v>1.1326120146983112</v>
      </c>
      <c r="E429" s="6">
        <v>2.5312731463010274E-2</v>
      </c>
      <c r="F429" s="7">
        <v>-0.36467961526369941</v>
      </c>
      <c r="G429" s="6">
        <v>2.9054370240097598E-3</v>
      </c>
      <c r="H429" s="7">
        <v>-0.16104734852765346</v>
      </c>
      <c r="I429" s="6">
        <v>0.15638964738793495</v>
      </c>
      <c r="J429" s="7">
        <v>-0.35430141162011608</v>
      </c>
      <c r="K429">
        <v>1.0629785614744194</v>
      </c>
      <c r="L429" s="7">
        <v>-1.3449853836603851</v>
      </c>
      <c r="N429" s="1">
        <v>43061</v>
      </c>
      <c r="O429" s="6">
        <v>1.8162000000000011E-2</v>
      </c>
      <c r="P429" s="6">
        <v>2.9054370240097598E-3</v>
      </c>
      <c r="Q429" s="6">
        <v>0.15638964738793495</v>
      </c>
      <c r="S429" s="6">
        <v>1.8162000000000011E-2</v>
      </c>
      <c r="T429" s="6">
        <f t="shared" si="47"/>
        <v>1.8498699999999979E-2</v>
      </c>
      <c r="U429" s="1">
        <v>42965</v>
      </c>
      <c r="V429" s="6">
        <f t="shared" si="48"/>
        <v>5.0734799999999983E-2</v>
      </c>
      <c r="W429" s="1">
        <v>42772</v>
      </c>
      <c r="AJ429" s="6">
        <f t="shared" si="42"/>
        <v>3.4349999999999936E-3</v>
      </c>
      <c r="AK429" s="6">
        <f t="shared" si="43"/>
        <v>-7.2592754643202584E-4</v>
      </c>
      <c r="AL429" s="6">
        <f t="shared" si="44"/>
        <v>1.4793746591193603E-2</v>
      </c>
      <c r="AM429" s="6">
        <f t="shared" si="45"/>
        <v>-2.2081571490972757E-2</v>
      </c>
      <c r="AN429" s="7">
        <f t="shared" si="46"/>
        <v>-2.0705505782736555E-2</v>
      </c>
    </row>
    <row r="430" spans="1:40">
      <c r="A430" s="1">
        <v>43060</v>
      </c>
      <c r="B430" s="6">
        <v>0.1693576487170019</v>
      </c>
      <c r="C430" s="6">
        <v>0.18923799999999999</v>
      </c>
      <c r="D430" s="7">
        <v>0.81459765534775652</v>
      </c>
      <c r="E430" s="6">
        <v>1.9880351282998088E-2</v>
      </c>
      <c r="F430" s="7">
        <v>-0.65449009603932595</v>
      </c>
      <c r="G430" s="6">
        <v>-1.044716177511905E-2</v>
      </c>
      <c r="H430" s="7">
        <v>-0.51615630167181092</v>
      </c>
      <c r="I430" s="6">
        <v>0.17967850008983399</v>
      </c>
      <c r="J430" s="7">
        <v>0.2734088002349232</v>
      </c>
      <c r="K430">
        <v>1.087223496337945</v>
      </c>
      <c r="L430" s="7">
        <v>-0.91728136795324822</v>
      </c>
      <c r="N430" s="1">
        <v>43060</v>
      </c>
      <c r="O430" s="6">
        <v>2.5067000000000006E-2</v>
      </c>
      <c r="P430" s="6">
        <v>-1.044716177511905E-2</v>
      </c>
      <c r="Q430" s="6">
        <v>0.17967850008983399</v>
      </c>
      <c r="S430" s="6">
        <v>2.5067000000000006E-2</v>
      </c>
      <c r="T430" s="6">
        <f t="shared" si="47"/>
        <v>1.8498699999999979E-2</v>
      </c>
      <c r="U430" s="1">
        <v>42965</v>
      </c>
      <c r="V430" s="6">
        <f t="shared" si="48"/>
        <v>5.0734799999999983E-2</v>
      </c>
      <c r="W430" s="1">
        <v>42772</v>
      </c>
      <c r="AJ430" s="6">
        <f t="shared" si="42"/>
        <v>2.1009999999999918E-3</v>
      </c>
      <c r="AK430" s="6">
        <f t="shared" si="43"/>
        <v>-1.2032140688657517E-2</v>
      </c>
      <c r="AL430" s="6">
        <f t="shared" si="44"/>
        <v>-1.3629079931304165E-3</v>
      </c>
      <c r="AM430" s="6">
        <f t="shared" si="45"/>
        <v>3.1258100381673093E-4</v>
      </c>
      <c r="AN430" s="7">
        <f t="shared" si="46"/>
        <v>-8.6795052063781686E-3</v>
      </c>
    </row>
    <row r="431" spans="1:40">
      <c r="A431" s="1">
        <v>43059</v>
      </c>
      <c r="B431" s="6">
        <v>0.13855709930147203</v>
      </c>
      <c r="C431" s="6">
        <v>0.18737999999999999</v>
      </c>
      <c r="D431" s="7">
        <v>0.69245067989369702</v>
      </c>
      <c r="E431" s="6">
        <v>4.882290069852796E-2</v>
      </c>
      <c r="F431" s="7">
        <v>0.89141192630285959</v>
      </c>
      <c r="G431" s="6">
        <v>-1.1804888461948937E-2</v>
      </c>
      <c r="H431" s="7">
        <v>-0.54985450358742072</v>
      </c>
      <c r="I431" s="6">
        <v>0.18322659835628138</v>
      </c>
      <c r="J431" s="7">
        <v>0.37002594416771778</v>
      </c>
      <c r="K431">
        <v>1.0980680969153591</v>
      </c>
      <c r="L431" s="7">
        <v>-0.71972232172735695</v>
      </c>
      <c r="N431" s="1">
        <v>43059</v>
      </c>
      <c r="O431" s="6">
        <v>3.2840000000000008E-2</v>
      </c>
      <c r="P431" s="6">
        <v>-1.1804888461948937E-2</v>
      </c>
      <c r="Q431" s="6">
        <v>0.18322659835628138</v>
      </c>
      <c r="S431" s="6">
        <v>3.2840000000000008E-2</v>
      </c>
      <c r="T431" s="6">
        <f t="shared" si="47"/>
        <v>1.8042600000000009E-2</v>
      </c>
      <c r="U431" s="1">
        <v>42972</v>
      </c>
      <c r="V431" s="6">
        <f t="shared" si="48"/>
        <v>5.0734799999999983E-2</v>
      </c>
      <c r="W431" s="1">
        <v>42772</v>
      </c>
      <c r="AJ431" s="6">
        <f t="shared" si="42"/>
        <v>1.1709999999999776E-3</v>
      </c>
      <c r="AK431" s="6">
        <f t="shared" si="43"/>
        <v>1.788053958682187E-2</v>
      </c>
      <c r="AL431" s="6">
        <f t="shared" si="44"/>
        <v>-7.2562361411695206E-3</v>
      </c>
      <c r="AM431" s="6">
        <f t="shared" si="45"/>
        <v>3.9549197585767026E-3</v>
      </c>
      <c r="AN431" s="7">
        <f t="shared" si="46"/>
        <v>-1.0653481565281453E-4</v>
      </c>
    </row>
    <row r="432" spans="1:40">
      <c r="A432" s="1">
        <v>43056</v>
      </c>
      <c r="B432" s="6">
        <v>0.14981121367581057</v>
      </c>
      <c r="C432" s="6">
        <v>0.190304</v>
      </c>
      <c r="D432" s="7">
        <v>0.84117133209707828</v>
      </c>
      <c r="E432" s="6">
        <v>4.0492786324189428E-2</v>
      </c>
      <c r="F432" s="7">
        <v>0.453170262167152</v>
      </c>
      <c r="G432" s="6">
        <v>-1.5028585841600814E-2</v>
      </c>
      <c r="H432" s="7">
        <v>-0.63235427374020825</v>
      </c>
      <c r="I432" s="6">
        <v>0.18177757692954438</v>
      </c>
      <c r="J432" s="7">
        <v>0.33110639277989462</v>
      </c>
      <c r="K432">
        <v>1.0845121489826803</v>
      </c>
      <c r="L432" s="7">
        <v>-0.93706234582863324</v>
      </c>
      <c r="N432" s="1">
        <v>43056</v>
      </c>
      <c r="O432" s="6">
        <v>2.790999999999999E-2</v>
      </c>
      <c r="P432" s="6">
        <v>-1.5028585841600814E-2</v>
      </c>
      <c r="Q432" s="6">
        <v>0.18177757692954438</v>
      </c>
      <c r="S432" s="6">
        <v>2.790999999999999E-2</v>
      </c>
      <c r="T432" s="6">
        <f t="shared" si="47"/>
        <v>1.7992400000000009E-2</v>
      </c>
      <c r="U432" s="1">
        <v>42706</v>
      </c>
      <c r="V432" s="6">
        <f t="shared" si="48"/>
        <v>5.0734799999999983E-2</v>
      </c>
      <c r="W432" s="1">
        <v>42772</v>
      </c>
      <c r="AJ432" s="6">
        <f t="shared" si="42"/>
        <v>3.7729999999999986E-3</v>
      </c>
      <c r="AK432" s="6">
        <f t="shared" si="43"/>
        <v>8.2783974958584861E-3</v>
      </c>
      <c r="AL432" s="6">
        <f t="shared" si="44"/>
        <v>-9.7854895198097626E-3</v>
      </c>
      <c r="AM432" s="6">
        <f t="shared" si="45"/>
        <v>4.0591279854011453E-3</v>
      </c>
      <c r="AN432" s="7">
        <f t="shared" si="46"/>
        <v>-1.0469382237331404E-2</v>
      </c>
    </row>
    <row r="433" spans="1:40">
      <c r="A433" s="1">
        <v>43055</v>
      </c>
      <c r="B433" s="6">
        <v>0.16823552536111064</v>
      </c>
      <c r="C433" s="6">
        <v>0.19062499999999999</v>
      </c>
      <c r="D433" s="7">
        <v>0.84403114224035425</v>
      </c>
      <c r="E433" s="6">
        <v>2.2389474638889351E-2</v>
      </c>
      <c r="F433" s="7">
        <v>-0.50825255391550461</v>
      </c>
      <c r="G433" s="6">
        <v>-1.7972459016393362E-2</v>
      </c>
      <c r="H433" s="7">
        <v>-0.70954052503412568</v>
      </c>
      <c r="I433" s="6">
        <v>0.18330229508196721</v>
      </c>
      <c r="J433" s="7">
        <v>0.37322761558456957</v>
      </c>
      <c r="K433">
        <v>1.0807868852459017</v>
      </c>
      <c r="L433" s="7">
        <v>-0.98808652246548812</v>
      </c>
      <c r="N433" s="1">
        <v>43055</v>
      </c>
      <c r="O433" s="6">
        <v>2.5916000000000022E-2</v>
      </c>
      <c r="P433" s="6">
        <v>-1.7972459016393362E-2</v>
      </c>
      <c r="Q433" s="6">
        <v>0.18330229508196721</v>
      </c>
      <c r="S433" s="6">
        <v>2.5916000000000022E-2</v>
      </c>
      <c r="T433" s="6">
        <f t="shared" si="47"/>
        <v>1.7340400000000006E-2</v>
      </c>
      <c r="U433" s="1">
        <v>42837</v>
      </c>
      <c r="V433" s="6">
        <f t="shared" si="48"/>
        <v>5.0734799999999983E-2</v>
      </c>
      <c r="W433" s="1">
        <v>42772</v>
      </c>
      <c r="AJ433" s="6">
        <f t="shared" si="42"/>
        <v>7.0309999999999817E-3</v>
      </c>
      <c r="AK433" s="6">
        <f t="shared" si="43"/>
        <v>-4.564395573799479E-3</v>
      </c>
      <c r="AL433" s="6">
        <f t="shared" si="44"/>
        <v>-1.1882935393616977E-2</v>
      </c>
      <c r="AM433" s="6">
        <f t="shared" si="45"/>
        <v>3.6776886133463582E-3</v>
      </c>
      <c r="AN433" s="7">
        <f t="shared" si="46"/>
        <v>-2.3557483306447358E-2</v>
      </c>
    </row>
    <row r="434" spans="1:40">
      <c r="A434" s="1">
        <v>43054</v>
      </c>
      <c r="B434" s="6">
        <v>0.1649893409905577</v>
      </c>
      <c r="C434" s="6">
        <v>0.191028</v>
      </c>
      <c r="D434" s="7">
        <v>0.8562345028285594</v>
      </c>
      <c r="E434" s="6">
        <v>2.60386590094423E-2</v>
      </c>
      <c r="F434" s="7">
        <v>-0.30817319937069937</v>
      </c>
      <c r="G434" s="6">
        <v>-1.1888309567183843E-2</v>
      </c>
      <c r="H434" s="7">
        <v>-0.54548316489149129</v>
      </c>
      <c r="I434" s="6">
        <v>0.17847121887890771</v>
      </c>
      <c r="J434" s="7">
        <v>0.24299198784633913</v>
      </c>
      <c r="K434">
        <v>1.0836840672571559</v>
      </c>
      <c r="L434" s="7">
        <v>-0.93132037266383594</v>
      </c>
      <c r="N434" s="1">
        <v>43054</v>
      </c>
      <c r="O434" s="6">
        <v>2.7349000000000012E-2</v>
      </c>
      <c r="P434" s="6">
        <v>-1.1888309567183843E-2</v>
      </c>
      <c r="Q434" s="6">
        <v>0.17847121887890771</v>
      </c>
      <c r="S434" s="6">
        <v>2.7349000000000012E-2</v>
      </c>
      <c r="T434" s="6">
        <f t="shared" si="47"/>
        <v>1.7238300000000002E-2</v>
      </c>
      <c r="U434" s="1">
        <v>42702</v>
      </c>
      <c r="V434" s="6">
        <f t="shared" si="48"/>
        <v>5.0734799999999983E-2</v>
      </c>
      <c r="W434" s="1">
        <v>42772</v>
      </c>
      <c r="AJ434" s="6">
        <f t="shared" si="42"/>
        <v>1.302600000000001E-2</v>
      </c>
      <c r="AK434" s="6">
        <f t="shared" si="43"/>
        <v>-3.5107494010551688E-3</v>
      </c>
      <c r="AL434" s="6">
        <f t="shared" si="44"/>
        <v>8.6435613320151421E-4</v>
      </c>
      <c r="AM434" s="6">
        <f t="shared" si="45"/>
        <v>-1.0807553269719827E-2</v>
      </c>
      <c r="AN434" s="7">
        <f t="shared" si="46"/>
        <v>-3.6758399681417808E-2</v>
      </c>
    </row>
    <row r="435" spans="1:40">
      <c r="A435" s="1">
        <v>43053</v>
      </c>
      <c r="B435" s="6">
        <v>0.15522450802834439</v>
      </c>
      <c r="C435" s="6">
        <v>0.187137</v>
      </c>
      <c r="D435" s="7">
        <v>0.61712601386758492</v>
      </c>
      <c r="E435" s="6">
        <v>3.1912491971655604E-2</v>
      </c>
      <c r="F435" s="7">
        <v>3.0287378353972432E-3</v>
      </c>
      <c r="G435" s="6">
        <v>-9.084253781988634E-3</v>
      </c>
      <c r="H435" s="7">
        <v>-0.46574060450026306</v>
      </c>
      <c r="I435" s="6">
        <v>0.17936591908601726</v>
      </c>
      <c r="J435" s="7">
        <v>0.26686458545568348</v>
      </c>
      <c r="K435">
        <v>1.0959030015443232</v>
      </c>
      <c r="L435" s="7">
        <v>-0.70955097946722656</v>
      </c>
      <c r="N435" s="1">
        <v>43053</v>
      </c>
      <c r="O435" s="6">
        <v>3.2318999999999987E-2</v>
      </c>
      <c r="P435" s="6">
        <v>-9.084253781988634E-3</v>
      </c>
      <c r="Q435" s="6">
        <v>0.17936591908601726</v>
      </c>
      <c r="S435" s="6">
        <v>3.2318999999999987E-2</v>
      </c>
      <c r="T435" s="6">
        <f t="shared" si="47"/>
        <v>1.6943400000000008E-2</v>
      </c>
      <c r="U435" s="1">
        <v>42838</v>
      </c>
      <c r="V435" s="6">
        <f t="shared" si="48"/>
        <v>5.0734799999999983E-2</v>
      </c>
      <c r="W435" s="1">
        <v>42772</v>
      </c>
      <c r="AJ435" s="6">
        <f t="shared" si="42"/>
        <v>1.0273000000000004E-2</v>
      </c>
      <c r="AK435" s="6">
        <f t="shared" si="43"/>
        <v>2.3998270234931174E-3</v>
      </c>
      <c r="AL435" s="6">
        <f t="shared" si="44"/>
        <v>8.6299220819520024E-3</v>
      </c>
      <c r="AM435" s="6">
        <f t="shared" si="45"/>
        <v>-1.1153349956863179E-2</v>
      </c>
      <c r="AN435" s="7">
        <f t="shared" si="46"/>
        <v>-2.4341932416234169E-2</v>
      </c>
    </row>
    <row r="436" spans="1:40">
      <c r="A436" s="1">
        <v>43052</v>
      </c>
      <c r="B436" s="6">
        <v>0.15526663888829392</v>
      </c>
      <c r="C436" s="6">
        <v>0.18620900000000001</v>
      </c>
      <c r="D436" s="7">
        <v>0.55177834091936118</v>
      </c>
      <c r="E436" s="6">
        <v>3.094236111170609E-2</v>
      </c>
      <c r="F436" s="7">
        <v>-5.0447352852827552E-2</v>
      </c>
      <c r="G436" s="6">
        <v>-4.5486523207794163E-3</v>
      </c>
      <c r="H436" s="7">
        <v>-0.33974772054644076</v>
      </c>
      <c r="I436" s="6">
        <v>0.17927167859770468</v>
      </c>
      <c r="J436" s="7">
        <v>0.262133624390747</v>
      </c>
      <c r="K436">
        <v>1.0981746317310119</v>
      </c>
      <c r="L436" s="7">
        <v>-0.65951912416780667</v>
      </c>
      <c r="N436" s="1">
        <v>43052</v>
      </c>
      <c r="O436" s="6">
        <v>3.2457000000000014E-2</v>
      </c>
      <c r="P436" s="6">
        <v>-4.5486523207794163E-3</v>
      </c>
      <c r="Q436" s="6">
        <v>0.17927167859770468</v>
      </c>
      <c r="S436" s="6">
        <v>3.2457000000000014E-2</v>
      </c>
      <c r="T436" s="6">
        <f t="shared" si="47"/>
        <v>1.6900199999999997E-2</v>
      </c>
      <c r="U436" s="1">
        <v>42727</v>
      </c>
      <c r="V436" s="6">
        <f t="shared" si="48"/>
        <v>5.0734799999999983E-2</v>
      </c>
      <c r="W436" s="1">
        <v>42772</v>
      </c>
      <c r="AJ436" s="6">
        <f t="shared" si="42"/>
        <v>8.0400000000000194E-3</v>
      </c>
      <c r="AK436" s="6">
        <f t="shared" si="43"/>
        <v>-2.6406860161544143E-3</v>
      </c>
      <c r="AL436" s="6">
        <f t="shared" si="44"/>
        <v>1.797490677199199E-2</v>
      </c>
      <c r="AM436" s="6">
        <f t="shared" si="45"/>
        <v>-1.214770412319513E-2</v>
      </c>
      <c r="AN436" s="7">
        <f t="shared" si="46"/>
        <v>-1.6699448496188207E-2</v>
      </c>
    </row>
    <row r="437" spans="1:40">
      <c r="A437" s="1">
        <v>43049</v>
      </c>
      <c r="B437" s="6">
        <v>0.15431661117166906</v>
      </c>
      <c r="C437" s="6">
        <v>0.186531</v>
      </c>
      <c r="D437" s="7">
        <v>0.55353872261969783</v>
      </c>
      <c r="E437" s="6">
        <v>3.2214388828330942E-2</v>
      </c>
      <c r="F437" s="7">
        <v>1.4437237108277804E-2</v>
      </c>
      <c r="G437" s="6">
        <v>-5.2430963217910513E-3</v>
      </c>
      <c r="H437" s="7">
        <v>-0.35171679466270905</v>
      </c>
      <c r="I437" s="6">
        <v>0.17771844894414324</v>
      </c>
      <c r="J437" s="7">
        <v>0.21780152402764735</v>
      </c>
      <c r="K437">
        <v>1.0949815312200117</v>
      </c>
      <c r="L437" s="7">
        <v>-0.69893663164237962</v>
      </c>
      <c r="N437" s="1">
        <v>43049</v>
      </c>
      <c r="O437" s="6">
        <v>3.0259000000000008E-2</v>
      </c>
      <c r="P437" s="6">
        <v>-5.2430963217910513E-3</v>
      </c>
      <c r="Q437" s="6">
        <v>0.17771844894414324</v>
      </c>
      <c r="S437" s="6">
        <v>3.0259000000000008E-2</v>
      </c>
      <c r="T437" s="6">
        <f t="shared" si="47"/>
        <v>1.6654200000000004E-2</v>
      </c>
      <c r="U437" s="1">
        <v>42726</v>
      </c>
      <c r="V437" s="6">
        <f t="shared" si="48"/>
        <v>5.0734799999999983E-2</v>
      </c>
      <c r="W437" s="1">
        <v>42772</v>
      </c>
      <c r="AJ437" s="6">
        <f t="shared" si="42"/>
        <v>8.6799999999999933E-3</v>
      </c>
      <c r="AK437" s="6">
        <f t="shared" si="43"/>
        <v>-1.7132012089779436E-3</v>
      </c>
      <c r="AL437" s="6">
        <f t="shared" si="44"/>
        <v>1.6314274736004542E-2</v>
      </c>
      <c r="AM437" s="6">
        <f t="shared" si="45"/>
        <v>-1.2451974612654237E-2</v>
      </c>
      <c r="AN437" s="7">
        <f t="shared" si="46"/>
        <v>-2.3713331333474086E-2</v>
      </c>
    </row>
    <row r="438" spans="1:40">
      <c r="A438" s="1">
        <v>43048</v>
      </c>
      <c r="B438" s="6">
        <v>0.15664012978731118</v>
      </c>
      <c r="C438" s="6">
        <v>0.18359400000000001</v>
      </c>
      <c r="D438" s="7">
        <v>0.38070877275624204</v>
      </c>
      <c r="E438" s="6">
        <v>2.695387021268883E-2</v>
      </c>
      <c r="F438" s="7">
        <v>-0.26815657730914377</v>
      </c>
      <c r="G438" s="6">
        <v>-6.0895236227763863E-3</v>
      </c>
      <c r="H438" s="7">
        <v>-0.36788819679443385</v>
      </c>
      <c r="I438" s="6">
        <v>0.17962460646862086</v>
      </c>
      <c r="J438" s="7">
        <v>0.26740161045465094</v>
      </c>
      <c r="K438">
        <v>1.1043443685523491</v>
      </c>
      <c r="L438" s="7">
        <v>-0.53305326395508534</v>
      </c>
      <c r="N438" s="1">
        <v>43048</v>
      </c>
      <c r="O438" s="6">
        <v>3.1781999999999977E-2</v>
      </c>
      <c r="P438" s="6">
        <v>-6.0895236227763863E-3</v>
      </c>
      <c r="Q438" s="6">
        <v>0.17962460646862086</v>
      </c>
      <c r="S438" s="6">
        <v>3.1781999999999977E-2</v>
      </c>
      <c r="T438" s="6">
        <f t="shared" si="47"/>
        <v>1.6377700000000005E-2</v>
      </c>
      <c r="U438" s="1">
        <v>42845</v>
      </c>
      <c r="V438" s="6">
        <f t="shared" si="48"/>
        <v>5.0734799999999983E-2</v>
      </c>
      <c r="W438" s="1">
        <v>42772</v>
      </c>
      <c r="AJ438" s="6">
        <f t="shared" si="42"/>
        <v>4.4180000000000053E-3</v>
      </c>
      <c r="AK438" s="6">
        <f t="shared" si="43"/>
        <v>-5.6023515447784222E-3</v>
      </c>
      <c r="AL438" s="6">
        <f t="shared" si="44"/>
        <v>1.7150195982527903E-2</v>
      </c>
      <c r="AM438" s="6">
        <f t="shared" si="45"/>
        <v>-1.0573857611389847E-2</v>
      </c>
      <c r="AN438" s="7">
        <f t="shared" si="46"/>
        <v>-8.9576361804275528E-3</v>
      </c>
    </row>
    <row r="439" spans="1:40">
      <c r="A439" s="1">
        <v>43047</v>
      </c>
      <c r="B439" s="6">
        <v>0.14845259158950252</v>
      </c>
      <c r="C439" s="6">
        <v>0.17800199999999999</v>
      </c>
      <c r="D439" s="7">
        <v>7.7668137867431791E-2</v>
      </c>
      <c r="E439" s="6">
        <v>2.9549408410497469E-2</v>
      </c>
      <c r="F439" s="7">
        <v>-0.13425215816691632</v>
      </c>
      <c r="G439" s="6">
        <v>-1.2752665700385357E-2</v>
      </c>
      <c r="H439" s="7">
        <v>-0.53567052230251888</v>
      </c>
      <c r="I439" s="6">
        <v>0.18927877214862754</v>
      </c>
      <c r="J439" s="7">
        <v>0.52562175981910919</v>
      </c>
      <c r="K439">
        <v>1.1204424669385737</v>
      </c>
      <c r="L439" s="7">
        <v>-0.26493457434209916</v>
      </c>
      <c r="N439" s="1">
        <v>43047</v>
      </c>
      <c r="O439" s="6">
        <v>3.7990999999999997E-2</v>
      </c>
      <c r="P439" s="6">
        <v>-1.2752665700385357E-2</v>
      </c>
      <c r="Q439" s="6">
        <v>0.18927877214862754</v>
      </c>
      <c r="S439" s="6">
        <v>3.7990999999999997E-2</v>
      </c>
      <c r="T439" s="6">
        <f t="shared" si="47"/>
        <v>1.6205100000000007E-2</v>
      </c>
      <c r="U439" s="1">
        <v>42703</v>
      </c>
      <c r="V439" s="6">
        <f t="shared" si="48"/>
        <v>5.0734799999999983E-2</v>
      </c>
      <c r="W439" s="1">
        <v>42772</v>
      </c>
      <c r="AJ439" s="6">
        <f t="shared" si="42"/>
        <v>-8.0399999999999916E-4</v>
      </c>
      <c r="AK439" s="6">
        <f t="shared" si="43"/>
        <v>4.1995079011219738E-2</v>
      </c>
      <c r="AL439" s="6">
        <f t="shared" si="44"/>
        <v>1.2520535422619439E-2</v>
      </c>
      <c r="AM439" s="6">
        <f t="shared" si="45"/>
        <v>-3.2147683365911228E-3</v>
      </c>
      <c r="AN439" s="7">
        <f t="shared" si="46"/>
        <v>7.9070934052472008E-3</v>
      </c>
    </row>
    <row r="440" spans="1:40">
      <c r="A440" s="1">
        <v>43046</v>
      </c>
      <c r="B440" s="6">
        <v>0.14735133505183751</v>
      </c>
      <c r="C440" s="6">
        <v>0.17686399999999999</v>
      </c>
      <c r="D440" s="7">
        <v>8.8959417591614413E-3</v>
      </c>
      <c r="E440" s="6">
        <v>2.9512664948162487E-2</v>
      </c>
      <c r="F440" s="7">
        <v>-0.13866832365531739</v>
      </c>
      <c r="G440" s="6">
        <v>-1.7714175863940636E-2</v>
      </c>
      <c r="H440" s="7">
        <v>-0.66078615558046194</v>
      </c>
      <c r="I440" s="6">
        <v>0.19051926904288044</v>
      </c>
      <c r="J440" s="7">
        <v>0.55913015904524688</v>
      </c>
      <c r="K440">
        <v>1.1202449339605574</v>
      </c>
      <c r="L440" s="7">
        <v>-0.25809483083220985</v>
      </c>
      <c r="N440" s="1">
        <v>43046</v>
      </c>
      <c r="O440" s="6">
        <v>3.7478000000000011E-2</v>
      </c>
      <c r="P440" s="6">
        <v>-1.7714175863940636E-2</v>
      </c>
      <c r="Q440" s="6">
        <v>0.19051926904288044</v>
      </c>
      <c r="S440" s="6">
        <v>3.7478000000000011E-2</v>
      </c>
      <c r="T440" s="6">
        <f t="shared" si="47"/>
        <v>1.5975699999999995E-2</v>
      </c>
      <c r="U440" s="1">
        <v>42983</v>
      </c>
      <c r="V440" s="6">
        <f t="shared" si="48"/>
        <v>5.0734799999999983E-2</v>
      </c>
      <c r="W440" s="1">
        <v>42772</v>
      </c>
      <c r="AJ440" s="6">
        <f t="shared" si="42"/>
        <v>-1.5560000000000018E-3</v>
      </c>
      <c r="AK440" s="6">
        <f t="shared" si="43"/>
        <v>3.8757414890670971E-2</v>
      </c>
      <c r="AL440" s="6">
        <f t="shared" si="44"/>
        <v>8.1013156728825843E-3</v>
      </c>
      <c r="AM440" s="6">
        <f t="shared" si="45"/>
        <v>-2.9624034153641343E-3</v>
      </c>
      <c r="AN440" s="7">
        <f t="shared" si="46"/>
        <v>3.3746279410526991E-3</v>
      </c>
    </row>
    <row r="441" spans="1:40">
      <c r="A441" s="1">
        <v>43045</v>
      </c>
      <c r="B441" s="6">
        <v>0.14458595287213949</v>
      </c>
      <c r="C441" s="6">
        <v>0.17816899999999999</v>
      </c>
      <c r="D441" s="7">
        <v>6.7702908830398242E-2</v>
      </c>
      <c r="E441" s="6">
        <v>3.3583047127860505E-2</v>
      </c>
      <c r="F441" s="7">
        <v>7.531037412400228E-2</v>
      </c>
      <c r="G441" s="6">
        <v>-2.2523559092771407E-2</v>
      </c>
      <c r="H441" s="7">
        <v>-0.78332484656376211</v>
      </c>
      <c r="I441" s="6">
        <v>0.19141938272089981</v>
      </c>
      <c r="J441" s="7">
        <v>0.58383637064352234</v>
      </c>
      <c r="K441">
        <v>1.1148740802272001</v>
      </c>
      <c r="L441" s="7">
        <v>-0.33575908706714175</v>
      </c>
      <c r="N441" s="1">
        <v>43045</v>
      </c>
      <c r="O441" s="6">
        <v>3.4145000000000009E-2</v>
      </c>
      <c r="P441" s="6">
        <v>-2.2523559092771407E-2</v>
      </c>
      <c r="Q441" s="6">
        <v>0.19141938272089981</v>
      </c>
      <c r="S441" s="6">
        <v>3.4145000000000009E-2</v>
      </c>
      <c r="T441" s="6">
        <f t="shared" si="47"/>
        <v>1.5964399999999997E-2</v>
      </c>
      <c r="U441" s="1">
        <v>42983</v>
      </c>
      <c r="V441" s="6">
        <f t="shared" si="48"/>
        <v>5.0734799999999983E-2</v>
      </c>
      <c r="W441" s="1">
        <v>42772</v>
      </c>
      <c r="AJ441" s="6">
        <f t="shared" si="42"/>
        <v>-5.1460000000000117E-3</v>
      </c>
      <c r="AK441" s="6">
        <f t="shared" si="43"/>
        <v>4.4019974614470853E-2</v>
      </c>
      <c r="AL441" s="6">
        <f t="shared" si="44"/>
        <v>-5.4982201952452209E-3</v>
      </c>
      <c r="AM441" s="6">
        <f t="shared" si="45"/>
        <v>8.9193145322628564E-3</v>
      </c>
      <c r="AN441" s="7">
        <f t="shared" si="46"/>
        <v>1.4173101038372105E-2</v>
      </c>
    </row>
    <row r="442" spans="1:40">
      <c r="A442" s="1">
        <v>43042</v>
      </c>
      <c r="B442" s="6">
        <v>0.14392340996269112</v>
      </c>
      <c r="C442" s="6">
        <v>0.17785100000000001</v>
      </c>
      <c r="D442" s="7">
        <v>4.4318722876567386E-2</v>
      </c>
      <c r="E442" s="6">
        <v>3.3927590037308886E-2</v>
      </c>
      <c r="F442" s="7">
        <v>9.4576831922161597E-2</v>
      </c>
      <c r="G442" s="6">
        <v>-2.1557371057795593E-2</v>
      </c>
      <c r="H442" s="7">
        <v>-0.75649825008697869</v>
      </c>
      <c r="I442" s="6">
        <v>0.19017042355679747</v>
      </c>
      <c r="J442" s="7">
        <v>0.55106075957177614</v>
      </c>
      <c r="K442">
        <v>1.1186948625534858</v>
      </c>
      <c r="L442" s="7">
        <v>-0.2698007500087819</v>
      </c>
      <c r="N442" s="1">
        <v>43042</v>
      </c>
      <c r="O442" s="6">
        <v>3.7100999999999995E-2</v>
      </c>
      <c r="P442" s="6">
        <v>-2.1557371057795593E-2</v>
      </c>
      <c r="Q442" s="6">
        <v>0.19017042355679747</v>
      </c>
      <c r="S442" s="6">
        <v>3.7100999999999995E-2</v>
      </c>
      <c r="T442" s="6">
        <f t="shared" si="47"/>
        <v>1.5964399999999997E-2</v>
      </c>
      <c r="U442" s="1">
        <v>42983</v>
      </c>
      <c r="V442" s="6">
        <f t="shared" si="48"/>
        <v>5.0734799999999983E-2</v>
      </c>
      <c r="W442" s="1">
        <v>42772</v>
      </c>
      <c r="AJ442" s="6">
        <f t="shared" si="42"/>
        <v>-4.5589999999999797E-3</v>
      </c>
      <c r="AK442" s="6">
        <f t="shared" si="43"/>
        <v>4.4952067073901675E-2</v>
      </c>
      <c r="AL442" s="6">
        <f t="shared" si="44"/>
        <v>-7.1776769620772295E-3</v>
      </c>
      <c r="AM442" s="6">
        <f t="shared" si="45"/>
        <v>7.099319998878445E-3</v>
      </c>
      <c r="AN442" s="7">
        <f t="shared" si="46"/>
        <v>1.9391096312599831E-2</v>
      </c>
    </row>
    <row r="443" spans="1:40">
      <c r="A443" s="1">
        <v>43041</v>
      </c>
      <c r="B443" s="6">
        <v>0.14661977824253275</v>
      </c>
      <c r="C443" s="6">
        <v>0.179176</v>
      </c>
      <c r="D443" s="7">
        <v>0.10249758637994413</v>
      </c>
      <c r="E443" s="6">
        <v>3.2556221757467252E-2</v>
      </c>
      <c r="F443" s="7">
        <v>2.2724244314964059E-2</v>
      </c>
      <c r="G443" s="6">
        <v>-2.3239719605304288E-2</v>
      </c>
      <c r="H443" s="7">
        <v>-0.7992762091904394</v>
      </c>
      <c r="I443" s="6">
        <v>0.1901984640800107</v>
      </c>
      <c r="J443" s="7">
        <v>0.55328916406297168</v>
      </c>
      <c r="K443">
        <v>1.1133020047327766</v>
      </c>
      <c r="L443" s="7">
        <v>-0.3466106634232809</v>
      </c>
      <c r="N443" s="1">
        <v>43041</v>
      </c>
      <c r="O443" s="6">
        <v>3.6159999999999998E-2</v>
      </c>
      <c r="P443" s="6">
        <v>-2.3239719605304288E-2</v>
      </c>
      <c r="Q443" s="6">
        <v>0.1901984640800107</v>
      </c>
      <c r="S443" s="6">
        <v>3.6159999999999998E-2</v>
      </c>
      <c r="T443" s="6">
        <f t="shared" si="47"/>
        <v>1.5649600000000017E-2</v>
      </c>
      <c r="U443" s="1">
        <v>42979</v>
      </c>
      <c r="V443" s="6">
        <f t="shared" si="48"/>
        <v>5.0734799999999983E-2</v>
      </c>
      <c r="W443" s="1">
        <v>42772</v>
      </c>
      <c r="AJ443" s="6">
        <f t="shared" si="42"/>
        <v>1.8400000000000083E-3</v>
      </c>
      <c r="AK443" s="6">
        <f t="shared" si="43"/>
        <v>4.0211359385386253E-2</v>
      </c>
      <c r="AL443" s="6">
        <f t="shared" si="44"/>
        <v>-4.6704499702612604E-3</v>
      </c>
      <c r="AM443" s="6">
        <f t="shared" si="45"/>
        <v>-2.4753302990212223E-3</v>
      </c>
      <c r="AN443" s="7">
        <f t="shared" si="46"/>
        <v>-8.0890269810323101E-3</v>
      </c>
    </row>
    <row r="444" spans="1:40">
      <c r="A444" s="1">
        <v>43040</v>
      </c>
      <c r="B444" s="6">
        <v>0.19125167060072226</v>
      </c>
      <c r="C444" s="6">
        <v>0.17880599999999999</v>
      </c>
      <c r="D444" s="7">
        <v>7.7133330357357185E-2</v>
      </c>
      <c r="E444" s="6">
        <v>-1.2445670600722269E-2</v>
      </c>
      <c r="F444" s="7">
        <v>-2.3578728610362205</v>
      </c>
      <c r="G444" s="6">
        <v>-2.5273201123004796E-2</v>
      </c>
      <c r="H444" s="7">
        <v>-0.85193823270457114</v>
      </c>
      <c r="I444" s="6">
        <v>0.19249354048521866</v>
      </c>
      <c r="J444" s="7">
        <v>0.61666582470870313</v>
      </c>
      <c r="K444">
        <v>1.1125353735333265</v>
      </c>
      <c r="L444" s="7">
        <v>-0.35272443575402079</v>
      </c>
      <c r="N444" s="1">
        <v>43040</v>
      </c>
      <c r="O444" s="6">
        <v>3.2663999999999999E-2</v>
      </c>
      <c r="P444" s="6">
        <v>-2.5273201123004796E-2</v>
      </c>
      <c r="Q444" s="6">
        <v>0.19249354048521866</v>
      </c>
      <c r="S444" s="6">
        <v>3.2663999999999999E-2</v>
      </c>
      <c r="T444" s="6">
        <f t="shared" si="47"/>
        <v>1.5649600000000017E-2</v>
      </c>
      <c r="U444" s="1">
        <v>42979</v>
      </c>
      <c r="V444" s="6">
        <f t="shared" si="48"/>
        <v>5.0734799999999983E-2</v>
      </c>
      <c r="W444" s="1">
        <v>42772</v>
      </c>
      <c r="AJ444" s="6">
        <f t="shared" si="42"/>
        <v>2.6930000000000009E-3</v>
      </c>
      <c r="AK444" s="6">
        <f t="shared" si="43"/>
        <v>5.9700115617477845E-3</v>
      </c>
      <c r="AL444" s="6">
        <f t="shared" si="44"/>
        <v>-1.1401425615234212E-2</v>
      </c>
      <c r="AM444" s="6">
        <f t="shared" si="45"/>
        <v>2.0703462860396649E-3</v>
      </c>
      <c r="AN444" s="7">
        <f t="shared" si="46"/>
        <v>-1.3650654755329228E-2</v>
      </c>
    </row>
    <row r="445" spans="1:40">
      <c r="A445" s="1">
        <v>43039</v>
      </c>
      <c r="B445" s="6">
        <v>0.18766474994250848</v>
      </c>
      <c r="C445" s="6">
        <v>0.17842</v>
      </c>
      <c r="D445" s="7">
        <v>5.1925277937132253E-2</v>
      </c>
      <c r="E445" s="6">
        <v>-9.2447499425084845E-3</v>
      </c>
      <c r="F445" s="7">
        <v>-2.2199966037441685</v>
      </c>
      <c r="G445" s="6">
        <v>-2.5815491536823221E-2</v>
      </c>
      <c r="H445" s="7">
        <v>-0.86617459801485541</v>
      </c>
      <c r="I445" s="6">
        <v>0.19348167245824457</v>
      </c>
      <c r="J445" s="7">
        <v>0.64539260839619039</v>
      </c>
      <c r="K445">
        <v>1.1168703060195047</v>
      </c>
      <c r="L445" s="7">
        <v>-0.2809356563230036</v>
      </c>
      <c r="N445" s="1">
        <v>43039</v>
      </c>
      <c r="O445" s="6">
        <v>3.586700000000001E-2</v>
      </c>
      <c r="P445" s="6">
        <v>-2.5815491536823221E-2</v>
      </c>
      <c r="Q445" s="6">
        <v>0.19348167245824457</v>
      </c>
      <c r="S445" s="6">
        <v>3.586700000000001E-2</v>
      </c>
      <c r="T445" s="6">
        <f t="shared" si="47"/>
        <v>1.5649600000000017E-2</v>
      </c>
      <c r="U445" s="1">
        <v>42979</v>
      </c>
      <c r="V445" s="6">
        <f t="shared" si="48"/>
        <v>5.0734799999999983E-2</v>
      </c>
      <c r="W445" s="1">
        <v>42772</v>
      </c>
      <c r="AJ445" s="6">
        <f t="shared" si="42"/>
        <v>3.1079999999999997E-3</v>
      </c>
      <c r="AK445" s="6">
        <f t="shared" si="43"/>
        <v>1.0139337095387113E-2</v>
      </c>
      <c r="AL445" s="6">
        <f t="shared" si="44"/>
        <v>-1.3197986745365752E-2</v>
      </c>
      <c r="AM445" s="6">
        <f t="shared" si="45"/>
        <v>3.3748914050366063E-3</v>
      </c>
      <c r="AN445" s="7">
        <f t="shared" si="46"/>
        <v>-1.5145756771405283E-2</v>
      </c>
    </row>
    <row r="446" spans="1:40">
      <c r="A446" s="1">
        <v>43038</v>
      </c>
      <c r="B446" s="6">
        <v>0.19375192748661035</v>
      </c>
      <c r="C446" s="6">
        <v>0.18331500000000001</v>
      </c>
      <c r="D446" s="7">
        <v>0.28750188806081961</v>
      </c>
      <c r="E446" s="6">
        <v>-1.0436927486610348E-2</v>
      </c>
      <c r="F446" s="7">
        <v>-2.3086801615188257</v>
      </c>
      <c r="G446" s="6">
        <v>-1.7025338897526186E-2</v>
      </c>
      <c r="H446" s="7">
        <v>-0.63753628848797406</v>
      </c>
      <c r="I446" s="6">
        <v>0.18250006818863695</v>
      </c>
      <c r="J446" s="7">
        <v>0.35029625216658555</v>
      </c>
      <c r="K446">
        <v>1.100700979188828</v>
      </c>
      <c r="L446" s="7">
        <v>-0.52561122001159466</v>
      </c>
      <c r="N446" s="1">
        <v>43038</v>
      </c>
      <c r="O446" s="6">
        <v>2.7382000000000017E-2</v>
      </c>
      <c r="P446" s="6">
        <v>-1.7025338897526186E-2</v>
      </c>
      <c r="Q446" s="6">
        <v>0.18250006818863695</v>
      </c>
      <c r="S446" s="6">
        <v>2.7382000000000017E-2</v>
      </c>
      <c r="T446" s="6">
        <f t="shared" si="47"/>
        <v>1.5649600000000017E-2</v>
      </c>
      <c r="U446" s="1">
        <v>42979</v>
      </c>
      <c r="V446" s="6">
        <f t="shared" si="48"/>
        <v>5.0734799999999983E-2</v>
      </c>
      <c r="W446" s="1">
        <v>42772</v>
      </c>
      <c r="AJ446" s="6">
        <f t="shared" si="42"/>
        <v>1.0774000000000006E-2</v>
      </c>
      <c r="AK446" s="6">
        <f t="shared" si="43"/>
        <v>1.0144403507756916E-2</v>
      </c>
      <c r="AL446" s="6">
        <f t="shared" si="44"/>
        <v>-3.9791643650961949E-3</v>
      </c>
      <c r="AM446" s="6">
        <f t="shared" si="45"/>
        <v>-9.9933101967902283E-3</v>
      </c>
      <c r="AN446" s="7">
        <f t="shared" si="46"/>
        <v>-4.4279054542285312E-2</v>
      </c>
    </row>
    <row r="447" spans="1:40">
      <c r="A447" s="1">
        <v>43035</v>
      </c>
      <c r="B447" s="6">
        <v>0.19343447703659278</v>
      </c>
      <c r="C447" s="6">
        <v>0.18240999999999999</v>
      </c>
      <c r="D447" s="7">
        <v>0.23814702790658507</v>
      </c>
      <c r="E447" s="6">
        <v>-1.1024477036592789E-2</v>
      </c>
      <c r="F447" s="7">
        <v>-2.3658277683795865</v>
      </c>
      <c r="G447" s="6">
        <v>-1.4379694095718364E-2</v>
      </c>
      <c r="H447" s="7">
        <v>-0.56801360162734327</v>
      </c>
      <c r="I447" s="6">
        <v>0.18307110355791903</v>
      </c>
      <c r="J447" s="7">
        <v>0.36625806328337307</v>
      </c>
      <c r="K447">
        <v>1.099303766240886</v>
      </c>
      <c r="L447" s="7">
        <v>-0.54363190529392635</v>
      </c>
      <c r="N447" s="1">
        <v>43035</v>
      </c>
      <c r="O447" s="6">
        <v>2.6285000000000003E-2</v>
      </c>
      <c r="P447" s="6">
        <v>-1.4379694095718364E-2</v>
      </c>
      <c r="Q447" s="6">
        <v>0.18307110355791903</v>
      </c>
      <c r="S447" s="6">
        <v>2.6285000000000003E-2</v>
      </c>
      <c r="T447" s="6">
        <f t="shared" si="47"/>
        <v>1.5649600000000017E-2</v>
      </c>
      <c r="U447" s="1">
        <v>42979</v>
      </c>
      <c r="V447" s="6">
        <f t="shared" si="48"/>
        <v>5.0734799999999983E-2</v>
      </c>
      <c r="W447" s="1">
        <v>42772</v>
      </c>
      <c r="AJ447" s="6">
        <f t="shared" si="42"/>
        <v>1.003699999999999E-2</v>
      </c>
      <c r="AK447" s="6">
        <f t="shared" si="43"/>
        <v>9.2357934063816982E-3</v>
      </c>
      <c r="AL447" s="6">
        <f t="shared" si="44"/>
        <v>-6.2519710764520897E-3</v>
      </c>
      <c r="AM447" s="6">
        <f t="shared" si="45"/>
        <v>-5.8041843351964995E-3</v>
      </c>
      <c r="AN447" s="7">
        <f t="shared" si="46"/>
        <v>-4.460508259274798E-2</v>
      </c>
    </row>
    <row r="448" spans="1:40">
      <c r="A448" s="1">
        <v>43034</v>
      </c>
      <c r="B448" s="6">
        <v>0.18499113762791899</v>
      </c>
      <c r="C448" s="6">
        <v>0.17733599999999999</v>
      </c>
      <c r="D448" s="7">
        <v>-1.5997418641956949E-2</v>
      </c>
      <c r="E448" s="6">
        <v>-7.6551376279190009E-3</v>
      </c>
      <c r="F448" s="7">
        <v>-2.2157546444287539</v>
      </c>
      <c r="G448" s="6">
        <v>-1.8569269635043028E-2</v>
      </c>
      <c r="H448" s="7">
        <v>-0.67519151999478588</v>
      </c>
      <c r="I448" s="6">
        <v>0.19267379437903193</v>
      </c>
      <c r="J448" s="7">
        <v>0.62654535699568215</v>
      </c>
      <c r="K448">
        <v>1.1213910317138089</v>
      </c>
      <c r="L448" s="7">
        <v>-0.2006661664714762</v>
      </c>
      <c r="N448" s="1">
        <v>43034</v>
      </c>
      <c r="O448" s="6">
        <v>3.226900000000002E-2</v>
      </c>
      <c r="P448" s="6">
        <v>-1.8569269635043028E-2</v>
      </c>
      <c r="Q448" s="6">
        <v>0.19267379437903193</v>
      </c>
      <c r="S448" s="6">
        <v>3.226900000000002E-2</v>
      </c>
      <c r="T448" s="6">
        <f t="shared" si="47"/>
        <v>1.5649600000000017E-2</v>
      </c>
      <c r="U448" s="1">
        <v>42979</v>
      </c>
      <c r="V448" s="6">
        <f t="shared" si="48"/>
        <v>5.0734799999999983E-2</v>
      </c>
      <c r="W448" s="1">
        <v>42772</v>
      </c>
      <c r="AJ448" s="6">
        <f t="shared" si="42"/>
        <v>1.915E-3</v>
      </c>
      <c r="AK448" s="6">
        <f t="shared" si="43"/>
        <v>1.0279957549717833E-3</v>
      </c>
      <c r="AL448" s="6">
        <f t="shared" si="44"/>
        <v>5.1052049147542605E-3</v>
      </c>
      <c r="AM448" s="6">
        <f t="shared" si="45"/>
        <v>-6.0880414331000998E-3</v>
      </c>
      <c r="AN448" s="7">
        <f t="shared" si="46"/>
        <v>-1.7554704543537802E-2</v>
      </c>
    </row>
    <row r="449" spans="1:40">
      <c r="A449" s="1">
        <v>43033</v>
      </c>
      <c r="B449" s="6">
        <v>0.19452868216247005</v>
      </c>
      <c r="C449" s="6">
        <v>0.17611299999999999</v>
      </c>
      <c r="D449" s="7">
        <v>-8.1570358900036763E-2</v>
      </c>
      <c r="E449" s="6">
        <v>-1.8415682162470054E-2</v>
      </c>
      <c r="F449" s="7">
        <v>-2.8418993606210252</v>
      </c>
      <c r="G449" s="6">
        <v>-1.3871775507770584E-2</v>
      </c>
      <c r="H449" s="7">
        <v>-0.55237615831269737</v>
      </c>
      <c r="I449" s="6">
        <v>0.190423194199179</v>
      </c>
      <c r="J449" s="7">
        <v>0.56797479913016358</v>
      </c>
      <c r="K449">
        <v>1.1261860282886558</v>
      </c>
      <c r="L449" s="7">
        <v>-0.12236083779097857</v>
      </c>
      <c r="N449" s="1">
        <v>43033</v>
      </c>
      <c r="O449" s="6">
        <v>3.4451000000000009E-2</v>
      </c>
      <c r="P449" s="6">
        <v>-1.3871775507770584E-2</v>
      </c>
      <c r="Q449" s="6">
        <v>0.190423194199179</v>
      </c>
      <c r="S449" s="6">
        <v>3.4451000000000009E-2</v>
      </c>
      <c r="T449" s="6">
        <f t="shared" si="47"/>
        <v>1.5649600000000017E-2</v>
      </c>
      <c r="U449" s="1">
        <v>42979</v>
      </c>
      <c r="V449" s="6">
        <f t="shared" si="48"/>
        <v>5.0734799999999983E-2</v>
      </c>
      <c r="W449" s="1">
        <v>42772</v>
      </c>
      <c r="AJ449" s="6">
        <f t="shared" si="42"/>
        <v>9.9039999999999961E-3</v>
      </c>
      <c r="AK449" s="6">
        <f t="shared" si="43"/>
        <v>-1.394657279309422E-2</v>
      </c>
      <c r="AL449" s="6">
        <f t="shared" si="44"/>
        <v>-2.7451064234614551E-2</v>
      </c>
      <c r="AM449" s="6">
        <f t="shared" si="45"/>
        <v>4.6630969721936089E-3</v>
      </c>
      <c r="AN449" s="7">
        <f t="shared" si="46"/>
        <v>-5.643344478440282E-2</v>
      </c>
    </row>
    <row r="450" spans="1:40">
      <c r="A450" s="1">
        <v>43032</v>
      </c>
      <c r="B450" s="6">
        <v>0.19469608703789559</v>
      </c>
      <c r="C450" s="6">
        <v>0.175312</v>
      </c>
      <c r="D450" s="7">
        <v>-0.12700246489180189</v>
      </c>
      <c r="E450" s="6">
        <v>-1.9384087037895598E-2</v>
      </c>
      <c r="F450" s="7">
        <v>-2.9542052976377278</v>
      </c>
      <c r="G450" s="6">
        <v>-1.2617504791457469E-2</v>
      </c>
      <c r="H450" s="7">
        <v>-0.5168965493203922</v>
      </c>
      <c r="I450" s="6">
        <v>0.19010678105320797</v>
      </c>
      <c r="J450" s="7">
        <v>0.56096913363526058</v>
      </c>
      <c r="K450">
        <v>1.1320160627909099</v>
      </c>
      <c r="L450" s="7">
        <v>-2.7739258512194876E-2</v>
      </c>
      <c r="N450" s="1">
        <v>43032</v>
      </c>
      <c r="O450" s="6">
        <v>3.6089999999999983E-2</v>
      </c>
      <c r="P450" s="6">
        <v>-1.2617504791457469E-2</v>
      </c>
      <c r="Q450" s="6">
        <v>0.19010678105320797</v>
      </c>
      <c r="S450" s="6">
        <v>3.6089999999999983E-2</v>
      </c>
      <c r="T450" s="6">
        <f t="shared" si="47"/>
        <v>1.5649600000000017E-2</v>
      </c>
      <c r="U450" s="1">
        <v>42979</v>
      </c>
      <c r="V450" s="6">
        <f t="shared" si="48"/>
        <v>5.0734799999999983E-2</v>
      </c>
      <c r="W450" s="1">
        <v>42772</v>
      </c>
      <c r="AJ450" s="6">
        <f t="shared" ref="AJ450:AJ513" si="49">C450-C455</f>
        <v>6.7210000000000047E-3</v>
      </c>
      <c r="AK450" s="6">
        <f t="shared" ref="AK450:AK513" si="50">E450-E455</f>
        <v>-1.7730424947689088E-2</v>
      </c>
      <c r="AL450" s="6">
        <f t="shared" ref="AL450:AL513" si="51">G450-G455</f>
        <v>-2.3602670073115568E-2</v>
      </c>
      <c r="AM450" s="6">
        <f t="shared" ref="AM450:AM513" si="52">I450-I455</f>
        <v>1.0915721032210307E-2</v>
      </c>
      <c r="AN450" s="7">
        <f t="shared" ref="AN450:AN513" si="53">K450-K455</f>
        <v>-4.0294440142224275E-2</v>
      </c>
    </row>
    <row r="451" spans="1:40">
      <c r="A451" s="1">
        <v>43031</v>
      </c>
      <c r="B451" s="6">
        <v>0.19312233099436726</v>
      </c>
      <c r="C451" s="6">
        <v>0.172541</v>
      </c>
      <c r="D451" s="7">
        <v>-0.26641104489442391</v>
      </c>
      <c r="E451" s="6">
        <v>-2.0581330994367264E-2</v>
      </c>
      <c r="F451" s="7">
        <v>-3.0834631560632326</v>
      </c>
      <c r="G451" s="6">
        <v>-1.3046174532429991E-2</v>
      </c>
      <c r="H451" s="7">
        <v>-0.52539838923766524</v>
      </c>
      <c r="I451" s="6">
        <v>0.19249337838542718</v>
      </c>
      <c r="J451" s="7">
        <v>0.62755149899777563</v>
      </c>
      <c r="K451">
        <v>1.1449800337311133</v>
      </c>
      <c r="L451" s="7">
        <v>0.1741026093307147</v>
      </c>
      <c r="N451" s="1">
        <v>43031</v>
      </c>
      <c r="O451" s="6">
        <v>3.9591000000000015E-2</v>
      </c>
      <c r="P451" s="6">
        <v>-1.3046174532429991E-2</v>
      </c>
      <c r="Q451" s="6">
        <v>0.19249337838542718</v>
      </c>
      <c r="S451" s="6">
        <v>3.9591000000000015E-2</v>
      </c>
      <c r="T451" s="6">
        <f t="shared" ref="T451:T514" si="54">PERCENTILE(S451:S702,0.1)</f>
        <v>1.5649600000000017E-2</v>
      </c>
      <c r="U451" s="1">
        <v>42979</v>
      </c>
      <c r="V451" s="6">
        <f t="shared" ref="V451:V514" si="55">PERCENTILE(S451:S702,0.9)</f>
        <v>5.0734799999999983E-2</v>
      </c>
      <c r="W451" s="1">
        <v>42772</v>
      </c>
      <c r="AJ451" s="6">
        <f t="shared" si="49"/>
        <v>3.7000000000000921E-4</v>
      </c>
      <c r="AK451" s="6">
        <f t="shared" si="50"/>
        <v>-2.0732374252464131E-2</v>
      </c>
      <c r="AL451" s="6">
        <f t="shared" si="51"/>
        <v>-3.0894708838439831E-2</v>
      </c>
      <c r="AM451" s="6">
        <f t="shared" si="52"/>
        <v>2.8423935796373145E-2</v>
      </c>
      <c r="AN451" s="7">
        <f t="shared" si="53"/>
        <v>-1.6742904510518519E-2</v>
      </c>
    </row>
    <row r="452" spans="1:40">
      <c r="A452" s="1">
        <v>43028</v>
      </c>
      <c r="B452" s="6">
        <v>0.19263327044297449</v>
      </c>
      <c r="C452" s="6">
        <v>0.172373</v>
      </c>
      <c r="D452" s="7">
        <v>-0.28118387460490396</v>
      </c>
      <c r="E452" s="6">
        <v>-2.0260270442974487E-2</v>
      </c>
      <c r="F452" s="7">
        <v>-3.1381753657925606</v>
      </c>
      <c r="G452" s="6">
        <v>-8.1277230192662742E-3</v>
      </c>
      <c r="H452" s="7">
        <v>-0.39489856966015896</v>
      </c>
      <c r="I452" s="6">
        <v>0.18887528789311553</v>
      </c>
      <c r="J452" s="7">
        <v>0.53166220568610212</v>
      </c>
      <c r="K452">
        <v>1.143908848833634</v>
      </c>
      <c r="L452" s="7">
        <v>0.16411602552890264</v>
      </c>
      <c r="N452" s="1">
        <v>43028</v>
      </c>
      <c r="O452" s="6">
        <v>3.6896999999999985E-2</v>
      </c>
      <c r="P452" s="6">
        <v>-8.1277230192662742E-3</v>
      </c>
      <c r="Q452" s="6">
        <v>0.18887528789311553</v>
      </c>
      <c r="S452" s="6">
        <v>3.6896999999999985E-2</v>
      </c>
      <c r="T452" s="6">
        <f t="shared" si="54"/>
        <v>1.5592599999999995E-2</v>
      </c>
      <c r="U452" s="1">
        <v>42975</v>
      </c>
      <c r="V452" s="6">
        <f t="shared" si="55"/>
        <v>5.0734799999999983E-2</v>
      </c>
      <c r="W452" s="1">
        <v>42772</v>
      </c>
      <c r="AJ452" s="6">
        <f t="shared" si="49"/>
        <v>-3.5930000000000129E-3</v>
      </c>
      <c r="AK452" s="6">
        <f t="shared" si="50"/>
        <v>-2.5172109074007326E-2</v>
      </c>
      <c r="AL452" s="6">
        <f t="shared" si="51"/>
        <v>-1.6555487473763078E-2</v>
      </c>
      <c r="AM452" s="6">
        <f t="shared" si="52"/>
        <v>1.5762300156848374E-2</v>
      </c>
      <c r="AN452" s="7">
        <f t="shared" si="53"/>
        <v>1.9098262951890987E-3</v>
      </c>
    </row>
    <row r="453" spans="1:40">
      <c r="A453" s="1">
        <v>43027</v>
      </c>
      <c r="B453" s="6">
        <v>0.18410413338289078</v>
      </c>
      <c r="C453" s="6">
        <v>0.17542099999999999</v>
      </c>
      <c r="D453" s="7">
        <v>-0.14381032350872422</v>
      </c>
      <c r="E453" s="6">
        <v>-8.6831333828907842E-3</v>
      </c>
      <c r="F453" s="7">
        <v>-2.5237291409963829</v>
      </c>
      <c r="G453" s="6">
        <v>-2.3674474549797288E-2</v>
      </c>
      <c r="H453" s="7">
        <v>-0.79308389101664833</v>
      </c>
      <c r="I453" s="6">
        <v>0.19876183581213203</v>
      </c>
      <c r="J453" s="7">
        <v>0.80152372950449313</v>
      </c>
      <c r="K453">
        <v>1.1389457362573467</v>
      </c>
      <c r="L453" s="7">
        <v>9.6131792446785311E-2</v>
      </c>
      <c r="N453" s="1">
        <v>43027</v>
      </c>
      <c r="O453" s="6">
        <v>3.4786000000000011E-2</v>
      </c>
      <c r="P453" s="6">
        <v>-2.3674474549797288E-2</v>
      </c>
      <c r="Q453" s="6">
        <v>0.19876183581213203</v>
      </c>
      <c r="S453" s="6">
        <v>3.4786000000000011E-2</v>
      </c>
      <c r="T453" s="6">
        <f t="shared" si="54"/>
        <v>1.5550400000000002E-2</v>
      </c>
      <c r="U453" s="1">
        <v>42846</v>
      </c>
      <c r="V453" s="6">
        <f t="shared" si="55"/>
        <v>5.0734799999999983E-2</v>
      </c>
      <c r="W453" s="1">
        <v>42772</v>
      </c>
      <c r="AJ453" s="6">
        <f t="shared" si="49"/>
        <v>-4.689999999999972E-4</v>
      </c>
      <c r="AK453" s="6">
        <f t="shared" si="50"/>
        <v>-1.3497027611958867E-2</v>
      </c>
      <c r="AL453" s="6">
        <f t="shared" si="51"/>
        <v>-3.2503856549910989E-2</v>
      </c>
      <c r="AM453" s="6">
        <f t="shared" si="52"/>
        <v>2.6813458985706279E-2</v>
      </c>
      <c r="AN453" s="7">
        <f t="shared" si="53"/>
        <v>7.8581246819302564E-3</v>
      </c>
    </row>
    <row r="454" spans="1:40">
      <c r="A454" s="1">
        <v>43026</v>
      </c>
      <c r="B454" s="6">
        <v>0.17067810936937583</v>
      </c>
      <c r="C454" s="6">
        <v>0.166209</v>
      </c>
      <c r="D454" s="7">
        <v>-0.58310972890177659</v>
      </c>
      <c r="E454" s="6">
        <v>-4.4691093693758344E-3</v>
      </c>
      <c r="F454" s="7">
        <v>-2.3120497376381914</v>
      </c>
      <c r="G454" s="6">
        <v>1.3579288726843967E-2</v>
      </c>
      <c r="H454" s="7">
        <v>0.16891960614388721</v>
      </c>
      <c r="I454" s="6">
        <v>0.18576009722698539</v>
      </c>
      <c r="J454" s="7">
        <v>0.45307807957267554</v>
      </c>
      <c r="K454">
        <v>1.1826194730730586</v>
      </c>
      <c r="L454" s="7">
        <v>0.75232236667002494</v>
      </c>
      <c r="N454" s="1">
        <v>43026</v>
      </c>
      <c r="O454" s="6">
        <v>4.7828999999999983E-2</v>
      </c>
      <c r="P454" s="6">
        <v>1.3579288726843967E-2</v>
      </c>
      <c r="Q454" s="6">
        <v>0.18576009722698539</v>
      </c>
      <c r="S454" s="6">
        <v>4.7828999999999983E-2</v>
      </c>
      <c r="T454" s="6">
        <f t="shared" si="54"/>
        <v>1.5533400000000017E-2</v>
      </c>
      <c r="U454" s="1">
        <v>42957</v>
      </c>
      <c r="V454" s="6">
        <f t="shared" si="55"/>
        <v>5.0734799999999983E-2</v>
      </c>
      <c r="W454" s="1">
        <v>42772</v>
      </c>
      <c r="AJ454" s="6">
        <f t="shared" si="49"/>
        <v>-9.5379999999999909E-3</v>
      </c>
      <c r="AK454" s="6">
        <f t="shared" si="50"/>
        <v>-9.8203554265494097E-3</v>
      </c>
      <c r="AL454" s="6">
        <f t="shared" si="51"/>
        <v>8.0258511148221141E-3</v>
      </c>
      <c r="AM454" s="6">
        <f t="shared" si="52"/>
        <v>1.1134072316175969E-2</v>
      </c>
      <c r="AN454" s="7">
        <f t="shared" si="53"/>
        <v>4.8574510712392271E-2</v>
      </c>
    </row>
    <row r="455" spans="1:40">
      <c r="A455" s="1">
        <v>43025</v>
      </c>
      <c r="B455" s="6">
        <v>0.1702446620902065</v>
      </c>
      <c r="C455" s="6">
        <v>0.16859099999999999</v>
      </c>
      <c r="D455" s="7">
        <v>-0.47824662999776635</v>
      </c>
      <c r="E455" s="6">
        <v>-1.6536620902065091E-3</v>
      </c>
      <c r="F455" s="7">
        <v>-2.1466316157693224</v>
      </c>
      <c r="G455" s="6">
        <v>1.0985165281658098E-2</v>
      </c>
      <c r="H455" s="7">
        <v>0.10520024000972608</v>
      </c>
      <c r="I455" s="6">
        <v>0.17919106002099766</v>
      </c>
      <c r="J455" s="7">
        <v>0.27715053386559435</v>
      </c>
      <c r="K455">
        <v>1.1723105029331342</v>
      </c>
      <c r="L455" s="7">
        <v>0.60597665747082419</v>
      </c>
      <c r="N455" s="1">
        <v>43025</v>
      </c>
      <c r="O455" s="6">
        <v>4.7409000000000007E-2</v>
      </c>
      <c r="P455" s="6">
        <v>1.0985165281658098E-2</v>
      </c>
      <c r="Q455" s="6">
        <v>0.17919106002099766</v>
      </c>
      <c r="S455" s="6">
        <v>4.7409000000000007E-2</v>
      </c>
      <c r="T455" s="6">
        <f t="shared" si="54"/>
        <v>1.5533400000000017E-2</v>
      </c>
      <c r="U455" s="1">
        <v>42957</v>
      </c>
      <c r="V455" s="6">
        <f t="shared" si="55"/>
        <v>5.0734799999999983E-2</v>
      </c>
      <c r="W455" s="1">
        <v>42772</v>
      </c>
      <c r="AJ455" s="6">
        <f t="shared" si="49"/>
        <v>-6.0450000000000226E-3</v>
      </c>
      <c r="AK455" s="6">
        <f t="shared" si="50"/>
        <v>-5.1730129449401863E-3</v>
      </c>
      <c r="AL455" s="6">
        <f t="shared" si="51"/>
        <v>5.6941599906529198E-3</v>
      </c>
      <c r="AM455" s="6">
        <f t="shared" si="52"/>
        <v>2.5321809811663099E-3</v>
      </c>
      <c r="AN455" s="7">
        <f t="shared" si="53"/>
        <v>3.3627757107531409E-2</v>
      </c>
    </row>
    <row r="456" spans="1:40">
      <c r="A456" s="1">
        <v>43024</v>
      </c>
      <c r="B456" s="6">
        <v>0.17201995674190312</v>
      </c>
      <c r="C456" s="6">
        <v>0.17217099999999999</v>
      </c>
      <c r="D456" s="7">
        <v>-0.31864570866355613</v>
      </c>
      <c r="E456" s="6">
        <v>1.5104325809686681E-4</v>
      </c>
      <c r="F456" s="7">
        <v>-2.0438689036804578</v>
      </c>
      <c r="G456" s="6">
        <v>1.7848534306009842E-2</v>
      </c>
      <c r="H456" s="7">
        <v>0.28463471144593699</v>
      </c>
      <c r="I456" s="6">
        <v>0.16406944258905404</v>
      </c>
      <c r="J456" s="7">
        <v>-0.13136181590845267</v>
      </c>
      <c r="K456">
        <v>1.1617229382416319</v>
      </c>
      <c r="L456" s="7">
        <v>0.4558726176177133</v>
      </c>
      <c r="N456" s="1">
        <v>43024</v>
      </c>
      <c r="O456" s="6">
        <v>4.4398999999999994E-2</v>
      </c>
      <c r="P456" s="6">
        <v>1.7848534306009842E-2</v>
      </c>
      <c r="Q456" s="6">
        <v>0.16406944258905404</v>
      </c>
      <c r="S456" s="6">
        <v>4.4398999999999994E-2</v>
      </c>
      <c r="T456" s="6">
        <f t="shared" si="54"/>
        <v>1.5282700000000019E-2</v>
      </c>
      <c r="U456" s="1">
        <v>42843</v>
      </c>
      <c r="V456" s="6">
        <f t="shared" si="55"/>
        <v>5.0734799999999983E-2</v>
      </c>
      <c r="W456" s="1">
        <v>42772</v>
      </c>
      <c r="AJ456" s="6">
        <f t="shared" si="49"/>
        <v>-2.365000000000006E-3</v>
      </c>
      <c r="AK456" s="6">
        <f t="shared" si="50"/>
        <v>-3.3119857406028186E-3</v>
      </c>
      <c r="AL456" s="6">
        <f t="shared" si="51"/>
        <v>1.4622838747500377E-2</v>
      </c>
      <c r="AM456" s="6">
        <f t="shared" si="52"/>
        <v>-1.4822018198405285E-2</v>
      </c>
      <c r="AN456" s="7">
        <f t="shared" si="53"/>
        <v>1.6154115763747479E-2</v>
      </c>
    </row>
    <row r="457" spans="1:40">
      <c r="A457" s="1">
        <v>43021</v>
      </c>
      <c r="B457" s="6">
        <v>0.17105416136896717</v>
      </c>
      <c r="C457" s="6">
        <v>0.17596600000000001</v>
      </c>
      <c r="D457" s="7">
        <v>-0.15006432205443931</v>
      </c>
      <c r="E457" s="6">
        <v>4.9118386310328388E-3</v>
      </c>
      <c r="F457" s="7">
        <v>-1.7602774373461156</v>
      </c>
      <c r="G457" s="6">
        <v>8.4277644544968021E-3</v>
      </c>
      <c r="H457" s="7">
        <v>4.4718671951261356E-2</v>
      </c>
      <c r="I457" s="6">
        <v>0.17311298773626715</v>
      </c>
      <c r="J457" s="7">
        <v>0.11541357109501339</v>
      </c>
      <c r="K457">
        <v>1.1419990225384449</v>
      </c>
      <c r="L457" s="7">
        <v>0.17188923146670473</v>
      </c>
      <c r="N457" s="1">
        <v>43021</v>
      </c>
      <c r="O457" s="6">
        <v>4.2383000000000004E-2</v>
      </c>
      <c r="P457" s="6">
        <v>8.4277644544968021E-3</v>
      </c>
      <c r="Q457" s="6">
        <v>0.17311298773626715</v>
      </c>
      <c r="S457" s="6">
        <v>4.2383000000000004E-2</v>
      </c>
      <c r="T457" s="6">
        <f t="shared" si="54"/>
        <v>1.5273100000000017E-2</v>
      </c>
      <c r="U457" s="1">
        <v>42843</v>
      </c>
      <c r="V457" s="6">
        <f t="shared" si="55"/>
        <v>5.0734799999999983E-2</v>
      </c>
      <c r="W457" s="1">
        <v>42772</v>
      </c>
      <c r="AJ457" s="6">
        <f t="shared" si="49"/>
        <v>-1.3079999999999758E-3</v>
      </c>
      <c r="AK457" s="6">
        <f t="shared" si="50"/>
        <v>-1.6391480698240979E-3</v>
      </c>
      <c r="AL457" s="6">
        <f t="shared" si="51"/>
        <v>5.9908588733060143E-3</v>
      </c>
      <c r="AM457" s="6">
        <f t="shared" si="52"/>
        <v>-5.4016280562348973E-3</v>
      </c>
      <c r="AN457" s="7">
        <f t="shared" si="53"/>
        <v>7.4333219844999743E-3</v>
      </c>
    </row>
    <row r="458" spans="1:40">
      <c r="A458" s="1">
        <v>43020</v>
      </c>
      <c r="B458" s="6">
        <v>0.17107610577093191</v>
      </c>
      <c r="C458" s="6">
        <v>0.17588999999999999</v>
      </c>
      <c r="D458" s="7">
        <v>-0.1596102575855225</v>
      </c>
      <c r="E458" s="6">
        <v>4.8138942290680831E-3</v>
      </c>
      <c r="F458" s="7">
        <v>-1.7642558794891952</v>
      </c>
      <c r="G458" s="6">
        <v>8.8293820001137009E-3</v>
      </c>
      <c r="H458" s="7">
        <v>5.6993048638375982E-2</v>
      </c>
      <c r="I458" s="6">
        <v>0.17194837682642575</v>
      </c>
      <c r="J458" s="7">
        <v>8.5691039268284017E-2</v>
      </c>
      <c r="K458">
        <v>1.1310876115754165</v>
      </c>
      <c r="L458" s="7">
        <v>1.7624170350737059E-2</v>
      </c>
      <c r="N458" s="1">
        <v>43020</v>
      </c>
      <c r="O458" s="6">
        <v>3.6770000000000025E-2</v>
      </c>
      <c r="P458" s="6">
        <v>8.8293820001137009E-3</v>
      </c>
      <c r="Q458" s="6">
        <v>0.17194837682642575</v>
      </c>
      <c r="S458" s="6">
        <v>3.6770000000000025E-2</v>
      </c>
      <c r="T458" s="6">
        <f t="shared" si="54"/>
        <v>1.5273100000000017E-2</v>
      </c>
      <c r="U458" s="1">
        <v>42843</v>
      </c>
      <c r="V458" s="6">
        <f t="shared" si="55"/>
        <v>5.0734799999999983E-2</v>
      </c>
      <c r="W458" s="1">
        <v>42772</v>
      </c>
      <c r="AJ458" s="6">
        <f t="shared" si="49"/>
        <v>-2.2910000000000152E-3</v>
      </c>
      <c r="AK458" s="6">
        <f t="shared" si="50"/>
        <v>-3.6559236944197215E-3</v>
      </c>
      <c r="AL458" s="6">
        <f t="shared" si="51"/>
        <v>1.2808481904143958E-2</v>
      </c>
      <c r="AM458" s="6">
        <f t="shared" si="52"/>
        <v>-1.1791752592535815E-2</v>
      </c>
      <c r="AN458" s="7">
        <f t="shared" si="53"/>
        <v>3.8125373531368023E-3</v>
      </c>
    </row>
    <row r="459" spans="1:40">
      <c r="A459" s="1">
        <v>43019</v>
      </c>
      <c r="B459" s="6">
        <v>0.17039575394282641</v>
      </c>
      <c r="C459" s="6">
        <v>0.17574699999999999</v>
      </c>
      <c r="D459" s="7">
        <v>-0.17207109902694384</v>
      </c>
      <c r="E459" s="6">
        <v>5.3512460571735754E-3</v>
      </c>
      <c r="F459" s="7">
        <v>-1.7311948504122039</v>
      </c>
      <c r="G459" s="6">
        <v>5.5534376120218538E-3</v>
      </c>
      <c r="H459" s="7">
        <v>-2.4330328984055408E-2</v>
      </c>
      <c r="I459" s="6">
        <v>0.17462602491080942</v>
      </c>
      <c r="J459" s="7">
        <v>0.15903553255476846</v>
      </c>
      <c r="K459">
        <v>1.1340449623606663</v>
      </c>
      <c r="L459" s="7">
        <v>6.6036704487910103E-2</v>
      </c>
      <c r="N459" s="1">
        <v>43019</v>
      </c>
      <c r="O459" s="6">
        <v>3.6148000000000013E-2</v>
      </c>
      <c r="P459" s="6">
        <v>5.5534376120218538E-3</v>
      </c>
      <c r="Q459" s="6">
        <v>0.17462602491080942</v>
      </c>
      <c r="S459" s="6">
        <v>3.6148000000000013E-2</v>
      </c>
      <c r="T459" s="6">
        <f t="shared" si="54"/>
        <v>1.5273100000000017E-2</v>
      </c>
      <c r="U459" s="1">
        <v>42843</v>
      </c>
      <c r="V459" s="6">
        <f t="shared" si="55"/>
        <v>5.0734799999999983E-2</v>
      </c>
      <c r="W459" s="1">
        <v>42772</v>
      </c>
      <c r="AJ459" s="6">
        <f t="shared" si="49"/>
        <v>-2.4590000000000167E-3</v>
      </c>
      <c r="AK459" s="6">
        <f t="shared" si="50"/>
        <v>-2.4909250758991253E-3</v>
      </c>
      <c r="AL459" s="6">
        <f t="shared" si="51"/>
        <v>2.2500117297329841E-2</v>
      </c>
      <c r="AM459" s="6">
        <f t="shared" si="52"/>
        <v>-2.3880198224214028E-2</v>
      </c>
      <c r="AN459" s="7">
        <f t="shared" si="53"/>
        <v>1.1753905942812892E-2</v>
      </c>
    </row>
    <row r="460" spans="1:40">
      <c r="A460" s="1">
        <v>43018</v>
      </c>
      <c r="B460" s="6">
        <v>0.17111664914526634</v>
      </c>
      <c r="C460" s="6">
        <v>0.17463600000000001</v>
      </c>
      <c r="D460" s="7">
        <v>-0.2283028024800732</v>
      </c>
      <c r="E460" s="6">
        <v>3.5193508547336771E-3</v>
      </c>
      <c r="F460" s="7">
        <v>-1.8344909550013766</v>
      </c>
      <c r="G460" s="6">
        <v>5.291005291005178E-3</v>
      </c>
      <c r="H460" s="7">
        <v>-2.7835602413451413E-2</v>
      </c>
      <c r="I460" s="6">
        <v>0.17665887903983135</v>
      </c>
      <c r="J460" s="7">
        <v>0.21451324257895915</v>
      </c>
      <c r="K460">
        <v>1.1386827458256028</v>
      </c>
      <c r="L460" s="7">
        <v>0.13852464431606912</v>
      </c>
      <c r="N460" s="1">
        <v>43018</v>
      </c>
      <c r="O460" s="6">
        <v>3.5858000000000001E-2</v>
      </c>
      <c r="P460" s="6">
        <v>5.291005291005178E-3</v>
      </c>
      <c r="Q460" s="6">
        <v>0.17665887903983135</v>
      </c>
      <c r="S460" s="6">
        <v>3.5858000000000001E-2</v>
      </c>
      <c r="T460" s="6">
        <f t="shared" si="54"/>
        <v>1.5273100000000017E-2</v>
      </c>
      <c r="U460" s="1">
        <v>42843</v>
      </c>
      <c r="V460" s="6">
        <f t="shared" si="55"/>
        <v>5.0734799999999983E-2</v>
      </c>
      <c r="W460" s="1">
        <v>42772</v>
      </c>
      <c r="AJ460" s="6">
        <f t="shared" si="49"/>
        <v>-6.7199999999997817E-4</v>
      </c>
      <c r="AK460" s="6">
        <f t="shared" si="50"/>
        <v>-5.4213280547392842E-2</v>
      </c>
      <c r="AL460" s="6">
        <f t="shared" si="51"/>
        <v>3.6698585093409994E-2</v>
      </c>
      <c r="AM460" s="6">
        <f t="shared" si="52"/>
        <v>-4.1403046257359966E-2</v>
      </c>
      <c r="AN460" s="7">
        <f t="shared" si="53"/>
        <v>5.6825404727380846E-3</v>
      </c>
    </row>
    <row r="461" spans="1:40">
      <c r="A461" s="1">
        <v>43017</v>
      </c>
      <c r="B461" s="6">
        <v>0.17107297100130031</v>
      </c>
      <c r="C461" s="6">
        <v>0.174536</v>
      </c>
      <c r="D461" s="7">
        <v>-0.23906260970890542</v>
      </c>
      <c r="E461" s="6">
        <v>3.4630289986996854E-3</v>
      </c>
      <c r="F461" s="7">
        <v>-1.8365725629656873</v>
      </c>
      <c r="G461" s="6">
        <v>3.225695558509465E-3</v>
      </c>
      <c r="H461" s="7">
        <v>-7.7350519370182988E-2</v>
      </c>
      <c r="I461" s="6">
        <v>0.17889146078745932</v>
      </c>
      <c r="J461" s="7">
        <v>0.27576018781621064</v>
      </c>
      <c r="K461">
        <v>1.1455688224778844</v>
      </c>
      <c r="L461" s="7">
        <v>0.24396468139084604</v>
      </c>
      <c r="N461" s="1">
        <v>43017</v>
      </c>
      <c r="O461" s="6">
        <v>3.5725000000000007E-2</v>
      </c>
      <c r="P461" s="6">
        <v>3.225695558509465E-3</v>
      </c>
      <c r="Q461" s="6">
        <v>0.17889146078745932</v>
      </c>
      <c r="S461" s="6">
        <v>3.5725000000000007E-2</v>
      </c>
      <c r="T461" s="6">
        <f t="shared" si="54"/>
        <v>1.5273100000000017E-2</v>
      </c>
      <c r="U461" s="1">
        <v>42843</v>
      </c>
      <c r="V461" s="6">
        <f t="shared" si="55"/>
        <v>5.0734799999999983E-2</v>
      </c>
      <c r="W461" s="1">
        <v>42772</v>
      </c>
      <c r="AJ461" s="6">
        <f t="shared" si="49"/>
        <v>-1.8509999999999915E-3</v>
      </c>
      <c r="AK461" s="6">
        <f t="shared" si="50"/>
        <v>-5.3421322972254992E-2</v>
      </c>
      <c r="AL461" s="6">
        <f t="shared" si="51"/>
        <v>2.6197910064113622E-2</v>
      </c>
      <c r="AM461" s="6">
        <f t="shared" si="52"/>
        <v>-3.2427967515080008E-2</v>
      </c>
      <c r="AN461" s="7">
        <f t="shared" si="53"/>
        <v>1.3138427947675169E-2</v>
      </c>
    </row>
    <row r="462" spans="1:40">
      <c r="A462" s="1">
        <v>43014</v>
      </c>
      <c r="B462" s="6">
        <v>0.17072301329914305</v>
      </c>
      <c r="C462" s="6">
        <v>0.17727399999999999</v>
      </c>
      <c r="D462" s="7">
        <v>-0.12335794313995462</v>
      </c>
      <c r="E462" s="6">
        <v>6.5509867008569367E-3</v>
      </c>
      <c r="F462" s="7">
        <v>-1.657722672997018</v>
      </c>
      <c r="G462" s="6">
        <v>2.4369055811907878E-3</v>
      </c>
      <c r="H462" s="7">
        <v>-9.3923281143218379E-2</v>
      </c>
      <c r="I462" s="6">
        <v>0.17851461579250205</v>
      </c>
      <c r="J462" s="7">
        <v>0.2667730204468029</v>
      </c>
      <c r="K462">
        <v>1.1345657005539449</v>
      </c>
      <c r="L462" s="7">
        <v>9.2055668962958151E-2</v>
      </c>
      <c r="N462" s="1">
        <v>43014</v>
      </c>
      <c r="O462" s="6">
        <v>3.2598000000000016E-2</v>
      </c>
      <c r="P462" s="6">
        <v>2.4369055811907878E-3</v>
      </c>
      <c r="Q462" s="6">
        <v>0.17851461579250205</v>
      </c>
      <c r="S462" s="6">
        <v>3.2598000000000016E-2</v>
      </c>
      <c r="T462" s="6">
        <f t="shared" si="54"/>
        <v>1.5224400000000013E-2</v>
      </c>
      <c r="U462" s="1">
        <v>42836</v>
      </c>
      <c r="V462" s="6">
        <f t="shared" si="55"/>
        <v>5.0734799999999983E-2</v>
      </c>
      <c r="W462" s="1">
        <v>42772</v>
      </c>
      <c r="AJ462" s="6">
        <f t="shared" si="49"/>
        <v>3.2589999999999841E-3</v>
      </c>
      <c r="AK462" s="6">
        <f t="shared" si="50"/>
        <v>-5.6768921972282171E-2</v>
      </c>
      <c r="AL462" s="6">
        <f t="shared" si="51"/>
        <v>2.7693348991241699E-2</v>
      </c>
      <c r="AM462" s="6">
        <f t="shared" si="52"/>
        <v>-3.663925025352846E-2</v>
      </c>
      <c r="AN462" s="7">
        <f t="shared" si="53"/>
        <v>-4.6636762239191665E-3</v>
      </c>
    </row>
    <row r="463" spans="1:40">
      <c r="A463" s="1">
        <v>43012</v>
      </c>
      <c r="B463" s="6">
        <v>0.1697111820765122</v>
      </c>
      <c r="C463" s="6">
        <v>0.17818100000000001</v>
      </c>
      <c r="D463" s="7">
        <v>-8.8242504077147829E-2</v>
      </c>
      <c r="E463" s="6">
        <v>8.4698179234878046E-3</v>
      </c>
      <c r="F463" s="7">
        <v>-1.5449302015392643</v>
      </c>
      <c r="G463" s="6">
        <v>-3.9790999040302567E-3</v>
      </c>
      <c r="H463" s="7">
        <v>-0.25669978665086152</v>
      </c>
      <c r="I463" s="6">
        <v>0.18374012941896156</v>
      </c>
      <c r="J463" s="7">
        <v>0.41091590443824944</v>
      </c>
      <c r="K463">
        <v>1.1272750742222797</v>
      </c>
      <c r="L463" s="7">
        <v>-7.7438733259692126E-3</v>
      </c>
      <c r="N463" s="1">
        <v>43012</v>
      </c>
      <c r="O463" s="6">
        <v>3.1640000000000001E-2</v>
      </c>
      <c r="P463" s="6">
        <v>-3.9790999040302567E-3</v>
      </c>
      <c r="Q463" s="6">
        <v>0.18374012941896156</v>
      </c>
      <c r="S463" s="6">
        <v>3.1640000000000001E-2</v>
      </c>
      <c r="T463" s="6">
        <f t="shared" si="54"/>
        <v>1.5224400000000013E-2</v>
      </c>
      <c r="U463" s="1">
        <v>42836</v>
      </c>
      <c r="V463" s="6">
        <f t="shared" si="55"/>
        <v>5.0734799999999983E-2</v>
      </c>
      <c r="W463" s="1">
        <v>42772</v>
      </c>
      <c r="AJ463" s="6">
        <f t="shared" si="49"/>
        <v>-8.0800000000000316E-4</v>
      </c>
      <c r="AK463" s="6">
        <f t="shared" si="50"/>
        <v>-6.0969023002206232E-2</v>
      </c>
      <c r="AL463" s="6">
        <f t="shared" si="51"/>
        <v>3.0916899291451038E-2</v>
      </c>
      <c r="AM463" s="6">
        <f t="shared" si="52"/>
        <v>-3.2770382400200387E-2</v>
      </c>
      <c r="AN463" s="7">
        <f t="shared" si="53"/>
        <v>1.0446665772598562E-2</v>
      </c>
    </row>
    <row r="464" spans="1:40">
      <c r="A464" s="1">
        <v>43011</v>
      </c>
      <c r="B464" s="6">
        <v>0.1703638288669273</v>
      </c>
      <c r="C464" s="6">
        <v>0.178206</v>
      </c>
      <c r="D464" s="7">
        <v>-9.2771349616047924E-2</v>
      </c>
      <c r="E464" s="6">
        <v>7.8421711330727006E-3</v>
      </c>
      <c r="F464" s="7">
        <v>-1.5856357915253037</v>
      </c>
      <c r="G464" s="6">
        <v>-1.6946679685307987E-2</v>
      </c>
      <c r="H464" s="7">
        <v>-0.58664063630543761</v>
      </c>
      <c r="I464" s="6">
        <v>0.19850622313502345</v>
      </c>
      <c r="J464" s="7">
        <v>0.81422968551369046</v>
      </c>
      <c r="K464">
        <v>1.1222910564178534</v>
      </c>
      <c r="L464" s="7">
        <v>-7.4377060583063551E-2</v>
      </c>
      <c r="N464" s="1">
        <v>43011</v>
      </c>
      <c r="O464" s="6">
        <v>3.090900000000002E-2</v>
      </c>
      <c r="P464" s="6">
        <v>-1.6946679685307987E-2</v>
      </c>
      <c r="Q464" s="6">
        <v>0.19850622313502345</v>
      </c>
      <c r="S464" s="6">
        <v>3.090900000000002E-2</v>
      </c>
      <c r="T464" s="6">
        <f t="shared" si="54"/>
        <v>1.5224400000000013E-2</v>
      </c>
      <c r="U464" s="1">
        <v>42836</v>
      </c>
      <c r="V464" s="6">
        <f t="shared" si="55"/>
        <v>5.0734799999999983E-2</v>
      </c>
      <c r="W464" s="1">
        <v>42772</v>
      </c>
      <c r="AJ464" s="6">
        <f t="shared" si="49"/>
        <v>1.3060000000000016E-3</v>
      </c>
      <c r="AK464" s="6">
        <f t="shared" si="50"/>
        <v>-5.9704145918542367E-2</v>
      </c>
      <c r="AL464" s="6">
        <f t="shared" si="51"/>
        <v>1.7349532864154926E-2</v>
      </c>
      <c r="AM464" s="6">
        <f t="shared" si="52"/>
        <v>-1.8729503264072023E-2</v>
      </c>
      <c r="AN464" s="7">
        <f t="shared" si="53"/>
        <v>-4.2097915188339385E-3</v>
      </c>
    </row>
    <row r="465" spans="1:40">
      <c r="A465" s="1">
        <v>43007</v>
      </c>
      <c r="B465" s="6">
        <v>0.11757536859787347</v>
      </c>
      <c r="C465" s="6">
        <v>0.17530799999999999</v>
      </c>
      <c r="D465" s="7">
        <v>-0.22686659714397558</v>
      </c>
      <c r="E465" s="6">
        <v>5.7732631402126519E-2</v>
      </c>
      <c r="F465" s="7">
        <v>1.4548062554342862</v>
      </c>
      <c r="G465" s="6">
        <v>-3.1407579802404814E-2</v>
      </c>
      <c r="H465" s="7">
        <v>-0.95699314363394838</v>
      </c>
      <c r="I465" s="6">
        <v>0.21806192529719132</v>
      </c>
      <c r="J465" s="7">
        <v>1.351499439954631</v>
      </c>
      <c r="K465">
        <v>1.1330002053528647</v>
      </c>
      <c r="L465" s="7">
        <v>8.3238289708256044E-2</v>
      </c>
      <c r="N465" s="1">
        <v>43007</v>
      </c>
      <c r="O465" s="6">
        <v>3.7672999999999984E-2</v>
      </c>
      <c r="P465" s="6">
        <v>-3.1407579802404814E-2</v>
      </c>
      <c r="Q465" s="6">
        <v>0.21806192529719132</v>
      </c>
      <c r="S465" s="6">
        <v>3.7672999999999984E-2</v>
      </c>
      <c r="T465" s="6">
        <f t="shared" si="54"/>
        <v>1.5224400000000013E-2</v>
      </c>
      <c r="U465" s="1">
        <v>42836</v>
      </c>
      <c r="V465" s="6">
        <f t="shared" si="55"/>
        <v>5.0734799999999983E-2</v>
      </c>
      <c r="W465" s="1">
        <v>42772</v>
      </c>
      <c r="AJ465" s="6">
        <f t="shared" si="49"/>
        <v>3.3509999999999929E-3</v>
      </c>
      <c r="AK465" s="6">
        <f t="shared" si="50"/>
        <v>2.2116494309013385E-3</v>
      </c>
      <c r="AL465" s="6">
        <f t="shared" si="51"/>
        <v>-5.3952627696582274E-3</v>
      </c>
      <c r="AM465" s="6">
        <f t="shared" si="52"/>
        <v>6.4508830017337149E-3</v>
      </c>
      <c r="AN465" s="7">
        <f t="shared" si="53"/>
        <v>-1.0634540542911575E-2</v>
      </c>
    </row>
    <row r="466" spans="1:40">
      <c r="A466" s="1">
        <v>43006</v>
      </c>
      <c r="B466" s="6">
        <v>0.11950264802904531</v>
      </c>
      <c r="C466" s="6">
        <v>0.17638699999999999</v>
      </c>
      <c r="D466" s="7">
        <v>-0.18532628825821762</v>
      </c>
      <c r="E466" s="6">
        <v>5.6884351970954677E-2</v>
      </c>
      <c r="F466" s="7">
        <v>1.4161181934532519</v>
      </c>
      <c r="G466" s="6">
        <v>-2.2972214505604157E-2</v>
      </c>
      <c r="H466" s="7">
        <v>-0.74427632204155081</v>
      </c>
      <c r="I466" s="6">
        <v>0.21131942830253933</v>
      </c>
      <c r="J466" s="7">
        <v>1.1791615813000766</v>
      </c>
      <c r="K466">
        <v>1.1324303945302092</v>
      </c>
      <c r="L466" s="7">
        <v>8.0370014868246423E-2</v>
      </c>
      <c r="N466" s="1">
        <v>43006</v>
      </c>
      <c r="O466" s="6">
        <v>3.704300000000002E-2</v>
      </c>
      <c r="P466" s="6">
        <v>-2.2972214505604157E-2</v>
      </c>
      <c r="Q466" s="6">
        <v>0.21131942830253933</v>
      </c>
      <c r="S466" s="6">
        <v>3.704300000000002E-2</v>
      </c>
      <c r="T466" s="6">
        <f t="shared" si="54"/>
        <v>1.5224400000000013E-2</v>
      </c>
      <c r="U466" s="1">
        <v>42836</v>
      </c>
      <c r="V466" s="6">
        <f t="shared" si="55"/>
        <v>5.0734799999999983E-2</v>
      </c>
      <c r="W466" s="1">
        <v>42772</v>
      </c>
      <c r="AJ466" s="6">
        <f t="shared" si="49"/>
        <v>5.2399999999999947E-3</v>
      </c>
      <c r="AK466" s="6">
        <f t="shared" si="50"/>
        <v>2.799421047201392E-3</v>
      </c>
      <c r="AL466" s="6">
        <f t="shared" si="51"/>
        <v>-5.6011825856756535E-3</v>
      </c>
      <c r="AM466" s="6">
        <f t="shared" si="52"/>
        <v>1.1783356972045578E-2</v>
      </c>
      <c r="AN466" s="7">
        <f t="shared" si="53"/>
        <v>-1.4992581040498942E-2</v>
      </c>
    </row>
    <row r="467" spans="1:40">
      <c r="A467" s="1">
        <v>43005</v>
      </c>
      <c r="B467" s="6">
        <v>0.11069509132686089</v>
      </c>
      <c r="C467" s="6">
        <v>0.174015</v>
      </c>
      <c r="D467" s="7">
        <v>-0.29534420026481645</v>
      </c>
      <c r="E467" s="6">
        <v>6.3319908673139108E-2</v>
      </c>
      <c r="F467" s="7">
        <v>1.8237013777686377</v>
      </c>
      <c r="G467" s="6">
        <v>-2.5256443410050913E-2</v>
      </c>
      <c r="H467" s="7">
        <v>-0.80481609646515662</v>
      </c>
      <c r="I467" s="6">
        <v>0.21515386604603051</v>
      </c>
      <c r="J467" s="7">
        <v>1.2934016495118961</v>
      </c>
      <c r="K467">
        <v>1.1392293767778641</v>
      </c>
      <c r="L467" s="7">
        <v>0.18156850159098936</v>
      </c>
      <c r="N467" s="1">
        <v>43005</v>
      </c>
      <c r="O467" s="6">
        <v>3.9567999999999992E-2</v>
      </c>
      <c r="P467" s="6">
        <v>-2.5256443410050913E-2</v>
      </c>
      <c r="Q467" s="6">
        <v>0.21515386604603051</v>
      </c>
      <c r="S467" s="6">
        <v>3.9567999999999992E-2</v>
      </c>
      <c r="T467" s="6">
        <f t="shared" si="54"/>
        <v>1.5224400000000013E-2</v>
      </c>
      <c r="U467" s="1">
        <v>42836</v>
      </c>
      <c r="V467" s="6">
        <f t="shared" si="55"/>
        <v>5.0734799999999983E-2</v>
      </c>
      <c r="W467" s="1">
        <v>42772</v>
      </c>
      <c r="AJ467" s="6">
        <f t="shared" si="49"/>
        <v>7.0100000000000717E-4</v>
      </c>
      <c r="AK467" s="6">
        <f t="shared" si="50"/>
        <v>6.8157661796050262E-3</v>
      </c>
      <c r="AL467" s="6">
        <f t="shared" si="51"/>
        <v>-7.6467869483686536E-3</v>
      </c>
      <c r="AM467" s="6">
        <f t="shared" si="52"/>
        <v>1.8112657603550297E-2</v>
      </c>
      <c r="AN467" s="7">
        <f t="shared" si="53"/>
        <v>-6.3330128732892454E-3</v>
      </c>
    </row>
    <row r="468" spans="1:40">
      <c r="A468" s="1">
        <v>43004</v>
      </c>
      <c r="B468" s="6">
        <v>0.10955015907430597</v>
      </c>
      <c r="C468" s="6">
        <v>0.17898900000000001</v>
      </c>
      <c r="D468" s="7">
        <v>-8.4519421231912834E-2</v>
      </c>
      <c r="E468" s="6">
        <v>6.9438840925694037E-2</v>
      </c>
      <c r="F468" s="7">
        <v>2.2215531349079676</v>
      </c>
      <c r="G468" s="6">
        <v>-3.4895999195481295E-2</v>
      </c>
      <c r="H468" s="7">
        <v>-1.0550585929214766</v>
      </c>
      <c r="I468" s="6">
        <v>0.21651051181916195</v>
      </c>
      <c r="J468" s="7">
        <v>1.3416118375238055</v>
      </c>
      <c r="K468">
        <v>1.1168284084496811</v>
      </c>
      <c r="L468" s="7">
        <v>-0.1296940835770346</v>
      </c>
      <c r="N468" s="1">
        <v>43004</v>
      </c>
      <c r="O468" s="6">
        <v>3.2368000000000008E-2</v>
      </c>
      <c r="P468" s="6">
        <v>-3.4895999195481295E-2</v>
      </c>
      <c r="Q468" s="6">
        <v>0.21651051181916195</v>
      </c>
      <c r="S468" s="6">
        <v>3.2368000000000008E-2</v>
      </c>
      <c r="T468" s="6">
        <f t="shared" si="54"/>
        <v>1.5224400000000013E-2</v>
      </c>
      <c r="U468" s="1">
        <v>42836</v>
      </c>
      <c r="V468" s="6">
        <f t="shared" si="55"/>
        <v>5.0734799999999983E-2</v>
      </c>
      <c r="W468" s="1">
        <v>42772</v>
      </c>
      <c r="AJ468" s="6">
        <f t="shared" si="49"/>
        <v>4.067000000000015E-3</v>
      </c>
      <c r="AK468" s="6">
        <f t="shared" si="50"/>
        <v>2.7328517602138627E-2</v>
      </c>
      <c r="AL468" s="6">
        <f t="shared" si="51"/>
        <v>-1.4578371910176979E-2</v>
      </c>
      <c r="AM468" s="6">
        <f t="shared" si="52"/>
        <v>2.0903326902456221E-2</v>
      </c>
      <c r="AN468" s="7">
        <f t="shared" si="53"/>
        <v>-2.8493506460964824E-2</v>
      </c>
    </row>
    <row r="469" spans="1:40">
      <c r="A469" s="1">
        <v>43003</v>
      </c>
      <c r="B469" s="6">
        <v>0.10935368294838493</v>
      </c>
      <c r="C469" s="6">
        <v>0.1769</v>
      </c>
      <c r="D469" s="7">
        <v>-0.18208611087899493</v>
      </c>
      <c r="E469" s="6">
        <v>6.7546317051615068E-2</v>
      </c>
      <c r="F469" s="7">
        <v>2.1339050506422379</v>
      </c>
      <c r="G469" s="6">
        <v>-3.4296212549462912E-2</v>
      </c>
      <c r="H469" s="7">
        <v>-1.0431505043569216</v>
      </c>
      <c r="I469" s="6">
        <v>0.21723572639909547</v>
      </c>
      <c r="J469" s="7">
        <v>1.3729685755931014</v>
      </c>
      <c r="K469">
        <v>1.1265008479366874</v>
      </c>
      <c r="L469" s="7">
        <v>1.2184900073262913E-2</v>
      </c>
      <c r="N469" s="1">
        <v>43003</v>
      </c>
      <c r="O469" s="6">
        <v>3.4447000000000005E-2</v>
      </c>
      <c r="P469" s="6">
        <v>-3.4296212549462912E-2</v>
      </c>
      <c r="Q469" s="6">
        <v>0.21723572639909547</v>
      </c>
      <c r="S469" s="6">
        <v>3.4447000000000005E-2</v>
      </c>
      <c r="T469" s="6">
        <f t="shared" si="54"/>
        <v>1.4821399999999988E-2</v>
      </c>
      <c r="U469" s="1">
        <v>42844</v>
      </c>
      <c r="V469" s="6">
        <f t="shared" si="55"/>
        <v>5.0734799999999983E-2</v>
      </c>
      <c r="W469" s="1">
        <v>42772</v>
      </c>
      <c r="AJ469" s="6">
        <f t="shared" si="49"/>
        <v>-1.6079999999999983E-3</v>
      </c>
      <c r="AK469" s="6">
        <f t="shared" si="50"/>
        <v>2.1369449736797164E-2</v>
      </c>
      <c r="AL469" s="6">
        <f t="shared" si="51"/>
        <v>-1.4190671061126207E-2</v>
      </c>
      <c r="AM469" s="6">
        <f t="shared" si="52"/>
        <v>2.5384380801139084E-2</v>
      </c>
      <c r="AN469" s="7">
        <f t="shared" si="53"/>
        <v>1.0330817861508024E-3</v>
      </c>
    </row>
    <row r="470" spans="1:40">
      <c r="A470" s="1">
        <v>43000</v>
      </c>
      <c r="B470" s="6">
        <v>0.11643601802877482</v>
      </c>
      <c r="C470" s="6">
        <v>0.171957</v>
      </c>
      <c r="D470" s="7">
        <v>-0.40194216437098629</v>
      </c>
      <c r="E470" s="6">
        <v>5.5520981971225181E-2</v>
      </c>
      <c r="F470" s="7">
        <v>1.401293052232077</v>
      </c>
      <c r="G470" s="6">
        <v>-2.6012317032746587E-2</v>
      </c>
      <c r="H470" s="7">
        <v>-0.83274597517715276</v>
      </c>
      <c r="I470" s="6">
        <v>0.2116110422954576</v>
      </c>
      <c r="J470" s="7">
        <v>1.2295474494891965</v>
      </c>
      <c r="K470">
        <v>1.1436347458957763</v>
      </c>
      <c r="L470" s="7">
        <v>0.25841718447907736</v>
      </c>
      <c r="N470" s="1">
        <v>43000</v>
      </c>
      <c r="O470" s="6">
        <v>3.6758999999999986E-2</v>
      </c>
      <c r="P470" s="6">
        <v>-2.6012317032746587E-2</v>
      </c>
      <c r="Q470" s="6">
        <v>0.2116110422954576</v>
      </c>
      <c r="S470" s="6">
        <v>3.6758999999999986E-2</v>
      </c>
      <c r="T470" s="6">
        <f t="shared" si="54"/>
        <v>1.4708599999999992E-2</v>
      </c>
      <c r="U470" s="1">
        <v>42660</v>
      </c>
      <c r="V470" s="6">
        <f t="shared" si="55"/>
        <v>5.0734799999999983E-2</v>
      </c>
      <c r="W470" s="1">
        <v>42772</v>
      </c>
      <c r="AJ470" s="6">
        <f t="shared" si="49"/>
        <v>-5.0280000000000047E-3</v>
      </c>
      <c r="AK470" s="6">
        <f t="shared" si="50"/>
        <v>9.3793591140649557E-3</v>
      </c>
      <c r="AL470" s="6">
        <f t="shared" si="51"/>
        <v>4.7699526511249743E-3</v>
      </c>
      <c r="AM470" s="6">
        <f t="shared" si="52"/>
        <v>5.5822827960650134E-3</v>
      </c>
      <c r="AN470" s="7">
        <f t="shared" si="53"/>
        <v>1.3928838615498318E-2</v>
      </c>
    </row>
    <row r="471" spans="1:40">
      <c r="A471" s="1">
        <v>42999</v>
      </c>
      <c r="B471" s="6">
        <v>0.11706206907624671</v>
      </c>
      <c r="C471" s="6">
        <v>0.17114699999999999</v>
      </c>
      <c r="D471" s="7">
        <v>-0.44297637428114078</v>
      </c>
      <c r="E471" s="6">
        <v>5.4084930923753285E-2</v>
      </c>
      <c r="F471" s="7">
        <v>1.318190323673005</v>
      </c>
      <c r="G471" s="6">
        <v>-1.7371031919928503E-2</v>
      </c>
      <c r="H471" s="7">
        <v>-0.61106281622999481</v>
      </c>
      <c r="I471" s="6">
        <v>0.19953607133049375</v>
      </c>
      <c r="J471" s="7">
        <v>0.90515539636757136</v>
      </c>
      <c r="K471">
        <v>1.1474229755707082</v>
      </c>
      <c r="L471" s="7">
        <v>0.31725032118689162</v>
      </c>
      <c r="N471" s="1">
        <v>42999</v>
      </c>
      <c r="O471" s="6">
        <v>3.9321999999999996E-2</v>
      </c>
      <c r="P471" s="6">
        <v>-1.7371031919928503E-2</v>
      </c>
      <c r="Q471" s="6">
        <v>0.19953607133049375</v>
      </c>
      <c r="S471" s="6">
        <v>3.9321999999999996E-2</v>
      </c>
      <c r="T471" s="6">
        <f t="shared" si="54"/>
        <v>1.4021500000000013E-2</v>
      </c>
      <c r="U471" s="1">
        <v>42671</v>
      </c>
      <c r="V471" s="6">
        <f t="shared" si="55"/>
        <v>5.0734799999999983E-2</v>
      </c>
      <c r="W471" s="1">
        <v>42772</v>
      </c>
      <c r="AJ471" s="6">
        <f t="shared" si="49"/>
        <v>-1.2050000000000116E-3</v>
      </c>
      <c r="AK471" s="6">
        <f t="shared" si="50"/>
        <v>1.2263917294847396E-2</v>
      </c>
      <c r="AL471" s="6">
        <f t="shared" si="51"/>
        <v>6.5393375564919247E-3</v>
      </c>
      <c r="AM471" s="6">
        <f t="shared" si="52"/>
        <v>-6.8322910905978806E-3</v>
      </c>
      <c r="AN471" s="7">
        <f t="shared" si="53"/>
        <v>-5.5314432930124724E-3</v>
      </c>
    </row>
    <row r="472" spans="1:40">
      <c r="A472" s="1">
        <v>42998</v>
      </c>
      <c r="B472" s="6">
        <v>0.11680985750646591</v>
      </c>
      <c r="C472" s="6">
        <v>0.173314</v>
      </c>
      <c r="D472" s="7">
        <v>-0.35755757231825785</v>
      </c>
      <c r="E472" s="6">
        <v>5.6504142493534082E-2</v>
      </c>
      <c r="F472" s="7">
        <v>1.470069793021223</v>
      </c>
      <c r="G472" s="6">
        <v>-1.760965646168226E-2</v>
      </c>
      <c r="H472" s="7">
        <v>-0.61599893747125956</v>
      </c>
      <c r="I472" s="6">
        <v>0.19704120844248021</v>
      </c>
      <c r="J472" s="7">
        <v>0.84205210482172854</v>
      </c>
      <c r="K472">
        <v>1.1455623896511533</v>
      </c>
      <c r="L472" s="7">
        <v>0.29764613830715736</v>
      </c>
      <c r="N472" s="1">
        <v>42998</v>
      </c>
      <c r="O472" s="6">
        <v>4.0412000000000003E-2</v>
      </c>
      <c r="P472" s="6">
        <v>-1.760965646168226E-2</v>
      </c>
      <c r="Q472" s="6">
        <v>0.19704120844248021</v>
      </c>
      <c r="S472" s="6">
        <v>4.0412000000000003E-2</v>
      </c>
      <c r="T472" s="6">
        <f t="shared" si="54"/>
        <v>1.3888400000000006E-2</v>
      </c>
      <c r="U472" s="1">
        <v>42691</v>
      </c>
      <c r="V472" s="6">
        <f t="shared" si="55"/>
        <v>5.0734799999999983E-2</v>
      </c>
      <c r="W472" s="1">
        <v>42772</v>
      </c>
      <c r="AJ472" s="6">
        <f t="shared" si="49"/>
        <v>1.7469999999999986E-3</v>
      </c>
      <c r="AK472" s="6">
        <f t="shared" si="50"/>
        <v>1.5256662425842976E-2</v>
      </c>
      <c r="AL472" s="6">
        <f t="shared" si="51"/>
        <v>-4.5600803278858515E-4</v>
      </c>
      <c r="AM472" s="6">
        <f t="shared" si="52"/>
        <v>-5.1421951258050491E-3</v>
      </c>
      <c r="AN472" s="7">
        <f t="shared" si="53"/>
        <v>-9.5898249355679255E-3</v>
      </c>
    </row>
    <row r="473" spans="1:40">
      <c r="A473" s="1">
        <v>42997</v>
      </c>
      <c r="B473" s="6">
        <v>0.13281167667644458</v>
      </c>
      <c r="C473" s="6">
        <v>0.17492199999999999</v>
      </c>
      <c r="D473" s="7">
        <v>-0.29659456709010718</v>
      </c>
      <c r="E473" s="6">
        <v>4.211032332355541E-2</v>
      </c>
      <c r="F473" s="7">
        <v>0.56321241591658688</v>
      </c>
      <c r="G473" s="6">
        <v>-2.0317627285304316E-2</v>
      </c>
      <c r="H473" s="7">
        <v>-0.68212035974566221</v>
      </c>
      <c r="I473" s="6">
        <v>0.19560718491670573</v>
      </c>
      <c r="J473" s="7">
        <v>0.80617950940150351</v>
      </c>
      <c r="K473">
        <v>1.1453219149106459</v>
      </c>
      <c r="L473" s="7">
        <v>0.30023351455234865</v>
      </c>
      <c r="N473" s="1">
        <v>42997</v>
      </c>
      <c r="O473" s="6">
        <v>4.0155999999999997E-2</v>
      </c>
      <c r="P473" s="6">
        <v>-2.0317627285304316E-2</v>
      </c>
      <c r="Q473" s="6">
        <v>0.19560718491670573</v>
      </c>
      <c r="S473" s="6">
        <v>4.0155999999999997E-2</v>
      </c>
      <c r="T473" s="6">
        <f t="shared" si="54"/>
        <v>1.3876599999999999E-2</v>
      </c>
      <c r="U473" s="1">
        <v>42984</v>
      </c>
      <c r="V473" s="6">
        <f t="shared" si="55"/>
        <v>5.0734799999999983E-2</v>
      </c>
      <c r="W473" s="1">
        <v>42772</v>
      </c>
      <c r="AJ473" s="6">
        <f t="shared" si="49"/>
        <v>5.2780000000000049E-3</v>
      </c>
      <c r="AK473" s="6">
        <f t="shared" si="50"/>
        <v>2.0562868232581188E-3</v>
      </c>
      <c r="AL473" s="6">
        <f t="shared" si="51"/>
        <v>-1.0013696701257726E-2</v>
      </c>
      <c r="AM473" s="6">
        <f t="shared" si="52"/>
        <v>-1.7001174340995073E-3</v>
      </c>
      <c r="AN473" s="7">
        <f t="shared" si="53"/>
        <v>-4.055605072377455E-3</v>
      </c>
    </row>
    <row r="474" spans="1:40">
      <c r="A474" s="1">
        <v>42996</v>
      </c>
      <c r="B474" s="6">
        <v>0.1323311326851821</v>
      </c>
      <c r="C474" s="6">
        <v>0.178508</v>
      </c>
      <c r="D474" s="7">
        <v>-0.15401269010395957</v>
      </c>
      <c r="E474" s="6">
        <v>4.6176867314817904E-2</v>
      </c>
      <c r="F474" s="7">
        <v>0.81454296065903953</v>
      </c>
      <c r="G474" s="6">
        <v>-2.0105541488336705E-2</v>
      </c>
      <c r="H474" s="7">
        <v>-0.67504151823312475</v>
      </c>
      <c r="I474" s="6">
        <v>0.19185134559795639</v>
      </c>
      <c r="J474" s="7">
        <v>0.70665996090998939</v>
      </c>
      <c r="K474">
        <v>1.1254677661505366</v>
      </c>
      <c r="L474" s="7">
        <v>3.3302016337639469E-2</v>
      </c>
      <c r="N474" s="1">
        <v>42996</v>
      </c>
      <c r="O474" s="6">
        <v>3.5786000000000012E-2</v>
      </c>
      <c r="P474" s="6">
        <v>-2.0105541488336705E-2</v>
      </c>
      <c r="Q474" s="6">
        <v>0.19185134559795639</v>
      </c>
      <c r="S474" s="6">
        <v>3.5786000000000012E-2</v>
      </c>
      <c r="T474" s="6">
        <f t="shared" si="54"/>
        <v>1.3074099999999998E-2</v>
      </c>
      <c r="U474" s="1">
        <v>42654</v>
      </c>
      <c r="V474" s="6">
        <f t="shared" si="55"/>
        <v>5.0734799999999983E-2</v>
      </c>
      <c r="W474" s="1">
        <v>42772</v>
      </c>
      <c r="AJ474" s="6">
        <f t="shared" si="49"/>
        <v>4.712999999999995E-3</v>
      </c>
      <c r="AK474" s="6">
        <f t="shared" si="50"/>
        <v>8.985711055363943E-3</v>
      </c>
      <c r="AL474" s="6">
        <f t="shared" si="51"/>
        <v>4.646705430795886E-4</v>
      </c>
      <c r="AM474" s="6">
        <f t="shared" si="52"/>
        <v>-6.7849788072336104E-3</v>
      </c>
      <c r="AN474" s="7">
        <f t="shared" si="53"/>
        <v>1.382473844548171E-2</v>
      </c>
    </row>
    <row r="475" spans="1:40">
      <c r="A475" s="1">
        <v>42993</v>
      </c>
      <c r="B475" s="6">
        <v>0.13084337714283978</v>
      </c>
      <c r="C475" s="6">
        <v>0.176985</v>
      </c>
      <c r="D475" s="7">
        <v>-0.22436387911295563</v>
      </c>
      <c r="E475" s="6">
        <v>4.6141622857160225E-2</v>
      </c>
      <c r="F475" s="7">
        <v>0.81127766526357625</v>
      </c>
      <c r="G475" s="6">
        <v>-3.0782269683871561E-2</v>
      </c>
      <c r="H475" s="7">
        <v>-0.94937294602841138</v>
      </c>
      <c r="I475" s="6">
        <v>0.20602875949939259</v>
      </c>
      <c r="J475" s="7">
        <v>1.106086354929348</v>
      </c>
      <c r="K475">
        <v>1.129705907280278</v>
      </c>
      <c r="L475" s="7">
        <v>9.7480784542879118E-2</v>
      </c>
      <c r="N475" s="1">
        <v>42993</v>
      </c>
      <c r="O475" s="6">
        <v>3.4578999999999999E-2</v>
      </c>
      <c r="P475" s="6">
        <v>-3.0782269683871561E-2</v>
      </c>
      <c r="Q475" s="6">
        <v>0.20602875949939259</v>
      </c>
      <c r="S475" s="6">
        <v>3.4578999999999999E-2</v>
      </c>
      <c r="T475" s="6">
        <f t="shared" si="54"/>
        <v>1.2875199999999986E-2</v>
      </c>
      <c r="U475" s="1">
        <v>42976</v>
      </c>
      <c r="V475" s="6">
        <f t="shared" si="55"/>
        <v>5.0734799999999983E-2</v>
      </c>
      <c r="W475" s="1">
        <v>42772</v>
      </c>
      <c r="AJ475" s="6">
        <f t="shared" si="49"/>
        <v>-7.1330000000000005E-3</v>
      </c>
      <c r="AK475" s="6">
        <f t="shared" si="50"/>
        <v>1.2943863626408092E-2</v>
      </c>
      <c r="AL475" s="6">
        <f t="shared" si="51"/>
        <v>8.849922714481654E-3</v>
      </c>
      <c r="AM475" s="6">
        <f t="shared" si="52"/>
        <v>-5.8082146150340852E-3</v>
      </c>
      <c r="AN475" s="7">
        <f t="shared" si="53"/>
        <v>6.5681748860134448E-2</v>
      </c>
    </row>
    <row r="476" spans="1:40">
      <c r="A476" s="1">
        <v>42992</v>
      </c>
      <c r="B476" s="6">
        <v>0.13053098637109412</v>
      </c>
      <c r="C476" s="6">
        <v>0.17235200000000001</v>
      </c>
      <c r="D476" s="7">
        <v>-0.42061823772395152</v>
      </c>
      <c r="E476" s="6">
        <v>4.182101362890589E-2</v>
      </c>
      <c r="F476" s="7">
        <v>0.51601801537424896</v>
      </c>
      <c r="G476" s="6">
        <v>-2.3910369476420428E-2</v>
      </c>
      <c r="H476" s="7">
        <v>-0.78000310105641468</v>
      </c>
      <c r="I476" s="6">
        <v>0.20636836242109163</v>
      </c>
      <c r="J476" s="7">
        <v>1.1238798867769981</v>
      </c>
      <c r="K476">
        <v>1.1529544188637206</v>
      </c>
      <c r="L476" s="7">
        <v>0.41889063482487243</v>
      </c>
      <c r="N476" s="1">
        <v>42992</v>
      </c>
      <c r="O476" s="6">
        <v>3.9034000000000013E-2</v>
      </c>
      <c r="P476" s="6">
        <v>-2.3910369476420428E-2</v>
      </c>
      <c r="Q476" s="6">
        <v>0.20636836242109163</v>
      </c>
      <c r="S476" s="6">
        <v>3.9034000000000013E-2</v>
      </c>
      <c r="T476" s="6">
        <f t="shared" si="54"/>
        <v>1.2875199999999986E-2</v>
      </c>
      <c r="U476" s="1">
        <v>42976</v>
      </c>
      <c r="V476" s="6">
        <f t="shared" si="55"/>
        <v>5.0734799999999983E-2</v>
      </c>
      <c r="W476" s="1">
        <v>42772</v>
      </c>
      <c r="AJ476" s="6">
        <f t="shared" si="49"/>
        <v>-1.4439000000000007E-2</v>
      </c>
      <c r="AK476" s="6">
        <f t="shared" si="50"/>
        <v>1.5745771599337433E-2</v>
      </c>
      <c r="AL476" s="6">
        <f t="shared" si="51"/>
        <v>2.1910896002109107E-2</v>
      </c>
      <c r="AM476" s="6">
        <f t="shared" si="52"/>
        <v>-1.0237362694144075E-2</v>
      </c>
      <c r="AN476" s="7">
        <f t="shared" si="53"/>
        <v>9.4905583534395488E-2</v>
      </c>
    </row>
    <row r="477" spans="1:40">
      <c r="A477" s="1">
        <v>42991</v>
      </c>
      <c r="B477" s="6">
        <v>0.13031951993230889</v>
      </c>
      <c r="C477" s="6">
        <v>0.171567</v>
      </c>
      <c r="D477" s="7">
        <v>-0.45806112483298839</v>
      </c>
      <c r="E477" s="6">
        <v>4.1247480067691106E-2</v>
      </c>
      <c r="F477" s="7">
        <v>0.46431254099537517</v>
      </c>
      <c r="G477" s="6">
        <v>-1.7153648428893675E-2</v>
      </c>
      <c r="H477" s="7">
        <v>-0.61215480584214765</v>
      </c>
      <c r="I477" s="6">
        <v>0.20218340356828526</v>
      </c>
      <c r="J477" s="7">
        <v>1.0167084240734259</v>
      </c>
      <c r="K477">
        <v>1.1551522145867212</v>
      </c>
      <c r="L477" s="7">
        <v>0.45332591036836695</v>
      </c>
      <c r="N477" s="1">
        <v>42991</v>
      </c>
      <c r="O477" s="6">
        <v>3.9667000000000008E-2</v>
      </c>
      <c r="P477" s="6">
        <v>-1.7153648428893675E-2</v>
      </c>
      <c r="Q477" s="6">
        <v>0.20218340356828526</v>
      </c>
      <c r="S477" s="6">
        <v>3.9667000000000008E-2</v>
      </c>
      <c r="T477" s="6">
        <f t="shared" si="54"/>
        <v>1.2875199999999986E-2</v>
      </c>
      <c r="U477" s="1">
        <v>42976</v>
      </c>
      <c r="V477" s="6">
        <f t="shared" si="55"/>
        <v>5.0734799999999983E-2</v>
      </c>
      <c r="W477" s="1">
        <v>42772</v>
      </c>
      <c r="AJ477" s="6">
        <f t="shared" si="49"/>
        <v>-2.2492000000000012E-2</v>
      </c>
      <c r="AK477" s="6">
        <f t="shared" si="50"/>
        <v>1.1804865623357169E-2</v>
      </c>
      <c r="AL477" s="6">
        <f t="shared" si="51"/>
        <v>2.3148527713413674E-2</v>
      </c>
      <c r="AM477" s="6">
        <f t="shared" si="52"/>
        <v>-7.7785152296060978E-3</v>
      </c>
      <c r="AN477" s="7">
        <f t="shared" si="53"/>
        <v>0.12205403310583152</v>
      </c>
    </row>
    <row r="478" spans="1:40">
      <c r="A478" s="1">
        <v>42990</v>
      </c>
      <c r="B478" s="6">
        <v>0.1295899634997027</v>
      </c>
      <c r="C478" s="6">
        <v>0.16964399999999999</v>
      </c>
      <c r="D478" s="7">
        <v>-0.54212049074873569</v>
      </c>
      <c r="E478" s="6">
        <v>4.0054036500297291E-2</v>
      </c>
      <c r="F478" s="7">
        <v>0.37762107163302233</v>
      </c>
      <c r="G478" s="6">
        <v>-1.030393058404659E-2</v>
      </c>
      <c r="H478" s="7">
        <v>-0.44069874578133811</v>
      </c>
      <c r="I478" s="6">
        <v>0.19730730235080524</v>
      </c>
      <c r="J478" s="7">
        <v>0.88930906251955744</v>
      </c>
      <c r="K478">
        <v>1.1493775199830234</v>
      </c>
      <c r="L478" s="7">
        <v>0.37916350433028007</v>
      </c>
      <c r="N478" s="1">
        <v>42990</v>
      </c>
      <c r="O478" s="6">
        <v>3.8069999999999993E-2</v>
      </c>
      <c r="P478" s="6">
        <v>-1.030393058404659E-2</v>
      </c>
      <c r="Q478" s="6">
        <v>0.19730730235080524</v>
      </c>
      <c r="S478" s="6">
        <v>3.8069999999999993E-2</v>
      </c>
      <c r="T478" s="6">
        <f t="shared" si="54"/>
        <v>1.2875199999999986E-2</v>
      </c>
      <c r="U478" s="1">
        <v>42976</v>
      </c>
      <c r="V478" s="6">
        <f t="shared" si="55"/>
        <v>5.0734799999999983E-2</v>
      </c>
      <c r="W478" s="1">
        <v>42772</v>
      </c>
      <c r="AJ478" s="6">
        <f t="shared" si="49"/>
        <v>-2.1762000000000004E-2</v>
      </c>
      <c r="AK478" s="6">
        <f t="shared" si="50"/>
        <v>1.2299450755548225E-2</v>
      </c>
      <c r="AL478" s="6">
        <f t="shared" si="51"/>
        <v>2.3216439728273842E-2</v>
      </c>
      <c r="AM478" s="6">
        <f t="shared" si="52"/>
        <v>-9.9798255344231146E-3</v>
      </c>
      <c r="AN478" s="7">
        <f t="shared" si="53"/>
        <v>0.11048114264897957</v>
      </c>
    </row>
    <row r="479" spans="1:40">
      <c r="A479" s="1">
        <v>42989</v>
      </c>
      <c r="B479" s="6">
        <v>0.13660384374054604</v>
      </c>
      <c r="C479" s="6">
        <v>0.17379500000000001</v>
      </c>
      <c r="D479" s="7">
        <v>-0.37708270969844271</v>
      </c>
      <c r="E479" s="6">
        <v>3.7191156259453961E-2</v>
      </c>
      <c r="F479" s="7">
        <v>0.1956994300825397</v>
      </c>
      <c r="G479" s="6">
        <v>-2.0570212031416294E-2</v>
      </c>
      <c r="H479" s="7">
        <v>-0.70883617824686351</v>
      </c>
      <c r="I479" s="6">
        <v>0.19863632440519</v>
      </c>
      <c r="J479" s="7">
        <v>0.9332024259126942</v>
      </c>
      <c r="K479">
        <v>1.1116430277050549</v>
      </c>
      <c r="L479" s="7">
        <v>-0.13072122498289152</v>
      </c>
      <c r="N479" s="1">
        <v>42989</v>
      </c>
      <c r="O479" s="6">
        <v>3.0772999999999995E-2</v>
      </c>
      <c r="P479" s="6">
        <v>-2.0570212031416294E-2</v>
      </c>
      <c r="Q479" s="6">
        <v>0.19863632440519</v>
      </c>
      <c r="S479" s="6">
        <v>3.0772999999999995E-2</v>
      </c>
      <c r="T479" s="6">
        <f t="shared" si="54"/>
        <v>1.2875199999999986E-2</v>
      </c>
      <c r="U479" s="1">
        <v>42976</v>
      </c>
      <c r="V479" s="6">
        <f t="shared" si="55"/>
        <v>5.0734799999999983E-2</v>
      </c>
      <c r="W479" s="1">
        <v>42772</v>
      </c>
      <c r="AJ479" s="6">
        <f t="shared" si="49"/>
        <v>-1.8520000000000009E-2</v>
      </c>
      <c r="AK479" s="6">
        <f t="shared" si="50"/>
        <v>9.2958220872273178E-3</v>
      </c>
      <c r="AL479" s="6">
        <f t="shared" si="51"/>
        <v>1.3561290971469669E-2</v>
      </c>
      <c r="AM479" s="6">
        <f t="shared" si="52"/>
        <v>-7.4942426332624268E-3</v>
      </c>
      <c r="AN479" s="7">
        <f t="shared" si="53"/>
        <v>7.7683118181616884E-2</v>
      </c>
    </row>
    <row r="480" spans="1:40">
      <c r="A480" s="1">
        <v>42986</v>
      </c>
      <c r="B480" s="6">
        <v>0.15092024076924787</v>
      </c>
      <c r="C480" s="6">
        <v>0.184118</v>
      </c>
      <c r="D480" s="7">
        <v>4.0654009883841151E-2</v>
      </c>
      <c r="E480" s="6">
        <v>3.3197759230752133E-2</v>
      </c>
      <c r="F480" s="7">
        <v>-4.7708916975785401E-2</v>
      </c>
      <c r="G480" s="6">
        <v>-3.9632192398353215E-2</v>
      </c>
      <c r="H480" s="7">
        <v>-1.2032326688193811</v>
      </c>
      <c r="I480" s="6">
        <v>0.21183697411442667</v>
      </c>
      <c r="J480" s="7">
        <v>1.3076002919367946</v>
      </c>
      <c r="K480">
        <v>1.0640241584201435</v>
      </c>
      <c r="L480" s="7">
        <v>-0.77516454392722567</v>
      </c>
      <c r="N480" s="1">
        <v>42986</v>
      </c>
      <c r="O480" s="6">
        <v>1.8828999999999985E-2</v>
      </c>
      <c r="P480" s="6">
        <v>-3.9632192398353215E-2</v>
      </c>
      <c r="Q480" s="6">
        <v>0.21183697411442667</v>
      </c>
      <c r="S480" s="6">
        <v>1.8828999999999985E-2</v>
      </c>
      <c r="T480" s="6">
        <f t="shared" si="54"/>
        <v>1.2875199999999986E-2</v>
      </c>
      <c r="U480" s="1">
        <v>42976</v>
      </c>
      <c r="V480" s="6">
        <f t="shared" si="55"/>
        <v>5.0734799999999983E-2</v>
      </c>
      <c r="W480" s="1">
        <v>42772</v>
      </c>
      <c r="AJ480" s="6">
        <f t="shared" si="49"/>
        <v>-3.0050000000000077E-3</v>
      </c>
      <c r="AK480" s="6">
        <f t="shared" si="50"/>
        <v>7.4039869838546379E-3</v>
      </c>
      <c r="AL480" s="6">
        <f t="shared" si="51"/>
        <v>-1.7545115983374843E-2</v>
      </c>
      <c r="AM480" s="6">
        <f t="shared" si="52"/>
        <v>1.1760019384115611E-2</v>
      </c>
      <c r="AN480" s="7">
        <f t="shared" si="53"/>
        <v>1.8781189891421857E-2</v>
      </c>
    </row>
    <row r="481" spans="1:40">
      <c r="A481" s="1">
        <v>42985</v>
      </c>
      <c r="B481" s="6">
        <v>0.16071575797043156</v>
      </c>
      <c r="C481" s="6">
        <v>0.18679100000000001</v>
      </c>
      <c r="D481" s="7">
        <v>0.14588383289172413</v>
      </c>
      <c r="E481" s="6">
        <v>2.6075242029568457E-2</v>
      </c>
      <c r="F481" s="7">
        <v>-0.4678746308486858</v>
      </c>
      <c r="G481" s="6">
        <v>-4.5821265478529535E-2</v>
      </c>
      <c r="H481" s="7">
        <v>-1.3703957082669043</v>
      </c>
      <c r="I481" s="6">
        <v>0.21660572511523571</v>
      </c>
      <c r="J481" s="7">
        <v>1.4516676522729601</v>
      </c>
      <c r="K481">
        <v>1.0580488353293251</v>
      </c>
      <c r="L481" s="7">
        <v>-0.85566328447904438</v>
      </c>
      <c r="N481" s="1">
        <v>42985</v>
      </c>
      <c r="O481" s="6">
        <v>1.9073000000000007E-2</v>
      </c>
      <c r="P481" s="6">
        <v>-4.5821265478529535E-2</v>
      </c>
      <c r="Q481" s="6">
        <v>0.21660572511523571</v>
      </c>
      <c r="S481" s="6">
        <v>1.9073000000000007E-2</v>
      </c>
      <c r="T481" s="6">
        <f t="shared" si="54"/>
        <v>1.2875199999999986E-2</v>
      </c>
      <c r="U481" s="1">
        <v>42976</v>
      </c>
      <c r="V481" s="6">
        <f t="shared" si="55"/>
        <v>5.0734799999999983E-2</v>
      </c>
      <c r="W481" s="1">
        <v>42772</v>
      </c>
      <c r="AJ481" s="6">
        <f t="shared" si="49"/>
        <v>2.155000000000018E-3</v>
      </c>
      <c r="AK481" s="6">
        <f t="shared" si="50"/>
        <v>3.6036676830573933E-3</v>
      </c>
      <c r="AL481" s="6">
        <f t="shared" si="51"/>
        <v>-2.398912006810033E-2</v>
      </c>
      <c r="AM481" s="6">
        <f t="shared" si="52"/>
        <v>1.2875141697050674E-2</v>
      </c>
      <c r="AN481" s="7">
        <f t="shared" si="53"/>
        <v>1.0674542125399533E-2</v>
      </c>
    </row>
    <row r="482" spans="1:40">
      <c r="A482" s="1">
        <v>42984</v>
      </c>
      <c r="B482" s="6">
        <v>0.16461638555566607</v>
      </c>
      <c r="C482" s="6">
        <v>0.19405900000000001</v>
      </c>
      <c r="D482" s="7">
        <v>0.43892432398145043</v>
      </c>
      <c r="E482" s="6">
        <v>2.9442614444333937E-2</v>
      </c>
      <c r="F482" s="7">
        <v>-0.28169986261172819</v>
      </c>
      <c r="G482" s="6">
        <v>-4.0302176142307349E-2</v>
      </c>
      <c r="H482" s="7">
        <v>-1.2365940733920511</v>
      </c>
      <c r="I482" s="6">
        <v>0.20996191879789136</v>
      </c>
      <c r="J482" s="7">
        <v>1.2774937067797107</v>
      </c>
      <c r="K482">
        <v>1.0330981814808897</v>
      </c>
      <c r="L482" s="7">
        <v>-1.1945891830479725</v>
      </c>
      <c r="N482" s="1">
        <v>42984</v>
      </c>
      <c r="O482" s="6">
        <v>1.3875999999999999E-2</v>
      </c>
      <c r="P482" s="6">
        <v>-4.0302176142307349E-2</v>
      </c>
      <c r="Q482" s="6">
        <v>0.20996191879789136</v>
      </c>
      <c r="S482" s="6">
        <v>1.3875999999999999E-2</v>
      </c>
      <c r="T482" s="6">
        <f t="shared" si="54"/>
        <v>1.2875199999999986E-2</v>
      </c>
      <c r="U482" s="1">
        <v>42976</v>
      </c>
      <c r="V482" s="6">
        <f t="shared" si="55"/>
        <v>5.0734799999999983E-2</v>
      </c>
      <c r="W482" s="1">
        <v>42772</v>
      </c>
      <c r="AJ482" s="6">
        <f t="shared" si="49"/>
        <v>1.1613000000000012E-2</v>
      </c>
      <c r="AK482" s="6">
        <f t="shared" si="50"/>
        <v>7.6495874401607822E-3</v>
      </c>
      <c r="AL482" s="6">
        <f t="shared" si="51"/>
        <v>-2.4313883716055182E-2</v>
      </c>
      <c r="AM482" s="6">
        <f t="shared" si="52"/>
        <v>6.6031167413924674E-3</v>
      </c>
      <c r="AN482" s="7">
        <f t="shared" si="53"/>
        <v>-1.9465316759685658E-2</v>
      </c>
    </row>
    <row r="483" spans="1:40">
      <c r="A483" s="1">
        <v>42983</v>
      </c>
      <c r="B483" s="6">
        <v>0.16365141425525093</v>
      </c>
      <c r="C483" s="6">
        <v>0.19140599999999999</v>
      </c>
      <c r="D483" s="7">
        <v>0.32807618406653766</v>
      </c>
      <c r="E483" s="6">
        <v>2.7754585744749066E-2</v>
      </c>
      <c r="F483" s="7">
        <v>-0.38402793551061787</v>
      </c>
      <c r="G483" s="6">
        <v>-3.3520370312320434E-2</v>
      </c>
      <c r="H483" s="7">
        <v>-1.0672157143074925</v>
      </c>
      <c r="I483" s="6">
        <v>0.20728712788522835</v>
      </c>
      <c r="J483" s="7">
        <v>1.2114402063116332</v>
      </c>
      <c r="K483">
        <v>1.0388963773340438</v>
      </c>
      <c r="L483" s="7">
        <v>-1.1181046347561163</v>
      </c>
      <c r="N483" s="1">
        <v>42983</v>
      </c>
      <c r="O483" s="6">
        <v>1.5951999999999994E-2</v>
      </c>
      <c r="P483" s="6">
        <v>-3.3520370312320434E-2</v>
      </c>
      <c r="Q483" s="6">
        <v>0.20728712788522835</v>
      </c>
      <c r="S483" s="6">
        <v>1.5951999999999994E-2</v>
      </c>
      <c r="T483" s="6">
        <f t="shared" si="54"/>
        <v>1.2875199999999986E-2</v>
      </c>
      <c r="U483" s="1">
        <v>42976</v>
      </c>
      <c r="V483" s="6">
        <f t="shared" si="55"/>
        <v>5.0734799999999983E-2</v>
      </c>
      <c r="W483" s="1">
        <v>42772</v>
      </c>
      <c r="AJ483" s="6">
        <f t="shared" si="49"/>
        <v>8.0559999999999798E-3</v>
      </c>
      <c r="AK483" s="6">
        <f t="shared" si="50"/>
        <v>1.5018282529406235E-2</v>
      </c>
      <c r="AL483" s="6">
        <f t="shared" si="51"/>
        <v>-1.8576274321046804E-2</v>
      </c>
      <c r="AM483" s="6">
        <f t="shared" si="52"/>
        <v>6.0545126684299899E-3</v>
      </c>
      <c r="AN483" s="7">
        <f t="shared" si="53"/>
        <v>-1.2600759289899344E-2</v>
      </c>
    </row>
    <row r="484" spans="1:40">
      <c r="A484" s="1">
        <v>42982</v>
      </c>
      <c r="B484" s="6">
        <v>0.16441966582777337</v>
      </c>
      <c r="C484" s="6">
        <v>0.19231500000000001</v>
      </c>
      <c r="D484" s="7">
        <v>0.36254797007134382</v>
      </c>
      <c r="E484" s="6">
        <v>2.7895334172226643E-2</v>
      </c>
      <c r="F484" s="7">
        <v>-0.38224686129644558</v>
      </c>
      <c r="G484" s="6">
        <v>-3.4131503002885963E-2</v>
      </c>
      <c r="H484" s="7">
        <v>-1.0869262080867799</v>
      </c>
      <c r="I484" s="6">
        <v>0.20613056703845242</v>
      </c>
      <c r="J484" s="7">
        <v>1.1869484751660315</v>
      </c>
      <c r="K484">
        <v>1.033959909523438</v>
      </c>
      <c r="L484" s="7">
        <v>-1.1871677028290477</v>
      </c>
      <c r="N484" s="1">
        <v>42982</v>
      </c>
      <c r="O484" s="6">
        <v>1.2318999999999997E-2</v>
      </c>
      <c r="P484" s="6">
        <v>-3.4131503002885963E-2</v>
      </c>
      <c r="Q484" s="6">
        <v>0.20613056703845242</v>
      </c>
      <c r="S484" s="6">
        <v>1.2318999999999997E-2</v>
      </c>
      <c r="T484" s="6">
        <f t="shared" si="54"/>
        <v>1.2875199999999986E-2</v>
      </c>
      <c r="U484" s="1">
        <v>42976</v>
      </c>
      <c r="V484" s="6">
        <f t="shared" si="55"/>
        <v>5.0734799999999983E-2</v>
      </c>
      <c r="W484" s="1">
        <v>42772</v>
      </c>
      <c r="AJ484" s="6">
        <f t="shared" si="49"/>
        <v>9.8790000000000266E-3</v>
      </c>
      <c r="AK484" s="6">
        <f t="shared" si="50"/>
        <v>1.7041787520185397E-2</v>
      </c>
      <c r="AL484" s="6">
        <f t="shared" si="51"/>
        <v>-2.2077960938819776E-2</v>
      </c>
      <c r="AM484" s="6">
        <f t="shared" si="52"/>
        <v>7.3485284057263067E-3</v>
      </c>
      <c r="AN484" s="7">
        <f t="shared" si="53"/>
        <v>-2.4619537515523593E-2</v>
      </c>
    </row>
    <row r="485" spans="1:40">
      <c r="A485" s="1">
        <v>42979</v>
      </c>
      <c r="B485" s="6">
        <v>0.16132922775310252</v>
      </c>
      <c r="C485" s="6">
        <v>0.18712300000000001</v>
      </c>
      <c r="D485" s="7">
        <v>0.14882737180783032</v>
      </c>
      <c r="E485" s="6">
        <v>2.5793772246897495E-2</v>
      </c>
      <c r="F485" s="7">
        <v>-0.50597895731810594</v>
      </c>
      <c r="G485" s="6">
        <v>-2.2087076414978372E-2</v>
      </c>
      <c r="H485" s="7">
        <v>-0.77817664492838823</v>
      </c>
      <c r="I485" s="6">
        <v>0.20007695473031106</v>
      </c>
      <c r="J485" s="7">
        <v>1.0242617668361162</v>
      </c>
      <c r="K485">
        <v>1.0452429685287217</v>
      </c>
      <c r="L485" s="7">
        <v>-1.0355693177982241</v>
      </c>
      <c r="N485" s="1">
        <v>42979</v>
      </c>
      <c r="O485" s="6">
        <v>1.5616000000000019E-2</v>
      </c>
      <c r="P485" s="6">
        <v>-2.2087076414978372E-2</v>
      </c>
      <c r="Q485" s="6">
        <v>0.20007695473031106</v>
      </c>
      <c r="S485" s="6">
        <v>1.5616000000000019E-2</v>
      </c>
      <c r="T485" s="6">
        <f t="shared" si="54"/>
        <v>1.3074699999999998E-2</v>
      </c>
      <c r="U485" s="1">
        <v>42654</v>
      </c>
      <c r="V485" s="6">
        <f t="shared" si="55"/>
        <v>5.0734799999999983E-2</v>
      </c>
      <c r="W485" s="1">
        <v>42772</v>
      </c>
      <c r="AJ485" s="6">
        <f t="shared" si="49"/>
        <v>9.348000000000023E-3</v>
      </c>
      <c r="AK485" s="6">
        <f t="shared" si="50"/>
        <v>2.1919124391421657E-2</v>
      </c>
      <c r="AL485" s="6">
        <f t="shared" si="51"/>
        <v>-3.8224160296598496E-3</v>
      </c>
      <c r="AM485" s="6">
        <f t="shared" si="52"/>
        <v>-1.2270113192625276E-2</v>
      </c>
      <c r="AN485" s="7">
        <f t="shared" si="53"/>
        <v>-1.9169912922551102E-2</v>
      </c>
    </row>
    <row r="486" spans="1:40">
      <c r="A486" s="1">
        <v>42978</v>
      </c>
      <c r="B486" s="6">
        <v>0.16216442565348893</v>
      </c>
      <c r="C486" s="6">
        <v>0.18463599999999999</v>
      </c>
      <c r="D486" s="7">
        <v>4.4155828331358435E-2</v>
      </c>
      <c r="E486" s="6">
        <v>2.2471574346511064E-2</v>
      </c>
      <c r="F486" s="7">
        <v>-0.69804823832407836</v>
      </c>
      <c r="G486" s="6">
        <v>-2.1832145410429205E-2</v>
      </c>
      <c r="H486" s="7">
        <v>-0.77347537762501517</v>
      </c>
      <c r="I486" s="6">
        <v>0.20373058341818504</v>
      </c>
      <c r="J486" s="7">
        <v>1.134531254193929</v>
      </c>
      <c r="K486">
        <v>1.0473742932039256</v>
      </c>
      <c r="L486" s="7">
        <v>-1.0064898603195216</v>
      </c>
      <c r="N486" s="1">
        <v>42978</v>
      </c>
      <c r="O486" s="6">
        <v>1.2796000000000002E-2</v>
      </c>
      <c r="P486" s="6">
        <v>-2.1832145410429205E-2</v>
      </c>
      <c r="Q486" s="6">
        <v>0.20373058341818504</v>
      </c>
      <c r="S486" s="6">
        <v>1.2796000000000002E-2</v>
      </c>
      <c r="T486" s="6">
        <f t="shared" si="54"/>
        <v>1.3074699999999998E-2</v>
      </c>
      <c r="U486" s="1">
        <v>42654</v>
      </c>
      <c r="V486" s="6">
        <f t="shared" si="55"/>
        <v>5.0734799999999983E-2</v>
      </c>
      <c r="W486" s="1">
        <v>42772</v>
      </c>
      <c r="AJ486" s="6">
        <f t="shared" si="49"/>
        <v>1.5221999999999986E-2</v>
      </c>
      <c r="AK486" s="6">
        <f t="shared" si="50"/>
        <v>1.0832439664428484E-2</v>
      </c>
      <c r="AL486" s="6">
        <f t="shared" si="51"/>
        <v>1.6163533813247696E-2</v>
      </c>
      <c r="AM486" s="6">
        <f t="shared" si="52"/>
        <v>-4.0440500435569571E-2</v>
      </c>
      <c r="AN486" s="7">
        <f t="shared" si="53"/>
        <v>-3.2914230766938779E-2</v>
      </c>
    </row>
    <row r="487" spans="1:40">
      <c r="A487" s="1">
        <v>42977</v>
      </c>
      <c r="B487" s="6">
        <v>0.16065297299582684</v>
      </c>
      <c r="C487" s="6">
        <v>0.182446</v>
      </c>
      <c r="D487" s="7">
        <v>-4.8770729332153019E-2</v>
      </c>
      <c r="E487" s="6">
        <v>2.1793027004173154E-2</v>
      </c>
      <c r="F487" s="7">
        <v>-0.74232453009861787</v>
      </c>
      <c r="G487" s="6">
        <v>-1.5988292426252167E-2</v>
      </c>
      <c r="H487" s="7">
        <v>-0.62321004826420179</v>
      </c>
      <c r="I487" s="6">
        <v>0.20335880205649889</v>
      </c>
      <c r="J487" s="7">
        <v>1.1322007280350412</v>
      </c>
      <c r="K487">
        <v>1.0525634982405754</v>
      </c>
      <c r="L487" s="7">
        <v>-0.93475799833008244</v>
      </c>
      <c r="N487" s="1">
        <v>42977</v>
      </c>
      <c r="O487" s="6">
        <v>1.1643000000000014E-2</v>
      </c>
      <c r="P487" s="6">
        <v>-1.5988292426252167E-2</v>
      </c>
      <c r="Q487" s="6">
        <v>0.20335880205649889</v>
      </c>
      <c r="S487" s="6">
        <v>1.1643000000000014E-2</v>
      </c>
      <c r="T487" s="6">
        <f t="shared" si="54"/>
        <v>1.3888400000000006E-2</v>
      </c>
      <c r="U487" s="1">
        <v>42691</v>
      </c>
      <c r="V487" s="6">
        <f t="shared" si="55"/>
        <v>5.0734799999999983E-2</v>
      </c>
      <c r="W487" s="1">
        <v>42772</v>
      </c>
      <c r="AJ487" s="6">
        <f t="shared" si="49"/>
        <v>1.3152999999999998E-2</v>
      </c>
      <c r="AK487" s="6">
        <f t="shared" si="50"/>
        <v>8.1347984195852541E-3</v>
      </c>
      <c r="AL487" s="6">
        <f t="shared" si="51"/>
        <v>2.8762524205268328E-2</v>
      </c>
      <c r="AM487" s="6">
        <f t="shared" si="52"/>
        <v>-4.5168898439091582E-2</v>
      </c>
      <c r="AN487" s="7">
        <f t="shared" si="53"/>
        <v>-2.5951266102900217E-2</v>
      </c>
    </row>
    <row r="488" spans="1:40">
      <c r="A488" s="1">
        <v>42976</v>
      </c>
      <c r="B488" s="6">
        <v>0.17061369678465718</v>
      </c>
      <c r="C488" s="6">
        <v>0.18335000000000001</v>
      </c>
      <c r="D488" s="7">
        <v>-1.6862728295080794E-2</v>
      </c>
      <c r="E488" s="6">
        <v>1.2736303215342831E-2</v>
      </c>
      <c r="F488" s="7">
        <v>-1.2563226983892684</v>
      </c>
      <c r="G488" s="6">
        <v>-1.494409599127363E-2</v>
      </c>
      <c r="H488" s="7">
        <v>-0.59728793522797985</v>
      </c>
      <c r="I488" s="6">
        <v>0.20123261521679836</v>
      </c>
      <c r="J488" s="7">
        <v>1.079859369370175</v>
      </c>
      <c r="K488">
        <v>1.0514971366239432</v>
      </c>
      <c r="L488" s="7">
        <v>-0.94781694474467981</v>
      </c>
      <c r="N488" s="1">
        <v>42976</v>
      </c>
      <c r="O488" s="6">
        <v>1.2862999999999986E-2</v>
      </c>
      <c r="P488" s="6">
        <v>-1.494409599127363E-2</v>
      </c>
      <c r="Q488" s="6">
        <v>0.20123261521679836</v>
      </c>
      <c r="S488" s="6">
        <v>1.2862999999999986E-2</v>
      </c>
      <c r="T488" s="6">
        <f t="shared" si="54"/>
        <v>1.4021500000000013E-2</v>
      </c>
      <c r="U488" s="1">
        <v>42671</v>
      </c>
      <c r="V488" s="6">
        <f t="shared" si="55"/>
        <v>5.0734799999999983E-2</v>
      </c>
      <c r="W488" s="1">
        <v>42772</v>
      </c>
      <c r="AJ488" s="6">
        <f t="shared" si="49"/>
        <v>1.4487E-2</v>
      </c>
      <c r="AK488" s="6">
        <f t="shared" si="50"/>
        <v>-8.0069690490680578E-6</v>
      </c>
      <c r="AL488" s="6">
        <f t="shared" si="51"/>
        <v>2.5988494333427467E-2</v>
      </c>
      <c r="AM488" s="6">
        <f t="shared" si="52"/>
        <v>-4.8620816263158617E-2</v>
      </c>
      <c r="AN488" s="7">
        <f t="shared" si="53"/>
        <v>-2.8656597468190714E-2</v>
      </c>
    </row>
    <row r="489" spans="1:40">
      <c r="A489" s="1">
        <v>42975</v>
      </c>
      <c r="B489" s="6">
        <v>0.17158245334795874</v>
      </c>
      <c r="C489" s="6">
        <v>0.18243599999999999</v>
      </c>
      <c r="D489" s="7">
        <v>-5.7581960277564535E-2</v>
      </c>
      <c r="E489" s="6">
        <v>1.0853546652041246E-2</v>
      </c>
      <c r="F489" s="7">
        <v>-1.3724063240672955</v>
      </c>
      <c r="G489" s="6">
        <v>-1.2053542064066187E-2</v>
      </c>
      <c r="H489" s="7">
        <v>-0.52235444638364148</v>
      </c>
      <c r="I489" s="6">
        <v>0.19878203863272612</v>
      </c>
      <c r="J489" s="7">
        <v>1.0169670243465179</v>
      </c>
      <c r="K489">
        <v>1.0585794470389616</v>
      </c>
      <c r="L489" s="7">
        <v>-0.85071634352997827</v>
      </c>
      <c r="N489" s="1">
        <v>42975</v>
      </c>
      <c r="O489" s="6">
        <v>1.5589999999999993E-2</v>
      </c>
      <c r="P489" s="6">
        <v>-1.2053542064066187E-2</v>
      </c>
      <c r="Q489" s="6">
        <v>0.19878203863272612</v>
      </c>
      <c r="S489" s="6">
        <v>1.5589999999999993E-2</v>
      </c>
      <c r="T489" s="6">
        <f t="shared" si="54"/>
        <v>1.4708599999999992E-2</v>
      </c>
      <c r="U489" s="1">
        <v>42660</v>
      </c>
      <c r="V489" s="6">
        <f t="shared" si="55"/>
        <v>5.0734799999999983E-2</v>
      </c>
      <c r="W489" s="1">
        <v>42772</v>
      </c>
      <c r="AJ489" s="6">
        <f t="shared" si="49"/>
        <v>1.200699999999999E-2</v>
      </c>
      <c r="AK489" s="6">
        <f t="shared" si="50"/>
        <v>-1.7180814250114668E-2</v>
      </c>
      <c r="AL489" s="6">
        <f t="shared" si="51"/>
        <v>3.8442558951606046E-2</v>
      </c>
      <c r="AM489" s="6">
        <f t="shared" si="52"/>
        <v>-6.1161984978279099E-2</v>
      </c>
      <c r="AN489" s="7">
        <f t="shared" si="53"/>
        <v>-1.7463949331374407E-2</v>
      </c>
    </row>
    <row r="490" spans="1:40">
      <c r="A490" s="1">
        <v>42972</v>
      </c>
      <c r="B490" s="6">
        <v>0.17390035214452415</v>
      </c>
      <c r="C490" s="6">
        <v>0.17777499999999999</v>
      </c>
      <c r="D490" s="7">
        <v>-0.2487059530646045</v>
      </c>
      <c r="E490" s="6">
        <v>3.8746478554758379E-3</v>
      </c>
      <c r="F490" s="7">
        <v>-1.7766772043324579</v>
      </c>
      <c r="G490" s="6">
        <v>-1.8264660385318522E-2</v>
      </c>
      <c r="H490" s="7">
        <v>-0.68496256183907267</v>
      </c>
      <c r="I490" s="6">
        <v>0.21234706792293634</v>
      </c>
      <c r="J490" s="7">
        <v>1.4114110377780043</v>
      </c>
      <c r="K490">
        <v>1.0644128814512728</v>
      </c>
      <c r="L490" s="7">
        <v>-0.76975977310366717</v>
      </c>
      <c r="N490" s="1">
        <v>42972</v>
      </c>
      <c r="O490" s="6">
        <v>1.7996000000000012E-2</v>
      </c>
      <c r="P490" s="6">
        <v>-1.8264660385318522E-2</v>
      </c>
      <c r="Q490" s="6">
        <v>0.21234706792293634</v>
      </c>
      <c r="S490" s="6">
        <v>1.7996000000000012E-2</v>
      </c>
      <c r="T490" s="6">
        <f t="shared" si="54"/>
        <v>1.4708599999999992E-2</v>
      </c>
      <c r="U490" s="1">
        <v>42660</v>
      </c>
      <c r="V490" s="6">
        <f t="shared" si="55"/>
        <v>5.0734799999999983E-2</v>
      </c>
      <c r="W490" s="1">
        <v>42772</v>
      </c>
      <c r="AJ490" s="6">
        <f t="shared" si="49"/>
        <v>4.2249999999999788E-3</v>
      </c>
      <c r="AK490" s="6">
        <f t="shared" si="50"/>
        <v>-2.722159362013854E-2</v>
      </c>
      <c r="AL490" s="6">
        <f t="shared" si="51"/>
        <v>3.6192268453632874E-2</v>
      </c>
      <c r="AM490" s="6">
        <f t="shared" si="52"/>
        <v>-4.5255928331745299E-2</v>
      </c>
      <c r="AN490" s="7">
        <f t="shared" si="53"/>
        <v>-5.0426068806199709E-3</v>
      </c>
    </row>
    <row r="491" spans="1:40">
      <c r="A491" s="1">
        <v>42971</v>
      </c>
      <c r="B491" s="6">
        <v>0.15777486531791743</v>
      </c>
      <c r="C491" s="6">
        <v>0.16941400000000001</v>
      </c>
      <c r="D491" s="7">
        <v>-0.58838344501128603</v>
      </c>
      <c r="E491" s="6">
        <v>1.163913468208258E-2</v>
      </c>
      <c r="F491" s="7">
        <v>-1.3570961281155773</v>
      </c>
      <c r="G491" s="6">
        <v>-3.7995679223676901E-2</v>
      </c>
      <c r="H491" s="7">
        <v>-1.2036838869754296</v>
      </c>
      <c r="I491" s="6">
        <v>0.24417108385375461</v>
      </c>
      <c r="J491" s="7">
        <v>2.3377604975588429</v>
      </c>
      <c r="K491">
        <v>1.0802885239708644</v>
      </c>
      <c r="L491" s="7">
        <v>-0.55199911050655159</v>
      </c>
      <c r="N491" s="1">
        <v>42971</v>
      </c>
      <c r="O491" s="6">
        <v>2.3304000000000019E-2</v>
      </c>
      <c r="P491" s="6">
        <v>-3.7995679223676901E-2</v>
      </c>
      <c r="Q491" s="6">
        <v>0.24417108385375461</v>
      </c>
      <c r="S491" s="6">
        <v>2.3304000000000019E-2</v>
      </c>
      <c r="T491" s="6">
        <f t="shared" si="54"/>
        <v>1.4708599999999992E-2</v>
      </c>
      <c r="U491" s="1">
        <v>42660</v>
      </c>
      <c r="V491" s="6">
        <f t="shared" si="55"/>
        <v>5.0734799999999983E-2</v>
      </c>
      <c r="W491" s="1">
        <v>42772</v>
      </c>
      <c r="AJ491" s="6">
        <f t="shared" si="49"/>
        <v>1.0519999999999974E-3</v>
      </c>
      <c r="AK491" s="6">
        <f t="shared" si="50"/>
        <v>-1.8494236123412611E-2</v>
      </c>
      <c r="AL491" s="6">
        <f t="shared" si="51"/>
        <v>-8.1983194222375738E-4</v>
      </c>
      <c r="AM491" s="6">
        <f t="shared" si="52"/>
        <v>-1.0435062426284752E-2</v>
      </c>
      <c r="AN491" s="7">
        <f t="shared" si="53"/>
        <v>-1.9502402722807455E-2</v>
      </c>
    </row>
    <row r="492" spans="1:40">
      <c r="A492" s="1">
        <v>42970</v>
      </c>
      <c r="B492" s="6">
        <v>0.1556347714154121</v>
      </c>
      <c r="C492" s="6">
        <v>0.169293</v>
      </c>
      <c r="D492" s="7">
        <v>-0.59864167091188192</v>
      </c>
      <c r="E492" s="6">
        <v>1.36582285845879E-2</v>
      </c>
      <c r="F492" s="7">
        <v>-1.2546492677552645</v>
      </c>
      <c r="G492" s="6">
        <v>-4.4750816631520494E-2</v>
      </c>
      <c r="H492" s="7">
        <v>-1.3888961080679918</v>
      </c>
      <c r="I492" s="6">
        <v>0.24852770049559048</v>
      </c>
      <c r="J492" s="7">
        <v>2.5003808608812346</v>
      </c>
      <c r="K492">
        <v>1.0785147643434756</v>
      </c>
      <c r="L492" s="7">
        <v>-0.57324389987940139</v>
      </c>
      <c r="N492" s="1">
        <v>42970</v>
      </c>
      <c r="O492" s="6">
        <v>2.3346000000000006E-2</v>
      </c>
      <c r="P492" s="6">
        <v>-4.4750816631520494E-2</v>
      </c>
      <c r="Q492" s="6">
        <v>0.24852770049559048</v>
      </c>
      <c r="S492" s="6">
        <v>2.3346000000000006E-2</v>
      </c>
      <c r="T492" s="6">
        <f t="shared" si="54"/>
        <v>1.4708599999999992E-2</v>
      </c>
      <c r="U492" s="1">
        <v>42660</v>
      </c>
      <c r="V492" s="6">
        <f t="shared" si="55"/>
        <v>5.0734799999999983E-2</v>
      </c>
      <c r="W492" s="1">
        <v>42772</v>
      </c>
      <c r="AJ492" s="6">
        <f t="shared" si="49"/>
        <v>-2.8660000000000074E-3</v>
      </c>
      <c r="AK492" s="6">
        <f t="shared" si="50"/>
        <v>-1.6317322731501216E-2</v>
      </c>
      <c r="AL492" s="6">
        <f t="shared" si="51"/>
        <v>-3.1090784708666316E-3</v>
      </c>
      <c r="AM492" s="6">
        <f t="shared" si="52"/>
        <v>-2.5773825962024932E-3</v>
      </c>
      <c r="AN492" s="7">
        <f t="shared" si="53"/>
        <v>-8.2422451651762429E-3</v>
      </c>
    </row>
    <row r="493" spans="1:40">
      <c r="A493" s="1">
        <v>42969</v>
      </c>
      <c r="B493" s="6">
        <v>0.15611868981560811</v>
      </c>
      <c r="C493" s="6">
        <v>0.16886300000000001</v>
      </c>
      <c r="D493" s="7">
        <v>-0.6213060539959786</v>
      </c>
      <c r="E493" s="6">
        <v>1.2744310184391899E-2</v>
      </c>
      <c r="F493" s="7">
        <v>-1.3169280228420717</v>
      </c>
      <c r="G493" s="6">
        <v>-4.0932590324701097E-2</v>
      </c>
      <c r="H493" s="7">
        <v>-1.2993742096686716</v>
      </c>
      <c r="I493" s="6">
        <v>0.24985343147995698</v>
      </c>
      <c r="J493" s="7">
        <v>2.5818747696934188</v>
      </c>
      <c r="K493">
        <v>1.0801537340921339</v>
      </c>
      <c r="L493" s="7">
        <v>-0.54832607759020358</v>
      </c>
      <c r="N493" s="1">
        <v>42969</v>
      </c>
      <c r="O493" s="6">
        <v>2.3833999999999994E-2</v>
      </c>
      <c r="P493" s="6">
        <v>-4.0932590324701097E-2</v>
      </c>
      <c r="Q493" s="6">
        <v>0.24985343147995698</v>
      </c>
      <c r="S493" s="6">
        <v>2.3833999999999994E-2</v>
      </c>
      <c r="T493" s="6">
        <f t="shared" si="54"/>
        <v>1.4708599999999992E-2</v>
      </c>
      <c r="U493" s="1">
        <v>42660</v>
      </c>
      <c r="V493" s="6">
        <f t="shared" si="55"/>
        <v>5.0734799999999983E-2</v>
      </c>
      <c r="W493" s="1">
        <v>42772</v>
      </c>
      <c r="AJ493" s="6">
        <f t="shared" si="49"/>
        <v>-9.9909999999999999E-3</v>
      </c>
      <c r="AK493" s="6">
        <f t="shared" si="50"/>
        <v>-2.5976941457242331E-2</v>
      </c>
      <c r="AL493" s="6">
        <f t="shared" si="51"/>
        <v>1.4335952732764792E-2</v>
      </c>
      <c r="AM493" s="6">
        <f t="shared" si="52"/>
        <v>-2.150996712870501E-3</v>
      </c>
      <c r="AN493" s="7">
        <f t="shared" si="53"/>
        <v>1.3356234455558891E-2</v>
      </c>
    </row>
    <row r="494" spans="1:40">
      <c r="A494" s="1">
        <v>42968</v>
      </c>
      <c r="B494" s="6">
        <v>0.14239463909784408</v>
      </c>
      <c r="C494" s="6">
        <v>0.170429</v>
      </c>
      <c r="D494" s="7">
        <v>-0.56426773173473399</v>
      </c>
      <c r="E494" s="6">
        <v>2.8034360902155914E-2</v>
      </c>
      <c r="F494" s="7">
        <v>-0.46007980383129204</v>
      </c>
      <c r="G494" s="6">
        <v>-5.0496101015672229E-2</v>
      </c>
      <c r="H494" s="7">
        <v>-1.5616179857522918</v>
      </c>
      <c r="I494" s="6">
        <v>0.25994402361100521</v>
      </c>
      <c r="J494" s="7">
        <v>2.9280745489512849</v>
      </c>
      <c r="K494">
        <v>1.076043396370336</v>
      </c>
      <c r="L494" s="7">
        <v>-0.60043551581853938</v>
      </c>
      <c r="N494" s="1">
        <v>42968</v>
      </c>
      <c r="O494" s="6">
        <v>2.2509000000000001E-2</v>
      </c>
      <c r="P494" s="6">
        <v>-5.0496101015672229E-2</v>
      </c>
      <c r="Q494" s="6">
        <v>0.25994402361100521</v>
      </c>
      <c r="S494" s="6">
        <v>2.2509000000000001E-2</v>
      </c>
      <c r="T494" s="6">
        <f t="shared" si="54"/>
        <v>1.4557899999999999E-2</v>
      </c>
      <c r="U494" s="1">
        <v>42598</v>
      </c>
      <c r="V494" s="6">
        <f t="shared" si="55"/>
        <v>5.0734799999999983E-2</v>
      </c>
      <c r="W494" s="1">
        <v>42772</v>
      </c>
      <c r="AJ494" s="6">
        <f t="shared" si="49"/>
        <v>-1.0346999999999995E-2</v>
      </c>
      <c r="AK494" s="6">
        <f t="shared" si="50"/>
        <v>-1.1840590432329684E-2</v>
      </c>
      <c r="AL494" s="6">
        <f t="shared" si="51"/>
        <v>1.1647103834529098E-2</v>
      </c>
      <c r="AM494" s="6">
        <f t="shared" si="52"/>
        <v>-5.9872947055855108E-3</v>
      </c>
      <c r="AN494" s="7">
        <f t="shared" si="53"/>
        <v>1.7169430799685026E-2</v>
      </c>
    </row>
    <row r="495" spans="1:40">
      <c r="A495" s="1">
        <v>42965</v>
      </c>
      <c r="B495" s="6">
        <v>0.14245375852438563</v>
      </c>
      <c r="C495" s="6">
        <v>0.17355000000000001</v>
      </c>
      <c r="D495" s="7">
        <v>-0.4445569629505059</v>
      </c>
      <c r="E495" s="6">
        <v>3.1096241475614378E-2</v>
      </c>
      <c r="F495" s="7">
        <v>-0.29001661752230529</v>
      </c>
      <c r="G495" s="6">
        <v>-5.4456928838951396E-2</v>
      </c>
      <c r="H495" s="7">
        <v>-1.6809324744773335</v>
      </c>
      <c r="I495" s="6">
        <v>0.25760299625468164</v>
      </c>
      <c r="J495" s="7">
        <v>2.9208436641277098</v>
      </c>
      <c r="K495">
        <v>1.0694554883318927</v>
      </c>
      <c r="L495" s="7">
        <v>-0.68714996730206079</v>
      </c>
      <c r="N495" s="1">
        <v>42965</v>
      </c>
      <c r="O495" s="6">
        <v>1.8461999999999978E-2</v>
      </c>
      <c r="P495" s="6">
        <v>-5.4456928838951396E-2</v>
      </c>
      <c r="Q495" s="6">
        <v>0.25760299625468164</v>
      </c>
      <c r="S495" s="6">
        <v>1.8461999999999978E-2</v>
      </c>
      <c r="T495" s="6">
        <f t="shared" si="54"/>
        <v>1.4557899999999999E-2</v>
      </c>
      <c r="U495" s="1">
        <v>42598</v>
      </c>
      <c r="V495" s="6">
        <f t="shared" si="55"/>
        <v>5.0734799999999983E-2</v>
      </c>
      <c r="W495" s="1">
        <v>42772</v>
      </c>
      <c r="AJ495" s="6">
        <f t="shared" si="49"/>
        <v>-1.7952999999999997E-2</v>
      </c>
      <c r="AK495" s="6">
        <f t="shared" si="50"/>
        <v>-2.5449780210097139E-2</v>
      </c>
      <c r="AL495" s="6">
        <f t="shared" si="51"/>
        <v>1.4236511994873663E-2</v>
      </c>
      <c r="AM495" s="6">
        <f t="shared" si="52"/>
        <v>-1.7767523654443895E-3</v>
      </c>
      <c r="AN495" s="7">
        <f t="shared" si="53"/>
        <v>4.668299912806817E-2</v>
      </c>
    </row>
    <row r="496" spans="1:40">
      <c r="A496" s="1">
        <v>42964</v>
      </c>
      <c r="B496" s="6">
        <v>0.13822862919450482</v>
      </c>
      <c r="C496" s="6">
        <v>0.16836200000000001</v>
      </c>
      <c r="D496" s="7">
        <v>-0.65588242689757881</v>
      </c>
      <c r="E496" s="6">
        <v>3.0133370805495191E-2</v>
      </c>
      <c r="F496" s="7">
        <v>-0.34872745988162879</v>
      </c>
      <c r="G496" s="6">
        <v>-3.7175847281453143E-2</v>
      </c>
      <c r="H496" s="7">
        <v>-1.2348237935178055</v>
      </c>
      <c r="I496" s="6">
        <v>0.25460614628003936</v>
      </c>
      <c r="J496" s="7">
        <v>2.8919055273652376</v>
      </c>
      <c r="K496">
        <v>1.0997909266936718</v>
      </c>
      <c r="L496" s="7">
        <v>-0.27701236904645066</v>
      </c>
      <c r="N496" s="1">
        <v>42964</v>
      </c>
      <c r="O496" s="6">
        <v>2.7676000000000006E-2</v>
      </c>
      <c r="P496" s="6">
        <v>-3.7175847281453143E-2</v>
      </c>
      <c r="Q496" s="6">
        <v>0.25460614628003936</v>
      </c>
      <c r="S496" s="6">
        <v>2.7676000000000006E-2</v>
      </c>
      <c r="T496" s="6">
        <f t="shared" si="54"/>
        <v>1.4557899999999999E-2</v>
      </c>
      <c r="U496" s="1">
        <v>42598</v>
      </c>
      <c r="V496" s="6">
        <f t="shared" si="55"/>
        <v>5.0734799999999983E-2</v>
      </c>
      <c r="W496" s="1">
        <v>42772</v>
      </c>
      <c r="AJ496" s="6">
        <f t="shared" si="49"/>
        <v>-1.0833999999999983E-2</v>
      </c>
      <c r="AK496" s="6">
        <f t="shared" si="50"/>
        <v>-2.1225811377752229E-2</v>
      </c>
      <c r="AL496" s="6">
        <f t="shared" si="51"/>
        <v>-4.2175223188423983E-3</v>
      </c>
      <c r="AM496" s="6">
        <f t="shared" si="52"/>
        <v>1.9243749797974913E-2</v>
      </c>
      <c r="AN496" s="7">
        <f t="shared" si="53"/>
        <v>3.6033923189129125E-2</v>
      </c>
    </row>
    <row r="497" spans="1:40">
      <c r="A497" s="1">
        <v>42963</v>
      </c>
      <c r="B497" s="6">
        <v>0.14218344868391089</v>
      </c>
      <c r="C497" s="6">
        <v>0.17215900000000001</v>
      </c>
      <c r="D497" s="7">
        <v>-0.5090403582879115</v>
      </c>
      <c r="E497" s="6">
        <v>2.9975551316089116E-2</v>
      </c>
      <c r="F497" s="7">
        <v>-0.36189718467664783</v>
      </c>
      <c r="G497" s="6">
        <v>-4.1641738160653863E-2</v>
      </c>
      <c r="H497" s="7">
        <v>-1.3592503423365709</v>
      </c>
      <c r="I497" s="6">
        <v>0.25110508309179297</v>
      </c>
      <c r="J497" s="7">
        <v>2.8392464406121825</v>
      </c>
      <c r="K497">
        <v>1.0867570095086518</v>
      </c>
      <c r="L497" s="7">
        <v>-0.45165149451318193</v>
      </c>
      <c r="N497" s="1">
        <v>42963</v>
      </c>
      <c r="O497" s="6">
        <v>2.5169000000000025E-2</v>
      </c>
      <c r="P497" s="6">
        <v>-4.1641738160653863E-2</v>
      </c>
      <c r="Q497" s="6">
        <v>0.25110508309179297</v>
      </c>
      <c r="S497" s="6">
        <v>2.5169000000000025E-2</v>
      </c>
      <c r="T497" s="6">
        <f t="shared" si="54"/>
        <v>1.4557899999999999E-2</v>
      </c>
      <c r="U497" s="1">
        <v>42598</v>
      </c>
      <c r="V497" s="6">
        <f t="shared" si="55"/>
        <v>5.0734799999999983E-2</v>
      </c>
      <c r="W497" s="1">
        <v>42772</v>
      </c>
      <c r="AJ497" s="6">
        <f t="shared" si="49"/>
        <v>1.7840000000000078E-3</v>
      </c>
      <c r="AK497" s="6">
        <f t="shared" si="50"/>
        <v>-2.1402837609501887E-2</v>
      </c>
      <c r="AL497" s="6">
        <f t="shared" si="51"/>
        <v>-3.5056264939817401E-2</v>
      </c>
      <c r="AM497" s="6">
        <f t="shared" si="52"/>
        <v>2.9711099232658689E-2</v>
      </c>
      <c r="AN497" s="7">
        <f t="shared" si="53"/>
        <v>-1.257094353610233E-2</v>
      </c>
    </row>
    <row r="498" spans="1:40">
      <c r="A498" s="1">
        <v>42962</v>
      </c>
      <c r="B498" s="6">
        <v>0.14013274835836578</v>
      </c>
      <c r="C498" s="6">
        <v>0.17885400000000001</v>
      </c>
      <c r="D498" s="7">
        <v>-0.24595108889788264</v>
      </c>
      <c r="E498" s="6">
        <v>3.872125164163423E-2</v>
      </c>
      <c r="F498" s="7">
        <v>0.12709424778642778</v>
      </c>
      <c r="G498" s="6">
        <v>-5.526854305746589E-2</v>
      </c>
      <c r="H498" s="7">
        <v>-1.7305720720804878</v>
      </c>
      <c r="I498" s="6">
        <v>0.25200442819282748</v>
      </c>
      <c r="J498" s="7">
        <v>2.9200604896699662</v>
      </c>
      <c r="K498">
        <v>1.066797499636575</v>
      </c>
      <c r="L498" s="7">
        <v>-0.71908096679789235</v>
      </c>
      <c r="N498" s="1">
        <v>42962</v>
      </c>
      <c r="O498" s="6">
        <v>1.9677E-2</v>
      </c>
      <c r="P498" s="6">
        <v>-5.526854305746589E-2</v>
      </c>
      <c r="Q498" s="6">
        <v>0.25200442819282748</v>
      </c>
      <c r="S498" s="6">
        <v>1.9677E-2</v>
      </c>
      <c r="T498" s="6">
        <f t="shared" si="54"/>
        <v>1.4557899999999999E-2</v>
      </c>
      <c r="U498" s="1">
        <v>42598</v>
      </c>
      <c r="V498" s="6">
        <f t="shared" si="55"/>
        <v>5.0734799999999983E-2</v>
      </c>
      <c r="W498" s="1">
        <v>42772</v>
      </c>
      <c r="AJ498" s="6">
        <f t="shared" si="49"/>
        <v>1.7987000000000003E-2</v>
      </c>
      <c r="AK498" s="6">
        <f t="shared" si="50"/>
        <v>9.7136029158948756E-3</v>
      </c>
      <c r="AL498" s="6">
        <f t="shared" si="51"/>
        <v>-7.5944007882445499E-2</v>
      </c>
      <c r="AM498" s="6">
        <f t="shared" si="52"/>
        <v>4.4858152076532709E-2</v>
      </c>
      <c r="AN498" s="7">
        <f t="shared" si="53"/>
        <v>-6.1134270086239395E-2</v>
      </c>
    </row>
    <row r="499" spans="1:40">
      <c r="A499" s="1">
        <v>42961</v>
      </c>
      <c r="B499" s="6">
        <v>0.14090104866551439</v>
      </c>
      <c r="C499" s="6">
        <v>0.18077599999999999</v>
      </c>
      <c r="D499" s="7">
        <v>-0.17260199539885493</v>
      </c>
      <c r="E499" s="6">
        <v>3.9874951334485598E-2</v>
      </c>
      <c r="F499" s="7">
        <v>0.19052022641145791</v>
      </c>
      <c r="G499" s="6">
        <v>-6.2143204850201327E-2</v>
      </c>
      <c r="H499" s="7">
        <v>-1.9288497449957474</v>
      </c>
      <c r="I499" s="6">
        <v>0.26593131831659073</v>
      </c>
      <c r="J499" s="7">
        <v>3.4278398259059943</v>
      </c>
      <c r="K499">
        <v>1.0588739655706509</v>
      </c>
      <c r="L499" s="7">
        <v>-0.82580483815273842</v>
      </c>
      <c r="N499" s="1">
        <v>42961</v>
      </c>
      <c r="O499" s="6">
        <v>1.9570000000000004E-2</v>
      </c>
      <c r="P499" s="6">
        <v>-6.2143204850201327E-2</v>
      </c>
      <c r="Q499" s="6">
        <v>0.26593131831659073</v>
      </c>
      <c r="S499" s="6">
        <v>1.9570000000000004E-2</v>
      </c>
      <c r="T499" s="6">
        <f t="shared" si="54"/>
        <v>1.4557899999999999E-2</v>
      </c>
      <c r="U499" s="1">
        <v>42598</v>
      </c>
      <c r="V499" s="6">
        <f t="shared" si="55"/>
        <v>5.0734799999999983E-2</v>
      </c>
      <c r="W499" s="1">
        <v>42772</v>
      </c>
      <c r="AJ499" s="6">
        <f t="shared" si="49"/>
        <v>1.9546999999999981E-2</v>
      </c>
      <c r="AK499" s="6">
        <f t="shared" si="50"/>
        <v>1.0866441311908531E-2</v>
      </c>
      <c r="AL499" s="6">
        <f t="shared" si="51"/>
        <v>-8.166202590596662E-2</v>
      </c>
      <c r="AM499" s="6">
        <f t="shared" si="52"/>
        <v>5.5950483603232737E-2</v>
      </c>
      <c r="AN499" s="7">
        <f t="shared" si="53"/>
        <v>-6.7616926266425459E-2</v>
      </c>
    </row>
    <row r="500" spans="1:40">
      <c r="A500" s="1">
        <v>42958</v>
      </c>
      <c r="B500" s="6">
        <v>0.13495697831428849</v>
      </c>
      <c r="C500" s="6">
        <v>0.19150300000000001</v>
      </c>
      <c r="D500" s="7">
        <v>0.25137485256426217</v>
      </c>
      <c r="E500" s="6">
        <v>5.6546021685711517E-2</v>
      </c>
      <c r="F500" s="7">
        <v>1.1328857123386022</v>
      </c>
      <c r="G500" s="6">
        <v>-6.8693440833825059E-2</v>
      </c>
      <c r="H500" s="7">
        <v>-2.1216652402061924</v>
      </c>
      <c r="I500" s="6">
        <v>0.25937974862012603</v>
      </c>
      <c r="J500" s="7">
        <v>3.3009527842190853</v>
      </c>
      <c r="K500">
        <v>1.0227724892038246</v>
      </c>
      <c r="L500" s="7">
        <v>-1.3122158312085048</v>
      </c>
      <c r="N500" s="1">
        <v>42958</v>
      </c>
      <c r="O500" s="6">
        <v>5.2250000000000074E-3</v>
      </c>
      <c r="P500" s="6">
        <v>-6.8693440833825059E-2</v>
      </c>
      <c r="Q500" s="6">
        <v>0.25937974862012603</v>
      </c>
      <c r="S500" s="6">
        <v>5.2250000000000074E-3</v>
      </c>
      <c r="T500" s="6">
        <f t="shared" si="54"/>
        <v>1.4557899999999999E-2</v>
      </c>
      <c r="U500" s="1">
        <v>42598</v>
      </c>
      <c r="V500" s="6">
        <f t="shared" si="55"/>
        <v>5.0734799999999983E-2</v>
      </c>
      <c r="W500" s="1">
        <v>42772</v>
      </c>
      <c r="AJ500" s="6">
        <f t="shared" si="49"/>
        <v>2.9560000000000003E-2</v>
      </c>
      <c r="AK500" s="6">
        <f t="shared" si="50"/>
        <v>2.9632413039497124E-2</v>
      </c>
      <c r="AL500" s="6">
        <f t="shared" si="51"/>
        <v>-8.4544697140056177E-2</v>
      </c>
      <c r="AM500" s="6">
        <f t="shared" si="52"/>
        <v>4.5304425821363487E-2</v>
      </c>
      <c r="AN500" s="7">
        <f t="shared" si="53"/>
        <v>-9.8381250074810467E-2</v>
      </c>
    </row>
    <row r="501" spans="1:40">
      <c r="A501" s="1">
        <v>42957</v>
      </c>
      <c r="B501" s="6">
        <v>0.12783681781675257</v>
      </c>
      <c r="C501" s="6">
        <v>0.17919599999999999</v>
      </c>
      <c r="D501" s="7">
        <v>-0.24173126524055241</v>
      </c>
      <c r="E501" s="6">
        <v>5.135918218324742E-2</v>
      </c>
      <c r="F501" s="7">
        <v>0.84344584894480557</v>
      </c>
      <c r="G501" s="6">
        <v>-3.2958324962610745E-2</v>
      </c>
      <c r="H501" s="7">
        <v>-1.1643538649641847</v>
      </c>
      <c r="I501" s="6">
        <v>0.23536239648206445</v>
      </c>
      <c r="J501" s="7">
        <v>2.5670643490336005</v>
      </c>
      <c r="K501">
        <v>1.0637570035045427</v>
      </c>
      <c r="L501" s="7">
        <v>-0.76257250528651355</v>
      </c>
      <c r="N501" s="1">
        <v>42957</v>
      </c>
      <c r="O501" s="6">
        <v>1.5532000000000018E-2</v>
      </c>
      <c r="P501" s="6">
        <v>-3.2958324962610745E-2</v>
      </c>
      <c r="Q501" s="6">
        <v>0.23536239648206445</v>
      </c>
      <c r="S501" s="6">
        <v>1.5532000000000018E-2</v>
      </c>
      <c r="T501" s="6">
        <f t="shared" si="54"/>
        <v>1.4708599999999992E-2</v>
      </c>
      <c r="U501" s="1">
        <v>42660</v>
      </c>
      <c r="V501" s="6">
        <f t="shared" si="55"/>
        <v>5.0734799999999983E-2</v>
      </c>
      <c r="W501" s="1">
        <v>42772</v>
      </c>
      <c r="AJ501" s="6">
        <f t="shared" si="49"/>
        <v>1.8660999999999983E-2</v>
      </c>
      <c r="AK501" s="6">
        <f t="shared" si="50"/>
        <v>2.6341977508273884E-2</v>
      </c>
      <c r="AL501" s="6">
        <f t="shared" si="51"/>
        <v>-5.2150401456833195E-2</v>
      </c>
      <c r="AM501" s="6">
        <f t="shared" si="52"/>
        <v>1.9446864043655393E-2</v>
      </c>
      <c r="AN501" s="7">
        <f t="shared" si="53"/>
        <v>-5.8365898043406306E-2</v>
      </c>
    </row>
    <row r="502" spans="1:40">
      <c r="A502" s="1">
        <v>42956</v>
      </c>
      <c r="B502" s="6">
        <v>0.11899661107440899</v>
      </c>
      <c r="C502" s="6">
        <v>0.170375</v>
      </c>
      <c r="D502" s="7">
        <v>-0.5967651107536367</v>
      </c>
      <c r="E502" s="6">
        <v>5.1378388925591004E-2</v>
      </c>
      <c r="F502" s="7">
        <v>0.84370541659524523</v>
      </c>
      <c r="G502" s="6">
        <v>-6.5854732208364599E-3</v>
      </c>
      <c r="H502" s="7">
        <v>-0.44399462106775156</v>
      </c>
      <c r="I502" s="6">
        <v>0.22139398385913428</v>
      </c>
      <c r="J502" s="7">
        <v>2.1247528498346195</v>
      </c>
      <c r="K502">
        <v>1.0993279530447542</v>
      </c>
      <c r="L502" s="7">
        <v>-0.28108294601693257</v>
      </c>
      <c r="N502" s="1">
        <v>42956</v>
      </c>
      <c r="O502" s="6">
        <v>2.5317999999999979E-2</v>
      </c>
      <c r="P502" s="6">
        <v>-6.5854732208364599E-3</v>
      </c>
      <c r="Q502" s="6">
        <v>0.22139398385913428</v>
      </c>
      <c r="S502" s="6">
        <v>2.5317999999999979E-2</v>
      </c>
      <c r="T502" s="6">
        <f t="shared" si="54"/>
        <v>1.4708599999999992E-2</v>
      </c>
      <c r="U502" s="1">
        <v>42660</v>
      </c>
      <c r="V502" s="6">
        <f t="shared" si="55"/>
        <v>5.0734799999999983E-2</v>
      </c>
      <c r="W502" s="1">
        <v>42772</v>
      </c>
      <c r="AJ502" s="6">
        <f t="shared" si="49"/>
        <v>1.0956999999999995E-2</v>
      </c>
      <c r="AK502" s="6">
        <f t="shared" si="50"/>
        <v>2.8751284607742775E-2</v>
      </c>
      <c r="AL502" s="6">
        <f t="shared" si="51"/>
        <v>-2.6464031476491436E-2</v>
      </c>
      <c r="AM502" s="6">
        <f t="shared" si="52"/>
        <v>5.8097963771685801E-3</v>
      </c>
      <c r="AN502" s="7">
        <f t="shared" si="53"/>
        <v>-2.62475779492366E-2</v>
      </c>
    </row>
    <row r="503" spans="1:40">
      <c r="A503" s="1">
        <v>42955</v>
      </c>
      <c r="B503" s="6">
        <v>0.13185935127426066</v>
      </c>
      <c r="C503" s="6">
        <v>0.16086700000000001</v>
      </c>
      <c r="D503" s="7">
        <v>-0.97934915495951613</v>
      </c>
      <c r="E503" s="6">
        <v>2.9007648725739354E-2</v>
      </c>
      <c r="F503" s="7">
        <v>-0.42059802892843517</v>
      </c>
      <c r="G503" s="6">
        <v>2.0675464824979613E-2</v>
      </c>
      <c r="H503" s="7">
        <v>0.30168571438695346</v>
      </c>
      <c r="I503" s="6">
        <v>0.20714627611629477</v>
      </c>
      <c r="J503" s="7">
        <v>1.6559538510333844</v>
      </c>
      <c r="K503">
        <v>1.1279317697228144</v>
      </c>
      <c r="L503" s="7">
        <v>0.10766235240445619</v>
      </c>
      <c r="N503" s="1">
        <v>42955</v>
      </c>
      <c r="O503" s="6">
        <v>3.2357999999999998E-2</v>
      </c>
      <c r="P503" s="6">
        <v>2.0675464824979613E-2</v>
      </c>
      <c r="Q503" s="6">
        <v>0.20714627611629477</v>
      </c>
      <c r="S503" s="6">
        <v>3.2357999999999998E-2</v>
      </c>
      <c r="T503" s="6">
        <f t="shared" si="54"/>
        <v>1.4708599999999992E-2</v>
      </c>
      <c r="U503" s="1">
        <v>42660</v>
      </c>
      <c r="V503" s="6">
        <f t="shared" si="55"/>
        <v>5.0734799999999983E-2</v>
      </c>
      <c r="W503" s="1">
        <v>42772</v>
      </c>
      <c r="AJ503" s="6">
        <f t="shared" si="49"/>
        <v>4.7080000000000177E-3</v>
      </c>
      <c r="AK503" s="6">
        <f t="shared" si="50"/>
        <v>1.3857924311615755E-2</v>
      </c>
      <c r="AL503" s="6">
        <f t="shared" si="51"/>
        <v>-5.2212174027499447E-3</v>
      </c>
      <c r="AM503" s="6">
        <f t="shared" si="52"/>
        <v>-1.2328746136665347E-2</v>
      </c>
      <c r="AN503" s="7">
        <f t="shared" si="53"/>
        <v>-8.5363489683620841E-4</v>
      </c>
    </row>
    <row r="504" spans="1:40">
      <c r="A504" s="1">
        <v>42954</v>
      </c>
      <c r="B504" s="6">
        <v>0.13222048997742294</v>
      </c>
      <c r="C504" s="6">
        <v>0.16122900000000001</v>
      </c>
      <c r="D504" s="7">
        <v>-0.97281051704606447</v>
      </c>
      <c r="E504" s="6">
        <v>2.9008510022577066E-2</v>
      </c>
      <c r="F504" s="7">
        <v>-0.42313130254062975</v>
      </c>
      <c r="G504" s="6">
        <v>1.9518821055765297E-2</v>
      </c>
      <c r="H504" s="7">
        <v>0.27565372622150025</v>
      </c>
      <c r="I504" s="6">
        <v>0.20998083471335799</v>
      </c>
      <c r="J504" s="7">
        <v>1.7612187911921939</v>
      </c>
      <c r="K504">
        <v>1.1264908918370764</v>
      </c>
      <c r="L504" s="7">
        <v>9.2496190985555379E-2</v>
      </c>
      <c r="N504" s="1">
        <v>42954</v>
      </c>
      <c r="O504" s="6">
        <v>3.0193999999999999E-2</v>
      </c>
      <c r="P504" s="6">
        <v>1.9518821055765297E-2</v>
      </c>
      <c r="Q504" s="6">
        <v>0.20998083471335799</v>
      </c>
      <c r="S504" s="6">
        <v>3.0193999999999999E-2</v>
      </c>
      <c r="T504" s="6">
        <f t="shared" si="54"/>
        <v>1.4708599999999992E-2</v>
      </c>
      <c r="U504" s="1">
        <v>42660</v>
      </c>
      <c r="V504" s="6">
        <f t="shared" si="55"/>
        <v>5.0734799999999983E-2</v>
      </c>
      <c r="W504" s="1">
        <v>42772</v>
      </c>
      <c r="AJ504" s="6">
        <f t="shared" si="49"/>
        <v>9.7370000000000234E-3</v>
      </c>
      <c r="AK504" s="6">
        <f t="shared" si="50"/>
        <v>5.0259707838922474E-3</v>
      </c>
      <c r="AL504" s="6">
        <f t="shared" si="51"/>
        <v>1.1185567145440348E-4</v>
      </c>
      <c r="AM504" s="6">
        <f t="shared" si="52"/>
        <v>-2.4777436350460674E-2</v>
      </c>
      <c r="AN504" s="7">
        <f t="shared" si="53"/>
        <v>-2.8923255444628371E-2</v>
      </c>
    </row>
    <row r="505" spans="1:40">
      <c r="A505" s="1">
        <v>42951</v>
      </c>
      <c r="B505" s="6">
        <v>0.13502939135378561</v>
      </c>
      <c r="C505" s="6">
        <v>0.161943</v>
      </c>
      <c r="D505" s="7">
        <v>-0.95227320437079721</v>
      </c>
      <c r="E505" s="6">
        <v>2.6913608646214393E-2</v>
      </c>
      <c r="F505" s="7">
        <v>-0.54353518371982013</v>
      </c>
      <c r="G505" s="6">
        <v>1.5851256306231118E-2</v>
      </c>
      <c r="H505" s="7">
        <v>0.18178269028380753</v>
      </c>
      <c r="I505" s="6">
        <v>0.21407532279876254</v>
      </c>
      <c r="J505" s="7">
        <v>1.9123534521426111</v>
      </c>
      <c r="K505">
        <v>1.121153739278635</v>
      </c>
      <c r="L505" s="7">
        <v>2.5015440288588233E-2</v>
      </c>
      <c r="N505" s="1">
        <v>42951</v>
      </c>
      <c r="O505" s="6">
        <v>2.7599000000000012E-2</v>
      </c>
      <c r="P505" s="6">
        <v>1.5851256306231118E-2</v>
      </c>
      <c r="Q505" s="6">
        <v>0.21407532279876254</v>
      </c>
      <c r="S505" s="6">
        <v>2.7599000000000012E-2</v>
      </c>
      <c r="T505" s="6">
        <f t="shared" si="54"/>
        <v>1.4708599999999992E-2</v>
      </c>
      <c r="U505" s="1">
        <v>42660</v>
      </c>
      <c r="V505" s="6">
        <f t="shared" si="55"/>
        <v>5.0734799999999983E-2</v>
      </c>
      <c r="W505" s="1">
        <v>42772</v>
      </c>
      <c r="AJ505" s="6">
        <f t="shared" si="49"/>
        <v>7.8249999999999986E-3</v>
      </c>
      <c r="AK505" s="6">
        <f t="shared" si="50"/>
        <v>1.6977766564965635E-4</v>
      </c>
      <c r="AL505" s="6">
        <f t="shared" si="51"/>
        <v>-7.6372395216409289E-3</v>
      </c>
      <c r="AM505" s="6">
        <f t="shared" si="52"/>
        <v>2.1398283127861045E-2</v>
      </c>
      <c r="AN505" s="7">
        <f t="shared" si="53"/>
        <v>-3.1086751773675481E-2</v>
      </c>
    </row>
    <row r="506" spans="1:40">
      <c r="A506" s="1">
        <v>42950</v>
      </c>
      <c r="B506" s="6">
        <v>0.13551779532502647</v>
      </c>
      <c r="C506" s="6">
        <v>0.16053500000000001</v>
      </c>
      <c r="D506" s="7">
        <v>-1.0156151895710941</v>
      </c>
      <c r="E506" s="6">
        <v>2.5017204674973537E-2</v>
      </c>
      <c r="F506" s="7">
        <v>-0.65471049307090212</v>
      </c>
      <c r="G506" s="6">
        <v>1.9192076494222447E-2</v>
      </c>
      <c r="H506" s="7">
        <v>0.27683564971403052</v>
      </c>
      <c r="I506" s="6">
        <v>0.21591553243840905</v>
      </c>
      <c r="J506" s="7">
        <v>1.9912823933866102</v>
      </c>
      <c r="K506">
        <v>1.122122901547949</v>
      </c>
      <c r="L506" s="7">
        <v>4.2068969845374837E-2</v>
      </c>
      <c r="N506" s="1">
        <v>42950</v>
      </c>
      <c r="O506" s="6">
        <v>2.6416999999999996E-2</v>
      </c>
      <c r="P506" s="6">
        <v>1.9192076494222447E-2</v>
      </c>
      <c r="Q506" s="6">
        <v>0.21591553243840905</v>
      </c>
      <c r="S506" s="6">
        <v>2.6416999999999996E-2</v>
      </c>
      <c r="T506" s="6">
        <f t="shared" si="54"/>
        <v>1.4708599999999992E-2</v>
      </c>
      <c r="U506" s="1">
        <v>42660</v>
      </c>
      <c r="V506" s="6">
        <f t="shared" si="55"/>
        <v>5.0734799999999983E-2</v>
      </c>
      <c r="W506" s="1">
        <v>42772</v>
      </c>
      <c r="AJ506" s="6">
        <f t="shared" si="49"/>
        <v>1.2739E-2</v>
      </c>
      <c r="AK506" s="6">
        <f t="shared" si="50"/>
        <v>5.7319683333767468E-4</v>
      </c>
      <c r="AL506" s="6">
        <f t="shared" si="51"/>
        <v>-7.0806237141728921E-3</v>
      </c>
      <c r="AM506" s="6">
        <f t="shared" si="52"/>
        <v>1.4631329888949024E-2</v>
      </c>
      <c r="AN506" s="7">
        <f t="shared" si="53"/>
        <v>-6.1143222027790545E-2</v>
      </c>
    </row>
    <row r="507" spans="1:40">
      <c r="A507" s="1">
        <v>42949</v>
      </c>
      <c r="B507" s="6">
        <v>0.13679089568215178</v>
      </c>
      <c r="C507" s="6">
        <v>0.159418</v>
      </c>
      <c r="D507" s="7">
        <v>-1.0679213801282108</v>
      </c>
      <c r="E507" s="6">
        <v>2.2627104317848229E-2</v>
      </c>
      <c r="F507" s="7">
        <v>-0.79525810970060873</v>
      </c>
      <c r="G507" s="6">
        <v>1.9878558255654977E-2</v>
      </c>
      <c r="H507" s="7">
        <v>0.29925793240860404</v>
      </c>
      <c r="I507" s="6">
        <v>0.2155841874819657</v>
      </c>
      <c r="J507" s="7">
        <v>2.0005723269859947</v>
      </c>
      <c r="K507">
        <v>1.1255755309939908</v>
      </c>
      <c r="L507" s="7">
        <v>9.2160684499914214E-2</v>
      </c>
      <c r="S507" s="6">
        <v>2.8376000000000012E-2</v>
      </c>
      <c r="T507" s="6">
        <f t="shared" si="54"/>
        <v>1.4708599999999992E-2</v>
      </c>
      <c r="U507" s="1">
        <v>42660</v>
      </c>
      <c r="V507" s="6">
        <f t="shared" si="55"/>
        <v>5.0734799999999983E-2</v>
      </c>
      <c r="W507" s="1">
        <v>42772</v>
      </c>
      <c r="AJ507" s="6">
        <f t="shared" si="49"/>
        <v>7.8110000000000124E-3</v>
      </c>
      <c r="AK507" s="6">
        <f t="shared" si="50"/>
        <v>-2.3680278258392529E-3</v>
      </c>
      <c r="AL507" s="6">
        <f t="shared" si="51"/>
        <v>-1.0660928707348021E-2</v>
      </c>
      <c r="AM507" s="6">
        <f t="shared" si="52"/>
        <v>2.9418641036221105E-2</v>
      </c>
      <c r="AN507" s="7">
        <f t="shared" si="53"/>
        <v>-5.6540070528366293E-2</v>
      </c>
    </row>
    <row r="508" spans="1:40">
      <c r="A508" s="1">
        <v>42948</v>
      </c>
      <c r="B508" s="6">
        <v>0.14100927558587639</v>
      </c>
      <c r="C508" s="6">
        <v>0.15615899999999999</v>
      </c>
      <c r="D508" s="7">
        <v>-1.2054947829297646</v>
      </c>
      <c r="E508" s="6">
        <v>1.51497244141236E-2</v>
      </c>
      <c r="F508" s="7">
        <v>-1.2252137552470388</v>
      </c>
      <c r="G508" s="6">
        <v>2.5896682227729558E-2</v>
      </c>
      <c r="H508" s="7">
        <v>0.46532176765906164</v>
      </c>
      <c r="I508" s="6">
        <v>0.21947502225296012</v>
      </c>
      <c r="J508" s="7">
        <v>2.1580307021753518</v>
      </c>
      <c r="K508">
        <v>1.1287854046196506</v>
      </c>
      <c r="L508" s="7">
        <v>0.13912709294569434</v>
      </c>
      <c r="S508" s="6">
        <v>2.5475999999999999E-2</v>
      </c>
      <c r="T508" s="6">
        <f t="shared" si="54"/>
        <v>1.4708599999999992E-2</v>
      </c>
      <c r="U508" s="1">
        <v>42660</v>
      </c>
      <c r="V508" s="6">
        <f t="shared" si="55"/>
        <v>5.0734799999999983E-2</v>
      </c>
      <c r="W508" s="1">
        <v>42772</v>
      </c>
      <c r="AJ508" s="6">
        <f t="shared" si="49"/>
        <v>3.7790000000000046E-3</v>
      </c>
      <c r="AK508" s="6">
        <f t="shared" si="50"/>
        <v>-1.1130156361781357E-2</v>
      </c>
      <c r="AL508" s="6">
        <f t="shared" si="51"/>
        <v>-2.6438086503385617E-3</v>
      </c>
      <c r="AM508" s="6">
        <f t="shared" si="52"/>
        <v>3.1799474280785195E-2</v>
      </c>
      <c r="AN508" s="7">
        <f t="shared" si="53"/>
        <v>-5.223572676242072E-2</v>
      </c>
    </row>
    <row r="509" spans="1:40">
      <c r="A509" s="1">
        <v>42947</v>
      </c>
      <c r="B509" s="6">
        <v>0.12750946076131517</v>
      </c>
      <c r="C509" s="6">
        <v>0.15149199999999999</v>
      </c>
      <c r="D509" s="7">
        <v>-1.4003279494005123</v>
      </c>
      <c r="E509" s="6">
        <v>2.3982539238684819E-2</v>
      </c>
      <c r="F509" s="7">
        <v>-0.73328399702697011</v>
      </c>
      <c r="G509" s="6">
        <v>1.9406965384310894E-2</v>
      </c>
      <c r="H509" s="7">
        <v>0.29608732413262784</v>
      </c>
      <c r="I509" s="6">
        <v>0.23475827106381866</v>
      </c>
      <c r="J509" s="7">
        <v>2.7272668157759652</v>
      </c>
      <c r="K509">
        <v>1.1554141472817048</v>
      </c>
      <c r="L509" s="7">
        <v>0.49761533067747865</v>
      </c>
      <c r="S509" s="6">
        <v>3.3947000000000005E-2</v>
      </c>
      <c r="T509" s="6">
        <f t="shared" si="54"/>
        <v>1.4708599999999992E-2</v>
      </c>
      <c r="U509" s="1">
        <v>42660</v>
      </c>
      <c r="V509" s="6">
        <f t="shared" si="55"/>
        <v>5.0734799999999983E-2</v>
      </c>
      <c r="W509" s="1">
        <v>42772</v>
      </c>
      <c r="AJ509" s="6">
        <f t="shared" si="49"/>
        <v>-4.0430000000000188E-3</v>
      </c>
      <c r="AK509" s="6">
        <f t="shared" si="50"/>
        <v>-1.7130853803139778E-3</v>
      </c>
      <c r="AL509" s="6">
        <f t="shared" si="51"/>
        <v>-1.2482962927644566E-2</v>
      </c>
      <c r="AM509" s="6">
        <f t="shared" si="52"/>
        <v>5.4554458417147511E-2</v>
      </c>
      <c r="AN509" s="7">
        <f t="shared" si="53"/>
        <v>-1.2818083405921721E-2</v>
      </c>
    </row>
    <row r="510" spans="1:40">
      <c r="A510" s="1">
        <v>42944</v>
      </c>
      <c r="B510" s="6">
        <v>0.12737416901943527</v>
      </c>
      <c r="C510" s="6">
        <v>0.154118</v>
      </c>
      <c r="D510" s="7">
        <v>-1.3083118545228285</v>
      </c>
      <c r="E510" s="6">
        <v>2.6743830980564737E-2</v>
      </c>
      <c r="F510" s="7">
        <v>-0.57467016796906822</v>
      </c>
      <c r="G510" s="6">
        <v>2.3488495827872047E-2</v>
      </c>
      <c r="H510" s="7">
        <v>0.40983599838906215</v>
      </c>
      <c r="I510" s="6">
        <v>0.1926770396709015</v>
      </c>
      <c r="J510" s="7">
        <v>1.2566782684856024</v>
      </c>
      <c r="K510">
        <v>1.1522404910523105</v>
      </c>
      <c r="L510" s="7">
        <v>0.46068400263726988</v>
      </c>
      <c r="S510" s="6">
        <v>3.4169999999999978E-2</v>
      </c>
      <c r="T510" s="6">
        <f t="shared" si="54"/>
        <v>1.4708599999999992E-2</v>
      </c>
      <c r="U510" s="1">
        <v>42660</v>
      </c>
      <c r="V510" s="6">
        <f t="shared" si="55"/>
        <v>5.0734799999999983E-2</v>
      </c>
      <c r="W510" s="1">
        <v>42772</v>
      </c>
      <c r="AJ510" s="6">
        <f t="shared" si="49"/>
        <v>-3.6499999999999866E-3</v>
      </c>
      <c r="AK510" s="6">
        <f t="shared" si="50"/>
        <v>-1.3247279436122694E-3</v>
      </c>
      <c r="AL510" s="6">
        <f t="shared" si="51"/>
        <v>-3.2913327812248983E-3</v>
      </c>
      <c r="AM510" s="6">
        <f t="shared" si="52"/>
        <v>9.6804877719105231E-3</v>
      </c>
      <c r="AN510" s="7">
        <f t="shared" si="53"/>
        <v>-7.6778700855628657E-3</v>
      </c>
    </row>
    <row r="511" spans="1:40">
      <c r="A511" s="1">
        <v>42943</v>
      </c>
      <c r="B511" s="6">
        <v>0.12335199215836415</v>
      </c>
      <c r="C511" s="6">
        <v>0.14779600000000001</v>
      </c>
      <c r="D511" s="7">
        <v>-1.5702817637685562</v>
      </c>
      <c r="E511" s="6">
        <v>2.4444007841635862E-2</v>
      </c>
      <c r="F511" s="7">
        <v>-0.70390604361222997</v>
      </c>
      <c r="G511" s="6">
        <v>2.6272700208395339E-2</v>
      </c>
      <c r="H511" s="7">
        <v>0.48917356049289679</v>
      </c>
      <c r="I511" s="6">
        <v>0.20128420254946003</v>
      </c>
      <c r="J511" s="7">
        <v>1.5747883730083894</v>
      </c>
      <c r="K511">
        <v>1.1832661235757396</v>
      </c>
      <c r="L511" s="7">
        <v>0.87715393582279155</v>
      </c>
      <c r="S511" s="6">
        <v>3.9948000000000011E-2</v>
      </c>
      <c r="T511" s="6">
        <f t="shared" si="54"/>
        <v>1.4708599999999992E-2</v>
      </c>
      <c r="U511" s="1">
        <v>42660</v>
      </c>
      <c r="V511" s="6">
        <f t="shared" si="55"/>
        <v>5.0734799999999983E-2</v>
      </c>
      <c r="W511" s="1">
        <v>42772</v>
      </c>
      <c r="AJ511" s="6">
        <f t="shared" si="49"/>
        <v>-1.0771000000000003E-2</v>
      </c>
      <c r="AK511" s="6">
        <f t="shared" si="50"/>
        <v>-5.8038226238214252E-3</v>
      </c>
      <c r="AL511" s="6">
        <f t="shared" si="51"/>
        <v>-9.7877663451749058E-3</v>
      </c>
      <c r="AM511" s="6">
        <f t="shared" si="52"/>
        <v>3.3184913290030371E-2</v>
      </c>
      <c r="AN511" s="7">
        <f t="shared" si="53"/>
        <v>2.4891430228447975E-2</v>
      </c>
    </row>
    <row r="512" spans="1:40">
      <c r="A512" s="1">
        <v>42942</v>
      </c>
      <c r="B512" s="6">
        <v>0.12661186785631251</v>
      </c>
      <c r="C512" s="6">
        <v>0.15160699999999999</v>
      </c>
      <c r="D512" s="7">
        <v>-1.4328155466774577</v>
      </c>
      <c r="E512" s="6">
        <v>2.4995132143687482E-2</v>
      </c>
      <c r="F512" s="7">
        <v>-0.6721202709680395</v>
      </c>
      <c r="G512" s="6">
        <v>3.0539486963002998E-2</v>
      </c>
      <c r="H512" s="7">
        <v>0.60825323712663859</v>
      </c>
      <c r="I512" s="6">
        <v>0.1861655464457446</v>
      </c>
      <c r="J512" s="7">
        <v>1.0373914714853816</v>
      </c>
      <c r="K512">
        <v>1.1821156015223571</v>
      </c>
      <c r="L512" s="7">
        <v>0.86901995997361481</v>
      </c>
      <c r="S512" s="6">
        <v>4.0513999999999994E-2</v>
      </c>
      <c r="T512" s="6">
        <f t="shared" si="54"/>
        <v>1.4708599999999992E-2</v>
      </c>
      <c r="U512" s="1">
        <v>42660</v>
      </c>
      <c r="V512" s="6">
        <f t="shared" si="55"/>
        <v>5.0734799999999983E-2</v>
      </c>
      <c r="W512" s="1">
        <v>42772</v>
      </c>
      <c r="AJ512" s="6">
        <f t="shared" si="49"/>
        <v>-7.5580000000000092E-3</v>
      </c>
      <c r="AK512" s="6">
        <f t="shared" si="50"/>
        <v>-3.5352332983092094E-3</v>
      </c>
      <c r="AL512" s="6">
        <f t="shared" si="51"/>
        <v>-4.6378447368053306E-3</v>
      </c>
      <c r="AM512" s="6">
        <f t="shared" si="52"/>
        <v>1.6850684510017505E-2</v>
      </c>
      <c r="AN512" s="7">
        <f t="shared" si="53"/>
        <v>2.5253226000100382E-2</v>
      </c>
    </row>
    <row r="513" spans="1:40">
      <c r="A513" s="1">
        <v>42941</v>
      </c>
      <c r="B513" s="6">
        <v>0.12610011922409503</v>
      </c>
      <c r="C513" s="6">
        <v>0.15237999999999999</v>
      </c>
      <c r="D513" s="7">
        <v>-1.4140177487174073</v>
      </c>
      <c r="E513" s="6">
        <v>2.6279880775904957E-2</v>
      </c>
      <c r="F513" s="7">
        <v>-0.59880597327795304</v>
      </c>
      <c r="G513" s="6">
        <v>2.854049087806812E-2</v>
      </c>
      <c r="H513" s="7">
        <v>0.56036206921551424</v>
      </c>
      <c r="I513" s="6">
        <v>0.18767554797217492</v>
      </c>
      <c r="J513" s="7">
        <v>1.0973887588325224</v>
      </c>
      <c r="K513">
        <v>1.1810211313820713</v>
      </c>
      <c r="L513" s="7">
        <v>0.86159203423243758</v>
      </c>
      <c r="S513" s="6">
        <v>3.9377000000000023E-2</v>
      </c>
      <c r="T513" s="6">
        <f t="shared" si="54"/>
        <v>1.4708599999999992E-2</v>
      </c>
      <c r="U513" s="1">
        <v>42660</v>
      </c>
      <c r="V513" s="6">
        <f t="shared" si="55"/>
        <v>5.0734799999999983E-2</v>
      </c>
      <c r="W513" s="1">
        <v>42772</v>
      </c>
      <c r="AJ513" s="6">
        <f t="shared" si="49"/>
        <v>-5.8670000000000111E-3</v>
      </c>
      <c r="AK513" s="6">
        <f t="shared" si="50"/>
        <v>-4.5838675524356165E-3</v>
      </c>
      <c r="AL513" s="6">
        <f t="shared" si="51"/>
        <v>-4.174189337038739E-3</v>
      </c>
      <c r="AM513" s="6">
        <f t="shared" si="52"/>
        <v>1.8332685232281043E-2</v>
      </c>
      <c r="AN513" s="7">
        <f t="shared" si="53"/>
        <v>1.5463490478926145E-2</v>
      </c>
    </row>
    <row r="514" spans="1:40">
      <c r="A514" s="1">
        <v>42940</v>
      </c>
      <c r="B514" s="6">
        <v>0.12983937538100121</v>
      </c>
      <c r="C514" s="6">
        <v>0.15553500000000001</v>
      </c>
      <c r="D514" s="7">
        <v>-1.2997719425828664</v>
      </c>
      <c r="E514" s="6">
        <v>2.5695624618998797E-2</v>
      </c>
      <c r="F514" s="7">
        <v>-0.62853886419109284</v>
      </c>
      <c r="G514" s="6">
        <v>3.1889928311955459E-2</v>
      </c>
      <c r="H514" s="7">
        <v>0.65510329461057393</v>
      </c>
      <c r="I514" s="6">
        <v>0.18020381264667115</v>
      </c>
      <c r="J514" s="7">
        <v>0.8303421842752795</v>
      </c>
      <c r="K514">
        <v>1.1682322306876265</v>
      </c>
      <c r="L514" s="7">
        <v>0.69994979389765755</v>
      </c>
      <c r="S514" s="6">
        <v>3.6530000000000007E-2</v>
      </c>
      <c r="T514" s="6">
        <f t="shared" si="54"/>
        <v>1.4708599999999992E-2</v>
      </c>
      <c r="U514" s="1">
        <v>42660</v>
      </c>
      <c r="V514" s="6">
        <f t="shared" si="55"/>
        <v>5.0734799999999983E-2</v>
      </c>
      <c r="W514" s="1">
        <v>42772</v>
      </c>
      <c r="AJ514" s="6">
        <f t="shared" ref="AJ514:AJ577" si="56">C514-C519</f>
        <v>-5.0959999999999894E-3</v>
      </c>
      <c r="AK514" s="6">
        <f t="shared" ref="AK514:AK577" si="57">E514-E519</f>
        <v>-1.2293123116791094E-4</v>
      </c>
      <c r="AL514" s="6">
        <f t="shared" ref="AL514:AL577" si="58">G514-G519</f>
        <v>6.2224046085606263E-3</v>
      </c>
      <c r="AM514" s="6">
        <f t="shared" ref="AM514:AM577" si="59">I514-I519</f>
        <v>1.250268397287832E-2</v>
      </c>
      <c r="AN514" s="7">
        <f t="shared" ref="AN514:AN577" si="60">K514-K519</f>
        <v>1.3753954389776224E-2</v>
      </c>
    </row>
    <row r="515" spans="1:40">
      <c r="A515" s="1">
        <v>42937</v>
      </c>
      <c r="B515" s="6">
        <v>0.12969944107582299</v>
      </c>
      <c r="C515" s="6">
        <v>0.15776799999999999</v>
      </c>
      <c r="D515" s="7">
        <v>-1.2212732220301228</v>
      </c>
      <c r="E515" s="6">
        <v>2.8068558924177006E-2</v>
      </c>
      <c r="F515" s="7">
        <v>-0.49075451607584403</v>
      </c>
      <c r="G515" s="6">
        <v>2.6779828609096945E-2</v>
      </c>
      <c r="H515" s="7">
        <v>0.52409689894620415</v>
      </c>
      <c r="I515" s="6">
        <v>0.18299655189899097</v>
      </c>
      <c r="J515" s="7">
        <v>0.93695646353104467</v>
      </c>
      <c r="K515">
        <v>1.1599183611378734</v>
      </c>
      <c r="L515" s="7">
        <v>0.59683829828793544</v>
      </c>
      <c r="S515" s="6">
        <v>3.4314999999999984E-2</v>
      </c>
      <c r="T515" s="6">
        <f t="shared" ref="T515:T578" si="61">PERCENTILE(S515:S766,0.1)</f>
        <v>1.4708599999999992E-2</v>
      </c>
      <c r="U515" s="1">
        <v>42660</v>
      </c>
      <c r="V515" s="6">
        <f t="shared" ref="V515:V578" si="62">PERCENTILE(S515:S766,0.9)</f>
        <v>5.0734799999999983E-2</v>
      </c>
      <c r="W515" s="1">
        <v>42772</v>
      </c>
      <c r="AJ515" s="6">
        <f t="shared" si="56"/>
        <v>-5.5499999999999994E-4</v>
      </c>
      <c r="AK515" s="6">
        <f t="shared" si="57"/>
        <v>4.009241211382214E-3</v>
      </c>
      <c r="AL515" s="6">
        <f t="shared" si="58"/>
        <v>1.4753780593331598E-2</v>
      </c>
      <c r="AM515" s="6">
        <f t="shared" si="59"/>
        <v>-6.8558384675382333E-3</v>
      </c>
      <c r="AN515" s="7">
        <f t="shared" si="60"/>
        <v>2.9860139741637592E-3</v>
      </c>
    </row>
    <row r="516" spans="1:40">
      <c r="A516" s="1">
        <v>42936</v>
      </c>
      <c r="B516" s="6">
        <v>0.12831916953454273</v>
      </c>
      <c r="C516" s="6">
        <v>0.15856700000000001</v>
      </c>
      <c r="D516" s="7">
        <v>-1.1990032873651062</v>
      </c>
      <c r="E516" s="6">
        <v>3.0247830465457287E-2</v>
      </c>
      <c r="F516" s="7">
        <v>-0.35917389257890298</v>
      </c>
      <c r="G516" s="6">
        <v>3.6060466553570245E-2</v>
      </c>
      <c r="H516" s="7">
        <v>0.77649278595946702</v>
      </c>
      <c r="I516" s="6">
        <v>0.16809928925942966</v>
      </c>
      <c r="J516" s="7">
        <v>0.395517643001976</v>
      </c>
      <c r="K516">
        <v>1.1583746933472916</v>
      </c>
      <c r="L516" s="7">
        <v>0.58252865701556955</v>
      </c>
      <c r="S516" s="6">
        <v>3.3436000000000021E-2</v>
      </c>
      <c r="T516" s="6">
        <f t="shared" si="61"/>
        <v>1.4708599999999992E-2</v>
      </c>
      <c r="U516" s="1">
        <v>42660</v>
      </c>
      <c r="V516" s="6">
        <f t="shared" si="62"/>
        <v>5.0734799999999983E-2</v>
      </c>
      <c r="W516" s="1">
        <v>42772</v>
      </c>
      <c r="AJ516" s="6">
        <f t="shared" si="56"/>
        <v>-4.4159999999999755E-3</v>
      </c>
      <c r="AK516" s="6">
        <f t="shared" si="57"/>
        <v>1.1821503920698029E-2</v>
      </c>
      <c r="AL516" s="6">
        <f t="shared" si="58"/>
        <v>2.394263831381515E-2</v>
      </c>
      <c r="AM516" s="6">
        <f t="shared" si="59"/>
        <v>-1.9300623614919299E-2</v>
      </c>
      <c r="AN516" s="7">
        <f t="shared" si="60"/>
        <v>1.639056003277406E-2</v>
      </c>
    </row>
    <row r="517" spans="1:40">
      <c r="A517" s="1">
        <v>42935</v>
      </c>
      <c r="B517" s="6">
        <v>0.13063463455800331</v>
      </c>
      <c r="C517" s="6">
        <v>0.159165</v>
      </c>
      <c r="D517" s="7">
        <v>-1.1845823902374075</v>
      </c>
      <c r="E517" s="6">
        <v>2.8530365441996691E-2</v>
      </c>
      <c r="F517" s="7">
        <v>-0.44593002030842283</v>
      </c>
      <c r="G517" s="6">
        <v>3.5177331699808329E-2</v>
      </c>
      <c r="H517" s="7">
        <v>0.75945426676229899</v>
      </c>
      <c r="I517" s="6">
        <v>0.16931486193572709</v>
      </c>
      <c r="J517" s="7">
        <v>0.43977025871381653</v>
      </c>
      <c r="K517">
        <v>1.1568623755222567</v>
      </c>
      <c r="L517" s="7">
        <v>0.56862446599540906</v>
      </c>
      <c r="S517" s="6">
        <v>3.3212999999999993E-2</v>
      </c>
      <c r="T517" s="6">
        <f t="shared" si="61"/>
        <v>1.4557899999999999E-2</v>
      </c>
      <c r="U517" s="1">
        <v>42598</v>
      </c>
      <c r="V517" s="6">
        <f t="shared" si="62"/>
        <v>5.0734799999999983E-2</v>
      </c>
      <c r="W517" s="1">
        <v>42772</v>
      </c>
      <c r="AJ517" s="6">
        <f t="shared" si="56"/>
        <v>-4.149999999999987E-3</v>
      </c>
      <c r="AK517" s="6">
        <f t="shared" si="57"/>
        <v>2.5467730374068021E-5</v>
      </c>
      <c r="AL517" s="6">
        <f t="shared" si="58"/>
        <v>4.0731016297058983E-2</v>
      </c>
      <c r="AM517" s="6">
        <f t="shared" si="59"/>
        <v>-3.9710640926839125E-2</v>
      </c>
      <c r="AN517" s="7">
        <f t="shared" si="60"/>
        <v>1.7836566502877016E-2</v>
      </c>
    </row>
    <row r="518" spans="1:40">
      <c r="A518" s="1">
        <v>42934</v>
      </c>
      <c r="B518" s="6">
        <v>0.12738325167165943</v>
      </c>
      <c r="C518" s="6">
        <v>0.158247</v>
      </c>
      <c r="D518" s="7">
        <v>-1.2299467997025129</v>
      </c>
      <c r="E518" s="6">
        <v>3.0863748328340573E-2</v>
      </c>
      <c r="F518" s="7">
        <v>-0.31053906668610604</v>
      </c>
      <c r="G518" s="6">
        <v>3.2714680215106859E-2</v>
      </c>
      <c r="H518" s="7">
        <v>0.70045866111206545</v>
      </c>
      <c r="I518" s="6">
        <v>0.16934286273989388</v>
      </c>
      <c r="J518" s="7">
        <v>0.44053035421583586</v>
      </c>
      <c r="K518">
        <v>1.1655576409031452</v>
      </c>
      <c r="L518" s="7">
        <v>0.6880061608396365</v>
      </c>
      <c r="S518" s="6">
        <v>3.4780000000000005E-2</v>
      </c>
      <c r="T518" s="6">
        <f t="shared" si="61"/>
        <v>1.4295400000000003E-2</v>
      </c>
      <c r="U518" s="1">
        <v>42565</v>
      </c>
      <c r="V518" s="6">
        <f t="shared" si="62"/>
        <v>5.0734799999999983E-2</v>
      </c>
      <c r="W518" s="1">
        <v>42772</v>
      </c>
      <c r="AJ518" s="6">
        <f t="shared" si="56"/>
        <v>-1.2500000000001399E-4</v>
      </c>
      <c r="AK518" s="6">
        <f t="shared" si="57"/>
        <v>3.7326392006868658E-3</v>
      </c>
      <c r="AL518" s="6">
        <f t="shared" si="58"/>
        <v>4.4699121909345808E-2</v>
      </c>
      <c r="AM518" s="6">
        <f t="shared" si="59"/>
        <v>-5.745227781525461E-2</v>
      </c>
      <c r="AN518" s="7">
        <f t="shared" si="60"/>
        <v>5.5482958168926455E-3</v>
      </c>
    </row>
    <row r="519" spans="1:40">
      <c r="A519" s="1">
        <v>42933</v>
      </c>
      <c r="B519" s="6">
        <v>0.13481244414983329</v>
      </c>
      <c r="C519" s="6">
        <v>0.160631</v>
      </c>
      <c r="D519" s="7">
        <v>-1.1443336447247876</v>
      </c>
      <c r="E519" s="6">
        <v>2.5818555850166708E-2</v>
      </c>
      <c r="F519" s="7">
        <v>-0.57688967904583377</v>
      </c>
      <c r="G519" s="6">
        <v>2.5667523703394833E-2</v>
      </c>
      <c r="H519" s="7">
        <v>0.51991117432570011</v>
      </c>
      <c r="I519" s="6">
        <v>0.16770112867379283</v>
      </c>
      <c r="J519" s="7">
        <v>0.37918902876110294</v>
      </c>
      <c r="K519">
        <v>1.1544782762978503</v>
      </c>
      <c r="L519" s="7">
        <v>0.55015213897600579</v>
      </c>
      <c r="S519" s="6">
        <v>3.1111E-2</v>
      </c>
      <c r="T519" s="6">
        <f t="shared" si="61"/>
        <v>1.3978200000000014E-2</v>
      </c>
      <c r="U519" s="1">
        <v>42671</v>
      </c>
      <c r="V519" s="6">
        <f t="shared" si="62"/>
        <v>5.0734799999999983E-2</v>
      </c>
      <c r="W519" s="1">
        <v>42772</v>
      </c>
      <c r="AJ519" s="6">
        <f t="shared" si="56"/>
        <v>2.584000000000003E-3</v>
      </c>
      <c r="AK519" s="6">
        <f t="shared" si="57"/>
        <v>-1.4494523886394495E-2</v>
      </c>
      <c r="AL519" s="6">
        <f t="shared" si="58"/>
        <v>4.1561529916736353E-2</v>
      </c>
      <c r="AM519" s="6">
        <f t="shared" si="59"/>
        <v>-7.131637877652261E-2</v>
      </c>
      <c r="AN519" s="7">
        <f t="shared" si="60"/>
        <v>-2.0558263465637827E-2</v>
      </c>
    </row>
    <row r="520" spans="1:40">
      <c r="A520" s="1">
        <v>42930</v>
      </c>
      <c r="B520" s="6">
        <v>0.1342636822872052</v>
      </c>
      <c r="C520" s="6">
        <v>0.15832299999999999</v>
      </c>
      <c r="D520" s="7">
        <v>-1.2436625012178029</v>
      </c>
      <c r="E520" s="6">
        <v>2.4059317712794792E-2</v>
      </c>
      <c r="F520" s="7">
        <v>-0.6608700599920847</v>
      </c>
      <c r="G520" s="6">
        <v>1.2026048015765347E-2</v>
      </c>
      <c r="H520" s="7">
        <v>0.16613839818419585</v>
      </c>
      <c r="I520" s="6">
        <v>0.18985239036652921</v>
      </c>
      <c r="J520" s="7">
        <v>1.1850648607860099</v>
      </c>
      <c r="K520">
        <v>1.1569323471637096</v>
      </c>
      <c r="L520" s="7">
        <v>0.58794718586457451</v>
      </c>
      <c r="S520" s="6">
        <v>3.3278000000000002E-2</v>
      </c>
      <c r="T520" s="6">
        <f t="shared" si="61"/>
        <v>1.3888400000000006E-2</v>
      </c>
      <c r="U520" s="1">
        <v>42691</v>
      </c>
      <c r="V520" s="6">
        <f t="shared" si="62"/>
        <v>5.0734799999999983E-2</v>
      </c>
      <c r="W520" s="1">
        <v>42772</v>
      </c>
      <c r="AJ520" s="6">
        <f t="shared" si="56"/>
        <v>-9.4299999999999939E-4</v>
      </c>
      <c r="AK520" s="6">
        <f t="shared" si="57"/>
        <v>-1.6645062642149072E-2</v>
      </c>
      <c r="AL520" s="6">
        <f t="shared" si="58"/>
        <v>3.1584522517542117E-2</v>
      </c>
      <c r="AM520" s="6">
        <f t="shared" si="59"/>
        <v>-5.7909216002689751E-2</v>
      </c>
      <c r="AN520" s="7">
        <f t="shared" si="60"/>
        <v>-8.3257744692817326E-3</v>
      </c>
    </row>
    <row r="521" spans="1:40">
      <c r="A521" s="1">
        <v>42929</v>
      </c>
      <c r="B521" s="6">
        <v>0.14455667345524073</v>
      </c>
      <c r="C521" s="6">
        <v>0.16298299999999999</v>
      </c>
      <c r="D521" s="7">
        <v>-1.0674430941060775</v>
      </c>
      <c r="E521" s="6">
        <v>1.8426326544759258E-2</v>
      </c>
      <c r="F521" s="7">
        <v>-0.96145372453252886</v>
      </c>
      <c r="G521" s="6">
        <v>1.2117828239755095E-2</v>
      </c>
      <c r="H521" s="7">
        <v>0.17516702440113815</v>
      </c>
      <c r="I521" s="6">
        <v>0.18739991287434896</v>
      </c>
      <c r="J521" s="7">
        <v>1.0947824564939399</v>
      </c>
      <c r="K521">
        <v>1.1419841333145175</v>
      </c>
      <c r="L521" s="7">
        <v>0.40114159253638404</v>
      </c>
      <c r="S521" s="6">
        <v>2.6790000000000008E-2</v>
      </c>
      <c r="T521" s="6">
        <f t="shared" si="61"/>
        <v>1.3766800000000015E-2</v>
      </c>
      <c r="U521" s="1">
        <v>42564</v>
      </c>
      <c r="V521" s="6">
        <f t="shared" si="62"/>
        <v>5.0734799999999983E-2</v>
      </c>
      <c r="W521" s="1">
        <v>42772</v>
      </c>
      <c r="AJ521" s="6">
        <f t="shared" si="56"/>
        <v>1.0171999999999987E-2</v>
      </c>
      <c r="AK521" s="6">
        <f t="shared" si="57"/>
        <v>-1.9479854054333487E-2</v>
      </c>
      <c r="AL521" s="6">
        <f t="shared" si="58"/>
        <v>2.3083249971874772E-3</v>
      </c>
      <c r="AM521" s="6">
        <f t="shared" si="59"/>
        <v>-3.6085307430471947E-2</v>
      </c>
      <c r="AN521" s="7">
        <f t="shared" si="60"/>
        <v>-5.8996162606587577E-2</v>
      </c>
    </row>
    <row r="522" spans="1:40">
      <c r="A522" s="1">
        <v>42928</v>
      </c>
      <c r="B522" s="6">
        <v>0.13481010228837736</v>
      </c>
      <c r="C522" s="6">
        <v>0.16331499999999999</v>
      </c>
      <c r="D522" s="7">
        <v>-1.0617807818364051</v>
      </c>
      <c r="E522" s="6">
        <v>2.8504897711622623E-2</v>
      </c>
      <c r="F522" s="7">
        <v>-0.40911768465530357</v>
      </c>
      <c r="G522" s="6">
        <v>-5.5536845972506584E-3</v>
      </c>
      <c r="H522" s="7">
        <v>-0.27930706069177769</v>
      </c>
      <c r="I522" s="6">
        <v>0.20902550286256621</v>
      </c>
      <c r="J522" s="7">
        <v>1.8827556917055586</v>
      </c>
      <c r="K522">
        <v>1.1390258090193797</v>
      </c>
      <c r="L522" s="7">
        <v>0.36892128367866495</v>
      </c>
      <c r="S522" s="6">
        <v>2.8923000000000004E-2</v>
      </c>
      <c r="T522" s="6">
        <f t="shared" si="61"/>
        <v>1.30619E-2</v>
      </c>
      <c r="U522" s="1">
        <v>42654</v>
      </c>
      <c r="V522" s="6">
        <f t="shared" si="62"/>
        <v>5.0734799999999983E-2</v>
      </c>
      <c r="W522" s="1">
        <v>42772</v>
      </c>
      <c r="AJ522" s="6">
        <f t="shared" si="56"/>
        <v>1.2143999999999988E-2</v>
      </c>
      <c r="AK522" s="6">
        <f t="shared" si="57"/>
        <v>-8.3254536697694864E-3</v>
      </c>
      <c r="AL522" s="6">
        <f t="shared" si="58"/>
        <v>-3.4441500382024259E-2</v>
      </c>
      <c r="AM522" s="6">
        <f t="shared" si="59"/>
        <v>-7.8325675402687867E-4</v>
      </c>
      <c r="AN522" s="7">
        <f t="shared" si="60"/>
        <v>-7.0961556282166161E-2</v>
      </c>
    </row>
    <row r="523" spans="1:40">
      <c r="A523" s="1">
        <v>42927</v>
      </c>
      <c r="B523" s="6">
        <v>0.13124089087234631</v>
      </c>
      <c r="C523" s="6">
        <v>0.15837200000000001</v>
      </c>
      <c r="D523" s="7">
        <v>-1.2618677487667598</v>
      </c>
      <c r="E523" s="6">
        <v>2.7131109127653708E-2</v>
      </c>
      <c r="F523" s="7">
        <v>-0.47781012039339066</v>
      </c>
      <c r="G523" s="6">
        <v>-1.1984441694238948E-2</v>
      </c>
      <c r="H523" s="7">
        <v>-0.43772963338114829</v>
      </c>
      <c r="I523" s="6">
        <v>0.22679514055514849</v>
      </c>
      <c r="J523" s="7">
        <v>2.5430766893999306</v>
      </c>
      <c r="K523">
        <v>1.1600093450862525</v>
      </c>
      <c r="L523" s="7">
        <v>0.64336639721743483</v>
      </c>
      <c r="S523" s="6">
        <v>3.4111999999999976E-2</v>
      </c>
      <c r="T523" s="6">
        <f t="shared" si="61"/>
        <v>1.2712299999999999E-2</v>
      </c>
      <c r="U523" s="1">
        <v>42684</v>
      </c>
      <c r="V523" s="6">
        <f t="shared" si="62"/>
        <v>5.0734799999999983E-2</v>
      </c>
      <c r="W523" s="1">
        <v>42772</v>
      </c>
      <c r="AJ523" s="6">
        <f t="shared" si="56"/>
        <v>5.3700000000000137E-3</v>
      </c>
      <c r="AK523" s="6">
        <f t="shared" si="57"/>
        <v>-1.4260307916008491E-2</v>
      </c>
      <c r="AL523" s="6">
        <f t="shared" si="58"/>
        <v>-4.7500317303708073E-2</v>
      </c>
      <c r="AM523" s="6">
        <f t="shared" si="59"/>
        <v>1.7131214593396366E-2</v>
      </c>
      <c r="AN523" s="7">
        <f t="shared" si="60"/>
        <v>-4.5072941419806112E-2</v>
      </c>
    </row>
    <row r="524" spans="1:40">
      <c r="A524" s="1">
        <v>42926</v>
      </c>
      <c r="B524" s="6">
        <v>0.11773392026343879</v>
      </c>
      <c r="C524" s="6">
        <v>0.15804699999999999</v>
      </c>
      <c r="D524" s="7">
        <v>-1.2841037952943446</v>
      </c>
      <c r="E524" s="6">
        <v>4.0313079736561203E-2</v>
      </c>
      <c r="F524" s="7">
        <v>0.23460362759067746</v>
      </c>
      <c r="G524" s="6">
        <v>-1.5894006213341517E-2</v>
      </c>
      <c r="H524" s="7">
        <v>-0.53298922120040915</v>
      </c>
      <c r="I524" s="6">
        <v>0.23901750745031544</v>
      </c>
      <c r="J524" s="7">
        <v>3.0300565551503227</v>
      </c>
      <c r="K524">
        <v>1.1750365397634881</v>
      </c>
      <c r="L524" s="7">
        <v>0.84112745297638414</v>
      </c>
      <c r="S524" s="6">
        <v>3.8026999999999977E-2</v>
      </c>
      <c r="T524" s="6">
        <f t="shared" si="61"/>
        <v>1.2320200000000012E-2</v>
      </c>
      <c r="U524" s="1">
        <v>42657</v>
      </c>
      <c r="V524" s="6">
        <f t="shared" si="62"/>
        <v>5.0734799999999983E-2</v>
      </c>
      <c r="W524" s="1">
        <v>42772</v>
      </c>
      <c r="AJ524" s="6">
        <f t="shared" si="56"/>
        <v>7.2139999999999982E-3</v>
      </c>
      <c r="AK524" s="6">
        <f t="shared" si="57"/>
        <v>-2.3605787101759756E-3</v>
      </c>
      <c r="AL524" s="6">
        <f t="shared" si="58"/>
        <v>-6.2634440998832766E-2</v>
      </c>
      <c r="AM524" s="6">
        <f t="shared" si="59"/>
        <v>3.8278942282215622E-2</v>
      </c>
      <c r="AN524" s="7">
        <f t="shared" si="60"/>
        <v>-4.6360634594908356E-2</v>
      </c>
    </row>
    <row r="525" spans="1:40">
      <c r="A525" s="1">
        <v>42923</v>
      </c>
      <c r="B525" s="6">
        <v>0.11856161964505613</v>
      </c>
      <c r="C525" s="6">
        <v>0.15926599999999999</v>
      </c>
      <c r="D525" s="7">
        <v>-1.2468030873595417</v>
      </c>
      <c r="E525" s="6">
        <v>4.0704380354943864E-2</v>
      </c>
      <c r="F525" s="7">
        <v>0.26122423743133705</v>
      </c>
      <c r="G525" s="6">
        <v>-1.9558474501776769E-2</v>
      </c>
      <c r="H525" s="7">
        <v>-0.62213538663984014</v>
      </c>
      <c r="I525" s="6">
        <v>0.24776160636921896</v>
      </c>
      <c r="J525" s="7">
        <v>3.415515858870783</v>
      </c>
      <c r="K525">
        <v>1.1652581216329914</v>
      </c>
      <c r="L525" s="7">
        <v>0.72352359467256533</v>
      </c>
      <c r="S525" s="6">
        <v>3.6021999999999998E-2</v>
      </c>
      <c r="T525" s="6">
        <f t="shared" si="61"/>
        <v>1.1148699999999982E-2</v>
      </c>
      <c r="U525" s="1">
        <v>42634</v>
      </c>
      <c r="V525" s="6">
        <f t="shared" si="62"/>
        <v>5.0734799999999983E-2</v>
      </c>
      <c r="W525" s="1">
        <v>42772</v>
      </c>
      <c r="AJ525" s="6">
        <f t="shared" si="56"/>
        <v>3.3649999999999791E-3</v>
      </c>
      <c r="AK525" s="6">
        <f t="shared" si="57"/>
        <v>-7.1283607114233788E-3</v>
      </c>
      <c r="AL525" s="6">
        <f t="shared" si="58"/>
        <v>-3.6857914531025951E-2</v>
      </c>
      <c r="AM525" s="6">
        <f t="shared" si="59"/>
        <v>4.8577508768818722E-2</v>
      </c>
      <c r="AN525" s="7">
        <f t="shared" si="60"/>
        <v>-3.5689915903650338E-2</v>
      </c>
    </row>
    <row r="526" spans="1:40">
      <c r="A526" s="1">
        <v>42922</v>
      </c>
      <c r="B526" s="6">
        <v>0.11490481940090726</v>
      </c>
      <c r="C526" s="6">
        <v>0.152811</v>
      </c>
      <c r="D526" s="7">
        <v>-1.5078464834632397</v>
      </c>
      <c r="E526" s="6">
        <v>3.7906180599092745E-2</v>
      </c>
      <c r="F526" s="7">
        <v>0.1161006072742595</v>
      </c>
      <c r="G526" s="6">
        <v>9.8095032425676177E-3</v>
      </c>
      <c r="H526" s="7">
        <v>0.13601917614878331</v>
      </c>
      <c r="I526" s="6">
        <v>0.2234852203048209</v>
      </c>
      <c r="J526" s="7">
        <v>2.5661215095398662</v>
      </c>
      <c r="K526">
        <v>1.2009802959211051</v>
      </c>
      <c r="L526" s="7">
        <v>1.1830966548895765</v>
      </c>
      <c r="S526" s="6">
        <v>4.3986999999999998E-2</v>
      </c>
      <c r="T526" s="6">
        <f t="shared" si="61"/>
        <v>9.9466000000000016E-3</v>
      </c>
      <c r="U526" s="1">
        <v>42690</v>
      </c>
      <c r="V526" s="6">
        <f t="shared" si="62"/>
        <v>5.0734799999999983E-2</v>
      </c>
      <c r="W526" s="1">
        <v>42772</v>
      </c>
      <c r="AJ526" s="6">
        <f t="shared" si="56"/>
        <v>1.6900000000000248E-4</v>
      </c>
      <c r="AK526" s="6">
        <f t="shared" si="57"/>
        <v>-8.8397471922121579E-3</v>
      </c>
      <c r="AL526" s="6">
        <f t="shared" si="58"/>
        <v>-4.0333969720312814E-2</v>
      </c>
      <c r="AM526" s="6">
        <f t="shared" si="59"/>
        <v>4.6417309769057502E-2</v>
      </c>
      <c r="AN526" s="7">
        <f t="shared" si="60"/>
        <v>-1.6456582526504393E-2</v>
      </c>
    </row>
    <row r="527" spans="1:40">
      <c r="A527" s="1">
        <v>42921</v>
      </c>
      <c r="B527" s="6">
        <v>0.11434064861860789</v>
      </c>
      <c r="C527" s="6">
        <v>0.151171</v>
      </c>
      <c r="D527" s="7">
        <v>-1.5829477853995872</v>
      </c>
      <c r="E527" s="6">
        <v>3.683035138139211E-2</v>
      </c>
      <c r="F527" s="7">
        <v>6.0691576518134421E-2</v>
      </c>
      <c r="G527" s="6">
        <v>2.8887815784773598E-2</v>
      </c>
      <c r="H527" s="7">
        <v>0.62880570493448518</v>
      </c>
      <c r="I527" s="6">
        <v>0.20980875961659309</v>
      </c>
      <c r="J527" s="7">
        <v>2.067799106516929</v>
      </c>
      <c r="K527">
        <v>1.2099873653015458</v>
      </c>
      <c r="L527" s="7">
        <v>1.306083692370992</v>
      </c>
      <c r="S527" s="6">
        <v>4.514399999999999E-2</v>
      </c>
      <c r="T527" s="6">
        <f t="shared" si="61"/>
        <v>9.7199000000000209E-3</v>
      </c>
      <c r="U527" s="1">
        <v>42656</v>
      </c>
      <c r="V527" s="6">
        <f t="shared" si="62"/>
        <v>5.0734799999999983E-2</v>
      </c>
      <c r="W527" s="1">
        <v>42772</v>
      </c>
      <c r="AJ527" s="6">
        <f t="shared" si="56"/>
        <v>-2.7439999999999964E-3</v>
      </c>
      <c r="AK527" s="6">
        <f t="shared" si="57"/>
        <v>-1.135058795432603E-2</v>
      </c>
      <c r="AL527" s="6">
        <f t="shared" si="58"/>
        <v>-3.0690522908661165E-2</v>
      </c>
      <c r="AM527" s="6">
        <f t="shared" si="59"/>
        <v>4.4262841414988291E-2</v>
      </c>
      <c r="AN527" s="7">
        <f t="shared" si="60"/>
        <v>-8.3669211552648282E-3</v>
      </c>
    </row>
    <row r="528" spans="1:40">
      <c r="A528" s="1">
        <v>42920</v>
      </c>
      <c r="B528" s="6">
        <v>0.1116105829563378</v>
      </c>
      <c r="C528" s="6">
        <v>0.153002</v>
      </c>
      <c r="D528" s="7">
        <v>-1.5209789562251761</v>
      </c>
      <c r="E528" s="6">
        <v>4.1391417043662199E-2</v>
      </c>
      <c r="F528" s="7">
        <v>0.30306732352426535</v>
      </c>
      <c r="G528" s="6">
        <v>3.5515875609469123E-2</v>
      </c>
      <c r="H528" s="7">
        <v>0.80338573112748346</v>
      </c>
      <c r="I528" s="6">
        <v>0.20966392596175212</v>
      </c>
      <c r="J528" s="7">
        <v>2.081754118849203</v>
      </c>
      <c r="K528">
        <v>1.2050822865060586</v>
      </c>
      <c r="L528" s="7">
        <v>1.2531084882280519</v>
      </c>
      <c r="S528" s="6">
        <v>4.4962000000000002E-2</v>
      </c>
      <c r="T528" s="6">
        <f t="shared" si="61"/>
        <v>9.552299999999991E-3</v>
      </c>
      <c r="U528" s="1">
        <v>42563</v>
      </c>
      <c r="V528" s="6">
        <f t="shared" si="62"/>
        <v>5.0734799999999983E-2</v>
      </c>
      <c r="W528" s="1">
        <v>42772</v>
      </c>
      <c r="AJ528" s="6">
        <f t="shared" si="56"/>
        <v>1.2069999999999859E-3</v>
      </c>
      <c r="AK528" s="6">
        <f t="shared" si="57"/>
        <v>-8.1314059384915011E-3</v>
      </c>
      <c r="AL528" s="6">
        <f t="shared" si="58"/>
        <v>-4.0224432042297927E-2</v>
      </c>
      <c r="AM528" s="6">
        <f t="shared" si="59"/>
        <v>6.0462700624949378E-2</v>
      </c>
      <c r="AN528" s="7">
        <f t="shared" si="60"/>
        <v>-2.5584072728435103E-2</v>
      </c>
    </row>
    <row r="529" spans="1:40">
      <c r="A529" s="1">
        <v>42919</v>
      </c>
      <c r="B529" s="6">
        <v>0.10815934155326282</v>
      </c>
      <c r="C529" s="6">
        <v>0.15083299999999999</v>
      </c>
      <c r="D529" s="7">
        <v>-1.6132702936270893</v>
      </c>
      <c r="E529" s="6">
        <v>4.2673658446737178E-2</v>
      </c>
      <c r="F529" s="7">
        <v>0.3718903370682724</v>
      </c>
      <c r="G529" s="6">
        <v>4.6740434785491246E-2</v>
      </c>
      <c r="H529" s="7">
        <v>1.0944134315130021</v>
      </c>
      <c r="I529" s="6">
        <v>0.20073856516809982</v>
      </c>
      <c r="J529" s="7">
        <v>1.7490156451537102</v>
      </c>
      <c r="K529">
        <v>1.2213971743583965</v>
      </c>
      <c r="L529" s="7">
        <v>1.4677313533929432</v>
      </c>
      <c r="S529" s="6">
        <v>4.7994000000000009E-2</v>
      </c>
      <c r="T529" s="6">
        <f t="shared" si="61"/>
        <v>8.467599999999997E-3</v>
      </c>
      <c r="U529" s="1">
        <v>42632</v>
      </c>
      <c r="V529" s="6">
        <f t="shared" si="62"/>
        <v>5.0734799999999983E-2</v>
      </c>
      <c r="W529" s="1">
        <v>42772</v>
      </c>
      <c r="AJ529" s="6">
        <f t="shared" si="56"/>
        <v>-9.620000000000184E-4</v>
      </c>
      <c r="AK529" s="6">
        <f t="shared" si="57"/>
        <v>-7.3801035932781062E-3</v>
      </c>
      <c r="AL529" s="6">
        <f t="shared" si="58"/>
        <v>-2.8999872866275804E-2</v>
      </c>
      <c r="AM529" s="6">
        <f t="shared" si="59"/>
        <v>5.1537339831297074E-2</v>
      </c>
      <c r="AN529" s="7">
        <f t="shared" si="60"/>
        <v>-9.2691848760972917E-3</v>
      </c>
    </row>
    <row r="530" spans="1:40">
      <c r="A530" s="1">
        <v>42916</v>
      </c>
      <c r="B530" s="6">
        <v>0.10806825893363277</v>
      </c>
      <c r="C530" s="6">
        <v>0.15590100000000001</v>
      </c>
      <c r="D530" s="7">
        <v>-1.4238287357282273</v>
      </c>
      <c r="E530" s="6">
        <v>4.7832741066367243E-2</v>
      </c>
      <c r="F530" s="7">
        <v>0.64480975246648708</v>
      </c>
      <c r="G530" s="6">
        <v>1.7299440029249182E-2</v>
      </c>
      <c r="H530" s="7">
        <v>0.35742364285865008</v>
      </c>
      <c r="I530" s="6">
        <v>0.19918409760040023</v>
      </c>
      <c r="J530" s="7">
        <v>1.7001868033524934</v>
      </c>
      <c r="K530">
        <v>1.2009480375366417</v>
      </c>
      <c r="L530" s="7">
        <v>1.2199729043422134</v>
      </c>
      <c r="S530" s="6">
        <v>4.4805000000000011E-2</v>
      </c>
      <c r="T530" s="6">
        <f t="shared" si="61"/>
        <v>7.9169999999999883E-3</v>
      </c>
      <c r="U530" s="1">
        <v>42562</v>
      </c>
      <c r="V530" s="6">
        <f t="shared" si="62"/>
        <v>5.0734799999999983E-2</v>
      </c>
      <c r="W530" s="1">
        <v>42772</v>
      </c>
      <c r="AJ530" s="6">
        <f t="shared" si="56"/>
        <v>5.6030000000000246E-3</v>
      </c>
      <c r="AK530" s="6">
        <f t="shared" si="57"/>
        <v>1.0717377246248549E-2</v>
      </c>
      <c r="AL530" s="6">
        <f t="shared" si="58"/>
        <v>-6.0279769274933198E-2</v>
      </c>
      <c r="AM530" s="6">
        <f t="shared" si="59"/>
        <v>4.0419509914602525E-2</v>
      </c>
      <c r="AN530" s="7">
        <f t="shared" si="60"/>
        <v>-3.5602016356291122E-2</v>
      </c>
    </row>
    <row r="531" spans="1:40">
      <c r="A531" s="1">
        <v>42915</v>
      </c>
      <c r="B531" s="6">
        <v>0.1058960722086951</v>
      </c>
      <c r="C531" s="6">
        <v>0.152642</v>
      </c>
      <c r="D531" s="7">
        <v>-1.5587740700685362</v>
      </c>
      <c r="E531" s="6">
        <v>4.6745927791304903E-2</v>
      </c>
      <c r="F531" s="7">
        <v>0.59004667388863441</v>
      </c>
      <c r="G531" s="6">
        <v>5.014347296288043E-2</v>
      </c>
      <c r="H531" s="7">
        <v>1.1913388928674593</v>
      </c>
      <c r="I531" s="6">
        <v>0.1770679105357634</v>
      </c>
      <c r="J531" s="7">
        <v>0.82711856637239245</v>
      </c>
      <c r="K531">
        <v>1.2174368784476095</v>
      </c>
      <c r="L531" s="7">
        <v>1.4362175726515962</v>
      </c>
      <c r="S531" s="6">
        <v>4.5119999999999993E-2</v>
      </c>
      <c r="T531" s="6">
        <f t="shared" si="61"/>
        <v>7.7223000000000153E-3</v>
      </c>
      <c r="U531" s="1">
        <v>42633</v>
      </c>
      <c r="V531" s="6">
        <f t="shared" si="62"/>
        <v>5.0734799999999983E-2</v>
      </c>
      <c r="W531" s="1">
        <v>42772</v>
      </c>
      <c r="AJ531" s="6">
        <f t="shared" si="56"/>
        <v>1.5739999999999921E-3</v>
      </c>
      <c r="AK531" s="6">
        <f t="shared" si="57"/>
        <v>8.5080445466585441E-3</v>
      </c>
      <c r="AL531" s="6">
        <f t="shared" si="58"/>
        <v>-1.8170134154444191E-2</v>
      </c>
      <c r="AM531" s="6">
        <f t="shared" si="59"/>
        <v>2.9942112881726851E-2</v>
      </c>
      <c r="AN531" s="7">
        <f t="shared" si="60"/>
        <v>-1.5670066769114088E-2</v>
      </c>
    </row>
    <row r="532" spans="1:40">
      <c r="A532" s="1">
        <v>42914</v>
      </c>
      <c r="B532" s="6">
        <v>0.10573406066428186</v>
      </c>
      <c r="C532" s="6">
        <v>0.153915</v>
      </c>
      <c r="D532" s="7">
        <v>-1.5209481362699162</v>
      </c>
      <c r="E532" s="6">
        <v>4.818093933571814E-2</v>
      </c>
      <c r="F532" s="7">
        <v>0.66892101215735777</v>
      </c>
      <c r="G532" s="6">
        <v>5.9578338693434763E-2</v>
      </c>
      <c r="H532" s="7">
        <v>1.4389533870207645</v>
      </c>
      <c r="I532" s="6">
        <v>0.1655459182016048</v>
      </c>
      <c r="J532" s="7">
        <v>0.36998419700347956</v>
      </c>
      <c r="K532">
        <v>1.2183542864568107</v>
      </c>
      <c r="L532" s="7">
        <v>1.4588752431687506</v>
      </c>
      <c r="S532" s="6">
        <v>4.3358000000000008E-2</v>
      </c>
      <c r="T532" s="6">
        <f t="shared" si="61"/>
        <v>7.4116999999999994E-3</v>
      </c>
      <c r="U532" s="1">
        <v>42627</v>
      </c>
      <c r="V532" s="6">
        <f t="shared" si="62"/>
        <v>5.0734799999999983E-2</v>
      </c>
      <c r="W532" s="1">
        <v>42772</v>
      </c>
      <c r="AJ532" s="6">
        <f t="shared" si="56"/>
        <v>4.3429999999999858E-3</v>
      </c>
      <c r="AK532" s="6">
        <f t="shared" si="57"/>
        <v>1.161474601450474E-2</v>
      </c>
      <c r="AL532" s="6">
        <f t="shared" si="58"/>
        <v>-2.2308645501467897E-2</v>
      </c>
      <c r="AM532" s="6">
        <f t="shared" si="59"/>
        <v>3.637735724099736E-2</v>
      </c>
      <c r="AN532" s="7">
        <f t="shared" si="60"/>
        <v>-2.5675344757587482E-2</v>
      </c>
    </row>
    <row r="533" spans="1:40">
      <c r="A533" s="1">
        <v>42913</v>
      </c>
      <c r="B533" s="6">
        <v>0.10227217701784631</v>
      </c>
      <c r="C533" s="6">
        <v>0.15179500000000001</v>
      </c>
      <c r="D533" s="7">
        <v>-1.6138875757671329</v>
      </c>
      <c r="E533" s="6">
        <v>4.95228229821537E-2</v>
      </c>
      <c r="F533" s="7">
        <v>0.74397874955973697</v>
      </c>
      <c r="G533" s="6">
        <v>7.574030765176705E-2</v>
      </c>
      <c r="H533" s="7">
        <v>1.8606656759665807</v>
      </c>
      <c r="I533" s="6">
        <v>0.14920122533680275</v>
      </c>
      <c r="J533" s="7">
        <v>-0.28029958246703474</v>
      </c>
      <c r="K533">
        <v>1.2306663592344937</v>
      </c>
      <c r="L533" s="7">
        <v>1.6260146701031677</v>
      </c>
      <c r="S533" s="6">
        <v>0.186809</v>
      </c>
      <c r="T533" s="6">
        <f t="shared" si="61"/>
        <v>7.3060999999999985E-3</v>
      </c>
      <c r="U533" s="1">
        <v>42556</v>
      </c>
      <c r="V533" s="6">
        <f t="shared" si="62"/>
        <v>5.0734799999999983E-2</v>
      </c>
      <c r="W533" s="1">
        <v>42772</v>
      </c>
      <c r="AJ533" s="6">
        <f t="shared" si="56"/>
        <v>1.5520000000000256E-3</v>
      </c>
      <c r="AK533" s="6">
        <f t="shared" si="57"/>
        <v>1.5206500545012352E-2</v>
      </c>
      <c r="AL533" s="6">
        <f t="shared" si="58"/>
        <v>-2.772501597249552E-3</v>
      </c>
      <c r="AM533" s="6">
        <f t="shared" si="59"/>
        <v>1.3108362441359878E-2</v>
      </c>
      <c r="AN533" s="7">
        <f t="shared" si="60"/>
        <v>-1.0023722832557702E-2</v>
      </c>
    </row>
    <row r="534" spans="1:40">
      <c r="A534" s="1">
        <v>42912</v>
      </c>
      <c r="B534" s="6">
        <v>0.10174123795998473</v>
      </c>
      <c r="C534" s="6">
        <v>0.15179500000000001</v>
      </c>
      <c r="D534" s="7">
        <v>-1.626696568767914</v>
      </c>
      <c r="E534" s="6">
        <v>5.0053762040015284E-2</v>
      </c>
      <c r="F534" s="7">
        <v>0.77614887867787674</v>
      </c>
      <c r="G534" s="6">
        <v>7.574030765176705E-2</v>
      </c>
      <c r="H534" s="7">
        <v>1.881523470425017</v>
      </c>
      <c r="I534" s="6">
        <v>0.14920122533680275</v>
      </c>
      <c r="J534" s="7">
        <v>-0.28499471975222118</v>
      </c>
      <c r="K534">
        <v>1.2306663592344937</v>
      </c>
      <c r="L534" s="7">
        <v>1.6409922947432267</v>
      </c>
      <c r="S534" s="6">
        <v>4.3625999999999998E-2</v>
      </c>
      <c r="T534" s="6">
        <f t="shared" si="61"/>
        <v>7.1090000000000103E-3</v>
      </c>
      <c r="U534" s="1">
        <v>42555</v>
      </c>
      <c r="V534" s="6">
        <f t="shared" si="62"/>
        <v>5.0462300000000009E-2</v>
      </c>
      <c r="W534" s="1">
        <v>42794</v>
      </c>
      <c r="AJ534" s="6">
        <f t="shared" si="56"/>
        <v>2.3010000000000252E-3</v>
      </c>
      <c r="AK534" s="6">
        <f t="shared" si="57"/>
        <v>1.5201777295358029E-2</v>
      </c>
      <c r="AL534" s="6">
        <f t="shared" si="58"/>
        <v>-1.3129520108281223E-3</v>
      </c>
      <c r="AM534" s="6">
        <f t="shared" si="59"/>
        <v>7.3025538182132921E-3</v>
      </c>
      <c r="AN534" s="7">
        <f t="shared" si="60"/>
        <v>-1.6012437238943411E-2</v>
      </c>
    </row>
    <row r="535" spans="1:40">
      <c r="A535" s="1">
        <v>42909</v>
      </c>
      <c r="B535" s="6">
        <v>0.11318263617988129</v>
      </c>
      <c r="C535" s="6">
        <v>0.15029799999999999</v>
      </c>
      <c r="D535" s="7">
        <v>-1.6928208973780059</v>
      </c>
      <c r="E535" s="6">
        <v>3.7115363820118694E-2</v>
      </c>
      <c r="F535" s="7">
        <v>8.3791762502149453E-2</v>
      </c>
      <c r="G535" s="6">
        <v>7.7579209304182384E-2</v>
      </c>
      <c r="H535" s="7">
        <v>1.9485438374212116</v>
      </c>
      <c r="I535" s="6">
        <v>0.15876458768579771</v>
      </c>
      <c r="J535" s="7">
        <v>8.7763033384590128E-2</v>
      </c>
      <c r="K535">
        <v>1.2365500538929328</v>
      </c>
      <c r="L535" s="7">
        <v>1.7293858522719787</v>
      </c>
      <c r="S535" s="6">
        <v>4.3794E-2</v>
      </c>
      <c r="T535" s="6">
        <f t="shared" si="61"/>
        <v>6.4355000000000089E-3</v>
      </c>
      <c r="U535" s="1">
        <v>42689</v>
      </c>
      <c r="V535" s="6">
        <f t="shared" si="62"/>
        <v>5.0462300000000009E-2</v>
      </c>
      <c r="W535" s="1">
        <v>42794</v>
      </c>
      <c r="AJ535" s="6">
        <f t="shared" si="56"/>
        <v>3.5789999999999988E-3</v>
      </c>
      <c r="AK535" s="6">
        <f t="shared" si="57"/>
        <v>2.2812031395185589E-3</v>
      </c>
      <c r="AL535" s="6">
        <f t="shared" si="58"/>
        <v>1.0458093294200832E-4</v>
      </c>
      <c r="AM535" s="6">
        <f t="shared" si="59"/>
        <v>1.1101367516630656E-2</v>
      </c>
      <c r="AN535" s="7">
        <f t="shared" si="60"/>
        <v>-3.1765569850413344E-2</v>
      </c>
    </row>
    <row r="536" spans="1:40">
      <c r="A536" s="1">
        <v>42908</v>
      </c>
      <c r="B536" s="6">
        <v>0.11283011675535365</v>
      </c>
      <c r="C536" s="6">
        <v>0.15106800000000001</v>
      </c>
      <c r="D536" s="7">
        <v>-1.6705508345013085</v>
      </c>
      <c r="E536" s="6">
        <v>3.8237883244646359E-2</v>
      </c>
      <c r="F536" s="7">
        <v>0.13842892969219239</v>
      </c>
      <c r="G536" s="6">
        <v>6.8313607117324621E-2</v>
      </c>
      <c r="H536" s="7">
        <v>1.7314805443919359</v>
      </c>
      <c r="I536" s="6">
        <v>0.14712579765403655</v>
      </c>
      <c r="J536" s="7">
        <v>-0.37583545108985222</v>
      </c>
      <c r="K536">
        <v>1.2331069452167236</v>
      </c>
      <c r="L536" s="7">
        <v>1.7010727066192881</v>
      </c>
      <c r="S536" s="6">
        <v>4.4238E-2</v>
      </c>
      <c r="T536" s="6">
        <f t="shared" si="61"/>
        <v>5.882400000000002E-3</v>
      </c>
      <c r="U536" s="1">
        <v>42626</v>
      </c>
      <c r="V536" s="6">
        <f t="shared" si="62"/>
        <v>5.0462300000000009E-2</v>
      </c>
      <c r="W536" s="1">
        <v>42794</v>
      </c>
      <c r="AJ536" s="6">
        <f t="shared" si="56"/>
        <v>2.1650000000000003E-3</v>
      </c>
      <c r="AK536" s="6">
        <f t="shared" si="57"/>
        <v>1.7384113480329866E-3</v>
      </c>
      <c r="AL536" s="6">
        <f t="shared" si="58"/>
        <v>-6.5673556570989416E-3</v>
      </c>
      <c r="AM536" s="6">
        <f t="shared" si="59"/>
        <v>-1.0243403552714914E-3</v>
      </c>
      <c r="AN536" s="7">
        <f t="shared" si="60"/>
        <v>-3.5450437777574617E-2</v>
      </c>
    </row>
    <row r="537" spans="1:40">
      <c r="A537" s="1">
        <v>42907</v>
      </c>
      <c r="B537" s="6">
        <v>0.11300580667878661</v>
      </c>
      <c r="C537" s="6">
        <v>0.14957200000000001</v>
      </c>
      <c r="D537" s="7">
        <v>-1.7383199207713633</v>
      </c>
      <c r="E537" s="6">
        <v>3.65661933212134E-2</v>
      </c>
      <c r="F537" s="7">
        <v>4.4620451551981112E-2</v>
      </c>
      <c r="G537" s="6">
        <v>8.1886984194902659E-2</v>
      </c>
      <c r="H537" s="7">
        <v>2.0979041423875571</v>
      </c>
      <c r="I537" s="6">
        <v>0.12916856096060744</v>
      </c>
      <c r="J537" s="7">
        <v>-1.0861409651880003</v>
      </c>
      <c r="K537">
        <v>1.2440296312143981</v>
      </c>
      <c r="L537" s="7">
        <v>1.855063510665766</v>
      </c>
      <c r="S537" s="6">
        <v>4.4790999999999997E-2</v>
      </c>
      <c r="T537" s="6">
        <f t="shared" si="61"/>
        <v>5.5581000000000051E-3</v>
      </c>
      <c r="U537" s="1">
        <v>42558</v>
      </c>
      <c r="V537" s="6">
        <f t="shared" si="62"/>
        <v>5.0462300000000009E-2</v>
      </c>
      <c r="W537" s="1">
        <v>42794</v>
      </c>
      <c r="AJ537" s="6">
        <f t="shared" si="56"/>
        <v>2.269000000000021E-3</v>
      </c>
      <c r="AK537" s="6">
        <f t="shared" si="57"/>
        <v>-1.3135226350999105E-2</v>
      </c>
      <c r="AL537" s="6">
        <f t="shared" si="58"/>
        <v>4.4547526721230857E-3</v>
      </c>
      <c r="AM537" s="6">
        <f t="shared" si="59"/>
        <v>-1.3985346291790851E-2</v>
      </c>
      <c r="AN537" s="7">
        <f t="shared" si="60"/>
        <v>-3.3995935135235023E-2</v>
      </c>
    </row>
    <row r="538" spans="1:40">
      <c r="A538" s="1">
        <v>42906</v>
      </c>
      <c r="B538" s="6">
        <v>0.11592667756285864</v>
      </c>
      <c r="C538" s="6">
        <v>0.15024299999999999</v>
      </c>
      <c r="D538" s="7">
        <v>-1.7227451485360223</v>
      </c>
      <c r="E538" s="6">
        <v>3.4316322437141347E-2</v>
      </c>
      <c r="F538" s="7">
        <v>-8.0548741567026821E-2</v>
      </c>
      <c r="G538" s="6">
        <v>7.8512809249016602E-2</v>
      </c>
      <c r="H538" s="7">
        <v>2.0372678103912141</v>
      </c>
      <c r="I538" s="6">
        <v>0.13609286289544287</v>
      </c>
      <c r="J538" s="7">
        <v>-0.82254199085854596</v>
      </c>
      <c r="K538">
        <v>1.2406900820670514</v>
      </c>
      <c r="L538" s="7">
        <v>1.8310104419702937</v>
      </c>
      <c r="S538" s="6">
        <v>4.3270999999999976E-2</v>
      </c>
      <c r="T538" s="6">
        <f t="shared" si="61"/>
        <v>4.896199999999999E-3</v>
      </c>
      <c r="U538" s="1">
        <v>42625</v>
      </c>
      <c r="V538" s="6">
        <f t="shared" si="62"/>
        <v>5.0462300000000009E-2</v>
      </c>
      <c r="W538" s="1">
        <v>42794</v>
      </c>
      <c r="AJ538" s="6">
        <f t="shared" si="56"/>
        <v>1.3239999999999919E-3</v>
      </c>
      <c r="AK538" s="6">
        <f t="shared" si="57"/>
        <v>-2.1130564808571617E-3</v>
      </c>
      <c r="AL538" s="6">
        <f t="shared" si="58"/>
        <v>8.6963318351203356E-3</v>
      </c>
      <c r="AM538" s="6">
        <f t="shared" si="59"/>
        <v>-1.0872937304666042E-2</v>
      </c>
      <c r="AN538" s="7">
        <f t="shared" si="60"/>
        <v>-2.7032639681012993E-2</v>
      </c>
    </row>
    <row r="539" spans="1:40">
      <c r="A539" s="1">
        <v>42905</v>
      </c>
      <c r="B539" s="6">
        <v>0.11464201525534273</v>
      </c>
      <c r="C539" s="6">
        <v>0.14949399999999999</v>
      </c>
      <c r="D539" s="7">
        <v>-1.7615833992875274</v>
      </c>
      <c r="E539" s="6">
        <v>3.4851984744657255E-2</v>
      </c>
      <c r="F539" s="7">
        <v>-5.7580970775235232E-2</v>
      </c>
      <c r="G539" s="6">
        <v>7.7053259662595172E-2</v>
      </c>
      <c r="H539" s="7">
        <v>2.0254651172423017</v>
      </c>
      <c r="I539" s="6">
        <v>0.14189867151858945</v>
      </c>
      <c r="J539" s="7">
        <v>-0.59806910075191677</v>
      </c>
      <c r="K539">
        <v>1.2466787964734372</v>
      </c>
      <c r="L539" s="7">
        <v>1.924713643702602</v>
      </c>
      <c r="S539" s="6">
        <v>4.6853000000000006E-2</v>
      </c>
      <c r="T539" s="6">
        <f t="shared" si="61"/>
        <v>4.5308000000000024E-3</v>
      </c>
      <c r="U539" s="1">
        <v>42628</v>
      </c>
      <c r="V539" s="6">
        <f t="shared" si="62"/>
        <v>5.0462300000000009E-2</v>
      </c>
      <c r="W539" s="1">
        <v>42794</v>
      </c>
      <c r="AJ539" s="6">
        <f t="shared" si="56"/>
        <v>-5.2900000000000169E-4</v>
      </c>
      <c r="AK539" s="6">
        <f t="shared" si="57"/>
        <v>-3.1291992479246661E-3</v>
      </c>
      <c r="AL539" s="6">
        <f t="shared" si="58"/>
        <v>2.2447303037634453E-3</v>
      </c>
      <c r="AM539" s="6">
        <f t="shared" si="59"/>
        <v>7.2993100873421368E-3</v>
      </c>
      <c r="AN539" s="7">
        <f t="shared" si="60"/>
        <v>-1.5967597746116002E-2</v>
      </c>
    </row>
    <row r="540" spans="1:40">
      <c r="A540" s="1">
        <v>42902</v>
      </c>
      <c r="B540" s="6">
        <v>0.11188483931939985</v>
      </c>
      <c r="C540" s="6">
        <v>0.14671899999999999</v>
      </c>
      <c r="D540" s="7">
        <v>-1.8834129120397172</v>
      </c>
      <c r="E540" s="6">
        <v>3.4834160680600135E-2</v>
      </c>
      <c r="F540" s="7">
        <v>-6.374569840989569E-2</v>
      </c>
      <c r="G540" s="6">
        <v>7.7474628371240375E-2</v>
      </c>
      <c r="H540" s="7">
        <v>2.0608842873302562</v>
      </c>
      <c r="I540" s="6">
        <v>0.14766322016916705</v>
      </c>
      <c r="J540" s="7">
        <v>-0.37035638011293093</v>
      </c>
      <c r="K540">
        <v>1.2683156237433462</v>
      </c>
      <c r="L540" s="7">
        <v>2.2231277532279723</v>
      </c>
      <c r="S540" s="6">
        <v>5.3514000000000006E-2</v>
      </c>
      <c r="T540" s="6">
        <f t="shared" si="61"/>
        <v>3.516099999999996E-3</v>
      </c>
      <c r="U540" s="1">
        <v>42559</v>
      </c>
      <c r="V540" s="6">
        <f t="shared" si="62"/>
        <v>5.0462300000000009E-2</v>
      </c>
      <c r="W540" s="1">
        <v>42794</v>
      </c>
      <c r="AJ540" s="6">
        <f t="shared" si="56"/>
        <v>-2.4390000000000245E-3</v>
      </c>
      <c r="AK540" s="6">
        <f t="shared" si="57"/>
        <v>-7.3805327390350783E-3</v>
      </c>
      <c r="AL540" s="6">
        <f t="shared" si="58"/>
        <v>-2.2864303718373724E-3</v>
      </c>
      <c r="AM540" s="6">
        <f t="shared" si="59"/>
        <v>1.7090270679364361E-2</v>
      </c>
      <c r="AN540" s="7">
        <f t="shared" si="60"/>
        <v>5.2791121247941497E-3</v>
      </c>
    </row>
    <row r="541" spans="1:40">
      <c r="A541" s="1">
        <v>42901</v>
      </c>
      <c r="B541" s="6">
        <v>0.11240352810338664</v>
      </c>
      <c r="C541" s="6">
        <v>0.14890300000000001</v>
      </c>
      <c r="D541" s="7">
        <v>-1.8220843382429484</v>
      </c>
      <c r="E541" s="6">
        <v>3.6499471896613372E-2</v>
      </c>
      <c r="F541" s="7">
        <v>1.7097586694259068E-2</v>
      </c>
      <c r="G541" s="6">
        <v>7.4880962774423562E-2</v>
      </c>
      <c r="H541" s="7">
        <v>2.0171242706770545</v>
      </c>
      <c r="I541" s="6">
        <v>0.14815013800930804</v>
      </c>
      <c r="J541" s="7">
        <v>-0.35028448051782574</v>
      </c>
      <c r="K541">
        <v>1.2685573829942982</v>
      </c>
      <c r="L541" s="7">
        <v>2.2575577966599738</v>
      </c>
      <c r="S541" s="6">
        <v>5.3576000000000013E-2</v>
      </c>
      <c r="T541" s="6">
        <f t="shared" si="61"/>
        <v>3.4500999999999928E-3</v>
      </c>
      <c r="U541" s="1">
        <v>42559</v>
      </c>
      <c r="V541" s="6">
        <f t="shared" si="62"/>
        <v>5.0433600000000002E-2</v>
      </c>
      <c r="W541" s="1">
        <v>42754</v>
      </c>
      <c r="AJ541" s="6">
        <f t="shared" si="56"/>
        <v>-8.779999999999899E-4</v>
      </c>
      <c r="AK541" s="6">
        <f t="shared" si="57"/>
        <v>-2.8084281615935458E-3</v>
      </c>
      <c r="AL541" s="6">
        <f t="shared" si="58"/>
        <v>-1.1033075936471709E-3</v>
      </c>
      <c r="AM541" s="6">
        <f t="shared" si="59"/>
        <v>1.7586181299177994E-2</v>
      </c>
      <c r="AN541" s="7">
        <f t="shared" si="60"/>
        <v>1.0700912547445762E-2</v>
      </c>
    </row>
    <row r="542" spans="1:40">
      <c r="A542" s="1">
        <v>42900</v>
      </c>
      <c r="B542" s="6">
        <v>9.7601580327787485E-2</v>
      </c>
      <c r="C542" s="6">
        <v>0.14730299999999999</v>
      </c>
      <c r="D542" s="7">
        <v>-1.9033452443310794</v>
      </c>
      <c r="E542" s="6">
        <v>4.9701419672212505E-2</v>
      </c>
      <c r="F542" s="7">
        <v>0.69539558968070803</v>
      </c>
      <c r="G542" s="6">
        <v>7.7432231522779574E-2</v>
      </c>
      <c r="H542" s="7">
        <v>2.1098435440130952</v>
      </c>
      <c r="I542" s="6">
        <v>0.14315390725239829</v>
      </c>
      <c r="J542" s="7">
        <v>-0.54626579878705628</v>
      </c>
      <c r="K542">
        <v>1.2780255663496332</v>
      </c>
      <c r="L542" s="7">
        <v>2.4132209650644803</v>
      </c>
      <c r="S542" s="6">
        <v>5.6245000000000017E-2</v>
      </c>
      <c r="T542" s="6">
        <f t="shared" si="61"/>
        <v>3.4500999999999928E-3</v>
      </c>
      <c r="U542" s="1">
        <v>42559</v>
      </c>
      <c r="V542" s="6">
        <f t="shared" si="62"/>
        <v>5.02079E-2</v>
      </c>
      <c r="W542" s="1">
        <v>42753</v>
      </c>
      <c r="AJ542" s="6">
        <f t="shared" si="56"/>
        <v>-3.8140000000000118E-3</v>
      </c>
      <c r="AK542" s="6">
        <f t="shared" si="57"/>
        <v>1.9405015086110436E-2</v>
      </c>
      <c r="AL542" s="6">
        <f t="shared" si="58"/>
        <v>-6.244654598570043E-3</v>
      </c>
      <c r="AM542" s="6">
        <f t="shared" si="59"/>
        <v>2.5106301754671406E-2</v>
      </c>
      <c r="AN542" s="7">
        <f t="shared" si="60"/>
        <v>1.9709162503606548E-2</v>
      </c>
    </row>
    <row r="543" spans="1:40">
      <c r="A543" s="1">
        <v>42899</v>
      </c>
      <c r="B543" s="6">
        <v>0.11248962108200149</v>
      </c>
      <c r="C543" s="6">
        <v>0.148919</v>
      </c>
      <c r="D543" s="7">
        <v>-1.8628962760930212</v>
      </c>
      <c r="E543" s="6">
        <v>3.6429378917998509E-2</v>
      </c>
      <c r="F543" s="7">
        <v>1.4631956887314927E-3</v>
      </c>
      <c r="G543" s="6">
        <v>6.9816477413896266E-2</v>
      </c>
      <c r="H543" s="7">
        <v>1.9323442948956022</v>
      </c>
      <c r="I543" s="6">
        <v>0.14696580020010891</v>
      </c>
      <c r="J543" s="7">
        <v>-0.39749125821164022</v>
      </c>
      <c r="K543">
        <v>1.2677227217480644</v>
      </c>
      <c r="L543" s="7">
        <v>2.3158070062471441</v>
      </c>
      <c r="S543" s="6">
        <v>5.4332000000000019E-2</v>
      </c>
      <c r="T543" s="6">
        <f t="shared" si="61"/>
        <v>3.4500999999999928E-3</v>
      </c>
      <c r="U543" s="1">
        <v>42559</v>
      </c>
      <c r="V543" s="6">
        <f t="shared" si="62"/>
        <v>4.9920700000000012E-2</v>
      </c>
      <c r="W543" s="1">
        <v>42773</v>
      </c>
      <c r="AJ543" s="6">
        <f t="shared" si="56"/>
        <v>7.099999999998774E-5</v>
      </c>
      <c r="AK543" s="6">
        <f t="shared" si="57"/>
        <v>9.9606614518768372E-3</v>
      </c>
      <c r="AL543" s="6">
        <f t="shared" si="58"/>
        <v>-1.8548834850964507E-2</v>
      </c>
      <c r="AM543" s="6">
        <f t="shared" si="59"/>
        <v>3.1747591020274468E-2</v>
      </c>
      <c r="AN543" s="7">
        <f t="shared" si="60"/>
        <v>6.9864349373793821E-4</v>
      </c>
    </row>
    <row r="544" spans="1:40">
      <c r="A544" s="1">
        <v>42898</v>
      </c>
      <c r="B544" s="6">
        <v>0.11204181600741807</v>
      </c>
      <c r="C544" s="6">
        <v>0.15002299999999999</v>
      </c>
      <c r="D544" s="7">
        <v>-1.8394544002994702</v>
      </c>
      <c r="E544" s="6">
        <v>3.7981183992581921E-2</v>
      </c>
      <c r="F544" s="7">
        <v>7.2687481422661487E-2</v>
      </c>
      <c r="G544" s="6">
        <v>7.4808529358831727E-2</v>
      </c>
      <c r="H544" s="7">
        <v>2.0903327380359293</v>
      </c>
      <c r="I544" s="6">
        <v>0.13459936143124732</v>
      </c>
      <c r="J544" s="7">
        <v>-0.8829228298806826</v>
      </c>
      <c r="K544">
        <v>1.2626463942195532</v>
      </c>
      <c r="L544" s="7">
        <v>2.2819094807170557</v>
      </c>
      <c r="S544" s="6">
        <v>5.2289000000000002E-2</v>
      </c>
      <c r="T544" s="6">
        <f t="shared" si="61"/>
        <v>2.8724000000000093E-3</v>
      </c>
      <c r="U544" s="1">
        <v>42550</v>
      </c>
      <c r="V544" s="6">
        <f t="shared" si="62"/>
        <v>4.9268200000000026E-2</v>
      </c>
      <c r="W544" s="1">
        <v>42793</v>
      </c>
      <c r="AJ544" s="6">
        <f t="shared" si="56"/>
        <v>-7.2000000000016495E-5</v>
      </c>
      <c r="AK544" s="6">
        <f t="shared" si="57"/>
        <v>2.2431701514116456E-2</v>
      </c>
      <c r="AL544" s="6">
        <f t="shared" si="58"/>
        <v>-1.6100561550259115E-2</v>
      </c>
      <c r="AM544" s="6">
        <f t="shared" si="59"/>
        <v>2.7254013484946729E-2</v>
      </c>
      <c r="AN544" s="7">
        <f t="shared" si="60"/>
        <v>-9.9996308748573348E-4</v>
      </c>
    </row>
    <row r="545" spans="1:40">
      <c r="A545" s="1">
        <v>42895</v>
      </c>
      <c r="B545" s="6">
        <v>0.1069433065803648</v>
      </c>
      <c r="C545" s="6">
        <v>0.14915800000000001</v>
      </c>
      <c r="D545" s="7">
        <v>-1.8910438646434964</v>
      </c>
      <c r="E545" s="6">
        <v>4.2214693419635213E-2</v>
      </c>
      <c r="F545" s="7">
        <v>0.27853826550939664</v>
      </c>
      <c r="G545" s="6">
        <v>7.9761058743077748E-2</v>
      </c>
      <c r="H545" s="7">
        <v>2.2527136011350666</v>
      </c>
      <c r="I545" s="6">
        <v>0.13057294948980269</v>
      </c>
      <c r="J545" s="7">
        <v>-1.0423876914806793</v>
      </c>
      <c r="K545">
        <v>1.263036511618552</v>
      </c>
      <c r="L545" s="7">
        <v>2.3193125166057342</v>
      </c>
      <c r="S545" s="6">
        <v>5.1247000000000015E-2</v>
      </c>
      <c r="T545" s="6">
        <f t="shared" si="61"/>
        <v>2.6672000000000141E-3</v>
      </c>
      <c r="U545" s="1">
        <v>42643</v>
      </c>
      <c r="V545" s="6">
        <f t="shared" si="62"/>
        <v>4.9045199999999997E-2</v>
      </c>
      <c r="W545" s="1">
        <v>42887</v>
      </c>
      <c r="AJ545" s="6">
        <f t="shared" si="56"/>
        <v>-3.9789999999999826E-3</v>
      </c>
      <c r="AK545" s="6">
        <f t="shared" si="57"/>
        <v>2.4906197537841734E-2</v>
      </c>
      <c r="AL545" s="6">
        <f t="shared" si="58"/>
        <v>-3.5760838155462077E-3</v>
      </c>
      <c r="AM545" s="6">
        <f t="shared" si="59"/>
        <v>2.4909393327673349E-2</v>
      </c>
      <c r="AN545" s="7">
        <f t="shared" si="60"/>
        <v>1.6505627508245579E-2</v>
      </c>
    </row>
    <row r="546" spans="1:40">
      <c r="A546" s="1">
        <v>42894</v>
      </c>
      <c r="B546" s="6">
        <v>0.11047309994179308</v>
      </c>
      <c r="C546" s="6">
        <v>0.149781</v>
      </c>
      <c r="D546" s="7">
        <v>-1.8855446187538449</v>
      </c>
      <c r="E546" s="6">
        <v>3.9307900058206918E-2</v>
      </c>
      <c r="F546" s="7">
        <v>0.123111605348651</v>
      </c>
      <c r="G546" s="6">
        <v>7.5984270368070733E-2</v>
      </c>
      <c r="H546" s="7">
        <v>2.1807393777231692</v>
      </c>
      <c r="I546" s="6">
        <v>0.13056395671013005</v>
      </c>
      <c r="J546" s="7">
        <v>-1.0468722030968161</v>
      </c>
      <c r="K546">
        <v>1.2578564704468524</v>
      </c>
      <c r="L546" s="7">
        <v>2.282847997121153</v>
      </c>
      <c r="S546" s="6">
        <v>4.8288999999999999E-2</v>
      </c>
      <c r="T546" s="6">
        <f t="shared" si="61"/>
        <v>2.4152000000000036E-3</v>
      </c>
      <c r="U546" s="1">
        <v>42685</v>
      </c>
      <c r="V546" s="6">
        <f t="shared" si="62"/>
        <v>4.8623599999999996E-2</v>
      </c>
      <c r="W546" s="1">
        <v>42891</v>
      </c>
      <c r="AJ546" s="6">
        <f t="shared" si="56"/>
        <v>7.4199999999999267E-4</v>
      </c>
      <c r="AK546" s="6">
        <f t="shared" si="57"/>
        <v>2.6164946148574786E-2</v>
      </c>
      <c r="AL546" s="6">
        <f t="shared" si="58"/>
        <v>-7.6247178833265539E-3</v>
      </c>
      <c r="AM546" s="6">
        <f t="shared" si="59"/>
        <v>1.7841783319272747E-2</v>
      </c>
      <c r="AN546" s="7">
        <f t="shared" si="60"/>
        <v>-1.4246573116536432E-3</v>
      </c>
    </row>
    <row r="547" spans="1:40">
      <c r="A547" s="1">
        <v>42893</v>
      </c>
      <c r="B547" s="6">
        <v>0.12082059541389793</v>
      </c>
      <c r="C547" s="6">
        <v>0.151117</v>
      </c>
      <c r="D547" s="7">
        <v>-1.8526850994163613</v>
      </c>
      <c r="E547" s="6">
        <v>3.0296404586102069E-2</v>
      </c>
      <c r="F547" s="7">
        <v>-0.33201731465737261</v>
      </c>
      <c r="G547" s="6">
        <v>8.3676886121349617E-2</v>
      </c>
      <c r="H547" s="7">
        <v>2.425445233463849</v>
      </c>
      <c r="I547" s="6">
        <v>0.11804760549772689</v>
      </c>
      <c r="J547" s="7">
        <v>-1.5440968096665646</v>
      </c>
      <c r="K547">
        <v>1.2583164038460266</v>
      </c>
      <c r="L547" s="7">
        <v>2.3215914677061873</v>
      </c>
      <c r="S547" s="6">
        <v>4.8409999999999981E-2</v>
      </c>
      <c r="T547" s="6">
        <f t="shared" si="61"/>
        <v>2.4152000000000036E-3</v>
      </c>
      <c r="U547" s="1">
        <v>42685</v>
      </c>
      <c r="V547" s="6">
        <f t="shared" si="62"/>
        <v>4.8623599999999996E-2</v>
      </c>
      <c r="W547" s="1">
        <v>42891</v>
      </c>
      <c r="AJ547" s="6">
        <f t="shared" si="56"/>
        <v>1.6919999999999991E-3</v>
      </c>
      <c r="AK547" s="6">
        <f t="shared" si="57"/>
        <v>1.7375700495013843E-2</v>
      </c>
      <c r="AL547" s="6">
        <f t="shared" si="58"/>
        <v>6.1128908059740888E-3</v>
      </c>
      <c r="AM547" s="6">
        <f t="shared" si="59"/>
        <v>-9.4185409738764547E-4</v>
      </c>
      <c r="AN547" s="7">
        <f t="shared" si="60"/>
        <v>-5.6956423309850734E-3</v>
      </c>
    </row>
    <row r="548" spans="1:40">
      <c r="A548" s="1">
        <v>42892</v>
      </c>
      <c r="B548" s="6">
        <v>0.12237928253387834</v>
      </c>
      <c r="C548" s="6">
        <v>0.14884800000000001</v>
      </c>
      <c r="D548" s="7">
        <v>-1.9601463721137307</v>
      </c>
      <c r="E548" s="6">
        <v>2.6468717466121672E-2</v>
      </c>
      <c r="F548" s="7">
        <v>-0.52756872263238574</v>
      </c>
      <c r="G548" s="6">
        <v>8.8365312264860774E-2</v>
      </c>
      <c r="H548" s="7">
        <v>2.5975451319823781</v>
      </c>
      <c r="I548" s="6">
        <v>0.11521820917983444</v>
      </c>
      <c r="J548" s="7">
        <v>-1.6699071057844201</v>
      </c>
      <c r="K548">
        <v>1.2670240782543265</v>
      </c>
      <c r="L548" s="7">
        <v>2.4756243110257126</v>
      </c>
      <c r="S548" s="6">
        <v>5.1519000000000009E-2</v>
      </c>
      <c r="T548" s="6">
        <f t="shared" si="61"/>
        <v>2.4152000000000036E-3</v>
      </c>
      <c r="U548" s="1">
        <v>42685</v>
      </c>
      <c r="V548" s="6">
        <f t="shared" si="62"/>
        <v>4.8623599999999996E-2</v>
      </c>
      <c r="W548" s="1">
        <v>42891</v>
      </c>
      <c r="AJ548" s="6">
        <f t="shared" si="56"/>
        <v>-1.7179999999999973E-3</v>
      </c>
      <c r="AK548" s="6">
        <f t="shared" si="57"/>
        <v>1.3613910245498961E-2</v>
      </c>
      <c r="AL548" s="6">
        <f t="shared" si="58"/>
        <v>1.0160405446588333E-2</v>
      </c>
      <c r="AM548" s="6">
        <f t="shared" si="59"/>
        <v>1.122065296089117E-3</v>
      </c>
      <c r="AN548" s="7">
        <f t="shared" si="60"/>
        <v>1.2637297706261208E-2</v>
      </c>
    </row>
    <row r="549" spans="1:40">
      <c r="A549" s="1">
        <v>42891</v>
      </c>
      <c r="B549" s="6">
        <v>0.13454551752153454</v>
      </c>
      <c r="C549" s="6">
        <v>0.15009500000000001</v>
      </c>
      <c r="D549" s="7">
        <v>-1.9335894576738284</v>
      </c>
      <c r="E549" s="6">
        <v>1.5549482478465465E-2</v>
      </c>
      <c r="F549" s="7">
        <v>-1.0773274909241615</v>
      </c>
      <c r="G549" s="6">
        <v>9.0909090909090842E-2</v>
      </c>
      <c r="H549" s="7">
        <v>2.7174863569427719</v>
      </c>
      <c r="I549" s="6">
        <v>0.10734534794630059</v>
      </c>
      <c r="J549" s="7">
        <v>-2.0007303068914855</v>
      </c>
      <c r="K549">
        <v>1.2636463573070389</v>
      </c>
      <c r="L549" s="7">
        <v>2.4701402383118571</v>
      </c>
      <c r="S549" s="6">
        <v>4.8641999999999991E-2</v>
      </c>
      <c r="T549" s="6">
        <f t="shared" si="61"/>
        <v>2.4152000000000036E-3</v>
      </c>
      <c r="U549" s="1">
        <v>42685</v>
      </c>
      <c r="V549" s="6">
        <f t="shared" si="62"/>
        <v>4.8449400000000004E-2</v>
      </c>
      <c r="W549" s="1">
        <v>42884</v>
      </c>
      <c r="AJ549" s="6">
        <f t="shared" si="56"/>
        <v>-2.4980000000000002E-3</v>
      </c>
      <c r="AK549" s="6">
        <f t="shared" si="57"/>
        <v>9.1039441162085732E-4</v>
      </c>
      <c r="AL549" s="6">
        <f t="shared" si="58"/>
        <v>7.7991186298906334E-3</v>
      </c>
      <c r="AM549" s="6">
        <f t="shared" si="59"/>
        <v>-1.5063031779317532E-3</v>
      </c>
      <c r="AN549" s="7">
        <f t="shared" si="60"/>
        <v>2.3274911696820944E-2</v>
      </c>
    </row>
    <row r="550" spans="1:40">
      <c r="A550" s="1">
        <v>42888</v>
      </c>
      <c r="B550" s="6">
        <v>0.13582850411820652</v>
      </c>
      <c r="C550" s="6">
        <v>0.153137</v>
      </c>
      <c r="D550" s="7">
        <v>-1.8356013904709048</v>
      </c>
      <c r="E550" s="6">
        <v>1.7308495881793479E-2</v>
      </c>
      <c r="F550" s="7">
        <v>-0.9980005374836769</v>
      </c>
      <c r="G550" s="6">
        <v>8.3337142558623956E-2</v>
      </c>
      <c r="H550" s="7">
        <v>2.5498432441730561</v>
      </c>
      <c r="I550" s="6">
        <v>0.10566355616212934</v>
      </c>
      <c r="J550" s="7">
        <v>-2.093462757885078</v>
      </c>
      <c r="K550">
        <v>1.2465308841103064</v>
      </c>
      <c r="L550" s="7">
        <v>2.2711257255166495</v>
      </c>
      <c r="S550" s="6">
        <v>4.4968000000000008E-2</v>
      </c>
      <c r="T550" s="6">
        <f t="shared" si="61"/>
        <v>2.4152000000000036E-3</v>
      </c>
      <c r="U550" s="1">
        <v>42685</v>
      </c>
      <c r="V550" s="6">
        <f t="shared" si="62"/>
        <v>4.8337499999999999E-2</v>
      </c>
      <c r="W550" s="1">
        <v>42747</v>
      </c>
      <c r="AJ550" s="6">
        <f t="shared" si="56"/>
        <v>5.7399999999999118E-4</v>
      </c>
      <c r="AK550" s="6">
        <f t="shared" si="57"/>
        <v>1.35800862708296E-2</v>
      </c>
      <c r="AL550" s="6">
        <f t="shared" si="58"/>
        <v>5.8871710714351044E-3</v>
      </c>
      <c r="AM550" s="6">
        <f t="shared" si="59"/>
        <v>-9.6855127471081603E-3</v>
      </c>
      <c r="AN550" s="7">
        <f t="shared" si="60"/>
        <v>1.0149848079289869E-2</v>
      </c>
    </row>
    <row r="551" spans="1:40">
      <c r="A551" s="1">
        <v>42887</v>
      </c>
      <c r="B551" s="6">
        <v>0.13589604609036787</v>
      </c>
      <c r="C551" s="6">
        <v>0.149039</v>
      </c>
      <c r="D551" s="7">
        <v>-2.0175523013233518</v>
      </c>
      <c r="E551" s="6">
        <v>1.3142953909632132E-2</v>
      </c>
      <c r="F551" s="7">
        <v>-1.2141655865634124</v>
      </c>
      <c r="G551" s="6">
        <v>8.3608988251397287E-2</v>
      </c>
      <c r="H551" s="7">
        <v>2.6026865796548639</v>
      </c>
      <c r="I551" s="6">
        <v>0.1127221733908573</v>
      </c>
      <c r="J551" s="7">
        <v>-1.8351111611681366</v>
      </c>
      <c r="K551">
        <v>1.2592811277585061</v>
      </c>
      <c r="L551" s="7">
        <v>2.4856577128337309</v>
      </c>
      <c r="S551" s="6">
        <v>4.9089999999999995E-2</v>
      </c>
      <c r="T551" s="6">
        <f t="shared" si="61"/>
        <v>2.4152000000000036E-3</v>
      </c>
      <c r="U551" s="1">
        <v>42685</v>
      </c>
      <c r="V551" s="6">
        <f t="shared" si="62"/>
        <v>4.8337499999999999E-2</v>
      </c>
      <c r="W551" s="1">
        <v>42747</v>
      </c>
      <c r="AJ551" s="6">
        <f t="shared" si="56"/>
        <v>-4.770000000000052E-4</v>
      </c>
      <c r="AK551" s="6">
        <f t="shared" si="57"/>
        <v>1.383083636602167E-3</v>
      </c>
      <c r="AL551" s="6">
        <f t="shared" si="58"/>
        <v>1.5763406507637523E-2</v>
      </c>
      <c r="AM551" s="6">
        <f t="shared" si="59"/>
        <v>-2.0748491955995207E-2</v>
      </c>
      <c r="AN551" s="7">
        <f t="shared" si="60"/>
        <v>1.1414678682821977E-2</v>
      </c>
    </row>
    <row r="552" spans="1:40">
      <c r="A552" s="1">
        <v>42886</v>
      </c>
      <c r="B552" s="6">
        <v>0.13650429590891178</v>
      </c>
      <c r="C552" s="6">
        <v>0.149425</v>
      </c>
      <c r="D552" s="7">
        <v>-2.0248733402180208</v>
      </c>
      <c r="E552" s="6">
        <v>1.2920704091088225E-2</v>
      </c>
      <c r="F552" s="7">
        <v>-1.2321855067707024</v>
      </c>
      <c r="G552" s="6">
        <v>7.7563995315375528E-2</v>
      </c>
      <c r="H552" s="7">
        <v>2.4683679562334793</v>
      </c>
      <c r="I552" s="6">
        <v>0.11898945959511453</v>
      </c>
      <c r="J552" s="7">
        <v>-1.600281524436592</v>
      </c>
      <c r="K552">
        <v>1.2640120461770117</v>
      </c>
      <c r="L552" s="7">
        <v>2.5954662510667994</v>
      </c>
      <c r="S552" s="6">
        <v>4.7501999999999989E-2</v>
      </c>
      <c r="T552" s="6">
        <f t="shared" si="61"/>
        <v>2.4152000000000036E-3</v>
      </c>
      <c r="U552" s="1">
        <v>42685</v>
      </c>
      <c r="V552" s="6">
        <f t="shared" si="62"/>
        <v>4.800999999999999E-2</v>
      </c>
      <c r="W552" s="1">
        <v>42751</v>
      </c>
      <c r="AJ552" s="6">
        <f t="shared" si="56"/>
        <v>-3.4889999999999921E-3</v>
      </c>
      <c r="AK552" s="6">
        <f t="shared" si="57"/>
        <v>-2.2284067131595198E-3</v>
      </c>
      <c r="AL552" s="6">
        <f t="shared" si="58"/>
        <v>4.3659885926424363E-3</v>
      </c>
      <c r="AM552" s="6">
        <f t="shared" si="59"/>
        <v>-1.6446144731500467E-2</v>
      </c>
      <c r="AN552" s="7">
        <f t="shared" si="60"/>
        <v>3.515791902057086E-2</v>
      </c>
    </row>
    <row r="553" spans="1:40">
      <c r="A553" s="1">
        <v>42884</v>
      </c>
      <c r="B553" s="6">
        <v>0.13771119277937729</v>
      </c>
      <c r="C553" s="6">
        <v>0.15056600000000001</v>
      </c>
      <c r="D553" s="7">
        <v>-2.0004088322298701</v>
      </c>
      <c r="E553" s="6">
        <v>1.285480722062271E-2</v>
      </c>
      <c r="F553" s="7">
        <v>-1.2429560537881132</v>
      </c>
      <c r="G553" s="6">
        <v>7.8204906818272441E-2</v>
      </c>
      <c r="H553" s="7">
        <v>2.5259714429746429</v>
      </c>
      <c r="I553" s="6">
        <v>0.11409614388374532</v>
      </c>
      <c r="J553" s="7">
        <v>-1.816705585844552</v>
      </c>
      <c r="K553">
        <v>1.2543867805480653</v>
      </c>
      <c r="L553" s="7">
        <v>2.5021256408000987</v>
      </c>
      <c r="S553" s="6">
        <v>4.8458000000000001E-2</v>
      </c>
      <c r="T553" s="6">
        <f t="shared" si="61"/>
        <v>2.4152000000000036E-3</v>
      </c>
      <c r="U553" s="1">
        <v>42685</v>
      </c>
      <c r="V553" s="6">
        <f t="shared" si="62"/>
        <v>4.800999999999999E-2</v>
      </c>
      <c r="W553" s="1">
        <v>42751</v>
      </c>
      <c r="AJ553" s="6">
        <f t="shared" si="56"/>
        <v>-5.3159999999999874E-3</v>
      </c>
      <c r="AK553" s="6">
        <f t="shared" si="57"/>
        <v>-3.1779224559534136E-3</v>
      </c>
      <c r="AL553" s="6">
        <f t="shared" si="58"/>
        <v>1.8505903726189911E-2</v>
      </c>
      <c r="AM553" s="6">
        <f t="shared" si="59"/>
        <v>-1.7997362743062115E-2</v>
      </c>
      <c r="AN553" s="7">
        <f t="shared" si="60"/>
        <v>3.9512709135073321E-2</v>
      </c>
    </row>
    <row r="554" spans="1:40">
      <c r="A554" s="1">
        <v>42881</v>
      </c>
      <c r="B554" s="6">
        <v>0.1379539119331554</v>
      </c>
      <c r="C554" s="6">
        <v>0.15259300000000001</v>
      </c>
      <c r="D554" s="7">
        <v>-1.9364204456394041</v>
      </c>
      <c r="E554" s="6">
        <v>1.4639088066844608E-2</v>
      </c>
      <c r="F554" s="7">
        <v>-1.1615613246221534</v>
      </c>
      <c r="G554" s="6">
        <v>8.3109972279200209E-2</v>
      </c>
      <c r="H554" s="7">
        <v>2.7157846724163375</v>
      </c>
      <c r="I554" s="6">
        <v>0.10885165112423234</v>
      </c>
      <c r="J554" s="7">
        <v>-2.0534191836748423</v>
      </c>
      <c r="K554">
        <v>1.2403714456102179</v>
      </c>
      <c r="L554" s="7">
        <v>2.3371448971226907</v>
      </c>
      <c r="S554" s="6">
        <v>4.2890999999999985E-2</v>
      </c>
      <c r="T554" s="6">
        <f t="shared" si="61"/>
        <v>2.4152000000000036E-3</v>
      </c>
      <c r="U554" s="1">
        <v>42685</v>
      </c>
      <c r="V554" s="6">
        <f t="shared" si="62"/>
        <v>4.7813899999999986E-2</v>
      </c>
      <c r="W554" s="1">
        <v>42746</v>
      </c>
      <c r="AJ554" s="6">
        <f t="shared" si="56"/>
        <v>-7.1400000000000075E-3</v>
      </c>
      <c r="AK554" s="6">
        <f t="shared" si="57"/>
        <v>-8.3534629537616867E-3</v>
      </c>
      <c r="AL554" s="6">
        <f t="shared" si="58"/>
        <v>3.1980900640903934E-2</v>
      </c>
      <c r="AM554" s="6">
        <f t="shared" si="59"/>
        <v>-2.7400720020114649E-2</v>
      </c>
      <c r="AN554" s="7">
        <f t="shared" si="60"/>
        <v>4.2096824836802549E-2</v>
      </c>
    </row>
    <row r="555" spans="1:40">
      <c r="A555" s="1">
        <v>42880</v>
      </c>
      <c r="B555" s="6">
        <v>0.14883459038903613</v>
      </c>
      <c r="C555" s="6">
        <v>0.152563</v>
      </c>
      <c r="D555" s="7">
        <v>-1.9514151710556085</v>
      </c>
      <c r="E555" s="6">
        <v>3.7284096109638787E-3</v>
      </c>
      <c r="F555" s="7">
        <v>-1.703194977330996</v>
      </c>
      <c r="G555" s="6">
        <v>7.7449971487188851E-2</v>
      </c>
      <c r="H555" s="7">
        <v>2.5901066458275634</v>
      </c>
      <c r="I555" s="6">
        <v>0.1153490689092375</v>
      </c>
      <c r="J555" s="7">
        <v>-1.8099956785358571</v>
      </c>
      <c r="K555">
        <v>1.2363810360310166</v>
      </c>
      <c r="L555" s="7">
        <v>2.3124173432299755</v>
      </c>
      <c r="S555" s="6">
        <v>4.3348999999999999E-2</v>
      </c>
      <c r="T555" s="6">
        <f t="shared" si="61"/>
        <v>2.4152000000000036E-3</v>
      </c>
      <c r="U555" s="1">
        <v>42685</v>
      </c>
      <c r="V555" s="6">
        <f t="shared" si="62"/>
        <v>4.7813899999999986E-2</v>
      </c>
      <c r="W555" s="1">
        <v>42746</v>
      </c>
      <c r="AJ555" s="6">
        <f t="shared" si="56"/>
        <v>-1.0028000000000009E-2</v>
      </c>
      <c r="AK555" s="6">
        <f t="shared" si="57"/>
        <v>-1.1473403899245116E-2</v>
      </c>
      <c r="AL555" s="6">
        <f t="shared" si="58"/>
        <v>2.4642620526803702E-2</v>
      </c>
      <c r="AM555" s="6">
        <f t="shared" si="59"/>
        <v>-1.4836488716953297E-2</v>
      </c>
      <c r="AN555" s="7">
        <f t="shared" si="60"/>
        <v>5.7121421415201601E-2</v>
      </c>
    </row>
    <row r="556" spans="1:40">
      <c r="A556" s="1">
        <v>42879</v>
      </c>
      <c r="B556" s="6">
        <v>0.13775612972697004</v>
      </c>
      <c r="C556" s="6">
        <v>0.14951600000000001</v>
      </c>
      <c r="D556" s="7">
        <v>-2.0868829600755987</v>
      </c>
      <c r="E556" s="6">
        <v>1.1759870273029965E-2</v>
      </c>
      <c r="F556" s="7">
        <v>-1.3228006647014352</v>
      </c>
      <c r="G556" s="6">
        <v>6.7845581743759764E-2</v>
      </c>
      <c r="H556" s="7">
        <v>2.3338055665668929</v>
      </c>
      <c r="I556" s="6">
        <v>0.13347066534685251</v>
      </c>
      <c r="J556" s="7">
        <v>-1.0722631060203649</v>
      </c>
      <c r="K556">
        <v>1.2478664490756841</v>
      </c>
      <c r="L556" s="7">
        <v>2.5174985580070093</v>
      </c>
      <c r="S556" s="6">
        <v>4.5833999999999986E-2</v>
      </c>
      <c r="T556" s="6">
        <f t="shared" si="61"/>
        <v>2.4152000000000036E-3</v>
      </c>
      <c r="U556" s="1">
        <v>42685</v>
      </c>
      <c r="V556" s="6">
        <f t="shared" si="62"/>
        <v>4.7813899999999986E-2</v>
      </c>
      <c r="W556" s="1">
        <v>42746</v>
      </c>
      <c r="AJ556" s="6">
        <f t="shared" si="56"/>
        <v>-7.8729999999999911E-3</v>
      </c>
      <c r="AK556" s="6">
        <f t="shared" si="57"/>
        <v>-3.0754691174481597E-3</v>
      </c>
      <c r="AL556" s="6">
        <f t="shared" si="58"/>
        <v>-4.2687337420746901E-3</v>
      </c>
      <c r="AM556" s="6">
        <f t="shared" si="59"/>
        <v>2.5521571064532872E-2</v>
      </c>
      <c r="AN556" s="7">
        <f t="shared" si="60"/>
        <v>5.2795637265455886E-2</v>
      </c>
    </row>
    <row r="557" spans="1:40">
      <c r="A557" s="1">
        <v>42878</v>
      </c>
      <c r="B557" s="6">
        <v>0.13776488919575225</v>
      </c>
      <c r="C557" s="6">
        <v>0.15291399999999999</v>
      </c>
      <c r="D557" s="7">
        <v>-1.9732143207341042</v>
      </c>
      <c r="E557" s="6">
        <v>1.5149110804247745E-2</v>
      </c>
      <c r="F557" s="7">
        <v>-1.1672187142206012</v>
      </c>
      <c r="G557" s="6">
        <v>7.3198006722733092E-2</v>
      </c>
      <c r="H557" s="7">
        <v>2.5345229713672457</v>
      </c>
      <c r="I557" s="6">
        <v>0.135435604326615</v>
      </c>
      <c r="J557" s="7">
        <v>-0.99834431479344665</v>
      </c>
      <c r="K557">
        <v>1.2288541271564408</v>
      </c>
      <c r="L557" s="7">
        <v>2.2724053640338444</v>
      </c>
      <c r="S557" s="6">
        <v>4.247999999999999E-2</v>
      </c>
      <c r="T557" s="6">
        <f t="shared" si="61"/>
        <v>2.4152000000000036E-3</v>
      </c>
      <c r="U557" s="1">
        <v>42685</v>
      </c>
      <c r="V557" s="6">
        <f t="shared" si="62"/>
        <v>4.7813899999999986E-2</v>
      </c>
      <c r="W557" s="1">
        <v>42746</v>
      </c>
      <c r="AJ557" s="6">
        <f t="shared" si="56"/>
        <v>-4.3060000000000043E-3</v>
      </c>
      <c r="AK557" s="6">
        <f t="shared" si="57"/>
        <v>2.1346860299653603E-4</v>
      </c>
      <c r="AL557" s="6">
        <f t="shared" si="58"/>
        <v>-1.6461606859935335E-3</v>
      </c>
      <c r="AM557" s="6">
        <f t="shared" si="59"/>
        <v>3.1943682179305447E-2</v>
      </c>
      <c r="AN557" s="7">
        <f t="shared" si="60"/>
        <v>3.7154597834471614E-2</v>
      </c>
    </row>
    <row r="558" spans="1:40">
      <c r="A558" s="1">
        <v>42877</v>
      </c>
      <c r="B558" s="6">
        <v>0.13984927032342387</v>
      </c>
      <c r="C558" s="6">
        <v>0.15588199999999999</v>
      </c>
      <c r="D558" s="7">
        <v>-1.8707463713297203</v>
      </c>
      <c r="E558" s="6">
        <v>1.6032729676576124E-2</v>
      </c>
      <c r="F558" s="7">
        <v>-1.1311274000811127</v>
      </c>
      <c r="G558" s="6">
        <v>5.969900309208253E-2</v>
      </c>
      <c r="H558" s="7">
        <v>2.148067579142082</v>
      </c>
      <c r="I558" s="6">
        <v>0.13209350662680744</v>
      </c>
      <c r="J558" s="7">
        <v>-1.1459708892424199</v>
      </c>
      <c r="K558">
        <v>1.214874071412992</v>
      </c>
      <c r="L558" s="7">
        <v>2.0912456653478086</v>
      </c>
      <c r="S558" s="6">
        <v>4.1227999999999987E-2</v>
      </c>
      <c r="T558" s="6">
        <f t="shared" si="61"/>
        <v>2.255799999999994E-3</v>
      </c>
      <c r="U558" s="1">
        <v>42506</v>
      </c>
      <c r="V558" s="6">
        <f t="shared" si="62"/>
        <v>4.7813899999999986E-2</v>
      </c>
      <c r="W558" s="1">
        <v>42746</v>
      </c>
      <c r="AJ558" s="6">
        <f t="shared" si="56"/>
        <v>9.3199999999998839E-4</v>
      </c>
      <c r="AK558" s="6">
        <f t="shared" si="57"/>
        <v>6.3465319787277541E-3</v>
      </c>
      <c r="AL558" s="6">
        <f t="shared" si="58"/>
        <v>-1.3718228272873882E-2</v>
      </c>
      <c r="AM558" s="6">
        <f t="shared" si="59"/>
        <v>2.2496862548072386E-2</v>
      </c>
      <c r="AN558" s="7">
        <f t="shared" si="60"/>
        <v>1.8591399583369528E-2</v>
      </c>
    </row>
    <row r="559" spans="1:40">
      <c r="A559" s="1">
        <v>42874</v>
      </c>
      <c r="B559" s="6">
        <v>0.13674044897939372</v>
      </c>
      <c r="C559" s="6">
        <v>0.15973300000000001</v>
      </c>
      <c r="D559" s="7">
        <v>-1.7312894565176993</v>
      </c>
      <c r="E559" s="6">
        <v>2.2992551020606294E-2</v>
      </c>
      <c r="F559" s="7">
        <v>-0.79915833202256426</v>
      </c>
      <c r="G559" s="6">
        <v>5.1129071638296275E-2</v>
      </c>
      <c r="H559" s="7">
        <v>1.9031313546386459</v>
      </c>
      <c r="I559" s="6">
        <v>0.13625237114434699</v>
      </c>
      <c r="J559" s="7">
        <v>-0.97920194550385442</v>
      </c>
      <c r="K559">
        <v>1.1982746207734154</v>
      </c>
      <c r="L559" s="7">
        <v>1.8626234156130816</v>
      </c>
      <c r="S559" s="6">
        <v>3.8154999999999994E-2</v>
      </c>
      <c r="T559" s="6">
        <f t="shared" si="61"/>
        <v>2.255799999999994E-3</v>
      </c>
      <c r="U559" s="1">
        <v>42506</v>
      </c>
      <c r="V559" s="6">
        <f t="shared" si="62"/>
        <v>4.7813899999999986E-2</v>
      </c>
      <c r="W559" s="1">
        <v>42746</v>
      </c>
      <c r="AJ559" s="6">
        <f t="shared" si="56"/>
        <v>5.5790000000000006E-3</v>
      </c>
      <c r="AK559" s="6">
        <f t="shared" si="57"/>
        <v>3.0273868918317404E-3</v>
      </c>
      <c r="AL559" s="6">
        <f t="shared" si="58"/>
        <v>-1.8418264142805604E-2</v>
      </c>
      <c r="AM559" s="6">
        <f t="shared" si="59"/>
        <v>1.9674144176509728E-2</v>
      </c>
      <c r="AN559" s="7">
        <f t="shared" si="60"/>
        <v>3.1839971113631904E-3</v>
      </c>
    </row>
    <row r="560" spans="1:40">
      <c r="A560" s="1">
        <v>42873</v>
      </c>
      <c r="B560" s="6">
        <v>0.14738918648979102</v>
      </c>
      <c r="C560" s="6">
        <v>0.16259100000000001</v>
      </c>
      <c r="D560" s="7">
        <v>-1.6319576521128756</v>
      </c>
      <c r="E560" s="6">
        <v>1.5201813510208995E-2</v>
      </c>
      <c r="F560" s="7">
        <v>-1.1803526630359791</v>
      </c>
      <c r="G560" s="6">
        <v>5.2807350960385149E-2</v>
      </c>
      <c r="H560" s="7">
        <v>1.9791394574395895</v>
      </c>
      <c r="I560" s="6">
        <v>0.1301855576261908</v>
      </c>
      <c r="J560" s="7">
        <v>-1.2414457791935358</v>
      </c>
      <c r="K560">
        <v>1.179259614615815</v>
      </c>
      <c r="L560" s="7">
        <v>1.5904655074924923</v>
      </c>
      <c r="S560" s="6">
        <v>3.3148999999999984E-2</v>
      </c>
      <c r="T560" s="6">
        <f t="shared" si="61"/>
        <v>2.255799999999994E-3</v>
      </c>
      <c r="U560" s="1">
        <v>42506</v>
      </c>
      <c r="V560" s="6">
        <f t="shared" si="62"/>
        <v>4.7813899999999986E-2</v>
      </c>
      <c r="W560" s="1">
        <v>42746</v>
      </c>
      <c r="AJ560" s="6">
        <f t="shared" si="56"/>
        <v>6.9650000000000267E-3</v>
      </c>
      <c r="AK560" s="6">
        <f t="shared" si="57"/>
        <v>-6.4998208136791691E-3</v>
      </c>
      <c r="AL560" s="6">
        <f t="shared" si="58"/>
        <v>-1.6178551138236061E-2</v>
      </c>
      <c r="AM560" s="6">
        <f t="shared" si="59"/>
        <v>1.5114811092835134E-2</v>
      </c>
      <c r="AN560" s="7">
        <f t="shared" si="60"/>
        <v>-9.9825428642976721E-3</v>
      </c>
    </row>
    <row r="561" spans="1:40">
      <c r="A561" s="1">
        <v>42872</v>
      </c>
      <c r="B561" s="6">
        <v>0.14255366060952188</v>
      </c>
      <c r="C561" s="6">
        <v>0.157389</v>
      </c>
      <c r="D561" s="7">
        <v>-1.8543134180721952</v>
      </c>
      <c r="E561" s="6">
        <v>1.4835339390478125E-2</v>
      </c>
      <c r="F561" s="7">
        <v>-1.2020866446740606</v>
      </c>
      <c r="G561" s="6">
        <v>7.2114315485834454E-2</v>
      </c>
      <c r="H561" s="7">
        <v>2.6270212956928143</v>
      </c>
      <c r="I561" s="6">
        <v>0.10794909428231964</v>
      </c>
      <c r="J561" s="7">
        <v>-2.1911007197873573</v>
      </c>
      <c r="K561">
        <v>1.1950708118102282</v>
      </c>
      <c r="L561" s="7">
        <v>1.8506155197215108</v>
      </c>
      <c r="S561" s="6">
        <v>3.8980000000000015E-2</v>
      </c>
      <c r="T561" s="6">
        <f t="shared" si="61"/>
        <v>2.255799999999994E-3</v>
      </c>
      <c r="U561" s="1">
        <v>42506</v>
      </c>
      <c r="V561" s="6">
        <f t="shared" si="62"/>
        <v>4.7813899999999986E-2</v>
      </c>
      <c r="W561" s="1">
        <v>42746</v>
      </c>
      <c r="AJ561" s="6">
        <f t="shared" si="56"/>
        <v>2.7399999999999924E-3</v>
      </c>
      <c r="AK561" s="6">
        <f t="shared" si="57"/>
        <v>-2.9861829989149824E-3</v>
      </c>
      <c r="AL561" s="6">
        <f t="shared" si="58"/>
        <v>3.5267397498130321E-3</v>
      </c>
      <c r="AM561" s="6">
        <f t="shared" si="59"/>
        <v>-9.2065290970749503E-3</v>
      </c>
      <c r="AN561" s="7">
        <f t="shared" si="60"/>
        <v>5.4155279092653608E-3</v>
      </c>
    </row>
    <row r="562" spans="1:40">
      <c r="A562" s="1">
        <v>42871</v>
      </c>
      <c r="B562" s="6">
        <v>0.14228435779874879</v>
      </c>
      <c r="C562" s="6">
        <v>0.15722</v>
      </c>
      <c r="D562" s="7">
        <v>-1.8775210742771877</v>
      </c>
      <c r="E562" s="6">
        <v>1.4935642201251209E-2</v>
      </c>
      <c r="F562" s="7">
        <v>-1.2021758365416879</v>
      </c>
      <c r="G562" s="6">
        <v>7.4844167408726625E-2</v>
      </c>
      <c r="H562" s="7">
        <v>2.7630100283019474</v>
      </c>
      <c r="I562" s="6">
        <v>0.10349192214730955</v>
      </c>
      <c r="J562" s="7">
        <v>-2.4119934925746529</v>
      </c>
      <c r="K562">
        <v>1.1916995293219692</v>
      </c>
      <c r="L562" s="7">
        <v>1.8187670035386319</v>
      </c>
      <c r="S562" s="6">
        <v>3.8303000000000004E-2</v>
      </c>
      <c r="T562" s="6">
        <f t="shared" si="61"/>
        <v>2.2032000000000054E-3</v>
      </c>
      <c r="U562" s="1">
        <v>42523</v>
      </c>
      <c r="V562" s="6">
        <f t="shared" si="62"/>
        <v>4.7813899999999986E-2</v>
      </c>
      <c r="W562" s="1">
        <v>42746</v>
      </c>
      <c r="AJ562" s="6">
        <f t="shared" si="56"/>
        <v>5.1329999999999987E-3</v>
      </c>
      <c r="AK562" s="6">
        <f t="shared" si="57"/>
        <v>-3.3985411418014089E-3</v>
      </c>
      <c r="AL562" s="6">
        <f t="shared" si="58"/>
        <v>1.428672331422811E-2</v>
      </c>
      <c r="AM562" s="6">
        <f t="shared" si="59"/>
        <v>-2.8984883891339366E-2</v>
      </c>
      <c r="AN562" s="7">
        <f t="shared" si="60"/>
        <v>-8.2846902365729669E-3</v>
      </c>
    </row>
    <row r="563" spans="1:40">
      <c r="A563" s="1">
        <v>42870</v>
      </c>
      <c r="B563" s="6">
        <v>0.14526380230215163</v>
      </c>
      <c r="C563" s="6">
        <v>0.15495</v>
      </c>
      <c r="D563" s="7">
        <v>-1.9815690765102079</v>
      </c>
      <c r="E563" s="6">
        <v>9.6861976978483699E-3</v>
      </c>
      <c r="F563" s="7">
        <v>-1.4673931927311326</v>
      </c>
      <c r="G563" s="6">
        <v>7.3417231364956412E-2</v>
      </c>
      <c r="H563" s="7">
        <v>2.7662410264533599</v>
      </c>
      <c r="I563" s="6">
        <v>0.10959664407873505</v>
      </c>
      <c r="J563" s="7">
        <v>-2.187497913603131</v>
      </c>
      <c r="K563">
        <v>1.1962826718296224</v>
      </c>
      <c r="L563" s="7">
        <v>1.9087085320662363</v>
      </c>
      <c r="S563" s="6">
        <v>3.7203000000000014E-2</v>
      </c>
      <c r="T563" s="6">
        <f t="shared" si="61"/>
        <v>1.800299999999983E-3</v>
      </c>
      <c r="U563" s="1">
        <v>42522</v>
      </c>
      <c r="V563" s="6">
        <f t="shared" si="62"/>
        <v>4.7813899999999986E-2</v>
      </c>
      <c r="W563" s="1">
        <v>42746</v>
      </c>
      <c r="AJ563" s="6">
        <f t="shared" si="56"/>
        <v>4.129999999999967E-4</v>
      </c>
      <c r="AK563" s="6">
        <f t="shared" si="57"/>
        <v>-2.0237651416852381E-2</v>
      </c>
      <c r="AL563" s="6">
        <f t="shared" si="58"/>
        <v>2.2892114402675655E-2</v>
      </c>
      <c r="AM563" s="6">
        <f t="shared" si="59"/>
        <v>-3.4556536065825719E-2</v>
      </c>
      <c r="AN563" s="7">
        <f t="shared" si="60"/>
        <v>3.1638718011504086E-3</v>
      </c>
    </row>
    <row r="564" spans="1:40">
      <c r="A564" s="1">
        <v>42867</v>
      </c>
      <c r="B564" s="6">
        <v>0.13418883587122546</v>
      </c>
      <c r="C564" s="6">
        <v>0.15415400000000001</v>
      </c>
      <c r="D564" s="7">
        <v>-2.0255576564367423</v>
      </c>
      <c r="E564" s="6">
        <v>1.9965164128774554E-2</v>
      </c>
      <c r="F564" s="7">
        <v>-0.97321493219447164</v>
      </c>
      <c r="G564" s="6">
        <v>6.9547335781101879E-2</v>
      </c>
      <c r="H564" s="7">
        <v>2.6863961304874686</v>
      </c>
      <c r="I564" s="6">
        <v>0.11657822696783726</v>
      </c>
      <c r="J564" s="7">
        <v>-1.9138165850098403</v>
      </c>
      <c r="K564">
        <v>1.1950906236620522</v>
      </c>
      <c r="L564" s="7">
        <v>1.9091528285085118</v>
      </c>
      <c r="S564" s="6">
        <v>3.6012999999999989E-2</v>
      </c>
      <c r="T564" s="6">
        <f t="shared" si="61"/>
        <v>1.3141000000000131E-3</v>
      </c>
      <c r="U564" s="1">
        <v>42524</v>
      </c>
      <c r="V564" s="6">
        <f t="shared" si="62"/>
        <v>4.7813899999999986E-2</v>
      </c>
      <c r="W564" s="1">
        <v>42746</v>
      </c>
      <c r="AJ564" s="6">
        <f t="shared" si="56"/>
        <v>-3.4569999999999879E-3</v>
      </c>
      <c r="AK564" s="6">
        <f t="shared" si="57"/>
        <v>-1.1531263638954181E-2</v>
      </c>
      <c r="AL564" s="6">
        <f t="shared" si="58"/>
        <v>2.11306643558841E-2</v>
      </c>
      <c r="AM564" s="6">
        <f t="shared" si="59"/>
        <v>-2.7104637806829479E-2</v>
      </c>
      <c r="AN564" s="7">
        <f t="shared" si="60"/>
        <v>1.7837766945198785E-2</v>
      </c>
    </row>
    <row r="565" spans="1:40">
      <c r="A565" s="1">
        <v>42866</v>
      </c>
      <c r="B565" s="6">
        <v>0.13392436567611182</v>
      </c>
      <c r="C565" s="6">
        <v>0.15562599999999999</v>
      </c>
      <c r="D565" s="7">
        <v>-1.9828237325636702</v>
      </c>
      <c r="E565" s="6">
        <v>2.1701634323888164E-2</v>
      </c>
      <c r="F565" s="7">
        <v>-0.89419773786955059</v>
      </c>
      <c r="G565" s="6">
        <v>6.898590209862121E-2</v>
      </c>
      <c r="H565" s="7">
        <v>2.7132093024339312</v>
      </c>
      <c r="I565" s="6">
        <v>0.11507074653335567</v>
      </c>
      <c r="J565" s="7">
        <v>-2.0026453423167485</v>
      </c>
      <c r="K565">
        <v>1.1892421574801126</v>
      </c>
      <c r="L565" s="7">
        <v>1.8374014909173739</v>
      </c>
      <c r="S565" s="6">
        <v>3.3822999999999992E-2</v>
      </c>
      <c r="T565" s="6">
        <f t="shared" si="61"/>
        <v>-6.1599999999998852E-4</v>
      </c>
      <c r="U565" s="1">
        <v>42531</v>
      </c>
      <c r="V565" s="6">
        <f t="shared" si="62"/>
        <v>4.7813899999999986E-2</v>
      </c>
      <c r="W565" s="1">
        <v>42746</v>
      </c>
      <c r="AJ565" s="6">
        <f t="shared" si="56"/>
        <v>5.7809999999999806E-3</v>
      </c>
      <c r="AK565" s="6">
        <f t="shared" si="57"/>
        <v>-1.1898340748126027E-2</v>
      </c>
      <c r="AL565" s="6">
        <f t="shared" si="58"/>
        <v>1.001830224543971E-2</v>
      </c>
      <c r="AM565" s="6">
        <f t="shared" si="59"/>
        <v>-2.4713697392033857E-2</v>
      </c>
      <c r="AN565" s="7">
        <f t="shared" si="60"/>
        <v>-2.8142473305031945E-2</v>
      </c>
    </row>
    <row r="566" spans="1:40">
      <c r="A566" s="1">
        <v>42865</v>
      </c>
      <c r="B566" s="6">
        <v>0.1368274776106069</v>
      </c>
      <c r="C566" s="6">
        <v>0.15464900000000001</v>
      </c>
      <c r="D566" s="7">
        <v>-2.0358292652500407</v>
      </c>
      <c r="E566" s="6">
        <v>1.7821522389393107E-2</v>
      </c>
      <c r="F566" s="7">
        <v>-1.0912915156322032</v>
      </c>
      <c r="G566" s="6">
        <v>6.8587575736021422E-2</v>
      </c>
      <c r="H566" s="7">
        <v>2.7497764337630803</v>
      </c>
      <c r="I566" s="6">
        <v>0.11715562337939459</v>
      </c>
      <c r="J566" s="7">
        <v>-1.934315608261383</v>
      </c>
      <c r="K566">
        <v>1.1896552839009629</v>
      </c>
      <c r="L566" s="7">
        <v>1.861305246755331</v>
      </c>
      <c r="S566" s="6">
        <v>3.3808000000000005E-2</v>
      </c>
      <c r="T566" s="6">
        <f t="shared" si="61"/>
        <v>-9.4200000000000934E-4</v>
      </c>
      <c r="U566" s="1">
        <v>42551</v>
      </c>
      <c r="V566" s="6">
        <f t="shared" si="62"/>
        <v>4.7813899999999986E-2</v>
      </c>
      <c r="W566" s="1">
        <v>42746</v>
      </c>
      <c r="AJ566" s="6">
        <f t="shared" si="56"/>
        <v>5.2370000000000194E-3</v>
      </c>
      <c r="AK566" s="6">
        <f t="shared" si="57"/>
        <v>-1.9024899743049772E-2</v>
      </c>
      <c r="AL566" s="6">
        <f t="shared" si="58"/>
        <v>5.5538167340670186E-3</v>
      </c>
      <c r="AM566" s="6">
        <f t="shared" si="59"/>
        <v>-1.2552833772641464E-2</v>
      </c>
      <c r="AN566" s="7">
        <f t="shared" si="60"/>
        <v>-3.523963752435777E-2</v>
      </c>
    </row>
    <row r="567" spans="1:40">
      <c r="A567" s="1">
        <v>42864</v>
      </c>
      <c r="B567" s="6">
        <v>0.13375281665694738</v>
      </c>
      <c r="C567" s="6">
        <v>0.152087</v>
      </c>
      <c r="D567" s="7">
        <v>-2.1555565876680149</v>
      </c>
      <c r="E567" s="6">
        <v>1.8334183343052618E-2</v>
      </c>
      <c r="F567" s="7">
        <v>-1.0699231819994814</v>
      </c>
      <c r="G567" s="6">
        <v>6.0557444094498515E-2</v>
      </c>
      <c r="H567" s="7">
        <v>2.5218620206919979</v>
      </c>
      <c r="I567" s="6">
        <v>0.13247680603864892</v>
      </c>
      <c r="J567" s="7">
        <v>-1.273405349829182</v>
      </c>
      <c r="K567">
        <v>1.1999842195585422</v>
      </c>
      <c r="L567" s="7">
        <v>2.0431797714577966</v>
      </c>
      <c r="S567" s="6">
        <v>3.4259999999999985E-2</v>
      </c>
      <c r="T567" s="6">
        <f t="shared" si="61"/>
        <v>-1.3375000000000186E-3</v>
      </c>
      <c r="U567" s="1">
        <v>42688</v>
      </c>
      <c r="V567" s="6">
        <f t="shared" si="62"/>
        <v>4.7813899999999986E-2</v>
      </c>
      <c r="W567" s="1">
        <v>42746</v>
      </c>
      <c r="AJ567" s="6">
        <f t="shared" si="56"/>
        <v>3.2830000000000081E-3</v>
      </c>
      <c r="AK567" s="6">
        <f t="shared" si="57"/>
        <v>-1.6992302006726759E-2</v>
      </c>
      <c r="AL567" s="6">
        <f t="shared" si="58"/>
        <v>1.1168376591874987E-3</v>
      </c>
      <c r="AM567" s="6">
        <f t="shared" si="59"/>
        <v>-3.4536797009817044E-3</v>
      </c>
      <c r="AN567" s="7">
        <f t="shared" si="60"/>
        <v>-2.7832236988325043E-2</v>
      </c>
    </row>
    <row r="568" spans="1:40">
      <c r="A568" s="1">
        <v>42863</v>
      </c>
      <c r="B568" s="6">
        <v>0.12461315088529926</v>
      </c>
      <c r="C568" s="6">
        <v>0.15453700000000001</v>
      </c>
      <c r="D568" s="7">
        <v>-2.08189083445416</v>
      </c>
      <c r="E568" s="6">
        <v>2.9923849114700751E-2</v>
      </c>
      <c r="F568" s="7">
        <v>-0.49919375082831091</v>
      </c>
      <c r="G568" s="6">
        <v>5.0525116962280757E-2</v>
      </c>
      <c r="H568" s="7">
        <v>2.2119783634549681</v>
      </c>
      <c r="I568" s="6">
        <v>0.14415318014456077</v>
      </c>
      <c r="J568" s="7">
        <v>-0.75757050896866374</v>
      </c>
      <c r="K568">
        <v>1.193118800028472</v>
      </c>
      <c r="L568" s="7">
        <v>1.9588985987116467</v>
      </c>
      <c r="S568" s="6">
        <v>3.1458999999999987E-2</v>
      </c>
      <c r="T568" s="6">
        <f t="shared" si="61"/>
        <v>-1.9199999999999847E-3</v>
      </c>
      <c r="U568" s="1">
        <v>42557</v>
      </c>
      <c r="V568" s="6">
        <f t="shared" si="62"/>
        <v>4.7813899999999986E-2</v>
      </c>
      <c r="W568" s="1">
        <v>42746</v>
      </c>
      <c r="AJ568" s="6">
        <f t="shared" si="56"/>
        <v>1.2000000000000066E-3</v>
      </c>
      <c r="AK568" s="6">
        <f t="shared" si="57"/>
        <v>-4.4041981831342975E-3</v>
      </c>
      <c r="AL568" s="6">
        <f t="shared" si="58"/>
        <v>-6.7017754381183958E-3</v>
      </c>
      <c r="AM568" s="6">
        <f t="shared" si="59"/>
        <v>1.9056171594765192E-2</v>
      </c>
      <c r="AN568" s="7">
        <f t="shared" si="60"/>
        <v>-4.0482242383390599E-3</v>
      </c>
    </row>
    <row r="569" spans="1:40">
      <c r="A569" s="1">
        <v>42860</v>
      </c>
      <c r="B569" s="6">
        <v>0.12611457223227127</v>
      </c>
      <c r="C569" s="6">
        <v>0.157611</v>
      </c>
      <c r="D569" s="7">
        <v>-1.9801449809869314</v>
      </c>
      <c r="E569" s="6">
        <v>3.1496427767728735E-2</v>
      </c>
      <c r="F569" s="7">
        <v>-0.4175790836858409</v>
      </c>
      <c r="G569" s="6">
        <v>4.8416671425217779E-2</v>
      </c>
      <c r="H569" s="7">
        <v>2.168773760937011</v>
      </c>
      <c r="I569" s="6">
        <v>0.14368286477466674</v>
      </c>
      <c r="J569" s="7">
        <v>-0.77924466672420789</v>
      </c>
      <c r="K569">
        <v>1.1772528567168534</v>
      </c>
      <c r="L569" s="7">
        <v>1.7273847995708203</v>
      </c>
      <c r="S569" s="6">
        <v>2.6815999999999979E-2</v>
      </c>
      <c r="T569" s="6">
        <f t="shared" si="61"/>
        <v>-2.8475999999999736E-3</v>
      </c>
      <c r="U569" s="1">
        <v>42500</v>
      </c>
      <c r="V569" s="6">
        <f t="shared" si="62"/>
        <v>4.7813899999999986E-2</v>
      </c>
      <c r="W569" s="1">
        <v>42746</v>
      </c>
      <c r="AJ569" s="6">
        <f t="shared" si="56"/>
        <v>2.4349999999999927E-3</v>
      </c>
      <c r="AK569" s="6">
        <f t="shared" si="57"/>
        <v>-6.1460023955329512E-3</v>
      </c>
      <c r="AL569" s="6">
        <f t="shared" si="58"/>
        <v>-9.2468847948161403E-3</v>
      </c>
      <c r="AM569" s="6">
        <f t="shared" si="59"/>
        <v>2.1950122598041563E-2</v>
      </c>
      <c r="AN569" s="7">
        <f t="shared" si="60"/>
        <v>-7.0346619716035175E-3</v>
      </c>
    </row>
    <row r="570" spans="1:40">
      <c r="A570" s="1">
        <v>42859</v>
      </c>
      <c r="B570" s="6">
        <v>0.11624502492798582</v>
      </c>
      <c r="C570" s="6">
        <v>0.14984500000000001</v>
      </c>
      <c r="D570" s="7">
        <v>-2.3119897040303612</v>
      </c>
      <c r="E570" s="6">
        <v>3.359997507201419E-2</v>
      </c>
      <c r="F570" s="7">
        <v>-0.31035485944860347</v>
      </c>
      <c r="G570" s="6">
        <v>5.89675998531815E-2</v>
      </c>
      <c r="H570" s="7">
        <v>2.5774513781682598</v>
      </c>
      <c r="I570" s="6">
        <v>0.13978444392538952</v>
      </c>
      <c r="J570" s="7">
        <v>-0.95430629380549969</v>
      </c>
      <c r="K570">
        <v>1.2173846307851446</v>
      </c>
      <c r="L570" s="7">
        <v>2.385571383058358</v>
      </c>
      <c r="S570" s="6">
        <v>3.6095999999999989E-2</v>
      </c>
      <c r="T570" s="6">
        <f t="shared" si="61"/>
        <v>-3.1383999999999935E-3</v>
      </c>
      <c r="U570" s="1">
        <v>42541</v>
      </c>
      <c r="V570" s="6">
        <f t="shared" si="62"/>
        <v>4.7813899999999986E-2</v>
      </c>
      <c r="W570" s="1">
        <v>42746</v>
      </c>
      <c r="AJ570" s="6">
        <f t="shared" si="56"/>
        <v>-2.0959999999999868E-3</v>
      </c>
      <c r="AK570" s="6">
        <f t="shared" si="57"/>
        <v>-1.3729737765297984E-3</v>
      </c>
      <c r="AL570" s="6">
        <f t="shared" si="58"/>
        <v>8.2242191988486021E-3</v>
      </c>
      <c r="AM570" s="6">
        <f t="shared" si="59"/>
        <v>4.0343830464956987E-3</v>
      </c>
      <c r="AN570" s="7">
        <f t="shared" si="60"/>
        <v>2.6790913486982815E-2</v>
      </c>
    </row>
    <row r="571" spans="1:40">
      <c r="A571" s="1">
        <v>42857</v>
      </c>
      <c r="B571" s="6">
        <v>0.11256557786755711</v>
      </c>
      <c r="C571" s="6">
        <v>0.14941199999999999</v>
      </c>
      <c r="D571" s="7">
        <v>-2.3580732099975226</v>
      </c>
      <c r="E571" s="6">
        <v>3.684642213244288E-2</v>
      </c>
      <c r="F571" s="7">
        <v>-0.14391441649888112</v>
      </c>
      <c r="G571" s="6">
        <v>6.3033759001954404E-2</v>
      </c>
      <c r="H571" s="7">
        <v>2.7710524953191658</v>
      </c>
      <c r="I571" s="6">
        <v>0.12970845715203605</v>
      </c>
      <c r="J571" s="7">
        <v>-1.4090893694418511</v>
      </c>
      <c r="K571">
        <v>1.2248949214253206</v>
      </c>
      <c r="L571" s="7">
        <v>2.5413939048726761</v>
      </c>
      <c r="S571" s="6">
        <v>3.9776000000000006E-2</v>
      </c>
      <c r="T571" s="6">
        <f t="shared" si="61"/>
        <v>-3.1951000000000063E-3</v>
      </c>
      <c r="U571" s="1">
        <v>42676</v>
      </c>
      <c r="V571" s="6">
        <f t="shared" si="62"/>
        <v>4.7813899999999986E-2</v>
      </c>
      <c r="W571" s="1">
        <v>42746</v>
      </c>
      <c r="AJ571" s="6">
        <f t="shared" si="56"/>
        <v>-8.3100000000000118E-3</v>
      </c>
      <c r="AK571" s="6">
        <f t="shared" si="57"/>
        <v>-1.1591323495223627E-3</v>
      </c>
      <c r="AL571" s="6">
        <f t="shared" si="58"/>
        <v>2.1555715355538609E-2</v>
      </c>
      <c r="AM571" s="6">
        <f t="shared" si="59"/>
        <v>-1.1001145820282276E-2</v>
      </c>
      <c r="AN571" s="7">
        <f t="shared" si="60"/>
        <v>6.1594937910021574E-2</v>
      </c>
    </row>
    <row r="572" spans="1:40">
      <c r="A572" s="1">
        <v>42853</v>
      </c>
      <c r="B572" s="6">
        <v>0.11347751465022062</v>
      </c>
      <c r="C572" s="6">
        <v>0.14880399999999999</v>
      </c>
      <c r="D572" s="7">
        <v>-2.4130299576487713</v>
      </c>
      <c r="E572" s="6">
        <v>3.5326485349779377E-2</v>
      </c>
      <c r="F572" s="7">
        <v>-0.21184418356027951</v>
      </c>
      <c r="G572" s="6">
        <v>5.9440606435311016E-2</v>
      </c>
      <c r="H572" s="7">
        <v>2.6938711972968936</v>
      </c>
      <c r="I572" s="6">
        <v>0.13593048573963062</v>
      </c>
      <c r="J572" s="7">
        <v>-1.1375455448416649</v>
      </c>
      <c r="K572">
        <v>1.2278164565468672</v>
      </c>
      <c r="L572" s="7">
        <v>2.6296361654505649</v>
      </c>
      <c r="S572" s="6">
        <v>4.3415000000000009E-2</v>
      </c>
      <c r="T572" s="6">
        <f t="shared" si="61"/>
        <v>-4.3581999999999909E-3</v>
      </c>
      <c r="U572" s="1">
        <v>42488</v>
      </c>
      <c r="V572" s="6">
        <f t="shared" si="62"/>
        <v>4.7813899999999986E-2</v>
      </c>
      <c r="W572" s="1">
        <v>42746</v>
      </c>
      <c r="AJ572" s="6">
        <f t="shared" si="56"/>
        <v>-1.9172999999999996E-2</v>
      </c>
      <c r="AK572" s="6">
        <f t="shared" si="57"/>
        <v>-1.2958762619159708E-2</v>
      </c>
      <c r="AL572" s="6">
        <f t="shared" si="58"/>
        <v>3.0770014628099224E-2</v>
      </c>
      <c r="AM572" s="6">
        <f t="shared" si="59"/>
        <v>7.1152781982719571E-6</v>
      </c>
      <c r="AN572" s="7">
        <f t="shared" si="60"/>
        <v>0.11042538515018774</v>
      </c>
    </row>
    <row r="573" spans="1:40">
      <c r="A573" s="1">
        <v>42852</v>
      </c>
      <c r="B573" s="6">
        <v>0.11900895270216495</v>
      </c>
      <c r="C573" s="6">
        <v>0.153337</v>
      </c>
      <c r="D573" s="7">
        <v>-2.2608635748561094</v>
      </c>
      <c r="E573" s="6">
        <v>3.4328047297835049E-2</v>
      </c>
      <c r="F573" s="7">
        <v>-0.25414875786668206</v>
      </c>
      <c r="G573" s="6">
        <v>5.7226892400399153E-2</v>
      </c>
      <c r="H573" s="7">
        <v>2.6622907372445348</v>
      </c>
      <c r="I573" s="6">
        <v>0.12509700854979558</v>
      </c>
      <c r="J573" s="7">
        <v>-1.6243477166142004</v>
      </c>
      <c r="K573">
        <v>1.1971670242668111</v>
      </c>
      <c r="L573" s="7">
        <v>2.170707125149324</v>
      </c>
      <c r="S573" s="6">
        <v>4.0053000000000005E-2</v>
      </c>
      <c r="T573" s="6">
        <f t="shared" si="61"/>
        <v>-4.558100000000012E-3</v>
      </c>
      <c r="U573" s="1">
        <v>42489</v>
      </c>
      <c r="V573" s="6">
        <f t="shared" si="62"/>
        <v>4.7813899999999986E-2</v>
      </c>
      <c r="W573" s="1">
        <v>42746</v>
      </c>
      <c r="AJ573" s="6">
        <f t="shared" si="56"/>
        <v>-1.4465000000000006E-2</v>
      </c>
      <c r="AK573" s="6">
        <f t="shared" si="57"/>
        <v>-1.1582417830176175E-2</v>
      </c>
      <c r="AL573" s="6">
        <f t="shared" si="58"/>
        <v>3.9938659840596608E-2</v>
      </c>
      <c r="AM573" s="6">
        <f t="shared" si="59"/>
        <v>-2.2046648855956363E-2</v>
      </c>
      <c r="AN573" s="7">
        <f t="shared" si="60"/>
        <v>7.9421109438620796E-2</v>
      </c>
    </row>
    <row r="574" spans="1:40">
      <c r="A574" s="1">
        <v>42851</v>
      </c>
      <c r="B574" s="6">
        <v>0.11753356983673832</v>
      </c>
      <c r="C574" s="6">
        <v>0.15517600000000001</v>
      </c>
      <c r="D574" s="7">
        <v>-2.2134866047770303</v>
      </c>
      <c r="E574" s="6">
        <v>3.7642430163261686E-2</v>
      </c>
      <c r="F574" s="7">
        <v>-8.8249995664198694E-2</v>
      </c>
      <c r="G574" s="6">
        <v>5.7663556220033919E-2</v>
      </c>
      <c r="H574" s="7">
        <v>2.728865887404671</v>
      </c>
      <c r="I574" s="6">
        <v>0.12173274217662518</v>
      </c>
      <c r="J574" s="7">
        <v>-1.7826692302974674</v>
      </c>
      <c r="K574">
        <v>1.1842875186884569</v>
      </c>
      <c r="L574" s="7">
        <v>1.984647151106983</v>
      </c>
      <c r="S574" s="6">
        <v>3.7906999999999996E-2</v>
      </c>
      <c r="T574" s="6">
        <f t="shared" si="61"/>
        <v>-5.1321000000000049E-3</v>
      </c>
      <c r="U574" s="1">
        <v>42536</v>
      </c>
      <c r="V574" s="6">
        <f t="shared" si="62"/>
        <v>4.7813899999999986E-2</v>
      </c>
      <c r="W574" s="1">
        <v>42746</v>
      </c>
      <c r="AJ574" s="6">
        <f t="shared" si="56"/>
        <v>-1.5340999999999994E-2</v>
      </c>
      <c r="AK574" s="6">
        <f t="shared" si="57"/>
        <v>-1.3508970248833435E-2</v>
      </c>
      <c r="AL574" s="6">
        <f t="shared" si="58"/>
        <v>4.5312881507248701E-2</v>
      </c>
      <c r="AM574" s="6">
        <f t="shared" si="59"/>
        <v>-2.8064638729677474E-2</v>
      </c>
      <c r="AN574" s="7">
        <f t="shared" si="60"/>
        <v>7.4615169303938078E-2</v>
      </c>
    </row>
    <row r="575" spans="1:40">
      <c r="A575" s="1">
        <v>42850</v>
      </c>
      <c r="B575" s="6">
        <v>0.116968051151456</v>
      </c>
      <c r="C575" s="6">
        <v>0.15194099999999999</v>
      </c>
      <c r="D575" s="7">
        <v>-2.3749745816389938</v>
      </c>
      <c r="E575" s="6">
        <v>3.4972948848543989E-2</v>
      </c>
      <c r="F575" s="7">
        <v>-0.21274997447440683</v>
      </c>
      <c r="G575" s="6">
        <v>5.0743380654332898E-2</v>
      </c>
      <c r="H575" s="7">
        <v>2.5147135856486225</v>
      </c>
      <c r="I575" s="6">
        <v>0.13575006087889382</v>
      </c>
      <c r="J575" s="7">
        <v>-1.1553590674720136</v>
      </c>
      <c r="K575">
        <v>1.1905937172981618</v>
      </c>
      <c r="L575" s="7">
        <v>2.1127486792156591</v>
      </c>
      <c r="S575" s="6">
        <v>3.6552000000000001E-2</v>
      </c>
      <c r="T575" s="6">
        <f t="shared" si="61"/>
        <v>-5.4010999999999859E-3</v>
      </c>
      <c r="U575" s="1">
        <v>42549</v>
      </c>
      <c r="V575" s="6">
        <f t="shared" si="62"/>
        <v>4.7813899999999986E-2</v>
      </c>
      <c r="W575" s="1">
        <v>42746</v>
      </c>
      <c r="AJ575" s="6">
        <f t="shared" si="56"/>
        <v>-1.9466000000000011E-2</v>
      </c>
      <c r="AK575" s="6">
        <f t="shared" si="57"/>
        <v>8.3511188377828061E-3</v>
      </c>
      <c r="AL575" s="6">
        <f t="shared" si="58"/>
        <v>3.7535051939636369E-2</v>
      </c>
      <c r="AM575" s="6">
        <f t="shared" si="59"/>
        <v>-1.2750292082187142E-2</v>
      </c>
      <c r="AN575" s="7">
        <f t="shared" si="60"/>
        <v>8.2745146352984467E-2</v>
      </c>
    </row>
    <row r="576" spans="1:40">
      <c r="A576" s="1">
        <v>42849</v>
      </c>
      <c r="B576" s="6">
        <v>0.11971644551803476</v>
      </c>
      <c r="C576" s="6">
        <v>0.157722</v>
      </c>
      <c r="D576" s="7">
        <v>-2.1666983587136395</v>
      </c>
      <c r="E576" s="6">
        <v>3.8005554481965242E-2</v>
      </c>
      <c r="F576" s="7">
        <v>-5.8457124678202396E-2</v>
      </c>
      <c r="G576" s="6">
        <v>4.1478043646415795E-2</v>
      </c>
      <c r="H576" s="7">
        <v>2.1956834582766045</v>
      </c>
      <c r="I576" s="6">
        <v>0.14070960297231833</v>
      </c>
      <c r="J576" s="7">
        <v>-0.93048484844559987</v>
      </c>
      <c r="K576">
        <v>1.1632999835152991</v>
      </c>
      <c r="L576" s="7">
        <v>1.6809852106581835</v>
      </c>
      <c r="S576" s="6">
        <v>2.9058E-2</v>
      </c>
      <c r="T576" s="6">
        <f t="shared" si="61"/>
        <v>-5.5671000000000028E-3</v>
      </c>
      <c r="U576" s="1">
        <v>42542</v>
      </c>
      <c r="V576" s="6">
        <f t="shared" si="62"/>
        <v>4.7813899999999986E-2</v>
      </c>
      <c r="W576" s="1">
        <v>42746</v>
      </c>
      <c r="AJ576" s="6">
        <f t="shared" si="56"/>
        <v>-1.4472999999999986E-2</v>
      </c>
      <c r="AK576" s="6">
        <f t="shared" si="57"/>
        <v>4.9124350283152873E-4</v>
      </c>
      <c r="AL576" s="6">
        <f t="shared" si="58"/>
        <v>3.1524212234353768E-2</v>
      </c>
      <c r="AM576" s="6">
        <f t="shared" si="59"/>
        <v>-8.0113238838623035E-3</v>
      </c>
      <c r="AN576" s="7">
        <f t="shared" si="60"/>
        <v>5.229792189910798E-2</v>
      </c>
    </row>
    <row r="577" spans="1:40">
      <c r="A577" s="1">
        <v>42846</v>
      </c>
      <c r="B577" s="6">
        <v>0.1196917520310609</v>
      </c>
      <c r="C577" s="6">
        <v>0.16797699999999999</v>
      </c>
      <c r="D577" s="7">
        <v>-1.7604069037776695</v>
      </c>
      <c r="E577" s="6">
        <v>4.8285247968939085E-2</v>
      </c>
      <c r="F577" s="7">
        <v>0.43933987551702408</v>
      </c>
      <c r="G577" s="6">
        <v>2.8670591807211793E-2</v>
      </c>
      <c r="H577" s="7">
        <v>1.7223227188616179</v>
      </c>
      <c r="I577" s="6">
        <v>0.13592337046143235</v>
      </c>
      <c r="J577" s="7">
        <v>-1.1470734286371984</v>
      </c>
      <c r="K577">
        <v>1.1173910713966795</v>
      </c>
      <c r="L577" s="7">
        <v>0.92474242589726918</v>
      </c>
      <c r="S577" s="6">
        <v>1.5546000000000004E-2</v>
      </c>
      <c r="T577" s="6">
        <f t="shared" si="61"/>
        <v>-7.0607999999999817E-3</v>
      </c>
      <c r="U577" s="1">
        <v>42481</v>
      </c>
      <c r="V577" s="6">
        <f t="shared" si="62"/>
        <v>4.7813899999999986E-2</v>
      </c>
      <c r="W577" s="1">
        <v>42746</v>
      </c>
      <c r="AJ577" s="6">
        <f t="shared" si="56"/>
        <v>-5.8200000000000196E-3</v>
      </c>
      <c r="AK577" s="6">
        <f t="shared" si="57"/>
        <v>1.0499437124883951E-2</v>
      </c>
      <c r="AL577" s="6">
        <f t="shared" si="58"/>
        <v>2.8181515471026462E-2</v>
      </c>
      <c r="AM577" s="6">
        <f t="shared" si="59"/>
        <v>-1.9591396767000779E-2</v>
      </c>
      <c r="AN577" s="7">
        <f t="shared" si="60"/>
        <v>2.4984092678741465E-3</v>
      </c>
    </row>
    <row r="578" spans="1:40">
      <c r="A578" s="1">
        <v>42845</v>
      </c>
      <c r="B578" s="6">
        <v>0.12189153487198878</v>
      </c>
      <c r="C578" s="6">
        <v>0.16780200000000001</v>
      </c>
      <c r="D578" s="7">
        <v>-1.7854011401569791</v>
      </c>
      <c r="E578" s="6">
        <v>4.5910465128011224E-2</v>
      </c>
      <c r="F578" s="7">
        <v>0.33203014362336236</v>
      </c>
      <c r="G578" s="6">
        <v>1.7288232559802545E-2</v>
      </c>
      <c r="H578" s="7">
        <v>1.2898735890745734</v>
      </c>
      <c r="I578" s="6">
        <v>0.14714365740575194</v>
      </c>
      <c r="J578" s="7">
        <v>-0.63977351524021053</v>
      </c>
      <c r="K578">
        <v>1.1177459148281903</v>
      </c>
      <c r="L578" s="7">
        <v>0.93811102401504998</v>
      </c>
      <c r="S578" s="6">
        <v>1.6350000000000003E-2</v>
      </c>
      <c r="T578" s="6">
        <f t="shared" si="61"/>
        <v>-7.11979999999998E-3</v>
      </c>
      <c r="U578" s="1">
        <v>42481</v>
      </c>
      <c r="V578" s="6">
        <f t="shared" si="62"/>
        <v>4.7813899999999986E-2</v>
      </c>
      <c r="W578" s="1">
        <v>42746</v>
      </c>
      <c r="AJ578" s="6">
        <f t="shared" ref="AJ578:AJ641" si="63">C578-C583</f>
        <v>-1.0426999999999992E-2</v>
      </c>
      <c r="AK578" s="6">
        <f t="shared" ref="AK578:AK641" si="64">E578-E583</f>
        <v>1.7575302804925558E-2</v>
      </c>
      <c r="AL578" s="6">
        <f t="shared" ref="AL578:AL641" si="65">G578-G583</f>
        <v>1.0645093676680322E-2</v>
      </c>
      <c r="AM578" s="6">
        <f t="shared" ref="AM578:AM641" si="66">I578-I583</f>
        <v>3.4016176703553225E-3</v>
      </c>
      <c r="AN578" s="7">
        <f t="shared" ref="AN578:AN641" si="67">K578-K583</f>
        <v>1.668492026501589E-2</v>
      </c>
    </row>
    <row r="579" spans="1:40">
      <c r="A579" s="1">
        <v>42844</v>
      </c>
      <c r="B579" s="6">
        <v>0.11936559958790488</v>
      </c>
      <c r="C579" s="6">
        <v>0.170517</v>
      </c>
      <c r="D579" s="7">
        <v>-1.68650107660243</v>
      </c>
      <c r="E579" s="6">
        <v>5.1151400412095122E-2</v>
      </c>
      <c r="F579" s="7">
        <v>0.58660909428546248</v>
      </c>
      <c r="G579" s="6">
        <v>1.2350674712785217E-2</v>
      </c>
      <c r="H579" s="7">
        <v>1.1044931154827002</v>
      </c>
      <c r="I579" s="6">
        <v>0.14979738090630265</v>
      </c>
      <c r="J579" s="7">
        <v>-0.51561268497352675</v>
      </c>
      <c r="K579">
        <v>1.1096723493845189</v>
      </c>
      <c r="L579" s="7">
        <v>0.80997312839275726</v>
      </c>
      <c r="S579" s="6">
        <v>1.4776999999999985E-2</v>
      </c>
      <c r="T579" s="6">
        <f t="shared" ref="T579:T642" si="68">PERCENTILE(S579:S830,0.1)</f>
        <v>-7.4364999999999926E-3</v>
      </c>
      <c r="U579" s="1">
        <v>42538</v>
      </c>
      <c r="V579" s="6">
        <f t="shared" ref="V579:V642" si="69">PERCENTILE(S579:S830,0.9)</f>
        <v>4.7813899999999986E-2</v>
      </c>
      <c r="W579" s="1">
        <v>42746</v>
      </c>
      <c r="AJ579" s="6">
        <f t="shared" si="63"/>
        <v>-1.5209999999999946E-3</v>
      </c>
      <c r="AK579" s="6">
        <f t="shared" si="64"/>
        <v>2.6303376393764982E-2</v>
      </c>
      <c r="AL579" s="6">
        <f t="shared" si="65"/>
        <v>-1.4439918063229395E-2</v>
      </c>
      <c r="AM579" s="6">
        <f t="shared" si="66"/>
        <v>1.8308988806882753E-2</v>
      </c>
      <c r="AN579" s="7">
        <f t="shared" si="67"/>
        <v>-1.5497671192330476E-2</v>
      </c>
    </row>
    <row r="580" spans="1:40">
      <c r="A580" s="1">
        <v>42843</v>
      </c>
      <c r="B580" s="6">
        <v>0.14478516998923882</v>
      </c>
      <c r="C580" s="6">
        <v>0.171407</v>
      </c>
      <c r="D580" s="7">
        <v>-1.6640091393589536</v>
      </c>
      <c r="E580" s="6">
        <v>2.6621830010761183E-2</v>
      </c>
      <c r="F580" s="7">
        <v>-0.56599459084424608</v>
      </c>
      <c r="G580" s="6">
        <v>1.3208328714696531E-2</v>
      </c>
      <c r="H580" s="7">
        <v>1.1473483124213324</v>
      </c>
      <c r="I580" s="6">
        <v>0.14850035296108097</v>
      </c>
      <c r="J580" s="7">
        <v>-0.57179824357539455</v>
      </c>
      <c r="K580">
        <v>1.1078485709451773</v>
      </c>
      <c r="L580" s="7">
        <v>0.78614940115116638</v>
      </c>
      <c r="S580" s="6">
        <v>1.5255000000000019E-2</v>
      </c>
      <c r="T580" s="6">
        <f t="shared" si="68"/>
        <v>-8.0476999999999823E-3</v>
      </c>
      <c r="U580" s="1">
        <v>42548</v>
      </c>
      <c r="V580" s="6">
        <f t="shared" si="69"/>
        <v>4.7813899999999986E-2</v>
      </c>
      <c r="W580" s="1">
        <v>42746</v>
      </c>
      <c r="AJ580" s="6">
        <f t="shared" si="63"/>
        <v>-1.0399999999999854E-3</v>
      </c>
      <c r="AK580" s="6">
        <f t="shared" si="64"/>
        <v>1.4034039059786924E-2</v>
      </c>
      <c r="AL580" s="6">
        <f t="shared" si="65"/>
        <v>-1.2811259912533976E-2</v>
      </c>
      <c r="AM580" s="6">
        <f t="shared" si="66"/>
        <v>2.0269650194433692E-2</v>
      </c>
      <c r="AN580" s="7">
        <f t="shared" si="67"/>
        <v>-1.6415695757055815E-2</v>
      </c>
    </row>
    <row r="581" spans="1:40">
      <c r="A581" s="1">
        <v>42838</v>
      </c>
      <c r="B581" s="6">
        <v>0.13468068902086627</v>
      </c>
      <c r="C581" s="6">
        <v>0.17219499999999999</v>
      </c>
      <c r="D581" s="7">
        <v>-1.6453121597363829</v>
      </c>
      <c r="E581" s="6">
        <v>3.7514310979133714E-2</v>
      </c>
      <c r="F581" s="7">
        <v>-5.4318615100766063E-2</v>
      </c>
      <c r="G581" s="6">
        <v>9.9538314120620301E-3</v>
      </c>
      <c r="H581" s="7">
        <v>1.0270729919052808</v>
      </c>
      <c r="I581" s="6">
        <v>0.14872092685618063</v>
      </c>
      <c r="J581" s="7">
        <v>-0.56356660809453196</v>
      </c>
      <c r="K581">
        <v>1.1110020616161911</v>
      </c>
      <c r="L581" s="7">
        <v>0.8454124847601785</v>
      </c>
      <c r="S581" s="6">
        <v>1.6911000000000009E-2</v>
      </c>
      <c r="T581" s="6">
        <f t="shared" si="68"/>
        <v>-8.0476999999999823E-3</v>
      </c>
      <c r="U581" s="1">
        <v>42548</v>
      </c>
      <c r="V581" s="6">
        <f t="shared" si="69"/>
        <v>4.7813899999999986E-2</v>
      </c>
      <c r="W581" s="1">
        <v>42746</v>
      </c>
      <c r="AJ581" s="6">
        <f t="shared" si="63"/>
        <v>4.2339999999999878E-3</v>
      </c>
      <c r="AK581" s="6">
        <f t="shared" si="64"/>
        <v>3.0321320740679863E-2</v>
      </c>
      <c r="AL581" s="6">
        <f t="shared" si="65"/>
        <v>-2.8507478058588855E-2</v>
      </c>
      <c r="AM581" s="6">
        <f t="shared" si="66"/>
        <v>2.9949307254011112E-2</v>
      </c>
      <c r="AN581" s="7">
        <f t="shared" si="67"/>
        <v>-2.9465070634748125E-2</v>
      </c>
    </row>
    <row r="582" spans="1:40">
      <c r="A582" s="1">
        <v>42837</v>
      </c>
      <c r="B582" s="6">
        <v>0.13601118915594487</v>
      </c>
      <c r="C582" s="6">
        <v>0.17379700000000001</v>
      </c>
      <c r="D582" s="7">
        <v>-1.5904542688202949</v>
      </c>
      <c r="E582" s="6">
        <v>3.7785810844055134E-2</v>
      </c>
      <c r="F582" s="7">
        <v>-4.2967513253725546E-2</v>
      </c>
      <c r="G582" s="6">
        <v>4.8907633618532965E-4</v>
      </c>
      <c r="H582" s="7">
        <v>0.65870538647983312</v>
      </c>
      <c r="I582" s="6">
        <v>0.15551476722843313</v>
      </c>
      <c r="J582" s="7">
        <v>-0.25915716411025796</v>
      </c>
      <c r="K582">
        <v>1.1148926621288053</v>
      </c>
      <c r="L582" s="7">
        <v>0.91737368563235222</v>
      </c>
      <c r="S582" s="6">
        <v>1.7268000000000006E-2</v>
      </c>
      <c r="T582" s="6">
        <f t="shared" si="68"/>
        <v>-8.7151000000000086E-3</v>
      </c>
      <c r="U582" s="1">
        <v>42482</v>
      </c>
      <c r="V582" s="6">
        <f t="shared" si="69"/>
        <v>4.7813899999999986E-2</v>
      </c>
      <c r="W582" s="1">
        <v>42746</v>
      </c>
      <c r="AJ582" s="6">
        <f t="shared" si="63"/>
        <v>9.2450000000000032E-3</v>
      </c>
      <c r="AK582" s="6">
        <f t="shared" si="64"/>
        <v>3.2457085173477201E-2</v>
      </c>
      <c r="AL582" s="6">
        <f t="shared" si="65"/>
        <v>-4.8200699540133347E-2</v>
      </c>
      <c r="AM582" s="6">
        <f t="shared" si="66"/>
        <v>4.5908077549790538E-2</v>
      </c>
      <c r="AN582" s="7">
        <f t="shared" si="67"/>
        <v>-4.2984483089727465E-2</v>
      </c>
    </row>
    <row r="583" spans="1:40">
      <c r="A583" s="1">
        <v>42836</v>
      </c>
      <c r="B583" s="6">
        <v>0.14989383767691433</v>
      </c>
      <c r="C583" s="6">
        <v>0.178229</v>
      </c>
      <c r="D583" s="7">
        <v>-1.4134500274003388</v>
      </c>
      <c r="E583" s="6">
        <v>2.8335162323085666E-2</v>
      </c>
      <c r="F583" s="7">
        <v>-0.49135860096736367</v>
      </c>
      <c r="G583" s="6">
        <v>6.6431388831222227E-3</v>
      </c>
      <c r="H583" s="7">
        <v>0.90904252180407341</v>
      </c>
      <c r="I583" s="6">
        <v>0.14374203973539662</v>
      </c>
      <c r="J583" s="7">
        <v>-0.78789891123687184</v>
      </c>
      <c r="K583">
        <v>1.1010609945631744</v>
      </c>
      <c r="L583" s="7">
        <v>0.69354269281848235</v>
      </c>
      <c r="S583" s="6">
        <v>1.5221000000000012E-2</v>
      </c>
      <c r="T583" s="6">
        <f t="shared" si="68"/>
        <v>-8.8126000000000176E-3</v>
      </c>
      <c r="U583" s="1">
        <v>42681</v>
      </c>
      <c r="V583" s="6">
        <f t="shared" si="69"/>
        <v>4.7813899999999986E-2</v>
      </c>
      <c r="W583" s="1">
        <v>42746</v>
      </c>
      <c r="AJ583" s="6">
        <f t="shared" si="63"/>
        <v>7.9390000000000016E-3</v>
      </c>
      <c r="AK583" s="6">
        <f t="shared" si="64"/>
        <v>1.6615928934709367E-2</v>
      </c>
      <c r="AL583" s="6">
        <f t="shared" si="65"/>
        <v>-2.5590110280069946E-2</v>
      </c>
      <c r="AM583" s="6">
        <f t="shared" si="66"/>
        <v>3.1257454615894562E-2</v>
      </c>
      <c r="AN583" s="7">
        <f t="shared" si="67"/>
        <v>-3.934067318008716E-2</v>
      </c>
    </row>
    <row r="584" spans="1:40">
      <c r="A584" s="1">
        <v>42835</v>
      </c>
      <c r="B584" s="6">
        <v>0.14718997598166986</v>
      </c>
      <c r="C584" s="6">
        <v>0.172038</v>
      </c>
      <c r="D584" s="7">
        <v>-1.6831658128534737</v>
      </c>
      <c r="E584" s="6">
        <v>2.4848024018330139E-2</v>
      </c>
      <c r="F584" s="7">
        <v>-0.66034225070635044</v>
      </c>
      <c r="G584" s="6">
        <v>2.6790592776014612E-2</v>
      </c>
      <c r="H584" s="7">
        <v>1.716783808706134</v>
      </c>
      <c r="I584" s="6">
        <v>0.1314883920994199</v>
      </c>
      <c r="J584" s="7">
        <v>-1.3427410991106512</v>
      </c>
      <c r="K584">
        <v>1.1251700205768493</v>
      </c>
      <c r="L584" s="7">
        <v>1.1016473767655832</v>
      </c>
      <c r="S584" s="6">
        <v>2.2448999999999997E-2</v>
      </c>
      <c r="T584" s="6">
        <f t="shared" si="68"/>
        <v>-9.2821999999999835E-3</v>
      </c>
      <c r="U584" s="1">
        <v>42480</v>
      </c>
      <c r="V584" s="6">
        <f t="shared" si="69"/>
        <v>4.7813899999999986E-2</v>
      </c>
      <c r="W584" s="1">
        <v>42746</v>
      </c>
      <c r="AJ584" s="6">
        <f t="shared" si="63"/>
        <v>-1.8880000000000008E-3</v>
      </c>
      <c r="AK584" s="6">
        <f t="shared" si="64"/>
        <v>1.2683121386438984E-2</v>
      </c>
      <c r="AL584" s="6">
        <f t="shared" si="65"/>
        <v>-1.3465129330218067E-4</v>
      </c>
      <c r="AM584" s="6">
        <f t="shared" si="66"/>
        <v>1.3495682556280794E-2</v>
      </c>
      <c r="AN584" s="7">
        <f t="shared" si="67"/>
        <v>1.3759932318866408E-3</v>
      </c>
    </row>
    <row r="585" spans="1:40">
      <c r="A585" s="1">
        <v>42832</v>
      </c>
      <c r="B585" s="6">
        <v>0.15985920904902573</v>
      </c>
      <c r="C585" s="6">
        <v>0.17244699999999999</v>
      </c>
      <c r="D585" s="7">
        <v>-1.6771104348272616</v>
      </c>
      <c r="E585" s="6">
        <v>1.2587790950974259E-2</v>
      </c>
      <c r="F585" s="7">
        <v>-1.2433680885325524</v>
      </c>
      <c r="G585" s="6">
        <v>2.6019588627230507E-2</v>
      </c>
      <c r="H585" s="7">
        <v>1.7033143982697518</v>
      </c>
      <c r="I585" s="6">
        <v>0.12823070276664728</v>
      </c>
      <c r="J585" s="7">
        <v>-1.49962954325832</v>
      </c>
      <c r="K585">
        <v>1.1242642667022331</v>
      </c>
      <c r="L585" s="7">
        <v>1.0949966065440901</v>
      </c>
      <c r="S585" s="6">
        <v>2.3143999999999998E-2</v>
      </c>
      <c r="T585" s="6">
        <f t="shared" si="68"/>
        <v>-9.3474999999999947E-3</v>
      </c>
      <c r="U585" s="1">
        <v>42682</v>
      </c>
      <c r="V585" s="6">
        <f t="shared" si="69"/>
        <v>4.7813899999999986E-2</v>
      </c>
      <c r="W585" s="1">
        <v>42746</v>
      </c>
      <c r="AJ585" s="6">
        <f t="shared" si="63"/>
        <v>-5.4290000000000171E-3</v>
      </c>
      <c r="AK585" s="6">
        <f t="shared" si="64"/>
        <v>-5.2865461927156243E-3</v>
      </c>
      <c r="AL585" s="6">
        <f t="shared" si="65"/>
        <v>-4.2486881498501536E-3</v>
      </c>
      <c r="AM585" s="6">
        <f t="shared" si="66"/>
        <v>2.1347255871057083E-2</v>
      </c>
      <c r="AN585" s="7">
        <f t="shared" si="67"/>
        <v>5.7378775322496356E-3</v>
      </c>
    </row>
    <row r="586" spans="1:40">
      <c r="A586" s="1">
        <v>42831</v>
      </c>
      <c r="B586" s="6">
        <v>0.16076800976154615</v>
      </c>
      <c r="C586" s="6">
        <v>0.167961</v>
      </c>
      <c r="D586" s="7">
        <v>-1.8762302755084179</v>
      </c>
      <c r="E586" s="6">
        <v>7.1929902384538502E-3</v>
      </c>
      <c r="F586" s="7">
        <v>-1.50864294829235</v>
      </c>
      <c r="G586" s="6">
        <v>3.8461309470650885E-2</v>
      </c>
      <c r="H586" s="7">
        <v>2.2177011717776312</v>
      </c>
      <c r="I586" s="6">
        <v>0.11877161960216952</v>
      </c>
      <c r="J586" s="7">
        <v>-1.9423165476645785</v>
      </c>
      <c r="K586">
        <v>1.1404671322509392</v>
      </c>
      <c r="L586" s="7">
        <v>1.3724939678049037</v>
      </c>
      <c r="S586" s="6">
        <v>2.9634999999999995E-2</v>
      </c>
      <c r="T586" s="6">
        <f t="shared" si="68"/>
        <v>-9.5668000000000142E-3</v>
      </c>
      <c r="U586" s="1">
        <v>42677</v>
      </c>
      <c r="V586" s="6">
        <f t="shared" si="69"/>
        <v>4.7813899999999986E-2</v>
      </c>
      <c r="W586" s="1">
        <v>42746</v>
      </c>
      <c r="AJ586" s="6">
        <f t="shared" si="63"/>
        <v>-1.4939000000000008E-2</v>
      </c>
      <c r="AK586" s="6">
        <f t="shared" si="64"/>
        <v>-1.8007948069579782E-2</v>
      </c>
      <c r="AL586" s="6">
        <f t="shared" si="65"/>
        <v>1.9128340635221779E-2</v>
      </c>
      <c r="AM586" s="6">
        <f t="shared" si="66"/>
        <v>6.0868903902029647E-4</v>
      </c>
      <c r="AN586" s="7">
        <f t="shared" si="67"/>
        <v>2.8509778505723338E-2</v>
      </c>
    </row>
    <row r="587" spans="1:40">
      <c r="A587" s="1">
        <v>42830</v>
      </c>
      <c r="B587" s="6">
        <v>0.15922327432942207</v>
      </c>
      <c r="C587" s="6">
        <v>0.164552</v>
      </c>
      <c r="D587" s="7">
        <v>-2.037912032292831</v>
      </c>
      <c r="E587" s="6">
        <v>5.3287256705779329E-3</v>
      </c>
      <c r="F587" s="7">
        <v>-1.5958401485535632</v>
      </c>
      <c r="G587" s="6">
        <v>4.8689775876318675E-2</v>
      </c>
      <c r="H587" s="7">
        <v>2.6617874314280781</v>
      </c>
      <c r="I587" s="6">
        <v>0.10960668967864259</v>
      </c>
      <c r="J587" s="7">
        <v>-2.3820816568007639</v>
      </c>
      <c r="K587">
        <v>1.1578771452185328</v>
      </c>
      <c r="L587" s="7">
        <v>1.6736532881885762</v>
      </c>
      <c r="S587" s="6">
        <v>3.5274E-2</v>
      </c>
      <c r="T587" s="6">
        <f t="shared" si="68"/>
        <v>-9.5928000000000176E-3</v>
      </c>
      <c r="U587" s="1">
        <v>42496</v>
      </c>
      <c r="V587" s="6">
        <f t="shared" si="69"/>
        <v>4.7813899999999986E-2</v>
      </c>
      <c r="W587" s="1">
        <v>42746</v>
      </c>
      <c r="AJ587" s="6">
        <f t="shared" si="63"/>
        <v>-2.1020999999999984E-2</v>
      </c>
      <c r="AK587" s="6">
        <f t="shared" si="64"/>
        <v>-2.2205525638250068E-2</v>
      </c>
      <c r="AL587" s="6">
        <f t="shared" si="65"/>
        <v>2.4780047629213629E-2</v>
      </c>
      <c r="AM587" s="6">
        <f t="shared" si="66"/>
        <v>-7.1108284214448092E-4</v>
      </c>
      <c r="AN587" s="7">
        <f t="shared" si="67"/>
        <v>4.6222971389365819E-2</v>
      </c>
    </row>
    <row r="588" spans="1:40">
      <c r="A588" s="1">
        <v>42828</v>
      </c>
      <c r="B588" s="6">
        <v>0.1585707666116237</v>
      </c>
      <c r="C588" s="6">
        <v>0.17029</v>
      </c>
      <c r="D588" s="7">
        <v>-1.819078963735713</v>
      </c>
      <c r="E588" s="6">
        <v>1.1719233388376299E-2</v>
      </c>
      <c r="F588" s="7">
        <v>-1.2861460193043972</v>
      </c>
      <c r="G588" s="6">
        <v>3.2233249163192167E-2</v>
      </c>
      <c r="H588" s="7">
        <v>2.0383341534173982</v>
      </c>
      <c r="I588" s="6">
        <v>0.11248458511950206</v>
      </c>
      <c r="J588" s="7">
        <v>-2.2840064186437901</v>
      </c>
      <c r="K588">
        <v>1.1404016677432616</v>
      </c>
      <c r="L588" s="7">
        <v>1.3987034495478274</v>
      </c>
      <c r="S588" s="6">
        <v>3.2458000000000015E-2</v>
      </c>
      <c r="T588" s="6">
        <f t="shared" si="68"/>
        <v>-1.0092500000000018E-2</v>
      </c>
      <c r="U588" s="1">
        <v>42460</v>
      </c>
      <c r="V588" s="6">
        <f t="shared" si="69"/>
        <v>4.7813899999999986E-2</v>
      </c>
      <c r="W588" s="1">
        <v>42746</v>
      </c>
      <c r="AJ588" s="6">
        <f t="shared" si="63"/>
        <v>-1.7517000000000005E-2</v>
      </c>
      <c r="AK588" s="6">
        <f t="shared" si="64"/>
        <v>-1.6770040995974761E-2</v>
      </c>
      <c r="AL588" s="6">
        <f t="shared" si="65"/>
        <v>3.1076042191804827E-3</v>
      </c>
      <c r="AM588" s="6">
        <f t="shared" si="66"/>
        <v>6.1946172269314592E-3</v>
      </c>
      <c r="AN588" s="7">
        <f t="shared" si="67"/>
        <v>3.2988206051205449E-2</v>
      </c>
    </row>
    <row r="589" spans="1:40">
      <c r="A589" s="1">
        <v>42825</v>
      </c>
      <c r="B589" s="6">
        <v>0.16176109736810884</v>
      </c>
      <c r="C589" s="6">
        <v>0.173926</v>
      </c>
      <c r="D589" s="7">
        <v>-1.6837776784767515</v>
      </c>
      <c r="E589" s="6">
        <v>1.2164902631891156E-2</v>
      </c>
      <c r="F589" s="7">
        <v>-1.2499254701193256</v>
      </c>
      <c r="G589" s="6">
        <v>2.6925244069316793E-2</v>
      </c>
      <c r="H589" s="7">
        <v>1.8432408445521951</v>
      </c>
      <c r="I589" s="6">
        <v>0.1179927095431391</v>
      </c>
      <c r="J589" s="7">
        <v>-2.0603778335239213</v>
      </c>
      <c r="K589">
        <v>1.1237940273449627</v>
      </c>
      <c r="L589" s="7">
        <v>1.1331143848576026</v>
      </c>
      <c r="S589" s="6">
        <v>2.8858999999999996E-2</v>
      </c>
      <c r="T589" s="6">
        <f t="shared" si="68"/>
        <v>-1.0632200000000027E-2</v>
      </c>
      <c r="U589" s="1">
        <v>42537</v>
      </c>
      <c r="V589" s="6">
        <f t="shared" si="69"/>
        <v>4.7813899999999986E-2</v>
      </c>
      <c r="W589" s="1">
        <v>42746</v>
      </c>
      <c r="AJ589" s="6">
        <f t="shared" si="63"/>
        <v>-1.150000000000001E-2</v>
      </c>
      <c r="AK589" s="6">
        <f t="shared" si="64"/>
        <v>-1.4967486765008003E-2</v>
      </c>
      <c r="AL589" s="6">
        <f t="shared" si="65"/>
        <v>-2.7523631702287936E-3</v>
      </c>
      <c r="AM589" s="6">
        <f t="shared" si="66"/>
        <v>1.0456549565574014E-2</v>
      </c>
      <c r="AN589" s="7">
        <f t="shared" si="67"/>
        <v>1.1841011047356131E-2</v>
      </c>
    </row>
    <row r="590" spans="1:40">
      <c r="A590" s="1">
        <v>42824</v>
      </c>
      <c r="B590" s="6">
        <v>0.16000166285631012</v>
      </c>
      <c r="C590" s="6">
        <v>0.17787600000000001</v>
      </c>
      <c r="D590" s="7">
        <v>-1.5297116043526207</v>
      </c>
      <c r="E590" s="6">
        <v>1.7874337143689883E-2</v>
      </c>
      <c r="F590" s="7">
        <v>-0.98146150775795704</v>
      </c>
      <c r="G590" s="6">
        <v>3.026827677708066E-2</v>
      </c>
      <c r="H590" s="7">
        <v>1.9980293733443237</v>
      </c>
      <c r="I590" s="6">
        <v>0.10688344689559019</v>
      </c>
      <c r="J590" s="7">
        <v>-2.610413913968002</v>
      </c>
      <c r="K590">
        <v>1.1185263891699835</v>
      </c>
      <c r="L590" s="7">
        <v>1.0539455724120514</v>
      </c>
      <c r="S590" s="6">
        <v>2.9550999999999994E-2</v>
      </c>
      <c r="T590" s="6">
        <f t="shared" si="68"/>
        <v>-1.186860000000001E-2</v>
      </c>
      <c r="U590" s="1">
        <v>42468</v>
      </c>
      <c r="V590" s="6">
        <f t="shared" si="69"/>
        <v>4.7813899999999986E-2</v>
      </c>
      <c r="W590" s="1">
        <v>42746</v>
      </c>
      <c r="AJ590" s="6">
        <f t="shared" si="63"/>
        <v>-7.7089999999999936E-3</v>
      </c>
      <c r="AK590" s="6">
        <f t="shared" si="64"/>
        <v>-9.360900144781692E-3</v>
      </c>
      <c r="AL590" s="6">
        <f t="shared" si="65"/>
        <v>6.1822784474742723E-3</v>
      </c>
      <c r="AM590" s="6">
        <f t="shared" si="66"/>
        <v>-9.1011423761720167E-3</v>
      </c>
      <c r="AN590" s="7">
        <f t="shared" si="67"/>
        <v>6.9925906410075456E-3</v>
      </c>
    </row>
    <row r="591" spans="1:40">
      <c r="A591" s="1">
        <v>42823</v>
      </c>
      <c r="B591" s="6">
        <v>0.15769906169196637</v>
      </c>
      <c r="C591" s="6">
        <v>0.18290000000000001</v>
      </c>
      <c r="D591" s="7">
        <v>-1.3275394238847802</v>
      </c>
      <c r="E591" s="6">
        <v>2.5200938308033632E-2</v>
      </c>
      <c r="F591" s="7">
        <v>-0.63095055001864131</v>
      </c>
      <c r="G591" s="6">
        <v>1.9332968835429107E-2</v>
      </c>
      <c r="H591" s="7">
        <v>1.5670258735896392</v>
      </c>
      <c r="I591" s="6">
        <v>0.11816293056314922</v>
      </c>
      <c r="J591" s="7">
        <v>-2.1155596258076725</v>
      </c>
      <c r="K591">
        <v>1.1119573537452159</v>
      </c>
      <c r="L591" s="7">
        <v>0.95233987083941474</v>
      </c>
      <c r="S591" s="6">
        <v>2.9801999999999995E-2</v>
      </c>
      <c r="T591" s="6">
        <f t="shared" si="68"/>
        <v>-1.186860000000001E-2</v>
      </c>
      <c r="U591" s="1">
        <v>42468</v>
      </c>
      <c r="V591" s="6">
        <f t="shared" si="69"/>
        <v>4.7813899999999986E-2</v>
      </c>
      <c r="W591" s="1">
        <v>42746</v>
      </c>
      <c r="AJ591" s="6">
        <f t="shared" si="63"/>
        <v>-4.03199999999998E-3</v>
      </c>
      <c r="AK591" s="6">
        <f t="shared" si="64"/>
        <v>1.9560969262998884E-3</v>
      </c>
      <c r="AL591" s="6">
        <f t="shared" si="65"/>
        <v>-3.9214766313717501E-3</v>
      </c>
      <c r="AM591" s="6">
        <f t="shared" si="66"/>
        <v>1.9548976955822833E-3</v>
      </c>
      <c r="AN591" s="7">
        <f t="shared" si="67"/>
        <v>1.0132671254825532E-3</v>
      </c>
    </row>
    <row r="592" spans="1:40">
      <c r="A592" s="1">
        <v>42822</v>
      </c>
      <c r="B592" s="6">
        <v>0.15803874869117199</v>
      </c>
      <c r="C592" s="6">
        <v>0.18557299999999999</v>
      </c>
      <c r="D592" s="7">
        <v>-1.2241634951896307</v>
      </c>
      <c r="E592" s="6">
        <v>2.7534251308828001E-2</v>
      </c>
      <c r="F592" s="7">
        <v>-0.51332436403669857</v>
      </c>
      <c r="G592" s="6">
        <v>2.3909728247105046E-2</v>
      </c>
      <c r="H592" s="7">
        <v>1.7702751206925242</v>
      </c>
      <c r="I592" s="6">
        <v>0.11031777252078707</v>
      </c>
      <c r="J592" s="7">
        <v>-2.5191597598774074</v>
      </c>
      <c r="K592">
        <v>1.111654173829167</v>
      </c>
      <c r="L592" s="7">
        <v>0.95486750605921544</v>
      </c>
      <c r="S592" s="6">
        <v>2.7691999999999994E-2</v>
      </c>
      <c r="T592" s="6">
        <f t="shared" si="68"/>
        <v>-1.186860000000001E-2</v>
      </c>
      <c r="U592" s="1">
        <v>42468</v>
      </c>
      <c r="V592" s="6">
        <f t="shared" si="69"/>
        <v>4.7813899999999986E-2</v>
      </c>
      <c r="W592" s="1">
        <v>42746</v>
      </c>
      <c r="AJ592" s="6">
        <f t="shared" si="63"/>
        <v>5.6239999999999901E-3</v>
      </c>
      <c r="AK592" s="6">
        <f t="shared" si="64"/>
        <v>-2.1167911619868196E-4</v>
      </c>
      <c r="AL592" s="6">
        <f t="shared" si="65"/>
        <v>-1.3973227479239587E-2</v>
      </c>
      <c r="AM592" s="6">
        <f t="shared" si="66"/>
        <v>5.7001065492513769E-4</v>
      </c>
      <c r="AN592" s="7">
        <f t="shared" si="67"/>
        <v>-1.3664666508928835E-2</v>
      </c>
    </row>
    <row r="593" spans="1:40">
      <c r="A593" s="1">
        <v>42821</v>
      </c>
      <c r="B593" s="6">
        <v>0.15931772561564894</v>
      </c>
      <c r="C593" s="6">
        <v>0.187807</v>
      </c>
      <c r="D593" s="7">
        <v>-1.1383158350446998</v>
      </c>
      <c r="E593" s="6">
        <v>2.848927438435106E-2</v>
      </c>
      <c r="F593" s="7">
        <v>-0.46049377192249341</v>
      </c>
      <c r="G593" s="6">
        <v>2.9125644944011684E-2</v>
      </c>
      <c r="H593" s="7">
        <v>2.0045472127844222</v>
      </c>
      <c r="I593" s="6">
        <v>0.1062899678925706</v>
      </c>
      <c r="J593" s="7">
        <v>-2.7556248655406339</v>
      </c>
      <c r="K593">
        <v>1.1074134616920561</v>
      </c>
      <c r="L593" s="7">
        <v>0.89156310175143583</v>
      </c>
      <c r="S593" s="6">
        <v>2.5961000000000012E-2</v>
      </c>
      <c r="T593" s="6">
        <f t="shared" si="68"/>
        <v>-1.186860000000001E-2</v>
      </c>
      <c r="U593" s="1">
        <v>42468</v>
      </c>
      <c r="V593" s="6">
        <f t="shared" si="69"/>
        <v>4.7813899999999986E-2</v>
      </c>
      <c r="W593" s="1">
        <v>42746</v>
      </c>
      <c r="AJ593" s="6">
        <f t="shared" si="63"/>
        <v>1.2531000000000014E-2</v>
      </c>
      <c r="AK593" s="6">
        <f t="shared" si="64"/>
        <v>6.7986902318766806E-3</v>
      </c>
      <c r="AL593" s="6">
        <f t="shared" si="65"/>
        <v>-3.3887894337697004E-3</v>
      </c>
      <c r="AM593" s="6">
        <f t="shared" si="66"/>
        <v>-1.8302104039696371E-2</v>
      </c>
      <c r="AN593" s="7">
        <f t="shared" si="67"/>
        <v>-3.2908088320495521E-2</v>
      </c>
    </row>
    <row r="594" spans="1:40">
      <c r="A594" s="1">
        <v>42818</v>
      </c>
      <c r="B594" s="6">
        <v>0.15829361060310085</v>
      </c>
      <c r="C594" s="6">
        <v>0.18542600000000001</v>
      </c>
      <c r="D594" s="7">
        <v>-1.2487655754026097</v>
      </c>
      <c r="E594" s="6">
        <v>2.7132389396899159E-2</v>
      </c>
      <c r="F594" s="7">
        <v>-0.5104062060541622</v>
      </c>
      <c r="G594" s="6">
        <v>2.9677607239545586E-2</v>
      </c>
      <c r="H594" s="7">
        <v>2.0480014147224956</v>
      </c>
      <c r="I594" s="6">
        <v>0.10753615997756509</v>
      </c>
      <c r="J594" s="7">
        <v>-2.7467770368117637</v>
      </c>
      <c r="K594">
        <v>1.1119530162976066</v>
      </c>
      <c r="L594" s="7">
        <v>0.97455360175801065</v>
      </c>
      <c r="S594" s="6">
        <v>2.6630000000000015E-2</v>
      </c>
      <c r="T594" s="6">
        <f t="shared" si="68"/>
        <v>-1.186860000000001E-2</v>
      </c>
      <c r="U594" s="1">
        <v>42468</v>
      </c>
      <c r="V594" s="6">
        <f t="shared" si="69"/>
        <v>4.7813899999999986E-2</v>
      </c>
      <c r="W594" s="1">
        <v>42746</v>
      </c>
      <c r="AJ594" s="6">
        <f t="shared" si="63"/>
        <v>8.0280000000000074E-3</v>
      </c>
      <c r="AK594" s="6">
        <f t="shared" si="64"/>
        <v>4.8157782006175154E-3</v>
      </c>
      <c r="AL594" s="6">
        <f t="shared" si="65"/>
        <v>-3.9417120312466303E-3</v>
      </c>
      <c r="AM594" s="6">
        <f t="shared" si="66"/>
        <v>-1.3462949369778238E-2</v>
      </c>
      <c r="AN594" s="7">
        <f t="shared" si="67"/>
        <v>-2.5624633957751497E-2</v>
      </c>
    </row>
    <row r="595" spans="1:40">
      <c r="A595" s="1">
        <v>42817</v>
      </c>
      <c r="B595" s="6">
        <v>0.15834976271152842</v>
      </c>
      <c r="C595" s="6">
        <v>0.185585</v>
      </c>
      <c r="D595" s="7">
        <v>-1.2519558877792101</v>
      </c>
      <c r="E595" s="6">
        <v>2.7235237288471575E-2</v>
      </c>
      <c r="F595" s="7">
        <v>-0.49447434916844185</v>
      </c>
      <c r="G595" s="6">
        <v>2.4085998329606388E-2</v>
      </c>
      <c r="H595" s="7">
        <v>1.8368310231666456</v>
      </c>
      <c r="I595" s="6">
        <v>0.11598458927176221</v>
      </c>
      <c r="J595" s="7">
        <v>-2.3726093773090935</v>
      </c>
      <c r="K595">
        <v>1.1115337985289759</v>
      </c>
      <c r="L595" s="7">
        <v>0.9752227988853408</v>
      </c>
      <c r="S595" s="6">
        <v>2.749299999999999E-2</v>
      </c>
      <c r="T595" s="6">
        <f t="shared" si="68"/>
        <v>-1.186860000000001E-2</v>
      </c>
      <c r="U595" s="1">
        <v>42468</v>
      </c>
      <c r="V595" s="6">
        <f t="shared" si="69"/>
        <v>4.7813899999999986E-2</v>
      </c>
      <c r="W595" s="1">
        <v>42746</v>
      </c>
      <c r="AJ595" s="6">
        <f t="shared" si="63"/>
        <v>8.2309999999999883E-3</v>
      </c>
      <c r="AK595" s="6">
        <f t="shared" si="64"/>
        <v>5.0315389192394366E-3</v>
      </c>
      <c r="AL595" s="6">
        <f t="shared" si="65"/>
        <v>-1.3320920433199865E-3</v>
      </c>
      <c r="AM595" s="6">
        <f t="shared" si="66"/>
        <v>-1.5639168861688271E-2</v>
      </c>
      <c r="AN595" s="7">
        <f t="shared" si="67"/>
        <v>-2.6799703957576471E-2</v>
      </c>
    </row>
    <row r="596" spans="1:40">
      <c r="A596" s="1">
        <v>42816</v>
      </c>
      <c r="B596" s="6">
        <v>0.16368715861826624</v>
      </c>
      <c r="C596" s="6">
        <v>0.18693199999999999</v>
      </c>
      <c r="D596" s="7">
        <v>-1.2037354910670364</v>
      </c>
      <c r="E596" s="6">
        <v>2.3244841381733744E-2</v>
      </c>
      <c r="F596" s="7">
        <v>-0.65724715028055569</v>
      </c>
      <c r="G596" s="6">
        <v>2.3254445466800857E-2</v>
      </c>
      <c r="H596" s="7">
        <v>1.8186405749563852</v>
      </c>
      <c r="I596" s="6">
        <v>0.11620803286756694</v>
      </c>
      <c r="J596" s="7">
        <v>-2.3947068427334237</v>
      </c>
      <c r="K596">
        <v>1.1109440866197333</v>
      </c>
      <c r="L596" s="7">
        <v>0.97312253276155325</v>
      </c>
      <c r="S596" s="6">
        <v>2.8774999999999995E-2</v>
      </c>
      <c r="T596" s="6">
        <f t="shared" si="68"/>
        <v>-1.186860000000001E-2</v>
      </c>
      <c r="U596" s="1">
        <v>42468</v>
      </c>
      <c r="V596" s="6">
        <f t="shared" si="69"/>
        <v>4.7813899999999986E-2</v>
      </c>
      <c r="W596" s="1">
        <v>42746</v>
      </c>
      <c r="AJ596" s="6">
        <f t="shared" si="63"/>
        <v>7.8319999999999779E-3</v>
      </c>
      <c r="AK596" s="6">
        <f t="shared" si="64"/>
        <v>-1.223272089518776E-2</v>
      </c>
      <c r="AL596" s="6">
        <f t="shared" si="65"/>
        <v>1.3840710123417312E-2</v>
      </c>
      <c r="AM596" s="6">
        <f t="shared" si="66"/>
        <v>-3.1681414368613867E-2</v>
      </c>
      <c r="AN596" s="7">
        <f t="shared" si="67"/>
        <v>-2.2221742525995181E-2</v>
      </c>
    </row>
    <row r="597" spans="1:40">
      <c r="A597" s="1">
        <v>42815</v>
      </c>
      <c r="B597" s="6">
        <v>0.15220306957497332</v>
      </c>
      <c r="C597" s="6">
        <v>0.179949</v>
      </c>
      <c r="D597" s="7">
        <v>-1.5062120776165357</v>
      </c>
      <c r="E597" s="6">
        <v>2.7745930425026682E-2</v>
      </c>
      <c r="F597" s="7">
        <v>-0.45091471826146962</v>
      </c>
      <c r="G597" s="6">
        <v>3.7882955726344633E-2</v>
      </c>
      <c r="H597" s="7">
        <v>2.4447306008296104</v>
      </c>
      <c r="I597" s="6">
        <v>0.10974776186586194</v>
      </c>
      <c r="J597" s="7">
        <v>-2.7615285625174106</v>
      </c>
      <c r="K597">
        <v>1.1253188403380958</v>
      </c>
      <c r="L597" s="7">
        <v>1.2206845048162351</v>
      </c>
      <c r="S597" s="6">
        <v>3.0530000000000002E-2</v>
      </c>
      <c r="T597" s="6">
        <f t="shared" si="68"/>
        <v>-1.186860000000001E-2</v>
      </c>
      <c r="U597" s="1">
        <v>42468</v>
      </c>
      <c r="V597" s="6">
        <f t="shared" si="69"/>
        <v>4.7813899999999986E-2</v>
      </c>
      <c r="W597" s="1">
        <v>42746</v>
      </c>
      <c r="AJ597" s="6">
        <f t="shared" si="63"/>
        <v>1.2550000000000061E-3</v>
      </c>
      <c r="AK597" s="6">
        <f t="shared" si="64"/>
        <v>-8.0315262170128909E-3</v>
      </c>
      <c r="AL597" s="6">
        <f t="shared" si="65"/>
        <v>2.7328600235953245E-2</v>
      </c>
      <c r="AM597" s="6">
        <f t="shared" si="66"/>
        <v>-3.8528061608905095E-2</v>
      </c>
      <c r="AN597" s="7">
        <f t="shared" si="67"/>
        <v>-8.0320276261336421E-3</v>
      </c>
    </row>
    <row r="598" spans="1:40">
      <c r="A598" s="1">
        <v>42814</v>
      </c>
      <c r="B598" s="6">
        <v>0.15358541584752561</v>
      </c>
      <c r="C598" s="6">
        <v>0.17527599999999999</v>
      </c>
      <c r="D598" s="7">
        <v>-1.7120792670890104</v>
      </c>
      <c r="E598" s="6">
        <v>2.1690584152474379E-2</v>
      </c>
      <c r="F598" s="7">
        <v>-0.70669998348763952</v>
      </c>
      <c r="G598" s="6">
        <v>3.2514434377781384E-2</v>
      </c>
      <c r="H598" s="7">
        <v>2.2482531209737342</v>
      </c>
      <c r="I598" s="6">
        <v>0.12459207193226697</v>
      </c>
      <c r="J598" s="7">
        <v>-2.0366996564323148</v>
      </c>
      <c r="K598">
        <v>1.1403215500125516</v>
      </c>
      <c r="L598" s="7">
        <v>1.4800277975404883</v>
      </c>
      <c r="S598" s="6">
        <v>3.4267999999999993E-2</v>
      </c>
      <c r="T598" s="6">
        <f t="shared" si="68"/>
        <v>-1.186860000000001E-2</v>
      </c>
      <c r="U598" s="1">
        <v>42468</v>
      </c>
      <c r="V598" s="6">
        <f t="shared" si="69"/>
        <v>4.7813899999999986E-2</v>
      </c>
      <c r="W598" s="1">
        <v>42746</v>
      </c>
      <c r="AJ598" s="6">
        <f t="shared" si="63"/>
        <v>-3.2440000000000246E-3</v>
      </c>
      <c r="AK598" s="6">
        <f t="shared" si="64"/>
        <v>-8.1869550137499691E-3</v>
      </c>
      <c r="AL598" s="6">
        <f t="shared" si="65"/>
        <v>2.927670191083093E-2</v>
      </c>
      <c r="AM598" s="6">
        <f t="shared" si="66"/>
        <v>-3.2023433333249404E-2</v>
      </c>
      <c r="AN598" s="7">
        <f t="shared" si="67"/>
        <v>8.2579156858655356E-3</v>
      </c>
    </row>
    <row r="599" spans="1:40">
      <c r="A599" s="1">
        <v>42811</v>
      </c>
      <c r="B599" s="6">
        <v>0.15508138880371836</v>
      </c>
      <c r="C599" s="6">
        <v>0.177398</v>
      </c>
      <c r="D599" s="7">
        <v>-1.6343266806937125</v>
      </c>
      <c r="E599" s="6">
        <v>2.2316611196281644E-2</v>
      </c>
      <c r="F599" s="7">
        <v>-0.64747008331454381</v>
      </c>
      <c r="G599" s="6">
        <v>3.3619319270792217E-2</v>
      </c>
      <c r="H599" s="7">
        <v>2.307098455104577</v>
      </c>
      <c r="I599" s="6">
        <v>0.12099910934734333</v>
      </c>
      <c r="J599" s="7">
        <v>-2.2501800160841534</v>
      </c>
      <c r="K599">
        <v>1.1375776502553581</v>
      </c>
      <c r="L599" s="7">
        <v>1.4464826324917603</v>
      </c>
      <c r="S599" s="6">
        <v>3.4178000000000014E-2</v>
      </c>
      <c r="T599" s="6">
        <f t="shared" si="68"/>
        <v>-1.2088199999999999E-2</v>
      </c>
      <c r="U599" s="1">
        <v>42535</v>
      </c>
      <c r="V599" s="6">
        <f t="shared" si="69"/>
        <v>4.7813899999999986E-2</v>
      </c>
      <c r="W599" s="1">
        <v>42746</v>
      </c>
      <c r="AJ599" s="6">
        <f t="shared" si="63"/>
        <v>6.3199999999999368E-4</v>
      </c>
      <c r="AK599" s="6">
        <f t="shared" si="64"/>
        <v>-1.9495167665309204E-2</v>
      </c>
      <c r="AL599" s="6">
        <f t="shared" si="65"/>
        <v>3.4400012390509806E-2</v>
      </c>
      <c r="AM599" s="6">
        <f t="shared" si="66"/>
        <v>-4.2137466691035089E-2</v>
      </c>
      <c r="AN599" s="7">
        <f t="shared" si="67"/>
        <v>-4.5820410879997553E-3</v>
      </c>
    </row>
    <row r="600" spans="1:40">
      <c r="A600" s="1">
        <v>42810</v>
      </c>
      <c r="B600" s="6">
        <v>0.15515030163076787</v>
      </c>
      <c r="C600" s="6">
        <v>0.17735400000000001</v>
      </c>
      <c r="D600" s="7">
        <v>-1.643699036781284</v>
      </c>
      <c r="E600" s="6">
        <v>2.2203698369232139E-2</v>
      </c>
      <c r="F600" s="7">
        <v>-0.62481669330517542</v>
      </c>
      <c r="G600" s="6">
        <v>2.5418090372926375E-2</v>
      </c>
      <c r="H600" s="7">
        <v>1.9684196950775839</v>
      </c>
      <c r="I600" s="6">
        <v>0.13162375813345048</v>
      </c>
      <c r="J600" s="7">
        <v>-1.717670614884155</v>
      </c>
      <c r="K600">
        <v>1.1383335024865524</v>
      </c>
      <c r="L600" s="7">
        <v>1.470478588849653</v>
      </c>
      <c r="S600" s="6">
        <v>3.3530000000000004E-2</v>
      </c>
      <c r="T600" s="6">
        <f t="shared" si="68"/>
        <v>-1.2348200000000023E-2</v>
      </c>
      <c r="U600" s="1">
        <v>42471</v>
      </c>
      <c r="V600" s="6">
        <f t="shared" si="69"/>
        <v>4.7813899999999986E-2</v>
      </c>
      <c r="W600" s="1">
        <v>42746</v>
      </c>
      <c r="AJ600" s="6">
        <f t="shared" si="63"/>
        <v>-4.3999999999988493E-5</v>
      </c>
      <c r="AK600" s="6">
        <f t="shared" si="64"/>
        <v>-1.4314044940358817E-2</v>
      </c>
      <c r="AL600" s="6">
        <f t="shared" si="65"/>
        <v>2.280250282402508E-2</v>
      </c>
      <c r="AM600" s="6">
        <f t="shared" si="66"/>
        <v>-2.6799673923280642E-2</v>
      </c>
      <c r="AN600" s="7">
        <f t="shared" si="67"/>
        <v>-1.425683073600581E-3</v>
      </c>
    </row>
    <row r="601" spans="1:40">
      <c r="A601" s="1">
        <v>42809</v>
      </c>
      <c r="B601" s="6">
        <v>0.14362243772307851</v>
      </c>
      <c r="C601" s="6">
        <v>0.17910000000000001</v>
      </c>
      <c r="D601" s="7">
        <v>-1.5748880020426097</v>
      </c>
      <c r="E601" s="6">
        <v>3.5477562276921504E-2</v>
      </c>
      <c r="F601" s="7">
        <v>-5.3856041661775884E-2</v>
      </c>
      <c r="G601" s="6">
        <v>9.413735343383545E-3</v>
      </c>
      <c r="H601" s="7">
        <v>1.3062267998383663</v>
      </c>
      <c r="I601" s="6">
        <v>0.1478894472361808</v>
      </c>
      <c r="J601" s="7">
        <v>-0.86506354760483284</v>
      </c>
      <c r="K601">
        <v>1.1331658291457285</v>
      </c>
      <c r="L601" s="7">
        <v>1.3949338026538802</v>
      </c>
      <c r="S601" s="6">
        <v>3.3429999999999988E-2</v>
      </c>
      <c r="T601" s="6">
        <f t="shared" si="68"/>
        <v>-1.2429999999999979E-2</v>
      </c>
      <c r="U601" s="1">
        <v>42459</v>
      </c>
      <c r="V601" s="6">
        <f t="shared" si="69"/>
        <v>4.7813899999999986E-2</v>
      </c>
      <c r="W601" s="1">
        <v>42746</v>
      </c>
      <c r="AJ601" s="6">
        <f t="shared" si="63"/>
        <v>4.836000000000007E-3</v>
      </c>
      <c r="AK601" s="6">
        <f t="shared" si="64"/>
        <v>-6.9775660896685687E-3</v>
      </c>
      <c r="AL601" s="6">
        <f t="shared" si="65"/>
        <v>6.5849377263223902E-5</v>
      </c>
      <c r="AM601" s="6">
        <f t="shared" si="66"/>
        <v>-7.3864559911065164E-3</v>
      </c>
      <c r="AN601" s="7">
        <f t="shared" si="67"/>
        <v>-2.1541970514556974E-2</v>
      </c>
    </row>
    <row r="602" spans="1:40">
      <c r="A602" s="1">
        <v>42808</v>
      </c>
      <c r="B602" s="6">
        <v>0.14291654335796042</v>
      </c>
      <c r="C602" s="6">
        <v>0.17869399999999999</v>
      </c>
      <c r="D602" s="7">
        <v>-1.5950672257279157</v>
      </c>
      <c r="E602" s="6">
        <v>3.5777456642039573E-2</v>
      </c>
      <c r="F602" s="7">
        <v>-2.2666342468246059E-2</v>
      </c>
      <c r="G602" s="6">
        <v>1.0554355490391389E-2</v>
      </c>
      <c r="H602" s="7">
        <v>1.3500624735413143</v>
      </c>
      <c r="I602" s="6">
        <v>0.14827582347476703</v>
      </c>
      <c r="J602" s="7">
        <v>-0.84976278383303228</v>
      </c>
      <c r="K602">
        <v>1.1333508679642295</v>
      </c>
      <c r="L602" s="7">
        <v>1.4078680820314495</v>
      </c>
      <c r="S602" s="6">
        <v>3.5151000000000016E-2</v>
      </c>
      <c r="T602" s="6">
        <f t="shared" si="68"/>
        <v>-1.2483699999999997E-2</v>
      </c>
      <c r="U602" s="1">
        <v>42543</v>
      </c>
      <c r="V602" s="6">
        <f t="shared" si="69"/>
        <v>4.7813899999999986E-2</v>
      </c>
      <c r="W602" s="1">
        <v>42746</v>
      </c>
      <c r="AJ602" s="6">
        <f t="shared" si="63"/>
        <v>3.6699999999999788E-3</v>
      </c>
      <c r="AK602" s="6">
        <f t="shared" si="64"/>
        <v>-8.5346826823714528E-3</v>
      </c>
      <c r="AL602" s="6">
        <f t="shared" si="65"/>
        <v>4.2809301315835232E-3</v>
      </c>
      <c r="AM602" s="6">
        <f t="shared" si="66"/>
        <v>-9.8682024873866236E-3</v>
      </c>
      <c r="AN602" s="7">
        <f t="shared" si="67"/>
        <v>-2.1353629704661703E-2</v>
      </c>
    </row>
    <row r="603" spans="1:40">
      <c r="A603" s="1">
        <v>42807</v>
      </c>
      <c r="B603" s="6">
        <v>0.14864246083377566</v>
      </c>
      <c r="C603" s="6">
        <v>0.17852000000000001</v>
      </c>
      <c r="D603" s="7">
        <v>-1.605634402186344</v>
      </c>
      <c r="E603" s="6">
        <v>2.9877539166224348E-2</v>
      </c>
      <c r="F603" s="7">
        <v>-0.22116433195873139</v>
      </c>
      <c r="G603" s="6">
        <v>3.2377324669504545E-3</v>
      </c>
      <c r="H603" s="7">
        <v>1.0553379583070721</v>
      </c>
      <c r="I603" s="6">
        <v>0.15661550526551637</v>
      </c>
      <c r="J603" s="7">
        <v>-0.40773726578641128</v>
      </c>
      <c r="K603">
        <v>1.1320636343266861</v>
      </c>
      <c r="L603" s="7">
        <v>1.3958285423893624</v>
      </c>
      <c r="S603" s="6">
        <v>3.639400000000001E-2</v>
      </c>
      <c r="T603" s="6">
        <f t="shared" si="68"/>
        <v>-1.25142E-2</v>
      </c>
      <c r="U603" s="1">
        <v>42499</v>
      </c>
      <c r="V603" s="6">
        <f t="shared" si="69"/>
        <v>4.7813899999999986E-2</v>
      </c>
      <c r="W603" s="1">
        <v>42746</v>
      </c>
      <c r="AJ603" s="6">
        <f t="shared" si="63"/>
        <v>-9.3899999999999539E-4</v>
      </c>
      <c r="AK603" s="6">
        <f t="shared" si="64"/>
        <v>-8.8871329231942076E-3</v>
      </c>
      <c r="AL603" s="6">
        <f t="shared" si="65"/>
        <v>-9.8627528806776495E-3</v>
      </c>
      <c r="AM603" s="6">
        <f t="shared" si="66"/>
        <v>8.7042832036527684E-3</v>
      </c>
      <c r="AN603" s="7">
        <f t="shared" si="67"/>
        <v>-6.3523827022731183E-3</v>
      </c>
    </row>
    <row r="604" spans="1:40">
      <c r="A604" s="1">
        <v>42804</v>
      </c>
      <c r="B604" s="6">
        <v>0.13495422113840916</v>
      </c>
      <c r="C604" s="6">
        <v>0.17676600000000001</v>
      </c>
      <c r="D604" s="7">
        <v>-1.6815561706694317</v>
      </c>
      <c r="E604" s="6">
        <v>4.1811778861590848E-2</v>
      </c>
      <c r="F604" s="7">
        <v>0.224945668589007</v>
      </c>
      <c r="G604" s="6">
        <v>-7.8069311971758844E-4</v>
      </c>
      <c r="H604" s="7">
        <v>0.89513028097352365</v>
      </c>
      <c r="I604" s="6">
        <v>0.16313657603837842</v>
      </c>
      <c r="J604" s="7">
        <v>-6.1564439850044332E-2</v>
      </c>
      <c r="K604">
        <v>1.1421596913433578</v>
      </c>
      <c r="L604" s="7">
        <v>1.5714820048881246</v>
      </c>
      <c r="S604" s="6">
        <v>4.073199999999999E-2</v>
      </c>
      <c r="T604" s="6">
        <f t="shared" si="68"/>
        <v>-1.2823000000000006E-2</v>
      </c>
      <c r="U604" s="1">
        <v>42479</v>
      </c>
      <c r="V604" s="6">
        <f t="shared" si="69"/>
        <v>4.7813899999999986E-2</v>
      </c>
      <c r="W604" s="1">
        <v>42746</v>
      </c>
      <c r="AJ604" s="6">
        <f t="shared" si="63"/>
        <v>-9.6449999999999869E-3</v>
      </c>
      <c r="AK604" s="6">
        <f t="shared" si="64"/>
        <v>-4.1196723841542826E-3</v>
      </c>
      <c r="AL604" s="6">
        <f t="shared" si="65"/>
        <v>-2.157345749521055E-2</v>
      </c>
      <c r="AM604" s="6">
        <f t="shared" si="66"/>
        <v>2.8691720316344843E-2</v>
      </c>
      <c r="AN604" s="7">
        <f t="shared" si="67"/>
        <v>2.2923165601851148E-2</v>
      </c>
    </row>
    <row r="605" spans="1:40">
      <c r="A605" s="1">
        <v>42803</v>
      </c>
      <c r="B605" s="6">
        <v>0.14088025669040904</v>
      </c>
      <c r="C605" s="6">
        <v>0.177398</v>
      </c>
      <c r="D605" s="7">
        <v>-1.6630307876829009</v>
      </c>
      <c r="E605" s="6">
        <v>3.6517743309590955E-2</v>
      </c>
      <c r="F605" s="7">
        <v>5.5223593323873686E-2</v>
      </c>
      <c r="G605" s="6">
        <v>2.6155875489012963E-3</v>
      </c>
      <c r="H605" s="7">
        <v>1.0258715916076857</v>
      </c>
      <c r="I605" s="6">
        <v>0.15842343205673112</v>
      </c>
      <c r="J605" s="7">
        <v>-0.3150178781436237</v>
      </c>
      <c r="K605">
        <v>1.139759185560153</v>
      </c>
      <c r="L605" s="7">
        <v>1.5445060090101894</v>
      </c>
      <c r="S605" s="6">
        <v>4.5082000000000011E-2</v>
      </c>
      <c r="T605" s="6">
        <f t="shared" si="68"/>
        <v>-1.3553600000000004E-2</v>
      </c>
      <c r="U605" s="1">
        <v>42485</v>
      </c>
      <c r="V605" s="6">
        <f t="shared" si="69"/>
        <v>4.7813899999999986E-2</v>
      </c>
      <c r="W605" s="1">
        <v>42746</v>
      </c>
      <c r="AJ605" s="6">
        <f t="shared" si="63"/>
        <v>-1.0820999999999997E-2</v>
      </c>
      <c r="AK605" s="6">
        <f t="shared" si="64"/>
        <v>-1.391482696195917E-2</v>
      </c>
      <c r="AL605" s="6">
        <f t="shared" si="65"/>
        <v>-1.5443163161707159E-2</v>
      </c>
      <c r="AM605" s="6">
        <f t="shared" si="66"/>
        <v>2.3718646673746319E-2</v>
      </c>
      <c r="AN605" s="7">
        <f t="shared" si="67"/>
        <v>3.2208938241869545E-2</v>
      </c>
    </row>
    <row r="606" spans="1:40">
      <c r="A606" s="1">
        <v>42802</v>
      </c>
      <c r="B606" s="6">
        <v>0.13180887163340993</v>
      </c>
      <c r="C606" s="6">
        <v>0.174264</v>
      </c>
      <c r="D606" s="7">
        <v>-1.7885905041441172</v>
      </c>
      <c r="E606" s="6">
        <v>4.2455128366590072E-2</v>
      </c>
      <c r="F606" s="7">
        <v>0.26409939174426006</v>
      </c>
      <c r="G606" s="6">
        <v>9.3478859661203211E-3</v>
      </c>
      <c r="H606" s="7">
        <v>1.2801784686012265</v>
      </c>
      <c r="I606" s="6">
        <v>0.15527590322728732</v>
      </c>
      <c r="J606" s="7">
        <v>-0.48353426265779986</v>
      </c>
      <c r="K606">
        <v>1.1547077996602855</v>
      </c>
      <c r="L606" s="7">
        <v>1.8021020859415526</v>
      </c>
      <c r="S606" s="6">
        <v>5.166599999999999E-2</v>
      </c>
      <c r="T606" s="6">
        <f t="shared" si="68"/>
        <v>-1.3928000000000025E-2</v>
      </c>
      <c r="U606" s="1">
        <v>42478</v>
      </c>
      <c r="V606" s="6">
        <f t="shared" si="69"/>
        <v>4.7813899999999986E-2</v>
      </c>
      <c r="W606" s="1">
        <v>42746</v>
      </c>
      <c r="AJ606" s="6">
        <f t="shared" si="63"/>
        <v>-1.3944999999999985E-2</v>
      </c>
      <c r="AK606" s="6">
        <f t="shared" si="64"/>
        <v>-7.6410459997193203E-3</v>
      </c>
      <c r="AL606" s="6">
        <f t="shared" si="65"/>
        <v>-1.7514769761407169E-3</v>
      </c>
      <c r="AM606" s="6">
        <f t="shared" si="66"/>
        <v>1.3901154942136118E-2</v>
      </c>
      <c r="AN606" s="7">
        <f t="shared" si="67"/>
        <v>4.7066826061785916E-2</v>
      </c>
    </row>
    <row r="607" spans="1:40">
      <c r="A607" s="1">
        <v>42801</v>
      </c>
      <c r="B607" s="6">
        <v>0.13071186067558899</v>
      </c>
      <c r="C607" s="6">
        <v>0.17502400000000001</v>
      </c>
      <c r="D607" s="7">
        <v>-1.7577427121720208</v>
      </c>
      <c r="E607" s="6">
        <v>4.4312139324411026E-2</v>
      </c>
      <c r="F607" s="7">
        <v>0.33196802858069319</v>
      </c>
      <c r="G607" s="6">
        <v>6.2734253588078654E-3</v>
      </c>
      <c r="H607" s="7">
        <v>1.1634750834387968</v>
      </c>
      <c r="I607" s="6">
        <v>0.15814402596215366</v>
      </c>
      <c r="J607" s="7">
        <v>-0.32995708911221999</v>
      </c>
      <c r="K607">
        <v>1.1547044976688912</v>
      </c>
      <c r="L607" s="7">
        <v>1.8153538486245924</v>
      </c>
      <c r="S607" s="6">
        <v>5.4930000000000007E-2</v>
      </c>
      <c r="T607" s="6">
        <f t="shared" si="68"/>
        <v>-1.3979899999999972E-2</v>
      </c>
      <c r="U607" s="1">
        <v>42474</v>
      </c>
      <c r="V607" s="6">
        <f t="shared" si="69"/>
        <v>4.7329300000000005E-2</v>
      </c>
      <c r="W607" s="1">
        <v>42745</v>
      </c>
      <c r="AJ607" s="6">
        <f t="shared" si="63"/>
        <v>-1.5214999999999979E-2</v>
      </c>
      <c r="AK607" s="6">
        <f t="shared" si="64"/>
        <v>-6.7212353552777993E-3</v>
      </c>
      <c r="AL607" s="6">
        <f t="shared" si="65"/>
        <v>-1.292873613278964E-2</v>
      </c>
      <c r="AM607" s="6">
        <f t="shared" si="66"/>
        <v>2.5542403792146451E-2</v>
      </c>
      <c r="AN607" s="7">
        <f t="shared" si="67"/>
        <v>5.1949542060419684E-2</v>
      </c>
    </row>
    <row r="608" spans="1:40">
      <c r="A608" s="1">
        <v>42800</v>
      </c>
      <c r="B608" s="6">
        <v>0.14069432791058145</v>
      </c>
      <c r="C608" s="6">
        <v>0.17945900000000001</v>
      </c>
      <c r="D608" s="7">
        <v>-1.5741736168748066</v>
      </c>
      <c r="E608" s="6">
        <v>3.8764672089418556E-2</v>
      </c>
      <c r="F608" s="7">
        <v>0.16392826475829853</v>
      </c>
      <c r="G608" s="6">
        <v>1.3100485347628104E-2</v>
      </c>
      <c r="H608" s="7">
        <v>1.4097097996831027</v>
      </c>
      <c r="I608" s="6">
        <v>0.14791122206186361</v>
      </c>
      <c r="J608" s="7">
        <v>-0.88033343395013686</v>
      </c>
      <c r="K608">
        <v>1.1384160170289592</v>
      </c>
      <c r="L608" s="7">
        <v>1.5582170601739809</v>
      </c>
      <c r="S608" s="6">
        <v>5.3728999999999999E-2</v>
      </c>
      <c r="T608" s="6">
        <f t="shared" si="68"/>
        <v>-1.4035100000000019E-2</v>
      </c>
      <c r="U608" s="1">
        <v>42534</v>
      </c>
      <c r="V608" s="6">
        <f t="shared" si="69"/>
        <v>4.6380400000000002E-2</v>
      </c>
      <c r="W608" s="1">
        <v>42783</v>
      </c>
      <c r="AJ608" s="6">
        <f t="shared" si="63"/>
        <v>-8.6699999999999833E-3</v>
      </c>
      <c r="AK608" s="6">
        <f t="shared" si="64"/>
        <v>-5.0551180637575799E-3</v>
      </c>
      <c r="AL608" s="6">
        <f t="shared" si="65"/>
        <v>-1.7538065859256637E-2</v>
      </c>
      <c r="AM608" s="6">
        <f t="shared" si="66"/>
        <v>2.5479273771063154E-2</v>
      </c>
      <c r="AN608" s="7">
        <f t="shared" si="67"/>
        <v>2.2341408648539174E-2</v>
      </c>
    </row>
    <row r="609" spans="1:40">
      <c r="A609" s="1">
        <v>42797</v>
      </c>
      <c r="B609" s="6">
        <v>0.14047954875425486</v>
      </c>
      <c r="C609" s="6">
        <v>0.18641099999999999</v>
      </c>
      <c r="D609" s="7">
        <v>-1.2910135784723775</v>
      </c>
      <c r="E609" s="6">
        <v>4.5931451245745131E-2</v>
      </c>
      <c r="F609" s="7">
        <v>0.39565179076331503</v>
      </c>
      <c r="G609" s="6">
        <v>2.0792764375492961E-2</v>
      </c>
      <c r="H609" s="7">
        <v>1.6838962946799332</v>
      </c>
      <c r="I609" s="6">
        <v>0.13444485572203357</v>
      </c>
      <c r="J609" s="7">
        <v>-1.6079014552086965</v>
      </c>
      <c r="K609">
        <v>1.1192365257415067</v>
      </c>
      <c r="L609" s="7">
        <v>1.2497669982688975</v>
      </c>
      <c r="S609" s="6">
        <v>5.2303999999999989E-2</v>
      </c>
      <c r="T609" s="6">
        <f t="shared" si="68"/>
        <v>-1.4250700000000035E-2</v>
      </c>
      <c r="U609" s="1">
        <v>42486</v>
      </c>
      <c r="V609" s="6">
        <f t="shared" si="69"/>
        <v>4.5640299999999995E-2</v>
      </c>
      <c r="W609" s="1">
        <v>42790</v>
      </c>
      <c r="AJ609" s="6">
        <f t="shared" si="63"/>
        <v>4.3799999999999395E-4</v>
      </c>
      <c r="AK609" s="6">
        <f t="shared" si="64"/>
        <v>1.3866151368176205E-3</v>
      </c>
      <c r="AL609" s="6">
        <f t="shared" si="65"/>
        <v>-1.306698945974117E-2</v>
      </c>
      <c r="AM609" s="6">
        <f t="shared" si="66"/>
        <v>1.4287628597666038E-2</v>
      </c>
      <c r="AN609" s="7">
        <f t="shared" si="67"/>
        <v>-7.0291149697794264E-3</v>
      </c>
    </row>
    <row r="610" spans="1:40">
      <c r="A610" s="1">
        <v>42796</v>
      </c>
      <c r="B610" s="6">
        <v>0.13778642972844987</v>
      </c>
      <c r="C610" s="6">
        <v>0.188219</v>
      </c>
      <c r="D610" s="7">
        <v>-1.2147569481782072</v>
      </c>
      <c r="E610" s="6">
        <v>5.0432570271550126E-2</v>
      </c>
      <c r="F610" s="7">
        <v>0.54167371461451141</v>
      </c>
      <c r="G610" s="6">
        <v>1.8058750710608456E-2</v>
      </c>
      <c r="H610" s="7">
        <v>1.5816750182323343</v>
      </c>
      <c r="I610" s="6">
        <v>0.1347047853829848</v>
      </c>
      <c r="J610" s="7">
        <v>-1.6085670897296691</v>
      </c>
      <c r="K610">
        <v>1.1075502473182834</v>
      </c>
      <c r="L610" s="7">
        <v>1.066120021636825</v>
      </c>
      <c r="S610" s="6">
        <v>5.3270000000000012E-2</v>
      </c>
      <c r="T610" s="6">
        <f t="shared" si="68"/>
        <v>-1.4305500000000018E-2</v>
      </c>
      <c r="U610" s="1">
        <v>42495</v>
      </c>
      <c r="V610" s="6">
        <f t="shared" si="69"/>
        <v>4.5321199999999999E-2</v>
      </c>
      <c r="W610" s="1">
        <v>42786</v>
      </c>
      <c r="AJ610" s="6">
        <f t="shared" si="63"/>
        <v>3.6370000000000013E-3</v>
      </c>
      <c r="AK610" s="6">
        <f t="shared" si="64"/>
        <v>3.6116622641322871E-3</v>
      </c>
      <c r="AL610" s="6">
        <f t="shared" si="65"/>
        <v>-1.8976279790740586E-2</v>
      </c>
      <c r="AM610" s="6">
        <f t="shared" si="66"/>
        <v>1.677887711457289E-2</v>
      </c>
      <c r="AN610" s="7">
        <f t="shared" si="67"/>
        <v>-2.634146476631849E-2</v>
      </c>
    </row>
    <row r="611" spans="1:40">
      <c r="A611" s="1">
        <v>42795</v>
      </c>
      <c r="B611" s="6">
        <v>0.13811282563369059</v>
      </c>
      <c r="C611" s="6">
        <v>0.18820899999999999</v>
      </c>
      <c r="D611" s="7">
        <v>-1.202925636750708</v>
      </c>
      <c r="E611" s="6">
        <v>5.0096174366309393E-2</v>
      </c>
      <c r="F611" s="7">
        <v>0.53738917356705962</v>
      </c>
      <c r="G611" s="6">
        <v>1.1099362942261038E-2</v>
      </c>
      <c r="H611" s="7">
        <v>1.3341012156688024</v>
      </c>
      <c r="I611" s="6">
        <v>0.1413747482851512</v>
      </c>
      <c r="J611" s="7">
        <v>-1.2605950459001944</v>
      </c>
      <c r="K611">
        <v>1.1076409735984996</v>
      </c>
      <c r="L611" s="7">
        <v>1.0713364079340768</v>
      </c>
      <c r="S611" s="6">
        <v>5.7351999999999986E-2</v>
      </c>
      <c r="T611" s="6">
        <f t="shared" si="68"/>
        <v>-1.4348600000000006E-2</v>
      </c>
      <c r="U611" s="1">
        <v>42544</v>
      </c>
      <c r="V611" s="6">
        <f t="shared" si="69"/>
        <v>4.5009100000000003E-2</v>
      </c>
      <c r="W611" s="1">
        <v>42788</v>
      </c>
      <c r="AJ611" s="6">
        <f t="shared" si="63"/>
        <v>4.6469999999999845E-3</v>
      </c>
      <c r="AK611" s="6">
        <f t="shared" si="64"/>
        <v>4.2502172286776052E-3</v>
      </c>
      <c r="AL611" s="6">
        <f t="shared" si="65"/>
        <v>-2.3706315792989211E-2</v>
      </c>
      <c r="AM611" s="6">
        <f t="shared" si="66"/>
        <v>2.1093862262989829E-2</v>
      </c>
      <c r="AN611" s="7">
        <f t="shared" si="67"/>
        <v>-3.7187476734358071E-2</v>
      </c>
    </row>
    <row r="612" spans="1:40">
      <c r="A612" s="1">
        <v>42794</v>
      </c>
      <c r="B612" s="6">
        <v>0.13920562532031117</v>
      </c>
      <c r="C612" s="6">
        <v>0.19023899999999999</v>
      </c>
      <c r="D612" s="7">
        <v>-1.1263496193516007</v>
      </c>
      <c r="E612" s="6">
        <v>5.1033374679688825E-2</v>
      </c>
      <c r="F612" s="7">
        <v>0.57112602066011298</v>
      </c>
      <c r="G612" s="6">
        <v>1.9202161491597505E-2</v>
      </c>
      <c r="H612" s="7">
        <v>1.6086437330507355</v>
      </c>
      <c r="I612" s="6">
        <v>0.13260162217000721</v>
      </c>
      <c r="J612" s="7">
        <v>-1.7482007259304173</v>
      </c>
      <c r="K612">
        <v>1.1027549556084715</v>
      </c>
      <c r="L612" s="7">
        <v>0.99784901713641672</v>
      </c>
      <c r="S612" s="6">
        <v>5.0463000000000008E-2</v>
      </c>
      <c r="T612" s="6">
        <f t="shared" si="68"/>
        <v>-1.4997399999999999E-2</v>
      </c>
      <c r="U612" s="1">
        <v>42683</v>
      </c>
      <c r="V612" s="6">
        <f t="shared" si="69"/>
        <v>4.4161699999999998E-2</v>
      </c>
      <c r="W612" s="1">
        <v>42780</v>
      </c>
      <c r="AJ612" s="6">
        <f t="shared" si="63"/>
        <v>5.4909999999999959E-3</v>
      </c>
      <c r="AK612" s="6">
        <f t="shared" si="64"/>
        <v>2.4369862400924758E-5</v>
      </c>
      <c r="AL612" s="6">
        <f t="shared" si="65"/>
        <v>-1.4638529611959817E-2</v>
      </c>
      <c r="AM612" s="6">
        <f t="shared" si="66"/>
        <v>1.2123998596274332E-2</v>
      </c>
      <c r="AN612" s="7">
        <f t="shared" si="67"/>
        <v>-4.159843387341744E-2</v>
      </c>
    </row>
    <row r="613" spans="1:40">
      <c r="A613" s="1">
        <v>42793</v>
      </c>
      <c r="B613" s="6">
        <v>0.14430920984682385</v>
      </c>
      <c r="C613" s="6">
        <v>0.18812899999999999</v>
      </c>
      <c r="D613" s="7">
        <v>-1.2005798328326227</v>
      </c>
      <c r="E613" s="6">
        <v>4.3819790153176136E-2</v>
      </c>
      <c r="F613" s="7">
        <v>0.36053490694570661</v>
      </c>
      <c r="G613" s="6">
        <v>3.0638551206884742E-2</v>
      </c>
      <c r="H613" s="7">
        <v>1.9954827597133638</v>
      </c>
      <c r="I613" s="6">
        <v>0.12243194829080045</v>
      </c>
      <c r="J613" s="7">
        <v>-2.3234607074721434</v>
      </c>
      <c r="K613">
        <v>1.1160746083804201</v>
      </c>
      <c r="L613" s="7">
        <v>1.2153506347203229</v>
      </c>
      <c r="S613" s="6">
        <v>4.9288000000000026E-2</v>
      </c>
      <c r="T613" s="6">
        <f t="shared" si="68"/>
        <v>-1.5228300000000009E-2</v>
      </c>
      <c r="U613" s="1">
        <v>42473</v>
      </c>
      <c r="V613" s="6">
        <f t="shared" si="69"/>
        <v>4.3720699999999994E-2</v>
      </c>
      <c r="W613" s="1">
        <v>42789</v>
      </c>
      <c r="AJ613" s="6">
        <f t="shared" si="63"/>
        <v>4.9509999999999832E-3</v>
      </c>
      <c r="AK613" s="6">
        <f t="shared" si="64"/>
        <v>-6.1306185566460947E-3</v>
      </c>
      <c r="AL613" s="6">
        <f t="shared" si="65"/>
        <v>-8.9907885786104716E-4</v>
      </c>
      <c r="AM613" s="6">
        <f t="shared" si="66"/>
        <v>-1.7478112873147572E-3</v>
      </c>
      <c r="AN613" s="7">
        <f t="shared" si="67"/>
        <v>-3.1585045071413687E-2</v>
      </c>
    </row>
    <row r="614" spans="1:40">
      <c r="A614" s="1">
        <v>42790</v>
      </c>
      <c r="B614" s="6">
        <v>0.14142816389107249</v>
      </c>
      <c r="C614" s="6">
        <v>0.185973</v>
      </c>
      <c r="D614" s="7">
        <v>-1.2763683230674012</v>
      </c>
      <c r="E614" s="6">
        <v>4.454483610892751E-2</v>
      </c>
      <c r="F614" s="7">
        <v>0.38724376034151647</v>
      </c>
      <c r="G614" s="6">
        <v>3.3859753835234131E-2</v>
      </c>
      <c r="H614" s="7">
        <v>2.1071758754457055</v>
      </c>
      <c r="I614" s="6">
        <v>0.12015722712436754</v>
      </c>
      <c r="J614" s="7">
        <v>-2.4841891484998064</v>
      </c>
      <c r="K614">
        <v>1.1262656407112861</v>
      </c>
      <c r="L614" s="7">
        <v>1.383935375808631</v>
      </c>
      <c r="S614" s="6">
        <v>4.5672999999999991E-2</v>
      </c>
      <c r="T614" s="6">
        <f t="shared" si="68"/>
        <v>-1.5285600000000024E-2</v>
      </c>
      <c r="U614" s="1">
        <v>42433</v>
      </c>
      <c r="V614" s="6">
        <f t="shared" si="69"/>
        <v>4.3531799999999989E-2</v>
      </c>
      <c r="W614" s="1">
        <v>42787</v>
      </c>
      <c r="AJ614" s="6">
        <f t="shared" si="63"/>
        <v>1.6339999999999966E-3</v>
      </c>
      <c r="AK614" s="6">
        <f t="shared" si="64"/>
        <v>-4.8144440262428423E-3</v>
      </c>
      <c r="AL614" s="6">
        <f t="shared" si="65"/>
        <v>-5.3885875358267443E-3</v>
      </c>
      <c r="AM614" s="6">
        <f t="shared" si="66"/>
        <v>4.316303608454003E-3</v>
      </c>
      <c r="AN614" s="7">
        <f t="shared" si="67"/>
        <v>-2.4434970662324362E-2</v>
      </c>
    </row>
    <row r="615" spans="1:40">
      <c r="A615" s="1">
        <v>42789</v>
      </c>
      <c r="B615" s="6">
        <v>0.13776109199258216</v>
      </c>
      <c r="C615" s="6">
        <v>0.184582</v>
      </c>
      <c r="D615" s="7">
        <v>-1.3190281976475147</v>
      </c>
      <c r="E615" s="6">
        <v>4.6820908007417839E-2</v>
      </c>
      <c r="F615" s="7">
        <v>0.45684269871498895</v>
      </c>
      <c r="G615" s="6">
        <v>3.7035030501349042E-2</v>
      </c>
      <c r="H615" s="7">
        <v>2.220781796793192</v>
      </c>
      <c r="I615" s="6">
        <v>0.11792590826841191</v>
      </c>
      <c r="J615" s="7">
        <v>-2.647207858372624</v>
      </c>
      <c r="K615">
        <v>1.1338917120846019</v>
      </c>
      <c r="L615" s="7">
        <v>1.5106280407002228</v>
      </c>
      <c r="S615" s="6">
        <v>4.3735999999999997E-2</v>
      </c>
      <c r="T615" s="6">
        <f t="shared" si="68"/>
        <v>-1.6137800000000022E-2</v>
      </c>
      <c r="U615" s="1">
        <v>42467</v>
      </c>
      <c r="V615" s="6">
        <f t="shared" si="69"/>
        <v>4.2997800000000003E-2</v>
      </c>
      <c r="W615" s="1">
        <v>42782</v>
      </c>
      <c r="AJ615" s="6">
        <f t="shared" si="63"/>
        <v>-1.821000000000017E-3</v>
      </c>
      <c r="AK615" s="6">
        <f t="shared" si="64"/>
        <v>-7.7165318491034252E-3</v>
      </c>
      <c r="AL615" s="6">
        <f t="shared" si="65"/>
        <v>-1.4514745441705362E-3</v>
      </c>
      <c r="AM615" s="6">
        <f t="shared" si="66"/>
        <v>4.5961871802321363E-3</v>
      </c>
      <c r="AN615" s="7">
        <f t="shared" si="67"/>
        <v>-9.1102782267127314E-3</v>
      </c>
    </row>
    <row r="616" spans="1:40">
      <c r="A616" s="1">
        <v>42788</v>
      </c>
      <c r="B616" s="6">
        <v>0.13771604286236822</v>
      </c>
      <c r="C616" s="6">
        <v>0.183562</v>
      </c>
      <c r="D616" s="7">
        <v>-1.3485481342828756</v>
      </c>
      <c r="E616" s="6">
        <v>4.5845957137631788E-2</v>
      </c>
      <c r="F616" s="7">
        <v>0.43473841591552054</v>
      </c>
      <c r="G616" s="6">
        <v>3.4805678735250249E-2</v>
      </c>
      <c r="H616" s="7">
        <v>2.1575719537123823</v>
      </c>
      <c r="I616" s="6">
        <v>0.12028088602216137</v>
      </c>
      <c r="J616" s="7">
        <v>-2.5564804765074567</v>
      </c>
      <c r="K616">
        <v>1.1448284503328576</v>
      </c>
      <c r="L616" s="7">
        <v>1.6893184800153731</v>
      </c>
      <c r="S616" s="6">
        <v>4.5097999999999999E-2</v>
      </c>
      <c r="T616" s="6">
        <f t="shared" si="68"/>
        <v>-1.6783699999999974E-2</v>
      </c>
      <c r="U616" s="1">
        <v>42458</v>
      </c>
      <c r="V616" s="6">
        <f t="shared" si="69"/>
        <v>4.2316799999999995E-2</v>
      </c>
      <c r="W616" s="1">
        <v>42744</v>
      </c>
      <c r="AJ616" s="6">
        <f t="shared" si="63"/>
        <v>-2.9869999999999897E-3</v>
      </c>
      <c r="AK616" s="6">
        <f t="shared" si="64"/>
        <v>-2.0899656890835949E-3</v>
      </c>
      <c r="AL616" s="6">
        <f t="shared" si="65"/>
        <v>1.1844853758647758E-3</v>
      </c>
      <c r="AM616" s="6">
        <f t="shared" si="66"/>
        <v>2.3869278663952581E-3</v>
      </c>
      <c r="AN616" s="7">
        <f t="shared" si="67"/>
        <v>5.1439706519158523E-3</v>
      </c>
    </row>
    <row r="617" spans="1:40">
      <c r="A617" s="1">
        <v>42787</v>
      </c>
      <c r="B617" s="6">
        <v>0.13373899518271209</v>
      </c>
      <c r="C617" s="6">
        <v>0.184748</v>
      </c>
      <c r="D617" s="7">
        <v>-1.2938708413217954</v>
      </c>
      <c r="E617" s="6">
        <v>5.1009004817287901E-2</v>
      </c>
      <c r="F617" s="7">
        <v>0.58026545123779483</v>
      </c>
      <c r="G617" s="6">
        <v>3.3840691103557322E-2</v>
      </c>
      <c r="H617" s="7">
        <v>2.1386150397668491</v>
      </c>
      <c r="I617" s="6">
        <v>0.12047762357373287</v>
      </c>
      <c r="J617" s="7">
        <v>-2.5773257123587627</v>
      </c>
      <c r="K617">
        <v>1.1443533894818889</v>
      </c>
      <c r="L617" s="7">
        <v>1.684212876386177</v>
      </c>
      <c r="S617" s="6">
        <v>4.3582999999999983E-2</v>
      </c>
      <c r="T617" s="6">
        <f t="shared" si="68"/>
        <v>-1.6854899999999982E-2</v>
      </c>
      <c r="U617" s="1">
        <v>42440</v>
      </c>
      <c r="V617" s="6">
        <f t="shared" si="69"/>
        <v>4.2080800000000015E-2</v>
      </c>
      <c r="W617" s="1">
        <v>42776</v>
      </c>
      <c r="AJ617" s="6">
        <f t="shared" si="63"/>
        <v>1.5689999999999871E-3</v>
      </c>
      <c r="AK617" s="6">
        <f t="shared" si="64"/>
        <v>-5.5332724872193539E-3</v>
      </c>
      <c r="AL617" s="6">
        <f t="shared" si="65"/>
        <v>9.4164940067286568E-3</v>
      </c>
      <c r="AM617" s="6">
        <f t="shared" si="66"/>
        <v>-9.5209024581812685E-3</v>
      </c>
      <c r="AN617" s="7">
        <f t="shared" si="67"/>
        <v>-9.9546916846202649E-3</v>
      </c>
    </row>
    <row r="618" spans="1:40">
      <c r="A618" s="1">
        <v>42786</v>
      </c>
      <c r="B618" s="6">
        <v>0.13322759129017778</v>
      </c>
      <c r="C618" s="6">
        <v>0.18317800000000001</v>
      </c>
      <c r="D618" s="7">
        <v>-1.3365622516514204</v>
      </c>
      <c r="E618" s="6">
        <v>4.995040870982223E-2</v>
      </c>
      <c r="F618" s="7">
        <v>0.55648265109352923</v>
      </c>
      <c r="G618" s="6">
        <v>3.1537630064745789E-2</v>
      </c>
      <c r="H618" s="7">
        <v>2.0734373518248104</v>
      </c>
      <c r="I618" s="6">
        <v>0.12417975957811521</v>
      </c>
      <c r="J618" s="7">
        <v>-2.3991649587335977</v>
      </c>
      <c r="K618">
        <v>1.1476596534518337</v>
      </c>
      <c r="L618" s="7">
        <v>1.7406486113478554</v>
      </c>
      <c r="S618" s="6">
        <v>4.5345999999999997E-2</v>
      </c>
      <c r="T618" s="6">
        <f t="shared" si="68"/>
        <v>-1.7933299999999985E-2</v>
      </c>
      <c r="U618" s="1">
        <v>42493</v>
      </c>
      <c r="V618" s="6">
        <f t="shared" si="69"/>
        <v>4.1746099999999987E-2</v>
      </c>
      <c r="W618" s="1">
        <v>42774</v>
      </c>
      <c r="AJ618" s="6">
        <f t="shared" si="63"/>
        <v>-7.5599999999997891E-4</v>
      </c>
      <c r="AK618" s="6">
        <f t="shared" si="64"/>
        <v>-7.2931535384566093E-3</v>
      </c>
      <c r="AL618" s="6">
        <f t="shared" si="65"/>
        <v>8.6109280955610455E-3</v>
      </c>
      <c r="AM618" s="6">
        <f t="shared" si="66"/>
        <v>-6.7476382928603612E-3</v>
      </c>
      <c r="AN618" s="7">
        <f t="shared" si="67"/>
        <v>-2.2691253492581609E-3</v>
      </c>
    </row>
    <row r="619" spans="1:40">
      <c r="A619" s="1">
        <v>42783</v>
      </c>
      <c r="B619" s="6">
        <v>0.13497971986482965</v>
      </c>
      <c r="C619" s="6">
        <v>0.184339</v>
      </c>
      <c r="D619" s="7">
        <v>-1.2905367041050229</v>
      </c>
      <c r="E619" s="6">
        <v>4.9359280135170353E-2</v>
      </c>
      <c r="F619" s="7">
        <v>0.54647293927078278</v>
      </c>
      <c r="G619" s="6">
        <v>3.9248341371060876E-2</v>
      </c>
      <c r="H619" s="7">
        <v>2.338763632237328</v>
      </c>
      <c r="I619" s="6">
        <v>0.11584092351591353</v>
      </c>
      <c r="J619" s="7">
        <v>-2.9159000612236716</v>
      </c>
      <c r="K619">
        <v>1.1507006113736105</v>
      </c>
      <c r="L619" s="7">
        <v>1.7925203207664167</v>
      </c>
      <c r="S619" s="6">
        <v>4.6459E-2</v>
      </c>
      <c r="T619" s="6">
        <f t="shared" si="68"/>
        <v>-1.8594799999999977E-2</v>
      </c>
      <c r="U619" s="1">
        <v>42487</v>
      </c>
      <c r="V619" s="6">
        <f t="shared" si="69"/>
        <v>4.1572399999999989E-2</v>
      </c>
      <c r="W619" s="1">
        <v>42741</v>
      </c>
      <c r="AJ619" s="6">
        <f t="shared" si="63"/>
        <v>2.375000000000016E-3</v>
      </c>
      <c r="AK619" s="6">
        <f t="shared" si="64"/>
        <v>-1.1613318749086415E-2</v>
      </c>
      <c r="AL619" s="6">
        <f t="shared" si="65"/>
        <v>1.5864595135541712E-2</v>
      </c>
      <c r="AM619" s="6">
        <f t="shared" si="66"/>
        <v>-1.6108253244324786E-2</v>
      </c>
      <c r="AN619" s="7">
        <f t="shared" si="67"/>
        <v>-1.0496108856764996E-2</v>
      </c>
    </row>
    <row r="620" spans="1:40">
      <c r="A620" s="1">
        <v>42782</v>
      </c>
      <c r="B620" s="6">
        <v>0.13186556014347875</v>
      </c>
      <c r="C620" s="6">
        <v>0.18640300000000001</v>
      </c>
      <c r="D620" s="7">
        <v>-1.2058546035849373</v>
      </c>
      <c r="E620" s="6">
        <v>5.4537439856521264E-2</v>
      </c>
      <c r="F620" s="7">
        <v>0.68713100040864772</v>
      </c>
      <c r="G620" s="6">
        <v>3.8486505045519578E-2</v>
      </c>
      <c r="H620" s="7">
        <v>2.3301922866158802</v>
      </c>
      <c r="I620" s="6">
        <v>0.11332972108817978</v>
      </c>
      <c r="J620" s="7">
        <v>-3.1086885982550525</v>
      </c>
      <c r="K620">
        <v>1.1430019903113147</v>
      </c>
      <c r="L620" s="7">
        <v>1.6763605201394816</v>
      </c>
      <c r="S620" s="6">
        <v>4.3070999999999998E-2</v>
      </c>
      <c r="T620" s="6">
        <f t="shared" si="68"/>
        <v>-1.8736899999999983E-2</v>
      </c>
      <c r="U620" s="1">
        <v>42437</v>
      </c>
      <c r="V620" s="6">
        <f t="shared" si="69"/>
        <v>4.0690199999999996E-2</v>
      </c>
      <c r="W620" s="1">
        <v>42775</v>
      </c>
      <c r="AJ620" s="6">
        <f t="shared" si="63"/>
        <v>3.2500000000000029E-3</v>
      </c>
      <c r="AK620" s="6">
        <f t="shared" si="64"/>
        <v>-6.7967070488358927E-3</v>
      </c>
      <c r="AL620" s="6">
        <f t="shared" si="65"/>
        <v>1.8503212388560661E-2</v>
      </c>
      <c r="AM620" s="6">
        <f t="shared" si="66"/>
        <v>-2.0787656186557743E-2</v>
      </c>
      <c r="AN620" s="7">
        <f t="shared" si="67"/>
        <v>-1.5128097647932437E-2</v>
      </c>
    </row>
    <row r="621" spans="1:40">
      <c r="A621" s="1">
        <v>42781</v>
      </c>
      <c r="B621" s="6">
        <v>0.13861307717328461</v>
      </c>
      <c r="C621" s="6">
        <v>0.18654899999999999</v>
      </c>
      <c r="D621" s="7">
        <v>-1.1908380263916867</v>
      </c>
      <c r="E621" s="6">
        <v>4.7935922826715383E-2</v>
      </c>
      <c r="F621" s="7">
        <v>0.52127968314706874</v>
      </c>
      <c r="G621" s="6">
        <v>3.3621193359385473E-2</v>
      </c>
      <c r="H621" s="7">
        <v>2.1849295173465233</v>
      </c>
      <c r="I621" s="6">
        <v>0.11789395815576612</v>
      </c>
      <c r="J621" s="7">
        <v>-2.8989638548434775</v>
      </c>
      <c r="K621">
        <v>1.1396844796809418</v>
      </c>
      <c r="L621" s="7">
        <v>1.6297508620884607</v>
      </c>
      <c r="S621" s="6">
        <v>3.9589999999999986E-2</v>
      </c>
      <c r="T621" s="6">
        <f t="shared" si="68"/>
        <v>-1.8943999999999982E-2</v>
      </c>
      <c r="U621" s="1">
        <v>42461</v>
      </c>
      <c r="V621" s="6">
        <f t="shared" si="69"/>
        <v>4.025780000000001E-2</v>
      </c>
      <c r="W621" s="1">
        <v>42711</v>
      </c>
      <c r="AJ621" s="6">
        <f t="shared" si="63"/>
        <v>7.3870000000000047E-3</v>
      </c>
      <c r="AK621" s="6">
        <f t="shared" si="64"/>
        <v>-1.6635570110701492E-2</v>
      </c>
      <c r="AL621" s="6">
        <f t="shared" si="65"/>
        <v>3.1762540296794074E-2</v>
      </c>
      <c r="AM621" s="6">
        <f t="shared" si="66"/>
        <v>-3.8679422360191645E-2</v>
      </c>
      <c r="AN621" s="7">
        <f t="shared" si="67"/>
        <v>-3.1211134344353741E-2</v>
      </c>
    </row>
    <row r="622" spans="1:40">
      <c r="A622" s="1">
        <v>42780</v>
      </c>
      <c r="B622" s="6">
        <v>0.12663672269549275</v>
      </c>
      <c r="C622" s="6">
        <v>0.18317900000000001</v>
      </c>
      <c r="D622" s="7">
        <v>-1.2914503744212309</v>
      </c>
      <c r="E622" s="6">
        <v>5.6542277304507255E-2</v>
      </c>
      <c r="F622" s="7">
        <v>0.75036183465754291</v>
      </c>
      <c r="G622" s="6">
        <v>2.4424197096828665E-2</v>
      </c>
      <c r="H622" s="7">
        <v>1.8937147343196306</v>
      </c>
      <c r="I622" s="6">
        <v>0.12999852603191414</v>
      </c>
      <c r="J622" s="7">
        <v>-2.2099924738951575</v>
      </c>
      <c r="K622">
        <v>1.1543080811665092</v>
      </c>
      <c r="L622" s="7">
        <v>1.8576752540611725</v>
      </c>
      <c r="S622" s="6">
        <v>4.4208999999999998E-2</v>
      </c>
      <c r="T622" s="6">
        <f t="shared" si="68"/>
        <v>-1.922340000000004E-2</v>
      </c>
      <c r="U622" s="1">
        <v>42494</v>
      </c>
      <c r="V622" s="6">
        <f t="shared" si="69"/>
        <v>4.0208400000000012E-2</v>
      </c>
      <c r="W622" s="1">
        <v>42711</v>
      </c>
      <c r="AJ622" s="6">
        <f t="shared" si="63"/>
        <v>9.0360000000000162E-3</v>
      </c>
      <c r="AK622" s="6">
        <f t="shared" si="64"/>
        <v>-9.4854404273013587E-3</v>
      </c>
      <c r="AL622" s="6">
        <f t="shared" si="65"/>
        <v>2.8374973183148494E-2</v>
      </c>
      <c r="AM622" s="6">
        <f t="shared" si="66"/>
        <v>-3.9965239379270989E-2</v>
      </c>
      <c r="AN622" s="7">
        <f t="shared" si="67"/>
        <v>-3.735049827682202E-2</v>
      </c>
    </row>
    <row r="623" spans="1:40">
      <c r="A623" s="1">
        <v>42779</v>
      </c>
      <c r="B623" s="6">
        <v>0.12669043775172115</v>
      </c>
      <c r="C623" s="6">
        <v>0.18393399999999999</v>
      </c>
      <c r="D623" s="7">
        <v>-1.2760569998381559</v>
      </c>
      <c r="E623" s="6">
        <v>5.724356224827884E-2</v>
      </c>
      <c r="F623" s="7">
        <v>0.77161610277556358</v>
      </c>
      <c r="G623" s="6">
        <v>2.2926701969184744E-2</v>
      </c>
      <c r="H623" s="7">
        <v>1.8549875093249795</v>
      </c>
      <c r="I623" s="6">
        <v>0.13092739787097557</v>
      </c>
      <c r="J623" s="7">
        <v>-2.175992203019661</v>
      </c>
      <c r="K623">
        <v>1.1499287788010919</v>
      </c>
      <c r="L623" s="7">
        <v>1.808469035241218</v>
      </c>
      <c r="S623" s="6">
        <v>3.9095999999999992E-2</v>
      </c>
      <c r="T623" s="6">
        <f t="shared" si="68"/>
        <v>-1.9467099999999987E-2</v>
      </c>
      <c r="U623" s="1">
        <v>42678</v>
      </c>
      <c r="V623" s="6">
        <f t="shared" si="69"/>
        <v>3.9064699999999994E-2</v>
      </c>
      <c r="W623" s="1">
        <v>42779</v>
      </c>
      <c r="AJ623" s="6">
        <f t="shared" si="63"/>
        <v>1.2372999999999995E-2</v>
      </c>
      <c r="AK623" s="6">
        <f t="shared" si="64"/>
        <v>8.0648964077041779E-3</v>
      </c>
      <c r="AL623" s="6">
        <f t="shared" si="65"/>
        <v>2.8382487374958739E-2</v>
      </c>
      <c r="AM623" s="6">
        <f t="shared" si="66"/>
        <v>-4.3302176449528523E-2</v>
      </c>
      <c r="AN623" s="7">
        <f t="shared" si="67"/>
        <v>-5.3887939450725231E-2</v>
      </c>
    </row>
    <row r="624" spans="1:40">
      <c r="A624" s="1">
        <v>42776</v>
      </c>
      <c r="B624" s="6">
        <v>0.12099140111574322</v>
      </c>
      <c r="C624" s="6">
        <v>0.18196399999999999</v>
      </c>
      <c r="D624" s="7">
        <v>-1.3378870342002767</v>
      </c>
      <c r="E624" s="6">
        <v>6.0972598884256768E-2</v>
      </c>
      <c r="F624" s="7">
        <v>0.8697715928120987</v>
      </c>
      <c r="G624" s="6">
        <v>2.3383746235519164E-2</v>
      </c>
      <c r="H624" s="7">
        <v>1.8779160732714852</v>
      </c>
      <c r="I624" s="6">
        <v>0.13194917676023832</v>
      </c>
      <c r="J624" s="7">
        <v>-2.1360236834110613</v>
      </c>
      <c r="K624">
        <v>1.1611967202303755</v>
      </c>
      <c r="L624" s="7">
        <v>1.9913992282456734</v>
      </c>
      <c r="S624" s="6">
        <v>4.2117000000000016E-2</v>
      </c>
      <c r="T624" s="6">
        <f t="shared" si="68"/>
        <v>-2.0608799999999997E-2</v>
      </c>
      <c r="U624" s="1">
        <v>42439</v>
      </c>
      <c r="V624" s="6">
        <f t="shared" si="69"/>
        <v>3.8761400000000008E-2</v>
      </c>
      <c r="W624" s="1">
        <v>42712</v>
      </c>
      <c r="AJ624" s="6">
        <f t="shared" si="63"/>
        <v>1.2209999999999999E-2</v>
      </c>
      <c r="AK624" s="6">
        <f t="shared" si="64"/>
        <v>3.8990157097229527E-4</v>
      </c>
      <c r="AL624" s="6">
        <f t="shared" si="65"/>
        <v>2.9463131699189991E-2</v>
      </c>
      <c r="AM624" s="6">
        <f t="shared" si="66"/>
        <v>-4.7045132652205723E-2</v>
      </c>
      <c r="AN624" s="7">
        <f t="shared" si="67"/>
        <v>-5.5357823403353379E-2</v>
      </c>
    </row>
    <row r="625" spans="1:40">
      <c r="A625" s="1">
        <v>42775</v>
      </c>
      <c r="B625" s="6">
        <v>0.12181885309464285</v>
      </c>
      <c r="C625" s="6">
        <v>0.18315300000000001</v>
      </c>
      <c r="D625" s="7">
        <v>-1.313673367223297</v>
      </c>
      <c r="E625" s="6">
        <v>6.1334146905357156E-2</v>
      </c>
      <c r="F625" s="7">
        <v>0.88094852159152148</v>
      </c>
      <c r="G625" s="6">
        <v>1.9983292656958918E-2</v>
      </c>
      <c r="H625" s="7">
        <v>1.7747532584947163</v>
      </c>
      <c r="I625" s="6">
        <v>0.13411737727473752</v>
      </c>
      <c r="J625" s="7">
        <v>-2.0262408453496996</v>
      </c>
      <c r="K625">
        <v>1.1581300879592471</v>
      </c>
      <c r="L625" s="7">
        <v>1.9670139425143143</v>
      </c>
      <c r="S625" s="6">
        <v>4.0729999999999988E-2</v>
      </c>
      <c r="T625" s="6">
        <f t="shared" si="68"/>
        <v>-2.0884200000000002E-2</v>
      </c>
      <c r="U625" s="1">
        <v>42438</v>
      </c>
      <c r="V625" s="6">
        <f t="shared" si="69"/>
        <v>3.8526699999999997E-2</v>
      </c>
      <c r="W625" s="1">
        <v>42740</v>
      </c>
      <c r="AJ625" s="6">
        <f t="shared" si="63"/>
        <v>1.4111000000000012E-2</v>
      </c>
      <c r="AK625" s="6">
        <f t="shared" si="64"/>
        <v>3.9225935873520718E-3</v>
      </c>
      <c r="AL625" s="6">
        <f t="shared" si="65"/>
        <v>2.3349320034770266E-2</v>
      </c>
      <c r="AM625" s="6">
        <f t="shared" si="66"/>
        <v>-4.2389053079848943E-2</v>
      </c>
      <c r="AN625" s="7">
        <f t="shared" si="67"/>
        <v>-5.6940722845168379E-2</v>
      </c>
    </row>
    <row r="626" spans="1:40">
      <c r="A626" s="1">
        <v>42774</v>
      </c>
      <c r="B626" s="6">
        <v>0.11459050706258311</v>
      </c>
      <c r="C626" s="6">
        <v>0.17916199999999999</v>
      </c>
      <c r="D626" s="7">
        <v>-1.4351280984732491</v>
      </c>
      <c r="E626" s="6">
        <v>6.4571492937416874E-2</v>
      </c>
      <c r="F626" s="7">
        <v>0.96113955890259961</v>
      </c>
      <c r="G626" s="6">
        <v>1.8586530625913976E-3</v>
      </c>
      <c r="H626" s="7">
        <v>1.1978491046303958</v>
      </c>
      <c r="I626" s="6">
        <v>0.15657338051595776</v>
      </c>
      <c r="J626" s="7">
        <v>-0.62122485814951145</v>
      </c>
      <c r="K626">
        <v>1.1708956140252955</v>
      </c>
      <c r="L626" s="7">
        <v>2.1785700228137928</v>
      </c>
      <c r="S626" s="6">
        <v>4.1754999999999987E-2</v>
      </c>
      <c r="T626" s="6">
        <f t="shared" si="68"/>
        <v>-2.1433800000000034E-2</v>
      </c>
      <c r="U626" s="1">
        <v>42436</v>
      </c>
      <c r="V626" s="6">
        <f t="shared" si="69"/>
        <v>3.8023500000000016E-2</v>
      </c>
      <c r="W626" s="1">
        <v>42713</v>
      </c>
      <c r="AJ626" s="6">
        <f t="shared" si="63"/>
        <v>1.1796999999999974E-2</v>
      </c>
      <c r="AK626" s="6">
        <f t="shared" si="64"/>
        <v>1.0894619845828166E-2</v>
      </c>
      <c r="AL626" s="6">
        <f t="shared" si="65"/>
        <v>6.1785526831811344E-3</v>
      </c>
      <c r="AM626" s="6">
        <f t="shared" si="66"/>
        <v>-1.8522965793007634E-2</v>
      </c>
      <c r="AN626" s="7">
        <f t="shared" si="67"/>
        <v>-5.3625641912325772E-2</v>
      </c>
    </row>
    <row r="627" spans="1:40">
      <c r="A627" s="1">
        <v>42773</v>
      </c>
      <c r="B627" s="6">
        <v>0.10811528226819138</v>
      </c>
      <c r="C627" s="6">
        <v>0.17414299999999999</v>
      </c>
      <c r="D627" s="7">
        <v>-1.5832264602250326</v>
      </c>
      <c r="E627" s="6">
        <v>6.6027717731808613E-2</v>
      </c>
      <c r="F627" s="7">
        <v>0.99953025954224362</v>
      </c>
      <c r="G627" s="6">
        <v>-3.9507760863198302E-3</v>
      </c>
      <c r="H627" s="7">
        <v>1.0173217064236932</v>
      </c>
      <c r="I627" s="6">
        <v>0.16996376541118513</v>
      </c>
      <c r="J627" s="7">
        <v>0.23176118585491337</v>
      </c>
      <c r="K627">
        <v>1.1916585794433312</v>
      </c>
      <c r="L627" s="7">
        <v>2.5131463058629921</v>
      </c>
      <c r="S627" s="6">
        <v>4.9991000000000008E-2</v>
      </c>
      <c r="T627" s="6">
        <f t="shared" si="68"/>
        <v>-2.1656800000000004E-2</v>
      </c>
      <c r="U627" s="1">
        <v>42443</v>
      </c>
      <c r="V627" s="6">
        <f t="shared" si="69"/>
        <v>3.669140000000002E-2</v>
      </c>
      <c r="W627" s="1">
        <v>42717</v>
      </c>
      <c r="AJ627" s="6">
        <f t="shared" si="63"/>
        <v>4.2019999999999835E-3</v>
      </c>
      <c r="AK627" s="6">
        <f t="shared" si="64"/>
        <v>8.6168909654464609E-3</v>
      </c>
      <c r="AL627" s="6">
        <f t="shared" si="65"/>
        <v>-4.4744872566670566E-3</v>
      </c>
      <c r="AM627" s="6">
        <f t="shared" si="66"/>
        <v>2.52330077934243E-3</v>
      </c>
      <c r="AN627" s="7">
        <f t="shared" si="67"/>
        <v>-3.0730367308776874E-2</v>
      </c>
    </row>
    <row r="628" spans="1:40">
      <c r="A628" s="1">
        <v>42772</v>
      </c>
      <c r="B628" s="6">
        <v>0.12238233415942533</v>
      </c>
      <c r="C628" s="6">
        <v>0.17156099999999999</v>
      </c>
      <c r="D628" s="7">
        <v>-1.6569333077037403</v>
      </c>
      <c r="E628" s="6">
        <v>4.9178665840574662E-2</v>
      </c>
      <c r="F628" s="7">
        <v>0.60017438813592272</v>
      </c>
      <c r="G628" s="6">
        <v>-5.4557854057739955E-3</v>
      </c>
      <c r="H628" s="7">
        <v>0.9740267832158761</v>
      </c>
      <c r="I628" s="6">
        <v>0.17422957432050409</v>
      </c>
      <c r="J628" s="7">
        <v>0.50617478746743716</v>
      </c>
      <c r="K628">
        <v>1.2038167182518171</v>
      </c>
      <c r="L628" s="7">
        <v>2.7279504966711285</v>
      </c>
      <c r="S628" s="6">
        <v>5.0764999999999977E-2</v>
      </c>
      <c r="T628" s="6">
        <f t="shared" si="68"/>
        <v>-2.1776699999999975E-2</v>
      </c>
      <c r="U628" s="1">
        <v>42402</v>
      </c>
      <c r="V628" s="6">
        <f t="shared" si="69"/>
        <v>3.6012100000000005E-2</v>
      </c>
      <c r="W628" s="1">
        <v>42710</v>
      </c>
      <c r="AJ628" s="6">
        <f t="shared" si="63"/>
        <v>4.4199999999999795E-4</v>
      </c>
      <c r="AK628" s="6">
        <f t="shared" si="64"/>
        <v>-2.2133570435155098E-3</v>
      </c>
      <c r="AL628" s="6">
        <f t="shared" si="65"/>
        <v>-6.2038028673067121E-3</v>
      </c>
      <c r="AM628" s="6">
        <f t="shared" si="66"/>
        <v>8.3625461120642453E-3</v>
      </c>
      <c r="AN628" s="7">
        <f t="shared" si="67"/>
        <v>-1.3792080303574261E-2</v>
      </c>
    </row>
    <row r="629" spans="1:40">
      <c r="A629" s="1">
        <v>42769</v>
      </c>
      <c r="B629" s="6">
        <v>0.10917130268671552</v>
      </c>
      <c r="C629" s="6">
        <v>0.16975399999999999</v>
      </c>
      <c r="D629" s="7">
        <v>-1.7019589499260332</v>
      </c>
      <c r="E629" s="6">
        <v>6.0582697313284473E-2</v>
      </c>
      <c r="F629" s="7">
        <v>0.87996244843789018</v>
      </c>
      <c r="G629" s="6">
        <v>-6.0793854636708262E-3</v>
      </c>
      <c r="H629" s="7">
        <v>0.958677581980653</v>
      </c>
      <c r="I629" s="6">
        <v>0.17899430941244404</v>
      </c>
      <c r="J629" s="7">
        <v>0.81179536045996936</v>
      </c>
      <c r="K629">
        <v>1.2165545436337288</v>
      </c>
      <c r="L629" s="7">
        <v>2.9526210671511901</v>
      </c>
      <c r="S629" s="6">
        <v>5.9048000000000017E-2</v>
      </c>
      <c r="T629" s="6">
        <f t="shared" si="68"/>
        <v>-2.192479999999996E-2</v>
      </c>
      <c r="U629" s="1">
        <v>42432</v>
      </c>
      <c r="V629" s="6">
        <f t="shared" si="69"/>
        <v>3.5316499999999994E-2</v>
      </c>
      <c r="W629" s="1">
        <v>42739</v>
      </c>
      <c r="AJ629" s="6">
        <f t="shared" si="63"/>
        <v>-2.5150000000000172E-3</v>
      </c>
      <c r="AK629" s="6">
        <f t="shared" si="64"/>
        <v>1.513001483455706E-3</v>
      </c>
      <c r="AL629" s="6">
        <f t="shared" si="65"/>
        <v>1.6817323230464871E-3</v>
      </c>
      <c r="AM629" s="6">
        <f t="shared" si="66"/>
        <v>4.4997688973194283E-3</v>
      </c>
      <c r="AN629" s="7">
        <f t="shared" si="67"/>
        <v>-9.6207984185265882E-3</v>
      </c>
    </row>
    <row r="630" spans="1:40">
      <c r="A630" s="1">
        <v>42768</v>
      </c>
      <c r="B630" s="6">
        <v>0.11163044668199491</v>
      </c>
      <c r="C630" s="6">
        <v>0.169042</v>
      </c>
      <c r="D630" s="7">
        <v>-1.7137466886720767</v>
      </c>
      <c r="E630" s="6">
        <v>5.7411553318005085E-2</v>
      </c>
      <c r="F630" s="7">
        <v>0.8110451608487792</v>
      </c>
      <c r="G630" s="6">
        <v>-3.3660273778113496E-3</v>
      </c>
      <c r="H630" s="7">
        <v>1.049065754516626</v>
      </c>
      <c r="I630" s="6">
        <v>0.17650643035458646</v>
      </c>
      <c r="J630" s="7">
        <v>0.66203021820412611</v>
      </c>
      <c r="K630">
        <v>1.2150708108044155</v>
      </c>
      <c r="L630" s="7">
        <v>2.9688526251100695</v>
      </c>
      <c r="S630" s="6">
        <v>5.9881999999999991E-2</v>
      </c>
      <c r="T630" s="6">
        <f t="shared" si="68"/>
        <v>-2.4892899999999985E-2</v>
      </c>
      <c r="U630" s="1">
        <v>42466</v>
      </c>
      <c r="V630" s="6">
        <f t="shared" si="69"/>
        <v>3.4754500000000001E-2</v>
      </c>
      <c r="W630" s="1">
        <v>42716</v>
      </c>
      <c r="AJ630" s="6">
        <f t="shared" si="63"/>
        <v>-9.7240000000000104E-3</v>
      </c>
      <c r="AK630" s="6">
        <f t="shared" si="64"/>
        <v>1.8964299009785746E-3</v>
      </c>
      <c r="AL630" s="6">
        <f t="shared" si="65"/>
        <v>1.0473293298379895E-2</v>
      </c>
      <c r="AM630" s="6">
        <f t="shared" si="66"/>
        <v>-4.4556275372267806E-4</v>
      </c>
      <c r="AN630" s="7">
        <f t="shared" si="67"/>
        <v>3.0125127620812542E-2</v>
      </c>
    </row>
    <row r="631" spans="1:40">
      <c r="A631" s="1">
        <v>42767</v>
      </c>
      <c r="B631" s="6">
        <v>0.1136881269084113</v>
      </c>
      <c r="C631" s="6">
        <v>0.16736500000000001</v>
      </c>
      <c r="D631" s="7">
        <v>-1.7610972723203444</v>
      </c>
      <c r="E631" s="6">
        <v>5.3676873091588709E-2</v>
      </c>
      <c r="F631" s="7">
        <v>0.72845798732500722</v>
      </c>
      <c r="G631" s="6">
        <v>-4.319899620589737E-3</v>
      </c>
      <c r="H631" s="7">
        <v>1.0235896010539445</v>
      </c>
      <c r="I631" s="6">
        <v>0.17509634630896539</v>
      </c>
      <c r="J631" s="7">
        <v>0.57872246579660525</v>
      </c>
      <c r="K631">
        <v>1.2245212559376213</v>
      </c>
      <c r="L631" s="7">
        <v>3.1576555203198802</v>
      </c>
      <c r="S631" s="6">
        <v>5.9974E-2</v>
      </c>
      <c r="T631" s="6">
        <f t="shared" si="68"/>
        <v>-2.6031899999999979E-2</v>
      </c>
      <c r="U631" s="1">
        <v>42431</v>
      </c>
      <c r="V631" s="6">
        <f t="shared" si="69"/>
        <v>3.4331399999999998E-2</v>
      </c>
      <c r="W631" s="1">
        <v>42591</v>
      </c>
      <c r="AJ631" s="6">
        <f t="shared" si="63"/>
        <v>-1.2302999999999981E-2</v>
      </c>
      <c r="AK631" s="6">
        <f t="shared" si="64"/>
        <v>-1.9756788440702805E-3</v>
      </c>
      <c r="AL631" s="6">
        <f t="shared" si="65"/>
        <v>9.6447462818524538E-3</v>
      </c>
      <c r="AM631" s="6">
        <f t="shared" si="66"/>
        <v>-1.0952960536145806E-3</v>
      </c>
      <c r="AN631" s="7">
        <f t="shared" si="67"/>
        <v>4.4867672661801361E-2</v>
      </c>
    </row>
    <row r="632" spans="1:40">
      <c r="A632" s="1">
        <v>42762</v>
      </c>
      <c r="B632" s="6">
        <v>0.11253017323363786</v>
      </c>
      <c r="C632" s="6">
        <v>0.16994100000000001</v>
      </c>
      <c r="D632" s="7">
        <v>-1.6889977021984721</v>
      </c>
      <c r="E632" s="6">
        <v>5.7410826766362152E-2</v>
      </c>
      <c r="F632" s="7">
        <v>0.82384066062500161</v>
      </c>
      <c r="G632" s="6">
        <v>5.2371117034722629E-4</v>
      </c>
      <c r="H632" s="7">
        <v>1.1763668676780437</v>
      </c>
      <c r="I632" s="6">
        <v>0.1674404646318427</v>
      </c>
      <c r="J632" s="7">
        <v>0.1016575968181378</v>
      </c>
      <c r="K632">
        <v>1.2223889467521081</v>
      </c>
      <c r="L632" s="7">
        <v>3.1722666532231285</v>
      </c>
      <c r="S632" s="6">
        <v>5.7658000000000015E-2</v>
      </c>
      <c r="T632" s="6">
        <f t="shared" si="68"/>
        <v>-3.1623699999999949E-2</v>
      </c>
      <c r="U632" s="1">
        <v>42465</v>
      </c>
      <c r="V632" s="6">
        <f t="shared" si="69"/>
        <v>3.4109599999999997E-2</v>
      </c>
      <c r="W632" s="1">
        <v>42718</v>
      </c>
      <c r="AJ632" s="6">
        <f t="shared" si="63"/>
        <v>-1.9298999999999983E-2</v>
      </c>
      <c r="AK632" s="6">
        <f t="shared" si="64"/>
        <v>-3.0553815200105722E-3</v>
      </c>
      <c r="AL632" s="6">
        <f t="shared" si="65"/>
        <v>1.7338338099114878E-2</v>
      </c>
      <c r="AM632" s="6">
        <f t="shared" si="66"/>
        <v>-4.0824692087830516E-3</v>
      </c>
      <c r="AN632" s="7">
        <f t="shared" si="67"/>
        <v>8.2048638149275765E-2</v>
      </c>
    </row>
    <row r="633" spans="1:40">
      <c r="A633" s="1">
        <v>42761</v>
      </c>
      <c r="B633" s="6">
        <v>0.11972697711590982</v>
      </c>
      <c r="C633" s="6">
        <v>0.17111899999999999</v>
      </c>
      <c r="D633" s="7">
        <v>-1.6419624713216154</v>
      </c>
      <c r="E633" s="6">
        <v>5.1392022884090172E-2</v>
      </c>
      <c r="F633" s="7">
        <v>0.68355126316122239</v>
      </c>
      <c r="G633" s="6">
        <v>7.4801746153271701E-4</v>
      </c>
      <c r="H633" s="7">
        <v>1.1883861045835702</v>
      </c>
      <c r="I633" s="6">
        <v>0.16586702820843985</v>
      </c>
      <c r="J633" s="7">
        <v>7.4360878205233603E-3</v>
      </c>
      <c r="K633">
        <v>1.2176087985553914</v>
      </c>
      <c r="L633" s="7">
        <v>3.1344435612643897</v>
      </c>
      <c r="S633" s="6">
        <v>5.723700000000001E-2</v>
      </c>
      <c r="T633" s="6">
        <f t="shared" si="68"/>
        <v>-3.2370900000000022E-2</v>
      </c>
      <c r="U633" s="1">
        <v>42545</v>
      </c>
      <c r="V633" s="6">
        <f t="shared" si="69"/>
        <v>3.3874700000000008E-2</v>
      </c>
      <c r="W633" s="1">
        <v>42592</v>
      </c>
      <c r="AJ633" s="6">
        <f t="shared" si="63"/>
        <v>-1.6628000000000004E-2</v>
      </c>
      <c r="AK633" s="6">
        <f t="shared" si="64"/>
        <v>-5.940955936980602E-3</v>
      </c>
      <c r="AL633" s="6">
        <f t="shared" si="65"/>
        <v>1.2513851269795906E-2</v>
      </c>
      <c r="AM633" s="6">
        <f t="shared" si="66"/>
        <v>-3.2115722485581144E-3</v>
      </c>
      <c r="AN633" s="7">
        <f t="shared" si="67"/>
        <v>7.6024645413130809E-2</v>
      </c>
    </row>
    <row r="634" spans="1:40">
      <c r="A634" s="1">
        <v>42760</v>
      </c>
      <c r="B634" s="6">
        <v>0.11319930417017124</v>
      </c>
      <c r="C634" s="6">
        <v>0.17226900000000001</v>
      </c>
      <c r="D634" s="7">
        <v>-1.6133709626059909</v>
      </c>
      <c r="E634" s="6">
        <v>5.9069695829828767E-2</v>
      </c>
      <c r="F634" s="7">
        <v>0.87235961914481475</v>
      </c>
      <c r="G634" s="6">
        <v>-7.7611177867173134E-3</v>
      </c>
      <c r="H634" s="7">
        <v>0.93460518457854891</v>
      </c>
      <c r="I634" s="6">
        <v>0.17449454051512461</v>
      </c>
      <c r="J634" s="7">
        <v>0.5504540747825537</v>
      </c>
      <c r="K634">
        <v>1.2261753420522554</v>
      </c>
      <c r="L634" s="7">
        <v>3.3210419315748689</v>
      </c>
      <c r="S634" s="6">
        <v>6.3991999999999993E-2</v>
      </c>
      <c r="T634" s="6">
        <f t="shared" si="68"/>
        <v>-3.5431600000000021E-2</v>
      </c>
      <c r="U634" s="1">
        <v>42422</v>
      </c>
      <c r="V634" s="6">
        <f t="shared" si="69"/>
        <v>3.3248300000000001E-2</v>
      </c>
      <c r="W634" s="1">
        <v>42590</v>
      </c>
      <c r="AJ634" s="6">
        <f t="shared" si="63"/>
        <v>-1.5390999999999988E-2</v>
      </c>
      <c r="AK634" s="6">
        <f t="shared" si="64"/>
        <v>1.8109356136014887E-3</v>
      </c>
      <c r="AL634" s="6">
        <f t="shared" si="65"/>
        <v>1.365527355933403E-2</v>
      </c>
      <c r="AM634" s="6">
        <f t="shared" si="66"/>
        <v>-1.43000387366371E-3</v>
      </c>
      <c r="AN634" s="7">
        <f t="shared" si="67"/>
        <v>8.5767157036801933E-2</v>
      </c>
    </row>
    <row r="635" spans="1:40">
      <c r="A635" s="1">
        <v>42759</v>
      </c>
      <c r="B635" s="6">
        <v>0.1232508765829735</v>
      </c>
      <c r="C635" s="6">
        <v>0.17876600000000001</v>
      </c>
      <c r="D635" s="7">
        <v>-1.457511114660484</v>
      </c>
      <c r="E635" s="6">
        <v>5.551512341702651E-2</v>
      </c>
      <c r="F635" s="7">
        <v>0.79335405551630778</v>
      </c>
      <c r="G635" s="6">
        <v>-1.3839320676191244E-2</v>
      </c>
      <c r="H635" s="7">
        <v>0.75643372680933751</v>
      </c>
      <c r="I635" s="6">
        <v>0.17695199310830914</v>
      </c>
      <c r="J635" s="7">
        <v>0.7073746253082881</v>
      </c>
      <c r="K635">
        <v>1.1849456831836029</v>
      </c>
      <c r="L635" s="7">
        <v>2.7324595682748161</v>
      </c>
      <c r="S635" s="6">
        <v>5.9793999999999986E-2</v>
      </c>
      <c r="T635" s="6">
        <f t="shared" si="68"/>
        <v>-3.6771699999999997E-2</v>
      </c>
      <c r="U635" s="1">
        <v>42426</v>
      </c>
      <c r="V635" s="6">
        <f t="shared" si="69"/>
        <v>3.3191199999999976E-2</v>
      </c>
      <c r="W635" s="1">
        <v>42613</v>
      </c>
      <c r="AJ635" s="6">
        <f t="shared" si="63"/>
        <v>-9.320999999999996E-3</v>
      </c>
      <c r="AK635" s="6">
        <f t="shared" si="64"/>
        <v>1.7246822972085921E-2</v>
      </c>
      <c r="AL635" s="6">
        <f t="shared" si="65"/>
        <v>1.1989152317689253E-2</v>
      </c>
      <c r="AM635" s="6">
        <f t="shared" si="66"/>
        <v>-2.1778776429921265E-3</v>
      </c>
      <c r="AN635" s="7">
        <f t="shared" si="67"/>
        <v>4.4244837298454076E-2</v>
      </c>
    </row>
    <row r="636" spans="1:40">
      <c r="A636" s="1">
        <v>42758</v>
      </c>
      <c r="B636" s="6">
        <v>0.12401544806434101</v>
      </c>
      <c r="C636" s="6">
        <v>0.17966799999999999</v>
      </c>
      <c r="D636" s="7">
        <v>-1.4391981463623911</v>
      </c>
      <c r="E636" s="6">
        <v>5.5652551935658989E-2</v>
      </c>
      <c r="F636" s="7">
        <v>0.79897940197187223</v>
      </c>
      <c r="G636" s="6">
        <v>-1.3964645902442192E-2</v>
      </c>
      <c r="H636" s="7">
        <v>0.7579170422662177</v>
      </c>
      <c r="I636" s="6">
        <v>0.17619164236257998</v>
      </c>
      <c r="J636" s="7">
        <v>0.66436326239624488</v>
      </c>
      <c r="K636">
        <v>1.1796535832758199</v>
      </c>
      <c r="L636" s="7">
        <v>2.6771889192119303</v>
      </c>
      <c r="S636" s="6">
        <v>5.7868000000000003E-2</v>
      </c>
      <c r="T636" s="6">
        <f t="shared" si="68"/>
        <v>-3.6886600000000005E-2</v>
      </c>
      <c r="U636" s="1">
        <v>42388</v>
      </c>
      <c r="V636" s="6">
        <f t="shared" si="69"/>
        <v>3.278749999999999E-2</v>
      </c>
      <c r="W636" s="1">
        <v>42583</v>
      </c>
      <c r="AJ636" s="6">
        <f t="shared" si="63"/>
        <v>-9.8840000000000039E-3</v>
      </c>
      <c r="AK636" s="6">
        <f t="shared" si="64"/>
        <v>1.544270054534877E-2</v>
      </c>
      <c r="AL636" s="6">
        <f t="shared" si="65"/>
        <v>5.2174255080414782E-3</v>
      </c>
      <c r="AM636" s="6">
        <f t="shared" si="66"/>
        <v>7.5782803299979384E-3</v>
      </c>
      <c r="AN636" s="7">
        <f t="shared" si="67"/>
        <v>5.1551532123629507E-2</v>
      </c>
    </row>
    <row r="637" spans="1:40">
      <c r="A637" s="1">
        <v>42755</v>
      </c>
      <c r="B637" s="6">
        <v>0.12877379171362727</v>
      </c>
      <c r="C637" s="6">
        <v>0.18923999999999999</v>
      </c>
      <c r="D637" s="7">
        <v>-1.2032304928656929</v>
      </c>
      <c r="E637" s="6">
        <v>6.0466208286372725E-2</v>
      </c>
      <c r="F637" s="7">
        <v>0.91816057899431025</v>
      </c>
      <c r="G637" s="6">
        <v>-1.6814626928767652E-2</v>
      </c>
      <c r="H637" s="7">
        <v>0.67876997698146535</v>
      </c>
      <c r="I637" s="6">
        <v>0.17152293384062575</v>
      </c>
      <c r="J637" s="7">
        <v>0.37455892997002066</v>
      </c>
      <c r="K637">
        <v>1.1403403086028323</v>
      </c>
      <c r="L637" s="7">
        <v>2.0723530455139114</v>
      </c>
      <c r="S637" s="6">
        <v>5.1208000000000004E-2</v>
      </c>
      <c r="T637" s="6">
        <f t="shared" si="68"/>
        <v>-3.7513399999999981E-2</v>
      </c>
      <c r="U637" s="1">
        <v>42404</v>
      </c>
      <c r="V637" s="6">
        <f t="shared" si="69"/>
        <v>3.1792300000000009E-2</v>
      </c>
      <c r="W637" s="1">
        <v>42586</v>
      </c>
      <c r="AJ637" s="6">
        <f t="shared" si="63"/>
        <v>3.8409999999999833E-3</v>
      </c>
      <c r="AK637" s="6">
        <f t="shared" si="64"/>
        <v>1.8219178373656497E-2</v>
      </c>
      <c r="AL637" s="6">
        <f t="shared" si="65"/>
        <v>1.303054396374341E-3</v>
      </c>
      <c r="AM637" s="6">
        <f t="shared" si="66"/>
        <v>-6.894297643558478E-4</v>
      </c>
      <c r="AN637" s="7">
        <f t="shared" si="67"/>
        <v>2.8584451623607787E-3</v>
      </c>
    </row>
    <row r="638" spans="1:40">
      <c r="A638" s="1">
        <v>42754</v>
      </c>
      <c r="B638" s="6">
        <v>0.13041402117892922</v>
      </c>
      <c r="C638" s="6">
        <v>0.187747</v>
      </c>
      <c r="D638" s="7">
        <v>-1.2480909482986233</v>
      </c>
      <c r="E638" s="6">
        <v>5.7332978821070774E-2</v>
      </c>
      <c r="F638" s="7">
        <v>0.84729734373085619</v>
      </c>
      <c r="G638" s="6">
        <v>-1.1765833808263189E-2</v>
      </c>
      <c r="H638" s="7">
        <v>0.83361851362061667</v>
      </c>
      <c r="I638" s="6">
        <v>0.16907860045699796</v>
      </c>
      <c r="J638" s="7">
        <v>0.22250528219243804</v>
      </c>
      <c r="K638">
        <v>1.1415841531422606</v>
      </c>
      <c r="L638" s="7">
        <v>2.1085612659124928</v>
      </c>
      <c r="S638" s="6">
        <v>5.0456000000000001E-2</v>
      </c>
      <c r="T638" s="6">
        <f t="shared" si="68"/>
        <v>-3.7634300000000002E-2</v>
      </c>
      <c r="U638" s="1">
        <v>42401</v>
      </c>
      <c r="V638" s="6">
        <f t="shared" si="69"/>
        <v>3.1582300000000015E-2</v>
      </c>
      <c r="W638" s="1">
        <v>42584</v>
      </c>
      <c r="AJ638" s="6">
        <f t="shared" si="63"/>
        <v>-1.4220000000000066E-3</v>
      </c>
      <c r="AK638" s="6">
        <f t="shared" si="64"/>
        <v>2.1581125927450456E-2</v>
      </c>
      <c r="AL638" s="6">
        <f t="shared" si="65"/>
        <v>6.8365799064574809E-3</v>
      </c>
      <c r="AM638" s="6">
        <f t="shared" si="66"/>
        <v>9.9080594521225307E-4</v>
      </c>
      <c r="AN638" s="7">
        <f t="shared" si="67"/>
        <v>1.5342538501383896E-2</v>
      </c>
    </row>
    <row r="639" spans="1:40">
      <c r="A639" s="1">
        <v>42753</v>
      </c>
      <c r="B639" s="6">
        <v>0.13040123978377272</v>
      </c>
      <c r="C639" s="6">
        <v>0.18765999999999999</v>
      </c>
      <c r="D639" s="7">
        <v>-1.2573818241490589</v>
      </c>
      <c r="E639" s="6">
        <v>5.7258760216227278E-2</v>
      </c>
      <c r="F639" s="7">
        <v>0.84891262545685942</v>
      </c>
      <c r="G639" s="6">
        <v>-2.1416391346051344E-2</v>
      </c>
      <c r="H639" s="7">
        <v>0.55710873307650199</v>
      </c>
      <c r="I639" s="6">
        <v>0.17592454438878832</v>
      </c>
      <c r="J639" s="7">
        <v>0.65630988327329187</v>
      </c>
      <c r="K639">
        <v>1.1404081850154535</v>
      </c>
      <c r="L639" s="7">
        <v>2.1037065977146154</v>
      </c>
      <c r="S639" s="6">
        <v>5.0231999999999999E-2</v>
      </c>
      <c r="T639" s="6">
        <f t="shared" si="68"/>
        <v>-4.0717100000000006E-2</v>
      </c>
      <c r="U639" s="1">
        <v>42403</v>
      </c>
      <c r="V639" s="6">
        <f t="shared" si="69"/>
        <v>3.1163700000000013E-2</v>
      </c>
      <c r="W639" s="1">
        <v>42580</v>
      </c>
      <c r="AJ639" s="6">
        <f t="shared" si="63"/>
        <v>-7.2600000000000442E-4</v>
      </c>
      <c r="AK639" s="6">
        <f t="shared" si="64"/>
        <v>2.2574767370791476E-2</v>
      </c>
      <c r="AL639" s="6">
        <f t="shared" si="65"/>
        <v>-1.4945287872624412E-3</v>
      </c>
      <c r="AM639" s="6">
        <f t="shared" si="66"/>
        <v>4.606081233352155E-3</v>
      </c>
      <c r="AN639" s="7">
        <f t="shared" si="67"/>
        <v>9.628827738373591E-3</v>
      </c>
    </row>
    <row r="640" spans="1:40">
      <c r="A640" s="1">
        <v>42752</v>
      </c>
      <c r="B640" s="6">
        <v>0.14981869955505941</v>
      </c>
      <c r="C640" s="6">
        <v>0.188087</v>
      </c>
      <c r="D640" s="7">
        <v>-1.2528579052539544</v>
      </c>
      <c r="E640" s="6">
        <v>3.8268300444940589E-2</v>
      </c>
      <c r="F640" s="7">
        <v>0.39391114181512288</v>
      </c>
      <c r="G640" s="6">
        <v>-2.5828472993880497E-2</v>
      </c>
      <c r="H640" s="7">
        <v>0.43506265612576717</v>
      </c>
      <c r="I640" s="6">
        <v>0.17912987075130127</v>
      </c>
      <c r="J640" s="7">
        <v>0.86233995702544586</v>
      </c>
      <c r="K640">
        <v>1.1407008458851489</v>
      </c>
      <c r="L640" s="7">
        <v>2.1197932764442848</v>
      </c>
      <c r="S640" s="6">
        <v>5.2091999999999999E-2</v>
      </c>
      <c r="T640" s="6">
        <f t="shared" si="68"/>
        <v>-4.2552099999999982E-2</v>
      </c>
      <c r="U640" s="1">
        <v>42430</v>
      </c>
      <c r="V640" s="6">
        <f t="shared" si="69"/>
        <v>3.0771799999999995E-2</v>
      </c>
      <c r="W640" s="1">
        <v>42587</v>
      </c>
      <c r="AJ640" s="6">
        <f t="shared" si="63"/>
        <v>-1.0179999999999911E-3</v>
      </c>
      <c r="AK640" s="6">
        <f t="shared" si="64"/>
        <v>2.6628707339597379E-3</v>
      </c>
      <c r="AL640" s="6">
        <f t="shared" si="65"/>
        <v>-5.8448660030552685E-3</v>
      </c>
      <c r="AM640" s="6">
        <f t="shared" si="66"/>
        <v>7.0561550906893533E-3</v>
      </c>
      <c r="AN640" s="7">
        <f t="shared" si="67"/>
        <v>1.2808933984352899E-2</v>
      </c>
    </row>
    <row r="641" spans="1:40">
      <c r="A641" s="1">
        <v>42751</v>
      </c>
      <c r="B641" s="6">
        <v>0.14934214860968978</v>
      </c>
      <c r="C641" s="6">
        <v>0.189552</v>
      </c>
      <c r="D641" s="7">
        <v>-1.221659490699007</v>
      </c>
      <c r="E641" s="6">
        <v>4.0209851390310219E-2</v>
      </c>
      <c r="F641" s="7">
        <v>0.44025048268802569</v>
      </c>
      <c r="G641" s="6">
        <v>-1.918207141048367E-2</v>
      </c>
      <c r="H641" s="7">
        <v>0.63239544619119592</v>
      </c>
      <c r="I641" s="6">
        <v>0.16861336203258204</v>
      </c>
      <c r="J641" s="7">
        <v>0.20578929550419056</v>
      </c>
      <c r="K641">
        <v>1.1281020511521904</v>
      </c>
      <c r="L641" s="7">
        <v>1.9254820617697117</v>
      </c>
      <c r="S641" s="6">
        <v>4.8026999999999986E-2</v>
      </c>
      <c r="T641" s="6">
        <f t="shared" si="68"/>
        <v>-4.3003299999999987E-2</v>
      </c>
      <c r="U641" s="1">
        <v>42423</v>
      </c>
      <c r="V641" s="6">
        <f t="shared" si="69"/>
        <v>3.0741300000000003E-2</v>
      </c>
      <c r="W641" s="1">
        <v>42612</v>
      </c>
      <c r="AJ641" s="6">
        <f t="shared" si="63"/>
        <v>-4.5610000000000095E-3</v>
      </c>
      <c r="AK641" s="6">
        <f t="shared" si="64"/>
        <v>-5.1466380117387578E-4</v>
      </c>
      <c r="AL641" s="6">
        <f t="shared" si="65"/>
        <v>5.0306294390215639E-3</v>
      </c>
      <c r="AM641" s="6">
        <f t="shared" si="66"/>
        <v>-5.553231652539542E-3</v>
      </c>
      <c r="AN641" s="7">
        <f t="shared" si="67"/>
        <v>2.0097950447961477E-2</v>
      </c>
    </row>
    <row r="642" spans="1:40">
      <c r="A642" s="1">
        <v>42748</v>
      </c>
      <c r="B642" s="6">
        <v>0.14315197008728378</v>
      </c>
      <c r="C642" s="6">
        <v>0.18539900000000001</v>
      </c>
      <c r="D642" s="7">
        <v>-1.3327960418699114</v>
      </c>
      <c r="E642" s="6">
        <v>4.2247029912716227E-2</v>
      </c>
      <c r="F642" s="7">
        <v>0.48840639677409381</v>
      </c>
      <c r="G642" s="6">
        <v>-1.8117681325141993E-2</v>
      </c>
      <c r="H642" s="7">
        <v>0.66883830798094546</v>
      </c>
      <c r="I642" s="6">
        <v>0.1722123636049816</v>
      </c>
      <c r="J642" s="7">
        <v>0.4327682429497085</v>
      </c>
      <c r="K642">
        <v>1.1374818634404715</v>
      </c>
      <c r="L642" s="7">
        <v>2.0862472188427619</v>
      </c>
      <c r="S642" s="6">
        <v>5.1140999999999992E-2</v>
      </c>
      <c r="T642" s="6">
        <f t="shared" si="68"/>
        <v>-4.6033800000000034E-2</v>
      </c>
      <c r="U642" s="1">
        <v>42419</v>
      </c>
      <c r="V642" s="6">
        <f t="shared" si="69"/>
        <v>3.0582100000000008E-2</v>
      </c>
      <c r="W642" s="1">
        <v>42593</v>
      </c>
      <c r="AJ642" s="6">
        <f t="shared" ref="AJ642:AJ705" si="70">C642-C647</f>
        <v>-7.6259999999999939E-3</v>
      </c>
      <c r="AK642" s="6">
        <f t="shared" ref="AK642:AK705" si="71">E642-E647</f>
        <v>3.9145846463391476E-3</v>
      </c>
      <c r="AL642" s="6">
        <f t="shared" ref="AL642:AL705" si="72">G642-G647</f>
        <v>6.1848701578265386E-3</v>
      </c>
      <c r="AM642" s="6">
        <f t="shared" ref="AM642:AM705" si="73">I642-I647</f>
        <v>-4.4901360712261418E-3</v>
      </c>
      <c r="AN642" s="7">
        <f t="shared" ref="AN642:AN705" si="74">K642-K647</f>
        <v>2.7848396273006282E-2</v>
      </c>
    </row>
    <row r="643" spans="1:40">
      <c r="A643" s="1">
        <v>42747</v>
      </c>
      <c r="B643" s="6">
        <v>0.15341714710637969</v>
      </c>
      <c r="C643" s="6">
        <v>0.189169</v>
      </c>
      <c r="D643" s="7">
        <v>-1.2484105813208382</v>
      </c>
      <c r="E643" s="6">
        <v>3.5751852893620317E-2</v>
      </c>
      <c r="F643" s="7">
        <v>0.33028413485526209</v>
      </c>
      <c r="G643" s="6">
        <v>-1.860241371472067E-2</v>
      </c>
      <c r="H643" s="7">
        <v>0.66104197366391104</v>
      </c>
      <c r="I643" s="6">
        <v>0.16808779451178571</v>
      </c>
      <c r="J643" s="7">
        <v>0.17400947416466847</v>
      </c>
      <c r="K643">
        <v>1.1262416146408767</v>
      </c>
      <c r="L643" s="7">
        <v>1.9199381721229991</v>
      </c>
      <c r="S643" s="6">
        <v>4.8371999999999998E-2</v>
      </c>
      <c r="T643" s="6">
        <f t="shared" ref="T643:T706" si="75">PERCENTILE(S643:S894,0.1)</f>
        <v>-4.703389999999999E-2</v>
      </c>
      <c r="U643" s="1">
        <v>42398</v>
      </c>
      <c r="V643" s="6">
        <f t="shared" ref="V643:V706" si="76">PERCENTILE(S643:S894,0.9)</f>
        <v>2.9999499999999991E-2</v>
      </c>
      <c r="W643" s="1">
        <v>42621</v>
      </c>
      <c r="AJ643" s="6">
        <f t="shared" si="70"/>
        <v>-4.4569999999999887E-3</v>
      </c>
      <c r="AK643" s="6">
        <f t="shared" si="71"/>
        <v>-1.2892466513536593E-3</v>
      </c>
      <c r="AL643" s="6">
        <f t="shared" si="72"/>
        <v>7.7938347229891645E-3</v>
      </c>
      <c r="AM643" s="6">
        <f t="shared" si="73"/>
        <v>-8.3502871508009391E-3</v>
      </c>
      <c r="AN643" s="7">
        <f t="shared" si="74"/>
        <v>1.6612742485277776E-2</v>
      </c>
    </row>
    <row r="644" spans="1:40">
      <c r="A644" s="1">
        <v>42746</v>
      </c>
      <c r="B644" s="6">
        <v>0.1537020071545642</v>
      </c>
      <c r="C644" s="6">
        <v>0.188386</v>
      </c>
      <c r="D644" s="7">
        <v>-1.2781935124144725</v>
      </c>
      <c r="E644" s="6">
        <v>3.4683992845435802E-2</v>
      </c>
      <c r="F644" s="7">
        <v>0.30170071900838191</v>
      </c>
      <c r="G644" s="6">
        <v>-1.9921862558788903E-2</v>
      </c>
      <c r="H644" s="7">
        <v>0.62977271705767979</v>
      </c>
      <c r="I644" s="6">
        <v>0.17131846315543617</v>
      </c>
      <c r="J644" s="7">
        <v>0.37705603907035712</v>
      </c>
      <c r="K644">
        <v>1.1307793572770799</v>
      </c>
      <c r="L644" s="7">
        <v>2.0112366666275814</v>
      </c>
      <c r="S644" s="6">
        <v>4.7856999999999983E-2</v>
      </c>
      <c r="T644" s="6">
        <f t="shared" si="75"/>
        <v>-4.7271799999999996E-2</v>
      </c>
      <c r="U644" s="1">
        <v>42425</v>
      </c>
      <c r="V644" s="6">
        <f t="shared" si="76"/>
        <v>2.9848100000000013E-2</v>
      </c>
      <c r="W644" s="1">
        <v>42579</v>
      </c>
      <c r="AJ644" s="6">
        <f t="shared" si="70"/>
        <v>-1.0512999999999995E-2</v>
      </c>
      <c r="AK644" s="6">
        <f t="shared" si="71"/>
        <v>-1.3362845117703304E-2</v>
      </c>
      <c r="AL644" s="6">
        <f t="shared" si="72"/>
        <v>2.4568054434257802E-2</v>
      </c>
      <c r="AM644" s="6">
        <f t="shared" si="73"/>
        <v>-1.4147527121035841E-2</v>
      </c>
      <c r="AN644" s="7">
        <f t="shared" si="74"/>
        <v>3.1995552431404395E-2</v>
      </c>
    </row>
    <row r="645" spans="1:40">
      <c r="A645" s="1">
        <v>42745</v>
      </c>
      <c r="B645" s="6">
        <v>0.15349957028901914</v>
      </c>
      <c r="C645" s="6">
        <v>0.189105</v>
      </c>
      <c r="D645" s="7">
        <v>-1.2711314818000663</v>
      </c>
      <c r="E645" s="6">
        <v>3.5605429710980852E-2</v>
      </c>
      <c r="F645" s="7">
        <v>0.32251926992314806</v>
      </c>
      <c r="G645" s="6">
        <v>-1.9983606990825228E-2</v>
      </c>
      <c r="H645" s="7">
        <v>0.63367762704806818</v>
      </c>
      <c r="I645" s="6">
        <v>0.17207371566061191</v>
      </c>
      <c r="J645" s="7">
        <v>0.42536171236829518</v>
      </c>
      <c r="K645">
        <v>1.127891911900796</v>
      </c>
      <c r="L645" s="7">
        <v>1.9880950740337708</v>
      </c>
      <c r="S645" s="6">
        <v>4.7425999999999996E-2</v>
      </c>
      <c r="T645" s="6">
        <f t="shared" si="75"/>
        <v>-4.7271799999999996E-2</v>
      </c>
      <c r="U645" s="1">
        <v>42425</v>
      </c>
      <c r="V645" s="6">
        <f t="shared" si="76"/>
        <v>2.9815799999999986E-2</v>
      </c>
      <c r="W645" s="1">
        <v>42619</v>
      </c>
      <c r="AJ645" s="6">
        <f t="shared" si="70"/>
        <v>-1.4669000000000015E-2</v>
      </c>
      <c r="AK645" s="6">
        <f t="shared" si="71"/>
        <v>-1.6270654808675206E-2</v>
      </c>
      <c r="AL645" s="6">
        <f t="shared" si="72"/>
        <v>2.5449078238890123E-2</v>
      </c>
      <c r="AM645" s="6">
        <f t="shared" si="73"/>
        <v>-1.1678872991522204E-2</v>
      </c>
      <c r="AN645" s="7">
        <f t="shared" si="74"/>
        <v>5.029123664291224E-2</v>
      </c>
    </row>
    <row r="646" spans="1:40">
      <c r="A646" s="1">
        <v>42744</v>
      </c>
      <c r="B646" s="6">
        <v>0.15338848480851591</v>
      </c>
      <c r="C646" s="6">
        <v>0.19411300000000001</v>
      </c>
      <c r="D646" s="7">
        <v>-1.1573004953512911</v>
      </c>
      <c r="E646" s="6">
        <v>4.0724515191484095E-2</v>
      </c>
      <c r="F646" s="7">
        <v>0.44483980274963775</v>
      </c>
      <c r="G646" s="6">
        <v>-2.4212700849505234E-2</v>
      </c>
      <c r="H646" s="7">
        <v>0.51938543446752661</v>
      </c>
      <c r="I646" s="6">
        <v>0.17416659368512158</v>
      </c>
      <c r="J646" s="7">
        <v>0.55909802839614475</v>
      </c>
      <c r="K646">
        <v>1.1080041007042289</v>
      </c>
      <c r="L646" s="7">
        <v>1.6917033986838916</v>
      </c>
      <c r="S646" s="6">
        <v>4.2338999999999988E-2</v>
      </c>
      <c r="T646" s="6">
        <f t="shared" si="75"/>
        <v>-4.7271799999999996E-2</v>
      </c>
      <c r="U646" s="1">
        <v>42425</v>
      </c>
      <c r="V646" s="6">
        <f t="shared" si="76"/>
        <v>2.9725299999999986E-2</v>
      </c>
      <c r="W646" s="1">
        <v>42614</v>
      </c>
      <c r="AJ646" s="6">
        <f t="shared" si="70"/>
        <v>-1.2492000000000003E-2</v>
      </c>
      <c r="AK646" s="6">
        <f t="shared" si="71"/>
        <v>-1.582608659154558E-2</v>
      </c>
      <c r="AL646" s="6">
        <f t="shared" si="72"/>
        <v>2.3598339541579187E-2</v>
      </c>
      <c r="AM646" s="6">
        <f t="shared" si="73"/>
        <v>-1.261978612175621E-2</v>
      </c>
      <c r="AN646" s="7">
        <f t="shared" si="74"/>
        <v>4.0924407569987276E-2</v>
      </c>
    </row>
    <row r="647" spans="1:40">
      <c r="A647" s="1">
        <v>42741</v>
      </c>
      <c r="B647" s="6">
        <v>0.15469255473362292</v>
      </c>
      <c r="C647" s="6">
        <v>0.193025</v>
      </c>
      <c r="D647" s="7">
        <v>-1.1909026564044143</v>
      </c>
      <c r="E647" s="6">
        <v>3.833244526637708E-2</v>
      </c>
      <c r="F647" s="7">
        <v>0.38569204299318227</v>
      </c>
      <c r="G647" s="6">
        <v>-2.4302551482968532E-2</v>
      </c>
      <c r="H647" s="7">
        <v>0.51879559474081827</v>
      </c>
      <c r="I647" s="6">
        <v>0.17670249967620774</v>
      </c>
      <c r="J647" s="7">
        <v>0.72420144535913245</v>
      </c>
      <c r="K647">
        <v>1.1096334671674652</v>
      </c>
      <c r="L647" s="7">
        <v>1.7350508919211551</v>
      </c>
      <c r="S647" s="6">
        <v>4.1665999999999981E-2</v>
      </c>
      <c r="T647" s="6">
        <f t="shared" si="75"/>
        <v>-4.7271799999999996E-2</v>
      </c>
      <c r="U647" s="1">
        <v>42425</v>
      </c>
      <c r="V647" s="6">
        <f t="shared" si="76"/>
        <v>2.9395799999999996E-2</v>
      </c>
      <c r="W647" s="1">
        <v>42738</v>
      </c>
      <c r="AJ647" s="6">
        <f t="shared" si="70"/>
        <v>-1.5160000000000007E-2</v>
      </c>
      <c r="AK647" s="6">
        <f t="shared" si="71"/>
        <v>-2.2550875206989812E-2</v>
      </c>
      <c r="AL647" s="6">
        <f t="shared" si="72"/>
        <v>2.7982675598713654E-2</v>
      </c>
      <c r="AM647" s="6">
        <f t="shared" si="73"/>
        <v>-2.3009295121688367E-2</v>
      </c>
      <c r="AN647" s="7">
        <f t="shared" si="74"/>
        <v>4.0517056282915576E-2</v>
      </c>
    </row>
    <row r="648" spans="1:40">
      <c r="A648" s="1">
        <v>42740</v>
      </c>
      <c r="B648" s="6">
        <v>0.15658490045502602</v>
      </c>
      <c r="C648" s="6">
        <v>0.19362599999999999</v>
      </c>
      <c r="D648" s="7">
        <v>-1.1832606159179981</v>
      </c>
      <c r="E648" s="6">
        <v>3.7041099544973977E-2</v>
      </c>
      <c r="F648" s="7">
        <v>0.35341646096430973</v>
      </c>
      <c r="G648" s="6">
        <v>-2.6396248437709834E-2</v>
      </c>
      <c r="H648" s="7">
        <v>0.46081530132429388</v>
      </c>
      <c r="I648" s="6">
        <v>0.17643808166258665</v>
      </c>
      <c r="J648" s="7">
        <v>0.71346282824076834</v>
      </c>
      <c r="K648">
        <v>1.1096288721555989</v>
      </c>
      <c r="L648" s="7">
        <v>1.7532258570009629</v>
      </c>
      <c r="S648" s="6">
        <v>3.856699999999999E-2</v>
      </c>
      <c r="T648" s="6">
        <f t="shared" si="75"/>
        <v>-4.7271799999999996E-2</v>
      </c>
      <c r="U648" s="1">
        <v>42425</v>
      </c>
      <c r="V648" s="6">
        <f t="shared" si="76"/>
        <v>2.9231000000000017E-2</v>
      </c>
      <c r="W648" s="1">
        <v>42576</v>
      </c>
      <c r="AJ648" s="6">
        <f t="shared" si="70"/>
        <v>-1.5014E-2</v>
      </c>
      <c r="AK648" s="6">
        <f t="shared" si="71"/>
        <v>-2.1330193000791114E-2</v>
      </c>
      <c r="AL648" s="6">
        <f t="shared" si="72"/>
        <v>2.4408966286216537E-2</v>
      </c>
      <c r="AM648" s="6">
        <f t="shared" si="73"/>
        <v>-1.5888413736186352E-2</v>
      </c>
      <c r="AN648" s="7">
        <f t="shared" si="74"/>
        <v>4.122396418013885E-2</v>
      </c>
    </row>
    <row r="649" spans="1:40">
      <c r="A649" s="1">
        <v>42739</v>
      </c>
      <c r="B649" s="6">
        <v>0.15085216203686089</v>
      </c>
      <c r="C649" s="6">
        <v>0.19889899999999999</v>
      </c>
      <c r="D649" s="7">
        <v>-1.0583643847113116</v>
      </c>
      <c r="E649" s="6">
        <v>4.8046837963139105E-2</v>
      </c>
      <c r="F649" s="7">
        <v>0.61564505955114768</v>
      </c>
      <c r="G649" s="6">
        <v>-4.4489916993046705E-2</v>
      </c>
      <c r="H649" s="7">
        <v>-4.9714484092029901E-2</v>
      </c>
      <c r="I649" s="6">
        <v>0.18546599027647201</v>
      </c>
      <c r="J649" s="7">
        <v>1.2793355777597226</v>
      </c>
      <c r="K649">
        <v>1.0987838048456755</v>
      </c>
      <c r="L649" s="7">
        <v>1.5940596657891728</v>
      </c>
      <c r="S649" s="6">
        <v>3.5373999999999989E-2</v>
      </c>
      <c r="T649" s="6">
        <f t="shared" si="75"/>
        <v>-4.7271799999999996E-2</v>
      </c>
      <c r="U649" s="1">
        <v>42425</v>
      </c>
      <c r="V649" s="6">
        <f t="shared" si="76"/>
        <v>2.91246E-2</v>
      </c>
      <c r="W649" s="1">
        <v>42620</v>
      </c>
      <c r="AJ649" s="6">
        <f t="shared" si="70"/>
        <v>-1.3830000000000009E-2</v>
      </c>
      <c r="AK649" s="6">
        <f t="shared" si="71"/>
        <v>-1.5792743707628842E-2</v>
      </c>
      <c r="AL649" s="6">
        <f t="shared" si="72"/>
        <v>1.0053657225795119E-2</v>
      </c>
      <c r="AM649" s="6">
        <f t="shared" si="73"/>
        <v>-1.4581958052152594E-2</v>
      </c>
      <c r="AN649" s="7">
        <f t="shared" si="74"/>
        <v>4.128341702831162E-2</v>
      </c>
    </row>
    <row r="650" spans="1:40">
      <c r="A650" s="1">
        <v>42738</v>
      </c>
      <c r="B650" s="6">
        <v>0.15189791548034395</v>
      </c>
      <c r="C650" s="6">
        <v>0.20377400000000001</v>
      </c>
      <c r="D650" s="7">
        <v>-0.94236897654561624</v>
      </c>
      <c r="E650" s="6">
        <v>5.1876084519656057E-2</v>
      </c>
      <c r="F650" s="7">
        <v>0.708872439553211</v>
      </c>
      <c r="G650" s="6">
        <v>-4.5432685229715351E-2</v>
      </c>
      <c r="H650" s="7">
        <v>-7.693822256418717E-2</v>
      </c>
      <c r="I650" s="6">
        <v>0.18375258865213412</v>
      </c>
      <c r="J650" s="7">
        <v>1.1808330847529098</v>
      </c>
      <c r="K650">
        <v>1.0776006752578837</v>
      </c>
      <c r="L650" s="7">
        <v>1.2609167067200737</v>
      </c>
      <c r="S650" s="6">
        <v>2.9412999999999995E-2</v>
      </c>
      <c r="T650" s="6">
        <f t="shared" si="75"/>
        <v>-4.7271799999999996E-2</v>
      </c>
      <c r="U650" s="1">
        <v>42425</v>
      </c>
      <c r="V650" s="6">
        <f t="shared" si="76"/>
        <v>2.8971100000000003E-2</v>
      </c>
      <c r="W650" s="1">
        <v>42577</v>
      </c>
      <c r="AJ650" s="6">
        <f t="shared" si="70"/>
        <v>-4.7599999999999865E-3</v>
      </c>
      <c r="AK650" s="6">
        <f t="shared" si="71"/>
        <v>-7.8612664961248135E-3</v>
      </c>
      <c r="AL650" s="6">
        <f t="shared" si="72"/>
        <v>-3.722460518157604E-3</v>
      </c>
      <c r="AM650" s="6">
        <f t="shared" si="73"/>
        <v>-1.0412391638849605E-2</v>
      </c>
      <c r="AN650" s="7">
        <f t="shared" si="74"/>
        <v>6.0008402189932752E-3</v>
      </c>
    </row>
    <row r="651" spans="1:40">
      <c r="A651" s="1">
        <v>42734</v>
      </c>
      <c r="B651" s="6">
        <v>0.15005439821697034</v>
      </c>
      <c r="C651" s="6">
        <v>0.20660500000000001</v>
      </c>
      <c r="D651" s="7">
        <v>-0.87537751076452974</v>
      </c>
      <c r="E651" s="6">
        <v>5.6550601783029675E-2</v>
      </c>
      <c r="F651" s="7">
        <v>0.82296204995546385</v>
      </c>
      <c r="G651" s="6">
        <v>-4.7811040391084421E-2</v>
      </c>
      <c r="H651" s="7">
        <v>-0.14446858648040103</v>
      </c>
      <c r="I651" s="6">
        <v>0.18678637980687779</v>
      </c>
      <c r="J651" s="7">
        <v>1.3763135618715325</v>
      </c>
      <c r="K651">
        <v>1.0670796931342417</v>
      </c>
      <c r="L651" s="7">
        <v>1.0967410771905088</v>
      </c>
      <c r="S651" s="6">
        <v>2.0024999999999987E-2</v>
      </c>
      <c r="T651" s="6">
        <f t="shared" si="75"/>
        <v>-4.7271799999999996E-2</v>
      </c>
      <c r="U651" s="1">
        <v>42425</v>
      </c>
      <c r="V651" s="6">
        <f t="shared" si="76"/>
        <v>2.8882999999999999E-2</v>
      </c>
      <c r="W651" s="1">
        <v>42618</v>
      </c>
      <c r="AJ651" s="6">
        <f t="shared" si="70"/>
        <v>2.033000000000007E-3</v>
      </c>
      <c r="AK651" s="6">
        <f t="shared" si="71"/>
        <v>-7.4699053124544501E-3</v>
      </c>
      <c r="AL651" s="6">
        <f t="shared" si="72"/>
        <v>-1.0503882031191569E-2</v>
      </c>
      <c r="AM651" s="6">
        <f t="shared" si="73"/>
        <v>-5.5517700865582165E-3</v>
      </c>
      <c r="AN651" s="7">
        <f t="shared" si="74"/>
        <v>-1.4187537962878194E-2</v>
      </c>
    </row>
    <row r="652" spans="1:40">
      <c r="A652" s="1">
        <v>42733</v>
      </c>
      <c r="B652" s="6">
        <v>0.14730167952663312</v>
      </c>
      <c r="C652" s="6">
        <v>0.20818500000000001</v>
      </c>
      <c r="D652" s="7">
        <v>-0.83952065008305632</v>
      </c>
      <c r="E652" s="6">
        <v>6.0883320473366892E-2</v>
      </c>
      <c r="F652" s="7">
        <v>0.9291630253436044</v>
      </c>
      <c r="G652" s="6">
        <v>-5.2285227081682185E-2</v>
      </c>
      <c r="H652" s="7">
        <v>-0.27094184827654549</v>
      </c>
      <c r="I652" s="6">
        <v>0.19971179479789611</v>
      </c>
      <c r="J652" s="7">
        <v>2.185362311648066</v>
      </c>
      <c r="K652">
        <v>1.0691164108845497</v>
      </c>
      <c r="L652" s="7">
        <v>1.1379945505376503</v>
      </c>
      <c r="S652" s="6">
        <v>1.9788E-2</v>
      </c>
      <c r="T652" s="6">
        <f t="shared" si="75"/>
        <v>-4.7271799999999996E-2</v>
      </c>
      <c r="U652" s="1">
        <v>42425</v>
      </c>
      <c r="V652" s="6">
        <f t="shared" si="76"/>
        <v>2.8882999999999999E-2</v>
      </c>
      <c r="W652" s="1">
        <v>42618</v>
      </c>
      <c r="AJ652" s="6">
        <f t="shared" si="70"/>
        <v>4.3000000000015248E-5</v>
      </c>
      <c r="AK652" s="6">
        <f t="shared" si="71"/>
        <v>1.1041848829362516E-2</v>
      </c>
      <c r="AL652" s="6">
        <f t="shared" si="72"/>
        <v>-1.0779908597186118E-2</v>
      </c>
      <c r="AM652" s="6">
        <f t="shared" si="73"/>
        <v>8.2511573484625456E-3</v>
      </c>
      <c r="AN652" s="7">
        <f t="shared" si="74"/>
        <v>-4.3574675253819084E-3</v>
      </c>
    </row>
    <row r="653" spans="1:40">
      <c r="A653" s="1">
        <v>42732</v>
      </c>
      <c r="B653" s="6">
        <v>0.1502687074542349</v>
      </c>
      <c r="C653" s="6">
        <v>0.20863999999999999</v>
      </c>
      <c r="D653" s="7">
        <v>-0.83183657564202496</v>
      </c>
      <c r="E653" s="6">
        <v>5.8371292545765091E-2</v>
      </c>
      <c r="F653" s="7">
        <v>0.87054208957762624</v>
      </c>
      <c r="G653" s="6">
        <v>-5.0805214723926372E-2</v>
      </c>
      <c r="H653" s="7">
        <v>-0.22820729746240517</v>
      </c>
      <c r="I653" s="6">
        <v>0.192326495398773</v>
      </c>
      <c r="J653" s="7">
        <v>1.7563991605207727</v>
      </c>
      <c r="K653">
        <v>1.0684049079754601</v>
      </c>
      <c r="L653" s="7">
        <v>1.1341026892765214</v>
      </c>
      <c r="S653" s="6">
        <v>2.2142999999999996E-2</v>
      </c>
      <c r="T653" s="6">
        <f t="shared" si="75"/>
        <v>-4.7271799999999996E-2</v>
      </c>
      <c r="U653" s="1">
        <v>42425</v>
      </c>
      <c r="V653" s="6">
        <f t="shared" si="76"/>
        <v>2.8882999999999999E-2</v>
      </c>
      <c r="W653" s="1">
        <v>42618</v>
      </c>
      <c r="AJ653" s="6">
        <f t="shared" si="70"/>
        <v>2.6960000000000039E-3</v>
      </c>
      <c r="AK653" s="6">
        <f t="shared" si="71"/>
        <v>1.0785660803081659E-2</v>
      </c>
      <c r="AL653" s="6">
        <f t="shared" si="72"/>
        <v>-1.1066256560542165E-2</v>
      </c>
      <c r="AM653" s="6">
        <f t="shared" si="73"/>
        <v>-5.2204595227389738E-4</v>
      </c>
      <c r="AN653" s="7">
        <f t="shared" si="74"/>
        <v>-8.9413609131698824E-3</v>
      </c>
    </row>
    <row r="654" spans="1:40">
      <c r="A654" s="1">
        <v>42727</v>
      </c>
      <c r="B654" s="6">
        <v>0.14888941832923205</v>
      </c>
      <c r="C654" s="6">
        <v>0.212729</v>
      </c>
      <c r="D654" s="7">
        <v>-0.73328345571217535</v>
      </c>
      <c r="E654" s="6">
        <v>6.3839581670767948E-2</v>
      </c>
      <c r="F654" s="7">
        <v>1.0024560032599119</v>
      </c>
      <c r="G654" s="6">
        <v>-5.4543574218841824E-2</v>
      </c>
      <c r="H654" s="7">
        <v>-0.33251145799929138</v>
      </c>
      <c r="I654" s="6">
        <v>0.2000479483286246</v>
      </c>
      <c r="J654" s="7">
        <v>2.2589702006944168</v>
      </c>
      <c r="K654">
        <v>1.0575003878173639</v>
      </c>
      <c r="L654" s="7">
        <v>0.96169129271882026</v>
      </c>
      <c r="S654" s="6">
        <v>1.6898999999999997E-2</v>
      </c>
      <c r="T654" s="6">
        <f t="shared" si="75"/>
        <v>-4.7271799999999996E-2</v>
      </c>
      <c r="U654" s="1">
        <v>42425</v>
      </c>
      <c r="V654" s="6">
        <f t="shared" si="76"/>
        <v>2.8882999999999999E-2</v>
      </c>
      <c r="W654" s="1">
        <v>42618</v>
      </c>
      <c r="AJ654" s="6">
        <f t="shared" si="70"/>
        <v>7.5570000000000082E-3</v>
      </c>
      <c r="AK654" s="6">
        <f t="shared" si="71"/>
        <v>1.3530615887780262E-2</v>
      </c>
      <c r="AL654" s="6">
        <f t="shared" si="72"/>
        <v>-2.4710068672276077E-2</v>
      </c>
      <c r="AM654" s="6">
        <f t="shared" si="73"/>
        <v>1.4471943805590276E-2</v>
      </c>
      <c r="AN654" s="7">
        <f t="shared" si="74"/>
        <v>-2.1603973401515875E-2</v>
      </c>
    </row>
    <row r="655" spans="1:40">
      <c r="A655" s="1">
        <v>42726</v>
      </c>
      <c r="B655" s="6">
        <v>0.14879664898421913</v>
      </c>
      <c r="C655" s="6">
        <v>0.208534</v>
      </c>
      <c r="D655" s="7">
        <v>-0.84273825874508557</v>
      </c>
      <c r="E655" s="6">
        <v>5.9737351015780871E-2</v>
      </c>
      <c r="F655" s="7">
        <v>0.90515638622653383</v>
      </c>
      <c r="G655" s="6">
        <v>-4.1710224711557747E-2</v>
      </c>
      <c r="H655" s="7">
        <v>3.1098892408246356E-2</v>
      </c>
      <c r="I655" s="6">
        <v>0.19416498029098372</v>
      </c>
      <c r="J655" s="7">
        <v>1.9201936487607567</v>
      </c>
      <c r="K655">
        <v>1.0715998350388904</v>
      </c>
      <c r="L655" s="7">
        <v>1.2034309579635145</v>
      </c>
      <c r="S655" s="6">
        <v>1.6627000000000003E-2</v>
      </c>
      <c r="T655" s="6">
        <f t="shared" si="75"/>
        <v>-4.7271799999999996E-2</v>
      </c>
      <c r="U655" s="1">
        <v>42425</v>
      </c>
      <c r="V655" s="6">
        <f t="shared" si="76"/>
        <v>2.8882999999999999E-2</v>
      </c>
      <c r="W655" s="1">
        <v>42618</v>
      </c>
      <c r="AJ655" s="6">
        <f t="shared" si="70"/>
        <v>3.3410000000000106E-3</v>
      </c>
      <c r="AK655" s="6">
        <f t="shared" si="71"/>
        <v>9.9478260866049106E-3</v>
      </c>
      <c r="AL655" s="6">
        <f t="shared" si="72"/>
        <v>-1.30591498698234E-2</v>
      </c>
      <c r="AM655" s="6">
        <f t="shared" si="73"/>
        <v>9.1099345535559928E-3</v>
      </c>
      <c r="AN655" s="7">
        <f t="shared" si="74"/>
        <v>-8.9584686069454911E-3</v>
      </c>
    </row>
    <row r="656" spans="1:40">
      <c r="A656" s="1">
        <v>42725</v>
      </c>
      <c r="B656" s="6">
        <v>0.14055149290451588</v>
      </c>
      <c r="C656" s="6">
        <v>0.204572</v>
      </c>
      <c r="D656" s="7">
        <v>-0.94734958314088014</v>
      </c>
      <c r="E656" s="6">
        <v>6.4020507095484125E-2</v>
      </c>
      <c r="F656" s="7">
        <v>1.0097450745786993</v>
      </c>
      <c r="G656" s="6">
        <v>-3.7307158359892852E-2</v>
      </c>
      <c r="H656" s="7">
        <v>0.15786383781149579</v>
      </c>
      <c r="I656" s="6">
        <v>0.19233814989343601</v>
      </c>
      <c r="J656" s="7">
        <v>1.8269322164318398</v>
      </c>
      <c r="K656">
        <v>1.0812672310971199</v>
      </c>
      <c r="L656" s="7">
        <v>1.3740318622305141</v>
      </c>
      <c r="S656" s="6">
        <v>2.3313E-2</v>
      </c>
      <c r="T656" s="6">
        <f t="shared" si="75"/>
        <v>-4.7271799999999996E-2</v>
      </c>
      <c r="U656" s="1">
        <v>42425</v>
      </c>
      <c r="V656" s="6">
        <f t="shared" si="76"/>
        <v>2.8882999999999999E-2</v>
      </c>
      <c r="W656" s="1">
        <v>42618</v>
      </c>
      <c r="AJ656" s="6">
        <f t="shared" si="70"/>
        <v>8.0060000000000131E-3</v>
      </c>
      <c r="AK656" s="6">
        <f t="shared" si="71"/>
        <v>1.303298148871701E-4</v>
      </c>
      <c r="AL656" s="6">
        <f t="shared" si="72"/>
        <v>-1.5869066319560365E-2</v>
      </c>
      <c r="AM656" s="6">
        <f t="shared" si="73"/>
        <v>2.9208549390694338E-3</v>
      </c>
      <c r="AN656" s="7">
        <f t="shared" si="74"/>
        <v>-2.2804683679596316E-2</v>
      </c>
    </row>
    <row r="657" spans="1:40">
      <c r="A657" s="1">
        <v>42724</v>
      </c>
      <c r="B657" s="6">
        <v>0.15830052835599562</v>
      </c>
      <c r="C657" s="6">
        <v>0.20814199999999999</v>
      </c>
      <c r="D657" s="7">
        <v>-0.8638383995020964</v>
      </c>
      <c r="E657" s="6">
        <v>4.9841471644004376E-2</v>
      </c>
      <c r="F657" s="7">
        <v>0.66672168785879826</v>
      </c>
      <c r="G657" s="6">
        <v>-4.1505318484496068E-2</v>
      </c>
      <c r="H657" s="7">
        <v>4.3089720145446951E-2</v>
      </c>
      <c r="I657" s="6">
        <v>0.19146063744943356</v>
      </c>
      <c r="J657" s="7">
        <v>1.7911642780092218</v>
      </c>
      <c r="K657">
        <v>1.0734738784099316</v>
      </c>
      <c r="L657" s="7">
        <v>1.2556229222282995</v>
      </c>
      <c r="S657" s="6">
        <v>1.9215999999999983E-2</v>
      </c>
      <c r="T657" s="6">
        <f t="shared" si="75"/>
        <v>-4.7271799999999996E-2</v>
      </c>
      <c r="U657" s="1">
        <v>42425</v>
      </c>
      <c r="V657" s="6">
        <f t="shared" si="76"/>
        <v>2.8882999999999999E-2</v>
      </c>
      <c r="W657" s="1">
        <v>42618</v>
      </c>
      <c r="AJ657" s="6">
        <f t="shared" si="70"/>
        <v>1.2652999999999998E-2</v>
      </c>
      <c r="AK657" s="6">
        <f t="shared" si="71"/>
        <v>-1.149998017698653E-2</v>
      </c>
      <c r="AL657" s="6">
        <f t="shared" si="72"/>
        <v>-2.1151232065311446E-2</v>
      </c>
      <c r="AM657" s="6">
        <f t="shared" si="73"/>
        <v>7.286781064525516E-4</v>
      </c>
      <c r="AN657" s="7">
        <f t="shared" si="74"/>
        <v>-4.1888111267237127E-2</v>
      </c>
    </row>
    <row r="658" spans="1:40">
      <c r="A658" s="1">
        <v>42723</v>
      </c>
      <c r="B658" s="6">
        <v>0.15835836825731656</v>
      </c>
      <c r="C658" s="6">
        <v>0.20594399999999999</v>
      </c>
      <c r="D658" s="7">
        <v>-0.92605170538745585</v>
      </c>
      <c r="E658" s="6">
        <v>4.7585631742683432E-2</v>
      </c>
      <c r="F658" s="7">
        <v>0.60522493920432252</v>
      </c>
      <c r="G658" s="6">
        <v>-3.9738958163384207E-2</v>
      </c>
      <c r="H658" s="7">
        <v>9.6828231915155591E-2</v>
      </c>
      <c r="I658" s="6">
        <v>0.1928485413510469</v>
      </c>
      <c r="J658" s="7">
        <v>1.9001733657016537</v>
      </c>
      <c r="K658">
        <v>1.0773462688886299</v>
      </c>
      <c r="L658" s="7">
        <v>1.3309397115735457</v>
      </c>
      <c r="S658" s="6">
        <v>2.0127999999999979E-2</v>
      </c>
      <c r="T658" s="6">
        <f t="shared" si="75"/>
        <v>-4.7271799999999996E-2</v>
      </c>
      <c r="U658" s="1">
        <v>42425</v>
      </c>
      <c r="V658" s="6">
        <f t="shared" si="76"/>
        <v>2.8882999999999999E-2</v>
      </c>
      <c r="W658" s="1">
        <v>42618</v>
      </c>
      <c r="AJ658" s="6">
        <f t="shared" si="70"/>
        <v>8.7150000000000005E-3</v>
      </c>
      <c r="AK658" s="6">
        <f t="shared" si="71"/>
        <v>-1.1597981774866761E-2</v>
      </c>
      <c r="AL658" s="6">
        <f t="shared" si="72"/>
        <v>-2.3585147111257011E-2</v>
      </c>
      <c r="AM658" s="6">
        <f t="shared" si="73"/>
        <v>8.0836234130154672E-3</v>
      </c>
      <c r="AN658" s="7">
        <f t="shared" si="74"/>
        <v>-3.0371156033668578E-2</v>
      </c>
    </row>
    <row r="659" spans="1:40">
      <c r="A659" s="1">
        <v>42720</v>
      </c>
      <c r="B659" s="6">
        <v>0.15486303421701231</v>
      </c>
      <c r="C659" s="6">
        <v>0.20517199999999999</v>
      </c>
      <c r="D659" s="7">
        <v>-0.95288550627082147</v>
      </c>
      <c r="E659" s="6">
        <v>5.0308965782987686E-2</v>
      </c>
      <c r="F659" s="7">
        <v>0.66394439285625706</v>
      </c>
      <c r="G659" s="6">
        <v>-2.9833505546565747E-2</v>
      </c>
      <c r="H659" s="7">
        <v>0.37965729300033518</v>
      </c>
      <c r="I659" s="6">
        <v>0.18557600452303433</v>
      </c>
      <c r="J659" s="7">
        <v>1.4483203854791358</v>
      </c>
      <c r="K659">
        <v>1.0791043612188798</v>
      </c>
      <c r="L659" s="7">
        <v>1.3713137422791657</v>
      </c>
      <c r="S659" s="6">
        <v>2.0679999999999976E-2</v>
      </c>
      <c r="T659" s="6">
        <f t="shared" si="75"/>
        <v>-4.7271799999999996E-2</v>
      </c>
      <c r="U659" s="1">
        <v>42425</v>
      </c>
      <c r="V659" s="6">
        <f t="shared" si="76"/>
        <v>2.8882999999999999E-2</v>
      </c>
      <c r="W659" s="1">
        <v>42618</v>
      </c>
      <c r="AJ659" s="6">
        <f t="shared" si="70"/>
        <v>9.5520000000000049E-3</v>
      </c>
      <c r="AK659" s="6">
        <f t="shared" si="71"/>
        <v>-1.4250160163134351E-2</v>
      </c>
      <c r="AL659" s="6">
        <f t="shared" si="72"/>
        <v>-2.6193795905424807E-2</v>
      </c>
      <c r="AM659" s="6">
        <f t="shared" si="73"/>
        <v>2.339933547079015E-2</v>
      </c>
      <c r="AN659" s="7">
        <f t="shared" si="74"/>
        <v>-2.6411434712006798E-2</v>
      </c>
    </row>
    <row r="660" spans="1:40">
      <c r="A660" s="1">
        <v>42719</v>
      </c>
      <c r="B660" s="6">
        <v>0.15540347507082403</v>
      </c>
      <c r="C660" s="6">
        <v>0.20519299999999999</v>
      </c>
      <c r="D660" s="7">
        <v>-0.95976327620750568</v>
      </c>
      <c r="E660" s="6">
        <v>4.978952492917596E-2</v>
      </c>
      <c r="F660" s="7">
        <v>0.64873400633901401</v>
      </c>
      <c r="G660" s="6">
        <v>-2.8651074841734347E-2</v>
      </c>
      <c r="H660" s="7">
        <v>0.41706437942987484</v>
      </c>
      <c r="I660" s="6">
        <v>0.18505504573742773</v>
      </c>
      <c r="J660" s="7">
        <v>1.4268508211501922</v>
      </c>
      <c r="K660">
        <v>1.0805583036458359</v>
      </c>
      <c r="L660" s="7">
        <v>1.4075400624397243</v>
      </c>
      <c r="S660" s="6">
        <v>2.0793000000000006E-2</v>
      </c>
      <c r="T660" s="6">
        <f t="shared" si="75"/>
        <v>-4.7271799999999996E-2</v>
      </c>
      <c r="U660" s="1">
        <v>42425</v>
      </c>
      <c r="V660" s="6">
        <f t="shared" si="76"/>
        <v>2.8882999999999999E-2</v>
      </c>
      <c r="W660" s="1">
        <v>42618</v>
      </c>
      <c r="AJ660" s="6">
        <f t="shared" si="70"/>
        <v>1.0322999999999999E-2</v>
      </c>
      <c r="AK660" s="6">
        <f t="shared" si="71"/>
        <v>-7.8521659594515958E-4</v>
      </c>
      <c r="AL660" s="6">
        <f t="shared" si="72"/>
        <v>-2.3057602270276555E-2</v>
      </c>
      <c r="AM660" s="6">
        <f t="shared" si="73"/>
        <v>1.9560100389246882E-2</v>
      </c>
      <c r="AN660" s="7">
        <f t="shared" si="74"/>
        <v>-2.649768239614092E-2</v>
      </c>
    </row>
    <row r="661" spans="1:40">
      <c r="A661" s="1">
        <v>42718</v>
      </c>
      <c r="B661" s="6">
        <v>0.13267582271940304</v>
      </c>
      <c r="C661" s="6">
        <v>0.19656599999999999</v>
      </c>
      <c r="D661" s="7">
        <v>-1.1857682612456433</v>
      </c>
      <c r="E661" s="6">
        <v>6.3890177280596955E-2</v>
      </c>
      <c r="F661" s="7">
        <v>0.98286052610854546</v>
      </c>
      <c r="G661" s="6">
        <v>-2.1438092040332486E-2</v>
      </c>
      <c r="H661" s="7">
        <v>0.62332695483346712</v>
      </c>
      <c r="I661" s="6">
        <v>0.18941729495436657</v>
      </c>
      <c r="J661" s="7">
        <v>1.7244653746719221</v>
      </c>
      <c r="K661">
        <v>1.1040719147767162</v>
      </c>
      <c r="L661" s="7">
        <v>1.8160137860142771</v>
      </c>
      <c r="S661" s="6">
        <v>3.4127999999999992E-2</v>
      </c>
      <c r="T661" s="6">
        <f t="shared" si="75"/>
        <v>-4.7271799999999996E-2</v>
      </c>
      <c r="U661" s="1">
        <v>42425</v>
      </c>
      <c r="V661" s="6">
        <f t="shared" si="76"/>
        <v>2.8882999999999999E-2</v>
      </c>
      <c r="W661" s="1">
        <v>42618</v>
      </c>
      <c r="AJ661" s="6">
        <f t="shared" si="70"/>
        <v>3.0010000000000037E-3</v>
      </c>
      <c r="AK661" s="6">
        <f t="shared" si="71"/>
        <v>4.5640961509701344E-2</v>
      </c>
      <c r="AL661" s="6">
        <f t="shared" si="72"/>
        <v>-3.4183054053520331E-3</v>
      </c>
      <c r="AM661" s="6">
        <f t="shared" si="73"/>
        <v>1.2546476366295273E-2</v>
      </c>
      <c r="AN661" s="7">
        <f t="shared" si="74"/>
        <v>-1.3485494878955118E-2</v>
      </c>
    </row>
    <row r="662" spans="1:40">
      <c r="A662" s="1">
        <v>42717</v>
      </c>
      <c r="B662" s="6">
        <v>0.13414754817900909</v>
      </c>
      <c r="C662" s="6">
        <v>0.195489</v>
      </c>
      <c r="D662" s="7">
        <v>-1.2220262993959585</v>
      </c>
      <c r="E662" s="6">
        <v>6.1341451820990905E-2</v>
      </c>
      <c r="F662" s="7">
        <v>0.92423668324905839</v>
      </c>
      <c r="G662" s="6">
        <v>-2.0354086419184621E-2</v>
      </c>
      <c r="H662" s="7">
        <v>0.65837814815606177</v>
      </c>
      <c r="I662" s="6">
        <v>0.19073195934298101</v>
      </c>
      <c r="J662" s="7">
        <v>1.8280613900776541</v>
      </c>
      <c r="K662">
        <v>1.1153619896771687</v>
      </c>
      <c r="L662" s="7">
        <v>2.0276786152565238</v>
      </c>
      <c r="S662" s="6">
        <v>3.6759000000000014E-2</v>
      </c>
      <c r="T662" s="6">
        <f t="shared" si="75"/>
        <v>-4.7271799999999996E-2</v>
      </c>
      <c r="U662" s="1">
        <v>42425</v>
      </c>
      <c r="V662" s="6">
        <f t="shared" si="76"/>
        <v>2.8555399999999984E-2</v>
      </c>
      <c r="W662" s="1">
        <v>42611</v>
      </c>
      <c r="AJ662" s="6">
        <f t="shared" si="70"/>
        <v>-1.6069999999999973E-3</v>
      </c>
      <c r="AK662" s="6">
        <f t="shared" si="71"/>
        <v>3.9228592337398394E-2</v>
      </c>
      <c r="AL662" s="6">
        <f t="shared" si="72"/>
        <v>-2.4713346224995714E-4</v>
      </c>
      <c r="AM662" s="6">
        <f t="shared" si="73"/>
        <v>1.4442232509356778E-2</v>
      </c>
      <c r="AN662" s="7">
        <f t="shared" si="74"/>
        <v>9.3983983308196795E-3</v>
      </c>
    </row>
    <row r="663" spans="1:40">
      <c r="A663" s="1">
        <v>42716</v>
      </c>
      <c r="B663" s="6">
        <v>0.13804538648244979</v>
      </c>
      <c r="C663" s="6">
        <v>0.19722899999999999</v>
      </c>
      <c r="D663" s="7">
        <v>-1.1867788887210287</v>
      </c>
      <c r="E663" s="6">
        <v>5.9183613517550193E-2</v>
      </c>
      <c r="F663" s="7">
        <v>0.87558219680825167</v>
      </c>
      <c r="G663" s="6">
        <v>-1.6153811052127195E-2</v>
      </c>
      <c r="H663" s="7">
        <v>0.78099432965966475</v>
      </c>
      <c r="I663" s="6">
        <v>0.18476491793803143</v>
      </c>
      <c r="J663" s="7">
        <v>1.455129539843496</v>
      </c>
      <c r="K663">
        <v>1.1077174249222985</v>
      </c>
      <c r="L663" s="7">
        <v>1.9231441426762381</v>
      </c>
      <c r="S663" s="6">
        <v>3.4798999999999997E-2</v>
      </c>
      <c r="T663" s="6">
        <f t="shared" si="75"/>
        <v>-4.7271799999999996E-2</v>
      </c>
      <c r="U663" s="1">
        <v>42425</v>
      </c>
      <c r="V663" s="6">
        <f t="shared" si="76"/>
        <v>2.8426499999999997E-2</v>
      </c>
      <c r="W663" s="1">
        <v>42578</v>
      </c>
      <c r="AJ663" s="6">
        <f t="shared" si="70"/>
        <v>-9.009000000000017E-3</v>
      </c>
      <c r="AK663" s="6">
        <f t="shared" si="71"/>
        <v>3.183203998890019E-2</v>
      </c>
      <c r="AL663" s="6">
        <f t="shared" si="72"/>
        <v>1.1178688293289281E-2</v>
      </c>
      <c r="AM663" s="6">
        <f t="shared" si="73"/>
        <v>9.317134309408226E-3</v>
      </c>
      <c r="AN663" s="7">
        <f t="shared" si="74"/>
        <v>3.4796818632478077E-2</v>
      </c>
    </row>
    <row r="664" spans="1:40">
      <c r="A664" s="1">
        <v>42713</v>
      </c>
      <c r="B664" s="6">
        <v>0.13106087405387795</v>
      </c>
      <c r="C664" s="6">
        <v>0.19561999999999999</v>
      </c>
      <c r="D664" s="7">
        <v>-1.2360164913185787</v>
      </c>
      <c r="E664" s="6">
        <v>6.4559125946122037E-2</v>
      </c>
      <c r="F664" s="7">
        <v>1.0064926225169095</v>
      </c>
      <c r="G664" s="6">
        <v>-3.639709641140939E-3</v>
      </c>
      <c r="H664" s="7">
        <v>1.1366264716095251</v>
      </c>
      <c r="I664" s="6">
        <v>0.16217666905224418</v>
      </c>
      <c r="J664" s="7">
        <v>-2.2957027886459511E-2</v>
      </c>
      <c r="K664">
        <v>1.1055157959308866</v>
      </c>
      <c r="L664" s="7">
        <v>1.9083274762270892</v>
      </c>
      <c r="S664" s="6">
        <v>3.8164000000000003E-2</v>
      </c>
      <c r="T664" s="6">
        <f t="shared" si="75"/>
        <v>-4.7271799999999996E-2</v>
      </c>
      <c r="U664" s="1">
        <v>42425</v>
      </c>
      <c r="V664" s="6">
        <f t="shared" si="76"/>
        <v>2.8275200000000007E-2</v>
      </c>
      <c r="W664" s="1">
        <v>42622</v>
      </c>
      <c r="AJ664" s="6">
        <f t="shared" si="70"/>
        <v>-1.5631000000000006E-2</v>
      </c>
      <c r="AK664" s="6">
        <f t="shared" si="71"/>
        <v>3.051827981208674E-2</v>
      </c>
      <c r="AL664" s="6">
        <f t="shared" si="72"/>
        <v>1.0518803217969759E-2</v>
      </c>
      <c r="AM664" s="6">
        <f t="shared" si="73"/>
        <v>3.3087820363246756E-3</v>
      </c>
      <c r="AN664" s="7">
        <f t="shared" si="74"/>
        <v>4.6779979295699103E-2</v>
      </c>
    </row>
    <row r="665" spans="1:40">
      <c r="A665" s="1">
        <v>42712</v>
      </c>
      <c r="B665" s="6">
        <v>0.14429525847487887</v>
      </c>
      <c r="C665" s="6">
        <v>0.19486999999999999</v>
      </c>
      <c r="D665" s="7">
        <v>-1.2644933659873092</v>
      </c>
      <c r="E665" s="6">
        <v>5.057474152512112E-2</v>
      </c>
      <c r="F665" s="7">
        <v>0.67530007287580596</v>
      </c>
      <c r="G665" s="6">
        <v>-5.5934725714577921E-3</v>
      </c>
      <c r="H665" s="7">
        <v>1.0868606056898471</v>
      </c>
      <c r="I665" s="6">
        <v>0.16549494534818085</v>
      </c>
      <c r="J665" s="7">
        <v>0.20294863496598362</v>
      </c>
      <c r="K665">
        <v>1.1070559860419769</v>
      </c>
      <c r="L665" s="7">
        <v>1.9577224729685034</v>
      </c>
      <c r="S665" s="6">
        <v>3.8783000000000012E-2</v>
      </c>
      <c r="T665" s="6">
        <f t="shared" si="75"/>
        <v>-4.7271799999999996E-2</v>
      </c>
      <c r="U665" s="1">
        <v>42425</v>
      </c>
      <c r="V665" s="6">
        <f t="shared" si="76"/>
        <v>2.8132400000000002E-2</v>
      </c>
      <c r="W665" s="1">
        <v>42585</v>
      </c>
      <c r="AJ665" s="6">
        <f t="shared" si="70"/>
        <v>-1.335900000000001E-2</v>
      </c>
      <c r="AK665" s="6">
        <f t="shared" si="71"/>
        <v>1.5734777025668251E-2</v>
      </c>
      <c r="AL665" s="6">
        <f t="shared" si="72"/>
        <v>7.2865777577470264E-3</v>
      </c>
      <c r="AM665" s="6">
        <f t="shared" si="73"/>
        <v>5.5556477479426492E-3</v>
      </c>
      <c r="AN665" s="7">
        <f t="shared" si="74"/>
        <v>4.0869239719418582E-2</v>
      </c>
    </row>
    <row r="666" spans="1:40">
      <c r="A666" s="1">
        <v>42711</v>
      </c>
      <c r="B666" s="6">
        <v>0.17531578422910438</v>
      </c>
      <c r="C666" s="6">
        <v>0.19356499999999999</v>
      </c>
      <c r="D666" s="7">
        <v>-1.3072228513934296</v>
      </c>
      <c r="E666" s="6">
        <v>1.824921577089561E-2</v>
      </c>
      <c r="F666" s="7">
        <v>-9.7014182541359906E-2</v>
      </c>
      <c r="G666" s="6">
        <v>-1.8019786634980453E-2</v>
      </c>
      <c r="H666" s="7">
        <v>0.74123886435334729</v>
      </c>
      <c r="I666" s="6">
        <v>0.1768708185880713</v>
      </c>
      <c r="J666" s="7">
        <v>0.94602519223685333</v>
      </c>
      <c r="K666">
        <v>1.1175574096556713</v>
      </c>
      <c r="L666" s="7">
        <v>2.1647624213052414</v>
      </c>
      <c r="S666" s="6">
        <v>4.0332000000000007E-2</v>
      </c>
      <c r="T666" s="6">
        <f t="shared" si="75"/>
        <v>-4.7271799999999996E-2</v>
      </c>
      <c r="U666" s="1">
        <v>42425</v>
      </c>
      <c r="V666" s="6">
        <f t="shared" si="76"/>
        <v>2.7791999999999994E-2</v>
      </c>
      <c r="W666" s="1">
        <v>42667</v>
      </c>
      <c r="AJ666" s="6">
        <f t="shared" si="70"/>
        <v>-1.3988E-2</v>
      </c>
      <c r="AK666" s="6">
        <f t="shared" si="71"/>
        <v>-4.345446725364438E-3</v>
      </c>
      <c r="AL666" s="6">
        <f t="shared" si="72"/>
        <v>1.965470142806354E-3</v>
      </c>
      <c r="AM666" s="6">
        <f t="shared" si="73"/>
        <v>1.0566308414766051E-2</v>
      </c>
      <c r="AN666" s="7">
        <f t="shared" si="74"/>
        <v>5.3911015722555522E-2</v>
      </c>
    </row>
    <row r="667" spans="1:40">
      <c r="A667" s="1">
        <v>42710</v>
      </c>
      <c r="B667" s="6">
        <v>0.17498314051640748</v>
      </c>
      <c r="C667" s="6">
        <v>0.19709599999999999</v>
      </c>
      <c r="D667" s="7">
        <v>-1.2255270404202561</v>
      </c>
      <c r="E667" s="6">
        <v>2.2112859483592512E-2</v>
      </c>
      <c r="F667" s="7">
        <v>-5.5580171296039579E-3</v>
      </c>
      <c r="G667" s="6">
        <v>-2.0106952956934664E-2</v>
      </c>
      <c r="H667" s="7">
        <v>0.68500722582001161</v>
      </c>
      <c r="I667" s="6">
        <v>0.17628972683362423</v>
      </c>
      <c r="J667" s="7">
        <v>0.91545918227887346</v>
      </c>
      <c r="K667">
        <v>1.105963591346349</v>
      </c>
      <c r="L667" s="7">
        <v>1.9907307551912448</v>
      </c>
      <c r="S667" s="6">
        <v>3.6083000000000004E-2</v>
      </c>
      <c r="T667" s="6">
        <f t="shared" si="75"/>
        <v>-4.7271799999999996E-2</v>
      </c>
      <c r="U667" s="1">
        <v>42425</v>
      </c>
      <c r="V667" s="6">
        <f t="shared" si="76"/>
        <v>2.7523100000000005E-2</v>
      </c>
      <c r="W667" s="1">
        <v>42668</v>
      </c>
      <c r="AJ667" s="6">
        <f t="shared" si="70"/>
        <v>-1.2391000000000013E-2</v>
      </c>
      <c r="AK667" s="6">
        <f t="shared" si="71"/>
        <v>4.9505663092798413E-3</v>
      </c>
      <c r="AL667" s="6">
        <f t="shared" si="72"/>
        <v>-4.2396199004681827E-3</v>
      </c>
      <c r="AM667" s="6">
        <f t="shared" si="73"/>
        <v>1.5511253706413541E-2</v>
      </c>
      <c r="AN667" s="7">
        <f t="shared" si="74"/>
        <v>5.2604671699783889E-2</v>
      </c>
    </row>
    <row r="668" spans="1:40">
      <c r="A668" s="1">
        <v>42709</v>
      </c>
      <c r="B668" s="6">
        <v>0.17888642647135</v>
      </c>
      <c r="C668" s="6">
        <v>0.206238</v>
      </c>
      <c r="D668" s="7">
        <v>-0.99780703603523291</v>
      </c>
      <c r="E668" s="6">
        <v>2.7351573528650003E-2</v>
      </c>
      <c r="F668" s="7">
        <v>0.11801765678964611</v>
      </c>
      <c r="G668" s="6">
        <v>-2.7332499345416476E-2</v>
      </c>
      <c r="H668" s="7">
        <v>0.48358847727690424</v>
      </c>
      <c r="I668" s="6">
        <v>0.17544778362862321</v>
      </c>
      <c r="J668" s="7">
        <v>0.8684133916554726</v>
      </c>
      <c r="K668">
        <v>1.0729206062898204</v>
      </c>
      <c r="L668" s="7">
        <v>1.4298350790646057</v>
      </c>
      <c r="S668" s="6">
        <v>2.5993999999999989E-2</v>
      </c>
      <c r="T668" s="6">
        <f t="shared" si="75"/>
        <v>-4.7271799999999996E-2</v>
      </c>
      <c r="U668" s="1">
        <v>42425</v>
      </c>
      <c r="V668" s="6">
        <f t="shared" si="76"/>
        <v>2.5989499999999992E-2</v>
      </c>
      <c r="W668" s="1">
        <v>42709</v>
      </c>
      <c r="AJ668" s="6">
        <f t="shared" si="70"/>
        <v>-2.575999999999995E-3</v>
      </c>
      <c r="AK668" s="6">
        <f t="shared" si="71"/>
        <v>1.1251997917111733E-2</v>
      </c>
      <c r="AL668" s="6">
        <f t="shared" si="72"/>
        <v>-1.3391863181174629E-2</v>
      </c>
      <c r="AM668" s="6">
        <f t="shared" si="73"/>
        <v>1.590867226635817E-2</v>
      </c>
      <c r="AN668" s="7">
        <f t="shared" si="74"/>
        <v>1.8115851819334727E-2</v>
      </c>
    </row>
    <row r="669" spans="1:40">
      <c r="A669" s="1">
        <v>42706</v>
      </c>
      <c r="B669" s="6">
        <v>0.1772101538659647</v>
      </c>
      <c r="C669" s="6">
        <v>0.21125099999999999</v>
      </c>
      <c r="D669" s="7">
        <v>-0.87478089570486739</v>
      </c>
      <c r="E669" s="6">
        <v>3.4040846134035296E-2</v>
      </c>
      <c r="F669" s="7">
        <v>0.27586660354089082</v>
      </c>
      <c r="G669" s="6">
        <v>-1.4158512859110697E-2</v>
      </c>
      <c r="H669" s="7">
        <v>0.85915941797287965</v>
      </c>
      <c r="I669" s="6">
        <v>0.1588678870159195</v>
      </c>
      <c r="J669" s="7">
        <v>-0.18901153364272105</v>
      </c>
      <c r="K669">
        <v>1.0587358166351875</v>
      </c>
      <c r="L669" s="7">
        <v>1.1906239017068696</v>
      </c>
      <c r="S669" s="6">
        <v>1.7992000000000008E-2</v>
      </c>
      <c r="T669" s="6">
        <f t="shared" si="75"/>
        <v>-4.7271799999999996E-2</v>
      </c>
      <c r="U669" s="1">
        <v>42425</v>
      </c>
      <c r="V669" s="6">
        <f t="shared" si="76"/>
        <v>2.5945900000000001E-2</v>
      </c>
      <c r="W669" s="1">
        <v>42696</v>
      </c>
      <c r="AJ669" s="6">
        <f t="shared" si="70"/>
        <v>3.5860000000000058E-3</v>
      </c>
      <c r="AK669" s="6">
        <f t="shared" si="71"/>
        <v>1.9728230464653246E-2</v>
      </c>
      <c r="AL669" s="6">
        <f t="shared" si="72"/>
        <v>-3.3526476434990338E-3</v>
      </c>
      <c r="AM669" s="6">
        <f t="shared" si="73"/>
        <v>-9.7609247027222179E-4</v>
      </c>
      <c r="AN669" s="7">
        <f t="shared" si="74"/>
        <v>9.600720465470225E-4</v>
      </c>
    </row>
    <row r="670" spans="1:40">
      <c r="A670" s="1">
        <v>42705</v>
      </c>
      <c r="B670" s="6">
        <v>0.17338903550054713</v>
      </c>
      <c r="C670" s="6">
        <v>0.208229</v>
      </c>
      <c r="D670" s="7">
        <v>-0.95891829303315768</v>
      </c>
      <c r="E670" s="6">
        <v>3.4839964499452869E-2</v>
      </c>
      <c r="F670" s="7">
        <v>0.2941999979591553</v>
      </c>
      <c r="G670" s="6">
        <v>-1.2880050329204818E-2</v>
      </c>
      <c r="H670" s="7">
        <v>0.89993129772569858</v>
      </c>
      <c r="I670" s="6">
        <v>0.1599392976002382</v>
      </c>
      <c r="J670" s="7">
        <v>-0.11487534427694361</v>
      </c>
      <c r="K670">
        <v>1.0661867463225583</v>
      </c>
      <c r="L670" s="7">
        <v>1.3330126406929861</v>
      </c>
      <c r="S670" s="6">
        <v>1.9959999999999978E-2</v>
      </c>
      <c r="T670" s="6">
        <f t="shared" si="75"/>
        <v>-4.7271799999999996E-2</v>
      </c>
      <c r="U670" s="1">
        <v>42425</v>
      </c>
      <c r="V670" s="6">
        <f t="shared" si="76"/>
        <v>2.5945900000000001E-2</v>
      </c>
      <c r="W670" s="1">
        <v>42696</v>
      </c>
      <c r="AJ670" s="6">
        <f t="shared" si="70"/>
        <v>4.1219999999999868E-3</v>
      </c>
      <c r="AK670" s="6">
        <f t="shared" si="71"/>
        <v>2.2705497301447386E-2</v>
      </c>
      <c r="AL670" s="6">
        <f t="shared" si="72"/>
        <v>-5.099817412156378E-3</v>
      </c>
      <c r="AM670" s="6">
        <f t="shared" si="73"/>
        <v>-1.1330811030889065E-3</v>
      </c>
      <c r="AN670" s="7">
        <f t="shared" si="74"/>
        <v>-2.6300997434758333E-3</v>
      </c>
    </row>
    <row r="671" spans="1:40">
      <c r="A671" s="1">
        <v>42704</v>
      </c>
      <c r="B671" s="6">
        <v>0.18495833750373994</v>
      </c>
      <c r="C671" s="6">
        <v>0.20755299999999999</v>
      </c>
      <c r="D671" s="7">
        <v>-0.98129857958524713</v>
      </c>
      <c r="E671" s="6">
        <v>2.2594662496260048E-2</v>
      </c>
      <c r="F671" s="7">
        <v>1.2461307431589196E-3</v>
      </c>
      <c r="G671" s="6">
        <v>-1.9985256777786807E-2</v>
      </c>
      <c r="H671" s="7">
        <v>0.70209459919640627</v>
      </c>
      <c r="I671" s="6">
        <v>0.16630451017330525</v>
      </c>
      <c r="J671" s="7">
        <v>0.29599513620493884</v>
      </c>
      <c r="K671">
        <v>1.0636463939331158</v>
      </c>
      <c r="L671" s="7">
        <v>1.2983022384359868</v>
      </c>
      <c r="S671" s="6">
        <v>1.9248999999999988E-2</v>
      </c>
      <c r="T671" s="6">
        <f t="shared" si="75"/>
        <v>-4.7271799999999996E-2</v>
      </c>
      <c r="U671" s="1">
        <v>42425</v>
      </c>
      <c r="V671" s="6">
        <f t="shared" si="76"/>
        <v>2.5945900000000001E-2</v>
      </c>
      <c r="W671" s="1">
        <v>42696</v>
      </c>
      <c r="AJ671" s="6">
        <f t="shared" si="70"/>
        <v>5.0119999999999887E-3</v>
      </c>
      <c r="AK671" s="6">
        <f t="shared" si="71"/>
        <v>1.8187883430888896E-2</v>
      </c>
      <c r="AL671" s="6">
        <f t="shared" si="72"/>
        <v>-9.4836793193957165E-3</v>
      </c>
      <c r="AM671" s="6">
        <f t="shared" si="73"/>
        <v>2.1797156872505885E-3</v>
      </c>
      <c r="AN671" s="7">
        <f t="shared" si="74"/>
        <v>-9.8745228195415979E-3</v>
      </c>
    </row>
    <row r="672" spans="1:40">
      <c r="A672" s="1">
        <v>42703</v>
      </c>
      <c r="B672" s="6">
        <v>0.19232470682568734</v>
      </c>
      <c r="C672" s="6">
        <v>0.20948700000000001</v>
      </c>
      <c r="D672" s="7">
        <v>-0.93567999771806798</v>
      </c>
      <c r="E672" s="6">
        <v>1.7162293174312671E-2</v>
      </c>
      <c r="F672" s="7">
        <v>-0.12948513632764172</v>
      </c>
      <c r="G672" s="6">
        <v>-1.5867333056466482E-2</v>
      </c>
      <c r="H672" s="7">
        <v>0.82246337401765102</v>
      </c>
      <c r="I672" s="6">
        <v>0.16077847312721069</v>
      </c>
      <c r="J672" s="7">
        <v>-5.0629347190555785E-2</v>
      </c>
      <c r="K672">
        <v>1.0533589196465651</v>
      </c>
      <c r="L672" s="7">
        <v>1.1239364812005266</v>
      </c>
      <c r="S672" s="6">
        <v>1.6189000000000009E-2</v>
      </c>
      <c r="T672" s="6">
        <f t="shared" si="75"/>
        <v>-4.7271799999999996E-2</v>
      </c>
      <c r="U672" s="1">
        <v>42425</v>
      </c>
      <c r="V672" s="6">
        <f t="shared" si="76"/>
        <v>2.5945900000000001E-2</v>
      </c>
      <c r="W672" s="1">
        <v>42696</v>
      </c>
      <c r="AJ672" s="6">
        <f t="shared" si="70"/>
        <v>9.2430000000000012E-3</v>
      </c>
      <c r="AK672" s="6">
        <f t="shared" si="71"/>
        <v>1.5056069917538994E-2</v>
      </c>
      <c r="AL672" s="6">
        <f t="shared" si="72"/>
        <v>1.7811358115146295E-3</v>
      </c>
      <c r="AM672" s="6">
        <f t="shared" si="73"/>
        <v>-1.0207923468941948E-2</v>
      </c>
      <c r="AN672" s="7">
        <f t="shared" si="74"/>
        <v>-2.5804500980270095E-2</v>
      </c>
    </row>
    <row r="673" spans="1:40">
      <c r="A673" s="1">
        <v>42702</v>
      </c>
      <c r="B673" s="6">
        <v>0.19271442438846173</v>
      </c>
      <c r="C673" s="6">
        <v>0.208814</v>
      </c>
      <c r="D673" s="7">
        <v>-0.95804974905666607</v>
      </c>
      <c r="E673" s="6">
        <v>1.6099575611538269E-2</v>
      </c>
      <c r="F673" s="7">
        <v>-0.1567063704256913</v>
      </c>
      <c r="G673" s="6">
        <v>-1.3940636164241847E-2</v>
      </c>
      <c r="H673" s="7">
        <v>0.8811312200043272</v>
      </c>
      <c r="I673" s="6">
        <v>0.15953911136226503</v>
      </c>
      <c r="J673" s="7">
        <v>-0.12462078490669237</v>
      </c>
      <c r="K673">
        <v>1.0548047544704857</v>
      </c>
      <c r="L673" s="7">
        <v>1.1583915393878974</v>
      </c>
      <c r="S673" s="6">
        <v>1.7235E-2</v>
      </c>
      <c r="T673" s="6">
        <f t="shared" si="75"/>
        <v>-4.7271799999999996E-2</v>
      </c>
      <c r="U673" s="1">
        <v>42425</v>
      </c>
      <c r="V673" s="6">
        <f t="shared" si="76"/>
        <v>2.5945900000000001E-2</v>
      </c>
      <c r="W673" s="1">
        <v>42696</v>
      </c>
      <c r="AJ673" s="6">
        <f t="shared" si="70"/>
        <v>2.5310000000000055E-3</v>
      </c>
      <c r="AK673" s="6">
        <f t="shared" si="71"/>
        <v>2.4783649450060841E-3</v>
      </c>
      <c r="AL673" s="6">
        <f t="shared" si="72"/>
        <v>6.5263921415322761E-3</v>
      </c>
      <c r="AM673" s="6">
        <f t="shared" si="73"/>
        <v>-1.1900125026579444E-2</v>
      </c>
      <c r="AN673" s="7">
        <f t="shared" si="74"/>
        <v>-4.6039219594673497E-3</v>
      </c>
    </row>
    <row r="674" spans="1:40">
      <c r="A674" s="1">
        <v>42699</v>
      </c>
      <c r="B674" s="6">
        <v>0.19335238433061794</v>
      </c>
      <c r="C674" s="6">
        <v>0.20766499999999999</v>
      </c>
      <c r="D674" s="7">
        <v>-0.99336219496278755</v>
      </c>
      <c r="E674" s="6">
        <v>1.4312615669382051E-2</v>
      </c>
      <c r="F674" s="7">
        <v>-0.20161632903171678</v>
      </c>
      <c r="G674" s="6">
        <v>-1.0805865215611664E-2</v>
      </c>
      <c r="H674" s="7">
        <v>0.97429475979761482</v>
      </c>
      <c r="I674" s="6">
        <v>0.15984397948619172</v>
      </c>
      <c r="J674" s="7">
        <v>-9.9668223272252263E-2</v>
      </c>
      <c r="K674">
        <v>1.0577757445886404</v>
      </c>
      <c r="L674" s="7">
        <v>1.2209636683944305</v>
      </c>
      <c r="S674" s="6">
        <v>1.9893999999999995E-2</v>
      </c>
      <c r="T674" s="6">
        <f t="shared" si="75"/>
        <v>-4.7271799999999996E-2</v>
      </c>
      <c r="U674" s="1">
        <v>42425</v>
      </c>
      <c r="V674" s="6">
        <f t="shared" si="76"/>
        <v>2.5945900000000001E-2</v>
      </c>
      <c r="W674" s="1">
        <v>42696</v>
      </c>
      <c r="AJ674" s="6">
        <f t="shared" si="70"/>
        <v>-1.7630000000000146E-3</v>
      </c>
      <c r="AK674" s="6">
        <f t="shared" si="71"/>
        <v>-5.6906069911897561E-3</v>
      </c>
      <c r="AL674" s="6">
        <f t="shared" si="72"/>
        <v>1.303526395527283E-2</v>
      </c>
      <c r="AM674" s="6">
        <f t="shared" si="73"/>
        <v>-1.3915021220495094E-2</v>
      </c>
      <c r="AN674" s="7">
        <f t="shared" si="74"/>
        <v>8.8520094624873202E-3</v>
      </c>
    </row>
    <row r="675" spans="1:40">
      <c r="A675" s="1">
        <v>42698</v>
      </c>
      <c r="B675" s="6">
        <v>0.19197253280199453</v>
      </c>
      <c r="C675" s="6">
        <v>0.20410700000000001</v>
      </c>
      <c r="D675" s="7">
        <v>-1.0926095548999943</v>
      </c>
      <c r="E675" s="6">
        <v>1.2134467198005483E-2</v>
      </c>
      <c r="F675" s="7">
        <v>-0.25594310733562331</v>
      </c>
      <c r="G675" s="6">
        <v>-7.7802329170484404E-3</v>
      </c>
      <c r="H675" s="7">
        <v>1.0648914332052835</v>
      </c>
      <c r="I675" s="6">
        <v>0.16107237870332711</v>
      </c>
      <c r="J675" s="7">
        <v>-1.5789672742896717E-2</v>
      </c>
      <c r="K675">
        <v>1.0688168460660341</v>
      </c>
      <c r="L675" s="7">
        <v>1.4302091051925621</v>
      </c>
      <c r="S675" s="6">
        <v>2.3319000000000006E-2</v>
      </c>
      <c r="T675" s="6">
        <f t="shared" si="75"/>
        <v>-4.7271799999999996E-2</v>
      </c>
      <c r="U675" s="1">
        <v>42425</v>
      </c>
      <c r="V675" s="6">
        <f t="shared" si="76"/>
        <v>2.5945900000000001E-2</v>
      </c>
      <c r="W675" s="1">
        <v>42696</v>
      </c>
      <c r="AJ675" s="6">
        <f t="shared" si="70"/>
        <v>-7.9759999999999831E-3</v>
      </c>
      <c r="AK675" s="6">
        <f t="shared" si="71"/>
        <v>-1.0021045142751123E-2</v>
      </c>
      <c r="AL675" s="6">
        <f t="shared" si="72"/>
        <v>1.817187074048178E-2</v>
      </c>
      <c r="AM675" s="6">
        <f t="shared" si="73"/>
        <v>-1.2944397747402053E-2</v>
      </c>
      <c r="AN675" s="7">
        <f t="shared" si="74"/>
        <v>3.1991640839778235E-2</v>
      </c>
    </row>
    <row r="676" spans="1:40">
      <c r="A676" s="1">
        <v>42697</v>
      </c>
      <c r="B676" s="6">
        <v>0.19813422093462885</v>
      </c>
      <c r="C676" s="6">
        <v>0.202541</v>
      </c>
      <c r="D676" s="7">
        <v>-1.1412905520559946</v>
      </c>
      <c r="E676" s="6">
        <v>4.4067790653711525E-3</v>
      </c>
      <c r="F676" s="7">
        <v>-0.44339567527770063</v>
      </c>
      <c r="G676" s="6">
        <v>-1.050157745839109E-2</v>
      </c>
      <c r="H676" s="7">
        <v>0.99148643109682244</v>
      </c>
      <c r="I676" s="6">
        <v>0.16412479448605466</v>
      </c>
      <c r="J676" s="7">
        <v>0.18245790294107517</v>
      </c>
      <c r="K676">
        <v>1.0735209167526574</v>
      </c>
      <c r="L676" s="7">
        <v>1.5283847528881804</v>
      </c>
      <c r="S676" s="6">
        <v>2.4982999999999977E-2</v>
      </c>
      <c r="T676" s="6">
        <f t="shared" si="75"/>
        <v>-4.7271799999999996E-2</v>
      </c>
      <c r="U676" s="1">
        <v>42425</v>
      </c>
      <c r="V676" s="6">
        <f t="shared" si="76"/>
        <v>2.5945900000000001E-2</v>
      </c>
      <c r="W676" s="1">
        <v>42696</v>
      </c>
      <c r="AJ676" s="6">
        <f t="shared" si="70"/>
        <v>-1.3081000000000009E-2</v>
      </c>
      <c r="AK676" s="6">
        <f t="shared" si="71"/>
        <v>-1.9660820478625163E-2</v>
      </c>
      <c r="AL676" s="6">
        <f t="shared" si="72"/>
        <v>1.7301707920651863E-2</v>
      </c>
      <c r="AM676" s="6">
        <f t="shared" si="73"/>
        <v>-1.0078208918050724E-2</v>
      </c>
      <c r="AN676" s="7">
        <f t="shared" si="74"/>
        <v>5.0012183877533367E-2</v>
      </c>
    </row>
    <row r="677" spans="1:40">
      <c r="A677" s="1">
        <v>42696</v>
      </c>
      <c r="B677" s="6">
        <v>0.19813777674322633</v>
      </c>
      <c r="C677" s="6">
        <v>0.20024400000000001</v>
      </c>
      <c r="D677" s="7">
        <v>-1.2103722320547419</v>
      </c>
      <c r="E677" s="6">
        <v>2.1062232567736761E-3</v>
      </c>
      <c r="F677" s="7">
        <v>-0.50290052954419029</v>
      </c>
      <c r="G677" s="6">
        <v>-1.7648468867981111E-2</v>
      </c>
      <c r="H677" s="7">
        <v>0.7920002300315484</v>
      </c>
      <c r="I677" s="6">
        <v>0.17098639659615264</v>
      </c>
      <c r="J677" s="7">
        <v>0.61390543951922871</v>
      </c>
      <c r="K677">
        <v>1.0791634206268352</v>
      </c>
      <c r="L677" s="7">
        <v>1.6453308475482609</v>
      </c>
      <c r="S677" s="6">
        <v>2.5949E-2</v>
      </c>
      <c r="T677" s="6">
        <f t="shared" si="75"/>
        <v>-4.7271799999999996E-2</v>
      </c>
      <c r="U677" s="1">
        <v>42425</v>
      </c>
      <c r="V677" s="6">
        <f t="shared" si="76"/>
        <v>2.5945900000000001E-2</v>
      </c>
      <c r="W677" s="1">
        <v>42696</v>
      </c>
      <c r="AJ677" s="6">
        <f t="shared" si="70"/>
        <v>-1.7845E-2</v>
      </c>
      <c r="AK677" s="6">
        <f t="shared" si="71"/>
        <v>-1.4309933446913614E-2</v>
      </c>
      <c r="AL677" s="6">
        <f t="shared" si="72"/>
        <v>1.1124188166532333E-2</v>
      </c>
      <c r="AM677" s="6">
        <f t="shared" si="73"/>
        <v>-2.768354904381598E-3</v>
      </c>
      <c r="AN677" s="7">
        <f t="shared" si="74"/>
        <v>6.2867321327925163E-2</v>
      </c>
    </row>
    <row r="678" spans="1:40">
      <c r="A678" s="1">
        <v>42695</v>
      </c>
      <c r="B678" s="6">
        <v>0.19266178933346781</v>
      </c>
      <c r="C678" s="6">
        <v>0.20628299999999999</v>
      </c>
      <c r="D678" s="7">
        <v>-1.0603217687228936</v>
      </c>
      <c r="E678" s="6">
        <v>1.3621210666532185E-2</v>
      </c>
      <c r="F678" s="7">
        <v>-0.23432772522607956</v>
      </c>
      <c r="G678" s="6">
        <v>-2.0467028305774123E-2</v>
      </c>
      <c r="H678" s="7">
        <v>0.71501451577859909</v>
      </c>
      <c r="I678" s="6">
        <v>0.17143923638884448</v>
      </c>
      <c r="J678" s="7">
        <v>0.64797601200988819</v>
      </c>
      <c r="K678">
        <v>1.0594086764299531</v>
      </c>
      <c r="L678" s="7">
        <v>1.3012373561215855</v>
      </c>
      <c r="S678" s="6">
        <v>2.4777000000000021E-2</v>
      </c>
      <c r="T678" s="6">
        <f t="shared" si="75"/>
        <v>-4.7271799999999996E-2</v>
      </c>
      <c r="U678" s="1">
        <v>42425</v>
      </c>
      <c r="V678" s="6">
        <f t="shared" si="76"/>
        <v>2.5843700000000001E-2</v>
      </c>
      <c r="W678" s="1">
        <v>42615</v>
      </c>
      <c r="AJ678" s="6">
        <f t="shared" si="70"/>
        <v>-1.6032000000000018E-2</v>
      </c>
      <c r="AK678" s="6">
        <f t="shared" si="71"/>
        <v>-6.8728911358829914E-3</v>
      </c>
      <c r="AL678" s="6">
        <f t="shared" si="72"/>
        <v>1.5356015573406313E-2</v>
      </c>
      <c r="AM678" s="6">
        <f t="shared" si="73"/>
        <v>-9.5696923833930858E-3</v>
      </c>
      <c r="AN678" s="7">
        <f t="shared" si="74"/>
        <v>5.3516136565346706E-2</v>
      </c>
    </row>
    <row r="679" spans="1:40">
      <c r="A679" s="1">
        <v>42692</v>
      </c>
      <c r="B679" s="6">
        <v>0.1894247773394282</v>
      </c>
      <c r="C679" s="6">
        <v>0.209428</v>
      </c>
      <c r="D679" s="7">
        <v>-0.98518872087622733</v>
      </c>
      <c r="E679" s="6">
        <v>2.0003222660571807E-2</v>
      </c>
      <c r="F679" s="7">
        <v>-8.7731289508011054E-2</v>
      </c>
      <c r="G679" s="6">
        <v>-2.3841129170884493E-2</v>
      </c>
      <c r="H679" s="7">
        <v>0.62238348913890629</v>
      </c>
      <c r="I679" s="6">
        <v>0.17375900070668682</v>
      </c>
      <c r="J679" s="7">
        <v>0.79711531732785923</v>
      </c>
      <c r="K679">
        <v>1.0489237351261531</v>
      </c>
      <c r="L679" s="7">
        <v>1.1205299745656976</v>
      </c>
      <c r="S679" s="6">
        <v>1.9573000000000007E-2</v>
      </c>
      <c r="T679" s="6">
        <f t="shared" si="75"/>
        <v>-4.7271799999999996E-2</v>
      </c>
      <c r="U679" s="1">
        <v>42425</v>
      </c>
      <c r="V679" s="6">
        <f t="shared" si="76"/>
        <v>2.5843700000000001E-2</v>
      </c>
      <c r="W679" s="1">
        <v>42615</v>
      </c>
      <c r="AJ679" s="6">
        <f t="shared" si="70"/>
        <v>-9.4219999999999859E-3</v>
      </c>
      <c r="AK679" s="6">
        <f t="shared" si="71"/>
        <v>3.7736611627486316E-3</v>
      </c>
      <c r="AL679" s="6">
        <f t="shared" si="72"/>
        <v>9.5210820631444135E-4</v>
      </c>
      <c r="AM679" s="6">
        <f t="shared" si="73"/>
        <v>-4.1052179731140837E-4</v>
      </c>
      <c r="AN679" s="7">
        <f t="shared" si="74"/>
        <v>3.6362620207258889E-2</v>
      </c>
    </row>
    <row r="680" spans="1:40">
      <c r="A680" s="1">
        <v>42691</v>
      </c>
      <c r="B680" s="6">
        <v>0.18992748765924339</v>
      </c>
      <c r="C680" s="6">
        <v>0.21208299999999999</v>
      </c>
      <c r="D680" s="7">
        <v>-0.92110787941721717</v>
      </c>
      <c r="E680" s="6">
        <v>2.2155512340756606E-2</v>
      </c>
      <c r="F680" s="7">
        <v>-3.9842397378170684E-2</v>
      </c>
      <c r="G680" s="6">
        <v>-2.5952103657530218E-2</v>
      </c>
      <c r="H680" s="7">
        <v>0.56234813147046792</v>
      </c>
      <c r="I680" s="6">
        <v>0.17401677645072916</v>
      </c>
      <c r="J680" s="7">
        <v>0.8186209758119336</v>
      </c>
      <c r="K680">
        <v>1.0368252052262559</v>
      </c>
      <c r="L680" s="7">
        <v>0.90883716833520212</v>
      </c>
      <c r="S680" s="6">
        <v>1.3882000000000005E-2</v>
      </c>
      <c r="T680" s="6">
        <f t="shared" si="75"/>
        <v>-4.7271799999999996E-2</v>
      </c>
      <c r="U680" s="1">
        <v>42425</v>
      </c>
      <c r="V680" s="6">
        <f t="shared" si="76"/>
        <v>2.5843700000000001E-2</v>
      </c>
      <c r="W680" s="1">
        <v>42615</v>
      </c>
      <c r="AJ680" s="6">
        <f t="shared" si="70"/>
        <v>4.599999999999882E-4</v>
      </c>
      <c r="AK680" s="6">
        <f t="shared" si="71"/>
        <v>1.8934462280890962E-2</v>
      </c>
      <c r="AL680" s="6">
        <f t="shared" si="72"/>
        <v>8.2664912453980777E-4</v>
      </c>
      <c r="AM680" s="6">
        <f t="shared" si="73"/>
        <v>-5.4722204919471495E-3</v>
      </c>
      <c r="AN680" s="7">
        <f t="shared" si="74"/>
        <v>7.0080303445088088E-3</v>
      </c>
    </row>
    <row r="681" spans="1:40">
      <c r="A681" s="1">
        <v>42690</v>
      </c>
      <c r="B681" s="6">
        <v>0.19155440045600369</v>
      </c>
      <c r="C681" s="6">
        <v>0.21562200000000001</v>
      </c>
      <c r="D681" s="7">
        <v>-0.83198139462630605</v>
      </c>
      <c r="E681" s="6">
        <v>2.4067599543996315E-2</v>
      </c>
      <c r="F681" s="7">
        <v>2.0691707913371832E-3</v>
      </c>
      <c r="G681" s="6">
        <v>-2.7803285379042954E-2</v>
      </c>
      <c r="H681" s="7">
        <v>0.50736928086046551</v>
      </c>
      <c r="I681" s="6">
        <v>0.17420300340410538</v>
      </c>
      <c r="J681" s="7">
        <v>0.83387588927051126</v>
      </c>
      <c r="K681">
        <v>1.023508732875124</v>
      </c>
      <c r="L681" s="7">
        <v>0.67218614158010315</v>
      </c>
      <c r="S681" s="6">
        <v>9.8270000000000024E-3</v>
      </c>
      <c r="T681" s="6">
        <f t="shared" si="75"/>
        <v>-4.7271799999999996E-2</v>
      </c>
      <c r="U681" s="1">
        <v>42425</v>
      </c>
      <c r="V681" s="6">
        <f t="shared" si="76"/>
        <v>2.5843700000000001E-2</v>
      </c>
      <c r="W681" s="1">
        <v>42615</v>
      </c>
      <c r="AJ681" s="6">
        <f t="shared" si="70"/>
        <v>-1.963899999999999E-2</v>
      </c>
      <c r="AK681" s="6">
        <f t="shared" si="71"/>
        <v>-6.5838528606173841E-3</v>
      </c>
      <c r="AL681" s="6">
        <f t="shared" si="72"/>
        <v>1.5421048445942963E-2</v>
      </c>
      <c r="AM681" s="6">
        <f t="shared" si="73"/>
        <v>-7.1402706617194056E-3</v>
      </c>
      <c r="AN681" s="7">
        <f t="shared" si="74"/>
        <v>4.8880553958941531E-2</v>
      </c>
    </row>
    <row r="682" spans="1:40">
      <c r="A682" s="1">
        <v>42689</v>
      </c>
      <c r="B682" s="6">
        <v>0.20167284329631271</v>
      </c>
      <c r="C682" s="6">
        <v>0.21808900000000001</v>
      </c>
      <c r="D682" s="7">
        <v>-0.77074452601257271</v>
      </c>
      <c r="E682" s="6">
        <v>1.641615670368729E-2</v>
      </c>
      <c r="F682" s="7">
        <v>-0.18254272341759079</v>
      </c>
      <c r="G682" s="6">
        <v>-2.8772657034513444E-2</v>
      </c>
      <c r="H682" s="7">
        <v>0.4778130835601142</v>
      </c>
      <c r="I682" s="6">
        <v>0.17375475150053424</v>
      </c>
      <c r="J682" s="7">
        <v>0.8108842061664564</v>
      </c>
      <c r="K682">
        <v>1.0162960992989101</v>
      </c>
      <c r="L682" s="7">
        <v>0.54542257490869805</v>
      </c>
      <c r="S682" s="6">
        <v>6.3630000000000075E-3</v>
      </c>
      <c r="T682" s="6">
        <f t="shared" si="75"/>
        <v>-4.7271799999999996E-2</v>
      </c>
      <c r="U682" s="1">
        <v>42425</v>
      </c>
      <c r="V682" s="6">
        <f t="shared" si="76"/>
        <v>2.5843700000000001E-2</v>
      </c>
      <c r="W682" s="1">
        <v>42615</v>
      </c>
      <c r="AJ682" s="6">
        <f t="shared" si="70"/>
        <v>-5.0509999999999999E-3</v>
      </c>
      <c r="AK682" s="6">
        <f t="shared" si="71"/>
        <v>-2.4653413736518109E-2</v>
      </c>
      <c r="AL682" s="6">
        <f t="shared" si="72"/>
        <v>1.7315000938059894E-2</v>
      </c>
      <c r="AM682" s="6">
        <f t="shared" si="73"/>
        <v>-2.3538427669493572E-2</v>
      </c>
      <c r="AN682" s="7">
        <f t="shared" si="74"/>
        <v>1.5574579177013437E-2</v>
      </c>
    </row>
    <row r="683" spans="1:40">
      <c r="A683" s="1">
        <v>42688</v>
      </c>
      <c r="B683" s="6">
        <v>0.20182089819758484</v>
      </c>
      <c r="C683" s="6">
        <v>0.22231500000000001</v>
      </c>
      <c r="D683" s="7">
        <v>-0.66206232162498457</v>
      </c>
      <c r="E683" s="6">
        <v>2.0494101802415177E-2</v>
      </c>
      <c r="F683" s="7">
        <v>-9.038665228688747E-2</v>
      </c>
      <c r="G683" s="6">
        <v>-3.5823043879180436E-2</v>
      </c>
      <c r="H683" s="7">
        <v>0.27357212719875867</v>
      </c>
      <c r="I683" s="6">
        <v>0.18100892877223757</v>
      </c>
      <c r="J683" s="7">
        <v>1.2455714924749841</v>
      </c>
      <c r="K683">
        <v>1.0058925398646064</v>
      </c>
      <c r="L683" s="7">
        <v>0.35995729689857625</v>
      </c>
      <c r="S683" s="6">
        <v>-1.3800000000000201E-3</v>
      </c>
      <c r="T683" s="6">
        <f t="shared" si="75"/>
        <v>-4.7271799999999996E-2</v>
      </c>
      <c r="U683" s="1">
        <v>42425</v>
      </c>
      <c r="V683" s="6">
        <f t="shared" si="76"/>
        <v>2.5843700000000001E-2</v>
      </c>
      <c r="W683" s="1">
        <v>42615</v>
      </c>
      <c r="AJ683" s="6">
        <f t="shared" si="70"/>
        <v>-2.6819999999999899E-3</v>
      </c>
      <c r="AK683" s="6">
        <f t="shared" si="71"/>
        <v>-2.3198878923151811E-2</v>
      </c>
      <c r="AL683" s="6">
        <f t="shared" si="72"/>
        <v>1.4710963240914463E-2</v>
      </c>
      <c r="AM683" s="6">
        <f t="shared" si="73"/>
        <v>-1.7975946581656077E-2</v>
      </c>
      <c r="AN683" s="7">
        <f t="shared" si="74"/>
        <v>6.2036551239209592E-3</v>
      </c>
    </row>
    <row r="684" spans="1:40">
      <c r="A684" s="1">
        <v>42685</v>
      </c>
      <c r="B684" s="6">
        <v>0.20262043850217681</v>
      </c>
      <c r="C684" s="6">
        <v>0.21884999999999999</v>
      </c>
      <c r="D684" s="7">
        <v>-0.75662336128321472</v>
      </c>
      <c r="E684" s="6">
        <v>1.6229561497823175E-2</v>
      </c>
      <c r="F684" s="7">
        <v>-0.19440521462710592</v>
      </c>
      <c r="G684" s="6">
        <v>-2.4793237377198935E-2</v>
      </c>
      <c r="H684" s="7">
        <v>0.58554697981376225</v>
      </c>
      <c r="I684" s="6">
        <v>0.17416952250399823</v>
      </c>
      <c r="J684" s="7">
        <v>0.84613818539299157</v>
      </c>
      <c r="K684">
        <v>1.0125611149188942</v>
      </c>
      <c r="L684" s="7">
        <v>0.48482168303413947</v>
      </c>
      <c r="S684" s="6">
        <v>2.3890000000000022E-3</v>
      </c>
      <c r="T684" s="6">
        <f t="shared" si="75"/>
        <v>-4.7271799999999996E-2</v>
      </c>
      <c r="U684" s="1">
        <v>42425</v>
      </c>
      <c r="V684" s="6">
        <f t="shared" si="76"/>
        <v>2.5843700000000001E-2</v>
      </c>
      <c r="W684" s="1">
        <v>42615</v>
      </c>
      <c r="AJ684" s="6">
        <f t="shared" si="70"/>
        <v>-1.4122000000000023E-2</v>
      </c>
      <c r="AK684" s="6">
        <f t="shared" si="71"/>
        <v>-3.412321697006615E-2</v>
      </c>
      <c r="AL684" s="6">
        <f t="shared" si="72"/>
        <v>2.4405808001644873E-2</v>
      </c>
      <c r="AM684" s="6">
        <f t="shared" si="73"/>
        <v>-1.9081168566173312E-2</v>
      </c>
      <c r="AN684" s="7">
        <f t="shared" si="74"/>
        <v>3.1623491513506408E-2</v>
      </c>
    </row>
    <row r="685" spans="1:40">
      <c r="A685" s="1">
        <v>42684</v>
      </c>
      <c r="B685" s="6">
        <v>0.20840194994013436</v>
      </c>
      <c r="C685" s="6">
        <v>0.21162300000000001</v>
      </c>
      <c r="D685" s="7">
        <v>-0.95303473936366334</v>
      </c>
      <c r="E685" s="6">
        <v>3.2210500598656433E-3</v>
      </c>
      <c r="F685" s="7">
        <v>-0.50430086127025875</v>
      </c>
      <c r="G685" s="6">
        <v>-2.6778752782070026E-2</v>
      </c>
      <c r="H685" s="7">
        <v>0.52706581704317113</v>
      </c>
      <c r="I685" s="6">
        <v>0.17948899694267631</v>
      </c>
      <c r="J685" s="7">
        <v>1.1607526574637148</v>
      </c>
      <c r="K685">
        <v>1.0298171748817471</v>
      </c>
      <c r="L685" s="7">
        <v>0.80447668668882044</v>
      </c>
      <c r="S685" s="6">
        <v>1.2681999999999999E-2</v>
      </c>
      <c r="T685" s="6">
        <f t="shared" si="75"/>
        <v>-4.7271799999999996E-2</v>
      </c>
      <c r="U685" s="1">
        <v>42425</v>
      </c>
      <c r="V685" s="6">
        <f t="shared" si="76"/>
        <v>2.5843700000000001E-2</v>
      </c>
      <c r="W685" s="1">
        <v>42615</v>
      </c>
      <c r="AJ685" s="6">
        <f t="shared" si="70"/>
        <v>-1.6682000000000002E-2</v>
      </c>
      <c r="AK685" s="6">
        <f t="shared" si="71"/>
        <v>-4.1484213949148141E-2</v>
      </c>
      <c r="AL685" s="6">
        <f t="shared" si="72"/>
        <v>2.6185483656028217E-2</v>
      </c>
      <c r="AM685" s="6">
        <f t="shared" si="73"/>
        <v>-1.6463785519381019E-2</v>
      </c>
      <c r="AN685" s="7">
        <f t="shared" si="74"/>
        <v>3.4609010364982318E-2</v>
      </c>
    </row>
    <row r="686" spans="1:40">
      <c r="A686" s="1">
        <v>42683</v>
      </c>
      <c r="B686" s="6">
        <v>0.2046095475953863</v>
      </c>
      <c r="C686" s="6">
        <v>0.235261</v>
      </c>
      <c r="D686" s="7">
        <v>-0.32589396624307881</v>
      </c>
      <c r="E686" s="6">
        <v>3.0651452404613699E-2</v>
      </c>
      <c r="F686" s="7">
        <v>0.14049364014338625</v>
      </c>
      <c r="G686" s="6">
        <v>-4.3224333824985917E-2</v>
      </c>
      <c r="H686" s="7">
        <v>5.5133372075768662E-2</v>
      </c>
      <c r="I686" s="6">
        <v>0.18134327406582479</v>
      </c>
      <c r="J686" s="7">
        <v>1.2718629654447065</v>
      </c>
      <c r="K686">
        <v>0.97462817891618247</v>
      </c>
      <c r="L686" s="7">
        <v>-0.19653440960100343</v>
      </c>
      <c r="S686" s="6">
        <v>-1.5068999999999999E-2</v>
      </c>
      <c r="T686" s="6">
        <f t="shared" si="75"/>
        <v>-4.7271799999999996E-2</v>
      </c>
      <c r="U686" s="1">
        <v>42425</v>
      </c>
      <c r="V686" s="6">
        <f t="shared" si="76"/>
        <v>2.5843700000000001E-2</v>
      </c>
      <c r="W686" s="1">
        <v>42615</v>
      </c>
      <c r="AJ686" s="6">
        <f t="shared" si="70"/>
        <v>8.7049999999999905E-3</v>
      </c>
      <c r="AK686" s="6">
        <f t="shared" si="71"/>
        <v>-1.0965097901237231E-2</v>
      </c>
      <c r="AL686" s="6">
        <f t="shared" si="72"/>
        <v>-1.8879754853259115E-3</v>
      </c>
      <c r="AM686" s="6">
        <f t="shared" si="73"/>
        <v>-7.3915199806803555E-3</v>
      </c>
      <c r="AN686" s="7">
        <f t="shared" si="74"/>
        <v>-2.5486582996986917E-2</v>
      </c>
    </row>
    <row r="687" spans="1:40">
      <c r="A687" s="1">
        <v>42682</v>
      </c>
      <c r="B687" s="6">
        <v>0.18207042955979461</v>
      </c>
      <c r="C687" s="6">
        <v>0.22314000000000001</v>
      </c>
      <c r="D687" s="7">
        <v>-0.65084463129518666</v>
      </c>
      <c r="E687" s="6">
        <v>4.10695704402054E-2</v>
      </c>
      <c r="F687" s="7">
        <v>0.38782918385666848</v>
      </c>
      <c r="G687" s="6">
        <v>-4.6087657972573338E-2</v>
      </c>
      <c r="H687" s="7">
        <v>-2.8560279029200573E-2</v>
      </c>
      <c r="I687" s="6">
        <v>0.19729317917002781</v>
      </c>
      <c r="J687" s="7">
        <v>2.2006125919024475</v>
      </c>
      <c r="K687">
        <v>1.0007215201218966</v>
      </c>
      <c r="L687" s="7">
        <v>0.2814459105439398</v>
      </c>
      <c r="S687" s="6">
        <v>-9.3489999999999962E-3</v>
      </c>
      <c r="T687" s="6">
        <f t="shared" si="75"/>
        <v>-4.7271799999999996E-2</v>
      </c>
      <c r="U687" s="1">
        <v>42425</v>
      </c>
      <c r="V687" s="6">
        <f t="shared" si="76"/>
        <v>2.5843700000000001E-2</v>
      </c>
      <c r="W687" s="1">
        <v>42615</v>
      </c>
      <c r="AJ687" s="6">
        <f t="shared" si="70"/>
        <v>1.0623999999999995E-2</v>
      </c>
      <c r="AK687" s="6">
        <f t="shared" si="71"/>
        <v>4.6918502771686466E-3</v>
      </c>
      <c r="AL687" s="6">
        <f t="shared" si="72"/>
        <v>-1.1219695089778631E-2</v>
      </c>
      <c r="AM687" s="6">
        <f t="shared" si="73"/>
        <v>9.9755183821342852E-3</v>
      </c>
      <c r="AN687" s="7">
        <f t="shared" si="74"/>
        <v>-3.4353485995289867E-2</v>
      </c>
    </row>
    <row r="688" spans="1:40">
      <c r="A688" s="1">
        <v>42681</v>
      </c>
      <c r="B688" s="6">
        <v>0.18130401927443301</v>
      </c>
      <c r="C688" s="6">
        <v>0.224997</v>
      </c>
      <c r="D688" s="7">
        <v>-0.60341229771648053</v>
      </c>
      <c r="E688" s="6">
        <v>4.3692980725566988E-2</v>
      </c>
      <c r="F688" s="7">
        <v>0.45249708300915553</v>
      </c>
      <c r="G688" s="6">
        <v>-5.0534007120094898E-2</v>
      </c>
      <c r="H688" s="7">
        <v>-0.15487005780656463</v>
      </c>
      <c r="I688" s="6">
        <v>0.19898487535389364</v>
      </c>
      <c r="J688" s="7">
        <v>2.3299721155762185</v>
      </c>
      <c r="K688">
        <v>0.9996888847406854</v>
      </c>
      <c r="L688" s="7">
        <v>0.26568972503646437</v>
      </c>
      <c r="S688" s="6">
        <v>-8.8160000000000183E-3</v>
      </c>
      <c r="T688" s="6">
        <f t="shared" si="75"/>
        <v>-4.7271799999999996E-2</v>
      </c>
      <c r="U688" s="1">
        <v>42425</v>
      </c>
      <c r="V688" s="6">
        <f t="shared" si="76"/>
        <v>2.5843700000000001E-2</v>
      </c>
      <c r="W688" s="1">
        <v>42615</v>
      </c>
      <c r="AJ688" s="6">
        <f t="shared" si="70"/>
        <v>1.1950999999999989E-2</v>
      </c>
      <c r="AK688" s="6">
        <f t="shared" si="71"/>
        <v>1.5052846103293022E-2</v>
      </c>
      <c r="AL688" s="6">
        <f t="shared" si="72"/>
        <v>-1.85925484679728E-2</v>
      </c>
      <c r="AM688" s="6">
        <f t="shared" si="73"/>
        <v>1.4114002396879793E-2</v>
      </c>
      <c r="AN688" s="7">
        <f t="shared" si="74"/>
        <v>-3.7861691191272917E-2</v>
      </c>
    </row>
    <row r="689" spans="1:40">
      <c r="A689" s="1">
        <v>42678</v>
      </c>
      <c r="B689" s="6">
        <v>0.18261922153211069</v>
      </c>
      <c r="C689" s="6">
        <v>0.23297200000000001</v>
      </c>
      <c r="D689" s="7">
        <v>-0.39240477586805922</v>
      </c>
      <c r="E689" s="6">
        <v>5.0352778467889325E-2</v>
      </c>
      <c r="F689" s="7">
        <v>0.61329335095285253</v>
      </c>
      <c r="G689" s="6">
        <v>-4.9199045378843807E-2</v>
      </c>
      <c r="H689" s="7">
        <v>-0.1167456325057538</v>
      </c>
      <c r="I689" s="6">
        <v>0.19325069107017154</v>
      </c>
      <c r="J689" s="7">
        <v>2.0285815709172184</v>
      </c>
      <c r="K689">
        <v>0.98093762340538782</v>
      </c>
      <c r="L689" s="7">
        <v>-7.1956259218497853E-2</v>
      </c>
      <c r="S689" s="6">
        <v>-1.9490999999999981E-2</v>
      </c>
      <c r="T689" s="6">
        <f t="shared" si="75"/>
        <v>-4.7271799999999996E-2</v>
      </c>
      <c r="U689" s="1">
        <v>42425</v>
      </c>
      <c r="V689" s="6">
        <f t="shared" si="76"/>
        <v>2.5843700000000001E-2</v>
      </c>
      <c r="W689" s="1">
        <v>42615</v>
      </c>
      <c r="AJ689" s="6">
        <f t="shared" si="70"/>
        <v>1.6862000000000016E-2</v>
      </c>
      <c r="AK689" s="6">
        <f t="shared" si="71"/>
        <v>1.984646469452897E-2</v>
      </c>
      <c r="AL689" s="6">
        <f t="shared" si="72"/>
        <v>-2.1657515602341169E-2</v>
      </c>
      <c r="AM689" s="6">
        <f t="shared" si="73"/>
        <v>1.4337174805306524E-2</v>
      </c>
      <c r="AN689" s="7">
        <f t="shared" si="74"/>
        <v>-4.8413170171957121E-2</v>
      </c>
    </row>
    <row r="690" spans="1:40">
      <c r="A690" s="1">
        <v>42677</v>
      </c>
      <c r="B690" s="6">
        <v>0.18359973599098622</v>
      </c>
      <c r="C690" s="6">
        <v>0.22830500000000001</v>
      </c>
      <c r="D690" s="7">
        <v>-0.51981370130922555</v>
      </c>
      <c r="E690" s="6">
        <v>4.4705264009013784E-2</v>
      </c>
      <c r="F690" s="7">
        <v>0.48547048627907236</v>
      </c>
      <c r="G690" s="6">
        <v>-5.2964236438098243E-2</v>
      </c>
      <c r="H690" s="7">
        <v>-0.22493033531102408</v>
      </c>
      <c r="I690" s="6">
        <v>0.19595278246205733</v>
      </c>
      <c r="J690" s="7">
        <v>2.2140790279775375</v>
      </c>
      <c r="K690">
        <v>0.99520816451676475</v>
      </c>
      <c r="L690" s="7">
        <v>0.19149354137559541</v>
      </c>
      <c r="S690" s="6">
        <v>-9.5910000000000162E-3</v>
      </c>
      <c r="T690" s="6">
        <f t="shared" si="75"/>
        <v>-4.7271799999999996E-2</v>
      </c>
      <c r="U690" s="1">
        <v>42425</v>
      </c>
      <c r="V690" s="6">
        <f t="shared" si="76"/>
        <v>2.5843700000000001E-2</v>
      </c>
      <c r="W690" s="1">
        <v>42615</v>
      </c>
      <c r="AJ690" s="6">
        <f t="shared" si="70"/>
        <v>1.6517000000000004E-2</v>
      </c>
      <c r="AK690" s="6">
        <f t="shared" si="71"/>
        <v>1.5645436170517335E-2</v>
      </c>
      <c r="AL690" s="6">
        <f t="shared" si="72"/>
        <v>-2.8217791880332951E-2</v>
      </c>
      <c r="AM690" s="6">
        <f t="shared" si="73"/>
        <v>1.661778708932618E-2</v>
      </c>
      <c r="AN690" s="7">
        <f t="shared" si="74"/>
        <v>-4.6758330279918825E-2</v>
      </c>
    </row>
    <row r="691" spans="1:40">
      <c r="A691" s="1">
        <v>42676</v>
      </c>
      <c r="B691" s="6">
        <v>0.18493944969414908</v>
      </c>
      <c r="C691" s="6">
        <v>0.22655600000000001</v>
      </c>
      <c r="D691" s="7">
        <v>-0.57024537476190085</v>
      </c>
      <c r="E691" s="6">
        <v>4.161655030585093E-2</v>
      </c>
      <c r="F691" s="7">
        <v>0.41799917905158107</v>
      </c>
      <c r="G691" s="6">
        <v>-4.1336358339660005E-2</v>
      </c>
      <c r="H691" s="7">
        <v>0.10596084774055214</v>
      </c>
      <c r="I691" s="6">
        <v>0.18873479404650514</v>
      </c>
      <c r="J691" s="7">
        <v>1.8127245556154539</v>
      </c>
      <c r="K691">
        <v>1.0001147619131694</v>
      </c>
      <c r="L691" s="7">
        <v>0.28557496846427577</v>
      </c>
      <c r="S691" s="6">
        <v>-3.1990000000000074E-3</v>
      </c>
      <c r="T691" s="6">
        <f t="shared" si="75"/>
        <v>-4.7271799999999996E-2</v>
      </c>
      <c r="U691" s="1">
        <v>42425</v>
      </c>
      <c r="V691" s="6">
        <f t="shared" si="76"/>
        <v>2.5843700000000001E-2</v>
      </c>
      <c r="W691" s="1">
        <v>42615</v>
      </c>
      <c r="AJ691" s="6">
        <f t="shared" si="70"/>
        <v>1.8154000000000003E-2</v>
      </c>
      <c r="AK691" s="6">
        <f t="shared" si="71"/>
        <v>1.7888717342974314E-2</v>
      </c>
      <c r="AL691" s="6">
        <f t="shared" si="72"/>
        <v>-1.6754060664973505E-2</v>
      </c>
      <c r="AM691" s="6">
        <f t="shared" si="73"/>
        <v>1.137085320140771E-2</v>
      </c>
      <c r="AN691" s="7">
        <f t="shared" si="74"/>
        <v>-4.9975928195370889E-2</v>
      </c>
    </row>
    <row r="692" spans="1:40">
      <c r="A692" s="1">
        <v>42675</v>
      </c>
      <c r="B692" s="6">
        <v>0.17613827983696326</v>
      </c>
      <c r="C692" s="6">
        <v>0.21251600000000001</v>
      </c>
      <c r="D692" s="7">
        <v>-0.95012561842478271</v>
      </c>
      <c r="E692" s="6">
        <v>3.6377720163036753E-2</v>
      </c>
      <c r="F692" s="7">
        <v>0.30018913102313793</v>
      </c>
      <c r="G692" s="6">
        <v>-3.4867962882794708E-2</v>
      </c>
      <c r="H692" s="7">
        <v>0.29085548172470072</v>
      </c>
      <c r="I692" s="6">
        <v>0.18731766078789353</v>
      </c>
      <c r="J692" s="7">
        <v>1.7468424740017239</v>
      </c>
      <c r="K692">
        <v>1.0350750061171865</v>
      </c>
      <c r="L692" s="7">
        <v>0.92225378513859946</v>
      </c>
      <c r="S692" s="6">
        <v>1.6076000000000007E-2</v>
      </c>
      <c r="T692" s="6">
        <f t="shared" si="75"/>
        <v>-4.7271799999999996E-2</v>
      </c>
      <c r="U692" s="1">
        <v>42425</v>
      </c>
      <c r="V692" s="6">
        <f t="shared" si="76"/>
        <v>2.5843700000000001E-2</v>
      </c>
      <c r="W692" s="1">
        <v>42615</v>
      </c>
      <c r="AJ692" s="6">
        <f t="shared" si="70"/>
        <v>8.4730000000000083E-3</v>
      </c>
      <c r="AK692" s="6">
        <f t="shared" si="71"/>
        <v>1.9986621829864826E-2</v>
      </c>
      <c r="AL692" s="6">
        <f t="shared" si="72"/>
        <v>-9.8830332356125393E-3</v>
      </c>
      <c r="AM692" s="6">
        <f t="shared" si="73"/>
        <v>5.9882351276160095E-3</v>
      </c>
      <c r="AN692" s="7">
        <f t="shared" si="74"/>
        <v>-2.6475745440083243E-2</v>
      </c>
    </row>
    <row r="693" spans="1:40">
      <c r="A693" s="1">
        <v>42674</v>
      </c>
      <c r="B693" s="6">
        <v>0.18440586537772605</v>
      </c>
      <c r="C693" s="6">
        <v>0.21304600000000001</v>
      </c>
      <c r="D693" s="7">
        <v>-0.94127610850088606</v>
      </c>
      <c r="E693" s="6">
        <v>2.8640134622273966E-2</v>
      </c>
      <c r="F693" s="7">
        <v>0.12425155197442764</v>
      </c>
      <c r="G693" s="6">
        <v>-3.1941458652122098E-2</v>
      </c>
      <c r="H693" s="7">
        <v>0.37460547146576029</v>
      </c>
      <c r="I693" s="6">
        <v>0.18487087295701385</v>
      </c>
      <c r="J693" s="7">
        <v>1.6159652496140611</v>
      </c>
      <c r="K693">
        <v>1.0375505759319583</v>
      </c>
      <c r="L693" s="7">
        <v>0.97430840371919747</v>
      </c>
      <c r="S693" s="6">
        <v>1.7128000000000004E-2</v>
      </c>
      <c r="T693" s="6">
        <f t="shared" si="75"/>
        <v>-4.7271799999999996E-2</v>
      </c>
      <c r="U693" s="1">
        <v>42425</v>
      </c>
      <c r="V693" s="6">
        <f t="shared" si="76"/>
        <v>2.5843700000000001E-2</v>
      </c>
      <c r="W693" s="1">
        <v>42615</v>
      </c>
      <c r="AJ693" s="6">
        <f t="shared" si="70"/>
        <v>8.886000000000005E-3</v>
      </c>
      <c r="AK693" s="6">
        <f t="shared" si="71"/>
        <v>1.5185771990142094E-2</v>
      </c>
      <c r="AL693" s="6">
        <f t="shared" si="72"/>
        <v>-1.0326058965601723E-2</v>
      </c>
      <c r="AM693" s="6">
        <f t="shared" si="73"/>
        <v>6.8193447438477384E-3</v>
      </c>
      <c r="AN693" s="7">
        <f t="shared" si="74"/>
        <v>-2.3935513409734321E-2</v>
      </c>
    </row>
    <row r="694" spans="1:40">
      <c r="A694" s="1">
        <v>42671</v>
      </c>
      <c r="B694" s="6">
        <v>0.18560368622663964</v>
      </c>
      <c r="C694" s="6">
        <v>0.21611</v>
      </c>
      <c r="D694" s="7">
        <v>-0.8640491482931193</v>
      </c>
      <c r="E694" s="6">
        <v>3.0506313773360355E-2</v>
      </c>
      <c r="F694" s="7">
        <v>0.17347405244587269</v>
      </c>
      <c r="G694" s="6">
        <v>-2.7541529776502639E-2</v>
      </c>
      <c r="H694" s="7">
        <v>0.50004758466167454</v>
      </c>
      <c r="I694" s="6">
        <v>0.17891351626486501</v>
      </c>
      <c r="J694" s="7">
        <v>1.2703981626560772</v>
      </c>
      <c r="K694">
        <v>1.0293507935773449</v>
      </c>
      <c r="L694" s="7">
        <v>0.83378592175216626</v>
      </c>
      <c r="S694" s="6">
        <v>1.3946000000000014E-2</v>
      </c>
      <c r="T694" s="6">
        <f t="shared" si="75"/>
        <v>-4.7271799999999996E-2</v>
      </c>
      <c r="U694" s="1">
        <v>42425</v>
      </c>
      <c r="V694" s="6">
        <f t="shared" si="76"/>
        <v>2.5843700000000001E-2</v>
      </c>
      <c r="W694" s="1">
        <v>42615</v>
      </c>
      <c r="AJ694" s="6">
        <f t="shared" si="70"/>
        <v>5.5499999999999994E-3</v>
      </c>
      <c r="AK694" s="6">
        <f t="shared" si="71"/>
        <v>1.9593154936459189E-3</v>
      </c>
      <c r="AL694" s="6">
        <f t="shared" si="72"/>
        <v>-1.2544857035543845E-3</v>
      </c>
      <c r="AM694" s="6">
        <f t="shared" si="73"/>
        <v>1.4629083621294225E-3</v>
      </c>
      <c r="AN694" s="7">
        <f t="shared" si="74"/>
        <v>-1.6474624355785616E-2</v>
      </c>
    </row>
    <row r="695" spans="1:40">
      <c r="A695" s="1">
        <v>42670</v>
      </c>
      <c r="B695" s="6">
        <v>0.18272817216150355</v>
      </c>
      <c r="C695" s="6">
        <v>0.211788</v>
      </c>
      <c r="D695" s="7">
        <v>-0.98532998070317501</v>
      </c>
      <c r="E695" s="6">
        <v>2.9059827838496449E-2</v>
      </c>
      <c r="F695" s="7">
        <v>0.14560728517983015</v>
      </c>
      <c r="G695" s="6">
        <v>-2.4746444557765292E-2</v>
      </c>
      <c r="H695" s="7">
        <v>0.58021866951205936</v>
      </c>
      <c r="I695" s="6">
        <v>0.17933499537273115</v>
      </c>
      <c r="J695" s="7">
        <v>1.3031123420066186</v>
      </c>
      <c r="K695">
        <v>1.0419664947966836</v>
      </c>
      <c r="L695" s="7">
        <v>1.0684973623914031</v>
      </c>
      <c r="S695" s="6">
        <v>1.9656000000000007E-2</v>
      </c>
      <c r="T695" s="6">
        <f t="shared" si="75"/>
        <v>-4.7271799999999996E-2</v>
      </c>
      <c r="U695" s="1">
        <v>42425</v>
      </c>
      <c r="V695" s="6">
        <f t="shared" si="76"/>
        <v>2.5843700000000001E-2</v>
      </c>
      <c r="W695" s="1">
        <v>42615</v>
      </c>
      <c r="AJ695" s="6">
        <f t="shared" si="70"/>
        <v>1.798999999999995E-3</v>
      </c>
      <c r="AK695" s="6">
        <f t="shared" si="71"/>
        <v>4.3257971562966624E-3</v>
      </c>
      <c r="AL695" s="6">
        <f t="shared" si="72"/>
        <v>-1.3642673961044537E-3</v>
      </c>
      <c r="AM695" s="6">
        <f t="shared" si="73"/>
        <v>3.99723958552331E-3</v>
      </c>
      <c r="AN695" s="7">
        <f t="shared" si="74"/>
        <v>-5.3502694147751217E-3</v>
      </c>
    </row>
    <row r="696" spans="1:40">
      <c r="A696" s="1">
        <v>42669</v>
      </c>
      <c r="B696" s="6">
        <v>0.18467416703712339</v>
      </c>
      <c r="C696" s="6">
        <v>0.208402</v>
      </c>
      <c r="D696" s="7">
        <v>-1.0834979203984818</v>
      </c>
      <c r="E696" s="6">
        <v>2.3727832962876616E-2</v>
      </c>
      <c r="F696" s="7">
        <v>2.730833372812742E-2</v>
      </c>
      <c r="G696" s="6">
        <v>-2.4582297674686501E-2</v>
      </c>
      <c r="H696" s="7">
        <v>0.5864168320934724</v>
      </c>
      <c r="I696" s="6">
        <v>0.17736394084509743</v>
      </c>
      <c r="J696" s="7">
        <v>1.1932771211217497</v>
      </c>
      <c r="K696">
        <v>1.0500906901085403</v>
      </c>
      <c r="L696" s="7">
        <v>1.2232070237217489</v>
      </c>
      <c r="S696" s="6">
        <v>2.4416999999999994E-2</v>
      </c>
      <c r="T696" s="6">
        <f t="shared" si="75"/>
        <v>-4.7271799999999996E-2</v>
      </c>
      <c r="U696" s="1">
        <v>42425</v>
      </c>
      <c r="V696" s="6">
        <f t="shared" si="76"/>
        <v>2.5843700000000001E-2</v>
      </c>
      <c r="W696" s="1">
        <v>42615</v>
      </c>
      <c r="AJ696" s="6">
        <f t="shared" si="70"/>
        <v>-5.7959999999999956E-3</v>
      </c>
      <c r="AK696" s="6">
        <f t="shared" si="71"/>
        <v>-5.9191817685428083E-3</v>
      </c>
      <c r="AL696" s="6">
        <f t="shared" si="72"/>
        <v>9.0127872467413751E-3</v>
      </c>
      <c r="AM696" s="6">
        <f t="shared" si="73"/>
        <v>-1.2885208959085293E-3</v>
      </c>
      <c r="AN696" s="7">
        <f t="shared" si="74"/>
        <v>1.6033415997670941E-2</v>
      </c>
    </row>
    <row r="697" spans="1:40">
      <c r="A697" s="1">
        <v>42668</v>
      </c>
      <c r="B697" s="6">
        <v>0.18765190166682807</v>
      </c>
      <c r="C697" s="6">
        <v>0.204043</v>
      </c>
      <c r="D697" s="7">
        <v>-1.2093664073934993</v>
      </c>
      <c r="E697" s="6">
        <v>1.6391098333171927E-2</v>
      </c>
      <c r="F697" s="7">
        <v>-0.1372088018751734</v>
      </c>
      <c r="G697" s="6">
        <v>-2.4984929647182168E-2</v>
      </c>
      <c r="H697" s="7">
        <v>0.57616949607572066</v>
      </c>
      <c r="I697" s="6">
        <v>0.18132942566027752</v>
      </c>
      <c r="J697" s="7">
        <v>1.4333354217850014</v>
      </c>
      <c r="K697">
        <v>1.0615507515572697</v>
      </c>
      <c r="L697" s="7">
        <v>1.4392691558494037</v>
      </c>
      <c r="S697" s="6">
        <v>2.7692999999999995E-2</v>
      </c>
      <c r="T697" s="6">
        <f t="shared" si="75"/>
        <v>-4.7271799999999996E-2</v>
      </c>
      <c r="U697" s="1">
        <v>42425</v>
      </c>
      <c r="V697" s="6">
        <f t="shared" si="76"/>
        <v>2.5843700000000001E-2</v>
      </c>
      <c r="W697" s="1">
        <v>42615</v>
      </c>
      <c r="AJ697" s="6">
        <f t="shared" si="70"/>
        <v>-9.1149999999999842E-3</v>
      </c>
      <c r="AK697" s="6">
        <f t="shared" si="71"/>
        <v>-6.4379818903245456E-3</v>
      </c>
      <c r="AL697" s="6">
        <f t="shared" si="72"/>
        <v>5.8513514213209897E-3</v>
      </c>
      <c r="AM697" s="6">
        <f t="shared" si="73"/>
        <v>6.2339565716201528E-3</v>
      </c>
      <c r="AN697" s="7">
        <f t="shared" si="74"/>
        <v>2.5507065652917049E-2</v>
      </c>
    </row>
    <row r="698" spans="1:40">
      <c r="A698" s="1">
        <v>42667</v>
      </c>
      <c r="B698" s="6">
        <v>0.19070563736786814</v>
      </c>
      <c r="C698" s="6">
        <v>0.20416000000000001</v>
      </c>
      <c r="D698" s="7">
        <v>-1.2156683943584436</v>
      </c>
      <c r="E698" s="6">
        <v>1.3454362632131872E-2</v>
      </c>
      <c r="F698" s="7">
        <v>-0.20051998301856722</v>
      </c>
      <c r="G698" s="6">
        <v>-2.1615399686520376E-2</v>
      </c>
      <c r="H698" s="7">
        <v>0.6739070644291475</v>
      </c>
      <c r="I698" s="6">
        <v>0.17805152821316611</v>
      </c>
      <c r="J698" s="7">
        <v>1.2486657821481655</v>
      </c>
      <c r="K698">
        <v>1.0614860893416926</v>
      </c>
      <c r="L698" s="7">
        <v>1.4497884960400442</v>
      </c>
      <c r="S698" s="6">
        <v>2.7802999999999994E-2</v>
      </c>
      <c r="T698" s="6">
        <f t="shared" si="75"/>
        <v>-4.7271799999999996E-2</v>
      </c>
      <c r="U698" s="1">
        <v>42425</v>
      </c>
      <c r="V698" s="6">
        <f t="shared" si="76"/>
        <v>2.5124500000000004E-2</v>
      </c>
      <c r="W698" s="1">
        <v>42594</v>
      </c>
      <c r="AJ698" s="6">
        <f t="shared" si="70"/>
        <v>-1.4475999999999989E-2</v>
      </c>
      <c r="AK698" s="6">
        <f t="shared" si="71"/>
        <v>-2.5057120614254635E-2</v>
      </c>
      <c r="AL698" s="6">
        <f t="shared" si="72"/>
        <v>1.4046613888554167E-2</v>
      </c>
      <c r="AM698" s="6">
        <f t="shared" si="73"/>
        <v>1.6578876416225852E-3</v>
      </c>
      <c r="AN698" s="7">
        <f t="shared" si="74"/>
        <v>3.3562965976830395E-2</v>
      </c>
    </row>
    <row r="699" spans="1:40">
      <c r="A699" s="1">
        <v>42664</v>
      </c>
      <c r="B699" s="6">
        <v>0.18201300172028556</v>
      </c>
      <c r="C699" s="6">
        <v>0.21056</v>
      </c>
      <c r="D699" s="7">
        <v>-1.0515188256589441</v>
      </c>
      <c r="E699" s="6">
        <v>2.8546998279714436E-2</v>
      </c>
      <c r="F699" s="7">
        <v>0.14980538202509858</v>
      </c>
      <c r="G699" s="6">
        <v>-2.6287044072948254E-2</v>
      </c>
      <c r="H699" s="7">
        <v>0.54192888805807427</v>
      </c>
      <c r="I699" s="6">
        <v>0.17745060790273559</v>
      </c>
      <c r="J699" s="7">
        <v>1.2187242177592523</v>
      </c>
      <c r="K699">
        <v>1.0458254179331306</v>
      </c>
      <c r="L699" s="7">
        <v>1.1779638911785588</v>
      </c>
      <c r="S699" s="6">
        <v>2.3890999999999996E-2</v>
      </c>
      <c r="T699" s="6">
        <f t="shared" si="75"/>
        <v>-4.7271799999999996E-2</v>
      </c>
      <c r="U699" s="1">
        <v>42425</v>
      </c>
      <c r="V699" s="6">
        <f t="shared" si="76"/>
        <v>2.4646399999999999E-2</v>
      </c>
      <c r="W699" s="1">
        <v>42663</v>
      </c>
      <c r="AJ699" s="6">
        <f t="shared" si="70"/>
        <v>-8.4810000000000163E-3</v>
      </c>
      <c r="AK699" s="6">
        <f t="shared" si="71"/>
        <v>-1.1398374178979653E-2</v>
      </c>
      <c r="AL699" s="6">
        <f t="shared" si="72"/>
        <v>5.7115315361843527E-3</v>
      </c>
      <c r="AM699" s="6">
        <f t="shared" si="73"/>
        <v>2.2779233368324658E-3</v>
      </c>
      <c r="AN699" s="7">
        <f t="shared" si="74"/>
        <v>2.2144919761555304E-2</v>
      </c>
    </row>
    <row r="700" spans="1:40">
      <c r="A700" s="1">
        <v>42663</v>
      </c>
      <c r="B700" s="6">
        <v>0.18525496931780022</v>
      </c>
      <c r="C700" s="6">
        <v>0.20998900000000001</v>
      </c>
      <c r="D700" s="7">
        <v>-1.075251992076129</v>
      </c>
      <c r="E700" s="6">
        <v>2.4734030682199787E-2</v>
      </c>
      <c r="F700" s="7">
        <v>6.6883000501328546E-2</v>
      </c>
      <c r="G700" s="6">
        <v>-2.3382177161660838E-2</v>
      </c>
      <c r="H700" s="7">
        <v>0.62584788568831895</v>
      </c>
      <c r="I700" s="6">
        <v>0.17533775578720784</v>
      </c>
      <c r="J700" s="7">
        <v>1.1015662718824089</v>
      </c>
      <c r="K700">
        <v>1.0473167642114587</v>
      </c>
      <c r="L700" s="7">
        <v>1.2116662419230451</v>
      </c>
      <c r="S700" s="6">
        <v>2.4669999999999997E-2</v>
      </c>
      <c r="T700" s="6">
        <f t="shared" si="75"/>
        <v>-4.7678799999999986E-2</v>
      </c>
      <c r="U700" s="1">
        <v>42383</v>
      </c>
      <c r="V700" s="6">
        <f t="shared" si="76"/>
        <v>2.4646399999999999E-2</v>
      </c>
      <c r="W700" s="1">
        <v>42663</v>
      </c>
      <c r="AJ700" s="6">
        <f t="shared" si="70"/>
        <v>-1.4107999999999982E-2</v>
      </c>
      <c r="AK700" s="6">
        <f t="shared" si="71"/>
        <v>-2.1790889021312654E-2</v>
      </c>
      <c r="AL700" s="6">
        <f t="shared" si="72"/>
        <v>4.4673701325911898E-3</v>
      </c>
      <c r="AM700" s="6">
        <f t="shared" si="73"/>
        <v>9.7978333429092068E-3</v>
      </c>
      <c r="AN700" s="7">
        <f t="shared" si="74"/>
        <v>3.4108198277956525E-2</v>
      </c>
    </row>
    <row r="701" spans="1:40">
      <c r="A701" s="1">
        <v>42662</v>
      </c>
      <c r="B701" s="6">
        <v>0.18455098526858058</v>
      </c>
      <c r="C701" s="6">
        <v>0.214198</v>
      </c>
      <c r="D701" s="7">
        <v>-0.96888663261468744</v>
      </c>
      <c r="E701" s="6">
        <v>2.9647014731419424E-2</v>
      </c>
      <c r="F701" s="7">
        <v>0.18252406365003737</v>
      </c>
      <c r="G701" s="6">
        <v>-3.3595084921427876E-2</v>
      </c>
      <c r="H701" s="7">
        <v>0.33591068452558864</v>
      </c>
      <c r="I701" s="6">
        <v>0.17865246174100596</v>
      </c>
      <c r="J701" s="7">
        <v>1.301018456106835</v>
      </c>
      <c r="K701">
        <v>1.0340572741108693</v>
      </c>
      <c r="L701" s="7">
        <v>0.98179264024853119</v>
      </c>
      <c r="S701" s="6">
        <v>1.7726999999999993E-2</v>
      </c>
      <c r="T701" s="6">
        <f t="shared" si="75"/>
        <v>-4.7806600000000019E-2</v>
      </c>
      <c r="U701" s="1">
        <v>42292</v>
      </c>
      <c r="V701" s="6">
        <f t="shared" si="76"/>
        <v>2.4372099999999987E-2</v>
      </c>
      <c r="W701" s="1">
        <v>42641</v>
      </c>
      <c r="AJ701" s="6">
        <f t="shared" si="70"/>
        <v>-2.9929999999999957E-3</v>
      </c>
      <c r="AK701" s="6">
        <f t="shared" si="71"/>
        <v>3.0697790985972917E-2</v>
      </c>
      <c r="AL701" s="6">
        <f t="shared" si="72"/>
        <v>-1.4901860984892715E-2</v>
      </c>
      <c r="AM701" s="6">
        <f t="shared" si="73"/>
        <v>1.4617119576735838E-2</v>
      </c>
      <c r="AN701" s="7">
        <f t="shared" si="74"/>
        <v>3.4114370365891933E-3</v>
      </c>
    </row>
    <row r="702" spans="1:40">
      <c r="A702" s="1">
        <v>42661</v>
      </c>
      <c r="B702" s="6">
        <v>0.19032891977650351</v>
      </c>
      <c r="C702" s="6">
        <v>0.21315799999999999</v>
      </c>
      <c r="D702" s="7">
        <v>-1.0044076807572584</v>
      </c>
      <c r="E702" s="6">
        <v>2.2829080223496473E-2</v>
      </c>
      <c r="F702" s="7">
        <v>3.0902588995634628E-2</v>
      </c>
      <c r="G702" s="6">
        <v>-3.0836281068503158E-2</v>
      </c>
      <c r="H702" s="7">
        <v>0.41464551994802334</v>
      </c>
      <c r="I702" s="6">
        <v>0.17509546908865736</v>
      </c>
      <c r="J702" s="7">
        <v>1.1025406757333058</v>
      </c>
      <c r="K702">
        <v>1.0360436859043527</v>
      </c>
      <c r="L702" s="7">
        <v>1.0232401759948699</v>
      </c>
      <c r="S702" s="6">
        <v>1.7374000000000001E-2</v>
      </c>
      <c r="T702" s="6">
        <f t="shared" si="75"/>
        <v>-5.2315999999999974E-2</v>
      </c>
      <c r="U702" s="1">
        <v>42405</v>
      </c>
      <c r="V702" s="6">
        <f t="shared" si="76"/>
        <v>2.4372099999999987E-2</v>
      </c>
      <c r="W702" s="1">
        <v>42641</v>
      </c>
      <c r="AJ702" s="6">
        <f t="shared" si="70"/>
        <v>-4.393000000000008E-3</v>
      </c>
      <c r="AK702" s="6">
        <f t="shared" si="71"/>
        <v>1.9158521419619712E-2</v>
      </c>
      <c r="AL702" s="6">
        <f t="shared" si="72"/>
        <v>-1.592023839345226E-2</v>
      </c>
      <c r="AM702" s="6">
        <f t="shared" si="73"/>
        <v>1.6728005827169184E-2</v>
      </c>
      <c r="AN702" s="7">
        <f t="shared" si="74"/>
        <v>1.3152501768219027E-2</v>
      </c>
    </row>
    <row r="703" spans="1:40">
      <c r="A703" s="1">
        <v>42660</v>
      </c>
      <c r="B703" s="6">
        <v>0.18012451675361349</v>
      </c>
      <c r="C703" s="6">
        <v>0.218636</v>
      </c>
      <c r="D703" s="7">
        <v>-0.86224250409476699</v>
      </c>
      <c r="E703" s="6">
        <v>3.8511483246386508E-2</v>
      </c>
      <c r="F703" s="7">
        <v>0.39205962418760781</v>
      </c>
      <c r="G703" s="6">
        <v>-3.5662013575074543E-2</v>
      </c>
      <c r="H703" s="7">
        <v>0.27678221813335468</v>
      </c>
      <c r="I703" s="6">
        <v>0.17639364057154353</v>
      </c>
      <c r="J703" s="7">
        <v>1.1800452838270314</v>
      </c>
      <c r="K703">
        <v>1.0279231233648622</v>
      </c>
      <c r="L703" s="7">
        <v>0.88620051445554571</v>
      </c>
      <c r="S703" s="6">
        <v>1.4700999999999992E-2</v>
      </c>
      <c r="T703" s="6">
        <f t="shared" si="75"/>
        <v>-5.2910499999999992E-2</v>
      </c>
      <c r="U703" s="1">
        <v>42429</v>
      </c>
      <c r="V703" s="6">
        <f t="shared" si="76"/>
        <v>2.4372099999999987E-2</v>
      </c>
      <c r="W703" s="1">
        <v>42641</v>
      </c>
      <c r="AJ703" s="6">
        <f t="shared" si="70"/>
        <v>3.1950000000000034E-3</v>
      </c>
      <c r="AK703" s="6">
        <f t="shared" si="71"/>
        <v>3.3217594433327585E-2</v>
      </c>
      <c r="AL703" s="6">
        <f t="shared" si="72"/>
        <v>-2.5738182920742262E-2</v>
      </c>
      <c r="AM703" s="6">
        <f t="shared" si="73"/>
        <v>2.3080204410367122E-2</v>
      </c>
      <c r="AN703" s="7">
        <f t="shared" si="74"/>
        <v>-2.052600847335162E-3</v>
      </c>
    </row>
    <row r="704" spans="1:40">
      <c r="A704" s="1">
        <v>42657</v>
      </c>
      <c r="B704" s="6">
        <v>0.17909562754130592</v>
      </c>
      <c r="C704" s="6">
        <v>0.21904100000000001</v>
      </c>
      <c r="D704" s="7">
        <v>-0.85799310770169501</v>
      </c>
      <c r="E704" s="6">
        <v>3.9945372458694089E-2</v>
      </c>
      <c r="F704" s="7">
        <v>0.43079975027763673</v>
      </c>
      <c r="G704" s="6">
        <v>-3.1998575609132607E-2</v>
      </c>
      <c r="H704" s="7">
        <v>0.38105566888851261</v>
      </c>
      <c r="I704" s="6">
        <v>0.17517268456590313</v>
      </c>
      <c r="J704" s="7">
        <v>1.1124090503919295</v>
      </c>
      <c r="K704">
        <v>1.0236804981715752</v>
      </c>
      <c r="L704" s="7">
        <v>0.81722888306363484</v>
      </c>
      <c r="S704" s="6">
        <v>1.2280000000000013E-2</v>
      </c>
      <c r="T704" s="6">
        <f t="shared" si="75"/>
        <v>-5.3541999999999992E-2</v>
      </c>
      <c r="U704" s="1">
        <v>42290</v>
      </c>
      <c r="V704" s="6">
        <f t="shared" si="76"/>
        <v>2.4372099999999987E-2</v>
      </c>
      <c r="W704" s="1">
        <v>42641</v>
      </c>
      <c r="AJ704" s="6">
        <f t="shared" si="70"/>
        <v>5.7910000000000184E-3</v>
      </c>
      <c r="AK704" s="6">
        <f t="shared" si="71"/>
        <v>3.6977068368434229E-2</v>
      </c>
      <c r="AL704" s="6">
        <f t="shared" si="72"/>
        <v>-2.134910315895678E-2</v>
      </c>
      <c r="AM704" s="6">
        <f t="shared" si="73"/>
        <v>1.9904220322057853E-2</v>
      </c>
      <c r="AN704" s="7">
        <f t="shared" si="74"/>
        <v>-1.2727473692434099E-2</v>
      </c>
    </row>
    <row r="705" spans="1:40">
      <c r="A705" s="1">
        <v>42656</v>
      </c>
      <c r="B705" s="6">
        <v>0.17757208029648755</v>
      </c>
      <c r="C705" s="6">
        <v>0.22409699999999999</v>
      </c>
      <c r="D705" s="7">
        <v>-0.7266292119481168</v>
      </c>
      <c r="E705" s="6">
        <v>4.6524919703512441E-2</v>
      </c>
      <c r="F705" s="7">
        <v>0.58489032916755423</v>
      </c>
      <c r="G705" s="6">
        <v>-2.7849547294252028E-2</v>
      </c>
      <c r="H705" s="7">
        <v>0.50166062495065911</v>
      </c>
      <c r="I705" s="6">
        <v>0.16553992244429863</v>
      </c>
      <c r="J705" s="7">
        <v>0.57989411199840857</v>
      </c>
      <c r="K705">
        <v>1.0132085659335022</v>
      </c>
      <c r="L705" s="7">
        <v>0.64023394490809238</v>
      </c>
      <c r="S705" s="6">
        <v>9.7080000000000222E-3</v>
      </c>
      <c r="T705" s="6">
        <f t="shared" si="75"/>
        <v>-5.5590099999999996E-2</v>
      </c>
      <c r="U705" s="1">
        <v>42291</v>
      </c>
      <c r="V705" s="6">
        <f t="shared" si="76"/>
        <v>2.4372099999999987E-2</v>
      </c>
      <c r="W705" s="1">
        <v>42641</v>
      </c>
      <c r="AJ705" s="6">
        <f t="shared" si="70"/>
        <v>1.1418999999999985E-2</v>
      </c>
      <c r="AK705" s="6">
        <f t="shared" si="71"/>
        <v>4.2112807962350757E-2</v>
      </c>
      <c r="AL705" s="6">
        <f t="shared" si="72"/>
        <v>-7.179802421721674E-3</v>
      </c>
      <c r="AM705" s="6">
        <f t="shared" si="73"/>
        <v>-3.6346201483669627E-4</v>
      </c>
      <c r="AN705" s="7">
        <f t="shared" si="74"/>
        <v>-2.5944519952203038E-2</v>
      </c>
    </row>
    <row r="706" spans="1:40">
      <c r="A706" s="1">
        <v>42655</v>
      </c>
      <c r="B706" s="6">
        <v>0.21824177625455349</v>
      </c>
      <c r="C706" s="6">
        <v>0.217191</v>
      </c>
      <c r="D706" s="7">
        <v>-0.92129894464111872</v>
      </c>
      <c r="E706" s="6">
        <v>-1.0507762545534927E-3</v>
      </c>
      <c r="F706" s="7">
        <v>-0.46624985010654996</v>
      </c>
      <c r="G706" s="6">
        <v>-1.869322393653516E-2</v>
      </c>
      <c r="H706" s="7">
        <v>0.76661190005930813</v>
      </c>
      <c r="I706" s="6">
        <v>0.16403534216427013</v>
      </c>
      <c r="J706" s="7">
        <v>0.50202673281915611</v>
      </c>
      <c r="K706">
        <v>1.0306458370742801</v>
      </c>
      <c r="L706" s="7">
        <v>0.94550909114750903</v>
      </c>
      <c r="S706" s="6">
        <v>1.5989000000000003E-2</v>
      </c>
      <c r="T706" s="6">
        <f t="shared" si="75"/>
        <v>-5.6424700000000015E-2</v>
      </c>
      <c r="U706" s="1">
        <v>42384</v>
      </c>
      <c r="V706" s="6">
        <f t="shared" si="76"/>
        <v>2.4372099999999987E-2</v>
      </c>
      <c r="W706" s="1">
        <v>42641</v>
      </c>
      <c r="AJ706" s="6">
        <f t="shared" ref="AJ706:AJ769" si="77">C706-C711</f>
        <v>5.5550000000000044E-3</v>
      </c>
      <c r="AK706" s="6">
        <f t="shared" ref="AK706:AK769" si="78">E706-E711</f>
        <v>8.6720652289576372E-4</v>
      </c>
      <c r="AL706" s="6">
        <f t="shared" ref="AL706:AL769" si="79">G706-G711</f>
        <v>7.1766658742719799E-3</v>
      </c>
      <c r="AM706" s="6">
        <f t="shared" ref="AM706:AM769" si="80">I706-I711</f>
        <v>-7.9722557869291999E-3</v>
      </c>
      <c r="AN706" s="7">
        <f t="shared" ref="AN706:AN769" si="81">K706-K711</f>
        <v>-1.2725801021318039E-2</v>
      </c>
    </row>
    <row r="707" spans="1:40">
      <c r="A707" s="1">
        <v>42654</v>
      </c>
      <c r="B707" s="6">
        <v>0.21388044119612323</v>
      </c>
      <c r="C707" s="6">
        <v>0.21755099999999999</v>
      </c>
      <c r="D707" s="7">
        <v>-0.91866292188838805</v>
      </c>
      <c r="E707" s="6">
        <v>3.6705588038767611E-3</v>
      </c>
      <c r="F707" s="7">
        <v>-0.35542968021056687</v>
      </c>
      <c r="G707" s="6">
        <v>-1.4916042675050898E-2</v>
      </c>
      <c r="H707" s="7">
        <v>0.8805876607291484</v>
      </c>
      <c r="I707" s="6">
        <v>0.15836746326148818</v>
      </c>
      <c r="J707" s="7">
        <v>0.1899943950570511</v>
      </c>
      <c r="K707">
        <v>1.0228911841361337</v>
      </c>
      <c r="L707" s="7">
        <v>0.81900071822371745</v>
      </c>
      <c r="S707" s="6">
        <v>1.2984999999999997E-2</v>
      </c>
      <c r="T707" s="6">
        <f t="shared" ref="T707:T770" si="82">PERCENTILE(S707:S958,0.1)</f>
        <v>-5.7443399999999992E-2</v>
      </c>
      <c r="U707" s="1">
        <v>42375</v>
      </c>
      <c r="V707" s="6">
        <f t="shared" ref="V707:V770" si="83">PERCENTILE(S707:S958,0.9)</f>
        <v>2.4372099999999987E-2</v>
      </c>
      <c r="W707" s="1">
        <v>42641</v>
      </c>
      <c r="AJ707" s="6">
        <f t="shared" si="77"/>
        <v>1.3519999999999921E-3</v>
      </c>
      <c r="AK707" s="6">
        <f t="shared" si="78"/>
        <v>1.3942944740190644E-3</v>
      </c>
      <c r="AL707" s="6">
        <f t="shared" si="79"/>
        <v>1.3381960553456227E-2</v>
      </c>
      <c r="AM707" s="6">
        <f t="shared" si="80"/>
        <v>-1.2618526497946425E-2</v>
      </c>
      <c r="AN707" s="7">
        <f t="shared" si="81"/>
        <v>-7.1320814663899945E-3</v>
      </c>
    </row>
    <row r="708" spans="1:40">
      <c r="A708" s="1">
        <v>42650</v>
      </c>
      <c r="B708" s="6">
        <v>0.21014711118694107</v>
      </c>
      <c r="C708" s="6">
        <v>0.21544099999999999</v>
      </c>
      <c r="D708" s="7">
        <v>-0.98373277431862793</v>
      </c>
      <c r="E708" s="6">
        <v>5.2938888130589223E-3</v>
      </c>
      <c r="F708" s="7">
        <v>-0.31370093354092554</v>
      </c>
      <c r="G708" s="6">
        <v>-9.9238306543322809E-3</v>
      </c>
      <c r="H708" s="7">
        <v>1.030479468369323</v>
      </c>
      <c r="I708" s="6">
        <v>0.1533134361611764</v>
      </c>
      <c r="J708" s="7">
        <v>-8.8555732695050779E-2</v>
      </c>
      <c r="K708">
        <v>1.0299757242121974</v>
      </c>
      <c r="L708" s="7">
        <v>0.94448005258022294</v>
      </c>
      <c r="S708" s="6">
        <v>1.5436000000000005E-2</v>
      </c>
      <c r="T708" s="6">
        <f t="shared" si="82"/>
        <v>-5.794500000000001E-2</v>
      </c>
      <c r="U708" s="1">
        <v>42382</v>
      </c>
      <c r="V708" s="6">
        <f t="shared" si="83"/>
        <v>2.4372099999999987E-2</v>
      </c>
      <c r="W708" s="1">
        <v>42641</v>
      </c>
      <c r="AJ708" s="6">
        <f t="shared" si="77"/>
        <v>-9.4619999999999982E-3</v>
      </c>
      <c r="AK708" s="6">
        <f t="shared" si="78"/>
        <v>-7.5405525282515873E-3</v>
      </c>
      <c r="AL708" s="6">
        <f t="shared" si="79"/>
        <v>2.1147342251320353E-2</v>
      </c>
      <c r="AM708" s="6">
        <f t="shared" si="80"/>
        <v>-1.4398866475960642E-2</v>
      </c>
      <c r="AN708" s="7">
        <f t="shared" si="81"/>
        <v>2.4591180653418698E-2</v>
      </c>
    </row>
    <row r="709" spans="1:40">
      <c r="A709" s="1">
        <v>42649</v>
      </c>
      <c r="B709" s="6">
        <v>0.21028169590974014</v>
      </c>
      <c r="C709" s="6">
        <v>0.21325</v>
      </c>
      <c r="D709" s="7">
        <v>-1.0512670799369477</v>
      </c>
      <c r="E709" s="6">
        <v>2.9683040902598601E-3</v>
      </c>
      <c r="F709" s="7">
        <v>-0.35928078868674929</v>
      </c>
      <c r="G709" s="6">
        <v>-1.0649472450175827E-2</v>
      </c>
      <c r="H709" s="7">
        <v>1.0178741592065783</v>
      </c>
      <c r="I709" s="6">
        <v>0.15526846424384527</v>
      </c>
      <c r="J709" s="7">
        <v>2.1085111868556924E-2</v>
      </c>
      <c r="K709">
        <v>1.0364079718640093</v>
      </c>
      <c r="L709" s="7">
        <v>1.0570579608392492</v>
      </c>
      <c r="S709" s="6">
        <v>1.8683999999999978E-2</v>
      </c>
      <c r="T709" s="6">
        <f t="shared" si="82"/>
        <v>-5.8334599999999959E-2</v>
      </c>
      <c r="U709" s="1">
        <v>42424</v>
      </c>
      <c r="V709" s="6">
        <f t="shared" si="83"/>
        <v>2.4372099999999987E-2</v>
      </c>
      <c r="W709" s="1">
        <v>42641</v>
      </c>
      <c r="AJ709" s="6">
        <f t="shared" si="77"/>
        <v>3.0109999999999859E-3</v>
      </c>
      <c r="AK709" s="6">
        <f t="shared" si="78"/>
        <v>-8.2538186498097854E-3</v>
      </c>
      <c r="AL709" s="6">
        <f t="shared" si="79"/>
        <v>7.6135047040509253E-4</v>
      </c>
      <c r="AM709" s="6">
        <f t="shared" si="80"/>
        <v>-2.2998270817412569E-3</v>
      </c>
      <c r="AN709" s="7">
        <f t="shared" si="81"/>
        <v>-8.1032748599569882E-3</v>
      </c>
    </row>
    <row r="710" spans="1:40">
      <c r="A710" s="1">
        <v>42648</v>
      </c>
      <c r="B710" s="6">
        <v>0.20826588825883832</v>
      </c>
      <c r="C710" s="6">
        <v>0.21267800000000001</v>
      </c>
      <c r="D710" s="7">
        <v>-1.0740294506701529</v>
      </c>
      <c r="E710" s="6">
        <v>4.4121117411616839E-3</v>
      </c>
      <c r="F710" s="7">
        <v>-0.32595043334752011</v>
      </c>
      <c r="G710" s="6">
        <v>-2.0669744872530354E-2</v>
      </c>
      <c r="H710" s="7">
        <v>0.73855890511929856</v>
      </c>
      <c r="I710" s="6">
        <v>0.16590338445913533</v>
      </c>
      <c r="J710" s="7">
        <v>0.61060009697062012</v>
      </c>
      <c r="K710">
        <v>1.0391530858857052</v>
      </c>
      <c r="L710" s="7">
        <v>1.1041776625013229</v>
      </c>
      <c r="S710" s="6">
        <v>2.0119999999999999E-2</v>
      </c>
      <c r="T710" s="6">
        <f t="shared" si="82"/>
        <v>-5.975179999999998E-2</v>
      </c>
      <c r="U710" s="1">
        <v>42397</v>
      </c>
      <c r="V710" s="6">
        <f t="shared" si="83"/>
        <v>2.4372099999999987E-2</v>
      </c>
      <c r="W710" s="1">
        <v>42641</v>
      </c>
      <c r="AJ710" s="6">
        <f t="shared" si="77"/>
        <v>5.4300000000001569E-4</v>
      </c>
      <c r="AK710" s="6">
        <f t="shared" si="78"/>
        <v>-7.1991137090370028E-3</v>
      </c>
      <c r="AL710" s="6">
        <f t="shared" si="79"/>
        <v>-1.3942834918059012E-3</v>
      </c>
      <c r="AM710" s="6">
        <f t="shared" si="80"/>
        <v>1.6117776992888855E-3</v>
      </c>
      <c r="AN710" s="7">
        <f t="shared" si="81"/>
        <v>-5.4553002834794029E-3</v>
      </c>
    </row>
    <row r="711" spans="1:40">
      <c r="A711" s="1">
        <v>42647</v>
      </c>
      <c r="B711" s="6">
        <v>0.21355398277744925</v>
      </c>
      <c r="C711" s="6">
        <v>0.21163599999999999</v>
      </c>
      <c r="D711" s="7">
        <v>-1.1070687740131688</v>
      </c>
      <c r="E711" s="6">
        <v>-1.9179827774492564E-3</v>
      </c>
      <c r="F711" s="7">
        <v>-0.46541768299737551</v>
      </c>
      <c r="G711" s="6">
        <v>-2.586988981080714E-2</v>
      </c>
      <c r="H711" s="7">
        <v>0.59647681579485357</v>
      </c>
      <c r="I711" s="6">
        <v>0.17200759795119933</v>
      </c>
      <c r="J711" s="7">
        <v>0.95203023761881</v>
      </c>
      <c r="K711">
        <v>1.0433716380955982</v>
      </c>
      <c r="L711" s="7">
        <v>1.1726259809040347</v>
      </c>
      <c r="S711" s="6">
        <v>2.2089999999999999E-2</v>
      </c>
      <c r="T711" s="6">
        <f t="shared" si="82"/>
        <v>-6.060879999999999E-2</v>
      </c>
      <c r="U711" s="1">
        <v>42396</v>
      </c>
      <c r="V711" s="6">
        <f t="shared" si="83"/>
        <v>2.4372099999999987E-2</v>
      </c>
      <c r="W711" s="1">
        <v>42641</v>
      </c>
      <c r="AJ711" s="6">
        <f t="shared" si="77"/>
        <v>-1.0440000000000171E-3</v>
      </c>
      <c r="AK711" s="6">
        <f t="shared" si="78"/>
        <v>-1.3401280422460499E-2</v>
      </c>
      <c r="AL711" s="6">
        <f t="shared" si="79"/>
        <v>-1.2046305082576944E-2</v>
      </c>
      <c r="AM711" s="6">
        <f t="shared" si="80"/>
        <v>1.6196050085861724E-2</v>
      </c>
      <c r="AN711" s="7">
        <f t="shared" si="81"/>
        <v>1.1344742814172193E-3</v>
      </c>
    </row>
    <row r="712" spans="1:40">
      <c r="A712" s="1">
        <v>42646</v>
      </c>
      <c r="B712" s="6">
        <v>0.21392273567014231</v>
      </c>
      <c r="C712" s="6">
        <v>0.216199</v>
      </c>
      <c r="D712" s="7">
        <v>-0.99237687380970985</v>
      </c>
      <c r="E712" s="6">
        <v>2.2762643298576968E-3</v>
      </c>
      <c r="F712" s="7">
        <v>-0.36901594522559761</v>
      </c>
      <c r="G712" s="6">
        <v>-2.8298003228507125E-2</v>
      </c>
      <c r="H712" s="7">
        <v>0.53291547500784786</v>
      </c>
      <c r="I712" s="6">
        <v>0.1709859897594346</v>
      </c>
      <c r="J712" s="7">
        <v>0.90017873099634627</v>
      </c>
      <c r="K712">
        <v>1.0300232656025237</v>
      </c>
      <c r="L712" s="7">
        <v>0.96028986060399169</v>
      </c>
      <c r="S712" s="6">
        <v>1.6720000000000013E-2</v>
      </c>
      <c r="T712" s="6">
        <f t="shared" si="82"/>
        <v>-6.0928199999999981E-2</v>
      </c>
      <c r="U712" s="1">
        <v>42289</v>
      </c>
      <c r="V712" s="6">
        <f t="shared" si="83"/>
        <v>2.4372099999999987E-2</v>
      </c>
      <c r="W712" s="1">
        <v>42641</v>
      </c>
      <c r="AJ712" s="6">
        <f t="shared" si="77"/>
        <v>1.4400000000000523E-4</v>
      </c>
      <c r="AK712" s="6">
        <f t="shared" si="78"/>
        <v>-1.6308773498511647E-2</v>
      </c>
      <c r="AL712" s="6">
        <f t="shared" si="79"/>
        <v>-1.6722247055310471E-2</v>
      </c>
      <c r="AM712" s="6">
        <f t="shared" si="80"/>
        <v>1.9334789833489741E-2</v>
      </c>
      <c r="AN712" s="7">
        <f t="shared" si="81"/>
        <v>-5.2038756346612924E-3</v>
      </c>
    </row>
    <row r="713" spans="1:40">
      <c r="A713" s="1">
        <v>42643</v>
      </c>
      <c r="B713" s="6">
        <v>0.21206855865868948</v>
      </c>
      <c r="C713" s="6">
        <v>0.22490299999999999</v>
      </c>
      <c r="D713" s="7">
        <v>-0.76546061937910292</v>
      </c>
      <c r="E713" s="6">
        <v>1.283444134131051E-2</v>
      </c>
      <c r="F713" s="7">
        <v>-0.13486198001595431</v>
      </c>
      <c r="G713" s="6">
        <v>-3.1071172905652634E-2</v>
      </c>
      <c r="H713" s="7">
        <v>0.45913278005882668</v>
      </c>
      <c r="I713" s="6">
        <v>0.16771230263713705</v>
      </c>
      <c r="J713" s="7">
        <v>0.72358277926774928</v>
      </c>
      <c r="K713">
        <v>1.0053845435587787</v>
      </c>
      <c r="L713" s="7">
        <v>0.56893589999377625</v>
      </c>
      <c r="S713" s="6">
        <v>2.6510000000000145E-3</v>
      </c>
      <c r="T713" s="6">
        <f t="shared" si="82"/>
        <v>-6.1181800000000008E-2</v>
      </c>
      <c r="U713" s="1">
        <v>42377</v>
      </c>
      <c r="V713" s="6">
        <f t="shared" si="83"/>
        <v>2.4372099999999987E-2</v>
      </c>
      <c r="W713" s="1">
        <v>42641</v>
      </c>
      <c r="AJ713" s="6">
        <f t="shared" si="77"/>
        <v>1.0047E-2</v>
      </c>
      <c r="AK713" s="6">
        <f t="shared" si="78"/>
        <v>-1.3708679202241891E-2</v>
      </c>
      <c r="AL713" s="6">
        <f t="shared" si="79"/>
        <v>-2.1711415672901465E-2</v>
      </c>
      <c r="AM713" s="6">
        <f t="shared" si="80"/>
        <v>1.7863101311598073E-2</v>
      </c>
      <c r="AN713" s="7">
        <f t="shared" si="81"/>
        <v>-3.901263408578326E-2</v>
      </c>
    </row>
    <row r="714" spans="1:40">
      <c r="A714" s="1">
        <v>42642</v>
      </c>
      <c r="B714" s="6">
        <v>0.19901687725993036</v>
      </c>
      <c r="C714" s="6">
        <v>0.21023900000000001</v>
      </c>
      <c r="D714" s="7">
        <v>-1.1643970635385281</v>
      </c>
      <c r="E714" s="6">
        <v>1.1222122740069645E-2</v>
      </c>
      <c r="F714" s="7">
        <v>-0.16614960397378964</v>
      </c>
      <c r="G714" s="6">
        <v>-1.141082292058092E-2</v>
      </c>
      <c r="H714" s="7">
        <v>1.0226831685108642</v>
      </c>
      <c r="I714" s="6">
        <v>0.15756829132558653</v>
      </c>
      <c r="J714" s="7">
        <v>0.16339019257590748</v>
      </c>
      <c r="K714">
        <v>1.0445112467239663</v>
      </c>
      <c r="L714" s="7">
        <v>1.1928146128768233</v>
      </c>
      <c r="S714" s="6">
        <v>2.3814999999999975E-2</v>
      </c>
      <c r="T714" s="6">
        <f t="shared" si="82"/>
        <v>-6.1501300000000009E-2</v>
      </c>
      <c r="U714" s="1">
        <v>42283</v>
      </c>
      <c r="V714" s="6">
        <f t="shared" si="83"/>
        <v>2.4372099999999987E-2</v>
      </c>
      <c r="W714" s="1">
        <v>42641</v>
      </c>
      <c r="AJ714" s="6">
        <f t="shared" si="77"/>
        <v>-9.8679999999999879E-3</v>
      </c>
      <c r="AK714" s="6">
        <f t="shared" si="78"/>
        <v>-2.1486257344059512E-2</v>
      </c>
      <c r="AL714" s="6">
        <f t="shared" si="79"/>
        <v>-5.2592693579954766E-3</v>
      </c>
      <c r="AM714" s="6">
        <f t="shared" si="80"/>
        <v>1.4805907575864891E-2</v>
      </c>
      <c r="AN714" s="7">
        <f t="shared" si="81"/>
        <v>1.3390019320930646E-2</v>
      </c>
    </row>
    <row r="715" spans="1:40">
      <c r="A715" s="1">
        <v>42641</v>
      </c>
      <c r="B715" s="6">
        <v>0.2005237745498013</v>
      </c>
      <c r="C715" s="6">
        <v>0.21213499999999999</v>
      </c>
      <c r="D715" s="7">
        <v>-1.1230512145976614</v>
      </c>
      <c r="E715" s="6">
        <v>1.1611225450198687E-2</v>
      </c>
      <c r="F715" s="7">
        <v>-0.14621191070311587</v>
      </c>
      <c r="G715" s="6">
        <v>-1.9275461380724453E-2</v>
      </c>
      <c r="H715" s="7">
        <v>0.80550848018662025</v>
      </c>
      <c r="I715" s="6">
        <v>0.16429160675984644</v>
      </c>
      <c r="J715" s="7">
        <v>0.5423949977820065</v>
      </c>
      <c r="K715">
        <v>1.0446083861691846</v>
      </c>
      <c r="L715" s="7">
        <v>1.2005218472841515</v>
      </c>
      <c r="S715" s="6">
        <v>2.4433999999999984E-2</v>
      </c>
      <c r="T715" s="6">
        <f t="shared" si="82"/>
        <v>-6.2318800000000014E-2</v>
      </c>
      <c r="U715" s="1">
        <v>42418</v>
      </c>
      <c r="V715" s="6">
        <f t="shared" si="83"/>
        <v>2.4370999999999986E-2</v>
      </c>
      <c r="W715" s="1">
        <v>42641</v>
      </c>
      <c r="AJ715" s="6">
        <f t="shared" si="77"/>
        <v>-1.0560000000000014E-2</v>
      </c>
      <c r="AK715" s="6">
        <f t="shared" si="78"/>
        <v>-2.4258427466035515E-2</v>
      </c>
      <c r="AL715" s="6">
        <f t="shared" si="79"/>
        <v>-2.7910320042229264E-3</v>
      </c>
      <c r="AM715" s="6">
        <f t="shared" si="80"/>
        <v>1.2177729034706597E-2</v>
      </c>
      <c r="AN715" s="7">
        <f t="shared" si="81"/>
        <v>2.0261184840012492E-2</v>
      </c>
    </row>
    <row r="716" spans="1:40">
      <c r="A716" s="1">
        <v>42640</v>
      </c>
      <c r="B716" s="6">
        <v>0.20119670235498877</v>
      </c>
      <c r="C716" s="6">
        <v>0.21268000000000001</v>
      </c>
      <c r="D716" s="7">
        <v>-1.117413955864631</v>
      </c>
      <c r="E716" s="6">
        <v>1.1483297645011242E-2</v>
      </c>
      <c r="F716" s="7">
        <v>-0.13759676807242671</v>
      </c>
      <c r="G716" s="6">
        <v>-1.3823584728230197E-2</v>
      </c>
      <c r="H716" s="7">
        <v>0.9673999493099934</v>
      </c>
      <c r="I716" s="6">
        <v>0.1558115478653376</v>
      </c>
      <c r="J716" s="7">
        <v>7.3477135034839255E-2</v>
      </c>
      <c r="K716">
        <v>1.042237163814181</v>
      </c>
      <c r="L716" s="7">
        <v>1.1693091894286698</v>
      </c>
      <c r="S716" s="6">
        <v>2.2496999999999989E-2</v>
      </c>
      <c r="T716" s="6">
        <f t="shared" si="82"/>
        <v>-6.2487000000000001E-2</v>
      </c>
      <c r="U716" s="1">
        <v>42394</v>
      </c>
      <c r="V716" s="6">
        <f t="shared" si="83"/>
        <v>2.3782699999999993E-2</v>
      </c>
      <c r="W716" s="1">
        <v>42605</v>
      </c>
      <c r="AJ716" s="6">
        <f t="shared" si="77"/>
        <v>-1.3910000000000006E-2</v>
      </c>
      <c r="AK716" s="6">
        <f t="shared" si="78"/>
        <v>-3.1491203816877061E-2</v>
      </c>
      <c r="AL716" s="6">
        <f t="shared" si="79"/>
        <v>5.9522217945643333E-3</v>
      </c>
      <c r="AM716" s="6">
        <f t="shared" si="80"/>
        <v>2.3890667320132786E-3</v>
      </c>
      <c r="AN716" s="7">
        <f t="shared" si="81"/>
        <v>2.7205609023590149E-2</v>
      </c>
    </row>
    <row r="717" spans="1:40">
      <c r="A717" s="1">
        <v>42639</v>
      </c>
      <c r="B717" s="6">
        <v>0.19746996217163065</v>
      </c>
      <c r="C717" s="6">
        <v>0.216055</v>
      </c>
      <c r="D717" s="7">
        <v>-1.0358980946941023</v>
      </c>
      <c r="E717" s="6">
        <v>1.8585037828369344E-2</v>
      </c>
      <c r="F717" s="7">
        <v>2.3395892387166706E-2</v>
      </c>
      <c r="G717" s="6">
        <v>-1.1575756173196654E-2</v>
      </c>
      <c r="H717" s="7">
        <v>1.0390276639910756</v>
      </c>
      <c r="I717" s="6">
        <v>0.15165119992594486</v>
      </c>
      <c r="J717" s="7">
        <v>-0.15672779035840315</v>
      </c>
      <c r="K717">
        <v>1.035227141237185</v>
      </c>
      <c r="L717" s="7">
        <v>1.0673421338228182</v>
      </c>
      <c r="S717" s="6">
        <v>2.0252999999999993E-2</v>
      </c>
      <c r="T717" s="6">
        <f t="shared" si="82"/>
        <v>-6.3636299999999979E-2</v>
      </c>
      <c r="U717" s="1">
        <v>42265</v>
      </c>
      <c r="V717" s="6">
        <f t="shared" si="83"/>
        <v>2.3782699999999993E-2</v>
      </c>
      <c r="W717" s="1">
        <v>42605</v>
      </c>
      <c r="AJ717" s="6">
        <f t="shared" si="77"/>
        <v>-1.1451000000000017E-2</v>
      </c>
      <c r="AK717" s="6">
        <f t="shared" si="78"/>
        <v>-2.4482531373394872E-2</v>
      </c>
      <c r="AL717" s="6">
        <f t="shared" si="79"/>
        <v>9.5445659281984882E-3</v>
      </c>
      <c r="AM717" s="6">
        <f t="shared" si="80"/>
        <v>-2.0898003114115382E-3</v>
      </c>
      <c r="AN717" s="7">
        <f t="shared" si="81"/>
        <v>2.1996720940577363E-2</v>
      </c>
    </row>
    <row r="718" spans="1:40">
      <c r="A718" s="1">
        <v>42636</v>
      </c>
      <c r="B718" s="6">
        <v>0.18831287945644759</v>
      </c>
      <c r="C718" s="6">
        <v>0.21485599999999999</v>
      </c>
      <c r="D718" s="7">
        <v>-1.0755988746985474</v>
      </c>
      <c r="E718" s="6">
        <v>2.6543120543552401E-2</v>
      </c>
      <c r="F718" s="7">
        <v>0.19672150664223656</v>
      </c>
      <c r="G718" s="6">
        <v>-9.3597572327511688E-3</v>
      </c>
      <c r="H718" s="7">
        <v>1.1104686566331228</v>
      </c>
      <c r="I718" s="6">
        <v>0.14984920132553897</v>
      </c>
      <c r="J718" s="7">
        <v>-0.25416636851118901</v>
      </c>
      <c r="K718">
        <v>1.044397177644562</v>
      </c>
      <c r="L718" s="7">
        <v>1.2125464425472716</v>
      </c>
      <c r="S718" s="6">
        <v>2.3053000000000018E-2</v>
      </c>
      <c r="T718" s="6">
        <f t="shared" si="82"/>
        <v>-6.4386700000000005E-2</v>
      </c>
      <c r="U718" s="1">
        <v>42269</v>
      </c>
      <c r="V718" s="6">
        <f t="shared" si="83"/>
        <v>2.3782699999999993E-2</v>
      </c>
      <c r="W718" s="1">
        <v>42605</v>
      </c>
      <c r="AJ718" s="6">
        <f t="shared" si="77"/>
        <v>-1.6655000000000003E-2</v>
      </c>
      <c r="AK718" s="6">
        <f t="shared" si="78"/>
        <v>-2.868879914208336E-2</v>
      </c>
      <c r="AL718" s="6">
        <f t="shared" si="79"/>
        <v>1.6207062486398277E-2</v>
      </c>
      <c r="AM718" s="6">
        <f t="shared" si="80"/>
        <v>-7.0677486250033394E-3</v>
      </c>
      <c r="AN718" s="7">
        <f t="shared" si="81"/>
        <v>4.0876826559732349E-2</v>
      </c>
    </row>
    <row r="719" spans="1:40">
      <c r="A719" s="1">
        <v>42635</v>
      </c>
      <c r="B719" s="6">
        <v>0.18739861991587084</v>
      </c>
      <c r="C719" s="6">
        <v>0.220107</v>
      </c>
      <c r="D719" s="7">
        <v>-0.94274995315021715</v>
      </c>
      <c r="E719" s="6">
        <v>3.2708380084129157E-2</v>
      </c>
      <c r="F719" s="7">
        <v>0.33048531815955207</v>
      </c>
      <c r="G719" s="6">
        <v>-6.1515535625854432E-3</v>
      </c>
      <c r="H719" s="7">
        <v>1.2112876253095151</v>
      </c>
      <c r="I719" s="6">
        <v>0.14276238374972164</v>
      </c>
      <c r="J719" s="7">
        <v>-0.64826180044580628</v>
      </c>
      <c r="K719">
        <v>1.0311212274030357</v>
      </c>
      <c r="L719" s="7">
        <v>1.0137352712521255</v>
      </c>
      <c r="S719" s="6">
        <v>1.7229999999999995E-2</v>
      </c>
      <c r="T719" s="6">
        <f t="shared" si="82"/>
        <v>-6.581140000000002E-2</v>
      </c>
      <c r="U719" s="1">
        <v>42395</v>
      </c>
      <c r="V719" s="6">
        <f t="shared" si="83"/>
        <v>2.3782699999999993E-2</v>
      </c>
      <c r="W719" s="1">
        <v>42605</v>
      </c>
      <c r="AJ719" s="6">
        <f t="shared" si="77"/>
        <v>-9.6819999999999962E-3</v>
      </c>
      <c r="AK719" s="6">
        <f t="shared" si="78"/>
        <v>-2.0259761983651259E-2</v>
      </c>
      <c r="AL719" s="6">
        <f t="shared" si="79"/>
        <v>3.3119255745083787E-2</v>
      </c>
      <c r="AM719" s="6">
        <f t="shared" si="80"/>
        <v>-2.9156202431514122E-2</v>
      </c>
      <c r="AN719" s="7">
        <f t="shared" si="81"/>
        <v>1.7539202153785238E-2</v>
      </c>
    </row>
    <row r="720" spans="1:40">
      <c r="A720" s="1">
        <v>42634</v>
      </c>
      <c r="B720" s="6">
        <v>0.1868253470837658</v>
      </c>
      <c r="C720" s="6">
        <v>0.222695</v>
      </c>
      <c r="D720" s="7">
        <v>-0.87974202137941582</v>
      </c>
      <c r="E720" s="6">
        <v>3.5869652916234201E-2</v>
      </c>
      <c r="F720" s="7">
        <v>0.40115409984895306</v>
      </c>
      <c r="G720" s="6">
        <v>-1.6484429376501526E-2</v>
      </c>
      <c r="H720" s="7">
        <v>0.92507218755555709</v>
      </c>
      <c r="I720" s="6">
        <v>0.15211387772513985</v>
      </c>
      <c r="J720" s="7">
        <v>-0.12974817154172358</v>
      </c>
      <c r="K720">
        <v>1.0243472013291721</v>
      </c>
      <c r="L720" s="7">
        <v>0.91434523210610852</v>
      </c>
      <c r="S720" s="6">
        <v>1.1022999999999977E-2</v>
      </c>
      <c r="T720" s="6">
        <f t="shared" si="82"/>
        <v>-6.6689199999999976E-2</v>
      </c>
      <c r="U720" s="1">
        <v>42286</v>
      </c>
      <c r="V720" s="6">
        <f t="shared" si="83"/>
        <v>2.3782699999999993E-2</v>
      </c>
      <c r="W720" s="1">
        <v>42605</v>
      </c>
      <c r="AJ720" s="6">
        <f t="shared" si="77"/>
        <v>-8.5199999999999998E-3</v>
      </c>
      <c r="AK720" s="6">
        <f t="shared" si="78"/>
        <v>-1.8827079673837954E-2</v>
      </c>
      <c r="AL720" s="6">
        <f t="shared" si="79"/>
        <v>1.4153721262514136E-2</v>
      </c>
      <c r="AM720" s="6">
        <f t="shared" si="80"/>
        <v>-8.6974883194506636E-3</v>
      </c>
      <c r="AN720" s="7">
        <f t="shared" si="81"/>
        <v>1.4058076488655757E-2</v>
      </c>
    </row>
    <row r="721" spans="1:40">
      <c r="A721" s="1">
        <v>42633</v>
      </c>
      <c r="B721" s="6">
        <v>0.18361549853811171</v>
      </c>
      <c r="C721" s="6">
        <v>0.22659000000000001</v>
      </c>
      <c r="D721" s="7">
        <v>-0.78281069865427144</v>
      </c>
      <c r="E721" s="6">
        <v>4.2974501461888304E-2</v>
      </c>
      <c r="F721" s="7">
        <v>0.55126153613373385</v>
      </c>
      <c r="G721" s="6">
        <v>-1.977580652279453E-2</v>
      </c>
      <c r="H721" s="7">
        <v>0.83804776949048998</v>
      </c>
      <c r="I721" s="6">
        <v>0.15342248113332432</v>
      </c>
      <c r="J721" s="7">
        <v>-5.5230762689904782E-2</v>
      </c>
      <c r="K721">
        <v>1.0150315547905908</v>
      </c>
      <c r="L721" s="7">
        <v>0.77840199419193923</v>
      </c>
      <c r="S721" s="6">
        <v>7.7060000000000184E-3</v>
      </c>
      <c r="T721" s="6">
        <f t="shared" si="82"/>
        <v>-6.7075999999999969E-2</v>
      </c>
      <c r="U721" s="1">
        <v>42282</v>
      </c>
      <c r="V721" s="6">
        <f t="shared" si="83"/>
        <v>2.3782699999999993E-2</v>
      </c>
      <c r="W721" s="1">
        <v>42605</v>
      </c>
      <c r="AJ721" s="6">
        <f t="shared" si="77"/>
        <v>-4.582999999999976E-3</v>
      </c>
      <c r="AK721" s="6">
        <f t="shared" si="78"/>
        <v>-5.6253911717049077E-3</v>
      </c>
      <c r="AL721" s="6">
        <f t="shared" si="79"/>
        <v>-1.858489189022941E-3</v>
      </c>
      <c r="AM721" s="6">
        <f t="shared" si="80"/>
        <v>7.5101124743547076E-3</v>
      </c>
      <c r="AN721" s="7">
        <f t="shared" si="81"/>
        <v>6.9942840020471575E-3</v>
      </c>
    </row>
    <row r="722" spans="1:40">
      <c r="A722" s="1">
        <v>42632</v>
      </c>
      <c r="B722" s="6">
        <v>0.1844384307982358</v>
      </c>
      <c r="C722" s="6">
        <v>0.22750600000000001</v>
      </c>
      <c r="D722" s="7">
        <v>-0.76483213539381145</v>
      </c>
      <c r="E722" s="6">
        <v>4.3067569201764216E-2</v>
      </c>
      <c r="F722" s="7">
        <v>0.55924089963168422</v>
      </c>
      <c r="G722" s="6">
        <v>-2.1120322101395143E-2</v>
      </c>
      <c r="H722" s="7">
        <v>0.80632820851194242</v>
      </c>
      <c r="I722" s="6">
        <v>0.1537410002373564</v>
      </c>
      <c r="J722" s="7">
        <v>-3.5537658500526849E-2</v>
      </c>
      <c r="K722">
        <v>1.0132304202966076</v>
      </c>
      <c r="L722" s="7">
        <v>0.75620106157283506</v>
      </c>
      <c r="S722" s="6">
        <v>8.3489999999999953E-3</v>
      </c>
      <c r="T722" s="6">
        <f t="shared" si="82"/>
        <v>-6.9986400000000018E-2</v>
      </c>
      <c r="U722" s="1">
        <v>42389</v>
      </c>
      <c r="V722" s="6">
        <f t="shared" si="83"/>
        <v>2.3782699999999993E-2</v>
      </c>
      <c r="W722" s="1">
        <v>42605</v>
      </c>
      <c r="AJ722" s="6">
        <f t="shared" si="77"/>
        <v>1.3103000000000004E-2</v>
      </c>
      <c r="AK722" s="6">
        <f t="shared" si="78"/>
        <v>-4.692487720912597E-2</v>
      </c>
      <c r="AL722" s="6">
        <f t="shared" si="79"/>
        <v>-5.0490246962521135E-2</v>
      </c>
      <c r="AM722" s="6">
        <f t="shared" si="80"/>
        <v>3.7856427726710662E-2</v>
      </c>
      <c r="AN722" s="7">
        <f t="shared" si="81"/>
        <v>-3.9777233514206589E-2</v>
      </c>
    </row>
    <row r="723" spans="1:40">
      <c r="A723" s="1">
        <v>42628</v>
      </c>
      <c r="B723" s="6">
        <v>0.17627908031436423</v>
      </c>
      <c r="C723" s="6">
        <v>0.23151099999999999</v>
      </c>
      <c r="D723" s="7">
        <v>-0.66614646005978007</v>
      </c>
      <c r="E723" s="6">
        <v>5.5231919685635761E-2</v>
      </c>
      <c r="F723" s="7">
        <v>0.80936689256906857</v>
      </c>
      <c r="G723" s="6">
        <v>-2.5566819719149446E-2</v>
      </c>
      <c r="H723" s="7">
        <v>0.68542172650853228</v>
      </c>
      <c r="I723" s="6">
        <v>0.15691694995054231</v>
      </c>
      <c r="J723" s="7">
        <v>0.14383773650314863</v>
      </c>
      <c r="K723">
        <v>1.0035203510848296</v>
      </c>
      <c r="L723" s="7">
        <v>0.61814173789883131</v>
      </c>
      <c r="S723" s="6">
        <v>4.498000000000002E-3</v>
      </c>
      <c r="T723" s="6">
        <f t="shared" si="82"/>
        <v>-7.0797400000000024E-2</v>
      </c>
      <c r="U723" s="1">
        <v>42387</v>
      </c>
      <c r="V723" s="6">
        <f t="shared" si="83"/>
        <v>2.3782699999999993E-2</v>
      </c>
      <c r="W723" s="1">
        <v>42605</v>
      </c>
      <c r="AJ723" s="6">
        <f t="shared" si="77"/>
        <v>2.2268999999999983E-2</v>
      </c>
      <c r="AK723" s="6">
        <f t="shared" si="78"/>
        <v>-2.4503027006980621E-2</v>
      </c>
      <c r="AL723" s="6">
        <f t="shared" si="79"/>
        <v>-5.4796133145708081E-2</v>
      </c>
      <c r="AM723" s="6">
        <f t="shared" si="80"/>
        <v>2.6770994549619093E-2</v>
      </c>
      <c r="AN723" s="7">
        <f t="shared" si="81"/>
        <v>-6.0032855250418349E-2</v>
      </c>
    </row>
    <row r="724" spans="1:40">
      <c r="A724" s="1">
        <v>42627</v>
      </c>
      <c r="B724" s="6">
        <v>0.17682085793221958</v>
      </c>
      <c r="C724" s="6">
        <v>0.22978899999999999</v>
      </c>
      <c r="D724" s="7">
        <v>-0.71668603224418781</v>
      </c>
      <c r="E724" s="6">
        <v>5.2968142067780416E-2</v>
      </c>
      <c r="F724" s="7">
        <v>0.77018757100376756</v>
      </c>
      <c r="G724" s="6">
        <v>-3.9270809307669227E-2</v>
      </c>
      <c r="H724" s="7">
        <v>0.29758369613480185</v>
      </c>
      <c r="I724" s="6">
        <v>0.17191858618123576</v>
      </c>
      <c r="J724" s="7">
        <v>0.97859638369865309</v>
      </c>
      <c r="K724">
        <v>1.0135820252492505</v>
      </c>
      <c r="L724" s="7">
        <v>0.76985772231597971</v>
      </c>
      <c r="S724" s="6">
        <v>7.3789999999999967E-3</v>
      </c>
      <c r="T724" s="6">
        <f t="shared" si="82"/>
        <v>-7.1000499999999994E-2</v>
      </c>
      <c r="U724" s="1">
        <v>42285</v>
      </c>
      <c r="V724" s="6">
        <f t="shared" si="83"/>
        <v>2.3782699999999993E-2</v>
      </c>
      <c r="W724" s="1">
        <v>42605</v>
      </c>
      <c r="AJ724" s="6">
        <f t="shared" si="77"/>
        <v>2.212699999999998E-2</v>
      </c>
      <c r="AK724" s="6">
        <f t="shared" si="78"/>
        <v>-2.5749024865219378E-2</v>
      </c>
      <c r="AL724" s="6">
        <f t="shared" si="79"/>
        <v>-6.6666288499818011E-2</v>
      </c>
      <c r="AM724" s="6">
        <f t="shared" si="80"/>
        <v>3.9058457703228355E-2</v>
      </c>
      <c r="AN724" s="7">
        <f t="shared" si="81"/>
        <v>-5.0729211279339159E-2</v>
      </c>
    </row>
    <row r="725" spans="1:40">
      <c r="A725" s="1">
        <v>42626</v>
      </c>
      <c r="B725" s="6">
        <v>0.17651826740992785</v>
      </c>
      <c r="C725" s="6">
        <v>0.231215</v>
      </c>
      <c r="D725" s="7">
        <v>-0.68594811835961611</v>
      </c>
      <c r="E725" s="6">
        <v>5.4696732590072156E-2</v>
      </c>
      <c r="F725" s="7">
        <v>0.81080482877282734</v>
      </c>
      <c r="G725" s="6">
        <v>-3.0638150639015663E-2</v>
      </c>
      <c r="H725" s="7">
        <v>0.5494894654930752</v>
      </c>
      <c r="I725" s="6">
        <v>0.16081136604459051</v>
      </c>
      <c r="J725" s="7">
        <v>0.37294189670492395</v>
      </c>
      <c r="K725">
        <v>1.0102891248405164</v>
      </c>
      <c r="L725" s="7">
        <v>0.72815408845323681</v>
      </c>
      <c r="S725" s="6">
        <v>5.8290000000000008E-3</v>
      </c>
      <c r="T725" s="6">
        <f t="shared" si="82"/>
        <v>-7.1529999999999955E-2</v>
      </c>
      <c r="U725" s="1">
        <v>42381</v>
      </c>
      <c r="V725" s="6">
        <f t="shared" si="83"/>
        <v>2.3782699999999993E-2</v>
      </c>
      <c r="W725" s="1">
        <v>42605</v>
      </c>
      <c r="AJ725" s="6">
        <f t="shared" si="77"/>
        <v>2.6263000000000009E-2</v>
      </c>
      <c r="AK725" s="6">
        <f t="shared" si="78"/>
        <v>-2.1458775064725433E-2</v>
      </c>
      <c r="AL725" s="6">
        <f t="shared" si="79"/>
        <v>-6.5826877755608804E-2</v>
      </c>
      <c r="AM725" s="6">
        <f t="shared" si="80"/>
        <v>2.291078444499639E-2</v>
      </c>
      <c r="AN725" s="7">
        <f t="shared" si="81"/>
        <v>-5.8751430996947906E-2</v>
      </c>
    </row>
    <row r="726" spans="1:40">
      <c r="A726" s="1">
        <v>42625</v>
      </c>
      <c r="B726" s="6">
        <v>0.18257310736640678</v>
      </c>
      <c r="C726" s="6">
        <v>0.23117299999999999</v>
      </c>
      <c r="D726" s="7">
        <v>-0.68883949967718061</v>
      </c>
      <c r="E726" s="6">
        <v>4.8599892633593211E-2</v>
      </c>
      <c r="F726" s="7">
        <v>0.68969028717250347</v>
      </c>
      <c r="G726" s="6">
        <v>-1.7917317333771589E-2</v>
      </c>
      <c r="H726" s="7">
        <v>0.9161480079021439</v>
      </c>
      <c r="I726" s="6">
        <v>0.14591236865896962</v>
      </c>
      <c r="J726" s="7">
        <v>-0.45047860491569108</v>
      </c>
      <c r="K726">
        <v>1.0080372707885437</v>
      </c>
      <c r="L726" s="7">
        <v>0.70066432774006326</v>
      </c>
      <c r="S726" s="6">
        <v>4.825999999999997E-3</v>
      </c>
      <c r="T726" s="6">
        <f t="shared" si="82"/>
        <v>-7.3179999999999995E-2</v>
      </c>
      <c r="U726" s="1">
        <v>42416</v>
      </c>
      <c r="V726" s="6">
        <f t="shared" si="83"/>
        <v>2.3782699999999993E-2</v>
      </c>
      <c r="W726" s="1">
        <v>42605</v>
      </c>
      <c r="AJ726" s="6">
        <f t="shared" si="77"/>
        <v>2.3505999999999999E-2</v>
      </c>
      <c r="AK726" s="6">
        <f t="shared" si="78"/>
        <v>-2.4379681407742687E-2</v>
      </c>
      <c r="AL726" s="6">
        <f t="shared" si="79"/>
        <v>-3.1217456498877333E-2</v>
      </c>
      <c r="AM726" s="6">
        <f t="shared" si="80"/>
        <v>1.7633223492525274E-3</v>
      </c>
      <c r="AN726" s="7">
        <f t="shared" si="81"/>
        <v>-4.8615928805036512E-2</v>
      </c>
    </row>
    <row r="727" spans="1:40">
      <c r="A727" s="1">
        <v>42622</v>
      </c>
      <c r="B727" s="6">
        <v>0.12441055358910982</v>
      </c>
      <c r="C727" s="6">
        <v>0.21440300000000001</v>
      </c>
      <c r="D727" s="7">
        <v>-1.1013941864690837</v>
      </c>
      <c r="E727" s="6">
        <v>8.9992446410890187E-2</v>
      </c>
      <c r="F727" s="7">
        <v>1.5135296153046522</v>
      </c>
      <c r="G727" s="6">
        <v>2.9369924861125996E-2</v>
      </c>
      <c r="H727" s="7">
        <v>2.25949601213817</v>
      </c>
      <c r="I727" s="6">
        <v>0.11588457251064574</v>
      </c>
      <c r="J727" s="7">
        <v>-2.108282726587575</v>
      </c>
      <c r="K727">
        <v>1.0530076538108142</v>
      </c>
      <c r="L727" s="7">
        <v>1.338892101855317</v>
      </c>
      <c r="S727" s="6">
        <v>2.8287000000000007E-2</v>
      </c>
      <c r="T727" s="6">
        <f t="shared" si="82"/>
        <v>-7.3405600000000001E-2</v>
      </c>
      <c r="U727" s="1">
        <v>42391</v>
      </c>
      <c r="V727" s="6">
        <f t="shared" si="83"/>
        <v>2.3782699999999993E-2</v>
      </c>
      <c r="W727" s="1">
        <v>42605</v>
      </c>
      <c r="AJ727" s="6">
        <f t="shared" si="77"/>
        <v>6.3300000000000023E-3</v>
      </c>
      <c r="AK727" s="6">
        <f t="shared" si="78"/>
        <v>1.5669500256644431E-2</v>
      </c>
      <c r="AL727" s="6">
        <f t="shared" si="79"/>
        <v>2.8879712291499032E-2</v>
      </c>
      <c r="AM727" s="6">
        <f t="shared" si="80"/>
        <v>-3.3337094884931723E-2</v>
      </c>
      <c r="AN727" s="7">
        <f t="shared" si="81"/>
        <v>-2.7516229814654736E-3</v>
      </c>
    </row>
    <row r="728" spans="1:40">
      <c r="A728" s="1">
        <v>42621</v>
      </c>
      <c r="B728" s="6">
        <v>0.12950705330738363</v>
      </c>
      <c r="C728" s="6">
        <v>0.20924200000000001</v>
      </c>
      <c r="D728" s="7">
        <v>-1.228884916865767</v>
      </c>
      <c r="E728" s="6">
        <v>7.9734946692616382E-2</v>
      </c>
      <c r="F728" s="7">
        <v>1.3188955049534814</v>
      </c>
      <c r="G728" s="6">
        <v>2.9229313426558635E-2</v>
      </c>
      <c r="H728" s="7">
        <v>2.2817942664174122</v>
      </c>
      <c r="I728" s="6">
        <v>0.13014595540092322</v>
      </c>
      <c r="J728" s="7">
        <v>-1.3428861814709796</v>
      </c>
      <c r="K728">
        <v>1.063553206335248</v>
      </c>
      <c r="L728" s="7">
        <v>1.4920118581539406</v>
      </c>
      <c r="S728" s="6">
        <v>3.0015999999999987E-2</v>
      </c>
      <c r="T728" s="6">
        <f t="shared" si="82"/>
        <v>-7.5246999999999994E-2</v>
      </c>
      <c r="U728" s="1">
        <v>42268</v>
      </c>
      <c r="V728" s="6">
        <f t="shared" si="83"/>
        <v>2.3543000000000005E-2</v>
      </c>
      <c r="W728" s="1">
        <v>42608</v>
      </c>
      <c r="AJ728" s="6">
        <f t="shared" si="77"/>
        <v>3.1510000000000149E-3</v>
      </c>
      <c r="AK728" s="6">
        <f t="shared" si="78"/>
        <v>4.600981829654599E-3</v>
      </c>
      <c r="AL728" s="6">
        <f t="shared" si="79"/>
        <v>3.4401785781003925E-2</v>
      </c>
      <c r="AM728" s="6">
        <f t="shared" si="80"/>
        <v>-3.3238180733114686E-2</v>
      </c>
      <c r="AN728" s="7">
        <f t="shared" si="81"/>
        <v>7.9661113141165085E-3</v>
      </c>
    </row>
    <row r="729" spans="1:40">
      <c r="A729" s="1">
        <v>42620</v>
      </c>
      <c r="B729" s="6">
        <v>0.12894483306700022</v>
      </c>
      <c r="C729" s="6">
        <v>0.20766200000000001</v>
      </c>
      <c r="D729" s="7">
        <v>-1.2717332311991669</v>
      </c>
      <c r="E729" s="6">
        <v>7.8717166932999794E-2</v>
      </c>
      <c r="F729" s="7">
        <v>1.3070250544192759</v>
      </c>
      <c r="G729" s="6">
        <v>2.7395479192148776E-2</v>
      </c>
      <c r="H729" s="7">
        <v>2.2591293190705453</v>
      </c>
      <c r="I729" s="6">
        <v>0.13286012847800741</v>
      </c>
      <c r="J729" s="7">
        <v>-1.2026287281988464</v>
      </c>
      <c r="K729">
        <v>1.0643112365285896</v>
      </c>
      <c r="L729" s="7">
        <v>1.5092271382042108</v>
      </c>
      <c r="S729" s="6">
        <v>2.9141E-2</v>
      </c>
      <c r="T729" s="6">
        <f t="shared" si="82"/>
        <v>-7.8136600000000028E-2</v>
      </c>
      <c r="U729" s="1">
        <v>42279</v>
      </c>
      <c r="V729" s="6">
        <f t="shared" si="83"/>
        <v>2.307610000000002E-2</v>
      </c>
      <c r="W729" s="1">
        <v>42571</v>
      </c>
      <c r="AJ729" s="6">
        <f t="shared" si="77"/>
        <v>3.2000000000001472E-4</v>
      </c>
      <c r="AK729" s="6">
        <f t="shared" si="78"/>
        <v>1.258824414504392E-2</v>
      </c>
      <c r="AL729" s="6">
        <f t="shared" si="79"/>
        <v>3.588869330216983E-2</v>
      </c>
      <c r="AM729" s="6">
        <f t="shared" si="80"/>
        <v>-3.2407882826986228E-2</v>
      </c>
      <c r="AN729" s="7">
        <f t="shared" si="81"/>
        <v>1.149511630210398E-2</v>
      </c>
    </row>
    <row r="730" spans="1:40">
      <c r="A730" s="1">
        <v>42619</v>
      </c>
      <c r="B730" s="6">
        <v>0.12879649234520241</v>
      </c>
      <c r="C730" s="6">
        <v>0.204952</v>
      </c>
      <c r="D730" s="7">
        <v>-1.3449153333606154</v>
      </c>
      <c r="E730" s="6">
        <v>7.6155507654797588E-2</v>
      </c>
      <c r="F730" s="7">
        <v>1.2643130213952698</v>
      </c>
      <c r="G730" s="6">
        <v>3.5188727116593134E-2</v>
      </c>
      <c r="H730" s="7">
        <v>2.5158977793379926</v>
      </c>
      <c r="I730" s="6">
        <v>0.13790058159959412</v>
      </c>
      <c r="J730" s="7">
        <v>-0.92318682945548924</v>
      </c>
      <c r="K730">
        <v>1.0690405558374643</v>
      </c>
      <c r="L730" s="7">
        <v>1.582224778081663</v>
      </c>
      <c r="S730" s="6">
        <v>2.9821999999999987E-2</v>
      </c>
      <c r="T730" s="6">
        <f t="shared" si="82"/>
        <v>-8.0505899999999977E-2</v>
      </c>
      <c r="U730" s="1">
        <v>42415</v>
      </c>
      <c r="V730" s="6">
        <f t="shared" si="83"/>
        <v>2.2753900000000004E-2</v>
      </c>
      <c r="W730" s="1">
        <v>42573</v>
      </c>
      <c r="AJ730" s="6">
        <f t="shared" si="77"/>
        <v>5.9100000000000819E-4</v>
      </c>
      <c r="AK730" s="6">
        <f t="shared" si="78"/>
        <v>1.1573708756833972E-2</v>
      </c>
      <c r="AL730" s="6">
        <f t="shared" si="79"/>
        <v>4.88948647847392E-2</v>
      </c>
      <c r="AM730" s="6">
        <f t="shared" si="80"/>
        <v>-2.8540177645075937E-2</v>
      </c>
      <c r="AN730" s="7">
        <f t="shared" si="81"/>
        <v>1.4318764497629255E-2</v>
      </c>
    </row>
    <row r="731" spans="1:40">
      <c r="A731" s="1">
        <v>42618</v>
      </c>
      <c r="B731" s="6">
        <v>0.13468742595866409</v>
      </c>
      <c r="C731" s="6">
        <v>0.20766699999999999</v>
      </c>
      <c r="D731" s="7">
        <v>-1.2894568684839933</v>
      </c>
      <c r="E731" s="6">
        <v>7.2979574041335898E-2</v>
      </c>
      <c r="F731" s="7">
        <v>1.2089752050442171</v>
      </c>
      <c r="G731" s="6">
        <v>1.3300139165105744E-2</v>
      </c>
      <c r="H731" s="7">
        <v>1.9203096816416856</v>
      </c>
      <c r="I731" s="6">
        <v>0.14414904630971709</v>
      </c>
      <c r="J731" s="7">
        <v>-0.56351572594213339</v>
      </c>
      <c r="K731">
        <v>1.0566531995935802</v>
      </c>
      <c r="L731" s="7">
        <v>1.4200184427723592</v>
      </c>
      <c r="S731" s="6">
        <v>2.8917999999999999E-2</v>
      </c>
      <c r="T731" s="6">
        <f t="shared" si="82"/>
        <v>-8.1037499999999971E-2</v>
      </c>
      <c r="U731" s="1">
        <v>42284</v>
      </c>
      <c r="V731" s="6">
        <f t="shared" si="83"/>
        <v>2.2547199999999989E-2</v>
      </c>
      <c r="W731" s="1">
        <v>42607</v>
      </c>
      <c r="AJ731" s="6">
        <f t="shared" si="77"/>
        <v>8.9799999999998215E-4</v>
      </c>
      <c r="AK731" s="6">
        <f t="shared" si="78"/>
        <v>1.6171595434875202E-2</v>
      </c>
      <c r="AL731" s="6">
        <f t="shared" si="79"/>
        <v>2.0496575768271678E-2</v>
      </c>
      <c r="AM731" s="6">
        <f t="shared" si="80"/>
        <v>-1.5396146635066665E-2</v>
      </c>
      <c r="AN731" s="7">
        <f t="shared" si="81"/>
        <v>4.4064894968056656E-3</v>
      </c>
    </row>
    <row r="732" spans="1:40">
      <c r="A732" s="1">
        <v>42615</v>
      </c>
      <c r="B732" s="6">
        <v>0.13375005384575425</v>
      </c>
      <c r="C732" s="6">
        <v>0.20807300000000001</v>
      </c>
      <c r="D732" s="7">
        <v>-1.2897494913236085</v>
      </c>
      <c r="E732" s="6">
        <v>7.4322946154245756E-2</v>
      </c>
      <c r="F732" s="7">
        <v>1.2451082925533992</v>
      </c>
      <c r="G732" s="6">
        <v>4.9021256962696253E-4</v>
      </c>
      <c r="H732" s="7">
        <v>1.5659678182536583</v>
      </c>
      <c r="I732" s="6">
        <v>0.14922166739557746</v>
      </c>
      <c r="J732" s="7">
        <v>-0.26986099535351732</v>
      </c>
      <c r="K732">
        <v>1.0557592767922797</v>
      </c>
      <c r="L732" s="7">
        <v>1.4158646408850095</v>
      </c>
      <c r="S732" s="6">
        <v>2.5917999999999997E-2</v>
      </c>
      <c r="T732" s="6">
        <f t="shared" si="82"/>
        <v>-8.2462399999999991E-2</v>
      </c>
      <c r="U732" s="1">
        <v>42417</v>
      </c>
      <c r="V732" s="6">
        <f t="shared" si="83"/>
        <v>2.1318900000000002E-2</v>
      </c>
      <c r="W732" s="1">
        <v>42604</v>
      </c>
      <c r="AJ732" s="6">
        <f t="shared" si="77"/>
        <v>-1.2949999999999906E-3</v>
      </c>
      <c r="AK732" s="6">
        <f t="shared" si="78"/>
        <v>2.1129865224581101E-2</v>
      </c>
      <c r="AL732" s="6">
        <f t="shared" si="79"/>
        <v>9.8660484184672458E-3</v>
      </c>
      <c r="AM732" s="6">
        <f t="shared" si="80"/>
        <v>-1.0138884360182759E-2</v>
      </c>
      <c r="AN732" s="7">
        <f t="shared" si="81"/>
        <v>1.069030732225551E-2</v>
      </c>
    </row>
    <row r="733" spans="1:40">
      <c r="A733" s="1">
        <v>42614</v>
      </c>
      <c r="B733" s="6">
        <v>0.13095703513703821</v>
      </c>
      <c r="C733" s="6">
        <v>0.206091</v>
      </c>
      <c r="D733" s="7">
        <v>-1.3456234416199917</v>
      </c>
      <c r="E733" s="6">
        <v>7.5133964862961783E-2</v>
      </c>
      <c r="F733" s="7">
        <v>1.2639951995640357</v>
      </c>
      <c r="G733" s="6">
        <v>-5.1724723544452874E-3</v>
      </c>
      <c r="H733" s="7">
        <v>1.4137408186030975</v>
      </c>
      <c r="I733" s="6">
        <v>0.16338413613403791</v>
      </c>
      <c r="J733" s="7">
        <v>0.50680723227108782</v>
      </c>
      <c r="K733">
        <v>1.0555870950211315</v>
      </c>
      <c r="L733" s="7">
        <v>1.4178755693123279</v>
      </c>
      <c r="S733" s="6">
        <v>2.9759999999999981E-2</v>
      </c>
      <c r="T733" s="6">
        <f t="shared" si="82"/>
        <v>-8.3007599999999987E-2</v>
      </c>
      <c r="U733" s="1">
        <v>42272</v>
      </c>
      <c r="V733" s="6">
        <f t="shared" si="83"/>
        <v>2.1037799999999988E-2</v>
      </c>
      <c r="W733" s="1">
        <v>42514</v>
      </c>
      <c r="AJ733" s="6">
        <f t="shared" si="77"/>
        <v>-5.3460000000000174E-3</v>
      </c>
      <c r="AK733" s="6">
        <f t="shared" si="78"/>
        <v>1.9492744508531307E-2</v>
      </c>
      <c r="AL733" s="6">
        <f t="shared" si="79"/>
        <v>1.7610350260038425E-3</v>
      </c>
      <c r="AM733" s="6">
        <f t="shared" si="80"/>
        <v>7.6639925451675583E-3</v>
      </c>
      <c r="AN733" s="7">
        <f t="shared" si="81"/>
        <v>1.7249434157611931E-2</v>
      </c>
    </row>
    <row r="734" spans="1:40">
      <c r="A734" s="1">
        <v>42613</v>
      </c>
      <c r="B734" s="6">
        <v>0.14121307721204412</v>
      </c>
      <c r="C734" s="6">
        <v>0.207342</v>
      </c>
      <c r="D734" s="7">
        <v>-1.3231635631065224</v>
      </c>
      <c r="E734" s="6">
        <v>6.6128922787955874E-2</v>
      </c>
      <c r="F734" s="7">
        <v>1.0811031832444735</v>
      </c>
      <c r="G734" s="6">
        <v>-8.493214110021052E-3</v>
      </c>
      <c r="H734" s="7">
        <v>1.327998536335574</v>
      </c>
      <c r="I734" s="6">
        <v>0.16526801130499363</v>
      </c>
      <c r="J734" s="7">
        <v>0.61364629900552314</v>
      </c>
      <c r="K734">
        <v>1.0528161202264856</v>
      </c>
      <c r="L734" s="7">
        <v>1.3798778225065407</v>
      </c>
      <c r="S734" s="6">
        <v>3.3223999999999976E-2</v>
      </c>
      <c r="T734" s="6">
        <f t="shared" si="82"/>
        <v>-8.7400699999999956E-2</v>
      </c>
      <c r="U734" s="1">
        <v>42263</v>
      </c>
      <c r="V734" s="6">
        <f t="shared" si="83"/>
        <v>2.0453000000000006E-2</v>
      </c>
      <c r="W734" s="1">
        <v>42606</v>
      </c>
      <c r="AJ734" s="6">
        <f t="shared" si="77"/>
        <v>-4.2379999999999918E-3</v>
      </c>
      <c r="AK734" s="6">
        <f t="shared" si="78"/>
        <v>1.1648552423788261E-2</v>
      </c>
      <c r="AL734" s="6">
        <f t="shared" si="79"/>
        <v>-2.391503173259606E-3</v>
      </c>
      <c r="AM734" s="6">
        <f t="shared" si="80"/>
        <v>9.9461472346656088E-3</v>
      </c>
      <c r="AN734" s="7">
        <f t="shared" si="81"/>
        <v>1.4022283379902634E-2</v>
      </c>
    </row>
    <row r="735" spans="1:40">
      <c r="A735" s="1">
        <v>42612</v>
      </c>
      <c r="B735" s="6">
        <v>0.13977920110203637</v>
      </c>
      <c r="C735" s="6">
        <v>0.20436099999999999</v>
      </c>
      <c r="D735" s="7">
        <v>-1.4009740303772187</v>
      </c>
      <c r="E735" s="6">
        <v>6.4581798897963616E-2</v>
      </c>
      <c r="F735" s="7">
        <v>1.0528883699993312</v>
      </c>
      <c r="G735" s="6">
        <v>-1.3706137668146066E-2</v>
      </c>
      <c r="H735" s="7">
        <v>1.1835529951441932</v>
      </c>
      <c r="I735" s="6">
        <v>0.16644075924467006</v>
      </c>
      <c r="J735" s="7">
        <v>0.67974515080094555</v>
      </c>
      <c r="K735">
        <v>1.054721791339835</v>
      </c>
      <c r="L735" s="7">
        <v>1.4066910553660903</v>
      </c>
      <c r="S735" s="6">
        <v>3.0752000000000002E-2</v>
      </c>
      <c r="T735" s="6">
        <f t="shared" si="82"/>
        <v>-8.9025199999999957E-2</v>
      </c>
      <c r="U735" s="1">
        <v>42277</v>
      </c>
      <c r="V735" s="6">
        <f t="shared" si="83"/>
        <v>2.0311199999999995E-2</v>
      </c>
      <c r="W735" s="1">
        <v>42599</v>
      </c>
      <c r="AJ735" s="6">
        <f t="shared" si="77"/>
        <v>-3.8690000000000113E-3</v>
      </c>
      <c r="AK735" s="6">
        <f t="shared" si="78"/>
        <v>1.1111429484177177E-2</v>
      </c>
      <c r="AL735" s="6">
        <f t="shared" si="79"/>
        <v>-2.7999281882440576E-3</v>
      </c>
      <c r="AM735" s="6">
        <f t="shared" si="80"/>
        <v>5.4505080800924255E-3</v>
      </c>
      <c r="AN735" s="7">
        <f t="shared" si="81"/>
        <v>9.8387293410837628E-3</v>
      </c>
    </row>
    <row r="736" spans="1:40">
      <c r="A736" s="1">
        <v>42611</v>
      </c>
      <c r="B736" s="6">
        <v>0.14996102139353931</v>
      </c>
      <c r="C736" s="6">
        <v>0.20676900000000001</v>
      </c>
      <c r="D736" s="7">
        <v>-1.3562019206053317</v>
      </c>
      <c r="E736" s="6">
        <v>5.6807978606460696E-2</v>
      </c>
      <c r="F736" s="7">
        <v>0.89547286524710512</v>
      </c>
      <c r="G736" s="6">
        <v>-7.1964366031659344E-3</v>
      </c>
      <c r="H736" s="7">
        <v>1.3823285330947175</v>
      </c>
      <c r="I736" s="6">
        <v>0.15954519294478375</v>
      </c>
      <c r="J736" s="7">
        <v>0.32507780363778316</v>
      </c>
      <c r="K736">
        <v>1.0522467100967745</v>
      </c>
      <c r="L736" s="7">
        <v>1.3843055542191591</v>
      </c>
      <c r="S736" s="6">
        <v>2.8567999999999982E-2</v>
      </c>
      <c r="T736" s="6">
        <f t="shared" si="82"/>
        <v>-9.1343500000000022E-2</v>
      </c>
      <c r="U736" s="1">
        <v>42271</v>
      </c>
      <c r="V736" s="6">
        <f t="shared" si="83"/>
        <v>1.9578499999999985E-2</v>
      </c>
      <c r="W736" s="1">
        <v>42601</v>
      </c>
      <c r="AJ736" s="6">
        <f t="shared" si="77"/>
        <v>-8.119999999999794E-4</v>
      </c>
      <c r="AK736" s="6">
        <f t="shared" si="78"/>
        <v>3.8871053328846106E-3</v>
      </c>
      <c r="AL736" s="6">
        <f t="shared" si="79"/>
        <v>1.9566169036578356E-3</v>
      </c>
      <c r="AM736" s="6">
        <f t="shared" si="80"/>
        <v>-2.1170015720554936E-3</v>
      </c>
      <c r="AN736" s="7">
        <f t="shared" si="81"/>
        <v>1.0133029172219699E-2</v>
      </c>
    </row>
    <row r="737" spans="1:40">
      <c r="A737" s="1">
        <v>42608</v>
      </c>
      <c r="B737" s="6">
        <v>0.15617491907033534</v>
      </c>
      <c r="C737" s="6">
        <v>0.209368</v>
      </c>
      <c r="D737" s="7">
        <v>-1.3052192240009035</v>
      </c>
      <c r="E737" s="6">
        <v>5.3193080929664655E-2</v>
      </c>
      <c r="F737" s="7">
        <v>0.82220512729689321</v>
      </c>
      <c r="G737" s="6">
        <v>-9.3758358488402836E-3</v>
      </c>
      <c r="H737" s="7">
        <v>1.3158537744621093</v>
      </c>
      <c r="I737" s="6">
        <v>0.15936055175576022</v>
      </c>
      <c r="J737" s="7">
        <v>0.3226698437111345</v>
      </c>
      <c r="K737">
        <v>1.0450689694700241</v>
      </c>
      <c r="L737" s="7">
        <v>1.3002163256652557</v>
      </c>
      <c r="S737" s="6">
        <v>2.3591000000000001E-2</v>
      </c>
      <c r="T737" s="6">
        <f t="shared" si="82"/>
        <v>-9.1343500000000022E-2</v>
      </c>
      <c r="U737" s="1">
        <v>42271</v>
      </c>
      <c r="V737" s="6">
        <f t="shared" si="83"/>
        <v>1.9349299999999996E-2</v>
      </c>
      <c r="W737" s="1">
        <v>42572</v>
      </c>
      <c r="AJ737" s="6">
        <f t="shared" si="77"/>
        <v>8.7200000000001165E-4</v>
      </c>
      <c r="AK737" s="6">
        <f t="shared" si="78"/>
        <v>-3.4831226522716308E-4</v>
      </c>
      <c r="AL737" s="6">
        <f t="shared" si="79"/>
        <v>-1.2925064611022861E-2</v>
      </c>
      <c r="AM737" s="6">
        <f t="shared" si="80"/>
        <v>1.1338527352414335E-2</v>
      </c>
      <c r="AN737" s="7">
        <f t="shared" si="81"/>
        <v>3.260013902531167E-3</v>
      </c>
    </row>
    <row r="738" spans="1:40">
      <c r="A738" s="1">
        <v>42607</v>
      </c>
      <c r="B738" s="6">
        <v>0.15579577964556954</v>
      </c>
      <c r="C738" s="6">
        <v>0.21143700000000001</v>
      </c>
      <c r="D738" s="7">
        <v>-1.2651362282574086</v>
      </c>
      <c r="E738" s="6">
        <v>5.5641220354430476E-2</v>
      </c>
      <c r="F738" s="7">
        <v>0.87145406596423269</v>
      </c>
      <c r="G738" s="6">
        <v>-6.9335073804491299E-3</v>
      </c>
      <c r="H738" s="7">
        <v>1.3823635570861723</v>
      </c>
      <c r="I738" s="6">
        <v>0.15572014358887035</v>
      </c>
      <c r="J738" s="7">
        <v>0.15232399786450432</v>
      </c>
      <c r="K738">
        <v>1.0383376608635195</v>
      </c>
      <c r="L738" s="7">
        <v>1.2214193648860165</v>
      </c>
      <c r="S738" s="6">
        <v>2.2680999999999979E-2</v>
      </c>
      <c r="T738" s="6">
        <f t="shared" si="82"/>
        <v>-9.1343500000000022E-2</v>
      </c>
      <c r="U738" s="1">
        <v>42271</v>
      </c>
      <c r="V738" s="6">
        <f t="shared" si="83"/>
        <v>1.9179499999999985E-2</v>
      </c>
      <c r="W738" s="1">
        <v>42600</v>
      </c>
      <c r="AJ738" s="6">
        <f t="shared" si="77"/>
        <v>4.3120000000000103E-3</v>
      </c>
      <c r="AK738" s="6">
        <f t="shared" si="78"/>
        <v>3.034090639167264E-3</v>
      </c>
      <c r="AL738" s="6">
        <f t="shared" si="79"/>
        <v>-1.3161630494510617E-2</v>
      </c>
      <c r="AM738" s="6">
        <f t="shared" si="80"/>
        <v>1.1024911241254182E-2</v>
      </c>
      <c r="AN738" s="7">
        <f t="shared" si="81"/>
        <v>-5.679237144929461E-3</v>
      </c>
    </row>
    <row r="739" spans="1:40">
      <c r="A739" s="1">
        <v>42606</v>
      </c>
      <c r="B739" s="6">
        <v>0.15709962963583238</v>
      </c>
      <c r="C739" s="6">
        <v>0.21157999999999999</v>
      </c>
      <c r="D739" s="7">
        <v>-1.2701087536243032</v>
      </c>
      <c r="E739" s="6">
        <v>5.4480370364167613E-2</v>
      </c>
      <c r="F739" s="7">
        <v>0.84787851908433076</v>
      </c>
      <c r="G739" s="6">
        <v>-6.101710936761446E-3</v>
      </c>
      <c r="H739" s="7">
        <v>1.397839396456793</v>
      </c>
      <c r="I739" s="6">
        <v>0.15532186407032803</v>
      </c>
      <c r="J739" s="7">
        <v>0.14563575644398291</v>
      </c>
      <c r="K739">
        <v>1.038793836846583</v>
      </c>
      <c r="L739" s="7">
        <v>1.2375825759476637</v>
      </c>
      <c r="S739" s="6">
        <v>2.0460000000000006E-2</v>
      </c>
      <c r="T739" s="6">
        <f t="shared" si="82"/>
        <v>-9.1343500000000022E-2</v>
      </c>
      <c r="U739" s="1">
        <v>42271</v>
      </c>
      <c r="V739" s="6">
        <f t="shared" si="83"/>
        <v>1.9079399999999989E-2</v>
      </c>
      <c r="W739" s="1">
        <v>42597</v>
      </c>
      <c r="AJ739" s="6">
        <f t="shared" si="77"/>
        <v>4.277000000000003E-3</v>
      </c>
      <c r="AK739" s="6">
        <f t="shared" si="78"/>
        <v>2.1886231626737085E-3</v>
      </c>
      <c r="AL739" s="6">
        <f t="shared" si="79"/>
        <v>-1.4852187292627064E-2</v>
      </c>
      <c r="AM739" s="6">
        <f t="shared" si="80"/>
        <v>1.3022910364882234E-2</v>
      </c>
      <c r="AN739" s="7">
        <f t="shared" si="81"/>
        <v>-5.1466753505391427E-3</v>
      </c>
    </row>
    <row r="740" spans="1:40">
      <c r="A740" s="1">
        <v>42605</v>
      </c>
      <c r="B740" s="6">
        <v>0.15475963058621356</v>
      </c>
      <c r="C740" s="6">
        <v>0.20823</v>
      </c>
      <c r="D740" s="7">
        <v>-1.358585943180779</v>
      </c>
      <c r="E740" s="6">
        <v>5.3470369413786439E-2</v>
      </c>
      <c r="F740" s="7">
        <v>0.82674320592613482</v>
      </c>
      <c r="G740" s="6">
        <v>-1.0906209479902009E-2</v>
      </c>
      <c r="H740" s="7">
        <v>1.2443454474331286</v>
      </c>
      <c r="I740" s="6">
        <v>0.16099025116457763</v>
      </c>
      <c r="J740" s="7">
        <v>0.41310854002207892</v>
      </c>
      <c r="K740">
        <v>1.0448830619987513</v>
      </c>
      <c r="L740" s="7">
        <v>1.3292266568255713</v>
      </c>
      <c r="S740" s="6">
        <v>2.3803999999999992E-2</v>
      </c>
      <c r="T740" s="6">
        <f t="shared" si="82"/>
        <v>-9.1343500000000022E-2</v>
      </c>
      <c r="U740" s="1">
        <v>42271</v>
      </c>
      <c r="V740" s="6">
        <f t="shared" si="83"/>
        <v>1.8968999999999996E-2</v>
      </c>
      <c r="W740" s="1">
        <v>42515</v>
      </c>
      <c r="AJ740" s="6">
        <f t="shared" si="77"/>
        <v>6.1100000000000043E-4</v>
      </c>
      <c r="AK740" s="6">
        <f t="shared" si="78"/>
        <v>3.9612661516854608E-3</v>
      </c>
      <c r="AL740" s="6">
        <f t="shared" si="79"/>
        <v>-2.0158734537820629E-2</v>
      </c>
      <c r="AM740" s="6">
        <f t="shared" si="80"/>
        <v>1.9977145427626797E-2</v>
      </c>
      <c r="AN740" s="7">
        <f t="shared" si="81"/>
        <v>8.629154601065947E-3</v>
      </c>
    </row>
    <row r="741" spans="1:40">
      <c r="A741" s="1">
        <v>42604</v>
      </c>
      <c r="B741" s="6">
        <v>0.1546601267264239</v>
      </c>
      <c r="C741" s="6">
        <v>0.20758099999999999</v>
      </c>
      <c r="D741" s="7">
        <v>-1.3827765483717758</v>
      </c>
      <c r="E741" s="6">
        <v>5.2920873273576086E-2</v>
      </c>
      <c r="F741" s="7">
        <v>0.81537902700943521</v>
      </c>
      <c r="G741" s="6">
        <v>-9.15305350682377E-3</v>
      </c>
      <c r="H741" s="7">
        <v>1.2819266417205468</v>
      </c>
      <c r="I741" s="6">
        <v>0.16166219451683925</v>
      </c>
      <c r="J741" s="7">
        <v>0.446331440492309</v>
      </c>
      <c r="K741">
        <v>1.0421136809245548</v>
      </c>
      <c r="L741" s="7">
        <v>1.30275143720195</v>
      </c>
      <c r="S741" s="6">
        <v>2.1343000000000001E-2</v>
      </c>
      <c r="T741" s="6">
        <f t="shared" si="82"/>
        <v>-9.1343500000000022E-2</v>
      </c>
      <c r="U741" s="1">
        <v>42271</v>
      </c>
      <c r="V741" s="6">
        <f t="shared" si="83"/>
        <v>1.8340200000000004E-2</v>
      </c>
      <c r="W741" s="1">
        <v>42516</v>
      </c>
      <c r="AJ741" s="6">
        <f t="shared" si="77"/>
        <v>3.7099999999999911E-3</v>
      </c>
      <c r="AK741" s="6">
        <f t="shared" si="78"/>
        <v>7.94389259357281E-3</v>
      </c>
      <c r="AL741" s="6">
        <f t="shared" si="79"/>
        <v>-2.0743716229820193E-2</v>
      </c>
      <c r="AM741" s="6">
        <f t="shared" si="80"/>
        <v>2.1083102836315815E-2</v>
      </c>
      <c r="AN741" s="7">
        <f t="shared" si="81"/>
        <v>-5.7891595971475418E-3</v>
      </c>
    </row>
    <row r="742" spans="1:40">
      <c r="A742" s="1">
        <v>42601</v>
      </c>
      <c r="B742" s="6">
        <v>0.15495460680510817</v>
      </c>
      <c r="C742" s="6">
        <v>0.20849599999999999</v>
      </c>
      <c r="D742" s="7">
        <v>-1.370454495890312</v>
      </c>
      <c r="E742" s="6">
        <v>5.3541393194891818E-2</v>
      </c>
      <c r="F742" s="7">
        <v>0.82680664192158493</v>
      </c>
      <c r="G742" s="6">
        <v>3.5492287621825764E-3</v>
      </c>
      <c r="H742" s="7">
        <v>1.6385740258520243</v>
      </c>
      <c r="I742" s="6">
        <v>0.14802202440334589</v>
      </c>
      <c r="J742" s="7">
        <v>-0.12567138782042153</v>
      </c>
      <c r="K742">
        <v>1.041808955567493</v>
      </c>
      <c r="L742" s="7">
        <v>1.309538857573403</v>
      </c>
      <c r="S742" s="6">
        <v>1.9601999999999981E-2</v>
      </c>
      <c r="T742" s="6">
        <f t="shared" si="82"/>
        <v>-9.1343500000000022E-2</v>
      </c>
      <c r="U742" s="1">
        <v>42271</v>
      </c>
      <c r="V742" s="6">
        <f t="shared" si="83"/>
        <v>1.7515500000000003E-2</v>
      </c>
      <c r="W742" s="1">
        <v>42502</v>
      </c>
      <c r="AJ742" s="6">
        <f t="shared" si="77"/>
        <v>7.8979999999999884E-3</v>
      </c>
      <c r="AK742" s="6">
        <f t="shared" si="78"/>
        <v>2.6373651238214835E-3</v>
      </c>
      <c r="AL742" s="6">
        <f t="shared" si="79"/>
        <v>3.9929021786673157E-3</v>
      </c>
      <c r="AM742" s="6">
        <f t="shared" si="80"/>
        <v>-9.7312931770886513E-3</v>
      </c>
      <c r="AN742" s="7">
        <f t="shared" si="81"/>
        <v>-1.8425942088515557E-2</v>
      </c>
    </row>
    <row r="743" spans="1:40">
      <c r="A743" s="1">
        <v>42600</v>
      </c>
      <c r="B743" s="6">
        <v>0.15451787028473679</v>
      </c>
      <c r="C743" s="6">
        <v>0.207125</v>
      </c>
      <c r="D743" s="7">
        <v>-1.4143870263153113</v>
      </c>
      <c r="E743" s="6">
        <v>5.2607129715263212E-2</v>
      </c>
      <c r="F743" s="7">
        <v>0.80625195641009306</v>
      </c>
      <c r="G743" s="6">
        <v>6.2281231140614872E-3</v>
      </c>
      <c r="H743" s="7">
        <v>1.7062060237273675</v>
      </c>
      <c r="I743" s="6">
        <v>0.14469523234761617</v>
      </c>
      <c r="J743" s="7">
        <v>-0.24300424046313215</v>
      </c>
      <c r="K743">
        <v>1.044016898008449</v>
      </c>
      <c r="L743" s="7">
        <v>1.3506953635184571</v>
      </c>
      <c r="S743" s="6">
        <v>1.9189999999999985E-2</v>
      </c>
      <c r="T743" s="6">
        <f t="shared" si="82"/>
        <v>-9.1343500000000022E-2</v>
      </c>
      <c r="U743" s="1">
        <v>42271</v>
      </c>
      <c r="V743" s="6">
        <f t="shared" si="83"/>
        <v>1.7265599999999996E-2</v>
      </c>
      <c r="W743" s="1">
        <v>42569</v>
      </c>
      <c r="AJ743" s="6">
        <f t="shared" si="77"/>
        <v>9.4700000000000062E-3</v>
      </c>
      <c r="AK743" s="6">
        <f t="shared" si="78"/>
        <v>2.0218168669343117E-3</v>
      </c>
      <c r="AL743" s="6">
        <f t="shared" si="79"/>
        <v>2.1836126959145115E-2</v>
      </c>
      <c r="AM743" s="6">
        <f t="shared" si="80"/>
        <v>-3.4698155120446827E-2</v>
      </c>
      <c r="AN743" s="7">
        <f t="shared" si="81"/>
        <v>-3.5955781660671482E-2</v>
      </c>
    </row>
    <row r="744" spans="1:40">
      <c r="A744" s="1">
        <v>42599</v>
      </c>
      <c r="B744" s="6">
        <v>0.15501125279850608</v>
      </c>
      <c r="C744" s="6">
        <v>0.20730299999999999</v>
      </c>
      <c r="D744" s="7">
        <v>-1.4199550017408324</v>
      </c>
      <c r="E744" s="6">
        <v>5.2291747201493904E-2</v>
      </c>
      <c r="F744" s="7">
        <v>0.7988930063748223</v>
      </c>
      <c r="G744" s="6">
        <v>8.7504763558656183E-3</v>
      </c>
      <c r="H744" s="7">
        <v>1.760979331557184</v>
      </c>
      <c r="I744" s="6">
        <v>0.14229895370544579</v>
      </c>
      <c r="J744" s="7">
        <v>-0.31384130326048609</v>
      </c>
      <c r="K744">
        <v>1.0439405121971221</v>
      </c>
      <c r="L744" s="7">
        <v>1.3610976101130197</v>
      </c>
      <c r="S744" s="6">
        <v>2.0389999999999991E-2</v>
      </c>
      <c r="T744" s="6">
        <f t="shared" si="82"/>
        <v>-9.1343500000000022E-2</v>
      </c>
      <c r="U744" s="1">
        <v>42271</v>
      </c>
      <c r="V744" s="6">
        <f t="shared" si="83"/>
        <v>1.7076099999999986E-2</v>
      </c>
      <c r="W744" s="1">
        <v>42517</v>
      </c>
      <c r="AJ744" s="6">
        <f t="shared" si="77"/>
        <v>6.957999999999992E-3</v>
      </c>
      <c r="AK744" s="6">
        <f t="shared" si="78"/>
        <v>-4.9477047022325471E-3</v>
      </c>
      <c r="AL744" s="6">
        <f t="shared" si="79"/>
        <v>2.7597964438922352E-2</v>
      </c>
      <c r="AM744" s="6">
        <f t="shared" si="80"/>
        <v>-4.1179545882764623E-2</v>
      </c>
      <c r="AN744" s="7">
        <f t="shared" si="81"/>
        <v>-1.9280431674699061E-2</v>
      </c>
    </row>
    <row r="745" spans="1:40">
      <c r="A745" s="1">
        <v>42598</v>
      </c>
      <c r="B745" s="6">
        <v>0.15810989673789902</v>
      </c>
      <c r="C745" s="6">
        <v>0.207619</v>
      </c>
      <c r="D745" s="7">
        <v>-1.4209417755290277</v>
      </c>
      <c r="E745" s="6">
        <v>4.9509103262100979E-2</v>
      </c>
      <c r="F745" s="7">
        <v>0.74308562606749051</v>
      </c>
      <c r="G745" s="6">
        <v>9.2525250579186206E-3</v>
      </c>
      <c r="H745" s="7">
        <v>1.7631467597100809</v>
      </c>
      <c r="I745" s="6">
        <v>0.14101310573695083</v>
      </c>
      <c r="J745" s="7">
        <v>-0.3430387401158585</v>
      </c>
      <c r="K745">
        <v>1.0362539073976853</v>
      </c>
      <c r="L745" s="7">
        <v>1.2676290598288182</v>
      </c>
      <c r="S745" s="6">
        <v>1.4541999999999999E-2</v>
      </c>
      <c r="T745" s="6">
        <f t="shared" si="82"/>
        <v>-9.1343500000000022E-2</v>
      </c>
      <c r="U745" s="1">
        <v>42271</v>
      </c>
      <c r="V745" s="6">
        <f t="shared" si="83"/>
        <v>1.6978999999999987E-2</v>
      </c>
      <c r="W745" s="1">
        <v>42570</v>
      </c>
      <c r="AJ745" s="6">
        <f t="shared" si="77"/>
        <v>6.3699999999999868E-3</v>
      </c>
      <c r="AK745" s="6">
        <f t="shared" si="78"/>
        <v>3.3820345248050387E-3</v>
      </c>
      <c r="AL745" s="6">
        <f t="shared" si="79"/>
        <v>2.5361921874797327E-2</v>
      </c>
      <c r="AM745" s="6">
        <f t="shared" si="80"/>
        <v>-3.8431264172961638E-2</v>
      </c>
      <c r="AN745" s="7">
        <f t="shared" si="81"/>
        <v>-2.9629649787692003E-2</v>
      </c>
    </row>
    <row r="746" spans="1:40">
      <c r="A746" s="1">
        <v>42597</v>
      </c>
      <c r="B746" s="6">
        <v>0.15889401931999672</v>
      </c>
      <c r="C746" s="6">
        <v>0.203871</v>
      </c>
      <c r="D746" s="7">
        <v>-1.5212052048286344</v>
      </c>
      <c r="E746" s="6">
        <v>4.4976980680003276E-2</v>
      </c>
      <c r="F746" s="7">
        <v>0.6550530689608316</v>
      </c>
      <c r="G746" s="6">
        <v>1.1590662722996425E-2</v>
      </c>
      <c r="H746" s="7">
        <v>1.8186108452790204</v>
      </c>
      <c r="I746" s="6">
        <v>0.14057909168052343</v>
      </c>
      <c r="J746" s="7">
        <v>-0.34184788282833112</v>
      </c>
      <c r="K746">
        <v>1.0479028405217024</v>
      </c>
      <c r="L746" s="7">
        <v>1.436632828155423</v>
      </c>
      <c r="S746" s="6">
        <v>1.9084999999999991E-2</v>
      </c>
      <c r="T746" s="6">
        <f t="shared" si="82"/>
        <v>-9.1343500000000022E-2</v>
      </c>
      <c r="U746" s="1">
        <v>42271</v>
      </c>
      <c r="V746" s="6">
        <f t="shared" si="83"/>
        <v>1.6978999999999987E-2</v>
      </c>
      <c r="W746" s="1">
        <v>42570</v>
      </c>
      <c r="AJ746" s="6">
        <f t="shared" si="77"/>
        <v>-1.5700000000000158E-3</v>
      </c>
      <c r="AK746" s="6">
        <f t="shared" si="78"/>
        <v>8.5021323343543176E-3</v>
      </c>
      <c r="AL746" s="6">
        <f t="shared" si="79"/>
        <v>3.6059975080315575E-2</v>
      </c>
      <c r="AM746" s="6">
        <f t="shared" si="80"/>
        <v>-4.3561367137336549E-2</v>
      </c>
      <c r="AN746" s="7">
        <f t="shared" si="81"/>
        <v>-9.3057984549380635E-3</v>
      </c>
    </row>
    <row r="747" spans="1:40">
      <c r="A747" s="1">
        <v>42594</v>
      </c>
      <c r="B747" s="6">
        <v>0.14969397192892966</v>
      </c>
      <c r="C747" s="6">
        <v>0.200598</v>
      </c>
      <c r="D747" s="7">
        <v>-1.6110024200143354</v>
      </c>
      <c r="E747" s="6">
        <v>5.0904028071070334E-2</v>
      </c>
      <c r="F747" s="7">
        <v>0.78038816955021684</v>
      </c>
      <c r="G747" s="6">
        <v>-4.4367341648473933E-4</v>
      </c>
      <c r="H747" s="7">
        <v>1.4728702469368924</v>
      </c>
      <c r="I747" s="6">
        <v>0.15775331758043454</v>
      </c>
      <c r="J747" s="7">
        <v>0.31237812526654279</v>
      </c>
      <c r="K747">
        <v>1.0602348976560085</v>
      </c>
      <c r="L747" s="7">
        <v>1.6181671180778103</v>
      </c>
      <c r="S747" s="6">
        <v>2.5175000000000003E-2</v>
      </c>
      <c r="T747" s="6">
        <f t="shared" si="82"/>
        <v>-9.1343500000000022E-2</v>
      </c>
      <c r="U747" s="1">
        <v>42271</v>
      </c>
      <c r="V747" s="6">
        <f t="shared" si="83"/>
        <v>1.6461099999999992E-2</v>
      </c>
      <c r="W747" s="1">
        <v>42513</v>
      </c>
      <c r="AJ747" s="6">
        <f t="shared" si="77"/>
        <v>-9.094999999999992E-3</v>
      </c>
      <c r="AK747" s="6">
        <f t="shared" si="78"/>
        <v>3.3404419609798786E-3</v>
      </c>
      <c r="AL747" s="6">
        <f t="shared" si="79"/>
        <v>3.1922690744455244E-2</v>
      </c>
      <c r="AM747" s="6">
        <f t="shared" si="80"/>
        <v>-3.3550159407352426E-2</v>
      </c>
      <c r="AN747" s="7">
        <f t="shared" si="81"/>
        <v>1.0085393380710794E-2</v>
      </c>
    </row>
    <row r="748" spans="1:40">
      <c r="A748" s="1">
        <v>42593</v>
      </c>
      <c r="B748" s="6">
        <v>0.1470696871516711</v>
      </c>
      <c r="C748" s="6">
        <v>0.197655</v>
      </c>
      <c r="D748" s="7">
        <v>-1.6948760440983772</v>
      </c>
      <c r="E748" s="6">
        <v>5.0585312848328901E-2</v>
      </c>
      <c r="F748" s="7">
        <v>0.7794396501973665</v>
      </c>
      <c r="G748" s="6">
        <v>-1.5608003845083629E-2</v>
      </c>
      <c r="H748" s="7">
        <v>1.0376377121287623</v>
      </c>
      <c r="I748" s="6">
        <v>0.17939338746806299</v>
      </c>
      <c r="J748" s="7">
        <v>1.1154888709147366</v>
      </c>
      <c r="K748">
        <v>1.0799726796691205</v>
      </c>
      <c r="L748" s="7">
        <v>1.9060412152789195</v>
      </c>
      <c r="S748" s="6">
        <v>3.0645000000000006E-2</v>
      </c>
      <c r="T748" s="6">
        <f t="shared" si="82"/>
        <v>-9.1343500000000022E-2</v>
      </c>
      <c r="U748" s="1">
        <v>42271</v>
      </c>
      <c r="V748" s="6">
        <f t="shared" si="83"/>
        <v>1.5275699999999994E-2</v>
      </c>
      <c r="W748" s="1">
        <v>42566</v>
      </c>
      <c r="AJ748" s="6">
        <f t="shared" si="77"/>
        <v>-1.5501000000000015E-2</v>
      </c>
      <c r="AK748" s="6">
        <f t="shared" si="78"/>
        <v>-2.8621655793372169E-3</v>
      </c>
      <c r="AL748" s="6">
        <f t="shared" si="79"/>
        <v>2.2321962939806352E-2</v>
      </c>
      <c r="AM748" s="6">
        <f t="shared" si="80"/>
        <v>-1.307128629199994E-2</v>
      </c>
      <c r="AN748" s="7">
        <f t="shared" si="81"/>
        <v>3.5319937076840668E-2</v>
      </c>
    </row>
    <row r="749" spans="1:40">
      <c r="A749" s="1">
        <v>42592</v>
      </c>
      <c r="B749" s="6">
        <v>0.14310554809627354</v>
      </c>
      <c r="C749" s="6">
        <v>0.200345</v>
      </c>
      <c r="D749" s="7">
        <v>-1.6413360003563973</v>
      </c>
      <c r="E749" s="6">
        <v>5.7239451903726452E-2</v>
      </c>
      <c r="F749" s="7">
        <v>0.91699995948371438</v>
      </c>
      <c r="G749" s="6">
        <v>-1.8847488083056734E-2</v>
      </c>
      <c r="H749" s="7">
        <v>0.93955315109302062</v>
      </c>
      <c r="I749" s="6">
        <v>0.18347849958821041</v>
      </c>
      <c r="J749" s="7">
        <v>1.2679403146777362</v>
      </c>
      <c r="K749">
        <v>1.0632209438718212</v>
      </c>
      <c r="L749" s="7">
        <v>1.6953869703089479</v>
      </c>
      <c r="S749" s="6">
        <v>3.3944000000000002E-2</v>
      </c>
      <c r="T749" s="6">
        <f t="shared" si="82"/>
        <v>-9.1343500000000022E-2</v>
      </c>
      <c r="U749" s="1">
        <v>42271</v>
      </c>
      <c r="V749" s="6">
        <f t="shared" si="83"/>
        <v>1.4459699999999995E-2</v>
      </c>
      <c r="W749" s="1">
        <v>42510</v>
      </c>
      <c r="AJ749" s="6">
        <f t="shared" si="77"/>
        <v>-1.4412000000000008E-2</v>
      </c>
      <c r="AK749" s="6">
        <f t="shared" si="78"/>
        <v>1.1633667356212712E-2</v>
      </c>
      <c r="AL749" s="6">
        <f t="shared" si="79"/>
        <v>1.7887053747942989E-2</v>
      </c>
      <c r="AM749" s="6">
        <f t="shared" si="80"/>
        <v>-3.5934002800126763E-3</v>
      </c>
      <c r="AN749" s="7">
        <f t="shared" si="81"/>
        <v>2.3296750481151651E-2</v>
      </c>
    </row>
    <row r="750" spans="1:40">
      <c r="A750" s="1">
        <v>42591</v>
      </c>
      <c r="B750" s="6">
        <v>0.15512193126270407</v>
      </c>
      <c r="C750" s="6">
        <v>0.20124900000000001</v>
      </c>
      <c r="D750" s="7">
        <v>-1.6309972316592278</v>
      </c>
      <c r="E750" s="6">
        <v>4.612706873729594E-2</v>
      </c>
      <c r="F750" s="7">
        <v>0.70074354589548782</v>
      </c>
      <c r="G750" s="6">
        <v>-1.6109396816878705E-2</v>
      </c>
      <c r="H750" s="7">
        <v>1.0088237315031638</v>
      </c>
      <c r="I750" s="6">
        <v>0.17944436990991247</v>
      </c>
      <c r="J750" s="7">
        <v>1.1261035487785165</v>
      </c>
      <c r="K750">
        <v>1.0658835571853773</v>
      </c>
      <c r="L750" s="7">
        <v>1.7499248424539464</v>
      </c>
      <c r="S750" s="6">
        <v>3.4353999999999996E-2</v>
      </c>
      <c r="T750" s="6">
        <f t="shared" si="82"/>
        <v>-9.1343500000000022E-2</v>
      </c>
      <c r="U750" s="1">
        <v>42271</v>
      </c>
      <c r="V750" s="6">
        <f t="shared" si="83"/>
        <v>1.4261500000000002E-2</v>
      </c>
      <c r="W750" s="1">
        <v>42565</v>
      </c>
      <c r="AJ750" s="6">
        <f t="shared" si="77"/>
        <v>-9.8169999999999924E-3</v>
      </c>
      <c r="AK750" s="6">
        <f t="shared" si="78"/>
        <v>6.1433833741769417E-3</v>
      </c>
      <c r="AL750" s="6">
        <f t="shared" si="79"/>
        <v>2.1134877485946033E-2</v>
      </c>
      <c r="AM750" s="6">
        <f t="shared" si="80"/>
        <v>-1.0486741685512585E-2</v>
      </c>
      <c r="AN750" s="7">
        <f t="shared" si="81"/>
        <v>2.0490173125415012E-2</v>
      </c>
    </row>
    <row r="751" spans="1:40">
      <c r="A751" s="1">
        <v>42590</v>
      </c>
      <c r="B751" s="6">
        <v>0.16896615165435105</v>
      </c>
      <c r="C751" s="6">
        <v>0.20544100000000001</v>
      </c>
      <c r="D751" s="7">
        <v>-1.5367639267862185</v>
      </c>
      <c r="E751" s="6">
        <v>3.6474848345648958E-2</v>
      </c>
      <c r="F751" s="7">
        <v>0.51691463943795291</v>
      </c>
      <c r="G751" s="6">
        <v>-2.446931235731915E-2</v>
      </c>
      <c r="H751" s="7">
        <v>0.76823547696911199</v>
      </c>
      <c r="I751" s="6">
        <v>0.18414045881785998</v>
      </c>
      <c r="J751" s="7">
        <v>1.296273623882372</v>
      </c>
      <c r="K751">
        <v>1.0572086389766404</v>
      </c>
      <c r="L751" s="7">
        <v>1.645604660617825</v>
      </c>
      <c r="S751" s="6">
        <v>3.3251000000000003E-2</v>
      </c>
      <c r="T751" s="6">
        <f t="shared" si="82"/>
        <v>-9.1343500000000022E-2</v>
      </c>
      <c r="U751" s="1">
        <v>42271</v>
      </c>
      <c r="V751" s="6">
        <f t="shared" si="83"/>
        <v>1.4158099999999998E-2</v>
      </c>
      <c r="W751" s="1">
        <v>42501</v>
      </c>
      <c r="AJ751" s="6">
        <f t="shared" si="77"/>
        <v>-5.3489999999999926E-3</v>
      </c>
      <c r="AK751" s="6">
        <f t="shared" si="78"/>
        <v>3.8848420157638897E-4</v>
      </c>
      <c r="AL751" s="6">
        <f t="shared" si="79"/>
        <v>1.2596013322267233E-2</v>
      </c>
      <c r="AM751" s="6">
        <f t="shared" si="80"/>
        <v>-5.8543227182658863E-3</v>
      </c>
      <c r="AN751" s="7">
        <f t="shared" si="81"/>
        <v>1.055082788503281E-2</v>
      </c>
    </row>
    <row r="752" spans="1:40">
      <c r="A752" s="1">
        <v>42587</v>
      </c>
      <c r="B752" s="6">
        <v>0.16212941388990953</v>
      </c>
      <c r="C752" s="6">
        <v>0.20969299999999999</v>
      </c>
      <c r="D752" s="7">
        <v>-1.4394647285228084</v>
      </c>
      <c r="E752" s="6">
        <v>4.7563586110090456E-2</v>
      </c>
      <c r="F752" s="7">
        <v>0.73542655083650232</v>
      </c>
      <c r="G752" s="6">
        <v>-3.2366364160939985E-2</v>
      </c>
      <c r="H752" s="7">
        <v>0.54302134498960464</v>
      </c>
      <c r="I752" s="6">
        <v>0.19130347698778696</v>
      </c>
      <c r="J752" s="7">
        <v>1.5519982496567315</v>
      </c>
      <c r="K752">
        <v>1.0501495042752977</v>
      </c>
      <c r="L752" s="7">
        <v>1.5615899032977731</v>
      </c>
      <c r="S752" s="6">
        <v>3.0773999999999996E-2</v>
      </c>
      <c r="T752" s="6">
        <f t="shared" si="82"/>
        <v>-9.1343500000000022E-2</v>
      </c>
      <c r="U752" s="1">
        <v>42271</v>
      </c>
      <c r="V752" s="6">
        <f t="shared" si="83"/>
        <v>1.3645400000000019E-2</v>
      </c>
      <c r="W752" s="1">
        <v>42564</v>
      </c>
      <c r="AJ752" s="6">
        <f t="shared" si="77"/>
        <v>-4.6000000000000207E-3</v>
      </c>
      <c r="AK752" s="6">
        <f t="shared" si="78"/>
        <v>4.981508783565014E-3</v>
      </c>
      <c r="AL752" s="6">
        <f t="shared" si="79"/>
        <v>3.6124125606515831E-3</v>
      </c>
      <c r="AM752" s="6">
        <f t="shared" si="80"/>
        <v>6.4490953700952758E-3</v>
      </c>
      <c r="AN752" s="7">
        <f t="shared" si="81"/>
        <v>6.942306653350272E-3</v>
      </c>
    </row>
    <row r="753" spans="1:40">
      <c r="A753" s="1">
        <v>42586</v>
      </c>
      <c r="B753" s="6">
        <v>0.15970852157233389</v>
      </c>
      <c r="C753" s="6">
        <v>0.21315600000000001</v>
      </c>
      <c r="D753" s="7">
        <v>-1.3603973324274916</v>
      </c>
      <c r="E753" s="6">
        <v>5.3447478427666117E-2</v>
      </c>
      <c r="F753" s="7">
        <v>0.85073871174851012</v>
      </c>
      <c r="G753" s="6">
        <v>-3.7929966784889982E-2</v>
      </c>
      <c r="H753" s="7">
        <v>0.38243645585238101</v>
      </c>
      <c r="I753" s="6">
        <v>0.19246467376006293</v>
      </c>
      <c r="J753" s="7">
        <v>1.5949202823302391</v>
      </c>
      <c r="K753">
        <v>1.0446527425922798</v>
      </c>
      <c r="L753" s="7">
        <v>1.49783916637211</v>
      </c>
      <c r="S753" s="6">
        <v>3.1811000000000006E-2</v>
      </c>
      <c r="T753" s="6">
        <f t="shared" si="82"/>
        <v>-9.1343500000000022E-2</v>
      </c>
      <c r="U753" s="1">
        <v>42271</v>
      </c>
      <c r="V753" s="6">
        <f t="shared" si="83"/>
        <v>1.2531899999999995E-2</v>
      </c>
      <c r="W753" s="1">
        <v>42520</v>
      </c>
      <c r="AJ753" s="6">
        <f t="shared" si="77"/>
        <v>2.3100000000000898E-4</v>
      </c>
      <c r="AK753" s="6">
        <f t="shared" si="78"/>
        <v>6.1295891338492836E-3</v>
      </c>
      <c r="AL753" s="6">
        <f t="shared" si="79"/>
        <v>-1.7382825772796567E-2</v>
      </c>
      <c r="AM753" s="6">
        <f t="shared" si="80"/>
        <v>1.9427219257303813E-2</v>
      </c>
      <c r="AN753" s="7">
        <f t="shared" si="81"/>
        <v>-7.1534476242263167E-4</v>
      </c>
    </row>
    <row r="754" spans="1:40">
      <c r="A754" s="1">
        <v>42585</v>
      </c>
      <c r="B754" s="6">
        <v>0.16915121545248626</v>
      </c>
      <c r="C754" s="6">
        <v>0.214757</v>
      </c>
      <c r="D754" s="7">
        <v>-1.3278857246541995</v>
      </c>
      <c r="E754" s="6">
        <v>4.5605784547513739E-2</v>
      </c>
      <c r="F754" s="7">
        <v>0.70665699855009423</v>
      </c>
      <c r="G754" s="6">
        <v>-3.6734541830999723E-2</v>
      </c>
      <c r="H754" s="7">
        <v>0.40777395616396928</v>
      </c>
      <c r="I754" s="6">
        <v>0.18707189986822309</v>
      </c>
      <c r="J754" s="7">
        <v>1.4098265651206818</v>
      </c>
      <c r="K754">
        <v>1.0399241933906695</v>
      </c>
      <c r="L754" s="7">
        <v>1.4440089387422492</v>
      </c>
      <c r="S754" s="6">
        <v>2.8169E-2</v>
      </c>
      <c r="T754" s="6">
        <f t="shared" si="82"/>
        <v>-9.1343500000000022E-2</v>
      </c>
      <c r="U754" s="1">
        <v>42271</v>
      </c>
      <c r="V754" s="6">
        <f t="shared" si="83"/>
        <v>1.1165800000000017E-2</v>
      </c>
      <c r="W754" s="1">
        <v>42509</v>
      </c>
      <c r="AJ754" s="6">
        <f t="shared" si="77"/>
        <v>2.1089999999999998E-3</v>
      </c>
      <c r="AK754" s="6">
        <f t="shared" si="78"/>
        <v>-1.4179859536911921E-3</v>
      </c>
      <c r="AL754" s="6">
        <f t="shared" si="79"/>
        <v>-1.2661895956126636E-2</v>
      </c>
      <c r="AM754" s="6">
        <f t="shared" si="80"/>
        <v>1.1180285557249009E-2</v>
      </c>
      <c r="AN754" s="7">
        <f t="shared" si="81"/>
        <v>-2.9353679501378238E-3</v>
      </c>
    </row>
    <row r="755" spans="1:40">
      <c r="A755" s="1">
        <v>42584</v>
      </c>
      <c r="B755" s="6">
        <v>0.17108231463688101</v>
      </c>
      <c r="C755" s="6">
        <v>0.211066</v>
      </c>
      <c r="D755" s="7">
        <v>-1.4292845549107545</v>
      </c>
      <c r="E755" s="6">
        <v>3.9983685363118998E-2</v>
      </c>
      <c r="F755" s="7">
        <v>0.60606013652593305</v>
      </c>
      <c r="G755" s="6">
        <v>-3.7244274302824738E-2</v>
      </c>
      <c r="H755" s="7">
        <v>0.38524667126790801</v>
      </c>
      <c r="I755" s="6">
        <v>0.18993111159542506</v>
      </c>
      <c r="J755" s="7">
        <v>1.504340467027649</v>
      </c>
      <c r="K755">
        <v>1.0453933840599623</v>
      </c>
      <c r="L755" s="7">
        <v>1.534655368140599</v>
      </c>
      <c r="S755" s="6">
        <v>3.1624000000000013E-2</v>
      </c>
      <c r="T755" s="6">
        <f t="shared" si="82"/>
        <v>-9.1343500000000022E-2</v>
      </c>
      <c r="U755" s="1">
        <v>42271</v>
      </c>
      <c r="V755" s="6">
        <f t="shared" si="83"/>
        <v>9.8589999999999893E-3</v>
      </c>
      <c r="W755" s="1">
        <v>42503</v>
      </c>
      <c r="AJ755" s="6">
        <f t="shared" si="77"/>
        <v>-1.3130000000000086E-3</v>
      </c>
      <c r="AK755" s="6">
        <f t="shared" si="78"/>
        <v>-7.3230768217953102E-3</v>
      </c>
      <c r="AL755" s="6">
        <f t="shared" si="79"/>
        <v>-1.0363085484721164E-2</v>
      </c>
      <c r="AM755" s="6">
        <f t="shared" si="80"/>
        <v>1.5831977500246258E-2</v>
      </c>
      <c r="AN755" s="7">
        <f t="shared" si="81"/>
        <v>4.3347106506328448E-3</v>
      </c>
    </row>
    <row r="756" spans="1:40">
      <c r="A756" s="1">
        <v>42583</v>
      </c>
      <c r="B756" s="6">
        <v>0.17470363585592744</v>
      </c>
      <c r="C756" s="6">
        <v>0.21079000000000001</v>
      </c>
      <c r="D756" s="7">
        <v>-1.4421693884455917</v>
      </c>
      <c r="E756" s="6">
        <v>3.6086364144072569E-2</v>
      </c>
      <c r="F756" s="7">
        <v>0.53989909325545671</v>
      </c>
      <c r="G756" s="6">
        <v>-3.7065325679586383E-2</v>
      </c>
      <c r="H756" s="7">
        <v>0.3779530619997698</v>
      </c>
      <c r="I756" s="6">
        <v>0.18999478153612587</v>
      </c>
      <c r="J756" s="7">
        <v>1.4966336649485712</v>
      </c>
      <c r="K756">
        <v>1.0466578110916076</v>
      </c>
      <c r="L756" s="7">
        <v>1.5629923843952649</v>
      </c>
      <c r="S756" s="6">
        <v>3.2895999999999981E-2</v>
      </c>
      <c r="T756" s="6">
        <f t="shared" si="82"/>
        <v>-9.1343500000000022E-2</v>
      </c>
      <c r="U756" s="1">
        <v>42271</v>
      </c>
      <c r="V756" s="6">
        <f t="shared" si="83"/>
        <v>9.4813999999999905E-3</v>
      </c>
      <c r="W756" s="1">
        <v>42563</v>
      </c>
      <c r="AJ756" s="6">
        <f t="shared" si="77"/>
        <v>-2.023999999999998E-3</v>
      </c>
      <c r="AK756" s="6">
        <f t="shared" si="78"/>
        <v>1.7044282392771476E-2</v>
      </c>
      <c r="AL756" s="6">
        <f t="shared" si="79"/>
        <v>-1.1714549884760804E-2</v>
      </c>
      <c r="AM756" s="6">
        <f t="shared" si="80"/>
        <v>1.7210096318048124E-2</v>
      </c>
      <c r="AN756" s="7">
        <f t="shared" si="81"/>
        <v>4.3814570923406126E-3</v>
      </c>
    </row>
    <row r="757" spans="1:40">
      <c r="A757" s="1">
        <v>42580</v>
      </c>
      <c r="B757" s="6">
        <v>0.17171092267347457</v>
      </c>
      <c r="C757" s="6">
        <v>0.21429300000000001</v>
      </c>
      <c r="D757" s="7">
        <v>-1.3579112080106903</v>
      </c>
      <c r="E757" s="6">
        <v>4.2582077326525442E-2</v>
      </c>
      <c r="F757" s="7">
        <v>0.66076672996550534</v>
      </c>
      <c r="G757" s="6">
        <v>-3.5978776721591568E-2</v>
      </c>
      <c r="H757" s="7">
        <v>0.39480882810171319</v>
      </c>
      <c r="I757" s="6">
        <v>0.18485438161769169</v>
      </c>
      <c r="J757" s="7">
        <v>1.3182679407336366</v>
      </c>
      <c r="K757">
        <v>1.0432071976219475</v>
      </c>
      <c r="L757" s="7">
        <v>1.5233929590367763</v>
      </c>
      <c r="S757" s="6">
        <v>3.1207000000000013E-2</v>
      </c>
      <c r="T757" s="6">
        <f t="shared" si="82"/>
        <v>-9.1343500000000022E-2</v>
      </c>
      <c r="U757" s="1">
        <v>42271</v>
      </c>
      <c r="V757" s="6">
        <f t="shared" si="83"/>
        <v>8.8859999999999859E-3</v>
      </c>
      <c r="W757" s="1">
        <v>42507</v>
      </c>
      <c r="AJ757" s="6">
        <f t="shared" si="77"/>
        <v>-2.3899999999999755E-3</v>
      </c>
      <c r="AK757" s="6">
        <f t="shared" si="78"/>
        <v>1.9861826675111605E-2</v>
      </c>
      <c r="AL757" s="6">
        <f t="shared" si="79"/>
        <v>-8.5239233182328247E-3</v>
      </c>
      <c r="AM757" s="6">
        <f t="shared" si="80"/>
        <v>1.3761125570839861E-2</v>
      </c>
      <c r="AN757" s="7">
        <f t="shared" si="81"/>
        <v>1.3657117551060471E-2</v>
      </c>
    </row>
    <row r="758" spans="1:40">
      <c r="A758" s="1">
        <v>42579</v>
      </c>
      <c r="B758" s="6">
        <v>0.16560711070618317</v>
      </c>
      <c r="C758" s="6">
        <v>0.212925</v>
      </c>
      <c r="D758" s="7">
        <v>-1.3980323069251555</v>
      </c>
      <c r="E758" s="6">
        <v>4.7317889293816834E-2</v>
      </c>
      <c r="F758" s="7">
        <v>0.74812208113828127</v>
      </c>
      <c r="G758" s="6">
        <v>-2.0547141012093414E-2</v>
      </c>
      <c r="H758" s="7">
        <v>0.78901674520034426</v>
      </c>
      <c r="I758" s="6">
        <v>0.17303745450275912</v>
      </c>
      <c r="J758" s="7">
        <v>0.93145849363110744</v>
      </c>
      <c r="K758">
        <v>1.0453680873547024</v>
      </c>
      <c r="L758" s="7">
        <v>1.565829930893063</v>
      </c>
      <c r="S758" s="6">
        <v>2.9851000000000016E-2</v>
      </c>
      <c r="T758" s="6">
        <f t="shared" si="82"/>
        <v>-9.1343500000000022E-2</v>
      </c>
      <c r="U758" s="1">
        <v>42271</v>
      </c>
      <c r="V758" s="6">
        <f t="shared" si="83"/>
        <v>7.8155999999999903E-3</v>
      </c>
      <c r="W758" s="1">
        <v>42562</v>
      </c>
      <c r="AJ758" s="6">
        <f t="shared" si="77"/>
        <v>-5.1229999999999887E-3</v>
      </c>
      <c r="AK758" s="6">
        <f t="shared" si="78"/>
        <v>2.4387853063261078E-2</v>
      </c>
      <c r="AL758" s="6">
        <f t="shared" si="79"/>
        <v>5.8231994633982445E-3</v>
      </c>
      <c r="AM758" s="6">
        <f t="shared" si="80"/>
        <v>6.5649346906076766E-3</v>
      </c>
      <c r="AN758" s="7">
        <f t="shared" si="81"/>
        <v>2.0002112890364243E-2</v>
      </c>
    </row>
    <row r="759" spans="1:40">
      <c r="A759" s="1">
        <v>42578</v>
      </c>
      <c r="B759" s="6">
        <v>0.16562422949879507</v>
      </c>
      <c r="C759" s="6">
        <v>0.212648</v>
      </c>
      <c r="D759" s="7">
        <v>-1.4099656910152696</v>
      </c>
      <c r="E759" s="6">
        <v>4.7023770501204931E-2</v>
      </c>
      <c r="F759" s="7">
        <v>0.74638989260405697</v>
      </c>
      <c r="G759" s="6">
        <v>-2.4072645874873087E-2</v>
      </c>
      <c r="H759" s="7">
        <v>0.68371497000200976</v>
      </c>
      <c r="I759" s="6">
        <v>0.17589161431097408</v>
      </c>
      <c r="J759" s="7">
        <v>1.0208833987239012</v>
      </c>
      <c r="K759">
        <v>1.0428595613408074</v>
      </c>
      <c r="L759" s="7">
        <v>1.5403749541032925</v>
      </c>
      <c r="S759" s="6">
        <v>2.8441999999999995E-2</v>
      </c>
      <c r="T759" s="6">
        <f t="shared" si="82"/>
        <v>-9.1343500000000022E-2</v>
      </c>
      <c r="U759" s="1">
        <v>42271</v>
      </c>
      <c r="V759" s="6">
        <f t="shared" si="83"/>
        <v>7.3312999999999824E-3</v>
      </c>
      <c r="W759" s="1">
        <v>42527</v>
      </c>
      <c r="AJ759" s="6">
        <f t="shared" si="77"/>
        <v>-7.4069999999999969E-3</v>
      </c>
      <c r="AK759" s="6">
        <f t="shared" si="78"/>
        <v>2.3370090992659881E-2</v>
      </c>
      <c r="AL759" s="6">
        <f t="shared" si="79"/>
        <v>2.7615546659007818E-3</v>
      </c>
      <c r="AM759" s="6">
        <f t="shared" si="80"/>
        <v>9.8922050723747323E-3</v>
      </c>
      <c r="AN759" s="7">
        <f t="shared" si="81"/>
        <v>2.1360390678927255E-2</v>
      </c>
    </row>
    <row r="760" spans="1:40">
      <c r="A760" s="1">
        <v>42577</v>
      </c>
      <c r="B760" s="6">
        <v>0.1650722378150857</v>
      </c>
      <c r="C760" s="6">
        <v>0.21237900000000001</v>
      </c>
      <c r="D760" s="7">
        <v>-1.423128011204156</v>
      </c>
      <c r="E760" s="6">
        <v>4.7306762184914308E-2</v>
      </c>
      <c r="F760" s="7">
        <v>0.75523255284164514</v>
      </c>
      <c r="G760" s="6">
        <v>-2.6881188818103575E-2</v>
      </c>
      <c r="H760" s="7">
        <v>0.59847831680860286</v>
      </c>
      <c r="I760" s="6">
        <v>0.1740991340951788</v>
      </c>
      <c r="J760" s="7">
        <v>0.96283380171938338</v>
      </c>
      <c r="K760">
        <v>1.0410586734093294</v>
      </c>
      <c r="L760" s="7">
        <v>1.5269656273416934</v>
      </c>
      <c r="S760" s="6">
        <v>2.8977000000000003E-2</v>
      </c>
      <c r="T760" s="6">
        <f t="shared" si="82"/>
        <v>-9.1343500000000022E-2</v>
      </c>
      <c r="U760" s="1">
        <v>42271</v>
      </c>
      <c r="V760" s="6">
        <f t="shared" si="83"/>
        <v>7.2770000000000013E-3</v>
      </c>
      <c r="W760" s="1">
        <v>42556</v>
      </c>
      <c r="AJ760" s="6">
        <f t="shared" si="77"/>
        <v>-9.7279999999999867E-3</v>
      </c>
      <c r="AK760" s="6">
        <f t="shared" si="78"/>
        <v>3.0778981713317971E-2</v>
      </c>
      <c r="AL760" s="6">
        <f t="shared" si="79"/>
        <v>2.0778264313032133E-3</v>
      </c>
      <c r="AM760" s="6">
        <f t="shared" si="80"/>
        <v>9.8269589723775363E-3</v>
      </c>
      <c r="AN760" s="7">
        <f t="shared" si="81"/>
        <v>2.7114943585415885E-2</v>
      </c>
    </row>
    <row r="761" spans="1:40">
      <c r="A761" s="1">
        <v>42576</v>
      </c>
      <c r="B761" s="6">
        <v>0.19377191824869891</v>
      </c>
      <c r="C761" s="6">
        <v>0.212814</v>
      </c>
      <c r="D761" s="7">
        <v>-1.4208218132752375</v>
      </c>
      <c r="E761" s="6">
        <v>1.9042081751301093E-2</v>
      </c>
      <c r="F761" s="7">
        <v>0.28136254846047981</v>
      </c>
      <c r="G761" s="6">
        <v>-2.5350775794825579E-2</v>
      </c>
      <c r="H761" s="7">
        <v>0.6267437518299892</v>
      </c>
      <c r="I761" s="6">
        <v>0.17278468521807774</v>
      </c>
      <c r="J761" s="7">
        <v>0.92254983292361181</v>
      </c>
      <c r="K761">
        <v>1.042276353999267</v>
      </c>
      <c r="L761" s="7">
        <v>1.5586876430297547</v>
      </c>
      <c r="S761" s="6">
        <v>2.9241000000000017E-2</v>
      </c>
      <c r="T761" s="6">
        <f t="shared" si="82"/>
        <v>-9.1343500000000022E-2</v>
      </c>
      <c r="U761" s="1">
        <v>42271</v>
      </c>
      <c r="V761" s="6">
        <f t="shared" si="83"/>
        <v>6.9573000000000152E-3</v>
      </c>
      <c r="W761" s="1">
        <v>42555</v>
      </c>
      <c r="AJ761" s="6">
        <f t="shared" si="77"/>
        <v>-6.528000000000006E-3</v>
      </c>
      <c r="AK761" s="6">
        <f t="shared" si="78"/>
        <v>3.9131685554952556E-3</v>
      </c>
      <c r="AL761" s="6">
        <f t="shared" si="79"/>
        <v>-6.5034962040495387E-3</v>
      </c>
      <c r="AM761" s="6">
        <f t="shared" si="80"/>
        <v>1.5327381099395465E-2</v>
      </c>
      <c r="AN761" s="7">
        <f t="shared" si="81"/>
        <v>2.2193560918142508E-2</v>
      </c>
    </row>
    <row r="762" spans="1:40">
      <c r="A762" s="1">
        <v>42573</v>
      </c>
      <c r="B762" s="6">
        <v>0.19396274934858615</v>
      </c>
      <c r="C762" s="6">
        <v>0.21668299999999999</v>
      </c>
      <c r="D762" s="7">
        <v>-1.3295775733528128</v>
      </c>
      <c r="E762" s="6">
        <v>2.2720250651413837E-2</v>
      </c>
      <c r="F762" s="7">
        <v>0.35031413461968924</v>
      </c>
      <c r="G762" s="6">
        <v>-2.7454853403358744E-2</v>
      </c>
      <c r="H762" s="7">
        <v>0.56529845832113645</v>
      </c>
      <c r="I762" s="6">
        <v>0.17109325604685183</v>
      </c>
      <c r="J762" s="7">
        <v>0.87287172516813283</v>
      </c>
      <c r="K762">
        <v>1.029550080070887</v>
      </c>
      <c r="L762" s="7">
        <v>1.3850647054497869</v>
      </c>
      <c r="S762" s="6">
        <v>2.2762000000000004E-2</v>
      </c>
      <c r="T762" s="6">
        <f t="shared" si="82"/>
        <v>-9.1343500000000022E-2</v>
      </c>
      <c r="U762" s="1">
        <v>42271</v>
      </c>
      <c r="V762" s="6">
        <f t="shared" si="83"/>
        <v>5.7556999999999843E-3</v>
      </c>
      <c r="W762" s="1">
        <v>42528</v>
      </c>
      <c r="AJ762" s="6">
        <f t="shared" si="77"/>
        <v>-4.3700000000000128E-3</v>
      </c>
      <c r="AK762" s="6">
        <f t="shared" si="78"/>
        <v>2.0913245552648924E-2</v>
      </c>
      <c r="AL762" s="6">
        <f t="shared" si="79"/>
        <v>-7.7346930090373828E-4</v>
      </c>
      <c r="AM762" s="6">
        <f t="shared" si="80"/>
        <v>7.9287660829065743E-3</v>
      </c>
      <c r="AN762" s="7">
        <f t="shared" si="81"/>
        <v>1.3716773126398518E-2</v>
      </c>
    </row>
    <row r="763" spans="1:40">
      <c r="A763" s="1">
        <v>42572</v>
      </c>
      <c r="B763" s="6">
        <v>0.19511796376944424</v>
      </c>
      <c r="C763" s="6">
        <v>0.21804799999999999</v>
      </c>
      <c r="D763" s="7">
        <v>-1.3034145496914391</v>
      </c>
      <c r="E763" s="6">
        <v>2.2930036230555756E-2</v>
      </c>
      <c r="F763" s="7">
        <v>0.36066977476560336</v>
      </c>
      <c r="G763" s="6">
        <v>-2.6370340475491659E-2</v>
      </c>
      <c r="H763" s="7">
        <v>0.58644107524250755</v>
      </c>
      <c r="I763" s="6">
        <v>0.16647251981215144</v>
      </c>
      <c r="J763" s="7">
        <v>0.7378366604266845</v>
      </c>
      <c r="K763">
        <v>1.0253659744643382</v>
      </c>
      <c r="L763" s="7">
        <v>1.3352658674087254</v>
      </c>
      <c r="S763" s="6">
        <v>1.9366999999999995E-2</v>
      </c>
      <c r="T763" s="6">
        <f t="shared" si="82"/>
        <v>-9.1343500000000022E-2</v>
      </c>
      <c r="U763" s="1">
        <v>42271</v>
      </c>
      <c r="V763" s="6">
        <f t="shared" si="83"/>
        <v>5.47110000000001E-3</v>
      </c>
      <c r="W763" s="1">
        <v>42558</v>
      </c>
      <c r="AJ763" s="6">
        <f t="shared" si="77"/>
        <v>-2.8110000000000079E-3</v>
      </c>
      <c r="AK763" s="6">
        <f t="shared" si="78"/>
        <v>2.1051683066013793E-2</v>
      </c>
      <c r="AL763" s="6">
        <f t="shared" si="79"/>
        <v>5.287866797021562E-3</v>
      </c>
      <c r="AM763" s="6">
        <f t="shared" si="80"/>
        <v>-3.305483348235827E-3</v>
      </c>
      <c r="AN763" s="7">
        <f t="shared" si="81"/>
        <v>8.9980655269619181E-3</v>
      </c>
    </row>
    <row r="764" spans="1:40">
      <c r="A764" s="1">
        <v>42571</v>
      </c>
      <c r="B764" s="6">
        <v>0.19640132049145495</v>
      </c>
      <c r="C764" s="6">
        <v>0.220055</v>
      </c>
      <c r="D764" s="7">
        <v>-1.2606298463664181</v>
      </c>
      <c r="E764" s="6">
        <v>2.365367950854505E-2</v>
      </c>
      <c r="F764" s="7">
        <v>0.37936547412540211</v>
      </c>
      <c r="G764" s="6">
        <v>-2.6834200540773869E-2</v>
      </c>
      <c r="H764" s="7">
        <v>0.56760816158179184</v>
      </c>
      <c r="I764" s="6">
        <v>0.16599940923859935</v>
      </c>
      <c r="J764" s="7">
        <v>0.72707234595828885</v>
      </c>
      <c r="K764">
        <v>1.0214991706618801</v>
      </c>
      <c r="L764" s="7">
        <v>1.2892945469991242</v>
      </c>
      <c r="S764" s="6">
        <v>2.311100000000002E-2</v>
      </c>
      <c r="T764" s="6">
        <f t="shared" si="82"/>
        <v>-9.1343500000000022E-2</v>
      </c>
      <c r="U764" s="1">
        <v>42271</v>
      </c>
      <c r="V764" s="6">
        <f t="shared" si="83"/>
        <v>4.9083000000000182E-3</v>
      </c>
      <c r="W764" s="1">
        <v>42369</v>
      </c>
      <c r="AJ764" s="6">
        <f t="shared" si="77"/>
        <v>-5.4029999999999911E-3</v>
      </c>
      <c r="AK764" s="6">
        <f t="shared" si="78"/>
        <v>1.4173374720048537E-2</v>
      </c>
      <c r="AL764" s="6">
        <f t="shared" si="79"/>
        <v>1.0210393130774705E-2</v>
      </c>
      <c r="AM764" s="6">
        <f t="shared" si="80"/>
        <v>-4.83063449460161E-3</v>
      </c>
      <c r="AN764" s="7">
        <f t="shared" si="81"/>
        <v>1.3573082432586814E-2</v>
      </c>
    </row>
    <row r="765" spans="1:40">
      <c r="A765" s="1">
        <v>42570</v>
      </c>
      <c r="B765" s="6">
        <v>0.20557921952840366</v>
      </c>
      <c r="C765" s="6">
        <v>0.222107</v>
      </c>
      <c r="D765" s="7">
        <v>-1.2165468736524871</v>
      </c>
      <c r="E765" s="6">
        <v>1.6527780471596337E-2</v>
      </c>
      <c r="F765" s="7">
        <v>0.26995529478490815</v>
      </c>
      <c r="G765" s="6">
        <v>-2.8959015249406788E-2</v>
      </c>
      <c r="H765" s="7">
        <v>0.50585705459623787</v>
      </c>
      <c r="I765" s="6">
        <v>0.16427217512280126</v>
      </c>
      <c r="J765" s="7">
        <v>0.67816597196526163</v>
      </c>
      <c r="K765">
        <v>1.0139437298239136</v>
      </c>
      <c r="L765" s="7">
        <v>1.1874868680676696</v>
      </c>
      <c r="S765" s="6">
        <v>1.7022999999999983E-2</v>
      </c>
      <c r="T765" s="6">
        <f t="shared" si="82"/>
        <v>-9.1343500000000022E-2</v>
      </c>
      <c r="U765" s="1">
        <v>42271</v>
      </c>
      <c r="V765" s="6">
        <f t="shared" si="83"/>
        <v>4.3912999999999877E-3</v>
      </c>
      <c r="W765" s="1">
        <v>42521</v>
      </c>
      <c r="AJ765" s="6">
        <f t="shared" si="77"/>
        <v>-4.5850000000000057E-3</v>
      </c>
      <c r="AK765" s="6">
        <f t="shared" si="78"/>
        <v>2.0691012467882158E-2</v>
      </c>
      <c r="AL765" s="6">
        <f t="shared" si="79"/>
        <v>1.5749223241585415E-2</v>
      </c>
      <c r="AM765" s="6">
        <f t="shared" si="80"/>
        <v>-1.1839024213743415E-2</v>
      </c>
      <c r="AN765" s="7">
        <f t="shared" si="81"/>
        <v>9.2192578531338221E-3</v>
      </c>
    </row>
    <row r="766" spans="1:40">
      <c r="A766" s="1">
        <v>42569</v>
      </c>
      <c r="B766" s="6">
        <v>0.20421308680419417</v>
      </c>
      <c r="C766" s="6">
        <v>0.21934200000000001</v>
      </c>
      <c r="D766" s="7">
        <v>-1.2993920396103928</v>
      </c>
      <c r="E766" s="6">
        <v>1.5128913195805838E-2</v>
      </c>
      <c r="F766" s="7">
        <v>0.2538409863074112</v>
      </c>
      <c r="G766" s="6">
        <v>-1.8847279590776041E-2</v>
      </c>
      <c r="H766" s="7">
        <v>0.7502424875471817</v>
      </c>
      <c r="I766" s="6">
        <v>0.15745730411868228</v>
      </c>
      <c r="J766" s="7">
        <v>0.48889909214910476</v>
      </c>
      <c r="K766">
        <v>1.0200827930811245</v>
      </c>
      <c r="L766" s="7">
        <v>1.2873710871538104</v>
      </c>
      <c r="S766" s="6">
        <v>1.7285999999999996E-2</v>
      </c>
      <c r="T766" s="6">
        <f t="shared" si="82"/>
        <v>-9.2008199999999998E-2</v>
      </c>
      <c r="U766" s="1">
        <v>42264</v>
      </c>
      <c r="V766" s="6">
        <f t="shared" si="83"/>
        <v>3.8442999999999867E-3</v>
      </c>
      <c r="W766" s="1">
        <v>42508</v>
      </c>
      <c r="AJ766" s="6">
        <f t="shared" si="77"/>
        <v>-1.1884999999999979E-2</v>
      </c>
      <c r="AK766" s="6">
        <f t="shared" si="78"/>
        <v>1.9390065320771088E-2</v>
      </c>
      <c r="AL766" s="6">
        <f t="shared" si="79"/>
        <v>3.8473016049438938E-2</v>
      </c>
      <c r="AM766" s="6">
        <f t="shared" si="80"/>
        <v>-2.9419660941626541E-2</v>
      </c>
      <c r="AN766" s="7">
        <f t="shared" si="81"/>
        <v>2.2560877387887923E-2</v>
      </c>
    </row>
    <row r="767" spans="1:40">
      <c r="A767" s="1">
        <v>42566</v>
      </c>
      <c r="B767" s="6">
        <v>0.21924599490123509</v>
      </c>
      <c r="C767" s="6">
        <v>0.221053</v>
      </c>
      <c r="D767" s="7">
        <v>-1.2652494020367751</v>
      </c>
      <c r="E767" s="6">
        <v>1.8070050987649133E-3</v>
      </c>
      <c r="F767" s="7">
        <v>4.4558787813964572E-2</v>
      </c>
      <c r="G767" s="6">
        <v>-2.6681384102455005E-2</v>
      </c>
      <c r="H767" s="7">
        <v>0.55009469936101352</v>
      </c>
      <c r="I767" s="6">
        <v>0.16316448996394525</v>
      </c>
      <c r="J767" s="7">
        <v>0.65285430761361396</v>
      </c>
      <c r="K767">
        <v>1.0158333069444885</v>
      </c>
      <c r="L767" s="7">
        <v>1.2300867789955638</v>
      </c>
      <c r="S767" s="6">
        <v>1.5363999999999989E-2</v>
      </c>
      <c r="T767" s="6">
        <f t="shared" si="82"/>
        <v>-9.2666100000000015E-2</v>
      </c>
      <c r="U767" s="1">
        <v>42237</v>
      </c>
      <c r="V767" s="6">
        <f t="shared" si="83"/>
        <v>3.7948999999999839E-3</v>
      </c>
      <c r="W767" s="1">
        <v>42529</v>
      </c>
      <c r="AJ767" s="6">
        <f t="shared" si="77"/>
        <v>-1.5084999999999987E-2</v>
      </c>
      <c r="AK767" s="6">
        <f t="shared" si="78"/>
        <v>-8.5759219372009698E-3</v>
      </c>
      <c r="AL767" s="6">
        <f t="shared" si="79"/>
        <v>3.4681039565061342E-2</v>
      </c>
      <c r="AM767" s="6">
        <f t="shared" si="80"/>
        <v>-2.8651312659944195E-2</v>
      </c>
      <c r="AN767" s="7">
        <f t="shared" si="81"/>
        <v>2.5818993280444569E-2</v>
      </c>
    </row>
    <row r="768" spans="1:40">
      <c r="A768" s="1">
        <v>42565</v>
      </c>
      <c r="B768" s="6">
        <v>0.21898064683545804</v>
      </c>
      <c r="C768" s="6">
        <v>0.220859</v>
      </c>
      <c r="D768" s="7">
        <v>-1.280510207956217</v>
      </c>
      <c r="E768" s="6">
        <v>1.8783531645419627E-3</v>
      </c>
      <c r="F768" s="7">
        <v>4.9989959582267506E-2</v>
      </c>
      <c r="G768" s="6">
        <v>-3.1658207272513221E-2</v>
      </c>
      <c r="H768" s="7">
        <v>0.42171265293982296</v>
      </c>
      <c r="I768" s="6">
        <v>0.16977800316038727</v>
      </c>
      <c r="J768" s="7">
        <v>0.83554180942622724</v>
      </c>
      <c r="K768">
        <v>1.0163679089373763</v>
      </c>
      <c r="L768" s="7">
        <v>1.2382412035995098</v>
      </c>
      <c r="S768" s="6">
        <v>1.4268000000000003E-2</v>
      </c>
      <c r="T768" s="6">
        <f t="shared" si="82"/>
        <v>-9.4090300000000016E-2</v>
      </c>
      <c r="U768" s="1">
        <v>42380</v>
      </c>
      <c r="V768" s="6">
        <f t="shared" si="83"/>
        <v>3.3475999999999983E-3</v>
      </c>
      <c r="W768" s="1">
        <v>42559</v>
      </c>
      <c r="AJ768" s="6">
        <f t="shared" si="77"/>
        <v>-1.1440000000000006E-2</v>
      </c>
      <c r="AK768" s="6">
        <f t="shared" si="78"/>
        <v>1.2493570296367995E-4</v>
      </c>
      <c r="AL768" s="6">
        <f t="shared" si="79"/>
        <v>2.6624437078086628E-2</v>
      </c>
      <c r="AM768" s="6">
        <f t="shared" si="80"/>
        <v>-2.1850027954684242E-2</v>
      </c>
      <c r="AN768" s="7">
        <f t="shared" si="81"/>
        <v>1.8757071180864227E-2</v>
      </c>
    </row>
    <row r="769" spans="1:40">
      <c r="A769" s="1">
        <v>42564</v>
      </c>
      <c r="B769" s="6">
        <v>0.21597769521150348</v>
      </c>
      <c r="C769" s="6">
        <v>0.22545799999999999</v>
      </c>
      <c r="D769" s="7">
        <v>-1.1683155220600538</v>
      </c>
      <c r="E769" s="6">
        <v>9.480304788496513E-3</v>
      </c>
      <c r="F769" s="7">
        <v>0.17530244005903178</v>
      </c>
      <c r="G769" s="6">
        <v>-3.7044593671548574E-2</v>
      </c>
      <c r="H769" s="7">
        <v>0.28038894069677311</v>
      </c>
      <c r="I769" s="6">
        <v>0.17083004373320096</v>
      </c>
      <c r="J769" s="7">
        <v>0.86293140346447628</v>
      </c>
      <c r="K769">
        <v>1.0079260882292933</v>
      </c>
      <c r="L769" s="7">
        <v>1.1251925633266684</v>
      </c>
      <c r="S769" s="6">
        <v>1.3754000000000016E-2</v>
      </c>
      <c r="T769" s="6">
        <f t="shared" si="82"/>
        <v>-9.4090300000000016E-2</v>
      </c>
      <c r="U769" s="1">
        <v>42380</v>
      </c>
      <c r="V769" s="6">
        <f t="shared" si="83"/>
        <v>2.7661000000000126E-3</v>
      </c>
      <c r="W769" s="1">
        <v>42550</v>
      </c>
      <c r="AJ769" s="6">
        <f t="shared" si="77"/>
        <v>-1.335900000000001E-2</v>
      </c>
      <c r="AK769" s="6">
        <f t="shared" si="78"/>
        <v>-1.1827277419501903E-3</v>
      </c>
      <c r="AL769" s="6">
        <f t="shared" si="79"/>
        <v>2.9474958956614457E-2</v>
      </c>
      <c r="AM769" s="6">
        <f t="shared" si="80"/>
        <v>-2.2288536602369763E-2</v>
      </c>
      <c r="AN769" s="7">
        <f t="shared" si="81"/>
        <v>2.4867930727942911E-2</v>
      </c>
    </row>
    <row r="770" spans="1:40">
      <c r="A770" s="1">
        <v>42563</v>
      </c>
      <c r="B770" s="6">
        <v>0.23085523199628583</v>
      </c>
      <c r="C770" s="6">
        <v>0.226692</v>
      </c>
      <c r="D770" s="7">
        <v>-1.1430532104993296</v>
      </c>
      <c r="E770" s="6">
        <v>-4.1632319962858211E-3</v>
      </c>
      <c r="F770" s="7">
        <v>-4.1024947820646876E-2</v>
      </c>
      <c r="G770" s="6">
        <v>-4.4708238490992203E-2</v>
      </c>
      <c r="H770" s="7">
        <v>8.3677736591132187E-2</v>
      </c>
      <c r="I770" s="6">
        <v>0.17611119933654468</v>
      </c>
      <c r="J770" s="7">
        <v>0.99866380834364443</v>
      </c>
      <c r="K770">
        <v>1.0047244719707797</v>
      </c>
      <c r="L770" s="7">
        <v>1.0874317503315956</v>
      </c>
      <c r="S770" s="6">
        <v>9.5349999999999879E-3</v>
      </c>
      <c r="T770" s="6">
        <f t="shared" si="82"/>
        <v>-9.4090300000000016E-2</v>
      </c>
      <c r="U770" s="1">
        <v>42380</v>
      </c>
      <c r="V770" s="6">
        <f t="shared" si="83"/>
        <v>2.3365000000000113E-3</v>
      </c>
      <c r="W770" s="1">
        <v>42361</v>
      </c>
      <c r="AJ770" s="6">
        <f t="shared" ref="AJ770:AJ833" si="84">C770-C775</f>
        <v>-1.0999999999999899E-3</v>
      </c>
      <c r="AK770" s="6">
        <f t="shared" ref="AK770:AK833" si="85">E770-E775</f>
        <v>-9.9408184728661531E-3</v>
      </c>
      <c r="AL770" s="6">
        <f t="shared" ref="AL770:AL833" si="86">G770-G775</f>
        <v>6.1671214865311047E-3</v>
      </c>
      <c r="AM770" s="6">
        <f t="shared" ref="AM770:AM833" si="87">I770-I775</f>
        <v>-8.8601780603787539E-3</v>
      </c>
      <c r="AN770" s="7">
        <f t="shared" ref="AN770:AN833" si="88">K770-K775</f>
        <v>1.9983007268378206E-3</v>
      </c>
    </row>
    <row r="771" spans="1:40">
      <c r="A771" s="1">
        <v>42562</v>
      </c>
      <c r="B771" s="6">
        <v>0.23548815212496524</v>
      </c>
      <c r="C771" s="6">
        <v>0.23122699999999999</v>
      </c>
      <c r="D771" s="7">
        <v>-1.0302618720845229</v>
      </c>
      <c r="E771" s="6">
        <v>-4.2611521249652506E-3</v>
      </c>
      <c r="F771" s="7">
        <v>-4.2182971268310603E-2</v>
      </c>
      <c r="G771" s="6">
        <v>-5.7320295640214979E-2</v>
      </c>
      <c r="H771" s="7">
        <v>-0.22974803130170848</v>
      </c>
      <c r="I771" s="6">
        <v>0.18687696506030882</v>
      </c>
      <c r="J771" s="7">
        <v>1.2690511166726568</v>
      </c>
      <c r="K771">
        <v>0.99752191569323656</v>
      </c>
      <c r="L771" s="7">
        <v>0.99093011553766719</v>
      </c>
      <c r="S771" s="6">
        <v>7.8689999999999871E-3</v>
      </c>
      <c r="T771" s="6">
        <f t="shared" ref="T771:T834" si="89">PERCENTILE(S771:S1022,0.1)</f>
        <v>-9.4090300000000016E-2</v>
      </c>
      <c r="U771" s="1">
        <v>42380</v>
      </c>
      <c r="V771" s="6">
        <f t="shared" ref="V771:V834" si="90">PERCENTILE(S771:S1022,0.9)</f>
        <v>2.2661999999999934E-3</v>
      </c>
      <c r="W771" s="1">
        <v>42362</v>
      </c>
      <c r="AJ771" s="6">
        <f t="shared" si="84"/>
        <v>9.0539999999999787E-3</v>
      </c>
      <c r="AK771" s="6">
        <f t="shared" si="85"/>
        <v>-1.2740488498394681E-2</v>
      </c>
      <c r="AL771" s="6">
        <f t="shared" si="86"/>
        <v>-8.3404466036533717E-3</v>
      </c>
      <c r="AM771" s="6">
        <f t="shared" si="87"/>
        <v>-1.237702338519997E-3</v>
      </c>
      <c r="AN771" s="7">
        <f t="shared" si="88"/>
        <v>-1.1736635075758728E-2</v>
      </c>
    </row>
    <row r="772" spans="1:40">
      <c r="A772" s="1">
        <v>42559</v>
      </c>
      <c r="B772" s="6">
        <v>0.2257550729640341</v>
      </c>
      <c r="C772" s="6">
        <v>0.23613799999999999</v>
      </c>
      <c r="D772" s="7">
        <v>-0.90562417276597584</v>
      </c>
      <c r="E772" s="6">
        <v>1.0382927035965883E-2</v>
      </c>
      <c r="F772" s="7">
        <v>0.19336757852863301</v>
      </c>
      <c r="G772" s="6">
        <v>-6.1362423667516347E-2</v>
      </c>
      <c r="H772" s="7">
        <v>-0.33376444855778031</v>
      </c>
      <c r="I772" s="6">
        <v>0.19181580262388945</v>
      </c>
      <c r="J772" s="7">
        <v>1.386599726211011</v>
      </c>
      <c r="K772">
        <v>0.99001431366404391</v>
      </c>
      <c r="L772" s="7">
        <v>0.88885307440822614</v>
      </c>
      <c r="S772" s="6">
        <v>3.4069999999999934E-3</v>
      </c>
      <c r="T772" s="6">
        <f t="shared" si="89"/>
        <v>-9.4090300000000016E-2</v>
      </c>
      <c r="U772" s="1">
        <v>42380</v>
      </c>
      <c r="V772" s="6">
        <f t="shared" si="90"/>
        <v>2.2367999999999945E-3</v>
      </c>
      <c r="W772" s="1">
        <v>42506</v>
      </c>
      <c r="AJ772" s="6">
        <f t="shared" si="84"/>
        <v>4.368999999999984E-3</v>
      </c>
      <c r="AK772" s="6">
        <f t="shared" si="85"/>
        <v>-1.0638358648735746E-2</v>
      </c>
      <c r="AL772" s="6">
        <f t="shared" si="86"/>
        <v>-9.9146459232969317E-3</v>
      </c>
      <c r="AM772" s="6">
        <f t="shared" si="87"/>
        <v>7.3217589856116039E-3</v>
      </c>
      <c r="AN772" s="7">
        <f t="shared" si="88"/>
        <v>-8.7747945755556334E-4</v>
      </c>
    </row>
    <row r="773" spans="1:40">
      <c r="A773" s="1">
        <v>42558</v>
      </c>
      <c r="B773" s="6">
        <v>0.23054558253842172</v>
      </c>
      <c r="C773" s="6">
        <v>0.23229900000000001</v>
      </c>
      <c r="D773" s="7">
        <v>-1.0134942111255134</v>
      </c>
      <c r="E773" s="6">
        <v>1.7534174615782827E-3</v>
      </c>
      <c r="F773" s="7">
        <v>5.5620704774948487E-2</v>
      </c>
      <c r="G773" s="6">
        <v>-5.8282644350599849E-2</v>
      </c>
      <c r="H773" s="7">
        <v>-0.26770780948166101</v>
      </c>
      <c r="I773" s="6">
        <v>0.19162803111507151</v>
      </c>
      <c r="J773" s="7">
        <v>1.3755726638882813</v>
      </c>
      <c r="K773">
        <v>0.99761083775651205</v>
      </c>
      <c r="L773" s="7">
        <v>1.0069051843388577</v>
      </c>
      <c r="S773" s="6">
        <v>5.5280000000000051E-3</v>
      </c>
      <c r="T773" s="6">
        <f t="shared" si="89"/>
        <v>-9.4090300000000016E-2</v>
      </c>
      <c r="U773" s="1">
        <v>42380</v>
      </c>
      <c r="V773" s="6">
        <f t="shared" si="90"/>
        <v>2.1547000000000063E-3</v>
      </c>
      <c r="W773" s="1">
        <v>42523</v>
      </c>
      <c r="AJ773" s="6">
        <f t="shared" si="84"/>
        <v>-2.1509999999999863E-3</v>
      </c>
      <c r="AK773" s="6">
        <f t="shared" si="85"/>
        <v>-2.7206289652036947E-2</v>
      </c>
      <c r="AL773" s="6">
        <f t="shared" si="86"/>
        <v>-6.5841743654570378E-4</v>
      </c>
      <c r="AM773" s="6">
        <f t="shared" si="87"/>
        <v>5.4092211342653407E-3</v>
      </c>
      <c r="AN773" s="7">
        <f t="shared" si="88"/>
        <v>3.7912600213871883E-3</v>
      </c>
    </row>
    <row r="774" spans="1:40">
      <c r="A774" s="1">
        <v>42557</v>
      </c>
      <c r="B774" s="6">
        <v>0.2281539674695533</v>
      </c>
      <c r="C774" s="6">
        <v>0.238817</v>
      </c>
      <c r="D774" s="7">
        <v>-0.84592021553982</v>
      </c>
      <c r="E774" s="6">
        <v>1.0663032530446703E-2</v>
      </c>
      <c r="F774" s="7">
        <v>0.19830526832524425</v>
      </c>
      <c r="G774" s="6">
        <v>-6.6519552628163031E-2</v>
      </c>
      <c r="H774" s="7">
        <v>-0.46806662124750748</v>
      </c>
      <c r="I774" s="6">
        <v>0.19311858033557072</v>
      </c>
      <c r="J774" s="7">
        <v>1.4056444773867944</v>
      </c>
      <c r="K774">
        <v>0.98305815750135039</v>
      </c>
      <c r="L774" s="7">
        <v>0.80190310856316904</v>
      </c>
      <c r="S774" s="6">
        <v>-1.9799999999999818E-3</v>
      </c>
      <c r="T774" s="6">
        <f t="shared" si="89"/>
        <v>-9.4090300000000016E-2</v>
      </c>
      <c r="U774" s="1">
        <v>42380</v>
      </c>
      <c r="V774" s="6">
        <f t="shared" si="90"/>
        <v>1.7506999999999831E-3</v>
      </c>
      <c r="W774" s="1">
        <v>42522</v>
      </c>
      <c r="AJ774" s="6">
        <f t="shared" si="84"/>
        <v>-5.3390000000000104E-3</v>
      </c>
      <c r="AK774" s="6">
        <f t="shared" si="85"/>
        <v>-2.8157139062329667E-2</v>
      </c>
      <c r="AL774" s="6">
        <f t="shared" si="86"/>
        <v>-1.2091236305811659E-2</v>
      </c>
      <c r="AM774" s="6">
        <f t="shared" si="87"/>
        <v>1.449917307136267E-2</v>
      </c>
      <c r="AN774" s="7">
        <f t="shared" si="88"/>
        <v>8.3247903098826459E-3</v>
      </c>
    </row>
    <row r="775" spans="1:40">
      <c r="A775" s="1">
        <v>42556</v>
      </c>
      <c r="B775" s="6">
        <v>0.22201441352341966</v>
      </c>
      <c r="C775" s="6">
        <v>0.22779199999999999</v>
      </c>
      <c r="D775" s="7">
        <v>-1.1455663508692313</v>
      </c>
      <c r="E775" s="6">
        <v>5.777586476580332E-3</v>
      </c>
      <c r="F775" s="7">
        <v>0.11921671424992791</v>
      </c>
      <c r="G775" s="6">
        <v>-5.0875359977523307E-2</v>
      </c>
      <c r="H775" s="7">
        <v>-0.10996493850824787</v>
      </c>
      <c r="I775" s="6">
        <v>0.18497137739692343</v>
      </c>
      <c r="J775" s="7">
        <v>1.2062341752065115</v>
      </c>
      <c r="K775">
        <v>1.0027261712439419</v>
      </c>
      <c r="L775" s="7">
        <v>1.0959488195166514</v>
      </c>
      <c r="S775" s="6">
        <v>7.2979999999999989E-3</v>
      </c>
      <c r="T775" s="6">
        <f t="shared" si="89"/>
        <v>-9.4090300000000016E-2</v>
      </c>
      <c r="U775" s="1">
        <v>42380</v>
      </c>
      <c r="V775" s="6">
        <f t="shared" si="90"/>
        <v>1.7506999999999831E-3</v>
      </c>
      <c r="W775" s="1">
        <v>42522</v>
      </c>
      <c r="AJ775" s="6">
        <f t="shared" si="84"/>
        <v>-1.7989000000000005E-2</v>
      </c>
      <c r="AK775" s="6">
        <f t="shared" si="85"/>
        <v>-3.3155108022614982E-2</v>
      </c>
      <c r="AL775" s="6">
        <f t="shared" si="86"/>
        <v>3.2419232949835453E-3</v>
      </c>
      <c r="AM775" s="6">
        <f t="shared" si="87"/>
        <v>4.6889308286370834E-3</v>
      </c>
      <c r="AN775" s="7">
        <f t="shared" si="88"/>
        <v>2.6055883467425378E-2</v>
      </c>
    </row>
    <row r="776" spans="1:40">
      <c r="A776" s="1">
        <v>42555</v>
      </c>
      <c r="B776" s="6">
        <v>0.21369366362657058</v>
      </c>
      <c r="C776" s="6">
        <v>0.22217300000000001</v>
      </c>
      <c r="D776" s="7">
        <v>-1.3031515931011652</v>
      </c>
      <c r="E776" s="6">
        <v>8.4793363734294303E-3</v>
      </c>
      <c r="F776" s="7">
        <v>0.16271721050882351</v>
      </c>
      <c r="G776" s="6">
        <v>-4.8979849036561607E-2</v>
      </c>
      <c r="H776" s="7">
        <v>-7.4170515652698485E-2</v>
      </c>
      <c r="I776" s="6">
        <v>0.18811466739882882</v>
      </c>
      <c r="J776" s="7">
        <v>1.2755085359615177</v>
      </c>
      <c r="K776">
        <v>1.0092585507689953</v>
      </c>
      <c r="L776" s="7">
        <v>1.2000040280261128</v>
      </c>
      <c r="S776" s="6">
        <v>7.088000000000011E-3</v>
      </c>
      <c r="T776" s="6">
        <f t="shared" si="89"/>
        <v>-9.4090300000000016E-2</v>
      </c>
      <c r="U776" s="1">
        <v>42380</v>
      </c>
      <c r="V776" s="6">
        <f t="shared" si="90"/>
        <v>1.6592000000000132E-3</v>
      </c>
      <c r="W776" s="1">
        <v>42447</v>
      </c>
      <c r="AJ776" s="6">
        <f t="shared" si="84"/>
        <v>-3.2988999999999991E-2</v>
      </c>
      <c r="AK776" s="6">
        <f t="shared" si="85"/>
        <v>-4.034021580624253E-2</v>
      </c>
      <c r="AL776" s="6">
        <f t="shared" si="86"/>
        <v>-4.0084191214488016E-3</v>
      </c>
      <c r="AM776" s="6">
        <f t="shared" si="87"/>
        <v>1.272021211159946E-2</v>
      </c>
      <c r="AN776" s="7">
        <f t="shared" si="88"/>
        <v>4.9856288676677463E-2</v>
      </c>
    </row>
    <row r="777" spans="1:40">
      <c r="A777" s="1">
        <v>42551</v>
      </c>
      <c r="B777" s="6">
        <v>0.21074771431529837</v>
      </c>
      <c r="C777" s="6">
        <v>0.231769</v>
      </c>
      <c r="D777" s="7">
        <v>-1.0537705519731893</v>
      </c>
      <c r="E777" s="6">
        <v>2.1021285684701629E-2</v>
      </c>
      <c r="F777" s="7">
        <v>0.36383648007761549</v>
      </c>
      <c r="G777" s="6">
        <v>-5.1447777744219415E-2</v>
      </c>
      <c r="H777" s="7">
        <v>-0.13882216934184843</v>
      </c>
      <c r="I777" s="6">
        <v>0.18449404363827784</v>
      </c>
      <c r="J777" s="7">
        <v>1.1873929039440689</v>
      </c>
      <c r="K777">
        <v>0.99089179312159947</v>
      </c>
      <c r="L777" s="7">
        <v>0.93894629288235654</v>
      </c>
      <c r="S777" s="6">
        <v>-9.550000000000114E-4</v>
      </c>
      <c r="T777" s="6">
        <f t="shared" si="89"/>
        <v>-9.4090300000000016E-2</v>
      </c>
      <c r="U777" s="1">
        <v>42380</v>
      </c>
      <c r="V777" s="6">
        <f t="shared" si="90"/>
        <v>1.0560000000000272E-3</v>
      </c>
      <c r="W777" s="1">
        <v>42524</v>
      </c>
      <c r="AJ777" s="6">
        <f t="shared" si="84"/>
        <v>-6.6489999999999883E-3</v>
      </c>
      <c r="AK777" s="6">
        <f t="shared" si="85"/>
        <v>-1.4651494712690422E-2</v>
      </c>
      <c r="AL777" s="6">
        <f t="shared" si="86"/>
        <v>7.1635687145210625E-3</v>
      </c>
      <c r="AM777" s="6">
        <f t="shared" si="87"/>
        <v>-5.5964696618925613E-3</v>
      </c>
      <c r="AN777" s="7">
        <f t="shared" si="88"/>
        <v>6.2178171634084123E-3</v>
      </c>
    </row>
    <row r="778" spans="1:40">
      <c r="A778" s="1">
        <v>42550</v>
      </c>
      <c r="B778" s="6">
        <v>0.20549029288638476</v>
      </c>
      <c r="C778" s="6">
        <v>0.23444999999999999</v>
      </c>
      <c r="D778" s="7">
        <v>-0.98737485138867298</v>
      </c>
      <c r="E778" s="6">
        <v>2.895970711361523E-2</v>
      </c>
      <c r="F778" s="7">
        <v>0.49289722218255783</v>
      </c>
      <c r="G778" s="6">
        <v>-5.7624226914054145E-2</v>
      </c>
      <c r="H778" s="7">
        <v>-0.28660188344742121</v>
      </c>
      <c r="I778" s="6">
        <v>0.18621880998080617</v>
      </c>
      <c r="J778" s="7">
        <v>1.2221192391277766</v>
      </c>
      <c r="K778">
        <v>0.99381957773512486</v>
      </c>
      <c r="L778" s="7">
        <v>0.98866347369861929</v>
      </c>
      <c r="S778" s="6">
        <v>2.8130000000000099E-3</v>
      </c>
      <c r="T778" s="6">
        <f t="shared" si="89"/>
        <v>-9.4090300000000016E-2</v>
      </c>
      <c r="U778" s="1">
        <v>42380</v>
      </c>
      <c r="V778" s="6">
        <f t="shared" si="90"/>
        <v>1.0560000000000272E-3</v>
      </c>
      <c r="W778" s="1">
        <v>42524</v>
      </c>
      <c r="AJ778" s="6">
        <f t="shared" si="84"/>
        <v>-5.3509999999999946E-3</v>
      </c>
      <c r="AK778" s="6">
        <f t="shared" si="85"/>
        <v>-8.2803690393058182E-3</v>
      </c>
      <c r="AL778" s="6">
        <f t="shared" si="86"/>
        <v>-1.7261592896681437E-2</v>
      </c>
      <c r="AM778" s="6">
        <f t="shared" si="87"/>
        <v>1.1111116518310177E-2</v>
      </c>
      <c r="AN778" s="7">
        <f t="shared" si="88"/>
        <v>1.1338270317724497E-2</v>
      </c>
    </row>
    <row r="779" spans="1:40">
      <c r="A779" s="1">
        <v>42549</v>
      </c>
      <c r="B779" s="6">
        <v>0.20533582840722364</v>
      </c>
      <c r="C779" s="6">
        <v>0.24415600000000001</v>
      </c>
      <c r="D779" s="7">
        <v>-0.73026031320078477</v>
      </c>
      <c r="E779" s="6">
        <v>3.882017159277637E-2</v>
      </c>
      <c r="F779" s="7">
        <v>0.65368529962526889</v>
      </c>
      <c r="G779" s="6">
        <v>-5.4428316322351372E-2</v>
      </c>
      <c r="H779" s="7">
        <v>-0.22205044927917039</v>
      </c>
      <c r="I779" s="6">
        <v>0.17861940726420805</v>
      </c>
      <c r="J779" s="7">
        <v>1.0505291611932608</v>
      </c>
      <c r="K779">
        <v>0.97473336719146775</v>
      </c>
      <c r="L779" s="7">
        <v>0.71428416200512634</v>
      </c>
      <c r="S779" s="6">
        <v>-5.4239999999999844E-3</v>
      </c>
      <c r="T779" s="6">
        <f t="shared" si="89"/>
        <v>-9.4090300000000016E-2</v>
      </c>
      <c r="U779" s="1">
        <v>42380</v>
      </c>
      <c r="V779" s="6">
        <f t="shared" si="90"/>
        <v>-8.4379999999999351E-4</v>
      </c>
      <c r="W779" s="1">
        <v>42531</v>
      </c>
      <c r="AJ779" s="6">
        <f t="shared" si="84"/>
        <v>8.4490000000000121E-3</v>
      </c>
      <c r="AK779" s="6">
        <f t="shared" si="85"/>
        <v>4.3404008807920447E-3</v>
      </c>
      <c r="AL779" s="6">
        <f t="shared" si="86"/>
        <v>-2.198549536243085E-2</v>
      </c>
      <c r="AM779" s="6">
        <f t="shared" si="87"/>
        <v>4.992828503288832E-3</v>
      </c>
      <c r="AN779" s="7">
        <f t="shared" si="88"/>
        <v>-2.3743555428564767E-2</v>
      </c>
    </row>
    <row r="780" spans="1:40">
      <c r="A780" s="1">
        <v>42548</v>
      </c>
      <c r="B780" s="6">
        <v>0.20684830550080469</v>
      </c>
      <c r="C780" s="6">
        <v>0.245781</v>
      </c>
      <c r="D780" s="7">
        <v>-0.68963381620238462</v>
      </c>
      <c r="E780" s="6">
        <v>3.8932694499195314E-2</v>
      </c>
      <c r="F780" s="7">
        <v>0.65851021394833043</v>
      </c>
      <c r="G780" s="6">
        <v>-5.4117283272506853E-2</v>
      </c>
      <c r="H780" s="7">
        <v>-0.22246046523347454</v>
      </c>
      <c r="I780" s="6">
        <v>0.18028244656828635</v>
      </c>
      <c r="J780" s="7">
        <v>1.0856808352751552</v>
      </c>
      <c r="K780">
        <v>0.97667028777651654</v>
      </c>
      <c r="L780" s="7">
        <v>0.74803888063123203</v>
      </c>
      <c r="S780" s="6">
        <v>-8.1129999999999813E-3</v>
      </c>
      <c r="T780" s="6">
        <f t="shared" si="89"/>
        <v>-9.4090300000000016E-2</v>
      </c>
      <c r="U780" s="1">
        <v>42380</v>
      </c>
      <c r="V780" s="6">
        <f t="shared" si="90"/>
        <v>-8.4379999999999351E-4</v>
      </c>
      <c r="W780" s="1">
        <v>42531</v>
      </c>
      <c r="AJ780" s="6">
        <f t="shared" si="84"/>
        <v>9.2659999999999965E-3</v>
      </c>
      <c r="AK780" s="6">
        <f t="shared" si="85"/>
        <v>3.5635288973760726E-3</v>
      </c>
      <c r="AL780" s="6">
        <f t="shared" si="86"/>
        <v>-1.8309829199826454E-2</v>
      </c>
      <c r="AM780" s="6">
        <f t="shared" si="87"/>
        <v>-2.369816501709171E-3</v>
      </c>
      <c r="AN780" s="7">
        <f t="shared" si="88"/>
        <v>-2.375674644964243E-2</v>
      </c>
    </row>
    <row r="781" spans="1:40">
      <c r="A781" s="1">
        <v>42545</v>
      </c>
      <c r="B781" s="6">
        <v>0.20634244782032804</v>
      </c>
      <c r="C781" s="6">
        <v>0.255162</v>
      </c>
      <c r="D781" s="7">
        <v>-0.43837547885110673</v>
      </c>
      <c r="E781" s="6">
        <v>4.881955217967196E-2</v>
      </c>
      <c r="F781" s="7">
        <v>0.82066483439818305</v>
      </c>
      <c r="G781" s="6">
        <v>-4.4971429915112805E-2</v>
      </c>
      <c r="H781" s="7">
        <v>-2.8468362872143393E-2</v>
      </c>
      <c r="I781" s="6">
        <v>0.17539445528722936</v>
      </c>
      <c r="J781" s="7">
        <v>0.97965582205986546</v>
      </c>
      <c r="K781">
        <v>0.95940226209231783</v>
      </c>
      <c r="L781" s="7">
        <v>0.49788765258218398</v>
      </c>
      <c r="S781" s="6">
        <v>-3.2386000000000026E-2</v>
      </c>
      <c r="T781" s="6">
        <f t="shared" si="89"/>
        <v>-9.4090300000000016E-2</v>
      </c>
      <c r="U781" s="1">
        <v>42380</v>
      </c>
      <c r="V781" s="6">
        <f t="shared" si="90"/>
        <v>-8.4379999999999351E-4</v>
      </c>
      <c r="W781" s="1">
        <v>42531</v>
      </c>
      <c r="AJ781" s="6">
        <f t="shared" si="84"/>
        <v>5.3759999999999919E-3</v>
      </c>
      <c r="AK781" s="6">
        <f t="shared" si="85"/>
        <v>-8.1397790817503424E-3</v>
      </c>
      <c r="AL781" s="6">
        <f t="shared" si="86"/>
        <v>2.4251415500614465E-3</v>
      </c>
      <c r="AM781" s="6">
        <f t="shared" si="87"/>
        <v>-1.0973075318969461E-2</v>
      </c>
      <c r="AN781" s="7">
        <f t="shared" si="88"/>
        <v>-2.3551146025030611E-2</v>
      </c>
    </row>
    <row r="782" spans="1:40">
      <c r="A782" s="1">
        <v>42544</v>
      </c>
      <c r="B782" s="6">
        <v>0.20274521960260794</v>
      </c>
      <c r="C782" s="6">
        <v>0.23841799999999999</v>
      </c>
      <c r="D782" s="7">
        <v>-0.89456611408709441</v>
      </c>
      <c r="E782" s="6">
        <v>3.5672780397392051E-2</v>
      </c>
      <c r="F782" s="7">
        <v>0.61297816001012517</v>
      </c>
      <c r="G782" s="6">
        <v>-5.8611346458740478E-2</v>
      </c>
      <c r="H782" s="7">
        <v>-0.33437008952912195</v>
      </c>
      <c r="I782" s="6">
        <v>0.19009051330017041</v>
      </c>
      <c r="J782" s="7">
        <v>1.2877175399559864</v>
      </c>
      <c r="K782">
        <v>0.98467397595819106</v>
      </c>
      <c r="L782" s="7">
        <v>0.87512660195147363</v>
      </c>
      <c r="S782" s="6">
        <v>-1.4353000000000005E-2</v>
      </c>
      <c r="T782" s="6">
        <f t="shared" si="89"/>
        <v>-9.4090300000000016E-2</v>
      </c>
      <c r="U782" s="1">
        <v>42380</v>
      </c>
      <c r="V782" s="6">
        <f t="shared" si="90"/>
        <v>-8.4379999999999351E-4</v>
      </c>
      <c r="W782" s="1">
        <v>42531</v>
      </c>
      <c r="AJ782" s="6">
        <f t="shared" si="84"/>
        <v>-1.8375000000000002E-2</v>
      </c>
      <c r="AK782" s="6">
        <f t="shared" si="85"/>
        <v>-2.3939524452634697E-2</v>
      </c>
      <c r="AL782" s="6">
        <f t="shared" si="86"/>
        <v>-2.4104375554604013E-3</v>
      </c>
      <c r="AM782" s="6">
        <f t="shared" si="87"/>
        <v>-2.0019502794442479E-3</v>
      </c>
      <c r="AN782" s="7">
        <f t="shared" si="88"/>
        <v>8.4090466182169532E-3</v>
      </c>
    </row>
    <row r="783" spans="1:40">
      <c r="A783" s="1">
        <v>42543</v>
      </c>
      <c r="B783" s="6">
        <v>0.20256092384707894</v>
      </c>
      <c r="C783" s="6">
        <v>0.23980099999999999</v>
      </c>
      <c r="D783" s="7">
        <v>-0.86207957491079357</v>
      </c>
      <c r="E783" s="6">
        <v>3.7240076152921048E-2</v>
      </c>
      <c r="F783" s="7">
        <v>0.6408643896969447</v>
      </c>
      <c r="G783" s="6">
        <v>-4.0362634017372709E-2</v>
      </c>
      <c r="H783" s="7">
        <v>5.4126681043434328E-2</v>
      </c>
      <c r="I783" s="6">
        <v>0.17510769346249599</v>
      </c>
      <c r="J783" s="7">
        <v>0.97620627196441845</v>
      </c>
      <c r="K783">
        <v>0.98248130741740036</v>
      </c>
      <c r="L783" s="7">
        <v>0.84867954905493448</v>
      </c>
      <c r="S783" s="6">
        <v>-1.2489E-2</v>
      </c>
      <c r="T783" s="6">
        <f t="shared" si="89"/>
        <v>-9.4090300000000016E-2</v>
      </c>
      <c r="U783" s="1">
        <v>42380</v>
      </c>
      <c r="V783" s="6">
        <f t="shared" si="90"/>
        <v>-8.4379999999999351E-4</v>
      </c>
      <c r="W783" s="1">
        <v>42531</v>
      </c>
      <c r="AJ783" s="6">
        <f t="shared" si="84"/>
        <v>-6.8900000000000072E-3</v>
      </c>
      <c r="AK783" s="6">
        <f t="shared" si="85"/>
        <v>-2.3816874225230517E-2</v>
      </c>
      <c r="AL783" s="6">
        <f t="shared" si="86"/>
        <v>1.9980520230583887E-3</v>
      </c>
      <c r="AM783" s="6">
        <f t="shared" si="87"/>
        <v>-8.7903814571403949E-3</v>
      </c>
      <c r="AN783" s="7">
        <f t="shared" si="88"/>
        <v>-6.6589530704164179E-3</v>
      </c>
    </row>
    <row r="784" spans="1:40">
      <c r="A784" s="1">
        <v>42542</v>
      </c>
      <c r="B784" s="6">
        <v>0.20122722928801567</v>
      </c>
      <c r="C784" s="6">
        <v>0.235707</v>
      </c>
      <c r="D784" s="7">
        <v>-0.97870408460816083</v>
      </c>
      <c r="E784" s="6">
        <v>3.4479770711984326E-2</v>
      </c>
      <c r="F784" s="7">
        <v>0.59797520378727453</v>
      </c>
      <c r="G784" s="6">
        <v>-3.2442820959920522E-2</v>
      </c>
      <c r="H784" s="7">
        <v>0.21569540362988462</v>
      </c>
      <c r="I784" s="6">
        <v>0.17362657876091922</v>
      </c>
      <c r="J784" s="7">
        <v>0.94618811699242389</v>
      </c>
      <c r="K784">
        <v>0.99847692262003251</v>
      </c>
      <c r="L784" s="7">
        <v>1.0918119247301179</v>
      </c>
      <c r="S784" s="6">
        <v>-5.5830000000000046E-3</v>
      </c>
      <c r="T784" s="6">
        <f t="shared" si="89"/>
        <v>-9.4090300000000016E-2</v>
      </c>
      <c r="U784" s="1">
        <v>42380</v>
      </c>
      <c r="V784" s="6">
        <f t="shared" si="90"/>
        <v>-8.4379999999999351E-4</v>
      </c>
      <c r="W784" s="1">
        <v>42531</v>
      </c>
      <c r="AJ784" s="6">
        <f t="shared" si="84"/>
        <v>-1.7093000000000025E-2</v>
      </c>
      <c r="AK784" s="6">
        <f t="shared" si="85"/>
        <v>-3.2934537158742394E-2</v>
      </c>
      <c r="AL784" s="6">
        <f t="shared" si="86"/>
        <v>8.1663562552694441E-3</v>
      </c>
      <c r="AM784" s="6">
        <f t="shared" si="87"/>
        <v>-3.1811744036376599E-3</v>
      </c>
      <c r="AN784" s="7">
        <f t="shared" si="88"/>
        <v>1.4920751733956683E-2</v>
      </c>
    </row>
    <row r="785" spans="1:40">
      <c r="A785" s="1">
        <v>42541</v>
      </c>
      <c r="B785" s="6">
        <v>0.20114583439818076</v>
      </c>
      <c r="C785" s="6">
        <v>0.236515</v>
      </c>
      <c r="D785" s="7">
        <v>-0.96297149450093167</v>
      </c>
      <c r="E785" s="6">
        <v>3.5369165601819241E-2</v>
      </c>
      <c r="F785" s="7">
        <v>0.61247507937837564</v>
      </c>
      <c r="G785" s="6">
        <v>-3.5807454072680399E-2</v>
      </c>
      <c r="H785" s="7">
        <v>0.13494919209533046</v>
      </c>
      <c r="I785" s="6">
        <v>0.18265226306999552</v>
      </c>
      <c r="J785" s="7">
        <v>1.1281831498798178</v>
      </c>
      <c r="K785">
        <v>1.000427034226159</v>
      </c>
      <c r="L785" s="7">
        <v>1.1290613215867933</v>
      </c>
      <c r="S785" s="6">
        <v>-3.1599999999999961E-3</v>
      </c>
      <c r="T785" s="6">
        <f t="shared" si="89"/>
        <v>-9.4090300000000016E-2</v>
      </c>
      <c r="U785" s="1">
        <v>42380</v>
      </c>
      <c r="V785" s="6">
        <f t="shared" si="90"/>
        <v>-8.4379999999999351E-4</v>
      </c>
      <c r="W785" s="1">
        <v>42531</v>
      </c>
      <c r="AJ785" s="6">
        <f t="shared" si="84"/>
        <v>-1.4343000000000022E-2</v>
      </c>
      <c r="AK785" s="6">
        <f t="shared" si="85"/>
        <v>-2.4922079243644313E-2</v>
      </c>
      <c r="AL785" s="6">
        <f t="shared" si="86"/>
        <v>-1.4321194914112472E-2</v>
      </c>
      <c r="AM785" s="6">
        <f t="shared" si="87"/>
        <v>2.7181837570310646E-2</v>
      </c>
      <c r="AN785" s="7">
        <f t="shared" si="88"/>
        <v>2.1430948791371307E-2</v>
      </c>
    </row>
    <row r="786" spans="1:40">
      <c r="A786" s="1">
        <v>42538</v>
      </c>
      <c r="B786" s="6">
        <v>0.19282666873857771</v>
      </c>
      <c r="C786" s="6">
        <v>0.24978600000000001</v>
      </c>
      <c r="D786" s="7">
        <v>-0.60620812246800604</v>
      </c>
      <c r="E786" s="6">
        <v>5.6959331261422302E-2</v>
      </c>
      <c r="F786" s="7">
        <v>0.96112951594077112</v>
      </c>
      <c r="G786" s="6">
        <v>-4.7396571465174252E-2</v>
      </c>
      <c r="H786" s="7">
        <v>-0.11809985435739283</v>
      </c>
      <c r="I786" s="6">
        <v>0.18636753060619882</v>
      </c>
      <c r="J786" s="7">
        <v>1.2031013969864077</v>
      </c>
      <c r="K786">
        <v>0.98295340811734844</v>
      </c>
      <c r="L786" s="7">
        <v>0.8770655883261117</v>
      </c>
      <c r="S786" s="6">
        <v>-7.4599999999999944E-3</v>
      </c>
      <c r="T786" s="6">
        <f t="shared" si="89"/>
        <v>-9.4090300000000016E-2</v>
      </c>
      <c r="U786" s="1">
        <v>42380</v>
      </c>
      <c r="V786" s="6">
        <f t="shared" si="90"/>
        <v>-8.4379999999999351E-4</v>
      </c>
      <c r="W786" s="1">
        <v>42531</v>
      </c>
      <c r="AJ786" s="6">
        <f t="shared" si="84"/>
        <v>1.7376000000000003E-2</v>
      </c>
      <c r="AK786" s="6">
        <f t="shared" si="85"/>
        <v>-4.0447527132968231E-3</v>
      </c>
      <c r="AL786" s="6">
        <f t="shared" si="86"/>
        <v>-5.1686404088555335E-2</v>
      </c>
      <c r="AM786" s="6">
        <f t="shared" si="87"/>
        <v>4.8197916562052801E-2</v>
      </c>
      <c r="AN786" s="7">
        <f t="shared" si="88"/>
        <v>-2.4576388363009571E-2</v>
      </c>
    </row>
    <row r="787" spans="1:40">
      <c r="A787" s="1">
        <v>42537</v>
      </c>
      <c r="B787" s="6">
        <v>0.19718069514997325</v>
      </c>
      <c r="C787" s="6">
        <v>0.25679299999999999</v>
      </c>
      <c r="D787" s="7">
        <v>-0.41835733310810236</v>
      </c>
      <c r="E787" s="6">
        <v>5.9612304850026748E-2</v>
      </c>
      <c r="F787" s="7">
        <v>1.0061839536798445</v>
      </c>
      <c r="G787" s="6">
        <v>-5.6200908903280077E-2</v>
      </c>
      <c r="H787" s="7">
        <v>-0.31007385354321382</v>
      </c>
      <c r="I787" s="6">
        <v>0.19209246357961465</v>
      </c>
      <c r="J787" s="7">
        <v>1.3158536767698252</v>
      </c>
      <c r="K787">
        <v>0.97626492933997411</v>
      </c>
      <c r="L787" s="7">
        <v>0.78332667166160896</v>
      </c>
      <c r="S787" s="6">
        <v>-1.0686000000000029E-2</v>
      </c>
      <c r="T787" s="6">
        <f t="shared" si="89"/>
        <v>-9.4090300000000016E-2</v>
      </c>
      <c r="U787" s="1">
        <v>42380</v>
      </c>
      <c r="V787" s="6">
        <f t="shared" si="90"/>
        <v>-8.4379999999999351E-4</v>
      </c>
      <c r="W787" s="1">
        <v>42531</v>
      </c>
      <c r="AJ787" s="6">
        <f t="shared" si="84"/>
        <v>3.7503999999999982E-2</v>
      </c>
      <c r="AK787" s="6">
        <f t="shared" si="85"/>
        <v>-5.0489108882347811E-3</v>
      </c>
      <c r="AL787" s="6">
        <f t="shared" si="86"/>
        <v>-6.2808627484695373E-2</v>
      </c>
      <c r="AM787" s="6">
        <f t="shared" si="87"/>
        <v>4.9413168220522413E-2</v>
      </c>
      <c r="AN787" s="7">
        <f t="shared" si="88"/>
        <v>-4.9956176141833009E-2</v>
      </c>
    </row>
    <row r="788" spans="1:40">
      <c r="A788" s="1">
        <v>42536</v>
      </c>
      <c r="B788" s="6">
        <v>0.18563404962184843</v>
      </c>
      <c r="C788" s="6">
        <v>0.24669099999999999</v>
      </c>
      <c r="D788" s="7">
        <v>-0.69758006684554941</v>
      </c>
      <c r="E788" s="6">
        <v>6.1056950378151564E-2</v>
      </c>
      <c r="F788" s="7">
        <v>1.0307243920617086</v>
      </c>
      <c r="G788" s="6">
        <v>-4.2360686040431098E-2</v>
      </c>
      <c r="H788" s="7">
        <v>-2.8480116616637186E-2</v>
      </c>
      <c r="I788" s="6">
        <v>0.18389807491963639</v>
      </c>
      <c r="J788" s="7">
        <v>1.1579429465990005</v>
      </c>
      <c r="K788">
        <v>0.98914026048781678</v>
      </c>
      <c r="L788" s="7">
        <v>0.98088385051633709</v>
      </c>
      <c r="S788" s="6">
        <v>-5.1950000000000052E-3</v>
      </c>
      <c r="T788" s="6">
        <f t="shared" si="89"/>
        <v>-9.4090300000000016E-2</v>
      </c>
      <c r="U788" s="1">
        <v>42380</v>
      </c>
      <c r="V788" s="6">
        <f t="shared" si="90"/>
        <v>-8.4379999999999351E-4</v>
      </c>
      <c r="W788" s="1">
        <v>42531</v>
      </c>
      <c r="AJ788" s="6">
        <f t="shared" si="84"/>
        <v>2.6071999999999984E-2</v>
      </c>
      <c r="AK788" s="6">
        <f t="shared" si="85"/>
        <v>-4.5192959718005909E-3</v>
      </c>
      <c r="AL788" s="6">
        <f t="shared" si="86"/>
        <v>-4.269610592720418E-2</v>
      </c>
      <c r="AM788" s="6">
        <f t="shared" si="87"/>
        <v>3.8887899005504045E-2</v>
      </c>
      <c r="AN788" s="7">
        <f t="shared" si="88"/>
        <v>-3.719473332504597E-2</v>
      </c>
    </row>
    <row r="789" spans="1:40">
      <c r="A789" s="1">
        <v>42535</v>
      </c>
      <c r="B789" s="6">
        <v>0.18538569212927331</v>
      </c>
      <c r="C789" s="6">
        <v>0.25280000000000002</v>
      </c>
      <c r="D789" s="7">
        <v>-0.53543640549938343</v>
      </c>
      <c r="E789" s="6">
        <v>6.741430787072672E-2</v>
      </c>
      <c r="F789" s="7">
        <v>1.1349941069789145</v>
      </c>
      <c r="G789" s="6">
        <v>-4.0609177215189966E-2</v>
      </c>
      <c r="H789" s="7">
        <v>6.6965568142904447E-5</v>
      </c>
      <c r="I789" s="6">
        <v>0.17680775316455688</v>
      </c>
      <c r="J789" s="7">
        <v>1.0236921436037463</v>
      </c>
      <c r="K789">
        <v>0.98355617088607583</v>
      </c>
      <c r="L789" s="7">
        <v>0.90470266936961352</v>
      </c>
      <c r="S789" s="6">
        <v>-1.2097999999999998E-2</v>
      </c>
      <c r="T789" s="6">
        <f t="shared" si="89"/>
        <v>-9.4090300000000016E-2</v>
      </c>
      <c r="U789" s="1">
        <v>42380</v>
      </c>
      <c r="V789" s="6">
        <f t="shared" si="90"/>
        <v>-8.4379999999999351E-4</v>
      </c>
      <c r="W789" s="1">
        <v>42531</v>
      </c>
      <c r="AJ789" s="6">
        <f t="shared" si="84"/>
        <v>2.8644000000000031E-2</v>
      </c>
      <c r="AK789" s="6">
        <f t="shared" si="85"/>
        <v>-1.1106106150767403E-2</v>
      </c>
      <c r="AL789" s="6">
        <f t="shared" si="86"/>
        <v>-3.447059515626677E-2</v>
      </c>
      <c r="AM789" s="6">
        <f t="shared" si="87"/>
        <v>2.7188737835946525E-2</v>
      </c>
      <c r="AN789" s="7">
        <f t="shared" si="88"/>
        <v>-4.0199606340498573E-2</v>
      </c>
    </row>
    <row r="790" spans="1:40">
      <c r="A790" s="1">
        <v>42534</v>
      </c>
      <c r="B790" s="6">
        <v>0.19056675515453647</v>
      </c>
      <c r="C790" s="6">
        <v>0.25085800000000003</v>
      </c>
      <c r="D790" s="7">
        <v>-0.59214690542762649</v>
      </c>
      <c r="E790" s="6">
        <v>6.0291244845463554E-2</v>
      </c>
      <c r="F790" s="7">
        <v>1.0226806705080176</v>
      </c>
      <c r="G790" s="6">
        <v>-2.1486259158567927E-2</v>
      </c>
      <c r="H790" s="7">
        <v>0.38432910035543921</v>
      </c>
      <c r="I790" s="6">
        <v>0.15547042549968487</v>
      </c>
      <c r="J790" s="7">
        <v>0.62350772864825454</v>
      </c>
      <c r="K790">
        <v>0.97899608543478767</v>
      </c>
      <c r="L790" s="7">
        <v>0.84288629410091331</v>
      </c>
      <c r="S790" s="6">
        <v>-1.4041000000000026E-2</v>
      </c>
      <c r="T790" s="6">
        <f t="shared" si="89"/>
        <v>-9.4090300000000016E-2</v>
      </c>
      <c r="U790" s="1">
        <v>42380</v>
      </c>
      <c r="V790" s="6">
        <f t="shared" si="90"/>
        <v>-8.4379999999999351E-4</v>
      </c>
      <c r="W790" s="1">
        <v>42531</v>
      </c>
      <c r="AJ790" s="6">
        <f t="shared" si="84"/>
        <v>1.8304000000000015E-2</v>
      </c>
      <c r="AK790" s="6">
        <f t="shared" si="85"/>
        <v>-1.5157622254436204E-2</v>
      </c>
      <c r="AL790" s="6">
        <f t="shared" si="86"/>
        <v>-1.9684527087737054E-2</v>
      </c>
      <c r="AM790" s="6">
        <f t="shared" si="87"/>
        <v>1.4023707748108877E-2</v>
      </c>
      <c r="AN790" s="7">
        <f t="shared" si="88"/>
        <v>-3.004697553169744E-2</v>
      </c>
    </row>
    <row r="791" spans="1:40">
      <c r="A791" s="1">
        <v>42531</v>
      </c>
      <c r="B791" s="6">
        <v>0.17140591602528088</v>
      </c>
      <c r="C791" s="6">
        <v>0.23241000000000001</v>
      </c>
      <c r="D791" s="7">
        <v>-1.1006277330177723</v>
      </c>
      <c r="E791" s="6">
        <v>6.1004083974719125E-2</v>
      </c>
      <c r="F791" s="7">
        <v>1.0360413396651098</v>
      </c>
      <c r="G791" s="6">
        <v>4.289832623381085E-3</v>
      </c>
      <c r="H791" s="7">
        <v>0.89902002235019307</v>
      </c>
      <c r="I791" s="6">
        <v>0.13816961404414602</v>
      </c>
      <c r="J791" s="7">
        <v>0.30641995636483133</v>
      </c>
      <c r="K791">
        <v>1.007529796480358</v>
      </c>
      <c r="L791" s="7">
        <v>1.2753517880915219</v>
      </c>
      <c r="S791" s="6">
        <v>-8.2499999999999241E-4</v>
      </c>
      <c r="T791" s="6">
        <f t="shared" si="89"/>
        <v>-9.4090300000000016E-2</v>
      </c>
      <c r="U791" s="1">
        <v>42380</v>
      </c>
      <c r="V791" s="6">
        <f t="shared" si="90"/>
        <v>-8.4379999999999351E-4</v>
      </c>
      <c r="W791" s="1">
        <v>42531</v>
      </c>
      <c r="AJ791" s="6">
        <f t="shared" si="84"/>
        <v>-2.1720000000000073E-3</v>
      </c>
      <c r="AK791" s="6">
        <f t="shared" si="85"/>
        <v>-1.535015527198838E-2</v>
      </c>
      <c r="AL791" s="6">
        <f t="shared" si="86"/>
        <v>3.9914295063474391E-3</v>
      </c>
      <c r="AM791" s="6">
        <f t="shared" si="87"/>
        <v>-1.5728230766273721E-4</v>
      </c>
      <c r="AN791" s="7">
        <f t="shared" si="88"/>
        <v>-7.0186664810023558E-4</v>
      </c>
    </row>
    <row r="792" spans="1:40">
      <c r="A792" s="1">
        <v>42529</v>
      </c>
      <c r="B792" s="6">
        <v>0.15462778426173848</v>
      </c>
      <c r="C792" s="6">
        <v>0.21928900000000001</v>
      </c>
      <c r="D792" s="7">
        <v>-1.4673323888918519</v>
      </c>
      <c r="E792" s="6">
        <v>6.4661215738261529E-2</v>
      </c>
      <c r="F792" s="7">
        <v>1.1002615995735143</v>
      </c>
      <c r="G792" s="6">
        <v>6.6077185814152921E-3</v>
      </c>
      <c r="H792" s="7">
        <v>0.93536620021269401</v>
      </c>
      <c r="I792" s="6">
        <v>0.14267929535909224</v>
      </c>
      <c r="J792" s="7">
        <v>0.39660173491610407</v>
      </c>
      <c r="K792">
        <v>1.0262211054818071</v>
      </c>
      <c r="L792" s="7">
        <v>1.5647346771996458</v>
      </c>
      <c r="S792" s="6">
        <v>3.8379999999999803E-3</v>
      </c>
      <c r="T792" s="6">
        <f t="shared" si="89"/>
        <v>-9.4090300000000016E-2</v>
      </c>
      <c r="U792" s="1">
        <v>42380</v>
      </c>
      <c r="V792" s="6">
        <f t="shared" si="90"/>
        <v>-1.0612000000000093E-3</v>
      </c>
      <c r="W792" s="1">
        <v>42452</v>
      </c>
      <c r="AJ792" s="6">
        <f t="shared" si="84"/>
        <v>-1.7771999999999982E-2</v>
      </c>
      <c r="AK792" s="6">
        <f t="shared" si="85"/>
        <v>-1.4009123568392207E-2</v>
      </c>
      <c r="AL792" s="6">
        <f t="shared" si="86"/>
        <v>1.3011133736164457E-2</v>
      </c>
      <c r="AM792" s="6">
        <f t="shared" si="87"/>
        <v>-2.6503877182592062E-3</v>
      </c>
      <c r="AN792" s="7">
        <f t="shared" si="88"/>
        <v>1.981347200350414E-2</v>
      </c>
    </row>
    <row r="793" spans="1:40">
      <c r="A793" s="1">
        <v>42528</v>
      </c>
      <c r="B793" s="6">
        <v>0.15504275365004785</v>
      </c>
      <c r="C793" s="6">
        <v>0.22061900000000001</v>
      </c>
      <c r="D793" s="7">
        <v>-1.4432386632859615</v>
      </c>
      <c r="E793" s="6">
        <v>6.5576246349952155E-2</v>
      </c>
      <c r="F793" s="7">
        <v>1.1199626010876416</v>
      </c>
      <c r="G793" s="6">
        <v>3.3541988677308269E-4</v>
      </c>
      <c r="H793" s="7">
        <v>0.79863237050979285</v>
      </c>
      <c r="I793" s="6">
        <v>0.14501017591413234</v>
      </c>
      <c r="J793" s="7">
        <v>0.44537701935788077</v>
      </c>
      <c r="K793">
        <v>1.0263349938128628</v>
      </c>
      <c r="L793" s="7">
        <v>1.5802374381098914</v>
      </c>
      <c r="S793" s="6">
        <v>5.7809999999999806E-3</v>
      </c>
      <c r="T793" s="6">
        <f t="shared" si="89"/>
        <v>-9.4090300000000016E-2</v>
      </c>
      <c r="U793" s="1">
        <v>42380</v>
      </c>
      <c r="V793" s="6">
        <f t="shared" si="90"/>
        <v>-1.6398999999999858E-3</v>
      </c>
      <c r="W793" s="1">
        <v>42451</v>
      </c>
      <c r="AJ793" s="6">
        <f t="shared" si="84"/>
        <v>-1.4713999999999977E-2</v>
      </c>
      <c r="AK793" s="6">
        <f t="shared" si="85"/>
        <v>5.3705562114187144E-3</v>
      </c>
      <c r="AL793" s="6">
        <f t="shared" si="86"/>
        <v>1.3085090837831885E-3</v>
      </c>
      <c r="AM793" s="6">
        <f t="shared" si="87"/>
        <v>4.0057268993320683E-3</v>
      </c>
      <c r="AN793" s="7">
        <f t="shared" si="88"/>
        <v>1.5350558990717023E-2</v>
      </c>
    </row>
    <row r="794" spans="1:40">
      <c r="A794" s="1">
        <v>42527</v>
      </c>
      <c r="B794" s="6">
        <v>0.14563558597850587</v>
      </c>
      <c r="C794" s="6">
        <v>0.22415599999999999</v>
      </c>
      <c r="D794" s="7">
        <v>-1.3579383630900712</v>
      </c>
      <c r="E794" s="6">
        <v>7.8520414021494123E-2</v>
      </c>
      <c r="F794" s="7">
        <v>1.3358193138101333</v>
      </c>
      <c r="G794" s="6">
        <v>-6.138582058923198E-3</v>
      </c>
      <c r="H794" s="7">
        <v>0.65948210144122421</v>
      </c>
      <c r="I794" s="6">
        <v>0.14961901532861036</v>
      </c>
      <c r="J794" s="7">
        <v>0.53386022312088077</v>
      </c>
      <c r="K794">
        <v>1.0237557772265744</v>
      </c>
      <c r="L794" s="7">
        <v>1.5558876863795652</v>
      </c>
      <c r="S794" s="6">
        <v>7.3349999999999804E-3</v>
      </c>
      <c r="T794" s="6">
        <f t="shared" si="89"/>
        <v>-9.4090300000000016E-2</v>
      </c>
      <c r="U794" s="1">
        <v>42380</v>
      </c>
      <c r="V794" s="6">
        <f t="shared" si="90"/>
        <v>-2.9506999999999754E-3</v>
      </c>
      <c r="W794" s="1">
        <v>42500</v>
      </c>
      <c r="AJ794" s="6">
        <f t="shared" si="84"/>
        <v>-8.9349999999999985E-3</v>
      </c>
      <c r="AK794" s="6">
        <f t="shared" si="85"/>
        <v>2.3835096100553038E-2</v>
      </c>
      <c r="AL794" s="6">
        <f t="shared" si="86"/>
        <v>4.1878569713267588E-3</v>
      </c>
      <c r="AM794" s="6">
        <f t="shared" si="87"/>
        <v>-7.5256191703622632E-3</v>
      </c>
      <c r="AN794" s="7">
        <f t="shared" si="88"/>
        <v>2.2105438198791738E-3</v>
      </c>
    </row>
    <row r="795" spans="1:40">
      <c r="A795" s="1">
        <v>42524</v>
      </c>
      <c r="B795" s="6">
        <v>0.15710513290010025</v>
      </c>
      <c r="C795" s="6">
        <v>0.23255400000000001</v>
      </c>
      <c r="D795" s="7">
        <v>-1.1352959752852854</v>
      </c>
      <c r="E795" s="6">
        <v>7.5448867099899758E-2</v>
      </c>
      <c r="F795" s="7">
        <v>1.2933714655546746</v>
      </c>
      <c r="G795" s="6">
        <v>-1.8017320708308723E-3</v>
      </c>
      <c r="H795" s="7">
        <v>0.73585968490080134</v>
      </c>
      <c r="I795" s="6">
        <v>0.141446717751576</v>
      </c>
      <c r="J795" s="7">
        <v>0.39541042242773528</v>
      </c>
      <c r="K795">
        <v>1.0090430609664851</v>
      </c>
      <c r="L795" s="7">
        <v>1.3449554544880038</v>
      </c>
      <c r="S795" s="6">
        <v>1.2650000000000161E-3</v>
      </c>
      <c r="T795" s="6">
        <f t="shared" si="89"/>
        <v>-9.4090300000000016E-2</v>
      </c>
      <c r="U795" s="1">
        <v>42380</v>
      </c>
      <c r="V795" s="6">
        <f t="shared" si="90"/>
        <v>-3.0373999999999857E-3</v>
      </c>
      <c r="W795" s="1">
        <v>42367</v>
      </c>
      <c r="AJ795" s="6">
        <f t="shared" si="84"/>
        <v>3.2040000000000124E-3</v>
      </c>
      <c r="AK795" s="6">
        <f t="shared" si="85"/>
        <v>2.4336046599188893E-2</v>
      </c>
      <c r="AL795" s="6">
        <f t="shared" si="86"/>
        <v>1.7731732066949862E-2</v>
      </c>
      <c r="AM795" s="6">
        <f t="shared" si="87"/>
        <v>-2.147458157260107E-2</v>
      </c>
      <c r="AN795" s="7">
        <f t="shared" si="88"/>
        <v>-3.0481682874805349E-2</v>
      </c>
    </row>
    <row r="796" spans="1:40">
      <c r="A796" s="1">
        <v>42523</v>
      </c>
      <c r="B796" s="6">
        <v>0.15822776075329251</v>
      </c>
      <c r="C796" s="6">
        <v>0.23458200000000001</v>
      </c>
      <c r="D796" s="7">
        <v>-1.0866108538484363</v>
      </c>
      <c r="E796" s="6">
        <v>7.6354239246707506E-2</v>
      </c>
      <c r="F796" s="7">
        <v>1.3151157813332626</v>
      </c>
      <c r="G796" s="6">
        <v>2.9840311703364594E-4</v>
      </c>
      <c r="H796" s="7">
        <v>0.76619162030462928</v>
      </c>
      <c r="I796" s="6">
        <v>0.13832689635180875</v>
      </c>
      <c r="J796" s="7">
        <v>0.3478070728687408</v>
      </c>
      <c r="K796">
        <v>1.0082316631284582</v>
      </c>
      <c r="L796" s="7">
        <v>1.3428116862950921</v>
      </c>
      <c r="S796" s="6">
        <v>2.1990000000000065E-3</v>
      </c>
      <c r="T796" s="6">
        <f t="shared" si="89"/>
        <v>-9.4090300000000016E-2</v>
      </c>
      <c r="U796" s="1">
        <v>42380</v>
      </c>
      <c r="V796" s="6">
        <f t="shared" si="90"/>
        <v>-3.2789999999999985E-3</v>
      </c>
      <c r="W796" s="1">
        <v>42450</v>
      </c>
      <c r="AJ796" s="6">
        <f t="shared" si="84"/>
        <v>5.8580000000000021E-3</v>
      </c>
      <c r="AK796" s="6">
        <f t="shared" si="85"/>
        <v>2.3851879676321769E-2</v>
      </c>
      <c r="AL796" s="6">
        <f t="shared" si="86"/>
        <v>2.0711652273221918E-2</v>
      </c>
      <c r="AM796" s="6">
        <f t="shared" si="87"/>
        <v>-2.7571741307553521E-2</v>
      </c>
      <c r="AN796" s="7">
        <f t="shared" si="88"/>
        <v>-3.4802736409849988E-2</v>
      </c>
    </row>
    <row r="797" spans="1:40">
      <c r="A797" s="1">
        <v>42522</v>
      </c>
      <c r="B797" s="6">
        <v>0.15839066069334626</v>
      </c>
      <c r="C797" s="6">
        <v>0.23706099999999999</v>
      </c>
      <c r="D797" s="7">
        <v>-1.0248432518929076</v>
      </c>
      <c r="E797" s="6">
        <v>7.8670339306653736E-2</v>
      </c>
      <c r="F797" s="7">
        <v>1.3568539241156665</v>
      </c>
      <c r="G797" s="6">
        <v>-6.403415154749164E-3</v>
      </c>
      <c r="H797" s="7">
        <v>0.62483237164999206</v>
      </c>
      <c r="I797" s="6">
        <v>0.14532968307735145</v>
      </c>
      <c r="J797" s="7">
        <v>0.47503621707897087</v>
      </c>
      <c r="K797">
        <v>1.006407633478303</v>
      </c>
      <c r="L797" s="7">
        <v>1.3252979085164087</v>
      </c>
      <c r="S797" s="6">
        <v>1.7559999999999798E-3</v>
      </c>
      <c r="T797" s="6">
        <f t="shared" si="89"/>
        <v>-9.4090300000000016E-2</v>
      </c>
      <c r="U797" s="1">
        <v>42380</v>
      </c>
      <c r="V797" s="6">
        <f t="shared" si="90"/>
        <v>-3.3852999999999817E-3</v>
      </c>
      <c r="W797" s="1">
        <v>42334</v>
      </c>
      <c r="AJ797" s="6">
        <f t="shared" si="84"/>
        <v>9.6969999999999834E-3</v>
      </c>
      <c r="AK797" s="6">
        <f t="shared" si="85"/>
        <v>2.7852039704805792E-2</v>
      </c>
      <c r="AL797" s="6">
        <f t="shared" si="86"/>
        <v>1.4435415970670953E-2</v>
      </c>
      <c r="AM797" s="6">
        <f t="shared" si="87"/>
        <v>-2.1174248943548829E-2</v>
      </c>
      <c r="AN797" s="7">
        <f t="shared" si="88"/>
        <v>-3.9769421816290729E-2</v>
      </c>
    </row>
    <row r="798" spans="1:40">
      <c r="A798" s="1">
        <v>42521</v>
      </c>
      <c r="B798" s="6">
        <v>0.17512730986146655</v>
      </c>
      <c r="C798" s="6">
        <v>0.23533299999999999</v>
      </c>
      <c r="D798" s="7">
        <v>-1.0800697666655203</v>
      </c>
      <c r="E798" s="6">
        <v>6.0205690138533441E-2</v>
      </c>
      <c r="F798" s="7">
        <v>1.0565406972133971</v>
      </c>
      <c r="G798" s="6">
        <v>-9.7308919701010583E-4</v>
      </c>
      <c r="H798" s="7">
        <v>0.71975877141389299</v>
      </c>
      <c r="I798" s="6">
        <v>0.14100444901480028</v>
      </c>
      <c r="J798" s="7">
        <v>0.40776370041576054</v>
      </c>
      <c r="K798">
        <v>1.0109844348221457</v>
      </c>
      <c r="L798" s="7">
        <v>1.4068527898207381</v>
      </c>
      <c r="S798" s="6">
        <v>4.4519999999999837E-3</v>
      </c>
      <c r="T798" s="6">
        <f t="shared" si="89"/>
        <v>-9.4090300000000016E-2</v>
      </c>
      <c r="U798" s="1">
        <v>42380</v>
      </c>
      <c r="V798" s="6">
        <f t="shared" si="90"/>
        <v>-4.0636999999999921E-3</v>
      </c>
      <c r="W798" s="1">
        <v>42355</v>
      </c>
      <c r="AJ798" s="6">
        <f t="shared" si="84"/>
        <v>1.0219999999999951E-3</v>
      </c>
      <c r="AK798" s="6">
        <f t="shared" si="85"/>
        <v>-1.6364605279722499E-2</v>
      </c>
      <c r="AL798" s="6">
        <f t="shared" si="86"/>
        <v>3.2896426105301774E-2</v>
      </c>
      <c r="AM798" s="6">
        <f t="shared" si="87"/>
        <v>-2.9521049147897993E-2</v>
      </c>
      <c r="AN798" s="7">
        <f t="shared" si="88"/>
        <v>-3.1642671886459528E-2</v>
      </c>
    </row>
    <row r="799" spans="1:40">
      <c r="A799" s="1">
        <v>42520</v>
      </c>
      <c r="B799" s="6">
        <v>0.17840568207905891</v>
      </c>
      <c r="C799" s="6">
        <v>0.23309099999999999</v>
      </c>
      <c r="D799" s="7">
        <v>-1.1489974052580494</v>
      </c>
      <c r="E799" s="6">
        <v>5.4685317920941084E-2</v>
      </c>
      <c r="F799" s="7">
        <v>0.96604371629378427</v>
      </c>
      <c r="G799" s="6">
        <v>-1.0326439030249957E-2</v>
      </c>
      <c r="H799" s="7">
        <v>0.5294259091340402</v>
      </c>
      <c r="I799" s="6">
        <v>0.15714463449897262</v>
      </c>
      <c r="J799" s="7">
        <v>0.68407324787002399</v>
      </c>
      <c r="K799">
        <v>1.0215452334066952</v>
      </c>
      <c r="L799" s="7">
        <v>1.5815088254385059</v>
      </c>
      <c r="S799" s="6">
        <v>1.2667999999999985E-2</v>
      </c>
      <c r="T799" s="6">
        <f t="shared" si="89"/>
        <v>-9.4090300000000016E-2</v>
      </c>
      <c r="U799" s="1">
        <v>42380</v>
      </c>
      <c r="V799" s="6">
        <f t="shared" si="90"/>
        <v>-4.4762000000000048E-3</v>
      </c>
      <c r="W799" s="1">
        <v>42446</v>
      </c>
      <c r="AJ799" s="6">
        <f t="shared" si="84"/>
        <v>-7.1250000000000202E-3</v>
      </c>
      <c r="AK799" s="6">
        <f t="shared" si="85"/>
        <v>-2.0625142394346402E-2</v>
      </c>
      <c r="AL799" s="6">
        <f t="shared" si="86"/>
        <v>3.4512372705854229E-2</v>
      </c>
      <c r="AM799" s="6">
        <f t="shared" si="87"/>
        <v>-1.7310855559974331E-2</v>
      </c>
      <c r="AN799" s="7">
        <f t="shared" si="88"/>
        <v>-1.6141681703039312E-2</v>
      </c>
    </row>
    <row r="800" spans="1:40">
      <c r="A800" s="1">
        <v>42517</v>
      </c>
      <c r="B800" s="6">
        <v>0.17823717949928913</v>
      </c>
      <c r="C800" s="6">
        <v>0.22935</v>
      </c>
      <c r="D800" s="7">
        <v>-1.2595886204573781</v>
      </c>
      <c r="E800" s="6">
        <v>5.1112820500710865E-2</v>
      </c>
      <c r="F800" s="7">
        <v>0.90673181243433454</v>
      </c>
      <c r="G800" s="6">
        <v>-1.9533464137780735E-2</v>
      </c>
      <c r="H800" s="7">
        <v>0.34413171877358095</v>
      </c>
      <c r="I800" s="6">
        <v>0.16292129932417707</v>
      </c>
      <c r="J800" s="7">
        <v>0.78492478068158378</v>
      </c>
      <c r="K800">
        <v>1.0395247438412905</v>
      </c>
      <c r="L800" s="7">
        <v>1.8736926924658075</v>
      </c>
      <c r="S800" s="6">
        <v>1.7081999999999986E-2</v>
      </c>
      <c r="T800" s="6">
        <f t="shared" si="89"/>
        <v>-9.4090300000000016E-2</v>
      </c>
      <c r="U800" s="1">
        <v>42380</v>
      </c>
      <c r="V800" s="6">
        <f t="shared" si="90"/>
        <v>-4.4948999999999927E-3</v>
      </c>
      <c r="W800" s="1">
        <v>42488</v>
      </c>
      <c r="AJ800" s="6">
        <f t="shared" si="84"/>
        <v>-1.993700000000001E-2</v>
      </c>
      <c r="AK800" s="6">
        <f t="shared" si="85"/>
        <v>-2.777615578543105E-2</v>
      </c>
      <c r="AL800" s="6">
        <f t="shared" si="86"/>
        <v>2.5506991240959492E-2</v>
      </c>
      <c r="AM800" s="6">
        <f t="shared" si="87"/>
        <v>-8.5758104328499118E-3</v>
      </c>
      <c r="AN800" s="7">
        <f t="shared" si="88"/>
        <v>2.6776385523367807E-2</v>
      </c>
    </row>
    <row r="801" spans="1:40">
      <c r="A801" s="1">
        <v>42516</v>
      </c>
      <c r="B801" s="6">
        <v>0.17622164042961427</v>
      </c>
      <c r="C801" s="6">
        <v>0.22872400000000001</v>
      </c>
      <c r="D801" s="7">
        <v>-1.2843894643042173</v>
      </c>
      <c r="E801" s="6">
        <v>5.2502359570385737E-2</v>
      </c>
      <c r="F801" s="7">
        <v>0.93115782148636927</v>
      </c>
      <c r="G801" s="6">
        <v>-2.0413249156188272E-2</v>
      </c>
      <c r="H801" s="7">
        <v>0.31869330476064484</v>
      </c>
      <c r="I801" s="6">
        <v>0.16589863765936227</v>
      </c>
      <c r="J801" s="7">
        <v>0.83869067611671755</v>
      </c>
      <c r="K801">
        <v>1.0430343995383082</v>
      </c>
      <c r="L801" s="7">
        <v>1.9488563064949815</v>
      </c>
      <c r="S801" s="6">
        <v>1.8429000000000001E-2</v>
      </c>
      <c r="T801" s="6">
        <f t="shared" si="89"/>
        <v>-9.4090300000000016E-2</v>
      </c>
      <c r="U801" s="1">
        <v>42380</v>
      </c>
      <c r="V801" s="6">
        <f t="shared" si="90"/>
        <v>-4.5759000000000129E-3</v>
      </c>
      <c r="W801" s="1">
        <v>42489</v>
      </c>
      <c r="AJ801" s="6">
        <f t="shared" si="84"/>
        <v>-2.4840999999999974E-2</v>
      </c>
      <c r="AK801" s="6">
        <f t="shared" si="85"/>
        <v>-2.7520826593309206E-2</v>
      </c>
      <c r="AL801" s="6">
        <f t="shared" si="86"/>
        <v>2.5661721758567201E-2</v>
      </c>
      <c r="AM801" s="6">
        <f t="shared" si="87"/>
        <v>-1.7467392656866088E-3</v>
      </c>
      <c r="AN801" s="7">
        <f t="shared" si="88"/>
        <v>3.2532161453398878E-2</v>
      </c>
    </row>
    <row r="802" spans="1:40">
      <c r="A802" s="1">
        <v>42515</v>
      </c>
      <c r="B802" s="6">
        <v>0.17654570039815207</v>
      </c>
      <c r="C802" s="6">
        <v>0.22736400000000001</v>
      </c>
      <c r="D802" s="7">
        <v>-1.3306593630419294</v>
      </c>
      <c r="E802" s="6">
        <v>5.0818299601847944E-2</v>
      </c>
      <c r="F802" s="7">
        <v>0.90704871589139202</v>
      </c>
      <c r="G802" s="6">
        <v>-2.0838831125420117E-2</v>
      </c>
      <c r="H802" s="7">
        <v>0.30203383568033459</v>
      </c>
      <c r="I802" s="6">
        <v>0.16650393202090027</v>
      </c>
      <c r="J802" s="7">
        <v>0.85339332858872641</v>
      </c>
      <c r="K802">
        <v>1.0461770552945937</v>
      </c>
      <c r="L802" s="7">
        <v>2.0213012598484861</v>
      </c>
      <c r="S802" s="6">
        <v>1.902899999999999E-2</v>
      </c>
      <c r="T802" s="6">
        <f t="shared" si="89"/>
        <v>-9.4090300000000016E-2</v>
      </c>
      <c r="U802" s="1">
        <v>42380</v>
      </c>
      <c r="V802" s="6">
        <f t="shared" si="90"/>
        <v>-4.6715000000000003E-3</v>
      </c>
      <c r="W802" s="1">
        <v>42472</v>
      </c>
      <c r="AJ802" s="6">
        <f t="shared" si="84"/>
        <v>-2.6505000000000001E-2</v>
      </c>
      <c r="AK802" s="6">
        <f t="shared" si="85"/>
        <v>-2.1668721348298253E-2</v>
      </c>
      <c r="AL802" s="6">
        <f t="shared" si="86"/>
        <v>2.682748496673765E-2</v>
      </c>
      <c r="AM802" s="6">
        <f t="shared" si="87"/>
        <v>-3.505009598596287E-3</v>
      </c>
      <c r="AN802" s="7">
        <f t="shared" si="88"/>
        <v>3.7444204887494115E-2</v>
      </c>
    </row>
    <row r="803" spans="1:40">
      <c r="A803" s="1">
        <v>42514</v>
      </c>
      <c r="B803" s="6">
        <v>0.15774070458174405</v>
      </c>
      <c r="C803" s="6">
        <v>0.23431099999999999</v>
      </c>
      <c r="D803" s="7">
        <v>-1.140206960958225</v>
      </c>
      <c r="E803" s="6">
        <v>7.657029541825594E-2</v>
      </c>
      <c r="F803" s="7">
        <v>1.3365885032365707</v>
      </c>
      <c r="G803" s="6">
        <v>-3.386951530231188E-2</v>
      </c>
      <c r="H803" s="7">
        <v>5.0644623595782812E-2</v>
      </c>
      <c r="I803" s="6">
        <v>0.17052549816269827</v>
      </c>
      <c r="J803" s="7">
        <v>0.92375946455827151</v>
      </c>
      <c r="K803">
        <v>1.0426271067086053</v>
      </c>
      <c r="L803" s="7">
        <v>1.9880116407046771</v>
      </c>
      <c r="S803" s="6">
        <v>2.1101999999999982E-2</v>
      </c>
      <c r="T803" s="6">
        <f t="shared" si="89"/>
        <v>-9.4090300000000016E-2</v>
      </c>
      <c r="U803" s="1">
        <v>42380</v>
      </c>
      <c r="V803" s="6">
        <f t="shared" si="90"/>
        <v>-4.7311999999999884E-3</v>
      </c>
      <c r="W803" s="1">
        <v>42368</v>
      </c>
      <c r="AJ803" s="6">
        <f t="shared" si="84"/>
        <v>-8.6259999999999948E-3</v>
      </c>
      <c r="AK803" s="6">
        <f t="shared" si="85"/>
        <v>1.3732408479009889E-2</v>
      </c>
      <c r="AL803" s="6">
        <f t="shared" si="86"/>
        <v>1.3463743937737936E-2</v>
      </c>
      <c r="AM803" s="6">
        <f t="shared" si="87"/>
        <v>-3.6101831044616783E-3</v>
      </c>
      <c r="AN803" s="7">
        <f t="shared" si="88"/>
        <v>2.0917774659555466E-2</v>
      </c>
    </row>
    <row r="804" spans="1:40">
      <c r="A804" s="1">
        <v>42513</v>
      </c>
      <c r="B804" s="6">
        <v>0.16490553968471253</v>
      </c>
      <c r="C804" s="6">
        <v>0.24021600000000001</v>
      </c>
      <c r="D804" s="7">
        <v>-0.97710978506093971</v>
      </c>
      <c r="E804" s="6">
        <v>7.5310460315287486E-2</v>
      </c>
      <c r="F804" s="7">
        <v>1.3249044389157516</v>
      </c>
      <c r="G804" s="6">
        <v>-4.4838811736104184E-2</v>
      </c>
      <c r="H804" s="7">
        <v>-0.1600296587759284</v>
      </c>
      <c r="I804" s="6">
        <v>0.17445549005894695</v>
      </c>
      <c r="J804" s="7">
        <v>0.99265276130185764</v>
      </c>
      <c r="K804">
        <v>1.0376869151097345</v>
      </c>
      <c r="L804" s="7">
        <v>1.9314508237422325</v>
      </c>
      <c r="S804" s="6">
        <v>1.6582999999999987E-2</v>
      </c>
      <c r="T804" s="6">
        <f t="shared" si="89"/>
        <v>-9.4090300000000016E-2</v>
      </c>
      <c r="U804" s="1">
        <v>42380</v>
      </c>
      <c r="V804" s="6">
        <f t="shared" si="90"/>
        <v>-4.7703000000000198E-3</v>
      </c>
      <c r="W804" s="1">
        <v>42453</v>
      </c>
      <c r="AJ804" s="6">
        <f t="shared" si="84"/>
        <v>-1.092499999999999E-2</v>
      </c>
      <c r="AK804" s="6">
        <f t="shared" si="85"/>
        <v>-1.7171422609037756E-3</v>
      </c>
      <c r="AL804" s="6">
        <f t="shared" si="86"/>
        <v>-1.2816068193442567E-3</v>
      </c>
      <c r="AM804" s="6">
        <f t="shared" si="87"/>
        <v>4.0412606021875963E-3</v>
      </c>
      <c r="AN804" s="7">
        <f t="shared" si="88"/>
        <v>3.0885954693076201E-2</v>
      </c>
    </row>
    <row r="805" spans="1:40">
      <c r="A805" s="1">
        <v>42510</v>
      </c>
      <c r="B805" s="6">
        <v>0.17039802371385809</v>
      </c>
      <c r="C805" s="6">
        <v>0.24928700000000001</v>
      </c>
      <c r="D805" s="7">
        <v>-0.72054236985082032</v>
      </c>
      <c r="E805" s="6">
        <v>7.8888976286141915E-2</v>
      </c>
      <c r="F805" s="7">
        <v>1.3940609736511569</v>
      </c>
      <c r="G805" s="6">
        <v>-4.5040455378740227E-2</v>
      </c>
      <c r="H805" s="7">
        <v>-0.17010736856401451</v>
      </c>
      <c r="I805" s="6">
        <v>0.17149710975702698</v>
      </c>
      <c r="J805" s="7">
        <v>0.95166682353665155</v>
      </c>
      <c r="K805">
        <v>1.0127483583179226</v>
      </c>
      <c r="L805" s="7">
        <v>1.5473792322608015</v>
      </c>
      <c r="S805" s="6">
        <v>1.4480999999999994E-2</v>
      </c>
      <c r="T805" s="6">
        <f t="shared" si="89"/>
        <v>-9.4090300000000016E-2</v>
      </c>
      <c r="U805" s="1">
        <v>42380</v>
      </c>
      <c r="V805" s="6">
        <f t="shared" si="90"/>
        <v>-5.139799999999993E-3</v>
      </c>
      <c r="W805" s="1">
        <v>42356</v>
      </c>
      <c r="AJ805" s="6">
        <f t="shared" si="84"/>
        <v>-1.8189999999999873E-3</v>
      </c>
      <c r="AK805" s="6">
        <f t="shared" si="85"/>
        <v>2.7057685460732117E-3</v>
      </c>
      <c r="AL805" s="6">
        <f t="shared" si="86"/>
        <v>-8.2113871764670568E-3</v>
      </c>
      <c r="AM805" s="6">
        <f t="shared" si="87"/>
        <v>8.0999786649781635E-3</v>
      </c>
      <c r="AN805" s="7">
        <f t="shared" si="88"/>
        <v>1.0657607798221891E-2</v>
      </c>
    </row>
    <row r="806" spans="1:40">
      <c r="A806" s="1">
        <v>42509</v>
      </c>
      <c r="B806" s="6">
        <v>0.17354181383630504</v>
      </c>
      <c r="C806" s="6">
        <v>0.25356499999999998</v>
      </c>
      <c r="D806" s="7">
        <v>-0.59947551048094394</v>
      </c>
      <c r="E806" s="6">
        <v>8.0023186163694943E-2</v>
      </c>
      <c r="F806" s="7">
        <v>1.4239695344611558</v>
      </c>
      <c r="G806" s="6">
        <v>-4.6074970914755473E-2</v>
      </c>
      <c r="H806" s="7">
        <v>-0.19525834258567873</v>
      </c>
      <c r="I806" s="6">
        <v>0.16764537692504888</v>
      </c>
      <c r="J806" s="7">
        <v>0.8970014194379764</v>
      </c>
      <c r="K806">
        <v>1.0105022380849094</v>
      </c>
      <c r="L806" s="7">
        <v>1.5216607254808321</v>
      </c>
      <c r="S806" s="6">
        <v>1.1307000000000011E-2</v>
      </c>
      <c r="T806" s="6">
        <f t="shared" si="89"/>
        <v>-9.4090300000000016E-2</v>
      </c>
      <c r="U806" s="1">
        <v>42380</v>
      </c>
      <c r="V806" s="6">
        <f t="shared" si="90"/>
        <v>-6.2276999999999801E-3</v>
      </c>
      <c r="W806" s="1">
        <v>42475</v>
      </c>
      <c r="AJ806" s="6">
        <f t="shared" si="84"/>
        <v>1.0712999999999973E-2</v>
      </c>
      <c r="AK806" s="6">
        <f t="shared" si="85"/>
        <v>5.2757694600154642E-2</v>
      </c>
      <c r="AL806" s="6">
        <f t="shared" si="86"/>
        <v>-9.8759690535395045E-3</v>
      </c>
      <c r="AM806" s="6">
        <f t="shared" si="87"/>
        <v>2.9030647349084504E-3</v>
      </c>
      <c r="AN806" s="7">
        <f t="shared" si="88"/>
        <v>-5.3057437311760935E-3</v>
      </c>
    </row>
    <row r="807" spans="1:40">
      <c r="A807" s="1">
        <v>42508</v>
      </c>
      <c r="B807" s="6">
        <v>0.18138197904985381</v>
      </c>
      <c r="C807" s="6">
        <v>0.25386900000000001</v>
      </c>
      <c r="D807" s="7">
        <v>-0.59253440942026792</v>
      </c>
      <c r="E807" s="6">
        <v>7.2487020950146197E-2</v>
      </c>
      <c r="F807" s="7">
        <v>1.310191288988432</v>
      </c>
      <c r="G807" s="6">
        <v>-4.7666316092157768E-2</v>
      </c>
      <c r="H807" s="7">
        <v>-0.23037248104072119</v>
      </c>
      <c r="I807" s="6">
        <v>0.17000894161949656</v>
      </c>
      <c r="J807" s="7">
        <v>0.94051093235455918</v>
      </c>
      <c r="K807">
        <v>1.0087328504070996</v>
      </c>
      <c r="L807" s="7">
        <v>1.5050284989581548</v>
      </c>
      <c r="S807" s="6">
        <v>3.8449999999999873E-3</v>
      </c>
      <c r="T807" s="6">
        <f t="shared" si="89"/>
        <v>-9.4090300000000016E-2</v>
      </c>
      <c r="U807" s="1">
        <v>42380</v>
      </c>
      <c r="V807" s="6">
        <f t="shared" si="90"/>
        <v>-6.7704999999999736E-3</v>
      </c>
      <c r="W807" s="1">
        <v>42360</v>
      </c>
      <c r="AJ807" s="6">
        <f t="shared" si="84"/>
        <v>1.373000000000002E-2</v>
      </c>
      <c r="AK807" s="6">
        <f t="shared" si="85"/>
        <v>4.8015938223591403E-2</v>
      </c>
      <c r="AL807" s="6">
        <f t="shared" si="86"/>
        <v>-9.6716546668999259E-3</v>
      </c>
      <c r="AM807" s="6">
        <f t="shared" si="87"/>
        <v>3.330476230700874E-3</v>
      </c>
      <c r="AN807" s="7">
        <f t="shared" si="88"/>
        <v>-1.1014046181959225E-2</v>
      </c>
    </row>
    <row r="808" spans="1:40">
      <c r="A808" s="1">
        <v>42507</v>
      </c>
      <c r="B808" s="6">
        <v>0.18009911306075393</v>
      </c>
      <c r="C808" s="6">
        <v>0.24293699999999999</v>
      </c>
      <c r="D808" s="7">
        <v>-0.90603889095714185</v>
      </c>
      <c r="E808" s="6">
        <v>6.2837886939246052E-2</v>
      </c>
      <c r="F808" s="7">
        <v>1.1585277914142194</v>
      </c>
      <c r="G808" s="6">
        <v>-4.7333259240049816E-2</v>
      </c>
      <c r="H808" s="7">
        <v>-0.23013430337147447</v>
      </c>
      <c r="I808" s="6">
        <v>0.17413568126715995</v>
      </c>
      <c r="J808" s="7">
        <v>1.0117769847487181</v>
      </c>
      <c r="K808">
        <v>1.0217093320490498</v>
      </c>
      <c r="L808" s="7">
        <v>1.7301294785186923</v>
      </c>
      <c r="S808" s="6">
        <v>8.9989999999999792E-3</v>
      </c>
      <c r="T808" s="6">
        <f t="shared" si="89"/>
        <v>-9.4090300000000016E-2</v>
      </c>
      <c r="U808" s="1">
        <v>42380</v>
      </c>
      <c r="V808" s="6">
        <f t="shared" si="90"/>
        <v>-7.2713999999999808E-3</v>
      </c>
      <c r="W808" s="1">
        <v>42481</v>
      </c>
      <c r="AJ808" s="6">
        <f t="shared" si="84"/>
        <v>-2.9480000000000062E-3</v>
      </c>
      <c r="AK808" s="6">
        <f t="shared" si="85"/>
        <v>3.5691971461968119E-2</v>
      </c>
      <c r="AL808" s="6">
        <f t="shared" si="86"/>
        <v>-9.0836710179134639E-3</v>
      </c>
      <c r="AM808" s="6">
        <f t="shared" si="87"/>
        <v>1.0522610116011993E-2</v>
      </c>
      <c r="AN808" s="7">
        <f t="shared" si="88"/>
        <v>9.3417618434659122E-3</v>
      </c>
    </row>
    <row r="809" spans="1:40">
      <c r="A809" s="1">
        <v>42506</v>
      </c>
      <c r="B809" s="6">
        <v>0.17411339742380874</v>
      </c>
      <c r="C809" s="6">
        <v>0.251141</v>
      </c>
      <c r="D809" s="7">
        <v>-0.678689711966866</v>
      </c>
      <c r="E809" s="6">
        <v>7.7027602576191262E-2</v>
      </c>
      <c r="F809" s="7">
        <v>1.4063644468999295</v>
      </c>
      <c r="G809" s="6">
        <v>-4.3557204916759927E-2</v>
      </c>
      <c r="H809" s="7">
        <v>-0.16721159874348671</v>
      </c>
      <c r="I809" s="6">
        <v>0.17041422945675935</v>
      </c>
      <c r="J809" s="7">
        <v>0.96009755286298371</v>
      </c>
      <c r="K809">
        <v>1.0068009604166583</v>
      </c>
      <c r="L809" s="7">
        <v>1.5034297897053843</v>
      </c>
      <c r="S809" s="6">
        <v>2.240999999999993E-3</v>
      </c>
      <c r="T809" s="6">
        <f t="shared" si="89"/>
        <v>-9.4090300000000016E-2</v>
      </c>
      <c r="U809" s="1">
        <v>42380</v>
      </c>
      <c r="V809" s="6">
        <f t="shared" si="90"/>
        <v>-7.692099999999996E-3</v>
      </c>
      <c r="W809" s="1">
        <v>42340</v>
      </c>
      <c r="AJ809" s="6">
        <f t="shared" si="84"/>
        <v>-4.2690000000000228E-3</v>
      </c>
      <c r="AK809" s="6">
        <f t="shared" si="85"/>
        <v>4.1079059616397628E-2</v>
      </c>
      <c r="AL809" s="6">
        <f t="shared" si="86"/>
        <v>4.3305050397806077E-3</v>
      </c>
      <c r="AM809" s="6">
        <f t="shared" si="87"/>
        <v>2.4411665383145265E-3</v>
      </c>
      <c r="AN809" s="7">
        <f t="shared" si="88"/>
        <v>1.5766936690101097E-2</v>
      </c>
    </row>
    <row r="810" spans="1:40">
      <c r="A810" s="1">
        <v>42503</v>
      </c>
      <c r="B810" s="6">
        <v>0.17492279225993129</v>
      </c>
      <c r="C810" s="6">
        <v>0.251106</v>
      </c>
      <c r="D810" s="7">
        <v>-0.68388572299212425</v>
      </c>
      <c r="E810" s="6">
        <v>7.6183207740068704E-2</v>
      </c>
      <c r="F810" s="7">
        <v>1.4042121538008874</v>
      </c>
      <c r="G810" s="6">
        <v>-3.682906820227317E-2</v>
      </c>
      <c r="H810" s="7">
        <v>-5.0585422621222224E-2</v>
      </c>
      <c r="I810" s="6">
        <v>0.16339713109204881</v>
      </c>
      <c r="J810" s="7">
        <v>0.8575678775719533</v>
      </c>
      <c r="K810">
        <v>1.0020907505197008</v>
      </c>
      <c r="L810" s="7">
        <v>1.4397137095318588</v>
      </c>
      <c r="S810" s="6">
        <v>9.8949999999999871E-3</v>
      </c>
      <c r="T810" s="6">
        <f t="shared" si="89"/>
        <v>-9.4090300000000016E-2</v>
      </c>
      <c r="U810" s="1">
        <v>42380</v>
      </c>
      <c r="V810" s="6">
        <f t="shared" si="90"/>
        <v>-7.7602999999999509E-3</v>
      </c>
      <c r="W810" s="1">
        <v>42445</v>
      </c>
      <c r="AJ810" s="6">
        <f t="shared" si="84"/>
        <v>-1.0211000000000026E-2</v>
      </c>
      <c r="AK810" s="6">
        <f t="shared" si="85"/>
        <v>3.4325045782827163E-2</v>
      </c>
      <c r="AL810" s="6">
        <f t="shared" si="86"/>
        <v>1.3228907359975013E-2</v>
      </c>
      <c r="AM810" s="6">
        <f t="shared" si="87"/>
        <v>-1.5366466568154658E-3</v>
      </c>
      <c r="AN810" s="7">
        <f t="shared" si="88"/>
        <v>2.4014314620008248E-2</v>
      </c>
    </row>
    <row r="811" spans="1:40">
      <c r="A811" s="1">
        <v>42502</v>
      </c>
      <c r="B811" s="6">
        <v>0.21558650843645971</v>
      </c>
      <c r="C811" s="6">
        <v>0.24285200000000001</v>
      </c>
      <c r="D811" s="7">
        <v>-0.92387892746843192</v>
      </c>
      <c r="E811" s="6">
        <v>2.7265491563540301E-2</v>
      </c>
      <c r="F811" s="7">
        <v>0.5885728917168217</v>
      </c>
      <c r="G811" s="6">
        <v>-3.6199001861215968E-2</v>
      </c>
      <c r="H811" s="7">
        <v>-4.3891854772690482E-2</v>
      </c>
      <c r="I811" s="6">
        <v>0.16474231219014043</v>
      </c>
      <c r="J811" s="7">
        <v>0.88504783475780535</v>
      </c>
      <c r="K811">
        <v>1.0158079818160854</v>
      </c>
      <c r="L811" s="7">
        <v>1.6799819020105837</v>
      </c>
      <c r="S811" s="6">
        <v>1.7541000000000001E-2</v>
      </c>
      <c r="T811" s="6">
        <f t="shared" si="89"/>
        <v>-9.4090300000000016E-2</v>
      </c>
      <c r="U811" s="1">
        <v>42380</v>
      </c>
      <c r="V811" s="6">
        <f t="shared" si="90"/>
        <v>-8.1333999999999903E-3</v>
      </c>
      <c r="W811" s="1">
        <v>42209</v>
      </c>
      <c r="AJ811" s="6">
        <f t="shared" si="84"/>
        <v>-1.3299999999999979E-2</v>
      </c>
      <c r="AK811" s="6">
        <f t="shared" si="85"/>
        <v>-1.8569554629211338E-2</v>
      </c>
      <c r="AL811" s="6">
        <f t="shared" si="86"/>
        <v>1.4782446653728236E-2</v>
      </c>
      <c r="AM811" s="6">
        <f t="shared" si="87"/>
        <v>-1.9751055930507799E-3</v>
      </c>
      <c r="AN811" s="7">
        <f t="shared" si="88"/>
        <v>2.9186756918368473E-2</v>
      </c>
    </row>
    <row r="812" spans="1:40">
      <c r="A812" s="1">
        <v>42501</v>
      </c>
      <c r="B812" s="6">
        <v>0.2156679172734452</v>
      </c>
      <c r="C812" s="6">
        <v>0.24013899999999999</v>
      </c>
      <c r="D812" s="7">
        <v>-1.00686500303657</v>
      </c>
      <c r="E812" s="6">
        <v>2.4471082726554794E-2</v>
      </c>
      <c r="F812" s="7">
        <v>0.54724375395036362</v>
      </c>
      <c r="G812" s="6">
        <v>-3.7994661425257842E-2</v>
      </c>
      <c r="H812" s="7">
        <v>-8.1060564972346372E-2</v>
      </c>
      <c r="I812" s="6">
        <v>0.16667846538879569</v>
      </c>
      <c r="J812" s="7">
        <v>0.92162771284781364</v>
      </c>
      <c r="K812">
        <v>1.0197468965890588</v>
      </c>
      <c r="L812" s="7">
        <v>1.7621995066071006</v>
      </c>
      <c r="S812" s="6">
        <v>1.4202999999999993E-2</v>
      </c>
      <c r="T812" s="6">
        <f t="shared" si="89"/>
        <v>-9.4090300000000016E-2</v>
      </c>
      <c r="U812" s="1">
        <v>42380</v>
      </c>
      <c r="V812" s="6">
        <f t="shared" si="90"/>
        <v>-8.2439999999999857E-3</v>
      </c>
      <c r="W812" s="1">
        <v>42341</v>
      </c>
      <c r="AJ812" s="6">
        <f t="shared" si="84"/>
        <v>-1.8757000000000024E-2</v>
      </c>
      <c r="AK812" s="6">
        <f t="shared" si="85"/>
        <v>-1.6179262052608695E-2</v>
      </c>
      <c r="AL812" s="6">
        <f t="shared" si="86"/>
        <v>2.7321168949944047E-3</v>
      </c>
      <c r="AM812" s="6">
        <f t="shared" si="87"/>
        <v>7.6570822851556863E-3</v>
      </c>
      <c r="AN812" s="7">
        <f t="shared" si="88"/>
        <v>4.4544498715009095E-2</v>
      </c>
    </row>
    <row r="813" spans="1:40">
      <c r="A813" s="1">
        <v>42500</v>
      </c>
      <c r="B813" s="6">
        <v>0.21873908452272206</v>
      </c>
      <c r="C813" s="6">
        <v>0.24588499999999999</v>
      </c>
      <c r="D813" s="7">
        <v>-0.84855740068325525</v>
      </c>
      <c r="E813" s="6">
        <v>2.7145915477277932E-2</v>
      </c>
      <c r="F813" s="7">
        <v>0.59775556060196577</v>
      </c>
      <c r="G813" s="6">
        <v>-3.8249588222136352E-2</v>
      </c>
      <c r="H813" s="7">
        <v>-9.0790451635917049E-2</v>
      </c>
      <c r="I813" s="6">
        <v>0.16361307115114795</v>
      </c>
      <c r="J813" s="7">
        <v>0.88102689390601963</v>
      </c>
      <c r="K813">
        <v>1.0123675702055839</v>
      </c>
      <c r="L813" s="7">
        <v>1.6560762728310721</v>
      </c>
      <c r="S813" s="6">
        <v>-2.9439999999999744E-3</v>
      </c>
      <c r="T813" s="6">
        <f t="shared" si="89"/>
        <v>-9.4090300000000016E-2</v>
      </c>
      <c r="U813" s="1">
        <v>42380</v>
      </c>
      <c r="V813" s="6">
        <f t="shared" si="90"/>
        <v>-8.4315000000000119E-3</v>
      </c>
      <c r="W813" s="1">
        <v>42333</v>
      </c>
      <c r="AJ813" s="6">
        <f t="shared" si="84"/>
        <v>-8.7460000000000038E-3</v>
      </c>
      <c r="AK813" s="6">
        <f t="shared" si="85"/>
        <v>-1.4475419767218667E-3</v>
      </c>
      <c r="AL813" s="6">
        <f t="shared" si="86"/>
        <v>4.7381076986273557E-3</v>
      </c>
      <c r="AM813" s="6">
        <f t="shared" si="87"/>
        <v>2.7332097045839887E-3</v>
      </c>
      <c r="AN813" s="7">
        <f t="shared" si="88"/>
        <v>2.9388278603226015E-2</v>
      </c>
    </row>
    <row r="814" spans="1:40">
      <c r="A814" s="1">
        <v>42499</v>
      </c>
      <c r="B814" s="6">
        <v>0.21946145704020639</v>
      </c>
      <c r="C814" s="6">
        <v>0.25541000000000003</v>
      </c>
      <c r="D814" s="7">
        <v>-0.58107998563434426</v>
      </c>
      <c r="E814" s="6">
        <v>3.5948542959793633E-2</v>
      </c>
      <c r="F814" s="7">
        <v>0.75170865959659272</v>
      </c>
      <c r="G814" s="6">
        <v>-4.7887709956540535E-2</v>
      </c>
      <c r="H814" s="7">
        <v>-0.26837865194056171</v>
      </c>
      <c r="I814" s="6">
        <v>0.16797306291844483</v>
      </c>
      <c r="J814" s="7">
        <v>0.954241383151752</v>
      </c>
      <c r="K814">
        <v>0.99103402372655724</v>
      </c>
      <c r="L814" s="7">
        <v>1.3126414342556585</v>
      </c>
      <c r="S814" s="6">
        <v>-1.2517E-2</v>
      </c>
      <c r="T814" s="6">
        <f t="shared" si="89"/>
        <v>-9.4090300000000016E-2</v>
      </c>
      <c r="U814" s="1">
        <v>42380</v>
      </c>
      <c r="V814" s="6">
        <f t="shared" si="90"/>
        <v>-8.7460000000000003E-3</v>
      </c>
      <c r="W814" s="1">
        <v>42345</v>
      </c>
      <c r="AJ814" s="6">
        <f t="shared" si="84"/>
        <v>1.0194000000000036E-2</v>
      </c>
      <c r="AK814" s="6">
        <f t="shared" si="85"/>
        <v>4.2589817603271851E-3</v>
      </c>
      <c r="AL814" s="6">
        <f t="shared" si="86"/>
        <v>-1.774693610817835E-2</v>
      </c>
      <c r="AM814" s="6">
        <f t="shared" si="87"/>
        <v>1.9132856732877679E-2</v>
      </c>
      <c r="AN814" s="7">
        <f t="shared" si="88"/>
        <v>-8.2808660033135695E-3</v>
      </c>
    </row>
    <row r="815" spans="1:40">
      <c r="A815" s="1">
        <v>42496</v>
      </c>
      <c r="B815" s="6">
        <v>0.21945883804275848</v>
      </c>
      <c r="C815" s="6">
        <v>0.26131700000000002</v>
      </c>
      <c r="D815" s="7">
        <v>-0.41606759601018201</v>
      </c>
      <c r="E815" s="6">
        <v>4.1858161957241541E-2</v>
      </c>
      <c r="F815" s="7">
        <v>0.85739060965620684</v>
      </c>
      <c r="G815" s="6">
        <v>-5.0057975562248183E-2</v>
      </c>
      <c r="H815" s="7">
        <v>-0.31263685259893109</v>
      </c>
      <c r="I815" s="6">
        <v>0.16493377774886428</v>
      </c>
      <c r="J815" s="7">
        <v>0.91427566172155483</v>
      </c>
      <c r="K815">
        <v>0.97807643589969251</v>
      </c>
      <c r="L815" s="7">
        <v>1.1045725784593898</v>
      </c>
      <c r="S815" s="6">
        <v>-9.5930000000000182E-3</v>
      </c>
      <c r="T815" s="6">
        <f t="shared" si="89"/>
        <v>-9.4090300000000016E-2</v>
      </c>
      <c r="U815" s="1">
        <v>42380</v>
      </c>
      <c r="V815" s="6">
        <f t="shared" si="90"/>
        <v>-8.7460000000000003E-3</v>
      </c>
      <c r="W815" s="1">
        <v>42345</v>
      </c>
      <c r="AJ815" s="6">
        <f t="shared" si="84"/>
        <v>1.411900000000002E-2</v>
      </c>
      <c r="AK815" s="6">
        <f t="shared" si="85"/>
        <v>2.524433151280589E-2</v>
      </c>
      <c r="AL815" s="6">
        <f t="shared" si="86"/>
        <v>-2.3047239229430003E-2</v>
      </c>
      <c r="AM815" s="6">
        <f t="shared" si="87"/>
        <v>1.844391941667714E-2</v>
      </c>
      <c r="AN815" s="7">
        <f t="shared" si="88"/>
        <v>-9.6621380369897869E-3</v>
      </c>
    </row>
    <row r="816" spans="1:40">
      <c r="A816" s="1">
        <v>42495</v>
      </c>
      <c r="B816" s="6">
        <v>0.21031695380724835</v>
      </c>
      <c r="C816" s="6">
        <v>0.25615199999999999</v>
      </c>
      <c r="D816" s="7">
        <v>-0.5676747251743105</v>
      </c>
      <c r="E816" s="6">
        <v>4.5835046192751638E-2</v>
      </c>
      <c r="F816" s="7">
        <v>0.93115882484423362</v>
      </c>
      <c r="G816" s="6">
        <v>-5.0981448514944204E-2</v>
      </c>
      <c r="H816" s="7">
        <v>-0.33492251444211435</v>
      </c>
      <c r="I816" s="6">
        <v>0.16671741778319121</v>
      </c>
      <c r="J816" s="7">
        <v>0.94736794918045775</v>
      </c>
      <c r="K816">
        <v>0.98662122489771698</v>
      </c>
      <c r="L816" s="7">
        <v>1.2577423382439055</v>
      </c>
      <c r="S816" s="6">
        <v>-1.4309000000000016E-2</v>
      </c>
      <c r="T816" s="6">
        <f t="shared" si="89"/>
        <v>-9.4090300000000016E-2</v>
      </c>
      <c r="U816" s="1">
        <v>42380</v>
      </c>
      <c r="V816" s="6">
        <f t="shared" si="90"/>
        <v>-8.7460000000000003E-3</v>
      </c>
      <c r="W816" s="1">
        <v>42345</v>
      </c>
      <c r="AJ816" s="6">
        <f t="shared" si="84"/>
        <v>6.4869999999999928E-3</v>
      </c>
      <c r="AK816" s="6">
        <f t="shared" si="85"/>
        <v>2.6807570855869212E-2</v>
      </c>
      <c r="AL816" s="6">
        <f t="shared" si="86"/>
        <v>-2.380903748416302E-2</v>
      </c>
      <c r="AM816" s="6">
        <f t="shared" si="87"/>
        <v>2.0749821203774887E-2</v>
      </c>
      <c r="AN816" s="7">
        <f t="shared" si="88"/>
        <v>1.485142547367424E-3</v>
      </c>
    </row>
    <row r="817" spans="1:40">
      <c r="A817" s="1">
        <v>42494</v>
      </c>
      <c r="B817" s="6">
        <v>0.21824565522083653</v>
      </c>
      <c r="C817" s="6">
        <v>0.25889600000000002</v>
      </c>
      <c r="D817" s="7">
        <v>-0.49406314922850553</v>
      </c>
      <c r="E817" s="6">
        <v>4.0650344779163489E-2</v>
      </c>
      <c r="F817" s="7">
        <v>0.85134180858554009</v>
      </c>
      <c r="G817" s="6">
        <v>-4.0726778320252247E-2</v>
      </c>
      <c r="H817" s="7">
        <v>-0.15957192692087249</v>
      </c>
      <c r="I817" s="6">
        <v>0.15902138310364</v>
      </c>
      <c r="J817" s="7">
        <v>0.83754390143984148</v>
      </c>
      <c r="K817">
        <v>0.97520239787404972</v>
      </c>
      <c r="L817" s="7">
        <v>1.0742533099785554</v>
      </c>
      <c r="S817" s="6">
        <v>-1.9252000000000047E-2</v>
      </c>
      <c r="T817" s="6">
        <f t="shared" si="89"/>
        <v>-9.4090300000000016E-2</v>
      </c>
      <c r="U817" s="1">
        <v>42380</v>
      </c>
      <c r="V817" s="6">
        <f t="shared" si="90"/>
        <v>-8.7460000000000003E-3</v>
      </c>
      <c r="W817" s="1">
        <v>42345</v>
      </c>
      <c r="AJ817" s="6">
        <f t="shared" si="84"/>
        <v>1.1351000000000028E-2</v>
      </c>
      <c r="AK817" s="6">
        <f t="shared" si="85"/>
        <v>3.3386639774191318E-2</v>
      </c>
      <c r="AL817" s="6">
        <f t="shared" si="86"/>
        <v>-1.1600760828483096E-2</v>
      </c>
      <c r="AM817" s="6">
        <f t="shared" si="87"/>
        <v>8.0831698494840398E-3</v>
      </c>
      <c r="AN817" s="7">
        <f t="shared" si="88"/>
        <v>-1.5158950567647711E-2</v>
      </c>
    </row>
    <row r="818" spans="1:40">
      <c r="A818" s="1">
        <v>42493</v>
      </c>
      <c r="B818" s="6">
        <v>0.2260375425460002</v>
      </c>
      <c r="C818" s="6">
        <v>0.254631</v>
      </c>
      <c r="D818" s="7">
        <v>-0.62014830925515374</v>
      </c>
      <c r="E818" s="6">
        <v>2.8593457453999799E-2</v>
      </c>
      <c r="F818" s="7">
        <v>0.65563346526587918</v>
      </c>
      <c r="G818" s="6">
        <v>-4.2987695920763708E-2</v>
      </c>
      <c r="H818" s="7">
        <v>-0.2052630178660248</v>
      </c>
      <c r="I818" s="6">
        <v>0.16087986144656397</v>
      </c>
      <c r="J818" s="7">
        <v>0.87153298711506455</v>
      </c>
      <c r="K818">
        <v>0.98297929160235786</v>
      </c>
      <c r="L818" s="7">
        <v>1.2148337236951292</v>
      </c>
      <c r="S818" s="6">
        <v>-1.8052999999999986E-2</v>
      </c>
      <c r="T818" s="6">
        <f t="shared" si="89"/>
        <v>-9.4090300000000016E-2</v>
      </c>
      <c r="U818" s="1">
        <v>42380</v>
      </c>
      <c r="V818" s="6">
        <f t="shared" si="90"/>
        <v>-8.7460000000000003E-3</v>
      </c>
      <c r="W818" s="1">
        <v>42345</v>
      </c>
      <c r="AJ818" s="6">
        <f t="shared" si="84"/>
        <v>7.2359999999999924E-3</v>
      </c>
      <c r="AK818" s="6">
        <f t="shared" si="85"/>
        <v>2.1434356966375356E-2</v>
      </c>
      <c r="AL818" s="6">
        <f t="shared" si="86"/>
        <v>-1.5214297105104475E-2</v>
      </c>
      <c r="AM818" s="6">
        <f t="shared" si="87"/>
        <v>1.1996496786809419E-2</v>
      </c>
      <c r="AN818" s="7">
        <f t="shared" si="88"/>
        <v>-6.8628636554282085E-3</v>
      </c>
    </row>
    <row r="819" spans="1:40">
      <c r="A819" s="1">
        <v>42489</v>
      </c>
      <c r="B819" s="6">
        <v>0.21352643880053354</v>
      </c>
      <c r="C819" s="6">
        <v>0.24521599999999999</v>
      </c>
      <c r="D819" s="7">
        <v>-0.89439179052216489</v>
      </c>
      <c r="E819" s="6">
        <v>3.1689561199466448E-2</v>
      </c>
      <c r="F819" s="7">
        <v>0.71345405303519538</v>
      </c>
      <c r="G819" s="6">
        <v>-3.0140773848362185E-2</v>
      </c>
      <c r="H819" s="7">
        <v>1.3639315482168365E-2</v>
      </c>
      <c r="I819" s="6">
        <v>0.14884020618556715</v>
      </c>
      <c r="J819" s="7">
        <v>0.69800478888279327</v>
      </c>
      <c r="K819">
        <v>0.99931488972987081</v>
      </c>
      <c r="L819" s="7">
        <v>1.5033737114952268</v>
      </c>
      <c r="S819" s="6">
        <v>-4.5660000000000145E-3</v>
      </c>
      <c r="T819" s="6">
        <f t="shared" si="89"/>
        <v>-9.4090300000000016E-2</v>
      </c>
      <c r="U819" s="1">
        <v>42380</v>
      </c>
      <c r="V819" s="6">
        <f t="shared" si="90"/>
        <v>-8.7460000000000003E-3</v>
      </c>
      <c r="W819" s="1">
        <v>42345</v>
      </c>
      <c r="AJ819" s="6">
        <f t="shared" si="84"/>
        <v>2.6229999999999865E-3</v>
      </c>
      <c r="AK819" s="6">
        <f t="shared" si="85"/>
        <v>2.4009232864611318E-2</v>
      </c>
      <c r="AL819" s="6">
        <f t="shared" si="86"/>
        <v>-1.3046298739847053E-2</v>
      </c>
      <c r="AM819" s="6">
        <f t="shared" si="87"/>
        <v>1.336638789732314E-2</v>
      </c>
      <c r="AN819" s="7">
        <f t="shared" si="88"/>
        <v>-4.5599129231322921E-3</v>
      </c>
    </row>
    <row r="820" spans="1:40">
      <c r="A820" s="1">
        <v>42488</v>
      </c>
      <c r="B820" s="6">
        <v>0.23058416955556435</v>
      </c>
      <c r="C820" s="6">
        <v>0.247198</v>
      </c>
      <c r="D820" s="7">
        <v>-0.84337196178172502</v>
      </c>
      <c r="E820" s="6">
        <v>1.6613830444435651E-2</v>
      </c>
      <c r="F820" s="7">
        <v>0.46684880904357584</v>
      </c>
      <c r="G820" s="6">
        <v>-2.701073633281818E-2</v>
      </c>
      <c r="H820" s="7">
        <v>6.1818753355834699E-2</v>
      </c>
      <c r="I820" s="6">
        <v>0.14648985833218714</v>
      </c>
      <c r="J820" s="7">
        <v>0.66917840924828076</v>
      </c>
      <c r="K820">
        <v>0.9877385739366823</v>
      </c>
      <c r="L820" s="7">
        <v>1.3185326474263845</v>
      </c>
      <c r="S820" s="6">
        <v>-4.486999999999991E-3</v>
      </c>
      <c r="T820" s="6">
        <f t="shared" si="89"/>
        <v>-9.4090300000000016E-2</v>
      </c>
      <c r="U820" s="1">
        <v>42380</v>
      </c>
      <c r="V820" s="6">
        <f t="shared" si="90"/>
        <v>-8.8052000000000095E-3</v>
      </c>
      <c r="W820" s="1">
        <v>42482</v>
      </c>
      <c r="AJ820" s="6">
        <f t="shared" si="84"/>
        <v>3.4649999999999959E-3</v>
      </c>
      <c r="AK820" s="6">
        <f t="shared" si="85"/>
        <v>3.5037668744263561E-3</v>
      </c>
      <c r="AL820" s="6">
        <f t="shared" si="86"/>
        <v>-5.6882235832109995E-3</v>
      </c>
      <c r="AM820" s="6">
        <f t="shared" si="87"/>
        <v>9.869047855148777E-3</v>
      </c>
      <c r="AN820" s="7">
        <f t="shared" si="88"/>
        <v>-1.807363626142644E-3</v>
      </c>
    </row>
    <row r="821" spans="1:40">
      <c r="A821" s="1">
        <v>42487</v>
      </c>
      <c r="B821" s="6">
        <v>0.23063752466311757</v>
      </c>
      <c r="C821" s="6">
        <v>0.249665</v>
      </c>
      <c r="D821" s="7">
        <v>-0.77702915048921928</v>
      </c>
      <c r="E821" s="6">
        <v>1.9027475336882427E-2</v>
      </c>
      <c r="F821" s="7">
        <v>0.51264933812685309</v>
      </c>
      <c r="G821" s="6">
        <v>-2.7172411030781184E-2</v>
      </c>
      <c r="H821" s="7">
        <v>5.2964259427765614E-2</v>
      </c>
      <c r="I821" s="6">
        <v>0.14596759657941633</v>
      </c>
      <c r="J821" s="7">
        <v>0.66754603627422759</v>
      </c>
      <c r="K821">
        <v>0.98513608235034955</v>
      </c>
      <c r="L821" s="7">
        <v>1.2837788771286347</v>
      </c>
      <c r="S821" s="6">
        <v>-1.8654999999999977E-2</v>
      </c>
      <c r="T821" s="6">
        <f t="shared" si="89"/>
        <v>-9.4090300000000016E-2</v>
      </c>
      <c r="U821" s="1">
        <v>42380</v>
      </c>
      <c r="V821" s="6">
        <f t="shared" si="90"/>
        <v>-9.0140999999999936E-3</v>
      </c>
      <c r="W821" s="1">
        <v>42206</v>
      </c>
      <c r="AJ821" s="6">
        <f t="shared" si="84"/>
        <v>4.9799999999999844E-3</v>
      </c>
      <c r="AK821" s="6">
        <f t="shared" si="85"/>
        <v>4.9436106389805778E-3</v>
      </c>
      <c r="AL821" s="6">
        <f t="shared" si="86"/>
        <v>-1.3236125602577477E-2</v>
      </c>
      <c r="AM821" s="6">
        <f t="shared" si="87"/>
        <v>1.5191292351531605E-2</v>
      </c>
      <c r="AN821" s="7">
        <f t="shared" si="88"/>
        <v>-8.5415031166794497E-3</v>
      </c>
    </row>
    <row r="822" spans="1:40">
      <c r="A822" s="1">
        <v>42486</v>
      </c>
      <c r="B822" s="6">
        <v>0.24028129499502782</v>
      </c>
      <c r="C822" s="6">
        <v>0.24754499999999999</v>
      </c>
      <c r="D822" s="7">
        <v>-0.84252369501054736</v>
      </c>
      <c r="E822" s="6">
        <v>7.2637050049721708E-3</v>
      </c>
      <c r="F822" s="7">
        <v>0.32114242919283886</v>
      </c>
      <c r="G822" s="6">
        <v>-2.912601749176915E-2</v>
      </c>
      <c r="H822" s="7">
        <v>1.3867731964740187E-2</v>
      </c>
      <c r="I822" s="6">
        <v>0.15093821325415596</v>
      </c>
      <c r="J822" s="7">
        <v>0.74668465884190072</v>
      </c>
      <c r="K822">
        <v>0.99036134844169743</v>
      </c>
      <c r="L822" s="7">
        <v>1.3837411473533729</v>
      </c>
      <c r="S822" s="6">
        <v>-1.4274000000000037E-2</v>
      </c>
      <c r="T822" s="6">
        <f t="shared" si="89"/>
        <v>-9.4090300000000016E-2</v>
      </c>
      <c r="U822" s="1">
        <v>42380</v>
      </c>
      <c r="V822" s="6">
        <f t="shared" si="90"/>
        <v>-9.0140999999999936E-3</v>
      </c>
      <c r="W822" s="1">
        <v>42206</v>
      </c>
      <c r="AJ822" s="6">
        <f t="shared" si="84"/>
        <v>8.0149999999999944E-3</v>
      </c>
      <c r="AK822" s="6">
        <f t="shared" si="85"/>
        <v>8.5603095034303689E-3</v>
      </c>
      <c r="AL822" s="6">
        <f t="shared" si="86"/>
        <v>-1.404648674405486E-2</v>
      </c>
      <c r="AM822" s="6">
        <f t="shared" si="87"/>
        <v>1.7092765919792807E-2</v>
      </c>
      <c r="AN822" s="7">
        <f t="shared" si="88"/>
        <v>-5.5419449655669251E-4</v>
      </c>
    </row>
    <row r="823" spans="1:40">
      <c r="A823" s="1">
        <v>42485</v>
      </c>
      <c r="B823" s="6">
        <v>0.24023589951237556</v>
      </c>
      <c r="C823" s="6">
        <v>0.247395</v>
      </c>
      <c r="D823" s="7">
        <v>-0.85161907686936578</v>
      </c>
      <c r="E823" s="6">
        <v>7.1591004876244424E-3</v>
      </c>
      <c r="F823" s="7">
        <v>0.32308838157895209</v>
      </c>
      <c r="G823" s="6">
        <v>-2.7773398815659232E-2</v>
      </c>
      <c r="H823" s="7">
        <v>3.1233061395414138E-2</v>
      </c>
      <c r="I823" s="6">
        <v>0.14888336465975455</v>
      </c>
      <c r="J823" s="7">
        <v>0.72279653624169593</v>
      </c>
      <c r="K823">
        <v>0.98984215525778607</v>
      </c>
      <c r="L823" s="7">
        <v>1.386251855510805</v>
      </c>
      <c r="S823" s="6">
        <v>-1.3631000000000004E-2</v>
      </c>
      <c r="T823" s="6">
        <f t="shared" si="89"/>
        <v>-9.4090300000000016E-2</v>
      </c>
      <c r="U823" s="1">
        <v>42380</v>
      </c>
      <c r="V823" s="6">
        <f t="shared" si="90"/>
        <v>-9.0140999999999936E-3</v>
      </c>
      <c r="W823" s="1">
        <v>42206</v>
      </c>
      <c r="AJ823" s="6">
        <f t="shared" si="84"/>
        <v>3.7800000000000056E-3</v>
      </c>
      <c r="AK823" s="6">
        <f t="shared" si="85"/>
        <v>-2.3196723782407391E-3</v>
      </c>
      <c r="AL823" s="6">
        <f t="shared" si="86"/>
        <v>4.5604065739924537E-3</v>
      </c>
      <c r="AM823" s="6">
        <f t="shared" si="87"/>
        <v>7.192582072475362E-3</v>
      </c>
      <c r="AN823" s="7">
        <f t="shared" si="88"/>
        <v>4.9931106587260965E-3</v>
      </c>
    </row>
    <row r="824" spans="1:40">
      <c r="A824" s="1">
        <v>42482</v>
      </c>
      <c r="B824" s="6">
        <v>0.23491267166514487</v>
      </c>
      <c r="C824" s="6">
        <v>0.242593</v>
      </c>
      <c r="D824" s="7">
        <v>-0.99541602354822323</v>
      </c>
      <c r="E824" s="6">
        <v>7.6803283348551299E-3</v>
      </c>
      <c r="F824" s="7">
        <v>0.33524691125518175</v>
      </c>
      <c r="G824" s="6">
        <v>-1.7094475108515132E-2</v>
      </c>
      <c r="H824" s="7">
        <v>0.20757255030579747</v>
      </c>
      <c r="I824" s="6">
        <v>0.13547381828824401</v>
      </c>
      <c r="J824" s="7">
        <v>0.5342159133412937</v>
      </c>
      <c r="K824">
        <v>1.0038748026530031</v>
      </c>
      <c r="L824" s="7">
        <v>1.6421312449851595</v>
      </c>
      <c r="S824" s="6">
        <v>-8.782000000000012E-3</v>
      </c>
      <c r="T824" s="6">
        <f t="shared" si="89"/>
        <v>-9.4090300000000016E-2</v>
      </c>
      <c r="U824" s="1">
        <v>42380</v>
      </c>
      <c r="V824" s="6">
        <f t="shared" si="90"/>
        <v>-9.0140999999999936E-3</v>
      </c>
      <c r="W824" s="1">
        <v>42206</v>
      </c>
      <c r="AJ824" s="6">
        <f t="shared" si="84"/>
        <v>3.5499999999999976E-3</v>
      </c>
      <c r="AK824" s="6">
        <f t="shared" si="85"/>
        <v>2.7615596075453164E-4</v>
      </c>
      <c r="AL824" s="6">
        <f t="shared" si="86"/>
        <v>8.9594147774050212E-3</v>
      </c>
      <c r="AM824" s="6">
        <f t="shared" si="87"/>
        <v>5.6085283851320389E-4</v>
      </c>
      <c r="AN824" s="7">
        <f t="shared" si="88"/>
        <v>3.1594501850371604E-3</v>
      </c>
    </row>
    <row r="825" spans="1:40">
      <c r="A825" s="1">
        <v>42481</v>
      </c>
      <c r="B825" s="6">
        <v>0.23062293642999071</v>
      </c>
      <c r="C825" s="6">
        <v>0.24373300000000001</v>
      </c>
      <c r="D825" s="7">
        <v>-0.96940634135892056</v>
      </c>
      <c r="E825" s="6">
        <v>1.3110063570009295E-2</v>
      </c>
      <c r="F825" s="7">
        <v>0.42888670853125582</v>
      </c>
      <c r="G825" s="6">
        <v>-2.132251274960718E-2</v>
      </c>
      <c r="H825" s="7">
        <v>0.12874888943905544</v>
      </c>
      <c r="I825" s="6">
        <v>0.13662081047703836</v>
      </c>
      <c r="J825" s="7">
        <v>0.55683723308946198</v>
      </c>
      <c r="K825">
        <v>0.98954593756282494</v>
      </c>
      <c r="L825" s="7">
        <v>1.4084628601724647</v>
      </c>
      <c r="S825" s="6">
        <v>-7.2249999999999814E-3</v>
      </c>
      <c r="T825" s="6">
        <f t="shared" si="89"/>
        <v>-9.4090300000000016E-2</v>
      </c>
      <c r="U825" s="1">
        <v>42380</v>
      </c>
      <c r="V825" s="6">
        <f t="shared" si="90"/>
        <v>-9.0276999999999961E-3</v>
      </c>
      <c r="W825" s="1">
        <v>42138</v>
      </c>
      <c r="AJ825" s="6">
        <f t="shared" si="84"/>
        <v>-3.2649999999999901E-3</v>
      </c>
      <c r="AK825" s="6">
        <f t="shared" si="85"/>
        <v>2.9658537344247893E-3</v>
      </c>
      <c r="AL825" s="6">
        <f t="shared" si="86"/>
        <v>5.2080664453660712E-3</v>
      </c>
      <c r="AM825" s="6">
        <f t="shared" si="87"/>
        <v>5.2432284723258615E-3</v>
      </c>
      <c r="AN825" s="7">
        <f t="shared" si="88"/>
        <v>1.1627088017484466E-2</v>
      </c>
    </row>
    <row r="826" spans="1:40">
      <c r="A826" s="1">
        <v>42480</v>
      </c>
      <c r="B826" s="6">
        <v>0.23060113530209816</v>
      </c>
      <c r="C826" s="6">
        <v>0.24468500000000001</v>
      </c>
      <c r="D826" s="7">
        <v>-0.94932960476258199</v>
      </c>
      <c r="E826" s="6">
        <v>1.4083864697901849E-2</v>
      </c>
      <c r="F826" s="7">
        <v>0.44779950059633133</v>
      </c>
      <c r="G826" s="6">
        <v>-1.3936285428203707E-2</v>
      </c>
      <c r="H826" s="7">
        <v>0.24753567061832091</v>
      </c>
      <c r="I826" s="6">
        <v>0.13077630422788472</v>
      </c>
      <c r="J826" s="7">
        <v>0.479327445029397</v>
      </c>
      <c r="K826">
        <v>0.993677585467029</v>
      </c>
      <c r="L826" s="7">
        <v>1.4932114739323004</v>
      </c>
      <c r="S826" s="6">
        <v>-9.3339999999999812E-3</v>
      </c>
      <c r="T826" s="6">
        <f t="shared" si="89"/>
        <v>-9.4090300000000016E-2</v>
      </c>
      <c r="U826" s="1">
        <v>42380</v>
      </c>
      <c r="V826" s="6">
        <f t="shared" si="90"/>
        <v>-9.1612000000000065E-3</v>
      </c>
      <c r="W826" s="1">
        <v>42366</v>
      </c>
      <c r="AJ826" s="6">
        <f t="shared" si="84"/>
        <v>8.7600000000001566E-4</v>
      </c>
      <c r="AK826" s="6">
        <f t="shared" si="85"/>
        <v>1.341166852152656E-2</v>
      </c>
      <c r="AL826" s="6">
        <f t="shared" si="86"/>
        <v>1.7383313109996294E-2</v>
      </c>
      <c r="AM826" s="6">
        <f t="shared" si="87"/>
        <v>-1.012497505220758E-2</v>
      </c>
      <c r="AN826" s="7">
        <f t="shared" si="88"/>
        <v>1.852017091784397E-3</v>
      </c>
    </row>
    <row r="827" spans="1:40">
      <c r="A827" s="1">
        <v>42479</v>
      </c>
      <c r="B827" s="6">
        <v>0.24082660449845819</v>
      </c>
      <c r="C827" s="6">
        <v>0.23952999999999999</v>
      </c>
      <c r="D827" s="7">
        <v>-1.1059778828687152</v>
      </c>
      <c r="E827" s="6">
        <v>-1.2966044984581981E-3</v>
      </c>
      <c r="F827" s="7">
        <v>0.19193899314254642</v>
      </c>
      <c r="G827" s="6">
        <v>-1.5079530747714291E-2</v>
      </c>
      <c r="H827" s="7">
        <v>0.22195725466288937</v>
      </c>
      <c r="I827" s="6">
        <v>0.13384544733436315</v>
      </c>
      <c r="J827" s="7">
        <v>0.52913216323584567</v>
      </c>
      <c r="K827">
        <v>0.99091554293825412</v>
      </c>
      <c r="L827" s="7">
        <v>1.4569501304326122</v>
      </c>
      <c r="S827" s="6">
        <v>-1.2857000000000007E-2</v>
      </c>
      <c r="T827" s="6">
        <f t="shared" si="89"/>
        <v>-9.4322899999999973E-2</v>
      </c>
      <c r="U827" s="1">
        <v>42256</v>
      </c>
      <c r="V827" s="6">
        <f t="shared" si="90"/>
        <v>-9.1708000000000137E-3</v>
      </c>
      <c r="W827" s="1">
        <v>42366</v>
      </c>
      <c r="AJ827" s="6">
        <f t="shared" si="84"/>
        <v>-4.9410000000000009E-3</v>
      </c>
      <c r="AK827" s="6">
        <f t="shared" si="85"/>
        <v>-4.2925329186082245E-2</v>
      </c>
      <c r="AL827" s="6">
        <f t="shared" si="86"/>
        <v>2.7039984450407371E-2</v>
      </c>
      <c r="AM827" s="6">
        <f t="shared" si="87"/>
        <v>-2.2393943022775364E-2</v>
      </c>
      <c r="AN827" s="7">
        <f t="shared" si="88"/>
        <v>-1.2131853276429849E-2</v>
      </c>
    </row>
    <row r="828" spans="1:40">
      <c r="A828" s="1">
        <v>42478</v>
      </c>
      <c r="B828" s="6">
        <v>0.23413622713413482</v>
      </c>
      <c r="C828" s="6">
        <v>0.243615</v>
      </c>
      <c r="D828" s="7">
        <v>-0.99519549497109983</v>
      </c>
      <c r="E828" s="6">
        <v>9.4787728658651815E-3</v>
      </c>
      <c r="F828" s="7">
        <v>0.37199265391861719</v>
      </c>
      <c r="G828" s="6">
        <v>-3.2333805389651686E-2</v>
      </c>
      <c r="H828" s="7">
        <v>-7.4021976380492294E-2</v>
      </c>
      <c r="I828" s="6">
        <v>0.14169078258727918</v>
      </c>
      <c r="J828" s="7">
        <v>0.64599622095738973</v>
      </c>
      <c r="K828">
        <v>0.98484904459905998</v>
      </c>
      <c r="L828" s="7">
        <v>1.3637072189971842</v>
      </c>
      <c r="S828" s="6">
        <v>-1.3961000000000029E-2</v>
      </c>
      <c r="T828" s="6">
        <f t="shared" si="89"/>
        <v>-9.4322899999999973E-2</v>
      </c>
      <c r="U828" s="1">
        <v>42256</v>
      </c>
      <c r="V828" s="6">
        <f t="shared" si="90"/>
        <v>-9.1708000000000137E-3</v>
      </c>
      <c r="W828" s="1">
        <v>42366</v>
      </c>
      <c r="AJ828" s="6">
        <f t="shared" si="84"/>
        <v>-5.8950000000000113E-3</v>
      </c>
      <c r="AK828" s="6">
        <f t="shared" si="85"/>
        <v>-3.5978753824907533E-2</v>
      </c>
      <c r="AL828" s="6">
        <f t="shared" si="86"/>
        <v>1.2854764206757303E-2</v>
      </c>
      <c r="AM828" s="6">
        <f t="shared" si="87"/>
        <v>-1.443121653099258E-2</v>
      </c>
      <c r="AN828" s="7">
        <f t="shared" si="88"/>
        <v>-1.3435593291204917E-2</v>
      </c>
    </row>
    <row r="829" spans="1:40">
      <c r="A829" s="1">
        <v>42475</v>
      </c>
      <c r="B829" s="6">
        <v>0.23163882762589941</v>
      </c>
      <c r="C829" s="6">
        <v>0.23904300000000001</v>
      </c>
      <c r="D829" s="7">
        <v>-1.1333055877118636</v>
      </c>
      <c r="E829" s="6">
        <v>7.4041723741005983E-3</v>
      </c>
      <c r="F829" s="7">
        <v>0.33860130471761868</v>
      </c>
      <c r="G829" s="6">
        <v>-2.6053889885920153E-2</v>
      </c>
      <c r="H829" s="7">
        <v>2.512183605551848E-2</v>
      </c>
      <c r="I829" s="6">
        <v>0.1349129654497308</v>
      </c>
      <c r="J829" s="7">
        <v>0.55693348113401309</v>
      </c>
      <c r="K829">
        <v>1.0007153524679659</v>
      </c>
      <c r="L829" s="7">
        <v>1.6546219574854337</v>
      </c>
      <c r="S829" s="6">
        <v>-6.1729999999999841E-3</v>
      </c>
      <c r="T829" s="6">
        <f t="shared" si="89"/>
        <v>-9.4322899999999973E-2</v>
      </c>
      <c r="U829" s="1">
        <v>42256</v>
      </c>
      <c r="V829" s="6">
        <f t="shared" si="90"/>
        <v>-9.1708000000000137E-3</v>
      </c>
      <c r="W829" s="1">
        <v>42366</v>
      </c>
      <c r="AJ829" s="6">
        <f t="shared" si="84"/>
        <v>-1.5328999999999982E-2</v>
      </c>
      <c r="AK829" s="6">
        <f t="shared" si="85"/>
        <v>-4.1057423993630854E-2</v>
      </c>
      <c r="AL829" s="6">
        <f t="shared" si="86"/>
        <v>1.3569181835810136E-2</v>
      </c>
      <c r="AM829" s="6">
        <f t="shared" si="87"/>
        <v>-1.3987070717771999E-2</v>
      </c>
      <c r="AN829" s="7">
        <f t="shared" si="88"/>
        <v>7.0918404462025908E-3</v>
      </c>
    </row>
    <row r="830" spans="1:40">
      <c r="A830" s="1">
        <v>42474</v>
      </c>
      <c r="B830" s="6">
        <v>0.23685379016441549</v>
      </c>
      <c r="C830" s="6">
        <v>0.246998</v>
      </c>
      <c r="D830" s="7">
        <v>-0.90684685098848661</v>
      </c>
      <c r="E830" s="6">
        <v>1.0144209835584506E-2</v>
      </c>
      <c r="F830" s="7">
        <v>0.38515751605649284</v>
      </c>
      <c r="G830" s="6">
        <v>-2.6530579194973251E-2</v>
      </c>
      <c r="H830" s="7">
        <v>1.1455677521546746E-2</v>
      </c>
      <c r="I830" s="6">
        <v>0.1313775820047125</v>
      </c>
      <c r="J830" s="7">
        <v>0.51372780118028127</v>
      </c>
      <c r="K830">
        <v>0.97791884954534047</v>
      </c>
      <c r="L830" s="7">
        <v>1.2671193198528943</v>
      </c>
      <c r="S830" s="6">
        <v>-1.3981999999999967E-2</v>
      </c>
      <c r="T830" s="6">
        <f t="shared" si="89"/>
        <v>-9.4322899999999973E-2</v>
      </c>
      <c r="U830" s="1">
        <v>42256</v>
      </c>
      <c r="V830" s="6">
        <f t="shared" si="90"/>
        <v>-9.5018000000000429E-3</v>
      </c>
      <c r="W830" s="1">
        <v>42444</v>
      </c>
      <c r="AJ830" s="6">
        <f t="shared" si="84"/>
        <v>-1.1697000000000013E-2</v>
      </c>
      <c r="AK830" s="6">
        <f t="shared" si="85"/>
        <v>-4.2061560116886304E-2</v>
      </c>
      <c r="AL830" s="6">
        <f t="shared" si="86"/>
        <v>1.4908180734673655E-2</v>
      </c>
      <c r="AM830" s="6">
        <f t="shared" si="87"/>
        <v>-2.2347847555193839E-2</v>
      </c>
      <c r="AN830" s="7">
        <f t="shared" si="88"/>
        <v>1.1431097745679963E-3</v>
      </c>
    </row>
    <row r="831" spans="1:40">
      <c r="A831" s="1">
        <v>42473</v>
      </c>
      <c r="B831" s="6">
        <v>0.24313680382362471</v>
      </c>
      <c r="C831" s="6">
        <v>0.243809</v>
      </c>
      <c r="D831" s="7">
        <v>-0.99359846348297354</v>
      </c>
      <c r="E831" s="6">
        <v>6.7219617637528928E-4</v>
      </c>
      <c r="F831" s="7">
        <v>0.22483880781613008</v>
      </c>
      <c r="G831" s="6">
        <v>-3.1319598538200003E-2</v>
      </c>
      <c r="H831" s="7">
        <v>-7.4205283737097699E-2</v>
      </c>
      <c r="I831" s="6">
        <v>0.1409012792800923</v>
      </c>
      <c r="J831" s="7">
        <v>0.65182230429042787</v>
      </c>
      <c r="K831">
        <v>0.9918255683752446</v>
      </c>
      <c r="L831" s="7">
        <v>1.5114492403906166</v>
      </c>
      <c r="S831" s="6">
        <v>-1.524600000000001E-2</v>
      </c>
      <c r="T831" s="6">
        <f t="shared" si="89"/>
        <v>-9.4322899999999973E-2</v>
      </c>
      <c r="U831" s="1">
        <v>42256</v>
      </c>
      <c r="V831" s="6">
        <f t="shared" si="90"/>
        <v>-9.1708000000000137E-3</v>
      </c>
      <c r="W831" s="1">
        <v>42366</v>
      </c>
      <c r="AJ831" s="6">
        <f t="shared" si="84"/>
        <v>-1.4498000000000011E-2</v>
      </c>
      <c r="AK831" s="6">
        <f t="shared" si="85"/>
        <v>-4.0332751342585849E-2</v>
      </c>
      <c r="AL831" s="6">
        <f t="shared" si="86"/>
        <v>1.2988143799406063E-2</v>
      </c>
      <c r="AM831" s="6">
        <f t="shared" si="87"/>
        <v>-1.7003849113640696E-2</v>
      </c>
      <c r="AN831" s="7">
        <f t="shared" si="88"/>
        <v>1.3992989312346604E-2</v>
      </c>
    </row>
    <row r="832" spans="1:40">
      <c r="A832" s="1">
        <v>42472</v>
      </c>
      <c r="B832" s="6">
        <v>0.20284227531237595</v>
      </c>
      <c r="C832" s="6">
        <v>0.24447099999999999</v>
      </c>
      <c r="D832" s="7">
        <v>-0.96736444136466415</v>
      </c>
      <c r="E832" s="6">
        <v>4.1628724687624047E-2</v>
      </c>
      <c r="F832" s="7">
        <v>0.90593135440237549</v>
      </c>
      <c r="G832" s="6">
        <v>-4.2119515198121661E-2</v>
      </c>
      <c r="H832" s="7">
        <v>-0.25880713007826567</v>
      </c>
      <c r="I832" s="6">
        <v>0.15623939035713852</v>
      </c>
      <c r="J832" s="7">
        <v>0.86948095026008421</v>
      </c>
      <c r="K832">
        <v>1.003047396214684</v>
      </c>
      <c r="L832" s="7">
        <v>1.7084138197537584</v>
      </c>
      <c r="S832" s="6">
        <v>-4.6650000000000025E-3</v>
      </c>
      <c r="T832" s="6">
        <f t="shared" si="89"/>
        <v>-9.4322899999999973E-2</v>
      </c>
      <c r="U832" s="1">
        <v>42256</v>
      </c>
      <c r="V832" s="6">
        <f t="shared" si="90"/>
        <v>-9.0276999999999961E-3</v>
      </c>
      <c r="W832" s="1">
        <v>42138</v>
      </c>
      <c r="AJ832" s="6">
        <f t="shared" si="84"/>
        <v>-1.6222999999999987E-2</v>
      </c>
      <c r="AK832" s="6">
        <f t="shared" si="85"/>
        <v>-1.6934128345570676E-3</v>
      </c>
      <c r="AL832" s="6">
        <f t="shared" si="86"/>
        <v>3.8577608419865517E-3</v>
      </c>
      <c r="AM832" s="6">
        <f t="shared" si="87"/>
        <v>-5.9737791059100986E-3</v>
      </c>
      <c r="AN832" s="7">
        <f t="shared" si="88"/>
        <v>3.0765717311448615E-2</v>
      </c>
    </row>
    <row r="833" spans="1:40">
      <c r="A833" s="1">
        <v>42471</v>
      </c>
      <c r="B833" s="6">
        <v>0.20405247330922729</v>
      </c>
      <c r="C833" s="6">
        <v>0.24951000000000001</v>
      </c>
      <c r="D833" s="7">
        <v>-0.8146328583106216</v>
      </c>
      <c r="E833" s="6">
        <v>4.5457526690772715E-2</v>
      </c>
      <c r="F833" s="7">
        <v>0.97267948779286473</v>
      </c>
      <c r="G833" s="6">
        <v>-4.518856959640899E-2</v>
      </c>
      <c r="H833" s="7">
        <v>-0.31560433150381445</v>
      </c>
      <c r="I833" s="6">
        <v>0.15612199911827176</v>
      </c>
      <c r="J833" s="7">
        <v>0.87444731147185595</v>
      </c>
      <c r="K833">
        <v>0.99828463789026489</v>
      </c>
      <c r="L833" s="7">
        <v>1.623902292823777</v>
      </c>
      <c r="S833" s="6">
        <v>-1.2376000000000026E-2</v>
      </c>
      <c r="T833" s="6">
        <f t="shared" si="89"/>
        <v>-9.4322899999999973E-2</v>
      </c>
      <c r="U833" s="1">
        <v>42256</v>
      </c>
      <c r="V833" s="6">
        <f t="shared" si="90"/>
        <v>-9.0276999999999961E-3</v>
      </c>
      <c r="W833" s="1">
        <v>42138</v>
      </c>
      <c r="AJ833" s="6">
        <f t="shared" si="84"/>
        <v>-1.4499999999997848E-4</v>
      </c>
      <c r="AK833" s="6">
        <f t="shared" si="85"/>
        <v>4.0059240475247199E-2</v>
      </c>
      <c r="AL833" s="6">
        <f t="shared" si="86"/>
        <v>-8.4939309951393357E-3</v>
      </c>
      <c r="AM833" s="6">
        <f t="shared" si="87"/>
        <v>3.4392969893337622E-3</v>
      </c>
      <c r="AN833" s="7">
        <f t="shared" si="88"/>
        <v>1.2151774538839866E-2</v>
      </c>
    </row>
    <row r="834" spans="1:40">
      <c r="A834" s="1">
        <v>42468</v>
      </c>
      <c r="B834" s="6">
        <v>0.20591040363226853</v>
      </c>
      <c r="C834" s="6">
        <v>0.25437199999999999</v>
      </c>
      <c r="D834" s="7">
        <v>-0.6666054892579546</v>
      </c>
      <c r="E834" s="6">
        <v>4.8461596367731452E-2</v>
      </c>
      <c r="F834" s="7">
        <v>1.0266313032196372</v>
      </c>
      <c r="G834" s="6">
        <v>-3.9623071721730289E-2</v>
      </c>
      <c r="H834" s="7">
        <v>-0.23182695667880379</v>
      </c>
      <c r="I834" s="6">
        <v>0.1489000361675028</v>
      </c>
      <c r="J834" s="7">
        <v>0.78235919313293933</v>
      </c>
      <c r="K834">
        <v>0.99362351202176336</v>
      </c>
      <c r="L834" s="7">
        <v>1.5398157574794438</v>
      </c>
      <c r="S834" s="6">
        <v>-1.2000000000000011E-2</v>
      </c>
      <c r="T834" s="6">
        <f t="shared" si="89"/>
        <v>-9.4322899999999973E-2</v>
      </c>
      <c r="U834" s="1">
        <v>42256</v>
      </c>
      <c r="V834" s="6">
        <f t="shared" si="90"/>
        <v>-9.0140999999999936E-3</v>
      </c>
      <c r="W834" s="1">
        <v>42206</v>
      </c>
      <c r="AJ834" s="6">
        <f t="shared" ref="AJ834:AJ897" si="91">C834-C839</f>
        <v>1.4709E-2</v>
      </c>
      <c r="AK834" s="6">
        <f t="shared" ref="AK834:AK897" si="92">E834-E839</f>
        <v>5.3995985472621244E-2</v>
      </c>
      <c r="AL834" s="6">
        <f t="shared" ref="AL834:AL897" si="93">G834-G839</f>
        <v>-1.5280557441261555E-2</v>
      </c>
      <c r="AM834" s="6">
        <f t="shared" ref="AM834:AM897" si="94">I834-I839</f>
        <v>-5.3957875516362219E-3</v>
      </c>
      <c r="AN834" s="7">
        <f t="shared" ref="AN834:AN897" si="95">K834-K839</f>
        <v>-5.9425453170832698E-3</v>
      </c>
    </row>
    <row r="835" spans="1:40">
      <c r="A835" s="1">
        <v>42467</v>
      </c>
      <c r="B835" s="6">
        <v>0.2064892300475292</v>
      </c>
      <c r="C835" s="6">
        <v>0.25869500000000001</v>
      </c>
      <c r="D835" s="7">
        <v>-0.53195558975840074</v>
      </c>
      <c r="E835" s="6">
        <v>5.220576995247081E-2</v>
      </c>
      <c r="F835" s="7">
        <v>1.0907705089246895</v>
      </c>
      <c r="G835" s="6">
        <v>-4.1438759929646907E-2</v>
      </c>
      <c r="H835" s="7">
        <v>-0.2677492452081528</v>
      </c>
      <c r="I835" s="6">
        <v>0.15372542955990634</v>
      </c>
      <c r="J835" s="7">
        <v>0.85482130893223585</v>
      </c>
      <c r="K835">
        <v>0.97677573977077248</v>
      </c>
      <c r="L835" s="7">
        <v>1.2292883071608478</v>
      </c>
      <c r="S835" s="6">
        <v>-1.6232000000000024E-2</v>
      </c>
      <c r="T835" s="6">
        <f t="shared" ref="T835:T898" si="96">PERCENTILE(S835:S1086,0.1)</f>
        <v>-9.4322899999999973E-2</v>
      </c>
      <c r="U835" s="1">
        <v>42256</v>
      </c>
      <c r="V835" s="6">
        <f t="shared" ref="V835:V898" si="97">PERCENTILE(S835:S1086,0.9)</f>
        <v>-8.7691999999999978E-3</v>
      </c>
      <c r="W835" s="1">
        <v>42345</v>
      </c>
      <c r="AJ835" s="6">
        <f t="shared" si="91"/>
        <v>2.1043000000000006E-2</v>
      </c>
      <c r="AK835" s="6">
        <f t="shared" si="92"/>
        <v>6.4878850484020145E-2</v>
      </c>
      <c r="AL835" s="6">
        <f t="shared" si="93"/>
        <v>9.4381525305890293E-3</v>
      </c>
      <c r="AM835" s="6">
        <f t="shared" si="94"/>
        <v>-1.2332503889002033E-2</v>
      </c>
      <c r="AN835" s="7">
        <f t="shared" si="95"/>
        <v>-3.0104067678775492E-2</v>
      </c>
    </row>
    <row r="836" spans="1:40">
      <c r="A836" s="1">
        <v>42466</v>
      </c>
      <c r="B836" s="6">
        <v>0.21730205248103887</v>
      </c>
      <c r="C836" s="6">
        <v>0.25830700000000001</v>
      </c>
      <c r="D836" s="7">
        <v>-0.53166410961831256</v>
      </c>
      <c r="E836" s="6">
        <v>4.1004947518961138E-2</v>
      </c>
      <c r="F836" s="7">
        <v>0.90589251749056421</v>
      </c>
      <c r="G836" s="6">
        <v>-4.4307742337606065E-2</v>
      </c>
      <c r="H836" s="7">
        <v>-0.32001003679457785</v>
      </c>
      <c r="I836" s="6">
        <v>0.157905128393733</v>
      </c>
      <c r="J836" s="7">
        <v>0.91876940298571064</v>
      </c>
      <c r="K836">
        <v>0.977832579062898</v>
      </c>
      <c r="L836" s="7">
        <v>1.2313434148583531</v>
      </c>
      <c r="S836" s="6">
        <v>-2.5220999999999993E-2</v>
      </c>
      <c r="T836" s="6">
        <f t="shared" si="96"/>
        <v>-9.4322899999999973E-2</v>
      </c>
      <c r="U836" s="1">
        <v>42256</v>
      </c>
      <c r="V836" s="6">
        <f t="shared" si="97"/>
        <v>-8.4315000000000119E-3</v>
      </c>
      <c r="W836" s="1">
        <v>42333</v>
      </c>
      <c r="AJ836" s="6">
        <f t="shared" si="91"/>
        <v>8.4339999999999971E-3</v>
      </c>
      <c r="AK836" s="6">
        <f t="shared" si="92"/>
        <v>3.1762431876097202E-2</v>
      </c>
      <c r="AL836" s="6">
        <f t="shared" si="93"/>
        <v>1.2080903094273406E-2</v>
      </c>
      <c r="AM836" s="6">
        <f t="shared" si="94"/>
        <v>-4.2252338302767589E-3</v>
      </c>
      <c r="AN836" s="7">
        <f t="shared" si="95"/>
        <v>-9.8011388658097998E-3</v>
      </c>
    </row>
    <row r="837" spans="1:40">
      <c r="A837" s="1">
        <v>42465</v>
      </c>
      <c r="B837" s="6">
        <v>0.21737186247781887</v>
      </c>
      <c r="C837" s="6">
        <v>0.26069399999999998</v>
      </c>
      <c r="D837" s="7">
        <v>-0.45398812640531877</v>
      </c>
      <c r="E837" s="6">
        <v>4.3322137522181114E-2</v>
      </c>
      <c r="F837" s="7">
        <v>0.9459019112521293</v>
      </c>
      <c r="G837" s="6">
        <v>-4.5977276040108213E-2</v>
      </c>
      <c r="H837" s="7">
        <v>-0.35288498183935124</v>
      </c>
      <c r="I837" s="6">
        <v>0.16221316946304862</v>
      </c>
      <c r="J837" s="7">
        <v>0.98466010880658561</v>
      </c>
      <c r="K837">
        <v>0.97228167890323536</v>
      </c>
      <c r="L837" s="7">
        <v>1.1169856000588305</v>
      </c>
      <c r="S837" s="6">
        <v>-3.2234999999999958E-2</v>
      </c>
      <c r="T837" s="6">
        <f t="shared" si="96"/>
        <v>-9.4322899999999973E-2</v>
      </c>
      <c r="U837" s="1">
        <v>42256</v>
      </c>
      <c r="V837" s="6">
        <f t="shared" si="97"/>
        <v>-8.2439999999999857E-3</v>
      </c>
      <c r="W837" s="1">
        <v>42341</v>
      </c>
      <c r="AJ837" s="6">
        <f t="shared" si="91"/>
        <v>1.0444000000000009E-2</v>
      </c>
      <c r="AK837" s="6">
        <f t="shared" si="92"/>
        <v>4.7251615497968191E-2</v>
      </c>
      <c r="AL837" s="6">
        <f t="shared" si="93"/>
        <v>8.8478987850665464E-3</v>
      </c>
      <c r="AM837" s="6">
        <f t="shared" si="94"/>
        <v>8.0553273052064445E-3</v>
      </c>
      <c r="AN837" s="7">
        <f t="shared" si="95"/>
        <v>-1.3704335082778685E-2</v>
      </c>
    </row>
    <row r="838" spans="1:40">
      <c r="A838" s="1">
        <v>42461</v>
      </c>
      <c r="B838" s="6">
        <v>0.24425671378447447</v>
      </c>
      <c r="C838" s="6">
        <v>0.24965499999999999</v>
      </c>
      <c r="D838" s="7">
        <v>-0.74906270388247331</v>
      </c>
      <c r="E838" s="6">
        <v>5.3982862155255162E-3</v>
      </c>
      <c r="F838" s="7">
        <v>0.31090859840675528</v>
      </c>
      <c r="G838" s="6">
        <v>-3.6694638601269654E-2</v>
      </c>
      <c r="H838" s="7">
        <v>-0.21202150466027198</v>
      </c>
      <c r="I838" s="6">
        <v>0.152682702128938</v>
      </c>
      <c r="J838" s="7">
        <v>0.86278009698473279</v>
      </c>
      <c r="K838">
        <v>0.98613286335142503</v>
      </c>
      <c r="L838" s="7">
        <v>1.3412211600522461</v>
      </c>
      <c r="S838" s="6">
        <v>-1.8965999999999983E-2</v>
      </c>
      <c r="T838" s="6">
        <f t="shared" si="96"/>
        <v>-9.4322899999999973E-2</v>
      </c>
      <c r="U838" s="1">
        <v>42256</v>
      </c>
      <c r="V838" s="6">
        <f t="shared" si="97"/>
        <v>-8.1333999999999903E-3</v>
      </c>
      <c r="W838" s="1">
        <v>42209</v>
      </c>
      <c r="AJ838" s="6">
        <f t="shared" si="91"/>
        <v>4.7419999999999962E-3</v>
      </c>
      <c r="AK838" s="6">
        <f t="shared" si="92"/>
        <v>9.8032546105697727E-3</v>
      </c>
      <c r="AL838" s="6">
        <f t="shared" si="93"/>
        <v>1.3968249852997792E-2</v>
      </c>
      <c r="AM838" s="6">
        <f t="shared" si="94"/>
        <v>-1.033107158441543E-3</v>
      </c>
      <c r="AN838" s="7">
        <f t="shared" si="95"/>
        <v>-8.4284706733103176E-3</v>
      </c>
    </row>
    <row r="839" spans="1:40">
      <c r="A839" s="1">
        <v>42460</v>
      </c>
      <c r="B839" s="6">
        <v>0.24519738910488978</v>
      </c>
      <c r="C839" s="6">
        <v>0.23966299999999999</v>
      </c>
      <c r="D839" s="7">
        <v>-1.0142036091855544</v>
      </c>
      <c r="E839" s="6">
        <v>-5.534389104889792E-3</v>
      </c>
      <c r="F839" s="7">
        <v>0.12459618196880995</v>
      </c>
      <c r="G839" s="6">
        <v>-2.4342514280468734E-2</v>
      </c>
      <c r="H839" s="7">
        <v>-2.3705378446972729E-2</v>
      </c>
      <c r="I839" s="6">
        <v>0.15429582371913902</v>
      </c>
      <c r="J839" s="7">
        <v>0.89156213551864272</v>
      </c>
      <c r="K839">
        <v>0.99956605733884663</v>
      </c>
      <c r="L839" s="7">
        <v>1.5607655284173687</v>
      </c>
      <c r="S839" s="6">
        <v>-1.0148000000000018E-2</v>
      </c>
      <c r="T839" s="6">
        <f t="shared" si="96"/>
        <v>-9.4322899999999973E-2</v>
      </c>
      <c r="U839" s="1">
        <v>42256</v>
      </c>
      <c r="V839" s="6">
        <f t="shared" si="97"/>
        <v>-7.7602999999999509E-3</v>
      </c>
      <c r="W839" s="1">
        <v>42445</v>
      </c>
      <c r="AJ839" s="6">
        <f t="shared" si="91"/>
        <v>-7.2820000000000107E-3</v>
      </c>
      <c r="AK839" s="6">
        <f t="shared" si="92"/>
        <v>-2.4595387743197306E-3</v>
      </c>
      <c r="AL839" s="6">
        <f t="shared" si="93"/>
        <v>2.4992357857051763E-2</v>
      </c>
      <c r="AM839" s="6">
        <f t="shared" si="94"/>
        <v>1.1605101877859292E-3</v>
      </c>
      <c r="AN839" s="7">
        <f t="shared" si="95"/>
        <v>1.6177043590846041E-2</v>
      </c>
    </row>
    <row r="840" spans="1:40">
      <c r="A840" s="1">
        <v>42459</v>
      </c>
      <c r="B840" s="6">
        <v>0.25032508053154934</v>
      </c>
      <c r="C840" s="6">
        <v>0.237652</v>
      </c>
      <c r="D840" s="7">
        <v>-1.0594481871802883</v>
      </c>
      <c r="E840" s="6">
        <v>-1.2673080531549336E-2</v>
      </c>
      <c r="F840" s="7">
        <v>1.9020397659979124E-3</v>
      </c>
      <c r="G840" s="6">
        <v>-5.0876912460235936E-2</v>
      </c>
      <c r="H840" s="7">
        <v>-0.44604018970450693</v>
      </c>
      <c r="I840" s="6">
        <v>0.16605793344890837</v>
      </c>
      <c r="J840" s="7">
        <v>1.05790239209079</v>
      </c>
      <c r="K840">
        <v>1.006879807449548</v>
      </c>
      <c r="L840" s="7">
        <v>1.6742918430373908</v>
      </c>
      <c r="S840" s="6">
        <v>-1.2435999999999975E-2</v>
      </c>
      <c r="T840" s="6">
        <f t="shared" si="96"/>
        <v>-9.4322899999999973E-2</v>
      </c>
      <c r="U840" s="1">
        <v>42256</v>
      </c>
      <c r="V840" s="6">
        <f t="shared" si="97"/>
        <v>-7.692099999999996E-3</v>
      </c>
      <c r="W840" s="1">
        <v>42340</v>
      </c>
      <c r="AJ840" s="6">
        <f t="shared" si="91"/>
        <v>-5.0479999999999969E-3</v>
      </c>
      <c r="AK840" s="6">
        <f t="shared" si="92"/>
        <v>-1.3703815540855313E-3</v>
      </c>
      <c r="AL840" s="6">
        <f t="shared" si="93"/>
        <v>6.6344184009095031E-3</v>
      </c>
      <c r="AM840" s="6">
        <f t="shared" si="94"/>
        <v>7.1827789371655404E-3</v>
      </c>
      <c r="AN840" s="7">
        <f t="shared" si="95"/>
        <v>7.5225762999805434E-3</v>
      </c>
    </row>
    <row r="841" spans="1:40">
      <c r="A841" s="1">
        <v>42458</v>
      </c>
      <c r="B841" s="6">
        <v>0.24063048435713608</v>
      </c>
      <c r="C841" s="6">
        <v>0.24987300000000001</v>
      </c>
      <c r="D841" s="7">
        <v>-0.71937939706276799</v>
      </c>
      <c r="E841" s="6">
        <v>9.2425156428639355E-3</v>
      </c>
      <c r="F841" s="7">
        <v>0.36356891221035609</v>
      </c>
      <c r="G841" s="6">
        <v>-5.6388645431879471E-2</v>
      </c>
      <c r="H841" s="7">
        <v>-0.53803181569930325</v>
      </c>
      <c r="I841" s="6">
        <v>0.16213036222400976</v>
      </c>
      <c r="J841" s="7">
        <v>1.0130477207135455</v>
      </c>
      <c r="K841">
        <v>0.9876337179287078</v>
      </c>
      <c r="L841" s="7">
        <v>1.3432389373205929</v>
      </c>
      <c r="S841" s="6">
        <v>-1.6844999999999971E-2</v>
      </c>
      <c r="T841" s="6">
        <f t="shared" si="96"/>
        <v>-9.4322899999999973E-2</v>
      </c>
      <c r="U841" s="1">
        <v>42256</v>
      </c>
      <c r="V841" s="6">
        <f t="shared" si="97"/>
        <v>-6.816899999999973E-3</v>
      </c>
      <c r="W841" s="1">
        <v>42360</v>
      </c>
      <c r="AJ841" s="6">
        <f t="shared" si="91"/>
        <v>5.7540000000000091E-3</v>
      </c>
      <c r="AK841" s="6">
        <f t="shared" si="92"/>
        <v>1.9541344104484243E-2</v>
      </c>
      <c r="AL841" s="6">
        <f t="shared" si="93"/>
        <v>-2.1814759776379172E-3</v>
      </c>
      <c r="AM841" s="6">
        <f t="shared" si="94"/>
        <v>6.7676088127635314E-3</v>
      </c>
      <c r="AN841" s="7">
        <f t="shared" si="95"/>
        <v>-1.7601433780090048E-2</v>
      </c>
    </row>
    <row r="842" spans="1:40">
      <c r="A842" s="1">
        <v>42453</v>
      </c>
      <c r="B842" s="6">
        <v>0.25417947797578705</v>
      </c>
      <c r="C842" s="6">
        <v>0.25024999999999997</v>
      </c>
      <c r="D842" s="7">
        <v>-0.70130350657345608</v>
      </c>
      <c r="E842" s="6">
        <v>-3.9294779757870768E-3</v>
      </c>
      <c r="F842" s="7">
        <v>0.1406254336166366</v>
      </c>
      <c r="G842" s="6">
        <v>-5.4825174825174759E-2</v>
      </c>
      <c r="H842" s="7">
        <v>-0.51969136860717158</v>
      </c>
      <c r="I842" s="6">
        <v>0.15415784215784217</v>
      </c>
      <c r="J842" s="7">
        <v>0.91332328790935446</v>
      </c>
      <c r="K842">
        <v>0.98598601398601404</v>
      </c>
      <c r="L842" s="7">
        <v>1.3095258925257736</v>
      </c>
      <c r="S842" s="6">
        <v>-4.742000000000024E-3</v>
      </c>
      <c r="T842" s="6">
        <f t="shared" si="96"/>
        <v>-9.4322899999999973E-2</v>
      </c>
      <c r="U842" s="1">
        <v>42256</v>
      </c>
      <c r="V842" s="6">
        <f t="shared" si="97"/>
        <v>-5.1944999999999891E-3</v>
      </c>
      <c r="W842" s="1">
        <v>42356</v>
      </c>
      <c r="AJ842" s="6">
        <f t="shared" si="91"/>
        <v>-1.2060000000000404E-3</v>
      </c>
      <c r="AK842" s="6">
        <f t="shared" si="92"/>
        <v>1.547336463748028E-2</v>
      </c>
      <c r="AL842" s="6">
        <f t="shared" si="93"/>
        <v>3.7457083512060715E-3</v>
      </c>
      <c r="AM842" s="6">
        <f t="shared" si="94"/>
        <v>8.6661029222764863E-4</v>
      </c>
      <c r="AN842" s="7">
        <f t="shared" si="95"/>
        <v>-6.319231481167753E-4</v>
      </c>
    </row>
    <row r="843" spans="1:40">
      <c r="A843" s="1">
        <v>42452</v>
      </c>
      <c r="B843" s="6">
        <v>0.24931796839504425</v>
      </c>
      <c r="C843" s="6">
        <v>0.24491299999999999</v>
      </c>
      <c r="D843" s="7">
        <v>-0.83614179551891865</v>
      </c>
      <c r="E843" s="6">
        <v>-4.4049683950442564E-3</v>
      </c>
      <c r="F843" s="7">
        <v>0.12884067134082539</v>
      </c>
      <c r="G843" s="6">
        <v>-5.0662888454267446E-2</v>
      </c>
      <c r="H843" s="7">
        <v>-0.46125655641430408</v>
      </c>
      <c r="I843" s="6">
        <v>0.15371580928737955</v>
      </c>
      <c r="J843" s="7">
        <v>0.91468138200667215</v>
      </c>
      <c r="K843">
        <v>0.99456133402473534</v>
      </c>
      <c r="L843" s="7">
        <v>1.4446713092684962</v>
      </c>
      <c r="S843" s="6">
        <v>-1.0130000000000139E-3</v>
      </c>
      <c r="T843" s="6">
        <f t="shared" si="96"/>
        <v>-9.4322899999999973E-2</v>
      </c>
      <c r="U843" s="1">
        <v>42256</v>
      </c>
      <c r="V843" s="6">
        <f t="shared" si="97"/>
        <v>-5.1944999999999891E-3</v>
      </c>
      <c r="W843" s="1">
        <v>42356</v>
      </c>
      <c r="AJ843" s="6">
        <f t="shared" si="91"/>
        <v>-1.6693999999999987E-2</v>
      </c>
      <c r="AK843" s="6">
        <f t="shared" si="92"/>
        <v>-3.9187442755128921E-3</v>
      </c>
      <c r="AL843" s="6">
        <f t="shared" si="93"/>
        <v>1.5524178405564179E-2</v>
      </c>
      <c r="AM843" s="6">
        <f t="shared" si="94"/>
        <v>4.3260319619597976E-6</v>
      </c>
      <c r="AN843" s="7">
        <f t="shared" si="95"/>
        <v>1.9098139232546885E-2</v>
      </c>
    </row>
    <row r="844" spans="1:40">
      <c r="A844" s="1">
        <v>42451</v>
      </c>
      <c r="B844" s="6">
        <v>0.25001985033057006</v>
      </c>
      <c r="C844" s="6">
        <v>0.246945</v>
      </c>
      <c r="D844" s="7">
        <v>-0.77293949265227613</v>
      </c>
      <c r="E844" s="6">
        <v>-3.0748503305700614E-3</v>
      </c>
      <c r="F844" s="7">
        <v>0.14750572659869696</v>
      </c>
      <c r="G844" s="6">
        <v>-4.9334872137520497E-2</v>
      </c>
      <c r="H844" s="7">
        <v>-0.4468203164440786</v>
      </c>
      <c r="I844" s="6">
        <v>0.1531353135313531</v>
      </c>
      <c r="J844" s="7">
        <v>0.91418448916672179</v>
      </c>
      <c r="K844">
        <v>0.98338901374800058</v>
      </c>
      <c r="L844" s="7">
        <v>1.2511127104995661</v>
      </c>
      <c r="S844" s="6">
        <v>-1.4949999999999963E-3</v>
      </c>
      <c r="T844" s="6">
        <f t="shared" si="96"/>
        <v>-9.4322899999999973E-2</v>
      </c>
      <c r="U844" s="1">
        <v>42256</v>
      </c>
      <c r="V844" s="6">
        <f t="shared" si="97"/>
        <v>-5.1944999999999891E-3</v>
      </c>
      <c r="W844" s="1">
        <v>42356</v>
      </c>
      <c r="AJ844" s="6">
        <f t="shared" si="91"/>
        <v>-1.6229999999999994E-2</v>
      </c>
      <c r="AK844" s="6">
        <f t="shared" si="92"/>
        <v>5.1263443002547426E-3</v>
      </c>
      <c r="AL844" s="6">
        <f t="shared" si="93"/>
        <v>1.6340058991956063E-2</v>
      </c>
      <c r="AM844" s="6">
        <f t="shared" si="94"/>
        <v>-1.0492585308694014E-4</v>
      </c>
      <c r="AN844" s="7">
        <f t="shared" si="95"/>
        <v>1.7514595585181203E-2</v>
      </c>
    </row>
    <row r="845" spans="1:40">
      <c r="A845" s="1">
        <v>42450</v>
      </c>
      <c r="B845" s="6">
        <v>0.2540026989774638</v>
      </c>
      <c r="C845" s="6">
        <v>0.2427</v>
      </c>
      <c r="D845" s="7">
        <v>-0.87563744325373394</v>
      </c>
      <c r="E845" s="6">
        <v>-1.1302698977463804E-2</v>
      </c>
      <c r="F845" s="7">
        <v>8.1350121908646562E-3</v>
      </c>
      <c r="G845" s="6">
        <v>-5.7511330861145439E-2</v>
      </c>
      <c r="H845" s="7">
        <v>-0.57817880753516948</v>
      </c>
      <c r="I845" s="6">
        <v>0.15887515451174283</v>
      </c>
      <c r="J845" s="7">
        <v>0.99889695790018174</v>
      </c>
      <c r="K845">
        <v>0.99935723114956743</v>
      </c>
      <c r="L845" s="7">
        <v>1.5032645749611511</v>
      </c>
      <c r="S845" s="6">
        <v>-3.2750000000000001E-3</v>
      </c>
      <c r="T845" s="6">
        <f t="shared" si="96"/>
        <v>-9.4322899999999973E-2</v>
      </c>
      <c r="U845" s="1">
        <v>42256</v>
      </c>
      <c r="V845" s="6">
        <f t="shared" si="97"/>
        <v>-5.1944999999999891E-3</v>
      </c>
      <c r="W845" s="1">
        <v>42356</v>
      </c>
      <c r="AJ845" s="6">
        <f t="shared" si="91"/>
        <v>-1.9624000000000003E-2</v>
      </c>
      <c r="AK845" s="6">
        <f t="shared" si="92"/>
        <v>4.0575181803124111E-2</v>
      </c>
      <c r="AL845" s="6">
        <f t="shared" si="93"/>
        <v>2.4570369631375245E-2</v>
      </c>
      <c r="AM845" s="6">
        <f t="shared" si="94"/>
        <v>-8.2430112327344651E-4</v>
      </c>
      <c r="AN845" s="7">
        <f t="shared" si="95"/>
        <v>3.1508311492959518E-2</v>
      </c>
    </row>
    <row r="846" spans="1:40">
      <c r="A846" s="1">
        <v>42447</v>
      </c>
      <c r="B846" s="6">
        <v>0.25441782846162031</v>
      </c>
      <c r="C846" s="6">
        <v>0.244119</v>
      </c>
      <c r="D846" s="7">
        <v>-0.82638468957730216</v>
      </c>
      <c r="E846" s="6">
        <v>-1.0298828461620307E-2</v>
      </c>
      <c r="F846" s="7">
        <v>2.1370319737244594E-2</v>
      </c>
      <c r="G846" s="6">
        <v>-5.4207169454241554E-2</v>
      </c>
      <c r="H846" s="7">
        <v>-0.53339676260097613</v>
      </c>
      <c r="I846" s="6">
        <v>0.15536275341124622</v>
      </c>
      <c r="J846" s="7">
        <v>0.95898282695751469</v>
      </c>
      <c r="K846">
        <v>1.0052351517087978</v>
      </c>
      <c r="L846" s="7">
        <v>1.5829935135039472</v>
      </c>
      <c r="S846" s="6">
        <v>1.7030000000000101E-3</v>
      </c>
      <c r="T846" s="6">
        <f t="shared" si="96"/>
        <v>-9.4322899999999973E-2</v>
      </c>
      <c r="U846" s="1">
        <v>42256</v>
      </c>
      <c r="V846" s="6">
        <f t="shared" si="97"/>
        <v>-5.1944999999999891E-3</v>
      </c>
      <c r="W846" s="1">
        <v>42356</v>
      </c>
      <c r="AJ846" s="6">
        <f t="shared" si="91"/>
        <v>-2.6118000000000002E-2</v>
      </c>
      <c r="AK846" s="6">
        <f t="shared" si="92"/>
        <v>3.7370074599923558E-2</v>
      </c>
      <c r="AL846" s="6">
        <f t="shared" si="93"/>
        <v>4.0750219800375749E-2</v>
      </c>
      <c r="AM846" s="6">
        <f t="shared" si="94"/>
        <v>-1.1760919512890766E-2</v>
      </c>
      <c r="AN846" s="7">
        <f t="shared" si="95"/>
        <v>4.3579271869989666E-2</v>
      </c>
    </row>
    <row r="847" spans="1:40">
      <c r="A847" s="1">
        <v>42446</v>
      </c>
      <c r="B847" s="6">
        <v>0.27085884261326737</v>
      </c>
      <c r="C847" s="6">
        <v>0.25145600000000001</v>
      </c>
      <c r="D847" s="7">
        <v>-0.6219625343232642</v>
      </c>
      <c r="E847" s="6">
        <v>-1.9402842613267357E-2</v>
      </c>
      <c r="F847" s="7">
        <v>-0.13231515125845095</v>
      </c>
      <c r="G847" s="6">
        <v>-5.8570883176380831E-2</v>
      </c>
      <c r="H847" s="7">
        <v>-0.60577556052706938</v>
      </c>
      <c r="I847" s="6">
        <v>0.15329123186561452</v>
      </c>
      <c r="J847" s="7">
        <v>0.93806234525018251</v>
      </c>
      <c r="K847">
        <v>0.98661793713413082</v>
      </c>
      <c r="L847" s="7">
        <v>1.2606966239985198</v>
      </c>
      <c r="S847" s="6">
        <v>-4.4750000000000068E-3</v>
      </c>
      <c r="T847" s="6">
        <f t="shared" si="96"/>
        <v>-9.4322899999999973E-2</v>
      </c>
      <c r="U847" s="1">
        <v>42256</v>
      </c>
      <c r="V847" s="6">
        <f t="shared" si="97"/>
        <v>-5.1944999999999891E-3</v>
      </c>
      <c r="W847" s="1">
        <v>42356</v>
      </c>
      <c r="AJ847" s="6">
        <f t="shared" si="91"/>
        <v>-2.7156000000000013E-2</v>
      </c>
      <c r="AK847" s="6">
        <f t="shared" si="92"/>
        <v>6.0302328150231621E-2</v>
      </c>
      <c r="AL847" s="6">
        <f t="shared" si="93"/>
        <v>4.1044352348291471E-2</v>
      </c>
      <c r="AM847" s="6">
        <f t="shared" si="94"/>
        <v>-1.4928371022990272E-2</v>
      </c>
      <c r="AN847" s="7">
        <f t="shared" si="95"/>
        <v>3.8597033511889256E-2</v>
      </c>
    </row>
    <row r="848" spans="1:40">
      <c r="A848" s="1">
        <v>42445</v>
      </c>
      <c r="B848" s="6">
        <v>0.26209322411953134</v>
      </c>
      <c r="C848" s="6">
        <v>0.26160699999999998</v>
      </c>
      <c r="D848" s="7">
        <v>-0.34713546740188156</v>
      </c>
      <c r="E848" s="6">
        <v>-4.8622411953136435E-4</v>
      </c>
      <c r="F848" s="7">
        <v>0.17578871354588257</v>
      </c>
      <c r="G848" s="6">
        <v>-6.6187066859831625E-2</v>
      </c>
      <c r="H848" s="7">
        <v>-0.72784326062940985</v>
      </c>
      <c r="I848" s="6">
        <v>0.15371148325541759</v>
      </c>
      <c r="J848" s="7">
        <v>0.95066417964213601</v>
      </c>
      <c r="K848">
        <v>0.97546319479218846</v>
      </c>
      <c r="L848" s="7">
        <v>1.0617959062735862</v>
      </c>
      <c r="S848" s="6">
        <v>-7.7199999999999491E-3</v>
      </c>
      <c r="T848" s="6">
        <f t="shared" si="96"/>
        <v>-9.4322899999999973E-2</v>
      </c>
      <c r="U848" s="1">
        <v>42256</v>
      </c>
      <c r="V848" s="6">
        <f t="shared" si="97"/>
        <v>-5.1944999999999891E-3</v>
      </c>
      <c r="W848" s="1">
        <v>42356</v>
      </c>
      <c r="AJ848" s="6">
        <f t="shared" si="91"/>
        <v>-1.7783000000000049E-2</v>
      </c>
      <c r="AK848" s="6">
        <f t="shared" si="92"/>
        <v>8.001826492201336E-2</v>
      </c>
      <c r="AL848" s="6">
        <f t="shared" si="93"/>
        <v>3.0899443036728771E-2</v>
      </c>
      <c r="AM848" s="6">
        <f t="shared" si="94"/>
        <v>-1.3753350847449358E-2</v>
      </c>
      <c r="AN848" s="7">
        <f t="shared" si="95"/>
        <v>2.6893095647623544E-2</v>
      </c>
    </row>
    <row r="849" spans="1:40">
      <c r="A849" s="1">
        <v>42444</v>
      </c>
      <c r="B849" s="6">
        <v>0.2713761946308248</v>
      </c>
      <c r="C849" s="6">
        <v>0.26317499999999999</v>
      </c>
      <c r="D849" s="7">
        <v>-0.29615425349139629</v>
      </c>
      <c r="E849" s="6">
        <v>-8.201194630824804E-3</v>
      </c>
      <c r="F849" s="7">
        <v>4.5326881132791277E-2</v>
      </c>
      <c r="G849" s="6">
        <v>-6.567493112947656E-2</v>
      </c>
      <c r="H849" s="7">
        <v>-0.72642269556986006</v>
      </c>
      <c r="I849" s="6">
        <v>0.15324023938444004</v>
      </c>
      <c r="J849" s="7">
        <v>0.95146639098401542</v>
      </c>
      <c r="K849">
        <v>0.96587441816281938</v>
      </c>
      <c r="L849" s="7">
        <v>0.88913948190856429</v>
      </c>
      <c r="S849" s="6">
        <v>-9.4300000000000495E-3</v>
      </c>
      <c r="T849" s="6">
        <f t="shared" si="96"/>
        <v>-9.4322899999999973E-2</v>
      </c>
      <c r="U849" s="1">
        <v>42256</v>
      </c>
      <c r="V849" s="6">
        <f t="shared" si="97"/>
        <v>-4.7594999999999842E-3</v>
      </c>
      <c r="W849" s="1">
        <v>42368</v>
      </c>
      <c r="AJ849" s="6">
        <f t="shared" si="91"/>
        <v>-1.7330000000000012E-2</v>
      </c>
      <c r="AK849" s="6">
        <f t="shared" si="92"/>
        <v>7.3820615021614577E-2</v>
      </c>
      <c r="AL849" s="6">
        <f t="shared" si="93"/>
        <v>3.4063041455682452E-2</v>
      </c>
      <c r="AM849" s="6">
        <f t="shared" si="94"/>
        <v>-1.553750076279431E-2</v>
      </c>
      <c r="AN849" s="7">
        <f t="shared" si="95"/>
        <v>2.5274428857815945E-2</v>
      </c>
    </row>
    <row r="850" spans="1:40">
      <c r="A850" s="1">
        <v>42443</v>
      </c>
      <c r="B850" s="6">
        <v>0.31420188078058792</v>
      </c>
      <c r="C850" s="6">
        <v>0.262324</v>
      </c>
      <c r="D850" s="7">
        <v>-0.30713451193377589</v>
      </c>
      <c r="E850" s="6">
        <v>-5.1877880780587915E-2</v>
      </c>
      <c r="F850" s="7">
        <v>-0.67571285556549465</v>
      </c>
      <c r="G850" s="6">
        <v>-8.2081700492520684E-2</v>
      </c>
      <c r="H850" s="7">
        <v>-0.98199211699165045</v>
      </c>
      <c r="I850" s="6">
        <v>0.15969945563501628</v>
      </c>
      <c r="J850" s="7">
        <v>1.0462886337262327</v>
      </c>
      <c r="K850">
        <v>0.96784891965660791</v>
      </c>
      <c r="L850" s="7">
        <v>0.89938581748761959</v>
      </c>
      <c r="S850" s="6">
        <v>-2.1675E-2</v>
      </c>
      <c r="T850" s="6">
        <f t="shared" si="96"/>
        <v>-9.4322899999999973E-2</v>
      </c>
      <c r="U850" s="1">
        <v>42256</v>
      </c>
      <c r="V850" s="6">
        <f t="shared" si="97"/>
        <v>-4.089199999999989E-3</v>
      </c>
      <c r="W850" s="1">
        <v>42355</v>
      </c>
      <c r="AJ850" s="6">
        <f t="shared" si="91"/>
        <v>-1.6732000000000025E-2</v>
      </c>
      <c r="AK850" s="6">
        <f t="shared" si="92"/>
        <v>3.8722812706571241E-2</v>
      </c>
      <c r="AL850" s="6">
        <f t="shared" si="93"/>
        <v>2.4473972920701165E-2</v>
      </c>
      <c r="AM850" s="6">
        <f t="shared" si="94"/>
        <v>-1.4631144674598862E-2</v>
      </c>
      <c r="AN850" s="7">
        <f t="shared" si="95"/>
        <v>3.3283814444750925E-2</v>
      </c>
    </row>
    <row r="851" spans="1:40">
      <c r="A851" s="1">
        <v>42440</v>
      </c>
      <c r="B851" s="6">
        <v>0.31790590306154387</v>
      </c>
      <c r="C851" s="6">
        <v>0.270237</v>
      </c>
      <c r="D851" s="7">
        <v>-9.8470794382818708E-2</v>
      </c>
      <c r="E851" s="6">
        <v>-4.7668903061543866E-2</v>
      </c>
      <c r="F851" s="7">
        <v>-0.61238078870117052</v>
      </c>
      <c r="G851" s="6">
        <v>-9.4957389254617303E-2</v>
      </c>
      <c r="H851" s="7">
        <v>-1.1853088692473543</v>
      </c>
      <c r="I851" s="6">
        <v>0.16712367292413699</v>
      </c>
      <c r="J851" s="7">
        <v>1.1552588709338918</v>
      </c>
      <c r="K851">
        <v>0.96165587983880818</v>
      </c>
      <c r="L851" s="7">
        <v>0.78581611407335006</v>
      </c>
      <c r="S851" s="6">
        <v>-1.6855999999999982E-2</v>
      </c>
      <c r="T851" s="6">
        <f t="shared" si="96"/>
        <v>-9.4322899999999973E-2</v>
      </c>
      <c r="U851" s="1">
        <v>42256</v>
      </c>
      <c r="V851" s="6">
        <f t="shared" si="97"/>
        <v>-3.3852999999999817E-3</v>
      </c>
      <c r="W851" s="1">
        <v>42334</v>
      </c>
      <c r="AJ851" s="6">
        <f t="shared" si="91"/>
        <v>-6.1530000000000196E-3</v>
      </c>
      <c r="AK851" s="6">
        <f t="shared" si="92"/>
        <v>4.6391381769910811E-2</v>
      </c>
      <c r="AL851" s="6">
        <f t="shared" si="93"/>
        <v>8.6100335899140096E-3</v>
      </c>
      <c r="AM851" s="6">
        <f t="shared" si="94"/>
        <v>1.1444406798445106E-3</v>
      </c>
      <c r="AN851" s="7">
        <f t="shared" si="95"/>
        <v>8.1155925635812975E-3</v>
      </c>
    </row>
    <row r="852" spans="1:40">
      <c r="A852" s="1">
        <v>42439</v>
      </c>
      <c r="B852" s="6">
        <v>0.358317170763499</v>
      </c>
      <c r="C852" s="6">
        <v>0.27861200000000003</v>
      </c>
      <c r="D852" s="7">
        <v>0.11889945651525186</v>
      </c>
      <c r="E852" s="6">
        <v>-7.9705170763498978E-2</v>
      </c>
      <c r="F852" s="7">
        <v>-1.1431997781259857</v>
      </c>
      <c r="G852" s="6">
        <v>-9.9615235524672302E-2</v>
      </c>
      <c r="H852" s="7">
        <v>-1.2654345986746158</v>
      </c>
      <c r="I852" s="6">
        <v>0.1682196028886048</v>
      </c>
      <c r="J852" s="7">
        <v>1.1794948505682967</v>
      </c>
      <c r="K852">
        <v>0.94802090362224156</v>
      </c>
      <c r="L852" s="7">
        <v>0.56027378400481986</v>
      </c>
      <c r="S852" s="6">
        <v>-2.0733000000000001E-2</v>
      </c>
      <c r="T852" s="6">
        <f t="shared" si="96"/>
        <v>-9.4322899999999973E-2</v>
      </c>
      <c r="U852" s="1">
        <v>42256</v>
      </c>
      <c r="V852" s="6">
        <f t="shared" si="97"/>
        <v>-3.041399999999984E-3</v>
      </c>
      <c r="W852" s="1">
        <v>42367</v>
      </c>
      <c r="AJ852" s="6">
        <f t="shared" si="91"/>
        <v>-1.0890999999999984E-2</v>
      </c>
      <c r="AK852" s="6">
        <f t="shared" si="92"/>
        <v>-2.8156223832891403E-3</v>
      </c>
      <c r="AL852" s="6">
        <f t="shared" si="93"/>
        <v>3.5684965955475462E-3</v>
      </c>
      <c r="AM852" s="6">
        <f t="shared" si="94"/>
        <v>1.1164235586711535E-2</v>
      </c>
      <c r="AN852" s="7">
        <f t="shared" si="95"/>
        <v>1.0759459008541472E-2</v>
      </c>
    </row>
    <row r="853" spans="1:40">
      <c r="A853" s="1">
        <v>42438</v>
      </c>
      <c r="B853" s="6">
        <v>0.35989448904154475</v>
      </c>
      <c r="C853" s="6">
        <v>0.27939000000000003</v>
      </c>
      <c r="D853" s="7">
        <v>0.14531374655575638</v>
      </c>
      <c r="E853" s="6">
        <v>-8.0504489041544725E-2</v>
      </c>
      <c r="F853" s="7">
        <v>-1.165406894611771</v>
      </c>
      <c r="G853" s="6">
        <v>-9.7086509896560397E-2</v>
      </c>
      <c r="H853" s="7">
        <v>-1.2370320774292329</v>
      </c>
      <c r="I853" s="6">
        <v>0.16746483410286694</v>
      </c>
      <c r="J853" s="7">
        <v>1.1788450004399513</v>
      </c>
      <c r="K853">
        <v>0.94857009914456492</v>
      </c>
      <c r="L853" s="7">
        <v>0.5552974048582715</v>
      </c>
      <c r="S853" s="6">
        <v>-2.0901000000000003E-2</v>
      </c>
      <c r="T853" s="6">
        <f t="shared" si="96"/>
        <v>-9.4322899999999973E-2</v>
      </c>
      <c r="U853" s="1">
        <v>42256</v>
      </c>
      <c r="V853" s="6">
        <f t="shared" si="97"/>
        <v>-1.1749999999999866E-3</v>
      </c>
      <c r="W853" s="1">
        <v>42079</v>
      </c>
      <c r="AJ853" s="6">
        <f t="shared" si="91"/>
        <v>-1.4058999999999988E-2</v>
      </c>
      <c r="AK853" s="6">
        <f t="shared" si="92"/>
        <v>3.4144688393764611E-3</v>
      </c>
      <c r="AL853" s="6">
        <f t="shared" si="93"/>
        <v>8.4309735503076827E-3</v>
      </c>
      <c r="AM853" s="6">
        <f t="shared" si="94"/>
        <v>1.1066277624569326E-2</v>
      </c>
      <c r="AN853" s="7">
        <f t="shared" si="95"/>
        <v>1.9717044610386925E-2</v>
      </c>
    </row>
    <row r="854" spans="1:40">
      <c r="A854" s="1">
        <v>42437</v>
      </c>
      <c r="B854" s="6">
        <v>0.36252680965243939</v>
      </c>
      <c r="C854" s="6">
        <v>0.280505</v>
      </c>
      <c r="D854" s="7">
        <v>0.17936522098134786</v>
      </c>
      <c r="E854" s="6">
        <v>-8.2021809652439381E-2</v>
      </c>
      <c r="F854" s="7">
        <v>-1.1992548076147229</v>
      </c>
      <c r="G854" s="6">
        <v>-9.9737972585159013E-2</v>
      </c>
      <c r="H854" s="7">
        <v>-1.2871698378003951</v>
      </c>
      <c r="I854" s="6">
        <v>0.16877774014723435</v>
      </c>
      <c r="J854" s="7">
        <v>1.2064756228286102</v>
      </c>
      <c r="K854">
        <v>0.94059998930500344</v>
      </c>
      <c r="L854" s="7">
        <v>0.42516392240695355</v>
      </c>
      <c r="S854" s="6">
        <v>-1.8745999999999985E-2</v>
      </c>
      <c r="T854" s="6">
        <f t="shared" si="96"/>
        <v>-9.4322899999999973E-2</v>
      </c>
      <c r="U854" s="1">
        <v>42256</v>
      </c>
      <c r="V854" s="6">
        <f t="shared" si="97"/>
        <v>7.0210000000001061E-4</v>
      </c>
      <c r="W854" s="1">
        <v>42081</v>
      </c>
      <c r="AJ854" s="6">
        <f t="shared" si="91"/>
        <v>-2.8891E-2</v>
      </c>
      <c r="AK854" s="6">
        <f t="shared" si="92"/>
        <v>-3.5474584279555077E-2</v>
      </c>
      <c r="AL854" s="6">
        <f t="shared" si="93"/>
        <v>1.2881453651767086E-2</v>
      </c>
      <c r="AM854" s="6">
        <f t="shared" si="94"/>
        <v>4.916539614583576E-3</v>
      </c>
      <c r="AN854" s="7">
        <f t="shared" si="95"/>
        <v>2.736258481367182E-2</v>
      </c>
    </row>
    <row r="855" spans="1:40">
      <c r="A855" s="1">
        <v>42436</v>
      </c>
      <c r="B855" s="6">
        <v>0.36965669348715918</v>
      </c>
      <c r="C855" s="6">
        <v>0.27905600000000003</v>
      </c>
      <c r="D855" s="7">
        <v>0.15039127388581594</v>
      </c>
      <c r="E855" s="6">
        <v>-9.0600693487159156E-2</v>
      </c>
      <c r="F855" s="7">
        <v>-1.3491184720045115</v>
      </c>
      <c r="G855" s="6">
        <v>-0.10655567341322185</v>
      </c>
      <c r="H855" s="7">
        <v>-1.4012385427198064</v>
      </c>
      <c r="I855" s="6">
        <v>0.17433060030961514</v>
      </c>
      <c r="J855" s="7">
        <v>1.2925411638084823</v>
      </c>
      <c r="K855">
        <v>0.93456510521185698</v>
      </c>
      <c r="L855" s="7">
        <v>0.32522257717546155</v>
      </c>
      <c r="S855" s="6">
        <v>-2.149300000000004E-2</v>
      </c>
      <c r="T855" s="6">
        <f t="shared" si="96"/>
        <v>-9.4322899999999973E-2</v>
      </c>
      <c r="U855" s="1">
        <v>42256</v>
      </c>
      <c r="V855" s="6">
        <f t="shared" si="97"/>
        <v>1.9392000000000088E-3</v>
      </c>
      <c r="W855" s="1">
        <v>42096</v>
      </c>
      <c r="AJ855" s="6">
        <f t="shared" si="91"/>
        <v>-4.6321000000000001E-2</v>
      </c>
      <c r="AK855" s="6">
        <f t="shared" si="92"/>
        <v>-6.5052388910400938E-2</v>
      </c>
      <c r="AL855" s="6">
        <f t="shared" si="93"/>
        <v>3.6948974630233722E-3</v>
      </c>
      <c r="AM855" s="6">
        <f t="shared" si="94"/>
        <v>1.406420163976449E-2</v>
      </c>
      <c r="AN855" s="7">
        <f t="shared" si="95"/>
        <v>3.9803029220007669E-2</v>
      </c>
    </row>
    <row r="856" spans="1:40">
      <c r="A856" s="1">
        <v>42433</v>
      </c>
      <c r="B856" s="6">
        <v>0.3704502848314547</v>
      </c>
      <c r="C856" s="6">
        <v>0.27639000000000002</v>
      </c>
      <c r="D856" s="7">
        <v>9.1925126869051313E-2</v>
      </c>
      <c r="E856" s="6">
        <v>-9.4060284831454677E-2</v>
      </c>
      <c r="F856" s="7">
        <v>-1.4172250816388317</v>
      </c>
      <c r="G856" s="6">
        <v>-0.10356742284453131</v>
      </c>
      <c r="H856" s="7">
        <v>-1.3676718351542545</v>
      </c>
      <c r="I856" s="6">
        <v>0.16597923224429248</v>
      </c>
      <c r="J856" s="7">
        <v>1.1888904755696961</v>
      </c>
      <c r="K856">
        <v>0.95354028727522688</v>
      </c>
      <c r="L856" s="7">
        <v>0.59545066307617189</v>
      </c>
      <c r="S856" s="6">
        <v>-1.5290000000000026E-2</v>
      </c>
      <c r="T856" s="6">
        <f t="shared" si="96"/>
        <v>-9.4322899999999973E-2</v>
      </c>
      <c r="U856" s="1">
        <v>42256</v>
      </c>
      <c r="V856" s="6">
        <f t="shared" si="97"/>
        <v>2.2476999999999953E-3</v>
      </c>
      <c r="W856" s="1">
        <v>42362</v>
      </c>
      <c r="AJ856" s="6">
        <f t="shared" si="91"/>
        <v>-4.0712999999999999E-2</v>
      </c>
      <c r="AK856" s="6">
        <f t="shared" si="92"/>
        <v>-4.3891048418101319E-2</v>
      </c>
      <c r="AL856" s="6">
        <f t="shared" si="93"/>
        <v>1.1410991109294555E-2</v>
      </c>
      <c r="AM856" s="6">
        <f t="shared" si="94"/>
        <v>2.004120056769948E-3</v>
      </c>
      <c r="AN856" s="7">
        <f t="shared" si="95"/>
        <v>3.949027828761098E-2</v>
      </c>
    </row>
    <row r="857" spans="1:40">
      <c r="A857" s="1">
        <v>42432</v>
      </c>
      <c r="B857" s="6">
        <v>0.36639254838020985</v>
      </c>
      <c r="C857" s="6">
        <v>0.28950300000000001</v>
      </c>
      <c r="D857" s="7">
        <v>0.41585013663497222</v>
      </c>
      <c r="E857" s="6">
        <v>-7.6889548380209838E-2</v>
      </c>
      <c r="F857" s="7">
        <v>-1.1473977255470029</v>
      </c>
      <c r="G857" s="6">
        <v>-0.10318373212021985</v>
      </c>
      <c r="H857" s="7">
        <v>-1.3735446926965045</v>
      </c>
      <c r="I857" s="6">
        <v>0.15705536730189326</v>
      </c>
      <c r="J857" s="7">
        <v>1.0758771131183491</v>
      </c>
      <c r="K857">
        <v>0.93726144461370009</v>
      </c>
      <c r="L857" s="7">
        <v>0.34599026155240431</v>
      </c>
      <c r="S857" s="6">
        <v>-2.193999999999996E-2</v>
      </c>
      <c r="T857" s="6">
        <f t="shared" si="96"/>
        <v>-9.4322899999999973E-2</v>
      </c>
      <c r="U857" s="1">
        <v>42256</v>
      </c>
      <c r="V857" s="6">
        <f t="shared" si="97"/>
        <v>2.3365000000000113E-3</v>
      </c>
      <c r="W857" s="1">
        <v>42361</v>
      </c>
      <c r="AJ857" s="6">
        <f t="shared" si="91"/>
        <v>-3.773399999999999E-2</v>
      </c>
      <c r="AK857" s="6">
        <f t="shared" si="92"/>
        <v>-4.2562849372807077E-2</v>
      </c>
      <c r="AL857" s="6">
        <f t="shared" si="93"/>
        <v>1.1283763914763947E-2</v>
      </c>
      <c r="AM857" s="6">
        <f t="shared" si="94"/>
        <v>-4.8731432271728603E-3</v>
      </c>
      <c r="AN857" s="7">
        <f t="shared" si="95"/>
        <v>4.587080113512032E-2</v>
      </c>
    </row>
    <row r="858" spans="1:40">
      <c r="A858" s="1">
        <v>42431</v>
      </c>
      <c r="B858" s="6">
        <v>0.3773679578809212</v>
      </c>
      <c r="C858" s="6">
        <v>0.29344900000000002</v>
      </c>
      <c r="D858" s="7">
        <v>0.51692162892495508</v>
      </c>
      <c r="E858" s="6">
        <v>-8.3918957880921186E-2</v>
      </c>
      <c r="F858" s="7">
        <v>-1.2720739548424591</v>
      </c>
      <c r="G858" s="6">
        <v>-0.10551748344686808</v>
      </c>
      <c r="H858" s="7">
        <v>-1.421090916923919</v>
      </c>
      <c r="I858" s="6">
        <v>0.15639855647829762</v>
      </c>
      <c r="J858" s="7">
        <v>1.0753134459205775</v>
      </c>
      <c r="K858">
        <v>0.92885305453417799</v>
      </c>
      <c r="L858" s="7">
        <v>0.2152103826121306</v>
      </c>
      <c r="S858" s="6">
        <v>-2.6121999999999979E-2</v>
      </c>
      <c r="T858" s="6">
        <f t="shared" si="96"/>
        <v>-9.4322899999999973E-2</v>
      </c>
      <c r="U858" s="1">
        <v>42256</v>
      </c>
      <c r="V858" s="6">
        <f t="shared" si="97"/>
        <v>4.0495000000000054E-3</v>
      </c>
      <c r="W858" s="1">
        <v>42095</v>
      </c>
      <c r="AJ858" s="6">
        <f t="shared" si="91"/>
        <v>-2.1688999999999958E-2</v>
      </c>
      <c r="AK858" s="6">
        <f t="shared" si="92"/>
        <v>-2.8078413456547435E-2</v>
      </c>
      <c r="AL858" s="6">
        <f t="shared" si="93"/>
        <v>1.4030143307125376E-2</v>
      </c>
      <c r="AM858" s="6">
        <f t="shared" si="94"/>
        <v>-1.2032416619202679E-2</v>
      </c>
      <c r="AN858" s="7">
        <f t="shared" si="95"/>
        <v>3.1820643336543775E-2</v>
      </c>
    </row>
    <row r="859" spans="1:40">
      <c r="A859" s="1">
        <v>42430</v>
      </c>
      <c r="B859" s="6">
        <v>0.35594322537288431</v>
      </c>
      <c r="C859" s="6">
        <v>0.309396</v>
      </c>
      <c r="D859" s="7">
        <v>0.90547161665884512</v>
      </c>
      <c r="E859" s="6">
        <v>-4.6547225372884304E-2</v>
      </c>
      <c r="F859" s="7">
        <v>-0.66835792607620925</v>
      </c>
      <c r="G859" s="6">
        <v>-0.1126194262369261</v>
      </c>
      <c r="H859" s="7">
        <v>-1.5421973190312506</v>
      </c>
      <c r="I859" s="6">
        <v>0.16386120053265077</v>
      </c>
      <c r="J859" s="7">
        <v>1.1867936330290534</v>
      </c>
      <c r="K859">
        <v>0.91323740449133162</v>
      </c>
      <c r="L859" s="7">
        <v>-1.7830586386020846E-2</v>
      </c>
      <c r="S859" s="6">
        <v>-4.2717999999999978E-2</v>
      </c>
      <c r="T859" s="6">
        <f t="shared" si="96"/>
        <v>-9.4322899999999973E-2</v>
      </c>
      <c r="U859" s="1">
        <v>42256</v>
      </c>
      <c r="V859" s="6">
        <f t="shared" si="97"/>
        <v>4.6421999999999991E-3</v>
      </c>
      <c r="W859" s="1">
        <v>42061</v>
      </c>
      <c r="AJ859" s="6">
        <f t="shared" si="91"/>
        <v>6.9009999999999905E-3</v>
      </c>
      <c r="AK859" s="6">
        <f t="shared" si="92"/>
        <v>2.7309579018985342E-2</v>
      </c>
      <c r="AL859" s="6">
        <f t="shared" si="93"/>
        <v>2.5461136893536879E-3</v>
      </c>
      <c r="AM859" s="6">
        <f t="shared" si="94"/>
        <v>-1.6853374266542764E-3</v>
      </c>
      <c r="AN859" s="7">
        <f t="shared" si="95"/>
        <v>-3.0058391986466093E-3</v>
      </c>
    </row>
    <row r="860" spans="1:40">
      <c r="A860" s="1">
        <v>42429</v>
      </c>
      <c r="B860" s="6">
        <v>0.35092530457675825</v>
      </c>
      <c r="C860" s="6">
        <v>0.32537700000000003</v>
      </c>
      <c r="D860" s="7">
        <v>1.2941286851487479</v>
      </c>
      <c r="E860" s="6">
        <v>-2.5548304576758218E-2</v>
      </c>
      <c r="F860" s="7">
        <v>-0.32843062790504779</v>
      </c>
      <c r="G860" s="6">
        <v>-0.11025057087624522</v>
      </c>
      <c r="H860" s="7">
        <v>-1.5199576493899871</v>
      </c>
      <c r="I860" s="6">
        <v>0.16026639866985065</v>
      </c>
      <c r="J860" s="7">
        <v>1.1468949933628163</v>
      </c>
      <c r="K860">
        <v>0.89476207599184931</v>
      </c>
      <c r="L860" s="7">
        <v>-0.29009058085503975</v>
      </c>
      <c r="S860" s="6">
        <v>-5.2920999999999996E-2</v>
      </c>
      <c r="T860" s="6">
        <f t="shared" si="96"/>
        <v>-9.4322899999999973E-2</v>
      </c>
      <c r="U860" s="1">
        <v>42256</v>
      </c>
      <c r="V860" s="6">
        <f t="shared" si="97"/>
        <v>4.9318000000000183E-3</v>
      </c>
      <c r="W860" s="1">
        <v>42369</v>
      </c>
      <c r="AJ860" s="6">
        <f t="shared" si="91"/>
        <v>2.4863000000000024E-2</v>
      </c>
      <c r="AK860" s="6">
        <f t="shared" si="92"/>
        <v>7.9697333994530828E-2</v>
      </c>
      <c r="AL860" s="6">
        <f t="shared" si="93"/>
        <v>1.8340574605378163E-3</v>
      </c>
      <c r="AM860" s="6">
        <f t="shared" si="94"/>
        <v>-4.0520690221702849E-3</v>
      </c>
      <c r="AN860" s="7">
        <f t="shared" si="95"/>
        <v>-2.7101797238682224E-2</v>
      </c>
    </row>
    <row r="861" spans="1:40">
      <c r="A861" s="1">
        <v>42426</v>
      </c>
      <c r="B861" s="6">
        <v>0.36727223641335338</v>
      </c>
      <c r="C861" s="6">
        <v>0.31710300000000002</v>
      </c>
      <c r="D861" s="7">
        <v>1.1056228007434254</v>
      </c>
      <c r="E861" s="6">
        <v>-5.0169236413353357E-2</v>
      </c>
      <c r="F861" s="7">
        <v>-0.73570960730552404</v>
      </c>
      <c r="G861" s="6">
        <v>-0.11497841395382587</v>
      </c>
      <c r="H861" s="7">
        <v>-1.6064072261174855</v>
      </c>
      <c r="I861" s="6">
        <v>0.16397511218752253</v>
      </c>
      <c r="J861" s="7">
        <v>1.2075012065565489</v>
      </c>
      <c r="K861">
        <v>0.9140500089876159</v>
      </c>
      <c r="L861" s="7">
        <v>-2.3858183720225263E-2</v>
      </c>
      <c r="S861" s="6">
        <v>-3.6882999999999999E-2</v>
      </c>
      <c r="T861" s="6">
        <f t="shared" si="96"/>
        <v>-9.4322899999999973E-2</v>
      </c>
      <c r="U861" s="1">
        <v>42256</v>
      </c>
      <c r="V861" s="6">
        <f t="shared" si="97"/>
        <v>5.4836999999999976E-3</v>
      </c>
      <c r="W861" s="1">
        <v>42086</v>
      </c>
      <c r="AJ861" s="6">
        <f t="shared" si="91"/>
        <v>-6.5699999999996317E-4</v>
      </c>
      <c r="AK861" s="6">
        <f t="shared" si="92"/>
        <v>4.7891303433320709E-2</v>
      </c>
      <c r="AL861" s="6">
        <f t="shared" si="93"/>
        <v>-5.7072659175721602E-3</v>
      </c>
      <c r="AM861" s="6">
        <f t="shared" si="94"/>
        <v>7.9485512610369957E-3</v>
      </c>
      <c r="AN861" s="7">
        <f t="shared" si="95"/>
        <v>1.0865215432731778E-2</v>
      </c>
    </row>
    <row r="862" spans="1:40">
      <c r="A862" s="1">
        <v>42425</v>
      </c>
      <c r="B862" s="6">
        <v>0.36156369900740276</v>
      </c>
      <c r="C862" s="6">
        <v>0.327237</v>
      </c>
      <c r="D862" s="7">
        <v>1.3546173502128314</v>
      </c>
      <c r="E862" s="6">
        <v>-3.4326699007402761E-2</v>
      </c>
      <c r="F862" s="7">
        <v>-0.47523566497518183</v>
      </c>
      <c r="G862" s="6">
        <v>-0.1144674960349838</v>
      </c>
      <c r="H862" s="7">
        <v>-1.6140446343577948</v>
      </c>
      <c r="I862" s="6">
        <v>0.16192851052906612</v>
      </c>
      <c r="J862" s="7">
        <v>1.1891312346074603</v>
      </c>
      <c r="K862">
        <v>0.89139064347857977</v>
      </c>
      <c r="L862" s="7">
        <v>-0.35006490211616559</v>
      </c>
      <c r="S862" s="6">
        <v>-4.7289999999999999E-2</v>
      </c>
      <c r="T862" s="6">
        <f t="shared" si="96"/>
        <v>-9.4322899999999973E-2</v>
      </c>
      <c r="U862" s="1">
        <v>42256</v>
      </c>
      <c r="V862" s="6">
        <f t="shared" si="97"/>
        <v>7.1143000000000005E-3</v>
      </c>
      <c r="W862" s="1">
        <v>42094</v>
      </c>
      <c r="AJ862" s="6">
        <f t="shared" si="91"/>
        <v>7.9389999999999739E-3</v>
      </c>
      <c r="AK862" s="6">
        <f t="shared" si="92"/>
        <v>6.3777450144084091E-2</v>
      </c>
      <c r="AL862" s="6">
        <f t="shared" si="93"/>
        <v>-7.6206006582509866E-3</v>
      </c>
      <c r="AM862" s="6">
        <f t="shared" si="94"/>
        <v>9.1120193515455972E-3</v>
      </c>
      <c r="AN862" s="7">
        <f t="shared" si="95"/>
        <v>-8.5899389240660096E-3</v>
      </c>
    </row>
    <row r="863" spans="1:40">
      <c r="A863" s="1">
        <v>42424</v>
      </c>
      <c r="B863" s="6">
        <v>0.37097854442437372</v>
      </c>
      <c r="C863" s="6">
        <v>0.31513799999999997</v>
      </c>
      <c r="D863" s="7">
        <v>1.0774499821786836</v>
      </c>
      <c r="E863" s="6">
        <v>-5.584054442437375E-2</v>
      </c>
      <c r="F863" s="7">
        <v>-0.82744568193750445</v>
      </c>
      <c r="G863" s="6">
        <v>-0.11954762675399346</v>
      </c>
      <c r="H863" s="7">
        <v>-1.7085496744505682</v>
      </c>
      <c r="I863" s="6">
        <v>0.1684309730975003</v>
      </c>
      <c r="J863" s="7">
        <v>1.2890944345685331</v>
      </c>
      <c r="K863">
        <v>0.89703241119763422</v>
      </c>
      <c r="L863" s="7">
        <v>-0.2771344123546931</v>
      </c>
      <c r="S863" s="6">
        <v>-5.8372999999999953E-2</v>
      </c>
      <c r="T863" s="6">
        <f t="shared" si="96"/>
        <v>-9.4322899999999973E-2</v>
      </c>
      <c r="U863" s="1">
        <v>42256</v>
      </c>
      <c r="V863" s="6">
        <f t="shared" si="97"/>
        <v>7.9027999999999824E-3</v>
      </c>
      <c r="W863" s="1">
        <v>42065</v>
      </c>
      <c r="AJ863" s="6">
        <f t="shared" si="91"/>
        <v>-3.0592000000000008E-2</v>
      </c>
      <c r="AK863" s="6">
        <f t="shared" si="92"/>
        <v>1.3573010052597589E-2</v>
      </c>
      <c r="AL863" s="6">
        <f t="shared" si="93"/>
        <v>-1.7225005054979869E-2</v>
      </c>
      <c r="AM863" s="6">
        <f t="shared" si="94"/>
        <v>2.3945391863589349E-2</v>
      </c>
      <c r="AN863" s="7">
        <f t="shared" si="95"/>
        <v>3.4929035731229741E-2</v>
      </c>
    </row>
    <row r="864" spans="1:40">
      <c r="A864" s="1">
        <v>42423</v>
      </c>
      <c r="B864" s="6">
        <v>0.37635180439186966</v>
      </c>
      <c r="C864" s="6">
        <v>0.30249500000000001</v>
      </c>
      <c r="D864" s="7">
        <v>0.78553320525393744</v>
      </c>
      <c r="E864" s="6">
        <v>-7.3856804391869646E-2</v>
      </c>
      <c r="F864" s="7">
        <v>-1.1245494435186429</v>
      </c>
      <c r="G864" s="6">
        <v>-0.11516553992627979</v>
      </c>
      <c r="H864" s="7">
        <v>-1.6583730717568799</v>
      </c>
      <c r="I864" s="6">
        <v>0.16554653795930505</v>
      </c>
      <c r="J864" s="7">
        <v>1.2598790640329354</v>
      </c>
      <c r="K864">
        <v>0.91624324368997823</v>
      </c>
      <c r="L864" s="7">
        <v>-1.477589303491513E-2</v>
      </c>
      <c r="S864" s="6">
        <v>-4.303499999999999E-2</v>
      </c>
      <c r="T864" s="6">
        <f t="shared" si="96"/>
        <v>-9.4322899999999973E-2</v>
      </c>
      <c r="U864" s="1">
        <v>42256</v>
      </c>
      <c r="V864" s="6">
        <f t="shared" si="97"/>
        <v>8.0781000000000117E-3</v>
      </c>
      <c r="W864" s="1">
        <v>42082</v>
      </c>
      <c r="AJ864" s="6">
        <f t="shared" si="91"/>
        <v>-2.9343000000000008E-2</v>
      </c>
      <c r="AK864" s="6">
        <f t="shared" si="92"/>
        <v>7.4368438568477857E-3</v>
      </c>
      <c r="AL864" s="6">
        <f t="shared" si="93"/>
        <v>-9.541711431652819E-3</v>
      </c>
      <c r="AM864" s="6">
        <f t="shared" si="94"/>
        <v>1.6362297456409158E-2</v>
      </c>
      <c r="AN864" s="7">
        <f t="shared" si="95"/>
        <v>4.1126469842498459E-2</v>
      </c>
    </row>
    <row r="865" spans="1:40">
      <c r="A865" s="1">
        <v>42422</v>
      </c>
      <c r="B865" s="6">
        <v>0.40575963857128905</v>
      </c>
      <c r="C865" s="6">
        <v>0.300514</v>
      </c>
      <c r="D865" s="7">
        <v>0.74519030096101901</v>
      </c>
      <c r="E865" s="6">
        <v>-0.10524563857128905</v>
      </c>
      <c r="F865" s="7">
        <v>-1.64576389068892</v>
      </c>
      <c r="G865" s="6">
        <v>-0.11208462833678304</v>
      </c>
      <c r="H865" s="7">
        <v>-1.6272838351712247</v>
      </c>
      <c r="I865" s="6">
        <v>0.16431846769202094</v>
      </c>
      <c r="J865" s="7">
        <v>1.2531986137326017</v>
      </c>
      <c r="K865">
        <v>0.92186387323053154</v>
      </c>
      <c r="L865" s="7">
        <v>5.8200585225400253E-2</v>
      </c>
      <c r="S865" s="6">
        <v>-3.5770000000000024E-2</v>
      </c>
      <c r="T865" s="6">
        <f t="shared" si="96"/>
        <v>-9.4322899999999973E-2</v>
      </c>
      <c r="U865" s="1">
        <v>42256</v>
      </c>
      <c r="V865" s="6">
        <f t="shared" si="97"/>
        <v>8.0781000000000117E-3</v>
      </c>
      <c r="W865" s="1">
        <v>42082</v>
      </c>
      <c r="AJ865" s="6">
        <f t="shared" si="91"/>
        <v>-3.9854999999999974E-2</v>
      </c>
      <c r="AK865" s="6">
        <f t="shared" si="92"/>
        <v>-3.8129428492908679E-2</v>
      </c>
      <c r="AL865" s="6">
        <f t="shared" si="93"/>
        <v>-5.3210864161029603E-3</v>
      </c>
      <c r="AM865" s="6">
        <f t="shared" si="94"/>
        <v>1.7069452652460848E-2</v>
      </c>
      <c r="AN865" s="7">
        <f t="shared" si="95"/>
        <v>5.2234147844259504E-2</v>
      </c>
    </row>
    <row r="866" spans="1:40">
      <c r="A866" s="1">
        <v>42419</v>
      </c>
      <c r="B866" s="6">
        <v>0.41582053984667405</v>
      </c>
      <c r="C866" s="6">
        <v>0.31775999999999999</v>
      </c>
      <c r="D866" s="7">
        <v>1.1597579052361655</v>
      </c>
      <c r="E866" s="6">
        <v>-9.8060539846674066E-2</v>
      </c>
      <c r="F866" s="7">
        <v>-1.5394647419293994</v>
      </c>
      <c r="G866" s="6">
        <v>-0.10927114803625371</v>
      </c>
      <c r="H866" s="7">
        <v>-1.5995605549188279</v>
      </c>
      <c r="I866" s="6">
        <v>0.15602656092648554</v>
      </c>
      <c r="J866" s="7">
        <v>1.1476450013667154</v>
      </c>
      <c r="K866">
        <v>0.90318479355488412</v>
      </c>
      <c r="L866" s="7">
        <v>-0.20527978044577364</v>
      </c>
      <c r="S866" s="6">
        <v>-4.6367000000000047E-2</v>
      </c>
      <c r="T866" s="6">
        <f t="shared" si="96"/>
        <v>-9.4322899999999973E-2</v>
      </c>
      <c r="U866" s="1">
        <v>42256</v>
      </c>
      <c r="V866" s="6">
        <f t="shared" si="97"/>
        <v>8.0781000000000117E-3</v>
      </c>
      <c r="W866" s="1">
        <v>42082</v>
      </c>
      <c r="AJ866" s="6">
        <f t="shared" si="91"/>
        <v>-5.3647E-2</v>
      </c>
      <c r="AK866" s="6">
        <f t="shared" si="92"/>
        <v>-9.443761850727056E-2</v>
      </c>
      <c r="AL866" s="6">
        <f t="shared" si="93"/>
        <v>-3.4115384973920498E-3</v>
      </c>
      <c r="AM866" s="6">
        <f t="shared" si="94"/>
        <v>1.5329158885059202E-2</v>
      </c>
      <c r="AN866" s="7">
        <f t="shared" si="95"/>
        <v>5.8583049376664476E-2</v>
      </c>
    </row>
    <row r="867" spans="1:40">
      <c r="A867" s="1">
        <v>42418</v>
      </c>
      <c r="B867" s="6">
        <v>0.41740214915148688</v>
      </c>
      <c r="C867" s="6">
        <v>0.31929800000000003</v>
      </c>
      <c r="D867" s="7">
        <v>1.2056270973261887</v>
      </c>
      <c r="E867" s="6">
        <v>-9.8104149151486852E-2</v>
      </c>
      <c r="F867" s="7">
        <v>-1.5514829271702515</v>
      </c>
      <c r="G867" s="6">
        <v>-0.10684689537673281</v>
      </c>
      <c r="H867" s="7">
        <v>-1.5772929158641957</v>
      </c>
      <c r="I867" s="6">
        <v>0.15281649117752052</v>
      </c>
      <c r="J867" s="7">
        <v>1.1117674355783802</v>
      </c>
      <c r="K867">
        <v>0.89998058240264578</v>
      </c>
      <c r="L867" s="7">
        <v>-0.25337332836998072</v>
      </c>
      <c r="S867" s="6">
        <v>-6.2406000000000017E-2</v>
      </c>
      <c r="T867" s="6">
        <f t="shared" si="96"/>
        <v>-9.4322899999999973E-2</v>
      </c>
      <c r="U867" s="1">
        <v>42256</v>
      </c>
      <c r="V867" s="6">
        <f t="shared" si="97"/>
        <v>8.0781000000000117E-3</v>
      </c>
      <c r="W867" s="1">
        <v>42082</v>
      </c>
      <c r="AJ867" s="6">
        <f t="shared" si="91"/>
        <v>-3.5246999999999973E-2</v>
      </c>
      <c r="AK867" s="6">
        <f t="shared" si="92"/>
        <v>-5.9833914530419696E-2</v>
      </c>
      <c r="AL867" s="6">
        <f t="shared" si="93"/>
        <v>1.260679120157579E-3</v>
      </c>
      <c r="AM867" s="6">
        <f t="shared" si="94"/>
        <v>1.2814251069230009E-3</v>
      </c>
      <c r="AN867" s="7">
        <f t="shared" si="95"/>
        <v>4.2893329726680918E-2</v>
      </c>
    </row>
    <row r="868" spans="1:40">
      <c r="A868" s="1">
        <v>42417</v>
      </c>
      <c r="B868" s="6">
        <v>0.41514355447697132</v>
      </c>
      <c r="C868" s="6">
        <v>0.34572999999999998</v>
      </c>
      <c r="D868" s="7">
        <v>1.8426795164998322</v>
      </c>
      <c r="E868" s="6">
        <v>-6.941355447697134E-2</v>
      </c>
      <c r="F868" s="7">
        <v>-1.0843968729060462</v>
      </c>
      <c r="G868" s="6">
        <v>-0.10232262169901359</v>
      </c>
      <c r="H868" s="7">
        <v>-1.5212685004616642</v>
      </c>
      <c r="I868" s="6">
        <v>0.14448558123391095</v>
      </c>
      <c r="J868" s="7">
        <v>1.0035226753013429</v>
      </c>
      <c r="K868">
        <v>0.86210337546640448</v>
      </c>
      <c r="L868" s="7">
        <v>-0.7811240692679825</v>
      </c>
      <c r="S868" s="6">
        <v>-8.2616999999999996E-2</v>
      </c>
      <c r="T868" s="6">
        <f t="shared" si="96"/>
        <v>-9.4322899999999973E-2</v>
      </c>
      <c r="U868" s="1">
        <v>42256</v>
      </c>
      <c r="V868" s="6">
        <f t="shared" si="97"/>
        <v>8.0781000000000117E-3</v>
      </c>
      <c r="W868" s="1">
        <v>42082</v>
      </c>
      <c r="AJ868" s="6">
        <f t="shared" si="91"/>
        <v>3.2289999999999985E-2</v>
      </c>
      <c r="AK868" s="6">
        <f t="shared" si="92"/>
        <v>-2.9348357104862499E-2</v>
      </c>
      <c r="AL868" s="6">
        <f t="shared" si="93"/>
        <v>7.6569597200777939E-3</v>
      </c>
      <c r="AM868" s="6">
        <f t="shared" si="94"/>
        <v>-8.4591609815051205E-3</v>
      </c>
      <c r="AN868" s="7">
        <f t="shared" si="95"/>
        <v>-2.6809973180864533E-2</v>
      </c>
    </row>
    <row r="869" spans="1:40">
      <c r="A869" s="1">
        <v>42416</v>
      </c>
      <c r="B869" s="6">
        <v>0.41313164824871745</v>
      </c>
      <c r="C869" s="6">
        <v>0.33183800000000002</v>
      </c>
      <c r="D869" s="7">
        <v>1.5321438973666026</v>
      </c>
      <c r="E869" s="6">
        <v>-8.1293648248717432E-2</v>
      </c>
      <c r="F869" s="7">
        <v>-1.2888857500188307</v>
      </c>
      <c r="G869" s="6">
        <v>-0.10562382849462697</v>
      </c>
      <c r="H869" s="7">
        <v>-1.5881067159744922</v>
      </c>
      <c r="I869" s="6">
        <v>0.14918424050289589</v>
      </c>
      <c r="J869" s="7">
        <v>1.0773450594437168</v>
      </c>
      <c r="K869">
        <v>0.87511677384747977</v>
      </c>
      <c r="L869" s="7">
        <v>-0.6064531336276221</v>
      </c>
      <c r="S869" s="6">
        <v>-7.3357000000000006E-2</v>
      </c>
      <c r="T869" s="6">
        <f t="shared" si="96"/>
        <v>-9.4322899999999973E-2</v>
      </c>
      <c r="U869" s="1">
        <v>42256</v>
      </c>
      <c r="V869" s="6">
        <f t="shared" si="97"/>
        <v>8.0781000000000117E-3</v>
      </c>
      <c r="W869" s="1">
        <v>42082</v>
      </c>
      <c r="AJ869" s="6">
        <f t="shared" si="91"/>
        <v>3.0199000000000031E-2</v>
      </c>
      <c r="AK869" s="6">
        <f t="shared" si="92"/>
        <v>-1.0259874157174664E-3</v>
      </c>
      <c r="AL869" s="6">
        <f t="shared" si="93"/>
        <v>-2.5105042892026308E-3</v>
      </c>
      <c r="AM869" s="6">
        <f t="shared" si="94"/>
        <v>-2.2882149819718201E-3</v>
      </c>
      <c r="AN869" s="7">
        <f t="shared" si="95"/>
        <v>-4.2284490577876532E-2</v>
      </c>
    </row>
    <row r="870" spans="1:40">
      <c r="A870" s="1">
        <v>42415</v>
      </c>
      <c r="B870" s="6">
        <v>0.40748521007838034</v>
      </c>
      <c r="C870" s="6">
        <v>0.34036899999999998</v>
      </c>
      <c r="D870" s="7">
        <v>1.7510301991552393</v>
      </c>
      <c r="E870" s="6">
        <v>-6.7116210078380367E-2</v>
      </c>
      <c r="F870" s="7">
        <v>-1.0589273031177013</v>
      </c>
      <c r="G870" s="6">
        <v>-0.10676354192068008</v>
      </c>
      <c r="H870" s="7">
        <v>-1.6219324362972833</v>
      </c>
      <c r="I870" s="6">
        <v>0.14724901503956009</v>
      </c>
      <c r="J870" s="7">
        <v>1.0584802485001348</v>
      </c>
      <c r="K870">
        <v>0.86962972538627203</v>
      </c>
      <c r="L870" s="7">
        <v>-0.68692785043571269</v>
      </c>
      <c r="S870" s="6">
        <v>-8.0735999999999974E-2</v>
      </c>
      <c r="T870" s="6">
        <f t="shared" si="96"/>
        <v>-9.4322899999999973E-2</v>
      </c>
      <c r="U870" s="1">
        <v>42256</v>
      </c>
      <c r="V870" s="6">
        <f t="shared" si="97"/>
        <v>8.0781000000000117E-3</v>
      </c>
      <c r="W870" s="1">
        <v>42082</v>
      </c>
      <c r="AJ870" s="6">
        <f t="shared" si="91"/>
        <v>3.474499999999997E-2</v>
      </c>
      <c r="AK870" s="6">
        <f t="shared" si="92"/>
        <v>7.1361789681249066E-3</v>
      </c>
      <c r="AL870" s="6">
        <f t="shared" si="93"/>
        <v>1.2417194462283065E-3</v>
      </c>
      <c r="AM870" s="6">
        <f t="shared" si="94"/>
        <v>-6.403839448307358E-3</v>
      </c>
      <c r="AN870" s="7">
        <f t="shared" si="95"/>
        <v>-3.512906319054121E-2</v>
      </c>
    </row>
    <row r="871" spans="1:40">
      <c r="A871" s="1">
        <v>42412</v>
      </c>
      <c r="B871" s="6">
        <v>0.37502992133940349</v>
      </c>
      <c r="C871" s="6">
        <v>0.37140699999999999</v>
      </c>
      <c r="D871" s="7">
        <v>2.5166593761005096</v>
      </c>
      <c r="E871" s="6">
        <v>-3.6229213394035065E-3</v>
      </c>
      <c r="F871" s="7">
        <v>4.5570642249358681E-3</v>
      </c>
      <c r="G871" s="6">
        <v>-0.10585960953886166</v>
      </c>
      <c r="H871" s="7">
        <v>-1.6237560850189086</v>
      </c>
      <c r="I871" s="6">
        <v>0.14069740204142633</v>
      </c>
      <c r="J871" s="7">
        <v>0.97409347839875915</v>
      </c>
      <c r="K871">
        <v>0.84460174417821965</v>
      </c>
      <c r="L871" s="7">
        <v>-1.0391115643946416</v>
      </c>
      <c r="S871" s="6">
        <v>-0.10594999999999999</v>
      </c>
      <c r="T871" s="6">
        <f t="shared" si="96"/>
        <v>-9.4322899999999973E-2</v>
      </c>
      <c r="U871" s="1">
        <v>42256</v>
      </c>
      <c r="V871" s="6">
        <f t="shared" si="97"/>
        <v>8.0781000000000117E-3</v>
      </c>
      <c r="W871" s="1">
        <v>42082</v>
      </c>
      <c r="AJ871" s="6">
        <f t="shared" si="91"/>
        <v>8.6434999999999984E-2</v>
      </c>
      <c r="AK871" s="6">
        <f t="shared" si="92"/>
        <v>8.2584009684921966E-2</v>
      </c>
      <c r="AL871" s="6">
        <f t="shared" si="93"/>
        <v>5.2670976464057745E-3</v>
      </c>
      <c r="AM871" s="6">
        <f t="shared" si="94"/>
        <v>-2.1114986544118863E-2</v>
      </c>
      <c r="AN871" s="7">
        <f t="shared" si="95"/>
        <v>-9.1205984300367748E-2</v>
      </c>
    </row>
    <row r="872" spans="1:40">
      <c r="A872" s="1">
        <v>42411</v>
      </c>
      <c r="B872" s="6">
        <v>0.39281523462106716</v>
      </c>
      <c r="C872" s="6">
        <v>0.354545</v>
      </c>
      <c r="D872" s="7">
        <v>2.1485732229682077</v>
      </c>
      <c r="E872" s="6">
        <v>-3.8270234621067156E-2</v>
      </c>
      <c r="F872" s="7">
        <v>-0.57641959501509688</v>
      </c>
      <c r="G872" s="6">
        <v>-0.10810757449689039</v>
      </c>
      <c r="H872" s="7">
        <v>-1.6762326514557089</v>
      </c>
      <c r="I872" s="6">
        <v>0.15153506607059752</v>
      </c>
      <c r="J872" s="7">
        <v>1.1344422873773694</v>
      </c>
      <c r="K872">
        <v>0.85708725267596486</v>
      </c>
      <c r="L872" s="7">
        <v>-0.87376817489120906</v>
      </c>
      <c r="S872" s="6">
        <v>-0.106155</v>
      </c>
      <c r="T872" s="6">
        <f t="shared" si="96"/>
        <v>-9.4090300000000016E-2</v>
      </c>
      <c r="U872" s="1">
        <v>42380</v>
      </c>
      <c r="V872" s="6">
        <f t="shared" si="97"/>
        <v>8.0781000000000117E-3</v>
      </c>
      <c r="W872" s="1">
        <v>42082</v>
      </c>
      <c r="AJ872" s="6">
        <f t="shared" si="91"/>
        <v>5.9759000000000007E-2</v>
      </c>
      <c r="AK872" s="6">
        <f t="shared" si="92"/>
        <v>5.777183547833753E-2</v>
      </c>
      <c r="AL872" s="6">
        <f t="shared" si="93"/>
        <v>-4.5273501985858278E-3</v>
      </c>
      <c r="AM872" s="6">
        <f t="shared" si="94"/>
        <v>-5.829937694845938E-3</v>
      </c>
      <c r="AN872" s="7">
        <f t="shared" si="95"/>
        <v>-5.9482733687023837E-2</v>
      </c>
    </row>
    <row r="873" spans="1:40">
      <c r="A873" s="1">
        <v>42405</v>
      </c>
      <c r="B873" s="6">
        <v>0.35350519737210884</v>
      </c>
      <c r="C873" s="6">
        <v>0.31344</v>
      </c>
      <c r="D873" s="7">
        <v>1.1692853248883559</v>
      </c>
      <c r="E873" s="6">
        <v>-4.0065197372108841E-2</v>
      </c>
      <c r="F873" s="7">
        <v>-0.60681089916601483</v>
      </c>
      <c r="G873" s="6">
        <v>-0.10997958141909138</v>
      </c>
      <c r="H873" s="7">
        <v>-1.7238724305637256</v>
      </c>
      <c r="I873" s="6">
        <v>0.15294474221541607</v>
      </c>
      <c r="J873" s="7">
        <v>1.1633233182034464</v>
      </c>
      <c r="K873">
        <v>0.88891334864726901</v>
      </c>
      <c r="L873" s="7">
        <v>-0.43848698283112697</v>
      </c>
      <c r="S873" s="6">
        <v>-5.2815999999999974E-2</v>
      </c>
      <c r="T873" s="6">
        <f t="shared" si="96"/>
        <v>-9.2666100000000015E-2</v>
      </c>
      <c r="U873" s="1">
        <v>42237</v>
      </c>
      <c r="V873" s="6">
        <f t="shared" si="97"/>
        <v>8.0781000000000117E-3</v>
      </c>
      <c r="W873" s="1">
        <v>42082</v>
      </c>
      <c r="AJ873" s="6">
        <f t="shared" si="91"/>
        <v>5.2070000000000172E-3</v>
      </c>
      <c r="AK873" s="6">
        <f t="shared" si="92"/>
        <v>4.0394040723291058E-2</v>
      </c>
      <c r="AL873" s="6">
        <f t="shared" si="93"/>
        <v>-1.1979042865464792E-2</v>
      </c>
      <c r="AM873" s="6">
        <f t="shared" si="94"/>
        <v>9.0600835318876971E-3</v>
      </c>
      <c r="AN873" s="7">
        <f t="shared" si="95"/>
        <v>-7.5513387807482069E-3</v>
      </c>
    </row>
    <row r="874" spans="1:40">
      <c r="A874" s="1">
        <v>42404</v>
      </c>
      <c r="B874" s="6">
        <v>0.38190666083299996</v>
      </c>
      <c r="C874" s="6">
        <v>0.30163899999999999</v>
      </c>
      <c r="D874" s="7">
        <v>0.88890967278052191</v>
      </c>
      <c r="E874" s="6">
        <v>-8.0267660832999965E-2</v>
      </c>
      <c r="F874" s="7">
        <v>-1.2836495057245316</v>
      </c>
      <c r="G874" s="6">
        <v>-0.10311332420542434</v>
      </c>
      <c r="H874" s="7">
        <v>-1.630665059070727</v>
      </c>
      <c r="I874" s="6">
        <v>0.15147245548486771</v>
      </c>
      <c r="J874" s="7">
        <v>1.1517551368614471</v>
      </c>
      <c r="K874">
        <v>0.9174012644253563</v>
      </c>
      <c r="L874" s="7">
        <v>-4.6762162314918941E-2</v>
      </c>
      <c r="S874" s="6">
        <v>-3.7582999999999978E-2</v>
      </c>
      <c r="T874" s="6">
        <f t="shared" si="96"/>
        <v>-9.2666100000000015E-2</v>
      </c>
      <c r="U874" s="1">
        <v>42237</v>
      </c>
      <c r="V874" s="6">
        <f t="shared" si="97"/>
        <v>8.0781000000000117E-3</v>
      </c>
      <c r="W874" s="1">
        <v>42082</v>
      </c>
      <c r="AJ874" s="6">
        <f t="shared" si="91"/>
        <v>-2.6060000000000028E-2</v>
      </c>
      <c r="AK874" s="6">
        <f t="shared" si="92"/>
        <v>-2.719939494519108E-2</v>
      </c>
      <c r="AL874" s="6">
        <f t="shared" si="93"/>
        <v>3.1183090922055207E-3</v>
      </c>
      <c r="AM874" s="6">
        <f t="shared" si="94"/>
        <v>4.5754554940225789E-3</v>
      </c>
      <c r="AN874" s="7">
        <f t="shared" si="95"/>
        <v>2.4185233860722244E-2</v>
      </c>
    </row>
    <row r="875" spans="1:40">
      <c r="A875" s="1">
        <v>42403</v>
      </c>
      <c r="B875" s="6">
        <v>0.37987638904650528</v>
      </c>
      <c r="C875" s="6">
        <v>0.30562400000000001</v>
      </c>
      <c r="D875" s="7">
        <v>0.99380214650640242</v>
      </c>
      <c r="E875" s="6">
        <v>-7.4252389046505274E-2</v>
      </c>
      <c r="F875" s="7">
        <v>-1.1892009913717798</v>
      </c>
      <c r="G875" s="6">
        <v>-0.10800526136690838</v>
      </c>
      <c r="H875" s="7">
        <v>-1.7270020947366922</v>
      </c>
      <c r="I875" s="6">
        <v>0.15365285448786745</v>
      </c>
      <c r="J875" s="7">
        <v>1.1918575027124745</v>
      </c>
      <c r="K875">
        <v>0.90475878857681324</v>
      </c>
      <c r="L875" s="7">
        <v>-0.22488885473011103</v>
      </c>
      <c r="S875" s="6">
        <v>-4.1059000000000012E-2</v>
      </c>
      <c r="T875" s="6">
        <f t="shared" si="96"/>
        <v>-9.2666100000000015E-2</v>
      </c>
      <c r="U875" s="1">
        <v>42237</v>
      </c>
      <c r="V875" s="6">
        <f t="shared" si="97"/>
        <v>8.0781000000000117E-3</v>
      </c>
      <c r="W875" s="1">
        <v>42082</v>
      </c>
      <c r="AJ875" s="6">
        <f t="shared" si="91"/>
        <v>-3.9347000000000021E-2</v>
      </c>
      <c r="AK875" s="6">
        <f t="shared" si="92"/>
        <v>-3.9634262934800102E-2</v>
      </c>
      <c r="AL875" s="6">
        <f t="shared" si="93"/>
        <v>1.6735232265792793E-3</v>
      </c>
      <c r="AM875" s="6">
        <f t="shared" si="94"/>
        <v>4.0634687134110947E-3</v>
      </c>
      <c r="AN875" s="7">
        <f t="shared" si="95"/>
        <v>3.7709094544561284E-2</v>
      </c>
    </row>
    <row r="876" spans="1:40">
      <c r="A876" s="1">
        <v>42402</v>
      </c>
      <c r="B876" s="6">
        <v>0.37117893102432548</v>
      </c>
      <c r="C876" s="6">
        <v>0.284972</v>
      </c>
      <c r="D876" s="7">
        <v>0.49365099477809155</v>
      </c>
      <c r="E876" s="6">
        <v>-8.6206931024325473E-2</v>
      </c>
      <c r="F876" s="7">
        <v>-1.392679832572274</v>
      </c>
      <c r="G876" s="6">
        <v>-0.11112670718526743</v>
      </c>
      <c r="H876" s="7">
        <v>-1.7967034262864245</v>
      </c>
      <c r="I876" s="6">
        <v>0.1618123885855452</v>
      </c>
      <c r="J876" s="7">
        <v>1.3177133946331336</v>
      </c>
      <c r="K876">
        <v>0.9358077284785874</v>
      </c>
      <c r="L876" s="7">
        <v>0.20234355481114469</v>
      </c>
      <c r="S876" s="6">
        <v>-2.1787999999999974E-2</v>
      </c>
      <c r="T876" s="6">
        <f t="shared" si="96"/>
        <v>-9.2666100000000015E-2</v>
      </c>
      <c r="U876" s="1">
        <v>42237</v>
      </c>
      <c r="V876" s="6">
        <f t="shared" si="97"/>
        <v>8.0781000000000117E-3</v>
      </c>
      <c r="W876" s="1">
        <v>42082</v>
      </c>
      <c r="AJ876" s="6">
        <f t="shared" si="91"/>
        <v>-6.812600000000002E-2</v>
      </c>
      <c r="AK876" s="6">
        <f t="shared" si="92"/>
        <v>-5.6421868732019709E-2</v>
      </c>
      <c r="AL876" s="6">
        <f t="shared" si="93"/>
        <v>-5.6998851698495112E-3</v>
      </c>
      <c r="AM876" s="6">
        <f t="shared" si="94"/>
        <v>1.6022834410783615E-2</v>
      </c>
      <c r="AN876" s="7">
        <f t="shared" si="95"/>
        <v>7.1908754256133633E-2</v>
      </c>
    </row>
    <row r="877" spans="1:40">
      <c r="A877" s="1">
        <v>42401</v>
      </c>
      <c r="B877" s="6">
        <v>0.39082807009940468</v>
      </c>
      <c r="C877" s="6">
        <v>0.29478599999999999</v>
      </c>
      <c r="D877" s="7">
        <v>0.73910382597493907</v>
      </c>
      <c r="E877" s="6">
        <v>-9.6042070099404686E-2</v>
      </c>
      <c r="F877" s="7">
        <v>-1.5650878462374018</v>
      </c>
      <c r="G877" s="6">
        <v>-0.10358022429830456</v>
      </c>
      <c r="H877" s="7">
        <v>-1.692058578374785</v>
      </c>
      <c r="I877" s="6">
        <v>0.15736500376544346</v>
      </c>
      <c r="J877" s="7">
        <v>1.2654211510652129</v>
      </c>
      <c r="K877">
        <v>0.9165699863629887</v>
      </c>
      <c r="L877" s="7">
        <v>-6.4610883790147955E-2</v>
      </c>
      <c r="S877" s="6">
        <v>-3.7640000000000007E-2</v>
      </c>
      <c r="T877" s="6">
        <f t="shared" si="96"/>
        <v>-9.2666100000000015E-2</v>
      </c>
      <c r="U877" s="1">
        <v>42237</v>
      </c>
      <c r="V877" s="6">
        <f t="shared" si="97"/>
        <v>8.0781000000000117E-3</v>
      </c>
      <c r="W877" s="1">
        <v>42082</v>
      </c>
      <c r="AJ877" s="6">
        <f t="shared" si="91"/>
        <v>-3.8754999999999984E-2</v>
      </c>
      <c r="AK877" s="6">
        <f t="shared" si="92"/>
        <v>-6.511623740578204E-2</v>
      </c>
      <c r="AL877" s="6">
        <f t="shared" si="93"/>
        <v>8.7358028168027235E-3</v>
      </c>
      <c r="AM877" s="6">
        <f t="shared" si="94"/>
        <v>2.7753131427014355E-3</v>
      </c>
      <c r="AN877" s="7">
        <f t="shared" si="95"/>
        <v>4.5015964518597684E-2</v>
      </c>
    </row>
    <row r="878" spans="1:40">
      <c r="A878" s="1">
        <v>42398</v>
      </c>
      <c r="B878" s="6">
        <v>0.38869223809539988</v>
      </c>
      <c r="C878" s="6">
        <v>0.30823299999999998</v>
      </c>
      <c r="D878" s="7">
        <v>1.0753858639368992</v>
      </c>
      <c r="E878" s="6">
        <v>-8.0459238095399899E-2</v>
      </c>
      <c r="F878" s="7">
        <v>-1.3092169043171775</v>
      </c>
      <c r="G878" s="6">
        <v>-9.8000538553626587E-2</v>
      </c>
      <c r="H878" s="7">
        <v>-1.61707813580189</v>
      </c>
      <c r="I878" s="6">
        <v>0.14388465868352837</v>
      </c>
      <c r="J878" s="7">
        <v>1.0827954857423154</v>
      </c>
      <c r="K878">
        <v>0.89646468742801722</v>
      </c>
      <c r="L878" s="7">
        <v>-0.3443536501161602</v>
      </c>
      <c r="S878" s="6">
        <v>-4.7107999999999983E-2</v>
      </c>
      <c r="T878" s="6">
        <f t="shared" si="96"/>
        <v>-9.2666100000000015E-2</v>
      </c>
      <c r="U878" s="1">
        <v>42237</v>
      </c>
      <c r="V878" s="6">
        <f t="shared" si="97"/>
        <v>8.0781000000000117E-3</v>
      </c>
      <c r="W878" s="1">
        <v>42082</v>
      </c>
      <c r="AJ878" s="6">
        <f t="shared" si="91"/>
        <v>-4.1522000000000003E-2</v>
      </c>
      <c r="AK878" s="6">
        <f t="shared" si="92"/>
        <v>-6.298689642384725E-2</v>
      </c>
      <c r="AL878" s="6">
        <f t="shared" si="93"/>
        <v>1.9358755809570513E-2</v>
      </c>
      <c r="AM878" s="6">
        <f t="shared" si="94"/>
        <v>-1.3382571234557217E-2</v>
      </c>
      <c r="AN878" s="7">
        <f t="shared" si="95"/>
        <v>3.6465545171294633E-2</v>
      </c>
    </row>
    <row r="879" spans="1:40">
      <c r="A879" s="1">
        <v>42397</v>
      </c>
      <c r="B879" s="6">
        <v>0.3807672658878089</v>
      </c>
      <c r="C879" s="6">
        <v>0.32769900000000002</v>
      </c>
      <c r="D879" s="7">
        <v>1.5634583148667043</v>
      </c>
      <c r="E879" s="6">
        <v>-5.3068265887808885E-2</v>
      </c>
      <c r="F879" s="7">
        <v>-0.84672132056740057</v>
      </c>
      <c r="G879" s="6">
        <v>-0.10623163329762986</v>
      </c>
      <c r="H879" s="7">
        <v>-1.7705761917864005</v>
      </c>
      <c r="I879" s="6">
        <v>0.14689699999084513</v>
      </c>
      <c r="J879" s="7">
        <v>1.1344216253360946</v>
      </c>
      <c r="K879">
        <v>0.89321603056463406</v>
      </c>
      <c r="L879" s="7">
        <v>-0.39121371418403772</v>
      </c>
      <c r="S879" s="6">
        <v>-5.9904999999999986E-2</v>
      </c>
      <c r="T879" s="6">
        <f t="shared" si="96"/>
        <v>-9.2666100000000015E-2</v>
      </c>
      <c r="U879" s="1">
        <v>42237</v>
      </c>
      <c r="V879" s="6">
        <f t="shared" si="97"/>
        <v>8.0781000000000117E-3</v>
      </c>
      <c r="W879" s="1">
        <v>42082</v>
      </c>
      <c r="AJ879" s="6">
        <f t="shared" si="91"/>
        <v>-5.0009999999999999E-2</v>
      </c>
      <c r="AK879" s="6">
        <f t="shared" si="92"/>
        <v>-8.2668063149224147E-2</v>
      </c>
      <c r="AL879" s="6">
        <f t="shared" si="93"/>
        <v>4.0490325059385629E-3</v>
      </c>
      <c r="AM879" s="6">
        <f t="shared" si="94"/>
        <v>-1.4420652683888036E-3</v>
      </c>
      <c r="AN879" s="7">
        <f t="shared" si="95"/>
        <v>5.8136644052795616E-2</v>
      </c>
    </row>
    <row r="880" spans="1:40">
      <c r="A880" s="1">
        <v>42396</v>
      </c>
      <c r="B880" s="6">
        <v>0.3795891261117052</v>
      </c>
      <c r="C880" s="6">
        <v>0.34497100000000003</v>
      </c>
      <c r="D880" s="7">
        <v>2.0063582908751778</v>
      </c>
      <c r="E880" s="6">
        <v>-3.4618126111705172E-2</v>
      </c>
      <c r="F880" s="7">
        <v>-0.53205356662964964</v>
      </c>
      <c r="G880" s="6">
        <v>-0.10967878459348766</v>
      </c>
      <c r="H880" s="7">
        <v>-1.8478192721943318</v>
      </c>
      <c r="I880" s="6">
        <v>0.14958938577445635</v>
      </c>
      <c r="J880" s="7">
        <v>1.1820888270645153</v>
      </c>
      <c r="K880">
        <v>0.86704969403225196</v>
      </c>
      <c r="L880" s="7">
        <v>-0.75631162574540178</v>
      </c>
      <c r="S880" s="6">
        <v>-6.0686999999999991E-2</v>
      </c>
      <c r="T880" s="6">
        <f t="shared" si="96"/>
        <v>-9.2666100000000015E-2</v>
      </c>
      <c r="U880" s="1">
        <v>42237</v>
      </c>
      <c r="V880" s="6">
        <f t="shared" si="97"/>
        <v>8.0781000000000117E-3</v>
      </c>
      <c r="W880" s="1">
        <v>42082</v>
      </c>
      <c r="AJ880" s="6">
        <f t="shared" si="91"/>
        <v>2.0500000000000518E-3</v>
      </c>
      <c r="AK880" s="6">
        <f t="shared" si="92"/>
        <v>-3.6037833797432361E-2</v>
      </c>
      <c r="AL880" s="6">
        <f t="shared" si="93"/>
        <v>4.7615675575908706E-3</v>
      </c>
      <c r="AM880" s="6">
        <f t="shared" si="94"/>
        <v>-8.8552705749653793E-3</v>
      </c>
      <c r="AN880" s="7">
        <f t="shared" si="95"/>
        <v>-3.4073500099618403E-3</v>
      </c>
    </row>
    <row r="881" spans="1:40">
      <c r="A881" s="1">
        <v>42395</v>
      </c>
      <c r="B881" s="6">
        <v>0.38288306229230579</v>
      </c>
      <c r="C881" s="6">
        <v>0.35309800000000002</v>
      </c>
      <c r="D881" s="7">
        <v>2.2344998992774197</v>
      </c>
      <c r="E881" s="6">
        <v>-2.9785062292305764E-2</v>
      </c>
      <c r="F881" s="7">
        <v>-0.44897845201621761</v>
      </c>
      <c r="G881" s="6">
        <v>-0.10542682201541792</v>
      </c>
      <c r="H881" s="7">
        <v>-1.7971684613411414</v>
      </c>
      <c r="I881" s="6">
        <v>0.14578955417476158</v>
      </c>
      <c r="J881" s="7">
        <v>1.1368557412449296</v>
      </c>
      <c r="K881">
        <v>0.86389897422245376</v>
      </c>
      <c r="L881" s="7">
        <v>-0.80346938180946914</v>
      </c>
      <c r="S881" s="6">
        <v>-6.5962000000000021E-2</v>
      </c>
      <c r="T881" s="6">
        <f t="shared" si="96"/>
        <v>-9.2666100000000015E-2</v>
      </c>
      <c r="U881" s="1">
        <v>42237</v>
      </c>
      <c r="V881" s="6">
        <f t="shared" si="97"/>
        <v>8.0781000000000117E-3</v>
      </c>
      <c r="W881" s="1">
        <v>42082</v>
      </c>
      <c r="AJ881" s="6">
        <f t="shared" si="91"/>
        <v>4.2801000000000033E-2</v>
      </c>
      <c r="AK881" s="6">
        <f t="shared" si="92"/>
        <v>-3.4638647076018381E-2</v>
      </c>
      <c r="AL881" s="6">
        <f t="shared" si="93"/>
        <v>8.0612233089003837E-3</v>
      </c>
      <c r="AM881" s="6">
        <f t="shared" si="94"/>
        <v>-1.9278106808103185E-2</v>
      </c>
      <c r="AN881" s="7">
        <f t="shared" si="95"/>
        <v>-3.2519618287303098E-2</v>
      </c>
    </row>
    <row r="882" spans="1:40">
      <c r="A882" s="1">
        <v>42394</v>
      </c>
      <c r="B882" s="6">
        <v>0.36446683269362262</v>
      </c>
      <c r="C882" s="6">
        <v>0.33354099999999998</v>
      </c>
      <c r="D882" s="7">
        <v>1.7738391918132497</v>
      </c>
      <c r="E882" s="6">
        <v>-3.0925832693622646E-2</v>
      </c>
      <c r="F882" s="7">
        <v>-0.46774312617360225</v>
      </c>
      <c r="G882" s="6">
        <v>-0.11231602711510728</v>
      </c>
      <c r="H882" s="7">
        <v>-1.9342555098275516</v>
      </c>
      <c r="I882" s="6">
        <v>0.15458969062274203</v>
      </c>
      <c r="J882" s="7">
        <v>1.2729619330381017</v>
      </c>
      <c r="K882">
        <v>0.87155402184439101</v>
      </c>
      <c r="L882" s="7">
        <v>-0.70167775705385504</v>
      </c>
      <c r="S882" s="6">
        <v>-6.2495999999999996E-2</v>
      </c>
      <c r="T882" s="6">
        <f t="shared" si="96"/>
        <v>-9.2666100000000015E-2</v>
      </c>
      <c r="U882" s="1">
        <v>42237</v>
      </c>
      <c r="V882" s="6">
        <f t="shared" si="97"/>
        <v>8.0781000000000117E-3</v>
      </c>
      <c r="W882" s="1">
        <v>42082</v>
      </c>
      <c r="AJ882" s="6">
        <f t="shared" si="91"/>
        <v>3.0249999999999999E-3</v>
      </c>
      <c r="AK882" s="6">
        <f t="shared" si="92"/>
        <v>-6.9846787739830607E-2</v>
      </c>
      <c r="AL882" s="6">
        <f t="shared" si="93"/>
        <v>1.1368768290284936E-3</v>
      </c>
      <c r="AM882" s="6">
        <f t="shared" si="94"/>
        <v>-5.4661009274402095E-3</v>
      </c>
      <c r="AN882" s="7">
        <f t="shared" si="95"/>
        <v>8.1737316315118047E-3</v>
      </c>
    </row>
    <row r="883" spans="1:40">
      <c r="A883" s="1">
        <v>42391</v>
      </c>
      <c r="B883" s="6">
        <v>0.36722734167155263</v>
      </c>
      <c r="C883" s="6">
        <v>0.34975499999999998</v>
      </c>
      <c r="D883" s="7">
        <v>2.2043739655285179</v>
      </c>
      <c r="E883" s="6">
        <v>-1.7472341671552649E-2</v>
      </c>
      <c r="F883" s="7">
        <v>-0.24184247207690446</v>
      </c>
      <c r="G883" s="6">
        <v>-0.1173592943631971</v>
      </c>
      <c r="H883" s="7">
        <v>-2.0439974010316431</v>
      </c>
      <c r="I883" s="6">
        <v>0.15726722991808559</v>
      </c>
      <c r="J883" s="7">
        <v>1.3224028933219356</v>
      </c>
      <c r="K883">
        <v>0.85999914225672258</v>
      </c>
      <c r="L883" s="7">
        <v>-0.86771115096235152</v>
      </c>
      <c r="S883" s="6">
        <v>-7.3411000000000004E-2</v>
      </c>
      <c r="T883" s="6">
        <f t="shared" si="96"/>
        <v>-9.2666100000000015E-2</v>
      </c>
      <c r="U883" s="1">
        <v>42237</v>
      </c>
      <c r="V883" s="6">
        <f t="shared" si="97"/>
        <v>8.0781000000000117E-3</v>
      </c>
      <c r="W883" s="1">
        <v>42082</v>
      </c>
      <c r="AJ883" s="6">
        <f t="shared" si="91"/>
        <v>2.4136999999999964E-2</v>
      </c>
      <c r="AK883" s="6">
        <f t="shared" si="92"/>
        <v>-4.5968432547022819E-2</v>
      </c>
      <c r="AL883" s="6">
        <f t="shared" si="93"/>
        <v>-1.874278178588068E-3</v>
      </c>
      <c r="AM883" s="6">
        <f t="shared" si="94"/>
        <v>-6.3815855650878606E-3</v>
      </c>
      <c r="AN883" s="7">
        <f t="shared" si="95"/>
        <v>-8.4909289309881286E-3</v>
      </c>
    </row>
    <row r="884" spans="1:40">
      <c r="A884" s="1">
        <v>42390</v>
      </c>
      <c r="B884" s="6">
        <v>0.34810920273858476</v>
      </c>
      <c r="C884" s="6">
        <v>0.37770900000000002</v>
      </c>
      <c r="D884" s="7">
        <v>2.9503478991548295</v>
      </c>
      <c r="E884" s="6">
        <v>2.9599797261415262E-2</v>
      </c>
      <c r="F884" s="7">
        <v>0.55691208655595714</v>
      </c>
      <c r="G884" s="6">
        <v>-0.11028066580356842</v>
      </c>
      <c r="H884" s="7">
        <v>-1.948323661253117</v>
      </c>
      <c r="I884" s="6">
        <v>0.14833906525923393</v>
      </c>
      <c r="J884" s="7">
        <v>1.2040816617536116</v>
      </c>
      <c r="K884">
        <v>0.83507938651183844</v>
      </c>
      <c r="L884" s="7">
        <v>-1.2212195197399498</v>
      </c>
      <c r="S884" s="6">
        <v>-9.8187000000000024E-2</v>
      </c>
      <c r="T884" s="6">
        <f t="shared" si="96"/>
        <v>-9.2666100000000015E-2</v>
      </c>
      <c r="U884" s="1">
        <v>42237</v>
      </c>
      <c r="V884" s="6">
        <f t="shared" si="97"/>
        <v>8.0781000000000117E-3</v>
      </c>
      <c r="W884" s="1">
        <v>42082</v>
      </c>
      <c r="AJ884" s="6">
        <f t="shared" si="91"/>
        <v>6.6256000000000037E-2</v>
      </c>
      <c r="AK884" s="6">
        <f t="shared" si="92"/>
        <v>6.3524693689692713E-4</v>
      </c>
      <c r="AL884" s="6">
        <f t="shared" si="93"/>
        <v>-1.4876222757587279E-2</v>
      </c>
      <c r="AM884" s="6">
        <f t="shared" si="94"/>
        <v>-1.6976407701373403E-2</v>
      </c>
      <c r="AN884" s="7">
        <f t="shared" si="95"/>
        <v>-4.5746933992379057E-2</v>
      </c>
    </row>
    <row r="885" spans="1:40">
      <c r="A885" s="1">
        <v>42389</v>
      </c>
      <c r="B885" s="6">
        <v>0.34150129231427279</v>
      </c>
      <c r="C885" s="6">
        <v>0.34292099999999998</v>
      </c>
      <c r="D885" s="7">
        <v>2.1099747875037194</v>
      </c>
      <c r="E885" s="6">
        <v>1.4197076857271895E-3</v>
      </c>
      <c r="F885" s="7">
        <v>7.909521506451471E-2</v>
      </c>
      <c r="G885" s="6">
        <v>-0.11444035215107853</v>
      </c>
      <c r="H885" s="7">
        <v>-2.0444010438850282</v>
      </c>
      <c r="I885" s="6">
        <v>0.15844465634942173</v>
      </c>
      <c r="J885" s="7">
        <v>1.3609437018793955</v>
      </c>
      <c r="K885">
        <v>0.8704570440422138</v>
      </c>
      <c r="L885" s="7">
        <v>-0.73826091488828882</v>
      </c>
      <c r="S885" s="6">
        <v>-7.0306000000000035E-2</v>
      </c>
      <c r="T885" s="6">
        <f t="shared" si="96"/>
        <v>-9.2008199999999998E-2</v>
      </c>
      <c r="U885" s="1">
        <v>42264</v>
      </c>
      <c r="V885" s="6">
        <f t="shared" si="97"/>
        <v>8.0781000000000117E-3</v>
      </c>
      <c r="W885" s="1">
        <v>42082</v>
      </c>
      <c r="AJ885" s="6">
        <f t="shared" si="91"/>
        <v>2.7578999999999965E-2</v>
      </c>
      <c r="AK885" s="6">
        <f t="shared" si="92"/>
        <v>-3.1777909632341228E-2</v>
      </c>
      <c r="AL885" s="6">
        <f t="shared" si="93"/>
        <v>-7.756180680104155E-3</v>
      </c>
      <c r="AM885" s="6">
        <f t="shared" si="94"/>
        <v>5.7786619687177354E-3</v>
      </c>
      <c r="AN885" s="7">
        <f t="shared" si="95"/>
        <v>2.653199327586564E-3</v>
      </c>
    </row>
    <row r="886" spans="1:40">
      <c r="A886" s="1">
        <v>42388</v>
      </c>
      <c r="B886" s="6">
        <v>0.30544341521628737</v>
      </c>
      <c r="C886" s="6">
        <v>0.31029699999999999</v>
      </c>
      <c r="D886" s="7">
        <v>1.2831762879540378</v>
      </c>
      <c r="E886" s="6">
        <v>4.8535847837126167E-3</v>
      </c>
      <c r="F886" s="7">
        <v>0.13663885450312099</v>
      </c>
      <c r="G886" s="6">
        <v>-0.1134880453243183</v>
      </c>
      <c r="H886" s="7">
        <v>-2.0541604400102504</v>
      </c>
      <c r="I886" s="6">
        <v>0.16506766098286477</v>
      </c>
      <c r="J886" s="7">
        <v>1.4695109895483724</v>
      </c>
      <c r="K886">
        <v>0.89641859250975686</v>
      </c>
      <c r="L886" s="7">
        <v>-0.38151327730489731</v>
      </c>
      <c r="S886" s="6">
        <v>-3.6887000000000003E-2</v>
      </c>
      <c r="T886" s="6">
        <f t="shared" si="96"/>
        <v>-9.2008199999999998E-2</v>
      </c>
      <c r="U886" s="1">
        <v>42264</v>
      </c>
      <c r="V886" s="6">
        <f t="shared" si="97"/>
        <v>8.0781000000000117E-3</v>
      </c>
      <c r="W886" s="1">
        <v>42082</v>
      </c>
      <c r="AJ886" s="6">
        <f t="shared" si="91"/>
        <v>-1.2647000000000019E-2</v>
      </c>
      <c r="AK886" s="6">
        <f t="shared" si="92"/>
        <v>-3.1969007535039673E-2</v>
      </c>
      <c r="AL886" s="6">
        <f t="shared" si="93"/>
        <v>2.7178603435374371E-3</v>
      </c>
      <c r="AM886" s="6">
        <f t="shared" si="94"/>
        <v>6.2413629249971347E-3</v>
      </c>
      <c r="AN886" s="7">
        <f t="shared" si="95"/>
        <v>4.0084367380941899E-2</v>
      </c>
    </row>
    <row r="887" spans="1:40">
      <c r="A887" s="1">
        <v>42387</v>
      </c>
      <c r="B887" s="6">
        <v>0.29159504495379202</v>
      </c>
      <c r="C887" s="6">
        <v>0.33051599999999998</v>
      </c>
      <c r="D887" s="7">
        <v>1.8253481672211151</v>
      </c>
      <c r="E887" s="6">
        <v>3.8920955046207961E-2</v>
      </c>
      <c r="F887" s="7">
        <v>0.71488947623043853</v>
      </c>
      <c r="G887" s="6">
        <v>-0.11345290394413578</v>
      </c>
      <c r="H887" s="7">
        <v>-2.080271092678708</v>
      </c>
      <c r="I887" s="6">
        <v>0.16005579155018224</v>
      </c>
      <c r="J887" s="7">
        <v>1.4096525709861363</v>
      </c>
      <c r="K887">
        <v>0.86338029021287921</v>
      </c>
      <c r="L887" s="7">
        <v>-0.8452191747939698</v>
      </c>
      <c r="S887" s="6">
        <v>-7.0852000000000026E-2</v>
      </c>
      <c r="T887" s="6">
        <f t="shared" si="96"/>
        <v>-9.2008199999999998E-2</v>
      </c>
      <c r="U887" s="1">
        <v>42264</v>
      </c>
      <c r="V887" s="6">
        <f t="shared" si="97"/>
        <v>8.0781000000000117E-3</v>
      </c>
      <c r="W887" s="1">
        <v>42082</v>
      </c>
      <c r="AJ887" s="6">
        <f t="shared" si="91"/>
        <v>4.649999999999932E-4</v>
      </c>
      <c r="AK887" s="6">
        <f t="shared" si="92"/>
        <v>-3.557976323050327E-3</v>
      </c>
      <c r="AL887" s="6">
        <f t="shared" si="93"/>
        <v>4.7561001188725777E-3</v>
      </c>
      <c r="AM887" s="6">
        <f t="shared" si="94"/>
        <v>-2.9674987897956029E-3</v>
      </c>
      <c r="AN887" s="7">
        <f t="shared" si="95"/>
        <v>2.5434033422261915E-2</v>
      </c>
    </row>
    <row r="888" spans="1:40">
      <c r="A888" s="1">
        <v>42384</v>
      </c>
      <c r="B888" s="6">
        <v>0.29712190912452985</v>
      </c>
      <c r="C888" s="6">
        <v>0.32561800000000002</v>
      </c>
      <c r="D888" s="7">
        <v>1.7164793613039662</v>
      </c>
      <c r="E888" s="6">
        <v>2.849609087547017E-2</v>
      </c>
      <c r="F888" s="7">
        <v>0.54276075268330937</v>
      </c>
      <c r="G888" s="6">
        <v>-0.11548501618460903</v>
      </c>
      <c r="H888" s="7">
        <v>-2.1439688929477785</v>
      </c>
      <c r="I888" s="6">
        <v>0.16364881548317345</v>
      </c>
      <c r="J888" s="7">
        <v>1.4750940723604242</v>
      </c>
      <c r="K888">
        <v>0.86849007118771071</v>
      </c>
      <c r="L888" s="7">
        <v>-0.77994562413807444</v>
      </c>
      <c r="S888" s="6">
        <v>-5.6493000000000015E-2</v>
      </c>
      <c r="T888" s="6">
        <f t="shared" si="96"/>
        <v>-9.2008199999999998E-2</v>
      </c>
      <c r="U888" s="1">
        <v>42264</v>
      </c>
      <c r="V888" s="6">
        <f t="shared" si="97"/>
        <v>8.0781000000000117E-3</v>
      </c>
      <c r="W888" s="1">
        <v>42082</v>
      </c>
      <c r="AJ888" s="6">
        <f t="shared" si="91"/>
        <v>2.1436000000000011E-2</v>
      </c>
      <c r="AK888" s="6">
        <f t="shared" si="92"/>
        <v>-1.9682731575611512E-2</v>
      </c>
      <c r="AL888" s="6">
        <f t="shared" si="93"/>
        <v>-9.8870518080186737E-3</v>
      </c>
      <c r="AM888" s="6">
        <f t="shared" si="94"/>
        <v>-3.129626370716565E-3</v>
      </c>
      <c r="AN888" s="7">
        <f t="shared" si="95"/>
        <v>2.9621964285204694E-3</v>
      </c>
    </row>
    <row r="889" spans="1:40">
      <c r="A889" s="1">
        <v>42383</v>
      </c>
      <c r="B889" s="6">
        <v>0.28248844967548165</v>
      </c>
      <c r="C889" s="6">
        <v>0.31145299999999998</v>
      </c>
      <c r="D889" s="7">
        <v>1.3578942859696437</v>
      </c>
      <c r="E889" s="6">
        <v>2.8964550324518334E-2</v>
      </c>
      <c r="F889" s="7">
        <v>0.55532313589297155</v>
      </c>
      <c r="G889" s="6">
        <v>-9.5404443045981141E-2</v>
      </c>
      <c r="H889" s="7">
        <v>-1.812394665837872</v>
      </c>
      <c r="I889" s="6">
        <v>0.16531547296060733</v>
      </c>
      <c r="J889" s="7">
        <v>1.5133384873339675</v>
      </c>
      <c r="K889">
        <v>0.8808263205042175</v>
      </c>
      <c r="L889" s="7">
        <v>-0.61297087653982607</v>
      </c>
      <c r="S889" s="6">
        <v>-4.7721999999999987E-2</v>
      </c>
      <c r="T889" s="6">
        <f t="shared" si="96"/>
        <v>-9.2008199999999998E-2</v>
      </c>
      <c r="U889" s="1">
        <v>42264</v>
      </c>
      <c r="V889" s="6">
        <f t="shared" si="97"/>
        <v>8.0781000000000117E-3</v>
      </c>
      <c r="W889" s="1">
        <v>42082</v>
      </c>
      <c r="AJ889" s="6">
        <f t="shared" si="91"/>
        <v>-2.489000000000019E-3</v>
      </c>
      <c r="AK889" s="6">
        <f t="shared" si="92"/>
        <v>-2.6871383695831808E-2</v>
      </c>
      <c r="AL889" s="6">
        <f t="shared" si="93"/>
        <v>1.3749477104874813E-2</v>
      </c>
      <c r="AM889" s="6">
        <f t="shared" si="94"/>
        <v>-3.7762701002128085E-3</v>
      </c>
      <c r="AN889" s="7">
        <f t="shared" si="95"/>
        <v>2.5139601301307435E-2</v>
      </c>
    </row>
    <row r="890" spans="1:40">
      <c r="A890" s="1">
        <v>42382</v>
      </c>
      <c r="B890" s="6">
        <v>0.28214438268193159</v>
      </c>
      <c r="C890" s="6">
        <v>0.31534200000000001</v>
      </c>
      <c r="D890" s="7">
        <v>1.4726983342233484</v>
      </c>
      <c r="E890" s="6">
        <v>3.3197617318068418E-2</v>
      </c>
      <c r="F890" s="7">
        <v>0.6315918279808076</v>
      </c>
      <c r="G890" s="6">
        <v>-0.10668417147097438</v>
      </c>
      <c r="H890" s="7">
        <v>-2.0366238988044851</v>
      </c>
      <c r="I890" s="6">
        <v>0.152665994380704</v>
      </c>
      <c r="J890" s="7">
        <v>1.3402469098974601</v>
      </c>
      <c r="K890">
        <v>0.86780384471462724</v>
      </c>
      <c r="L890" s="7">
        <v>-0.79863004644752356</v>
      </c>
      <c r="S890" s="6">
        <v>-5.7989000000000013E-2</v>
      </c>
      <c r="T890" s="6">
        <f t="shared" si="96"/>
        <v>-9.2008199999999998E-2</v>
      </c>
      <c r="U890" s="1">
        <v>42264</v>
      </c>
      <c r="V890" s="6">
        <f t="shared" si="97"/>
        <v>8.0781000000000117E-3</v>
      </c>
      <c r="W890" s="1">
        <v>42082</v>
      </c>
      <c r="AJ890" s="6">
        <f t="shared" si="91"/>
        <v>4.3007999999999991E-2</v>
      </c>
      <c r="AK890" s="6">
        <f t="shared" si="92"/>
        <v>-2.7749433450397348E-2</v>
      </c>
      <c r="AL890" s="6">
        <f t="shared" si="93"/>
        <v>-2.172599511400089E-2</v>
      </c>
      <c r="AM890" s="6">
        <f t="shared" si="94"/>
        <v>-1.6651828586681461E-2</v>
      </c>
      <c r="AN890" s="7">
        <f t="shared" si="95"/>
        <v>-4.081204606654576E-2</v>
      </c>
    </row>
    <row r="891" spans="1:40">
      <c r="A891" s="1">
        <v>42381</v>
      </c>
      <c r="B891" s="6">
        <v>0.28612140768124772</v>
      </c>
      <c r="C891" s="6">
        <v>0.32294400000000001</v>
      </c>
      <c r="D891" s="7">
        <v>1.6892015577699666</v>
      </c>
      <c r="E891" s="6">
        <v>3.682259231875229E-2</v>
      </c>
      <c r="F891" s="7">
        <v>0.69883608194603641</v>
      </c>
      <c r="G891" s="6">
        <v>-0.11620590566785574</v>
      </c>
      <c r="H891" s="7">
        <v>-2.2364953557558778</v>
      </c>
      <c r="I891" s="6">
        <v>0.15882629805786763</v>
      </c>
      <c r="J891" s="7">
        <v>1.4433870784237579</v>
      </c>
      <c r="K891">
        <v>0.85633422512881496</v>
      </c>
      <c r="L891" s="7">
        <v>-0.96385233312087415</v>
      </c>
      <c r="S891" s="6">
        <v>-7.1586999999999956E-2</v>
      </c>
      <c r="T891" s="6">
        <f t="shared" si="96"/>
        <v>-9.2008199999999998E-2</v>
      </c>
      <c r="U891" s="1">
        <v>42264</v>
      </c>
      <c r="V891" s="6">
        <f t="shared" si="97"/>
        <v>8.0781000000000117E-3</v>
      </c>
      <c r="W891" s="1">
        <v>42082</v>
      </c>
      <c r="AJ891" s="6">
        <f t="shared" si="91"/>
        <v>6.0316000000000036E-2</v>
      </c>
      <c r="AK891" s="6">
        <f t="shared" si="92"/>
        <v>-1.0094516613635307E-2</v>
      </c>
      <c r="AL891" s="6">
        <f t="shared" si="93"/>
        <v>-4.0265792656295804E-2</v>
      </c>
      <c r="AM891" s="6">
        <f t="shared" si="94"/>
        <v>-9.7733942826292719E-3</v>
      </c>
      <c r="AN891" s="7">
        <f t="shared" si="95"/>
        <v>-6.8460541613497461E-2</v>
      </c>
    </row>
    <row r="892" spans="1:40">
      <c r="A892" s="1">
        <v>42380</v>
      </c>
      <c r="B892" s="6">
        <v>0.2875720686307417</v>
      </c>
      <c r="C892" s="6">
        <v>0.33005099999999998</v>
      </c>
      <c r="D892" s="7">
        <v>1.897795883685456</v>
      </c>
      <c r="E892" s="6">
        <v>4.2478931369258288E-2</v>
      </c>
      <c r="F892" s="7">
        <v>0.80077681075049323</v>
      </c>
      <c r="G892" s="6">
        <v>-0.11820900406300835</v>
      </c>
      <c r="H892" s="7">
        <v>-2.305912024754702</v>
      </c>
      <c r="I892" s="6">
        <v>0.16302329033997784</v>
      </c>
      <c r="J892" s="7">
        <v>1.5190793399778166</v>
      </c>
      <c r="K892">
        <v>0.83794625679061729</v>
      </c>
      <c r="L892" s="7">
        <v>-1.2276451100771804</v>
      </c>
      <c r="S892" s="6">
        <v>-9.4241000000000019E-2</v>
      </c>
      <c r="T892" s="6">
        <f t="shared" si="96"/>
        <v>-9.2008199999999998E-2</v>
      </c>
      <c r="U892" s="1">
        <v>42264</v>
      </c>
      <c r="V892" s="6">
        <f t="shared" si="97"/>
        <v>8.0781000000000117E-3</v>
      </c>
      <c r="W892" s="1">
        <v>42082</v>
      </c>
      <c r="AJ892" s="6">
        <f t="shared" si="91"/>
        <v>7.3950999999999989E-2</v>
      </c>
      <c r="AK892" s="6">
        <f t="shared" si="92"/>
        <v>6.5158484184257848E-4</v>
      </c>
      <c r="AL892" s="6">
        <f t="shared" si="93"/>
        <v>-4.9399945101665135E-2</v>
      </c>
      <c r="AM892" s="6">
        <f t="shared" si="94"/>
        <v>-1.9864714718144105E-3</v>
      </c>
      <c r="AN892" s="7">
        <f t="shared" si="95"/>
        <v>-0.10310020943351395</v>
      </c>
    </row>
    <row r="893" spans="1:40">
      <c r="A893" s="1">
        <v>42377</v>
      </c>
      <c r="B893" s="6">
        <v>0.25600317754891833</v>
      </c>
      <c r="C893" s="6">
        <v>0.30418200000000001</v>
      </c>
      <c r="D893" s="7">
        <v>1.2176036676773576</v>
      </c>
      <c r="E893" s="6">
        <v>4.8178822451081682E-2</v>
      </c>
      <c r="F893" s="7">
        <v>0.90412213251358731</v>
      </c>
      <c r="G893" s="6">
        <v>-0.10559796437659036</v>
      </c>
      <c r="H893" s="7">
        <v>-2.1061648961356809</v>
      </c>
      <c r="I893" s="6">
        <v>0.16677844185389001</v>
      </c>
      <c r="J893" s="7">
        <v>1.5897048531241409</v>
      </c>
      <c r="K893">
        <v>0.86552787475919024</v>
      </c>
      <c r="L893" s="7">
        <v>-0.84912070078010038</v>
      </c>
      <c r="S893" s="6">
        <v>-6.1207000000000011E-2</v>
      </c>
      <c r="T893" s="6">
        <f t="shared" si="96"/>
        <v>-9.1343500000000022E-2</v>
      </c>
      <c r="U893" s="1">
        <v>42271</v>
      </c>
      <c r="V893" s="6">
        <f t="shared" si="97"/>
        <v>8.0781000000000117E-3</v>
      </c>
      <c r="W893" s="1">
        <v>42082</v>
      </c>
      <c r="AJ893" s="6">
        <f t="shared" si="91"/>
        <v>7.3620000000000019E-2</v>
      </c>
      <c r="AK893" s="6">
        <f t="shared" si="92"/>
        <v>-6.7493959566277961E-3</v>
      </c>
      <c r="AL893" s="6">
        <f t="shared" si="93"/>
        <v>-6.6406770684655059E-2</v>
      </c>
      <c r="AM893" s="6">
        <f t="shared" si="94"/>
        <v>2.0830714127725192E-2</v>
      </c>
      <c r="AN893" s="7">
        <f t="shared" si="95"/>
        <v>-0.12985297724591038</v>
      </c>
    </row>
    <row r="894" spans="1:40">
      <c r="A894" s="1">
        <v>42376</v>
      </c>
      <c r="B894" s="6">
        <v>0.25810606597964986</v>
      </c>
      <c r="C894" s="6">
        <v>0.313942</v>
      </c>
      <c r="D894" s="7">
        <v>1.4928306792039192</v>
      </c>
      <c r="E894" s="6">
        <v>5.5835934020350142E-2</v>
      </c>
      <c r="F894" s="7">
        <v>1.0408957758568991</v>
      </c>
      <c r="G894" s="6">
        <v>-0.10915392015085595</v>
      </c>
      <c r="H894" s="7">
        <v>-2.201249537677096</v>
      </c>
      <c r="I894" s="6">
        <v>0.16909174306082014</v>
      </c>
      <c r="J894" s="7">
        <v>1.6401923840519241</v>
      </c>
      <c r="K894">
        <v>0.85568671920291006</v>
      </c>
      <c r="L894" s="7">
        <v>-0.99244155764544206</v>
      </c>
      <c r="S894" s="6">
        <v>-9.689800000000004E-2</v>
      </c>
      <c r="T894" s="6">
        <f t="shared" si="96"/>
        <v>-9.1343500000000022E-2</v>
      </c>
      <c r="U894" s="1">
        <v>42271</v>
      </c>
      <c r="V894" s="6">
        <f t="shared" si="97"/>
        <v>8.0781000000000117E-3</v>
      </c>
      <c r="W894" s="1">
        <v>42082</v>
      </c>
      <c r="AJ894" s="6">
        <f t="shared" si="91"/>
        <v>8.0196999999999991E-2</v>
      </c>
      <c r="AK894" s="6">
        <f t="shared" si="92"/>
        <v>6.1983716144655143E-3</v>
      </c>
      <c r="AL894" s="6">
        <f t="shared" si="93"/>
        <v>-7.5386352930166697E-2</v>
      </c>
      <c r="AM894" s="6">
        <f t="shared" si="94"/>
        <v>3.6233286195432785E-2</v>
      </c>
      <c r="AN894" s="7">
        <f t="shared" si="95"/>
        <v>-0.1316114048211332</v>
      </c>
    </row>
    <row r="895" spans="1:40">
      <c r="A895" s="1">
        <v>42375</v>
      </c>
      <c r="B895" s="6">
        <v>0.21138694923153425</v>
      </c>
      <c r="C895" s="6">
        <v>0.27233400000000002</v>
      </c>
      <c r="D895" s="7">
        <v>0.36834699854789177</v>
      </c>
      <c r="E895" s="6">
        <v>6.0947050768465766E-2</v>
      </c>
      <c r="F895" s="7">
        <v>1.1353602352320766</v>
      </c>
      <c r="G895" s="6">
        <v>-8.4958176356973489E-2</v>
      </c>
      <c r="H895" s="7">
        <v>-1.7739985163984935</v>
      </c>
      <c r="I895" s="6">
        <v>0.16931782296738546</v>
      </c>
      <c r="J895" s="7">
        <v>1.6601168227209206</v>
      </c>
      <c r="K895">
        <v>0.908615890781173</v>
      </c>
      <c r="L895" s="7">
        <v>-0.25104502070043661</v>
      </c>
      <c r="S895" s="6">
        <v>-5.7548999999999989E-2</v>
      </c>
      <c r="T895" s="6">
        <f t="shared" si="96"/>
        <v>-8.9025199999999957E-2</v>
      </c>
      <c r="U895" s="1">
        <v>42277</v>
      </c>
      <c r="V895" s="6">
        <f t="shared" si="97"/>
        <v>8.0781000000000117E-3</v>
      </c>
      <c r="W895" s="1">
        <v>42082</v>
      </c>
      <c r="AJ895" s="6">
        <f t="shared" si="91"/>
        <v>4.1094000000000019E-2</v>
      </c>
      <c r="AK895" s="6">
        <f t="shared" si="92"/>
        <v>9.452802860477949E-3</v>
      </c>
      <c r="AL895" s="6">
        <f t="shared" si="93"/>
        <v>-4.4437505192815085E-2</v>
      </c>
      <c r="AM895" s="6">
        <f t="shared" si="94"/>
        <v>3.4760652927599944E-2</v>
      </c>
      <c r="AN895" s="7">
        <f t="shared" si="95"/>
        <v>-7.9790094342508056E-2</v>
      </c>
    </row>
    <row r="896" spans="1:40">
      <c r="A896" s="1">
        <v>42374</v>
      </c>
      <c r="B896" s="6">
        <v>0.21571089106761238</v>
      </c>
      <c r="C896" s="6">
        <v>0.26262799999999997</v>
      </c>
      <c r="D896" s="7">
        <v>0.10533435289232264</v>
      </c>
      <c r="E896" s="6">
        <v>4.6917108932387597E-2</v>
      </c>
      <c r="F896" s="7">
        <v>0.90719445713542923</v>
      </c>
      <c r="G896" s="6">
        <v>-7.5940113011559937E-2</v>
      </c>
      <c r="H896" s="7">
        <v>-1.6216644542855627</v>
      </c>
      <c r="I896" s="6">
        <v>0.1685996923404969</v>
      </c>
      <c r="J896" s="7">
        <v>1.6661978191498448</v>
      </c>
      <c r="K896">
        <v>0.92479476674231242</v>
      </c>
      <c r="L896" s="7">
        <v>-2.3624117296989423E-2</v>
      </c>
      <c r="S896" s="6">
        <v>-4.3854000000000004E-2</v>
      </c>
      <c r="T896" s="6">
        <f t="shared" si="96"/>
        <v>-8.9025199999999957E-2</v>
      </c>
      <c r="U896" s="1">
        <v>42277</v>
      </c>
      <c r="V896" s="6">
        <f t="shared" si="97"/>
        <v>8.0781000000000117E-3</v>
      </c>
      <c r="W896" s="1">
        <v>42082</v>
      </c>
      <c r="AJ896" s="6">
        <f t="shared" si="91"/>
        <v>2.5698999999999972E-2</v>
      </c>
      <c r="AK896" s="6">
        <f t="shared" si="92"/>
        <v>9.9937188930394605E-3</v>
      </c>
      <c r="AL896" s="6">
        <f t="shared" si="93"/>
        <v>-3.6172925373069022E-2</v>
      </c>
      <c r="AM896" s="6">
        <f t="shared" si="94"/>
        <v>3.542055428648061E-2</v>
      </c>
      <c r="AN896" s="7">
        <f t="shared" si="95"/>
        <v>-4.7905915740625526E-2</v>
      </c>
    </row>
    <row r="897" spans="1:40">
      <c r="A897" s="1">
        <v>42373</v>
      </c>
      <c r="B897" s="6">
        <v>0.21427265347258428</v>
      </c>
      <c r="C897" s="6">
        <v>0.25609999999999999</v>
      </c>
      <c r="D897" s="7">
        <v>-7.1081927109382534E-2</v>
      </c>
      <c r="E897" s="6">
        <v>4.182734652741571E-2</v>
      </c>
      <c r="F897" s="7">
        <v>0.82850661916818658</v>
      </c>
      <c r="G897" s="6">
        <v>-6.880905896134322E-2</v>
      </c>
      <c r="H897" s="7">
        <v>-1.5014815825550096</v>
      </c>
      <c r="I897" s="6">
        <v>0.16500976181179225</v>
      </c>
      <c r="J897" s="7">
        <v>1.6286376479253992</v>
      </c>
      <c r="K897">
        <v>0.94104646622413124</v>
      </c>
      <c r="L897" s="7">
        <v>0.2048091524792251</v>
      </c>
      <c r="S897" s="6">
        <v>-3.1308000000000002E-2</v>
      </c>
      <c r="T897" s="6">
        <f t="shared" si="96"/>
        <v>-8.9025199999999957E-2</v>
      </c>
      <c r="U897" s="1">
        <v>42277</v>
      </c>
      <c r="V897" s="6">
        <f t="shared" si="97"/>
        <v>8.0781000000000117E-3</v>
      </c>
      <c r="W897" s="1">
        <v>42082</v>
      </c>
      <c r="AJ897" s="6">
        <f t="shared" si="91"/>
        <v>2.6794999999999985E-2</v>
      </c>
      <c r="AK897" s="6">
        <f t="shared" si="92"/>
        <v>4.211023861505403E-3</v>
      </c>
      <c r="AL897" s="6">
        <f t="shared" si="93"/>
        <v>-2.5050745797652874E-2</v>
      </c>
      <c r="AM897" s="6">
        <f t="shared" si="94"/>
        <v>2.5536134982896308E-2</v>
      </c>
      <c r="AN897" s="7">
        <f t="shared" si="95"/>
        <v>-5.0144305891609675E-2</v>
      </c>
    </row>
    <row r="898" spans="1:40">
      <c r="A898" s="1">
        <v>42369</v>
      </c>
      <c r="B898" s="6">
        <v>0.17563378159229051</v>
      </c>
      <c r="C898" s="6">
        <v>0.23056199999999999</v>
      </c>
      <c r="D898" s="7">
        <v>-0.76838196301630324</v>
      </c>
      <c r="E898" s="6">
        <v>5.4928218407709478E-2</v>
      </c>
      <c r="F898" s="7">
        <v>1.0564221195303032</v>
      </c>
      <c r="G898" s="6">
        <v>-3.9191193691935307E-2</v>
      </c>
      <c r="H898" s="7">
        <v>-0.94649319852962843</v>
      </c>
      <c r="I898" s="6">
        <v>0.14594772772616482</v>
      </c>
      <c r="J898" s="7">
        <v>1.3533437543838247</v>
      </c>
      <c r="K898">
        <v>0.99538085200510062</v>
      </c>
      <c r="L898" s="7">
        <v>0.97277099904820075</v>
      </c>
      <c r="S898" s="6">
        <v>4.9590000000000189E-3</v>
      </c>
      <c r="T898" s="6">
        <f t="shared" si="96"/>
        <v>-8.9025199999999957E-2</v>
      </c>
      <c r="U898" s="1">
        <v>42277</v>
      </c>
      <c r="V898" s="6">
        <f t="shared" si="97"/>
        <v>8.0781000000000117E-3</v>
      </c>
      <c r="W898" s="1">
        <v>42082</v>
      </c>
      <c r="AJ898" s="6">
        <f t="shared" ref="AJ898:AJ961" si="98">C898-C903</f>
        <v>-2.0220000000000238E-3</v>
      </c>
      <c r="AK898" s="6">
        <f t="shared" ref="AK898:AK961" si="99">E898-E903</f>
        <v>1.2708163357907365E-2</v>
      </c>
      <c r="AL898" s="6">
        <f t="shared" ref="AL898:AL961" si="100">G898-G903</f>
        <v>1.0408090867621747E-2</v>
      </c>
      <c r="AM898" s="6">
        <f t="shared" ref="AM898:AM961" si="101">I898-I903</f>
        <v>5.9379108391954816E-4</v>
      </c>
      <c r="AN898" s="7">
        <f t="shared" ref="AN898:AN961" si="102">K898-K903</f>
        <v>3.1629866317302024E-3</v>
      </c>
    </row>
    <row r="899" spans="1:40">
      <c r="A899" s="1">
        <v>42368</v>
      </c>
      <c r="B899" s="6">
        <v>0.18410743759411538</v>
      </c>
      <c r="C899" s="6">
        <v>0.23374500000000001</v>
      </c>
      <c r="D899" s="7">
        <v>-0.68453452921813174</v>
      </c>
      <c r="E899" s="6">
        <v>4.9637562405884628E-2</v>
      </c>
      <c r="F899" s="7">
        <v>0.97540312110298477</v>
      </c>
      <c r="G899" s="6">
        <v>-3.3767567220689257E-2</v>
      </c>
      <c r="H899" s="7">
        <v>-0.84923874782798003</v>
      </c>
      <c r="I899" s="6">
        <v>0.13285845686538736</v>
      </c>
      <c r="J899" s="7">
        <v>1.1643321236177642</v>
      </c>
      <c r="K899">
        <v>0.98729812402404327</v>
      </c>
      <c r="L899" s="7">
        <v>0.86433946407943241</v>
      </c>
      <c r="S899" s="6">
        <v>-4.7299999999999842E-3</v>
      </c>
      <c r="T899" s="6">
        <f t="shared" ref="T899:T962" si="103">PERCENTILE(S899:S1150,0.1)</f>
        <v>-8.9025199999999957E-2</v>
      </c>
      <c r="U899" s="1">
        <v>42277</v>
      </c>
      <c r="V899" s="6">
        <f t="shared" ref="V899:V962" si="104">PERCENTILE(S899:S1150,0.9)</f>
        <v>8.0781000000000117E-3</v>
      </c>
      <c r="W899" s="1">
        <v>42082</v>
      </c>
      <c r="AJ899" s="6">
        <f t="shared" si="98"/>
        <v>-8.1000000000000516E-4</v>
      </c>
      <c r="AK899" s="6">
        <f t="shared" si="99"/>
        <v>-5.5402557238340422E-4</v>
      </c>
      <c r="AL899" s="6">
        <f t="shared" si="100"/>
        <v>2.5335841361519666E-2</v>
      </c>
      <c r="AM899" s="6">
        <f t="shared" si="101"/>
        <v>-2.2900320393677703E-2</v>
      </c>
      <c r="AN899" s="7">
        <f t="shared" si="102"/>
        <v>-6.0765642153888244E-3</v>
      </c>
    </row>
    <row r="900" spans="1:40">
      <c r="A900" s="1">
        <v>42367</v>
      </c>
      <c r="B900" s="6">
        <v>0.17974575209201218</v>
      </c>
      <c r="C900" s="6">
        <v>0.23124</v>
      </c>
      <c r="D900" s="7">
        <v>-0.75511740032383223</v>
      </c>
      <c r="E900" s="6">
        <v>5.1494247907987817E-2</v>
      </c>
      <c r="F900" s="7">
        <v>1.0144807770849733</v>
      </c>
      <c r="G900" s="6">
        <v>-4.0520671164158403E-2</v>
      </c>
      <c r="H900" s="7">
        <v>-0.98560035801431756</v>
      </c>
      <c r="I900" s="6">
        <v>0.13455717003978551</v>
      </c>
      <c r="J900" s="7">
        <v>1.1997716789964359</v>
      </c>
      <c r="K900">
        <v>0.98840598512368105</v>
      </c>
      <c r="L900" s="7">
        <v>0.88486393724272239</v>
      </c>
      <c r="S900" s="6">
        <v>-3.0109999999999859E-3</v>
      </c>
      <c r="T900" s="6">
        <f t="shared" si="103"/>
        <v>-8.9025199999999957E-2</v>
      </c>
      <c r="U900" s="1">
        <v>42277</v>
      </c>
      <c r="V900" s="6">
        <f t="shared" si="104"/>
        <v>8.0781000000000117E-3</v>
      </c>
      <c r="W900" s="1">
        <v>42082</v>
      </c>
      <c r="AJ900" s="6">
        <f t="shared" si="98"/>
        <v>-1.0629E-2</v>
      </c>
      <c r="AK900" s="6">
        <f t="shared" si="99"/>
        <v>-4.4720645031150197E-3</v>
      </c>
      <c r="AL900" s="6">
        <f t="shared" si="100"/>
        <v>2.2170289645205385E-2</v>
      </c>
      <c r="AM900" s="6">
        <f t="shared" si="101"/>
        <v>-2.3259664693065785E-2</v>
      </c>
      <c r="AN900" s="7">
        <f t="shared" si="102"/>
        <v>2.2540165196365036E-2</v>
      </c>
    </row>
    <row r="901" spans="1:40">
      <c r="A901" s="1">
        <v>42366</v>
      </c>
      <c r="B901" s="6">
        <v>0.20000560996065186</v>
      </c>
      <c r="C901" s="6">
        <v>0.236929</v>
      </c>
      <c r="D901" s="7">
        <v>-0.60206435444011708</v>
      </c>
      <c r="E901" s="6">
        <v>3.6923390039348136E-2</v>
      </c>
      <c r="F901" s="7">
        <v>0.7768284563147444</v>
      </c>
      <c r="G901" s="6">
        <v>-3.9767187638490915E-2</v>
      </c>
      <c r="H901" s="7">
        <v>-0.97858750805369199</v>
      </c>
      <c r="I901" s="6">
        <v>0.13317913805401629</v>
      </c>
      <c r="J901" s="7">
        <v>1.188332042187314</v>
      </c>
      <c r="K901">
        <v>0.97270068248293795</v>
      </c>
      <c r="L901" s="7">
        <v>0.66799105547182025</v>
      </c>
      <c r="S901" s="6">
        <v>-9.1420000000000112E-3</v>
      </c>
      <c r="T901" s="6">
        <f t="shared" si="103"/>
        <v>-8.9025199999999957E-2</v>
      </c>
      <c r="U901" s="1">
        <v>42277</v>
      </c>
      <c r="V901" s="6">
        <f t="shared" si="104"/>
        <v>8.0781000000000117E-3</v>
      </c>
      <c r="W901" s="1">
        <v>42082</v>
      </c>
      <c r="AJ901" s="6">
        <f t="shared" si="98"/>
        <v>-4.2899999999999883E-3</v>
      </c>
      <c r="AK901" s="6">
        <f t="shared" si="99"/>
        <v>-1.9105352234563666E-2</v>
      </c>
      <c r="AL901" s="6">
        <f t="shared" si="100"/>
        <v>1.9743049946442194E-2</v>
      </c>
      <c r="AM901" s="6">
        <f t="shared" si="101"/>
        <v>-2.0494494620026754E-2</v>
      </c>
      <c r="AN901" s="7">
        <f t="shared" si="102"/>
        <v>-4.35750945053337E-3</v>
      </c>
    </row>
    <row r="902" spans="1:40">
      <c r="A902" s="1">
        <v>42362</v>
      </c>
      <c r="B902" s="6">
        <v>0.1916886773340897</v>
      </c>
      <c r="C902" s="6">
        <v>0.22930500000000001</v>
      </c>
      <c r="D902" s="7">
        <v>-0.81283746224845221</v>
      </c>
      <c r="E902" s="6">
        <v>3.7616322665910307E-2</v>
      </c>
      <c r="F902" s="7">
        <v>0.7949804958221367</v>
      </c>
      <c r="G902" s="6">
        <v>-4.3758313163690346E-2</v>
      </c>
      <c r="H902" s="7">
        <v>-1.0631393570091867</v>
      </c>
      <c r="I902" s="6">
        <v>0.13947362682889594</v>
      </c>
      <c r="J902" s="7">
        <v>1.2951944586262183</v>
      </c>
      <c r="K902">
        <v>0.99119077211574091</v>
      </c>
      <c r="L902" s="7">
        <v>0.93496613975693144</v>
      </c>
      <c r="S902" s="6">
        <v>2.2689999999999932E-3</v>
      </c>
      <c r="T902" s="6">
        <f t="shared" si="103"/>
        <v>-8.9025199999999957E-2</v>
      </c>
      <c r="U902" s="1">
        <v>42277</v>
      </c>
      <c r="V902" s="6">
        <f t="shared" si="104"/>
        <v>8.0781000000000117E-3</v>
      </c>
      <c r="W902" s="1">
        <v>42082</v>
      </c>
      <c r="AJ902" s="6">
        <f t="shared" si="98"/>
        <v>-1.2479999999999991E-2</v>
      </c>
      <c r="AK902" s="6">
        <f t="shared" si="99"/>
        <v>-1.341819908719491E-2</v>
      </c>
      <c r="AL902" s="6">
        <f t="shared" si="100"/>
        <v>1.8664914083657481E-2</v>
      </c>
      <c r="AM902" s="6">
        <f t="shared" si="101"/>
        <v>-1.640039347840197E-2</v>
      </c>
      <c r="AN902" s="7">
        <f t="shared" si="102"/>
        <v>5.6747144612131484E-3</v>
      </c>
    </row>
    <row r="903" spans="1:40">
      <c r="A903" s="1">
        <v>42361</v>
      </c>
      <c r="B903" s="6">
        <v>0.1903639449501979</v>
      </c>
      <c r="C903" s="6">
        <v>0.23258400000000001</v>
      </c>
      <c r="D903" s="7">
        <v>-0.72442460708467704</v>
      </c>
      <c r="E903" s="6">
        <v>4.2220055049802113E-2</v>
      </c>
      <c r="F903" s="7">
        <v>0.87908685742628145</v>
      </c>
      <c r="G903" s="6">
        <v>-4.9599284559557054E-2</v>
      </c>
      <c r="H903" s="7">
        <v>-1.1844163262711158</v>
      </c>
      <c r="I903" s="6">
        <v>0.14535393664224527</v>
      </c>
      <c r="J903" s="7">
        <v>1.3972705484900048</v>
      </c>
      <c r="K903">
        <v>0.99221786537337042</v>
      </c>
      <c r="L903" s="7">
        <v>0.95514091252319899</v>
      </c>
      <c r="S903" s="6">
        <v>2.3440000000000127E-3</v>
      </c>
      <c r="T903" s="6">
        <f t="shared" si="103"/>
        <v>-8.9025199999999957E-2</v>
      </c>
      <c r="U903" s="1">
        <v>42277</v>
      </c>
      <c r="V903" s="6">
        <f t="shared" si="104"/>
        <v>8.0781000000000117E-3</v>
      </c>
      <c r="W903" s="1">
        <v>42082</v>
      </c>
      <c r="AJ903" s="6">
        <f t="shared" si="98"/>
        <v>-2.5892999999999999E-2</v>
      </c>
      <c r="AK903" s="6">
        <f t="shared" si="99"/>
        <v>-3.1062525226894205E-2</v>
      </c>
      <c r="AL903" s="6">
        <f t="shared" si="100"/>
        <v>2.2941018833007913E-2</v>
      </c>
      <c r="AM903" s="6">
        <f t="shared" si="101"/>
        <v>-1.3824636306218274E-2</v>
      </c>
      <c r="AN903" s="7">
        <f t="shared" si="102"/>
        <v>4.3081191704146593E-2</v>
      </c>
    </row>
    <row r="904" spans="1:40">
      <c r="A904" s="1">
        <v>42360</v>
      </c>
      <c r="B904" s="6">
        <v>0.18436341202173198</v>
      </c>
      <c r="C904" s="6">
        <v>0.23455500000000001</v>
      </c>
      <c r="D904" s="7">
        <v>-0.67107870809107295</v>
      </c>
      <c r="E904" s="6">
        <v>5.0191587978268032E-2</v>
      </c>
      <c r="F904" s="7">
        <v>1.0200211655441462</v>
      </c>
      <c r="G904" s="6">
        <v>-5.9103408582208923E-2</v>
      </c>
      <c r="H904" s="7">
        <v>-1.3780701213693194</v>
      </c>
      <c r="I904" s="6">
        <v>0.15575877725906506</v>
      </c>
      <c r="J904" s="7">
        <v>1.5712845914950238</v>
      </c>
      <c r="K904">
        <v>0.99337468823943209</v>
      </c>
      <c r="L904" s="7">
        <v>0.97717331136051055</v>
      </c>
      <c r="S904" s="6">
        <v>-6.719999999999976E-3</v>
      </c>
      <c r="T904" s="6">
        <f t="shared" si="103"/>
        <v>-8.9025199999999957E-2</v>
      </c>
      <c r="U904" s="1">
        <v>42277</v>
      </c>
      <c r="V904" s="6">
        <f t="shared" si="104"/>
        <v>8.0781000000000117E-3</v>
      </c>
      <c r="W904" s="1">
        <v>42082</v>
      </c>
      <c r="AJ904" s="6">
        <f t="shared" si="98"/>
        <v>-3.3179000000000014E-2</v>
      </c>
      <c r="AK904" s="6">
        <f t="shared" si="99"/>
        <v>-4.3560323798889189E-2</v>
      </c>
      <c r="AL904" s="6">
        <f t="shared" si="100"/>
        <v>1.8645401804219496E-2</v>
      </c>
      <c r="AM904" s="6">
        <f t="shared" si="101"/>
        <v>-4.1574082086005548E-3</v>
      </c>
      <c r="AN904" s="7">
        <f t="shared" si="102"/>
        <v>5.7565265454130432E-2</v>
      </c>
    </row>
    <row r="905" spans="1:40">
      <c r="A905" s="1">
        <v>42359</v>
      </c>
      <c r="B905" s="6">
        <v>0.18590268758889716</v>
      </c>
      <c r="C905" s="6">
        <v>0.241869</v>
      </c>
      <c r="D905" s="7">
        <v>-0.47063203952035071</v>
      </c>
      <c r="E905" s="6">
        <v>5.5966312411102836E-2</v>
      </c>
      <c r="F905" s="7">
        <v>1.1248108594564201</v>
      </c>
      <c r="G905" s="6">
        <v>-6.2690960809363788E-2</v>
      </c>
      <c r="H905" s="7">
        <v>-1.45989828163848</v>
      </c>
      <c r="I905" s="6">
        <v>0.1578168347328513</v>
      </c>
      <c r="J905" s="7">
        <v>1.618623799970891</v>
      </c>
      <c r="K905">
        <v>0.96586581992731602</v>
      </c>
      <c r="L905" s="7">
        <v>0.59037170580665477</v>
      </c>
      <c r="S905" s="6">
        <v>-1.5113000000000015E-2</v>
      </c>
      <c r="T905" s="6">
        <f t="shared" si="103"/>
        <v>-8.9025199999999957E-2</v>
      </c>
      <c r="U905" s="1">
        <v>42277</v>
      </c>
      <c r="V905" s="6">
        <f t="shared" si="104"/>
        <v>8.0781000000000117E-3</v>
      </c>
      <c r="W905" s="1">
        <v>42082</v>
      </c>
      <c r="AJ905" s="6">
        <f t="shared" si="98"/>
        <v>-3.2536000000000009E-2</v>
      </c>
      <c r="AK905" s="6">
        <f t="shared" si="99"/>
        <v>-3.1307730790949756E-2</v>
      </c>
      <c r="AL905" s="6">
        <f t="shared" si="100"/>
        <v>1.789794974255772E-2</v>
      </c>
      <c r="AM905" s="6">
        <f t="shared" si="101"/>
        <v>-8.4738669671905187E-3</v>
      </c>
      <c r="AN905" s="7">
        <f t="shared" si="102"/>
        <v>4.2132651799913101E-2</v>
      </c>
    </row>
    <row r="906" spans="1:40">
      <c r="A906" s="1">
        <v>42356</v>
      </c>
      <c r="B906" s="6">
        <v>0.18519025772608819</v>
      </c>
      <c r="C906" s="6">
        <v>0.24121899999999999</v>
      </c>
      <c r="D906" s="7">
        <v>-0.48882009496231887</v>
      </c>
      <c r="E906" s="6">
        <v>5.6028742273911802E-2</v>
      </c>
      <c r="F906" s="7">
        <v>1.134760263832191</v>
      </c>
      <c r="G906" s="6">
        <v>-5.9510237584933109E-2</v>
      </c>
      <c r="H906" s="7">
        <v>-1.4114080636069901</v>
      </c>
      <c r="I906" s="6">
        <v>0.15367363267404305</v>
      </c>
      <c r="J906" s="7">
        <v>1.5699836898292889</v>
      </c>
      <c r="K906">
        <v>0.97705819193347132</v>
      </c>
      <c r="L906" s="7">
        <v>0.75400597938407754</v>
      </c>
      <c r="S906" s="6">
        <v>-5.0250000000000017E-3</v>
      </c>
      <c r="T906" s="6">
        <f t="shared" si="103"/>
        <v>-8.9025199999999957E-2</v>
      </c>
      <c r="U906" s="1">
        <v>42277</v>
      </c>
      <c r="V906" s="6">
        <f t="shared" si="104"/>
        <v>8.0781000000000117E-3</v>
      </c>
      <c r="W906" s="1">
        <v>42082</v>
      </c>
      <c r="AJ906" s="6">
        <f t="shared" si="98"/>
        <v>-3.0163000000000023E-2</v>
      </c>
      <c r="AK906" s="6">
        <f t="shared" si="99"/>
        <v>-1.32039320408599E-2</v>
      </c>
      <c r="AL906" s="6">
        <f t="shared" si="100"/>
        <v>1.0826041166052555E-2</v>
      </c>
      <c r="AM906" s="6">
        <f t="shared" si="101"/>
        <v>-6.8454879750788067E-3</v>
      </c>
      <c r="AN906" s="7">
        <f t="shared" si="102"/>
        <v>4.284737470904243E-2</v>
      </c>
    </row>
    <row r="907" spans="1:40">
      <c r="A907" s="1">
        <v>42355</v>
      </c>
      <c r="B907" s="6">
        <v>0.19075047824689478</v>
      </c>
      <c r="C907" s="6">
        <v>0.241785</v>
      </c>
      <c r="D907" s="7">
        <v>-0.47410177438906415</v>
      </c>
      <c r="E907" s="6">
        <v>5.1034521753105216E-2</v>
      </c>
      <c r="F907" s="7">
        <v>1.0600808361704841</v>
      </c>
      <c r="G907" s="6">
        <v>-6.2423227247347828E-2</v>
      </c>
      <c r="H907" s="7">
        <v>-1.4810019945516169</v>
      </c>
      <c r="I907" s="6">
        <v>0.15587402030729791</v>
      </c>
      <c r="J907" s="7">
        <v>1.6198485567464307</v>
      </c>
      <c r="K907">
        <v>0.98551605765452777</v>
      </c>
      <c r="L907" s="7">
        <v>0.8798850237804503</v>
      </c>
      <c r="S907" s="6">
        <v>-4.0179999999999938E-3</v>
      </c>
      <c r="T907" s="6">
        <f t="shared" si="103"/>
        <v>-8.9025199999999957E-2</v>
      </c>
      <c r="U907" s="1">
        <v>42277</v>
      </c>
      <c r="V907" s="6">
        <f t="shared" si="104"/>
        <v>8.0781000000000117E-3</v>
      </c>
      <c r="W907" s="1">
        <v>42082</v>
      </c>
      <c r="AJ907" s="6">
        <f t="shared" si="98"/>
        <v>-1.9978999999999997E-2</v>
      </c>
      <c r="AK907" s="6">
        <f t="shared" si="99"/>
        <v>-8.000776427950107E-3</v>
      </c>
      <c r="AL907" s="6">
        <f t="shared" si="100"/>
        <v>1.9424497954353276E-4</v>
      </c>
      <c r="AM907" s="6">
        <f t="shared" si="101"/>
        <v>9.066208690727301E-3</v>
      </c>
      <c r="AN907" s="7">
        <f t="shared" si="102"/>
        <v>4.2403177350131438E-2</v>
      </c>
    </row>
    <row r="908" spans="1:40">
      <c r="A908" s="1">
        <v>42354</v>
      </c>
      <c r="B908" s="6">
        <v>0.18519441972330369</v>
      </c>
      <c r="C908" s="6">
        <v>0.25847700000000001</v>
      </c>
      <c r="D908" s="7">
        <v>-1.6461011798695028E-2</v>
      </c>
      <c r="E908" s="6">
        <v>7.3282580276696319E-2</v>
      </c>
      <c r="F908" s="7">
        <v>1.441773894314905</v>
      </c>
      <c r="G908" s="6">
        <v>-7.2540303392564967E-2</v>
      </c>
      <c r="H908" s="7">
        <v>-1.6931575114116935</v>
      </c>
      <c r="I908" s="6">
        <v>0.15917857294846355</v>
      </c>
      <c r="J908" s="7">
        <v>1.6882486543903736</v>
      </c>
      <c r="K908">
        <v>0.94913667366922383</v>
      </c>
      <c r="L908" s="7">
        <v>0.36564927754984539</v>
      </c>
      <c r="S908" s="6">
        <v>-2.1770999999999985E-2</v>
      </c>
      <c r="T908" s="6">
        <f t="shared" si="103"/>
        <v>-8.9025199999999957E-2</v>
      </c>
      <c r="U908" s="1">
        <v>42277</v>
      </c>
      <c r="V908" s="6">
        <f t="shared" si="104"/>
        <v>8.0781000000000117E-3</v>
      </c>
      <c r="W908" s="1">
        <v>42082</v>
      </c>
      <c r="AJ908" s="6">
        <f t="shared" si="98"/>
        <v>6.303000000000003E-3</v>
      </c>
      <c r="AK908" s="6">
        <f t="shared" si="99"/>
        <v>2.1322233006142582E-2</v>
      </c>
      <c r="AL908" s="6">
        <f t="shared" si="100"/>
        <v>-1.1606186473294866E-2</v>
      </c>
      <c r="AM908" s="6">
        <f t="shared" si="101"/>
        <v>1.3267416366103874E-2</v>
      </c>
      <c r="AN908" s="7">
        <f t="shared" si="102"/>
        <v>-9.5981681463479518E-3</v>
      </c>
    </row>
    <row r="909" spans="1:40">
      <c r="A909" s="1">
        <v>42353</v>
      </c>
      <c r="B909" s="6">
        <v>0.17398208822284281</v>
      </c>
      <c r="C909" s="6">
        <v>0.26773400000000003</v>
      </c>
      <c r="D909" s="7">
        <v>0.23882347842247789</v>
      </c>
      <c r="E909" s="6">
        <v>9.3751911777157221E-2</v>
      </c>
      <c r="F909" s="7">
        <v>1.7993093887961027</v>
      </c>
      <c r="G909" s="6">
        <v>-7.7748810386428419E-2</v>
      </c>
      <c r="H909" s="7">
        <v>-1.8134330621231625</v>
      </c>
      <c r="I909" s="6">
        <v>0.15991618546766562</v>
      </c>
      <c r="J909" s="7">
        <v>1.7174708785064867</v>
      </c>
      <c r="K909">
        <v>0.93580942278530166</v>
      </c>
      <c r="L909" s="7">
        <v>0.1776673401815789</v>
      </c>
      <c r="S909" s="6">
        <v>-3.3519000000000021E-2</v>
      </c>
      <c r="T909" s="6">
        <f t="shared" si="103"/>
        <v>-8.9025199999999957E-2</v>
      </c>
      <c r="U909" s="1">
        <v>42277</v>
      </c>
      <c r="V909" s="6">
        <f t="shared" si="104"/>
        <v>8.0781000000000117E-3</v>
      </c>
      <c r="W909" s="1">
        <v>42082</v>
      </c>
      <c r="AJ909" s="6">
        <f t="shared" si="98"/>
        <v>1.722900000000005E-2</v>
      </c>
      <c r="AK909" s="6">
        <f t="shared" si="99"/>
        <v>5.0127994532490311E-2</v>
      </c>
      <c r="AL909" s="6">
        <f t="shared" si="100"/>
        <v>-1.9897669690634008E-2</v>
      </c>
      <c r="AM909" s="6">
        <f t="shared" si="101"/>
        <v>6.6777271534602667E-3</v>
      </c>
      <c r="AN909" s="7">
        <f t="shared" si="102"/>
        <v>-2.3349077045041078E-2</v>
      </c>
    </row>
    <row r="910" spans="1:40">
      <c r="A910" s="1">
        <v>42352</v>
      </c>
      <c r="B910" s="6">
        <v>0.18713095679794742</v>
      </c>
      <c r="C910" s="6">
        <v>0.27440500000000001</v>
      </c>
      <c r="D910" s="7">
        <v>0.42405414280869047</v>
      </c>
      <c r="E910" s="6">
        <v>8.7274043202052592E-2</v>
      </c>
      <c r="F910" s="7">
        <v>1.7089170709873738</v>
      </c>
      <c r="G910" s="6">
        <v>-8.0588910551921508E-2</v>
      </c>
      <c r="H910" s="7">
        <v>-1.8896493205501557</v>
      </c>
      <c r="I910" s="6">
        <v>0.16629070170004182</v>
      </c>
      <c r="J910" s="7">
        <v>1.8367853238990566</v>
      </c>
      <c r="K910">
        <v>0.92373316812740291</v>
      </c>
      <c r="L910" s="7">
        <v>6.9190767571372744E-3</v>
      </c>
      <c r="S910" s="6">
        <v>-4.2933999999999972E-2</v>
      </c>
      <c r="T910" s="6">
        <f t="shared" si="103"/>
        <v>-8.9025199999999957E-2</v>
      </c>
      <c r="U910" s="1">
        <v>42277</v>
      </c>
      <c r="V910" s="6">
        <f t="shared" si="104"/>
        <v>8.0781000000000117E-3</v>
      </c>
      <c r="W910" s="1">
        <v>42082</v>
      </c>
      <c r="AJ910" s="6">
        <f t="shared" si="98"/>
        <v>3.0947000000000002E-2</v>
      </c>
      <c r="AK910" s="6">
        <f t="shared" si="99"/>
        <v>4.54977785323184E-2</v>
      </c>
      <c r="AL910" s="6">
        <f t="shared" si="100"/>
        <v>-4.1678708381526576E-2</v>
      </c>
      <c r="AM910" s="6">
        <f t="shared" si="101"/>
        <v>2.76220196275693E-2</v>
      </c>
      <c r="AN910" s="7">
        <f t="shared" si="102"/>
        <v>-5.0135014474935069E-2</v>
      </c>
    </row>
    <row r="911" spans="1:40">
      <c r="A911" s="1">
        <v>42349</v>
      </c>
      <c r="B911" s="6">
        <v>0.20214932568522831</v>
      </c>
      <c r="C911" s="6">
        <v>0.27138200000000001</v>
      </c>
      <c r="D911" s="7">
        <v>0.34416908931749451</v>
      </c>
      <c r="E911" s="6">
        <v>6.9232674314771703E-2</v>
      </c>
      <c r="F911" s="7">
        <v>1.4188277722295468</v>
      </c>
      <c r="G911" s="6">
        <v>-7.0336278750985665E-2</v>
      </c>
      <c r="H911" s="7">
        <v>-1.7071012817878517</v>
      </c>
      <c r="I911" s="6">
        <v>0.16051912064912185</v>
      </c>
      <c r="J911" s="7">
        <v>1.7649154559442324</v>
      </c>
      <c r="K911">
        <v>0.93421081722442889</v>
      </c>
      <c r="L911" s="7">
        <v>0.15747475269774636</v>
      </c>
      <c r="S911" s="6">
        <v>-3.2373000000000041E-2</v>
      </c>
      <c r="T911" s="6">
        <f t="shared" si="103"/>
        <v>-8.9025199999999957E-2</v>
      </c>
      <c r="U911" s="1">
        <v>42277</v>
      </c>
      <c r="V911" s="6">
        <f t="shared" si="104"/>
        <v>8.0781000000000117E-3</v>
      </c>
      <c r="W911" s="1">
        <v>42082</v>
      </c>
      <c r="AJ911" s="6">
        <f t="shared" si="98"/>
        <v>2.2059000000000023E-2</v>
      </c>
      <c r="AK911" s="6">
        <f t="shared" si="99"/>
        <v>2.21988333165688E-2</v>
      </c>
      <c r="AL911" s="6">
        <f t="shared" si="100"/>
        <v>-4.1534282946346729E-2</v>
      </c>
      <c r="AM911" s="6">
        <f t="shared" si="101"/>
        <v>3.4594115735816583E-2</v>
      </c>
      <c r="AN911" s="7">
        <f t="shared" si="102"/>
        <v>-3.0425417699745827E-2</v>
      </c>
    </row>
    <row r="912" spans="1:40">
      <c r="A912" s="1">
        <v>42348</v>
      </c>
      <c r="B912" s="6">
        <v>0.20272870181894467</v>
      </c>
      <c r="C912" s="6">
        <v>0.261764</v>
      </c>
      <c r="D912" s="7">
        <v>8.4991868357370243E-2</v>
      </c>
      <c r="E912" s="6">
        <v>5.9035298181055323E-2</v>
      </c>
      <c r="F912" s="7">
        <v>1.2558676555273041</v>
      </c>
      <c r="G912" s="6">
        <v>-6.261747222689136E-2</v>
      </c>
      <c r="H912" s="7">
        <v>-1.5699608119797708</v>
      </c>
      <c r="I912" s="6">
        <v>0.14680781161657061</v>
      </c>
      <c r="J912" s="7">
        <v>1.5635672102003473</v>
      </c>
      <c r="K912">
        <v>0.94311288030439633</v>
      </c>
      <c r="L912" s="7">
        <v>0.28192254530896593</v>
      </c>
      <c r="S912" s="6">
        <v>-2.5071999999999983E-2</v>
      </c>
      <c r="T912" s="6">
        <f t="shared" si="103"/>
        <v>-8.9025199999999957E-2</v>
      </c>
      <c r="U912" s="1">
        <v>42277</v>
      </c>
      <c r="V912" s="6">
        <f t="shared" si="104"/>
        <v>8.0781000000000117E-3</v>
      </c>
      <c r="W912" s="1">
        <v>42082</v>
      </c>
      <c r="AJ912" s="6">
        <f t="shared" si="98"/>
        <v>1.7449999999999993E-2</v>
      </c>
      <c r="AK912" s="6">
        <f t="shared" si="99"/>
        <v>1.0649334667873794E-2</v>
      </c>
      <c r="AL912" s="6">
        <f t="shared" si="100"/>
        <v>-2.8292791692824525E-2</v>
      </c>
      <c r="AM912" s="6">
        <f t="shared" si="101"/>
        <v>1.3696323940874611E-2</v>
      </c>
      <c r="AN912" s="7">
        <f t="shared" si="102"/>
        <v>-3.1464917120229363E-2</v>
      </c>
    </row>
    <row r="913" spans="1:40">
      <c r="A913" s="1">
        <v>42347</v>
      </c>
      <c r="B913" s="6">
        <v>0.20021365272944627</v>
      </c>
      <c r="C913" s="6">
        <v>0.25217400000000001</v>
      </c>
      <c r="D913" s="7">
        <v>-0.17233212196747061</v>
      </c>
      <c r="E913" s="6">
        <v>5.1960347270553736E-2</v>
      </c>
      <c r="F913" s="7">
        <v>1.1440738884365251</v>
      </c>
      <c r="G913" s="6">
        <v>-6.0934116919270101E-2</v>
      </c>
      <c r="H913" s="7">
        <v>-1.5508733019668368</v>
      </c>
      <c r="I913" s="6">
        <v>0.14591115658235967</v>
      </c>
      <c r="J913" s="7">
        <v>1.5638027537570842</v>
      </c>
      <c r="K913">
        <v>0.95873484181557178</v>
      </c>
      <c r="L913" s="7">
        <v>0.50140909904779818</v>
      </c>
      <c r="S913" s="6">
        <v>-1.5819999999999973E-2</v>
      </c>
      <c r="T913" s="6">
        <f t="shared" si="103"/>
        <v>-8.9025199999999957E-2</v>
      </c>
      <c r="U913" s="1">
        <v>42277</v>
      </c>
      <c r="V913" s="6">
        <f t="shared" si="104"/>
        <v>8.0781000000000117E-3</v>
      </c>
      <c r="W913" s="1">
        <v>42082</v>
      </c>
      <c r="AJ913" s="6">
        <f t="shared" si="98"/>
        <v>9.108000000000005E-3</v>
      </c>
      <c r="AK913" s="6">
        <f t="shared" si="99"/>
        <v>2.4338438109694743E-2</v>
      </c>
      <c r="AL913" s="6">
        <f t="shared" si="100"/>
        <v>-2.4384373228256123E-2</v>
      </c>
      <c r="AM913" s="6">
        <f t="shared" si="101"/>
        <v>9.0306385337638462E-3</v>
      </c>
      <c r="AN913" s="7">
        <f t="shared" si="102"/>
        <v>-1.9221762563485734E-2</v>
      </c>
    </row>
    <row r="914" spans="1:40">
      <c r="A914" s="1">
        <v>42346</v>
      </c>
      <c r="B914" s="6">
        <v>0.20688108275533307</v>
      </c>
      <c r="C914" s="6">
        <v>0.25050499999999998</v>
      </c>
      <c r="D914" s="7">
        <v>-0.21156531619658406</v>
      </c>
      <c r="E914" s="6">
        <v>4.362391724466691E-2</v>
      </c>
      <c r="F914" s="7">
        <v>1.0083823483335836</v>
      </c>
      <c r="G914" s="6">
        <v>-5.785114069579441E-2</v>
      </c>
      <c r="H914" s="7">
        <v>-1.5036106395819775</v>
      </c>
      <c r="I914" s="6">
        <v>0.15323845831420535</v>
      </c>
      <c r="J914" s="7">
        <v>1.6967955939850257</v>
      </c>
      <c r="K914">
        <v>0.95915849983034274</v>
      </c>
      <c r="L914" s="7">
        <v>0.50300708656439008</v>
      </c>
      <c r="S914" s="6">
        <v>-1.749400000000001E-2</v>
      </c>
      <c r="T914" s="6">
        <f t="shared" si="103"/>
        <v>-8.9025199999999957E-2</v>
      </c>
      <c r="U914" s="1">
        <v>42277</v>
      </c>
      <c r="V914" s="6">
        <f t="shared" si="104"/>
        <v>8.0781000000000117E-3</v>
      </c>
      <c r="W914" s="1">
        <v>42082</v>
      </c>
      <c r="AJ914" s="6">
        <f t="shared" si="98"/>
        <v>-1.4379999999999948E-3</v>
      </c>
      <c r="AK914" s="6">
        <f t="shared" si="99"/>
        <v>4.6781983782519798E-3</v>
      </c>
      <c r="AL914" s="6">
        <f t="shared" si="100"/>
        <v>-1.4805689939075758E-2</v>
      </c>
      <c r="AM914" s="6">
        <f t="shared" si="101"/>
        <v>1.3492563409405384E-2</v>
      </c>
      <c r="AN914" s="7">
        <f t="shared" si="102"/>
        <v>4.9704493586089082E-3</v>
      </c>
    </row>
    <row r="915" spans="1:40">
      <c r="A915" s="1">
        <v>42345</v>
      </c>
      <c r="B915" s="6">
        <v>0.20168173533026582</v>
      </c>
      <c r="C915" s="6">
        <v>0.24345800000000001</v>
      </c>
      <c r="D915" s="7">
        <v>-0.39541448673385399</v>
      </c>
      <c r="E915" s="6">
        <v>4.1776264669734192E-2</v>
      </c>
      <c r="F915" s="7">
        <v>0.98169840363723559</v>
      </c>
      <c r="G915" s="6">
        <v>-3.8910202170394932E-2</v>
      </c>
      <c r="H915" s="7">
        <v>-1.135842622062925</v>
      </c>
      <c r="I915" s="6">
        <v>0.13866868207247252</v>
      </c>
      <c r="J915" s="7">
        <v>1.4756646172575254</v>
      </c>
      <c r="K915">
        <v>0.97386818260233798</v>
      </c>
      <c r="L915" s="7">
        <v>0.70503743212498637</v>
      </c>
      <c r="S915" s="6">
        <v>-8.7419999999999998E-3</v>
      </c>
      <c r="T915" s="6">
        <f t="shared" si="103"/>
        <v>-8.9025199999999957E-2</v>
      </c>
      <c r="U915" s="1">
        <v>42277</v>
      </c>
      <c r="V915" s="6">
        <f t="shared" si="104"/>
        <v>8.2214000000000211E-3</v>
      </c>
      <c r="W915" s="1">
        <v>42047</v>
      </c>
      <c r="AJ915" s="6">
        <f t="shared" si="98"/>
        <v>-1.5255999999999992E-2</v>
      </c>
      <c r="AK915" s="6">
        <f t="shared" si="99"/>
        <v>-4.6340382341500397E-3</v>
      </c>
      <c r="AL915" s="6">
        <f t="shared" si="100"/>
        <v>6.7850443180053829E-3</v>
      </c>
      <c r="AM915" s="6">
        <f t="shared" si="101"/>
        <v>-2.3132516458419516E-3</v>
      </c>
      <c r="AN915" s="7">
        <f t="shared" si="102"/>
        <v>3.2979788468274873E-2</v>
      </c>
    </row>
    <row r="916" spans="1:40">
      <c r="A916" s="1">
        <v>42342</v>
      </c>
      <c r="B916" s="6">
        <v>0.20228915900179709</v>
      </c>
      <c r="C916" s="6">
        <v>0.24932299999999999</v>
      </c>
      <c r="D916" s="7">
        <v>-0.22929895026640204</v>
      </c>
      <c r="E916" s="6">
        <v>4.7033840998202903E-2</v>
      </c>
      <c r="F916" s="7">
        <v>1.0778780350947392</v>
      </c>
      <c r="G916" s="6">
        <v>-2.8801995804638936E-2</v>
      </c>
      <c r="H916" s="7">
        <v>-0.94151732938397914</v>
      </c>
      <c r="I916" s="6">
        <v>0.12592500491330527</v>
      </c>
      <c r="J916" s="7">
        <v>1.2785692164586626</v>
      </c>
      <c r="K916">
        <v>0.96463623492417472</v>
      </c>
      <c r="L916" s="7">
        <v>0.56678545670886205</v>
      </c>
      <c r="S916" s="6">
        <v>-1.6593000000000024E-2</v>
      </c>
      <c r="T916" s="6">
        <f t="shared" si="103"/>
        <v>-8.9025199999999957E-2</v>
      </c>
      <c r="U916" s="1">
        <v>42277</v>
      </c>
      <c r="V916" s="6">
        <f t="shared" si="104"/>
        <v>8.6140000000000019E-3</v>
      </c>
      <c r="W916" s="1">
        <v>41971</v>
      </c>
      <c r="AJ916" s="6">
        <f t="shared" si="98"/>
        <v>-3.3950000000000091E-3</v>
      </c>
      <c r="AK916" s="6">
        <f t="shared" si="99"/>
        <v>5.8569679124131635E-3</v>
      </c>
      <c r="AL916" s="6">
        <f t="shared" si="100"/>
        <v>1.4012524728128799E-2</v>
      </c>
      <c r="AM916" s="6">
        <f t="shared" si="101"/>
        <v>-1.3708895323322062E-2</v>
      </c>
      <c r="AN916" s="7">
        <f t="shared" si="102"/>
        <v>9.900125901469603E-3</v>
      </c>
    </row>
    <row r="917" spans="1:40">
      <c r="A917" s="1">
        <v>42341</v>
      </c>
      <c r="B917" s="6">
        <v>0.19592803648681847</v>
      </c>
      <c r="C917" s="6">
        <v>0.244314</v>
      </c>
      <c r="D917" s="7">
        <v>-0.35473953607367015</v>
      </c>
      <c r="E917" s="6">
        <v>4.8385963513181529E-2</v>
      </c>
      <c r="F917" s="7">
        <v>1.1083801513955398</v>
      </c>
      <c r="G917" s="6">
        <v>-3.4324680534066836E-2</v>
      </c>
      <c r="H917" s="7">
        <v>-1.0600817983067572</v>
      </c>
      <c r="I917" s="6">
        <v>0.133111487675696</v>
      </c>
      <c r="J917" s="7">
        <v>1.4050621639943746</v>
      </c>
      <c r="K917">
        <v>0.97457779742462569</v>
      </c>
      <c r="L917" s="7">
        <v>0.69734557980526268</v>
      </c>
      <c r="S917" s="6">
        <v>-8.2269999999999843E-3</v>
      </c>
      <c r="T917" s="6">
        <f t="shared" si="103"/>
        <v>-8.9025199999999957E-2</v>
      </c>
      <c r="U917" s="1">
        <v>42277</v>
      </c>
      <c r="V917" s="6">
        <f t="shared" si="104"/>
        <v>8.643099999999999E-3</v>
      </c>
      <c r="W917" s="1">
        <v>41971</v>
      </c>
      <c r="AJ917" s="6">
        <f t="shared" si="98"/>
        <v>6.3769999999999938E-3</v>
      </c>
      <c r="AK917" s="6">
        <f t="shared" si="99"/>
        <v>6.9182199517888177E-3</v>
      </c>
      <c r="AL917" s="6">
        <f t="shared" si="100"/>
        <v>2.6514938314164613E-3</v>
      </c>
      <c r="AM917" s="6">
        <f t="shared" si="101"/>
        <v>-7.5055664184549287E-3</v>
      </c>
      <c r="AN917" s="7">
        <f t="shared" si="102"/>
        <v>-7.1148354992155438E-3</v>
      </c>
    </row>
    <row r="918" spans="1:40">
      <c r="A918" s="1">
        <v>42340</v>
      </c>
      <c r="B918" s="6">
        <v>0.21544409083914101</v>
      </c>
      <c r="C918" s="6">
        <v>0.243066</v>
      </c>
      <c r="D918" s="7">
        <v>-0.37791828549407908</v>
      </c>
      <c r="E918" s="6">
        <v>2.7621909160858993E-2</v>
      </c>
      <c r="F918" s="7">
        <v>0.75547673503995771</v>
      </c>
      <c r="G918" s="6">
        <v>-3.6549743691013978E-2</v>
      </c>
      <c r="H918" s="7">
        <v>-1.1132145484657412</v>
      </c>
      <c r="I918" s="6">
        <v>0.13688051804859583</v>
      </c>
      <c r="J918" s="7">
        <v>1.4770762936867154</v>
      </c>
      <c r="K918">
        <v>0.97795660437905751</v>
      </c>
      <c r="L918" s="7">
        <v>0.7316631358066642</v>
      </c>
      <c r="S918" s="6">
        <v>-7.6890000000000014E-3</v>
      </c>
      <c r="T918" s="6">
        <f t="shared" si="103"/>
        <v>-8.9025199999999957E-2</v>
      </c>
      <c r="U918" s="1">
        <v>42277</v>
      </c>
      <c r="V918" s="6">
        <f t="shared" si="104"/>
        <v>8.8864000000000044E-3</v>
      </c>
      <c r="W918" s="1">
        <v>42093</v>
      </c>
      <c r="AJ918" s="6">
        <f t="shared" si="98"/>
        <v>6.0370000000000146E-3</v>
      </c>
      <c r="AK918" s="6">
        <f t="shared" si="99"/>
        <v>-6.5602941273107673E-3</v>
      </c>
      <c r="AL918" s="6">
        <f t="shared" si="100"/>
        <v>5.9049770393607426E-3</v>
      </c>
      <c r="AM918" s="6">
        <f t="shared" si="101"/>
        <v>-8.1608060087979828E-3</v>
      </c>
      <c r="AN918" s="7">
        <f t="shared" si="102"/>
        <v>-5.4336136955240866E-3</v>
      </c>
    </row>
    <row r="919" spans="1:40">
      <c r="A919" s="1">
        <v>42339</v>
      </c>
      <c r="B919" s="6">
        <v>0.21299728113358504</v>
      </c>
      <c r="C919" s="6">
        <v>0.25194299999999997</v>
      </c>
      <c r="D919" s="7">
        <v>-0.13557140993849812</v>
      </c>
      <c r="E919" s="6">
        <v>3.894571886641493E-2</v>
      </c>
      <c r="F919" s="7">
        <v>0.95651245731469425</v>
      </c>
      <c r="G919" s="6">
        <v>-4.3045450756718652E-2</v>
      </c>
      <c r="H919" s="7">
        <v>-1.2527731648356415</v>
      </c>
      <c r="I919" s="6">
        <v>0.13974589490479997</v>
      </c>
      <c r="J919" s="7">
        <v>1.5356255620479053</v>
      </c>
      <c r="K919">
        <v>0.95418805047173383</v>
      </c>
      <c r="L919" s="7">
        <v>0.39446164535327888</v>
      </c>
      <c r="S919" s="6">
        <v>-2.3744000000000015E-2</v>
      </c>
      <c r="T919" s="6">
        <f t="shared" si="103"/>
        <v>-8.9025199999999957E-2</v>
      </c>
      <c r="U919" s="1">
        <v>42277</v>
      </c>
      <c r="V919" s="6">
        <f t="shared" si="104"/>
        <v>8.8864000000000044E-3</v>
      </c>
      <c r="W919" s="1">
        <v>42093</v>
      </c>
      <c r="AJ919" s="6">
        <f t="shared" si="98"/>
        <v>1.1895999999999962E-2</v>
      </c>
      <c r="AK919" s="6">
        <f t="shared" si="99"/>
        <v>1.7866777268495393E-3</v>
      </c>
      <c r="AL919" s="6">
        <f t="shared" si="100"/>
        <v>-3.2449116956180871E-3</v>
      </c>
      <c r="AM919" s="6">
        <f t="shared" si="101"/>
        <v>-3.3010917269845619E-3</v>
      </c>
      <c r="AN919" s="7">
        <f t="shared" si="102"/>
        <v>-1.6230242612537027E-2</v>
      </c>
    </row>
    <row r="920" spans="1:40">
      <c r="A920" s="1">
        <v>42338</v>
      </c>
      <c r="B920" s="6">
        <v>0.21230369709611577</v>
      </c>
      <c r="C920" s="6">
        <v>0.258714</v>
      </c>
      <c r="D920" s="7">
        <v>5.0282772284712562E-2</v>
      </c>
      <c r="E920" s="6">
        <v>4.6410302903884232E-2</v>
      </c>
      <c r="F920" s="7">
        <v>1.0894649186074661</v>
      </c>
      <c r="G920" s="6">
        <v>-4.5695246488400315E-2</v>
      </c>
      <c r="H920" s="7">
        <v>-1.3166891452754887</v>
      </c>
      <c r="I920" s="6">
        <v>0.14098193371831447</v>
      </c>
      <c r="J920" s="7">
        <v>1.5662369455113914</v>
      </c>
      <c r="K920">
        <v>0.94088839413406311</v>
      </c>
      <c r="L920" s="7">
        <v>0.2003925576965985</v>
      </c>
      <c r="S920" s="6">
        <v>-3.1669000000000003E-2</v>
      </c>
      <c r="T920" s="6">
        <f t="shared" si="103"/>
        <v>-8.9025199999999957E-2</v>
      </c>
      <c r="U920" s="1">
        <v>42277</v>
      </c>
      <c r="V920" s="6">
        <f t="shared" si="104"/>
        <v>9.0973999999999899E-3</v>
      </c>
      <c r="W920" s="1">
        <v>42059</v>
      </c>
      <c r="AJ920" s="6">
        <f t="shared" si="98"/>
        <v>1.6504999999999992E-2</v>
      </c>
      <c r="AK920" s="6">
        <f t="shared" si="99"/>
        <v>5.5834542152501665E-3</v>
      </c>
      <c r="AL920" s="6">
        <f t="shared" si="100"/>
        <v>-9.7717258925512154E-3</v>
      </c>
      <c r="AM920" s="6">
        <f t="shared" si="101"/>
        <v>2.1638055727871974E-3</v>
      </c>
      <c r="AN920" s="7">
        <f t="shared" si="102"/>
        <v>-2.4216123039122017E-2</v>
      </c>
    </row>
    <row r="921" spans="1:40">
      <c r="A921" s="1">
        <v>42335</v>
      </c>
      <c r="B921" s="6">
        <v>0.21154112691421026</v>
      </c>
      <c r="C921" s="6">
        <v>0.252718</v>
      </c>
      <c r="D921" s="7">
        <v>-9.6668932792343773E-2</v>
      </c>
      <c r="E921" s="6">
        <v>4.1176873085789739E-2</v>
      </c>
      <c r="F921" s="7">
        <v>1.0017238862201452</v>
      </c>
      <c r="G921" s="6">
        <v>-4.2814520532767734E-2</v>
      </c>
      <c r="H921" s="7">
        <v>-1.2698529771159546</v>
      </c>
      <c r="I921" s="6">
        <v>0.13963390023662733</v>
      </c>
      <c r="J921" s="7">
        <v>1.5542653969210287</v>
      </c>
      <c r="K921">
        <v>0.95473610902270512</v>
      </c>
      <c r="L921" s="7">
        <v>0.37780961753313608</v>
      </c>
      <c r="S921" s="6">
        <v>-2.0424999999999999E-2</v>
      </c>
      <c r="T921" s="6">
        <f t="shared" si="103"/>
        <v>-8.9025199999999957E-2</v>
      </c>
      <c r="U921" s="1">
        <v>42277</v>
      </c>
      <c r="V921" s="6">
        <f t="shared" si="104"/>
        <v>9.3726999999999942E-3</v>
      </c>
      <c r="W921" s="1">
        <v>42058</v>
      </c>
      <c r="AJ921" s="6">
        <f t="shared" si="98"/>
        <v>7.5030000000000097E-3</v>
      </c>
      <c r="AK921" s="6">
        <f t="shared" si="99"/>
        <v>1.0583419586997767E-3</v>
      </c>
      <c r="AL921" s="6">
        <f t="shared" si="100"/>
        <v>-9.7822835162720209E-3</v>
      </c>
      <c r="AM921" s="6">
        <f t="shared" si="101"/>
        <v>4.5728313786861929E-3</v>
      </c>
      <c r="AN921" s="7">
        <f t="shared" si="102"/>
        <v>-7.6356871561583661E-3</v>
      </c>
    </row>
    <row r="922" spans="1:40">
      <c r="A922" s="1">
        <v>42334</v>
      </c>
      <c r="B922" s="6">
        <v>0.1964692564386073</v>
      </c>
      <c r="C922" s="6">
        <v>0.23793700000000001</v>
      </c>
      <c r="D922" s="7">
        <v>-0.46769198629412928</v>
      </c>
      <c r="E922" s="6">
        <v>4.1467743561392711E-2</v>
      </c>
      <c r="F922" s="7">
        <v>1.009847685757703</v>
      </c>
      <c r="G922" s="6">
        <v>-3.6976174365483297E-2</v>
      </c>
      <c r="H922" s="7">
        <v>-1.1624440471298398</v>
      </c>
      <c r="I922" s="6">
        <v>0.14061705409415093</v>
      </c>
      <c r="J922" s="7">
        <v>1.5820179240653356</v>
      </c>
      <c r="K922">
        <v>0.98169263292384124</v>
      </c>
      <c r="L922" s="7">
        <v>0.73056556215673907</v>
      </c>
      <c r="S922" s="6">
        <v>-3.3149999999999846E-3</v>
      </c>
      <c r="T922" s="6">
        <f t="shared" si="103"/>
        <v>-8.9025199999999957E-2</v>
      </c>
      <c r="U922" s="1">
        <v>42277</v>
      </c>
      <c r="V922" s="6">
        <f t="shared" si="104"/>
        <v>9.6295999999999986E-3</v>
      </c>
      <c r="W922" s="1">
        <v>41962</v>
      </c>
      <c r="AJ922" s="6">
        <f t="shared" si="98"/>
        <v>-1.3224000000000014E-2</v>
      </c>
      <c r="AK922" s="6">
        <f t="shared" si="99"/>
        <v>-7.2961772988215934E-3</v>
      </c>
      <c r="AL922" s="6">
        <f t="shared" si="100"/>
        <v>-7.2621662193140084E-3</v>
      </c>
      <c r="AM922" s="6">
        <f t="shared" si="101"/>
        <v>1.1671875503525914E-2</v>
      </c>
      <c r="AN922" s="7">
        <f t="shared" si="102"/>
        <v>3.2086603325297003E-2</v>
      </c>
    </row>
    <row r="923" spans="1:40">
      <c r="A923" s="1">
        <v>42333</v>
      </c>
      <c r="B923" s="6">
        <v>0.20284679671183023</v>
      </c>
      <c r="C923" s="6">
        <v>0.23702899999999999</v>
      </c>
      <c r="D923" s="7">
        <v>-0.48413344729041535</v>
      </c>
      <c r="E923" s="6">
        <v>3.418220328816976E-2</v>
      </c>
      <c r="F923" s="7">
        <v>0.88425304311360386</v>
      </c>
      <c r="G923" s="6">
        <v>-4.245472073037472E-2</v>
      </c>
      <c r="H923" s="7">
        <v>-1.2829478700674679</v>
      </c>
      <c r="I923" s="6">
        <v>0.14504132405739381</v>
      </c>
      <c r="J923" s="7">
        <v>1.6693536539628533</v>
      </c>
      <c r="K923">
        <v>0.9833902180745816</v>
      </c>
      <c r="L923" s="7">
        <v>0.74905889540967574</v>
      </c>
      <c r="S923" s="6">
        <v>-8.3970000000000156E-3</v>
      </c>
      <c r="T923" s="6">
        <f t="shared" si="103"/>
        <v>-8.9025199999999957E-2</v>
      </c>
      <c r="U923" s="1">
        <v>42277</v>
      </c>
      <c r="V923" s="6">
        <f t="shared" si="104"/>
        <v>9.6295999999999986E-3</v>
      </c>
      <c r="W923" s="1">
        <v>41962</v>
      </c>
      <c r="AJ923" s="6">
        <f t="shared" si="98"/>
        <v>-2.0213000000000036E-2</v>
      </c>
      <c r="AK923" s="6">
        <f t="shared" si="99"/>
        <v>-2.5824503210978483E-2</v>
      </c>
      <c r="AL923" s="6">
        <f t="shared" si="100"/>
        <v>-5.7975474503783875E-4</v>
      </c>
      <c r="AM923" s="6">
        <f t="shared" si="101"/>
        <v>6.4558675611764149E-3</v>
      </c>
      <c r="AN923" s="7">
        <f t="shared" si="102"/>
        <v>4.2910047651400385E-2</v>
      </c>
    </row>
    <row r="924" spans="1:40">
      <c r="A924" s="1">
        <v>42332</v>
      </c>
      <c r="B924" s="6">
        <v>0.20288795886043462</v>
      </c>
      <c r="C924" s="6">
        <v>0.24004700000000001</v>
      </c>
      <c r="D924" s="7">
        <v>-0.40094746410185433</v>
      </c>
      <c r="E924" s="6">
        <v>3.7159041139565391E-2</v>
      </c>
      <c r="F924" s="7">
        <v>0.93636648665262634</v>
      </c>
      <c r="G924" s="6">
        <v>-3.9800539061100565E-2</v>
      </c>
      <c r="H924" s="7">
        <v>-1.2399619375604931</v>
      </c>
      <c r="I924" s="6">
        <v>0.14304698663178453</v>
      </c>
      <c r="J924" s="7">
        <v>1.649584541189854</v>
      </c>
      <c r="K924">
        <v>0.97041829308427086</v>
      </c>
      <c r="L924" s="7">
        <v>0.57229625930664796</v>
      </c>
      <c r="S924" s="6">
        <v>-1.0576000000000002E-2</v>
      </c>
      <c r="T924" s="6">
        <f t="shared" si="103"/>
        <v>-8.9025199999999957E-2</v>
      </c>
      <c r="U924" s="1">
        <v>42277</v>
      </c>
      <c r="V924" s="6">
        <f t="shared" si="104"/>
        <v>9.6295999999999986E-3</v>
      </c>
      <c r="W924" s="1">
        <v>41962</v>
      </c>
      <c r="AJ924" s="6">
        <f t="shared" si="98"/>
        <v>-2.157199999999998E-2</v>
      </c>
      <c r="AK924" s="6">
        <f t="shared" si="99"/>
        <v>-2.6614349810770765E-2</v>
      </c>
      <c r="AL924" s="6">
        <f t="shared" si="100"/>
        <v>3.8927706755774658E-3</v>
      </c>
      <c r="AM924" s="6">
        <f t="shared" si="101"/>
        <v>4.2459056705394238E-3</v>
      </c>
      <c r="AN924" s="7">
        <f t="shared" si="102"/>
        <v>4.386861588192692E-2</v>
      </c>
    </row>
    <row r="925" spans="1:40">
      <c r="A925" s="1">
        <v>42331</v>
      </c>
      <c r="B925" s="6">
        <v>0.20138215131136594</v>
      </c>
      <c r="C925" s="6">
        <v>0.24220900000000001</v>
      </c>
      <c r="D925" s="7">
        <v>-0.34036529904839458</v>
      </c>
      <c r="E925" s="6">
        <v>4.0826848688634065E-2</v>
      </c>
      <c r="F925" s="7">
        <v>0.99849839412420105</v>
      </c>
      <c r="G925" s="6">
        <v>-3.59235205958491E-2</v>
      </c>
      <c r="H925" s="7">
        <v>-1.1714825640812874</v>
      </c>
      <c r="I925" s="6">
        <v>0.13881812814552727</v>
      </c>
      <c r="J925" s="7">
        <v>1.5918700586380603</v>
      </c>
      <c r="K925">
        <v>0.96510451717318513</v>
      </c>
      <c r="L925" s="7">
        <v>0.49828585294964389</v>
      </c>
      <c r="S925" s="6">
        <v>-1.3600000000000001E-2</v>
      </c>
      <c r="T925" s="6">
        <f t="shared" si="103"/>
        <v>-8.9025199999999957E-2</v>
      </c>
      <c r="U925" s="1">
        <v>42277</v>
      </c>
      <c r="V925" s="6">
        <f t="shared" si="104"/>
        <v>9.6295999999999986E-3</v>
      </c>
      <c r="W925" s="1">
        <v>41962</v>
      </c>
      <c r="AJ925" s="6">
        <f t="shared" si="98"/>
        <v>-2.4764000000000008E-2</v>
      </c>
      <c r="AK925" s="6">
        <f t="shared" si="99"/>
        <v>-2.9096957956958019E-2</v>
      </c>
      <c r="AL925" s="6">
        <f t="shared" si="100"/>
        <v>1.6902046034484419E-2</v>
      </c>
      <c r="AM925" s="6">
        <f t="shared" si="101"/>
        <v>-6.6535113086497732E-3</v>
      </c>
      <c r="AN925" s="7">
        <f t="shared" si="102"/>
        <v>4.9873388931752527E-2</v>
      </c>
    </row>
    <row r="926" spans="1:40">
      <c r="A926" s="1">
        <v>42328</v>
      </c>
      <c r="B926" s="6">
        <v>0.20509646887291003</v>
      </c>
      <c r="C926" s="6">
        <v>0.24521499999999999</v>
      </c>
      <c r="D926" s="7">
        <v>-0.25861045418078227</v>
      </c>
      <c r="E926" s="6">
        <v>4.0118531127089962E-2</v>
      </c>
      <c r="F926" s="7">
        <v>0.98534249153575015</v>
      </c>
      <c r="G926" s="6">
        <v>-3.3032237016495714E-2</v>
      </c>
      <c r="H926" s="7">
        <v>-1.1221989793517626</v>
      </c>
      <c r="I926" s="6">
        <v>0.13506106885794114</v>
      </c>
      <c r="J926" s="7">
        <v>1.5404174137410338</v>
      </c>
      <c r="K926">
        <v>0.96237179617886348</v>
      </c>
      <c r="L926" s="7">
        <v>0.45881793652092767</v>
      </c>
      <c r="S926" s="6">
        <v>-1.2575000000000003E-2</v>
      </c>
      <c r="T926" s="6">
        <f t="shared" si="103"/>
        <v>-8.9025199999999957E-2</v>
      </c>
      <c r="U926" s="1">
        <v>42277</v>
      </c>
      <c r="V926" s="6">
        <f t="shared" si="104"/>
        <v>9.6295999999999986E-3</v>
      </c>
      <c r="W926" s="1">
        <v>41962</v>
      </c>
      <c r="AJ926" s="6">
        <f t="shared" si="98"/>
        <v>-6.7899999999999905E-3</v>
      </c>
      <c r="AK926" s="6">
        <f t="shared" si="99"/>
        <v>-1.3836257425080184E-2</v>
      </c>
      <c r="AL926" s="6">
        <f t="shared" si="100"/>
        <v>-4.8899382525823473E-3</v>
      </c>
      <c r="AM926" s="6">
        <f t="shared" si="101"/>
        <v>7.2540809013529051E-3</v>
      </c>
      <c r="AN926" s="7">
        <f t="shared" si="102"/>
        <v>1.7823076907420354E-2</v>
      </c>
    </row>
    <row r="927" spans="1:40">
      <c r="A927" s="1">
        <v>42327</v>
      </c>
      <c r="B927" s="6">
        <v>0.20239707913978572</v>
      </c>
      <c r="C927" s="6">
        <v>0.25116100000000002</v>
      </c>
      <c r="D927" s="7">
        <v>-0.10271853260889162</v>
      </c>
      <c r="E927" s="6">
        <v>4.8763920860214305E-2</v>
      </c>
      <c r="F927" s="7">
        <v>1.1360403467878504</v>
      </c>
      <c r="G927" s="6">
        <v>-2.9714008146169289E-2</v>
      </c>
      <c r="H927" s="7">
        <v>-1.0636193765197779</v>
      </c>
      <c r="I927" s="6">
        <v>0.12894517859062501</v>
      </c>
      <c r="J927" s="7">
        <v>1.4461491232666557</v>
      </c>
      <c r="K927">
        <v>0.94960602959854423</v>
      </c>
      <c r="L927" s="7">
        <v>0.28435372541799858</v>
      </c>
      <c r="S927" s="6">
        <v>-2.7700000000000002E-2</v>
      </c>
      <c r="T927" s="6">
        <f t="shared" si="103"/>
        <v>-8.9025199999999957E-2</v>
      </c>
      <c r="U927" s="1">
        <v>42277</v>
      </c>
      <c r="V927" s="6">
        <f t="shared" si="104"/>
        <v>9.6295999999999986E-3</v>
      </c>
      <c r="W927" s="1">
        <v>41962</v>
      </c>
      <c r="AJ927" s="6">
        <f t="shared" si="98"/>
        <v>7.0810000000000317E-3</v>
      </c>
      <c r="AK927" s="6">
        <f t="shared" si="99"/>
        <v>-9.4237038057671252E-3</v>
      </c>
      <c r="AL927" s="6">
        <f t="shared" si="100"/>
        <v>-1.4977036661410238E-2</v>
      </c>
      <c r="AM927" s="6">
        <f t="shared" si="101"/>
        <v>9.750652205833113E-3</v>
      </c>
      <c r="AN927" s="7">
        <f t="shared" si="102"/>
        <v>-1.1615700981593369E-2</v>
      </c>
    </row>
    <row r="928" spans="1:40">
      <c r="A928" s="1">
        <v>42326</v>
      </c>
      <c r="B928" s="6">
        <v>0.19723529350085178</v>
      </c>
      <c r="C928" s="6">
        <v>0.25724200000000003</v>
      </c>
      <c r="D928" s="7">
        <v>5.5499286370157268E-2</v>
      </c>
      <c r="E928" s="6">
        <v>6.0006706499148244E-2</v>
      </c>
      <c r="F928" s="7">
        <v>1.3332146233891811</v>
      </c>
      <c r="G928" s="6">
        <v>-4.1874965985336882E-2</v>
      </c>
      <c r="H928" s="7">
        <v>-1.3202576709135327</v>
      </c>
      <c r="I928" s="6">
        <v>0.1385854564962174</v>
      </c>
      <c r="J928" s="7">
        <v>1.6220947683565889</v>
      </c>
      <c r="K928">
        <v>0.94048017042318122</v>
      </c>
      <c r="L928" s="7">
        <v>0.15833674364161535</v>
      </c>
      <c r="S928" s="6">
        <v>-3.3132999999999968E-2</v>
      </c>
      <c r="T928" s="6">
        <f t="shared" si="103"/>
        <v>-8.9025199999999957E-2</v>
      </c>
      <c r="U928" s="1">
        <v>42277</v>
      </c>
      <c r="V928" s="6">
        <f t="shared" si="104"/>
        <v>9.6295999999999986E-3</v>
      </c>
      <c r="W928" s="1">
        <v>41962</v>
      </c>
      <c r="AJ928" s="6">
        <f t="shared" si="98"/>
        <v>1.0689000000000032E-2</v>
      </c>
      <c r="AK928" s="6">
        <f t="shared" si="99"/>
        <v>-5.8432187524642687E-3</v>
      </c>
      <c r="AL928" s="6">
        <f t="shared" si="100"/>
        <v>-2.5420086101498499E-2</v>
      </c>
      <c r="AM928" s="6">
        <f t="shared" si="101"/>
        <v>1.9969986394454312E-2</v>
      </c>
      <c r="AN928" s="7">
        <f t="shared" si="102"/>
        <v>-1.6798791909461319E-2</v>
      </c>
    </row>
    <row r="929" spans="1:40">
      <c r="A929" s="1">
        <v>42325</v>
      </c>
      <c r="B929" s="6">
        <v>0.19784560904966383</v>
      </c>
      <c r="C929" s="6">
        <v>0.26161899999999999</v>
      </c>
      <c r="D929" s="7">
        <v>0.17035619908019503</v>
      </c>
      <c r="E929" s="6">
        <v>6.3773390950336156E-2</v>
      </c>
      <c r="F929" s="7">
        <v>1.4019725228254627</v>
      </c>
      <c r="G929" s="6">
        <v>-4.3693309736678031E-2</v>
      </c>
      <c r="H929" s="7">
        <v>-1.3688388921081331</v>
      </c>
      <c r="I929" s="6">
        <v>0.1388010809612451</v>
      </c>
      <c r="J929" s="7">
        <v>1.6376804119494899</v>
      </c>
      <c r="K929">
        <v>0.92654967720234394</v>
      </c>
      <c r="L929" s="7">
        <v>-3.0502151272905186E-2</v>
      </c>
      <c r="S929" s="6">
        <v>-3.3898999999999985E-2</v>
      </c>
      <c r="T929" s="6">
        <f t="shared" si="103"/>
        <v>-8.9025199999999957E-2</v>
      </c>
      <c r="U929" s="1">
        <v>42277</v>
      </c>
      <c r="V929" s="6">
        <f t="shared" si="104"/>
        <v>9.6295999999999986E-3</v>
      </c>
      <c r="W929" s="1">
        <v>41962</v>
      </c>
      <c r="AJ929" s="6">
        <f t="shared" si="98"/>
        <v>1.5094999999999997E-2</v>
      </c>
      <c r="AK929" s="6">
        <f t="shared" si="99"/>
        <v>1.6377533599904182E-3</v>
      </c>
      <c r="AL929" s="6">
        <f t="shared" si="100"/>
        <v>-2.8846885047803937E-2</v>
      </c>
      <c r="AM929" s="6">
        <f t="shared" si="101"/>
        <v>2.0467774670579669E-2</v>
      </c>
      <c r="AN929" s="7">
        <f t="shared" si="102"/>
        <v>-2.4789746139805224E-2</v>
      </c>
    </row>
    <row r="930" spans="1:40">
      <c r="A930" s="1">
        <v>42324</v>
      </c>
      <c r="B930" s="6">
        <v>0.19704919335440793</v>
      </c>
      <c r="C930" s="6">
        <v>0.26697300000000002</v>
      </c>
      <c r="D930" s="7">
        <v>0.30886598400110588</v>
      </c>
      <c r="E930" s="6">
        <v>6.9923806645592085E-2</v>
      </c>
      <c r="F930" s="7">
        <v>1.5160489314250156</v>
      </c>
      <c r="G930" s="6">
        <v>-5.2825566630333519E-2</v>
      </c>
      <c r="H930" s="7">
        <v>-1.5682135984510921</v>
      </c>
      <c r="I930" s="6">
        <v>0.14547163945417704</v>
      </c>
      <c r="J930" s="7">
        <v>1.7642970935786801</v>
      </c>
      <c r="K930">
        <v>0.9152311282414326</v>
      </c>
      <c r="L930" s="7">
        <v>-0.18516319060116176</v>
      </c>
      <c r="S930" s="6">
        <v>-4.3374999999999997E-2</v>
      </c>
      <c r="T930" s="6">
        <f t="shared" si="103"/>
        <v>-8.9025199999999957E-2</v>
      </c>
      <c r="U930" s="1">
        <v>42277</v>
      </c>
      <c r="V930" s="6">
        <f t="shared" si="104"/>
        <v>9.9754000000000197E-3</v>
      </c>
      <c r="W930" s="1">
        <v>42062</v>
      </c>
      <c r="AJ930" s="6">
        <f t="shared" si="98"/>
        <v>2.8955000000000009E-2</v>
      </c>
      <c r="AK930" s="6">
        <f t="shared" si="99"/>
        <v>9.4667100084148692E-3</v>
      </c>
      <c r="AL930" s="6">
        <f t="shared" si="100"/>
        <v>-4.4006905856778508E-2</v>
      </c>
      <c r="AM930" s="6">
        <f t="shared" si="101"/>
        <v>2.9631660965155265E-2</v>
      </c>
      <c r="AN930" s="7">
        <f t="shared" si="102"/>
        <v>-4.8175000706798254E-2</v>
      </c>
    </row>
    <row r="931" spans="1:40">
      <c r="A931" s="1">
        <v>42321</v>
      </c>
      <c r="B931" s="6">
        <v>0.19805021144782983</v>
      </c>
      <c r="C931" s="6">
        <v>0.25200499999999998</v>
      </c>
      <c r="D931" s="7">
        <v>-5.1615939684977678E-2</v>
      </c>
      <c r="E931" s="6">
        <v>5.3954788552170146E-2</v>
      </c>
      <c r="F931" s="7">
        <v>1.243739649443099</v>
      </c>
      <c r="G931" s="6">
        <v>-2.8142298763913366E-2</v>
      </c>
      <c r="H931" s="7">
        <v>-1.0749343908773592</v>
      </c>
      <c r="I931" s="6">
        <v>0.12780698795658824</v>
      </c>
      <c r="J931" s="7">
        <v>1.4658046742483388</v>
      </c>
      <c r="K931">
        <v>0.94454871927144313</v>
      </c>
      <c r="L931" s="7">
        <v>0.18889538842627152</v>
      </c>
      <c r="S931" s="6">
        <v>-2.3919000000000024E-2</v>
      </c>
      <c r="T931" s="6">
        <f t="shared" si="103"/>
        <v>-8.9025199999999957E-2</v>
      </c>
      <c r="U931" s="1">
        <v>42277</v>
      </c>
      <c r="V931" s="6">
        <f t="shared" si="104"/>
        <v>9.9754000000000197E-3</v>
      </c>
      <c r="W931" s="1">
        <v>42062</v>
      </c>
      <c r="AJ931" s="6">
        <f t="shared" si="98"/>
        <v>8.3759999999999668E-3</v>
      </c>
      <c r="AK931" s="6">
        <f t="shared" si="99"/>
        <v>-9.241198489418595E-3</v>
      </c>
      <c r="AL931" s="6">
        <f t="shared" si="100"/>
        <v>-1.3932167786074028E-2</v>
      </c>
      <c r="AM931" s="6">
        <f t="shared" si="101"/>
        <v>6.9510964165827444E-3</v>
      </c>
      <c r="AN931" s="7">
        <f t="shared" si="102"/>
        <v>1.5616364528953097E-3</v>
      </c>
    </row>
    <row r="932" spans="1:40">
      <c r="A932" s="1">
        <v>42320</v>
      </c>
      <c r="B932" s="6">
        <v>0.18589237533401856</v>
      </c>
      <c r="C932" s="6">
        <v>0.24407999999999999</v>
      </c>
      <c r="D932" s="7">
        <v>-0.23785649045722101</v>
      </c>
      <c r="E932" s="6">
        <v>5.818762466598143E-2</v>
      </c>
      <c r="F932" s="7">
        <v>1.3229424157572187</v>
      </c>
      <c r="G932" s="6">
        <v>-1.473697148475905E-2</v>
      </c>
      <c r="H932" s="7">
        <v>-0.80638678538255715</v>
      </c>
      <c r="I932" s="6">
        <v>0.1191945263847919</v>
      </c>
      <c r="J932" s="7">
        <v>1.3200507423332648</v>
      </c>
      <c r="K932">
        <v>0.9612217305801376</v>
      </c>
      <c r="L932" s="7">
        <v>0.39687820822601449</v>
      </c>
      <c r="S932" s="6">
        <v>-2.5852000000000014E-2</v>
      </c>
      <c r="T932" s="6">
        <f t="shared" si="103"/>
        <v>-8.9025199999999957E-2</v>
      </c>
      <c r="U932" s="1">
        <v>42277</v>
      </c>
      <c r="V932" s="6">
        <f t="shared" si="104"/>
        <v>9.9754000000000197E-3</v>
      </c>
      <c r="W932" s="1">
        <v>42062</v>
      </c>
      <c r="AJ932" s="6">
        <f t="shared" si="98"/>
        <v>1.1140000000000039E-3</v>
      </c>
      <c r="AK932" s="6">
        <f t="shared" si="99"/>
        <v>5.4159075834854853E-2</v>
      </c>
      <c r="AL932" s="6">
        <f t="shared" si="100"/>
        <v>-3.1386408541358886E-3</v>
      </c>
      <c r="AM932" s="6">
        <f t="shared" si="101"/>
        <v>8.1993899396351488E-4</v>
      </c>
      <c r="AN932" s="7">
        <f t="shared" si="102"/>
        <v>1.9373900019482915E-2</v>
      </c>
    </row>
    <row r="933" spans="1:40">
      <c r="A933" s="1">
        <v>42319</v>
      </c>
      <c r="B933" s="6">
        <v>0.18070307474838748</v>
      </c>
      <c r="C933" s="6">
        <v>0.24655299999999999</v>
      </c>
      <c r="D933" s="7">
        <v>-0.17071145910391122</v>
      </c>
      <c r="E933" s="6">
        <v>6.5849925251612512E-2</v>
      </c>
      <c r="F933" s="7">
        <v>1.4637189967530941</v>
      </c>
      <c r="G933" s="6">
        <v>-1.6454879883838383E-2</v>
      </c>
      <c r="H933" s="7">
        <v>-0.8476119453749198</v>
      </c>
      <c r="I933" s="6">
        <v>0.11861547010176308</v>
      </c>
      <c r="J933" s="7">
        <v>1.3129707658431338</v>
      </c>
      <c r="K933">
        <v>0.95727896233264254</v>
      </c>
      <c r="L933" s="7">
        <v>0.33877779013159875</v>
      </c>
      <c r="S933" s="6">
        <v>-2.665099999999998E-2</v>
      </c>
      <c r="T933" s="6">
        <f t="shared" si="103"/>
        <v>-8.9025199999999957E-2</v>
      </c>
      <c r="U933" s="1">
        <v>42277</v>
      </c>
      <c r="V933" s="6">
        <f t="shared" si="104"/>
        <v>9.9754000000000197E-3</v>
      </c>
      <c r="W933" s="1">
        <v>42062</v>
      </c>
      <c r="AJ933" s="6">
        <f t="shared" si="98"/>
        <v>4.8910000000000065E-3</v>
      </c>
      <c r="AK933" s="6">
        <f t="shared" si="99"/>
        <v>6.2982725087334102E-2</v>
      </c>
      <c r="AL933" s="6">
        <f t="shared" si="100"/>
        <v>9.4697586609059012E-3</v>
      </c>
      <c r="AM933" s="6">
        <f t="shared" si="101"/>
        <v>-1.4036746630697969E-2</v>
      </c>
      <c r="AN933" s="7">
        <f t="shared" si="102"/>
        <v>9.0785832908403252E-3</v>
      </c>
    </row>
    <row r="934" spans="1:40">
      <c r="A934" s="1">
        <v>42318</v>
      </c>
      <c r="B934" s="6">
        <v>0.18438836240965426</v>
      </c>
      <c r="C934" s="6">
        <v>0.24652399999999999</v>
      </c>
      <c r="D934" s="7">
        <v>-0.16456138387092195</v>
      </c>
      <c r="E934" s="6">
        <v>6.2135637590345738E-2</v>
      </c>
      <c r="F934" s="7">
        <v>1.4050491656457114</v>
      </c>
      <c r="G934" s="6">
        <v>-1.4846424688874092E-2</v>
      </c>
      <c r="H934" s="7">
        <v>-0.82026024901366079</v>
      </c>
      <c r="I934" s="6">
        <v>0.11833330629066544</v>
      </c>
      <c r="J934" s="7">
        <v>1.3109797137768859</v>
      </c>
      <c r="K934">
        <v>0.95133942334214916</v>
      </c>
      <c r="L934" s="7">
        <v>0.25619986851128529</v>
      </c>
      <c r="S934" s="6">
        <v>-2.4839000000000028E-2</v>
      </c>
      <c r="T934" s="6">
        <f t="shared" si="103"/>
        <v>-8.9025199999999957E-2</v>
      </c>
      <c r="U934" s="1">
        <v>42277</v>
      </c>
      <c r="V934" s="6">
        <f t="shared" si="104"/>
        <v>1.0052399999999987E-2</v>
      </c>
      <c r="W934" s="1">
        <v>42076</v>
      </c>
      <c r="AJ934" s="6">
        <f t="shared" si="98"/>
        <v>6.627999999999995E-3</v>
      </c>
      <c r="AK934" s="6">
        <f t="shared" si="99"/>
        <v>5.3311764996749944E-2</v>
      </c>
      <c r="AL934" s="6">
        <f t="shared" si="100"/>
        <v>3.6134000161894532E-2</v>
      </c>
      <c r="AM934" s="6">
        <f t="shared" si="101"/>
        <v>-3.8618039292420636E-2</v>
      </c>
      <c r="AN934" s="7">
        <f t="shared" si="102"/>
        <v>-5.4877017453887067E-3</v>
      </c>
    </row>
    <row r="935" spans="1:40">
      <c r="A935" s="1">
        <v>42317</v>
      </c>
      <c r="B935" s="6">
        <v>0.17756090336282279</v>
      </c>
      <c r="C935" s="6">
        <v>0.23801800000000001</v>
      </c>
      <c r="D935" s="7">
        <v>-0.36143158719716495</v>
      </c>
      <c r="E935" s="6">
        <v>6.0457096637177216E-2</v>
      </c>
      <c r="F935" s="7">
        <v>1.3812622538095585</v>
      </c>
      <c r="G935" s="6">
        <v>-8.8186607735550142E-3</v>
      </c>
      <c r="H935" s="7">
        <v>-0.701051133962725</v>
      </c>
      <c r="I935" s="6">
        <v>0.11583997848902178</v>
      </c>
      <c r="J935" s="7">
        <v>1.2692646741560274</v>
      </c>
      <c r="K935">
        <v>0.96340612894823086</v>
      </c>
      <c r="L935" s="7">
        <v>0.40193984571892644</v>
      </c>
      <c r="S935" s="6">
        <v>-2.0775999999999961E-2</v>
      </c>
      <c r="T935" s="6">
        <f t="shared" si="103"/>
        <v>-8.9025199999999957E-2</v>
      </c>
      <c r="U935" s="1">
        <v>42277</v>
      </c>
      <c r="V935" s="6">
        <f t="shared" si="104"/>
        <v>1.0239699999999992E-2</v>
      </c>
      <c r="W935" s="1">
        <v>42080</v>
      </c>
      <c r="AJ935" s="6">
        <f t="shared" si="98"/>
        <v>-7.6019999999999976E-3</v>
      </c>
      <c r="AK935" s="6">
        <f t="shared" si="99"/>
        <v>6.7012412700281548E-2</v>
      </c>
      <c r="AL935" s="6">
        <f t="shared" si="100"/>
        <v>4.2015961814182129E-2</v>
      </c>
      <c r="AM935" s="6">
        <f t="shared" si="101"/>
        <v>-3.4844004899953124E-2</v>
      </c>
      <c r="AN935" s="7">
        <f t="shared" si="102"/>
        <v>2.1003230161487085E-2</v>
      </c>
    </row>
    <row r="936" spans="1:40">
      <c r="A936" s="1">
        <v>42314</v>
      </c>
      <c r="B936" s="6">
        <v>0.18043301295841127</v>
      </c>
      <c r="C936" s="6">
        <v>0.24362900000000001</v>
      </c>
      <c r="D936" s="7">
        <v>-0.22081592189543392</v>
      </c>
      <c r="E936" s="6">
        <v>6.3195987041588741E-2</v>
      </c>
      <c r="F936" s="7">
        <v>1.4355519288931555</v>
      </c>
      <c r="G936" s="6">
        <v>-1.4210130977839339E-2</v>
      </c>
      <c r="H936" s="7">
        <v>-0.81715474079431427</v>
      </c>
      <c r="I936" s="6">
        <v>0.12085589154000549</v>
      </c>
      <c r="J936" s="7">
        <v>1.3577169510694349</v>
      </c>
      <c r="K936">
        <v>0.94298708281854782</v>
      </c>
      <c r="L936" s="7">
        <v>0.13735897416685863</v>
      </c>
      <c r="S936" s="6">
        <v>-1.4621999999999996E-2</v>
      </c>
      <c r="T936" s="6">
        <f t="shared" si="103"/>
        <v>-8.9025199999999957E-2</v>
      </c>
      <c r="U936" s="1">
        <v>42277</v>
      </c>
      <c r="V936" s="6">
        <f t="shared" si="104"/>
        <v>1.0331099999999987E-2</v>
      </c>
      <c r="W936" s="1">
        <v>42048</v>
      </c>
      <c r="AJ936" s="6">
        <f t="shared" si="98"/>
        <v>-1.0601999999999973E-2</v>
      </c>
      <c r="AK936" s="6">
        <f t="shared" si="99"/>
        <v>6.4056682887346061E-2</v>
      </c>
      <c r="AL936" s="6">
        <f t="shared" si="100"/>
        <v>2.8353521763171782E-2</v>
      </c>
      <c r="AM936" s="6">
        <f t="shared" si="101"/>
        <v>-2.327680667539718E-2</v>
      </c>
      <c r="AN936" s="7">
        <f t="shared" si="102"/>
        <v>1.7222718913280421E-2</v>
      </c>
    </row>
    <row r="937" spans="1:40">
      <c r="A937" s="1">
        <v>42313</v>
      </c>
      <c r="B937" s="6">
        <v>0.23893745116887341</v>
      </c>
      <c r="C937" s="6">
        <v>0.24296599999999999</v>
      </c>
      <c r="D937" s="7">
        <v>-0.22967667926184623</v>
      </c>
      <c r="E937" s="6">
        <v>4.0285488311265771E-3</v>
      </c>
      <c r="F937" s="7">
        <v>0.38569408055634968</v>
      </c>
      <c r="G937" s="6">
        <v>-1.1598330630623162E-2</v>
      </c>
      <c r="H937" s="7">
        <v>-0.76857303656398412</v>
      </c>
      <c r="I937" s="6">
        <v>0.11837458739082839</v>
      </c>
      <c r="J937" s="7">
        <v>1.3160651701748201</v>
      </c>
      <c r="K937">
        <v>0.94184783056065469</v>
      </c>
      <c r="L937" s="7">
        <v>0.11617363316068574</v>
      </c>
      <c r="S937" s="6">
        <v>-2.5943999999999967E-2</v>
      </c>
      <c r="T937" s="6">
        <f t="shared" si="103"/>
        <v>-8.9025199999999957E-2</v>
      </c>
      <c r="U937" s="1">
        <v>42277</v>
      </c>
      <c r="V937" s="6">
        <f t="shared" si="104"/>
        <v>1.0547799999999998E-2</v>
      </c>
      <c r="W937" s="1">
        <v>41946</v>
      </c>
      <c r="AJ937" s="6">
        <f t="shared" si="98"/>
        <v>-1.7155000000000004E-2</v>
      </c>
      <c r="AK937" s="6">
        <f t="shared" si="99"/>
        <v>1.9077408063284673E-2</v>
      </c>
      <c r="AL937" s="6">
        <f t="shared" si="100"/>
        <v>3.3457624098137607E-2</v>
      </c>
      <c r="AM937" s="6">
        <f t="shared" si="101"/>
        <v>-1.9576596865729254E-2</v>
      </c>
      <c r="AN937" s="7">
        <f t="shared" si="102"/>
        <v>2.7408012168444906E-2</v>
      </c>
    </row>
    <row r="938" spans="1:40">
      <c r="A938" s="1">
        <v>42312</v>
      </c>
      <c r="B938" s="6">
        <v>0.23879479983572158</v>
      </c>
      <c r="C938" s="6">
        <v>0.24166199999999999</v>
      </c>
      <c r="D938" s="7">
        <v>-0.25357674919513828</v>
      </c>
      <c r="E938" s="6">
        <v>2.8672001642784106E-3</v>
      </c>
      <c r="F938" s="7">
        <v>0.36241211205753321</v>
      </c>
      <c r="G938" s="6">
        <v>-2.5924638544744284E-2</v>
      </c>
      <c r="H938" s="7">
        <v>-1.070318836620227</v>
      </c>
      <c r="I938" s="6">
        <v>0.13265221673246105</v>
      </c>
      <c r="J938" s="7">
        <v>1.5667178773888248</v>
      </c>
      <c r="K938">
        <v>0.94820037904180221</v>
      </c>
      <c r="L938" s="7">
        <v>0.18878097847316658</v>
      </c>
      <c r="S938" s="6">
        <v>-2.4816000000000032E-2</v>
      </c>
      <c r="T938" s="6">
        <f t="shared" si="103"/>
        <v>-8.9025199999999957E-2</v>
      </c>
      <c r="U938" s="1">
        <v>42277</v>
      </c>
      <c r="V938" s="6">
        <f t="shared" si="104"/>
        <v>1.0916599999999995E-2</v>
      </c>
      <c r="W938" s="1">
        <v>42067</v>
      </c>
      <c r="AJ938" s="6">
        <f t="shared" si="98"/>
        <v>-1.3145999999999991E-2</v>
      </c>
      <c r="AK938" s="6">
        <f t="shared" si="99"/>
        <v>2.0848935450358458E-2</v>
      </c>
      <c r="AL938" s="6">
        <f t="shared" si="100"/>
        <v>1.8135987495254413E-2</v>
      </c>
      <c r="AM938" s="6">
        <f t="shared" si="101"/>
        <v>-6.0482950254117096E-3</v>
      </c>
      <c r="AN938" s="7">
        <f t="shared" si="102"/>
        <v>3.0297487452840999E-2</v>
      </c>
    </row>
    <row r="939" spans="1:40">
      <c r="A939" s="1">
        <v>42311</v>
      </c>
      <c r="B939" s="6">
        <v>0.2310721274064042</v>
      </c>
      <c r="C939" s="6">
        <v>0.239896</v>
      </c>
      <c r="D939" s="7">
        <v>-0.28875241727346401</v>
      </c>
      <c r="E939" s="6">
        <v>8.823872593595794E-3</v>
      </c>
      <c r="F939" s="7">
        <v>0.46335140397025065</v>
      </c>
      <c r="G939" s="6">
        <v>-5.0980424850768626E-2</v>
      </c>
      <c r="H939" s="7">
        <v>-1.5976318735324853</v>
      </c>
      <c r="I939" s="6">
        <v>0.15695134558308607</v>
      </c>
      <c r="J939" s="7">
        <v>1.994939588610908</v>
      </c>
      <c r="K939">
        <v>0.95682712508753787</v>
      </c>
      <c r="L939" s="7">
        <v>0.29029666709775892</v>
      </c>
      <c r="S939" s="6">
        <v>-1.3952999999999993E-2</v>
      </c>
      <c r="T939" s="6">
        <f t="shared" si="103"/>
        <v>-8.9025199999999957E-2</v>
      </c>
      <c r="U939" s="1">
        <v>42277</v>
      </c>
      <c r="V939" s="6">
        <f t="shared" si="104"/>
        <v>1.1133200000000022E-2</v>
      </c>
      <c r="W939" s="1">
        <v>41942</v>
      </c>
      <c r="AJ939" s="6">
        <f t="shared" si="98"/>
        <v>-7.0610000000000117E-3</v>
      </c>
      <c r="AK939" s="6">
        <f t="shared" si="99"/>
        <v>3.2345647388411197E-2</v>
      </c>
      <c r="AL939" s="6">
        <f t="shared" si="100"/>
        <v>-1.4196693269967073E-2</v>
      </c>
      <c r="AM939" s="6">
        <f t="shared" si="101"/>
        <v>2.3798610491552047E-2</v>
      </c>
      <c r="AN939" s="7">
        <f t="shared" si="102"/>
        <v>2.242154030962118E-2</v>
      </c>
    </row>
    <row r="940" spans="1:40">
      <c r="A940" s="1">
        <v>42310</v>
      </c>
      <c r="B940" s="6">
        <v>0.25217531606310434</v>
      </c>
      <c r="C940" s="6">
        <v>0.24562</v>
      </c>
      <c r="D940" s="7">
        <v>-0.14907188434976959</v>
      </c>
      <c r="E940" s="6">
        <v>-6.5553160631043328E-3</v>
      </c>
      <c r="F940" s="7">
        <v>0.18617329022806572</v>
      </c>
      <c r="G940" s="6">
        <v>-5.083462258773714E-2</v>
      </c>
      <c r="H940" s="7">
        <v>-1.6076234482600948</v>
      </c>
      <c r="I940" s="6">
        <v>0.1506839833889749</v>
      </c>
      <c r="J940" s="7">
        <v>1.891159033324278</v>
      </c>
      <c r="K940">
        <v>0.94240289878674377</v>
      </c>
      <c r="L940" s="7">
        <v>0.10617828885424065</v>
      </c>
      <c r="S940" s="6">
        <v>-2.261699999999997E-2</v>
      </c>
      <c r="T940" s="6">
        <f t="shared" si="103"/>
        <v>-8.9025199999999957E-2</v>
      </c>
      <c r="U940" s="1">
        <v>42277</v>
      </c>
      <c r="V940" s="6">
        <f t="shared" si="104"/>
        <v>1.12529E-2</v>
      </c>
      <c r="W940" s="1">
        <v>41970</v>
      </c>
      <c r="AJ940" s="6">
        <f t="shared" si="98"/>
        <v>-8.799999999999919E-4</v>
      </c>
      <c r="AK940" s="6">
        <f t="shared" si="99"/>
        <v>3.3314489721401996E-2</v>
      </c>
      <c r="AL940" s="6">
        <f t="shared" si="100"/>
        <v>-1.9800139829116489E-2</v>
      </c>
      <c r="AM940" s="6">
        <f t="shared" si="101"/>
        <v>2.3880737952869519E-2</v>
      </c>
      <c r="AN940" s="7">
        <f t="shared" si="102"/>
        <v>5.1696330666626267E-3</v>
      </c>
    </row>
    <row r="941" spans="1:40">
      <c r="A941" s="1">
        <v>42307</v>
      </c>
      <c r="B941" s="6">
        <v>0.2550916958457573</v>
      </c>
      <c r="C941" s="6">
        <v>0.25423099999999998</v>
      </c>
      <c r="D941" s="7">
        <v>5.7043226520777687E-2</v>
      </c>
      <c r="E941" s="6">
        <v>-8.6069584575731994E-4</v>
      </c>
      <c r="F941" s="7">
        <v>0.28179901552224884</v>
      </c>
      <c r="G941" s="6">
        <v>-4.2563652741011121E-2</v>
      </c>
      <c r="H941" s="7">
        <v>-1.4467892466804122</v>
      </c>
      <c r="I941" s="6">
        <v>0.14413269821540267</v>
      </c>
      <c r="J941" s="7">
        <v>1.779500555081615</v>
      </c>
      <c r="K941">
        <v>0.9257643639052674</v>
      </c>
      <c r="L941" s="7">
        <v>-0.10452212011437359</v>
      </c>
      <c r="S941" s="6">
        <v>-1.9575000000000009E-2</v>
      </c>
      <c r="T941" s="6">
        <f t="shared" si="103"/>
        <v>-8.9025199999999957E-2</v>
      </c>
      <c r="U941" s="1">
        <v>42277</v>
      </c>
      <c r="V941" s="6">
        <f t="shared" si="104"/>
        <v>1.12529E-2</v>
      </c>
      <c r="W941" s="1">
        <v>41970</v>
      </c>
      <c r="AJ941" s="6">
        <f t="shared" si="98"/>
        <v>5.5309999999999804E-3</v>
      </c>
      <c r="AK941" s="6">
        <f t="shared" si="99"/>
        <v>3.7682751126871056E-2</v>
      </c>
      <c r="AL941" s="6">
        <f t="shared" si="100"/>
        <v>-1.2177645503375384E-2</v>
      </c>
      <c r="AM941" s="6">
        <f t="shared" si="101"/>
        <v>1.8270213293810511E-2</v>
      </c>
      <c r="AN941" s="7">
        <f t="shared" si="102"/>
        <v>-4.7060824156011094E-3</v>
      </c>
    </row>
    <row r="942" spans="1:40">
      <c r="A942" s="1">
        <v>42306</v>
      </c>
      <c r="B942" s="6">
        <v>0.27516985923215809</v>
      </c>
      <c r="C942" s="6">
        <v>0.26012099999999999</v>
      </c>
      <c r="D942" s="7">
        <v>0.19898975220771509</v>
      </c>
      <c r="E942" s="6">
        <v>-1.5048859232158096E-2</v>
      </c>
      <c r="F942" s="7">
        <v>2.7562778255032328E-2</v>
      </c>
      <c r="G942" s="6">
        <v>-4.5055954728760769E-2</v>
      </c>
      <c r="H942" s="7">
        <v>-1.5093251238400132</v>
      </c>
      <c r="I942" s="6">
        <v>0.13795118425655764</v>
      </c>
      <c r="J942" s="7">
        <v>1.6723901341600325</v>
      </c>
      <c r="K942">
        <v>0.91443981839220978</v>
      </c>
      <c r="L942" s="7">
        <v>-0.24910864141524749</v>
      </c>
      <c r="S942" s="6">
        <v>-4.1044000000000025E-2</v>
      </c>
      <c r="T942" s="6">
        <f t="shared" si="103"/>
        <v>-8.9025199999999957E-2</v>
      </c>
      <c r="U942" s="1">
        <v>42277</v>
      </c>
      <c r="V942" s="6">
        <f t="shared" si="104"/>
        <v>1.12529E-2</v>
      </c>
      <c r="W942" s="1">
        <v>41970</v>
      </c>
      <c r="AJ942" s="6">
        <f t="shared" si="98"/>
        <v>2.263000000000015E-3</v>
      </c>
      <c r="AK942" s="6">
        <f t="shared" si="99"/>
        <v>1.4166723804819981E-2</v>
      </c>
      <c r="AL942" s="6">
        <f t="shared" si="100"/>
        <v>-9.6411140024696557E-3</v>
      </c>
      <c r="AM942" s="6">
        <f t="shared" si="101"/>
        <v>1.407680378358403E-2</v>
      </c>
      <c r="AN942" s="7">
        <f t="shared" si="102"/>
        <v>8.0882605580528955E-3</v>
      </c>
    </row>
    <row r="943" spans="1:40">
      <c r="A943" s="1">
        <v>42305</v>
      </c>
      <c r="B943" s="6">
        <v>0.27278973528608003</v>
      </c>
      <c r="C943" s="6">
        <v>0.25480799999999998</v>
      </c>
      <c r="D943" s="7">
        <v>8.0682776426813568E-2</v>
      </c>
      <c r="E943" s="6">
        <v>-1.7981735286080047E-2</v>
      </c>
      <c r="F943" s="7">
        <v>-2.9600573119118321E-2</v>
      </c>
      <c r="G943" s="6">
        <v>-4.4060626039998697E-2</v>
      </c>
      <c r="H943" s="7">
        <v>-1.4962156463439598</v>
      </c>
      <c r="I943" s="6">
        <v>0.13870051175787276</v>
      </c>
      <c r="J943" s="7">
        <v>1.6861625609388462</v>
      </c>
      <c r="K943">
        <v>0.91790289158896121</v>
      </c>
      <c r="L943" s="7">
        <v>-0.21053927830289015</v>
      </c>
      <c r="S943" s="6">
        <v>-3.5725000000000007E-2</v>
      </c>
      <c r="T943" s="6">
        <f t="shared" si="103"/>
        <v>-8.9025199999999957E-2</v>
      </c>
      <c r="U943" s="1">
        <v>42277</v>
      </c>
      <c r="V943" s="6">
        <f t="shared" si="104"/>
        <v>1.12529E-2</v>
      </c>
      <c r="W943" s="1">
        <v>41970</v>
      </c>
      <c r="AJ943" s="6">
        <f t="shared" si="98"/>
        <v>-5.3080000000000349E-3</v>
      </c>
      <c r="AK943" s="6">
        <f t="shared" si="99"/>
        <v>9.393918992123329E-3</v>
      </c>
      <c r="AL943" s="6">
        <f t="shared" si="100"/>
        <v>-1.0775476337558251E-2</v>
      </c>
      <c r="AM943" s="6">
        <f t="shared" si="101"/>
        <v>1.6974051255635322E-2</v>
      </c>
      <c r="AN943" s="7">
        <f t="shared" si="102"/>
        <v>1.1276617157553681E-2</v>
      </c>
    </row>
    <row r="944" spans="1:40">
      <c r="A944" s="1">
        <v>42304</v>
      </c>
      <c r="B944" s="6">
        <v>0.27047877479481541</v>
      </c>
      <c r="C944" s="6">
        <v>0.24695700000000001</v>
      </c>
      <c r="D944" s="7">
        <v>-9.6454494590618542E-2</v>
      </c>
      <c r="E944" s="6">
        <v>-2.3521774794815403E-2</v>
      </c>
      <c r="F944" s="7">
        <v>-0.13210283118212821</v>
      </c>
      <c r="G944" s="6">
        <v>-3.6783731580801553E-2</v>
      </c>
      <c r="H944" s="7">
        <v>-1.3481163636812799</v>
      </c>
      <c r="I944" s="6">
        <v>0.13315273509153402</v>
      </c>
      <c r="J944" s="7">
        <v>1.5873486327303981</v>
      </c>
      <c r="K944">
        <v>0.93440558477791669</v>
      </c>
      <c r="L944" s="7">
        <v>-1.0689988211587771E-2</v>
      </c>
      <c r="S944" s="6">
        <v>-2.4387999999999993E-2</v>
      </c>
      <c r="T944" s="6">
        <f t="shared" si="103"/>
        <v>-8.9025199999999957E-2</v>
      </c>
      <c r="U944" s="1">
        <v>42277</v>
      </c>
      <c r="V944" s="6">
        <f t="shared" si="104"/>
        <v>1.12529E-2</v>
      </c>
      <c r="W944" s="1">
        <v>41970</v>
      </c>
      <c r="AJ944" s="6">
        <f t="shared" si="98"/>
        <v>-1.4825999999999978E-2</v>
      </c>
      <c r="AK944" s="6">
        <f t="shared" si="99"/>
        <v>2.6552619180239823E-3</v>
      </c>
      <c r="AL944" s="6">
        <f t="shared" si="100"/>
        <v>-1.747079086178091E-3</v>
      </c>
      <c r="AM944" s="6">
        <f t="shared" si="101"/>
        <v>1.0287613979773416E-2</v>
      </c>
      <c r="AN944" s="7">
        <f t="shared" si="102"/>
        <v>3.0275064461471324E-2</v>
      </c>
    </row>
    <row r="945" spans="1:40">
      <c r="A945" s="1">
        <v>42303</v>
      </c>
      <c r="B945" s="6">
        <v>0.28636980578450633</v>
      </c>
      <c r="C945" s="6">
        <v>0.2465</v>
      </c>
      <c r="D945" s="7">
        <v>-0.10372263981054566</v>
      </c>
      <c r="E945" s="6">
        <v>-3.9869805784506329E-2</v>
      </c>
      <c r="F945" s="7">
        <v>-0.42246974417916738</v>
      </c>
      <c r="G945" s="6">
        <v>-3.1034482758620651E-2</v>
      </c>
      <c r="H945" s="7">
        <v>-1.2276845764977655</v>
      </c>
      <c r="I945" s="6">
        <v>0.12680324543610538</v>
      </c>
      <c r="J945" s="7">
        <v>1.4721922327952452</v>
      </c>
      <c r="K945">
        <v>0.93723326572008114</v>
      </c>
      <c r="L945" s="7">
        <v>2.2761200730843579E-2</v>
      </c>
      <c r="S945" s="6">
        <v>-2.3957000000000006E-2</v>
      </c>
      <c r="T945" s="6">
        <f t="shared" si="103"/>
        <v>-8.9025199999999957E-2</v>
      </c>
      <c r="U945" s="1">
        <v>42277</v>
      </c>
      <c r="V945" s="6">
        <f t="shared" si="104"/>
        <v>1.12529E-2</v>
      </c>
      <c r="W945" s="1">
        <v>41970</v>
      </c>
      <c r="AJ945" s="6">
        <f t="shared" si="98"/>
        <v>-2.3253000000000024E-2</v>
      </c>
      <c r="AK945" s="6">
        <f t="shared" si="99"/>
        <v>-1.355401001169898E-2</v>
      </c>
      <c r="AL945" s="6">
        <f t="shared" si="100"/>
        <v>1.2357792959256132E-3</v>
      </c>
      <c r="AM945" s="6">
        <f t="shared" si="101"/>
        <v>8.5951068797223418E-3</v>
      </c>
      <c r="AN945" s="7">
        <f t="shared" si="102"/>
        <v>5.2053119438112194E-2</v>
      </c>
    </row>
    <row r="946" spans="1:40">
      <c r="A946" s="1">
        <v>42300</v>
      </c>
      <c r="B946" s="6">
        <v>0.28724344697262838</v>
      </c>
      <c r="C946" s="6">
        <v>0.2487</v>
      </c>
      <c r="D946" s="7">
        <v>-4.944702135680324E-2</v>
      </c>
      <c r="E946" s="6">
        <v>-3.8543446972628376E-2</v>
      </c>
      <c r="F946" s="7">
        <v>-0.40480418839540805</v>
      </c>
      <c r="G946" s="6">
        <v>-3.0386007237635737E-2</v>
      </c>
      <c r="H946" s="7">
        <v>-1.2168340288756245</v>
      </c>
      <c r="I946" s="6">
        <v>0.12586248492159216</v>
      </c>
      <c r="J946" s="7">
        <v>1.4541834322897491</v>
      </c>
      <c r="K946">
        <v>0.93047044632086851</v>
      </c>
      <c r="L946" s="7">
        <v>-6.1877842806058854E-2</v>
      </c>
      <c r="S946" s="6">
        <v>-1.9428000000000001E-2</v>
      </c>
      <c r="T946" s="6">
        <f t="shared" si="103"/>
        <v>-8.9025199999999957E-2</v>
      </c>
      <c r="U946" s="1">
        <v>42277</v>
      </c>
      <c r="V946" s="6">
        <f t="shared" si="104"/>
        <v>1.12529E-2</v>
      </c>
      <c r="W946" s="1">
        <v>41970</v>
      </c>
      <c r="AJ946" s="6">
        <f t="shared" si="98"/>
        <v>-2.3294999999999982E-2</v>
      </c>
      <c r="AK946" s="6">
        <f t="shared" si="99"/>
        <v>-1.5620468206113264E-2</v>
      </c>
      <c r="AL946" s="6">
        <f t="shared" si="100"/>
        <v>1.6145810084716924E-3</v>
      </c>
      <c r="AM946" s="6">
        <f t="shared" si="101"/>
        <v>7.371336187240396E-3</v>
      </c>
      <c r="AN946" s="7">
        <f t="shared" si="102"/>
        <v>5.668967829204441E-2</v>
      </c>
    </row>
    <row r="947" spans="1:40">
      <c r="A947" s="1">
        <v>42299</v>
      </c>
      <c r="B947" s="6">
        <v>0.28707358303697805</v>
      </c>
      <c r="C947" s="6">
        <v>0.25785799999999998</v>
      </c>
      <c r="D947" s="7">
        <v>0.16526498951731647</v>
      </c>
      <c r="E947" s="6">
        <v>-2.9215583036978077E-2</v>
      </c>
      <c r="F947" s="7">
        <v>-0.24770061425237913</v>
      </c>
      <c r="G947" s="6">
        <v>-3.5414840726291114E-2</v>
      </c>
      <c r="H947" s="7">
        <v>-1.3297930760044741</v>
      </c>
      <c r="I947" s="6">
        <v>0.12387438047297361</v>
      </c>
      <c r="J947" s="7">
        <v>1.419772221631975</v>
      </c>
      <c r="K947">
        <v>0.90635155783415688</v>
      </c>
      <c r="L947" s="7">
        <v>-0.3610770562031454</v>
      </c>
      <c r="S947" s="6">
        <v>-3.7852000000000025E-2</v>
      </c>
      <c r="T947" s="6">
        <f t="shared" si="103"/>
        <v>-8.9025199999999957E-2</v>
      </c>
      <c r="U947" s="1">
        <v>42277</v>
      </c>
      <c r="V947" s="6">
        <f t="shared" si="104"/>
        <v>1.12529E-2</v>
      </c>
      <c r="W947" s="1">
        <v>41970</v>
      </c>
      <c r="AJ947" s="6">
        <f t="shared" si="98"/>
        <v>-1.5449000000000046E-2</v>
      </c>
      <c r="AK947" s="6">
        <f t="shared" si="99"/>
        <v>-1.6625045524918503E-2</v>
      </c>
      <c r="AL947" s="6">
        <f t="shared" si="100"/>
        <v>5.5793526167262492E-3</v>
      </c>
      <c r="AM947" s="6">
        <f t="shared" si="101"/>
        <v>-4.5526265191632997E-3</v>
      </c>
      <c r="AN947" s="7">
        <f t="shared" si="102"/>
        <v>3.9513167306288954E-2</v>
      </c>
    </row>
    <row r="948" spans="1:40">
      <c r="A948" s="1">
        <v>42297</v>
      </c>
      <c r="B948" s="6">
        <v>0.28749165427820339</v>
      </c>
      <c r="C948" s="6">
        <v>0.26011600000000001</v>
      </c>
      <c r="D948" s="7">
        <v>0.22148700462502036</v>
      </c>
      <c r="E948" s="6">
        <v>-2.7375654278203376E-2</v>
      </c>
      <c r="F948" s="7">
        <v>-0.22033566677087607</v>
      </c>
      <c r="G948" s="6">
        <v>-3.3285149702440446E-2</v>
      </c>
      <c r="H948" s="7">
        <v>-1.2913794514211678</v>
      </c>
      <c r="I948" s="6">
        <v>0.12172646050223744</v>
      </c>
      <c r="J948" s="7">
        <v>1.3823768294939547</v>
      </c>
      <c r="K948">
        <v>0.90662627443140753</v>
      </c>
      <c r="L948" s="7">
        <v>-0.36146652758767844</v>
      </c>
      <c r="S948" s="6">
        <v>-3.6622999999999989E-2</v>
      </c>
      <c r="T948" s="6">
        <f t="shared" si="103"/>
        <v>-8.9025199999999957E-2</v>
      </c>
      <c r="U948" s="1">
        <v>42277</v>
      </c>
      <c r="V948" s="6">
        <f t="shared" si="104"/>
        <v>1.12529E-2</v>
      </c>
      <c r="W948" s="1">
        <v>41970</v>
      </c>
      <c r="AJ948" s="6">
        <f t="shared" si="98"/>
        <v>-6.5890000000000115E-3</v>
      </c>
      <c r="AK948" s="6">
        <f t="shared" si="99"/>
        <v>-9.4163921206966705E-3</v>
      </c>
      <c r="AL948" s="6">
        <f t="shared" si="100"/>
        <v>-1.6284503529718081E-3</v>
      </c>
      <c r="AM948" s="6">
        <f t="shared" si="101"/>
        <v>3.2247451238231195E-3</v>
      </c>
      <c r="AN948" s="7">
        <f t="shared" si="102"/>
        <v>3.5652726878868335E-2</v>
      </c>
    </row>
    <row r="949" spans="1:40">
      <c r="A949" s="1">
        <v>42296</v>
      </c>
      <c r="B949" s="6">
        <v>0.28796003671283937</v>
      </c>
      <c r="C949" s="6">
        <v>0.26178299999999999</v>
      </c>
      <c r="D949" s="7">
        <v>0.26432565818107101</v>
      </c>
      <c r="E949" s="6">
        <v>-2.6177036712839385E-2</v>
      </c>
      <c r="F949" s="7">
        <v>-0.20380912439438298</v>
      </c>
      <c r="G949" s="6">
        <v>-3.5036652494623462E-2</v>
      </c>
      <c r="H949" s="7">
        <v>-1.3358518055197521</v>
      </c>
      <c r="I949" s="6">
        <v>0.12286512111176061</v>
      </c>
      <c r="J949" s="7">
        <v>1.4030043621282293</v>
      </c>
      <c r="K949">
        <v>0.90413052031644536</v>
      </c>
      <c r="L949" s="7">
        <v>-0.39605447718031056</v>
      </c>
      <c r="S949" s="6">
        <v>-3.7627999999999995E-2</v>
      </c>
      <c r="T949" s="6">
        <f t="shared" si="103"/>
        <v>-8.9025199999999957E-2</v>
      </c>
      <c r="U949" s="1">
        <v>42277</v>
      </c>
      <c r="V949" s="6">
        <f t="shared" si="104"/>
        <v>1.12529E-2</v>
      </c>
      <c r="W949" s="1">
        <v>41970</v>
      </c>
      <c r="AJ949" s="6">
        <f t="shared" si="98"/>
        <v>-9.9810000000000176E-3</v>
      </c>
      <c r="AK949" s="6">
        <f t="shared" si="99"/>
        <v>-7.0347362058128526E-3</v>
      </c>
      <c r="AL949" s="6">
        <f t="shared" si="100"/>
        <v>-1.8681680743175277E-3</v>
      </c>
      <c r="AM949" s="6">
        <f t="shared" si="101"/>
        <v>9.8957800658532186E-3</v>
      </c>
      <c r="AN949" s="7">
        <f t="shared" si="102"/>
        <v>3.5947096463396333E-2</v>
      </c>
    </row>
    <row r="950" spans="1:40">
      <c r="A950" s="1">
        <v>42293</v>
      </c>
      <c r="B950" s="6">
        <v>0.29606879577280737</v>
      </c>
      <c r="C950" s="6">
        <v>0.26975300000000002</v>
      </c>
      <c r="D950" s="7">
        <v>0.45124919947091763</v>
      </c>
      <c r="E950" s="6">
        <v>-2.6315795772807349E-2</v>
      </c>
      <c r="F950" s="7">
        <v>-0.20865164454303944</v>
      </c>
      <c r="G950" s="6">
        <v>-3.2270262054546264E-2</v>
      </c>
      <c r="H950" s="7">
        <v>-1.2842424730863473</v>
      </c>
      <c r="I950" s="6">
        <v>0.11820813855638304</v>
      </c>
      <c r="J950" s="7">
        <v>1.3214268624453025</v>
      </c>
      <c r="K950">
        <v>0.88518014628196895</v>
      </c>
      <c r="L950" s="7">
        <v>-0.63306481553432592</v>
      </c>
      <c r="S950" s="6">
        <v>-4.3231000000000019E-2</v>
      </c>
      <c r="T950" s="6">
        <f t="shared" si="103"/>
        <v>-8.9025199999999957E-2</v>
      </c>
      <c r="U950" s="1">
        <v>42277</v>
      </c>
      <c r="V950" s="6">
        <f t="shared" si="104"/>
        <v>1.12529E-2</v>
      </c>
      <c r="W950" s="1">
        <v>41970</v>
      </c>
      <c r="AJ950" s="6">
        <f t="shared" si="98"/>
        <v>-1.0801999999999978E-2</v>
      </c>
      <c r="AK950" s="6">
        <f t="shared" si="99"/>
        <v>3.0703120415924212E-2</v>
      </c>
      <c r="AL950" s="6">
        <f t="shared" si="100"/>
        <v>-1.4135672888139633E-3</v>
      </c>
      <c r="AM950" s="6">
        <f t="shared" si="101"/>
        <v>1.1373471557042353E-2</v>
      </c>
      <c r="AN950" s="7">
        <f t="shared" si="102"/>
        <v>2.9561818324883804E-2</v>
      </c>
    </row>
    <row r="951" spans="1:40">
      <c r="A951" s="1">
        <v>42292</v>
      </c>
      <c r="B951" s="6">
        <v>0.2949179787665151</v>
      </c>
      <c r="C951" s="6">
        <v>0.27199499999999999</v>
      </c>
      <c r="D951" s="7">
        <v>0.50789292222753701</v>
      </c>
      <c r="E951" s="6">
        <v>-2.2922978766515112E-2</v>
      </c>
      <c r="F951" s="7">
        <v>-0.15272553407144293</v>
      </c>
      <c r="G951" s="6">
        <v>-3.200058824610743E-2</v>
      </c>
      <c r="H951" s="7">
        <v>-1.286762180076805</v>
      </c>
      <c r="I951" s="6">
        <v>0.11849114873435176</v>
      </c>
      <c r="J951" s="7">
        <v>1.3271708715180626</v>
      </c>
      <c r="K951">
        <v>0.8737807680288241</v>
      </c>
      <c r="L951" s="7">
        <v>-0.77827850323406866</v>
      </c>
      <c r="S951" s="6">
        <v>-4.7816000000000025E-2</v>
      </c>
      <c r="T951" s="6">
        <f t="shared" si="103"/>
        <v>-8.9025199999999957E-2</v>
      </c>
      <c r="U951" s="1">
        <v>42277</v>
      </c>
      <c r="V951" s="6">
        <f t="shared" si="104"/>
        <v>1.12529E-2</v>
      </c>
      <c r="W951" s="1">
        <v>41970</v>
      </c>
      <c r="AJ951" s="6">
        <f t="shared" si="98"/>
        <v>-1.3516000000000028E-2</v>
      </c>
      <c r="AK951" s="6">
        <f t="shared" si="99"/>
        <v>5.4942454557483922E-2</v>
      </c>
      <c r="AL951" s="6">
        <f t="shared" si="100"/>
        <v>1.4862755022628286E-2</v>
      </c>
      <c r="AM951" s="6">
        <f t="shared" si="101"/>
        <v>-4.4042913712834114E-3</v>
      </c>
      <c r="AN951" s="7">
        <f t="shared" si="102"/>
        <v>3.3865668435463459E-2</v>
      </c>
    </row>
    <row r="952" spans="1:40">
      <c r="A952" s="1">
        <v>42291</v>
      </c>
      <c r="B952" s="6">
        <v>0.2858975375120596</v>
      </c>
      <c r="C952" s="6">
        <v>0.27330700000000002</v>
      </c>
      <c r="D952" s="7">
        <v>0.54338498428022697</v>
      </c>
      <c r="E952" s="6">
        <v>-1.2590537512059574E-2</v>
      </c>
      <c r="F952" s="7">
        <v>2.3120892101709197E-2</v>
      </c>
      <c r="G952" s="6">
        <v>-4.0994193343017363E-2</v>
      </c>
      <c r="H952" s="7">
        <v>-1.4889145196147506</v>
      </c>
      <c r="I952" s="6">
        <v>0.12842700699213691</v>
      </c>
      <c r="J952" s="7">
        <v>1.5029869075305986</v>
      </c>
      <c r="K952">
        <v>0.86683839052786793</v>
      </c>
      <c r="L952" s="7">
        <v>-0.8695011038452457</v>
      </c>
      <c r="S952" s="6">
        <v>-5.5809999999999998E-2</v>
      </c>
      <c r="T952" s="6">
        <f t="shared" si="103"/>
        <v>-8.9025199999999957E-2</v>
      </c>
      <c r="U952" s="1">
        <v>42277</v>
      </c>
      <c r="V952" s="6">
        <f t="shared" si="104"/>
        <v>1.12529E-2</v>
      </c>
      <c r="W952" s="1">
        <v>41970</v>
      </c>
      <c r="AJ952" s="6">
        <f t="shared" si="98"/>
        <v>-4.1549999999999643E-3</v>
      </c>
      <c r="AK952" s="6">
        <f t="shared" si="99"/>
        <v>7.2413046245046964E-2</v>
      </c>
      <c r="AL952" s="6">
        <f t="shared" si="100"/>
        <v>7.8953843288800327E-3</v>
      </c>
      <c r="AM952" s="6">
        <f t="shared" si="101"/>
        <v>9.8252810854190797E-4</v>
      </c>
      <c r="AN952" s="7">
        <f t="shared" si="102"/>
        <v>1.7839248302986666E-2</v>
      </c>
    </row>
    <row r="953" spans="1:40">
      <c r="A953" s="1">
        <v>42290</v>
      </c>
      <c r="B953" s="6">
        <v>0.28466426215750673</v>
      </c>
      <c r="C953" s="6">
        <v>0.26670500000000003</v>
      </c>
      <c r="D953" s="7">
        <v>0.40004677519373749</v>
      </c>
      <c r="E953" s="6">
        <v>-1.7959262157506706E-2</v>
      </c>
      <c r="F953" s="7">
        <v>-7.1533363329441324E-2</v>
      </c>
      <c r="G953" s="6">
        <v>-3.1656699349468638E-2</v>
      </c>
      <c r="H953" s="7">
        <v>-1.2969419781958491</v>
      </c>
      <c r="I953" s="6">
        <v>0.11850171537841432</v>
      </c>
      <c r="J953" s="7">
        <v>1.3293422043196277</v>
      </c>
      <c r="K953">
        <v>0.8709735475525392</v>
      </c>
      <c r="L953" s="7">
        <v>-0.82618929925991014</v>
      </c>
      <c r="S953" s="6">
        <v>-5.3610999999999992E-2</v>
      </c>
      <c r="T953" s="6">
        <f t="shared" si="103"/>
        <v>-8.9025199999999957E-2</v>
      </c>
      <c r="U953" s="1">
        <v>42277</v>
      </c>
      <c r="V953" s="6">
        <f t="shared" si="104"/>
        <v>1.12529E-2</v>
      </c>
      <c r="W953" s="1">
        <v>41970</v>
      </c>
      <c r="AJ953" s="6">
        <f t="shared" si="98"/>
        <v>-1.2617999999999963E-2</v>
      </c>
      <c r="AK953" s="6">
        <f t="shared" si="99"/>
        <v>3.2687636536852416E-2</v>
      </c>
      <c r="AL953" s="6">
        <f t="shared" si="100"/>
        <v>3.346504143091817E-2</v>
      </c>
      <c r="AM953" s="6">
        <f t="shared" si="101"/>
        <v>-2.6674299486097383E-2</v>
      </c>
      <c r="AN953" s="7">
        <f t="shared" si="102"/>
        <v>1.0353405279972971E-2</v>
      </c>
    </row>
    <row r="954" spans="1:40">
      <c r="A954" s="1">
        <v>42289</v>
      </c>
      <c r="B954" s="6">
        <v>0.29090630050702654</v>
      </c>
      <c r="C954" s="6">
        <v>0.27176400000000001</v>
      </c>
      <c r="D954" s="7">
        <v>0.51949691974344114</v>
      </c>
      <c r="E954" s="6">
        <v>-1.9142300507026533E-2</v>
      </c>
      <c r="F954" s="7">
        <v>-9.2497852864007468E-2</v>
      </c>
      <c r="G954" s="6">
        <v>-3.3168484420305934E-2</v>
      </c>
      <c r="H954" s="7">
        <v>-1.3369307605595533</v>
      </c>
      <c r="I954" s="6">
        <v>0.11296934104590739</v>
      </c>
      <c r="J954" s="7">
        <v>1.230305190116014</v>
      </c>
      <c r="K954">
        <v>0.86818342385304903</v>
      </c>
      <c r="L954" s="7">
        <v>-0.86690749606171824</v>
      </c>
      <c r="S954" s="6">
        <v>-6.0954999999999981E-2</v>
      </c>
      <c r="T954" s="6">
        <f t="shared" si="103"/>
        <v>-8.9025199999999957E-2</v>
      </c>
      <c r="U954" s="1">
        <v>42277</v>
      </c>
      <c r="V954" s="6">
        <f t="shared" si="104"/>
        <v>1.12529E-2</v>
      </c>
      <c r="W954" s="1">
        <v>41970</v>
      </c>
      <c r="AJ954" s="6">
        <f t="shared" si="98"/>
        <v>-1.4737999999999973E-2</v>
      </c>
      <c r="AK954" s="6">
        <f t="shared" si="99"/>
        <v>2.8700160134642549E-2</v>
      </c>
      <c r="AL954" s="6">
        <f t="shared" si="100"/>
        <v>3.4502945447548262E-2</v>
      </c>
      <c r="AM954" s="6">
        <f t="shared" si="101"/>
        <v>-3.0474683777654055E-2</v>
      </c>
      <c r="AN954" s="7">
        <f t="shared" si="102"/>
        <v>1.8932807801503082E-2</v>
      </c>
    </row>
    <row r="955" spans="1:40">
      <c r="A955" s="1">
        <v>42286</v>
      </c>
      <c r="B955" s="6">
        <v>0.33757391618873156</v>
      </c>
      <c r="C955" s="6">
        <v>0.280555</v>
      </c>
      <c r="D955" s="7">
        <v>0.72274361412391908</v>
      </c>
      <c r="E955" s="6">
        <v>-5.7018916188731561E-2</v>
      </c>
      <c r="F955" s="7">
        <v>-0.7475733247452272</v>
      </c>
      <c r="G955" s="6">
        <v>-3.0856694765732301E-2</v>
      </c>
      <c r="H955" s="7">
        <v>-1.2940298678905657</v>
      </c>
      <c r="I955" s="6">
        <v>0.10683466699934069</v>
      </c>
      <c r="J955" s="7">
        <v>1.1206004637618576</v>
      </c>
      <c r="K955">
        <v>0.85561832795708515</v>
      </c>
      <c r="L955" s="7">
        <v>-1.0266992619595801</v>
      </c>
      <c r="S955" s="6">
        <v>-6.6769999999999968E-2</v>
      </c>
      <c r="T955" s="6">
        <f t="shared" si="103"/>
        <v>-8.9025199999999957E-2</v>
      </c>
      <c r="U955" s="1">
        <v>42277</v>
      </c>
      <c r="V955" s="6">
        <f t="shared" si="104"/>
        <v>1.12529E-2</v>
      </c>
      <c r="W955" s="1">
        <v>41970</v>
      </c>
      <c r="AJ955" s="6">
        <f t="shared" si="98"/>
        <v>-1.8477999999999994E-2</v>
      </c>
      <c r="AK955" s="6">
        <f t="shared" si="99"/>
        <v>-1.3017208858809526E-2</v>
      </c>
      <c r="AL955" s="6">
        <f t="shared" si="100"/>
        <v>4.7522614541267313E-2</v>
      </c>
      <c r="AM955" s="6">
        <f t="shared" si="101"/>
        <v>-4.3446405658192105E-2</v>
      </c>
      <c r="AN955" s="7">
        <f t="shared" si="102"/>
        <v>1.9152118542070773E-2</v>
      </c>
    </row>
    <row r="956" spans="1:40">
      <c r="A956" s="1">
        <v>42285</v>
      </c>
      <c r="B956" s="6">
        <v>0.36337643332399905</v>
      </c>
      <c r="C956" s="6">
        <v>0.28551100000000001</v>
      </c>
      <c r="D956" s="7">
        <v>0.84032623798768369</v>
      </c>
      <c r="E956" s="6">
        <v>-7.7865433323999034E-2</v>
      </c>
      <c r="F956" s="7">
        <v>-1.1123242682864432</v>
      </c>
      <c r="G956" s="6">
        <v>-4.6863343268735716E-2</v>
      </c>
      <c r="H956" s="7">
        <v>-1.6525973421453684</v>
      </c>
      <c r="I956" s="6">
        <v>0.12289544010563518</v>
      </c>
      <c r="J956" s="7">
        <v>1.4037988343734946</v>
      </c>
      <c r="K956">
        <v>0.83991509959336064</v>
      </c>
      <c r="L956" s="7">
        <v>-1.225819839717138</v>
      </c>
      <c r="S956" s="6">
        <v>-7.1016999999999997E-2</v>
      </c>
      <c r="T956" s="6">
        <f t="shared" si="103"/>
        <v>-8.9025199999999957E-2</v>
      </c>
      <c r="U956" s="1">
        <v>42277</v>
      </c>
      <c r="V956" s="6">
        <f t="shared" si="104"/>
        <v>1.12529E-2</v>
      </c>
      <c r="W956" s="1">
        <v>41970</v>
      </c>
      <c r="AJ956" s="6">
        <f t="shared" si="98"/>
        <v>-2.8835E-2</v>
      </c>
      <c r="AK956" s="6">
        <f t="shared" si="99"/>
        <v>-6.4684275199344554E-2</v>
      </c>
      <c r="AL956" s="6">
        <f t="shared" si="100"/>
        <v>5.1063781619126711E-2</v>
      </c>
      <c r="AM956" s="6">
        <f t="shared" si="101"/>
        <v>-4.4286582251894288E-2</v>
      </c>
      <c r="AN956" s="7">
        <f t="shared" si="102"/>
        <v>3.1204315934589721E-2</v>
      </c>
    </row>
    <row r="957" spans="1:40">
      <c r="A957" s="1">
        <v>42284</v>
      </c>
      <c r="B957" s="6">
        <v>0.36246558375710652</v>
      </c>
      <c r="C957" s="6">
        <v>0.27746199999999999</v>
      </c>
      <c r="D957" s="7">
        <v>0.66672794096781018</v>
      </c>
      <c r="E957" s="6">
        <v>-8.5003583757106538E-2</v>
      </c>
      <c r="F957" s="7">
        <v>-1.2438474479352748</v>
      </c>
      <c r="G957" s="6">
        <v>-4.8889577671897395E-2</v>
      </c>
      <c r="H957" s="7">
        <v>-1.7123937355656689</v>
      </c>
      <c r="I957" s="6">
        <v>0.127444478883595</v>
      </c>
      <c r="J957" s="7">
        <v>1.4881365882326072</v>
      </c>
      <c r="K957">
        <v>0.84899914222488126</v>
      </c>
      <c r="L957" s="7">
        <v>-1.1251491372114937</v>
      </c>
      <c r="S957" s="6">
        <v>-8.1070999999999976E-2</v>
      </c>
      <c r="T957" s="6">
        <f t="shared" si="103"/>
        <v>-8.9025199999999957E-2</v>
      </c>
      <c r="U957" s="1">
        <v>42277</v>
      </c>
      <c r="V957" s="6">
        <f t="shared" si="104"/>
        <v>1.12529E-2</v>
      </c>
      <c r="W957" s="1">
        <v>41970</v>
      </c>
      <c r="AJ957" s="6">
        <f t="shared" si="98"/>
        <v>-5.7488000000000039E-2</v>
      </c>
      <c r="AK957" s="6">
        <f t="shared" si="99"/>
        <v>-9.6486543559171578E-2</v>
      </c>
      <c r="AL957" s="6">
        <f t="shared" si="100"/>
        <v>4.5631992711742016E-2</v>
      </c>
      <c r="AM957" s="6">
        <f t="shared" si="101"/>
        <v>-3.3678076721719102E-2</v>
      </c>
      <c r="AN957" s="7">
        <f t="shared" si="102"/>
        <v>5.6851060421627131E-2</v>
      </c>
    </row>
    <row r="958" spans="1:40">
      <c r="A958" s="1">
        <v>42283</v>
      </c>
      <c r="B958" s="6">
        <v>0.32996989869435911</v>
      </c>
      <c r="C958" s="6">
        <v>0.27932299999999999</v>
      </c>
      <c r="D958" s="7">
        <v>0.71452924257425654</v>
      </c>
      <c r="E958" s="6">
        <v>-5.0646898694359122E-2</v>
      </c>
      <c r="F958" s="7">
        <v>-0.65549962196816836</v>
      </c>
      <c r="G958" s="6">
        <v>-6.5121740780386808E-2</v>
      </c>
      <c r="H958" s="7">
        <v>-2.090521965143735</v>
      </c>
      <c r="I958" s="6">
        <v>0.1451760148645117</v>
      </c>
      <c r="J958" s="7">
        <v>1.8112383482603549</v>
      </c>
      <c r="K958">
        <v>0.86062014227256622</v>
      </c>
      <c r="L958" s="7">
        <v>-0.99209517695327376</v>
      </c>
      <c r="S958" s="6">
        <v>-6.1534000000000005E-2</v>
      </c>
      <c r="T958" s="6">
        <f t="shared" si="103"/>
        <v>-8.9025199999999957E-2</v>
      </c>
      <c r="U958" s="1">
        <v>42277</v>
      </c>
      <c r="V958" s="6">
        <f t="shared" si="104"/>
        <v>1.1271200000000004E-2</v>
      </c>
      <c r="W958" s="1">
        <v>41950</v>
      </c>
      <c r="AJ958" s="6">
        <f t="shared" si="98"/>
        <v>-2.4278999999999995E-2</v>
      </c>
      <c r="AK958" s="6">
        <f t="shared" si="99"/>
        <v>-1.0342220845878769E-2</v>
      </c>
      <c r="AL958" s="6">
        <f t="shared" si="100"/>
        <v>1.8925795138348772E-2</v>
      </c>
      <c r="AM958" s="6">
        <f t="shared" si="101"/>
        <v>-1.125905473318542E-2</v>
      </c>
      <c r="AN958" s="7">
        <f t="shared" si="102"/>
        <v>3.7562323154115118E-2</v>
      </c>
    </row>
    <row r="959" spans="1:40">
      <c r="A959" s="1">
        <v>42282</v>
      </c>
      <c r="B959" s="6">
        <v>0.33434446064166906</v>
      </c>
      <c r="C959" s="6">
        <v>0.28650199999999998</v>
      </c>
      <c r="D959" s="7">
        <v>0.88089335026636295</v>
      </c>
      <c r="E959" s="6">
        <v>-4.7842460641669082E-2</v>
      </c>
      <c r="F959" s="7">
        <v>-0.60989245805275394</v>
      </c>
      <c r="G959" s="6">
        <v>-6.7671429867854196E-2</v>
      </c>
      <c r="H959" s="7">
        <v>-2.1753349491491685</v>
      </c>
      <c r="I959" s="6">
        <v>0.14344402482356144</v>
      </c>
      <c r="J959" s="7">
        <v>1.7939419072805063</v>
      </c>
      <c r="K959">
        <v>0.84925061605154595</v>
      </c>
      <c r="L959" s="7">
        <v>-1.1367006530986523</v>
      </c>
      <c r="S959" s="6">
        <v>-6.7109999999999975E-2</v>
      </c>
      <c r="T959" s="6">
        <f t="shared" si="103"/>
        <v>-8.9025199999999957E-2</v>
      </c>
      <c r="U959" s="1">
        <v>42277</v>
      </c>
      <c r="V959" s="6">
        <f t="shared" si="104"/>
        <v>1.2244000000000008E-2</v>
      </c>
      <c r="W959" s="1">
        <v>41936</v>
      </c>
      <c r="AJ959" s="6">
        <f t="shared" si="98"/>
        <v>-2.5964000000000043E-2</v>
      </c>
      <c r="AK959" s="6">
        <f t="shared" si="99"/>
        <v>-1.531030021358859E-2</v>
      </c>
      <c r="AL959" s="6">
        <f t="shared" si="100"/>
        <v>1.2065245482423978E-2</v>
      </c>
      <c r="AM959" s="6">
        <f t="shared" si="101"/>
        <v>-4.2360427677924639E-3</v>
      </c>
      <c r="AN959" s="7">
        <f t="shared" si="102"/>
        <v>3.5158842866623519E-2</v>
      </c>
    </row>
    <row r="960" spans="1:40">
      <c r="A960" s="1">
        <v>42279</v>
      </c>
      <c r="B960" s="6">
        <v>0.34303470732992203</v>
      </c>
      <c r="C960" s="6">
        <v>0.29903299999999999</v>
      </c>
      <c r="D960" s="7">
        <v>1.1667046180417915</v>
      </c>
      <c r="E960" s="6">
        <v>-4.4001707329922035E-2</v>
      </c>
      <c r="F960" s="7">
        <v>-0.54617515481952339</v>
      </c>
      <c r="G960" s="6">
        <v>-7.8379309306999614E-2</v>
      </c>
      <c r="H960" s="7">
        <v>-2.4477858023367687</v>
      </c>
      <c r="I960" s="6">
        <v>0.15028107265753279</v>
      </c>
      <c r="J960" s="7">
        <v>1.9304486307859863</v>
      </c>
      <c r="K960">
        <v>0.83646620941501437</v>
      </c>
      <c r="L960" s="7">
        <v>-1.2995563311076384</v>
      </c>
      <c r="S960" s="6">
        <v>-7.8435000000000032E-2</v>
      </c>
      <c r="T960" s="6">
        <f t="shared" si="103"/>
        <v>-8.9025199999999957E-2</v>
      </c>
      <c r="U960" s="1">
        <v>42277</v>
      </c>
      <c r="V960" s="6">
        <f t="shared" si="104"/>
        <v>1.23997E-2</v>
      </c>
      <c r="W960" s="1">
        <v>42083</v>
      </c>
      <c r="AJ960" s="6">
        <f t="shared" si="98"/>
        <v>-1.7444999999999988E-2</v>
      </c>
      <c r="AK960" s="6">
        <f t="shared" si="99"/>
        <v>-1.5935139109078289E-2</v>
      </c>
      <c r="AL960" s="6">
        <f t="shared" si="100"/>
        <v>-1.5777801461272584E-2</v>
      </c>
      <c r="AM960" s="6">
        <f t="shared" si="101"/>
        <v>1.3402679846658105E-2</v>
      </c>
      <c r="AN960" s="7">
        <f t="shared" si="102"/>
        <v>3.2859007650594685E-2</v>
      </c>
    </row>
    <row r="961" spans="1:40">
      <c r="A961" s="1">
        <v>42277</v>
      </c>
      <c r="B961" s="6">
        <v>0.32752715812465449</v>
      </c>
      <c r="C961" s="6">
        <v>0.31434600000000001</v>
      </c>
      <c r="D961" s="7">
        <v>1.5160341242006783</v>
      </c>
      <c r="E961" s="6">
        <v>-1.318115812465448E-2</v>
      </c>
      <c r="F961" s="7">
        <v>-1.2308020287279805E-2</v>
      </c>
      <c r="G961" s="6">
        <v>-9.7927124887862427E-2</v>
      </c>
      <c r="H961" s="7">
        <v>-2.9353262011671881</v>
      </c>
      <c r="I961" s="6">
        <v>0.16718202235752946</v>
      </c>
      <c r="J961" s="7">
        <v>2.2523233157743614</v>
      </c>
      <c r="K961">
        <v>0.80871078365877092</v>
      </c>
      <c r="L961" s="7">
        <v>-1.6445165544709439</v>
      </c>
      <c r="S961" s="6">
        <v>-8.9151999999999954E-2</v>
      </c>
      <c r="T961" s="6">
        <f t="shared" si="103"/>
        <v>-8.9025199999999957E-2</v>
      </c>
      <c r="U961" s="1">
        <v>42277</v>
      </c>
      <c r="V961" s="6">
        <f t="shared" si="104"/>
        <v>1.2497699999999994E-2</v>
      </c>
      <c r="W961" s="1">
        <v>42060</v>
      </c>
      <c r="AJ961" s="6">
        <f t="shared" si="98"/>
        <v>2.2907000000000011E-2</v>
      </c>
      <c r="AK961" s="6">
        <f t="shared" si="99"/>
        <v>8.6293442540405885E-2</v>
      </c>
      <c r="AL961" s="6">
        <f t="shared" si="100"/>
        <v>-3.9712541390115111E-2</v>
      </c>
      <c r="AM961" s="6">
        <f t="shared" si="101"/>
        <v>3.1047187966799283E-2</v>
      </c>
      <c r="AN961" s="7">
        <f t="shared" si="102"/>
        <v>-2.8898458755593603E-2</v>
      </c>
    </row>
    <row r="962" spans="1:40">
      <c r="A962" s="1">
        <v>42276</v>
      </c>
      <c r="B962" s="6">
        <v>0.32346704019793499</v>
      </c>
      <c r="C962" s="6">
        <v>0.33495000000000003</v>
      </c>
      <c r="D962" s="7">
        <v>1.9878193033522986</v>
      </c>
      <c r="E962" s="6">
        <v>1.148295980206504E-2</v>
      </c>
      <c r="G962" s="6">
        <v>-9.4521570383639411E-2</v>
      </c>
      <c r="H962" s="7">
        <v>-2.9200194481222752</v>
      </c>
      <c r="I962" s="6">
        <v>0.16112255560531411</v>
      </c>
      <c r="J962" s="7">
        <v>2.1652656093354792</v>
      </c>
      <c r="K962">
        <v>0.79214808180325413</v>
      </c>
      <c r="L962" s="7">
        <v>-1.8599414366227445</v>
      </c>
      <c r="S962" s="6">
        <v>-0.129214</v>
      </c>
      <c r="T962" s="6">
        <f t="shared" si="103"/>
        <v>-8.7760399999999961E-2</v>
      </c>
      <c r="U962" s="1">
        <v>42263</v>
      </c>
      <c r="V962" s="6">
        <f t="shared" si="104"/>
        <v>1.3039000000000002E-2</v>
      </c>
      <c r="W962" s="1">
        <v>42066</v>
      </c>
      <c r="AJ962" s="6">
        <f t="shared" ref="AJ962:AJ1025" si="105">C962-C967</f>
        <v>3.9315000000000044E-2</v>
      </c>
      <c r="AK962" s="6">
        <f t="shared" ref="AK962:AK1025" si="106">E962-E967</f>
        <v>0.112313794801922</v>
      </c>
      <c r="AL962" s="6">
        <f t="shared" ref="AL962:AL1025" si="107">G962-G967</f>
        <v>-2.2036918701666783E-2</v>
      </c>
      <c r="AM962" s="6">
        <f t="shared" ref="AM962:AM1025" si="108">I962-I967</f>
        <v>1.2834971252987687E-2</v>
      </c>
      <c r="AN962" s="7">
        <f t="shared" ref="AN962:AN1025" si="109">K962-K967</f>
        <v>-4.0006433054594281E-2</v>
      </c>
    </row>
    <row r="963" spans="1:40">
      <c r="A963" s="1">
        <v>42272</v>
      </c>
      <c r="B963" s="6">
        <v>0.34390667784848034</v>
      </c>
      <c r="C963" s="6">
        <v>0.30360199999999998</v>
      </c>
      <c r="D963" s="7">
        <v>1.3092826811792524</v>
      </c>
      <c r="E963" s="6">
        <v>-4.0304677848480353E-2</v>
      </c>
      <c r="G963" s="6">
        <v>-8.404753591873558E-2</v>
      </c>
      <c r="H963" s="7">
        <v>-2.7353007946780559</v>
      </c>
      <c r="I963" s="6">
        <v>0.15643506959769712</v>
      </c>
      <c r="J963" s="7">
        <v>2.1011361178806891</v>
      </c>
      <c r="K963">
        <v>0.82305781911845111</v>
      </c>
      <c r="L963" s="7">
        <v>-1.5042198856540645</v>
      </c>
      <c r="S963" s="6">
        <v>-8.3050999999999986E-2</v>
      </c>
      <c r="T963" s="6">
        <f t="shared" ref="T963:T982" si="110">PERCENTILE(S963:S1214,0.1)</f>
        <v>-8.6375900000000005E-2</v>
      </c>
      <c r="U963" s="1">
        <v>42108</v>
      </c>
      <c r="V963" s="6">
        <f t="shared" ref="V963:V982" si="111">PERCENTILE(S963:S1214,0.9)</f>
        <v>1.3346399999999998E-2</v>
      </c>
      <c r="W963" s="1">
        <v>41968</v>
      </c>
      <c r="AJ963" s="6">
        <f t="shared" si="105"/>
        <v>1.750999999999997E-2</v>
      </c>
      <c r="AK963" s="6">
        <f t="shared" si="106"/>
        <v>7.5337016731585493E-2</v>
      </c>
      <c r="AL963" s="6">
        <f t="shared" si="107"/>
        <v>-1.4576876130974886E-2</v>
      </c>
      <c r="AM963" s="6">
        <f t="shared" si="108"/>
        <v>8.0527310492582993E-3</v>
      </c>
      <c r="AN963" s="7">
        <f t="shared" si="109"/>
        <v>-2.4068280178278556E-2</v>
      </c>
    </row>
    <row r="964" spans="1:40">
      <c r="A964" s="1">
        <v>42271</v>
      </c>
      <c r="B964" s="6">
        <v>0.34499816042808051</v>
      </c>
      <c r="C964" s="6">
        <v>0.31246600000000002</v>
      </c>
      <c r="D964" s="7">
        <v>1.518533266262232</v>
      </c>
      <c r="E964" s="6">
        <v>-3.2532160428080492E-2</v>
      </c>
      <c r="G964" s="6">
        <v>-7.9736675350278174E-2</v>
      </c>
      <c r="H964" s="7">
        <v>-2.6850239356210763</v>
      </c>
      <c r="I964" s="6">
        <v>0.14768006759135391</v>
      </c>
      <c r="J964" s="7">
        <v>1.9601820212318271</v>
      </c>
      <c r="K964">
        <v>0.81409177318492243</v>
      </c>
      <c r="L964" s="7">
        <v>-1.6265048509674902</v>
      </c>
      <c r="S964" s="6">
        <v>-9.1587000000000029E-2</v>
      </c>
      <c r="T964" s="6">
        <f t="shared" si="110"/>
        <v>-8.6375900000000005E-2</v>
      </c>
      <c r="U964" s="1">
        <v>42108</v>
      </c>
      <c r="V964" s="6">
        <f t="shared" si="111"/>
        <v>1.3380300000000003E-2</v>
      </c>
      <c r="W964" s="1">
        <v>42051</v>
      </c>
      <c r="AJ964" s="6">
        <f t="shared" si="105"/>
        <v>9.2700000000001115E-4</v>
      </c>
      <c r="AK964" s="6">
        <f t="shared" si="106"/>
        <v>5.9174633737158033E-2</v>
      </c>
      <c r="AL964" s="6">
        <f t="shared" si="107"/>
        <v>-1.09619794053082E-2</v>
      </c>
      <c r="AM964" s="6">
        <f t="shared" si="108"/>
        <v>7.9961114895497343E-3</v>
      </c>
      <c r="AN964" s="7">
        <f t="shared" si="109"/>
        <v>3.8882352651113949E-3</v>
      </c>
    </row>
    <row r="965" spans="1:40">
      <c r="A965" s="1">
        <v>42270</v>
      </c>
      <c r="B965" s="6">
        <v>0.34454456822084373</v>
      </c>
      <c r="C965" s="6">
        <v>0.31647799999999998</v>
      </c>
      <c r="D965" s="7">
        <v>1.6222781116102958</v>
      </c>
      <c r="E965" s="6">
        <v>-2.8066568220843746E-2</v>
      </c>
      <c r="G965" s="6">
        <v>-6.2601507845727031E-2</v>
      </c>
      <c r="H965" s="7">
        <v>-2.3176542731128564</v>
      </c>
      <c r="I965" s="6">
        <v>0.13687839281087469</v>
      </c>
      <c r="J965" s="7">
        <v>1.7756167439743833</v>
      </c>
      <c r="K965">
        <v>0.80360720176441969</v>
      </c>
      <c r="L965" s="7">
        <v>-1.7696164303175586</v>
      </c>
      <c r="S965" s="6">
        <v>-0.10126499999999999</v>
      </c>
      <c r="T965" s="6">
        <f t="shared" si="110"/>
        <v>-8.3897500000000028E-2</v>
      </c>
      <c r="U965" s="1">
        <v>42192</v>
      </c>
      <c r="V965" s="6">
        <f t="shared" si="111"/>
        <v>1.3491700000000016E-2</v>
      </c>
      <c r="W965" s="1">
        <v>41904</v>
      </c>
      <c r="AJ965" s="6">
        <f t="shared" si="105"/>
        <v>-4.3680000000000385E-3</v>
      </c>
      <c r="AK965" s="6">
        <f t="shared" si="106"/>
        <v>5.8429973937478452E-2</v>
      </c>
      <c r="AL965" s="6">
        <f t="shared" si="107"/>
        <v>1.9394215959462988E-2</v>
      </c>
      <c r="AM965" s="6">
        <f t="shared" si="108"/>
        <v>-1.1828463437917491E-2</v>
      </c>
      <c r="AN965" s="7">
        <f t="shared" si="109"/>
        <v>-7.0153398910786091E-3</v>
      </c>
    </row>
    <row r="966" spans="1:40">
      <c r="A966" s="1">
        <v>42269</v>
      </c>
      <c r="B966" s="6">
        <v>0.39091360066506037</v>
      </c>
      <c r="C966" s="6">
        <v>0.291439</v>
      </c>
      <c r="D966" s="7">
        <v>1.0745224745769602</v>
      </c>
      <c r="E966" s="6">
        <v>-9.9474600665060364E-2</v>
      </c>
      <c r="G966" s="6">
        <v>-5.8214583497747316E-2</v>
      </c>
      <c r="H966" s="7">
        <v>-2.2442522202791761</v>
      </c>
      <c r="I966" s="6">
        <v>0.13613483439073018</v>
      </c>
      <c r="J966" s="7">
        <v>1.7739267164463157</v>
      </c>
      <c r="K966">
        <v>0.83760924241436452</v>
      </c>
      <c r="L966" s="7">
        <v>-1.3720096725028343</v>
      </c>
      <c r="S966" s="6">
        <v>-6.4456000000000013E-2</v>
      </c>
      <c r="T966" s="6">
        <f t="shared" si="110"/>
        <v>-8.2813899999999968E-2</v>
      </c>
      <c r="U966" s="1">
        <v>42198</v>
      </c>
      <c r="V966" s="6">
        <f t="shared" si="111"/>
        <v>1.3491700000000016E-2</v>
      </c>
      <c r="W966" s="1">
        <v>41904</v>
      </c>
      <c r="AJ966" s="6">
        <f t="shared" si="105"/>
        <v>-4.2823999999999973E-2</v>
      </c>
      <c r="AK966" s="6">
        <f t="shared" si="106"/>
        <v>-3.141823758927903E-2</v>
      </c>
      <c r="AL966" s="6">
        <f t="shared" si="107"/>
        <v>2.7230111248605124E-2</v>
      </c>
      <c r="AM966" s="6">
        <f t="shared" si="108"/>
        <v>-1.4680541525838559E-2</v>
      </c>
      <c r="AN966" s="7">
        <f t="shared" si="109"/>
        <v>4.1248293101996736E-2</v>
      </c>
    </row>
    <row r="967" spans="1:40">
      <c r="A967" s="1">
        <v>42268</v>
      </c>
      <c r="B967" s="6">
        <v>0.39646583499985694</v>
      </c>
      <c r="C967" s="6">
        <v>0.29563499999999998</v>
      </c>
      <c r="D967" s="7">
        <v>1.1773690977468663</v>
      </c>
      <c r="E967" s="6">
        <v>-0.10083083499985696</v>
      </c>
      <c r="G967" s="6">
        <v>-7.2484651681972628E-2</v>
      </c>
      <c r="H967" s="7">
        <v>-2.6320575145477174</v>
      </c>
      <c r="I967" s="6">
        <v>0.14828758435232642</v>
      </c>
      <c r="J967" s="7">
        <v>2.015277972506115</v>
      </c>
      <c r="K967">
        <v>0.83215451485784842</v>
      </c>
      <c r="L967" s="7">
        <v>-1.4503941603356607</v>
      </c>
      <c r="S967" s="6">
        <v>-7.545099999999999E-2</v>
      </c>
      <c r="T967" s="6">
        <f t="shared" si="110"/>
        <v>-8.2813899999999968E-2</v>
      </c>
      <c r="U967" s="1">
        <v>42198</v>
      </c>
      <c r="V967" s="6">
        <f t="shared" si="111"/>
        <v>1.3491700000000016E-2</v>
      </c>
      <c r="W967" s="1">
        <v>41904</v>
      </c>
      <c r="AJ967" s="6">
        <f t="shared" si="105"/>
        <v>-4.0136000000000005E-2</v>
      </c>
      <c r="AK967" s="6">
        <f t="shared" si="106"/>
        <v>-3.4324259209327301E-2</v>
      </c>
      <c r="AL967" s="6">
        <f t="shared" si="107"/>
        <v>6.2833181546123468E-3</v>
      </c>
      <c r="AM967" s="6">
        <f t="shared" si="108"/>
        <v>3.4656670336775941E-3</v>
      </c>
      <c r="AN967" s="7">
        <f t="shared" si="109"/>
        <v>3.9379081601253807E-2</v>
      </c>
    </row>
    <row r="968" spans="1:40">
      <c r="A968" s="1">
        <v>42265</v>
      </c>
      <c r="B968" s="6">
        <v>0.40173369458006586</v>
      </c>
      <c r="C968" s="6">
        <v>0.28609200000000001</v>
      </c>
      <c r="D968" s="7">
        <v>0.9721386856826012</v>
      </c>
      <c r="E968" s="6">
        <v>-0.11564169458006585</v>
      </c>
      <c r="G968" s="6">
        <v>-6.9470659787760694E-2</v>
      </c>
      <c r="H968" s="7">
        <v>-2.604428306185703</v>
      </c>
      <c r="I968" s="6">
        <v>0.14838233854843882</v>
      </c>
      <c r="J968" s="7">
        <v>2.036395772151951</v>
      </c>
      <c r="K968">
        <v>0.84712609929672966</v>
      </c>
      <c r="L968" s="7">
        <v>-1.2789586005574647</v>
      </c>
      <c r="S968" s="6">
        <v>-6.3762999999999986E-2</v>
      </c>
      <c r="T968" s="6">
        <f t="shared" si="110"/>
        <v>-8.2659499999999969E-2</v>
      </c>
      <c r="U968" s="1">
        <v>42198</v>
      </c>
      <c r="V968" s="6">
        <f t="shared" si="111"/>
        <v>1.3831599999999996E-2</v>
      </c>
      <c r="W968" s="1">
        <v>41905</v>
      </c>
      <c r="AJ968" s="6">
        <f t="shared" si="105"/>
        <v>-4.3364000000000014E-2</v>
      </c>
      <c r="AK968" s="6">
        <f t="shared" si="106"/>
        <v>-4.2660406832259246E-2</v>
      </c>
      <c r="AL968" s="6">
        <f t="shared" si="107"/>
        <v>1.3721025900161332E-2</v>
      </c>
      <c r="AM968" s="6">
        <f t="shared" si="108"/>
        <v>3.7590808144774002E-3</v>
      </c>
      <c r="AN968" s="7">
        <f t="shared" si="109"/>
        <v>4.9216818543002416E-2</v>
      </c>
    </row>
    <row r="969" spans="1:40">
      <c r="A969" s="1">
        <v>42264</v>
      </c>
      <c r="B969" s="6">
        <v>0.40324579416523854</v>
      </c>
      <c r="C969" s="6">
        <v>0.31153900000000001</v>
      </c>
      <c r="D969" s="7">
        <v>1.5514678311745016</v>
      </c>
      <c r="E969" s="6">
        <v>-9.1706794165238525E-2</v>
      </c>
      <c r="G969" s="6">
        <v>-6.8774695944969974E-2</v>
      </c>
      <c r="H969" s="7">
        <v>-2.6338999017316258</v>
      </c>
      <c r="I969" s="6">
        <v>0.13968395610180417</v>
      </c>
      <c r="J969" s="7">
        <v>1.8908939299151706</v>
      </c>
      <c r="K969">
        <v>0.81020353791981103</v>
      </c>
      <c r="L969" s="7">
        <v>-1.7413933758393554</v>
      </c>
      <c r="S969" s="6">
        <v>-9.2054999999999998E-2</v>
      </c>
      <c r="T969" s="6">
        <f t="shared" si="110"/>
        <v>-8.2659499999999969E-2</v>
      </c>
      <c r="U969" s="1">
        <v>42198</v>
      </c>
      <c r="V969" s="6">
        <f t="shared" si="111"/>
        <v>1.4602400000000007E-2</v>
      </c>
      <c r="W969" s="1">
        <v>41943</v>
      </c>
      <c r="AJ969" s="6">
        <f t="shared" si="105"/>
        <v>-3.4063999999999983E-2</v>
      </c>
      <c r="AK969" s="6">
        <f t="shared" si="106"/>
        <v>-2.9611412355695421E-2</v>
      </c>
      <c r="AL969" s="6">
        <f t="shared" si="107"/>
        <v>1.0182951992113845E-2</v>
      </c>
      <c r="AM969" s="6">
        <f t="shared" si="108"/>
        <v>-1.0642434219267916E-3</v>
      </c>
      <c r="AN969" s="7">
        <f t="shared" si="109"/>
        <v>3.0334728910629938E-2</v>
      </c>
    </row>
    <row r="970" spans="1:40">
      <c r="A970" s="1">
        <v>42263</v>
      </c>
      <c r="B970" s="6">
        <v>0.40734254215832222</v>
      </c>
      <c r="C970" s="6">
        <v>0.32084600000000002</v>
      </c>
      <c r="D970" s="7">
        <v>1.7749056724226056</v>
      </c>
      <c r="E970" s="6">
        <v>-8.6496542158322198E-2</v>
      </c>
      <c r="G970" s="6">
        <v>-8.1995723805190018E-2</v>
      </c>
      <c r="H970" s="7">
        <v>-3.0259512075665942</v>
      </c>
      <c r="I970" s="6">
        <v>0.14870685624879218</v>
      </c>
      <c r="J970" s="7">
        <v>2.0817473190598328</v>
      </c>
      <c r="K970">
        <v>0.8106225416554983</v>
      </c>
      <c r="L970" s="7">
        <v>-1.7522399308632293</v>
      </c>
      <c r="S970" s="6">
        <v>-8.7883999999999962E-2</v>
      </c>
      <c r="T970" s="6">
        <f t="shared" si="110"/>
        <v>-7.3835899999999996E-2</v>
      </c>
      <c r="U970" s="1">
        <v>42121</v>
      </c>
      <c r="V970" s="6">
        <f t="shared" si="111"/>
        <v>1.5841400000000019E-2</v>
      </c>
      <c r="W970" s="1">
        <v>42075</v>
      </c>
      <c r="AJ970" s="6">
        <f t="shared" si="105"/>
        <v>-4.7199999999997244E-4</v>
      </c>
      <c r="AK970" s="6">
        <f t="shared" si="106"/>
        <v>-5.82868241434642E-3</v>
      </c>
      <c r="AL970" s="6">
        <f t="shared" si="107"/>
        <v>-1.5992574277307964E-2</v>
      </c>
      <c r="AM970" s="6">
        <f t="shared" si="108"/>
        <v>2.8414809117912429E-2</v>
      </c>
      <c r="AN970" s="7">
        <f t="shared" si="109"/>
        <v>-1.0999651934652355E-2</v>
      </c>
    </row>
    <row r="971" spans="1:40">
      <c r="A971" s="1">
        <v>42262</v>
      </c>
      <c r="B971" s="6">
        <v>0.40231936307578131</v>
      </c>
      <c r="C971" s="6">
        <v>0.33426299999999998</v>
      </c>
      <c r="D971" s="7">
        <v>2.0951051252263504</v>
      </c>
      <c r="E971" s="6">
        <v>-6.8056363075781334E-2</v>
      </c>
      <c r="G971" s="6">
        <v>-8.544469474635244E-2</v>
      </c>
      <c r="H971" s="7">
        <v>-3.1867003929052613</v>
      </c>
      <c r="I971" s="6">
        <v>0.15081537591656874</v>
      </c>
      <c r="J971" s="7">
        <v>2.1459163711404177</v>
      </c>
      <c r="K971">
        <v>0.79636094931236778</v>
      </c>
      <c r="L971" s="7">
        <v>-1.9426770015532355</v>
      </c>
      <c r="S971" s="6">
        <v>-0.10998600000000003</v>
      </c>
      <c r="T971" s="6">
        <f t="shared" si="110"/>
        <v>-7.2903200000000001E-2</v>
      </c>
      <c r="U971" s="1">
        <v>42191</v>
      </c>
      <c r="V971" s="6">
        <f t="shared" si="111"/>
        <v>1.6266100000000009E-2</v>
      </c>
      <c r="W971" s="1">
        <v>42052</v>
      </c>
      <c r="AJ971" s="6">
        <f t="shared" si="105"/>
        <v>-2.7530000000000054E-3</v>
      </c>
      <c r="AK971" s="6">
        <f t="shared" si="106"/>
        <v>-4.3466214967237904E-2</v>
      </c>
      <c r="AL971" s="6">
        <f t="shared" si="107"/>
        <v>6.1592647095783104E-3</v>
      </c>
      <c r="AM971" s="6">
        <f t="shared" si="108"/>
        <v>1.0510464577047685E-2</v>
      </c>
      <c r="AN971" s="7">
        <f t="shared" si="109"/>
        <v>-2.2576430515296231E-2</v>
      </c>
    </row>
    <row r="972" spans="1:40">
      <c r="A972" s="1">
        <v>42261</v>
      </c>
      <c r="B972" s="6">
        <v>0.40227757579052964</v>
      </c>
      <c r="C972" s="6">
        <v>0.33577099999999999</v>
      </c>
      <c r="D972" s="7">
        <v>2.1543819399986535</v>
      </c>
      <c r="E972" s="6">
        <v>-6.6506575790529654E-2</v>
      </c>
      <c r="G972" s="6">
        <v>-7.8767969836584975E-2</v>
      </c>
      <c r="H972" s="7">
        <v>-3.0866035941073577</v>
      </c>
      <c r="I972" s="6">
        <v>0.14482191731864882</v>
      </c>
      <c r="J972" s="7">
        <v>2.0537156984804352</v>
      </c>
      <c r="K972">
        <v>0.79277543325659461</v>
      </c>
      <c r="L972" s="7">
        <v>-2.0062570488099287</v>
      </c>
      <c r="S972" s="6">
        <v>-0.12256699999999998</v>
      </c>
      <c r="T972" s="6">
        <f t="shared" si="110"/>
        <v>-7.0180800000000002E-2</v>
      </c>
      <c r="U972" s="1">
        <v>42109</v>
      </c>
      <c r="V972" s="6">
        <f t="shared" si="111"/>
        <v>1.6666200000000003E-2</v>
      </c>
      <c r="W972" s="1">
        <v>41899</v>
      </c>
      <c r="AJ972" s="6">
        <f t="shared" si="105"/>
        <v>-5.0721000000000016E-2</v>
      </c>
      <c r="AK972" s="6">
        <f t="shared" si="106"/>
        <v>-0.11711135665900213</v>
      </c>
      <c r="AL972" s="6">
        <f t="shared" si="107"/>
        <v>4.5188024077907452E-2</v>
      </c>
      <c r="AM972" s="6">
        <f t="shared" si="108"/>
        <v>-2.015950532399316E-2</v>
      </c>
      <c r="AN972" s="7">
        <f t="shared" si="109"/>
        <v>7.2016050790385533E-3</v>
      </c>
    </row>
    <row r="973" spans="1:40">
      <c r="A973" s="1">
        <v>42258</v>
      </c>
      <c r="B973" s="6">
        <v>0.40243728774780663</v>
      </c>
      <c r="C973" s="6">
        <v>0.32945600000000003</v>
      </c>
      <c r="D973" s="7">
        <v>2.0367554344993515</v>
      </c>
      <c r="E973" s="6">
        <v>-7.29812877478066E-2</v>
      </c>
      <c r="G973" s="6">
        <v>-8.3191685687922026E-2</v>
      </c>
      <c r="H973" s="7">
        <v>-3.2814020659476228</v>
      </c>
      <c r="I973" s="6">
        <v>0.14462325773396142</v>
      </c>
      <c r="J973" s="7">
        <v>2.0723030325912619</v>
      </c>
      <c r="K973">
        <v>0.79790928075372725</v>
      </c>
      <c r="L973" s="7">
        <v>-1.963187912352375</v>
      </c>
      <c r="S973" s="6">
        <v>-0.11332999999999999</v>
      </c>
      <c r="T973" s="6">
        <f t="shared" si="110"/>
        <v>-6.9349399999999992E-2</v>
      </c>
      <c r="U973" s="1">
        <v>42187</v>
      </c>
      <c r="V973" s="6">
        <f t="shared" si="111"/>
        <v>1.6826700000000021E-2</v>
      </c>
      <c r="W973" s="1">
        <v>41939</v>
      </c>
      <c r="AJ973" s="6">
        <f t="shared" si="105"/>
        <v>-6.5664E-2</v>
      </c>
      <c r="AK973" s="6">
        <f t="shared" si="106"/>
        <v>-0.13300478467654631</v>
      </c>
      <c r="AL973" s="6">
        <f t="shared" si="107"/>
        <v>2.2348403398937761E-2</v>
      </c>
      <c r="AM973" s="6">
        <f t="shared" si="108"/>
        <v>-2.3498137379963369E-3</v>
      </c>
      <c r="AN973" s="7">
        <f t="shared" si="109"/>
        <v>8.3162457263938894E-3</v>
      </c>
    </row>
    <row r="974" spans="1:40">
      <c r="A974" s="1">
        <v>42257</v>
      </c>
      <c r="B974" s="6">
        <v>0.4076983818095431</v>
      </c>
      <c r="C974" s="6">
        <v>0.34560299999999999</v>
      </c>
      <c r="D974" s="7">
        <v>2.4296644859795671</v>
      </c>
      <c r="E974" s="6">
        <v>-6.2095381809543104E-2</v>
      </c>
      <c r="G974" s="6">
        <v>-7.8957647937083819E-2</v>
      </c>
      <c r="H974" s="7">
        <v>-3.2491008915903925</v>
      </c>
      <c r="I974" s="6">
        <v>0.14074819952373097</v>
      </c>
      <c r="J974" s="7">
        <v>2.0170679782131469</v>
      </c>
      <c r="K974">
        <v>0.7798688090091811</v>
      </c>
      <c r="L974" s="7">
        <v>-2.2047308703352799</v>
      </c>
      <c r="S974" s="6">
        <v>-0.12094299999999997</v>
      </c>
      <c r="T974" s="6">
        <f t="shared" si="110"/>
        <v>-6.8904700000000013E-2</v>
      </c>
      <c r="U974" s="1">
        <v>42104</v>
      </c>
      <c r="V974" s="6">
        <f t="shared" si="111"/>
        <v>1.7463699999999999E-2</v>
      </c>
      <c r="W974" s="1">
        <v>41963</v>
      </c>
      <c r="AJ974" s="6">
        <f t="shared" si="105"/>
        <v>-2.1745000000000014E-2</v>
      </c>
      <c r="AK974" s="6">
        <f t="shared" si="106"/>
        <v>-9.7629386828499365E-2</v>
      </c>
      <c r="AL974" s="6">
        <f t="shared" si="107"/>
        <v>3.1199478275662676E-2</v>
      </c>
      <c r="AM974" s="6">
        <f t="shared" si="108"/>
        <v>-2.5037377095714297E-2</v>
      </c>
      <c r="AN974" s="7">
        <f t="shared" si="109"/>
        <v>-1.7625664895672077E-2</v>
      </c>
    </row>
    <row r="975" spans="1:40">
      <c r="A975" s="1">
        <v>42256</v>
      </c>
      <c r="B975" s="6">
        <v>0.40198585974397577</v>
      </c>
      <c r="C975" s="6">
        <v>0.32131799999999999</v>
      </c>
      <c r="D975" s="7">
        <v>1.9015974069259158</v>
      </c>
      <c r="E975" s="6">
        <v>-8.0667859743975778E-2</v>
      </c>
      <c r="G975" s="6">
        <v>-6.6003149527882055E-2</v>
      </c>
      <c r="H975" s="7">
        <v>-2.9619801765587268</v>
      </c>
      <c r="I975" s="6">
        <v>0.12029204713087975</v>
      </c>
      <c r="J975" s="7">
        <v>1.6243436989693751</v>
      </c>
      <c r="K975">
        <v>0.82162219359015065</v>
      </c>
      <c r="L975" s="7">
        <v>-1.7052771700887126</v>
      </c>
      <c r="S975" s="6">
        <v>-9.4331999999999971E-2</v>
      </c>
      <c r="T975" s="6">
        <f t="shared" si="110"/>
        <v>-6.8487700000000012E-2</v>
      </c>
      <c r="U975" s="1">
        <v>42236</v>
      </c>
      <c r="V975" s="6">
        <f t="shared" si="111"/>
        <v>1.7563599999999999E-2</v>
      </c>
      <c r="W975" s="1">
        <v>42053</v>
      </c>
      <c r="AJ975" s="6">
        <f t="shared" si="105"/>
        <v>-3.3760999999999985E-2</v>
      </c>
      <c r="AK975" s="6">
        <f t="shared" si="106"/>
        <v>-0.10813518816583184</v>
      </c>
      <c r="AL975" s="6">
        <f t="shared" si="107"/>
        <v>3.4872993527606977E-2</v>
      </c>
      <c r="AM975" s="6">
        <f t="shared" si="108"/>
        <v>-4.0362342455663017E-2</v>
      </c>
      <c r="AN975" s="7">
        <f t="shared" si="109"/>
        <v>2.4779800770524441E-2</v>
      </c>
    </row>
    <row r="976" spans="1:40">
      <c r="A976" s="1">
        <v>42255</v>
      </c>
      <c r="B976" s="6">
        <v>0.36160614810854341</v>
      </c>
      <c r="C976" s="6">
        <v>0.33701599999999998</v>
      </c>
      <c r="D976" s="7">
        <v>2.2827264302324126</v>
      </c>
      <c r="E976" s="6">
        <v>-2.459014810854343E-2</v>
      </c>
      <c r="G976" s="6">
        <v>-9.160395945593075E-2</v>
      </c>
      <c r="H976" s="7">
        <v>-3.775140553105226</v>
      </c>
      <c r="I976" s="6">
        <v>0.14030491133952105</v>
      </c>
      <c r="J976" s="7">
        <v>2.034362619935691</v>
      </c>
      <c r="K976">
        <v>0.81893737982766401</v>
      </c>
      <c r="L976" s="7">
        <v>-1.748142937845087</v>
      </c>
      <c r="S976" s="6">
        <v>-0.105043</v>
      </c>
      <c r="T976" s="6">
        <f t="shared" si="110"/>
        <v>-6.669140000000004E-2</v>
      </c>
      <c r="U976" s="1">
        <v>42188</v>
      </c>
      <c r="V976" s="6">
        <f t="shared" si="111"/>
        <v>1.7838799999999998E-2</v>
      </c>
      <c r="W976" s="1">
        <v>42074</v>
      </c>
      <c r="AJ976" s="6">
        <f t="shared" si="105"/>
        <v>1.6649999999999721E-3</v>
      </c>
      <c r="AK976" s="6">
        <f t="shared" si="106"/>
        <v>-4.6851132625031155E-2</v>
      </c>
      <c r="AL976" s="6">
        <f t="shared" si="107"/>
        <v>-6.3917489660261784E-3</v>
      </c>
      <c r="AM976" s="6">
        <f t="shared" si="108"/>
        <v>2.8936616339886867E-3</v>
      </c>
      <c r="AN976" s="7">
        <f t="shared" si="109"/>
        <v>1.8555093804959455E-2</v>
      </c>
    </row>
    <row r="977" spans="1:40">
      <c r="A977" s="1">
        <v>42254</v>
      </c>
      <c r="B977" s="6">
        <v>0.33588721913152753</v>
      </c>
      <c r="C977" s="6">
        <v>0.386492</v>
      </c>
      <c r="D977" s="7">
        <v>3.4612483361545094</v>
      </c>
      <c r="E977" s="6">
        <v>5.0604780868472476E-2</v>
      </c>
      <c r="G977" s="6">
        <v>-0.12395599391449243</v>
      </c>
      <c r="H977" s="7">
        <v>-4.8757099637147254</v>
      </c>
      <c r="I977" s="6">
        <v>0.16498142264264198</v>
      </c>
      <c r="J977" s="7">
        <v>2.5488168318630686</v>
      </c>
      <c r="K977">
        <v>0.78557382817755605</v>
      </c>
      <c r="L977" s="7">
        <v>-2.1690375447366685</v>
      </c>
      <c r="S977" s="6">
        <v>-0.15914</v>
      </c>
      <c r="T977" s="6">
        <f t="shared" si="110"/>
        <v>-6.5779500000000005E-2</v>
      </c>
      <c r="U977" s="1">
        <v>42184</v>
      </c>
      <c r="V977" s="6">
        <f t="shared" si="111"/>
        <v>1.8193899999999999E-2</v>
      </c>
      <c r="W977" s="1">
        <v>41941</v>
      </c>
      <c r="AJ977" s="6">
        <f t="shared" si="105"/>
        <v>5.7435000000000014E-2</v>
      </c>
      <c r="AK977" s="6">
        <f t="shared" si="106"/>
        <v>3.4625118709807501E-2</v>
      </c>
      <c r="AL977" s="6">
        <f t="shared" si="107"/>
        <v>-6.1155324121720991E-2</v>
      </c>
      <c r="AM977" s="6">
        <f t="shared" si="108"/>
        <v>5.163935728618399E-2</v>
      </c>
      <c r="AN977" s="7">
        <f t="shared" si="109"/>
        <v>-1.7511959391163123E-2</v>
      </c>
    </row>
    <row r="978" spans="1:40">
      <c r="A978" s="1">
        <v>42251</v>
      </c>
      <c r="B978" s="6">
        <v>0.33509650307126032</v>
      </c>
      <c r="C978" s="6">
        <v>0.39512000000000003</v>
      </c>
      <c r="D978" s="7">
        <v>3.7566366544167806</v>
      </c>
      <c r="E978" s="6">
        <v>6.0023496928739706E-2</v>
      </c>
      <c r="G978" s="6">
        <v>-0.10554008908685979</v>
      </c>
      <c r="H978" s="7">
        <v>-4.563757829195942</v>
      </c>
      <c r="I978" s="6">
        <v>0.14697307147195776</v>
      </c>
      <c r="J978" s="7">
        <v>2.2176634279949221</v>
      </c>
      <c r="K978">
        <v>0.78959303502733336</v>
      </c>
      <c r="L978" s="7">
        <v>-2.1422057979156959</v>
      </c>
      <c r="S978" s="6">
        <v>-0.14743300000000004</v>
      </c>
      <c r="T978" s="6">
        <f t="shared" si="110"/>
        <v>-6.4962299999999987E-2</v>
      </c>
      <c r="U978" s="1">
        <v>42199</v>
      </c>
      <c r="V978" s="6">
        <f t="shared" si="111"/>
        <v>1.9159700000000009E-2</v>
      </c>
      <c r="W978" s="1">
        <v>41940</v>
      </c>
      <c r="AJ978" s="6">
        <f t="shared" si="105"/>
        <v>7.572000000000001E-2</v>
      </c>
      <c r="AK978" s="6">
        <f t="shared" si="106"/>
        <v>5.4001457858923629E-2</v>
      </c>
      <c r="AL978" s="6">
        <f t="shared" si="107"/>
        <v>-4.9560126657304353E-2</v>
      </c>
      <c r="AM978" s="6">
        <f t="shared" si="108"/>
        <v>4.2329990695501973E-2</v>
      </c>
      <c r="AN978" s="7">
        <f t="shared" si="109"/>
        <v>-1.9874717007732356E-2</v>
      </c>
    </row>
    <row r="979" spans="1:40">
      <c r="A979" s="1">
        <v>42249</v>
      </c>
      <c r="B979" s="6">
        <v>0.33181399498104375</v>
      </c>
      <c r="C979" s="6">
        <v>0.36734800000000001</v>
      </c>
      <c r="D979" s="7">
        <v>3.196116608269862</v>
      </c>
      <c r="E979" s="6">
        <v>3.5534005018956261E-2</v>
      </c>
      <c r="G979" s="6">
        <v>-0.1101571262127465</v>
      </c>
      <c r="H979" s="7">
        <v>-4.9368514564708743</v>
      </c>
      <c r="I979" s="6">
        <v>0.16578557661944526</v>
      </c>
      <c r="J979" s="7">
        <v>2.6299056670817373</v>
      </c>
      <c r="K979">
        <v>0.79749447390485317</v>
      </c>
      <c r="L979" s="7">
        <v>-2.0654478983310676</v>
      </c>
      <c r="S979" s="6">
        <v>-0.13253300000000001</v>
      </c>
      <c r="T979" s="6">
        <f t="shared" si="110"/>
        <v>-6.3734399999999997E-2</v>
      </c>
      <c r="U979" s="1">
        <v>42185</v>
      </c>
      <c r="V979" s="6">
        <f t="shared" si="111"/>
        <v>1.986690000000001E-2</v>
      </c>
      <c r="W979" s="1">
        <v>41900</v>
      </c>
      <c r="AJ979" s="6">
        <f t="shared" si="105"/>
        <v>3.2272999999999996E-2</v>
      </c>
      <c r="AK979" s="6">
        <f t="shared" si="106"/>
        <v>-2.626145161747423E-2</v>
      </c>
      <c r="AL979" s="6">
        <f t="shared" si="107"/>
        <v>-4.4073413611090087E-2</v>
      </c>
      <c r="AM979" s="6">
        <f t="shared" si="108"/>
        <v>4.7782144551997793E-2</v>
      </c>
      <c r="AN979" s="7">
        <f t="shared" si="109"/>
        <v>2.2041217171286154E-2</v>
      </c>
    </row>
    <row r="980" spans="1:40">
      <c r="A980" s="1">
        <v>42248</v>
      </c>
      <c r="B980" s="6">
        <v>0.32761167157814391</v>
      </c>
      <c r="C980" s="6">
        <v>0.35507899999999998</v>
      </c>
      <c r="D980" s="7">
        <v>2.9647322419837736</v>
      </c>
      <c r="E980" s="6">
        <v>2.7467328421856063E-2</v>
      </c>
      <c r="G980" s="6">
        <v>-0.10087614305548903</v>
      </c>
      <c r="H980" s="7">
        <v>-4.8950453407310066</v>
      </c>
      <c r="I980" s="6">
        <v>0.16065438958654277</v>
      </c>
      <c r="J980" s="7">
        <v>2.5646127690576557</v>
      </c>
      <c r="K980">
        <v>0.79684239281962621</v>
      </c>
      <c r="L980" s="7">
        <v>-2.0926389654256292</v>
      </c>
      <c r="S980" s="6">
        <v>-0.12351899999999999</v>
      </c>
      <c r="T980" s="6">
        <f t="shared" si="110"/>
        <v>-6.1641000000000029E-2</v>
      </c>
      <c r="U980" s="1">
        <v>42102</v>
      </c>
      <c r="V980" s="6">
        <f t="shared" si="111"/>
        <v>2.0015899999999989E-2</v>
      </c>
      <c r="W980" s="1">
        <v>41908</v>
      </c>
      <c r="AJ980" s="6">
        <f t="shared" si="105"/>
        <v>7.5409999999999644E-3</v>
      </c>
      <c r="AK980" s="6">
        <f t="shared" si="106"/>
        <v>-4.8026349704072546E-2</v>
      </c>
      <c r="AL980" s="6">
        <f t="shared" si="107"/>
        <v>-2.7891318374446888E-2</v>
      </c>
      <c r="AM980" s="6">
        <f t="shared" si="108"/>
        <v>5.2735255563788469E-2</v>
      </c>
      <c r="AN980" s="7">
        <f t="shared" si="109"/>
        <v>5.805411642970626E-2</v>
      </c>
    </row>
    <row r="981" spans="1:40">
      <c r="A981" s="1">
        <v>42247</v>
      </c>
      <c r="B981" s="6">
        <v>0.31309001548351229</v>
      </c>
      <c r="C981" s="6">
        <v>0.33535100000000001</v>
      </c>
      <c r="D981" s="7">
        <v>2.5292228010316093</v>
      </c>
      <c r="E981" s="6">
        <v>2.2260984516487725E-2</v>
      </c>
      <c r="G981" s="6">
        <v>-8.5212210489904572E-2</v>
      </c>
      <c r="H981" s="7">
        <v>-4.5975130043008017</v>
      </c>
      <c r="I981" s="6">
        <v>0.13741124970553237</v>
      </c>
      <c r="J981" s="7">
        <v>2.1118967114491518</v>
      </c>
      <c r="K981">
        <v>0.80038228602270456</v>
      </c>
      <c r="L981" s="7">
        <v>-2.0696627123235154</v>
      </c>
      <c r="S981" s="6">
        <v>-0.11483100000000002</v>
      </c>
      <c r="T981" s="6">
        <f t="shared" si="110"/>
        <v>-6.1402799999999952E-2</v>
      </c>
      <c r="U981" s="1">
        <v>42118</v>
      </c>
      <c r="V981" s="6">
        <f t="shared" si="111"/>
        <v>2.0636100000000004E-2</v>
      </c>
      <c r="W981" s="1">
        <v>41907</v>
      </c>
      <c r="AJ981" s="6">
        <f t="shared" si="105"/>
        <v>-1.2434999999999974E-2</v>
      </c>
      <c r="AK981" s="6">
        <f t="shared" si="106"/>
        <v>-2.325098758730676E-2</v>
      </c>
      <c r="AL981" s="6">
        <f t="shared" si="107"/>
        <v>-2.5986134684668004E-2</v>
      </c>
      <c r="AM981" s="6">
        <f t="shared" si="108"/>
        <v>3.7530863491021083E-2</v>
      </c>
      <c r="AN981" s="7">
        <f t="shared" si="109"/>
        <v>5.1887522001151098E-2</v>
      </c>
    </row>
    <row r="982" spans="1:40">
      <c r="A982" s="1">
        <v>42244</v>
      </c>
      <c r="B982" s="6">
        <v>0.31307733784133501</v>
      </c>
      <c r="C982" s="6">
        <v>0.32905699999999999</v>
      </c>
      <c r="D982" s="7">
        <v>2.4090227426925468</v>
      </c>
      <c r="E982" s="6">
        <v>1.5979662158664976E-2</v>
      </c>
      <c r="G982" s="6">
        <v>-6.2800669792771435E-2</v>
      </c>
      <c r="H982" s="7">
        <v>-3.9708000523742779</v>
      </c>
      <c r="I982" s="6">
        <v>0.11334206535645799</v>
      </c>
      <c r="J982" s="7">
        <v>1.6214899944207579</v>
      </c>
      <c r="K982">
        <v>0.80308578756871918</v>
      </c>
      <c r="L982" s="7">
        <v>-2.0569290335498973</v>
      </c>
      <c r="S982" s="6">
        <v>-0.11826199999999998</v>
      </c>
      <c r="T982" s="6">
        <f t="shared" si="110"/>
        <v>-5.9935899999999986E-2</v>
      </c>
      <c r="U982" s="1">
        <v>42122</v>
      </c>
      <c r="V982" s="6">
        <f t="shared" si="111"/>
        <v>2.1462700000000015E-2</v>
      </c>
      <c r="W982" s="1">
        <v>42072</v>
      </c>
      <c r="AJ982" s="6">
        <f t="shared" si="105"/>
        <v>4.4089999999999963E-2</v>
      </c>
      <c r="AK982" s="6">
        <f t="shared" si="106"/>
        <v>-4.4477331989432961E-2</v>
      </c>
      <c r="AL982" s="6">
        <f t="shared" si="107"/>
        <v>-2.9719646376024873E-2</v>
      </c>
      <c r="AM982" s="6">
        <f t="shared" si="108"/>
        <v>1.7913471870194694E-2</v>
      </c>
      <c r="AN982" s="7">
        <f t="shared" si="109"/>
        <v>-2.895441357737838E-2</v>
      </c>
    </row>
    <row r="983" spans="1:40">
      <c r="A983" s="1">
        <v>42243</v>
      </c>
      <c r="B983" s="6">
        <v>0.31337796093018394</v>
      </c>
      <c r="C983" s="6">
        <v>0.31940000000000002</v>
      </c>
      <c r="E983" s="6">
        <v>6.0220390698160764E-3</v>
      </c>
      <c r="G983" s="6">
        <v>-5.5979962429555434E-2</v>
      </c>
      <c r="I983" s="6">
        <v>0.10464308077645579</v>
      </c>
      <c r="K983">
        <v>0.80946775203506571</v>
      </c>
      <c r="S983" s="6">
        <v>-0.11526500000000001</v>
      </c>
      <c r="AJ983" s="6">
        <f t="shared" si="105"/>
        <v>4.9007000000000023E-2</v>
      </c>
      <c r="AK983" s="6">
        <f t="shared" si="106"/>
        <v>-4.89734369937595E-2</v>
      </c>
      <c r="AL983" s="6">
        <f t="shared" si="107"/>
        <v>-5.3172937099757657E-2</v>
      </c>
      <c r="AM983" s="6">
        <f t="shared" si="108"/>
        <v>2.8187699165245453E-2</v>
      </c>
      <c r="AN983" s="7">
        <f t="shared" si="109"/>
        <v>-4.7133565306729408E-2</v>
      </c>
    </row>
    <row r="984" spans="1:40">
      <c r="A984" s="1">
        <v>42242</v>
      </c>
      <c r="B984" s="6">
        <v>0.27327954336356952</v>
      </c>
      <c r="C984" s="6">
        <v>0.33507500000000001</v>
      </c>
      <c r="E984" s="6">
        <v>6.179545663643049E-2</v>
      </c>
      <c r="G984" s="6">
        <v>-6.6083712601656408E-2</v>
      </c>
      <c r="I984" s="6">
        <v>0.11800343206744747</v>
      </c>
      <c r="K984">
        <v>0.77545325673356702</v>
      </c>
      <c r="S984" s="6">
        <v>-0.169263</v>
      </c>
      <c r="AJ984" s="6">
        <f t="shared" si="105"/>
        <v>7.3560000000000014E-2</v>
      </c>
      <c r="AK984" s="6">
        <f t="shared" si="106"/>
        <v>4.731903651915309E-3</v>
      </c>
      <c r="AL984" s="6">
        <f t="shared" si="107"/>
        <v>-7.337201346393972E-2</v>
      </c>
      <c r="AM984" s="6">
        <f t="shared" si="108"/>
        <v>4.911637013983336E-2</v>
      </c>
      <c r="AN984" s="7">
        <f t="shared" si="109"/>
        <v>-0.10986880892232276</v>
      </c>
    </row>
    <row r="985" spans="1:40">
      <c r="A985" s="1">
        <v>42241</v>
      </c>
      <c r="B985" s="6">
        <v>0.2720443218740714</v>
      </c>
      <c r="C985" s="6">
        <v>0.34753800000000001</v>
      </c>
      <c r="E985" s="6">
        <v>7.5493678125928609E-2</v>
      </c>
      <c r="G985" s="6">
        <v>-7.2984824681042143E-2</v>
      </c>
      <c r="I985" s="6">
        <v>0.1079191340227543</v>
      </c>
      <c r="K985">
        <v>0.73878827638991995</v>
      </c>
      <c r="S985" s="6">
        <v>-0.19317299999999998</v>
      </c>
      <c r="AJ985" s="6">
        <f t="shared" si="105"/>
        <v>8.9863000000000026E-2</v>
      </c>
      <c r="AK985" s="6">
        <f t="shared" si="106"/>
        <v>2.0069919295977567E-2</v>
      </c>
      <c r="AL985" s="6">
        <f t="shared" si="107"/>
        <v>-8.9001124283254199E-2</v>
      </c>
      <c r="AM985" s="6">
        <f t="shared" si="108"/>
        <v>4.7117736913993312E-2</v>
      </c>
      <c r="AN985" s="7">
        <f t="shared" si="109"/>
        <v>-0.16202088243418022</v>
      </c>
    </row>
    <row r="986" spans="1:40">
      <c r="A986" s="1">
        <v>42240</v>
      </c>
      <c r="B986" s="6">
        <v>0.3022740278962055</v>
      </c>
      <c r="C986" s="6">
        <v>0.34778599999999998</v>
      </c>
      <c r="E986" s="6">
        <v>4.5511972103794485E-2</v>
      </c>
      <c r="G986" s="6">
        <v>-5.9226075805236568E-2</v>
      </c>
      <c r="I986" s="6">
        <v>9.9880386214511285E-2</v>
      </c>
      <c r="K986">
        <v>0.74849476402155346</v>
      </c>
      <c r="S986" s="6">
        <v>-0.18532799999999999</v>
      </c>
      <c r="AJ986" s="6">
        <f t="shared" si="105"/>
        <v>9.500900000000001E-2</v>
      </c>
      <c r="AK986" s="6">
        <f t="shared" si="106"/>
        <v>-1.3217849639946405E-2</v>
      </c>
      <c r="AL986" s="6">
        <f t="shared" si="107"/>
        <v>-8.2934720183483107E-2</v>
      </c>
      <c r="AM986" s="6">
        <f t="shared" si="108"/>
        <v>4.4024829735875771E-2</v>
      </c>
      <c r="AN986" s="7">
        <f t="shared" si="109"/>
        <v>-0.16961091806186401</v>
      </c>
    </row>
    <row r="987" spans="1:40">
      <c r="A987" s="1">
        <v>42237</v>
      </c>
      <c r="B987" s="6">
        <v>0.22451000585190209</v>
      </c>
      <c r="C987" s="6">
        <v>0.28496700000000003</v>
      </c>
      <c r="E987" s="6">
        <v>6.0456994148097937E-2</v>
      </c>
      <c r="G987" s="6">
        <v>-3.3081023416746562E-2</v>
      </c>
      <c r="I987" s="6">
        <v>9.54285934862633E-2</v>
      </c>
      <c r="K987">
        <v>0.83204020114609756</v>
      </c>
      <c r="S987" s="6">
        <v>-9.2734000000000011E-2</v>
      </c>
      <c r="AJ987" s="6">
        <f t="shared" si="105"/>
        <v>3.6209000000000019E-2</v>
      </c>
      <c r="AK987" s="6">
        <f t="shared" si="106"/>
        <v>5.5672824138947863E-3</v>
      </c>
      <c r="AL987" s="6">
        <f t="shared" si="107"/>
        <v>-5.8571660903782206E-2</v>
      </c>
      <c r="AM987" s="6">
        <f t="shared" si="108"/>
        <v>3.7850545745085118E-2</v>
      </c>
      <c r="AN987" s="7">
        <f t="shared" si="109"/>
        <v>-9.5704836199434928E-2</v>
      </c>
    </row>
    <row r="988" spans="1:40">
      <c r="A988" s="1">
        <v>42236</v>
      </c>
      <c r="B988" s="6">
        <v>0.21539752393642442</v>
      </c>
      <c r="C988" s="6">
        <v>0.27039299999999999</v>
      </c>
      <c r="E988" s="6">
        <v>5.4995476063575577E-2</v>
      </c>
      <c r="G988" s="6">
        <v>-2.8070253297977745E-3</v>
      </c>
      <c r="I988" s="6">
        <v>7.6455381611210335E-2</v>
      </c>
      <c r="K988">
        <v>0.85660131734179512</v>
      </c>
      <c r="S988" s="6">
        <v>-6.8677000000000016E-2</v>
      </c>
      <c r="AJ988" s="6">
        <f t="shared" si="105"/>
        <v>1.4261999999999997E-2</v>
      </c>
      <c r="AK988" s="6">
        <f t="shared" si="106"/>
        <v>-6.3390529016879305E-3</v>
      </c>
      <c r="AL988" s="6">
        <f t="shared" si="107"/>
        <v>-2.431555026430389E-2</v>
      </c>
      <c r="AM988" s="6">
        <f t="shared" si="108"/>
        <v>1.7130270632843739E-2</v>
      </c>
      <c r="AN988" s="7">
        <f t="shared" si="109"/>
        <v>-5.538512709484078E-2</v>
      </c>
    </row>
    <row r="989" spans="1:40">
      <c r="A989" s="1">
        <v>42235</v>
      </c>
      <c r="B989" s="6">
        <v>0.20445144701548482</v>
      </c>
      <c r="C989" s="6">
        <v>0.261515</v>
      </c>
      <c r="E989" s="6">
        <v>5.7063552984515181E-2</v>
      </c>
      <c r="G989" s="6">
        <v>7.2883008622833065E-3</v>
      </c>
      <c r="I989" s="6">
        <v>6.888706192761411E-2</v>
      </c>
      <c r="K989">
        <v>0.88532206565588978</v>
      </c>
      <c r="S989" s="6">
        <v>-5.8330999999999994E-2</v>
      </c>
      <c r="AJ989" s="6">
        <f t="shared" si="105"/>
        <v>-2.8509999999999924E-3</v>
      </c>
      <c r="AK989" s="6">
        <f t="shared" si="106"/>
        <v>-7.5814788947845546E-3</v>
      </c>
      <c r="AL989" s="6">
        <f t="shared" si="107"/>
        <v>-1.6447731759158299E-2</v>
      </c>
      <c r="AM989" s="6">
        <f t="shared" si="108"/>
        <v>1.3036460866963237E-2</v>
      </c>
      <c r="AN989" s="7">
        <f t="shared" si="109"/>
        <v>-3.6462585612939691E-3</v>
      </c>
    </row>
    <row r="990" spans="1:40">
      <c r="A990" s="1">
        <v>42234</v>
      </c>
      <c r="B990" s="6">
        <v>0.20225124117004895</v>
      </c>
      <c r="C990" s="6">
        <v>0.25767499999999999</v>
      </c>
      <c r="E990" s="6">
        <v>5.5423758829951042E-2</v>
      </c>
      <c r="G990" s="6">
        <v>1.6016299602212059E-2</v>
      </c>
      <c r="I990" s="6">
        <v>6.0801397108760986E-2</v>
      </c>
      <c r="K990">
        <v>0.90080915882410018</v>
      </c>
      <c r="S990" s="6">
        <v>-4.2806999999999984E-2</v>
      </c>
      <c r="AJ990" s="6">
        <f t="shared" si="105"/>
        <v>4.400000000000015E-3</v>
      </c>
      <c r="AK990" s="6">
        <f t="shared" si="106"/>
        <v>-4.1627291888060303E-3</v>
      </c>
      <c r="AL990" s="6">
        <f t="shared" si="107"/>
        <v>-2.2743941242719421E-2</v>
      </c>
      <c r="AM990" s="6">
        <f t="shared" si="108"/>
        <v>1.4827653154560833E-2</v>
      </c>
      <c r="AN990" s="7">
        <f t="shared" si="109"/>
        <v>-1.6395460660649785E-2</v>
      </c>
    </row>
    <row r="991" spans="1:40">
      <c r="A991" s="1">
        <v>42233</v>
      </c>
      <c r="B991" s="6">
        <v>0.19404717825625908</v>
      </c>
      <c r="C991" s="6">
        <v>0.25277699999999997</v>
      </c>
      <c r="E991" s="6">
        <v>5.872982174374089E-2</v>
      </c>
      <c r="G991" s="6">
        <v>2.3708644378246543E-2</v>
      </c>
      <c r="I991" s="6">
        <v>5.5855556478635514E-2</v>
      </c>
      <c r="K991">
        <v>0.91810568208341747</v>
      </c>
      <c r="S991" s="6">
        <v>-3.4849999999999992E-2</v>
      </c>
      <c r="AJ991" s="6">
        <f t="shared" si="105"/>
        <v>7.5889999999999846E-3</v>
      </c>
      <c r="AK991" s="6">
        <f t="shared" si="106"/>
        <v>1.1590397364788008E-2</v>
      </c>
      <c r="AL991" s="6">
        <f t="shared" si="107"/>
        <v>-7.9690886266313328E-3</v>
      </c>
      <c r="AM991" s="6">
        <f t="shared" si="108"/>
        <v>-3.5111335714484507E-3</v>
      </c>
      <c r="AN991" s="7">
        <f t="shared" si="109"/>
        <v>-6.1034961797928888E-3</v>
      </c>
    </row>
    <row r="992" spans="1:40">
      <c r="A992" s="1">
        <v>42230</v>
      </c>
      <c r="B992" s="6">
        <v>0.19386828826579686</v>
      </c>
      <c r="C992" s="6">
        <v>0.24875800000000001</v>
      </c>
      <c r="E992" s="6">
        <v>5.488971173420315E-2</v>
      </c>
      <c r="G992" s="6">
        <v>2.5490637487035644E-2</v>
      </c>
      <c r="I992" s="6">
        <v>5.7578047741178182E-2</v>
      </c>
      <c r="K992">
        <v>0.92774503734553249</v>
      </c>
      <c r="S992" s="6">
        <v>-2.5473000000000023E-2</v>
      </c>
      <c r="AJ992" s="6">
        <f t="shared" si="105"/>
        <v>7.2129999999999972E-3</v>
      </c>
      <c r="AK992" s="6">
        <f t="shared" si="106"/>
        <v>4.5416394744596106E-2</v>
      </c>
      <c r="AL992" s="6">
        <f t="shared" si="107"/>
        <v>-4.4168331706057051E-3</v>
      </c>
      <c r="AM992" s="6">
        <f t="shared" si="108"/>
        <v>-1.0011842341415153E-2</v>
      </c>
      <c r="AN992" s="7">
        <f t="shared" si="109"/>
        <v>-5.9650373817440316E-3</v>
      </c>
    </row>
    <row r="993" spans="1:40">
      <c r="A993" s="1">
        <v>42229</v>
      </c>
      <c r="B993" s="6">
        <v>0.19479647103473649</v>
      </c>
      <c r="C993" s="6">
        <v>0.256131</v>
      </c>
      <c r="E993" s="6">
        <v>6.1334528965263507E-2</v>
      </c>
      <c r="G993" s="6">
        <v>2.1508524934506116E-2</v>
      </c>
      <c r="I993" s="6">
        <v>5.9325110978366596E-2</v>
      </c>
      <c r="K993">
        <v>0.9119864444366359</v>
      </c>
      <c r="S993" s="6">
        <v>-3.2406000000000018E-2</v>
      </c>
      <c r="AJ993" s="6">
        <f t="shared" si="105"/>
        <v>1.8099000000000004E-2</v>
      </c>
      <c r="AK993" s="6">
        <f t="shared" si="106"/>
        <v>7.4229292261422442E-2</v>
      </c>
      <c r="AL993" s="6">
        <f t="shared" si="107"/>
        <v>-1.3203384115985858E-3</v>
      </c>
      <c r="AM993" s="6">
        <f t="shared" si="108"/>
        <v>-1.858038072022869E-2</v>
      </c>
      <c r="AN993" s="7">
        <f t="shared" si="109"/>
        <v>-2.2673601271504196E-2</v>
      </c>
    </row>
    <row r="994" spans="1:40">
      <c r="A994" s="1">
        <v>42228</v>
      </c>
      <c r="B994" s="6">
        <v>0.19972096812070025</v>
      </c>
      <c r="C994" s="6">
        <v>0.26436599999999999</v>
      </c>
      <c r="E994" s="6">
        <v>6.4645031879299736E-2</v>
      </c>
      <c r="G994" s="6">
        <v>2.3736032621441604E-2</v>
      </c>
      <c r="I994" s="6">
        <v>5.5850601060650873E-2</v>
      </c>
      <c r="K994">
        <v>0.88896832421718375</v>
      </c>
      <c r="S994" s="6">
        <v>-5.5672000000000027E-2</v>
      </c>
      <c r="AJ994" s="6">
        <f t="shared" si="105"/>
        <v>2.465299999999998E-2</v>
      </c>
      <c r="AK994" s="6">
        <f t="shared" si="106"/>
        <v>0.15689510914505958</v>
      </c>
      <c r="AL994" s="6">
        <f t="shared" si="107"/>
        <v>2.619113639158694E-3</v>
      </c>
      <c r="AM994" s="6">
        <f t="shared" si="108"/>
        <v>-2.2267815545874287E-2</v>
      </c>
      <c r="AN994" s="7">
        <f t="shared" si="109"/>
        <v>-4.8160659192143185E-2</v>
      </c>
    </row>
    <row r="995" spans="1:40">
      <c r="A995" s="1">
        <v>42227</v>
      </c>
      <c r="B995" s="6">
        <v>0.1936885119812429</v>
      </c>
      <c r="C995" s="6">
        <v>0.25327499999999997</v>
      </c>
      <c r="E995" s="6">
        <v>5.9586488018757072E-2</v>
      </c>
      <c r="G995" s="6">
        <v>3.876024084493148E-2</v>
      </c>
      <c r="I995" s="6">
        <v>4.5973743954200154E-2</v>
      </c>
      <c r="K995">
        <v>0.91720461948474996</v>
      </c>
      <c r="S995" s="6">
        <v>-3.4844000000000014E-2</v>
      </c>
      <c r="AJ995" s="6">
        <f t="shared" si="105"/>
        <v>8.5059999999999858E-3</v>
      </c>
      <c r="AK995" s="6">
        <f t="shared" si="106"/>
        <v>0.16623100628952175</v>
      </c>
      <c r="AL995" s="6">
        <f t="shared" si="107"/>
        <v>2.7570098302370866E-2</v>
      </c>
      <c r="AM995" s="6">
        <f t="shared" si="108"/>
        <v>-3.6213951383036284E-2</v>
      </c>
      <c r="AN995" s="7">
        <f t="shared" si="109"/>
        <v>-7.107691306240782E-3</v>
      </c>
    </row>
    <row r="996" spans="1:40">
      <c r="A996" s="1">
        <v>42226</v>
      </c>
      <c r="B996" s="6">
        <v>0.19804857562104711</v>
      </c>
      <c r="C996" s="6">
        <v>0.24518799999999999</v>
      </c>
      <c r="E996" s="6">
        <v>4.7139424378952882E-2</v>
      </c>
      <c r="G996" s="6">
        <v>3.1677733004877875E-2</v>
      </c>
      <c r="I996" s="6">
        <v>5.9366690050083964E-2</v>
      </c>
      <c r="K996">
        <v>0.92420917826321036</v>
      </c>
      <c r="S996" s="6">
        <v>-2.9733000000000009E-2</v>
      </c>
      <c r="AJ996" s="6">
        <f t="shared" si="105"/>
        <v>7.4499999999999567E-4</v>
      </c>
      <c r="AK996" s="6">
        <f t="shared" si="106"/>
        <v>0.16898878779261256</v>
      </c>
      <c r="AL996" s="6">
        <f t="shared" si="107"/>
        <v>2.2125403832023657E-2</v>
      </c>
      <c r="AM996" s="6">
        <f t="shared" si="108"/>
        <v>-2.2267883245121994E-2</v>
      </c>
      <c r="AN996" s="7">
        <f t="shared" si="109"/>
        <v>-2.2440235057091806E-3</v>
      </c>
    </row>
    <row r="997" spans="1:40">
      <c r="A997" s="1">
        <v>42223</v>
      </c>
      <c r="B997" s="6">
        <v>0.23207168301039297</v>
      </c>
      <c r="C997" s="6">
        <v>0.24154500000000001</v>
      </c>
      <c r="E997" s="6">
        <v>9.4733169896070446E-3</v>
      </c>
      <c r="G997" s="6">
        <v>2.990747065764135E-2</v>
      </c>
      <c r="I997" s="6">
        <v>6.7589890082593335E-2</v>
      </c>
      <c r="K997">
        <v>0.93371007472727652</v>
      </c>
      <c r="S997" s="6">
        <v>-2.0141999999999993E-2</v>
      </c>
      <c r="AJ997" s="6">
        <f t="shared" si="105"/>
        <v>1.1860000000000204E-3</v>
      </c>
      <c r="AK997" s="6">
        <f t="shared" si="106"/>
        <v>0.13656219090066726</v>
      </c>
      <c r="AL997" s="6">
        <f t="shared" si="107"/>
        <v>1.4280845484462856E-2</v>
      </c>
      <c r="AM997" s="6">
        <f t="shared" si="108"/>
        <v>-7.8888729343937203E-3</v>
      </c>
      <c r="AN997" s="7">
        <f t="shared" si="109"/>
        <v>-7.2157903329043149E-3</v>
      </c>
    </row>
    <row r="998" spans="1:40">
      <c r="A998" s="1">
        <v>42222</v>
      </c>
      <c r="B998" s="6">
        <v>0.25092676329615893</v>
      </c>
      <c r="C998" s="6">
        <v>0.23803199999999999</v>
      </c>
      <c r="E998" s="6">
        <v>-1.2894763296158934E-2</v>
      </c>
      <c r="G998" s="6">
        <v>2.2828863346104702E-2</v>
      </c>
      <c r="I998" s="6">
        <v>7.7905491698595286E-2</v>
      </c>
      <c r="K998">
        <v>0.9346600457081401</v>
      </c>
      <c r="S998" s="6">
        <v>-1.7577999999999983E-2</v>
      </c>
      <c r="AJ998" s="6">
        <f t="shared" si="105"/>
        <v>-5.6960000000000066E-3</v>
      </c>
      <c r="AK998" s="6">
        <f t="shared" si="106"/>
        <v>0.11460056258185361</v>
      </c>
      <c r="AL998" s="6">
        <f t="shared" si="107"/>
        <v>1.4163465853818207E-2</v>
      </c>
      <c r="AM998" s="6">
        <f t="shared" si="108"/>
        <v>3.2649087536731347E-3</v>
      </c>
      <c r="AN998" s="7">
        <f t="shared" si="109"/>
        <v>9.6346591427154404E-4</v>
      </c>
    </row>
    <row r="999" spans="1:40">
      <c r="A999" s="1">
        <v>42221</v>
      </c>
      <c r="B999" s="6">
        <v>0.33196307726575985</v>
      </c>
      <c r="C999" s="6">
        <v>0.23971300000000001</v>
      </c>
      <c r="E999" s="6">
        <v>-9.2250077265759844E-2</v>
      </c>
      <c r="G999" s="6">
        <v>2.111691898228291E-2</v>
      </c>
      <c r="I999" s="6">
        <v>7.811841660652516E-2</v>
      </c>
      <c r="K999">
        <v>0.93712898340932693</v>
      </c>
      <c r="S999" s="6">
        <v>-2.1159999999999984E-2</v>
      </c>
      <c r="AJ999" s="6">
        <f t="shared" si="105"/>
        <v>-5.5839999999999779E-3</v>
      </c>
      <c r="AK999" s="6">
        <f t="shared" si="106"/>
        <v>3.9289144814251942E-2</v>
      </c>
      <c r="AL999" s="6">
        <f t="shared" si="107"/>
        <v>9.7714887487292679E-3</v>
      </c>
      <c r="AM999" s="6">
        <f t="shared" si="108"/>
        <v>6.6254917032445432E-3</v>
      </c>
      <c r="AN999" s="7">
        <f t="shared" si="109"/>
        <v>7.8024934807913171E-3</v>
      </c>
    </row>
    <row r="1000" spans="1:40">
      <c r="A1000" s="1">
        <v>42220</v>
      </c>
      <c r="B1000" s="6">
        <v>0.35141351827076467</v>
      </c>
      <c r="C1000" s="6">
        <v>0.24476899999999999</v>
      </c>
      <c r="E1000" s="6">
        <v>-0.10664451827076468</v>
      </c>
      <c r="G1000" s="6">
        <v>1.1190142542560616E-2</v>
      </c>
      <c r="I1000" s="6">
        <v>8.2187695337236438E-2</v>
      </c>
      <c r="K1000">
        <v>0.92431231079099074</v>
      </c>
      <c r="S1000" s="6">
        <v>-3.2356000000000024E-2</v>
      </c>
      <c r="AJ1000" s="6">
        <f t="shared" si="105"/>
        <v>-4.841000000000012E-3</v>
      </c>
      <c r="AK1000" s="6">
        <f t="shared" si="106"/>
        <v>3.3901700478164015E-2</v>
      </c>
      <c r="AL1000" s="6">
        <f t="shared" si="107"/>
        <v>8.3799318957005105E-4</v>
      </c>
      <c r="AM1000" s="6">
        <f t="shared" si="108"/>
        <v>1.2627180934768514E-2</v>
      </c>
      <c r="AN1000" s="7">
        <f t="shared" si="109"/>
        <v>7.4219618466374593E-3</v>
      </c>
    </row>
    <row r="1001" spans="1:40">
      <c r="A1001" s="1">
        <v>42219</v>
      </c>
      <c r="B1001" s="6">
        <v>0.36629236341365967</v>
      </c>
      <c r="C1001" s="6">
        <v>0.24444299999999999</v>
      </c>
      <c r="E1001" s="6">
        <v>-0.12184936341365968</v>
      </c>
      <c r="G1001" s="6">
        <v>9.5523291728542188E-3</v>
      </c>
      <c r="I1001" s="6">
        <v>8.1634573295205959E-2</v>
      </c>
      <c r="K1001">
        <v>0.92645320176891954</v>
      </c>
      <c r="S1001" s="6">
        <v>-3.9195999999999981E-2</v>
      </c>
      <c r="AJ1001" s="6">
        <f t="shared" si="105"/>
        <v>-2.3370000000000057E-3</v>
      </c>
      <c r="AK1001" s="6">
        <f t="shared" si="106"/>
        <v>3.3511962290135117E-2</v>
      </c>
      <c r="AL1001" s="6">
        <f t="shared" si="107"/>
        <v>-8.5974398521883738E-3</v>
      </c>
      <c r="AM1001" s="6">
        <f t="shared" si="108"/>
        <v>2.4883621030030542E-2</v>
      </c>
      <c r="AN1001" s="7">
        <f t="shared" si="109"/>
        <v>-5.1498454796419235E-3</v>
      </c>
    </row>
    <row r="1002" spans="1:40">
      <c r="A1002" s="1">
        <v>42216</v>
      </c>
      <c r="B1002" s="6">
        <v>0.36744787391106021</v>
      </c>
      <c r="C1002" s="6">
        <v>0.24035899999999999</v>
      </c>
      <c r="E1002" s="6">
        <v>-0.12708887391106022</v>
      </c>
      <c r="G1002" s="6">
        <v>1.5626625173178494E-2</v>
      </c>
      <c r="I1002" s="6">
        <v>7.5478763016987055E-2</v>
      </c>
      <c r="K1002">
        <v>0.94092586506018083</v>
      </c>
      <c r="S1002" s="6">
        <v>-2.6302999999999993E-2</v>
      </c>
      <c r="AJ1002" s="6">
        <f t="shared" si="105"/>
        <v>7.7119999999999966E-3</v>
      </c>
      <c r="AK1002" s="6">
        <f t="shared" si="106"/>
        <v>2.2881729144855922E-2</v>
      </c>
      <c r="AL1002" s="6">
        <f t="shared" si="107"/>
        <v>-2.1201702722732568E-2</v>
      </c>
      <c r="AM1002" s="6">
        <f t="shared" si="108"/>
        <v>3.2864845794757638E-2</v>
      </c>
      <c r="AN1002" s="7">
        <f t="shared" si="109"/>
        <v>-3.6967681815557984E-2</v>
      </c>
    </row>
    <row r="1003" spans="1:40">
      <c r="A1003" s="1">
        <v>42215</v>
      </c>
      <c r="B1003" s="6">
        <v>0.37122332587801254</v>
      </c>
      <c r="C1003" s="6">
        <v>0.243728</v>
      </c>
      <c r="E1003" s="6">
        <v>-0.12749532587801254</v>
      </c>
      <c r="G1003" s="6">
        <v>8.6653974922864946E-3</v>
      </c>
      <c r="I1003" s="6">
        <v>7.4640582944922151E-2</v>
      </c>
      <c r="K1003">
        <v>0.93369657979386855</v>
      </c>
      <c r="S1003" s="6">
        <v>-3.5366999999999982E-2</v>
      </c>
      <c r="AJ1003" s="6">
        <f t="shared" si="105"/>
        <v>1.2861000000000011E-2</v>
      </c>
      <c r="AK1003" s="6">
        <f t="shared" si="106"/>
        <v>2.1982565589350189E-2</v>
      </c>
      <c r="AL1003" s="6">
        <f t="shared" si="107"/>
        <v>-2.9135587490409225E-2</v>
      </c>
      <c r="AM1003" s="6">
        <f t="shared" si="108"/>
        <v>3.3846532690879734E-2</v>
      </c>
      <c r="AN1003" s="7">
        <f t="shared" si="109"/>
        <v>-4.6725048243053124E-2</v>
      </c>
    </row>
    <row r="1004" spans="1:40">
      <c r="A1004" s="1">
        <v>42214</v>
      </c>
      <c r="B1004" s="6">
        <v>0.37683622208001177</v>
      </c>
      <c r="C1004" s="6">
        <v>0.24529699999999999</v>
      </c>
      <c r="E1004" s="6">
        <v>-0.13153922208001179</v>
      </c>
      <c r="G1004" s="6">
        <v>1.1345430233553642E-2</v>
      </c>
      <c r="I1004" s="6">
        <v>7.1492924903280616E-2</v>
      </c>
      <c r="K1004">
        <v>0.92932648992853562</v>
      </c>
      <c r="S1004" s="6">
        <v>-3.9325000000000027E-2</v>
      </c>
      <c r="AJ1004" s="6">
        <f t="shared" si="105"/>
        <v>1.1631999999999976E-2</v>
      </c>
      <c r="AK1004" s="6">
        <f t="shared" si="106"/>
        <v>1.8401811583719785E-2</v>
      </c>
      <c r="AL1004" s="6">
        <f t="shared" si="107"/>
        <v>-2.4184067123774054E-2</v>
      </c>
      <c r="AM1004" s="6">
        <f t="shared" si="108"/>
        <v>2.672370401012162E-2</v>
      </c>
      <c r="AN1004" s="7">
        <f t="shared" si="109"/>
        <v>-3.6650442859857968E-2</v>
      </c>
    </row>
    <row r="1005" spans="1:40">
      <c r="A1005" s="1">
        <v>42213</v>
      </c>
      <c r="B1005" s="6">
        <v>0.3901562187489287</v>
      </c>
      <c r="C1005" s="6">
        <v>0.24961</v>
      </c>
      <c r="E1005" s="6">
        <v>-0.1405462187489287</v>
      </c>
      <c r="G1005" s="6">
        <v>1.0352149352990565E-2</v>
      </c>
      <c r="I1005" s="6">
        <v>6.9560514402467924E-2</v>
      </c>
      <c r="K1005">
        <v>0.91689034894435328</v>
      </c>
      <c r="S1005" s="6">
        <v>-5.2683999999999981E-2</v>
      </c>
      <c r="AJ1005" s="6">
        <f t="shared" si="105"/>
        <v>1.8923999999999996E-2</v>
      </c>
      <c r="AK1005" s="6">
        <f t="shared" si="106"/>
        <v>1.3718440522354214E-2</v>
      </c>
      <c r="AL1005" s="6">
        <f t="shared" si="107"/>
        <v>-2.7799277261541758E-2</v>
      </c>
      <c r="AM1005" s="6">
        <f t="shared" si="108"/>
        <v>2.5912438663151301E-2</v>
      </c>
      <c r="AN1005" s="7">
        <f t="shared" si="109"/>
        <v>-5.542266528277795E-2</v>
      </c>
    </row>
    <row r="1006" spans="1:40">
      <c r="A1006" s="1">
        <v>42212</v>
      </c>
      <c r="B1006" s="6">
        <v>0.40214132570379479</v>
      </c>
      <c r="C1006" s="6">
        <v>0.24678</v>
      </c>
      <c r="E1006" s="6">
        <v>-0.15536132570379479</v>
      </c>
      <c r="G1006" s="6">
        <v>1.8149769025042593E-2</v>
      </c>
      <c r="I1006" s="6">
        <v>5.6750952265175417E-2</v>
      </c>
      <c r="K1006">
        <v>0.93160304724856147</v>
      </c>
      <c r="S1006" s="6">
        <v>-4.9016000000000032E-2</v>
      </c>
      <c r="AJ1006" s="6">
        <f t="shared" si="105"/>
        <v>1.0516999999999999E-2</v>
      </c>
      <c r="AK1006" s="6">
        <f t="shared" si="106"/>
        <v>-7.2037425243570707E-3</v>
      </c>
      <c r="AL1006" s="6">
        <f t="shared" si="107"/>
        <v>-1.9812163228420731E-2</v>
      </c>
      <c r="AM1006" s="6">
        <f t="shared" si="108"/>
        <v>1.6367989211290575E-2</v>
      </c>
      <c r="AN1006" s="7">
        <f t="shared" si="109"/>
        <v>-1.3716363746812288E-2</v>
      </c>
    </row>
    <row r="1007" spans="1:40">
      <c r="A1007" s="1">
        <v>42209</v>
      </c>
      <c r="B1007" s="6">
        <v>0.38261760305591613</v>
      </c>
      <c r="C1007" s="6">
        <v>0.23264699999999999</v>
      </c>
      <c r="E1007" s="6">
        <v>-0.14997060305591614</v>
      </c>
      <c r="G1007" s="6">
        <v>3.6828327895911062E-2</v>
      </c>
      <c r="I1007" s="6">
        <v>4.2613917222229417E-2</v>
      </c>
      <c r="K1007">
        <v>0.97789354687573882</v>
      </c>
      <c r="S1007" s="6">
        <v>-8.1229999999999913E-3</v>
      </c>
      <c r="AJ1007" s="6">
        <f t="shared" si="105"/>
        <v>-1.6744000000000009E-2</v>
      </c>
      <c r="AK1007" s="6">
        <f t="shared" si="106"/>
        <v>-1.358224361363411E-2</v>
      </c>
      <c r="AL1007" s="6">
        <f t="shared" si="107"/>
        <v>4.5657362225947629E-3</v>
      </c>
      <c r="AM1007" s="6">
        <f t="shared" si="108"/>
        <v>-1.8022806357525303E-3</v>
      </c>
      <c r="AN1007" s="7">
        <f t="shared" si="109"/>
        <v>5.1176063085225154E-2</v>
      </c>
    </row>
    <row r="1008" spans="1:40">
      <c r="A1008" s="1">
        <v>42208</v>
      </c>
      <c r="B1008" s="6">
        <v>0.38034489146736272</v>
      </c>
      <c r="C1008" s="6">
        <v>0.23086699999999999</v>
      </c>
      <c r="E1008" s="6">
        <v>-0.14947789146736273</v>
      </c>
      <c r="G1008" s="6">
        <v>3.7800984982695719E-2</v>
      </c>
      <c r="I1008" s="6">
        <v>4.0794050254042417E-2</v>
      </c>
      <c r="K1008">
        <v>0.98042162803692168</v>
      </c>
      <c r="S1008" s="6">
        <v>-1.2702000000000019E-2</v>
      </c>
      <c r="AJ1008" s="6">
        <f t="shared" si="105"/>
        <v>-2.1475999999999995E-2</v>
      </c>
      <c r="AK1008" s="6">
        <f t="shared" si="106"/>
        <v>-1.488977364334243E-2</v>
      </c>
      <c r="AL1008" s="6">
        <f t="shared" si="107"/>
        <v>1.8386933473440292E-2</v>
      </c>
      <c r="AM1008" s="6">
        <f t="shared" si="108"/>
        <v>-6.35605892275274E-3</v>
      </c>
      <c r="AN1008" s="7">
        <f t="shared" si="109"/>
        <v>6.1783108244417018E-2</v>
      </c>
    </row>
    <row r="1009" spans="1:40">
      <c r="A1009" s="1">
        <v>42207</v>
      </c>
      <c r="B1009" s="6">
        <v>0.38360603366373158</v>
      </c>
      <c r="C1009" s="6">
        <v>0.23366500000000001</v>
      </c>
      <c r="E1009" s="6">
        <v>-0.14994103366373157</v>
      </c>
      <c r="G1009" s="6">
        <v>3.5529497357327695E-2</v>
      </c>
      <c r="I1009" s="6">
        <v>4.4769220893158997E-2</v>
      </c>
      <c r="K1009">
        <v>0.96597693278839358</v>
      </c>
      <c r="S1009" s="6">
        <v>-1.3721000000000011E-2</v>
      </c>
      <c r="AJ1009" s="6">
        <f t="shared" si="105"/>
        <v>-2.9237000000000013E-2</v>
      </c>
      <c r="AK1009" s="6">
        <f t="shared" si="106"/>
        <v>-1.4840054127555624E-2</v>
      </c>
      <c r="AL1009" s="6">
        <f t="shared" si="107"/>
        <v>2.3669564758869131E-2</v>
      </c>
      <c r="AM1009" s="6">
        <f t="shared" si="108"/>
        <v>-4.1805778911787536E-3</v>
      </c>
      <c r="AN1009" s="7">
        <f t="shared" si="109"/>
        <v>7.4979526910918359E-2</v>
      </c>
    </row>
    <row r="1010" spans="1:40">
      <c r="A1010" s="1">
        <v>42206</v>
      </c>
      <c r="B1010" s="6">
        <v>0.38495065927128291</v>
      </c>
      <c r="C1010" s="6">
        <v>0.230686</v>
      </c>
      <c r="E1010" s="6">
        <v>-0.15426465927128291</v>
      </c>
      <c r="G1010" s="6">
        <v>3.8151426614532323E-2</v>
      </c>
      <c r="I1010" s="6">
        <v>4.3648075739316623E-2</v>
      </c>
      <c r="K1010">
        <v>0.97231301422713123</v>
      </c>
      <c r="S1010" s="6">
        <v>-9.0139999999999942E-3</v>
      </c>
      <c r="AJ1010" s="6">
        <f t="shared" si="105"/>
        <v>-3.8663000000000003E-2</v>
      </c>
      <c r="AK1010" s="6">
        <f t="shared" si="106"/>
        <v>-1.7979601703260573E-2</v>
      </c>
      <c r="AL1010" s="6">
        <f t="shared" si="107"/>
        <v>2.1604121816667883E-2</v>
      </c>
      <c r="AM1010" s="6">
        <f t="shared" si="108"/>
        <v>-1.2453524894868659E-3</v>
      </c>
      <c r="AN1010" s="7">
        <f t="shared" si="109"/>
        <v>9.8290834824200535E-2</v>
      </c>
    </row>
    <row r="1011" spans="1:40">
      <c r="A1011" s="1">
        <v>42205</v>
      </c>
      <c r="B1011" s="6">
        <v>0.38442058317943772</v>
      </c>
      <c r="C1011" s="6">
        <v>0.236263</v>
      </c>
      <c r="E1011" s="6">
        <v>-0.14815758317943772</v>
      </c>
      <c r="G1011" s="6">
        <v>3.7961932253463324E-2</v>
      </c>
      <c r="I1011" s="6">
        <v>4.0382963053884842E-2</v>
      </c>
      <c r="K1011">
        <v>0.94531941099537375</v>
      </c>
      <c r="S1011" s="6">
        <v>-1.9592000000000026E-2</v>
      </c>
      <c r="AJ1011" s="6">
        <f t="shared" si="105"/>
        <v>-4.0648999999999991E-2</v>
      </c>
      <c r="AK1011" s="6">
        <f t="shared" si="106"/>
        <v>-1.7903768190798863E-2</v>
      </c>
      <c r="AL1011" s="6">
        <f t="shared" si="107"/>
        <v>1.4012085370699028E-2</v>
      </c>
      <c r="AM1011" s="6">
        <f t="shared" si="108"/>
        <v>1.5577248603084536E-2</v>
      </c>
      <c r="AN1011" s="7">
        <f t="shared" si="109"/>
        <v>8.7866501767893457E-2</v>
      </c>
    </row>
    <row r="1012" spans="1:40">
      <c r="A1012" s="1">
        <v>42202</v>
      </c>
      <c r="B1012" s="6">
        <v>0.38577935944228203</v>
      </c>
      <c r="C1012" s="6">
        <v>0.249391</v>
      </c>
      <c r="E1012" s="6">
        <v>-0.13638835944228203</v>
      </c>
      <c r="G1012" s="6">
        <v>3.2262591673316299E-2</v>
      </c>
      <c r="I1012" s="6">
        <v>4.4416197857981947E-2</v>
      </c>
      <c r="K1012">
        <v>0.92671748379051366</v>
      </c>
      <c r="S1012" s="6">
        <v>-2.6414999999999994E-2</v>
      </c>
      <c r="AJ1012" s="6">
        <f t="shared" si="105"/>
        <v>-4.5168000000000014E-2</v>
      </c>
      <c r="AK1012" s="6">
        <f t="shared" si="106"/>
        <v>-2.4703030246023744E-2</v>
      </c>
      <c r="AL1012" s="6">
        <f t="shared" si="107"/>
        <v>1.2079877853674131E-2</v>
      </c>
      <c r="AM1012" s="6">
        <f t="shared" si="108"/>
        <v>1.4113270430879093E-2</v>
      </c>
      <c r="AN1012" s="7">
        <f t="shared" si="109"/>
        <v>9.4361317453718674E-2</v>
      </c>
    </row>
    <row r="1013" spans="1:40">
      <c r="A1013" s="1">
        <v>42201</v>
      </c>
      <c r="B1013" s="6">
        <v>0.38693111782402029</v>
      </c>
      <c r="C1013" s="6">
        <v>0.25234299999999998</v>
      </c>
      <c r="E1013" s="6">
        <v>-0.1345881178240203</v>
      </c>
      <c r="G1013" s="6">
        <v>1.9414051509255428E-2</v>
      </c>
      <c r="I1013" s="6">
        <v>4.7150109176795157E-2</v>
      </c>
      <c r="K1013">
        <v>0.91863851979250466</v>
      </c>
      <c r="S1013" s="6">
        <v>-3.5564000000000012E-2</v>
      </c>
      <c r="AJ1013" s="6">
        <f t="shared" si="105"/>
        <v>-5.4808999999999997E-2</v>
      </c>
      <c r="AK1013" s="6">
        <f t="shared" si="106"/>
        <v>-4.9515090236036063E-2</v>
      </c>
      <c r="AL1013" s="6">
        <f t="shared" si="107"/>
        <v>7.6706801491469891E-3</v>
      </c>
      <c r="AM1013" s="6">
        <f t="shared" si="108"/>
        <v>5.8838957059403618E-3</v>
      </c>
      <c r="AN1013" s="7">
        <f t="shared" si="109"/>
        <v>0.13667388990241758</v>
      </c>
    </row>
    <row r="1014" spans="1:40">
      <c r="A1014" s="1">
        <v>42200</v>
      </c>
      <c r="B1014" s="6">
        <v>0.39800297953617597</v>
      </c>
      <c r="C1014" s="6">
        <v>0.26290200000000002</v>
      </c>
      <c r="E1014" s="6">
        <v>-0.13510097953617595</v>
      </c>
      <c r="G1014" s="6">
        <v>1.1859932598458566E-2</v>
      </c>
      <c r="I1014" s="6">
        <v>4.894979878433775E-2</v>
      </c>
      <c r="K1014">
        <v>0.89099740587747522</v>
      </c>
      <c r="S1014" s="6">
        <v>-4.7125E-2</v>
      </c>
      <c r="AJ1014" s="6">
        <f t="shared" si="105"/>
        <v>-5.3505999999999998E-2</v>
      </c>
      <c r="AK1014" s="6">
        <f t="shared" si="106"/>
        <v>-6.8255884802762401E-2</v>
      </c>
      <c r="AL1014" s="6">
        <f t="shared" si="107"/>
        <v>4.2242217441186836E-3</v>
      </c>
      <c r="AM1014" s="6">
        <f t="shared" si="108"/>
        <v>2.4279120419694697E-2</v>
      </c>
      <c r="AN1014" s="7">
        <f t="shared" si="109"/>
        <v>0.15088653636722271</v>
      </c>
    </row>
    <row r="1015" spans="1:40">
      <c r="A1015" s="1">
        <v>42199</v>
      </c>
      <c r="B1015" s="6">
        <v>0.40563405756802234</v>
      </c>
      <c r="C1015" s="6">
        <v>0.26934900000000001</v>
      </c>
      <c r="E1015" s="6">
        <v>-0.13628505756802234</v>
      </c>
      <c r="G1015" s="6">
        <v>1.654730479786444E-2</v>
      </c>
      <c r="I1015" s="6">
        <v>4.4893428228803489E-2</v>
      </c>
      <c r="K1015">
        <v>0.8740221794029307</v>
      </c>
      <c r="S1015" s="6">
        <v>-6.5072999999999992E-2</v>
      </c>
      <c r="AJ1015" s="6">
        <f t="shared" si="105"/>
        <v>-1.4399999999999968E-3</v>
      </c>
      <c r="AK1015" s="6">
        <f t="shared" si="106"/>
        <v>-8.7739721200233323E-2</v>
      </c>
      <c r="AL1015" s="6">
        <f t="shared" si="107"/>
        <v>-1.2929520331664415E-2</v>
      </c>
      <c r="AM1015" s="6">
        <f t="shared" si="108"/>
        <v>2.9228094703438633E-2</v>
      </c>
      <c r="AN1015" s="7">
        <f t="shared" si="109"/>
        <v>2.4408642663993785E-2</v>
      </c>
    </row>
    <row r="1016" spans="1:40">
      <c r="A1016" s="1">
        <v>42198</v>
      </c>
      <c r="B1016" s="6">
        <v>0.40716581498863885</v>
      </c>
      <c r="C1016" s="6">
        <v>0.27691199999999999</v>
      </c>
      <c r="E1016" s="6">
        <v>-0.13025381498863886</v>
      </c>
      <c r="G1016" s="6">
        <v>2.3949846882764296E-2</v>
      </c>
      <c r="I1016" s="6">
        <v>2.4805714450800306E-2</v>
      </c>
      <c r="K1016">
        <v>0.8574529092274803</v>
      </c>
      <c r="S1016" s="6">
        <v>-8.3631999999999984E-2</v>
      </c>
      <c r="AJ1016" s="6">
        <f t="shared" si="105"/>
        <v>1.0720999999999981E-2</v>
      </c>
      <c r="AK1016" s="6">
        <f t="shared" si="106"/>
        <v>-9.4477748310937693E-2</v>
      </c>
      <c r="AL1016" s="6">
        <f t="shared" si="107"/>
        <v>-1.6453472538252994E-2</v>
      </c>
      <c r="AM1016" s="6">
        <f t="shared" si="108"/>
        <v>1.7190881492510954E-2</v>
      </c>
      <c r="AN1016" s="7">
        <f t="shared" si="109"/>
        <v>-2.8711536602769372E-2</v>
      </c>
    </row>
    <row r="1017" spans="1:40">
      <c r="A1017" s="1">
        <v>42195</v>
      </c>
      <c r="B1017" s="6">
        <v>0.4062443291962583</v>
      </c>
      <c r="C1017" s="6">
        <v>0.29455900000000002</v>
      </c>
      <c r="E1017" s="6">
        <v>-0.11168532919625829</v>
      </c>
      <c r="G1017" s="6">
        <v>2.0182713819642168E-2</v>
      </c>
      <c r="I1017" s="6">
        <v>3.0302927427102853E-2</v>
      </c>
      <c r="K1017">
        <v>0.83235616633679499</v>
      </c>
      <c r="S1017" s="6">
        <v>-0.11271700000000001</v>
      </c>
      <c r="AJ1017" s="6">
        <f t="shared" si="105"/>
        <v>2.2183000000000008E-2</v>
      </c>
      <c r="AK1017" s="6">
        <f t="shared" si="106"/>
        <v>-0.10104230377334722</v>
      </c>
      <c r="AL1017" s="6">
        <f t="shared" si="107"/>
        <v>-2.3088352647300654E-2</v>
      </c>
      <c r="AM1017" s="6">
        <f t="shared" si="108"/>
        <v>2.746126736894796E-2</v>
      </c>
      <c r="AN1017" s="7">
        <f t="shared" si="109"/>
        <v>-3.6953170756047204E-2</v>
      </c>
    </row>
    <row r="1018" spans="1:40">
      <c r="A1018" s="1">
        <v>42194</v>
      </c>
      <c r="B1018" s="6">
        <v>0.39222502758798422</v>
      </c>
      <c r="C1018" s="6">
        <v>0.30715199999999998</v>
      </c>
      <c r="E1018" s="6">
        <v>-8.507302758798424E-2</v>
      </c>
      <c r="G1018" s="6">
        <v>1.1743371360108439E-2</v>
      </c>
      <c r="I1018" s="6">
        <v>4.1266213470854796E-2</v>
      </c>
      <c r="K1018">
        <v>0.78196462989008708</v>
      </c>
      <c r="S1018" s="6">
        <v>-0.15097299999999997</v>
      </c>
      <c r="AJ1018" s="6">
        <f t="shared" si="105"/>
        <v>3.765099999999999E-2</v>
      </c>
      <c r="AK1018" s="6">
        <f t="shared" si="106"/>
        <v>-7.4838837204962039E-2</v>
      </c>
      <c r="AL1018" s="6">
        <f t="shared" si="107"/>
        <v>-3.2976314281132256E-2</v>
      </c>
      <c r="AM1018" s="6">
        <f t="shared" si="108"/>
        <v>3.737383459285426E-2</v>
      </c>
      <c r="AN1018" s="7">
        <f t="shared" si="109"/>
        <v>-9.9204642209088756E-2</v>
      </c>
    </row>
    <row r="1019" spans="1:40">
      <c r="A1019" s="1">
        <v>42193</v>
      </c>
      <c r="B1019" s="6">
        <v>0.38325309473341357</v>
      </c>
      <c r="C1019" s="6">
        <v>0.31640800000000002</v>
      </c>
      <c r="E1019" s="6">
        <v>-6.6845094733413546E-2</v>
      </c>
      <c r="G1019" s="6">
        <v>7.6357108543398822E-3</v>
      </c>
      <c r="I1019" s="6">
        <v>2.4670678364643053E-2</v>
      </c>
      <c r="K1019">
        <v>0.74011086951025251</v>
      </c>
      <c r="S1019" s="6">
        <v>-0.19458899999999998</v>
      </c>
      <c r="AJ1019" s="6">
        <f t="shared" si="105"/>
        <v>4.3318000000000023E-2</v>
      </c>
      <c r="AK1019" s="6">
        <f t="shared" si="106"/>
        <v>-6.4206466971519938E-2</v>
      </c>
      <c r="AL1019" s="6">
        <f t="shared" si="107"/>
        <v>-3.5884740278986055E-2</v>
      </c>
      <c r="AM1019" s="6">
        <f t="shared" si="108"/>
        <v>2.2477262274709274E-2</v>
      </c>
      <c r="AN1019" s="7">
        <f t="shared" si="109"/>
        <v>-0.13977122064317682</v>
      </c>
    </row>
    <row r="1020" spans="1:40">
      <c r="A1020" s="1">
        <v>42192</v>
      </c>
      <c r="B1020" s="6">
        <v>0.31933433636778902</v>
      </c>
      <c r="C1020" s="6">
        <v>0.270789</v>
      </c>
      <c r="E1020" s="6">
        <v>-4.8545336367789016E-2</v>
      </c>
      <c r="G1020" s="6">
        <v>2.9476825129528855E-2</v>
      </c>
      <c r="I1020" s="6">
        <v>1.5665333525364856E-2</v>
      </c>
      <c r="K1020">
        <v>0.84961353673893691</v>
      </c>
      <c r="S1020" s="6">
        <v>-8.3927000000000029E-2</v>
      </c>
      <c r="AJ1020" s="6">
        <f t="shared" si="105"/>
        <v>-6.1289999999999956E-3</v>
      </c>
      <c r="AK1020" s="6">
        <f t="shared" si="106"/>
        <v>-5.6524403689487579E-2</v>
      </c>
      <c r="AL1020" s="6">
        <f t="shared" si="107"/>
        <v>-8.5705390721481402E-3</v>
      </c>
      <c r="AM1020" s="6">
        <f t="shared" si="108"/>
        <v>1.5390884049346611E-2</v>
      </c>
      <c r="AN1020" s="7">
        <f t="shared" si="109"/>
        <v>-1.5415099897179263E-2</v>
      </c>
    </row>
    <row r="1021" spans="1:40">
      <c r="A1021" s="1">
        <v>42191</v>
      </c>
      <c r="B1021" s="6">
        <v>0.30196706667770118</v>
      </c>
      <c r="C1021" s="6">
        <v>0.26619100000000001</v>
      </c>
      <c r="E1021" s="6">
        <v>-3.5776066677701168E-2</v>
      </c>
      <c r="G1021" s="6">
        <v>4.0403319421017291E-2</v>
      </c>
      <c r="I1021" s="6">
        <v>7.6148329582893526E-3</v>
      </c>
      <c r="K1021">
        <v>0.88616444583024967</v>
      </c>
      <c r="S1021" s="6">
        <v>-7.3196000000000011E-2</v>
      </c>
      <c r="AJ1021" s="6">
        <f t="shared" si="105"/>
        <v>-2.0930000000000115E-3</v>
      </c>
      <c r="AK1021" s="6">
        <f t="shared" si="106"/>
        <v>-5.6023672721980833E-2</v>
      </c>
      <c r="AL1021" s="6">
        <f t="shared" si="107"/>
        <v>-3.2966403231342659E-3</v>
      </c>
      <c r="AM1021" s="6">
        <f t="shared" si="108"/>
        <v>1.0827846033985365E-2</v>
      </c>
      <c r="AN1021" s="7">
        <f t="shared" si="109"/>
        <v>-3.5009833418216951E-3</v>
      </c>
    </row>
    <row r="1022" spans="1:40">
      <c r="A1022" s="1">
        <v>42188</v>
      </c>
      <c r="B1022" s="6">
        <v>0.28301902542291107</v>
      </c>
      <c r="C1022" s="6">
        <v>0.27237600000000001</v>
      </c>
      <c r="E1022" s="6">
        <v>-1.0643025422911068E-2</v>
      </c>
      <c r="G1022" s="6">
        <v>4.3271066466942822E-2</v>
      </c>
      <c r="I1022" s="6">
        <v>2.8416600581548921E-3</v>
      </c>
      <c r="K1022">
        <v>0.86930933709284219</v>
      </c>
      <c r="S1022" s="6">
        <v>-6.6784000000000038E-2</v>
      </c>
      <c r="AJ1022" s="6">
        <f t="shared" si="105"/>
        <v>9.20399999999999E-3</v>
      </c>
      <c r="AK1022" s="6">
        <f t="shared" si="106"/>
        <v>-1.45819668486174E-2</v>
      </c>
      <c r="AL1022" s="6">
        <f t="shared" si="107"/>
        <v>-3.6754172015325617E-3</v>
      </c>
      <c r="AM1022" s="6">
        <f t="shared" si="108"/>
        <v>6.5198629064823141E-3</v>
      </c>
      <c r="AN1022" s="7">
        <f t="shared" si="109"/>
        <v>-3.3712260949502637E-2</v>
      </c>
    </row>
    <row r="1023" spans="1:40">
      <c r="A1023" s="1">
        <v>42187</v>
      </c>
      <c r="B1023" s="6">
        <v>0.27973519038302219</v>
      </c>
      <c r="C1023" s="6">
        <v>0.26950099999999999</v>
      </c>
      <c r="E1023" s="6">
        <v>-1.0234190383022201E-2</v>
      </c>
      <c r="G1023" s="6">
        <v>4.4719685641240695E-2</v>
      </c>
      <c r="I1023" s="6">
        <v>3.8923788780005348E-3</v>
      </c>
      <c r="K1023">
        <v>0.88116927209917584</v>
      </c>
      <c r="S1023" s="6">
        <v>-6.9395999999999985E-2</v>
      </c>
      <c r="AJ1023" s="6">
        <f t="shared" si="105"/>
        <v>2.7769999999999739E-3</v>
      </c>
      <c r="AK1023" s="6">
        <f t="shared" si="106"/>
        <v>-2.2615575582601688E-2</v>
      </c>
      <c r="AL1023" s="6">
        <f t="shared" si="107"/>
        <v>-4.8146644734846436E-3</v>
      </c>
      <c r="AM1023" s="6">
        <f t="shared" si="108"/>
        <v>1.374526050845006E-2</v>
      </c>
      <c r="AN1023" s="7">
        <f t="shared" si="109"/>
        <v>-2.4669722516981629E-2</v>
      </c>
    </row>
    <row r="1024" spans="1:40">
      <c r="A1024" s="1">
        <v>42185</v>
      </c>
      <c r="B1024" s="6">
        <v>0.27572862776189361</v>
      </c>
      <c r="C1024" s="6">
        <v>0.27309</v>
      </c>
      <c r="E1024" s="6">
        <v>-2.6386277618936083E-3</v>
      </c>
      <c r="G1024" s="6">
        <v>4.3520451133325935E-2</v>
      </c>
      <c r="I1024" s="6">
        <v>2.1934160899337806E-3</v>
      </c>
      <c r="K1024">
        <v>0.87988209015342933</v>
      </c>
      <c r="S1024" s="6">
        <v>-6.3965999999999995E-2</v>
      </c>
      <c r="AJ1024" s="6">
        <f t="shared" si="105"/>
        <v>6.8949999999999845E-3</v>
      </c>
      <c r="AK1024" s="6">
        <f t="shared" si="106"/>
        <v>-5.9545790988463354E-4</v>
      </c>
      <c r="AL1024" s="6">
        <f t="shared" si="107"/>
        <v>-8.3588103103525296E-3</v>
      </c>
      <c r="AM1024" s="6">
        <f t="shared" si="108"/>
        <v>1.3358163737335236E-2</v>
      </c>
      <c r="AN1024" s="7">
        <f t="shared" si="109"/>
        <v>-2.3433148675248816E-2</v>
      </c>
    </row>
    <row r="1025" spans="1:40">
      <c r="A1025" s="1">
        <v>42184</v>
      </c>
      <c r="B1025" s="6">
        <v>0.26893893267830143</v>
      </c>
      <c r="C1025" s="6">
        <v>0.276918</v>
      </c>
      <c r="E1025" s="6">
        <v>7.979067321698563E-3</v>
      </c>
      <c r="G1025" s="6">
        <v>3.8047364201676995E-2</v>
      </c>
      <c r="I1025" s="6">
        <v>2.7444947601824545E-4</v>
      </c>
      <c r="K1025">
        <v>0.86502863663611618</v>
      </c>
      <c r="S1025" s="6">
        <v>-6.5858E-2</v>
      </c>
      <c r="AJ1025" s="6">
        <f t="shared" si="105"/>
        <v>9.1470000000000162E-3</v>
      </c>
      <c r="AK1025" s="6">
        <f t="shared" si="106"/>
        <v>1.2108382959032382E-2</v>
      </c>
      <c r="AL1025" s="6">
        <f t="shared" si="107"/>
        <v>-1.457969399357191E-2</v>
      </c>
      <c r="AM1025" s="6">
        <f t="shared" si="108"/>
        <v>1.334158520020038E-2</v>
      </c>
      <c r="AN1025" s="7">
        <f t="shared" si="109"/>
        <v>-2.7345817655050619E-2</v>
      </c>
    </row>
    <row r="1026" spans="1:40">
      <c r="A1026" s="1">
        <v>42181</v>
      </c>
      <c r="B1026" s="6">
        <v>0.24803639395572036</v>
      </c>
      <c r="C1026" s="6">
        <v>0.26828400000000002</v>
      </c>
      <c r="E1026" s="6">
        <v>2.0247606044279665E-2</v>
      </c>
      <c r="G1026" s="6">
        <v>4.3699959744151556E-2</v>
      </c>
      <c r="I1026" s="6">
        <v>-3.2130130756960135E-3</v>
      </c>
      <c r="K1026">
        <v>0.88966542917207136</v>
      </c>
      <c r="S1026" s="6">
        <v>-4.4651999999999997E-2</v>
      </c>
      <c r="AJ1026" s="6">
        <f t="shared" ref="AJ1026:AJ1089" si="112">C1026-C1031</f>
        <v>-1.9500000000000073E-4</v>
      </c>
      <c r="AK1026" s="6">
        <f t="shared" ref="AK1026:AK1089" si="113">E1026-E1031</f>
        <v>1.9940681401210691E-2</v>
      </c>
      <c r="AL1026" s="6">
        <f t="shared" ref="AL1026:AL1089" si="114">G1026-G1031</f>
        <v>-7.2202239573669544E-3</v>
      </c>
      <c r="AM1026" s="6">
        <f t="shared" ref="AM1026:AM1089" si="115">I1026-I1031</f>
        <v>5.8528728967638327E-3</v>
      </c>
      <c r="AN1026" s="7">
        <f t="shared" ref="AN1026:AN1089" si="116">K1026-K1031</f>
        <v>-4.2741340712362241E-3</v>
      </c>
    </row>
    <row r="1027" spans="1:40">
      <c r="A1027" s="1">
        <v>42180</v>
      </c>
      <c r="B1027" s="6">
        <v>0.25923305857429368</v>
      </c>
      <c r="C1027" s="6">
        <v>0.26317200000000002</v>
      </c>
      <c r="E1027" s="6">
        <v>3.9389414257063327E-3</v>
      </c>
      <c r="G1027" s="6">
        <v>4.6946483668475383E-2</v>
      </c>
      <c r="I1027" s="6">
        <v>-3.678202848327422E-3</v>
      </c>
      <c r="K1027">
        <v>0.90302159804234483</v>
      </c>
      <c r="S1027" s="6">
        <v>-3.1809999999999977E-2</v>
      </c>
      <c r="AJ1027" s="6">
        <f t="shared" si="112"/>
        <v>-5.0520000000000009E-3</v>
      </c>
      <c r="AK1027" s="6">
        <f t="shared" si="113"/>
        <v>3.3403716678939155E-3</v>
      </c>
      <c r="AL1027" s="6">
        <f t="shared" si="114"/>
        <v>-7.4632634085945102E-3</v>
      </c>
      <c r="AM1027" s="6">
        <f t="shared" si="115"/>
        <v>1.094763227455498E-2</v>
      </c>
      <c r="AN1027" s="7">
        <f t="shared" si="116"/>
        <v>3.1878769733876267E-3</v>
      </c>
    </row>
    <row r="1028" spans="1:40">
      <c r="A1028" s="1">
        <v>42179</v>
      </c>
      <c r="B1028" s="6">
        <v>0.25434261480042053</v>
      </c>
      <c r="C1028" s="6">
        <v>0.26672400000000002</v>
      </c>
      <c r="E1028" s="6">
        <v>1.2381385199579487E-2</v>
      </c>
      <c r="G1028" s="6">
        <v>4.9534350114725338E-2</v>
      </c>
      <c r="I1028" s="6">
        <v>-9.852881630449525E-3</v>
      </c>
      <c r="K1028">
        <v>0.90583899461615747</v>
      </c>
      <c r="S1028" s="6">
        <v>-3.9539000000000019E-2</v>
      </c>
      <c r="AJ1028" s="6">
        <f t="shared" si="112"/>
        <v>-6.2719999999999998E-3</v>
      </c>
      <c r="AK1028" s="6">
        <f t="shared" si="113"/>
        <v>1.2053083703703116E-2</v>
      </c>
      <c r="AL1028" s="6">
        <f t="shared" si="114"/>
        <v>-1.620245557006135E-3</v>
      </c>
      <c r="AM1028" s="6">
        <f t="shared" si="115"/>
        <v>5.5905680904254958E-3</v>
      </c>
      <c r="AN1028" s="7">
        <f t="shared" si="116"/>
        <v>5.0858700282514491E-3</v>
      </c>
    </row>
    <row r="1029" spans="1:40">
      <c r="A1029" s="1">
        <v>42178</v>
      </c>
      <c r="B1029" s="6">
        <v>0.26823816985200899</v>
      </c>
      <c r="C1029" s="6">
        <v>0.26619500000000001</v>
      </c>
      <c r="E1029" s="6">
        <v>-2.0431698520089747E-3</v>
      </c>
      <c r="G1029" s="6">
        <v>5.1879261443678465E-2</v>
      </c>
      <c r="I1029" s="6">
        <v>-1.1164747647401455E-2</v>
      </c>
      <c r="K1029">
        <v>0.90331523882867815</v>
      </c>
      <c r="S1029" s="6">
        <v>-4.0159E-2</v>
      </c>
      <c r="AJ1029" s="6">
        <f t="shared" si="112"/>
        <v>-6.0529999999999751E-3</v>
      </c>
      <c r="AK1029" s="6">
        <f t="shared" si="113"/>
        <v>-4.0925136133184159E-3</v>
      </c>
      <c r="AL1029" s="6">
        <f t="shared" si="114"/>
        <v>7.6777485791838102E-4</v>
      </c>
      <c r="AM1029" s="6">
        <f t="shared" si="115"/>
        <v>3.3734675093674369E-3</v>
      </c>
      <c r="AN1029" s="7">
        <f t="shared" si="116"/>
        <v>1.8614173130012679E-3</v>
      </c>
    </row>
    <row r="1030" spans="1:40">
      <c r="A1030" s="1">
        <v>42177</v>
      </c>
      <c r="B1030" s="6">
        <v>0.2719003156373338</v>
      </c>
      <c r="C1030" s="6">
        <v>0.26777099999999998</v>
      </c>
      <c r="E1030" s="6">
        <v>-4.1293156373338191E-3</v>
      </c>
      <c r="G1030" s="6">
        <v>5.2627058195248905E-2</v>
      </c>
      <c r="I1030" s="6">
        <v>-1.3067135724182135E-2</v>
      </c>
      <c r="K1030">
        <v>0.8923744542911668</v>
      </c>
      <c r="S1030" s="6">
        <v>-4.3337999999999988E-2</v>
      </c>
      <c r="AJ1030" s="6">
        <f t="shared" si="112"/>
        <v>-9.1289999999999982E-3</v>
      </c>
      <c r="AK1030" s="6">
        <f t="shared" si="113"/>
        <v>-2.158345108305576E-2</v>
      </c>
      <c r="AL1030" s="6">
        <f t="shared" si="114"/>
        <v>-1.1288103493521731E-3</v>
      </c>
      <c r="AM1030" s="6">
        <f t="shared" si="115"/>
        <v>5.5424706319029612E-3</v>
      </c>
      <c r="AN1030" s="7">
        <f t="shared" si="116"/>
        <v>-2.0097999522423748E-3</v>
      </c>
    </row>
    <row r="1031" spans="1:40">
      <c r="A1031" s="1">
        <v>42174</v>
      </c>
      <c r="B1031" s="6">
        <v>0.26817207535693105</v>
      </c>
      <c r="C1031" s="6">
        <v>0.26847900000000002</v>
      </c>
      <c r="E1031" s="6">
        <v>3.0692464306897316E-4</v>
      </c>
      <c r="G1031" s="6">
        <v>5.0920183701518511E-2</v>
      </c>
      <c r="I1031" s="6">
        <v>-9.0658859724598462E-3</v>
      </c>
      <c r="K1031">
        <v>0.89393956324330759</v>
      </c>
      <c r="S1031" s="6">
        <v>-4.7727999999999993E-2</v>
      </c>
      <c r="AJ1031" s="6">
        <f t="shared" si="112"/>
        <v>-8.3229999999999693E-3</v>
      </c>
      <c r="AK1031" s="6">
        <f t="shared" si="113"/>
        <v>-3.2499910601981236E-2</v>
      </c>
      <c r="AL1031" s="6">
        <f t="shared" si="114"/>
        <v>-3.1112178056961204E-3</v>
      </c>
      <c r="AM1031" s="6">
        <f t="shared" si="115"/>
        <v>8.3617337701720525E-3</v>
      </c>
      <c r="AN1031" s="7">
        <f t="shared" si="116"/>
        <v>-1.2093157387806919E-3</v>
      </c>
    </row>
    <row r="1032" spans="1:40">
      <c r="A1032" s="1">
        <v>42173</v>
      </c>
      <c r="B1032" s="6">
        <v>0.2676254302421876</v>
      </c>
      <c r="C1032" s="6">
        <v>0.26822400000000002</v>
      </c>
      <c r="E1032" s="6">
        <v>5.9856975781241717E-4</v>
      </c>
      <c r="G1032" s="6">
        <v>5.4409747077069893E-2</v>
      </c>
      <c r="I1032" s="6">
        <v>-1.4625835122882402E-2</v>
      </c>
      <c r="K1032">
        <v>0.8998337210689572</v>
      </c>
      <c r="S1032" s="6">
        <v>-3.9754999999999985E-2</v>
      </c>
      <c r="AJ1032" s="6">
        <f t="shared" si="112"/>
        <v>-3.4869999999999624E-3</v>
      </c>
      <c r="AK1032" s="6">
        <f t="shared" si="113"/>
        <v>-3.2967434593149464E-2</v>
      </c>
      <c r="AL1032" s="6">
        <f t="shared" si="114"/>
        <v>5.5122052035350699E-3</v>
      </c>
      <c r="AM1032" s="6">
        <f t="shared" si="115"/>
        <v>-3.1356856626104275E-3</v>
      </c>
      <c r="AN1032" s="7">
        <f t="shared" si="116"/>
        <v>-9.9233369816922323E-3</v>
      </c>
    </row>
    <row r="1033" spans="1:40">
      <c r="A1033" s="1">
        <v>42172</v>
      </c>
      <c r="B1033" s="6">
        <v>0.27266769850412365</v>
      </c>
      <c r="C1033" s="6">
        <v>0.27299600000000002</v>
      </c>
      <c r="E1033" s="6">
        <v>3.2830149587637081E-4</v>
      </c>
      <c r="G1033" s="6">
        <v>5.1154595671731473E-2</v>
      </c>
      <c r="I1033" s="6">
        <v>-1.5443449720875021E-2</v>
      </c>
      <c r="K1033">
        <v>0.90075312458790602</v>
      </c>
      <c r="S1033" s="6">
        <v>-4.9881999999999982E-2</v>
      </c>
      <c r="AJ1033" s="6">
        <f t="shared" si="112"/>
        <v>-6.3419999999999588E-3</v>
      </c>
      <c r="AK1033" s="6">
        <f t="shared" si="113"/>
        <v>-3.7440736801527513E-2</v>
      </c>
      <c r="AL1033" s="6">
        <f t="shared" si="114"/>
        <v>8.4994682338283833E-4</v>
      </c>
      <c r="AM1033" s="6">
        <f t="shared" si="115"/>
        <v>4.6917226396047187E-4</v>
      </c>
      <c r="AN1033" s="7">
        <f t="shared" si="116"/>
        <v>-9.8240727671672357E-4</v>
      </c>
    </row>
    <row r="1034" spans="1:40">
      <c r="A1034" s="1">
        <v>42171</v>
      </c>
      <c r="B1034" s="6">
        <v>0.27019865623869055</v>
      </c>
      <c r="C1034" s="6">
        <v>0.27224799999999999</v>
      </c>
      <c r="E1034" s="6">
        <v>2.0493437613094412E-3</v>
      </c>
      <c r="G1034" s="6">
        <v>5.1111486585760084E-2</v>
      </c>
      <c r="I1034" s="6">
        <v>-1.4538215156768891E-2</v>
      </c>
      <c r="K1034">
        <v>0.90145382151567688</v>
      </c>
      <c r="S1034" s="6">
        <v>-5.6416000000000022E-2</v>
      </c>
      <c r="AJ1034" s="6">
        <f t="shared" si="112"/>
        <v>-1.3635000000000008E-2</v>
      </c>
      <c r="AK1034" s="6">
        <f t="shared" si="113"/>
        <v>-4.8036503062676511E-2</v>
      </c>
      <c r="AL1034" s="6">
        <f t="shared" si="114"/>
        <v>-5.8448694187180489E-4</v>
      </c>
      <c r="AM1034" s="6">
        <f t="shared" si="115"/>
        <v>4.4240876034512319E-3</v>
      </c>
      <c r="AN1034" s="7">
        <f t="shared" si="116"/>
        <v>5.3319814622283523E-3</v>
      </c>
    </row>
    <row r="1035" spans="1:40">
      <c r="A1035" s="1">
        <v>42170</v>
      </c>
      <c r="B1035" s="6">
        <v>0.25944586455427804</v>
      </c>
      <c r="C1035" s="6">
        <v>0.27689999999999998</v>
      </c>
      <c r="E1035" s="6">
        <v>1.7454135445721941E-2</v>
      </c>
      <c r="G1035" s="6">
        <v>5.3755868544601078E-2</v>
      </c>
      <c r="I1035" s="6">
        <v>-1.8609606356085096E-2</v>
      </c>
      <c r="K1035">
        <v>0.89438425424340917</v>
      </c>
      <c r="S1035" s="6">
        <v>-5.5585000000000023E-2</v>
      </c>
      <c r="AJ1035" s="6">
        <f t="shared" si="112"/>
        <v>-1.0863000000000012E-2</v>
      </c>
      <c r="AK1035" s="6">
        <f t="shared" si="113"/>
        <v>-3.2379331576246451E-2</v>
      </c>
      <c r="AL1035" s="6">
        <f t="shared" si="114"/>
        <v>1.5272985060629102E-4</v>
      </c>
      <c r="AM1035" s="6">
        <f t="shared" si="115"/>
        <v>1.4589917611154309E-3</v>
      </c>
      <c r="AN1035" s="7">
        <f t="shared" si="116"/>
        <v>3.3072221023764392E-3</v>
      </c>
    </row>
    <row r="1036" spans="1:40">
      <c r="A1036" s="1">
        <v>42167</v>
      </c>
      <c r="B1036" s="6">
        <v>0.24399516475494978</v>
      </c>
      <c r="C1036" s="6">
        <v>0.27680199999999999</v>
      </c>
      <c r="E1036" s="6">
        <v>3.2806835245050209E-2</v>
      </c>
      <c r="G1036" s="6">
        <v>5.4031401507214631E-2</v>
      </c>
      <c r="I1036" s="6">
        <v>-1.7427619742631899E-2</v>
      </c>
      <c r="K1036">
        <v>0.89514887898208828</v>
      </c>
      <c r="S1036" s="6">
        <v>-4.9484999999999973E-2</v>
      </c>
      <c r="AJ1036" s="6">
        <f t="shared" si="112"/>
        <v>-7.2470000000000034E-3</v>
      </c>
      <c r="AK1036" s="6">
        <f t="shared" si="113"/>
        <v>-1.1568685756951858E-2</v>
      </c>
      <c r="AL1036" s="6">
        <f t="shared" si="114"/>
        <v>-2.1596077904769764E-3</v>
      </c>
      <c r="AM1036" s="6">
        <f t="shared" si="115"/>
        <v>2.2591244458707409E-3</v>
      </c>
      <c r="AN1036" s="7">
        <f t="shared" si="116"/>
        <v>-3.6914783722818978E-4</v>
      </c>
    </row>
    <row r="1037" spans="1:40">
      <c r="A1037" s="1">
        <v>42166</v>
      </c>
      <c r="B1037" s="6">
        <v>0.2381449956490381</v>
      </c>
      <c r="C1037" s="6">
        <v>0.27171099999999998</v>
      </c>
      <c r="E1037" s="6">
        <v>3.3566004350961881E-2</v>
      </c>
      <c r="G1037" s="6">
        <v>4.8897541873534824E-2</v>
      </c>
      <c r="I1037" s="6">
        <v>-1.1490149460271975E-2</v>
      </c>
      <c r="K1037">
        <v>0.90975705805064944</v>
      </c>
      <c r="S1037" s="6">
        <v>-3.6841999999999986E-2</v>
      </c>
      <c r="AJ1037" s="6">
        <f t="shared" si="112"/>
        <v>-8.7610000000000188E-3</v>
      </c>
      <c r="AK1037" s="6">
        <f t="shared" si="113"/>
        <v>-1.2212381332603661E-2</v>
      </c>
      <c r="AL1037" s="6">
        <f t="shared" si="114"/>
        <v>-1.1094186356021093E-2</v>
      </c>
      <c r="AM1037" s="6">
        <f t="shared" si="115"/>
        <v>9.631388518563648E-3</v>
      </c>
      <c r="AN1037" s="7">
        <f t="shared" si="116"/>
        <v>-6.1168972817902123E-3</v>
      </c>
    </row>
    <row r="1038" spans="1:40">
      <c r="A1038" s="1">
        <v>42165</v>
      </c>
      <c r="B1038" s="6">
        <v>0.24156896170259609</v>
      </c>
      <c r="C1038" s="6">
        <v>0.27933799999999998</v>
      </c>
      <c r="E1038" s="6">
        <v>3.7769038297403884E-2</v>
      </c>
      <c r="G1038" s="6">
        <v>5.0304648848348635E-2</v>
      </c>
      <c r="I1038" s="6">
        <v>-1.5912621984835493E-2</v>
      </c>
      <c r="K1038">
        <v>0.90173553186462274</v>
      </c>
      <c r="S1038" s="6">
        <v>-5.5409000000000042E-2</v>
      </c>
      <c r="AJ1038" s="6">
        <f t="shared" si="112"/>
        <v>9.5770000000000022E-3</v>
      </c>
      <c r="AK1038" s="6">
        <f t="shared" si="113"/>
        <v>2.0310375337173142E-2</v>
      </c>
      <c r="AL1038" s="6">
        <f t="shared" si="114"/>
        <v>-1.0326798988811066E-2</v>
      </c>
      <c r="AM1038" s="6">
        <f t="shared" si="115"/>
        <v>6.7704196705557114E-3</v>
      </c>
      <c r="AN1038" s="7">
        <f t="shared" si="116"/>
        <v>-3.285100955537501E-2</v>
      </c>
    </row>
    <row r="1039" spans="1:40">
      <c r="A1039" s="1">
        <v>42164</v>
      </c>
      <c r="B1039" s="6">
        <v>0.23579715317601405</v>
      </c>
      <c r="C1039" s="6">
        <v>0.285883</v>
      </c>
      <c r="E1039" s="6">
        <v>5.0085846823985952E-2</v>
      </c>
      <c r="G1039" s="6">
        <v>5.1695973527631889E-2</v>
      </c>
      <c r="I1039" s="6">
        <v>-1.8962302760220123E-2</v>
      </c>
      <c r="K1039">
        <v>0.89612184005344853</v>
      </c>
      <c r="S1039" s="6">
        <v>-5.9136999999999995E-2</v>
      </c>
      <c r="AJ1039" s="6">
        <f t="shared" si="112"/>
        <v>9.7519999999999829E-3</v>
      </c>
      <c r="AK1039" s="6">
        <f t="shared" si="113"/>
        <v>2.5454129088040983E-2</v>
      </c>
      <c r="AL1039" s="6">
        <f t="shared" si="114"/>
        <v>-1.1476940777534708E-2</v>
      </c>
      <c r="AM1039" s="6">
        <f t="shared" si="115"/>
        <v>7.9669445897695458E-3</v>
      </c>
      <c r="AN1039" s="7">
        <f t="shared" si="116"/>
        <v>-2.8815961207547147E-2</v>
      </c>
    </row>
    <row r="1040" spans="1:40">
      <c r="A1040" s="1">
        <v>42163</v>
      </c>
      <c r="B1040" s="6">
        <v>0.2379295329780316</v>
      </c>
      <c r="C1040" s="6">
        <v>0.28776299999999999</v>
      </c>
      <c r="E1040" s="6">
        <v>4.9833467021968392E-2</v>
      </c>
      <c r="G1040" s="6">
        <v>5.3603138693994787E-2</v>
      </c>
      <c r="I1040" s="6">
        <v>-2.0068598117200527E-2</v>
      </c>
      <c r="K1040">
        <v>0.89107703214103273</v>
      </c>
      <c r="S1040" s="6">
        <v>-5.2756999999999998E-2</v>
      </c>
      <c r="AJ1040" s="6">
        <f t="shared" si="112"/>
        <v>6.6200000000000148E-3</v>
      </c>
      <c r="AK1040" s="6">
        <f t="shared" si="113"/>
        <v>2.2399272345290933E-2</v>
      </c>
      <c r="AL1040" s="6">
        <f t="shared" si="114"/>
        <v>-6.889208616804525E-3</v>
      </c>
      <c r="AM1040" s="6">
        <f t="shared" si="115"/>
        <v>5.2067955436766837E-3</v>
      </c>
      <c r="AN1040" s="7">
        <f t="shared" si="116"/>
        <v>-2.0320370604189453E-2</v>
      </c>
    </row>
    <row r="1041" spans="1:40">
      <c r="A1041" s="1">
        <v>42160</v>
      </c>
      <c r="B1041" s="6">
        <v>0.23967347899799793</v>
      </c>
      <c r="C1041" s="6">
        <v>0.284049</v>
      </c>
      <c r="E1041" s="6">
        <v>4.4375521002002066E-2</v>
      </c>
      <c r="G1041" s="6">
        <v>5.6191009297691608E-2</v>
      </c>
      <c r="I1041" s="6">
        <v>-1.968674418850264E-2</v>
      </c>
      <c r="K1041">
        <v>0.89551802681931647</v>
      </c>
      <c r="S1041" s="6">
        <v>-4.7763E-2</v>
      </c>
      <c r="AJ1041" s="6">
        <f t="shared" si="112"/>
        <v>9.7240000000000104E-3</v>
      </c>
      <c r="AK1041" s="6">
        <f t="shared" si="113"/>
        <v>2.0624687762527211E-2</v>
      </c>
      <c r="AL1041" s="6">
        <f t="shared" si="114"/>
        <v>-2.6698309465443271E-3</v>
      </c>
      <c r="AM1041" s="6">
        <f t="shared" si="115"/>
        <v>5.298218902721169E-3</v>
      </c>
      <c r="AN1041" s="7">
        <f t="shared" si="116"/>
        <v>-3.0245210217045626E-2</v>
      </c>
    </row>
    <row r="1042" spans="1:40">
      <c r="A1042" s="1">
        <v>42159</v>
      </c>
      <c r="B1042" s="6">
        <v>0.23469361431643446</v>
      </c>
      <c r="C1042" s="6">
        <v>0.280472</v>
      </c>
      <c r="E1042" s="6">
        <v>4.5778385683565542E-2</v>
      </c>
      <c r="G1042" s="6">
        <v>5.9991728229555917E-2</v>
      </c>
      <c r="I1042" s="6">
        <v>-2.1121537978835623E-2</v>
      </c>
      <c r="K1042">
        <v>0.91587395533243965</v>
      </c>
      <c r="S1042" s="6">
        <v>-3.6894999999999956E-2</v>
      </c>
      <c r="AJ1042" s="6">
        <f t="shared" si="112"/>
        <v>3.9980000000000016E-3</v>
      </c>
      <c r="AK1042" s="6">
        <f t="shared" si="113"/>
        <v>1.9203719095195831E-2</v>
      </c>
      <c r="AL1042" s="6">
        <f t="shared" si="114"/>
        <v>-6.9621263824509935E-3</v>
      </c>
      <c r="AM1042" s="6">
        <f t="shared" si="115"/>
        <v>1.0172543923983427E-2</v>
      </c>
      <c r="AN1042" s="7">
        <f t="shared" si="116"/>
        <v>-4.5091548334349474E-3</v>
      </c>
    </row>
    <row r="1043" spans="1:40">
      <c r="A1043" s="1">
        <v>42158</v>
      </c>
      <c r="B1043" s="6">
        <v>0.25230233703976923</v>
      </c>
      <c r="C1043" s="6">
        <v>0.26976099999999997</v>
      </c>
      <c r="E1043" s="6">
        <v>1.7458662960230742E-2</v>
      </c>
      <c r="G1043" s="6">
        <v>6.0631447837159701E-2</v>
      </c>
      <c r="I1043" s="6">
        <v>-2.2683041655391204E-2</v>
      </c>
      <c r="K1043">
        <v>0.93458654141999775</v>
      </c>
      <c r="S1043" s="6">
        <v>-3.1772000000000022E-2</v>
      </c>
      <c r="AJ1043" s="6">
        <f t="shared" si="112"/>
        <v>-8.8410000000000433E-3</v>
      </c>
      <c r="AK1043" s="6">
        <f t="shared" si="113"/>
        <v>-3.6356200199342908E-2</v>
      </c>
      <c r="AL1043" s="6">
        <f t="shared" si="114"/>
        <v>-5.4269437034608833E-3</v>
      </c>
      <c r="AM1043" s="6">
        <f t="shared" si="115"/>
        <v>1.1128632345513454E-2</v>
      </c>
      <c r="AN1043" s="7">
        <f t="shared" si="116"/>
        <v>1.9155209268756912E-2</v>
      </c>
    </row>
    <row r="1044" spans="1:40">
      <c r="A1044" s="1">
        <v>42157</v>
      </c>
      <c r="B1044" s="6">
        <v>0.25149928226405505</v>
      </c>
      <c r="C1044" s="6">
        <v>0.27613100000000002</v>
      </c>
      <c r="E1044" s="6">
        <v>2.4631717735944969E-2</v>
      </c>
      <c r="G1044" s="6">
        <v>6.3172914305166597E-2</v>
      </c>
      <c r="I1044" s="6">
        <v>-2.6929247349989669E-2</v>
      </c>
      <c r="K1044">
        <v>0.92493780126099567</v>
      </c>
      <c r="S1044" s="6">
        <v>-3.6626999999999965E-2</v>
      </c>
      <c r="AJ1044" s="6">
        <f t="shared" si="112"/>
        <v>-4.3279999999999985E-3</v>
      </c>
      <c r="AK1044" s="6">
        <f t="shared" si="113"/>
        <v>-3.2255143129142155E-2</v>
      </c>
      <c r="AL1044" s="6">
        <f t="shared" si="114"/>
        <v>-3.1540711008999078E-3</v>
      </c>
      <c r="AM1044" s="6">
        <f t="shared" si="115"/>
        <v>1.1368685681219886E-2</v>
      </c>
      <c r="AN1044" s="7">
        <f t="shared" si="116"/>
        <v>2.6471358750682183E-2</v>
      </c>
    </row>
    <row r="1045" spans="1:40">
      <c r="A1045" s="1">
        <v>42156</v>
      </c>
      <c r="B1045" s="6">
        <v>0.25370880532332252</v>
      </c>
      <c r="C1045" s="6">
        <v>0.28114299999999998</v>
      </c>
      <c r="E1045" s="6">
        <v>2.7434194676677459E-2</v>
      </c>
      <c r="G1045" s="6">
        <v>6.0492347310799312E-2</v>
      </c>
      <c r="I1045" s="6">
        <v>-2.5275393660877211E-2</v>
      </c>
      <c r="K1045">
        <v>0.91139740274522218</v>
      </c>
      <c r="S1045" s="6">
        <v>-4.6758999999999995E-2</v>
      </c>
      <c r="AJ1045" s="6">
        <f t="shared" si="112"/>
        <v>1.318999999999998E-2</v>
      </c>
      <c r="AK1045" s="6">
        <f t="shared" si="113"/>
        <v>-2.9735609055330375E-2</v>
      </c>
      <c r="AL1045" s="6">
        <f t="shared" si="114"/>
        <v>-7.5121161585405202E-3</v>
      </c>
      <c r="AM1045" s="6">
        <f t="shared" si="115"/>
        <v>1.0559248981675772E-2</v>
      </c>
      <c r="AN1045" s="7">
        <f t="shared" si="116"/>
        <v>-8.4467490276634027E-3</v>
      </c>
    </row>
    <row r="1046" spans="1:40">
      <c r="A1046" s="1">
        <v>42153</v>
      </c>
      <c r="B1046" s="6">
        <v>0.25057416676052513</v>
      </c>
      <c r="C1046" s="6">
        <v>0.27432499999999999</v>
      </c>
      <c r="E1046" s="6">
        <v>2.3750833239474856E-2</v>
      </c>
      <c r="G1046" s="6">
        <v>5.8860840244235935E-2</v>
      </c>
      <c r="I1046" s="6">
        <v>-2.4984963091223809E-2</v>
      </c>
      <c r="K1046">
        <v>0.9257632370363621</v>
      </c>
      <c r="S1046" s="6">
        <v>-3.4662999999999999E-2</v>
      </c>
      <c r="AJ1046" s="6">
        <f t="shared" si="112"/>
        <v>1.5378999999999976E-2</v>
      </c>
      <c r="AK1046" s="6">
        <f t="shared" si="113"/>
        <v>-3.476855950241553E-2</v>
      </c>
      <c r="AL1046" s="6">
        <f t="shared" si="114"/>
        <v>-6.635440833672096E-3</v>
      </c>
      <c r="AM1046" s="6">
        <f t="shared" si="115"/>
        <v>-1.9647194883104825E-3</v>
      </c>
      <c r="AN1046" s="7">
        <f t="shared" si="116"/>
        <v>-1.5286248184494755E-2</v>
      </c>
    </row>
    <row r="1047" spans="1:40">
      <c r="A1047" s="1">
        <v>42152</v>
      </c>
      <c r="B1047" s="6">
        <v>0.24989933341163029</v>
      </c>
      <c r="C1047" s="6">
        <v>0.276474</v>
      </c>
      <c r="E1047" s="6">
        <v>2.6574666588369711E-2</v>
      </c>
      <c r="G1047" s="6">
        <v>6.6953854612006911E-2</v>
      </c>
      <c r="I1047" s="6">
        <v>-3.129408190281905E-2</v>
      </c>
      <c r="K1047">
        <v>0.9203831101658746</v>
      </c>
      <c r="S1047" s="6">
        <v>-4.6881000000000006E-2</v>
      </c>
      <c r="AJ1047" s="6">
        <f t="shared" si="112"/>
        <v>1.5674000000000021E-2</v>
      </c>
      <c r="AK1047" s="6">
        <f t="shared" si="113"/>
        <v>-1.0950339999593939E-2</v>
      </c>
      <c r="AL1047" s="6">
        <f t="shared" si="114"/>
        <v>2.7629036917614785E-3</v>
      </c>
      <c r="AM1047" s="6">
        <f t="shared" si="115"/>
        <v>-7.0724561359480284E-3</v>
      </c>
      <c r="AN1047" s="7">
        <f t="shared" si="116"/>
        <v>-6.9750186684812698E-3</v>
      </c>
    </row>
    <row r="1048" spans="1:40">
      <c r="A1048" s="1">
        <v>42151</v>
      </c>
      <c r="B1048" s="6">
        <v>0.22478713684042637</v>
      </c>
      <c r="C1048" s="6">
        <v>0.27860200000000002</v>
      </c>
      <c r="E1048" s="6">
        <v>5.381486315957365E-2</v>
      </c>
      <c r="G1048" s="6">
        <v>6.6058391540620584E-2</v>
      </c>
      <c r="I1048" s="6">
        <v>-3.3811674000904658E-2</v>
      </c>
      <c r="K1048">
        <v>0.91543133215124084</v>
      </c>
      <c r="S1048" s="6">
        <v>-4.4993999999999978E-2</v>
      </c>
      <c r="AJ1048" s="6">
        <f t="shared" si="112"/>
        <v>1.5571000000000002E-2</v>
      </c>
      <c r="AK1048" s="6">
        <f t="shared" si="113"/>
        <v>3.6385431763307302E-2</v>
      </c>
      <c r="AL1048" s="6">
        <f t="shared" si="114"/>
        <v>1.1496925659749968E-3</v>
      </c>
      <c r="AM1048" s="6">
        <f t="shared" si="115"/>
        <v>-8.5979159267612071E-3</v>
      </c>
      <c r="AN1048" s="7">
        <f t="shared" si="116"/>
        <v>-1.8825966252150605E-3</v>
      </c>
    </row>
    <row r="1049" spans="1:40">
      <c r="A1049" s="1">
        <v>42150</v>
      </c>
      <c r="B1049" s="6">
        <v>0.22357213913491289</v>
      </c>
      <c r="C1049" s="6">
        <v>0.28045900000000001</v>
      </c>
      <c r="E1049" s="6">
        <v>5.6886860865087124E-2</v>
      </c>
      <c r="G1049" s="6">
        <v>6.6326985406066505E-2</v>
      </c>
      <c r="I1049" s="6">
        <v>-3.8297933031209555E-2</v>
      </c>
      <c r="K1049">
        <v>0.89846644251031349</v>
      </c>
      <c r="S1049" s="6">
        <v>-5.058199999999996E-2</v>
      </c>
      <c r="AJ1049" s="6">
        <f t="shared" si="112"/>
        <v>2.8532000000000002E-2</v>
      </c>
      <c r="AK1049" s="6">
        <f t="shared" si="113"/>
        <v>4.5659139137250032E-2</v>
      </c>
      <c r="AL1049" s="6">
        <f t="shared" si="114"/>
        <v>7.9291161820452538E-3</v>
      </c>
      <c r="AM1049" s="6">
        <f t="shared" si="115"/>
        <v>-2.2591002055172782E-2</v>
      </c>
      <c r="AN1049" s="7">
        <f t="shared" si="116"/>
        <v>-3.8924150796477708E-2</v>
      </c>
    </row>
    <row r="1050" spans="1:40">
      <c r="A1050" s="1">
        <v>42146</v>
      </c>
      <c r="B1050" s="6">
        <v>0.21078319626799216</v>
      </c>
      <c r="C1050" s="6">
        <v>0.267953</v>
      </c>
      <c r="E1050" s="6">
        <v>5.7169803732007834E-2</v>
      </c>
      <c r="G1050" s="6">
        <v>6.8004463469339832E-2</v>
      </c>
      <c r="I1050" s="6">
        <v>-3.5834642642552983E-2</v>
      </c>
      <c r="K1050">
        <v>0.91984415177288559</v>
      </c>
      <c r="S1050" s="6">
        <v>-2.8449999999999975E-2</v>
      </c>
      <c r="AJ1050" s="6">
        <f t="shared" si="112"/>
        <v>1.3149000000000022E-2</v>
      </c>
      <c r="AK1050" s="6">
        <f t="shared" si="113"/>
        <v>4.9307500230139328E-2</v>
      </c>
      <c r="AL1050" s="6">
        <f t="shared" si="114"/>
        <v>1.4865580249295983E-2</v>
      </c>
      <c r="AM1050" s="6">
        <f t="shared" si="115"/>
        <v>-2.5410944427454351E-2</v>
      </c>
      <c r="AN1050" s="7">
        <f t="shared" si="116"/>
        <v>-1.2817815857136039E-2</v>
      </c>
    </row>
    <row r="1051" spans="1:40">
      <c r="A1051" s="1">
        <v>42145</v>
      </c>
      <c r="B1051" s="6">
        <v>0.20042660725810962</v>
      </c>
      <c r="C1051" s="6">
        <v>0.25894600000000001</v>
      </c>
      <c r="E1051" s="6">
        <v>5.8519392741890386E-2</v>
      </c>
      <c r="G1051" s="6">
        <v>6.5496281077908031E-2</v>
      </c>
      <c r="I1051" s="6">
        <v>-2.3020243602913326E-2</v>
      </c>
      <c r="K1051">
        <v>0.94104948522085685</v>
      </c>
      <c r="S1051" s="6">
        <v>-1.2949000000000016E-2</v>
      </c>
      <c r="AJ1051" s="6">
        <f t="shared" si="112"/>
        <v>1.3464000000000004E-2</v>
      </c>
      <c r="AK1051" s="6">
        <f t="shared" si="113"/>
        <v>5.8133885078091557E-2</v>
      </c>
      <c r="AL1051" s="6">
        <f t="shared" si="114"/>
        <v>1.2005597443262822E-2</v>
      </c>
      <c r="AM1051" s="6">
        <f t="shared" si="115"/>
        <v>-1.4738577330029746E-2</v>
      </c>
      <c r="AN1051" s="7">
        <f t="shared" si="116"/>
        <v>-1.2918626494055063E-2</v>
      </c>
    </row>
    <row r="1052" spans="1:40">
      <c r="A1052" s="1">
        <v>42144</v>
      </c>
      <c r="B1052" s="6">
        <v>0.22327499341203633</v>
      </c>
      <c r="C1052" s="6">
        <v>0.26079999999999998</v>
      </c>
      <c r="E1052" s="6">
        <v>3.752500658796365E-2</v>
      </c>
      <c r="G1052" s="6">
        <v>6.4190950920245432E-2</v>
      </c>
      <c r="I1052" s="6">
        <v>-2.4221625766871022E-2</v>
      </c>
      <c r="K1052">
        <v>0.92735812883435587</v>
      </c>
      <c r="S1052" s="6">
        <v>-2.9566000000000037E-2</v>
      </c>
      <c r="AJ1052" s="6">
        <f t="shared" si="112"/>
        <v>8.6069999999999758E-3</v>
      </c>
      <c r="AK1052" s="6">
        <f t="shared" si="113"/>
        <v>4.1747612388342015E-2</v>
      </c>
      <c r="AL1052" s="6">
        <f t="shared" si="114"/>
        <v>1.408250223213748E-2</v>
      </c>
      <c r="AM1052" s="6">
        <f t="shared" si="115"/>
        <v>-2.2124025912791005E-2</v>
      </c>
      <c r="AN1052" s="7">
        <f t="shared" si="116"/>
        <v>-2.1736413837328161E-2</v>
      </c>
    </row>
    <row r="1053" spans="1:40">
      <c r="A1053" s="1">
        <v>42143</v>
      </c>
      <c r="B1053" s="6">
        <v>0.24560156860373367</v>
      </c>
      <c r="C1053" s="6">
        <v>0.26303100000000001</v>
      </c>
      <c r="E1053" s="6">
        <v>1.7429431396266348E-2</v>
      </c>
      <c r="G1053" s="6">
        <v>6.4908698974645587E-2</v>
      </c>
      <c r="I1053" s="6">
        <v>-2.5213758074143451E-2</v>
      </c>
      <c r="K1053">
        <v>0.9173139287764559</v>
      </c>
      <c r="S1053" s="6">
        <v>-3.3940000000000026E-2</v>
      </c>
      <c r="AJ1053" s="6">
        <f t="shared" si="112"/>
        <v>-2.5169999999999915E-3</v>
      </c>
      <c r="AK1053" s="6">
        <f t="shared" si="113"/>
        <v>4.5699160098970737E-2</v>
      </c>
      <c r="AL1053" s="6">
        <f t="shared" si="114"/>
        <v>1.6582219392799809E-2</v>
      </c>
      <c r="AM1053" s="6">
        <f t="shared" si="115"/>
        <v>-1.8160419318061637E-2</v>
      </c>
      <c r="AN1053" s="7">
        <f t="shared" si="116"/>
        <v>-1.2235531208179662E-2</v>
      </c>
    </row>
    <row r="1054" spans="1:40">
      <c r="A1054" s="1">
        <v>42142</v>
      </c>
      <c r="B1054" s="6">
        <v>0.24069927827216292</v>
      </c>
      <c r="C1054" s="6">
        <v>0.25192700000000001</v>
      </c>
      <c r="E1054" s="6">
        <v>1.1227721727837092E-2</v>
      </c>
      <c r="G1054" s="6">
        <v>5.8397869224021251E-2</v>
      </c>
      <c r="I1054" s="6">
        <v>-1.5706930976036773E-2</v>
      </c>
      <c r="K1054">
        <v>0.9373905933067912</v>
      </c>
      <c r="S1054" s="6">
        <v>-2.5387999999999994E-2</v>
      </c>
      <c r="AJ1054" s="6">
        <f t="shared" si="112"/>
        <v>-2.0316999999999974E-2</v>
      </c>
      <c r="AK1054" s="6">
        <f t="shared" si="113"/>
        <v>3.4323993794591445E-2</v>
      </c>
      <c r="AL1054" s="6">
        <f t="shared" si="114"/>
        <v>1.1689769137334285E-2</v>
      </c>
      <c r="AM1054" s="6">
        <f t="shared" si="115"/>
        <v>-1.0266958010608663E-2</v>
      </c>
      <c r="AN1054" s="7">
        <f t="shared" si="116"/>
        <v>1.9890115793971708E-2</v>
      </c>
    </row>
    <row r="1055" spans="1:40">
      <c r="A1055" s="1">
        <v>42139</v>
      </c>
      <c r="B1055" s="6">
        <v>0.24694169649813147</v>
      </c>
      <c r="C1055" s="6">
        <v>0.25480399999999997</v>
      </c>
      <c r="E1055" s="6">
        <v>7.8623035018685061E-3</v>
      </c>
      <c r="G1055" s="6">
        <v>5.3138883220043849E-2</v>
      </c>
      <c r="I1055" s="6">
        <v>-1.0423698215098632E-2</v>
      </c>
      <c r="K1055">
        <v>0.93266196763002163</v>
      </c>
      <c r="S1055" s="6">
        <v>-2.1509000000000028E-2</v>
      </c>
      <c r="AJ1055" s="6">
        <f t="shared" si="112"/>
        <v>-3.3699000000000034E-2</v>
      </c>
      <c r="AK1055" s="6">
        <f t="shared" si="113"/>
        <v>2.6310317325287491E-2</v>
      </c>
      <c r="AL1055" s="6">
        <f t="shared" si="114"/>
        <v>9.0700173850265242E-3</v>
      </c>
      <c r="AM1055" s="6">
        <f t="shared" si="115"/>
        <v>-1.6681566782687611E-3</v>
      </c>
      <c r="AN1055" s="7">
        <f t="shared" si="116"/>
        <v>5.4185833932971827E-2</v>
      </c>
    </row>
    <row r="1056" spans="1:40">
      <c r="A1056" s="1">
        <v>42138</v>
      </c>
      <c r="B1056" s="6">
        <v>0.24509649233620118</v>
      </c>
      <c r="C1056" s="6">
        <v>0.24548200000000001</v>
      </c>
      <c r="E1056" s="6">
        <v>3.8550766379882861E-4</v>
      </c>
      <c r="G1056" s="6">
        <v>5.3490683634645209E-2</v>
      </c>
      <c r="I1056" s="6">
        <v>-8.2816662728835803E-3</v>
      </c>
      <c r="K1056">
        <v>0.95396811171491191</v>
      </c>
      <c r="S1056" s="6">
        <v>-9.0149999999999952E-3</v>
      </c>
      <c r="AJ1056" s="6">
        <f t="shared" si="112"/>
        <v>-3.790099999999999E-2</v>
      </c>
      <c r="AK1056" s="6">
        <f t="shared" si="113"/>
        <v>7.3880497165146469E-2</v>
      </c>
      <c r="AL1056" s="6">
        <f t="shared" si="114"/>
        <v>1.7041778795611189E-2</v>
      </c>
      <c r="AM1056" s="6">
        <f t="shared" si="115"/>
        <v>-7.5688500489040893E-3</v>
      </c>
      <c r="AN1056" s="7">
        <f t="shared" si="116"/>
        <v>6.8209262383794766E-2</v>
      </c>
    </row>
    <row r="1057" spans="1:40">
      <c r="A1057" s="1">
        <v>42137</v>
      </c>
      <c r="B1057" s="6">
        <v>0.25641560580037837</v>
      </c>
      <c r="C1057" s="6">
        <v>0.252193</v>
      </c>
      <c r="E1057" s="6">
        <v>-4.2226058003783651E-3</v>
      </c>
      <c r="G1057" s="6">
        <v>5.0108448688107952E-2</v>
      </c>
      <c r="I1057" s="6">
        <v>-2.0975998540800167E-3</v>
      </c>
      <c r="K1057">
        <v>0.94909454267168403</v>
      </c>
      <c r="S1057" s="6">
        <v>-1.8933000000000005E-2</v>
      </c>
      <c r="AJ1057" s="6">
        <f t="shared" si="112"/>
        <v>-3.4034999999999982E-2</v>
      </c>
      <c r="AK1057" s="6">
        <f t="shared" si="113"/>
        <v>6.3520772315024399E-2</v>
      </c>
      <c r="AL1057" s="6">
        <f t="shared" si="114"/>
        <v>1.9660693751483903E-2</v>
      </c>
      <c r="AM1057" s="6">
        <f t="shared" si="115"/>
        <v>-5.4830128814567849E-3</v>
      </c>
      <c r="AN1057" s="7">
        <f t="shared" si="116"/>
        <v>5.6840814874263734E-2</v>
      </c>
    </row>
    <row r="1058" spans="1:40">
      <c r="A1058" s="1">
        <v>42136</v>
      </c>
      <c r="B1058" s="6">
        <v>0.29381772870270439</v>
      </c>
      <c r="C1058" s="6">
        <v>0.26554800000000001</v>
      </c>
      <c r="E1058" s="6">
        <v>-2.8269728702704389E-2</v>
      </c>
      <c r="G1058" s="6">
        <v>4.8326479581845778E-2</v>
      </c>
      <c r="I1058" s="6">
        <v>-7.0533387560818136E-3</v>
      </c>
      <c r="K1058">
        <v>0.92954945998463556</v>
      </c>
      <c r="S1058" s="6">
        <v>-2.6641999999999999E-2</v>
      </c>
      <c r="AJ1058" s="6">
        <f t="shared" si="112"/>
        <v>-1.1396000000000017E-2</v>
      </c>
      <c r="AK1058" s="6">
        <f t="shared" si="113"/>
        <v>5.2190991364260364E-2</v>
      </c>
      <c r="AL1058" s="6">
        <f t="shared" si="114"/>
        <v>1.5132043161486607E-2</v>
      </c>
      <c r="AM1058" s="6">
        <f t="shared" si="115"/>
        <v>-7.7935606059863259E-3</v>
      </c>
      <c r="AN1058" s="7">
        <f t="shared" si="116"/>
        <v>1.9390727533309837E-2</v>
      </c>
    </row>
    <row r="1059" spans="1:40">
      <c r="A1059" s="1">
        <v>42135</v>
      </c>
      <c r="B1059" s="6">
        <v>0.29534027206675434</v>
      </c>
      <c r="C1059" s="6">
        <v>0.27224399999999999</v>
      </c>
      <c r="E1059" s="6">
        <v>-2.3096272066754353E-2</v>
      </c>
      <c r="G1059" s="6">
        <v>4.6708100086686966E-2</v>
      </c>
      <c r="I1059" s="6">
        <v>-5.4399729654281094E-3</v>
      </c>
      <c r="K1059">
        <v>0.91750047751281949</v>
      </c>
      <c r="S1059" s="6">
        <v>-3.0868000000000007E-2</v>
      </c>
      <c r="AJ1059" s="6">
        <f t="shared" si="112"/>
        <v>-4.9629999999999952E-3</v>
      </c>
      <c r="AK1059" s="6">
        <f t="shared" si="113"/>
        <v>4.5062003611773149E-2</v>
      </c>
      <c r="AL1059" s="6">
        <f t="shared" si="114"/>
        <v>8.6246462056520715E-3</v>
      </c>
      <c r="AM1059" s="6">
        <f t="shared" si="115"/>
        <v>3.066351649580485E-4</v>
      </c>
      <c r="AN1059" s="7">
        <f t="shared" si="116"/>
        <v>-1.9856826490812773E-3</v>
      </c>
    </row>
    <row r="1060" spans="1:40">
      <c r="A1060" s="1">
        <v>42132</v>
      </c>
      <c r="B1060" s="6">
        <v>0.30695101382341899</v>
      </c>
      <c r="C1060" s="6">
        <v>0.28850300000000001</v>
      </c>
      <c r="E1060" s="6">
        <v>-1.8448013823418985E-2</v>
      </c>
      <c r="G1060" s="6">
        <v>4.4068865835017325E-2</v>
      </c>
      <c r="I1060" s="6">
        <v>-8.7555415368298709E-3</v>
      </c>
      <c r="K1060">
        <v>0.8784761336970498</v>
      </c>
      <c r="S1060" s="6">
        <v>-5.2260000000000029E-2</v>
      </c>
      <c r="AJ1060" s="6">
        <f t="shared" si="112"/>
        <v>2.2860000000000102E-3</v>
      </c>
      <c r="AK1060" s="6">
        <f t="shared" si="113"/>
        <v>5.9897969004121532E-2</v>
      </c>
      <c r="AL1060" s="6">
        <f t="shared" si="114"/>
        <v>5.5805859634512553E-3</v>
      </c>
      <c r="AM1060" s="6">
        <f t="shared" si="115"/>
        <v>-7.3317909302452605E-5</v>
      </c>
      <c r="AN1060" s="7">
        <f t="shared" si="116"/>
        <v>-2.2916865321177649E-2</v>
      </c>
    </row>
    <row r="1061" spans="1:40">
      <c r="A1061" s="1">
        <v>42131</v>
      </c>
      <c r="B1061" s="6">
        <v>0.35687798950134764</v>
      </c>
      <c r="C1061" s="6">
        <v>0.283383</v>
      </c>
      <c r="E1061" s="6">
        <v>-7.3494989501347641E-2</v>
      </c>
      <c r="G1061" s="6">
        <v>3.644890483903402E-2</v>
      </c>
      <c r="I1061" s="6">
        <v>-7.1281622397949057E-4</v>
      </c>
      <c r="K1061">
        <v>0.88575884933111715</v>
      </c>
      <c r="S1061" s="6">
        <v>-4.8777000000000015E-2</v>
      </c>
      <c r="AJ1061" s="6">
        <f t="shared" si="112"/>
        <v>-9.8219999999999974E-3</v>
      </c>
      <c r="AK1061" s="6">
        <f t="shared" si="113"/>
        <v>-4.3975961792623863E-3</v>
      </c>
      <c r="AL1061" s="6">
        <f t="shared" si="114"/>
        <v>-8.3252292991970109E-3</v>
      </c>
      <c r="AM1061" s="6">
        <f t="shared" si="115"/>
        <v>1.4774641356894018E-2</v>
      </c>
      <c r="AN1061" s="7">
        <f t="shared" si="116"/>
        <v>4.0276373804342125E-3</v>
      </c>
    </row>
    <row r="1062" spans="1:40">
      <c r="A1062" s="1">
        <v>42130</v>
      </c>
      <c r="B1062" s="6">
        <v>0.35397137811540275</v>
      </c>
      <c r="C1062" s="6">
        <v>0.28622799999999998</v>
      </c>
      <c r="E1062" s="6">
        <v>-6.7743378115402764E-2</v>
      </c>
      <c r="G1062" s="6">
        <v>3.044775493662405E-2</v>
      </c>
      <c r="I1062" s="6">
        <v>3.3854130273767687E-3</v>
      </c>
      <c r="K1062">
        <v>0.89225372779742029</v>
      </c>
      <c r="S1062" s="6">
        <v>-5.9466999999999992E-2</v>
      </c>
      <c r="AJ1062" s="6">
        <f t="shared" si="112"/>
        <v>-6.0430000000000206E-3</v>
      </c>
      <c r="AK1062" s="6">
        <f t="shared" si="113"/>
        <v>1.6050531311682659E-3</v>
      </c>
      <c r="AL1062" s="6">
        <f t="shared" si="114"/>
        <v>-2.2766556438777487E-2</v>
      </c>
      <c r="AM1062" s="6">
        <f t="shared" si="115"/>
        <v>2.5252105241109844E-2</v>
      </c>
      <c r="AN1062" s="7">
        <f t="shared" si="116"/>
        <v>1.6795688832619282E-3</v>
      </c>
    </row>
    <row r="1063" spans="1:40">
      <c r="A1063" s="1">
        <v>42129</v>
      </c>
      <c r="B1063" s="6">
        <v>0.35740472006696478</v>
      </c>
      <c r="C1063" s="6">
        <v>0.27694400000000002</v>
      </c>
      <c r="E1063" s="6">
        <v>-8.0460720066964753E-2</v>
      </c>
      <c r="G1063" s="6">
        <v>3.3194436420359172E-2</v>
      </c>
      <c r="I1063" s="6">
        <v>7.4022184990451211E-4</v>
      </c>
      <c r="K1063">
        <v>0.91015873245132572</v>
      </c>
      <c r="S1063" s="6">
        <v>-4.4567999999999997E-2</v>
      </c>
      <c r="AJ1063" s="6">
        <f t="shared" si="112"/>
        <v>-2.6314000000000004E-2</v>
      </c>
      <c r="AK1063" s="6">
        <f t="shared" si="113"/>
        <v>-2.2002126896665752E-2</v>
      </c>
      <c r="AL1063" s="6">
        <f t="shared" si="114"/>
        <v>-1.9806638571891473E-2</v>
      </c>
      <c r="AM1063" s="6">
        <f t="shared" si="115"/>
        <v>2.1643215340595733E-2</v>
      </c>
      <c r="AN1063" s="7">
        <f t="shared" si="116"/>
        <v>3.8020157376636887E-2</v>
      </c>
    </row>
    <row r="1064" spans="1:40">
      <c r="A1064" s="1">
        <v>42128</v>
      </c>
      <c r="B1064" s="6">
        <v>0.34536527567852748</v>
      </c>
      <c r="C1064" s="6">
        <v>0.27720699999999998</v>
      </c>
      <c r="E1064" s="6">
        <v>-6.8158275678527502E-2</v>
      </c>
      <c r="G1064" s="6">
        <v>3.8083453881034894E-2</v>
      </c>
      <c r="I1064" s="6">
        <v>-5.7466081303861579E-3</v>
      </c>
      <c r="K1064">
        <v>0.91948616016190077</v>
      </c>
      <c r="S1064" s="6">
        <v>-3.946299999999997E-2</v>
      </c>
      <c r="AJ1064" s="6">
        <f t="shared" si="112"/>
        <v>-1.5114000000000016E-2</v>
      </c>
      <c r="AK1064" s="6">
        <f t="shared" si="113"/>
        <v>-3.1770534317338006E-4</v>
      </c>
      <c r="AL1064" s="6">
        <f t="shared" si="114"/>
        <v>-1.6243809640915215E-2</v>
      </c>
      <c r="AM1064" s="6">
        <f t="shared" si="115"/>
        <v>1.453931043174243E-2</v>
      </c>
      <c r="AN1064" s="7">
        <f t="shared" si="116"/>
        <v>3.5499036417797392E-2</v>
      </c>
    </row>
    <row r="1065" spans="1:40">
      <c r="A1065" s="1">
        <v>42124</v>
      </c>
      <c r="B1065" s="6">
        <v>0.36456298282754052</v>
      </c>
      <c r="C1065" s="6">
        <v>0.286217</v>
      </c>
      <c r="E1065" s="6">
        <v>-7.8345982827540517E-2</v>
      </c>
      <c r="G1065" s="6">
        <v>3.848827987156607E-2</v>
      </c>
      <c r="I1065" s="6">
        <v>-8.6822236275274182E-3</v>
      </c>
      <c r="K1065">
        <v>0.90139299901822745</v>
      </c>
      <c r="S1065" s="6">
        <v>-3.8889000000000007E-2</v>
      </c>
      <c r="AJ1065" s="6">
        <f t="shared" si="112"/>
        <v>-2.9049999999999909E-3</v>
      </c>
      <c r="AK1065" s="6">
        <f t="shared" si="113"/>
        <v>-7.264142284014341E-3</v>
      </c>
      <c r="AL1065" s="6">
        <f t="shared" si="114"/>
        <v>-1.9265886189819753E-2</v>
      </c>
      <c r="AM1065" s="6">
        <f t="shared" si="115"/>
        <v>1.7680349957326095E-2</v>
      </c>
      <c r="AN1065" s="7">
        <f t="shared" si="116"/>
        <v>1.4435244160416638E-2</v>
      </c>
    </row>
    <row r="1066" spans="1:40">
      <c r="A1066" s="1">
        <v>42123</v>
      </c>
      <c r="B1066" s="6">
        <v>0.36230239332208525</v>
      </c>
      <c r="C1066" s="6">
        <v>0.29320499999999999</v>
      </c>
      <c r="E1066" s="6">
        <v>-6.9097393322085254E-2</v>
      </c>
      <c r="G1066" s="6">
        <v>4.4774134138231031E-2</v>
      </c>
      <c r="I1066" s="6">
        <v>-1.5487457580873509E-2</v>
      </c>
      <c r="K1066">
        <v>0.88173121195068294</v>
      </c>
      <c r="S1066" s="6">
        <v>-5.1233000000000029E-2</v>
      </c>
      <c r="AJ1066" s="6">
        <f t="shared" si="112"/>
        <v>7.7419999999999711E-3</v>
      </c>
      <c r="AK1066" s="6">
        <f t="shared" si="113"/>
        <v>2.8890643215910283E-3</v>
      </c>
      <c r="AL1066" s="6">
        <f t="shared" si="114"/>
        <v>-1.5871203436165625E-2</v>
      </c>
      <c r="AM1066" s="6">
        <f t="shared" si="115"/>
        <v>8.4210699691067877E-3</v>
      </c>
      <c r="AN1066" s="7">
        <f t="shared" si="116"/>
        <v>-1.4983949033402499E-2</v>
      </c>
    </row>
    <row r="1067" spans="1:40">
      <c r="A1067" s="1">
        <v>42122</v>
      </c>
      <c r="B1067" s="6">
        <v>0.36161943124657103</v>
      </c>
      <c r="C1067" s="6">
        <v>0.292271</v>
      </c>
      <c r="E1067" s="6">
        <v>-6.934843124657103E-2</v>
      </c>
      <c r="G1067" s="6">
        <v>5.3214311375401536E-2</v>
      </c>
      <c r="I1067" s="6">
        <v>-2.1866692213733076E-2</v>
      </c>
      <c r="K1067">
        <v>0.89057415891415836</v>
      </c>
      <c r="S1067" s="6">
        <v>-5.9987999999999986E-2</v>
      </c>
      <c r="AJ1067" s="6">
        <f t="shared" si="112"/>
        <v>1.5199000000000018E-2</v>
      </c>
      <c r="AK1067" s="6">
        <f t="shared" si="113"/>
        <v>1.1791462842086875E-2</v>
      </c>
      <c r="AL1067" s="6">
        <f t="shared" si="114"/>
        <v>-3.6156822724590851E-3</v>
      </c>
      <c r="AM1067" s="6">
        <f t="shared" si="115"/>
        <v>-1.3226939222829581E-4</v>
      </c>
      <c r="AN1067" s="7">
        <f t="shared" si="116"/>
        <v>-1.7792619396172493E-2</v>
      </c>
    </row>
    <row r="1068" spans="1:40">
      <c r="A1068" s="1">
        <v>42121</v>
      </c>
      <c r="B1068" s="6">
        <v>0.36171659317029903</v>
      </c>
      <c r="C1068" s="6">
        <v>0.30325800000000003</v>
      </c>
      <c r="E1068" s="6">
        <v>-5.8458593170299E-2</v>
      </c>
      <c r="G1068" s="6">
        <v>5.3001074992250645E-2</v>
      </c>
      <c r="I1068" s="6">
        <v>-2.0902993490691222E-2</v>
      </c>
      <c r="K1068">
        <v>0.87213857507468884</v>
      </c>
      <c r="S1068" s="6">
        <v>-7.3907E-2</v>
      </c>
      <c r="AJ1068" s="6">
        <f t="shared" si="112"/>
        <v>2.2738000000000036E-2</v>
      </c>
      <c r="AK1068" s="6">
        <f t="shared" si="113"/>
        <v>7.0743032242188142E-3</v>
      </c>
      <c r="AL1068" s="6">
        <f t="shared" si="114"/>
        <v>5.0365804820553112E-3</v>
      </c>
      <c r="AM1068" s="6">
        <f t="shared" si="115"/>
        <v>-1.2311805696594659E-2</v>
      </c>
      <c r="AN1068" s="7">
        <f t="shared" si="116"/>
        <v>-3.2192666904492628E-2</v>
      </c>
    </row>
    <row r="1069" spans="1:40">
      <c r="A1069" s="1">
        <v>42118</v>
      </c>
      <c r="B1069" s="6">
        <v>0.36016157033535412</v>
      </c>
      <c r="C1069" s="6">
        <v>0.292321</v>
      </c>
      <c r="E1069" s="6">
        <v>-6.7840570335354122E-2</v>
      </c>
      <c r="G1069" s="6">
        <v>5.4327263521950109E-2</v>
      </c>
      <c r="I1069" s="6">
        <v>-2.0285918562128587E-2</v>
      </c>
      <c r="K1069">
        <v>0.88398712374410338</v>
      </c>
      <c r="S1069" s="6">
        <v>-6.1559999999999948E-2</v>
      </c>
      <c r="AJ1069" s="6">
        <f t="shared" si="112"/>
        <v>1.352399999999998E-2</v>
      </c>
      <c r="AK1069" s="6">
        <f t="shared" si="113"/>
        <v>-1.6158327199742362E-2</v>
      </c>
      <c r="AL1069" s="6">
        <f t="shared" si="114"/>
        <v>-2.1152376527396183E-3</v>
      </c>
      <c r="AM1069" s="6">
        <f t="shared" si="115"/>
        <v>3.580909273178081E-3</v>
      </c>
      <c r="AN1069" s="7">
        <f t="shared" si="116"/>
        <v>-1.5140198285904072E-2</v>
      </c>
    </row>
    <row r="1070" spans="1:40">
      <c r="A1070" s="1">
        <v>42117</v>
      </c>
      <c r="B1070" s="6">
        <v>0.36020384054352617</v>
      </c>
      <c r="C1070" s="6">
        <v>0.28912199999999999</v>
      </c>
      <c r="E1070" s="6">
        <v>-7.1081840543526176E-2</v>
      </c>
      <c r="G1070" s="6">
        <v>5.7754166061385823E-2</v>
      </c>
      <c r="I1070" s="6">
        <v>-2.6362573584853513E-2</v>
      </c>
      <c r="K1070">
        <v>0.88695775485781081</v>
      </c>
      <c r="S1070" s="6">
        <v>-5.1135000000000042E-2</v>
      </c>
      <c r="AJ1070" s="6">
        <f t="shared" si="112"/>
        <v>7.5239999999999752E-3</v>
      </c>
      <c r="AK1070" s="6">
        <f t="shared" si="113"/>
        <v>-2.3703361348331342E-2</v>
      </c>
      <c r="AL1070" s="6">
        <f t="shared" si="114"/>
        <v>-6.5254097878743866E-3</v>
      </c>
      <c r="AM1070" s="6">
        <f t="shared" si="115"/>
        <v>8.1440635361488753E-3</v>
      </c>
      <c r="AN1070" s="7">
        <f t="shared" si="116"/>
        <v>-5.7403466912058221E-3</v>
      </c>
    </row>
    <row r="1071" spans="1:40">
      <c r="A1071" s="1">
        <v>42116</v>
      </c>
      <c r="B1071" s="6">
        <v>0.3574494576436763</v>
      </c>
      <c r="C1071" s="6">
        <v>0.28546300000000002</v>
      </c>
      <c r="E1071" s="6">
        <v>-7.1986457643676283E-2</v>
      </c>
      <c r="G1071" s="6">
        <v>6.0645337574396656E-2</v>
      </c>
      <c r="I1071" s="6">
        <v>-2.3908527549980296E-2</v>
      </c>
      <c r="K1071">
        <v>0.89671516098408544</v>
      </c>
      <c r="S1071" s="6">
        <v>-5.6802999999999992E-2</v>
      </c>
      <c r="AJ1071" s="6">
        <f t="shared" si="112"/>
        <v>-2.1839999999999637E-3</v>
      </c>
      <c r="AK1071" s="6">
        <f t="shared" si="113"/>
        <v>-3.3058383914374601E-2</v>
      </c>
      <c r="AL1071" s="6">
        <f t="shared" si="114"/>
        <v>-7.288623148294808E-3</v>
      </c>
      <c r="AM1071" s="6">
        <f t="shared" si="115"/>
        <v>1.403381149753273E-2</v>
      </c>
      <c r="AN1071" s="7">
        <f t="shared" si="116"/>
        <v>2.2880217459556929E-2</v>
      </c>
    </row>
    <row r="1072" spans="1:40">
      <c r="A1072" s="1">
        <v>42115</v>
      </c>
      <c r="B1072" s="6">
        <v>0.35821189408865789</v>
      </c>
      <c r="C1072" s="6">
        <v>0.27707199999999998</v>
      </c>
      <c r="E1072" s="6">
        <v>-8.1139894088657905E-2</v>
      </c>
      <c r="G1072" s="6">
        <v>5.6829993647860622E-2</v>
      </c>
      <c r="I1072" s="6">
        <v>-2.1734422821504781E-2</v>
      </c>
      <c r="K1072">
        <v>0.90836677831033086</v>
      </c>
      <c r="S1072" s="6">
        <v>-4.9368000000000023E-2</v>
      </c>
      <c r="AJ1072" s="6">
        <f t="shared" si="112"/>
        <v>-2.3560999999999999E-2</v>
      </c>
      <c r="AK1072" s="6">
        <f t="shared" si="113"/>
        <v>-5.5943933874737672E-2</v>
      </c>
      <c r="AL1072" s="6">
        <f t="shared" si="114"/>
        <v>-6.7159244649214467E-3</v>
      </c>
      <c r="AM1072" s="6">
        <f t="shared" si="115"/>
        <v>1.5699924039950835E-2</v>
      </c>
      <c r="AN1072" s="7">
        <f t="shared" si="116"/>
        <v>5.6643913554964564E-2</v>
      </c>
    </row>
    <row r="1073" spans="1:40">
      <c r="A1073" s="1">
        <v>42114</v>
      </c>
      <c r="B1073" s="6">
        <v>0.34605289639451781</v>
      </c>
      <c r="C1073" s="6">
        <v>0.28051999999999999</v>
      </c>
      <c r="E1073" s="6">
        <v>-6.5532896394517814E-2</v>
      </c>
      <c r="G1073" s="6">
        <v>4.7964494510195334E-2</v>
      </c>
      <c r="I1073" s="6">
        <v>-8.5911877940965629E-3</v>
      </c>
      <c r="K1073">
        <v>0.90433124197918147</v>
      </c>
      <c r="S1073" s="6">
        <v>-5.5101999999999984E-2</v>
      </c>
      <c r="AJ1073" s="6">
        <f t="shared" si="112"/>
        <v>-3.8725999999999983E-2</v>
      </c>
      <c r="AK1073" s="6">
        <f t="shared" si="113"/>
        <v>-6.7299251618881284E-2</v>
      </c>
      <c r="AL1073" s="6">
        <f t="shared" si="114"/>
        <v>-1.515297602976446E-2</v>
      </c>
      <c r="AM1073" s="6">
        <f t="shared" si="115"/>
        <v>3.0153228737355559E-2</v>
      </c>
      <c r="AN1073" s="7">
        <f t="shared" si="116"/>
        <v>7.941565963829067E-2</v>
      </c>
    </row>
    <row r="1074" spans="1:40">
      <c r="A1074" s="1">
        <v>42111</v>
      </c>
      <c r="B1074" s="6">
        <v>0.33047924313561178</v>
      </c>
      <c r="C1074" s="6">
        <v>0.27879700000000002</v>
      </c>
      <c r="E1074" s="6">
        <v>-5.1682243135611761E-2</v>
      </c>
      <c r="G1074" s="6">
        <v>5.6442501174689727E-2</v>
      </c>
      <c r="I1074" s="6">
        <v>-2.3866827835306668E-2</v>
      </c>
      <c r="K1074">
        <v>0.89912732203000745</v>
      </c>
      <c r="S1074" s="6">
        <v>-5.0439999999999985E-2</v>
      </c>
      <c r="AJ1074" s="6">
        <f t="shared" si="112"/>
        <v>-4.1829999999999923E-3</v>
      </c>
      <c r="AK1074" s="6">
        <f t="shared" si="113"/>
        <v>-4.8399621317732955E-2</v>
      </c>
      <c r="AL1074" s="6">
        <f t="shared" si="114"/>
        <v>-9.5869001964319356E-3</v>
      </c>
      <c r="AM1074" s="6">
        <f t="shared" si="115"/>
        <v>8.8881371798888477E-3</v>
      </c>
      <c r="AN1074" s="7">
        <f t="shared" si="116"/>
        <v>2.5171565439435661E-2</v>
      </c>
    </row>
    <row r="1075" spans="1:40">
      <c r="A1075" s="1">
        <v>42110</v>
      </c>
      <c r="B1075" s="6">
        <v>0.32897647919519485</v>
      </c>
      <c r="C1075" s="6">
        <v>0.28159800000000001</v>
      </c>
      <c r="E1075" s="6">
        <v>-4.7378479195194834E-2</v>
      </c>
      <c r="G1075" s="6">
        <v>6.4279575849260209E-2</v>
      </c>
      <c r="I1075" s="6">
        <v>-3.4506637121002388E-2</v>
      </c>
      <c r="K1075">
        <v>0.89269810154901663</v>
      </c>
      <c r="S1075" s="6">
        <v>-4.566199999999998E-2</v>
      </c>
      <c r="AJ1075" s="6">
        <f t="shared" si="112"/>
        <v>8.900000000000019E-3</v>
      </c>
      <c r="AK1075" s="6">
        <f t="shared" si="113"/>
        <v>-3.9362071032992829E-2</v>
      </c>
      <c r="AL1075" s="6">
        <f t="shared" si="114"/>
        <v>4.7705218774671612E-3</v>
      </c>
      <c r="AM1075" s="6">
        <f t="shared" si="115"/>
        <v>-8.9802979714970893E-4</v>
      </c>
      <c r="AN1075" s="7">
        <f t="shared" si="116"/>
        <v>-6.9234578316902384E-3</v>
      </c>
    </row>
    <row r="1076" spans="1:40">
      <c r="A1076" s="1">
        <v>42109</v>
      </c>
      <c r="B1076" s="6">
        <v>0.32657507372930167</v>
      </c>
      <c r="C1076" s="6">
        <v>0.28764699999999999</v>
      </c>
      <c r="E1076" s="6">
        <v>-3.8928073729301682E-2</v>
      </c>
      <c r="G1076" s="6">
        <v>6.7933960722691464E-2</v>
      </c>
      <c r="I1076" s="6">
        <v>-3.7942339047513027E-2</v>
      </c>
      <c r="K1076">
        <v>0.87383494352452851</v>
      </c>
      <c r="S1076" s="6">
        <v>-7.0267999999999997E-2</v>
      </c>
      <c r="AJ1076" s="6">
        <f t="shared" si="112"/>
        <v>2.5188999999999961E-2</v>
      </c>
      <c r="AK1076" s="6">
        <f t="shared" si="113"/>
        <v>-3.5407005810510317E-2</v>
      </c>
      <c r="AL1076" s="6">
        <f t="shared" si="114"/>
        <v>8.7016264063439069E-3</v>
      </c>
      <c r="AM1076" s="6">
        <f t="shared" si="115"/>
        <v>5.847524473507594E-3</v>
      </c>
      <c r="AN1076" s="7">
        <f t="shared" si="116"/>
        <v>-1.2455434364505025E-2</v>
      </c>
    </row>
    <row r="1077" spans="1:40">
      <c r="A1077" s="1">
        <v>42108</v>
      </c>
      <c r="B1077" s="6">
        <v>0.32582896021392022</v>
      </c>
      <c r="C1077" s="6">
        <v>0.30063299999999998</v>
      </c>
      <c r="E1077" s="6">
        <v>-2.5195960213920232E-2</v>
      </c>
      <c r="G1077" s="6">
        <v>6.3545918112782068E-2</v>
      </c>
      <c r="I1077" s="6">
        <v>-3.7434346861455615E-2</v>
      </c>
      <c r="K1077">
        <v>0.85172286475536629</v>
      </c>
      <c r="S1077" s="6">
        <v>-8.6648000000000003E-2</v>
      </c>
      <c r="AJ1077" s="6">
        <f t="shared" si="112"/>
        <v>7.7163999999999983E-2</v>
      </c>
      <c r="AK1077" s="6">
        <f t="shared" si="113"/>
        <v>-6.3066747555165142E-2</v>
      </c>
      <c r="AL1077" s="6">
        <f t="shared" si="114"/>
        <v>-6.3250707044587573E-3</v>
      </c>
      <c r="AM1077" s="6">
        <f t="shared" si="115"/>
        <v>-1.9887145813630228E-3</v>
      </c>
      <c r="AN1077" s="7">
        <f t="shared" si="116"/>
        <v>-0.13679903313651132</v>
      </c>
    </row>
    <row r="1078" spans="1:40">
      <c r="A1078" s="1">
        <v>42107</v>
      </c>
      <c r="B1078" s="6">
        <v>0.3174796447756365</v>
      </c>
      <c r="C1078" s="6">
        <v>0.31924599999999997</v>
      </c>
      <c r="E1078" s="6">
        <v>1.7663552243634695E-3</v>
      </c>
      <c r="G1078" s="6">
        <v>6.3117470539959794E-2</v>
      </c>
      <c r="I1078" s="6">
        <v>-3.8744416531452122E-2</v>
      </c>
      <c r="K1078">
        <v>0.8249155823408908</v>
      </c>
      <c r="S1078" s="6">
        <v>-0.11685600000000002</v>
      </c>
      <c r="AJ1078" s="6">
        <f t="shared" si="112"/>
        <v>0.10162399999999996</v>
      </c>
      <c r="AK1078" s="6">
        <f t="shared" si="113"/>
        <v>-2.3753538032456945E-2</v>
      </c>
      <c r="AL1078" s="6">
        <f t="shared" si="114"/>
        <v>-2.0343760401764777E-2</v>
      </c>
      <c r="AM1078" s="6">
        <f t="shared" si="115"/>
        <v>-1.0760113473856789E-2</v>
      </c>
      <c r="AN1078" s="7">
        <f t="shared" si="116"/>
        <v>-0.17397239773465289</v>
      </c>
    </row>
    <row r="1079" spans="1:40">
      <c r="A1079" s="1">
        <v>42104</v>
      </c>
      <c r="B1079" s="6">
        <v>0.28626262181787882</v>
      </c>
      <c r="C1079" s="6">
        <v>0.28298000000000001</v>
      </c>
      <c r="E1079" s="6">
        <v>-3.2826218178788058E-3</v>
      </c>
      <c r="G1079" s="6">
        <v>6.6029401371121663E-2</v>
      </c>
      <c r="I1079" s="6">
        <v>-3.2754965015195515E-2</v>
      </c>
      <c r="K1079">
        <v>0.87395575659057179</v>
      </c>
      <c r="S1079" s="6">
        <v>-6.8930000000000019E-2</v>
      </c>
      <c r="AJ1079" s="6">
        <f t="shared" si="112"/>
        <v>6.7641000000000007E-2</v>
      </c>
      <c r="AK1079" s="6">
        <f t="shared" si="113"/>
        <v>-1.8625542783072657E-2</v>
      </c>
      <c r="AL1079" s="6">
        <f t="shared" si="114"/>
        <v>-2.2013173359883884E-2</v>
      </c>
      <c r="AM1079" s="6">
        <f t="shared" si="115"/>
        <v>-4.7433182628654237E-3</v>
      </c>
      <c r="AN1079" s="7">
        <f t="shared" si="116"/>
        <v>-0.12985219273583914</v>
      </c>
    </row>
    <row r="1080" spans="1:40">
      <c r="A1080" s="1">
        <v>42103</v>
      </c>
      <c r="B1080" s="6">
        <v>0.280714408162202</v>
      </c>
      <c r="C1080" s="6">
        <v>0.272698</v>
      </c>
      <c r="E1080" s="6">
        <v>-8.0164081622020045E-3</v>
      </c>
      <c r="G1080" s="6">
        <v>5.9509053971793048E-2</v>
      </c>
      <c r="I1080" s="6">
        <v>-3.3608607323852679E-2</v>
      </c>
      <c r="K1080">
        <v>0.89962155938070687</v>
      </c>
      <c r="S1080" s="6">
        <v>-5.2444999999999992E-2</v>
      </c>
      <c r="AJ1080" s="6">
        <f t="shared" si="112"/>
        <v>6.0836000000000001E-2</v>
      </c>
      <c r="AK1080" s="6">
        <f t="shared" si="113"/>
        <v>-2.0033558381817057E-2</v>
      </c>
      <c r="AL1080" s="6">
        <f t="shared" si="114"/>
        <v>-2.9166593383560903E-2</v>
      </c>
      <c r="AM1080" s="6">
        <f t="shared" si="115"/>
        <v>-1.3104694399401921E-2</v>
      </c>
      <c r="AN1080" s="7">
        <f t="shared" si="116"/>
        <v>-0.10493801241602863</v>
      </c>
    </row>
    <row r="1081" spans="1:40">
      <c r="A1081" s="1">
        <v>42102</v>
      </c>
      <c r="B1081" s="6">
        <v>0.26597906791879139</v>
      </c>
      <c r="C1081" s="6">
        <v>0.26245800000000002</v>
      </c>
      <c r="E1081" s="6">
        <v>-3.5210679187913652E-3</v>
      </c>
      <c r="G1081" s="6">
        <v>5.9232334316347557E-2</v>
      </c>
      <c r="I1081" s="6">
        <v>-4.3789863521020621E-2</v>
      </c>
      <c r="K1081">
        <v>0.88629037788903353</v>
      </c>
      <c r="S1081" s="6">
        <v>-6.1650000000000038E-2</v>
      </c>
      <c r="AJ1081" s="6">
        <f t="shared" si="112"/>
        <v>6.2977000000000033E-2</v>
      </c>
      <c r="AK1081" s="6">
        <f t="shared" si="113"/>
        <v>-4.0506085815830539E-2</v>
      </c>
      <c r="AL1081" s="6">
        <f t="shared" si="114"/>
        <v>-2.9046749907212663E-2</v>
      </c>
      <c r="AM1081" s="6">
        <f t="shared" si="115"/>
        <v>-3.2986829648120497E-2</v>
      </c>
      <c r="AN1081" s="7">
        <f t="shared" si="116"/>
        <v>-0.15907233835963186</v>
      </c>
    </row>
    <row r="1082" spans="1:40">
      <c r="A1082" s="1">
        <v>42096</v>
      </c>
      <c r="B1082" s="6">
        <v>0.18559821265875509</v>
      </c>
      <c r="C1082" s="6">
        <v>0.223469</v>
      </c>
      <c r="E1082" s="6">
        <v>3.787078734124491E-2</v>
      </c>
      <c r="G1082" s="6">
        <v>6.9870988817240826E-2</v>
      </c>
      <c r="I1082" s="6">
        <v>-3.5445632280092593E-2</v>
      </c>
      <c r="K1082">
        <v>0.98852189789187761</v>
      </c>
      <c r="S1082" s="6">
        <v>2.0560000000000023E-3</v>
      </c>
      <c r="AJ1082" s="6">
        <f t="shared" si="112"/>
        <v>2.3116999999999999E-2</v>
      </c>
      <c r="AK1082" s="6">
        <f t="shared" si="113"/>
        <v>6.416981532949062E-3</v>
      </c>
      <c r="AL1082" s="6">
        <f t="shared" si="114"/>
        <v>-1.0612360487981989E-2</v>
      </c>
      <c r="AM1082" s="6">
        <f t="shared" si="115"/>
        <v>-3.6668480067985877E-2</v>
      </c>
      <c r="AN1082" s="7">
        <f t="shared" si="116"/>
        <v>-6.0287198099178263E-2</v>
      </c>
    </row>
    <row r="1083" spans="1:40">
      <c r="A1083" s="1">
        <v>42095</v>
      </c>
      <c r="B1083" s="6">
        <v>0.1921021067431796</v>
      </c>
      <c r="C1083" s="6">
        <v>0.21762200000000001</v>
      </c>
      <c r="E1083" s="6">
        <v>2.5519893256820414E-2</v>
      </c>
      <c r="G1083" s="6">
        <v>8.3461230941724571E-2</v>
      </c>
      <c r="I1083" s="6">
        <v>-2.7984303057595333E-2</v>
      </c>
      <c r="K1083">
        <v>0.99888798007554369</v>
      </c>
      <c r="S1083" s="6">
        <v>4.2389999999999928E-3</v>
      </c>
      <c r="AJ1083" s="6">
        <f t="shared" si="112"/>
        <v>1.8289E-2</v>
      </c>
      <c r="AK1083" s="6">
        <f t="shared" si="113"/>
        <v>-5.4338953047231853E-3</v>
      </c>
      <c r="AL1083" s="6">
        <f t="shared" si="114"/>
        <v>5.8081438130089258E-5</v>
      </c>
      <c r="AM1083" s="6">
        <f t="shared" si="115"/>
        <v>-2.1166565904188729E-2</v>
      </c>
      <c r="AN1083" s="7">
        <f t="shared" si="116"/>
        <v>-6.0449911793840627E-2</v>
      </c>
    </row>
    <row r="1084" spans="1:40">
      <c r="A1084" s="1">
        <v>42094</v>
      </c>
      <c r="B1084" s="6">
        <v>0.19999607903480615</v>
      </c>
      <c r="C1084" s="6">
        <v>0.215339</v>
      </c>
      <c r="E1084" s="6">
        <v>1.5342920965193851E-2</v>
      </c>
      <c r="G1084" s="6">
        <v>8.8042574731005546E-2</v>
      </c>
      <c r="I1084" s="6">
        <v>-2.8011646752330092E-2</v>
      </c>
      <c r="K1084">
        <v>1.0038079493264109</v>
      </c>
      <c r="S1084" s="6">
        <v>7.2889999999999899E-3</v>
      </c>
      <c r="AJ1084" s="6">
        <f t="shared" si="112"/>
        <v>1.2074000000000001E-2</v>
      </c>
      <c r="AK1084" s="6">
        <f t="shared" si="113"/>
        <v>-1.9860933294821137E-2</v>
      </c>
      <c r="AL1084" s="6">
        <f t="shared" si="114"/>
        <v>3.0254788217246031E-3</v>
      </c>
      <c r="AM1084" s="6">
        <f t="shared" si="115"/>
        <v>-1.770490432249705E-2</v>
      </c>
      <c r="AN1084" s="7">
        <f t="shared" si="116"/>
        <v>-3.2494414582771691E-2</v>
      </c>
    </row>
    <row r="1085" spans="1:40">
      <c r="A1085" s="1">
        <v>42093</v>
      </c>
      <c r="B1085" s="6">
        <v>0.19984484978038494</v>
      </c>
      <c r="C1085" s="6">
        <v>0.21186199999999999</v>
      </c>
      <c r="E1085" s="6">
        <v>1.2017150219615053E-2</v>
      </c>
      <c r="G1085" s="6">
        <v>8.8675647355353951E-2</v>
      </c>
      <c r="I1085" s="6">
        <v>-2.0503912924450758E-2</v>
      </c>
      <c r="K1085">
        <v>1.0045595717967355</v>
      </c>
      <c r="S1085" s="6">
        <v>8.9120000000000033E-3</v>
      </c>
      <c r="AJ1085" s="6">
        <f t="shared" si="112"/>
        <v>4.4389999999999985E-3</v>
      </c>
      <c r="AK1085" s="6">
        <f t="shared" si="113"/>
        <v>-3.4646393316442065E-2</v>
      </c>
      <c r="AL1085" s="6">
        <f t="shared" si="114"/>
        <v>5.1410345110695227E-3</v>
      </c>
      <c r="AM1085" s="6">
        <f t="shared" si="115"/>
        <v>-7.1495597427881901E-3</v>
      </c>
      <c r="AN1085" s="7">
        <f t="shared" si="116"/>
        <v>-2.2023786847195082E-2</v>
      </c>
    </row>
    <row r="1086" spans="1:40">
      <c r="A1086" s="1">
        <v>42090</v>
      </c>
      <c r="B1086" s="6">
        <v>0.16249598210296082</v>
      </c>
      <c r="C1086" s="6">
        <v>0.19948099999999999</v>
      </c>
      <c r="E1086" s="6">
        <v>3.6985017897039174E-2</v>
      </c>
      <c r="G1086" s="6">
        <v>8.827908422356022E-2</v>
      </c>
      <c r="I1086" s="6">
        <v>-1.0803033872900127E-2</v>
      </c>
      <c r="K1086">
        <v>1.0453627162486654</v>
      </c>
      <c r="S1086" s="6">
        <v>2.9394000000000003E-2</v>
      </c>
      <c r="AJ1086" s="6">
        <f t="shared" si="112"/>
        <v>-4.835000000000006E-3</v>
      </c>
      <c r="AK1086" s="6">
        <f t="shared" si="113"/>
        <v>-5.5123982749261669E-3</v>
      </c>
      <c r="AL1086" s="6">
        <f t="shared" si="114"/>
        <v>1.0057114333781661E-2</v>
      </c>
      <c r="AM1086" s="6">
        <f t="shared" si="115"/>
        <v>-6.4372475419226024E-3</v>
      </c>
      <c r="AN1086" s="7">
        <f t="shared" si="116"/>
        <v>7.1767689904966847E-3</v>
      </c>
    </row>
    <row r="1087" spans="1:40">
      <c r="A1087" s="1">
        <v>42089</v>
      </c>
      <c r="B1087" s="6">
        <v>0.16889819419170415</v>
      </c>
      <c r="C1087" s="6">
        <v>0.200352</v>
      </c>
      <c r="E1087" s="6">
        <v>3.1453805808295848E-2</v>
      </c>
      <c r="G1087" s="6">
        <v>8.0483349305222815E-2</v>
      </c>
      <c r="I1087" s="6">
        <v>1.2228477878932838E-3</v>
      </c>
      <c r="K1087">
        <v>1.0488090959910559</v>
      </c>
      <c r="S1087" s="6">
        <v>2.595900000000001E-2</v>
      </c>
      <c r="AJ1087" s="6">
        <f t="shared" si="112"/>
        <v>-8.1600000000000006E-3</v>
      </c>
      <c r="AK1087" s="6">
        <f t="shared" si="113"/>
        <v>-1.44784225368155E-2</v>
      </c>
      <c r="AL1087" s="6">
        <f t="shared" si="114"/>
        <v>5.5140429823253012E-3</v>
      </c>
      <c r="AM1087" s="6">
        <f t="shared" si="115"/>
        <v>6.1194484631541517E-3</v>
      </c>
      <c r="AN1087" s="7">
        <f t="shared" si="116"/>
        <v>1.9271227666930679E-2</v>
      </c>
    </row>
    <row r="1088" spans="1:40">
      <c r="A1088" s="1">
        <v>42088</v>
      </c>
      <c r="B1088" s="6">
        <v>0.16837921143845641</v>
      </c>
      <c r="C1088" s="6">
        <v>0.19933300000000001</v>
      </c>
      <c r="E1088" s="6">
        <v>3.0953788561543599E-2</v>
      </c>
      <c r="G1088" s="6">
        <v>8.3403149503594481E-2</v>
      </c>
      <c r="I1088" s="6">
        <v>-6.8177371534066059E-3</v>
      </c>
      <c r="K1088">
        <v>1.0593378918693843</v>
      </c>
      <c r="S1088" s="6">
        <v>2.7640999999999999E-2</v>
      </c>
      <c r="AJ1088" s="6">
        <f t="shared" si="112"/>
        <v>-1.1772999999999978E-2</v>
      </c>
      <c r="AK1088" s="6">
        <f t="shared" si="113"/>
        <v>-2.2607241629243463E-2</v>
      </c>
      <c r="AL1088" s="6">
        <f t="shared" si="114"/>
        <v>9.7055757728619768E-3</v>
      </c>
      <c r="AM1088" s="6">
        <f t="shared" si="115"/>
        <v>-1.0218872128253481E-2</v>
      </c>
      <c r="AN1088" s="7">
        <f t="shared" si="116"/>
        <v>4.3056971383940823E-2</v>
      </c>
    </row>
    <row r="1089" spans="1:40">
      <c r="A1089" s="1">
        <v>42087</v>
      </c>
      <c r="B1089" s="6">
        <v>0.16806114573998501</v>
      </c>
      <c r="C1089" s="6">
        <v>0.203265</v>
      </c>
      <c r="E1089" s="6">
        <v>3.5203854260014988E-2</v>
      </c>
      <c r="G1089" s="6">
        <v>8.5017095909280943E-2</v>
      </c>
      <c r="I1089" s="6">
        <v>-1.0306742429833043E-2</v>
      </c>
      <c r="K1089">
        <v>1.0363023639091826</v>
      </c>
      <c r="S1089" s="6">
        <v>2.2176000000000001E-2</v>
      </c>
      <c r="AJ1089" s="6">
        <f t="shared" si="112"/>
        <v>-4.4450000000000045E-3</v>
      </c>
      <c r="AK1089" s="6">
        <f t="shared" si="113"/>
        <v>-1.5307127095867623E-2</v>
      </c>
      <c r="AL1089" s="6">
        <f t="shared" si="114"/>
        <v>4.6598670806256848E-3</v>
      </c>
      <c r="AM1089" s="6">
        <f t="shared" si="115"/>
        <v>-1.7913501854030234E-2</v>
      </c>
      <c r="AN1089" s="7">
        <f t="shared" si="116"/>
        <v>9.9290549688331176E-3</v>
      </c>
    </row>
    <row r="1090" spans="1:40">
      <c r="A1090" s="1">
        <v>42086</v>
      </c>
      <c r="B1090" s="6">
        <v>0.16075945646394288</v>
      </c>
      <c r="C1090" s="6">
        <v>0.207423</v>
      </c>
      <c r="E1090" s="6">
        <v>4.6663543536057117E-2</v>
      </c>
      <c r="G1090" s="6">
        <v>8.3534612844284428E-2</v>
      </c>
      <c r="I1090" s="6">
        <v>-1.3354353181662568E-2</v>
      </c>
      <c r="K1090">
        <v>1.0265833586439306</v>
      </c>
      <c r="S1090" s="6">
        <v>5.5419999999999914E-3</v>
      </c>
      <c r="AJ1090" s="6">
        <f t="shared" ref="AJ1090:AJ1153" si="117">C1090-C1095</f>
        <v>1.7449999999999966E-3</v>
      </c>
      <c r="AK1090" s="6">
        <f t="shared" ref="AK1090:AK1153" si="118">E1090-E1095</f>
        <v>2.8463633143696598E-3</v>
      </c>
      <c r="AL1090" s="6">
        <f t="shared" ref="AL1090:AL1153" si="119">G1090-G1095</f>
        <v>-6.6939096127219266E-5</v>
      </c>
      <c r="AM1090" s="6">
        <f t="shared" ref="AM1090:AM1153" si="120">I1090-I1095</f>
        <v>-1.7686367300819711E-2</v>
      </c>
      <c r="AN1090" s="7">
        <f t="shared" ref="AN1090:AN1153" si="121">K1090-K1095</f>
        <v>1.1698482052837633E-3</v>
      </c>
    </row>
    <row r="1091" spans="1:40">
      <c r="A1091" s="1">
        <v>42083</v>
      </c>
      <c r="B1091" s="6">
        <v>0.16181858382803466</v>
      </c>
      <c r="C1091" s="6">
        <v>0.204316</v>
      </c>
      <c r="E1091" s="6">
        <v>4.2497416171965341E-2</v>
      </c>
      <c r="G1091" s="6">
        <v>7.8221969889778559E-2</v>
      </c>
      <c r="I1091" s="6">
        <v>-4.3657863309775249E-3</v>
      </c>
      <c r="K1091">
        <v>1.0381859472581687</v>
      </c>
      <c r="S1091" s="6">
        <v>1.2404999999999999E-2</v>
      </c>
      <c r="AJ1091" s="6">
        <f t="shared" si="117"/>
        <v>3.1730000000000091E-3</v>
      </c>
      <c r="AK1091" s="6">
        <f t="shared" si="118"/>
        <v>9.680625256531239E-4</v>
      </c>
      <c r="AL1091" s="6">
        <f t="shared" si="119"/>
        <v>7.0238670475220449E-3</v>
      </c>
      <c r="AM1091" s="6">
        <f t="shared" si="120"/>
        <v>-2.8502843051817911E-2</v>
      </c>
      <c r="AN1091" s="7">
        <f t="shared" si="121"/>
        <v>-5.0072038830590859E-3</v>
      </c>
    </row>
    <row r="1092" spans="1:40">
      <c r="A1092" s="1">
        <v>42082</v>
      </c>
      <c r="B1092" s="6">
        <v>0.16257977165488866</v>
      </c>
      <c r="C1092" s="6">
        <v>0.208512</v>
      </c>
      <c r="E1092" s="6">
        <v>4.5932228345111348E-2</v>
      </c>
      <c r="G1092" s="6">
        <v>7.4969306322897514E-2</v>
      </c>
      <c r="I1092" s="6">
        <v>-4.8966006752608681E-3</v>
      </c>
      <c r="K1092">
        <v>1.0295378683241252</v>
      </c>
      <c r="S1092" s="6">
        <v>8.0900000000000138E-3</v>
      </c>
      <c r="AJ1092" s="6">
        <f t="shared" si="117"/>
        <v>1.4561999999999992E-2</v>
      </c>
      <c r="AK1092" s="6">
        <f t="shared" si="118"/>
        <v>6.1898583564948262E-3</v>
      </c>
      <c r="AL1092" s="6">
        <f t="shared" si="119"/>
        <v>1.3319396552338117E-2</v>
      </c>
      <c r="AM1092" s="6">
        <f t="shared" si="120"/>
        <v>-4.8335631353270604E-2</v>
      </c>
      <c r="AN1092" s="7">
        <f t="shared" si="121"/>
        <v>-3.3700079600597732E-2</v>
      </c>
    </row>
    <row r="1093" spans="1:40">
      <c r="A1093" s="1">
        <v>42081</v>
      </c>
      <c r="B1093" s="6">
        <v>0.15754496980921293</v>
      </c>
      <c r="C1093" s="6">
        <v>0.21110599999999999</v>
      </c>
      <c r="E1093" s="6">
        <v>5.3561030190787062E-2</v>
      </c>
      <c r="G1093" s="6">
        <v>7.3697573730732505E-2</v>
      </c>
      <c r="I1093" s="6">
        <v>3.4011349748468743E-3</v>
      </c>
      <c r="K1093">
        <v>1.0162809204854435</v>
      </c>
      <c r="S1093" s="6">
        <v>8.879999999999999E-4</v>
      </c>
      <c r="AJ1093" s="6">
        <f t="shared" si="117"/>
        <v>2.1565000000000001E-2</v>
      </c>
      <c r="AK1093" s="6">
        <f t="shared" si="118"/>
        <v>1.2328316018118513E-2</v>
      </c>
      <c r="AL1093" s="6">
        <f t="shared" si="119"/>
        <v>1.3763311486679718E-2</v>
      </c>
      <c r="AM1093" s="6">
        <f t="shared" si="120"/>
        <v>-4.2947676100329554E-2</v>
      </c>
      <c r="AN1093" s="7">
        <f t="shared" si="121"/>
        <v>-5.6647891750431612E-2</v>
      </c>
    </row>
    <row r="1094" spans="1:40">
      <c r="A1094" s="1">
        <v>42080</v>
      </c>
      <c r="B1094" s="6">
        <v>0.15719901864411739</v>
      </c>
      <c r="C1094" s="6">
        <v>0.20771000000000001</v>
      </c>
      <c r="E1094" s="6">
        <v>5.0510981355882612E-2</v>
      </c>
      <c r="G1094" s="6">
        <v>8.0357228828655258E-2</v>
      </c>
      <c r="I1094" s="6">
        <v>7.6067594241971889E-3</v>
      </c>
      <c r="K1094">
        <v>1.0263733089403495</v>
      </c>
      <c r="S1094" s="6">
        <v>1.0259999999999991E-2</v>
      </c>
      <c r="AJ1094" s="6">
        <f t="shared" si="117"/>
        <v>1.9265000000000004E-2</v>
      </c>
      <c r="AK1094" s="6">
        <f t="shared" si="118"/>
        <v>1.0341147359124253E-2</v>
      </c>
      <c r="AL1094" s="6">
        <f t="shared" si="119"/>
        <v>1.8906938292955151E-2</v>
      </c>
      <c r="AM1094" s="6">
        <f t="shared" si="120"/>
        <v>-3.9605955160960223E-2</v>
      </c>
      <c r="AN1094" s="7">
        <f t="shared" si="121"/>
        <v>-4.6974352180932488E-2</v>
      </c>
    </row>
    <row r="1095" spans="1:40">
      <c r="A1095" s="1">
        <v>42079</v>
      </c>
      <c r="B1095" s="6">
        <v>0.16186081977831254</v>
      </c>
      <c r="C1095" s="6">
        <v>0.205678</v>
      </c>
      <c r="E1095" s="6">
        <v>4.3817180221687457E-2</v>
      </c>
      <c r="G1095" s="6">
        <v>8.3601551940411648E-2</v>
      </c>
      <c r="I1095" s="6">
        <v>4.3320141191571428E-3</v>
      </c>
      <c r="K1095">
        <v>1.0254135104386468</v>
      </c>
      <c r="S1095" s="6">
        <v>-9.7099999999999964E-4</v>
      </c>
      <c r="AJ1095" s="6">
        <f t="shared" si="117"/>
        <v>1.7516000000000004E-2</v>
      </c>
      <c r="AK1095" s="6">
        <f t="shared" si="118"/>
        <v>-4.7147016669153163E-3</v>
      </c>
      <c r="AL1095" s="6">
        <f t="shared" si="119"/>
        <v>1.7605229622409013E-2</v>
      </c>
      <c r="AM1095" s="6">
        <f t="shared" si="120"/>
        <v>-3.5511312376096962E-2</v>
      </c>
      <c r="AN1095" s="7">
        <f t="shared" si="121"/>
        <v>-5.5867513359994847E-2</v>
      </c>
    </row>
    <row r="1096" spans="1:40">
      <c r="A1096" s="1">
        <v>42076</v>
      </c>
      <c r="B1096" s="6">
        <v>0.15961364635368777</v>
      </c>
      <c r="C1096" s="6">
        <v>0.20114299999999999</v>
      </c>
      <c r="E1096" s="6">
        <v>4.1529353646312217E-2</v>
      </c>
      <c r="G1096" s="6">
        <v>7.1198102842256514E-2</v>
      </c>
      <c r="I1096" s="6">
        <v>2.4137056720840388E-2</v>
      </c>
      <c r="K1096">
        <v>1.0431931511412278</v>
      </c>
      <c r="S1096" s="6">
        <v>1.0056999999999983E-2</v>
      </c>
      <c r="AJ1096" s="6">
        <f t="shared" si="117"/>
        <v>1.4511999999999997E-2</v>
      </c>
      <c r="AK1096" s="6">
        <f t="shared" si="118"/>
        <v>-6.9890005294317714E-3</v>
      </c>
      <c r="AL1096" s="6">
        <f t="shared" si="119"/>
        <v>9.8685273698001022E-3</v>
      </c>
      <c r="AM1096" s="6">
        <f t="shared" si="120"/>
        <v>-2.1509164967946571E-2</v>
      </c>
      <c r="AN1096" s="7">
        <f t="shared" si="121"/>
        <v>-4.7584908237975121E-2</v>
      </c>
    </row>
    <row r="1097" spans="1:40">
      <c r="A1097" s="1">
        <v>42075</v>
      </c>
      <c r="B1097" s="6">
        <v>0.15420763001138349</v>
      </c>
      <c r="C1097" s="6">
        <v>0.19395000000000001</v>
      </c>
      <c r="E1097" s="6">
        <v>3.9742369988616522E-2</v>
      </c>
      <c r="G1097" s="6">
        <v>6.1649909770559397E-2</v>
      </c>
      <c r="I1097" s="6">
        <v>4.3439030678009735E-2</v>
      </c>
      <c r="K1097">
        <v>1.0632379479247229</v>
      </c>
      <c r="S1097" s="6">
        <v>1.5970000000000012E-2</v>
      </c>
      <c r="AJ1097" s="6">
        <f t="shared" si="117"/>
        <v>2.2340000000000138E-3</v>
      </c>
      <c r="AK1097" s="6">
        <f t="shared" si="118"/>
        <v>-2.7861467198203593E-3</v>
      </c>
      <c r="AL1097" s="6">
        <f t="shared" si="119"/>
        <v>6.8501017211529056E-3</v>
      </c>
      <c r="AM1097" s="6">
        <f t="shared" si="120"/>
        <v>-3.4741116783924553E-3</v>
      </c>
      <c r="AN1097" s="7">
        <f t="shared" si="121"/>
        <v>-1.5978184270816431E-2</v>
      </c>
    </row>
    <row r="1098" spans="1:40">
      <c r="A1098" s="1">
        <v>42074</v>
      </c>
      <c r="B1098" s="6">
        <v>0.14830828582733144</v>
      </c>
      <c r="C1098" s="6">
        <v>0.18954099999999999</v>
      </c>
      <c r="E1098" s="6">
        <v>4.123271417266855E-2</v>
      </c>
      <c r="G1098" s="6">
        <v>5.9934262244052787E-2</v>
      </c>
      <c r="I1098" s="6">
        <v>4.6348811075176431E-2</v>
      </c>
      <c r="K1098">
        <v>1.0729288122358751</v>
      </c>
      <c r="S1098" s="6">
        <v>1.7868999999999996E-2</v>
      </c>
      <c r="AJ1098" s="6">
        <f t="shared" si="117"/>
        <v>-3.5050000000000081E-3</v>
      </c>
      <c r="AK1098" s="6">
        <f t="shared" si="118"/>
        <v>-2.5312276645523268E-3</v>
      </c>
      <c r="AL1098" s="6">
        <f t="shared" si="119"/>
        <v>-3.2527501778570958E-3</v>
      </c>
      <c r="AM1098" s="6">
        <f t="shared" si="120"/>
        <v>1.02123461911591E-2</v>
      </c>
      <c r="AN1098" s="7">
        <f t="shared" si="121"/>
        <v>-9.0361080421934581E-3</v>
      </c>
    </row>
    <row r="1099" spans="1:40">
      <c r="A1099" s="1">
        <v>42073</v>
      </c>
      <c r="B1099" s="6">
        <v>0.14827516600324164</v>
      </c>
      <c r="C1099" s="6">
        <v>0.188445</v>
      </c>
      <c r="E1099" s="6">
        <v>4.0169833996758358E-2</v>
      </c>
      <c r="G1099" s="6">
        <v>6.1450290535700107E-2</v>
      </c>
      <c r="I1099" s="6">
        <v>4.7212714585157411E-2</v>
      </c>
      <c r="K1099">
        <v>1.073347661121282</v>
      </c>
      <c r="S1099" s="6">
        <v>2.2343000000000002E-2</v>
      </c>
      <c r="AJ1099" s="6">
        <f t="shared" si="117"/>
        <v>-8.8630000000000098E-3</v>
      </c>
      <c r="AK1099" s="6">
        <f t="shared" si="118"/>
        <v>-2.0555705223341658E-2</v>
      </c>
      <c r="AL1099" s="6">
        <f t="shared" si="119"/>
        <v>-8.8965783190851841E-3</v>
      </c>
      <c r="AM1099" s="6">
        <f t="shared" si="120"/>
        <v>2.1303983058812929E-2</v>
      </c>
      <c r="AN1099" s="7">
        <f t="shared" si="121"/>
        <v>4.3134607847523654E-3</v>
      </c>
    </row>
    <row r="1100" spans="1:40">
      <c r="A1100" s="1">
        <v>42072</v>
      </c>
      <c r="B1100" s="6">
        <v>0.13963011811139722</v>
      </c>
      <c r="C1100" s="6">
        <v>0.188162</v>
      </c>
      <c r="E1100" s="6">
        <v>4.8531881888602774E-2</v>
      </c>
      <c r="G1100" s="6">
        <v>6.5996322318002634E-2</v>
      </c>
      <c r="I1100" s="6">
        <v>3.9843326495254107E-2</v>
      </c>
      <c r="K1100">
        <v>1.0812810237986417</v>
      </c>
      <c r="S1100" s="6">
        <v>2.1547000000000011E-2</v>
      </c>
      <c r="AJ1100" s="6">
        <f t="shared" si="117"/>
        <v>-1.4833000000000013E-2</v>
      </c>
      <c r="AK1100" s="6">
        <f t="shared" si="118"/>
        <v>-2.3509898668641283E-2</v>
      </c>
      <c r="AL1100" s="6">
        <f t="shared" si="119"/>
        <v>3.8386880929554279E-4</v>
      </c>
      <c r="AM1100" s="6">
        <f t="shared" si="120"/>
        <v>2.1030055232415176E-2</v>
      </c>
      <c r="AN1100" s="7">
        <f t="shared" si="121"/>
        <v>3.0388144663687777E-2</v>
      </c>
    </row>
    <row r="1101" spans="1:40">
      <c r="A1101" s="1">
        <v>42069</v>
      </c>
      <c r="B1101" s="6">
        <v>0.138112645824256</v>
      </c>
      <c r="C1101" s="6">
        <v>0.18663099999999999</v>
      </c>
      <c r="E1101" s="6">
        <v>4.8518354175743988E-2</v>
      </c>
      <c r="G1101" s="6">
        <v>6.1329575472456412E-2</v>
      </c>
      <c r="I1101" s="6">
        <v>4.5646221688786959E-2</v>
      </c>
      <c r="K1101">
        <v>1.0907780593792029</v>
      </c>
      <c r="S1101" s="6">
        <v>2.6553999999999994E-2</v>
      </c>
      <c r="AJ1101" s="6">
        <f t="shared" si="117"/>
        <v>-1.6248000000000012E-2</v>
      </c>
      <c r="AK1101" s="6">
        <f t="shared" si="118"/>
        <v>-2.2231817754509359E-2</v>
      </c>
      <c r="AL1101" s="6">
        <f t="shared" si="119"/>
        <v>-2.0431738017415504E-3</v>
      </c>
      <c r="AM1101" s="6">
        <f t="shared" si="120"/>
        <v>2.4426677034091286E-2</v>
      </c>
      <c r="AN1101" s="7">
        <f t="shared" si="121"/>
        <v>3.807176646569288E-2</v>
      </c>
    </row>
    <row r="1102" spans="1:40">
      <c r="A1102" s="1">
        <v>42068</v>
      </c>
      <c r="B1102" s="6">
        <v>0.14918748329156312</v>
      </c>
      <c r="C1102" s="6">
        <v>0.191716</v>
      </c>
      <c r="E1102" s="6">
        <v>4.2528516708436881E-2</v>
      </c>
      <c r="G1102" s="6">
        <v>5.4799808049406491E-2</v>
      </c>
      <c r="I1102" s="6">
        <v>4.691314235640219E-2</v>
      </c>
      <c r="K1102">
        <v>1.0792161321955394</v>
      </c>
      <c r="S1102" s="6">
        <v>2.365600000000001E-2</v>
      </c>
      <c r="AJ1102" s="6">
        <f t="shared" si="117"/>
        <v>-1.2113000000000013E-2</v>
      </c>
      <c r="AK1102" s="6">
        <f t="shared" si="118"/>
        <v>-1.8094181260070369E-2</v>
      </c>
      <c r="AL1102" s="6">
        <f t="shared" si="119"/>
        <v>-9.9603585608402725E-3</v>
      </c>
      <c r="AM1102" s="6">
        <f t="shared" si="120"/>
        <v>2.3123593273592619E-2</v>
      </c>
      <c r="AN1102" s="7">
        <f t="shared" si="121"/>
        <v>2.5906740499558989E-2</v>
      </c>
    </row>
    <row r="1103" spans="1:40">
      <c r="A1103" s="1">
        <v>42067</v>
      </c>
      <c r="B1103" s="6">
        <v>0.14928205816277912</v>
      </c>
      <c r="C1103" s="6">
        <v>0.193046</v>
      </c>
      <c r="E1103" s="6">
        <v>4.3763941837220877E-2</v>
      </c>
      <c r="G1103" s="6">
        <v>6.3187012421909883E-2</v>
      </c>
      <c r="I1103" s="6">
        <v>3.6136464884017332E-2</v>
      </c>
      <c r="K1103">
        <v>1.0819649202780686</v>
      </c>
      <c r="S1103" s="6">
        <v>1.0954999999999993E-2</v>
      </c>
      <c r="AJ1103" s="6">
        <f t="shared" si="117"/>
        <v>-9.8169999999999924E-3</v>
      </c>
      <c r="AK1103" s="6">
        <f t="shared" si="118"/>
        <v>-2.3347944862749687E-2</v>
      </c>
      <c r="AL1103" s="6">
        <f t="shared" si="119"/>
        <v>5.8083874385466694E-3</v>
      </c>
      <c r="AM1103" s="6">
        <f t="shared" si="120"/>
        <v>9.4238558818828498E-3</v>
      </c>
      <c r="AN1103" s="7">
        <f t="shared" si="121"/>
        <v>2.0682182666971416E-2</v>
      </c>
    </row>
    <row r="1104" spans="1:40">
      <c r="A1104" s="1">
        <v>42066</v>
      </c>
      <c r="B1104" s="6">
        <v>0.13658246077989999</v>
      </c>
      <c r="C1104" s="6">
        <v>0.19730800000000001</v>
      </c>
      <c r="E1104" s="6">
        <v>6.0725539220100017E-2</v>
      </c>
      <c r="G1104" s="6">
        <v>7.0346868854785291E-2</v>
      </c>
      <c r="I1104" s="6">
        <v>2.5908731526344483E-2</v>
      </c>
      <c r="K1104">
        <v>1.0690342003365296</v>
      </c>
      <c r="S1104" s="6">
        <v>1.3097999999999999E-2</v>
      </c>
      <c r="AJ1104" s="6">
        <f t="shared" si="117"/>
        <v>-8.8999999999999913E-3</v>
      </c>
      <c r="AK1104" s="6">
        <f t="shared" si="118"/>
        <v>3.1069012430307297E-3</v>
      </c>
      <c r="AL1104" s="6">
        <f t="shared" si="119"/>
        <v>1.8268384993829372E-2</v>
      </c>
      <c r="AM1104" s="6">
        <f t="shared" si="120"/>
        <v>-4.303481384890704E-3</v>
      </c>
      <c r="AN1104" s="7">
        <f t="shared" si="121"/>
        <v>2.3429762099409945E-2</v>
      </c>
    </row>
    <row r="1105" spans="1:40">
      <c r="A1105" s="1">
        <v>42065</v>
      </c>
      <c r="B1105" s="6">
        <v>0.13095321944275595</v>
      </c>
      <c r="C1105" s="6">
        <v>0.20299500000000001</v>
      </c>
      <c r="E1105" s="6">
        <v>7.2041780557244056E-2</v>
      </c>
      <c r="G1105" s="6">
        <v>6.5612453508707091E-2</v>
      </c>
      <c r="I1105" s="6">
        <v>1.8813271262838931E-2</v>
      </c>
      <c r="K1105">
        <v>1.0508928791349539</v>
      </c>
      <c r="S1105" s="6">
        <v>7.9709999999999781E-3</v>
      </c>
      <c r="AJ1105" s="6">
        <f t="shared" si="117"/>
        <v>-4.5409999999999895E-3</v>
      </c>
      <c r="AK1105" s="6">
        <f t="shared" si="118"/>
        <v>1.3277363080787835E-2</v>
      </c>
      <c r="AL1105" s="6">
        <f t="shared" si="119"/>
        <v>1.0889417505314879E-2</v>
      </c>
      <c r="AM1105" s="6">
        <f t="shared" si="120"/>
        <v>-6.4401787410158021E-3</v>
      </c>
      <c r="AN1105" s="7">
        <f t="shared" si="121"/>
        <v>1.048061331119321E-2</v>
      </c>
    </row>
    <row r="1106" spans="1:40">
      <c r="A1106" s="1">
        <v>42062</v>
      </c>
      <c r="B1106" s="6">
        <v>0.13212882806974666</v>
      </c>
      <c r="C1106" s="6">
        <v>0.202879</v>
      </c>
      <c r="E1106" s="6">
        <v>7.0750171930253347E-2</v>
      </c>
      <c r="G1106" s="6">
        <v>6.3372749274197962E-2</v>
      </c>
      <c r="I1106" s="6">
        <v>2.1219544654695673E-2</v>
      </c>
      <c r="K1106">
        <v>1.05270629291351</v>
      </c>
      <c r="S1106" s="6">
        <v>1.001100000000002E-2</v>
      </c>
      <c r="AJ1106" s="6">
        <f t="shared" si="117"/>
        <v>1.8000000000001348E-4</v>
      </c>
      <c r="AK1106" s="6">
        <f t="shared" si="118"/>
        <v>3.7532979613341538E-2</v>
      </c>
      <c r="AL1106" s="6">
        <f t="shared" si="119"/>
        <v>-1.4507765144053386E-4</v>
      </c>
      <c r="AM1106" s="6">
        <f t="shared" si="120"/>
        <v>8.7971844062483678E-3</v>
      </c>
      <c r="AN1106" s="7">
        <f t="shared" si="121"/>
        <v>-2.3260456772082883E-3</v>
      </c>
    </row>
    <row r="1107" spans="1:40">
      <c r="A1107" s="1">
        <v>42061</v>
      </c>
      <c r="B1107" s="6">
        <v>0.14320630203149276</v>
      </c>
      <c r="C1107" s="6">
        <v>0.20382900000000001</v>
      </c>
      <c r="E1107" s="6">
        <v>6.062269796850725E-2</v>
      </c>
      <c r="G1107" s="6">
        <v>6.4760166610246764E-2</v>
      </c>
      <c r="I1107" s="6">
        <v>2.3789549082809572E-2</v>
      </c>
      <c r="K1107">
        <v>1.0533093916959804</v>
      </c>
      <c r="S1107" s="6">
        <v>4.6869999999999967E-3</v>
      </c>
      <c r="AJ1107" s="6">
        <f t="shared" si="117"/>
        <v>4.3700000000000128E-3</v>
      </c>
      <c r="AK1107" s="6">
        <f t="shared" si="118"/>
        <v>4.7285955808582691E-2</v>
      </c>
      <c r="AL1107" s="6">
        <f t="shared" si="119"/>
        <v>4.311653381964195E-3</v>
      </c>
      <c r="AM1107" s="6">
        <f t="shared" si="120"/>
        <v>3.625003988329014E-3</v>
      </c>
      <c r="AN1107" s="7">
        <f t="shared" si="121"/>
        <v>-1.7151204215961391E-2</v>
      </c>
    </row>
    <row r="1108" spans="1:40">
      <c r="A1108" s="1">
        <v>42060</v>
      </c>
      <c r="B1108" s="6">
        <v>0.13575111330002942</v>
      </c>
      <c r="C1108" s="6">
        <v>0.20286299999999999</v>
      </c>
      <c r="E1108" s="6">
        <v>6.7111886699970563E-2</v>
      </c>
      <c r="G1108" s="6">
        <v>5.7378624983363213E-2</v>
      </c>
      <c r="I1108" s="6">
        <v>2.6712609002134482E-2</v>
      </c>
      <c r="K1108">
        <v>1.0612827376110971</v>
      </c>
      <c r="S1108" s="6">
        <v>1.2507999999999991E-2</v>
      </c>
      <c r="AJ1108" s="6">
        <f t="shared" si="117"/>
        <v>-2.483000000000013E-3</v>
      </c>
      <c r="AK1108" s="6">
        <f t="shared" si="118"/>
        <v>0.11778653490193425</v>
      </c>
      <c r="AL1108" s="6">
        <f t="shared" si="119"/>
        <v>1.6044681943340119E-3</v>
      </c>
      <c r="AM1108" s="6">
        <f t="shared" si="120"/>
        <v>5.7820819891904948E-3</v>
      </c>
      <c r="AN1108" s="7">
        <f t="shared" si="121"/>
        <v>1.5068056049245548E-2</v>
      </c>
    </row>
    <row r="1109" spans="1:40">
      <c r="A1109" s="1">
        <v>42059</v>
      </c>
      <c r="B1109" s="6">
        <v>0.14858936202293072</v>
      </c>
      <c r="C1109" s="6">
        <v>0.206208</v>
      </c>
      <c r="E1109" s="6">
        <v>5.7618637977069287E-2</v>
      </c>
      <c r="G1109" s="6">
        <v>5.2078483860955919E-2</v>
      </c>
      <c r="I1109" s="6">
        <v>3.0212212911235187E-2</v>
      </c>
      <c r="K1109">
        <v>1.0456044382371197</v>
      </c>
      <c r="S1109" s="6">
        <v>9.1179999999999872E-3</v>
      </c>
      <c r="AJ1109" s="6">
        <f t="shared" si="117"/>
        <v>-2.7590000000000114E-3</v>
      </c>
      <c r="AK1109" s="6">
        <f t="shared" si="118"/>
        <v>0.10670204428771896</v>
      </c>
      <c r="AL1109" s="6">
        <f t="shared" si="119"/>
        <v>5.831947326479292E-3</v>
      </c>
      <c r="AM1109" s="6">
        <f t="shared" si="120"/>
        <v>1.6440631976390868E-4</v>
      </c>
      <c r="AN1109" s="7">
        <f t="shared" si="121"/>
        <v>1.2895924452646534E-2</v>
      </c>
    </row>
    <row r="1110" spans="1:40">
      <c r="A1110" s="1">
        <v>42058</v>
      </c>
      <c r="B1110" s="6">
        <v>0.14877158252354378</v>
      </c>
      <c r="C1110" s="6">
        <v>0.207536</v>
      </c>
      <c r="E1110" s="6">
        <v>5.8764417476456221E-2</v>
      </c>
      <c r="G1110" s="6">
        <v>5.4723036003392213E-2</v>
      </c>
      <c r="I1110" s="6">
        <v>2.5253450003854733E-2</v>
      </c>
      <c r="K1110">
        <v>1.0404122658237607</v>
      </c>
      <c r="S1110" s="6">
        <v>9.4009999999999927E-3</v>
      </c>
      <c r="AJ1110" s="6">
        <f t="shared" si="117"/>
        <v>-6.0209999999999986E-3</v>
      </c>
      <c r="AK1110" s="6">
        <f t="shared" si="118"/>
        <v>0.10531886559395404</v>
      </c>
      <c r="AL1110" s="6">
        <f t="shared" si="119"/>
        <v>1.1469946664246243E-2</v>
      </c>
      <c r="AM1110" s="6">
        <f t="shared" si="120"/>
        <v>-5.0663241079749351E-3</v>
      </c>
      <c r="AN1110" s="7">
        <f t="shared" si="121"/>
        <v>2.1508647586006679E-2</v>
      </c>
    </row>
    <row r="1111" spans="1:40">
      <c r="A1111" s="1">
        <v>42053</v>
      </c>
      <c r="B1111" s="6">
        <v>0.16948180768308818</v>
      </c>
      <c r="C1111" s="6">
        <v>0.20269899999999999</v>
      </c>
      <c r="E1111" s="6">
        <v>3.3217192316911809E-2</v>
      </c>
      <c r="G1111" s="6">
        <v>6.3517826925638496E-2</v>
      </c>
      <c r="I1111" s="6">
        <v>1.2422360248447305E-2</v>
      </c>
      <c r="K1111">
        <v>1.0550323385907183</v>
      </c>
      <c r="S1111" s="6">
        <v>1.7566999999999999E-2</v>
      </c>
      <c r="AJ1111" s="6">
        <f t="shared" si="117"/>
        <v>-1.4892000000000016E-2</v>
      </c>
      <c r="AK1111" s="6">
        <f t="shared" si="118"/>
        <v>7.3246274232425412E-2</v>
      </c>
      <c r="AL1111" s="6">
        <f t="shared" si="119"/>
        <v>2.5584272688560755E-2</v>
      </c>
      <c r="AM1111" s="6">
        <f t="shared" si="120"/>
        <v>-2.385211801581906E-2</v>
      </c>
      <c r="AN1111" s="7">
        <f t="shared" si="121"/>
        <v>4.4030045297337672E-2</v>
      </c>
    </row>
    <row r="1112" spans="1:40">
      <c r="A1112" s="1">
        <v>42052</v>
      </c>
      <c r="B1112" s="6">
        <v>0.18612225784007544</v>
      </c>
      <c r="C1112" s="6">
        <v>0.199459</v>
      </c>
      <c r="E1112" s="6">
        <v>1.3336742159924558E-2</v>
      </c>
      <c r="G1112" s="6">
        <v>6.0448513228282569E-2</v>
      </c>
      <c r="I1112" s="6">
        <v>2.0164545094480558E-2</v>
      </c>
      <c r="K1112">
        <v>1.0704605959119418</v>
      </c>
      <c r="S1112" s="6">
        <v>1.6299000000000008E-2</v>
      </c>
      <c r="AJ1112" s="6">
        <f t="shared" si="117"/>
        <v>-2.1637999999999991E-2</v>
      </c>
      <c r="AK1112" s="6">
        <f t="shared" si="118"/>
        <v>4.9868815607306688E-2</v>
      </c>
      <c r="AL1112" s="6">
        <f t="shared" si="119"/>
        <v>2.080980261710276E-2</v>
      </c>
      <c r="AM1112" s="6">
        <f t="shared" si="120"/>
        <v>-1.1111320249689669E-2</v>
      </c>
      <c r="AN1112" s="7">
        <f t="shared" si="121"/>
        <v>7.1252103711685666E-2</v>
      </c>
    </row>
    <row r="1113" spans="1:40">
      <c r="A1113" s="1">
        <v>42051</v>
      </c>
      <c r="B1113" s="6">
        <v>0.25602064820196369</v>
      </c>
      <c r="C1113" s="6">
        <v>0.205346</v>
      </c>
      <c r="E1113" s="6">
        <v>-5.0674648201963685E-2</v>
      </c>
      <c r="G1113" s="6">
        <v>5.5774156789029201E-2</v>
      </c>
      <c r="I1113" s="6">
        <v>2.0930527012943987E-2</v>
      </c>
      <c r="K1113">
        <v>1.0462146815618516</v>
      </c>
      <c r="S1113" s="6">
        <v>1.3381000000000004E-2</v>
      </c>
      <c r="AJ1113" s="6">
        <f t="shared" si="117"/>
        <v>-2.2554999999999992E-2</v>
      </c>
      <c r="AK1113" s="6">
        <f t="shared" si="118"/>
        <v>-2.0671603042661302E-2</v>
      </c>
      <c r="AL1113" s="6">
        <f t="shared" si="119"/>
        <v>2.1386418253436942E-2</v>
      </c>
      <c r="AM1113" s="6">
        <f t="shared" si="120"/>
        <v>-1.2948218582731357E-2</v>
      </c>
      <c r="AN1113" s="7">
        <f t="shared" si="121"/>
        <v>7.141421995790953E-2</v>
      </c>
    </row>
    <row r="1114" spans="1:40">
      <c r="A1114" s="1">
        <v>42048</v>
      </c>
      <c r="B1114" s="6">
        <v>0.25805040631064968</v>
      </c>
      <c r="C1114" s="6">
        <v>0.20896700000000001</v>
      </c>
      <c r="E1114" s="6">
        <v>-4.9083406310649669E-2</v>
      </c>
      <c r="G1114" s="6">
        <v>4.6246536534476627E-2</v>
      </c>
      <c r="I1114" s="6">
        <v>3.0047806591471278E-2</v>
      </c>
      <c r="K1114">
        <v>1.0327085137844731</v>
      </c>
      <c r="S1114" s="6">
        <v>1.0338999999999987E-2</v>
      </c>
      <c r="AJ1114" s="6">
        <f t="shared" si="117"/>
        <v>-2.3899999999999977E-2</v>
      </c>
      <c r="AK1114" s="6">
        <f t="shared" si="118"/>
        <v>-2.3943895224164125E-2</v>
      </c>
      <c r="AL1114" s="6">
        <f t="shared" si="119"/>
        <v>1.2248589208320462E-2</v>
      </c>
      <c r="AM1114" s="6">
        <f t="shared" si="120"/>
        <v>-2.21095055316501E-3</v>
      </c>
      <c r="AN1114" s="7">
        <f t="shared" si="121"/>
        <v>6.8686131909840853E-2</v>
      </c>
    </row>
    <row r="1115" spans="1:40">
      <c r="A1115" s="1">
        <v>42047</v>
      </c>
      <c r="B1115" s="6">
        <v>0.26011144811749781</v>
      </c>
      <c r="C1115" s="6">
        <v>0.213557</v>
      </c>
      <c r="E1115" s="6">
        <v>-4.6554448117497815E-2</v>
      </c>
      <c r="G1115" s="6">
        <v>4.325308933914597E-2</v>
      </c>
      <c r="I1115" s="6">
        <v>3.0319774111829668E-2</v>
      </c>
      <c r="K1115">
        <v>1.018903618237754</v>
      </c>
      <c r="S1115" s="6">
        <v>8.2360000000000211E-3</v>
      </c>
      <c r="AJ1115" s="6">
        <f t="shared" si="117"/>
        <v>-2.3030999999999996E-2</v>
      </c>
      <c r="AK1115" s="6">
        <f t="shared" si="118"/>
        <v>-2.6389682407119058E-2</v>
      </c>
      <c r="AL1115" s="6">
        <f t="shared" si="119"/>
        <v>8.6655362933448499E-3</v>
      </c>
      <c r="AM1115" s="6">
        <f t="shared" si="120"/>
        <v>3.5263610900364596E-3</v>
      </c>
      <c r="AN1115" s="7">
        <f t="shared" si="121"/>
        <v>6.5055578607679743E-2</v>
      </c>
    </row>
    <row r="1116" spans="1:40">
      <c r="A1116" s="1">
        <v>42046</v>
      </c>
      <c r="B1116" s="6">
        <v>0.25762008191551361</v>
      </c>
      <c r="C1116" s="6">
        <v>0.21759100000000001</v>
      </c>
      <c r="E1116" s="6">
        <v>-4.0029081915513604E-2</v>
      </c>
      <c r="G1116" s="6">
        <v>3.7933554237077741E-2</v>
      </c>
      <c r="I1116" s="6">
        <v>3.6274478264266365E-2</v>
      </c>
      <c r="K1116">
        <v>1.0110022932933806</v>
      </c>
      <c r="S1116" s="6">
        <v>4.5970000000000177E-3</v>
      </c>
      <c r="AJ1116" s="6">
        <f t="shared" si="117"/>
        <v>-1.7431000000000002E-2</v>
      </c>
      <c r="AK1116" s="6">
        <f t="shared" si="118"/>
        <v>-1.8377642728510696E-2</v>
      </c>
      <c r="AL1116" s="6">
        <f t="shared" si="119"/>
        <v>4.6047594859481497E-3</v>
      </c>
      <c r="AM1116" s="6">
        <f t="shared" si="120"/>
        <v>5.1837718623125896E-3</v>
      </c>
      <c r="AN1116" s="7">
        <f t="shared" si="121"/>
        <v>5.8946741047207984E-2</v>
      </c>
    </row>
    <row r="1117" spans="1:40">
      <c r="A1117" s="1">
        <v>42045</v>
      </c>
      <c r="B1117" s="6">
        <v>0.25762907344738212</v>
      </c>
      <c r="C1117" s="6">
        <v>0.22109699999999999</v>
      </c>
      <c r="E1117" s="6">
        <v>-3.653207344738213E-2</v>
      </c>
      <c r="G1117" s="6">
        <v>3.9638710611179809E-2</v>
      </c>
      <c r="I1117" s="6">
        <v>3.1275865344170227E-2</v>
      </c>
      <c r="K1117">
        <v>0.99920849220025609</v>
      </c>
      <c r="S1117" s="6">
        <v>-4.386000000000001E-3</v>
      </c>
      <c r="AJ1117" s="6">
        <f t="shared" si="117"/>
        <v>-1.2461E-2</v>
      </c>
      <c r="AK1117" s="6">
        <f t="shared" si="118"/>
        <v>-6.0775680645338004E-3</v>
      </c>
      <c r="AL1117" s="6">
        <f t="shared" si="119"/>
        <v>1.047250778361658E-2</v>
      </c>
      <c r="AM1117" s="6">
        <f t="shared" si="120"/>
        <v>-5.7813110317193744E-3</v>
      </c>
      <c r="AN1117" s="7">
        <f t="shared" si="121"/>
        <v>3.8886002711563727E-2</v>
      </c>
    </row>
    <row r="1118" spans="1:40">
      <c r="A1118" s="1">
        <v>42044</v>
      </c>
      <c r="B1118" s="6">
        <v>0.25790404515930238</v>
      </c>
      <c r="C1118" s="6">
        <v>0.22790099999999999</v>
      </c>
      <c r="E1118" s="6">
        <v>-3.0003045159302383E-2</v>
      </c>
      <c r="G1118" s="6">
        <v>3.4387738535592259E-2</v>
      </c>
      <c r="I1118" s="6">
        <v>3.3878745595675344E-2</v>
      </c>
      <c r="K1118">
        <v>0.97480046160394207</v>
      </c>
      <c r="S1118" s="6">
        <v>-9.5480000000000009E-3</v>
      </c>
      <c r="AJ1118" s="6">
        <f t="shared" si="117"/>
        <v>-2.9669999999999974E-3</v>
      </c>
      <c r="AK1118" s="6">
        <f t="shared" si="118"/>
        <v>-2.7360921237428171E-3</v>
      </c>
      <c r="AL1118" s="6">
        <f t="shared" si="119"/>
        <v>5.5877316052250527E-3</v>
      </c>
      <c r="AM1118" s="6">
        <f t="shared" si="120"/>
        <v>-2.2587875401426025E-3</v>
      </c>
      <c r="AN1118" s="7">
        <f t="shared" si="121"/>
        <v>1.2822188304913995E-2</v>
      </c>
    </row>
    <row r="1119" spans="1:40">
      <c r="A1119" s="1">
        <v>42041</v>
      </c>
      <c r="B1119" s="6">
        <v>0.25800651108648553</v>
      </c>
      <c r="C1119" s="6">
        <v>0.23286699999999999</v>
      </c>
      <c r="E1119" s="6">
        <v>-2.5139511086485544E-2</v>
      </c>
      <c r="G1119" s="6">
        <v>3.3997947326156165E-2</v>
      </c>
      <c r="I1119" s="6">
        <v>3.2258757144636288E-2</v>
      </c>
      <c r="K1119">
        <v>0.96402238187463229</v>
      </c>
      <c r="S1119" s="6">
        <v>-6.4670000000000005E-3</v>
      </c>
      <c r="AJ1119" s="6">
        <f t="shared" si="117"/>
        <v>3.4199999999999786E-3</v>
      </c>
      <c r="AK1119" s="6">
        <f t="shared" si="118"/>
        <v>1.0767303739121437E-2</v>
      </c>
      <c r="AL1119" s="6">
        <f t="shared" si="119"/>
        <v>4.0607505007455649E-3</v>
      </c>
      <c r="AM1119" s="6">
        <f t="shared" si="120"/>
        <v>-1.4135070383775802E-3</v>
      </c>
      <c r="AN1119" s="7">
        <f t="shared" si="121"/>
        <v>-9.4442574799898926E-3</v>
      </c>
    </row>
    <row r="1120" spans="1:40">
      <c r="A1120" s="1">
        <v>42040</v>
      </c>
      <c r="B1120" s="6">
        <v>0.25675276571037875</v>
      </c>
      <c r="C1120" s="6">
        <v>0.23658799999999999</v>
      </c>
      <c r="E1120" s="6">
        <v>-2.0164765710378757E-2</v>
      </c>
      <c r="G1120" s="6">
        <v>3.458755304580112E-2</v>
      </c>
      <c r="I1120" s="6">
        <v>2.6793413021793208E-2</v>
      </c>
      <c r="K1120">
        <v>0.95384803963007425</v>
      </c>
      <c r="S1120" s="6">
        <v>-1.3549999999999979E-2</v>
      </c>
      <c r="AJ1120" s="6">
        <f t="shared" si="117"/>
        <v>9.7200000000000064E-4</v>
      </c>
      <c r="AK1120" s="6">
        <f t="shared" si="118"/>
        <v>1.2661912455638497E-2</v>
      </c>
      <c r="AL1120" s="6">
        <f t="shared" si="119"/>
        <v>3.8044143794965825E-3</v>
      </c>
      <c r="AM1120" s="6">
        <f t="shared" si="120"/>
        <v>-3.3658291349363927E-3</v>
      </c>
      <c r="AN1120" s="7">
        <f t="shared" si="121"/>
        <v>-7.6783422794735046E-3</v>
      </c>
    </row>
    <row r="1121" spans="1:40">
      <c r="A1121" s="1">
        <v>42039</v>
      </c>
      <c r="B1121" s="6">
        <v>0.25667343918700292</v>
      </c>
      <c r="C1121" s="6">
        <v>0.23502200000000001</v>
      </c>
      <c r="E1121" s="6">
        <v>-2.1651439187002908E-2</v>
      </c>
      <c r="G1121" s="6">
        <v>3.3328794751129591E-2</v>
      </c>
      <c r="I1121" s="6">
        <v>3.1090706401953775E-2</v>
      </c>
      <c r="K1121">
        <v>0.95205555224617266</v>
      </c>
      <c r="S1121" s="6">
        <v>-1.6105999999999981E-2</v>
      </c>
      <c r="AJ1121" s="6">
        <f t="shared" si="117"/>
        <v>8.5799999999999765E-4</v>
      </c>
      <c r="AK1121" s="6">
        <f t="shared" si="118"/>
        <v>9.2133277243129086E-3</v>
      </c>
      <c r="AL1121" s="6">
        <f t="shared" si="119"/>
        <v>4.43878603928664E-3</v>
      </c>
      <c r="AM1121" s="6">
        <f t="shared" si="120"/>
        <v>-2.484053168261887E-3</v>
      </c>
      <c r="AN1121" s="7">
        <f t="shared" si="121"/>
        <v>-1.513838021142111E-2</v>
      </c>
    </row>
    <row r="1122" spans="1:40">
      <c r="A1122" s="1">
        <v>42038</v>
      </c>
      <c r="B1122" s="6">
        <v>0.26401250538284832</v>
      </c>
      <c r="C1122" s="6">
        <v>0.23355799999999999</v>
      </c>
      <c r="E1122" s="6">
        <v>-3.0454505382848329E-2</v>
      </c>
      <c r="G1122" s="6">
        <v>2.9166202827563228E-2</v>
      </c>
      <c r="I1122" s="6">
        <v>3.7057176375889601E-2</v>
      </c>
      <c r="K1122">
        <v>0.96032248948869237</v>
      </c>
      <c r="S1122" s="6">
        <v>-2.1461000000000008E-2</v>
      </c>
      <c r="AJ1122" s="6">
        <f t="shared" si="117"/>
        <v>-6.7000000000011495E-5</v>
      </c>
      <c r="AK1122" s="6">
        <f t="shared" si="118"/>
        <v>3.305123875281743E-2</v>
      </c>
      <c r="AL1122" s="6">
        <f t="shared" si="119"/>
        <v>-1.3356698316127728E-3</v>
      </c>
      <c r="AM1122" s="6">
        <f t="shared" si="120"/>
        <v>4.5734952629949491E-3</v>
      </c>
      <c r="AN1122" s="7">
        <f t="shared" si="121"/>
        <v>-7.0568577558234313E-3</v>
      </c>
    </row>
    <row r="1123" spans="1:40">
      <c r="A1123" s="1">
        <v>42037</v>
      </c>
      <c r="B1123" s="6">
        <v>0.25813495303555956</v>
      </c>
      <c r="C1123" s="6">
        <v>0.23086799999999999</v>
      </c>
      <c r="E1123" s="6">
        <v>-2.7266953035559566E-2</v>
      </c>
      <c r="G1123" s="6">
        <v>2.8800006930367206E-2</v>
      </c>
      <c r="I1123" s="6">
        <v>3.6137533135817947E-2</v>
      </c>
      <c r="K1123">
        <v>0.96197827329902807</v>
      </c>
      <c r="S1123" s="6">
        <v>-1.3749999999999984E-2</v>
      </c>
      <c r="AJ1123" s="6">
        <f t="shared" si="117"/>
        <v>-1.1657000000000001E-2</v>
      </c>
      <c r="AK1123" s="6">
        <f t="shared" si="118"/>
        <v>2.4094331506078287E-2</v>
      </c>
      <c r="AL1123" s="6">
        <f t="shared" si="119"/>
        <v>-1.5556265094843862E-3</v>
      </c>
      <c r="AM1123" s="6">
        <f t="shared" si="120"/>
        <v>6.0664064478475437E-3</v>
      </c>
      <c r="AN1123" s="7">
        <f t="shared" si="121"/>
        <v>2.2314321129148551E-2</v>
      </c>
    </row>
    <row r="1124" spans="1:40">
      <c r="A1124" s="1">
        <v>42034</v>
      </c>
      <c r="B1124" s="6">
        <v>0.26535381482560699</v>
      </c>
      <c r="C1124" s="6">
        <v>0.22944700000000001</v>
      </c>
      <c r="E1124" s="6">
        <v>-3.5906814825606981E-2</v>
      </c>
      <c r="G1124" s="6">
        <v>2.99371968254106E-2</v>
      </c>
      <c r="I1124" s="6">
        <v>3.3672264183013868E-2</v>
      </c>
      <c r="K1124">
        <v>0.97346663935462219</v>
      </c>
      <c r="S1124" s="6">
        <v>-6.8930000000000102E-3</v>
      </c>
      <c r="AJ1124" s="6">
        <f t="shared" si="117"/>
        <v>-1.4883999999999981E-2</v>
      </c>
      <c r="AK1124" s="6">
        <f t="shared" si="118"/>
        <v>1.4163810817862027E-2</v>
      </c>
      <c r="AL1124" s="6">
        <f t="shared" si="119"/>
        <v>1.8891799957818332E-3</v>
      </c>
      <c r="AM1124" s="6">
        <f t="shared" si="120"/>
        <v>1.9857405736478859E-3</v>
      </c>
      <c r="AN1124" s="7">
        <f t="shared" si="121"/>
        <v>3.866917198453812E-2</v>
      </c>
    </row>
    <row r="1125" spans="1:40">
      <c r="A1125" s="1">
        <v>42033</v>
      </c>
      <c r="B1125" s="6">
        <v>0.26844267816601725</v>
      </c>
      <c r="C1125" s="6">
        <v>0.23561599999999999</v>
      </c>
      <c r="E1125" s="6">
        <v>-3.2826678166017254E-2</v>
      </c>
      <c r="G1125" s="6">
        <v>3.0783138666304537E-2</v>
      </c>
      <c r="I1125" s="6">
        <v>3.0159242156729601E-2</v>
      </c>
      <c r="K1125">
        <v>0.96152638190954776</v>
      </c>
      <c r="S1125" s="6">
        <v>-1.4193999999999984E-2</v>
      </c>
      <c r="AJ1125" s="6">
        <f t="shared" si="117"/>
        <v>-1.1110000000000009E-2</v>
      </c>
      <c r="AK1125" s="6">
        <f t="shared" si="118"/>
        <v>2.6366672218174791E-2</v>
      </c>
      <c r="AL1125" s="6">
        <f t="shared" si="119"/>
        <v>2.5372302496804167E-3</v>
      </c>
      <c r="AM1125" s="6">
        <f t="shared" si="120"/>
        <v>2.8039347815811411E-7</v>
      </c>
      <c r="AN1125" s="7">
        <f t="shared" si="121"/>
        <v>3.3549597946771259E-2</v>
      </c>
    </row>
    <row r="1126" spans="1:40">
      <c r="A1126" s="1">
        <v>42032</v>
      </c>
      <c r="B1126" s="6">
        <v>0.26502876691131583</v>
      </c>
      <c r="C1126" s="6">
        <v>0.23416400000000001</v>
      </c>
      <c r="E1126" s="6">
        <v>-3.0864766911315816E-2</v>
      </c>
      <c r="G1126" s="6">
        <v>2.8890008711842951E-2</v>
      </c>
      <c r="I1126" s="6">
        <v>3.3574759570215662E-2</v>
      </c>
      <c r="K1126">
        <v>0.96719393245759377</v>
      </c>
      <c r="S1126" s="6">
        <v>-8.889000000000008E-3</v>
      </c>
      <c r="AJ1126" s="6">
        <f t="shared" si="117"/>
        <v>-1.2011999999999995E-2</v>
      </c>
      <c r="AK1126" s="6">
        <f t="shared" si="118"/>
        <v>2.9519767487639931E-2</v>
      </c>
      <c r="AL1126" s="6">
        <f t="shared" si="119"/>
        <v>6.622367113230665E-4</v>
      </c>
      <c r="AM1126" s="6">
        <f t="shared" si="120"/>
        <v>3.6368289839684743E-3</v>
      </c>
      <c r="AN1126" s="7">
        <f t="shared" si="121"/>
        <v>3.7046395735898741E-2</v>
      </c>
    </row>
    <row r="1127" spans="1:40">
      <c r="A1127" s="1">
        <v>42031</v>
      </c>
      <c r="B1127" s="6">
        <v>0.29713074413566576</v>
      </c>
      <c r="C1127" s="6">
        <v>0.233625</v>
      </c>
      <c r="E1127" s="6">
        <v>-6.3505744135665759E-2</v>
      </c>
      <c r="G1127" s="6">
        <v>3.0501872659176001E-2</v>
      </c>
      <c r="I1127" s="6">
        <v>3.2483681112894652E-2</v>
      </c>
      <c r="K1127">
        <v>0.9673793472445158</v>
      </c>
      <c r="S1127" s="6">
        <v>-1.6433999999999976E-2</v>
      </c>
      <c r="AJ1127" s="6">
        <f t="shared" si="117"/>
        <v>-1.7729000000000023E-2</v>
      </c>
      <c r="AK1127" s="6">
        <f t="shared" si="118"/>
        <v>-1.8732375735490719E-2</v>
      </c>
      <c r="AL1127" s="6">
        <f t="shared" si="119"/>
        <v>4.2997831758179485E-3</v>
      </c>
      <c r="AM1127" s="6">
        <f t="shared" si="120"/>
        <v>4.9130039006760641E-3</v>
      </c>
      <c r="AN1127" s="7">
        <f t="shared" si="121"/>
        <v>5.3906715020640372E-2</v>
      </c>
    </row>
    <row r="1128" spans="1:40">
      <c r="A1128" s="1">
        <v>42030</v>
      </c>
      <c r="B1128" s="6">
        <v>0.29388628454163784</v>
      </c>
      <c r="C1128" s="6">
        <v>0.24252499999999999</v>
      </c>
      <c r="E1128" s="6">
        <v>-5.1361284541637853E-2</v>
      </c>
      <c r="G1128" s="6">
        <v>3.0355633439851593E-2</v>
      </c>
      <c r="I1128" s="6">
        <v>3.0071126687970403E-2</v>
      </c>
      <c r="K1128">
        <v>0.93966395216987952</v>
      </c>
      <c r="S1128" s="6">
        <v>-2.2942999999999963E-2</v>
      </c>
      <c r="AJ1128" s="6">
        <f t="shared" si="117"/>
        <v>-8.4020000000000206E-3</v>
      </c>
      <c r="AK1128" s="6">
        <f t="shared" si="118"/>
        <v>-1.4062997517229225E-2</v>
      </c>
      <c r="AL1128" s="6">
        <f t="shared" si="119"/>
        <v>1.944980142279007E-3</v>
      </c>
      <c r="AM1128" s="6">
        <f t="shared" si="120"/>
        <v>3.46976453881951E-3</v>
      </c>
      <c r="AN1128" s="7">
        <f t="shared" si="121"/>
        <v>1.0066898046568795E-2</v>
      </c>
    </row>
    <row r="1129" spans="1:40">
      <c r="A1129" s="1">
        <v>42027</v>
      </c>
      <c r="B1129" s="6">
        <v>0.294401625643469</v>
      </c>
      <c r="C1129" s="6">
        <v>0.24433099999999999</v>
      </c>
      <c r="E1129" s="6">
        <v>-5.0070625643469008E-2</v>
      </c>
      <c r="G1129" s="6">
        <v>2.8048016829628767E-2</v>
      </c>
      <c r="I1129" s="6">
        <v>3.1686523609365982E-2</v>
      </c>
      <c r="K1129">
        <v>0.93479746737008407</v>
      </c>
      <c r="S1129" s="6">
        <v>-2.3911999999999989E-2</v>
      </c>
      <c r="AJ1129" s="6">
        <f t="shared" si="117"/>
        <v>6.83499999999998E-3</v>
      </c>
      <c r="AK1129" s="6">
        <f t="shared" si="118"/>
        <v>-5.8702698254662261E-2</v>
      </c>
      <c r="AL1129" s="6">
        <f t="shared" si="119"/>
        <v>-2.3988117485367055E-3</v>
      </c>
      <c r="AM1129" s="6">
        <f t="shared" si="120"/>
        <v>5.3660803176895817E-3</v>
      </c>
      <c r="AN1129" s="7">
        <f t="shared" si="121"/>
        <v>-2.9079818984212413E-2</v>
      </c>
    </row>
    <row r="1130" spans="1:40">
      <c r="A1130" s="1">
        <v>42026</v>
      </c>
      <c r="B1130" s="6">
        <v>0.30591935038419205</v>
      </c>
      <c r="C1130" s="6">
        <v>0.246726</v>
      </c>
      <c r="E1130" s="6">
        <v>-5.9193350384192045E-2</v>
      </c>
      <c r="G1130" s="6">
        <v>2.8245908416624121E-2</v>
      </c>
      <c r="I1130" s="6">
        <v>3.0158961763251443E-2</v>
      </c>
      <c r="K1130">
        <v>0.9279767839627765</v>
      </c>
      <c r="S1130" s="6">
        <v>-2.8195000000000026E-2</v>
      </c>
      <c r="AJ1130" s="6">
        <f t="shared" si="117"/>
        <v>1.3786999999999994E-2</v>
      </c>
      <c r="AK1130" s="6">
        <f t="shared" si="118"/>
        <v>-6.5468256114290191E-2</v>
      </c>
      <c r="AL1130" s="6">
        <f t="shared" si="119"/>
        <v>-1.4914906449327199E-3</v>
      </c>
      <c r="AM1130" s="6">
        <f t="shared" si="120"/>
        <v>2.5036528626379631E-3</v>
      </c>
      <c r="AN1130" s="7">
        <f t="shared" si="121"/>
        <v>-4.7918192833723783E-2</v>
      </c>
    </row>
    <row r="1131" spans="1:40">
      <c r="A1131" s="1">
        <v>42025</v>
      </c>
      <c r="B1131" s="6">
        <v>0.30656053439895575</v>
      </c>
      <c r="C1131" s="6">
        <v>0.24617600000000001</v>
      </c>
      <c r="E1131" s="6">
        <v>-6.0384534398955747E-2</v>
      </c>
      <c r="G1131" s="6">
        <v>2.8227772000519884E-2</v>
      </c>
      <c r="I1131" s="6">
        <v>2.9937930586247188E-2</v>
      </c>
      <c r="K1131">
        <v>0.93014753672169503</v>
      </c>
      <c r="S1131" s="6">
        <v>-2.5149000000000005E-2</v>
      </c>
      <c r="AJ1131" s="6">
        <f t="shared" si="117"/>
        <v>1.5057000000000015E-2</v>
      </c>
      <c r="AK1131" s="6">
        <f t="shared" si="118"/>
        <v>-7.083945871732783E-2</v>
      </c>
      <c r="AL1131" s="6">
        <f t="shared" si="119"/>
        <v>-4.4783231279637535E-3</v>
      </c>
      <c r="AM1131" s="6">
        <f t="shared" si="120"/>
        <v>3.5792149462521433E-3</v>
      </c>
      <c r="AN1131" s="7">
        <f t="shared" si="121"/>
        <v>-5.0524757637487872E-2</v>
      </c>
    </row>
    <row r="1132" spans="1:40">
      <c r="A1132" s="1">
        <v>42024</v>
      </c>
      <c r="B1132" s="6">
        <v>0.29612736840017506</v>
      </c>
      <c r="C1132" s="6">
        <v>0.25135400000000002</v>
      </c>
      <c r="E1132" s="6">
        <v>-4.477336840017504E-2</v>
      </c>
      <c r="G1132" s="6">
        <v>2.6202089483358053E-2</v>
      </c>
      <c r="I1132" s="6">
        <v>2.7570677212218588E-2</v>
      </c>
      <c r="K1132">
        <v>0.91347263222387542</v>
      </c>
      <c r="S1132" s="6">
        <v>-4.5802000000000009E-2</v>
      </c>
      <c r="AJ1132" s="6">
        <f t="shared" si="117"/>
        <v>1.4321000000000028E-2</v>
      </c>
      <c r="AK1132" s="6">
        <f t="shared" si="118"/>
        <v>-5.8801477094102717E-2</v>
      </c>
      <c r="AL1132" s="6">
        <f t="shared" si="119"/>
        <v>2.39459807321412E-4</v>
      </c>
      <c r="AM1132" s="6">
        <f t="shared" si="120"/>
        <v>1.3591370469251615E-3</v>
      </c>
      <c r="AN1132" s="7">
        <f t="shared" si="121"/>
        <v>-4.5229320668759843E-2</v>
      </c>
    </row>
    <row r="1133" spans="1:40">
      <c r="A1133" s="1">
        <v>42023</v>
      </c>
      <c r="B1133" s="6">
        <v>0.28822528702440864</v>
      </c>
      <c r="C1133" s="6">
        <v>0.25092700000000001</v>
      </c>
      <c r="E1133" s="6">
        <v>-3.7298287024408627E-2</v>
      </c>
      <c r="G1133" s="6">
        <v>2.8410653297572586E-2</v>
      </c>
      <c r="I1133" s="6">
        <v>2.6601362149150893E-2</v>
      </c>
      <c r="K1133">
        <v>0.92959705412331073</v>
      </c>
      <c r="S1133" s="6">
        <v>-4.0046999999999999E-2</v>
      </c>
      <c r="AJ1133" s="6">
        <f t="shared" si="117"/>
        <v>8.1240000000000201E-3</v>
      </c>
      <c r="AK1133" s="6">
        <f t="shared" si="118"/>
        <v>-5.716692890104827E-2</v>
      </c>
      <c r="AL1133" s="6">
        <f t="shared" si="119"/>
        <v>2.1012584383657169E-3</v>
      </c>
      <c r="AM1133" s="6">
        <f t="shared" si="120"/>
        <v>1.8899706095076192E-3</v>
      </c>
      <c r="AN1133" s="7">
        <f t="shared" si="121"/>
        <v>-1.8611987774853622E-2</v>
      </c>
    </row>
    <row r="1134" spans="1:40">
      <c r="A1134" s="1">
        <v>42020</v>
      </c>
      <c r="B1134" s="6">
        <v>0.22886392738880676</v>
      </c>
      <c r="C1134" s="6">
        <v>0.23749600000000001</v>
      </c>
      <c r="E1134" s="6">
        <v>8.6320726111932533E-3</v>
      </c>
      <c r="G1134" s="6">
        <v>3.0446828578165473E-2</v>
      </c>
      <c r="I1134" s="6">
        <v>2.6320443291676401E-2</v>
      </c>
      <c r="K1134">
        <v>0.96387728635429648</v>
      </c>
      <c r="S1134" s="6">
        <v>-2.2142999999999996E-2</v>
      </c>
      <c r="AJ1134" s="6">
        <f t="shared" si="117"/>
        <v>-3.9299999999999891E-3</v>
      </c>
      <c r="AK1134" s="6">
        <f t="shared" si="118"/>
        <v>4.1804074659912122E-2</v>
      </c>
      <c r="AL1134" s="6">
        <f t="shared" si="119"/>
        <v>4.9814685920828369E-3</v>
      </c>
      <c r="AM1134" s="6">
        <f t="shared" si="120"/>
        <v>1.4473973065711916E-3</v>
      </c>
      <c r="AN1134" s="7">
        <f t="shared" si="121"/>
        <v>6.1925299486069729E-3</v>
      </c>
    </row>
    <row r="1135" spans="1:40">
      <c r="A1135" s="1">
        <v>42019</v>
      </c>
      <c r="B1135" s="6">
        <v>0.22666409426990186</v>
      </c>
      <c r="C1135" s="6">
        <v>0.23293900000000001</v>
      </c>
      <c r="E1135" s="6">
        <v>6.2749057300981459E-3</v>
      </c>
      <c r="G1135" s="6">
        <v>2.9737399061556841E-2</v>
      </c>
      <c r="I1135" s="6">
        <v>2.765530890061348E-2</v>
      </c>
      <c r="K1135">
        <v>0.97589497679650028</v>
      </c>
      <c r="S1135" s="6">
        <v>-2.2248999999999991E-2</v>
      </c>
      <c r="AJ1135" s="6">
        <f t="shared" si="117"/>
        <v>-1.1270000000000002E-2</v>
      </c>
      <c r="AK1135" s="6">
        <f t="shared" si="118"/>
        <v>4.7758006199974057E-2</v>
      </c>
      <c r="AL1135" s="6">
        <f t="shared" si="119"/>
        <v>7.379500704002482E-3</v>
      </c>
      <c r="AM1135" s="6">
        <f t="shared" si="120"/>
        <v>1.5833787096704299E-3</v>
      </c>
      <c r="AN1135" s="7">
        <f t="shared" si="121"/>
        <v>2.228966331501514E-2</v>
      </c>
    </row>
    <row r="1136" spans="1:40">
      <c r="A1136" s="1">
        <v>42018</v>
      </c>
      <c r="B1136" s="6">
        <v>0.22066407568162791</v>
      </c>
      <c r="C1136" s="6">
        <v>0.23111899999999999</v>
      </c>
      <c r="E1136" s="6">
        <v>1.0454924318372083E-2</v>
      </c>
      <c r="G1136" s="6">
        <v>3.2706095128483638E-2</v>
      </c>
      <c r="I1136" s="6">
        <v>2.6358715639995044E-2</v>
      </c>
      <c r="K1136">
        <v>0.98067229435918291</v>
      </c>
      <c r="S1136" s="6">
        <v>-1.8212000000000006E-2</v>
      </c>
      <c r="AJ1136" s="6">
        <f t="shared" si="117"/>
        <v>-2.3562E-2</v>
      </c>
      <c r="AK1136" s="6">
        <f t="shared" si="118"/>
        <v>4.3553479556951102E-2</v>
      </c>
      <c r="AL1136" s="6">
        <f t="shared" si="119"/>
        <v>1.0808112946852504E-2</v>
      </c>
      <c r="AM1136" s="6">
        <f t="shared" si="120"/>
        <v>3.0354210086719347E-3</v>
      </c>
      <c r="AN1136" s="7">
        <f t="shared" si="121"/>
        <v>4.347242471833801E-2</v>
      </c>
    </row>
    <row r="1137" spans="1:40">
      <c r="A1137" s="1">
        <v>42017</v>
      </c>
      <c r="B1137" s="6">
        <v>0.22300489130607232</v>
      </c>
      <c r="C1137" s="6">
        <v>0.23703299999999999</v>
      </c>
      <c r="E1137" s="6">
        <v>1.4028108693927677E-2</v>
      </c>
      <c r="G1137" s="6">
        <v>2.5962629676036641E-2</v>
      </c>
      <c r="I1137" s="6">
        <v>2.6211540165293427E-2</v>
      </c>
      <c r="K1137">
        <v>0.95870195289263527</v>
      </c>
      <c r="S1137" s="6">
        <v>-2.1789000000000003E-2</v>
      </c>
      <c r="AJ1137" s="6">
        <f t="shared" si="117"/>
        <v>-1.9162999999999986E-2</v>
      </c>
      <c r="AK1137" s="6">
        <f t="shared" si="118"/>
        <v>7.334557762682925E-2</v>
      </c>
      <c r="AL1137" s="6">
        <f t="shared" si="119"/>
        <v>-9.1641272768346049E-5</v>
      </c>
      <c r="AM1137" s="6">
        <f t="shared" si="120"/>
        <v>3.7443665950579845E-3</v>
      </c>
      <c r="AN1137" s="7">
        <f t="shared" si="121"/>
        <v>2.5572630030451515E-2</v>
      </c>
    </row>
    <row r="1138" spans="1:40">
      <c r="A1138" s="1">
        <v>42016</v>
      </c>
      <c r="B1138" s="6">
        <v>0.22293435812336035</v>
      </c>
      <c r="C1138" s="6">
        <v>0.24280299999999999</v>
      </c>
      <c r="E1138" s="6">
        <v>1.9868641876639642E-2</v>
      </c>
      <c r="G1138" s="6">
        <v>2.6309394859206869E-2</v>
      </c>
      <c r="I1138" s="6">
        <v>2.4711391539643274E-2</v>
      </c>
      <c r="K1138">
        <v>0.94820904189816435</v>
      </c>
      <c r="S1138" s="6">
        <v>-2.7519000000000016E-2</v>
      </c>
      <c r="AJ1138" s="6">
        <f t="shared" si="117"/>
        <v>-1.188800000000001E-2</v>
      </c>
      <c r="AK1138" s="6">
        <f t="shared" si="118"/>
        <v>7.5253361032149163E-2</v>
      </c>
      <c r="AL1138" s="6">
        <f t="shared" si="119"/>
        <v>2.5080041543919691E-3</v>
      </c>
      <c r="AM1138" s="6">
        <f t="shared" si="120"/>
        <v>-2.3449237600727778E-3</v>
      </c>
      <c r="AN1138" s="7">
        <f t="shared" si="121"/>
        <v>1.883972770959863E-2</v>
      </c>
    </row>
    <row r="1139" spans="1:40">
      <c r="A1139" s="1">
        <v>42013</v>
      </c>
      <c r="B1139" s="6">
        <v>0.27459800204871887</v>
      </c>
      <c r="C1139" s="6">
        <v>0.241426</v>
      </c>
      <c r="E1139" s="6">
        <v>-3.3172002048718868E-2</v>
      </c>
      <c r="G1139" s="6">
        <v>2.5465359986082636E-2</v>
      </c>
      <c r="I1139" s="6">
        <v>2.4873045985105209E-2</v>
      </c>
      <c r="K1139">
        <v>0.95768475640568951</v>
      </c>
      <c r="S1139" s="6">
        <v>-1.9586999999999993E-2</v>
      </c>
      <c r="AJ1139" s="6">
        <f t="shared" si="117"/>
        <v>-6.962999999999997E-3</v>
      </c>
      <c r="AK1139" s="6">
        <f t="shared" si="118"/>
        <v>4.3184260514036565E-2</v>
      </c>
      <c r="AL1139" s="6">
        <f t="shared" si="119"/>
        <v>-1.1098909308259047E-3</v>
      </c>
      <c r="AM1139" s="6">
        <f t="shared" si="120"/>
        <v>5.3106293733996141E-5</v>
      </c>
      <c r="AN1139" s="7">
        <f t="shared" si="121"/>
        <v>1.3222642543964547E-2</v>
      </c>
    </row>
    <row r="1140" spans="1:40">
      <c r="A1140" s="1">
        <v>42012</v>
      </c>
      <c r="B1140" s="6">
        <v>0.28569210046987592</v>
      </c>
      <c r="C1140" s="6">
        <v>0.24420900000000001</v>
      </c>
      <c r="E1140" s="6">
        <v>-4.1483100469875911E-2</v>
      </c>
      <c r="G1140" s="6">
        <v>2.2357898357554359E-2</v>
      </c>
      <c r="I1140" s="6">
        <v>2.607193019094305E-2</v>
      </c>
      <c r="K1140">
        <v>0.95360531348148514</v>
      </c>
      <c r="S1140" s="6">
        <v>-2.6714999999999989E-2</v>
      </c>
      <c r="AJ1140" s="6">
        <f t="shared" si="117"/>
        <v>-4.1259999999999908E-3</v>
      </c>
      <c r="AK1140" s="6">
        <f t="shared" si="118"/>
        <v>4.2682593564606602E-2</v>
      </c>
      <c r="AL1140" s="6">
        <f t="shared" si="119"/>
        <v>-6.5023106343316296E-3</v>
      </c>
      <c r="AM1140" s="6">
        <f t="shared" si="120"/>
        <v>7.6009132179026793E-3</v>
      </c>
      <c r="AN1140" s="7">
        <f t="shared" si="121"/>
        <v>2.6398113529807032E-2</v>
      </c>
    </row>
    <row r="1141" spans="1:40">
      <c r="A1141" s="1">
        <v>42011</v>
      </c>
      <c r="B1141" s="6">
        <v>0.28777955523857901</v>
      </c>
      <c r="C1141" s="6">
        <v>0.25468099999999999</v>
      </c>
      <c r="E1141" s="6">
        <v>-3.3098555238579019E-2</v>
      </c>
      <c r="G1141" s="6">
        <v>2.1897982181631134E-2</v>
      </c>
      <c r="I1141" s="6">
        <v>2.332329463132311E-2</v>
      </c>
      <c r="K1141">
        <v>0.9371998696408449</v>
      </c>
      <c r="S1141" s="6">
        <v>-3.5807000000000005E-2</v>
      </c>
      <c r="AJ1141" s="6">
        <f t="shared" si="117"/>
        <v>5.0899999999999834E-3</v>
      </c>
      <c r="AK1141" s="6">
        <f t="shared" si="118"/>
        <v>4.9840080305157797E-2</v>
      </c>
      <c r="AL1141" s="6">
        <f t="shared" si="119"/>
        <v>-2.239448028696742E-2</v>
      </c>
      <c r="AM1141" s="6">
        <f t="shared" si="120"/>
        <v>1.8026629286819543E-2</v>
      </c>
      <c r="AN1141" s="7">
        <f t="shared" si="121"/>
        <v>1.3624900992135647E-2</v>
      </c>
    </row>
    <row r="1142" spans="1:40">
      <c r="A1142" s="1">
        <v>42010</v>
      </c>
      <c r="B1142" s="6">
        <v>0.31551346893290155</v>
      </c>
      <c r="C1142" s="6">
        <v>0.25619599999999998</v>
      </c>
      <c r="E1142" s="6">
        <v>-5.9317468932901574E-2</v>
      </c>
      <c r="G1142" s="6">
        <v>2.6054270948804987E-2</v>
      </c>
      <c r="I1142" s="6">
        <v>2.2467173570235442E-2</v>
      </c>
      <c r="K1142">
        <v>0.93312932286218375</v>
      </c>
      <c r="S1142" s="6">
        <v>-3.6142999999999981E-2</v>
      </c>
      <c r="AJ1142" s="6">
        <f t="shared" si="117"/>
        <v>6.2409999999999688E-3</v>
      </c>
      <c r="AK1142" s="6">
        <f t="shared" si="118"/>
        <v>1.9532238327186396E-2</v>
      </c>
      <c r="AL1142" s="6">
        <f t="shared" si="119"/>
        <v>-1.6709426516738717E-2</v>
      </c>
      <c r="AM1142" s="6">
        <f t="shared" si="120"/>
        <v>1.3565571281823509E-2</v>
      </c>
      <c r="AN1142" s="7">
        <f t="shared" si="121"/>
        <v>7.3786877478632107E-3</v>
      </c>
    </row>
    <row r="1143" spans="1:40">
      <c r="A1143" s="1">
        <v>42009</v>
      </c>
      <c r="B1143" s="6">
        <v>0.31007571915550952</v>
      </c>
      <c r="C1143" s="6">
        <v>0.254691</v>
      </c>
      <c r="E1143" s="6">
        <v>-5.5384719155509521E-2</v>
      </c>
      <c r="G1143" s="6">
        <v>2.38013907048149E-2</v>
      </c>
      <c r="I1143" s="6">
        <v>2.7056315299716052E-2</v>
      </c>
      <c r="K1143">
        <v>0.92936931418856572</v>
      </c>
      <c r="S1143" s="6">
        <v>-3.4269999999999995E-2</v>
      </c>
      <c r="AJ1143" s="6">
        <f t="shared" si="117"/>
        <v>1.1656E-2</v>
      </c>
      <c r="AK1143" s="6">
        <f t="shared" si="118"/>
        <v>1.2953638187062688E-2</v>
      </c>
      <c r="AL1143" s="6">
        <f t="shared" si="119"/>
        <v>-1.5678519596170636E-2</v>
      </c>
      <c r="AM1143" s="6">
        <f t="shared" si="120"/>
        <v>1.5461277547951955E-2</v>
      </c>
      <c r="AN1143" s="7">
        <f t="shared" si="121"/>
        <v>-1.3042272619918638E-2</v>
      </c>
    </row>
    <row r="1144" spans="1:40">
      <c r="A1144" s="1">
        <v>42006</v>
      </c>
      <c r="B1144" s="6">
        <v>0.32474526256275543</v>
      </c>
      <c r="C1144" s="6">
        <v>0.248389</v>
      </c>
      <c r="E1144" s="6">
        <v>-7.6356262562755434E-2</v>
      </c>
      <c r="G1144" s="6">
        <v>2.657525091690854E-2</v>
      </c>
      <c r="I1144" s="6">
        <v>2.4819939691371213E-2</v>
      </c>
      <c r="K1144">
        <v>0.94446211386172496</v>
      </c>
      <c r="S1144" s="6">
        <v>-2.3898000000000003E-2</v>
      </c>
      <c r="AJ1144" s="6">
        <f t="shared" si="117"/>
        <v>5.8600000000000319E-4</v>
      </c>
      <c r="AK1144" s="6">
        <f t="shared" si="118"/>
        <v>-1.4243535628876786E-2</v>
      </c>
      <c r="AL1144" s="6">
        <f t="shared" si="119"/>
        <v>-1.2140987385291156E-2</v>
      </c>
      <c r="AM1144" s="6">
        <f t="shared" si="120"/>
        <v>1.2818470782600809E-2</v>
      </c>
      <c r="AN1144" s="7">
        <f t="shared" si="121"/>
        <v>1.8892205507104465E-2</v>
      </c>
    </row>
    <row r="1145" spans="1:40">
      <c r="A1145" s="1">
        <v>42004</v>
      </c>
      <c r="B1145" s="6">
        <v>0.33250069403448251</v>
      </c>
      <c r="C1145" s="6">
        <v>0.248335</v>
      </c>
      <c r="E1145" s="6">
        <v>-8.4165694034482513E-2</v>
      </c>
      <c r="G1145" s="6">
        <v>2.8860208991885988E-2</v>
      </c>
      <c r="I1145" s="6">
        <v>1.847101697304037E-2</v>
      </c>
      <c r="K1145">
        <v>0.92720719995167811</v>
      </c>
      <c r="S1145" s="6">
        <v>-3.1670000000000004E-2</v>
      </c>
      <c r="AJ1145" s="6">
        <f t="shared" si="117"/>
        <v>-4.391000000000006E-3</v>
      </c>
      <c r="AK1145" s="6">
        <f t="shared" si="118"/>
        <v>-1.8693016021645026E-3</v>
      </c>
      <c r="AL1145" s="6">
        <f t="shared" si="119"/>
        <v>-9.8140864901776065E-3</v>
      </c>
      <c r="AM1145" s="6">
        <f t="shared" si="120"/>
        <v>5.872392375650232E-3</v>
      </c>
      <c r="AN1145" s="7">
        <f t="shared" si="121"/>
        <v>4.0097450004661361E-3</v>
      </c>
    </row>
    <row r="1146" spans="1:40">
      <c r="A1146" s="1">
        <v>42003</v>
      </c>
      <c r="B1146" s="6">
        <v>0.33252963554373682</v>
      </c>
      <c r="C1146" s="6">
        <v>0.24959100000000001</v>
      </c>
      <c r="E1146" s="6">
        <v>-8.2938635543736816E-2</v>
      </c>
      <c r="G1146" s="6">
        <v>4.4292462468598554E-2</v>
      </c>
      <c r="I1146" s="6">
        <v>5.296665344503567E-3</v>
      </c>
      <c r="K1146">
        <v>0.92357496864870925</v>
      </c>
      <c r="S1146" s="6">
        <v>-2.9457000000000011E-2</v>
      </c>
      <c r="AJ1146" s="6">
        <f t="shared" si="117"/>
        <v>2.378000000000019E-3</v>
      </c>
      <c r="AK1146" s="6">
        <f t="shared" si="118"/>
        <v>-1.0534084630201362E-2</v>
      </c>
      <c r="AL1146" s="6">
        <f t="shared" si="119"/>
        <v>3.5947645320013114E-3</v>
      </c>
      <c r="AM1146" s="6">
        <f t="shared" si="120"/>
        <v>-1.4754869162176977E-2</v>
      </c>
      <c r="AN1146" s="7">
        <f t="shared" si="121"/>
        <v>-7.9389544824359781E-4</v>
      </c>
    </row>
    <row r="1147" spans="1:40">
      <c r="A1147" s="1">
        <v>42002</v>
      </c>
      <c r="B1147" s="6">
        <v>0.32880470726008798</v>
      </c>
      <c r="C1147" s="6">
        <v>0.24995500000000001</v>
      </c>
      <c r="E1147" s="6">
        <v>-7.884970726008797E-2</v>
      </c>
      <c r="G1147" s="6">
        <v>4.2763697465543704E-2</v>
      </c>
      <c r="I1147" s="6">
        <v>8.901602288411933E-3</v>
      </c>
      <c r="K1147">
        <v>0.92575063511432054</v>
      </c>
      <c r="S1147" s="6">
        <v>-4.1895000000000016E-2</v>
      </c>
      <c r="AJ1147" s="6">
        <f t="shared" si="117"/>
        <v>-1.0169999999999624E-3</v>
      </c>
      <c r="AK1147" s="6">
        <f t="shared" si="118"/>
        <v>-1.090664927986898E-2</v>
      </c>
      <c r="AL1147" s="6">
        <f t="shared" si="119"/>
        <v>1.2570752128620855E-3</v>
      </c>
      <c r="AM1147" s="6">
        <f t="shared" si="120"/>
        <v>-7.4388659709955767E-3</v>
      </c>
      <c r="AN1147" s="7">
        <f t="shared" si="121"/>
        <v>2.0338876033626274E-2</v>
      </c>
    </row>
    <row r="1148" spans="1:40">
      <c r="A1148" s="1">
        <v>41997</v>
      </c>
      <c r="B1148" s="6">
        <v>0.31137335734257221</v>
      </c>
      <c r="C1148" s="6">
        <v>0.243035</v>
      </c>
      <c r="E1148" s="6">
        <v>-6.8338357342572209E-2</v>
      </c>
      <c r="G1148" s="6">
        <v>3.9479910300985535E-2</v>
      </c>
      <c r="I1148" s="6">
        <v>1.1595037751764096E-2</v>
      </c>
      <c r="K1148">
        <v>0.94241158680848436</v>
      </c>
      <c r="S1148" s="6">
        <v>-2.9029000000000027E-2</v>
      </c>
      <c r="AJ1148" s="6">
        <f t="shared" si="117"/>
        <v>-5.5310000000000081E-3</v>
      </c>
      <c r="AK1148" s="6">
        <f t="shared" si="118"/>
        <v>1.8168644733372319E-3</v>
      </c>
      <c r="AL1148" s="6">
        <f t="shared" si="119"/>
        <v>-5.1440527510810824E-3</v>
      </c>
      <c r="AM1148" s="6">
        <f t="shared" si="120"/>
        <v>-4.2196754431218387E-3</v>
      </c>
      <c r="AN1148" s="7">
        <f t="shared" si="121"/>
        <v>4.2344803740808179E-2</v>
      </c>
    </row>
    <row r="1149" spans="1:40">
      <c r="A1149" s="1">
        <v>41996</v>
      </c>
      <c r="B1149" s="6">
        <v>0.30991572693387864</v>
      </c>
      <c r="C1149" s="6">
        <v>0.247803</v>
      </c>
      <c r="E1149" s="6">
        <v>-6.2112726933878648E-2</v>
      </c>
      <c r="G1149" s="6">
        <v>3.8716238302199696E-2</v>
      </c>
      <c r="I1149" s="6">
        <v>1.2001468908770404E-2</v>
      </c>
      <c r="K1149">
        <v>0.9255699083546205</v>
      </c>
      <c r="S1149" s="6">
        <v>-2.8547000000000017E-2</v>
      </c>
      <c r="AJ1149" s="6">
        <f t="shared" si="117"/>
        <v>9.0029999999999832E-3</v>
      </c>
      <c r="AK1149" s="6">
        <f t="shared" si="118"/>
        <v>1.7986775090888807E-2</v>
      </c>
      <c r="AL1149" s="6">
        <f t="shared" si="119"/>
        <v>-1.0823125181887432E-2</v>
      </c>
      <c r="AM1149" s="6">
        <f t="shared" si="120"/>
        <v>2.9478675687369151E-3</v>
      </c>
      <c r="AN1149" s="7">
        <f t="shared" si="121"/>
        <v>4.137747550600368E-3</v>
      </c>
    </row>
    <row r="1150" spans="1:40">
      <c r="A1150" s="1">
        <v>41995</v>
      </c>
      <c r="B1150" s="6">
        <v>0.33502239243231802</v>
      </c>
      <c r="C1150" s="6">
        <v>0.25272600000000001</v>
      </c>
      <c r="E1150" s="6">
        <v>-8.2296392432318011E-2</v>
      </c>
      <c r="G1150" s="6">
        <v>3.8674295482063595E-2</v>
      </c>
      <c r="I1150" s="6">
        <v>1.2598624597390138E-2</v>
      </c>
      <c r="K1150">
        <v>0.92319745495121197</v>
      </c>
      <c r="S1150" s="6">
        <v>-3.8477999999999984E-2</v>
      </c>
      <c r="AJ1150" s="6">
        <f t="shared" si="117"/>
        <v>1.5260999999999997E-2</v>
      </c>
      <c r="AK1150" s="6">
        <f t="shared" si="118"/>
        <v>5.3239270437472619E-3</v>
      </c>
      <c r="AL1150" s="6">
        <f t="shared" si="119"/>
        <v>-1.083615869013016E-2</v>
      </c>
      <c r="AM1150" s="6">
        <f t="shared" si="120"/>
        <v>2.3276372939980729E-3</v>
      </c>
      <c r="AN1150" s="7">
        <f t="shared" si="121"/>
        <v>-1.7009511296840474E-3</v>
      </c>
    </row>
    <row r="1151" spans="1:40">
      <c r="A1151" s="1">
        <v>41992</v>
      </c>
      <c r="B1151" s="6">
        <v>0.31961755091353544</v>
      </c>
      <c r="C1151" s="6">
        <v>0.24721299999999999</v>
      </c>
      <c r="E1151" s="6">
        <v>-7.2404550913535454E-2</v>
      </c>
      <c r="G1151" s="6">
        <v>4.0697697936597242E-2</v>
      </c>
      <c r="I1151" s="6">
        <v>2.0051534506680544E-2</v>
      </c>
      <c r="K1151">
        <v>0.92436886409695285</v>
      </c>
      <c r="S1151" s="6">
        <v>-3.2438999999999996E-2</v>
      </c>
      <c r="AJ1151" s="6">
        <f t="shared" si="117"/>
        <v>9.6310000000000007E-3</v>
      </c>
      <c r="AK1151" s="6">
        <f t="shared" si="118"/>
        <v>1.5262941384475481E-2</v>
      </c>
      <c r="AL1151" s="6">
        <f t="shared" si="119"/>
        <v>-9.7901336331344957E-3</v>
      </c>
      <c r="AM1151" s="6">
        <f t="shared" si="120"/>
        <v>1.710097427905384E-2</v>
      </c>
      <c r="AN1151" s="7">
        <f t="shared" si="121"/>
        <v>7.7195860747969469E-4</v>
      </c>
    </row>
    <row r="1152" spans="1:40">
      <c r="A1152" s="1">
        <v>41991</v>
      </c>
      <c r="B1152" s="6">
        <v>0.31891505798021896</v>
      </c>
      <c r="C1152" s="6">
        <v>0.25097199999999997</v>
      </c>
      <c r="E1152" s="6">
        <v>-6.794305798021899E-2</v>
      </c>
      <c r="G1152" s="6">
        <v>4.1506622252681619E-2</v>
      </c>
      <c r="I1152" s="6">
        <v>1.634046825940751E-2</v>
      </c>
      <c r="K1152">
        <v>0.90541175908069427</v>
      </c>
      <c r="S1152" s="6">
        <v>-3.8628999999999997E-2</v>
      </c>
      <c r="AJ1152" s="6">
        <f t="shared" si="117"/>
        <v>6.5909999999999858E-3</v>
      </c>
      <c r="AK1152" s="6">
        <f t="shared" si="118"/>
        <v>1.3676585551175097E-2</v>
      </c>
      <c r="AL1152" s="6">
        <f t="shared" si="119"/>
        <v>-5.4078269066230381E-3</v>
      </c>
      <c r="AM1152" s="6">
        <f t="shared" si="120"/>
        <v>1.0300718851720313E-2</v>
      </c>
      <c r="AN1152" s="7">
        <f t="shared" si="121"/>
        <v>1.0902283561289305E-3</v>
      </c>
    </row>
    <row r="1153" spans="1:40">
      <c r="A1153" s="1">
        <v>41990</v>
      </c>
      <c r="B1153" s="6">
        <v>0.31872122181590945</v>
      </c>
      <c r="C1153" s="6">
        <v>0.24856600000000001</v>
      </c>
      <c r="E1153" s="6">
        <v>-7.0155221815909441E-2</v>
      </c>
      <c r="G1153" s="6">
        <v>4.4623963052066618E-2</v>
      </c>
      <c r="I1153" s="6">
        <v>1.5814713194885935E-2</v>
      </c>
      <c r="K1153">
        <v>0.90006678306767618</v>
      </c>
      <c r="S1153" s="6">
        <v>-4.2145999999999989E-2</v>
      </c>
      <c r="AJ1153" s="6">
        <f t="shared" si="117"/>
        <v>9.4199999999999839E-4</v>
      </c>
      <c r="AK1153" s="6">
        <f t="shared" si="118"/>
        <v>7.220431680493189E-3</v>
      </c>
      <c r="AL1153" s="6">
        <f t="shared" si="119"/>
        <v>-1.3812706894124477E-3</v>
      </c>
      <c r="AM1153" s="6">
        <f t="shared" si="120"/>
        <v>9.6521441385747555E-3</v>
      </c>
      <c r="AN1153" s="7">
        <f t="shared" si="121"/>
        <v>-1.5178775468038808E-3</v>
      </c>
    </row>
    <row r="1154" spans="1:40">
      <c r="A1154" s="1">
        <v>41989</v>
      </c>
      <c r="B1154" s="6">
        <v>0.31889950202476747</v>
      </c>
      <c r="C1154" s="6">
        <v>0.23880000000000001</v>
      </c>
      <c r="E1154" s="6">
        <v>-8.0099502024767455E-2</v>
      </c>
      <c r="G1154" s="6">
        <v>4.9539363484087127E-2</v>
      </c>
      <c r="I1154" s="6">
        <v>9.0536013400334889E-3</v>
      </c>
      <c r="K1154">
        <v>0.92143216080402013</v>
      </c>
      <c r="S1154" s="6">
        <v>-2.6291999999999982E-2</v>
      </c>
      <c r="AJ1154" s="6">
        <f t="shared" ref="AJ1154:AJ1217" si="122">C1154-C1159</f>
        <v>-1.2786999999999993E-2</v>
      </c>
      <c r="AK1154" s="6">
        <f t="shared" ref="AK1154:AK1217" si="123">E1154-E1159</f>
        <v>-6.6963491615597004E-3</v>
      </c>
      <c r="AL1154" s="6">
        <f t="shared" ref="AL1154:AL1217" si="124">G1154-G1159</f>
        <v>4.0799399049674806E-3</v>
      </c>
      <c r="AM1154" s="6">
        <f t="shared" ref="AM1154:AM1217" si="125">I1154-I1159</f>
        <v>-1.6663484188968406E-3</v>
      </c>
      <c r="AN1154" s="7">
        <f t="shared" ref="AN1154:AN1217" si="126">K1154-K1159</f>
        <v>3.0209641357466843E-2</v>
      </c>
    </row>
    <row r="1155" spans="1:40">
      <c r="A1155" s="1">
        <v>41988</v>
      </c>
      <c r="B1155" s="6">
        <v>0.32508531947606528</v>
      </c>
      <c r="C1155" s="6">
        <v>0.23746500000000001</v>
      </c>
      <c r="E1155" s="6">
        <v>-8.7620319476065273E-2</v>
      </c>
      <c r="G1155" s="6">
        <v>4.9510454172193755E-2</v>
      </c>
      <c r="I1155" s="6">
        <v>1.0270987303392065E-2</v>
      </c>
      <c r="K1155">
        <v>0.92489840608089602</v>
      </c>
      <c r="S1155" s="6">
        <v>-2.5382000000000016E-2</v>
      </c>
      <c r="AJ1155" s="6">
        <f t="shared" si="122"/>
        <v>-1.3476999999999989E-2</v>
      </c>
      <c r="AK1155" s="6">
        <f t="shared" si="123"/>
        <v>-5.5369688947876389E-2</v>
      </c>
      <c r="AL1155" s="6">
        <f t="shared" si="124"/>
        <v>-1.5212583350787817E-3</v>
      </c>
      <c r="AM1155" s="6">
        <f t="shared" si="125"/>
        <v>6.5450267228594362E-3</v>
      </c>
      <c r="AN1155" s="7">
        <f t="shared" si="126"/>
        <v>2.3570609219469851E-2</v>
      </c>
    </row>
    <row r="1156" spans="1:40">
      <c r="A1156" s="1">
        <v>41985</v>
      </c>
      <c r="B1156" s="6">
        <v>0.32524949229801092</v>
      </c>
      <c r="C1156" s="6">
        <v>0.23758199999999999</v>
      </c>
      <c r="E1156" s="6">
        <v>-8.7667492298010935E-2</v>
      </c>
      <c r="G1156" s="6">
        <v>5.0487831569731738E-2</v>
      </c>
      <c r="I1156" s="6">
        <v>2.9505602276267023E-3</v>
      </c>
      <c r="K1156">
        <v>0.92359690548947315</v>
      </c>
      <c r="S1156" s="6">
        <v>-2.1417000000000019E-2</v>
      </c>
      <c r="AJ1156" s="6">
        <f t="shared" si="122"/>
        <v>-1.319500000000004E-2</v>
      </c>
      <c r="AK1156" s="6">
        <f t="shared" si="123"/>
        <v>-6.6777242356594074E-2</v>
      </c>
      <c r="AL1156" s="6">
        <f t="shared" si="124"/>
        <v>-8.8397782190445251E-3</v>
      </c>
      <c r="AM1156" s="6">
        <f t="shared" si="125"/>
        <v>9.4742844926112343E-3</v>
      </c>
      <c r="AN1156" s="7">
        <f t="shared" si="126"/>
        <v>2.4275994879648599E-2</v>
      </c>
    </row>
    <row r="1157" spans="1:40">
      <c r="A1157" s="1">
        <v>41984</v>
      </c>
      <c r="B1157" s="6">
        <v>0.32600064353139407</v>
      </c>
      <c r="C1157" s="6">
        <v>0.24438099999999999</v>
      </c>
      <c r="E1157" s="6">
        <v>-8.1619643531394087E-2</v>
      </c>
      <c r="G1157" s="6">
        <v>4.6914449159304657E-2</v>
      </c>
      <c r="I1157" s="6">
        <v>6.0397494076871979E-3</v>
      </c>
      <c r="K1157">
        <v>0.90432153072456534</v>
      </c>
      <c r="S1157" s="6">
        <v>-3.1851999999999991E-2</v>
      </c>
      <c r="AJ1157" s="6">
        <f t="shared" si="122"/>
        <v>-8.0600000000000116E-4</v>
      </c>
      <c r="AK1157" s="6">
        <f t="shared" si="123"/>
        <v>-5.6954593207540566E-2</v>
      </c>
      <c r="AL1157" s="6">
        <f t="shared" si="124"/>
        <v>-1.6351547814433869E-2</v>
      </c>
      <c r="AM1157" s="6">
        <f t="shared" si="125"/>
        <v>1.172112729476921E-2</v>
      </c>
      <c r="AN1157" s="7">
        <f t="shared" si="126"/>
        <v>-8.0188462122217086E-3</v>
      </c>
    </row>
    <row r="1158" spans="1:40">
      <c r="A1158" s="1">
        <v>41983</v>
      </c>
      <c r="B1158" s="6">
        <v>0.32499965349640264</v>
      </c>
      <c r="C1158" s="6">
        <v>0.24762400000000001</v>
      </c>
      <c r="E1158" s="6">
        <v>-7.737565349640263E-2</v>
      </c>
      <c r="G1158" s="6">
        <v>4.6005233741479065E-2</v>
      </c>
      <c r="I1158" s="6">
        <v>6.1625690563111794E-3</v>
      </c>
      <c r="K1158">
        <v>0.90158466061448006</v>
      </c>
      <c r="S1158" s="6">
        <v>-3.3571999999999991E-2</v>
      </c>
      <c r="AJ1158" s="6">
        <f t="shared" si="122"/>
        <v>2.5584000000000023E-2</v>
      </c>
      <c r="AK1158" s="6">
        <f t="shared" si="123"/>
        <v>-6.0109934452809238E-2</v>
      </c>
      <c r="AL1158" s="6">
        <f t="shared" si="124"/>
        <v>-2.5707070347874297E-2</v>
      </c>
      <c r="AM1158" s="6">
        <f t="shared" si="125"/>
        <v>-9.2986091097851074E-3</v>
      </c>
      <c r="AN1158" s="7">
        <f t="shared" si="126"/>
        <v>-7.7887506562605235E-2</v>
      </c>
    </row>
    <row r="1159" spans="1:40">
      <c r="A1159" s="1">
        <v>41982</v>
      </c>
      <c r="B1159" s="6">
        <v>0.32499015286320776</v>
      </c>
      <c r="C1159" s="6">
        <v>0.25158700000000001</v>
      </c>
      <c r="E1159" s="6">
        <v>-7.3403152863207755E-2</v>
      </c>
      <c r="G1159" s="6">
        <v>4.5459423579119647E-2</v>
      </c>
      <c r="I1159" s="6">
        <v>1.0719949758930329E-2</v>
      </c>
      <c r="K1159">
        <v>0.89122251944655329</v>
      </c>
      <c r="S1159" s="6">
        <v>-3.6294000000000021E-2</v>
      </c>
      <c r="AJ1159" s="6">
        <f t="shared" si="122"/>
        <v>3.8585000000000008E-2</v>
      </c>
      <c r="AK1159" s="6">
        <f t="shared" si="123"/>
        <v>-4.6974410009134993E-2</v>
      </c>
      <c r="AL1159" s="6">
        <f t="shared" si="124"/>
        <v>-2.6093895169061139E-2</v>
      </c>
      <c r="AM1159" s="6">
        <f t="shared" si="125"/>
        <v>-2.3692872655882692E-2</v>
      </c>
      <c r="AN1159" s="7">
        <f t="shared" si="126"/>
        <v>-0.10193716919486795</v>
      </c>
    </row>
    <row r="1160" spans="1:40">
      <c r="A1160" s="1">
        <v>41981</v>
      </c>
      <c r="B1160" s="6">
        <v>0.28319263052818888</v>
      </c>
      <c r="C1160" s="6">
        <v>0.250942</v>
      </c>
      <c r="E1160" s="6">
        <v>-3.2250630528188884E-2</v>
      </c>
      <c r="G1160" s="6">
        <v>5.1031712507272536E-2</v>
      </c>
      <c r="I1160" s="6">
        <v>3.7259605805326297E-3</v>
      </c>
      <c r="K1160">
        <v>0.90132779686142617</v>
      </c>
      <c r="S1160" s="6">
        <v>-3.7890000000000007E-2</v>
      </c>
      <c r="AJ1160" s="6">
        <f t="shared" si="122"/>
        <v>4.8880000000000007E-2</v>
      </c>
      <c r="AK1160" s="6">
        <f t="shared" si="123"/>
        <v>-1.3290428208240723E-2</v>
      </c>
      <c r="AL1160" s="6">
        <f t="shared" si="124"/>
        <v>-1.3903802334706769E-2</v>
      </c>
      <c r="AM1160" s="6">
        <f t="shared" si="125"/>
        <v>-4.5560891969674715E-2</v>
      </c>
      <c r="AN1160" s="7">
        <f t="shared" si="126"/>
        <v>-0.11166821426387208</v>
      </c>
    </row>
    <row r="1161" spans="1:40">
      <c r="A1161" s="1">
        <v>41978</v>
      </c>
      <c r="B1161" s="6">
        <v>0.27166724994141689</v>
      </c>
      <c r="C1161" s="6">
        <v>0.25077700000000003</v>
      </c>
      <c r="E1161" s="6">
        <v>-2.0890249941416861E-2</v>
      </c>
      <c r="G1161" s="6">
        <v>5.9327609788776263E-2</v>
      </c>
      <c r="I1161" s="6">
        <v>-6.5237242649845324E-3</v>
      </c>
      <c r="K1161">
        <v>0.89932091060982455</v>
      </c>
      <c r="S1161" s="6">
        <v>-3.6809999999999982E-2</v>
      </c>
      <c r="AJ1161" s="6">
        <f t="shared" si="122"/>
        <v>5.4424000000000028E-2</v>
      </c>
      <c r="AK1161" s="6">
        <f t="shared" si="123"/>
        <v>-1.7526378311009089E-2</v>
      </c>
      <c r="AL1161" s="6">
        <f t="shared" si="124"/>
        <v>-1.7707118481227253E-2</v>
      </c>
      <c r="AM1161" s="6">
        <f t="shared" si="125"/>
        <v>-4.9532998378443494E-2</v>
      </c>
      <c r="AN1161" s="7">
        <f t="shared" si="126"/>
        <v>-0.13390496319908074</v>
      </c>
    </row>
    <row r="1162" spans="1:40">
      <c r="A1162" s="1">
        <v>41977</v>
      </c>
      <c r="B1162" s="6">
        <v>0.26985205032385351</v>
      </c>
      <c r="C1162" s="6">
        <v>0.24518699999999999</v>
      </c>
      <c r="E1162" s="6">
        <v>-2.4665050323853521E-2</v>
      </c>
      <c r="G1162" s="6">
        <v>6.3265996973738525E-2</v>
      </c>
      <c r="I1162" s="6">
        <v>-5.6813778870820134E-3</v>
      </c>
      <c r="K1162">
        <v>0.91234037693678705</v>
      </c>
      <c r="S1162" s="6">
        <v>-3.180299999999997E-2</v>
      </c>
      <c r="AJ1162" s="6">
        <f t="shared" si="122"/>
        <v>5.5668999999999996E-2</v>
      </c>
      <c r="AK1162" s="6">
        <f t="shared" si="123"/>
        <v>-1.6313041949746671E-2</v>
      </c>
      <c r="AL1162" s="6">
        <f t="shared" si="124"/>
        <v>-1.3903453949128952E-2</v>
      </c>
      <c r="AM1162" s="6">
        <f t="shared" si="125"/>
        <v>-5.7966648943129466E-2</v>
      </c>
      <c r="AN1162" s="7">
        <f t="shared" si="126"/>
        <v>-0.13937502740475316</v>
      </c>
    </row>
    <row r="1163" spans="1:40">
      <c r="A1163" s="1">
        <v>41976</v>
      </c>
      <c r="B1163" s="6">
        <v>0.23930571904359338</v>
      </c>
      <c r="C1163" s="6">
        <v>0.22203999999999999</v>
      </c>
      <c r="E1163" s="6">
        <v>-1.7265719043593392E-2</v>
      </c>
      <c r="G1163" s="6">
        <v>7.1712304089353363E-2</v>
      </c>
      <c r="I1163" s="6">
        <v>1.5461178166096287E-2</v>
      </c>
      <c r="K1163">
        <v>0.9794721671770853</v>
      </c>
      <c r="S1163" s="6">
        <v>-8.3489999999999953E-3</v>
      </c>
      <c r="AJ1163" s="6">
        <f t="shared" si="122"/>
        <v>3.5928999999999989E-2</v>
      </c>
      <c r="AK1163" s="6">
        <f t="shared" si="123"/>
        <v>2.2375887800733518E-3</v>
      </c>
      <c r="AL1163" s="6">
        <f t="shared" si="124"/>
        <v>2.6083822362656245E-3</v>
      </c>
      <c r="AM1163" s="6">
        <f t="shared" si="125"/>
        <v>-4.7436769832678603E-2</v>
      </c>
      <c r="AN1163" s="7">
        <f t="shared" si="126"/>
        <v>-7.7085478528971962E-2</v>
      </c>
    </row>
    <row r="1164" spans="1:40">
      <c r="A1164" s="1">
        <v>41975</v>
      </c>
      <c r="B1164" s="6">
        <v>0.23943074285407276</v>
      </c>
      <c r="C1164" s="6">
        <v>0.213002</v>
      </c>
      <c r="E1164" s="6">
        <v>-2.6428742854072762E-2</v>
      </c>
      <c r="G1164" s="6">
        <v>7.1553318748180786E-2</v>
      </c>
      <c r="I1164" s="6">
        <v>3.441282241481302E-2</v>
      </c>
      <c r="K1164">
        <v>0.99315968864142123</v>
      </c>
      <c r="S1164" s="6">
        <v>4.0900000000002046E-4</v>
      </c>
      <c r="AJ1164" s="6">
        <f t="shared" si="122"/>
        <v>3.4175999999999984E-2</v>
      </c>
      <c r="AK1164" s="6">
        <f t="shared" si="123"/>
        <v>-2.216157073605507E-3</v>
      </c>
      <c r="AL1164" s="6">
        <f t="shared" si="124"/>
        <v>-2.9940065848243769E-3</v>
      </c>
      <c r="AM1164" s="6">
        <f t="shared" si="125"/>
        <v>-3.1595476154746109E-2</v>
      </c>
      <c r="AN1164" s="7">
        <f t="shared" si="126"/>
        <v>-9.3667730190292287E-2</v>
      </c>
    </row>
    <row r="1165" spans="1:40">
      <c r="A1165" s="1">
        <v>41974</v>
      </c>
      <c r="B1165" s="6">
        <v>0.22102220231994815</v>
      </c>
      <c r="C1165" s="6">
        <v>0.20206199999999999</v>
      </c>
      <c r="E1165" s="6">
        <v>-1.8960202319948161E-2</v>
      </c>
      <c r="G1165" s="6">
        <v>6.4935514841979305E-2</v>
      </c>
      <c r="I1165" s="6">
        <v>4.9286852550207344E-2</v>
      </c>
      <c r="K1165">
        <v>1.0129960111252982</v>
      </c>
      <c r="S1165" s="6">
        <v>3.6820000000000186E-3</v>
      </c>
      <c r="AJ1165" s="6">
        <f t="shared" si="122"/>
        <v>1.8456E-2</v>
      </c>
      <c r="AK1165" s="6">
        <f t="shared" si="123"/>
        <v>1.32869017851861E-3</v>
      </c>
      <c r="AL1165" s="6">
        <f t="shared" si="124"/>
        <v>-5.5033597046041383E-3</v>
      </c>
      <c r="AM1165" s="6">
        <f t="shared" si="125"/>
        <v>-1.5444147526042923E-2</v>
      </c>
      <c r="AN1165" s="7">
        <f t="shared" si="126"/>
        <v>-5.3880888322432208E-2</v>
      </c>
    </row>
    <row r="1166" spans="1:40">
      <c r="A1166" s="1">
        <v>41971</v>
      </c>
      <c r="B1166" s="6">
        <v>0.19971687163040777</v>
      </c>
      <c r="C1166" s="6">
        <v>0.196353</v>
      </c>
      <c r="E1166" s="6">
        <v>-3.363871630407772E-3</v>
      </c>
      <c r="G1166" s="6">
        <v>7.7034728270003516E-2</v>
      </c>
      <c r="I1166" s="6">
        <v>4.3009274113458965E-2</v>
      </c>
      <c r="K1166">
        <v>1.0332258738089053</v>
      </c>
      <c r="S1166" s="6">
        <v>8.655999999999997E-3</v>
      </c>
      <c r="AJ1166" s="6">
        <f t="shared" si="122"/>
        <v>2.4006E-2</v>
      </c>
      <c r="AK1166" s="6">
        <f t="shared" si="123"/>
        <v>-1.6828039347738438E-2</v>
      </c>
      <c r="AL1166" s="6">
        <f t="shared" si="124"/>
        <v>1.8896205406246092E-2</v>
      </c>
      <c r="AM1166" s="6">
        <f t="shared" si="125"/>
        <v>-3.9388446763608767E-2</v>
      </c>
      <c r="AN1166" s="7">
        <f t="shared" si="126"/>
        <v>-7.404608334729712E-2</v>
      </c>
    </row>
    <row r="1167" spans="1:40">
      <c r="A1167" s="1">
        <v>41970</v>
      </c>
      <c r="B1167" s="6">
        <v>0.19787000837410684</v>
      </c>
      <c r="C1167" s="6">
        <v>0.18951799999999999</v>
      </c>
      <c r="E1167" s="6">
        <v>-8.3520083741068507E-3</v>
      </c>
      <c r="G1167" s="6">
        <v>7.7169450922867477E-2</v>
      </c>
      <c r="I1167" s="6">
        <v>5.2285271056047453E-2</v>
      </c>
      <c r="K1167">
        <v>1.0517154043415402</v>
      </c>
      <c r="S1167" s="6">
        <v>1.1263999999999996E-2</v>
      </c>
      <c r="AJ1167" s="6">
        <f t="shared" si="122"/>
        <v>1.1845999999999995E-2</v>
      </c>
      <c r="AK1167" s="6">
        <f t="shared" si="123"/>
        <v>-2.8699744415783046E-2</v>
      </c>
      <c r="AL1167" s="6">
        <f t="shared" si="124"/>
        <v>2.1493823924803562E-2</v>
      </c>
      <c r="AM1167" s="6">
        <f t="shared" si="125"/>
        <v>-2.9511523036437518E-2</v>
      </c>
      <c r="AN1167" s="7">
        <f t="shared" si="126"/>
        <v>-3.214136543647772E-2</v>
      </c>
    </row>
    <row r="1168" spans="1:40">
      <c r="A1168" s="1">
        <v>41969</v>
      </c>
      <c r="B1168" s="6">
        <v>0.20561430782366674</v>
      </c>
      <c r="C1168" s="6">
        <v>0.186111</v>
      </c>
      <c r="E1168" s="6">
        <v>-1.9503307823666743E-2</v>
      </c>
      <c r="G1168" s="6">
        <v>6.9103921853087738E-2</v>
      </c>
      <c r="I1168" s="6">
        <v>6.2897947998774892E-2</v>
      </c>
      <c r="K1168">
        <v>1.0565576457060573</v>
      </c>
      <c r="S1168" s="6">
        <v>8.5270000000000068E-3</v>
      </c>
      <c r="AJ1168" s="6">
        <f t="shared" si="122"/>
        <v>4.2059999999999875E-3</v>
      </c>
      <c r="AK1168" s="6">
        <f t="shared" si="123"/>
        <v>-3.6178302141725183E-2</v>
      </c>
      <c r="AL1168" s="6">
        <f t="shared" si="124"/>
        <v>9.3694450657537676E-3</v>
      </c>
      <c r="AM1168" s="6">
        <f t="shared" si="125"/>
        <v>-1.1531012172743174E-2</v>
      </c>
      <c r="AN1168" s="7">
        <f t="shared" si="126"/>
        <v>-1.059278996091173E-2</v>
      </c>
    </row>
    <row r="1169" spans="1:40">
      <c r="A1169" s="1">
        <v>41968</v>
      </c>
      <c r="B1169" s="6">
        <v>0.20303858578046727</v>
      </c>
      <c r="C1169" s="6">
        <v>0.17882600000000001</v>
      </c>
      <c r="E1169" s="6">
        <v>-2.4212585780467255E-2</v>
      </c>
      <c r="G1169" s="6">
        <v>7.4547325333005163E-2</v>
      </c>
      <c r="I1169" s="6">
        <v>6.6008298569559129E-2</v>
      </c>
      <c r="K1169">
        <v>1.0868274188317135</v>
      </c>
      <c r="S1169" s="6">
        <v>1.3373999999999997E-2</v>
      </c>
      <c r="AJ1169" s="6">
        <f t="shared" si="122"/>
        <v>-1.4415999999999984E-2</v>
      </c>
      <c r="AK1169" s="6">
        <f t="shared" si="123"/>
        <v>-5.2789639963778334E-2</v>
      </c>
      <c r="AL1169" s="6">
        <f t="shared" si="124"/>
        <v>1.2190280798173164E-2</v>
      </c>
      <c r="AM1169" s="6">
        <f t="shared" si="125"/>
        <v>-1.8849094824754942E-4</v>
      </c>
      <c r="AN1169" s="7">
        <f t="shared" si="126"/>
        <v>6.001647711096969E-2</v>
      </c>
    </row>
    <row r="1170" spans="1:40">
      <c r="A1170" s="1">
        <v>41967</v>
      </c>
      <c r="B1170" s="6">
        <v>0.20389489249846676</v>
      </c>
      <c r="C1170" s="6">
        <v>0.18360599999999999</v>
      </c>
      <c r="E1170" s="6">
        <v>-2.0288892498466771E-2</v>
      </c>
      <c r="G1170" s="6">
        <v>7.0438874546583444E-2</v>
      </c>
      <c r="I1170" s="6">
        <v>6.4731000076250267E-2</v>
      </c>
      <c r="K1170">
        <v>1.0668768994477305</v>
      </c>
      <c r="S1170" s="6">
        <v>6.0769999999999991E-3</v>
      </c>
      <c r="AJ1170" s="6">
        <f t="shared" si="122"/>
        <v>-1.0277000000000008E-2</v>
      </c>
      <c r="AK1170" s="6">
        <f t="shared" si="123"/>
        <v>-5.3694329759206599E-2</v>
      </c>
      <c r="AL1170" s="6">
        <f t="shared" si="124"/>
        <v>9.2989086908869464E-3</v>
      </c>
      <c r="AM1170" s="6">
        <f t="shared" si="125"/>
        <v>-3.3048772311980862E-3</v>
      </c>
      <c r="AN1170" s="7">
        <f t="shared" si="126"/>
        <v>4.378565369642673E-2</v>
      </c>
    </row>
    <row r="1171" spans="1:40">
      <c r="A1171" s="1">
        <v>41964</v>
      </c>
      <c r="B1171" s="6">
        <v>0.15888283228266933</v>
      </c>
      <c r="C1171" s="6">
        <v>0.172347</v>
      </c>
      <c r="E1171" s="6">
        <v>1.3464167717330666E-2</v>
      </c>
      <c r="G1171" s="6">
        <v>5.8138522863757425E-2</v>
      </c>
      <c r="I1171" s="6">
        <v>8.2397720877067732E-2</v>
      </c>
      <c r="K1171">
        <v>1.1072719571562024</v>
      </c>
      <c r="S1171" s="6">
        <v>3.0902000000000013E-2</v>
      </c>
      <c r="AJ1171" s="6">
        <f t="shared" si="122"/>
        <v>-2.5130000000000013E-2</v>
      </c>
      <c r="AK1171" s="6">
        <f t="shared" si="123"/>
        <v>-3.7428327898291369E-2</v>
      </c>
      <c r="AL1171" s="6">
        <f t="shared" si="124"/>
        <v>-6.0917419265724415E-3</v>
      </c>
      <c r="AM1171" s="6">
        <f t="shared" si="125"/>
        <v>2.2461627053483292E-2</v>
      </c>
      <c r="AN1171" s="7">
        <f t="shared" si="126"/>
        <v>9.5473114759366373E-2</v>
      </c>
    </row>
    <row r="1172" spans="1:40">
      <c r="A1172" s="1">
        <v>41963</v>
      </c>
      <c r="B1172" s="6">
        <v>0.1573242639583238</v>
      </c>
      <c r="C1172" s="6">
        <v>0.177672</v>
      </c>
      <c r="E1172" s="6">
        <v>2.0347736041676195E-2</v>
      </c>
      <c r="G1172" s="6">
        <v>5.5675626998063915E-2</v>
      </c>
      <c r="I1172" s="6">
        <v>8.179679409248497E-2</v>
      </c>
      <c r="K1172">
        <v>1.0838567697780179</v>
      </c>
      <c r="S1172" s="6">
        <v>1.7532999999999993E-2</v>
      </c>
      <c r="AJ1172" s="6">
        <f t="shared" si="122"/>
        <v>-1.8618999999999997E-2</v>
      </c>
      <c r="AK1172" s="6">
        <f t="shared" si="123"/>
        <v>-2.6089134399096381E-2</v>
      </c>
      <c r="AL1172" s="6">
        <f t="shared" si="124"/>
        <v>-7.9391082674347552E-3</v>
      </c>
      <c r="AM1172" s="6">
        <f t="shared" si="125"/>
        <v>1.889528561782236E-2</v>
      </c>
      <c r="AN1172" s="7">
        <f t="shared" si="126"/>
        <v>7.5924668968505582E-2</v>
      </c>
    </row>
    <row r="1173" spans="1:40">
      <c r="A1173" s="1">
        <v>41962</v>
      </c>
      <c r="B1173" s="6">
        <v>0.16523000568194157</v>
      </c>
      <c r="C1173" s="6">
        <v>0.18190500000000001</v>
      </c>
      <c r="E1173" s="6">
        <v>1.6674994318058439E-2</v>
      </c>
      <c r="G1173" s="6">
        <v>5.973447678733397E-2</v>
      </c>
      <c r="I1173" s="6">
        <v>7.4428960171518066E-2</v>
      </c>
      <c r="K1173">
        <v>1.067150435666969</v>
      </c>
      <c r="S1173" s="6">
        <v>9.6549999999999969E-3</v>
      </c>
      <c r="AJ1173" s="6">
        <f t="shared" si="122"/>
        <v>-7.7329999999999899E-3</v>
      </c>
      <c r="AK1173" s="6">
        <f t="shared" si="123"/>
        <v>-2.4518057691889389E-2</v>
      </c>
      <c r="AL1173" s="6">
        <f t="shared" si="124"/>
        <v>-3.0377524072367212E-3</v>
      </c>
      <c r="AM1173" s="6">
        <f t="shared" si="125"/>
        <v>3.3883459486301892E-3</v>
      </c>
      <c r="AN1173" s="7">
        <f t="shared" si="126"/>
        <v>3.3301734457295673E-2</v>
      </c>
    </row>
    <row r="1174" spans="1:40">
      <c r="A1174" s="1">
        <v>41961</v>
      </c>
      <c r="B1174" s="6">
        <v>0.16466494581668892</v>
      </c>
      <c r="C1174" s="6">
        <v>0.193242</v>
      </c>
      <c r="E1174" s="6">
        <v>2.8577054183311079E-2</v>
      </c>
      <c r="G1174" s="6">
        <v>6.2357044534831998E-2</v>
      </c>
      <c r="I1174" s="6">
        <v>6.6196789517806678E-2</v>
      </c>
      <c r="K1174">
        <v>1.0268109417207438</v>
      </c>
      <c r="S1174" s="6">
        <v>2.5169999999999915E-3</v>
      </c>
      <c r="AJ1174" s="6">
        <f t="shared" si="122"/>
        <v>3.7770000000000026E-3</v>
      </c>
      <c r="AK1174" s="6">
        <f t="shared" si="123"/>
        <v>-1.424169188473226E-2</v>
      </c>
      <c r="AL1174" s="6">
        <f t="shared" si="124"/>
        <v>6.0578169012406868E-5</v>
      </c>
      <c r="AM1174" s="6">
        <f t="shared" si="125"/>
        <v>-7.0198995804436337E-3</v>
      </c>
      <c r="AN1174" s="7">
        <f t="shared" si="126"/>
        <v>-8.8473592847189142E-3</v>
      </c>
    </row>
    <row r="1175" spans="1:40">
      <c r="A1175" s="1">
        <v>41960</v>
      </c>
      <c r="B1175" s="6">
        <v>0.16047756273926017</v>
      </c>
      <c r="C1175" s="6">
        <v>0.193883</v>
      </c>
      <c r="E1175" s="6">
        <v>3.3405437260739829E-2</v>
      </c>
      <c r="G1175" s="6">
        <v>6.1139965855696497E-2</v>
      </c>
      <c r="I1175" s="6">
        <v>6.8035877307448353E-2</v>
      </c>
      <c r="K1175">
        <v>1.0230912457513037</v>
      </c>
      <c r="S1175" s="6">
        <v>-2.7879999999999849E-3</v>
      </c>
      <c r="AJ1175" s="6">
        <f t="shared" si="122"/>
        <v>3.8019999999999998E-3</v>
      </c>
      <c r="AK1175" s="6">
        <f t="shared" si="123"/>
        <v>-1.0400130227127963E-2</v>
      </c>
      <c r="AL1175" s="6">
        <f t="shared" si="124"/>
        <v>-5.4426349915755873E-4</v>
      </c>
      <c r="AM1175" s="6">
        <f t="shared" si="125"/>
        <v>-8.7734829126683428E-3</v>
      </c>
      <c r="AN1175" s="7">
        <f t="shared" si="126"/>
        <v>-1.5750090310690856E-2</v>
      </c>
    </row>
    <row r="1176" spans="1:40">
      <c r="A1176" s="1">
        <v>41957</v>
      </c>
      <c r="B1176" s="6">
        <v>0.14658450438437798</v>
      </c>
      <c r="C1176" s="6">
        <v>0.19747700000000001</v>
      </c>
      <c r="E1176" s="6">
        <v>5.0892495615622035E-2</v>
      </c>
      <c r="G1176" s="6">
        <v>6.4230264790329866E-2</v>
      </c>
      <c r="I1176" s="6">
        <v>5.993609382358444E-2</v>
      </c>
      <c r="K1176">
        <v>1.011798842396836</v>
      </c>
      <c r="S1176" s="6">
        <v>-9.4379999999999742E-3</v>
      </c>
      <c r="AJ1176" s="6">
        <f t="shared" si="122"/>
        <v>1.2884000000000007E-2</v>
      </c>
      <c r="AK1176" s="6">
        <f t="shared" si="123"/>
        <v>2.266227034277582E-2</v>
      </c>
      <c r="AL1176" s="6">
        <f t="shared" si="124"/>
        <v>8.2693128582414024E-3</v>
      </c>
      <c r="AM1176" s="6">
        <f t="shared" si="125"/>
        <v>-2.9574342650171233E-2</v>
      </c>
      <c r="AN1176" s="7">
        <f t="shared" si="126"/>
        <v>-4.9801543316598362E-2</v>
      </c>
    </row>
    <row r="1177" spans="1:40">
      <c r="A1177" s="1">
        <v>41956</v>
      </c>
      <c r="B1177" s="6">
        <v>0.14985412955922742</v>
      </c>
      <c r="C1177" s="6">
        <v>0.19629099999999999</v>
      </c>
      <c r="E1177" s="6">
        <v>4.6436870440772576E-2</v>
      </c>
      <c r="G1177" s="6">
        <v>6.361473526549867E-2</v>
      </c>
      <c r="I1177" s="6">
        <v>6.290150847466261E-2</v>
      </c>
      <c r="K1177">
        <v>1.0079321008095123</v>
      </c>
      <c r="S1177" s="6">
        <v>-1.5048000000000006E-2</v>
      </c>
      <c r="AJ1177" s="6">
        <f t="shared" si="122"/>
        <v>1.2965000000000004E-2</v>
      </c>
      <c r="AK1177" s="6">
        <f t="shared" si="123"/>
        <v>2.1890078790576778E-2</v>
      </c>
      <c r="AL1177" s="6">
        <f t="shared" si="124"/>
        <v>1.5072793587831465E-2</v>
      </c>
      <c r="AM1177" s="6">
        <f t="shared" si="125"/>
        <v>-3.5736982519522703E-2</v>
      </c>
      <c r="AN1177" s="7">
        <f t="shared" si="126"/>
        <v>-5.6597753111917282E-2</v>
      </c>
    </row>
    <row r="1178" spans="1:40">
      <c r="A1178" s="1">
        <v>41955</v>
      </c>
      <c r="B1178" s="6">
        <v>0.14844494799005217</v>
      </c>
      <c r="C1178" s="6">
        <v>0.189638</v>
      </c>
      <c r="E1178" s="6">
        <v>4.1193052009947828E-2</v>
      </c>
      <c r="G1178" s="6">
        <v>6.2772229194570692E-2</v>
      </c>
      <c r="I1178" s="6">
        <v>7.1040614222887877E-2</v>
      </c>
      <c r="K1178">
        <v>1.0338487012096733</v>
      </c>
      <c r="S1178" s="6">
        <v>-4.8919999999999797E-3</v>
      </c>
      <c r="AJ1178" s="6">
        <f t="shared" si="122"/>
        <v>5.4220000000000101E-3</v>
      </c>
      <c r="AK1178" s="6">
        <f t="shared" si="123"/>
        <v>1.6688345648048886E-2</v>
      </c>
      <c r="AL1178" s="6">
        <f t="shared" si="124"/>
        <v>1.6218183943343865E-2</v>
      </c>
      <c r="AM1178" s="6">
        <f t="shared" si="125"/>
        <v>-2.8212436543603767E-2</v>
      </c>
      <c r="AN1178" s="7">
        <f t="shared" si="126"/>
        <v>-2.9902547324655915E-2</v>
      </c>
    </row>
    <row r="1179" spans="1:40">
      <c r="A1179" s="1">
        <v>41954</v>
      </c>
      <c r="B1179" s="6">
        <v>0.14664625393195665</v>
      </c>
      <c r="C1179" s="6">
        <v>0.18946499999999999</v>
      </c>
      <c r="E1179" s="6">
        <v>4.281874606804334E-2</v>
      </c>
      <c r="G1179" s="6">
        <v>6.2296466365819592E-2</v>
      </c>
      <c r="I1179" s="6">
        <v>7.3216689098250312E-2</v>
      </c>
      <c r="K1179">
        <v>1.0356583010054627</v>
      </c>
      <c r="S1179" s="6">
        <v>-2.2609999999999852E-3</v>
      </c>
      <c r="AJ1179" s="6">
        <f t="shared" si="122"/>
        <v>6.4390000000000003E-3</v>
      </c>
      <c r="AK1179" s="6">
        <f t="shared" si="123"/>
        <v>1.7014683376147394E-2</v>
      </c>
      <c r="AL1179" s="6">
        <f t="shared" si="124"/>
        <v>1.5920541633814324E-2</v>
      </c>
      <c r="AM1179" s="6">
        <f t="shared" si="125"/>
        <v>-2.8506563335830071E-2</v>
      </c>
      <c r="AN1179" s="7">
        <f t="shared" si="126"/>
        <v>-2.9075671217063004E-2</v>
      </c>
    </row>
    <row r="1180" spans="1:40">
      <c r="A1180" s="1">
        <v>41953</v>
      </c>
      <c r="B1180" s="6">
        <v>0.14627543251213221</v>
      </c>
      <c r="C1180" s="6">
        <v>0.190081</v>
      </c>
      <c r="E1180" s="6">
        <v>4.3805567487867791E-2</v>
      </c>
      <c r="G1180" s="6">
        <v>6.1684229354854056E-2</v>
      </c>
      <c r="I1180" s="6">
        <v>7.6809360220116696E-2</v>
      </c>
      <c r="K1180">
        <v>1.0388413360619946</v>
      </c>
      <c r="S1180" s="6">
        <v>8.859999999999979E-4</v>
      </c>
      <c r="AJ1180" s="6">
        <f t="shared" si="122"/>
        <v>5.4490000000000094E-3</v>
      </c>
      <c r="AK1180" s="6">
        <f t="shared" si="123"/>
        <v>1.6197292236466349E-2</v>
      </c>
      <c r="AL1180" s="6">
        <f t="shared" si="124"/>
        <v>1.7661524731603498E-2</v>
      </c>
      <c r="AM1180" s="6">
        <f t="shared" si="125"/>
        <v>-2.5009392758781931E-2</v>
      </c>
      <c r="AN1180" s="7">
        <f t="shared" si="126"/>
        <v>-1.8104372157598858E-2</v>
      </c>
    </row>
    <row r="1181" spans="1:40">
      <c r="A1181" s="1">
        <v>41950</v>
      </c>
      <c r="B1181" s="6">
        <v>0.15636277472715379</v>
      </c>
      <c r="C1181" s="6">
        <v>0.18459300000000001</v>
      </c>
      <c r="E1181" s="6">
        <v>2.8230225272846216E-2</v>
      </c>
      <c r="G1181" s="6">
        <v>5.5960951932088464E-2</v>
      </c>
      <c r="I1181" s="6">
        <v>8.9510436473755672E-2</v>
      </c>
      <c r="K1181">
        <v>1.0616003857134344</v>
      </c>
      <c r="S1181" s="6">
        <v>1.1272000000000004E-2</v>
      </c>
      <c r="AJ1181" s="6">
        <f t="shared" si="122"/>
        <v>1.3039999999999996E-3</v>
      </c>
      <c r="AK1181" s="6">
        <f t="shared" si="123"/>
        <v>-5.8156943186629673E-4</v>
      </c>
      <c r="AL1181" s="6">
        <f t="shared" si="124"/>
        <v>1.3519779794098838E-2</v>
      </c>
      <c r="AM1181" s="6">
        <f t="shared" si="125"/>
        <v>-1.6316972699735352E-2</v>
      </c>
      <c r="AN1181" s="7">
        <f t="shared" si="126"/>
        <v>-7.3126423460780909E-3</v>
      </c>
    </row>
    <row r="1182" spans="1:40">
      <c r="A1182" s="1">
        <v>41949</v>
      </c>
      <c r="B1182" s="6">
        <v>0.15877920834980419</v>
      </c>
      <c r="C1182" s="6">
        <v>0.18332599999999999</v>
      </c>
      <c r="E1182" s="6">
        <v>2.4546791650195798E-2</v>
      </c>
      <c r="G1182" s="6">
        <v>4.8541941677667205E-2</v>
      </c>
      <c r="I1182" s="6">
        <v>9.8638490994185313E-2</v>
      </c>
      <c r="K1182">
        <v>1.0645298539214296</v>
      </c>
      <c r="S1182" s="6">
        <v>9.6330000000000027E-3</v>
      </c>
      <c r="AJ1182" s="6">
        <f t="shared" si="122"/>
        <v>-1.4280000000000126E-3</v>
      </c>
      <c r="AK1182" s="6">
        <f t="shared" si="123"/>
        <v>-5.2338909424598512E-3</v>
      </c>
      <c r="AL1182" s="6">
        <f t="shared" si="124"/>
        <v>1.1563040003007903E-2</v>
      </c>
      <c r="AM1182" s="6">
        <f t="shared" si="125"/>
        <v>-1.7272395914893726E-2</v>
      </c>
      <c r="AN1182" s="7">
        <f t="shared" si="126"/>
        <v>7.5405600495783709E-3</v>
      </c>
    </row>
    <row r="1183" spans="1:40">
      <c r="A1183" s="1">
        <v>41948</v>
      </c>
      <c r="B1183" s="6">
        <v>0.15971129363810105</v>
      </c>
      <c r="C1183" s="6">
        <v>0.18421599999999999</v>
      </c>
      <c r="E1183" s="6">
        <v>2.4504706361898942E-2</v>
      </c>
      <c r="G1183" s="6">
        <v>4.6554045251226826E-2</v>
      </c>
      <c r="I1183" s="6">
        <v>9.9253050766491643E-2</v>
      </c>
      <c r="K1183">
        <v>1.0637512485343292</v>
      </c>
      <c r="S1183" s="6">
        <v>9.2289999999999872E-3</v>
      </c>
      <c r="AJ1183" s="6">
        <f t="shared" si="122"/>
        <v>9.7300000000000164E-4</v>
      </c>
      <c r="AK1183" s="6">
        <f t="shared" si="123"/>
        <v>4.895594540254844E-4</v>
      </c>
      <c r="AL1183" s="6">
        <f t="shared" si="124"/>
        <v>3.2836338303266002E-3</v>
      </c>
      <c r="AM1183" s="6">
        <f t="shared" si="125"/>
        <v>-1.0279100529874421E-2</v>
      </c>
      <c r="AN1183" s="7">
        <f t="shared" si="126"/>
        <v>-1.7137351212537233E-3</v>
      </c>
    </row>
    <row r="1184" spans="1:40">
      <c r="A1184" s="1">
        <v>41947</v>
      </c>
      <c r="B1184" s="6">
        <v>0.15722193730810405</v>
      </c>
      <c r="C1184" s="6">
        <v>0.18302599999999999</v>
      </c>
      <c r="E1184" s="6">
        <v>2.5804062691895946E-2</v>
      </c>
      <c r="G1184" s="6">
        <v>4.6375924732005268E-2</v>
      </c>
      <c r="I1184" s="6">
        <v>0.10172325243408038</v>
      </c>
      <c r="K1184">
        <v>1.0647339722225257</v>
      </c>
      <c r="S1184" s="6">
        <v>9.0790000000000037E-3</v>
      </c>
      <c r="AJ1184" s="6">
        <f t="shared" si="122"/>
        <v>2.7900000000000147E-4</v>
      </c>
      <c r="AK1184" s="6">
        <f t="shared" si="123"/>
        <v>-7.2033640574508118E-3</v>
      </c>
      <c r="AL1184" s="6">
        <f t="shared" si="124"/>
        <v>1.8151111191974535E-2</v>
      </c>
      <c r="AM1184" s="6">
        <f t="shared" si="125"/>
        <v>-2.3039397568382122E-2</v>
      </c>
      <c r="AN1184" s="7">
        <f t="shared" si="126"/>
        <v>-9.7435677877122373E-4</v>
      </c>
    </row>
    <row r="1185" spans="1:40">
      <c r="A1185" s="1">
        <v>41946</v>
      </c>
      <c r="B1185" s="6">
        <v>0.15702372474859855</v>
      </c>
      <c r="C1185" s="6">
        <v>0.18463199999999999</v>
      </c>
      <c r="E1185" s="6">
        <v>2.7608275251401443E-2</v>
      </c>
      <c r="G1185" s="6">
        <v>4.4022704623250558E-2</v>
      </c>
      <c r="I1185" s="6">
        <v>0.10181875297889863</v>
      </c>
      <c r="K1185">
        <v>1.0569457082195934</v>
      </c>
      <c r="S1185" s="6">
        <v>1.0570999999999997E-2</v>
      </c>
      <c r="AJ1185" s="6">
        <f t="shared" si="122"/>
        <v>-2.1079999999999988E-3</v>
      </c>
      <c r="AK1185" s="6">
        <f t="shared" si="123"/>
        <v>-2.9384629753142016E-2</v>
      </c>
      <c r="AL1185" s="6">
        <f t="shared" si="124"/>
        <v>2.8798328485304683E-2</v>
      </c>
      <c r="AM1185" s="6">
        <f t="shared" si="125"/>
        <v>-3.2565953029455266E-2</v>
      </c>
      <c r="AN1185" s="7">
        <f t="shared" si="126"/>
        <v>6.4476895840572812E-3</v>
      </c>
    </row>
    <row r="1186" spans="1:40">
      <c r="A1186" s="1">
        <v>41943</v>
      </c>
      <c r="B1186" s="6">
        <v>0.1544772052952875</v>
      </c>
      <c r="C1186" s="6">
        <v>0.18328900000000001</v>
      </c>
      <c r="E1186" s="6">
        <v>2.8811794704712512E-2</v>
      </c>
      <c r="G1186" s="6">
        <v>4.2441172137989626E-2</v>
      </c>
      <c r="I1186" s="6">
        <v>0.10582740917349102</v>
      </c>
      <c r="K1186">
        <v>1.0689130280595125</v>
      </c>
      <c r="S1186" s="6">
        <v>1.4684000000000003E-2</v>
      </c>
      <c r="AJ1186" s="6">
        <f t="shared" si="122"/>
        <v>-6.3189999999999913E-3</v>
      </c>
      <c r="AK1186" s="6">
        <f t="shared" si="123"/>
        <v>-2.5008790186490354E-2</v>
      </c>
      <c r="AL1186" s="6">
        <f t="shared" si="124"/>
        <v>3.1481718950360428E-2</v>
      </c>
      <c r="AM1186" s="6">
        <f t="shared" si="125"/>
        <v>-2.9256553528504661E-2</v>
      </c>
      <c r="AN1186" s="7">
        <f t="shared" si="126"/>
        <v>2.6156393318362392E-2</v>
      </c>
    </row>
    <row r="1187" spans="1:40">
      <c r="A1187" s="1">
        <v>41942</v>
      </c>
      <c r="B1187" s="6">
        <v>0.15497331740734435</v>
      </c>
      <c r="C1187" s="6">
        <v>0.184754</v>
      </c>
      <c r="E1187" s="6">
        <v>2.978068259265565E-2</v>
      </c>
      <c r="G1187" s="6">
        <v>3.6978901674659302E-2</v>
      </c>
      <c r="I1187" s="6">
        <v>0.11591088690907904</v>
      </c>
      <c r="K1187">
        <v>1.0569892938718513</v>
      </c>
      <c r="S1187" s="6">
        <v>1.1153000000000024E-2</v>
      </c>
      <c r="AJ1187" s="6">
        <f t="shared" si="122"/>
        <v>-6.9110000000000005E-3</v>
      </c>
      <c r="AK1187" s="6">
        <f t="shared" si="123"/>
        <v>-2.668907445614907E-2</v>
      </c>
      <c r="AL1187" s="6">
        <f t="shared" si="124"/>
        <v>2.7196207912104909E-2</v>
      </c>
      <c r="AM1187" s="6">
        <f t="shared" si="125"/>
        <v>-2.0264210265678914E-2</v>
      </c>
      <c r="AN1187" s="7">
        <f t="shared" si="126"/>
        <v>1.8943745649692811E-2</v>
      </c>
    </row>
    <row r="1188" spans="1:40">
      <c r="A1188" s="1">
        <v>41941</v>
      </c>
      <c r="B1188" s="6">
        <v>0.15922785309212653</v>
      </c>
      <c r="C1188" s="6">
        <v>0.18324299999999999</v>
      </c>
      <c r="E1188" s="6">
        <v>2.4015146907873458E-2</v>
      </c>
      <c r="G1188" s="6">
        <v>4.3270411420900226E-2</v>
      </c>
      <c r="I1188" s="6">
        <v>0.10953215129636606</v>
      </c>
      <c r="K1188">
        <v>1.065464983655583</v>
      </c>
      <c r="S1188" s="6">
        <v>1.8229999999999996E-2</v>
      </c>
      <c r="AJ1188" s="6">
        <f t="shared" si="122"/>
        <v>-1.2013999999999997E-2</v>
      </c>
      <c r="AK1188" s="6">
        <f t="shared" si="123"/>
        <v>-2.3273130045301044E-2</v>
      </c>
      <c r="AL1188" s="6">
        <f t="shared" si="124"/>
        <v>3.4912196350505707E-2</v>
      </c>
      <c r="AM1188" s="6">
        <f t="shared" si="125"/>
        <v>-2.5623054406886697E-2</v>
      </c>
      <c r="AN1188" s="7">
        <f t="shared" si="126"/>
        <v>3.0142306363603488E-2</v>
      </c>
    </row>
    <row r="1189" spans="1:40">
      <c r="A1189" s="1">
        <v>41940</v>
      </c>
      <c r="B1189" s="6">
        <v>0.14973957325065324</v>
      </c>
      <c r="C1189" s="6">
        <v>0.18274699999999999</v>
      </c>
      <c r="E1189" s="6">
        <v>3.3007426749346758E-2</v>
      </c>
      <c r="G1189" s="6">
        <v>2.8224813540030733E-2</v>
      </c>
      <c r="I1189" s="6">
        <v>0.12476265000246251</v>
      </c>
      <c r="K1189">
        <v>1.065708329001297</v>
      </c>
      <c r="S1189" s="6">
        <v>1.9263000000000002E-2</v>
      </c>
      <c r="AJ1189" s="6">
        <f t="shared" si="122"/>
        <v>-2.0906000000000008E-2</v>
      </c>
      <c r="AK1189" s="6">
        <f t="shared" si="123"/>
        <v>-3.1464890872056644E-2</v>
      </c>
      <c r="AL1189" s="6">
        <f t="shared" si="124"/>
        <v>3.86592289427009E-2</v>
      </c>
      <c r="AM1189" s="6">
        <f t="shared" si="125"/>
        <v>-1.1400333110970662E-2</v>
      </c>
      <c r="AN1189" s="7">
        <f t="shared" si="126"/>
        <v>6.161803816345035E-2</v>
      </c>
    </row>
    <row r="1190" spans="1:40">
      <c r="A1190" s="1">
        <v>41939</v>
      </c>
      <c r="B1190" s="6">
        <v>0.12974709499545653</v>
      </c>
      <c r="C1190" s="6">
        <v>0.18673999999999999</v>
      </c>
      <c r="E1190" s="6">
        <v>5.6992905004543459E-2</v>
      </c>
      <c r="G1190" s="6">
        <v>1.5224376137945873E-2</v>
      </c>
      <c r="I1190" s="6">
        <v>0.13438470600835389</v>
      </c>
      <c r="K1190">
        <v>1.0504980186355362</v>
      </c>
      <c r="S1190" s="6">
        <v>1.6840000000000022E-2</v>
      </c>
      <c r="AJ1190" s="6">
        <f t="shared" si="122"/>
        <v>-1.9619999999999999E-2</v>
      </c>
      <c r="AK1190" s="6">
        <f t="shared" si="123"/>
        <v>-7.1636680608734293E-3</v>
      </c>
      <c r="AL1190" s="6">
        <f t="shared" si="124"/>
        <v>3.228194543432112E-2</v>
      </c>
      <c r="AM1190" s="6">
        <f t="shared" si="125"/>
        <v>-5.7441949414425708E-3</v>
      </c>
      <c r="AN1190" s="7">
        <f t="shared" si="126"/>
        <v>6.6116355522529591E-2</v>
      </c>
    </row>
    <row r="1191" spans="1:40">
      <c r="A1191" s="1">
        <v>41936</v>
      </c>
      <c r="B1191" s="6">
        <v>0.13578741510879713</v>
      </c>
      <c r="C1191" s="6">
        <v>0.189608</v>
      </c>
      <c r="E1191" s="6">
        <v>5.3820584891202866E-2</v>
      </c>
      <c r="G1191" s="6">
        <v>1.0959453187629196E-2</v>
      </c>
      <c r="I1191" s="6">
        <v>0.13508396270199569</v>
      </c>
      <c r="K1191">
        <v>1.0427566347411501</v>
      </c>
      <c r="S1191" s="6">
        <v>1.2352000000000002E-2</v>
      </c>
      <c r="AJ1191" s="6">
        <f t="shared" si="122"/>
        <v>-2.319199999999999E-2</v>
      </c>
      <c r="AK1191" s="6">
        <f t="shared" si="123"/>
        <v>-7.5241284969510824E-3</v>
      </c>
      <c r="AL1191" s="6">
        <f t="shared" si="124"/>
        <v>4.0099490781614087E-2</v>
      </c>
      <c r="AM1191" s="6">
        <f t="shared" si="125"/>
        <v>-8.313593688981824E-3</v>
      </c>
      <c r="AN1191" s="7">
        <f t="shared" si="126"/>
        <v>8.1295168575736487E-2</v>
      </c>
    </row>
    <row r="1192" spans="1:40">
      <c r="A1192" s="1">
        <v>41935</v>
      </c>
      <c r="B1192" s="6">
        <v>0.13519524295119528</v>
      </c>
      <c r="C1192" s="6">
        <v>0.191665</v>
      </c>
      <c r="E1192" s="6">
        <v>5.646975704880472E-2</v>
      </c>
      <c r="G1192" s="6">
        <v>9.7826937625543932E-3</v>
      </c>
      <c r="I1192" s="6">
        <v>0.13617509717475795</v>
      </c>
      <c r="K1192">
        <v>1.0380455482221584</v>
      </c>
      <c r="S1192" s="6">
        <v>8.0179999999999974E-3</v>
      </c>
      <c r="AJ1192" s="6">
        <f t="shared" si="122"/>
        <v>-1.7381000000000008E-2</v>
      </c>
      <c r="AK1192" s="6">
        <f t="shared" si="123"/>
        <v>2.5892631786381404E-3</v>
      </c>
      <c r="AL1192" s="6">
        <f t="shared" si="124"/>
        <v>2.5745687553394719E-2</v>
      </c>
      <c r="AM1192" s="6">
        <f t="shared" si="125"/>
        <v>3.4674634482097788E-3</v>
      </c>
      <c r="AN1192" s="7">
        <f t="shared" si="126"/>
        <v>7.0005021256801636E-2</v>
      </c>
    </row>
    <row r="1193" spans="1:40">
      <c r="A1193" s="1">
        <v>41934</v>
      </c>
      <c r="B1193" s="6">
        <v>0.14796872304682548</v>
      </c>
      <c r="C1193" s="6">
        <v>0.19525699999999999</v>
      </c>
      <c r="E1193" s="6">
        <v>4.7288276953174502E-2</v>
      </c>
      <c r="G1193" s="6">
        <v>8.3582150703945188E-3</v>
      </c>
      <c r="I1193" s="6">
        <v>0.13515520570325276</v>
      </c>
      <c r="K1193">
        <v>1.0353226772919795</v>
      </c>
      <c r="S1193" s="6">
        <v>6.864000000000009E-3</v>
      </c>
      <c r="AJ1193" s="6">
        <f t="shared" si="122"/>
        <v>-7.2420000000000262E-3</v>
      </c>
      <c r="AK1193" s="6">
        <f t="shared" si="123"/>
        <v>6.6677615831963188E-3</v>
      </c>
      <c r="AL1193" s="6">
        <f t="shared" si="124"/>
        <v>6.2742541619456972E-3</v>
      </c>
      <c r="AM1193" s="6">
        <f t="shared" si="125"/>
        <v>1.30311458313523E-2</v>
      </c>
      <c r="AN1193" s="7">
        <f t="shared" si="126"/>
        <v>4.1421472841587148E-2</v>
      </c>
    </row>
    <row r="1194" spans="1:40">
      <c r="A1194" s="1">
        <v>41933</v>
      </c>
      <c r="B1194" s="6">
        <v>0.1391806823785966</v>
      </c>
      <c r="C1194" s="6">
        <v>0.203653</v>
      </c>
      <c r="E1194" s="6">
        <v>6.4472317621403402E-2</v>
      </c>
      <c r="G1194" s="6">
        <v>-1.0434415402670169E-2</v>
      </c>
      <c r="I1194" s="6">
        <v>0.13616298311343317</v>
      </c>
      <c r="K1194">
        <v>1.0040902908378466</v>
      </c>
      <c r="S1194" s="6">
        <v>-5.2389999999999937E-3</v>
      </c>
      <c r="AJ1194" s="6">
        <f t="shared" si="122"/>
        <v>-1.3090000000000046E-3</v>
      </c>
      <c r="AK1194" s="6">
        <f t="shared" si="123"/>
        <v>2.1171288327857862E-2</v>
      </c>
      <c r="AL1194" s="6">
        <f t="shared" si="124"/>
        <v>-1.2547002126062743E-2</v>
      </c>
      <c r="AM1194" s="6">
        <f t="shared" si="125"/>
        <v>1.5467439549260387E-2</v>
      </c>
      <c r="AN1194" s="7">
        <f t="shared" si="126"/>
        <v>1.6521863519612046E-2</v>
      </c>
    </row>
    <row r="1195" spans="1:40">
      <c r="A1195" s="1">
        <v>41932</v>
      </c>
      <c r="B1195" s="6">
        <v>0.1422034269345831</v>
      </c>
      <c r="C1195" s="6">
        <v>0.20635999999999999</v>
      </c>
      <c r="E1195" s="6">
        <v>6.4156573065416889E-2</v>
      </c>
      <c r="G1195" s="6">
        <v>-1.7057569296375245E-2</v>
      </c>
      <c r="I1195" s="6">
        <v>0.14012890094979646</v>
      </c>
      <c r="K1195">
        <v>0.98438166311300657</v>
      </c>
      <c r="S1195" s="6">
        <v>-6.2159999999999993E-3</v>
      </c>
      <c r="AJ1195" s="6">
        <f t="shared" si="122"/>
        <v>3.7099999999999911E-3</v>
      </c>
      <c r="AK1195" s="6">
        <f t="shared" si="123"/>
        <v>2.5024154778499702E-2</v>
      </c>
      <c r="AL1195" s="6">
        <f t="shared" si="124"/>
        <v>-2.127173164525259E-2</v>
      </c>
      <c r="AM1195" s="6">
        <f t="shared" si="125"/>
        <v>2.0592754885153011E-2</v>
      </c>
      <c r="AN1195" s="7">
        <f t="shared" si="126"/>
        <v>-9.4500664700183368E-3</v>
      </c>
    </row>
    <row r="1196" spans="1:40">
      <c r="A1196" s="1">
        <v>41929</v>
      </c>
      <c r="B1196" s="6">
        <v>0.15145528661184604</v>
      </c>
      <c r="C1196" s="6">
        <v>0.21279999999999999</v>
      </c>
      <c r="E1196" s="6">
        <v>6.1344713388153949E-2</v>
      </c>
      <c r="G1196" s="6">
        <v>-2.914003759398489E-2</v>
      </c>
      <c r="I1196" s="6">
        <v>0.14339755639097751</v>
      </c>
      <c r="K1196">
        <v>0.96146146616541361</v>
      </c>
      <c r="S1196" s="6">
        <v>-1.7497999999999986E-2</v>
      </c>
      <c r="AJ1196" s="6">
        <f t="shared" si="122"/>
        <v>1.6267999999999977E-2</v>
      </c>
      <c r="AK1196" s="6">
        <f t="shared" si="123"/>
        <v>5.1110148375105885E-2</v>
      </c>
      <c r="AL1196" s="6">
        <f t="shared" si="124"/>
        <v>-3.6680794315536509E-2</v>
      </c>
      <c r="AM1196" s="6">
        <f t="shared" si="125"/>
        <v>2.542185777701142E-2</v>
      </c>
      <c r="AN1196" s="7">
        <f t="shared" si="126"/>
        <v>-6.3389448698323636E-2</v>
      </c>
    </row>
    <row r="1197" spans="1:40">
      <c r="A1197" s="1">
        <v>41928</v>
      </c>
      <c r="B1197" s="6">
        <v>0.15516550612983343</v>
      </c>
      <c r="C1197" s="6">
        <v>0.20904600000000001</v>
      </c>
      <c r="E1197" s="6">
        <v>5.3880493870166579E-2</v>
      </c>
      <c r="G1197" s="6">
        <v>-1.5962993790840325E-2</v>
      </c>
      <c r="I1197" s="6">
        <v>0.13270763372654817</v>
      </c>
      <c r="K1197">
        <v>0.96804052696535681</v>
      </c>
      <c r="S1197" s="6">
        <v>-2.1185000000000009E-2</v>
      </c>
      <c r="AJ1197" s="6">
        <f t="shared" si="122"/>
        <v>1.7791000000000001E-2</v>
      </c>
      <c r="AK1197" s="6">
        <f t="shared" si="123"/>
        <v>3.9196307036028E-2</v>
      </c>
      <c r="AL1197" s="6">
        <f t="shared" si="124"/>
        <v>-3.2950784959698665E-2</v>
      </c>
      <c r="AM1197" s="6">
        <f t="shared" si="125"/>
        <v>1.8294938633609509E-2</v>
      </c>
      <c r="AN1197" s="7">
        <f t="shared" si="126"/>
        <v>-6.9182029307681803E-2</v>
      </c>
    </row>
    <row r="1198" spans="1:40">
      <c r="A1198" s="1">
        <v>41927</v>
      </c>
      <c r="B1198" s="6">
        <v>0.16187848463002183</v>
      </c>
      <c r="C1198" s="6">
        <v>0.20249900000000001</v>
      </c>
      <c r="E1198" s="6">
        <v>4.0620515369978183E-2</v>
      </c>
      <c r="G1198" s="6">
        <v>2.0839609084488215E-3</v>
      </c>
      <c r="I1198" s="6">
        <v>0.12212405987190046</v>
      </c>
      <c r="K1198">
        <v>0.99390120445039232</v>
      </c>
      <c r="S1198" s="6">
        <v>-9.9889999999999979E-3</v>
      </c>
      <c r="AJ1198" s="6">
        <f t="shared" si="122"/>
        <v>1.0907E-2</v>
      </c>
      <c r="AK1198" s="6">
        <f t="shared" si="123"/>
        <v>2.324959139527874E-2</v>
      </c>
      <c r="AL1198" s="6">
        <f t="shared" si="124"/>
        <v>-6.6951112866323352E-3</v>
      </c>
      <c r="AM1198" s="6">
        <f t="shared" si="125"/>
        <v>1.5971067632111619E-3</v>
      </c>
      <c r="AN1198" s="7">
        <f t="shared" si="126"/>
        <v>-3.9680573494407012E-2</v>
      </c>
    </row>
    <row r="1199" spans="1:40">
      <c r="A1199" s="1">
        <v>41926</v>
      </c>
      <c r="B1199" s="6">
        <v>0.16166097070645447</v>
      </c>
      <c r="C1199" s="6">
        <v>0.20496200000000001</v>
      </c>
      <c r="E1199" s="6">
        <v>4.330102929354554E-2</v>
      </c>
      <c r="G1199" s="6">
        <v>2.1125867233925751E-3</v>
      </c>
      <c r="I1199" s="6">
        <v>0.12069554356417278</v>
      </c>
      <c r="K1199">
        <v>0.98756842731823458</v>
      </c>
      <c r="S1199" s="6">
        <v>-1.5819E-2</v>
      </c>
      <c r="AJ1199" s="6">
        <f t="shared" si="122"/>
        <v>1.5467000000000009E-2</v>
      </c>
      <c r="AK1199" s="6">
        <f t="shared" si="123"/>
        <v>2.7763558446481457E-2</v>
      </c>
      <c r="AL1199" s="6">
        <f t="shared" si="124"/>
        <v>-1.2098870043276736E-2</v>
      </c>
      <c r="AM1199" s="6">
        <f t="shared" si="125"/>
        <v>4.0803294424281017E-3</v>
      </c>
      <c r="AN1199" s="7">
        <f t="shared" si="126"/>
        <v>-5.2538171800475597E-2</v>
      </c>
    </row>
    <row r="1200" spans="1:40">
      <c r="A1200" s="1">
        <v>41925</v>
      </c>
      <c r="B1200" s="6">
        <v>0.16351758171308281</v>
      </c>
      <c r="C1200" s="6">
        <v>0.20265</v>
      </c>
      <c r="E1200" s="6">
        <v>3.9132418286917187E-2</v>
      </c>
      <c r="G1200" s="6">
        <v>4.2141623488773433E-3</v>
      </c>
      <c r="I1200" s="6">
        <v>0.11953614606464345</v>
      </c>
      <c r="K1200">
        <v>0.9938317295830249</v>
      </c>
      <c r="S1200" s="6">
        <v>-1.0273000000000004E-2</v>
      </c>
      <c r="AJ1200" s="6">
        <f t="shared" si="122"/>
        <v>9.1749999999999887E-3</v>
      </c>
      <c r="AK1200" s="6">
        <f t="shared" si="123"/>
        <v>4.9301297174033087E-2</v>
      </c>
      <c r="AL1200" s="6">
        <f t="shared" si="124"/>
        <v>-1.5643620082746402E-3</v>
      </c>
      <c r="AM1200" s="6">
        <f t="shared" si="125"/>
        <v>-3.2083945736818553E-3</v>
      </c>
      <c r="AN1200" s="7">
        <f t="shared" si="126"/>
        <v>-3.1628924248219392E-2</v>
      </c>
    </row>
    <row r="1201" spans="1:40">
      <c r="A1201" s="1">
        <v>41922</v>
      </c>
      <c r="B1201" s="6">
        <v>0.18629743498695195</v>
      </c>
      <c r="C1201" s="6">
        <v>0.19653200000000001</v>
      </c>
      <c r="E1201" s="6">
        <v>1.0234565013048064E-2</v>
      </c>
      <c r="G1201" s="6">
        <v>7.5407567215516214E-3</v>
      </c>
      <c r="I1201" s="6">
        <v>0.11797569861396609</v>
      </c>
      <c r="K1201">
        <v>1.0248509148637373</v>
      </c>
      <c r="S1201" s="6">
        <v>2.7530000000000054E-3</v>
      </c>
      <c r="AJ1201" s="6">
        <f t="shared" si="122"/>
        <v>-1.4029999999999876E-3</v>
      </c>
      <c r="AK1201" s="6">
        <f t="shared" si="123"/>
        <v>1.4929956013907342E-2</v>
      </c>
      <c r="AL1201" s="6">
        <f t="shared" si="124"/>
        <v>6.7991856761220621E-4</v>
      </c>
      <c r="AM1201" s="6">
        <f t="shared" si="125"/>
        <v>2.0976535304711996E-4</v>
      </c>
      <c r="AN1201" s="7">
        <f t="shared" si="126"/>
        <v>2.9245248872298291E-3</v>
      </c>
    </row>
    <row r="1202" spans="1:40">
      <c r="A1202" s="1">
        <v>41921</v>
      </c>
      <c r="B1202" s="6">
        <v>0.17657081316586143</v>
      </c>
      <c r="C1202" s="6">
        <v>0.19125500000000001</v>
      </c>
      <c r="E1202" s="6">
        <v>1.468418683413858E-2</v>
      </c>
      <c r="G1202" s="6">
        <v>1.6987791168858339E-2</v>
      </c>
      <c r="I1202" s="6">
        <v>0.11441269509293867</v>
      </c>
      <c r="K1202">
        <v>1.0372225562730386</v>
      </c>
      <c r="S1202" s="6">
        <v>5.0619999999999832E-3</v>
      </c>
      <c r="AJ1202" s="6">
        <f t="shared" si="122"/>
        <v>-5.8659999999999823E-3</v>
      </c>
      <c r="AK1202" s="6">
        <f t="shared" si="123"/>
        <v>1.9796016203829148E-2</v>
      </c>
      <c r="AL1202" s="6">
        <f t="shared" si="124"/>
        <v>8.9115334388345964E-3</v>
      </c>
      <c r="AM1202" s="6">
        <f t="shared" si="125"/>
        <v>-1.5921953043300102E-3</v>
      </c>
      <c r="AN1202" s="7">
        <f t="shared" si="126"/>
        <v>1.1324757459112211E-2</v>
      </c>
    </row>
    <row r="1203" spans="1:40">
      <c r="A1203" s="1">
        <v>41920</v>
      </c>
      <c r="B1203" s="6">
        <v>0.17422107602530057</v>
      </c>
      <c r="C1203" s="6">
        <v>0.19159200000000001</v>
      </c>
      <c r="E1203" s="6">
        <v>1.7370923974699443E-2</v>
      </c>
      <c r="G1203" s="6">
        <v>8.7790721950811567E-3</v>
      </c>
      <c r="I1203" s="6">
        <v>0.1205269531086893</v>
      </c>
      <c r="K1203">
        <v>1.0335817779447993</v>
      </c>
      <c r="S1203" s="6">
        <v>3.2910000000000161E-3</v>
      </c>
      <c r="AJ1203" s="6">
        <f t="shared" si="122"/>
        <v>-2.9639999999999944E-3</v>
      </c>
      <c r="AK1203" s="6">
        <f t="shared" si="123"/>
        <v>2.0695710612867235E-2</v>
      </c>
      <c r="AL1203" s="6">
        <f t="shared" si="124"/>
        <v>-1.3394492228529445E-2</v>
      </c>
      <c r="AM1203" s="6">
        <f t="shared" si="125"/>
        <v>1.6022337471032336E-2</v>
      </c>
      <c r="AN1203" s="7">
        <f t="shared" si="126"/>
        <v>-7.7430848196489155E-3</v>
      </c>
    </row>
    <row r="1204" spans="1:40">
      <c r="A1204" s="1">
        <v>41919</v>
      </c>
      <c r="B1204" s="6">
        <v>0.17395752915293591</v>
      </c>
      <c r="C1204" s="6">
        <v>0.189495</v>
      </c>
      <c r="E1204" s="6">
        <v>1.5537470847064083E-2</v>
      </c>
      <c r="G1204" s="6">
        <v>1.421145676666931E-2</v>
      </c>
      <c r="I1204" s="6">
        <v>0.11661521412174468</v>
      </c>
      <c r="K1204">
        <v>1.0401065991187102</v>
      </c>
      <c r="S1204" s="6">
        <v>5.0560000000000049E-3</v>
      </c>
      <c r="AJ1204" s="6">
        <f t="shared" si="122"/>
        <v>4.5580000000000065E-3</v>
      </c>
      <c r="AK1204" s="6">
        <f t="shared" si="123"/>
        <v>2.7786632944535344E-2</v>
      </c>
      <c r="AL1204" s="6">
        <f t="shared" si="124"/>
        <v>-2.7202646414413979E-2</v>
      </c>
      <c r="AM1204" s="6">
        <f t="shared" si="125"/>
        <v>2.6968469554675828E-2</v>
      </c>
      <c r="AN1204" s="7">
        <f t="shared" si="126"/>
        <v>-3.5059538538978696E-2</v>
      </c>
    </row>
    <row r="1205" spans="1:40">
      <c r="A1205" s="1">
        <v>41918</v>
      </c>
      <c r="B1205" s="6">
        <v>0.20364387888711591</v>
      </c>
      <c r="C1205" s="6">
        <v>0.19347500000000001</v>
      </c>
      <c r="E1205" s="6">
        <v>-1.0168878887115901E-2</v>
      </c>
      <c r="G1205" s="6">
        <v>5.7785243571519835E-3</v>
      </c>
      <c r="I1205" s="6">
        <v>0.12274454063832531</v>
      </c>
      <c r="K1205">
        <v>1.0254606538312443</v>
      </c>
      <c r="S1205" s="6">
        <v>5.4599999999999094E-4</v>
      </c>
      <c r="AJ1205" s="6">
        <f t="shared" si="122"/>
        <v>9.1940000000000077E-3</v>
      </c>
      <c r="AK1205" s="6">
        <f t="shared" si="123"/>
        <v>2.5123712473843762E-3</v>
      </c>
      <c r="AL1205" s="6">
        <f t="shared" si="124"/>
        <v>-3.6960553464218608E-2</v>
      </c>
      <c r="AM1205" s="6">
        <f t="shared" si="125"/>
        <v>3.4710505659135985E-2</v>
      </c>
      <c r="AN1205" s="7">
        <f t="shared" si="126"/>
        <v>-5.0531987840984449E-2</v>
      </c>
    </row>
    <row r="1206" spans="1:40">
      <c r="A1206" s="1">
        <v>41915</v>
      </c>
      <c r="B1206" s="6">
        <v>0.20263039100085928</v>
      </c>
      <c r="C1206" s="6">
        <v>0.197935</v>
      </c>
      <c r="E1206" s="6">
        <v>-4.6953910008592781E-3</v>
      </c>
      <c r="G1206" s="6">
        <v>6.8608381539394152E-3</v>
      </c>
      <c r="I1206" s="6">
        <v>0.11776593326091897</v>
      </c>
      <c r="K1206">
        <v>1.0219263899765074</v>
      </c>
      <c r="S1206" s="6">
        <v>-1.0739999999999916E-3</v>
      </c>
      <c r="AJ1206" s="6">
        <f t="shared" si="122"/>
        <v>1.1212E-2</v>
      </c>
      <c r="AK1206" s="6">
        <f t="shared" si="123"/>
        <v>3.9838648146447442E-3</v>
      </c>
      <c r="AL1206" s="6">
        <f t="shared" si="124"/>
        <v>-3.7129457631796668E-2</v>
      </c>
      <c r="AM1206" s="6">
        <f t="shared" si="125"/>
        <v>3.0840380436682024E-2</v>
      </c>
      <c r="AN1206" s="7">
        <f t="shared" si="126"/>
        <v>-3.9635388700998808E-2</v>
      </c>
    </row>
    <row r="1207" spans="1:40">
      <c r="A1207" s="1">
        <v>41912</v>
      </c>
      <c r="B1207" s="6">
        <v>0.20223282936969056</v>
      </c>
      <c r="C1207" s="6">
        <v>0.19712099999999999</v>
      </c>
      <c r="E1207" s="6">
        <v>-5.1118293696905681E-3</v>
      </c>
      <c r="G1207" s="6">
        <v>8.0762577300237427E-3</v>
      </c>
      <c r="I1207" s="6">
        <v>0.11600489039726868</v>
      </c>
      <c r="K1207">
        <v>1.0258977988139264</v>
      </c>
      <c r="S1207" s="6">
        <v>3.2339999999999869E-3</v>
      </c>
      <c r="AJ1207" s="6">
        <f t="shared" si="122"/>
        <v>1.1190999999999979E-2</v>
      </c>
      <c r="AK1207" s="6">
        <f t="shared" si="123"/>
        <v>-8.3224710377102773E-4</v>
      </c>
      <c r="AL1207" s="6">
        <f t="shared" si="124"/>
        <v>-3.3353312538356758E-2</v>
      </c>
      <c r="AM1207" s="6">
        <f t="shared" si="125"/>
        <v>2.4954495087205764E-2</v>
      </c>
      <c r="AN1207" s="7">
        <f t="shared" si="126"/>
        <v>-3.4329168324243708E-2</v>
      </c>
    </row>
    <row r="1208" spans="1:40">
      <c r="A1208" s="1">
        <v>41911</v>
      </c>
      <c r="B1208" s="6">
        <v>0.1978807866381678</v>
      </c>
      <c r="C1208" s="6">
        <v>0.19455600000000001</v>
      </c>
      <c r="E1208" s="6">
        <v>-3.3247866381677926E-3</v>
      </c>
      <c r="G1208" s="6">
        <v>2.2173564423610601E-2</v>
      </c>
      <c r="I1208" s="6">
        <v>0.10450461563765696</v>
      </c>
      <c r="K1208">
        <v>1.0413248627644482</v>
      </c>
      <c r="S1208" s="6">
        <v>6.7250000000000087E-3</v>
      </c>
      <c r="AJ1208" s="6">
        <f t="shared" si="122"/>
        <v>6.1049999999999993E-3</v>
      </c>
      <c r="AL1208" s="6">
        <f t="shared" si="124"/>
        <v>-1.0301720929080476E-2</v>
      </c>
      <c r="AM1208" s="6">
        <f t="shared" si="125"/>
        <v>6.6117946921592369E-3</v>
      </c>
      <c r="AN1208" s="7">
        <f t="shared" si="126"/>
        <v>-1.1251138424189566E-2</v>
      </c>
    </row>
    <row r="1209" spans="1:40">
      <c r="A1209" s="1">
        <v>41908</v>
      </c>
      <c r="B1209" s="6">
        <v>0.19718616209747125</v>
      </c>
      <c r="C1209" s="6">
        <v>0.18493699999999999</v>
      </c>
      <c r="E1209" s="6">
        <v>-1.2249162097471261E-2</v>
      </c>
      <c r="G1209" s="6">
        <v>4.1414103181083288E-2</v>
      </c>
      <c r="I1209" s="6">
        <v>8.9646744567068851E-2</v>
      </c>
      <c r="K1209">
        <v>1.0751661376576889</v>
      </c>
      <c r="S1209" s="6">
        <v>2.0024999999999987E-2</v>
      </c>
      <c r="AJ1209" s="6">
        <f t="shared" si="122"/>
        <v>-4.292000000000018E-3</v>
      </c>
      <c r="AL1209" s="6">
        <f t="shared" si="124"/>
        <v>4.6914021151791066E-3</v>
      </c>
      <c r="AM1209" s="6">
        <f t="shared" si="125"/>
        <v>-1.6711823891587263E-3</v>
      </c>
      <c r="AN1209" s="7">
        <f t="shared" si="126"/>
        <v>2.2499791590225637E-2</v>
      </c>
    </row>
    <row r="1210" spans="1:40">
      <c r="A1210" s="1">
        <v>41907</v>
      </c>
      <c r="B1210" s="6">
        <v>0.19696225013450028</v>
      </c>
      <c r="C1210" s="6">
        <v>0.184281</v>
      </c>
      <c r="E1210" s="6">
        <v>-1.2681250134500277E-2</v>
      </c>
      <c r="G1210" s="6">
        <v>4.273907782137059E-2</v>
      </c>
      <c r="I1210" s="6">
        <v>8.8034034979189324E-2</v>
      </c>
      <c r="K1210">
        <v>1.0759926416722287</v>
      </c>
      <c r="S1210" s="6">
        <v>2.0704E-2</v>
      </c>
      <c r="AJ1210" s="6">
        <f t="shared" si="122"/>
        <v>-9.1640000000000055E-3</v>
      </c>
      <c r="AL1210" s="6">
        <f t="shared" si="124"/>
        <v>5.0694559650290572E-3</v>
      </c>
      <c r="AM1210" s="6">
        <f t="shared" si="125"/>
        <v>3.1468577453502983E-3</v>
      </c>
      <c r="AN1210" s="7">
        <f t="shared" si="126"/>
        <v>2.9777955327272787E-2</v>
      </c>
    </row>
    <row r="1211" spans="1:40">
      <c r="A1211" s="1">
        <v>41906</v>
      </c>
      <c r="B1211" s="6">
        <v>0.19540225581550402</v>
      </c>
      <c r="C1211" s="6">
        <v>0.186723</v>
      </c>
      <c r="E1211" s="6">
        <v>-8.6792558155040223E-3</v>
      </c>
      <c r="G1211" s="6">
        <v>4.3990295785736086E-2</v>
      </c>
      <c r="I1211" s="6">
        <v>8.6925552824236946E-2</v>
      </c>
      <c r="K1211">
        <v>1.0615617786775062</v>
      </c>
      <c r="S1211" s="6">
        <v>2.204600000000001E-2</v>
      </c>
      <c r="AJ1211" s="6">
        <f t="shared" si="122"/>
        <v>-7.5999999999999956E-3</v>
      </c>
      <c r="AL1211" s="6">
        <f t="shared" si="124"/>
        <v>8.1839321540507354E-3</v>
      </c>
      <c r="AM1211" s="6">
        <f t="shared" si="125"/>
        <v>3.2746613352091503E-4</v>
      </c>
      <c r="AN1211" s="7">
        <f t="shared" si="126"/>
        <v>1.6451318258513092E-2</v>
      </c>
    </row>
    <row r="1212" spans="1:40">
      <c r="A1212" s="1">
        <v>41905</v>
      </c>
      <c r="B1212" s="6">
        <v>0.19020958226591955</v>
      </c>
      <c r="C1212" s="6">
        <v>0.18593000000000001</v>
      </c>
      <c r="E1212" s="6">
        <v>-4.2795822659195404E-3</v>
      </c>
      <c r="G1212" s="6">
        <v>4.1429570268380504E-2</v>
      </c>
      <c r="I1212" s="6">
        <v>9.1050395310062912E-2</v>
      </c>
      <c r="K1212">
        <v>1.0602269671381701</v>
      </c>
      <c r="S1212" s="6">
        <v>1.3867999999999991E-2</v>
      </c>
      <c r="AJ1212" s="6">
        <f t="shared" si="122"/>
        <v>-8.2389999999999963E-3</v>
      </c>
      <c r="AL1212" s="6">
        <f t="shared" si="124"/>
        <v>6.8977964012854054E-3</v>
      </c>
      <c r="AM1212" s="6">
        <f t="shared" si="125"/>
        <v>3.1939403661738752E-3</v>
      </c>
      <c r="AN1212" s="7">
        <f t="shared" si="126"/>
        <v>2.2646302871474511E-2</v>
      </c>
    </row>
    <row r="1213" spans="1:40">
      <c r="A1213" s="1">
        <v>41904</v>
      </c>
      <c r="C1213" s="6">
        <v>0.18845100000000001</v>
      </c>
      <c r="G1213" s="6">
        <v>3.2475285352691077E-2</v>
      </c>
      <c r="I1213" s="6">
        <v>9.7892820945497727E-2</v>
      </c>
      <c r="K1213">
        <v>1.0525760011886378</v>
      </c>
      <c r="S1213" s="6">
        <v>1.3504000000000016E-2</v>
      </c>
      <c r="AJ1213" s="6">
        <f t="shared" si="122"/>
        <v>-3.5089999999999844E-3</v>
      </c>
      <c r="AL1213" s="6">
        <f t="shared" si="124"/>
        <v>-3.2456981855460698E-3</v>
      </c>
      <c r="AM1213" s="6">
        <f t="shared" si="125"/>
        <v>1.1286236240350814E-2</v>
      </c>
      <c r="AN1213" s="7">
        <f t="shared" si="126"/>
        <v>7.1081953957641275E-3</v>
      </c>
    </row>
    <row r="1214" spans="1:40">
      <c r="A1214" s="1">
        <v>41901</v>
      </c>
      <c r="C1214" s="6">
        <v>0.18922900000000001</v>
      </c>
      <c r="G1214" s="6">
        <v>3.6722701065904181E-2</v>
      </c>
      <c r="I1214" s="6">
        <v>9.1317926956227577E-2</v>
      </c>
      <c r="K1214">
        <v>1.0526663460674632</v>
      </c>
      <c r="S1214" s="6">
        <v>2.2192000000000017E-2</v>
      </c>
      <c r="AJ1214" s="6">
        <f t="shared" si="122"/>
        <v>4.920000000000202E-4</v>
      </c>
      <c r="AL1214" s="6">
        <f t="shared" si="124"/>
        <v>-6.4219923434432821E-3</v>
      </c>
      <c r="AM1214" s="6">
        <f t="shared" si="125"/>
        <v>1.0406393976472639E-2</v>
      </c>
      <c r="AN1214" s="7">
        <f t="shared" si="126"/>
        <v>-6.9933920866878108E-3</v>
      </c>
    </row>
    <row r="1215" spans="1:40">
      <c r="A1215" s="1">
        <v>41900</v>
      </c>
      <c r="C1215" s="6">
        <v>0.19344500000000001</v>
      </c>
      <c r="G1215" s="6">
        <v>3.7669621856341533E-2</v>
      </c>
      <c r="I1215" s="6">
        <v>8.4887177233839026E-2</v>
      </c>
      <c r="K1215">
        <v>1.046214686344956</v>
      </c>
      <c r="S1215" s="6">
        <v>1.9934000000000007E-2</v>
      </c>
      <c r="AJ1215" s="6">
        <f t="shared" si="122"/>
        <v>2.8490000000000182E-3</v>
      </c>
      <c r="AL1215" s="6">
        <f t="shared" si="124"/>
        <v>-7.7615519353435025E-3</v>
      </c>
      <c r="AM1215" s="6">
        <f t="shared" si="125"/>
        <v>9.1982855467101082E-3</v>
      </c>
      <c r="AN1215" s="7">
        <f t="shared" si="126"/>
        <v>-1.560717770255815E-2</v>
      </c>
    </row>
    <row r="1216" spans="1:40">
      <c r="A1216" s="1">
        <v>41899</v>
      </c>
      <c r="C1216" s="6">
        <v>0.194323</v>
      </c>
      <c r="G1216" s="6">
        <v>3.5806363631685351E-2</v>
      </c>
      <c r="I1216" s="6">
        <v>8.6598086690716031E-2</v>
      </c>
      <c r="K1216">
        <v>1.0451104604189931</v>
      </c>
      <c r="S1216" s="6">
        <v>1.6707E-2</v>
      </c>
      <c r="AJ1216" s="6">
        <f t="shared" si="122"/>
        <v>6.0129999999999906E-3</v>
      </c>
      <c r="AL1216" s="6">
        <f t="shared" si="124"/>
        <v>-1.1934064385945138E-2</v>
      </c>
      <c r="AM1216" s="6">
        <f t="shared" si="125"/>
        <v>1.3484603604315928E-2</v>
      </c>
      <c r="AN1216" s="7">
        <f t="shared" si="126"/>
        <v>-2.6532043962080643E-2</v>
      </c>
    </row>
    <row r="1217" spans="1:40">
      <c r="A1217" s="1">
        <v>41898</v>
      </c>
      <c r="C1217" s="6">
        <v>0.19416900000000001</v>
      </c>
      <c r="G1217" s="6">
        <v>3.4531773867095099E-2</v>
      </c>
      <c r="I1217" s="6">
        <v>8.7856454943889037E-2</v>
      </c>
      <c r="K1217">
        <v>1.0375806642666956</v>
      </c>
      <c r="S1217" s="6">
        <v>1.013E-2</v>
      </c>
      <c r="AJ1217" s="6">
        <f t="shared" si="122"/>
        <v>1.1412000000000005E-2</v>
      </c>
      <c r="AL1217" s="6">
        <f t="shared" si="124"/>
        <v>-2.1772499019853106E-2</v>
      </c>
      <c r="AM1217" s="6">
        <f t="shared" si="125"/>
        <v>1.9842644255379183E-2</v>
      </c>
      <c r="AN1217" s="7">
        <f t="shared" si="126"/>
        <v>-4.699612348972404E-2</v>
      </c>
    </row>
    <row r="1218" spans="1:40">
      <c r="A1218" s="1">
        <v>41897</v>
      </c>
      <c r="C1218" s="6">
        <v>0.19195999999999999</v>
      </c>
      <c r="G1218" s="6">
        <v>3.5720983538237147E-2</v>
      </c>
      <c r="I1218" s="6">
        <v>8.6606584705146913E-2</v>
      </c>
      <c r="K1218">
        <v>1.0454678057928737</v>
      </c>
      <c r="S1218" s="6">
        <v>1.2766E-2</v>
      </c>
      <c r="AJ1218" s="6">
        <f t="shared" ref="AJ1218:AJ1281" si="127">C1218-C1223</f>
        <v>8.4009999999999918E-3</v>
      </c>
      <c r="AL1218" s="6">
        <f t="shared" ref="AL1218:AL1281" si="128">G1218-G1223</f>
        <v>-1.8800995770867766E-2</v>
      </c>
      <c r="AM1218" s="6">
        <f t="shared" ref="AM1218:AM1281" si="129">I1218-I1223</f>
        <v>1.8105448830577964E-2</v>
      </c>
      <c r="AN1218" s="7">
        <f t="shared" ref="AN1218:AN1281" si="130">K1218-K1223</f>
        <v>-3.5345447711449207E-2</v>
      </c>
    </row>
    <row r="1219" spans="1:40">
      <c r="A1219" s="1">
        <v>41894</v>
      </c>
      <c r="C1219" s="6">
        <v>0.18873699999999999</v>
      </c>
      <c r="G1219" s="6">
        <v>4.3144693409347463E-2</v>
      </c>
      <c r="I1219" s="6">
        <v>8.0911532979754938E-2</v>
      </c>
      <c r="K1219">
        <v>1.059659738154151</v>
      </c>
      <c r="S1219" s="6">
        <v>2.2537000000000001E-2</v>
      </c>
      <c r="AJ1219" s="6">
        <f t="shared" si="127"/>
        <v>6.6919999999999757E-3</v>
      </c>
      <c r="AL1219" s="6">
        <f t="shared" si="128"/>
        <v>-1.5022243337061321E-2</v>
      </c>
      <c r="AM1219" s="6">
        <f t="shared" si="129"/>
        <v>1.4411491781150323E-2</v>
      </c>
      <c r="AN1219" s="7">
        <f t="shared" si="130"/>
        <v>-2.6253085598217707E-2</v>
      </c>
    </row>
    <row r="1220" spans="1:40">
      <c r="A1220" s="1">
        <v>41893</v>
      </c>
      <c r="C1220" s="6">
        <v>0.19059599999999999</v>
      </c>
      <c r="G1220" s="6">
        <v>4.5431173791685035E-2</v>
      </c>
      <c r="I1220" s="6">
        <v>7.5688891687128917E-2</v>
      </c>
      <c r="K1220">
        <v>1.0618218640475141</v>
      </c>
      <c r="S1220" s="6">
        <v>2.2872000000000003E-2</v>
      </c>
      <c r="AJ1220" s="6">
        <f t="shared" si="127"/>
        <v>1.2368999999999991E-2</v>
      </c>
      <c r="AL1220" s="6">
        <f t="shared" si="128"/>
        <v>-1.0071078953409772E-2</v>
      </c>
      <c r="AM1220" s="6">
        <f t="shared" si="129"/>
        <v>2.6191547785796715E-3</v>
      </c>
      <c r="AN1220" s="7">
        <f t="shared" si="130"/>
        <v>-3.5778387317318305E-2</v>
      </c>
    </row>
    <row r="1221" spans="1:40">
      <c r="A1221" s="1">
        <v>41892</v>
      </c>
      <c r="C1221" s="6">
        <v>0.18831000000000001</v>
      </c>
      <c r="G1221" s="6">
        <v>4.7740428017630489E-2</v>
      </c>
      <c r="I1221" s="6">
        <v>7.3113483086400102E-2</v>
      </c>
      <c r="K1221">
        <v>1.0716425043810738</v>
      </c>
      <c r="S1221" s="6">
        <v>2.5650000000000006E-2</v>
      </c>
      <c r="AJ1221" s="6">
        <f t="shared" si="127"/>
        <v>1.9740000000000008E-2</v>
      </c>
      <c r="AL1221" s="6">
        <f t="shared" si="128"/>
        <v>-5.038832823563176E-3</v>
      </c>
      <c r="AM1221" s="6">
        <f t="shared" si="129"/>
        <v>-1.7133891891353975E-2</v>
      </c>
      <c r="AN1221" s="7">
        <f t="shared" si="130"/>
        <v>-6.5962051589739445E-2</v>
      </c>
    </row>
    <row r="1222" spans="1:40">
      <c r="A1222" s="1">
        <v>41890</v>
      </c>
      <c r="C1222" s="6">
        <v>0.182757</v>
      </c>
      <c r="G1222" s="6">
        <v>5.6304272886948205E-2</v>
      </c>
      <c r="I1222" s="6">
        <v>6.8013810688509854E-2</v>
      </c>
      <c r="K1222">
        <v>1.0845767877564196</v>
      </c>
      <c r="S1222" s="6">
        <v>2.4361999999999995E-2</v>
      </c>
      <c r="AJ1222" s="6">
        <f t="shared" si="127"/>
        <v>1.3555000000000011E-2</v>
      </c>
      <c r="AL1222" s="6">
        <f t="shared" si="128"/>
        <v>1.1630807024586298E-3</v>
      </c>
      <c r="AM1222" s="6">
        <f t="shared" si="129"/>
        <v>-1.825585515468349E-2</v>
      </c>
      <c r="AN1222" s="7">
        <f t="shared" si="130"/>
        <v>-4.7815264346983355E-2</v>
      </c>
    </row>
    <row r="1223" spans="1:40">
      <c r="A1223" s="1">
        <v>41887</v>
      </c>
      <c r="C1223" s="6">
        <v>0.183559</v>
      </c>
      <c r="G1223" s="6">
        <v>5.4521979309104913E-2</v>
      </c>
      <c r="I1223" s="6">
        <v>6.850113587456895E-2</v>
      </c>
      <c r="K1223">
        <v>1.0808132535043229</v>
      </c>
      <c r="S1223" s="6">
        <v>2.5029000000000023E-2</v>
      </c>
      <c r="AJ1223" s="6">
        <f t="shared" si="127"/>
        <v>1.4317999999999997E-2</v>
      </c>
      <c r="AL1223" s="6">
        <f t="shared" si="128"/>
        <v>3.9668537780574234E-3</v>
      </c>
      <c r="AM1223" s="6">
        <f t="shared" si="129"/>
        <v>-2.3237863540466322E-2</v>
      </c>
      <c r="AN1223" s="7">
        <f t="shared" si="130"/>
        <v>-5.3108195789878909E-2</v>
      </c>
    </row>
    <row r="1224" spans="1:40">
      <c r="A1224" s="1">
        <v>41886</v>
      </c>
      <c r="C1224" s="6">
        <v>0.18204500000000001</v>
      </c>
      <c r="G1224" s="6">
        <v>5.8166936746408784E-2</v>
      </c>
      <c r="I1224" s="6">
        <v>6.6500041198604615E-2</v>
      </c>
      <c r="K1224">
        <v>1.0859128237523687</v>
      </c>
      <c r="S1224" s="6">
        <v>2.4814000000000003E-2</v>
      </c>
      <c r="AJ1224" s="6">
        <f t="shared" si="127"/>
        <v>7.0740000000000247E-3</v>
      </c>
      <c r="AL1224" s="6">
        <f t="shared" si="128"/>
        <v>2.9063507064363767E-3</v>
      </c>
      <c r="AM1224" s="6">
        <f t="shared" si="129"/>
        <v>-1.4404794459875955E-2</v>
      </c>
      <c r="AN1224" s="7">
        <f t="shared" si="130"/>
        <v>-1.9624665317248491E-2</v>
      </c>
    </row>
    <row r="1225" spans="1:40">
      <c r="A1225" s="1">
        <v>41885</v>
      </c>
      <c r="C1225" s="6">
        <v>0.178227</v>
      </c>
      <c r="G1225" s="6">
        <v>5.5502252745094807E-2</v>
      </c>
      <c r="I1225" s="6">
        <v>7.3069736908549246E-2</v>
      </c>
      <c r="K1225">
        <v>1.0976002513648324</v>
      </c>
      <c r="S1225" s="6">
        <v>2.953699999999998E-2</v>
      </c>
      <c r="AJ1225" s="6">
        <f t="shared" si="127"/>
        <v>3.2020000000000104E-3</v>
      </c>
      <c r="AL1225" s="6">
        <f t="shared" si="128"/>
        <v>-1.8152733226098894E-3</v>
      </c>
      <c r="AM1225" s="6">
        <f t="shared" si="129"/>
        <v>-5.3133512217179157E-3</v>
      </c>
      <c r="AN1225" s="7">
        <f t="shared" si="130"/>
        <v>-1.6137786058392889E-2</v>
      </c>
    </row>
    <row r="1226" spans="1:40">
      <c r="A1226" s="1">
        <v>41884</v>
      </c>
      <c r="C1226" s="6">
        <v>0.16857</v>
      </c>
      <c r="G1226" s="6">
        <v>5.2779260841193665E-2</v>
      </c>
      <c r="I1226" s="6">
        <v>9.0247374977754077E-2</v>
      </c>
      <c r="K1226">
        <v>1.1376045559708132</v>
      </c>
      <c r="S1226" s="6">
        <v>3.9142999999999983E-2</v>
      </c>
      <c r="AJ1226" s="6">
        <f t="shared" si="127"/>
        <v>-7.0520000000000027E-3</v>
      </c>
      <c r="AL1226" s="6">
        <f t="shared" si="128"/>
        <v>-1.3996005770796488E-3</v>
      </c>
      <c r="AM1226" s="6">
        <f t="shared" si="129"/>
        <v>1.6617647494864704E-2</v>
      </c>
      <c r="AN1226" s="7">
        <f t="shared" si="130"/>
        <v>2.239120001313144E-2</v>
      </c>
    </row>
    <row r="1227" spans="1:40">
      <c r="A1227" s="1">
        <v>41883</v>
      </c>
      <c r="C1227" s="6">
        <v>0.16920199999999999</v>
      </c>
      <c r="G1227" s="6">
        <v>5.5141192184489575E-2</v>
      </c>
      <c r="I1227" s="6">
        <v>8.6269665843193344E-2</v>
      </c>
      <c r="K1227">
        <v>1.132392052103403</v>
      </c>
      <c r="S1227" s="6">
        <v>3.3216999999999997E-2</v>
      </c>
      <c r="AJ1227" s="6">
        <f t="shared" si="127"/>
        <v>-9.1849999999999987E-3</v>
      </c>
      <c r="AL1227" s="6">
        <f t="shared" si="128"/>
        <v>4.3415262895531992E-3</v>
      </c>
      <c r="AM1227" s="6">
        <f t="shared" si="129"/>
        <v>1.0967093346318568E-2</v>
      </c>
      <c r="AN1227" s="7">
        <f t="shared" si="130"/>
        <v>2.5433585398990655E-2</v>
      </c>
    </row>
    <row r="1228" spans="1:40">
      <c r="A1228" s="1">
        <v>41880</v>
      </c>
      <c r="C1228" s="6">
        <v>0.169241</v>
      </c>
      <c r="G1228" s="6">
        <v>5.055512553104749E-2</v>
      </c>
      <c r="I1228" s="6">
        <v>9.1738999415035272E-2</v>
      </c>
      <c r="K1228">
        <v>1.1339214492942018</v>
      </c>
      <c r="S1228" s="6">
        <v>2.9936999999999991E-2</v>
      </c>
      <c r="AJ1228" s="6">
        <f t="shared" si="127"/>
        <v>-1.0863999999999985E-2</v>
      </c>
      <c r="AL1228" s="6">
        <f t="shared" si="128"/>
        <v>7.619493282768619E-4</v>
      </c>
      <c r="AM1228" s="6">
        <f t="shared" si="129"/>
        <v>1.8442866603619601E-2</v>
      </c>
      <c r="AN1228" s="7">
        <f t="shared" si="130"/>
        <v>2.999873754272353E-2</v>
      </c>
    </row>
    <row r="1229" spans="1:40">
      <c r="A1229" s="1">
        <v>41879</v>
      </c>
      <c r="C1229" s="6">
        <v>0.17497099999999999</v>
      </c>
      <c r="G1229" s="6">
        <v>5.5260586039972408E-2</v>
      </c>
      <c r="I1229" s="6">
        <v>8.090483565848057E-2</v>
      </c>
      <c r="K1229">
        <v>1.1055374890696172</v>
      </c>
      <c r="S1229" s="6">
        <v>3.5104999999999997E-2</v>
      </c>
    </row>
    <row r="1230" spans="1:40">
      <c r="A1230" s="1">
        <v>41878</v>
      </c>
      <c r="C1230" s="6">
        <v>0.17502499999999999</v>
      </c>
      <c r="G1230" s="6">
        <v>5.7317526067704697E-2</v>
      </c>
      <c r="I1230" s="6">
        <v>7.8383088130267162E-2</v>
      </c>
      <c r="K1230">
        <v>1.1137380374232253</v>
      </c>
      <c r="S1230" s="6">
        <v>3.0642000000000003E-2</v>
      </c>
    </row>
    <row r="1231" spans="1:40">
      <c r="A1231" s="1">
        <v>41877</v>
      </c>
      <c r="C1231" s="6">
        <v>0.175622</v>
      </c>
      <c r="G1231" s="6">
        <v>5.4178861418273314E-2</v>
      </c>
      <c r="I1231" s="6">
        <v>7.3629727482889373E-2</v>
      </c>
      <c r="K1231">
        <v>1.1152133559576818</v>
      </c>
      <c r="S1231" s="6">
        <v>3.1437999999999994E-2</v>
      </c>
    </row>
    <row r="1232" spans="1:40">
      <c r="A1232" s="1">
        <v>41876</v>
      </c>
      <c r="C1232" s="6">
        <v>0.17838699999999999</v>
      </c>
      <c r="G1232" s="6">
        <v>5.0799665894936376E-2</v>
      </c>
      <c r="I1232" s="6">
        <v>7.5302572496874776E-2</v>
      </c>
      <c r="K1232">
        <v>1.1069584667044123</v>
      </c>
      <c r="S1232" s="6">
        <v>3.0454000000000009E-2</v>
      </c>
    </row>
    <row r="1233" spans="1:19">
      <c r="A1233" s="1">
        <v>41873</v>
      </c>
      <c r="C1233" s="6">
        <v>0.18010499999999999</v>
      </c>
      <c r="G1233" s="6">
        <v>4.9793176202770628E-2</v>
      </c>
      <c r="I1233" s="6">
        <v>7.3296132811415671E-2</v>
      </c>
      <c r="K1233">
        <v>1.1039227117514783</v>
      </c>
      <c r="S1233" s="6">
        <v>3.1645000000000006E-2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Skew &amp; Steepness">
              <controlPr defaultSize="0" print="0" autoFill="0" autoPict="0" macro="[0]!HSCEI_Skew_and_Steepness_Plot">
                <anchor moveWithCells="1" sizeWithCells="1">
                  <from>
                    <xdr:col>12</xdr:col>
                    <xdr:colOff>0</xdr:colOff>
                    <xdr:row>0</xdr:row>
                    <xdr:rowOff>0</xdr:rowOff>
                  </from>
                  <to>
                    <xdr:col>16</xdr:col>
                    <xdr:colOff>0</xdr:colOff>
                    <xdr:row>1</xdr:row>
                    <xdr:rowOff>0</xdr:rowOff>
                  </to>
                </anchor>
              </controlPr>
            </control>
          </mc:Choice>
        </mc:AlternateContent>
        <mc:AlternateContent xmlns:mc="http://schemas.openxmlformats.org/markup-compatibility/2006">
          <mc:Choice Requires="x14">
            <control shapeId="162818" r:id="rId4" name="Term Structure">
              <controlPr defaultSize="0" print="0" autoFill="0" autoPict="0" macro="[0]!HSCEI_Term_Structure_Plot">
                <anchor moveWithCells="1" sizeWithCells="1">
                  <from>
                    <xdr:col>12</xdr:col>
                    <xdr:colOff>0</xdr:colOff>
                    <xdr:row>1</xdr:row>
                    <xdr:rowOff>0</xdr:rowOff>
                  </from>
                  <to>
                    <xdr:col>16</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N1222"/>
  <sheetViews>
    <sheetView topLeftCell="E1" workbookViewId="0">
      <selection activeCell="O1" sqref="O1:Q1048576"/>
    </sheetView>
  </sheetViews>
  <sheetFormatPr defaultRowHeight="12.75"/>
  <cols>
    <col min="1" max="1" width="10.7109375" style="1" bestFit="1" customWidth="1"/>
    <col min="2" max="3" width="8.85546875" style="6"/>
    <col min="4" max="4" width="8.85546875" style="7"/>
    <col min="5" max="5" width="8.85546875" style="6"/>
    <col min="6" max="6" width="8.85546875" style="7"/>
    <col min="7" max="7" width="8.85546875" style="6"/>
    <col min="8" max="8" width="8.85546875" style="7"/>
    <col min="9" max="9" width="8.85546875" style="6"/>
    <col min="10" max="10" width="8.85546875" style="7"/>
    <col min="12" max="12" width="8.85546875" style="7"/>
    <col min="14" max="14" width="10.7109375" style="1" bestFit="1" customWidth="1"/>
    <col min="15" max="17" width="8.85546875" style="6"/>
    <col min="19" max="20" width="8.85546875" style="6"/>
    <col min="21" max="21" width="10.7109375" style="1" bestFit="1" customWidth="1"/>
    <col min="22" max="22" width="8.85546875" style="6"/>
    <col min="23" max="23" width="10.7109375" style="1" bestFit="1" customWidth="1"/>
  </cols>
  <sheetData>
    <row r="1" spans="1:40">
      <c r="A1" s="1" t="s">
        <v>152</v>
      </c>
      <c r="B1" s="6" t="s">
        <v>141</v>
      </c>
      <c r="C1" s="6" t="s">
        <v>143</v>
      </c>
      <c r="D1" s="7" t="s">
        <v>144</v>
      </c>
      <c r="E1" s="6" t="s">
        <v>145</v>
      </c>
      <c r="F1" s="7" t="s">
        <v>144</v>
      </c>
      <c r="G1" s="6" t="s">
        <v>146</v>
      </c>
      <c r="H1" s="7" t="s">
        <v>144</v>
      </c>
      <c r="I1" s="6" t="s">
        <v>147</v>
      </c>
      <c r="J1" s="7" t="s">
        <v>144</v>
      </c>
      <c r="K1" t="s">
        <v>148</v>
      </c>
      <c r="L1" s="7" t="s">
        <v>144</v>
      </c>
      <c r="S1" s="6" t="s">
        <v>149</v>
      </c>
      <c r="T1" s="6" t="s">
        <v>150</v>
      </c>
      <c r="U1" s="1" t="s">
        <v>0</v>
      </c>
      <c r="V1" s="6" t="s">
        <v>151</v>
      </c>
      <c r="W1" s="1" t="s">
        <v>0</v>
      </c>
      <c r="AJ1" t="s">
        <v>213</v>
      </c>
      <c r="AK1" t="s">
        <v>214</v>
      </c>
      <c r="AL1" t="s">
        <v>215</v>
      </c>
      <c r="AM1" t="s">
        <v>216</v>
      </c>
      <c r="AN1" t="s">
        <v>217</v>
      </c>
    </row>
    <row r="2" spans="1:40">
      <c r="A2" s="1">
        <v>43698</v>
      </c>
      <c r="B2" s="6">
        <v>0.13567949312074146</v>
      </c>
      <c r="C2" s="6">
        <v>0.16142599999999999</v>
      </c>
      <c r="D2" s="7">
        <v>-0.16233364020086022</v>
      </c>
      <c r="E2" s="6">
        <v>2.5746506879258529E-2</v>
      </c>
      <c r="F2" s="7">
        <v>0.6843610294628486</v>
      </c>
      <c r="G2" s="6">
        <v>-0.13659509620507221</v>
      </c>
      <c r="H2" s="7">
        <v>-1.0521390795036081</v>
      </c>
      <c r="I2" s="6">
        <v>0.29223297362258882</v>
      </c>
      <c r="J2" s="7">
        <v>0.23611481070257925</v>
      </c>
      <c r="K2">
        <v>1.0220968121616096</v>
      </c>
      <c r="L2" s="7">
        <v>-0.20718171467588994</v>
      </c>
      <c r="N2" s="1" t="s">
        <v>0</v>
      </c>
      <c r="O2" s="6" t="s">
        <v>181</v>
      </c>
      <c r="P2" s="6" t="s">
        <v>146</v>
      </c>
      <c r="Q2" s="6" t="s">
        <v>147</v>
      </c>
      <c r="S2" s="6">
        <v>0.164993</v>
      </c>
      <c r="T2" s="6">
        <f>PERCENTILE(S2:S253,0.1)</f>
        <v>-2.7693300000000007E-2</v>
      </c>
      <c r="U2" s="1">
        <v>43452</v>
      </c>
      <c r="V2" s="6">
        <f>PERCENTILE(S2:S253,0.9)</f>
        <v>2.8808399999999981E-2</v>
      </c>
      <c r="W2" s="1">
        <v>43524</v>
      </c>
      <c r="AJ2" s="6">
        <f t="shared" ref="AJ2:AJ65" si="0">C2-C7</f>
        <v>1.0099999999998999E-4</v>
      </c>
      <c r="AK2" s="6">
        <f t="shared" ref="AK2:AK65" si="1">E2-E7</f>
        <v>2.5015622294704415E-2</v>
      </c>
      <c r="AL2" s="6">
        <f t="shared" ref="AL2:AL65" si="2">G2-G7</f>
        <v>4.8027032680410531E-3</v>
      </c>
      <c r="AM2" s="6">
        <f t="shared" ref="AM2:AM65" si="3">I2-I7</f>
        <v>-1.4384103705785634E-2</v>
      </c>
      <c r="AN2" s="7">
        <f t="shared" ref="AN2:AN65" si="4">K2-K7</f>
        <v>9.6994775885428375E-3</v>
      </c>
    </row>
    <row r="3" spans="1:40">
      <c r="A3" s="1">
        <v>43697</v>
      </c>
      <c r="B3" s="6">
        <v>0.13556564791858428</v>
      </c>
      <c r="C3" s="6">
        <v>0.16142599999999999</v>
      </c>
      <c r="D3" s="7">
        <v>-0.157935572892627</v>
      </c>
      <c r="E3" s="6">
        <v>2.5860352081415711E-2</v>
      </c>
      <c r="F3" s="7">
        <v>0.68962596959823874</v>
      </c>
      <c r="G3" s="6">
        <v>-0.13659509620507221</v>
      </c>
      <c r="H3" s="7">
        <v>-1.0605251050355544</v>
      </c>
      <c r="I3" s="6">
        <v>0.29223297362258882</v>
      </c>
      <c r="J3" s="7">
        <v>0.22646861147071282</v>
      </c>
      <c r="K3">
        <v>1.0220968121616096</v>
      </c>
      <c r="L3" s="7">
        <v>-0.21296877274872258</v>
      </c>
      <c r="N3" s="1">
        <v>43697</v>
      </c>
      <c r="O3" s="6">
        <v>6.534000000000012E-3</v>
      </c>
      <c r="P3" s="6">
        <v>-0.13659509620507221</v>
      </c>
      <c r="Q3" s="6">
        <v>0.29223297362258882</v>
      </c>
      <c r="S3" s="6">
        <v>6.534000000000012E-3</v>
      </c>
      <c r="T3" s="6">
        <f t="shared" ref="T3:T66" si="5">PERCENTILE(S3:S254,0.1)</f>
        <v>-2.7693300000000007E-2</v>
      </c>
      <c r="U3" s="1">
        <v>43452</v>
      </c>
      <c r="V3" s="6">
        <f t="shared" ref="V3:V66" si="6">PERCENTILE(S3:S254,0.9)</f>
        <v>2.8808399999999981E-2</v>
      </c>
      <c r="W3" s="1">
        <v>43524</v>
      </c>
      <c r="Y3">
        <f>MATCH(U3,A:A,0)</f>
        <v>162</v>
      </c>
      <c r="Z3">
        <f>MATCH(W3,A:A,0)</f>
        <v>117</v>
      </c>
      <c r="AA3" s="6" t="s">
        <v>173</v>
      </c>
      <c r="AB3" s="6" t="s">
        <v>218</v>
      </c>
      <c r="AC3" s="6" t="s">
        <v>175</v>
      </c>
      <c r="AD3" s="6" t="s">
        <v>176</v>
      </c>
      <c r="AJ3" s="6">
        <f t="shared" si="0"/>
        <v>-1.0008000000000017E-2</v>
      </c>
      <c r="AK3" s="6">
        <f t="shared" si="1"/>
        <v>1.1600698445760838E-2</v>
      </c>
      <c r="AL3" s="6">
        <f t="shared" si="2"/>
        <v>-3.8151342372011732E-3</v>
      </c>
      <c r="AM3" s="6">
        <f t="shared" si="3"/>
        <v>-3.023509922098877E-3</v>
      </c>
      <c r="AN3" s="7">
        <f t="shared" si="4"/>
        <v>5.4919939429246112E-2</v>
      </c>
    </row>
    <row r="4" spans="1:40">
      <c r="A4" s="1">
        <v>43696</v>
      </c>
      <c r="B4" s="6">
        <v>0.15071246504098981</v>
      </c>
      <c r="C4" s="6">
        <v>0.17236099999999999</v>
      </c>
      <c r="D4" s="7">
        <v>0.28190713313253674</v>
      </c>
      <c r="E4" s="6">
        <v>2.1648534959010174E-2</v>
      </c>
      <c r="F4" s="7">
        <v>0.59477551242726701</v>
      </c>
      <c r="G4" s="6">
        <v>-0.13832015363104169</v>
      </c>
      <c r="H4" s="7">
        <v>-1.1310416739302103</v>
      </c>
      <c r="I4" s="6">
        <v>0.28024901224755028</v>
      </c>
      <c r="J4" s="7">
        <v>-7.5965895721149368E-2</v>
      </c>
      <c r="K4">
        <v>0.97614889679219796</v>
      </c>
      <c r="L4" s="7">
        <v>-0.79719953966904067</v>
      </c>
      <c r="N4" s="1">
        <v>43696</v>
      </c>
      <c r="O4" s="6">
        <v>-8.2939999999999958E-3</v>
      </c>
      <c r="P4" s="6">
        <v>-0.13832015363104169</v>
      </c>
      <c r="Q4" s="6">
        <v>0.28024901224755028</v>
      </c>
      <c r="S4" s="6">
        <v>-8.2939999999999958E-3</v>
      </c>
      <c r="T4" s="6">
        <f t="shared" si="5"/>
        <v>-2.7693300000000007E-2</v>
      </c>
      <c r="U4" s="1">
        <v>43452</v>
      </c>
      <c r="V4" s="6">
        <f t="shared" si="6"/>
        <v>2.8864400000000005E-2</v>
      </c>
      <c r="W4" s="1">
        <v>43335</v>
      </c>
      <c r="AA4" s="6" t="s">
        <v>137</v>
      </c>
      <c r="AB4" s="6">
        <v>0.15845899999999999</v>
      </c>
      <c r="AC4" s="6">
        <v>0.220613</v>
      </c>
      <c r="AD4" s="6">
        <v>0.13774800000000001</v>
      </c>
      <c r="AJ4" s="6">
        <f t="shared" si="0"/>
        <v>9.9649999999999739E-3</v>
      </c>
      <c r="AK4" s="6">
        <f t="shared" si="1"/>
        <v>1.2624164513925673E-2</v>
      </c>
      <c r="AL4" s="6">
        <f t="shared" si="2"/>
        <v>8.6723831309475363E-3</v>
      </c>
      <c r="AM4" s="6">
        <f t="shared" si="3"/>
        <v>-3.1612117336922207E-2</v>
      </c>
      <c r="AN4" s="7">
        <f t="shared" si="4"/>
        <v>-3.0199781746682253E-2</v>
      </c>
    </row>
    <row r="5" spans="1:40">
      <c r="A5" s="1">
        <v>43693</v>
      </c>
      <c r="B5" s="6">
        <v>0.16392107758100688</v>
      </c>
      <c r="C5" s="6">
        <v>0.17902999999999999</v>
      </c>
      <c r="D5" s="7">
        <v>0.55165411417099075</v>
      </c>
      <c r="E5" s="6">
        <v>1.5108922418993115E-2</v>
      </c>
      <c r="F5" s="7">
        <v>0.44494739498302571</v>
      </c>
      <c r="G5" s="6">
        <v>-0.14007708205328709</v>
      </c>
      <c r="H5" s="7">
        <v>-1.2033430904670266</v>
      </c>
      <c r="I5" s="6">
        <v>0.2754622130369212</v>
      </c>
      <c r="J5" s="7">
        <v>-0.19992926382067361</v>
      </c>
      <c r="K5">
        <v>0.94713735128190801</v>
      </c>
      <c r="L5" s="7">
        <v>-1.1682806639956658</v>
      </c>
      <c r="N5" s="1">
        <v>43693</v>
      </c>
      <c r="O5" s="6">
        <v>-2.1740000000000009E-2</v>
      </c>
      <c r="P5" s="6">
        <v>-0.14007708205328709</v>
      </c>
      <c r="Q5" s="6">
        <v>0.2754622130369212</v>
      </c>
      <c r="S5" s="6">
        <v>-2.1740000000000009E-2</v>
      </c>
      <c r="T5" s="6">
        <f t="shared" si="5"/>
        <v>-2.7693300000000007E-2</v>
      </c>
      <c r="U5" s="1">
        <v>43452</v>
      </c>
      <c r="V5" s="6">
        <f t="shared" si="6"/>
        <v>2.8864400000000005E-2</v>
      </c>
      <c r="W5" s="1">
        <v>43335</v>
      </c>
      <c r="AA5" s="6" t="s">
        <v>138</v>
      </c>
      <c r="AB5" s="6">
        <v>0.16142599999999999</v>
      </c>
      <c r="AC5" s="6">
        <v>0.20589199999999999</v>
      </c>
      <c r="AD5" s="6">
        <v>0.151223</v>
      </c>
      <c r="AJ5" s="6">
        <f t="shared" si="0"/>
        <v>1.0180999999999996E-2</v>
      </c>
      <c r="AK5" s="6">
        <f t="shared" si="1"/>
        <v>-1.052535417820577E-3</v>
      </c>
      <c r="AL5" s="6">
        <f t="shared" si="2"/>
        <v>1.1502139618147195E-2</v>
      </c>
      <c r="AM5" s="6">
        <f t="shared" si="3"/>
        <v>-2.6541352278834363E-2</v>
      </c>
      <c r="AN5" s="7">
        <f t="shared" si="4"/>
        <v>-4.0709778402010732E-2</v>
      </c>
    </row>
    <row r="6" spans="1:40">
      <c r="A6" s="1">
        <v>43692</v>
      </c>
      <c r="B6" s="6">
        <v>0.16425157005852148</v>
      </c>
      <c r="C6" s="6">
        <v>0.17730899999999999</v>
      </c>
      <c r="D6" s="7">
        <v>0.48923786002065145</v>
      </c>
      <c r="E6" s="6">
        <v>1.3057429941478516E-2</v>
      </c>
      <c r="F6" s="7">
        <v>0.39861381692051079</v>
      </c>
      <c r="G6" s="6">
        <v>-0.14141414141414133</v>
      </c>
      <c r="H6" s="7">
        <v>-1.2603977092519787</v>
      </c>
      <c r="I6" s="6">
        <v>0.28220225707662894</v>
      </c>
      <c r="J6" s="7">
        <v>-4.431966199906414E-2</v>
      </c>
      <c r="K6">
        <v>0.95312702682886941</v>
      </c>
      <c r="L6" s="7">
        <v>-1.1011503384517534</v>
      </c>
      <c r="N6" s="1">
        <v>43692</v>
      </c>
      <c r="O6" s="6">
        <v>-2.0220999999999989E-2</v>
      </c>
      <c r="P6" s="6">
        <v>-0.14141414141414133</v>
      </c>
      <c r="Q6" s="6">
        <v>0.28220225707662894</v>
      </c>
      <c r="S6" s="6">
        <v>-2.0220999999999989E-2</v>
      </c>
      <c r="T6" s="6">
        <f t="shared" si="5"/>
        <v>-2.7693300000000007E-2</v>
      </c>
      <c r="U6" s="1">
        <v>43452</v>
      </c>
      <c r="V6" s="6">
        <f t="shared" si="6"/>
        <v>2.8892500000000005E-2</v>
      </c>
      <c r="W6" s="1">
        <v>43525</v>
      </c>
      <c r="AA6" s="6" t="s">
        <v>139</v>
      </c>
      <c r="AB6" s="6">
        <v>0.162768</v>
      </c>
      <c r="AC6" s="6">
        <v>0.20057700000000001</v>
      </c>
      <c r="AD6" s="6">
        <v>0.15909000000000001</v>
      </c>
      <c r="AJ6" s="6">
        <f t="shared" si="0"/>
        <v>4.9499999999999822E-3</v>
      </c>
      <c r="AK6" s="6">
        <f t="shared" si="1"/>
        <v>-7.0830516695918888E-3</v>
      </c>
      <c r="AL6" s="6">
        <f t="shared" si="2"/>
        <v>1.0031387975098643E-2</v>
      </c>
      <c r="AM6" s="6">
        <f t="shared" si="3"/>
        <v>-1.5983506358990873E-2</v>
      </c>
      <c r="AN6" s="7">
        <f t="shared" si="4"/>
        <v>-2.0718261203667265E-2</v>
      </c>
    </row>
    <row r="7" spans="1:40">
      <c r="A7" s="1">
        <v>43691</v>
      </c>
      <c r="B7" s="6">
        <v>0.16059411541544588</v>
      </c>
      <c r="C7" s="6">
        <v>0.161325</v>
      </c>
      <c r="D7" s="7">
        <v>-0.13746585180899085</v>
      </c>
      <c r="E7" s="6">
        <v>7.3088458455411454E-4</v>
      </c>
      <c r="F7" s="7">
        <v>0.1145401782046284</v>
      </c>
      <c r="G7" s="6">
        <v>-0.14139779947311326</v>
      </c>
      <c r="H7" s="7">
        <v>-1.2702225165442873</v>
      </c>
      <c r="I7" s="6">
        <v>0.30661707732837445</v>
      </c>
      <c r="J7" s="7">
        <v>0.53267790629162071</v>
      </c>
      <c r="K7">
        <v>1.0123973345730668</v>
      </c>
      <c r="L7" s="7">
        <v>-0.3684026357838413</v>
      </c>
      <c r="N7" s="1">
        <v>43691</v>
      </c>
      <c r="O7" s="6">
        <v>-1.3390000000000069E-3</v>
      </c>
      <c r="P7" s="6">
        <v>-0.14139779947311326</v>
      </c>
      <c r="Q7" s="6">
        <v>0.30661707732837445</v>
      </c>
      <c r="S7" s="6">
        <v>-1.3390000000000069E-3</v>
      </c>
      <c r="T7" s="6">
        <f t="shared" si="5"/>
        <v>-2.7693300000000007E-2</v>
      </c>
      <c r="U7" s="1">
        <v>43452</v>
      </c>
      <c r="V7" s="6">
        <f t="shared" si="6"/>
        <v>2.9210899999999998E-2</v>
      </c>
      <c r="W7" s="1">
        <v>43346</v>
      </c>
      <c r="AA7" s="6" t="s">
        <v>174</v>
      </c>
      <c r="AB7" s="6">
        <v>0.164993</v>
      </c>
      <c r="AC7" s="6">
        <v>0.192854</v>
      </c>
      <c r="AD7" s="6">
        <v>0.16656199999999999</v>
      </c>
      <c r="AJ7" s="6">
        <f t="shared" si="0"/>
        <v>-1.3834000000000013E-2</v>
      </c>
      <c r="AK7" s="6">
        <f t="shared" si="1"/>
        <v>-1.8903037505974524E-2</v>
      </c>
      <c r="AL7" s="6">
        <f t="shared" si="2"/>
        <v>1.6379566113586819E-3</v>
      </c>
      <c r="AM7" s="6">
        <f t="shared" si="3"/>
        <v>1.5207557977384933E-2</v>
      </c>
      <c r="AN7" s="7">
        <f t="shared" si="4"/>
        <v>4.9026911129224415E-2</v>
      </c>
    </row>
    <row r="8" spans="1:40">
      <c r="A8" s="1">
        <v>43690</v>
      </c>
      <c r="B8" s="6">
        <v>0.15717434636434513</v>
      </c>
      <c r="C8" s="6">
        <v>0.171434</v>
      </c>
      <c r="D8" s="7">
        <v>0.26494573434043062</v>
      </c>
      <c r="E8" s="6">
        <v>1.4259653635654873E-2</v>
      </c>
      <c r="F8" s="7">
        <v>0.42983975240400701</v>
      </c>
      <c r="G8" s="6">
        <v>-0.13277996196787104</v>
      </c>
      <c r="H8" s="7">
        <v>-0.96967875035366891</v>
      </c>
      <c r="I8" s="6">
        <v>0.2952564835446877</v>
      </c>
      <c r="J8" s="7">
        <v>0.25566215691437555</v>
      </c>
      <c r="K8">
        <v>0.96717687273236352</v>
      </c>
      <c r="L8" s="7">
        <v>-0.93749832081141127</v>
      </c>
      <c r="N8" s="1">
        <v>43690</v>
      </c>
      <c r="O8" s="6">
        <v>-1.6228999999999993E-2</v>
      </c>
      <c r="P8" s="6">
        <v>-0.13277996196787104</v>
      </c>
      <c r="Q8" s="6">
        <v>0.2952564835446877</v>
      </c>
      <c r="S8" s="6">
        <v>-1.6228999999999993E-2</v>
      </c>
      <c r="T8" s="6">
        <f t="shared" si="5"/>
        <v>-2.7693300000000007E-2</v>
      </c>
      <c r="U8" s="1">
        <v>43452</v>
      </c>
      <c r="V8" s="6">
        <f t="shared" si="6"/>
        <v>2.9210899999999998E-2</v>
      </c>
      <c r="W8" s="1">
        <v>43346</v>
      </c>
      <c r="AA8" s="6">
        <f>MIN(AB4:AD7)</f>
        <v>0.13774800000000001</v>
      </c>
      <c r="AB8" s="6">
        <f>MAX(AB4:AD7)</f>
        <v>0.220613</v>
      </c>
      <c r="AJ8" s="6">
        <f t="shared" si="0"/>
        <v>5.5759999999999976E-3</v>
      </c>
      <c r="AK8" s="6">
        <f t="shared" si="1"/>
        <v>2.428649803229127E-3</v>
      </c>
      <c r="AL8" s="6">
        <f t="shared" si="2"/>
        <v>-6.1897462411649729E-3</v>
      </c>
      <c r="AM8" s="6">
        <f t="shared" si="3"/>
        <v>-2.226905860707229E-3</v>
      </c>
      <c r="AN8" s="7">
        <f t="shared" si="4"/>
        <v>-2.9030726539302498E-2</v>
      </c>
    </row>
    <row r="9" spans="1:40">
      <c r="A9" s="1">
        <v>43686</v>
      </c>
      <c r="B9" s="6">
        <v>0.15337162955491551</v>
      </c>
      <c r="C9" s="6">
        <v>0.16239600000000001</v>
      </c>
      <c r="D9" s="7">
        <v>-8.7093682931725841E-2</v>
      </c>
      <c r="E9" s="6">
        <v>9.0243704450845008E-3</v>
      </c>
      <c r="F9" s="7">
        <v>0.31007532952357669</v>
      </c>
      <c r="G9" s="6">
        <v>-0.14699253676198923</v>
      </c>
      <c r="H9" s="7">
        <v>-1.4909899384847345</v>
      </c>
      <c r="I9" s="6">
        <v>0.31186112958447249</v>
      </c>
      <c r="J9" s="7">
        <v>0.64298807771507838</v>
      </c>
      <c r="K9">
        <v>1.0063486785388802</v>
      </c>
      <c r="L9" s="7">
        <v>-0.45637566608448815</v>
      </c>
      <c r="N9" s="1">
        <v>43686</v>
      </c>
      <c r="O9" s="6">
        <v>-6.0530000000000028E-3</v>
      </c>
      <c r="P9" s="6">
        <v>-0.14699253676198923</v>
      </c>
      <c r="Q9" s="6">
        <v>0.31186112958447249</v>
      </c>
      <c r="S9" s="6">
        <v>-6.0530000000000028E-3</v>
      </c>
      <c r="T9" s="6">
        <f t="shared" si="5"/>
        <v>-2.7693300000000007E-2</v>
      </c>
      <c r="U9" s="1">
        <v>43452</v>
      </c>
      <c r="V9" s="6">
        <f t="shared" si="6"/>
        <v>2.9210899999999998E-2</v>
      </c>
      <c r="W9" s="1">
        <v>43346</v>
      </c>
      <c r="AJ9" s="6">
        <f t="shared" si="0"/>
        <v>8.5130000000000206E-3</v>
      </c>
      <c r="AK9" s="6">
        <f t="shared" si="1"/>
        <v>-2.9679791336786332E-3</v>
      </c>
      <c r="AL9" s="6">
        <f t="shared" si="2"/>
        <v>-4.17632391787605E-2</v>
      </c>
      <c r="AM9" s="6">
        <f t="shared" si="3"/>
        <v>-7.0101178267012454E-4</v>
      </c>
      <c r="AN9" s="7">
        <f t="shared" si="4"/>
        <v>-4.0635068853619449E-2</v>
      </c>
    </row>
    <row r="10" spans="1:40">
      <c r="A10" s="1">
        <v>43685</v>
      </c>
      <c r="B10" s="6">
        <v>0.15268754216318631</v>
      </c>
      <c r="C10" s="6">
        <v>0.168849</v>
      </c>
      <c r="D10" s="7">
        <v>0.17014709056901917</v>
      </c>
      <c r="E10" s="6">
        <v>1.6161457836813692E-2</v>
      </c>
      <c r="F10" s="7">
        <v>0.47732670941091737</v>
      </c>
      <c r="G10" s="6">
        <v>-0.15157922167143428</v>
      </c>
      <c r="H10" s="7">
        <v>-1.6713466870985234</v>
      </c>
      <c r="I10" s="6">
        <v>0.30200356531575556</v>
      </c>
      <c r="J10" s="7">
        <v>0.40477557276753751</v>
      </c>
      <c r="K10">
        <v>0.98784712968391875</v>
      </c>
      <c r="L10" s="7">
        <v>-0.69176507897681883</v>
      </c>
      <c r="N10" s="1">
        <v>43685</v>
      </c>
      <c r="O10" s="6">
        <v>-1.3143999999999989E-2</v>
      </c>
      <c r="P10" s="6">
        <v>-0.15157922167143428</v>
      </c>
      <c r="Q10" s="6">
        <v>0.30200356531575556</v>
      </c>
      <c r="S10" s="6">
        <v>-1.3143999999999989E-2</v>
      </c>
      <c r="T10" s="6">
        <f t="shared" si="5"/>
        <v>-2.7693300000000007E-2</v>
      </c>
      <c r="U10" s="1">
        <v>43452</v>
      </c>
      <c r="V10" s="6">
        <f t="shared" si="6"/>
        <v>2.9210899999999998E-2</v>
      </c>
      <c r="W10" s="1">
        <v>43346</v>
      </c>
      <c r="AJ10" s="6">
        <f t="shared" si="0"/>
        <v>3.0709999999999987E-2</v>
      </c>
      <c r="AK10" s="6">
        <f t="shared" si="1"/>
        <v>6.4565947849853922E-4</v>
      </c>
      <c r="AL10" s="6">
        <f t="shared" si="2"/>
        <v>-5.3576485297202478E-2</v>
      </c>
      <c r="AM10" s="6">
        <f t="shared" si="3"/>
        <v>-3.26883030197615E-2</v>
      </c>
      <c r="AN10" s="7">
        <f t="shared" si="4"/>
        <v>-0.13303111614093865</v>
      </c>
    </row>
    <row r="11" spans="1:40">
      <c r="A11" s="1">
        <v>43684</v>
      </c>
      <c r="B11" s="6">
        <v>0.15221851838892961</v>
      </c>
      <c r="C11" s="6">
        <v>0.17235900000000001</v>
      </c>
      <c r="D11" s="7">
        <v>0.31209037381761662</v>
      </c>
      <c r="E11" s="6">
        <v>2.0140481611070404E-2</v>
      </c>
      <c r="F11" s="7">
        <v>0.57206078512407099</v>
      </c>
      <c r="G11" s="6">
        <v>-0.15144552938923997</v>
      </c>
      <c r="H11" s="7">
        <v>-1.6835892196490492</v>
      </c>
      <c r="I11" s="6">
        <v>0.29818576343561981</v>
      </c>
      <c r="J11" s="7">
        <v>0.30824866671727374</v>
      </c>
      <c r="K11">
        <v>0.97384528803253667</v>
      </c>
      <c r="L11" s="7">
        <v>-0.87198333502130843</v>
      </c>
      <c r="N11" s="1">
        <v>43684</v>
      </c>
      <c r="O11" s="6">
        <v>-1.885400000000001E-2</v>
      </c>
      <c r="P11" s="6">
        <v>-0.15144552938923997</v>
      </c>
      <c r="Q11" s="6">
        <v>0.29818576343561981</v>
      </c>
      <c r="S11" s="6">
        <v>-1.885400000000001E-2</v>
      </c>
      <c r="T11" s="6">
        <f t="shared" si="5"/>
        <v>-2.7693300000000007E-2</v>
      </c>
      <c r="U11" s="1">
        <v>43452</v>
      </c>
      <c r="V11" s="6">
        <f t="shared" si="6"/>
        <v>2.9210899999999998E-2</v>
      </c>
      <c r="W11" s="1">
        <v>43346</v>
      </c>
      <c r="AJ11" s="6">
        <f t="shared" si="0"/>
        <v>3.3279000000000003E-2</v>
      </c>
      <c r="AK11" s="6">
        <f t="shared" si="1"/>
        <v>3.7046681495880029E-3</v>
      </c>
      <c r="AL11" s="6">
        <f t="shared" si="2"/>
        <v>-6.2273829648083825E-2</v>
      </c>
      <c r="AM11" s="6">
        <f t="shared" si="3"/>
        <v>-3.6075093625064669E-2</v>
      </c>
      <c r="AN11" s="7">
        <f t="shared" si="4"/>
        <v>-0.14618634843568301</v>
      </c>
    </row>
    <row r="12" spans="1:40">
      <c r="A12" s="1">
        <v>43683</v>
      </c>
      <c r="B12" s="6">
        <v>0.15552507790947137</v>
      </c>
      <c r="C12" s="6">
        <v>0.17515900000000001</v>
      </c>
      <c r="D12" s="7">
        <v>0.42621489805486001</v>
      </c>
      <c r="E12" s="6">
        <v>1.9633922090528638E-2</v>
      </c>
      <c r="F12" s="7">
        <v>0.56295011875609302</v>
      </c>
      <c r="G12" s="6">
        <v>-0.14303575608447194</v>
      </c>
      <c r="H12" s="7">
        <v>-1.3926885708714856</v>
      </c>
      <c r="I12" s="6">
        <v>0.29140951935098952</v>
      </c>
      <c r="J12" s="7">
        <v>0.14343544128423449</v>
      </c>
      <c r="K12">
        <v>0.96337042344384238</v>
      </c>
      <c r="L12" s="7">
        <v>-1.0092929497952032</v>
      </c>
      <c r="N12" s="1">
        <v>43683</v>
      </c>
      <c r="O12" s="6">
        <v>-2.1638999999999992E-2</v>
      </c>
      <c r="P12" s="6">
        <v>-0.14303575608447194</v>
      </c>
      <c r="Q12" s="6">
        <v>0.29140951935098952</v>
      </c>
      <c r="S12" s="6">
        <v>-2.1638999999999992E-2</v>
      </c>
      <c r="T12" s="6">
        <f t="shared" si="5"/>
        <v>-2.7693300000000007E-2</v>
      </c>
      <c r="U12" s="1">
        <v>43452</v>
      </c>
      <c r="V12" s="6">
        <f t="shared" si="6"/>
        <v>2.9210899999999998E-2</v>
      </c>
      <c r="W12" s="1">
        <v>43346</v>
      </c>
      <c r="AJ12" s="6">
        <f t="shared" si="0"/>
        <v>4.0719000000000005E-2</v>
      </c>
      <c r="AK12" s="6">
        <f t="shared" si="1"/>
        <v>2.4792669492812641E-2</v>
      </c>
      <c r="AL12" s="6">
        <f t="shared" si="2"/>
        <v>-7.7043491877390791E-2</v>
      </c>
      <c r="AM12" s="6">
        <f t="shared" si="3"/>
        <v>-3.9511337536841495E-2</v>
      </c>
      <c r="AN12" s="7">
        <f t="shared" si="4"/>
        <v>-0.18307408711849005</v>
      </c>
    </row>
    <row r="13" spans="1:40">
      <c r="A13" s="1">
        <v>43682</v>
      </c>
      <c r="B13" s="6">
        <v>0.15402699616757426</v>
      </c>
      <c r="C13" s="6">
        <v>0.16585800000000001</v>
      </c>
      <c r="D13" s="7">
        <v>6.4903481956309225E-2</v>
      </c>
      <c r="E13" s="6">
        <v>1.1831003832425746E-2</v>
      </c>
      <c r="F13" s="7">
        <v>0.38318018573535595</v>
      </c>
      <c r="G13" s="6">
        <v>-0.12659021572670606</v>
      </c>
      <c r="H13" s="7">
        <v>-0.79727956597649807</v>
      </c>
      <c r="I13" s="6">
        <v>0.29748338940539493</v>
      </c>
      <c r="J13" s="7">
        <v>0.28130392503978968</v>
      </c>
      <c r="K13">
        <v>0.99620759927166602</v>
      </c>
      <c r="L13" s="7">
        <v>-0.60686184333431525</v>
      </c>
      <c r="N13" s="1">
        <v>43682</v>
      </c>
      <c r="O13" s="6">
        <v>-1.0133000000000003E-2</v>
      </c>
      <c r="P13" s="6">
        <v>-0.12659021572670606</v>
      </c>
      <c r="Q13" s="6">
        <v>0.29748338940539493</v>
      </c>
      <c r="S13" s="6">
        <v>-1.0133000000000003E-2</v>
      </c>
      <c r="T13" s="6">
        <f t="shared" si="5"/>
        <v>-2.7693300000000007E-2</v>
      </c>
      <c r="U13" s="1">
        <v>43452</v>
      </c>
      <c r="V13" s="6">
        <f t="shared" si="6"/>
        <v>2.9210899999999998E-2</v>
      </c>
      <c r="W13" s="1">
        <v>43346</v>
      </c>
      <c r="AJ13" s="6">
        <f t="shared" si="0"/>
        <v>2.8998999999999997E-2</v>
      </c>
      <c r="AK13" s="6">
        <f t="shared" si="1"/>
        <v>1.4153942611966841E-2</v>
      </c>
      <c r="AL13" s="6">
        <f t="shared" si="2"/>
        <v>-4.8137209347878254E-2</v>
      </c>
      <c r="AM13" s="6">
        <f t="shared" si="3"/>
        <v>-3.8300154241716289E-2</v>
      </c>
      <c r="AN13" s="7">
        <f t="shared" si="4"/>
        <v>-0.14262872132106075</v>
      </c>
    </row>
    <row r="14" spans="1:40">
      <c r="A14" s="1">
        <v>43679</v>
      </c>
      <c r="B14" s="6">
        <v>0.14189065042123686</v>
      </c>
      <c r="C14" s="6">
        <v>0.15388299999999999</v>
      </c>
      <c r="D14" s="7">
        <v>-0.40079410030254925</v>
      </c>
      <c r="E14" s="6">
        <v>1.1992349578763134E-2</v>
      </c>
      <c r="F14" s="7">
        <v>0.38830446335149016</v>
      </c>
      <c r="G14" s="6">
        <v>-0.10522929758322873</v>
      </c>
      <c r="H14" s="7">
        <v>-1.6316548917772788E-2</v>
      </c>
      <c r="I14" s="6">
        <v>0.31256214136714261</v>
      </c>
      <c r="J14" s="7">
        <v>0.62436734090539536</v>
      </c>
      <c r="K14">
        <v>1.0469837473924997</v>
      </c>
      <c r="L14" s="7">
        <v>2.0678072363706449E-2</v>
      </c>
      <c r="N14" s="1">
        <v>43679</v>
      </c>
      <c r="O14" s="6">
        <v>3.1280000000000197E-3</v>
      </c>
      <c r="P14" s="6">
        <v>-0.10522929758322873</v>
      </c>
      <c r="Q14" s="6">
        <v>0.31256214136714261</v>
      </c>
      <c r="S14" s="6">
        <v>3.1280000000000197E-3</v>
      </c>
      <c r="T14" s="6">
        <f t="shared" si="5"/>
        <v>-2.7693300000000007E-2</v>
      </c>
      <c r="U14" s="1">
        <v>43452</v>
      </c>
      <c r="V14" s="6">
        <f t="shared" si="6"/>
        <v>2.9210899999999998E-2</v>
      </c>
      <c r="W14" s="1">
        <v>43346</v>
      </c>
      <c r="AJ14" s="6">
        <f t="shared" si="0"/>
        <v>1.7278999999999989E-2</v>
      </c>
      <c r="AK14" s="6">
        <f t="shared" si="1"/>
        <v>2.0357025916160287E-2</v>
      </c>
      <c r="AL14" s="6">
        <f t="shared" si="2"/>
        <v>-2.6410229327540766E-2</v>
      </c>
      <c r="AM14" s="6">
        <f t="shared" si="3"/>
        <v>-2.2105950343202674E-2</v>
      </c>
      <c r="AN14" s="7">
        <f t="shared" si="4"/>
        <v>-9.2960910157791732E-2</v>
      </c>
    </row>
    <row r="15" spans="1:40">
      <c r="A15" s="1">
        <v>43678</v>
      </c>
      <c r="B15" s="6">
        <v>0.12262320164168486</v>
      </c>
      <c r="C15" s="6">
        <v>0.13813900000000001</v>
      </c>
      <c r="D15" s="7">
        <v>-1.0135656519499114</v>
      </c>
      <c r="E15" s="6">
        <v>1.5515798358315153E-2</v>
      </c>
      <c r="F15" s="7">
        <v>0.47273360245587687</v>
      </c>
      <c r="G15" s="6">
        <v>-9.8002736374231805E-2</v>
      </c>
      <c r="H15" s="7">
        <v>0.2459467067071493</v>
      </c>
      <c r="I15" s="6">
        <v>0.33469186833551706</v>
      </c>
      <c r="J15" s="7">
        <v>1.1235842773868763</v>
      </c>
      <c r="K15">
        <v>1.1208782458248574</v>
      </c>
      <c r="L15" s="7">
        <v>0.93505029538957385</v>
      </c>
      <c r="N15" s="1">
        <v>43678</v>
      </c>
      <c r="O15" s="6">
        <v>2.1737000000000006E-2</v>
      </c>
      <c r="P15" s="6">
        <v>-9.8002736374231805E-2</v>
      </c>
      <c r="Q15" s="6">
        <v>0.33469186833551706</v>
      </c>
      <c r="S15" s="6">
        <v>2.1737000000000006E-2</v>
      </c>
      <c r="T15" s="6">
        <f t="shared" si="5"/>
        <v>-2.7693300000000007E-2</v>
      </c>
      <c r="U15" s="1">
        <v>43452</v>
      </c>
      <c r="V15" s="6">
        <f t="shared" si="6"/>
        <v>2.9210899999999998E-2</v>
      </c>
      <c r="W15" s="1">
        <v>43346</v>
      </c>
      <c r="AJ15" s="6">
        <f t="shared" si="0"/>
        <v>2.593000000000012E-3</v>
      </c>
      <c r="AK15" s="6">
        <f t="shared" si="1"/>
        <v>2.515212506371256E-2</v>
      </c>
      <c r="AL15" s="6">
        <f t="shared" si="2"/>
        <v>-2.0139870631236859E-2</v>
      </c>
      <c r="AM15" s="6">
        <f t="shared" si="3"/>
        <v>-2.3745150324909203E-3</v>
      </c>
      <c r="AN15" s="7">
        <f t="shared" si="4"/>
        <v>-2.1287513400793046E-2</v>
      </c>
    </row>
    <row r="16" spans="1:40">
      <c r="A16" s="1">
        <v>43677</v>
      </c>
      <c r="B16" s="6">
        <v>0.12264418653851761</v>
      </c>
      <c r="C16" s="6">
        <v>0.13908000000000001</v>
      </c>
      <c r="D16" s="7">
        <v>-0.97610593629072806</v>
      </c>
      <c r="E16" s="6">
        <v>1.6435813461482401E-2</v>
      </c>
      <c r="F16" s="7">
        <v>0.4979819327344524</v>
      </c>
      <c r="G16" s="6">
        <v>-8.9171699741156144E-2</v>
      </c>
      <c r="H16" s="7">
        <v>0.56792775419525476</v>
      </c>
      <c r="I16" s="6">
        <v>0.33426085706068448</v>
      </c>
      <c r="J16" s="7">
        <v>1.100247568493123</v>
      </c>
      <c r="K16">
        <v>1.1200316364682197</v>
      </c>
      <c r="L16" s="7">
        <v>0.92206433400174248</v>
      </c>
      <c r="N16" s="1">
        <v>43677</v>
      </c>
      <c r="O16" s="6">
        <v>1.8911999999999984E-2</v>
      </c>
      <c r="P16" s="6">
        <v>-8.9171699741156144E-2</v>
      </c>
      <c r="Q16" s="6">
        <v>0.33426085706068448</v>
      </c>
      <c r="S16" s="6">
        <v>1.8911999999999984E-2</v>
      </c>
      <c r="T16" s="6">
        <f t="shared" si="5"/>
        <v>-2.7693300000000007E-2</v>
      </c>
      <c r="U16" s="1">
        <v>43452</v>
      </c>
      <c r="V16" s="6">
        <f t="shared" si="6"/>
        <v>2.9210899999999998E-2</v>
      </c>
      <c r="W16" s="1">
        <v>43346</v>
      </c>
      <c r="AJ16" s="6">
        <f t="shared" si="0"/>
        <v>5.5550000000000044E-3</v>
      </c>
      <c r="AK16" s="6">
        <f t="shared" si="1"/>
        <v>2.8677428860016008E-2</v>
      </c>
      <c r="AL16" s="6">
        <f t="shared" si="2"/>
        <v>-1.851077482072927E-2</v>
      </c>
      <c r="AM16" s="6">
        <f t="shared" si="3"/>
        <v>-6.6790418346535096E-3</v>
      </c>
      <c r="AN16" s="7">
        <f t="shared" si="4"/>
        <v>-3.2037264486657557E-2</v>
      </c>
    </row>
    <row r="17" spans="1:40">
      <c r="A17" s="1">
        <v>43676</v>
      </c>
      <c r="B17" s="6">
        <v>0.13959874740228401</v>
      </c>
      <c r="C17" s="6">
        <v>0.13444</v>
      </c>
      <c r="D17" s="7">
        <v>-1.1567069364287692</v>
      </c>
      <c r="E17" s="6">
        <v>-5.158747402284003E-3</v>
      </c>
      <c r="F17" s="7">
        <v>-1.5289030481380535E-3</v>
      </c>
      <c r="G17" s="6">
        <v>-6.5992264207081153E-2</v>
      </c>
      <c r="H17" s="7">
        <v>1.4166733786079595</v>
      </c>
      <c r="I17" s="6">
        <v>0.33092085688783102</v>
      </c>
      <c r="J17" s="7">
        <v>1.0113881212924589</v>
      </c>
      <c r="K17">
        <v>1.1464445105623324</v>
      </c>
      <c r="L17" s="7">
        <v>1.2476652509732828</v>
      </c>
      <c r="N17" s="1">
        <v>43676</v>
      </c>
      <c r="O17" s="6">
        <v>2.4427999999999978E-2</v>
      </c>
      <c r="P17" s="6">
        <v>-6.5992264207081153E-2</v>
      </c>
      <c r="Q17" s="6">
        <v>0.33092085688783102</v>
      </c>
      <c r="S17" s="6">
        <v>2.4427999999999978E-2</v>
      </c>
      <c r="T17" s="6">
        <f t="shared" si="5"/>
        <v>-2.7693300000000007E-2</v>
      </c>
      <c r="U17" s="1">
        <v>43452</v>
      </c>
      <c r="V17" s="6">
        <f t="shared" si="6"/>
        <v>2.9210899999999998E-2</v>
      </c>
      <c r="W17" s="1">
        <v>43346</v>
      </c>
      <c r="AJ17" s="6">
        <f t="shared" si="0"/>
        <v>3.4079999999999944E-3</v>
      </c>
      <c r="AK17" s="6">
        <f t="shared" si="1"/>
        <v>8.9528834422421266E-3</v>
      </c>
      <c r="AL17" s="6">
        <f t="shared" si="2"/>
        <v>1.2820544877722578E-2</v>
      </c>
      <c r="AM17" s="6">
        <f t="shared" si="3"/>
        <v>-2.21303061868377E-2</v>
      </c>
      <c r="AN17" s="7">
        <f t="shared" si="4"/>
        <v>-1.7561228493775838E-2</v>
      </c>
    </row>
    <row r="18" spans="1:40">
      <c r="A18" s="1">
        <v>43675</v>
      </c>
      <c r="B18" s="6">
        <v>0.1391819387795411</v>
      </c>
      <c r="C18" s="6">
        <v>0.13685900000000001</v>
      </c>
      <c r="D18" s="7">
        <v>-1.0639262497077995</v>
      </c>
      <c r="E18" s="6">
        <v>-2.322938779541095E-3</v>
      </c>
      <c r="F18" s="7">
        <v>6.6259622561682496E-2</v>
      </c>
      <c r="G18" s="6">
        <v>-7.8453006378827808E-2</v>
      </c>
      <c r="H18" s="7">
        <v>0.96474342561469106</v>
      </c>
      <c r="I18" s="6">
        <v>0.33578354364711122</v>
      </c>
      <c r="J18" s="7">
        <v>1.1108907149595084</v>
      </c>
      <c r="K18">
        <v>1.1388363205927268</v>
      </c>
      <c r="L18" s="7">
        <v>1.1562104642219624</v>
      </c>
      <c r="N18" s="1">
        <v>43675</v>
      </c>
      <c r="O18" s="6">
        <v>2.4149000000000004E-2</v>
      </c>
      <c r="P18" s="6">
        <v>-7.8453006378827808E-2</v>
      </c>
      <c r="Q18" s="6">
        <v>0.33578354364711122</v>
      </c>
      <c r="S18" s="6">
        <v>2.4149000000000004E-2</v>
      </c>
      <c r="T18" s="6">
        <f t="shared" si="5"/>
        <v>-2.7693300000000007E-2</v>
      </c>
      <c r="U18" s="1">
        <v>43452</v>
      </c>
      <c r="V18" s="6">
        <f t="shared" si="6"/>
        <v>2.9210899999999998E-2</v>
      </c>
      <c r="W18" s="1">
        <v>43346</v>
      </c>
      <c r="AJ18" s="6">
        <f t="shared" si="0"/>
        <v>3.8569999999999993E-3</v>
      </c>
      <c r="AK18" s="6">
        <f t="shared" si="1"/>
        <v>9.88133286625964E-3</v>
      </c>
      <c r="AL18" s="6">
        <f t="shared" si="2"/>
        <v>-1.1458982150406999E-3</v>
      </c>
      <c r="AM18" s="6">
        <f t="shared" si="3"/>
        <v>-2.0128397526705644E-2</v>
      </c>
      <c r="AN18" s="7">
        <f t="shared" si="4"/>
        <v>-1.5665115475903546E-2</v>
      </c>
    </row>
    <row r="19" spans="1:40">
      <c r="A19" s="1">
        <v>43672</v>
      </c>
      <c r="B19" s="6">
        <v>0.14496867633739716</v>
      </c>
      <c r="C19" s="6">
        <v>0.136604</v>
      </c>
      <c r="D19" s="7">
        <v>-1.0762725938331315</v>
      </c>
      <c r="E19" s="6">
        <v>-8.3646763373971533E-3</v>
      </c>
      <c r="F19" s="7">
        <v>-7.3850634894031278E-2</v>
      </c>
      <c r="G19" s="6">
        <v>-7.8819068255687963E-2</v>
      </c>
      <c r="H19" s="7">
        <v>0.95677449488050748</v>
      </c>
      <c r="I19" s="6">
        <v>0.33466809171034528</v>
      </c>
      <c r="J19" s="7">
        <v>1.0807606518760744</v>
      </c>
      <c r="K19">
        <v>1.1399446575502914</v>
      </c>
      <c r="L19" s="7">
        <v>1.1747872069618408</v>
      </c>
      <c r="N19" s="1">
        <v>43672</v>
      </c>
      <c r="O19" s="6">
        <v>2.4684000000000011E-2</v>
      </c>
      <c r="P19" s="6">
        <v>-7.8819068255687963E-2</v>
      </c>
      <c r="Q19" s="6">
        <v>0.33466809171034528</v>
      </c>
      <c r="S19" s="6">
        <v>2.4684000000000011E-2</v>
      </c>
      <c r="T19" s="6">
        <f t="shared" si="5"/>
        <v>-2.7693300000000007E-2</v>
      </c>
      <c r="U19" s="1">
        <v>43452</v>
      </c>
      <c r="V19" s="6">
        <f t="shared" si="6"/>
        <v>2.9210899999999998E-2</v>
      </c>
      <c r="W19" s="1">
        <v>43346</v>
      </c>
      <c r="AJ19" s="6">
        <f t="shared" si="0"/>
        <v>6.8080000000000085E-3</v>
      </c>
      <c r="AK19" s="6">
        <f t="shared" si="1"/>
        <v>8.3152627725182338E-3</v>
      </c>
      <c r="AL19" s="6">
        <f t="shared" si="2"/>
        <v>-2.5224181277949953E-3</v>
      </c>
      <c r="AM19" s="6">
        <f t="shared" si="3"/>
        <v>-2.7400076800240647E-2</v>
      </c>
      <c r="AN19" s="7">
        <f t="shared" si="4"/>
        <v>-3.1015926751227996E-2</v>
      </c>
    </row>
    <row r="20" spans="1:40">
      <c r="A20" s="1">
        <v>43671</v>
      </c>
      <c r="B20" s="6">
        <v>0.14518232670539741</v>
      </c>
      <c r="C20" s="6">
        <v>0.135546</v>
      </c>
      <c r="D20" s="7">
        <v>-1.1212627746787418</v>
      </c>
      <c r="E20" s="6">
        <v>-9.6363267053974078E-3</v>
      </c>
      <c r="F20" s="7">
        <v>-0.10412519589506936</v>
      </c>
      <c r="G20" s="6">
        <v>-7.7862865742994947E-2</v>
      </c>
      <c r="H20" s="7">
        <v>0.99790740666049427</v>
      </c>
      <c r="I20" s="6">
        <v>0.33706638336800798</v>
      </c>
      <c r="J20" s="7">
        <v>1.1325375585686623</v>
      </c>
      <c r="K20">
        <v>1.1421657592256504</v>
      </c>
      <c r="L20" s="7">
        <v>1.209094744668411</v>
      </c>
      <c r="N20" s="1">
        <v>43671</v>
      </c>
      <c r="O20" s="6">
        <v>2.437700000000001E-2</v>
      </c>
      <c r="P20" s="6">
        <v>-7.7862865742994947E-2</v>
      </c>
      <c r="Q20" s="6">
        <v>0.33706638336800798</v>
      </c>
      <c r="S20" s="6">
        <v>2.437700000000001E-2</v>
      </c>
      <c r="T20" s="6">
        <f t="shared" si="5"/>
        <v>-2.7693300000000007E-2</v>
      </c>
      <c r="U20" s="1">
        <v>43452</v>
      </c>
      <c r="V20" s="6">
        <f t="shared" si="6"/>
        <v>2.9210899999999998E-2</v>
      </c>
      <c r="W20" s="1">
        <v>43346</v>
      </c>
      <c r="AJ20" s="6">
        <f t="shared" si="0"/>
        <v>-3.6269999999999913E-3</v>
      </c>
      <c r="AK20" s="6">
        <f t="shared" si="1"/>
        <v>-6.5026228455982993E-3</v>
      </c>
      <c r="AL20" s="6">
        <f t="shared" si="2"/>
        <v>1.12851730288933E-2</v>
      </c>
      <c r="AM20" s="6">
        <f t="shared" si="3"/>
        <v>-1.0242361862748128E-2</v>
      </c>
      <c r="AN20" s="7">
        <f t="shared" si="4"/>
        <v>1.8945019570688615E-2</v>
      </c>
    </row>
    <row r="21" spans="1:40">
      <c r="A21" s="1">
        <v>43670</v>
      </c>
      <c r="B21" s="6">
        <v>0.14576661539853361</v>
      </c>
      <c r="C21" s="6">
        <v>0.133525</v>
      </c>
      <c r="D21" s="7">
        <v>-1.2025895658604779</v>
      </c>
      <c r="E21" s="6">
        <v>-1.2241615398533606E-2</v>
      </c>
      <c r="F21" s="7">
        <v>-0.16547625186721493</v>
      </c>
      <c r="G21" s="6">
        <v>-7.0660924920426874E-2</v>
      </c>
      <c r="H21" s="7">
        <v>1.2703284562793913</v>
      </c>
      <c r="I21" s="6">
        <v>0.34093989889533799</v>
      </c>
      <c r="J21" s="7">
        <v>1.2139952842475319</v>
      </c>
      <c r="K21">
        <v>1.1520689009548772</v>
      </c>
      <c r="L21" s="7">
        <v>1.3360691706170136</v>
      </c>
      <c r="N21" s="1">
        <v>43670</v>
      </c>
      <c r="O21" s="6">
        <v>2.7925000000000005E-2</v>
      </c>
      <c r="P21" s="6">
        <v>-7.0660924920426874E-2</v>
      </c>
      <c r="Q21" s="6">
        <v>0.34093989889533799</v>
      </c>
      <c r="S21" s="6">
        <v>2.7925000000000005E-2</v>
      </c>
      <c r="T21" s="6">
        <f t="shared" si="5"/>
        <v>-2.7693300000000007E-2</v>
      </c>
      <c r="U21" s="1">
        <v>43452</v>
      </c>
      <c r="V21" s="6">
        <f t="shared" si="6"/>
        <v>2.9210899999999998E-2</v>
      </c>
      <c r="W21" s="1">
        <v>43346</v>
      </c>
      <c r="AJ21" s="6">
        <f t="shared" si="0"/>
        <v>6.2480000000000036E-3</v>
      </c>
      <c r="AK21" s="6">
        <f t="shared" si="1"/>
        <v>-1.2556224801650862E-2</v>
      </c>
      <c r="AL21" s="6">
        <f t="shared" si="2"/>
        <v>5.8179361463802232E-3</v>
      </c>
      <c r="AM21" s="6">
        <f t="shared" si="3"/>
        <v>-1.8229471847215684E-2</v>
      </c>
      <c r="AN21" s="7">
        <f t="shared" si="4"/>
        <v>-4.0196787268446554E-2</v>
      </c>
    </row>
    <row r="22" spans="1:40">
      <c r="A22" s="1">
        <v>43669</v>
      </c>
      <c r="B22" s="6">
        <v>0.14514363084452614</v>
      </c>
      <c r="C22" s="6">
        <v>0.13103200000000001</v>
      </c>
      <c r="D22" s="7">
        <v>-1.3049273721221872</v>
      </c>
      <c r="E22" s="6">
        <v>-1.411163084452613E-2</v>
      </c>
      <c r="F22" s="7">
        <v>-0.2104392325221528</v>
      </c>
      <c r="G22" s="6">
        <v>-7.8812809084803731E-2</v>
      </c>
      <c r="H22" s="7">
        <v>0.97700125738525145</v>
      </c>
      <c r="I22" s="6">
        <v>0.35305116307466872</v>
      </c>
      <c r="J22" s="7">
        <v>1.4846930588560159</v>
      </c>
      <c r="K22">
        <v>1.1640057390561083</v>
      </c>
      <c r="L22" s="7">
        <v>1.4935309547500175</v>
      </c>
      <c r="N22" s="1">
        <v>43669</v>
      </c>
      <c r="O22" s="6">
        <v>2.8421999999999989E-2</v>
      </c>
      <c r="P22" s="6">
        <v>-7.8812809084803731E-2</v>
      </c>
      <c r="Q22" s="6">
        <v>0.35305116307466872</v>
      </c>
      <c r="S22" s="6">
        <v>2.8421999999999989E-2</v>
      </c>
      <c r="T22" s="6">
        <f t="shared" si="5"/>
        <v>-2.7693300000000007E-2</v>
      </c>
      <c r="U22" s="1">
        <v>43452</v>
      </c>
      <c r="V22" s="6">
        <f t="shared" si="6"/>
        <v>2.9210899999999998E-2</v>
      </c>
      <c r="W22" s="1">
        <v>43346</v>
      </c>
      <c r="AJ22" s="6">
        <f t="shared" si="0"/>
        <v>4.8050000000000037E-3</v>
      </c>
      <c r="AK22" s="6">
        <f t="shared" si="1"/>
        <v>-1.381826218245838E-2</v>
      </c>
      <c r="AL22" s="6">
        <f t="shared" si="2"/>
        <v>-6.9343678638287276E-3</v>
      </c>
      <c r="AM22" s="6">
        <f t="shared" si="3"/>
        <v>2.1199043106958637E-3</v>
      </c>
      <c r="AN22" s="7">
        <f t="shared" si="4"/>
        <v>-3.481067898440604E-2</v>
      </c>
    </row>
    <row r="23" spans="1:40">
      <c r="A23" s="1">
        <v>43668</v>
      </c>
      <c r="B23" s="6">
        <v>0.14520627164580074</v>
      </c>
      <c r="C23" s="6">
        <v>0.13300200000000001</v>
      </c>
      <c r="D23" s="7">
        <v>-1.2350855526330853</v>
      </c>
      <c r="E23" s="6">
        <v>-1.2204271645800735E-2</v>
      </c>
      <c r="F23" s="7">
        <v>-0.16874695727984546</v>
      </c>
      <c r="G23" s="6">
        <v>-7.7307108163787108E-2</v>
      </c>
      <c r="H23" s="7">
        <v>1.0396468562853274</v>
      </c>
      <c r="I23" s="6">
        <v>0.35591194117381686</v>
      </c>
      <c r="J23" s="7">
        <v>1.5541335339818334</v>
      </c>
      <c r="K23">
        <v>1.1545014360686303</v>
      </c>
      <c r="L23" s="7">
        <v>1.3870722519847913</v>
      </c>
      <c r="N23" s="1">
        <v>43668</v>
      </c>
      <c r="O23" s="6">
        <v>2.6713999999999988E-2</v>
      </c>
      <c r="P23" s="6">
        <v>-7.7307108163787108E-2</v>
      </c>
      <c r="Q23" s="6">
        <v>0.35591194117381686</v>
      </c>
      <c r="S23" s="6">
        <v>2.6713999999999988E-2</v>
      </c>
      <c r="T23" s="6">
        <f t="shared" si="5"/>
        <v>-2.7693300000000007E-2</v>
      </c>
      <c r="U23" s="1">
        <v>43452</v>
      </c>
      <c r="V23" s="6">
        <f t="shared" si="6"/>
        <v>2.9210899999999998E-2</v>
      </c>
      <c r="W23" s="1">
        <v>43346</v>
      </c>
      <c r="AJ23" s="6">
        <f t="shared" si="0"/>
        <v>3.1520000000000159E-3</v>
      </c>
      <c r="AK23" s="6">
        <f t="shared" si="1"/>
        <v>-1.7076745627458381E-2</v>
      </c>
      <c r="AL23" s="6">
        <f t="shared" si="2"/>
        <v>1.0371351939332529E-3</v>
      </c>
      <c r="AM23" s="6">
        <f t="shared" si="3"/>
        <v>2.6870739787601849E-2</v>
      </c>
      <c r="AN23" s="7">
        <f t="shared" si="4"/>
        <v>-2.3557863122744438E-2</v>
      </c>
    </row>
    <row r="24" spans="1:40">
      <c r="A24" s="1">
        <v>43665</v>
      </c>
      <c r="B24" s="6">
        <v>0.14647593910991538</v>
      </c>
      <c r="C24" s="6">
        <v>0.12979599999999999</v>
      </c>
      <c r="D24" s="7">
        <v>-1.3704439135597311</v>
      </c>
      <c r="E24" s="6">
        <v>-1.6679939109915387E-2</v>
      </c>
      <c r="F24" s="7">
        <v>-0.27628913930117627</v>
      </c>
      <c r="G24" s="6">
        <v>-7.6296650127892968E-2</v>
      </c>
      <c r="H24" s="7">
        <v>1.0850625710175703</v>
      </c>
      <c r="I24" s="6">
        <v>0.36206816851058593</v>
      </c>
      <c r="J24" s="7">
        <v>1.6995722745531512</v>
      </c>
      <c r="K24">
        <v>1.1709605843015194</v>
      </c>
      <c r="L24" s="7">
        <v>1.6072924548887104</v>
      </c>
      <c r="N24" s="1">
        <v>43665</v>
      </c>
      <c r="O24" s="6">
        <v>2.940100000000001E-2</v>
      </c>
      <c r="P24" s="6">
        <v>-7.6296650127892968E-2</v>
      </c>
      <c r="Q24" s="6">
        <v>0.36206816851058593</v>
      </c>
      <c r="S24" s="6">
        <v>2.940100000000001E-2</v>
      </c>
      <c r="T24" s="6">
        <f t="shared" si="5"/>
        <v>-2.7693300000000007E-2</v>
      </c>
      <c r="U24" s="1">
        <v>43452</v>
      </c>
      <c r="V24" s="6">
        <f t="shared" si="6"/>
        <v>2.9210899999999998E-2</v>
      </c>
      <c r="W24" s="1">
        <v>43346</v>
      </c>
      <c r="AJ24" s="6">
        <f t="shared" si="0"/>
        <v>-1.1740000000000084E-3</v>
      </c>
      <c r="AK24" s="6">
        <f t="shared" si="1"/>
        <v>-2.1827972459429995E-2</v>
      </c>
      <c r="AL24" s="6">
        <f t="shared" si="2"/>
        <v>-5.1593698747910699E-4</v>
      </c>
      <c r="AM24" s="6">
        <f t="shared" si="3"/>
        <v>3.2878277695895686E-2</v>
      </c>
      <c r="AN24" s="7">
        <f t="shared" si="4"/>
        <v>-3.5297569980148324E-3</v>
      </c>
    </row>
    <row r="25" spans="1:40">
      <c r="A25" s="1">
        <v>43664</v>
      </c>
      <c r="B25" s="6">
        <v>0.1423067038597991</v>
      </c>
      <c r="C25" s="6">
        <v>0.13917299999999999</v>
      </c>
      <c r="D25" s="7">
        <v>-1.0076164781037458</v>
      </c>
      <c r="E25" s="6">
        <v>-3.1337038597991085E-3</v>
      </c>
      <c r="F25" s="7">
        <v>3.5103878543574885E-2</v>
      </c>
      <c r="G25" s="6">
        <v>-8.9148038771888247E-2</v>
      </c>
      <c r="H25" s="7">
        <v>0.61670718867283192</v>
      </c>
      <c r="I25" s="6">
        <v>0.34730874523075611</v>
      </c>
      <c r="J25" s="7">
        <v>1.3731773103923941</v>
      </c>
      <c r="K25">
        <v>1.1232207396549618</v>
      </c>
      <c r="L25" s="7">
        <v>1.0168922186880525</v>
      </c>
      <c r="N25" s="1">
        <v>43664</v>
      </c>
      <c r="O25" s="6">
        <v>2.2274999999999989E-2</v>
      </c>
      <c r="P25" s="6">
        <v>-8.9148038771888247E-2</v>
      </c>
      <c r="Q25" s="6">
        <v>0.34730874523075611</v>
      </c>
      <c r="S25" s="6">
        <v>2.2274999999999989E-2</v>
      </c>
      <c r="T25" s="6">
        <f t="shared" si="5"/>
        <v>-2.7693300000000007E-2</v>
      </c>
      <c r="U25" s="1">
        <v>43452</v>
      </c>
      <c r="V25" s="6">
        <f t="shared" si="6"/>
        <v>2.8892500000000005E-2</v>
      </c>
      <c r="W25" s="1">
        <v>43525</v>
      </c>
      <c r="AJ25" s="6">
        <f t="shared" si="0"/>
        <v>3.3839999999999981E-3</v>
      </c>
      <c r="AK25" s="6">
        <f t="shared" si="1"/>
        <v>-1.3748131923816603E-2</v>
      </c>
      <c r="AL25" s="6">
        <f t="shared" si="2"/>
        <v>-3.9865013866803717E-3</v>
      </c>
      <c r="AM25" s="6">
        <f t="shared" si="3"/>
        <v>2.8350655842072081E-2</v>
      </c>
      <c r="AN25" s="7">
        <f t="shared" si="4"/>
        <v>-2.7306917224461547E-2</v>
      </c>
    </row>
    <row r="26" spans="1:40">
      <c r="A26" s="1">
        <v>43663</v>
      </c>
      <c r="B26" s="6">
        <v>0.12696239059688275</v>
      </c>
      <c r="C26" s="6">
        <v>0.127277</v>
      </c>
      <c r="D26" s="7">
        <v>-1.4870218556140589</v>
      </c>
      <c r="E26" s="6">
        <v>3.1460940311725527E-4</v>
      </c>
      <c r="F26" s="7">
        <v>0.11226423175960065</v>
      </c>
      <c r="G26" s="6">
        <v>-7.6478861066807097E-2</v>
      </c>
      <c r="H26" s="7">
        <v>1.0885023572101113</v>
      </c>
      <c r="I26" s="6">
        <v>0.35916937074255367</v>
      </c>
      <c r="J26" s="7">
        <v>1.6390600725377835</v>
      </c>
      <c r="K26">
        <v>1.1922656882233238</v>
      </c>
      <c r="L26" s="7">
        <v>1.9024226598342338</v>
      </c>
      <c r="N26" s="1">
        <v>43663</v>
      </c>
      <c r="O26" s="6">
        <v>4.0652999999999995E-2</v>
      </c>
      <c r="P26" s="6">
        <v>-7.6478861066807097E-2</v>
      </c>
      <c r="Q26" s="6">
        <v>0.35916937074255367</v>
      </c>
      <c r="S26" s="6">
        <v>4.0652999999999995E-2</v>
      </c>
      <c r="T26" s="6">
        <f t="shared" si="5"/>
        <v>-2.7693300000000007E-2</v>
      </c>
      <c r="U26" s="1">
        <v>43452</v>
      </c>
      <c r="V26" s="6">
        <f t="shared" si="6"/>
        <v>2.8892500000000005E-2</v>
      </c>
      <c r="W26" s="1">
        <v>43525</v>
      </c>
      <c r="AJ26" s="6">
        <f t="shared" si="0"/>
        <v>-7.4579999999999924E-3</v>
      </c>
      <c r="AK26" s="6">
        <f t="shared" si="1"/>
        <v>-8.8276356682140122E-3</v>
      </c>
      <c r="AL26" s="6">
        <f t="shared" si="2"/>
        <v>1.6046798651972449E-4</v>
      </c>
      <c r="AM26" s="6">
        <f t="shared" si="3"/>
        <v>3.9348982573184033E-2</v>
      </c>
      <c r="AN26" s="7">
        <f t="shared" si="4"/>
        <v>3.419243331554167E-2</v>
      </c>
    </row>
    <row r="27" spans="1:40">
      <c r="A27" s="1">
        <v>43662</v>
      </c>
      <c r="B27" s="6">
        <v>0.12652036866206776</v>
      </c>
      <c r="C27" s="6">
        <v>0.12622700000000001</v>
      </c>
      <c r="D27" s="7">
        <v>-1.5417118540157069</v>
      </c>
      <c r="E27" s="6">
        <v>-2.9336866206775003E-4</v>
      </c>
      <c r="F27" s="7">
        <v>9.5956476874123398E-2</v>
      </c>
      <c r="G27" s="6">
        <v>-7.1878441220975003E-2</v>
      </c>
      <c r="H27" s="7">
        <v>1.2646318088619939</v>
      </c>
      <c r="I27" s="6">
        <v>0.35093125876397285</v>
      </c>
      <c r="J27" s="7">
        <v>1.4531726388497805</v>
      </c>
      <c r="K27">
        <v>1.1988164180405143</v>
      </c>
      <c r="L27" s="7">
        <v>2.0088853832809623</v>
      </c>
      <c r="N27" s="1">
        <v>43662</v>
      </c>
      <c r="O27" s="6">
        <v>4.1865000000000013E-2</v>
      </c>
      <c r="P27" s="6">
        <v>-7.1878441220975003E-2</v>
      </c>
      <c r="Q27" s="6">
        <v>0.35093125876397285</v>
      </c>
      <c r="S27" s="6">
        <v>4.1865000000000013E-2</v>
      </c>
      <c r="T27" s="6">
        <f t="shared" si="5"/>
        <v>-2.7693300000000007E-2</v>
      </c>
      <c r="U27" s="1">
        <v>43452</v>
      </c>
      <c r="V27" s="6">
        <f t="shared" si="6"/>
        <v>2.8864400000000005E-2</v>
      </c>
      <c r="W27" s="1">
        <v>43335</v>
      </c>
      <c r="AJ27" s="6">
        <f t="shared" si="0"/>
        <v>-8.8469999999999938E-3</v>
      </c>
      <c r="AK27" s="6">
        <f t="shared" si="1"/>
        <v>-3.291155640938348E-3</v>
      </c>
      <c r="AL27" s="6">
        <f t="shared" si="2"/>
        <v>9.7508878875136318E-3</v>
      </c>
      <c r="AM27" s="6">
        <f t="shared" si="3"/>
        <v>3.5696646625441308E-2</v>
      </c>
      <c r="AN27" s="7">
        <f t="shared" si="4"/>
        <v>3.8970703839409815E-2</v>
      </c>
    </row>
    <row r="28" spans="1:40">
      <c r="A28" s="1">
        <v>43658</v>
      </c>
      <c r="B28" s="6">
        <v>0.12497752601834235</v>
      </c>
      <c r="C28" s="6">
        <v>0.12984999999999999</v>
      </c>
      <c r="D28" s="7">
        <v>-1.4058067809483474</v>
      </c>
      <c r="E28" s="6">
        <v>4.8724739816576462E-3</v>
      </c>
      <c r="F28" s="7">
        <v>0.2129360387891148</v>
      </c>
      <c r="G28" s="6">
        <v>-7.8344243357720361E-2</v>
      </c>
      <c r="H28" s="7">
        <v>1.0373775440073585</v>
      </c>
      <c r="I28" s="6">
        <v>0.32904120138621501</v>
      </c>
      <c r="J28" s="7">
        <v>0.94907969663534286</v>
      </c>
      <c r="K28">
        <v>1.1780592991913748</v>
      </c>
      <c r="L28" s="7">
        <v>1.7627990854948816</v>
      </c>
      <c r="N28" s="1">
        <v>43658</v>
      </c>
      <c r="O28" s="6">
        <v>3.8447999999999996E-2</v>
      </c>
      <c r="P28" s="6">
        <v>-7.8344243357720361E-2</v>
      </c>
      <c r="Q28" s="6">
        <v>0.32904120138621501</v>
      </c>
      <c r="S28" s="6">
        <v>3.8447999999999996E-2</v>
      </c>
      <c r="T28" s="6">
        <f t="shared" si="5"/>
        <v>-2.7693300000000007E-2</v>
      </c>
      <c r="U28" s="1">
        <v>43452</v>
      </c>
      <c r="V28" s="6">
        <f t="shared" si="6"/>
        <v>2.8810499999999982E-2</v>
      </c>
      <c r="W28" s="1">
        <v>43524</v>
      </c>
      <c r="AJ28" s="6">
        <f t="shared" si="0"/>
        <v>-2.9099999999999959E-3</v>
      </c>
      <c r="AK28" s="6">
        <f t="shared" si="1"/>
        <v>1.0752436175797825E-3</v>
      </c>
      <c r="AL28" s="6">
        <f t="shared" si="2"/>
        <v>-1.2481031546934071E-2</v>
      </c>
      <c r="AM28" s="6">
        <f t="shared" si="3"/>
        <v>2.3904111901430269E-2</v>
      </c>
      <c r="AN28" s="7">
        <f t="shared" si="4"/>
        <v>4.0460421862527074E-3</v>
      </c>
    </row>
    <row r="29" spans="1:40">
      <c r="A29" s="1">
        <v>43657</v>
      </c>
      <c r="B29" s="6">
        <v>0.1258219666504854</v>
      </c>
      <c r="C29" s="6">
        <v>0.13097</v>
      </c>
      <c r="D29" s="7">
        <v>-1.368777996110417</v>
      </c>
      <c r="E29" s="6">
        <v>5.148033349514608E-3</v>
      </c>
      <c r="F29" s="7">
        <v>0.21696355961778807</v>
      </c>
      <c r="G29" s="6">
        <v>-7.5780713140413861E-2</v>
      </c>
      <c r="H29" s="7">
        <v>1.1397657949575382</v>
      </c>
      <c r="I29" s="6">
        <v>0.32918989081469024</v>
      </c>
      <c r="J29" s="7">
        <v>0.94035078927034932</v>
      </c>
      <c r="K29">
        <v>1.1744903412995342</v>
      </c>
      <c r="L29" s="7">
        <v>1.7333196744990458</v>
      </c>
      <c r="N29" s="1">
        <v>43657</v>
      </c>
      <c r="O29" s="6">
        <v>3.6535999999999985E-2</v>
      </c>
      <c r="P29" s="6">
        <v>-7.5780713140413861E-2</v>
      </c>
      <c r="Q29" s="6">
        <v>0.32918989081469024</v>
      </c>
      <c r="S29" s="6">
        <v>3.6535999999999985E-2</v>
      </c>
      <c r="T29" s="6">
        <f t="shared" si="5"/>
        <v>-2.7693300000000007E-2</v>
      </c>
      <c r="U29" s="1">
        <v>43452</v>
      </c>
      <c r="V29" s="6">
        <f t="shared" si="6"/>
        <v>2.8776900000000001E-2</v>
      </c>
      <c r="W29" s="1">
        <v>43299</v>
      </c>
      <c r="AJ29" s="6">
        <f t="shared" si="0"/>
        <v>-4.7589999999999855E-3</v>
      </c>
      <c r="AK29" s="6">
        <f t="shared" si="1"/>
        <v>-1.8078457918436763E-3</v>
      </c>
      <c r="AL29" s="6">
        <f t="shared" si="2"/>
        <v>-1.0452006673851919E-2</v>
      </c>
      <c r="AM29" s="6">
        <f t="shared" si="3"/>
        <v>4.2744105462996618E-2</v>
      </c>
      <c r="AN29" s="7">
        <f t="shared" si="4"/>
        <v>2.4743419123727906E-2</v>
      </c>
    </row>
    <row r="30" spans="1:40">
      <c r="A30" s="1">
        <v>43656</v>
      </c>
      <c r="B30" s="6">
        <v>0.1251745719359825</v>
      </c>
      <c r="C30" s="6">
        <v>0.13578899999999999</v>
      </c>
      <c r="D30" s="7">
        <v>-1.1813145784677284</v>
      </c>
      <c r="E30" s="6">
        <v>1.0614428064017495E-2</v>
      </c>
      <c r="F30" s="7">
        <v>0.3424155326515344</v>
      </c>
      <c r="G30" s="6">
        <v>-8.5161537385207875E-2</v>
      </c>
      <c r="H30" s="7">
        <v>0.79982842374125751</v>
      </c>
      <c r="I30" s="6">
        <v>0.31895808938868403</v>
      </c>
      <c r="J30" s="7">
        <v>0.70474247735670514</v>
      </c>
      <c r="K30">
        <v>1.1505276568794234</v>
      </c>
      <c r="L30" s="7">
        <v>1.436185984605189</v>
      </c>
      <c r="N30" s="1">
        <v>43656</v>
      </c>
      <c r="O30" s="6">
        <v>3.0050999999999994E-2</v>
      </c>
      <c r="P30" s="6">
        <v>-8.5161537385207875E-2</v>
      </c>
      <c r="Q30" s="6">
        <v>0.31895808938868403</v>
      </c>
      <c r="S30" s="6">
        <v>3.0050999999999994E-2</v>
      </c>
      <c r="T30" s="6">
        <f t="shared" si="5"/>
        <v>-2.7693300000000007E-2</v>
      </c>
      <c r="U30" s="1">
        <v>43452</v>
      </c>
      <c r="V30" s="6">
        <f t="shared" si="6"/>
        <v>2.8741700000000005E-2</v>
      </c>
      <c r="W30" s="1">
        <v>43347</v>
      </c>
      <c r="AJ30" s="6">
        <f t="shared" si="0"/>
        <v>-1.8610000000000015E-3</v>
      </c>
      <c r="AK30" s="6">
        <f t="shared" si="1"/>
        <v>1.5446392364953959E-2</v>
      </c>
      <c r="AL30" s="6">
        <f t="shared" si="2"/>
        <v>-7.8640437419097708E-3</v>
      </c>
      <c r="AM30" s="6">
        <f t="shared" si="3"/>
        <v>3.008776610499353E-2</v>
      </c>
      <c r="AN30" s="7">
        <f t="shared" si="4"/>
        <v>8.2101850305313917E-3</v>
      </c>
    </row>
    <row r="31" spans="1:40">
      <c r="A31" s="1">
        <v>43655</v>
      </c>
      <c r="B31" s="6">
        <v>0.12559275492866873</v>
      </c>
      <c r="C31" s="6">
        <v>0.13473499999999999</v>
      </c>
      <c r="D31" s="7">
        <v>-1.227458597100177</v>
      </c>
      <c r="E31" s="6">
        <v>9.1422450713312675E-3</v>
      </c>
      <c r="F31" s="7">
        <v>0.30828911489743183</v>
      </c>
      <c r="G31" s="6">
        <v>-7.6639329053326821E-2</v>
      </c>
      <c r="H31" s="7">
        <v>1.1183078552058765</v>
      </c>
      <c r="I31" s="6">
        <v>0.31982038816936964</v>
      </c>
      <c r="J31" s="7">
        <v>0.7131277906578819</v>
      </c>
      <c r="K31">
        <v>1.1580732549077821</v>
      </c>
      <c r="L31" s="7">
        <v>1.5436886221844337</v>
      </c>
      <c r="N31" s="1">
        <v>43655</v>
      </c>
      <c r="O31" s="6">
        <v>3.1586000000000003E-2</v>
      </c>
      <c r="P31" s="6">
        <v>-7.6639329053326821E-2</v>
      </c>
      <c r="Q31" s="6">
        <v>0.31982038816936964</v>
      </c>
      <c r="S31" s="6">
        <v>3.1586000000000003E-2</v>
      </c>
      <c r="T31" s="6">
        <f t="shared" si="5"/>
        <v>-2.7693300000000007E-2</v>
      </c>
      <c r="U31" s="1">
        <v>43452</v>
      </c>
      <c r="V31" s="6">
        <f t="shared" si="6"/>
        <v>2.8575599999999986E-2</v>
      </c>
      <c r="W31" s="1">
        <v>43334</v>
      </c>
      <c r="AJ31" s="6">
        <f t="shared" si="0"/>
        <v>-2.6770000000000127E-3</v>
      </c>
      <c r="AK31" s="6">
        <f t="shared" si="1"/>
        <v>1.300181370966938E-2</v>
      </c>
      <c r="AL31" s="6">
        <f t="shared" si="2"/>
        <v>-9.7019436721373226E-3</v>
      </c>
      <c r="AM31" s="6">
        <f t="shared" si="3"/>
        <v>3.3840997723120436E-2</v>
      </c>
      <c r="AN31" s="7">
        <f t="shared" si="4"/>
        <v>1.0320511333713034E-2</v>
      </c>
    </row>
    <row r="32" spans="1:40">
      <c r="A32" s="1">
        <v>43654</v>
      </c>
      <c r="B32" s="6">
        <v>0.1320762130211294</v>
      </c>
      <c r="C32" s="6">
        <v>0.135074</v>
      </c>
      <c r="D32" s="7">
        <v>-1.2183247617520705</v>
      </c>
      <c r="E32" s="6">
        <v>2.997786978870598E-3</v>
      </c>
      <c r="F32" s="7">
        <v>0.16566796723516375</v>
      </c>
      <c r="G32" s="6">
        <v>-8.1629329108488635E-2</v>
      </c>
      <c r="H32" s="7">
        <v>0.94282252830603674</v>
      </c>
      <c r="I32" s="6">
        <v>0.31523461213853154</v>
      </c>
      <c r="J32" s="7">
        <v>0.6013499022827552</v>
      </c>
      <c r="K32">
        <v>1.1598457142011045</v>
      </c>
      <c r="L32" s="7">
        <v>1.5790926269959069</v>
      </c>
      <c r="N32" s="1">
        <v>43654</v>
      </c>
      <c r="O32" s="6">
        <v>3.0487999999999987E-2</v>
      </c>
      <c r="P32" s="6">
        <v>-8.1629329108488635E-2</v>
      </c>
      <c r="Q32" s="6">
        <v>0.31523461213853154</v>
      </c>
      <c r="S32" s="6">
        <v>3.0487999999999987E-2</v>
      </c>
      <c r="T32" s="6">
        <f t="shared" si="5"/>
        <v>-2.7693300000000007E-2</v>
      </c>
      <c r="U32" s="1">
        <v>43452</v>
      </c>
      <c r="V32" s="6">
        <f t="shared" si="6"/>
        <v>2.836300000000001E-2</v>
      </c>
      <c r="W32" s="1">
        <v>43546</v>
      </c>
      <c r="AJ32" s="6">
        <f t="shared" si="0"/>
        <v>-2.8930000000000067E-3</v>
      </c>
      <c r="AK32" s="6">
        <f t="shared" si="1"/>
        <v>9.8622202386512425E-3</v>
      </c>
      <c r="AL32" s="6">
        <f t="shared" si="2"/>
        <v>2.108086360427891E-3</v>
      </c>
      <c r="AM32" s="6">
        <f t="shared" si="3"/>
        <v>2.8644340551847836E-2</v>
      </c>
      <c r="AN32" s="7">
        <f t="shared" si="4"/>
        <v>1.8130666399818862E-2</v>
      </c>
    </row>
    <row r="33" spans="1:40">
      <c r="A33" s="1">
        <v>43651</v>
      </c>
      <c r="B33" s="6">
        <v>0.12896276963592213</v>
      </c>
      <c r="C33" s="6">
        <v>0.13275999999999999</v>
      </c>
      <c r="D33" s="7">
        <v>-1.3151424032806769</v>
      </c>
      <c r="E33" s="6">
        <v>3.7972303640778637E-3</v>
      </c>
      <c r="F33" s="7">
        <v>0.18342940949313388</v>
      </c>
      <c r="G33" s="6">
        <v>-6.586321181078629E-2</v>
      </c>
      <c r="H33" s="7">
        <v>1.5321694818416733</v>
      </c>
      <c r="I33" s="6">
        <v>0.30513708948478474</v>
      </c>
      <c r="J33" s="7">
        <v>0.37107031319197775</v>
      </c>
      <c r="K33">
        <v>1.174013257005122</v>
      </c>
      <c r="L33" s="7">
        <v>1.7767844826591532</v>
      </c>
      <c r="N33" s="1">
        <v>43651</v>
      </c>
      <c r="O33" s="6">
        <v>3.1333E-2</v>
      </c>
      <c r="P33" s="6">
        <v>-6.586321181078629E-2</v>
      </c>
      <c r="Q33" s="6">
        <v>0.30513708948478474</v>
      </c>
      <c r="S33" s="6">
        <v>3.1333E-2</v>
      </c>
      <c r="T33" s="6">
        <f t="shared" si="5"/>
        <v>-2.7693300000000007E-2</v>
      </c>
      <c r="U33" s="1">
        <v>43452</v>
      </c>
      <c r="V33" s="6">
        <f t="shared" si="6"/>
        <v>2.7982299999999995E-2</v>
      </c>
      <c r="W33" s="1">
        <v>43543</v>
      </c>
      <c r="AJ33" s="6">
        <f t="shared" si="0"/>
        <v>-1.5061000000000019E-2</v>
      </c>
      <c r="AK33" s="6">
        <f t="shared" si="1"/>
        <v>-6.6777595721663474E-3</v>
      </c>
      <c r="AL33" s="6">
        <f t="shared" si="2"/>
        <v>3.6544429863942005E-2</v>
      </c>
      <c r="AM33" s="6">
        <f t="shared" si="3"/>
        <v>2.2964732377201924E-2</v>
      </c>
      <c r="AN33" s="7">
        <f t="shared" si="4"/>
        <v>8.955976257604914E-2</v>
      </c>
    </row>
    <row r="34" spans="1:40">
      <c r="A34" s="1">
        <v>43650</v>
      </c>
      <c r="B34" s="6">
        <v>0.1287731208586417</v>
      </c>
      <c r="C34" s="6">
        <v>0.13572899999999999</v>
      </c>
      <c r="D34" s="7">
        <v>-1.1986006586145668</v>
      </c>
      <c r="E34" s="6">
        <v>6.9558791413582843E-3</v>
      </c>
      <c r="F34" s="7">
        <v>0.25606875913158833</v>
      </c>
      <c r="G34" s="6">
        <v>-6.5328706466561942E-2</v>
      </c>
      <c r="H34" s="7">
        <v>1.562658966493611</v>
      </c>
      <c r="I34" s="6">
        <v>0.28644578535169363</v>
      </c>
      <c r="J34" s="7">
        <v>-3.8465221340092455E-2</v>
      </c>
      <c r="K34">
        <v>1.1497469221758063</v>
      </c>
      <c r="L34" s="7">
        <v>1.4678847929968692</v>
      </c>
      <c r="N34" s="1">
        <v>43650</v>
      </c>
      <c r="O34" s="6">
        <v>3.1488000000000002E-2</v>
      </c>
      <c r="P34" s="6">
        <v>-6.5328706466561942E-2</v>
      </c>
      <c r="Q34" s="6">
        <v>0.28644578535169363</v>
      </c>
      <c r="S34" s="6">
        <v>3.1488000000000002E-2</v>
      </c>
      <c r="T34" s="6">
        <f t="shared" si="5"/>
        <v>-2.7693300000000007E-2</v>
      </c>
      <c r="U34" s="1">
        <v>43452</v>
      </c>
      <c r="V34" s="6">
        <f t="shared" si="6"/>
        <v>2.7618900000000019E-2</v>
      </c>
      <c r="W34" s="1">
        <v>43298</v>
      </c>
      <c r="AJ34" s="6">
        <f t="shared" si="0"/>
        <v>-1.0543000000000025E-2</v>
      </c>
      <c r="AK34" s="6">
        <f t="shared" si="1"/>
        <v>-1.9752470014063606E-3</v>
      </c>
      <c r="AL34" s="6">
        <f t="shared" si="2"/>
        <v>2.9303212150808569E-2</v>
      </c>
      <c r="AM34" s="6">
        <f t="shared" si="3"/>
        <v>9.6463979091209184E-3</v>
      </c>
      <c r="AN34" s="7">
        <f t="shared" si="4"/>
        <v>5.5265408283879047E-2</v>
      </c>
    </row>
    <row r="35" spans="1:40">
      <c r="A35" s="1">
        <v>43649</v>
      </c>
      <c r="B35" s="6">
        <v>0.14248196430093646</v>
      </c>
      <c r="C35" s="6">
        <v>0.13764999999999999</v>
      </c>
      <c r="D35" s="7">
        <v>-1.1226048674288154</v>
      </c>
      <c r="E35" s="6">
        <v>-4.8319643009364643E-3</v>
      </c>
      <c r="F35" s="7">
        <v>-1.6291490643741829E-2</v>
      </c>
      <c r="G35" s="6">
        <v>-7.7297493643298104E-2</v>
      </c>
      <c r="H35" s="7">
        <v>1.1324622210785538</v>
      </c>
      <c r="I35" s="6">
        <v>0.2888703232836905</v>
      </c>
      <c r="J35" s="7">
        <v>3.2528109082524538E-3</v>
      </c>
      <c r="K35">
        <v>1.142317471848892</v>
      </c>
      <c r="L35" s="7">
        <v>1.3764653005008469</v>
      </c>
      <c r="N35" s="1">
        <v>43649</v>
      </c>
      <c r="O35" s="6">
        <v>2.739999999999998E-2</v>
      </c>
      <c r="P35" s="6">
        <v>-7.7297493643298104E-2</v>
      </c>
      <c r="Q35" s="6">
        <v>0.2888703232836905</v>
      </c>
      <c r="S35" s="6">
        <v>2.739999999999998E-2</v>
      </c>
      <c r="T35" s="6">
        <f t="shared" si="5"/>
        <v>-2.7693300000000007E-2</v>
      </c>
      <c r="U35" s="1">
        <v>43452</v>
      </c>
      <c r="V35" s="6">
        <f t="shared" si="6"/>
        <v>2.7477000000000008E-2</v>
      </c>
      <c r="W35" s="1">
        <v>43523</v>
      </c>
      <c r="AJ35" s="6">
        <f t="shared" si="0"/>
        <v>-9.1839999999999977E-3</v>
      </c>
      <c r="AK35" s="6">
        <f t="shared" si="1"/>
        <v>-1.4024789333165311E-2</v>
      </c>
      <c r="AL35" s="6">
        <f t="shared" si="2"/>
        <v>3.1655473653104532E-2</v>
      </c>
      <c r="AM35" s="6">
        <f t="shared" si="3"/>
        <v>6.6604808766185242E-3</v>
      </c>
      <c r="AN35" s="7">
        <f t="shared" si="4"/>
        <v>5.5239547117562626E-2</v>
      </c>
    </row>
    <row r="36" spans="1:40">
      <c r="A36" s="1">
        <v>43648</v>
      </c>
      <c r="B36" s="6">
        <v>0.14127156863833812</v>
      </c>
      <c r="C36" s="6">
        <v>0.13741200000000001</v>
      </c>
      <c r="D36" s="7">
        <v>-1.1370068133849933</v>
      </c>
      <c r="E36" s="6">
        <v>-3.8595686383381123E-3</v>
      </c>
      <c r="F36" s="7">
        <v>3.9465426447957593E-3</v>
      </c>
      <c r="G36" s="6">
        <v>-6.6937385381189499E-2</v>
      </c>
      <c r="H36" s="7">
        <v>1.5265248917981677</v>
      </c>
      <c r="I36" s="6">
        <v>0.2859793904462492</v>
      </c>
      <c r="J36" s="7">
        <v>-6.4658611928987669E-2</v>
      </c>
      <c r="K36">
        <v>1.1477527435740691</v>
      </c>
      <c r="L36" s="7">
        <v>1.4596322587781638</v>
      </c>
      <c r="N36" s="1">
        <v>43648</v>
      </c>
      <c r="O36" s="6">
        <v>2.7423000000000003E-2</v>
      </c>
      <c r="P36" s="6">
        <v>-6.6937385381189499E-2</v>
      </c>
      <c r="Q36" s="6">
        <v>0.2859793904462492</v>
      </c>
      <c r="S36" s="6">
        <v>2.7423000000000003E-2</v>
      </c>
      <c r="T36" s="6">
        <f t="shared" si="5"/>
        <v>-2.7693300000000007E-2</v>
      </c>
      <c r="U36" s="1">
        <v>43452</v>
      </c>
      <c r="V36" s="6">
        <f t="shared" si="6"/>
        <v>2.7477000000000008E-2</v>
      </c>
      <c r="W36" s="1">
        <v>43523</v>
      </c>
      <c r="AJ36" s="6">
        <f t="shared" si="0"/>
        <v>-6.7679999999999962E-3</v>
      </c>
      <c r="AK36" s="6">
        <f t="shared" si="1"/>
        <v>-1.0938997680197016E-2</v>
      </c>
      <c r="AL36" s="6">
        <f t="shared" si="2"/>
        <v>2.5433262420169883E-2</v>
      </c>
      <c r="AM36" s="6">
        <f t="shared" si="3"/>
        <v>1.1826086457221718E-3</v>
      </c>
      <c r="AN36" s="7">
        <f t="shared" si="4"/>
        <v>4.368837958461147E-2</v>
      </c>
    </row>
    <row r="37" spans="1:40">
      <c r="A37" s="1">
        <v>43647</v>
      </c>
      <c r="B37" s="6">
        <v>0.14483143325978065</v>
      </c>
      <c r="C37" s="6">
        <v>0.13796700000000001</v>
      </c>
      <c r="D37" s="7">
        <v>-1.1131602379431744</v>
      </c>
      <c r="E37" s="6">
        <v>-6.8644332597806446E-3</v>
      </c>
      <c r="F37" s="7">
        <v>-6.7362298870127277E-2</v>
      </c>
      <c r="G37" s="6">
        <v>-8.3737415468916526E-2</v>
      </c>
      <c r="H37" s="7">
        <v>0.91241261754250558</v>
      </c>
      <c r="I37" s="6">
        <v>0.28659027158668371</v>
      </c>
      <c r="J37" s="7">
        <v>-6.2288013222480718E-2</v>
      </c>
      <c r="K37">
        <v>1.1417150478012856</v>
      </c>
      <c r="L37" s="7">
        <v>1.3791138156794689</v>
      </c>
      <c r="N37" s="1">
        <v>43647</v>
      </c>
      <c r="O37" s="6">
        <v>2.5299999999999989E-2</v>
      </c>
      <c r="P37" s="6">
        <v>-8.3737415468916526E-2</v>
      </c>
      <c r="Q37" s="6">
        <v>0.28659027158668371</v>
      </c>
      <c r="S37" s="6">
        <v>2.5299999999999989E-2</v>
      </c>
      <c r="T37" s="6">
        <f t="shared" si="5"/>
        <v>-2.7693300000000007E-2</v>
      </c>
      <c r="U37" s="1">
        <v>43452</v>
      </c>
      <c r="V37" s="6">
        <f t="shared" si="6"/>
        <v>2.7618900000000019E-2</v>
      </c>
      <c r="W37" s="1">
        <v>43298</v>
      </c>
      <c r="AJ37" s="6">
        <f t="shared" si="0"/>
        <v>-6.6549999999999943E-3</v>
      </c>
      <c r="AK37" s="6">
        <f t="shared" si="1"/>
        <v>-1.4792659266073399E-2</v>
      </c>
      <c r="AL37" s="6">
        <f t="shared" si="2"/>
        <v>2.2712502247613411E-2</v>
      </c>
      <c r="AM37" s="6">
        <f t="shared" si="3"/>
        <v>2.5186918823509874E-3</v>
      </c>
      <c r="AN37" s="7">
        <f t="shared" si="4"/>
        <v>4.6197076814852078E-2</v>
      </c>
    </row>
    <row r="38" spans="1:40">
      <c r="A38" s="1">
        <v>43644</v>
      </c>
      <c r="B38" s="6">
        <v>0.1373460100637558</v>
      </c>
      <c r="C38" s="6">
        <v>0.14782100000000001</v>
      </c>
      <c r="D38" s="7">
        <v>-0.70907143894240865</v>
      </c>
      <c r="E38" s="6">
        <v>1.0474989936244211E-2</v>
      </c>
      <c r="F38" s="7">
        <v>0.33140902943146711</v>
      </c>
      <c r="G38" s="6">
        <v>-0.10240764167472829</v>
      </c>
      <c r="H38" s="7">
        <v>0.21619195856741086</v>
      </c>
      <c r="I38" s="6">
        <v>0.28217235710758282</v>
      </c>
      <c r="J38" s="7">
        <v>-0.16212058965532061</v>
      </c>
      <c r="K38">
        <v>1.0844534944290729</v>
      </c>
      <c r="L38" s="7">
        <v>0.6091110631238883</v>
      </c>
      <c r="N38" s="1">
        <v>43644</v>
      </c>
      <c r="O38" s="6">
        <v>1.2709999999999999E-2</v>
      </c>
      <c r="P38" s="6">
        <v>-0.10240764167472829</v>
      </c>
      <c r="Q38" s="6">
        <v>0.28217235710758282</v>
      </c>
      <c r="S38" s="6">
        <v>1.2709999999999999E-2</v>
      </c>
      <c r="T38" s="6">
        <f t="shared" si="5"/>
        <v>-2.7693300000000007E-2</v>
      </c>
      <c r="U38" s="1">
        <v>43452</v>
      </c>
      <c r="V38" s="6">
        <f t="shared" si="6"/>
        <v>2.7982299999999995E-2</v>
      </c>
      <c r="W38" s="1">
        <v>43543</v>
      </c>
      <c r="AJ38" s="6">
        <f t="shared" si="0"/>
        <v>3.4689999999999999E-3</v>
      </c>
      <c r="AK38" s="6">
        <f t="shared" si="1"/>
        <v>2.8568700231757505E-3</v>
      </c>
      <c r="AL38" s="6">
        <f t="shared" si="2"/>
        <v>1.2346570251673808E-2</v>
      </c>
      <c r="AM38" s="6">
        <f t="shared" si="3"/>
        <v>-2.1257475255361813E-3</v>
      </c>
      <c r="AN38" s="7">
        <f t="shared" si="4"/>
        <v>-1.8565514659820925E-2</v>
      </c>
    </row>
    <row r="39" spans="1:40">
      <c r="A39" s="1">
        <v>43643</v>
      </c>
      <c r="B39" s="6">
        <v>0.13734087385723537</v>
      </c>
      <c r="C39" s="6">
        <v>0.14627200000000001</v>
      </c>
      <c r="D39" s="7">
        <v>-0.76810460401922587</v>
      </c>
      <c r="E39" s="6">
        <v>8.9311261427646449E-3</v>
      </c>
      <c r="F39" s="7">
        <v>0.29501131657838292</v>
      </c>
      <c r="G39" s="6">
        <v>-9.4631918617370511E-2</v>
      </c>
      <c r="H39" s="7">
        <v>0.50567327018607922</v>
      </c>
      <c r="I39" s="6">
        <v>0.27679938744257271</v>
      </c>
      <c r="J39" s="7">
        <v>-0.27815393275757588</v>
      </c>
      <c r="K39">
        <v>1.0944815138919273</v>
      </c>
      <c r="L39" s="7">
        <v>0.73551053419407575</v>
      </c>
      <c r="N39" s="1">
        <v>43643</v>
      </c>
      <c r="O39" s="6">
        <v>1.5738000000000002E-2</v>
      </c>
      <c r="P39" s="6">
        <v>-9.4631918617370511E-2</v>
      </c>
      <c r="Q39" s="6">
        <v>0.27679938744257271</v>
      </c>
      <c r="S39" s="6">
        <v>1.5738000000000002E-2</v>
      </c>
      <c r="T39" s="6">
        <f t="shared" si="5"/>
        <v>-2.7693300000000007E-2</v>
      </c>
      <c r="U39" s="1">
        <v>43452</v>
      </c>
      <c r="V39" s="6">
        <f t="shared" si="6"/>
        <v>2.836300000000001E-2</v>
      </c>
      <c r="W39" s="1">
        <v>43546</v>
      </c>
      <c r="AJ39" s="6">
        <f t="shared" si="0"/>
        <v>4.2030000000000123E-3</v>
      </c>
      <c r="AK39" s="6">
        <f t="shared" si="1"/>
        <v>1.2682766380204824E-3</v>
      </c>
      <c r="AL39" s="6">
        <f t="shared" si="2"/>
        <v>1.6630918454756324E-2</v>
      </c>
      <c r="AM39" s="6">
        <f t="shared" si="3"/>
        <v>-9.814863379211114E-3</v>
      </c>
      <c r="AN39" s="7">
        <f t="shared" si="4"/>
        <v>-1.6387148518591577E-2</v>
      </c>
    </row>
    <row r="40" spans="1:40">
      <c r="A40" s="1">
        <v>43642</v>
      </c>
      <c r="B40" s="6">
        <v>0.13764117496777115</v>
      </c>
      <c r="C40" s="6">
        <v>0.14683399999999999</v>
      </c>
      <c r="D40" s="7">
        <v>-0.74046616266168264</v>
      </c>
      <c r="E40" s="6">
        <v>9.1928250322288463E-3</v>
      </c>
      <c r="F40" s="7">
        <v>0.30014068656468884</v>
      </c>
      <c r="G40" s="6">
        <v>-0.10895296729640264</v>
      </c>
      <c r="H40" s="7">
        <v>-2.9861720461301519E-2</v>
      </c>
      <c r="I40" s="6">
        <v>0.28220984240707198</v>
      </c>
      <c r="J40" s="7">
        <v>-0.17758501645181626</v>
      </c>
      <c r="K40">
        <v>1.0870779247313294</v>
      </c>
      <c r="L40" s="7">
        <v>0.62781229939114469</v>
      </c>
      <c r="N40" s="1">
        <v>43642</v>
      </c>
      <c r="O40" s="6">
        <v>1.4269000000000004E-2</v>
      </c>
      <c r="P40" s="6">
        <v>-0.10895296729640264</v>
      </c>
      <c r="Q40" s="6">
        <v>0.28220984240707198</v>
      </c>
      <c r="S40" s="6">
        <v>1.4269000000000004E-2</v>
      </c>
      <c r="T40" s="6">
        <f t="shared" si="5"/>
        <v>-2.7693300000000007E-2</v>
      </c>
      <c r="U40" s="1">
        <v>43452</v>
      </c>
      <c r="V40" s="6">
        <f t="shared" si="6"/>
        <v>2.8575599999999986E-2</v>
      </c>
      <c r="W40" s="1">
        <v>43334</v>
      </c>
      <c r="AJ40" s="6">
        <f t="shared" si="0"/>
        <v>-4.840000000000122E-4</v>
      </c>
      <c r="AK40" s="6">
        <f t="shared" si="1"/>
        <v>-5.3394542098527953E-3</v>
      </c>
      <c r="AL40" s="6">
        <f t="shared" si="2"/>
        <v>7.0477929637148828E-3</v>
      </c>
      <c r="AM40" s="6">
        <f t="shared" si="3"/>
        <v>-7.2910599027253831E-4</v>
      </c>
      <c r="AN40" s="7">
        <f t="shared" si="4"/>
        <v>-2.415551965340379E-3</v>
      </c>
    </row>
    <row r="41" spans="1:40">
      <c r="A41" s="1">
        <v>43641</v>
      </c>
      <c r="B41" s="6">
        <v>0.1371005709581411</v>
      </c>
      <c r="C41" s="6">
        <v>0.14418</v>
      </c>
      <c r="D41" s="7">
        <v>-0.84357850979418025</v>
      </c>
      <c r="E41" s="6">
        <v>7.0794290418589034E-3</v>
      </c>
      <c r="F41" s="7">
        <v>0.25015086777336226</v>
      </c>
      <c r="G41" s="6">
        <v>-9.2370647801359382E-2</v>
      </c>
      <c r="H41" s="7">
        <v>0.58730604841690226</v>
      </c>
      <c r="I41" s="6">
        <v>0.28479678180052703</v>
      </c>
      <c r="J41" s="7">
        <v>-0.13369413938931887</v>
      </c>
      <c r="K41">
        <v>1.1040643639894576</v>
      </c>
      <c r="L41" s="7">
        <v>0.84286307985532605</v>
      </c>
      <c r="N41" s="1">
        <v>43641</v>
      </c>
      <c r="O41" s="6">
        <v>1.9130999999999981E-2</v>
      </c>
      <c r="P41" s="6">
        <v>-9.2370647801359382E-2</v>
      </c>
      <c r="Q41" s="6">
        <v>0.28479678180052703</v>
      </c>
      <c r="S41" s="6">
        <v>1.9130999999999981E-2</v>
      </c>
      <c r="T41" s="6">
        <f t="shared" si="5"/>
        <v>-2.7693300000000007E-2</v>
      </c>
      <c r="U41" s="1">
        <v>43452</v>
      </c>
      <c r="V41" s="6">
        <f t="shared" si="6"/>
        <v>2.8741700000000005E-2</v>
      </c>
      <c r="W41" s="1">
        <v>43347</v>
      </c>
      <c r="AJ41" s="6">
        <f t="shared" si="0"/>
        <v>-8.1799999999999928E-3</v>
      </c>
      <c r="AK41" s="6">
        <f t="shared" si="1"/>
        <v>-2.6303068114033143E-2</v>
      </c>
      <c r="AL41" s="6">
        <f t="shared" si="2"/>
        <v>3.209771659874569E-2</v>
      </c>
      <c r="AM41" s="6">
        <f t="shared" si="3"/>
        <v>-4.0126169918069943E-3</v>
      </c>
      <c r="AN41" s="7">
        <f t="shared" si="4"/>
        <v>3.2549530699880203E-2</v>
      </c>
    </row>
    <row r="42" spans="1:40">
      <c r="A42" s="1">
        <v>43640</v>
      </c>
      <c r="B42" s="6">
        <v>0.13669377399370725</v>
      </c>
      <c r="C42" s="6">
        <v>0.144622</v>
      </c>
      <c r="D42" s="7">
        <v>-0.82254332859000667</v>
      </c>
      <c r="E42" s="6">
        <v>7.9282260062927545E-3</v>
      </c>
      <c r="F42" s="7">
        <v>0.26827344170869971</v>
      </c>
      <c r="G42" s="6">
        <v>-0.10644991771652994</v>
      </c>
      <c r="H42" s="7">
        <v>6.4497734294927875E-2</v>
      </c>
      <c r="I42" s="6">
        <v>0.28407157970433272</v>
      </c>
      <c r="J42" s="7">
        <v>-0.15524447697125981</v>
      </c>
      <c r="K42">
        <v>1.0955179709864336</v>
      </c>
      <c r="L42" s="7">
        <v>0.72370641247533851</v>
      </c>
      <c r="N42" s="1">
        <v>43640</v>
      </c>
      <c r="O42" s="6">
        <v>2.1066000000000001E-2</v>
      </c>
      <c r="P42" s="6">
        <v>-0.10644991771652994</v>
      </c>
      <c r="Q42" s="6">
        <v>0.28407157970433272</v>
      </c>
      <c r="S42" s="6">
        <v>2.1066000000000001E-2</v>
      </c>
      <c r="T42" s="6">
        <f t="shared" si="5"/>
        <v>-2.7693300000000007E-2</v>
      </c>
      <c r="U42" s="1">
        <v>43452</v>
      </c>
      <c r="V42" s="6">
        <f t="shared" si="6"/>
        <v>2.8776900000000001E-2</v>
      </c>
      <c r="W42" s="1">
        <v>43299</v>
      </c>
      <c r="AJ42" s="6">
        <f t="shared" si="0"/>
        <v>-6.5939999999999888E-3</v>
      </c>
      <c r="AK42" s="6">
        <f t="shared" si="1"/>
        <v>-2.6642242639923278E-2</v>
      </c>
      <c r="AL42" s="6">
        <f t="shared" si="2"/>
        <v>2.2623725284210597E-2</v>
      </c>
      <c r="AM42" s="6">
        <f t="shared" si="3"/>
        <v>-7.6898741100785983E-3</v>
      </c>
      <c r="AN42" s="7">
        <f t="shared" si="4"/>
        <v>1.5995962733338587E-2</v>
      </c>
    </row>
    <row r="43" spans="1:40">
      <c r="A43" s="1">
        <v>43637</v>
      </c>
      <c r="B43" s="6">
        <v>0.13673388008693155</v>
      </c>
      <c r="C43" s="6">
        <v>0.14435200000000001</v>
      </c>
      <c r="D43" s="7">
        <v>-0.83215380053671995</v>
      </c>
      <c r="E43" s="6">
        <v>7.6181199130684607E-3</v>
      </c>
      <c r="F43" s="7">
        <v>0.25965796529635421</v>
      </c>
      <c r="G43" s="6">
        <v>-0.1147542119264021</v>
      </c>
      <c r="H43" s="7">
        <v>-0.24578190847061326</v>
      </c>
      <c r="I43" s="6">
        <v>0.284298104633119</v>
      </c>
      <c r="J43" s="7">
        <v>-0.15687878346121531</v>
      </c>
      <c r="K43">
        <v>1.1030190090888938</v>
      </c>
      <c r="L43" s="7">
        <v>0.81815390383913367</v>
      </c>
      <c r="N43" s="1">
        <v>43637</v>
      </c>
      <c r="O43" s="6">
        <v>2.1144999999999997E-2</v>
      </c>
      <c r="P43" s="6">
        <v>-0.1147542119264021</v>
      </c>
      <c r="Q43" s="6">
        <v>0.284298104633119</v>
      </c>
      <c r="S43" s="6">
        <v>2.1144999999999997E-2</v>
      </c>
      <c r="T43" s="6">
        <f t="shared" si="5"/>
        <v>-2.7693300000000007E-2</v>
      </c>
      <c r="U43" s="1">
        <v>43452</v>
      </c>
      <c r="V43" s="6">
        <f t="shared" si="6"/>
        <v>2.8776900000000001E-2</v>
      </c>
      <c r="W43" s="1">
        <v>43299</v>
      </c>
      <c r="AJ43" s="6">
        <f t="shared" si="0"/>
        <v>-8.9529999999999887E-3</v>
      </c>
      <c r="AK43" s="6">
        <f t="shared" si="1"/>
        <v>-2.5091081684717353E-2</v>
      </c>
      <c r="AL43" s="6">
        <f t="shared" si="2"/>
        <v>1.0166697372055236E-2</v>
      </c>
      <c r="AM43" s="6">
        <f t="shared" si="3"/>
        <v>-2.6136073136537319E-3</v>
      </c>
      <c r="AN43" s="7">
        <f t="shared" si="4"/>
        <v>3.7489509072586413E-2</v>
      </c>
    </row>
    <row r="44" spans="1:40">
      <c r="A44" s="1">
        <v>43636</v>
      </c>
      <c r="B44" s="6">
        <v>0.13440615049525584</v>
      </c>
      <c r="C44" s="6">
        <v>0.142069</v>
      </c>
      <c r="D44" s="7">
        <v>-0.92003921478140827</v>
      </c>
      <c r="E44" s="6">
        <v>7.6628495047441625E-3</v>
      </c>
      <c r="F44" s="7">
        <v>0.26000974162589735</v>
      </c>
      <c r="G44" s="6">
        <v>-0.11126283707212684</v>
      </c>
      <c r="H44" s="7">
        <v>-0.11986988868840329</v>
      </c>
      <c r="I44" s="6">
        <v>0.28661425082178382</v>
      </c>
      <c r="J44" s="7">
        <v>-0.11895602986346804</v>
      </c>
      <c r="K44">
        <v>1.1108686624105188</v>
      </c>
      <c r="L44" s="7">
        <v>0.91039713726941862</v>
      </c>
      <c r="N44" s="1">
        <v>43636</v>
      </c>
      <c r="O44" s="6">
        <v>2.3721999999999993E-2</v>
      </c>
      <c r="P44" s="6">
        <v>-0.11126283707212684</v>
      </c>
      <c r="Q44" s="6">
        <v>0.28661425082178382</v>
      </c>
      <c r="S44" s="6">
        <v>2.3721999999999993E-2</v>
      </c>
      <c r="T44" s="6">
        <f t="shared" si="5"/>
        <v>-2.7693300000000007E-2</v>
      </c>
      <c r="U44" s="1">
        <v>43452</v>
      </c>
      <c r="V44" s="6">
        <f t="shared" si="6"/>
        <v>2.8810499999999982E-2</v>
      </c>
      <c r="W44" s="1">
        <v>43524</v>
      </c>
      <c r="AJ44" s="6">
        <f t="shared" si="0"/>
        <v>-1.3744000000000006E-2</v>
      </c>
      <c r="AK44" s="6">
        <f t="shared" si="1"/>
        <v>-2.6606907331099494E-2</v>
      </c>
      <c r="AL44" s="6">
        <f t="shared" si="2"/>
        <v>1.2545831010767408E-2</v>
      </c>
      <c r="AM44" s="6">
        <f t="shared" si="3"/>
        <v>4.3078964097643113E-3</v>
      </c>
      <c r="AN44" s="7">
        <f t="shared" si="4"/>
        <v>5.5719220451247331E-2</v>
      </c>
    </row>
    <row r="45" spans="1:40">
      <c r="A45" s="1">
        <v>43635</v>
      </c>
      <c r="B45" s="6">
        <v>0.13278572075791836</v>
      </c>
      <c r="C45" s="6">
        <v>0.147318</v>
      </c>
      <c r="D45" s="7">
        <v>-0.70575223337037263</v>
      </c>
      <c r="E45" s="6">
        <v>1.4532279242081642E-2</v>
      </c>
      <c r="F45" s="7">
        <v>0.41739815208128189</v>
      </c>
      <c r="G45" s="6">
        <v>-0.11600076026011752</v>
      </c>
      <c r="H45" s="7">
        <v>-0.29800813658662328</v>
      </c>
      <c r="I45" s="6">
        <v>0.28293894839734451</v>
      </c>
      <c r="J45" s="7">
        <v>-0.19691353826895858</v>
      </c>
      <c r="K45">
        <v>1.0894934766966697</v>
      </c>
      <c r="L45" s="7">
        <v>0.62596653033982685</v>
      </c>
      <c r="N45" s="1">
        <v>43635</v>
      </c>
      <c r="O45" s="6">
        <v>1.8784999999999996E-2</v>
      </c>
      <c r="P45" s="6">
        <v>-0.11600076026011752</v>
      </c>
      <c r="Q45" s="6">
        <v>0.28293894839734451</v>
      </c>
      <c r="S45" s="6">
        <v>1.8784999999999996E-2</v>
      </c>
      <c r="T45" s="6">
        <f t="shared" si="5"/>
        <v>-2.7693300000000007E-2</v>
      </c>
      <c r="U45" s="1">
        <v>43452</v>
      </c>
      <c r="V45" s="6">
        <f t="shared" si="6"/>
        <v>2.8864400000000005E-2</v>
      </c>
      <c r="W45" s="1">
        <v>43335</v>
      </c>
      <c r="AJ45" s="6">
        <f t="shared" si="0"/>
        <v>-8.3789999999999976E-3</v>
      </c>
      <c r="AK45" s="6">
        <f t="shared" si="1"/>
        <v>-1.9053271094600796E-2</v>
      </c>
      <c r="AL45" s="6">
        <f t="shared" si="2"/>
        <v>9.2168097637108926E-3</v>
      </c>
      <c r="AM45" s="6">
        <f t="shared" si="3"/>
        <v>4.6080174069734747E-4</v>
      </c>
      <c r="AN45" s="7">
        <f t="shared" si="4"/>
        <v>3.035296660334752E-2</v>
      </c>
    </row>
    <row r="46" spans="1:40">
      <c r="A46" s="1">
        <v>43634</v>
      </c>
      <c r="B46" s="6">
        <v>0.11897750284410795</v>
      </c>
      <c r="C46" s="6">
        <v>0.15236</v>
      </c>
      <c r="D46" s="7">
        <v>-0.49975079138468992</v>
      </c>
      <c r="E46" s="6">
        <v>3.3382497155892046E-2</v>
      </c>
      <c r="F46" s="7">
        <v>0.85131945584452962</v>
      </c>
      <c r="G46" s="6">
        <v>-0.12446836440010507</v>
      </c>
      <c r="H46" s="7">
        <v>-0.61711753406801351</v>
      </c>
      <c r="I46" s="6">
        <v>0.28880939879233403</v>
      </c>
      <c r="J46" s="7">
        <v>-9.1772399991879514E-2</v>
      </c>
      <c r="K46">
        <v>1.0715148332895774</v>
      </c>
      <c r="L46" s="7">
        <v>0.38743185618650239</v>
      </c>
      <c r="N46" s="1">
        <v>43634</v>
      </c>
      <c r="O46" s="6">
        <v>1.7195000000000016E-2</v>
      </c>
      <c r="P46" s="6">
        <v>-0.12446836440010507</v>
      </c>
      <c r="Q46" s="6">
        <v>0.28880939879233403</v>
      </c>
      <c r="S46" s="6">
        <v>1.7195000000000016E-2</v>
      </c>
      <c r="T46" s="6">
        <f t="shared" si="5"/>
        <v>-2.7693300000000007E-2</v>
      </c>
      <c r="U46" s="1">
        <v>43452</v>
      </c>
      <c r="V46" s="6">
        <f t="shared" si="6"/>
        <v>2.8892500000000005E-2</v>
      </c>
      <c r="W46" s="1">
        <v>43525</v>
      </c>
      <c r="AJ46" s="6">
        <f t="shared" si="0"/>
        <v>1.7039999999999833E-3</v>
      </c>
      <c r="AK46" s="6">
        <f t="shared" si="1"/>
        <v>5.9178674296586908E-3</v>
      </c>
      <c r="AL46" s="6">
        <f t="shared" si="2"/>
        <v>4.1879575282609272E-4</v>
      </c>
      <c r="AM46" s="6">
        <f t="shared" si="3"/>
        <v>-3.261152263574485E-4</v>
      </c>
      <c r="AN46" s="7">
        <f t="shared" si="4"/>
        <v>-3.4971144589355241E-3</v>
      </c>
    </row>
    <row r="47" spans="1:40">
      <c r="A47" s="1">
        <v>43633</v>
      </c>
      <c r="B47" s="6">
        <v>0.11664553135378396</v>
      </c>
      <c r="C47" s="6">
        <v>0.15121599999999999</v>
      </c>
      <c r="D47" s="7">
        <v>-0.54114412914280252</v>
      </c>
      <c r="E47" s="6">
        <v>3.4570468646216032E-2</v>
      </c>
      <c r="F47" s="7">
        <v>0.88061482750488496</v>
      </c>
      <c r="G47" s="6">
        <v>-0.12907364300074053</v>
      </c>
      <c r="H47" s="7">
        <v>-0.79283168237519375</v>
      </c>
      <c r="I47" s="6">
        <v>0.29176145381441132</v>
      </c>
      <c r="J47" s="7">
        <v>-4.3047209011179206E-2</v>
      </c>
      <c r="K47">
        <v>1.079522008253095</v>
      </c>
      <c r="L47" s="7">
        <v>0.48248355088754802</v>
      </c>
      <c r="N47" s="1">
        <v>43633</v>
      </c>
      <c r="O47" s="6">
        <v>1.9284999999999997E-2</v>
      </c>
      <c r="P47" s="6">
        <v>-0.12907364300074053</v>
      </c>
      <c r="Q47" s="6">
        <v>0.29176145381441132</v>
      </c>
      <c r="S47" s="6">
        <v>1.9284999999999997E-2</v>
      </c>
      <c r="T47" s="6">
        <f t="shared" si="5"/>
        <v>-2.7693300000000007E-2</v>
      </c>
      <c r="U47" s="1">
        <v>43452</v>
      </c>
      <c r="V47" s="6">
        <f t="shared" si="6"/>
        <v>2.9210899999999998E-2</v>
      </c>
      <c r="W47" s="1">
        <v>43346</v>
      </c>
      <c r="AJ47" s="6">
        <f t="shared" si="0"/>
        <v>-5.5499999999999994E-4</v>
      </c>
      <c r="AK47" s="6">
        <f t="shared" si="1"/>
        <v>7.9840797732647212E-3</v>
      </c>
      <c r="AL47" s="6">
        <f t="shared" si="2"/>
        <v>-2.4486619437534551E-3</v>
      </c>
      <c r="AM47" s="6">
        <f t="shared" si="3"/>
        <v>9.3623130035844215E-3</v>
      </c>
      <c r="AN47" s="7">
        <f t="shared" si="4"/>
        <v>1.2598814757631471E-2</v>
      </c>
    </row>
    <row r="48" spans="1:40">
      <c r="A48" s="1">
        <v>43630</v>
      </c>
      <c r="B48" s="6">
        <v>0.12059579840221418</v>
      </c>
      <c r="C48" s="6">
        <v>0.153305</v>
      </c>
      <c r="D48" s="7">
        <v>-0.45486809368961378</v>
      </c>
      <c r="E48" s="6">
        <v>3.2709201597785814E-2</v>
      </c>
      <c r="F48" s="7">
        <v>0.83757949087355854</v>
      </c>
      <c r="G48" s="6">
        <v>-0.12492090929845734</v>
      </c>
      <c r="H48" s="7">
        <v>-0.6368853977231328</v>
      </c>
      <c r="I48" s="6">
        <v>0.28691171194677273</v>
      </c>
      <c r="J48" s="7">
        <v>-0.14184353178175621</v>
      </c>
      <c r="K48">
        <v>1.0655295000163074</v>
      </c>
      <c r="L48" s="7">
        <v>0.29992151918201321</v>
      </c>
      <c r="N48" s="1">
        <v>43630</v>
      </c>
      <c r="O48" s="6">
        <v>1.3998999999999984E-2</v>
      </c>
      <c r="P48" s="6">
        <v>-0.12492090929845734</v>
      </c>
      <c r="Q48" s="6">
        <v>0.28691171194677273</v>
      </c>
      <c r="S48" s="6">
        <v>1.3998999999999984E-2</v>
      </c>
      <c r="T48" s="6">
        <f t="shared" si="5"/>
        <v>-2.7693300000000007E-2</v>
      </c>
      <c r="U48" s="1">
        <v>43452</v>
      </c>
      <c r="V48" s="6">
        <f t="shared" si="6"/>
        <v>2.9210899999999998E-2</v>
      </c>
      <c r="W48" s="1">
        <v>43346</v>
      </c>
      <c r="AJ48" s="6">
        <f t="shared" si="0"/>
        <v>-2.9220000000000079E-3</v>
      </c>
      <c r="AK48" s="6">
        <f t="shared" si="1"/>
        <v>-4.9343539687502491E-3</v>
      </c>
      <c r="AL48" s="6">
        <f t="shared" si="2"/>
        <v>2.2274069336919722E-3</v>
      </c>
      <c r="AM48" s="6">
        <f t="shared" si="3"/>
        <v>1.2612135049053397E-2</v>
      </c>
      <c r="AN48" s="7">
        <f t="shared" si="4"/>
        <v>1.7618447509378354E-2</v>
      </c>
    </row>
    <row r="49" spans="1:40">
      <c r="A49" s="1">
        <v>43629</v>
      </c>
      <c r="B49" s="6">
        <v>0.12154324316415635</v>
      </c>
      <c r="C49" s="6">
        <v>0.15581300000000001</v>
      </c>
      <c r="D49" s="7">
        <v>-0.35249815002001378</v>
      </c>
      <c r="E49" s="6">
        <v>3.4269756835843657E-2</v>
      </c>
      <c r="F49" s="7">
        <v>0.87264153388136056</v>
      </c>
      <c r="G49" s="6">
        <v>-0.12380866808289424</v>
      </c>
      <c r="H49" s="7">
        <v>-0.59256183176741539</v>
      </c>
      <c r="I49" s="6">
        <v>0.28230635441201951</v>
      </c>
      <c r="J49" s="7">
        <v>-0.23480011099433293</v>
      </c>
      <c r="K49">
        <v>1.0551494419592715</v>
      </c>
      <c r="L49" s="7">
        <v>0.16452370614511899</v>
      </c>
      <c r="N49" s="1">
        <v>43629</v>
      </c>
      <c r="O49" s="6">
        <v>1.1916999999999983E-2</v>
      </c>
      <c r="P49" s="6">
        <v>-0.12380866808289424</v>
      </c>
      <c r="Q49" s="6">
        <v>0.28230635441201951</v>
      </c>
      <c r="S49" s="6">
        <v>1.1916999999999983E-2</v>
      </c>
      <c r="T49" s="6">
        <f t="shared" si="5"/>
        <v>-2.7693300000000007E-2</v>
      </c>
      <c r="U49" s="1">
        <v>43452</v>
      </c>
      <c r="V49" s="6">
        <f t="shared" si="6"/>
        <v>2.9210899999999998E-2</v>
      </c>
      <c r="W49" s="1">
        <v>43346</v>
      </c>
      <c r="AJ49" s="6">
        <f t="shared" si="0"/>
        <v>-3.3999999999999864E-3</v>
      </c>
      <c r="AK49" s="6">
        <f t="shared" si="1"/>
        <v>-3.4258592140285898E-3</v>
      </c>
      <c r="AL49" s="6">
        <f t="shared" si="2"/>
        <v>1.2342274365272701E-2</v>
      </c>
      <c r="AM49" s="6">
        <f t="shared" si="3"/>
        <v>1.075189591930853E-2</v>
      </c>
      <c r="AN49" s="7">
        <f t="shared" si="4"/>
        <v>2.0491468050105821E-2</v>
      </c>
    </row>
    <row r="50" spans="1:40">
      <c r="A50" s="1">
        <v>43628</v>
      </c>
      <c r="B50" s="6">
        <v>0.12211144966331756</v>
      </c>
      <c r="C50" s="6">
        <v>0.155697</v>
      </c>
      <c r="D50" s="7">
        <v>-0.35556273182480524</v>
      </c>
      <c r="E50" s="6">
        <v>3.3585550336682438E-2</v>
      </c>
      <c r="F50" s="7">
        <v>0.85486420904746008</v>
      </c>
      <c r="G50" s="6">
        <v>-0.12521757002382841</v>
      </c>
      <c r="H50" s="7">
        <v>-0.63269223500452165</v>
      </c>
      <c r="I50" s="6">
        <v>0.28247814665664717</v>
      </c>
      <c r="J50" s="7">
        <v>-0.23763897310301721</v>
      </c>
      <c r="K50">
        <v>1.0591405100933222</v>
      </c>
      <c r="L50" s="7">
        <v>0.21318721605247526</v>
      </c>
      <c r="N50" s="1">
        <v>43628</v>
      </c>
      <c r="O50" s="6">
        <v>1.310900000000001E-2</v>
      </c>
      <c r="P50" s="6">
        <v>-0.12521757002382841</v>
      </c>
      <c r="Q50" s="6">
        <v>0.28247814665664717</v>
      </c>
      <c r="S50" s="6">
        <v>1.310900000000001E-2</v>
      </c>
      <c r="T50" s="6">
        <f t="shared" si="5"/>
        <v>-2.7693300000000007E-2</v>
      </c>
      <c r="U50" s="1">
        <v>43452</v>
      </c>
      <c r="V50" s="6">
        <f t="shared" si="6"/>
        <v>2.9210899999999998E-2</v>
      </c>
      <c r="W50" s="1">
        <v>43346</v>
      </c>
      <c r="AJ50" s="6">
        <f t="shared" si="0"/>
        <v>-7.7180000000000026E-3</v>
      </c>
      <c r="AK50" s="6">
        <f t="shared" si="1"/>
        <v>1.9989178293364634E-3</v>
      </c>
      <c r="AL50" s="6">
        <f t="shared" si="2"/>
        <v>2.5919945816240686E-3</v>
      </c>
      <c r="AM50" s="6">
        <f t="shared" si="3"/>
        <v>1.8971124657442773E-2</v>
      </c>
      <c r="AN50" s="7">
        <f t="shared" si="4"/>
        <v>4.4766064662976168E-2</v>
      </c>
    </row>
    <row r="51" spans="1:40">
      <c r="A51" s="1">
        <v>43627</v>
      </c>
      <c r="B51" s="6">
        <v>0.12319137027376666</v>
      </c>
      <c r="C51" s="6">
        <v>0.15065600000000001</v>
      </c>
      <c r="D51" s="7">
        <v>-0.55311025247012757</v>
      </c>
      <c r="E51" s="6">
        <v>2.7464629726233356E-2</v>
      </c>
      <c r="F51" s="7">
        <v>0.71071745007808218</v>
      </c>
      <c r="G51" s="6">
        <v>-0.12488716015293116</v>
      </c>
      <c r="H51" s="7">
        <v>-0.62410391247529251</v>
      </c>
      <c r="I51" s="6">
        <v>0.28913551401869148</v>
      </c>
      <c r="J51" s="7">
        <v>-0.12076323061715612</v>
      </c>
      <c r="K51">
        <v>1.0750119477485129</v>
      </c>
      <c r="L51" s="7">
        <v>0.40970316329719358</v>
      </c>
      <c r="N51" s="1">
        <v>43627</v>
      </c>
      <c r="O51" s="6">
        <v>1.6134999999999983E-2</v>
      </c>
      <c r="P51" s="6">
        <v>-0.12488716015293116</v>
      </c>
      <c r="Q51" s="6">
        <v>0.28913551401869148</v>
      </c>
      <c r="S51" s="6">
        <v>1.6134999999999983E-2</v>
      </c>
      <c r="T51" s="6">
        <f t="shared" si="5"/>
        <v>-2.7693300000000007E-2</v>
      </c>
      <c r="U51" s="1">
        <v>43452</v>
      </c>
      <c r="V51" s="6">
        <f t="shared" si="6"/>
        <v>2.9210899999999998E-2</v>
      </c>
      <c r="W51" s="1">
        <v>43346</v>
      </c>
      <c r="AJ51" s="6">
        <f t="shared" si="0"/>
        <v>-2.110999999999999E-2</v>
      </c>
      <c r="AK51" s="6">
        <f t="shared" si="1"/>
        <v>-1.6574740790410977E-2</v>
      </c>
      <c r="AL51" s="6">
        <f t="shared" si="2"/>
        <v>1.738779530973325E-2</v>
      </c>
      <c r="AM51" s="6">
        <f t="shared" si="3"/>
        <v>3.0347395299038071E-2</v>
      </c>
      <c r="AN51" s="7">
        <f t="shared" si="4"/>
        <v>8.9979985660555983E-2</v>
      </c>
    </row>
    <row r="52" spans="1:40">
      <c r="A52" s="1">
        <v>43626</v>
      </c>
      <c r="B52" s="6">
        <v>0.12518461112704868</v>
      </c>
      <c r="C52" s="6">
        <v>0.15177099999999999</v>
      </c>
      <c r="D52" s="7">
        <v>-0.50444954623310145</v>
      </c>
      <c r="E52" s="6">
        <v>2.6586388872951311E-2</v>
      </c>
      <c r="F52" s="7">
        <v>0.68787176132914363</v>
      </c>
      <c r="G52" s="6">
        <v>-0.12662498105698708</v>
      </c>
      <c r="H52" s="7">
        <v>-0.69145330641991398</v>
      </c>
      <c r="I52" s="6">
        <v>0.2823991408108269</v>
      </c>
      <c r="J52" s="7">
        <v>-0.25133005491882754</v>
      </c>
      <c r="K52">
        <v>1.0669231934954635</v>
      </c>
      <c r="L52" s="7">
        <v>0.29848991301606814</v>
      </c>
      <c r="N52" s="1">
        <v>43626</v>
      </c>
      <c r="O52" s="6">
        <v>1.4363999999999988E-2</v>
      </c>
      <c r="P52" s="6">
        <v>-0.12662498105698708</v>
      </c>
      <c r="Q52" s="6">
        <v>0.2823991408108269</v>
      </c>
      <c r="S52" s="6">
        <v>1.4363999999999988E-2</v>
      </c>
      <c r="T52" s="6">
        <f t="shared" si="5"/>
        <v>-2.7693300000000007E-2</v>
      </c>
      <c r="U52" s="1">
        <v>43452</v>
      </c>
      <c r="V52" s="6">
        <f t="shared" si="6"/>
        <v>2.9432300000000008E-2</v>
      </c>
      <c r="W52" s="1">
        <v>43315</v>
      </c>
      <c r="AJ52" s="6">
        <f t="shared" si="0"/>
        <v>-2.2854000000000013E-2</v>
      </c>
      <c r="AK52" s="6">
        <f t="shared" si="1"/>
        <v>-2.0086608111903437E-2</v>
      </c>
      <c r="AL52" s="6">
        <f t="shared" si="2"/>
        <v>1.8468791312375832E-2</v>
      </c>
      <c r="AM52" s="6">
        <f t="shared" si="3"/>
        <v>1.9653256773604244E-2</v>
      </c>
      <c r="AN52" s="7">
        <f t="shared" si="4"/>
        <v>8.9262491992242343E-2</v>
      </c>
    </row>
    <row r="53" spans="1:40">
      <c r="A53" s="1">
        <v>43623</v>
      </c>
      <c r="B53" s="6">
        <v>0.11858344443346394</v>
      </c>
      <c r="C53" s="6">
        <v>0.156227</v>
      </c>
      <c r="D53" s="7">
        <v>-0.32478993374973375</v>
      </c>
      <c r="E53" s="6">
        <v>3.7643555566536063E-2</v>
      </c>
      <c r="F53" s="7">
        <v>0.93850874590478284</v>
      </c>
      <c r="G53" s="6">
        <v>-0.12714831623214931</v>
      </c>
      <c r="H53" s="7">
        <v>-0.71390765453850114</v>
      </c>
      <c r="I53" s="6">
        <v>0.27429957689771933</v>
      </c>
      <c r="J53" s="7">
        <v>-0.40566229299111878</v>
      </c>
      <c r="K53">
        <v>1.0479110525069291</v>
      </c>
      <c r="L53" s="7">
        <v>5.4012367536939776E-2</v>
      </c>
      <c r="N53" s="1">
        <v>43623</v>
      </c>
      <c r="O53" s="6">
        <v>1.0102E-2</v>
      </c>
      <c r="P53" s="6">
        <v>-0.12714831623214931</v>
      </c>
      <c r="Q53" s="6">
        <v>0.27429957689771933</v>
      </c>
      <c r="S53" s="6">
        <v>1.0102E-2</v>
      </c>
      <c r="T53" s="6">
        <f t="shared" si="5"/>
        <v>-2.7693300000000007E-2</v>
      </c>
      <c r="U53" s="1">
        <v>43452</v>
      </c>
      <c r="V53" s="6">
        <f t="shared" si="6"/>
        <v>2.9533999999999987E-2</v>
      </c>
      <c r="W53" s="1">
        <v>43269</v>
      </c>
      <c r="AJ53" s="6">
        <f t="shared" si="0"/>
        <v>-1.6306999999999988E-2</v>
      </c>
      <c r="AK53" s="6">
        <f t="shared" si="1"/>
        <v>-9.9153254883615066E-3</v>
      </c>
      <c r="AL53" s="6">
        <f t="shared" si="2"/>
        <v>2.4700015111238094E-2</v>
      </c>
      <c r="AM53" s="6">
        <f t="shared" si="3"/>
        <v>8.5896298727851095E-3</v>
      </c>
      <c r="AN53" s="7">
        <f t="shared" si="4"/>
        <v>6.6463917449490983E-2</v>
      </c>
    </row>
    <row r="54" spans="1:40">
      <c r="A54" s="1">
        <v>43622</v>
      </c>
      <c r="B54" s="6">
        <v>0.12151738395012775</v>
      </c>
      <c r="C54" s="6">
        <v>0.15921299999999999</v>
      </c>
      <c r="D54" s="7">
        <v>-0.20393053398690256</v>
      </c>
      <c r="E54" s="6">
        <v>3.7695616049872246E-2</v>
      </c>
      <c r="F54" s="7">
        <v>0.93770666365015087</v>
      </c>
      <c r="G54" s="6">
        <v>-0.13615094244816695</v>
      </c>
      <c r="H54" s="7">
        <v>-1.0499661050697284</v>
      </c>
      <c r="I54" s="6">
        <v>0.27155445849271098</v>
      </c>
      <c r="J54" s="7">
        <v>-0.46134846115181344</v>
      </c>
      <c r="K54">
        <v>1.0346579739091657</v>
      </c>
      <c r="L54" s="7">
        <v>-0.11639155315217423</v>
      </c>
      <c r="N54" s="1">
        <v>43622</v>
      </c>
      <c r="O54" s="6">
        <v>7.3239999999999972E-3</v>
      </c>
      <c r="P54" s="6">
        <v>-0.13615094244816695</v>
      </c>
      <c r="Q54" s="6">
        <v>0.27155445849271098</v>
      </c>
      <c r="S54" s="6">
        <v>7.3239999999999972E-3</v>
      </c>
      <c r="T54" s="6">
        <f t="shared" si="5"/>
        <v>-2.7693300000000007E-2</v>
      </c>
      <c r="U54" s="1">
        <v>43452</v>
      </c>
      <c r="V54" s="6">
        <f t="shared" si="6"/>
        <v>3.0038900000000011E-2</v>
      </c>
      <c r="W54" s="1">
        <v>43529</v>
      </c>
      <c r="AJ54" s="6">
        <f t="shared" si="0"/>
        <v>-4.2550000000000088E-3</v>
      </c>
      <c r="AK54" s="6">
        <f t="shared" si="1"/>
        <v>-1.4123413718402991E-2</v>
      </c>
      <c r="AL54" s="6">
        <f t="shared" si="2"/>
        <v>7.4123237568394784E-3</v>
      </c>
      <c r="AM54" s="6">
        <f t="shared" si="3"/>
        <v>-3.8511254747933821E-3</v>
      </c>
      <c r="AN54" s="7">
        <f t="shared" si="4"/>
        <v>1.9707035499201719E-2</v>
      </c>
    </row>
    <row r="55" spans="1:40">
      <c r="A55" s="1">
        <v>43621</v>
      </c>
      <c r="B55" s="6">
        <v>0.13182836749265403</v>
      </c>
      <c r="C55" s="6">
        <v>0.163415</v>
      </c>
      <c r="D55" s="7">
        <v>-3.535880342903331E-2</v>
      </c>
      <c r="E55" s="6">
        <v>3.1586632507345974E-2</v>
      </c>
      <c r="F55" s="7">
        <v>0.79410870990620963</v>
      </c>
      <c r="G55" s="6">
        <v>-0.12780956460545248</v>
      </c>
      <c r="H55" s="7">
        <v>-0.74983810831252673</v>
      </c>
      <c r="I55" s="6">
        <v>0.26350702199920439</v>
      </c>
      <c r="J55" s="7">
        <v>-0.61278536421116458</v>
      </c>
      <c r="K55">
        <v>1.0143744454303461</v>
      </c>
      <c r="L55" s="7">
        <v>-0.37288892094528314</v>
      </c>
      <c r="N55" s="1">
        <v>43621</v>
      </c>
      <c r="O55" s="6">
        <v>2.9349999999999932E-3</v>
      </c>
      <c r="P55" s="6">
        <v>-0.12780956460545248</v>
      </c>
      <c r="Q55" s="6">
        <v>0.26350702199920439</v>
      </c>
      <c r="S55" s="6">
        <v>2.9349999999999932E-3</v>
      </c>
      <c r="T55" s="6">
        <f t="shared" si="5"/>
        <v>-2.7693300000000007E-2</v>
      </c>
      <c r="U55" s="1">
        <v>43452</v>
      </c>
      <c r="V55" s="6">
        <f t="shared" si="6"/>
        <v>3.0038900000000011E-2</v>
      </c>
      <c r="W55" s="1">
        <v>43529</v>
      </c>
      <c r="AJ55" s="6">
        <f t="shared" si="0"/>
        <v>7.3900000000001742E-4</v>
      </c>
      <c r="AK55" s="6">
        <f t="shared" si="1"/>
        <v>-1.9703970784571312E-2</v>
      </c>
      <c r="AL55" s="6">
        <f t="shared" si="2"/>
        <v>8.5289241697815987E-3</v>
      </c>
      <c r="AM55" s="6">
        <f t="shared" si="3"/>
        <v>-1.780675507916013E-2</v>
      </c>
      <c r="AN55" s="7">
        <f t="shared" si="4"/>
        <v>-2.2598460447333935E-3</v>
      </c>
    </row>
    <row r="56" spans="1:40">
      <c r="A56" s="1">
        <v>43620</v>
      </c>
      <c r="B56" s="6">
        <v>0.12772662948335567</v>
      </c>
      <c r="C56" s="6">
        <v>0.171766</v>
      </c>
      <c r="D56" s="7">
        <v>0.29794835619408089</v>
      </c>
      <c r="E56" s="6">
        <v>4.4039370516644333E-2</v>
      </c>
      <c r="F56" s="7">
        <v>1.0730842313197519</v>
      </c>
      <c r="G56" s="6">
        <v>-0.14227495546266442</v>
      </c>
      <c r="H56" s="7">
        <v>-1.2860404300841402</v>
      </c>
      <c r="I56" s="6">
        <v>0.2587881187196534</v>
      </c>
      <c r="J56" s="7">
        <v>-0.70409100605610553</v>
      </c>
      <c r="K56">
        <v>0.98503196208795696</v>
      </c>
      <c r="L56" s="7">
        <v>-0.74009133714693609</v>
      </c>
      <c r="N56" s="1">
        <v>43620</v>
      </c>
      <c r="O56" s="6">
        <v>-5.9499999999999831E-3</v>
      </c>
      <c r="P56" s="6">
        <v>-0.14227495546266442</v>
      </c>
      <c r="Q56" s="6">
        <v>0.2587881187196534</v>
      </c>
      <c r="S56" s="6">
        <v>-5.9499999999999831E-3</v>
      </c>
      <c r="T56" s="6">
        <f t="shared" si="5"/>
        <v>-2.7693300000000007E-2</v>
      </c>
      <c r="U56" s="1">
        <v>43452</v>
      </c>
      <c r="V56" s="6">
        <f t="shared" si="6"/>
        <v>3.0473799999999992E-2</v>
      </c>
      <c r="W56" s="1">
        <v>43528</v>
      </c>
      <c r="AJ56" s="6">
        <f t="shared" si="0"/>
        <v>1.4010999999999996E-2</v>
      </c>
      <c r="AK56" s="6">
        <f t="shared" si="1"/>
        <v>-1.0549866247668266E-2</v>
      </c>
      <c r="AL56" s="6">
        <f t="shared" si="2"/>
        <v>-1.6581762797541477E-3</v>
      </c>
      <c r="AM56" s="6">
        <f t="shared" si="3"/>
        <v>-2.8740010341232025E-2</v>
      </c>
      <c r="AN56" s="7">
        <f t="shared" si="4"/>
        <v>-5.1784620587710939E-2</v>
      </c>
    </row>
    <row r="57" spans="1:40">
      <c r="A57" s="1">
        <v>43619</v>
      </c>
      <c r="B57" s="6">
        <v>0.12795200301514525</v>
      </c>
      <c r="C57" s="6">
        <v>0.174625</v>
      </c>
      <c r="D57" s="7">
        <v>0.41525950300938808</v>
      </c>
      <c r="E57" s="6">
        <v>4.6672996984854748E-2</v>
      </c>
      <c r="F57" s="7">
        <v>1.1329120511142392</v>
      </c>
      <c r="G57" s="6">
        <v>-0.14509377236936291</v>
      </c>
      <c r="H57" s="7">
        <v>-1.3954146222334849</v>
      </c>
      <c r="I57" s="6">
        <v>0.26274588403722265</v>
      </c>
      <c r="J57" s="7">
        <v>-0.63820535780487164</v>
      </c>
      <c r="K57">
        <v>0.97766070150322115</v>
      </c>
      <c r="L57" s="7">
        <v>-0.8358116671186735</v>
      </c>
      <c r="N57" s="1">
        <v>43619</v>
      </c>
      <c r="O57" s="6">
        <v>-9.3920000000000115E-3</v>
      </c>
      <c r="P57" s="6">
        <v>-0.14509377236936291</v>
      </c>
      <c r="Q57" s="6">
        <v>0.26274588403722265</v>
      </c>
      <c r="S57" s="6">
        <v>-9.3920000000000115E-3</v>
      </c>
      <c r="T57" s="6">
        <f t="shared" si="5"/>
        <v>-2.7693300000000007E-2</v>
      </c>
      <c r="U57" s="1">
        <v>43452</v>
      </c>
      <c r="V57" s="6">
        <f t="shared" si="6"/>
        <v>3.055020000000002E-2</v>
      </c>
      <c r="W57" s="1">
        <v>43343</v>
      </c>
      <c r="AJ57" s="6">
        <f t="shared" si="0"/>
        <v>1.3951999999999992E-2</v>
      </c>
      <c r="AK57" s="6">
        <f t="shared" si="1"/>
        <v>-1.0164053427616906E-2</v>
      </c>
      <c r="AL57" s="6">
        <f t="shared" si="2"/>
        <v>-4.3349964152430975E-4</v>
      </c>
      <c r="AM57" s="6">
        <f t="shared" si="3"/>
        <v>-2.3388065039473382E-2</v>
      </c>
      <c r="AN57" s="7">
        <f t="shared" si="4"/>
        <v>-4.5286526718072984E-2</v>
      </c>
    </row>
    <row r="58" spans="1:40">
      <c r="A58" s="1">
        <v>43616</v>
      </c>
      <c r="B58" s="6">
        <v>0.12497511894510242</v>
      </c>
      <c r="C58" s="6">
        <v>0.17253399999999999</v>
      </c>
      <c r="D58" s="7">
        <v>0.33887456817545919</v>
      </c>
      <c r="E58" s="6">
        <v>4.755888105489757E-2</v>
      </c>
      <c r="F58" s="7">
        <v>1.1531447819154843</v>
      </c>
      <c r="G58" s="6">
        <v>-0.1518483313433874</v>
      </c>
      <c r="H58" s="7">
        <v>-1.6511531342741566</v>
      </c>
      <c r="I58" s="6">
        <v>0.26570994702493422</v>
      </c>
      <c r="J58" s="7">
        <v>-0.5899094021632173</v>
      </c>
      <c r="K58">
        <v>0.98144713505743808</v>
      </c>
      <c r="L58" s="7">
        <v>-0.7960181481488805</v>
      </c>
      <c r="N58" s="1">
        <v>43616</v>
      </c>
      <c r="O58" s="6">
        <v>-8.9619999999999977E-3</v>
      </c>
      <c r="P58" s="6">
        <v>-0.1518483313433874</v>
      </c>
      <c r="Q58" s="6">
        <v>0.26570994702493422</v>
      </c>
      <c r="S58" s="6">
        <v>-8.9619999999999977E-3</v>
      </c>
      <c r="T58" s="6">
        <f t="shared" si="5"/>
        <v>-2.7693300000000007E-2</v>
      </c>
      <c r="U58" s="1">
        <v>43452</v>
      </c>
      <c r="V58" s="6">
        <f t="shared" si="6"/>
        <v>3.0800599999999997E-2</v>
      </c>
      <c r="W58" s="1">
        <v>43318</v>
      </c>
      <c r="AJ58" s="6">
        <f t="shared" si="0"/>
        <v>8.987999999999996E-3</v>
      </c>
      <c r="AK58" s="6">
        <f t="shared" si="1"/>
        <v>-8.6182501069737572E-3</v>
      </c>
      <c r="AL58" s="6">
        <f t="shared" si="2"/>
        <v>-6.4152421819282379E-3</v>
      </c>
      <c r="AM58" s="6">
        <f t="shared" si="3"/>
        <v>-1.8087883554841588E-2</v>
      </c>
      <c r="AN58" s="7">
        <f t="shared" si="4"/>
        <v>-3.0005300342999863E-2</v>
      </c>
    </row>
    <row r="59" spans="1:40">
      <c r="A59" s="1">
        <v>43615</v>
      </c>
      <c r="B59" s="6">
        <v>0.11164897023172476</v>
      </c>
      <c r="C59" s="6">
        <v>0.163468</v>
      </c>
      <c r="D59" s="7">
        <v>-9.5355413490911464E-3</v>
      </c>
      <c r="E59" s="6">
        <v>5.1819029768275238E-2</v>
      </c>
      <c r="F59" s="7">
        <v>1.2501610141747588</v>
      </c>
      <c r="G59" s="6">
        <v>-0.14356326620500642</v>
      </c>
      <c r="H59" s="7">
        <v>-1.3624562372949078</v>
      </c>
      <c r="I59" s="6">
        <v>0.27540558396750436</v>
      </c>
      <c r="J59" s="7">
        <v>-0.41956720639392237</v>
      </c>
      <c r="K59">
        <v>1.014950938409964</v>
      </c>
      <c r="L59" s="7">
        <v>-0.39750242490262161</v>
      </c>
      <c r="N59" s="1">
        <v>43615</v>
      </c>
      <c r="O59" s="6">
        <v>2.7080000000000159E-3</v>
      </c>
      <c r="P59" s="6">
        <v>-0.14356326620500642</v>
      </c>
      <c r="Q59" s="6">
        <v>0.27540558396750436</v>
      </c>
      <c r="S59" s="6">
        <v>2.7080000000000159E-3</v>
      </c>
      <c r="T59" s="6">
        <f t="shared" si="5"/>
        <v>-2.7693300000000007E-2</v>
      </c>
      <c r="U59" s="1">
        <v>43452</v>
      </c>
      <c r="V59" s="6">
        <f t="shared" si="6"/>
        <v>3.1205100000000024E-2</v>
      </c>
      <c r="W59" s="1">
        <v>43244</v>
      </c>
      <c r="AJ59" s="6">
        <f t="shared" si="0"/>
        <v>-7.0999999999998842E-4</v>
      </c>
      <c r="AK59" s="6">
        <f t="shared" si="1"/>
        <v>-4.7762993353478306E-3</v>
      </c>
      <c r="AL59" s="6">
        <f t="shared" si="2"/>
        <v>-8.5390851332428908E-3</v>
      </c>
      <c r="AM59" s="6">
        <f t="shared" si="3"/>
        <v>-5.3689412429379635E-3</v>
      </c>
      <c r="AN59" s="7">
        <f t="shared" si="4"/>
        <v>7.0327033236552428E-3</v>
      </c>
    </row>
    <row r="60" spans="1:40">
      <c r="A60" s="1">
        <v>43614</v>
      </c>
      <c r="B60" s="6">
        <v>0.1113853967080827</v>
      </c>
      <c r="C60" s="6">
        <v>0.16267599999999999</v>
      </c>
      <c r="D60" s="7">
        <v>-3.6281524679172415E-2</v>
      </c>
      <c r="E60" s="6">
        <v>5.1290603291917286E-2</v>
      </c>
      <c r="F60" s="7">
        <v>1.2383621817294836</v>
      </c>
      <c r="G60" s="6">
        <v>-0.13633848877523408</v>
      </c>
      <c r="H60" s="7">
        <v>-1.1099578007988986</v>
      </c>
      <c r="I60" s="6">
        <v>0.28131377707836452</v>
      </c>
      <c r="J60" s="7">
        <v>-0.31709591352530053</v>
      </c>
      <c r="K60">
        <v>1.0166342914750794</v>
      </c>
      <c r="L60" s="7">
        <v>-0.38310607408219954</v>
      </c>
      <c r="N60" s="1">
        <v>43614</v>
      </c>
      <c r="O60" s="6">
        <v>4.2999999999999983E-3</v>
      </c>
      <c r="P60" s="6">
        <v>-0.13633848877523408</v>
      </c>
      <c r="Q60" s="6">
        <v>0.28131377707836452</v>
      </c>
      <c r="S60" s="6">
        <v>4.2999999999999983E-3</v>
      </c>
      <c r="T60" s="6">
        <f t="shared" si="5"/>
        <v>-2.7693300000000007E-2</v>
      </c>
      <c r="U60" s="1">
        <v>43452</v>
      </c>
      <c r="V60" s="6">
        <f t="shared" si="6"/>
        <v>3.1480099999999983E-2</v>
      </c>
      <c r="W60" s="1">
        <v>43342</v>
      </c>
      <c r="AA60" s="6"/>
      <c r="AB60" s="6"/>
      <c r="AC60" s="6"/>
      <c r="AD60" s="6"/>
      <c r="AJ60" s="6">
        <f t="shared" si="0"/>
        <v>4.9359999999999959E-3</v>
      </c>
      <c r="AK60" s="6">
        <f t="shared" si="1"/>
        <v>-7.382497081993844E-4</v>
      </c>
      <c r="AL60" s="6">
        <f t="shared" si="2"/>
        <v>2.2167351714583172E-4</v>
      </c>
      <c r="AM60" s="6">
        <f t="shared" si="3"/>
        <v>-8.9486801296995155E-3</v>
      </c>
      <c r="AN60" s="7">
        <f t="shared" si="4"/>
        <v>-2.146004097071752E-2</v>
      </c>
    </row>
    <row r="61" spans="1:40">
      <c r="A61" s="1">
        <v>43613</v>
      </c>
      <c r="B61" s="6">
        <v>0.10316576323568741</v>
      </c>
      <c r="C61" s="6">
        <v>0.15775500000000001</v>
      </c>
      <c r="D61" s="7">
        <v>-0.2227813820238391</v>
      </c>
      <c r="E61" s="6">
        <v>5.4589236764312599E-2</v>
      </c>
      <c r="F61" s="7">
        <v>1.3140472895809665</v>
      </c>
      <c r="G61" s="6">
        <v>-0.14061677918291027</v>
      </c>
      <c r="H61" s="7">
        <v>-1.2717794915037224</v>
      </c>
      <c r="I61" s="6">
        <v>0.28752812906088543</v>
      </c>
      <c r="J61" s="7">
        <v>-0.20876739800504002</v>
      </c>
      <c r="K61">
        <v>1.0368165826756679</v>
      </c>
      <c r="L61" s="7">
        <v>-0.14774942251232606</v>
      </c>
      <c r="N61" s="1">
        <v>43613</v>
      </c>
      <c r="O61" s="6">
        <v>1.2550999999999979E-2</v>
      </c>
      <c r="P61" s="6">
        <v>-0.14061677918291027</v>
      </c>
      <c r="Q61" s="6">
        <v>0.28752812906088543</v>
      </c>
      <c r="S61" s="6">
        <v>1.2550999999999979E-2</v>
      </c>
      <c r="T61" s="6">
        <f t="shared" si="5"/>
        <v>-2.7693300000000007E-2</v>
      </c>
      <c r="U61" s="1">
        <v>43452</v>
      </c>
      <c r="V61" s="6">
        <f t="shared" si="6"/>
        <v>3.1932600000000005E-2</v>
      </c>
      <c r="W61" s="1">
        <v>43312</v>
      </c>
      <c r="AA61" s="6"/>
      <c r="AB61" s="6"/>
      <c r="AC61" s="6"/>
      <c r="AD61" s="6"/>
      <c r="AJ61" s="6">
        <f t="shared" si="0"/>
        <v>-3.2059999999999866E-3</v>
      </c>
      <c r="AK61" s="6">
        <f t="shared" si="1"/>
        <v>9.2869186840902757E-3</v>
      </c>
      <c r="AL61" s="6">
        <f t="shared" si="2"/>
        <v>-1.409145035508208E-3</v>
      </c>
      <c r="AM61" s="6">
        <f t="shared" si="3"/>
        <v>1.1481985187044019E-3</v>
      </c>
      <c r="AN61" s="7">
        <f t="shared" si="4"/>
        <v>1.0586626350843842E-2</v>
      </c>
    </row>
    <row r="62" spans="1:40">
      <c r="A62" s="1">
        <v>43612</v>
      </c>
      <c r="B62" s="6">
        <v>0.10383594958752836</v>
      </c>
      <c r="C62" s="6">
        <v>0.16067300000000001</v>
      </c>
      <c r="D62" s="7">
        <v>-0.1056978656435283</v>
      </c>
      <c r="E62" s="6">
        <v>5.6837050412471654E-2</v>
      </c>
      <c r="F62" s="7">
        <v>1.3668575895132657</v>
      </c>
      <c r="G62" s="6">
        <v>-0.1446602727278386</v>
      </c>
      <c r="H62" s="7">
        <v>-1.4244820951087247</v>
      </c>
      <c r="I62" s="6">
        <v>0.28613394907669604</v>
      </c>
      <c r="J62" s="7">
        <v>-0.23717043185182501</v>
      </c>
      <c r="K62">
        <v>1.0229472282212941</v>
      </c>
      <c r="L62" s="7">
        <v>-0.31923289538761535</v>
      </c>
      <c r="N62" s="1">
        <v>43612</v>
      </c>
      <c r="O62" s="6">
        <v>8.4069999999999978E-3</v>
      </c>
      <c r="P62" s="6">
        <v>-0.1446602727278386</v>
      </c>
      <c r="Q62" s="6">
        <v>0.28613394907669604</v>
      </c>
      <c r="S62" s="6">
        <v>8.4069999999999978E-3</v>
      </c>
      <c r="T62" s="6">
        <f t="shared" si="5"/>
        <v>-2.7693300000000007E-2</v>
      </c>
      <c r="U62" s="1">
        <v>43452</v>
      </c>
      <c r="V62" s="6">
        <f t="shared" si="6"/>
        <v>3.2669400000000001E-2</v>
      </c>
      <c r="W62" s="1">
        <v>43265</v>
      </c>
      <c r="AA62" s="6"/>
      <c r="AB62" s="6"/>
      <c r="AC62" s="6"/>
      <c r="AD62" s="6"/>
      <c r="AJ62" s="6">
        <f t="shared" si="0"/>
        <v>-1.4149999999999996E-3</v>
      </c>
      <c r="AK62" s="6">
        <f t="shared" si="1"/>
        <v>1.3048872655604546E-2</v>
      </c>
      <c r="AL62" s="6">
        <f t="shared" si="2"/>
        <v>-7.9999400690359546E-3</v>
      </c>
      <c r="AM62" s="6">
        <f t="shared" si="3"/>
        <v>4.3302375126074155E-3</v>
      </c>
      <c r="AN62" s="7">
        <f t="shared" si="4"/>
        <v>-2.0069142729162159E-4</v>
      </c>
    </row>
    <row r="63" spans="1:40">
      <c r="A63" s="1">
        <v>43609</v>
      </c>
      <c r="B63" s="6">
        <v>0.10736886883812867</v>
      </c>
      <c r="C63" s="6">
        <v>0.163546</v>
      </c>
      <c r="D63" s="7">
        <v>8.8026301322722302E-3</v>
      </c>
      <c r="E63" s="6">
        <v>5.6177131161871327E-2</v>
      </c>
      <c r="F63" s="7">
        <v>1.3529310781281092</v>
      </c>
      <c r="G63" s="6">
        <v>-0.14543308916145917</v>
      </c>
      <c r="H63" s="7">
        <v>-1.4614102140214194</v>
      </c>
      <c r="I63" s="6">
        <v>0.28379783057977581</v>
      </c>
      <c r="J63" s="7">
        <v>-0.28161125556580996</v>
      </c>
      <c r="K63">
        <v>1.0114524354004379</v>
      </c>
      <c r="L63" s="7">
        <v>-0.46097583638351963</v>
      </c>
      <c r="N63" s="1">
        <v>43609</v>
      </c>
      <c r="O63" s="6">
        <v>4.292000000000018E-3</v>
      </c>
      <c r="P63" s="6">
        <v>-0.14543308916145917</v>
      </c>
      <c r="Q63" s="6">
        <v>0.28379783057977581</v>
      </c>
      <c r="S63" s="6">
        <v>4.292000000000018E-3</v>
      </c>
      <c r="T63" s="6">
        <f t="shared" si="5"/>
        <v>-2.7693300000000007E-2</v>
      </c>
      <c r="U63" s="1">
        <v>43452</v>
      </c>
      <c r="V63" s="6">
        <f t="shared" si="6"/>
        <v>3.3016899999999995E-2</v>
      </c>
      <c r="W63" s="1">
        <v>43245</v>
      </c>
      <c r="AA63" s="6"/>
      <c r="AB63" s="6"/>
      <c r="AC63" s="6"/>
      <c r="AD63" s="6"/>
      <c r="AJ63" s="6">
        <f t="shared" si="0"/>
        <v>-3.4339999999999926E-3</v>
      </c>
      <c r="AK63" s="6">
        <f t="shared" si="1"/>
        <v>7.259401801910037E-3</v>
      </c>
      <c r="AL63" s="6">
        <f t="shared" si="2"/>
        <v>-2.5057924792217801E-3</v>
      </c>
      <c r="AM63" s="6">
        <f t="shared" si="3"/>
        <v>9.0343858558567525E-3</v>
      </c>
      <c r="AN63" s="7">
        <f t="shared" si="4"/>
        <v>5.6134127629963171E-3</v>
      </c>
    </row>
    <row r="64" spans="1:40">
      <c r="A64" s="1">
        <v>43608</v>
      </c>
      <c r="B64" s="6">
        <v>0.10758267089637692</v>
      </c>
      <c r="C64" s="6">
        <v>0.16417799999999999</v>
      </c>
      <c r="D64" s="7">
        <v>3.6775895672247906E-2</v>
      </c>
      <c r="E64" s="6">
        <v>5.6595329103623068E-2</v>
      </c>
      <c r="F64" s="7">
        <v>1.3612440437927371</v>
      </c>
      <c r="G64" s="6">
        <v>-0.13502418107176353</v>
      </c>
      <c r="H64" s="7">
        <v>-1.0996413941359389</v>
      </c>
      <c r="I64" s="6">
        <v>0.28077452521044233</v>
      </c>
      <c r="J64" s="7">
        <v>-0.33888857975592823</v>
      </c>
      <c r="K64">
        <v>1.0079182350863087</v>
      </c>
      <c r="L64" s="7">
        <v>-0.50825425960634252</v>
      </c>
      <c r="N64" s="1">
        <v>43608</v>
      </c>
      <c r="O64" s="6">
        <v>2.7499999999999747E-3</v>
      </c>
      <c r="P64" s="6">
        <v>-0.13502418107176353</v>
      </c>
      <c r="Q64" s="6">
        <v>0.28077452521044233</v>
      </c>
      <c r="S64" s="6">
        <v>2.7499999999999747E-3</v>
      </c>
      <c r="T64" s="6">
        <f t="shared" si="5"/>
        <v>-2.7693300000000007E-2</v>
      </c>
      <c r="U64" s="1">
        <v>43452</v>
      </c>
      <c r="V64" s="6">
        <f t="shared" si="6"/>
        <v>3.3092000000000003E-2</v>
      </c>
      <c r="W64" s="1">
        <v>43255</v>
      </c>
      <c r="AA64" s="6"/>
      <c r="AB64" s="6"/>
      <c r="AC64" s="6"/>
      <c r="AD64" s="6"/>
      <c r="AJ64" s="6">
        <f t="shared" si="0"/>
        <v>-6.9010000000000182E-3</v>
      </c>
      <c r="AK64" s="6">
        <f t="shared" si="1"/>
        <v>9.970783892194468E-4</v>
      </c>
      <c r="AL64" s="6">
        <f t="shared" si="2"/>
        <v>9.5347653798757703E-3</v>
      </c>
      <c r="AM64" s="6">
        <f t="shared" si="3"/>
        <v>1.0139321591061956E-2</v>
      </c>
      <c r="AN64" s="7">
        <f t="shared" si="4"/>
        <v>1.4108357778164549E-2</v>
      </c>
    </row>
    <row r="65" spans="1:40">
      <c r="A65" s="1">
        <v>43607</v>
      </c>
      <c r="B65" s="6">
        <v>0.10571114699988332</v>
      </c>
      <c r="C65" s="6">
        <v>0.15773999999999999</v>
      </c>
      <c r="D65" s="7">
        <v>-0.20797344672220727</v>
      </c>
      <c r="E65" s="6">
        <v>5.202885300011667E-2</v>
      </c>
      <c r="F65" s="7">
        <v>1.2555957155549369</v>
      </c>
      <c r="G65" s="6">
        <v>-0.13656016229237991</v>
      </c>
      <c r="H65" s="7">
        <v>-1.1638425335769922</v>
      </c>
      <c r="I65" s="6">
        <v>0.29026245720806404</v>
      </c>
      <c r="J65" s="7">
        <v>-0.1705789085668398</v>
      </c>
      <c r="K65">
        <v>1.038094332445797</v>
      </c>
      <c r="L65" s="7">
        <v>-0.15712424967416988</v>
      </c>
      <c r="N65" s="1">
        <v>43607</v>
      </c>
      <c r="O65" s="6">
        <v>1.0167000000000009E-2</v>
      </c>
      <c r="P65" s="6">
        <v>-0.13656016229237991</v>
      </c>
      <c r="Q65" s="6">
        <v>0.29026245720806404</v>
      </c>
      <c r="S65" s="6">
        <v>1.0167000000000009E-2</v>
      </c>
      <c r="T65" s="6">
        <f t="shared" si="5"/>
        <v>-2.7693300000000007E-2</v>
      </c>
      <c r="U65" s="1">
        <v>43452</v>
      </c>
      <c r="V65" s="6">
        <f t="shared" si="6"/>
        <v>3.4830400000000011E-2</v>
      </c>
      <c r="W65" s="1">
        <v>43263</v>
      </c>
      <c r="AA65" s="6"/>
      <c r="AB65" s="6"/>
      <c r="AJ65" s="6">
        <f t="shared" si="0"/>
        <v>-1.3340000000000019E-2</v>
      </c>
      <c r="AK65" s="6">
        <f t="shared" si="1"/>
        <v>-5.2357483164666568E-3</v>
      </c>
      <c r="AL65" s="6">
        <f t="shared" si="2"/>
        <v>1.2467116847069137E-3</v>
      </c>
      <c r="AM65" s="6">
        <f t="shared" si="3"/>
        <v>2.2539754378978372E-2</v>
      </c>
      <c r="AN65" s="7">
        <f t="shared" si="4"/>
        <v>4.2560079464735612E-2</v>
      </c>
    </row>
    <row r="66" spans="1:40">
      <c r="A66" s="1">
        <v>43606</v>
      </c>
      <c r="B66" s="6">
        <v>0.11565868191977767</v>
      </c>
      <c r="C66" s="6">
        <v>0.16096099999999999</v>
      </c>
      <c r="D66" s="7">
        <v>-8.0884019834603776E-2</v>
      </c>
      <c r="E66" s="6">
        <v>4.5302318080222323E-2</v>
      </c>
      <c r="F66" s="7">
        <v>1.1037134610392936</v>
      </c>
      <c r="G66" s="6">
        <v>-0.13920763414740206</v>
      </c>
      <c r="H66" s="7">
        <v>-1.2682105145946216</v>
      </c>
      <c r="I66" s="6">
        <v>0.28637993054218103</v>
      </c>
      <c r="J66" s="7">
        <v>-0.24259024661924297</v>
      </c>
      <c r="K66">
        <v>1.0262299563248241</v>
      </c>
      <c r="L66" s="7">
        <v>-0.3019484671030162</v>
      </c>
      <c r="N66" s="1">
        <v>43606</v>
      </c>
      <c r="O66" s="6">
        <v>7.7450000000000019E-3</v>
      </c>
      <c r="P66" s="6">
        <v>-0.13920763414740206</v>
      </c>
      <c r="Q66" s="6">
        <v>0.28637993054218103</v>
      </c>
      <c r="S66" s="6">
        <v>7.7450000000000019E-3</v>
      </c>
      <c r="T66" s="6">
        <f t="shared" si="5"/>
        <v>-2.7693300000000007E-2</v>
      </c>
      <c r="U66" s="1">
        <v>43452</v>
      </c>
      <c r="V66" s="6">
        <f t="shared" si="6"/>
        <v>3.5134599999999988E-2</v>
      </c>
      <c r="W66" s="1">
        <v>43313</v>
      </c>
      <c r="AJ66" s="6">
        <f t="shared" ref="AJ66:AJ129" si="7">C66-C71</f>
        <v>-1.9051000000000012E-2</v>
      </c>
      <c r="AK66" s="6">
        <f t="shared" ref="AK66:AK129" si="8">E66-E71</f>
        <v>-2.2411900252924291E-2</v>
      </c>
      <c r="AL66" s="6">
        <f t="shared" ref="AL66:AL129" si="9">G66-G71</f>
        <v>9.8602057743809035E-3</v>
      </c>
      <c r="AM66" s="6">
        <f t="shared" ref="AM66:AM129" si="10">I66-I71</f>
        <v>2.4941804195048656E-2</v>
      </c>
      <c r="AN66" s="7">
        <f t="shared" ref="AN66:AN129" si="11">K66-K71</f>
        <v>6.3094165377553857E-2</v>
      </c>
    </row>
    <row r="67" spans="1:40">
      <c r="A67" s="1">
        <v>43605</v>
      </c>
      <c r="B67" s="6">
        <v>0.1182998222431329</v>
      </c>
      <c r="C67" s="6">
        <v>0.16208800000000001</v>
      </c>
      <c r="D67" s="7">
        <v>-3.5045469451147102E-2</v>
      </c>
      <c r="E67" s="6">
        <v>4.3788177756867108E-2</v>
      </c>
      <c r="F67" s="7">
        <v>1.0679477880098793</v>
      </c>
      <c r="G67" s="6">
        <v>-0.13666033265880265</v>
      </c>
      <c r="H67" s="7">
        <v>-1.1869278843986435</v>
      </c>
      <c r="I67" s="6">
        <v>0.28180371156408862</v>
      </c>
      <c r="J67" s="7">
        <v>-0.32602700506252291</v>
      </c>
      <c r="K67">
        <v>1.0231479196485858</v>
      </c>
      <c r="L67" s="7">
        <v>-0.34248594791420423</v>
      </c>
      <c r="N67" s="1">
        <v>43605</v>
      </c>
      <c r="O67" s="6">
        <v>8.1509999999999916E-3</v>
      </c>
      <c r="P67" s="6">
        <v>-0.13666033265880265</v>
      </c>
      <c r="Q67" s="6">
        <v>0.28180371156408862</v>
      </c>
      <c r="S67" s="6">
        <v>8.1509999999999916E-3</v>
      </c>
      <c r="T67" s="6">
        <f t="shared" ref="T67:T130" si="12">PERCENTILE(S67:S318,0.1)</f>
        <v>-2.7693300000000007E-2</v>
      </c>
      <c r="U67" s="1">
        <v>43452</v>
      </c>
      <c r="V67" s="6">
        <f t="shared" ref="V67:V130" si="13">PERCENTILE(S67:S318,0.9)</f>
        <v>3.5134599999999988E-2</v>
      </c>
      <c r="W67" s="1">
        <v>43313</v>
      </c>
      <c r="AA67" s="6"/>
      <c r="AB67" s="6"/>
      <c r="AC67" s="6"/>
      <c r="AD67" s="6"/>
      <c r="AJ67" s="6">
        <f t="shared" si="7"/>
        <v>-1.8079999999999985E-2</v>
      </c>
      <c r="AK67" s="6">
        <f t="shared" si="8"/>
        <v>-2.5162803040043397E-2</v>
      </c>
      <c r="AL67" s="6">
        <f t="shared" si="9"/>
        <v>2.0498541281075727E-2</v>
      </c>
      <c r="AM67" s="6">
        <f t="shared" si="10"/>
        <v>9.6466137442760003E-3</v>
      </c>
      <c r="AN67" s="7">
        <f t="shared" si="11"/>
        <v>5.8503809706753618E-2</v>
      </c>
    </row>
    <row r="68" spans="1:40">
      <c r="A68" s="1">
        <v>43602</v>
      </c>
      <c r="B68" s="6">
        <v>0.1180622706400387</v>
      </c>
      <c r="C68" s="6">
        <v>0.16697999999999999</v>
      </c>
      <c r="D68" s="7">
        <v>0.15499616125126128</v>
      </c>
      <c r="E68" s="6">
        <v>4.891772935996129E-2</v>
      </c>
      <c r="F68" s="7">
        <v>1.1826518558071051</v>
      </c>
      <c r="G68" s="6">
        <v>-0.14292729668223739</v>
      </c>
      <c r="H68" s="7">
        <v>-1.4232507380435448</v>
      </c>
      <c r="I68" s="6">
        <v>0.27476344472391906</v>
      </c>
      <c r="J68" s="7">
        <v>-0.45404256356309119</v>
      </c>
      <c r="K68">
        <v>1.0058390226374416</v>
      </c>
      <c r="L68" s="7">
        <v>-0.54970668088569352</v>
      </c>
      <c r="N68" s="1">
        <v>43602</v>
      </c>
      <c r="O68" s="6">
        <v>1.8610000000000015E-3</v>
      </c>
      <c r="P68" s="6">
        <v>-0.14292729668223739</v>
      </c>
      <c r="Q68" s="6">
        <v>0.27476344472391906</v>
      </c>
      <c r="S68" s="6">
        <v>1.8610000000000015E-3</v>
      </c>
      <c r="T68" s="6">
        <f t="shared" si="12"/>
        <v>-2.7693300000000007E-2</v>
      </c>
      <c r="U68" s="1">
        <v>43452</v>
      </c>
      <c r="V68" s="6">
        <f t="shared" si="13"/>
        <v>3.5134599999999988E-2</v>
      </c>
      <c r="W68" s="1">
        <v>43313</v>
      </c>
      <c r="AA68" s="6"/>
      <c r="AB68" s="6"/>
      <c r="AC68" s="6"/>
      <c r="AD68" s="6"/>
      <c r="AJ68" s="6">
        <f t="shared" si="7"/>
        <v>-1.4596999999999999E-2</v>
      </c>
      <c r="AK68" s="6">
        <f t="shared" si="8"/>
        <v>-2.4276337957704813E-2</v>
      </c>
      <c r="AL68" s="6">
        <f t="shared" si="9"/>
        <v>1.3320465974927226E-2</v>
      </c>
      <c r="AM68" s="6">
        <f t="shared" si="10"/>
        <v>1.210076180546138E-3</v>
      </c>
      <c r="AN68" s="7">
        <f t="shared" si="11"/>
        <v>4.247912573419943E-2</v>
      </c>
    </row>
    <row r="69" spans="1:40">
      <c r="A69" s="1">
        <v>43601</v>
      </c>
      <c r="B69" s="6">
        <v>0.11548074928559639</v>
      </c>
      <c r="C69" s="6">
        <v>0.17107900000000001</v>
      </c>
      <c r="D69" s="7">
        <v>0.31477193029952111</v>
      </c>
      <c r="E69" s="6">
        <v>5.5598250714403621E-2</v>
      </c>
      <c r="F69" s="7">
        <v>1.3329665063117853</v>
      </c>
      <c r="G69" s="6">
        <v>-0.1445589464516393</v>
      </c>
      <c r="H69" s="7">
        <v>-1.4950469002045781</v>
      </c>
      <c r="I69" s="6">
        <v>0.27063520361938037</v>
      </c>
      <c r="J69" s="7">
        <v>-0.52965994311179265</v>
      </c>
      <c r="K69">
        <v>0.99380987730814419</v>
      </c>
      <c r="L69" s="7">
        <v>-0.69538194150685695</v>
      </c>
      <c r="N69" s="1">
        <v>43601</v>
      </c>
      <c r="O69" s="6">
        <v>1.0870000000000046E-3</v>
      </c>
      <c r="P69" s="6">
        <v>-0.1445589464516393</v>
      </c>
      <c r="Q69" s="6">
        <v>0.27063520361938037</v>
      </c>
      <c r="S69" s="6">
        <v>1.0870000000000046E-3</v>
      </c>
      <c r="T69" s="6">
        <f t="shared" si="12"/>
        <v>-2.7693300000000007E-2</v>
      </c>
      <c r="U69" s="1">
        <v>43452</v>
      </c>
      <c r="V69" s="6">
        <f t="shared" si="13"/>
        <v>3.5134599999999988E-2</v>
      </c>
      <c r="W69" s="1">
        <v>43313</v>
      </c>
      <c r="AA69" s="6"/>
      <c r="AB69" s="6"/>
      <c r="AC69" s="6"/>
      <c r="AD69" s="6"/>
      <c r="AJ69" s="6">
        <f t="shared" si="7"/>
        <v>-1.2630000000000002E-2</v>
      </c>
      <c r="AK69" s="6">
        <f t="shared" si="8"/>
        <v>-1.5098945367363351E-2</v>
      </c>
      <c r="AL69" s="6">
        <f t="shared" si="9"/>
        <v>-4.4460505129536032E-3</v>
      </c>
      <c r="AM69" s="6">
        <f t="shared" si="10"/>
        <v>2.3086654530413697E-3</v>
      </c>
      <c r="AN69" s="7">
        <f t="shared" si="11"/>
        <v>3.5892736612805454E-2</v>
      </c>
    </row>
    <row r="70" spans="1:40">
      <c r="A70" s="1">
        <v>43600</v>
      </c>
      <c r="B70" s="6">
        <v>0.11381539868341668</v>
      </c>
      <c r="C70" s="6">
        <v>0.17108000000000001</v>
      </c>
      <c r="D70" s="7">
        <v>0.31750162148520727</v>
      </c>
      <c r="E70" s="6">
        <v>5.7264601316583327E-2</v>
      </c>
      <c r="F70" s="7">
        <v>1.3730071587157369</v>
      </c>
      <c r="G70" s="6">
        <v>-0.13780687397708682</v>
      </c>
      <c r="H70" s="7">
        <v>-1.2635734472604689</v>
      </c>
      <c r="I70" s="6">
        <v>0.26772270282908567</v>
      </c>
      <c r="J70" s="7">
        <v>-0.58364837228583644</v>
      </c>
      <c r="K70">
        <v>0.99553425298106135</v>
      </c>
      <c r="L70" s="7">
        <v>-0.68000091991932654</v>
      </c>
      <c r="N70" s="1">
        <v>43600</v>
      </c>
      <c r="O70" s="6">
        <v>1.1309999999999931E-3</v>
      </c>
      <c r="P70" s="6">
        <v>-0.13780687397708682</v>
      </c>
      <c r="Q70" s="6">
        <v>0.26772270282908567</v>
      </c>
      <c r="S70" s="6">
        <v>1.1309999999999931E-3</v>
      </c>
      <c r="T70" s="6">
        <f t="shared" si="12"/>
        <v>-2.7693300000000007E-2</v>
      </c>
      <c r="U70" s="1">
        <v>43452</v>
      </c>
      <c r="V70" s="6">
        <f t="shared" si="13"/>
        <v>3.5134599999999988E-2</v>
      </c>
      <c r="W70" s="1">
        <v>43313</v>
      </c>
      <c r="AA70" s="6"/>
      <c r="AB70" s="6"/>
      <c r="AC70" s="6"/>
      <c r="AD70" s="6"/>
      <c r="AJ70" s="6">
        <f t="shared" si="7"/>
        <v>-3.9779999999999816E-3</v>
      </c>
      <c r="AK70" s="6">
        <f t="shared" si="8"/>
        <v>-9.4945605627508173E-3</v>
      </c>
      <c r="AL70" s="6">
        <f t="shared" si="9"/>
        <v>-5.9191567633633813E-3</v>
      </c>
      <c r="AM70" s="6">
        <f t="shared" si="10"/>
        <v>-5.3467941376340034E-3</v>
      </c>
      <c r="AN70" s="7">
        <f t="shared" si="11"/>
        <v>6.2564136363869594E-3</v>
      </c>
    </row>
    <row r="71" spans="1:40">
      <c r="A71" s="1">
        <v>43599</v>
      </c>
      <c r="B71" s="6">
        <v>0.11229778166685339</v>
      </c>
      <c r="C71" s="6">
        <v>0.18001200000000001</v>
      </c>
      <c r="D71" s="7">
        <v>0.66289318054083068</v>
      </c>
      <c r="E71" s="6">
        <v>6.7714218333146614E-2</v>
      </c>
      <c r="F71" s="7">
        <v>1.6129496151839056</v>
      </c>
      <c r="G71" s="6">
        <v>-0.14906783992178296</v>
      </c>
      <c r="H71" s="7">
        <v>-1.6843289949711404</v>
      </c>
      <c r="I71" s="6">
        <v>0.26143812634713237</v>
      </c>
      <c r="J71" s="7">
        <v>-0.69882187819294705</v>
      </c>
      <c r="K71">
        <v>0.9631357909472702</v>
      </c>
      <c r="L71" s="7">
        <v>-1.0658029314407076</v>
      </c>
      <c r="N71" s="1">
        <v>43599</v>
      </c>
      <c r="O71" s="6">
        <v>-1.5865999999999991E-2</v>
      </c>
      <c r="P71" s="6">
        <v>-0.14906783992178296</v>
      </c>
      <c r="Q71" s="6">
        <v>0.26143812634713237</v>
      </c>
      <c r="S71" s="6">
        <v>-1.5865999999999991E-2</v>
      </c>
      <c r="T71" s="6">
        <f t="shared" si="12"/>
        <v>-2.7693300000000007E-2</v>
      </c>
      <c r="U71" s="1">
        <v>43452</v>
      </c>
      <c r="V71" s="6">
        <f t="shared" si="13"/>
        <v>3.5134599999999988E-2</v>
      </c>
      <c r="W71" s="1">
        <v>43313</v>
      </c>
      <c r="AA71" s="6"/>
      <c r="AB71" s="6"/>
      <c r="AC71" s="6"/>
      <c r="AD71" s="6"/>
      <c r="AJ71" s="6">
        <f t="shared" si="7"/>
        <v>1.8014000000000002E-2</v>
      </c>
      <c r="AK71" s="6">
        <f t="shared" si="8"/>
        <v>1.3116568373072027E-2</v>
      </c>
      <c r="AL71" s="6">
        <f t="shared" si="9"/>
        <v>-2.1560092912560586E-2</v>
      </c>
      <c r="AM71" s="6">
        <f t="shared" si="10"/>
        <v>-3.3269215718819078E-2</v>
      </c>
      <c r="AN71" s="7">
        <f t="shared" si="11"/>
        <v>-8.1117841813628244E-2</v>
      </c>
    </row>
    <row r="72" spans="1:40">
      <c r="A72" s="1">
        <v>43598</v>
      </c>
      <c r="B72" s="6">
        <v>0.11121701920308949</v>
      </c>
      <c r="C72" s="6">
        <v>0.18016799999999999</v>
      </c>
      <c r="D72" s="7">
        <v>0.67307726576907989</v>
      </c>
      <c r="E72" s="6">
        <v>6.8950980796910505E-2</v>
      </c>
      <c r="F72" s="7">
        <v>1.6487967588122212</v>
      </c>
      <c r="G72" s="6">
        <v>-0.15715887393987837</v>
      </c>
      <c r="H72" s="7">
        <v>-1.9980309066453388</v>
      </c>
      <c r="I72" s="6">
        <v>0.27215709781981262</v>
      </c>
      <c r="J72" s="7">
        <v>-0.50766120491418565</v>
      </c>
      <c r="K72">
        <v>0.96464410994183214</v>
      </c>
      <c r="L72" s="7">
        <v>-1.0557104643504944</v>
      </c>
      <c r="N72" s="1">
        <v>43598</v>
      </c>
      <c r="O72" s="6">
        <v>-1.7338999999999993E-2</v>
      </c>
      <c r="P72" s="6">
        <v>-0.15715887393987837</v>
      </c>
      <c r="Q72" s="6">
        <v>0.27215709781981262</v>
      </c>
      <c r="S72" s="6">
        <v>-1.7338999999999993E-2</v>
      </c>
      <c r="T72" s="6">
        <f t="shared" si="12"/>
        <v>-2.7693300000000007E-2</v>
      </c>
      <c r="U72" s="1">
        <v>43452</v>
      </c>
      <c r="V72" s="6">
        <f t="shared" si="13"/>
        <v>3.5134599999999988E-2</v>
      </c>
      <c r="W72" s="1">
        <v>43313</v>
      </c>
      <c r="AA72" s="6"/>
      <c r="AB72" s="6"/>
      <c r="AJ72" s="6">
        <f t="shared" si="7"/>
        <v>2.3915999999999993E-2</v>
      </c>
      <c r="AK72" s="6">
        <f t="shared" si="8"/>
        <v>1.0531115321526452E-2</v>
      </c>
      <c r="AL72" s="6">
        <f t="shared" si="9"/>
        <v>-4.7368279259490262E-2</v>
      </c>
      <c r="AM72" s="6">
        <f t="shared" si="10"/>
        <v>-2.3896712691412803E-2</v>
      </c>
      <c r="AN72" s="7">
        <f t="shared" si="11"/>
        <v>-0.11003013422784247</v>
      </c>
    </row>
    <row r="73" spans="1:40">
      <c r="A73" s="1">
        <v>43595</v>
      </c>
      <c r="B73" s="6">
        <v>0.10838293268233389</v>
      </c>
      <c r="C73" s="6">
        <v>0.18157699999999999</v>
      </c>
      <c r="D73" s="7">
        <v>0.7317270849841937</v>
      </c>
      <c r="E73" s="6">
        <v>7.3194067317666103E-2</v>
      </c>
      <c r="F73" s="7">
        <v>1.7606490020338712</v>
      </c>
      <c r="G73" s="6">
        <v>-0.15624776265716461</v>
      </c>
      <c r="H73" s="7">
        <v>-1.9895708580869524</v>
      </c>
      <c r="I73" s="6">
        <v>0.27355336854337292</v>
      </c>
      <c r="J73" s="7">
        <v>-0.48414123510354018</v>
      </c>
      <c r="K73">
        <v>0.9633598969032422</v>
      </c>
      <c r="L73" s="7">
        <v>-1.078934060443778</v>
      </c>
      <c r="N73" s="1">
        <v>43595</v>
      </c>
      <c r="O73" s="6">
        <v>-2.1991000000000011E-2</v>
      </c>
      <c r="P73" s="6">
        <v>-0.15624776265716461</v>
      </c>
      <c r="Q73" s="6">
        <v>0.27355336854337292</v>
      </c>
      <c r="S73" s="6">
        <v>-2.1991000000000011E-2</v>
      </c>
      <c r="T73" s="6">
        <f t="shared" si="12"/>
        <v>-2.7693300000000007E-2</v>
      </c>
      <c r="U73" s="1">
        <v>43452</v>
      </c>
      <c r="V73" s="6">
        <f t="shared" si="13"/>
        <v>3.5134599999999988E-2</v>
      </c>
      <c r="W73" s="1">
        <v>43313</v>
      </c>
      <c r="AJ73" s="6">
        <f t="shared" si="7"/>
        <v>2.7838999999999975E-2</v>
      </c>
      <c r="AK73" s="6">
        <f t="shared" si="8"/>
        <v>3.2095839371355919E-2</v>
      </c>
      <c r="AL73" s="6">
        <f t="shared" si="9"/>
        <v>-5.0867180107632165E-2</v>
      </c>
      <c r="AM73" s="6">
        <f t="shared" si="10"/>
        <v>-2.463575841287724E-2</v>
      </c>
      <c r="AN73" s="7">
        <f t="shared" si="11"/>
        <v>-0.12791226742828288</v>
      </c>
    </row>
    <row r="74" spans="1:40">
      <c r="A74" s="1">
        <v>43594</v>
      </c>
      <c r="B74" s="6">
        <v>0.11301180391823304</v>
      </c>
      <c r="C74" s="6">
        <v>0.18370900000000001</v>
      </c>
      <c r="D74" s="7">
        <v>0.81839885645837385</v>
      </c>
      <c r="E74" s="6">
        <v>7.0697196081766972E-2</v>
      </c>
      <c r="F74" s="7">
        <v>1.7192629606853462</v>
      </c>
      <c r="G74" s="6">
        <v>-0.1401128959386857</v>
      </c>
      <c r="H74" s="7">
        <v>-1.4143645672603682</v>
      </c>
      <c r="I74" s="6">
        <v>0.268326538166339</v>
      </c>
      <c r="J74" s="7">
        <v>-0.58087435796591036</v>
      </c>
      <c r="K74">
        <v>0.95791714069533873</v>
      </c>
      <c r="L74" s="7">
        <v>-1.1514801460485609</v>
      </c>
      <c r="N74" s="1">
        <v>43594</v>
      </c>
      <c r="O74" s="6">
        <v>-2.1919999999999995E-2</v>
      </c>
      <c r="P74" s="6">
        <v>-0.1401128959386857</v>
      </c>
      <c r="Q74" s="6">
        <v>0.268326538166339</v>
      </c>
      <c r="S74" s="6">
        <v>-2.1919999999999995E-2</v>
      </c>
      <c r="T74" s="6">
        <f t="shared" si="12"/>
        <v>-2.7693300000000007E-2</v>
      </c>
      <c r="U74" s="1">
        <v>43452</v>
      </c>
      <c r="V74" s="6">
        <f t="shared" si="13"/>
        <v>3.5134599999999988E-2</v>
      </c>
      <c r="W74" s="1">
        <v>43313</v>
      </c>
      <c r="AJ74" s="6">
        <f t="shared" si="7"/>
        <v>2.7574000000000015E-2</v>
      </c>
      <c r="AK74" s="6">
        <f t="shared" si="8"/>
        <v>2.6239759678154423E-2</v>
      </c>
      <c r="AL74" s="6">
        <f t="shared" si="9"/>
        <v>-3.5216492185523349E-2</v>
      </c>
      <c r="AM74" s="6">
        <f t="shared" si="10"/>
        <v>-2.556016244531123E-2</v>
      </c>
      <c r="AN74" s="7">
        <f t="shared" si="11"/>
        <v>-0.12314091803588745</v>
      </c>
    </row>
    <row r="75" spans="1:40">
      <c r="A75" s="1">
        <v>43593</v>
      </c>
      <c r="B75" s="6">
        <v>0.10829883812066585</v>
      </c>
      <c r="C75" s="6">
        <v>0.17505799999999999</v>
      </c>
      <c r="D75" s="7">
        <v>0.49004223437019906</v>
      </c>
      <c r="E75" s="6">
        <v>6.6759161879334145E-2</v>
      </c>
      <c r="F75" s="7">
        <v>1.6446368135443454</v>
      </c>
      <c r="G75" s="6">
        <v>-0.13188771721372344</v>
      </c>
      <c r="H75" s="7">
        <v>-1.1197996504851535</v>
      </c>
      <c r="I75" s="6">
        <v>0.27306949696671967</v>
      </c>
      <c r="J75" s="7">
        <v>-0.49712790722562394</v>
      </c>
      <c r="K75">
        <v>0.98927783934467439</v>
      </c>
      <c r="L75" s="7">
        <v>-0.78812529356285865</v>
      </c>
      <c r="N75" s="1">
        <v>43593</v>
      </c>
      <c r="O75" s="6">
        <v>-9.5079999999999887E-3</v>
      </c>
      <c r="P75" s="6">
        <v>-0.13188771721372344</v>
      </c>
      <c r="Q75" s="6">
        <v>0.27306949696671967</v>
      </c>
      <c r="S75" s="6">
        <v>-9.5079999999999887E-3</v>
      </c>
      <c r="T75" s="6">
        <f t="shared" si="12"/>
        <v>-2.7693300000000007E-2</v>
      </c>
      <c r="U75" s="1">
        <v>43452</v>
      </c>
      <c r="V75" s="6">
        <f t="shared" si="13"/>
        <v>3.5134599999999988E-2</v>
      </c>
      <c r="W75" s="1">
        <v>43313</v>
      </c>
      <c r="AJ75" s="6">
        <f t="shared" si="7"/>
        <v>2.2426000000000001E-2</v>
      </c>
      <c r="AK75" s="6">
        <f t="shared" si="8"/>
        <v>4.7627508433228688E-2</v>
      </c>
      <c r="AL75" s="6">
        <f t="shared" si="9"/>
        <v>-2.7342143546340458E-2</v>
      </c>
      <c r="AM75" s="6">
        <f t="shared" si="10"/>
        <v>-2.6671055473135752E-2</v>
      </c>
      <c r="AN75" s="7">
        <f t="shared" si="11"/>
        <v>-0.10667189596640081</v>
      </c>
    </row>
    <row r="76" spans="1:40">
      <c r="A76" s="1">
        <v>43592</v>
      </c>
      <c r="B76" s="6">
        <v>0.10740035003992542</v>
      </c>
      <c r="C76" s="6">
        <v>0.161998</v>
      </c>
      <c r="D76" s="7">
        <v>-1.0542664149014312E-2</v>
      </c>
      <c r="E76" s="6">
        <v>5.4597649960074587E-2</v>
      </c>
      <c r="F76" s="7">
        <v>1.3772347084973722</v>
      </c>
      <c r="G76" s="6">
        <v>-0.12750774700922238</v>
      </c>
      <c r="H76" s="7">
        <v>-0.96514024212448968</v>
      </c>
      <c r="I76" s="6">
        <v>0.29470734206595145</v>
      </c>
      <c r="J76" s="7">
        <v>-0.1068156264746401</v>
      </c>
      <c r="K76">
        <v>1.0442536327608984</v>
      </c>
      <c r="L76" s="7">
        <v>-0.1406530793030096</v>
      </c>
      <c r="N76" s="1">
        <v>43592</v>
      </c>
      <c r="O76" s="6">
        <v>6.304000000000004E-3</v>
      </c>
      <c r="P76" s="6">
        <v>-0.12750774700922238</v>
      </c>
      <c r="Q76" s="6">
        <v>0.29470734206595145</v>
      </c>
      <c r="S76" s="6">
        <v>6.304000000000004E-3</v>
      </c>
      <c r="T76" s="6">
        <f t="shared" si="12"/>
        <v>-2.7693300000000007E-2</v>
      </c>
      <c r="U76" s="1">
        <v>43452</v>
      </c>
      <c r="V76" s="6">
        <f t="shared" si="13"/>
        <v>3.5134599999999988E-2</v>
      </c>
      <c r="W76" s="1">
        <v>43313</v>
      </c>
      <c r="AJ76" s="6">
        <f t="shared" si="7"/>
        <v>7.6120000000000076E-3</v>
      </c>
      <c r="AK76" s="6">
        <f t="shared" si="8"/>
        <v>7.0391801358876752E-2</v>
      </c>
      <c r="AL76" s="6">
        <f t="shared" si="9"/>
        <v>-2.124163479697512E-2</v>
      </c>
      <c r="AM76" s="6">
        <f t="shared" si="10"/>
        <v>4.3318125956870457E-5</v>
      </c>
      <c r="AN76" s="7">
        <f t="shared" si="11"/>
        <v>-4.3869642665629982E-2</v>
      </c>
    </row>
    <row r="77" spans="1:40">
      <c r="A77" s="1">
        <v>43581</v>
      </c>
      <c r="B77" s="6">
        <v>9.7832134524615949E-2</v>
      </c>
      <c r="C77" s="6">
        <v>0.156252</v>
      </c>
      <c r="D77" s="7">
        <v>-0.23161632850193822</v>
      </c>
      <c r="E77" s="6">
        <v>5.8419865475384053E-2</v>
      </c>
      <c r="F77" s="7">
        <v>1.4773683469325611</v>
      </c>
      <c r="G77" s="6">
        <v>-0.10979059468038811</v>
      </c>
      <c r="H77" s="7">
        <v>-0.30966628230900028</v>
      </c>
      <c r="I77" s="6">
        <v>0.29605381051122542</v>
      </c>
      <c r="J77" s="7">
        <v>-8.2654904833128637E-2</v>
      </c>
      <c r="K77">
        <v>1.0746742441696746</v>
      </c>
      <c r="L77" s="7">
        <v>0.21884593923513529</v>
      </c>
      <c r="N77" s="1">
        <v>43581</v>
      </c>
      <c r="O77" s="6">
        <v>1.4039000000000024E-2</v>
      </c>
      <c r="P77" s="6">
        <v>-0.10979059468038811</v>
      </c>
      <c r="Q77" s="6">
        <v>0.29605381051122542</v>
      </c>
      <c r="S77" s="6">
        <v>1.4039000000000024E-2</v>
      </c>
      <c r="T77" s="6">
        <f t="shared" si="12"/>
        <v>-2.7693300000000007E-2</v>
      </c>
      <c r="U77" s="1">
        <v>43452</v>
      </c>
      <c r="V77" s="6">
        <f t="shared" si="13"/>
        <v>3.5134599999999988E-2</v>
      </c>
      <c r="W77" s="1">
        <v>43313</v>
      </c>
      <c r="AJ77" s="6">
        <f t="shared" si="7"/>
        <v>3.4939999999999971E-3</v>
      </c>
      <c r="AK77" s="6">
        <f t="shared" si="8"/>
        <v>7.584616536421987E-2</v>
      </c>
      <c r="AL77" s="6">
        <f t="shared" si="9"/>
        <v>-3.4393724858057667E-3</v>
      </c>
      <c r="AM77" s="6">
        <f t="shared" si="10"/>
        <v>-3.0074497828344593E-3</v>
      </c>
      <c r="AN77" s="7">
        <f t="shared" si="11"/>
        <v>-2.2093191905686371E-2</v>
      </c>
    </row>
    <row r="78" spans="1:40">
      <c r="A78" s="1">
        <v>43580</v>
      </c>
      <c r="B78" s="6">
        <v>0.11263977205368983</v>
      </c>
      <c r="C78" s="6">
        <v>0.15373800000000001</v>
      </c>
      <c r="D78" s="7">
        <v>-0.32878292019724087</v>
      </c>
      <c r="E78" s="6">
        <v>4.1098227946310184E-2</v>
      </c>
      <c r="F78" s="7">
        <v>1.0871744830346963</v>
      </c>
      <c r="G78" s="6">
        <v>-0.10538058254953245</v>
      </c>
      <c r="H78" s="7">
        <v>-0.14547313333856243</v>
      </c>
      <c r="I78" s="6">
        <v>0.29818912695625016</v>
      </c>
      <c r="J78" s="7">
        <v>-4.4865697130499281E-2</v>
      </c>
      <c r="K78">
        <v>1.0912721643315251</v>
      </c>
      <c r="L78" s="7">
        <v>0.41525754061576903</v>
      </c>
      <c r="N78" s="1">
        <v>43580</v>
      </c>
      <c r="O78" s="6">
        <v>1.9669999999999993E-2</v>
      </c>
      <c r="P78" s="6">
        <v>-0.10538058254953245</v>
      </c>
      <c r="Q78" s="6">
        <v>0.29818912695625016</v>
      </c>
      <c r="S78" s="6">
        <v>1.9669999999999993E-2</v>
      </c>
      <c r="T78" s="6">
        <f t="shared" si="12"/>
        <v>-2.7693300000000007E-2</v>
      </c>
      <c r="U78" s="1">
        <v>43452</v>
      </c>
      <c r="V78" s="6">
        <f t="shared" si="13"/>
        <v>3.5134599999999988E-2</v>
      </c>
      <c r="W78" s="1">
        <v>43313</v>
      </c>
      <c r="AJ78" s="6">
        <f t="shared" si="7"/>
        <v>-8.3499999999997465E-4</v>
      </c>
      <c r="AK78" s="6">
        <f t="shared" si="8"/>
        <v>5.596354534983411E-2</v>
      </c>
      <c r="AL78" s="6">
        <f t="shared" si="9"/>
        <v>5.4537805022293884E-3</v>
      </c>
      <c r="AM78" s="6">
        <f t="shared" si="10"/>
        <v>-5.2791372296038253E-3</v>
      </c>
      <c r="AN78" s="7">
        <f t="shared" si="11"/>
        <v>3.3201934181052994E-3</v>
      </c>
    </row>
    <row r="79" spans="1:40">
      <c r="A79" s="1">
        <v>43579</v>
      </c>
      <c r="B79" s="6">
        <v>0.11167756359638745</v>
      </c>
      <c r="C79" s="6">
        <v>0.156135</v>
      </c>
      <c r="D79" s="7">
        <v>-0.23846406963581171</v>
      </c>
      <c r="E79" s="6">
        <v>4.4457436403612549E-2</v>
      </c>
      <c r="F79" s="7">
        <v>1.1740734733000824</v>
      </c>
      <c r="G79" s="6">
        <v>-0.10489640375316235</v>
      </c>
      <c r="H79" s="7">
        <v>-0.1260776127755015</v>
      </c>
      <c r="I79" s="6">
        <v>0.29388670061165023</v>
      </c>
      <c r="J79" s="7">
        <v>-0.12223710842825815</v>
      </c>
      <c r="K79">
        <v>1.0810580587312262</v>
      </c>
      <c r="L79" s="7">
        <v>0.29604616934882111</v>
      </c>
      <c r="N79" s="1">
        <v>43579</v>
      </c>
      <c r="O79" s="6">
        <v>1.7199999999999993E-2</v>
      </c>
      <c r="P79" s="6">
        <v>-0.10489640375316235</v>
      </c>
      <c r="Q79" s="6">
        <v>0.29388670061165023</v>
      </c>
      <c r="S79" s="6">
        <v>1.7199999999999993E-2</v>
      </c>
      <c r="T79" s="6">
        <f t="shared" si="12"/>
        <v>-2.7693300000000007E-2</v>
      </c>
      <c r="U79" s="1">
        <v>43452</v>
      </c>
      <c r="V79" s="6">
        <f t="shared" si="13"/>
        <v>3.5134599999999988E-2</v>
      </c>
      <c r="W79" s="1">
        <v>43313</v>
      </c>
      <c r="AJ79" s="6">
        <f t="shared" si="7"/>
        <v>8.3630000000000093E-3</v>
      </c>
      <c r="AK79" s="6">
        <f t="shared" si="8"/>
        <v>6.3587854895095941E-2</v>
      </c>
      <c r="AL79" s="6">
        <f t="shared" si="9"/>
        <v>-8.1460044894318961E-3</v>
      </c>
      <c r="AM79" s="6">
        <f t="shared" si="10"/>
        <v>-4.2685656092848467E-3</v>
      </c>
      <c r="AN79" s="7">
        <f t="shared" si="11"/>
        <v>-3.7658612898040511E-2</v>
      </c>
    </row>
    <row r="80" spans="1:40">
      <c r="A80" s="1">
        <v>43578</v>
      </c>
      <c r="B80" s="6">
        <v>0.13350034655389453</v>
      </c>
      <c r="C80" s="6">
        <v>0.15263199999999999</v>
      </c>
      <c r="D80" s="7">
        <v>-0.37598775128120182</v>
      </c>
      <c r="E80" s="6">
        <v>1.9131653446105457E-2</v>
      </c>
      <c r="F80" s="7">
        <v>0.59349744036489449</v>
      </c>
      <c r="G80" s="6">
        <v>-0.10454557366738298</v>
      </c>
      <c r="H80" s="7">
        <v>-0.11058981290505089</v>
      </c>
      <c r="I80" s="6">
        <v>0.29974055243985542</v>
      </c>
      <c r="J80" s="7">
        <v>-1.5534007336505699E-2</v>
      </c>
      <c r="K80">
        <v>1.0959497353110752</v>
      </c>
      <c r="L80" s="7">
        <v>0.4752138552762859</v>
      </c>
      <c r="N80" s="1">
        <v>43578</v>
      </c>
      <c r="O80" s="6">
        <v>2.2183000000000008E-2</v>
      </c>
      <c r="P80" s="6">
        <v>-0.10454557366738298</v>
      </c>
      <c r="Q80" s="6">
        <v>0.29974055243985542</v>
      </c>
      <c r="S80" s="6">
        <v>2.2183000000000008E-2</v>
      </c>
      <c r="T80" s="6">
        <f t="shared" si="12"/>
        <v>-2.7693300000000007E-2</v>
      </c>
      <c r="U80" s="1">
        <v>43452</v>
      </c>
      <c r="V80" s="6">
        <f t="shared" si="13"/>
        <v>3.5134599999999988E-2</v>
      </c>
      <c r="W80" s="1">
        <v>43313</v>
      </c>
      <c r="AJ80" s="6">
        <f t="shared" si="7"/>
        <v>5.6679999999999786E-3</v>
      </c>
      <c r="AK80" s="6">
        <f t="shared" si="8"/>
        <v>4.0221765311880875E-2</v>
      </c>
      <c r="AL80" s="6">
        <f t="shared" si="9"/>
        <v>-5.6574105798240099E-3</v>
      </c>
      <c r="AM80" s="6">
        <f t="shared" si="10"/>
        <v>2.4092332052130239E-3</v>
      </c>
      <c r="AN80" s="7">
        <f t="shared" si="11"/>
        <v>-2.5651473148139203E-2</v>
      </c>
    </row>
    <row r="81" spans="1:40">
      <c r="A81" s="1">
        <v>43577</v>
      </c>
      <c r="B81" s="6">
        <v>0.17018015139880216</v>
      </c>
      <c r="C81" s="6">
        <v>0.154386</v>
      </c>
      <c r="D81" s="7">
        <v>-0.31247243594003071</v>
      </c>
      <c r="E81" s="6">
        <v>-1.5794151398802164E-2</v>
      </c>
      <c r="F81" s="7">
        <v>-0.21520171873860744</v>
      </c>
      <c r="G81" s="6">
        <v>-0.10626611221224726</v>
      </c>
      <c r="H81" s="7">
        <v>-0.172811067552503</v>
      </c>
      <c r="I81" s="6">
        <v>0.29466402393999458</v>
      </c>
      <c r="J81" s="7">
        <v>-0.10572270530666449</v>
      </c>
      <c r="K81">
        <v>1.0881232754265284</v>
      </c>
      <c r="L81" s="7">
        <v>0.38649141278403315</v>
      </c>
      <c r="N81" s="1">
        <v>43577</v>
      </c>
      <c r="O81" s="6">
        <v>1.9896999999999998E-2</v>
      </c>
      <c r="P81" s="6">
        <v>-0.10626611221224726</v>
      </c>
      <c r="Q81" s="6">
        <v>0.29466402393999458</v>
      </c>
      <c r="S81" s="6">
        <v>1.9896999999999998E-2</v>
      </c>
      <c r="T81" s="6">
        <f t="shared" si="12"/>
        <v>-2.7693300000000007E-2</v>
      </c>
      <c r="U81" s="1">
        <v>43452</v>
      </c>
      <c r="V81" s="6">
        <f t="shared" si="13"/>
        <v>3.5134599999999988E-2</v>
      </c>
      <c r="W81" s="1">
        <v>43313</v>
      </c>
      <c r="AJ81" s="6">
        <f t="shared" si="7"/>
        <v>2.8910000000000047E-3</v>
      </c>
      <c r="AK81" s="6">
        <f t="shared" si="8"/>
        <v>2.6542057381830908E-3</v>
      </c>
      <c r="AL81" s="6">
        <f t="shared" si="9"/>
        <v>-4.8502238991016827E-3</v>
      </c>
      <c r="AM81" s="6">
        <f t="shared" si="10"/>
        <v>1.0681054205019802E-2</v>
      </c>
      <c r="AN81" s="7">
        <f t="shared" si="11"/>
        <v>-1.3833884875791957E-2</v>
      </c>
    </row>
    <row r="82" spans="1:40">
      <c r="A82" s="1">
        <v>43574</v>
      </c>
      <c r="B82" s="6">
        <v>0.17018429988883582</v>
      </c>
      <c r="C82" s="6">
        <v>0.152758</v>
      </c>
      <c r="D82" s="7">
        <v>-0.37951718042778199</v>
      </c>
      <c r="E82" s="6">
        <v>-1.7426299888835817E-2</v>
      </c>
      <c r="F82" s="7">
        <v>-0.25151869709443253</v>
      </c>
      <c r="G82" s="6">
        <v>-0.10635122219458235</v>
      </c>
      <c r="H82" s="7">
        <v>-0.17469767915780379</v>
      </c>
      <c r="I82" s="6">
        <v>0.29906126029405988</v>
      </c>
      <c r="J82" s="7">
        <v>-2.4086431233577014E-2</v>
      </c>
      <c r="K82">
        <v>1.096767436075361</v>
      </c>
      <c r="L82" s="7">
        <v>0.49331271724177933</v>
      </c>
      <c r="N82" s="1">
        <v>43574</v>
      </c>
      <c r="O82" s="6">
        <v>2.1683000000000008E-2</v>
      </c>
      <c r="P82" s="6">
        <v>-0.10635122219458235</v>
      </c>
      <c r="Q82" s="6">
        <v>0.29906126029405988</v>
      </c>
      <c r="S82" s="6">
        <v>2.1683000000000008E-2</v>
      </c>
      <c r="T82" s="6">
        <f t="shared" si="12"/>
        <v>-2.7693300000000007E-2</v>
      </c>
      <c r="U82" s="1">
        <v>43452</v>
      </c>
      <c r="V82" s="6">
        <f t="shared" si="13"/>
        <v>3.5134599999999988E-2</v>
      </c>
      <c r="W82" s="1">
        <v>43313</v>
      </c>
      <c r="AJ82" s="6">
        <f t="shared" si="7"/>
        <v>6.0100000000001819E-4</v>
      </c>
      <c r="AK82" s="6">
        <f t="shared" si="8"/>
        <v>-6.2560741952940313E-3</v>
      </c>
      <c r="AL82" s="6">
        <f t="shared" si="9"/>
        <v>2.989787420486209E-3</v>
      </c>
      <c r="AM82" s="6">
        <f t="shared" si="10"/>
        <v>1.1667318510244329E-2</v>
      </c>
      <c r="AN82" s="7">
        <f t="shared" si="11"/>
        <v>-1.4337640008761365E-3</v>
      </c>
    </row>
    <row r="83" spans="1:40">
      <c r="A83" s="1">
        <v>43573</v>
      </c>
      <c r="B83" s="6">
        <v>0.16943831740352391</v>
      </c>
      <c r="C83" s="6">
        <v>0.15457299999999999</v>
      </c>
      <c r="D83" s="7">
        <v>-0.31455460819281672</v>
      </c>
      <c r="E83" s="6">
        <v>-1.4865317403523925E-2</v>
      </c>
      <c r="F83" s="7">
        <v>-0.18986847760307904</v>
      </c>
      <c r="G83" s="6">
        <v>-0.11083436305176184</v>
      </c>
      <c r="H83" s="7">
        <v>-0.34177208176540769</v>
      </c>
      <c r="I83" s="6">
        <v>0.30346826418585399</v>
      </c>
      <c r="J83" s="7">
        <v>5.8526829764514191E-2</v>
      </c>
      <c r="K83">
        <v>1.0879519709134198</v>
      </c>
      <c r="L83" s="7">
        <v>0.393418233874262</v>
      </c>
      <c r="N83" s="1">
        <v>43573</v>
      </c>
      <c r="O83" s="6">
        <v>1.8322000000000005E-2</v>
      </c>
      <c r="P83" s="6">
        <v>-0.11083436305176184</v>
      </c>
      <c r="Q83" s="6">
        <v>0.30346826418585399</v>
      </c>
      <c r="S83" s="6">
        <v>1.8322000000000005E-2</v>
      </c>
      <c r="T83" s="6">
        <f t="shared" si="12"/>
        <v>-2.7693300000000007E-2</v>
      </c>
      <c r="U83" s="1">
        <v>43452</v>
      </c>
      <c r="V83" s="6">
        <f t="shared" si="13"/>
        <v>3.5134599999999988E-2</v>
      </c>
      <c r="W83" s="1">
        <v>43313</v>
      </c>
      <c r="AJ83" s="6">
        <f t="shared" si="7"/>
        <v>-1.0580000000000034E-3</v>
      </c>
      <c r="AK83" s="6">
        <f t="shared" si="8"/>
        <v>-5.4810291493334051E-3</v>
      </c>
      <c r="AL83" s="6">
        <f t="shared" si="9"/>
        <v>-6.6391834281651213E-3</v>
      </c>
      <c r="AM83" s="6">
        <f t="shared" si="10"/>
        <v>2.2862215262438867E-2</v>
      </c>
      <c r="AN83" s="7">
        <f t="shared" si="11"/>
        <v>7.0876186956738696E-3</v>
      </c>
    </row>
    <row r="84" spans="1:40">
      <c r="A84" s="1">
        <v>43572</v>
      </c>
      <c r="B84" s="6">
        <v>0.16690241849148338</v>
      </c>
      <c r="C84" s="6">
        <v>0.14777199999999999</v>
      </c>
      <c r="D84" s="7">
        <v>-0.57999321305150153</v>
      </c>
      <c r="E84" s="6">
        <v>-1.9130418491483392E-2</v>
      </c>
      <c r="F84" s="7">
        <v>-0.28684532963558529</v>
      </c>
      <c r="G84" s="6">
        <v>-9.6750399263730455E-2</v>
      </c>
      <c r="H84" s="7">
        <v>0.18480754023549045</v>
      </c>
      <c r="I84" s="6">
        <v>0.29815526622093508</v>
      </c>
      <c r="J84" s="7">
        <v>-3.4485086756133966E-2</v>
      </c>
      <c r="K84">
        <v>1.1187166716292667</v>
      </c>
      <c r="L84" s="7">
        <v>0.76220449824378356</v>
      </c>
      <c r="N84" s="1">
        <v>43572</v>
      </c>
      <c r="O84" s="6">
        <v>2.4848999999999982E-2</v>
      </c>
      <c r="P84" s="6">
        <v>-9.6750399263730455E-2</v>
      </c>
      <c r="Q84" s="6">
        <v>0.29815526622093508</v>
      </c>
      <c r="S84" s="6">
        <v>2.4848999999999982E-2</v>
      </c>
      <c r="T84" s="6">
        <f t="shared" si="12"/>
        <v>-2.7693300000000007E-2</v>
      </c>
      <c r="U84" s="1">
        <v>43452</v>
      </c>
      <c r="V84" s="6">
        <f t="shared" si="13"/>
        <v>3.5134599999999988E-2</v>
      </c>
      <c r="W84" s="1">
        <v>43313</v>
      </c>
      <c r="AJ84" s="6">
        <f t="shared" si="7"/>
        <v>-1.1228000000000016E-2</v>
      </c>
      <c r="AK84" s="6">
        <f t="shared" si="8"/>
        <v>-2.0567262212044524E-3</v>
      </c>
      <c r="AL84" s="6">
        <f t="shared" si="9"/>
        <v>8.0294749501060719E-3</v>
      </c>
      <c r="AM84" s="6">
        <f t="shared" si="10"/>
        <v>2.2488599554268351E-2</v>
      </c>
      <c r="AN84" s="7">
        <f t="shared" si="11"/>
        <v>4.6861325717317159E-2</v>
      </c>
    </row>
    <row r="85" spans="1:40">
      <c r="A85" s="1">
        <v>43571</v>
      </c>
      <c r="B85" s="6">
        <v>0.16805411186577543</v>
      </c>
      <c r="C85" s="6">
        <v>0.14696400000000001</v>
      </c>
      <c r="D85" s="7">
        <v>-0.61671854889557354</v>
      </c>
      <c r="E85" s="6">
        <v>-2.1090111865775418E-2</v>
      </c>
      <c r="F85" s="7">
        <v>-0.33118032422225036</v>
      </c>
      <c r="G85" s="6">
        <v>-9.8888163087558975E-2</v>
      </c>
      <c r="H85" s="7">
        <v>0.10938239098268331</v>
      </c>
      <c r="I85" s="6">
        <v>0.2973313192346424</v>
      </c>
      <c r="J85" s="7">
        <v>-4.6765655959561329E-2</v>
      </c>
      <c r="K85">
        <v>1.1216012084592144</v>
      </c>
      <c r="L85" s="7">
        <v>0.80275616721501442</v>
      </c>
      <c r="N85" s="1">
        <v>43571</v>
      </c>
      <c r="O85" s="6">
        <v>2.52E-2</v>
      </c>
      <c r="P85" s="6">
        <v>-9.8888163087558975E-2</v>
      </c>
      <c r="Q85" s="6">
        <v>0.2973313192346424</v>
      </c>
      <c r="S85" s="6">
        <v>2.52E-2</v>
      </c>
      <c r="T85" s="6">
        <f t="shared" si="12"/>
        <v>-2.7693300000000007E-2</v>
      </c>
      <c r="U85" s="1">
        <v>43452</v>
      </c>
      <c r="V85" s="6">
        <f t="shared" si="13"/>
        <v>3.5134599999999988E-2</v>
      </c>
      <c r="W85" s="1">
        <v>43313</v>
      </c>
      <c r="AJ85" s="6">
        <f t="shared" si="7"/>
        <v>-9.9939999999999751E-3</v>
      </c>
      <c r="AK85" s="6">
        <f t="shared" si="8"/>
        <v>-2.1680636061881531E-3</v>
      </c>
      <c r="AL85" s="6">
        <f t="shared" si="9"/>
        <v>3.2538111985557366E-3</v>
      </c>
      <c r="AM85" s="6">
        <f t="shared" si="10"/>
        <v>2.0919795132653241E-2</v>
      </c>
      <c r="AN85" s="7">
        <f t="shared" si="11"/>
        <v>3.9668462119429204E-2</v>
      </c>
    </row>
    <row r="86" spans="1:40">
      <c r="A86" s="1">
        <v>43570</v>
      </c>
      <c r="B86" s="6">
        <v>0.16994335713698525</v>
      </c>
      <c r="C86" s="6">
        <v>0.15149499999999999</v>
      </c>
      <c r="D86" s="7">
        <v>-0.44922077980563657</v>
      </c>
      <c r="E86" s="6">
        <v>-1.8448357136985255E-2</v>
      </c>
      <c r="F86" s="7">
        <v>-0.26808142796922896</v>
      </c>
      <c r="G86" s="6">
        <v>-0.10141588831314557</v>
      </c>
      <c r="H86" s="7">
        <v>1.854451159845534E-2</v>
      </c>
      <c r="I86" s="6">
        <v>0.28398296973497478</v>
      </c>
      <c r="J86" s="7">
        <v>-0.28532191109207589</v>
      </c>
      <c r="K86">
        <v>1.1019571603023204</v>
      </c>
      <c r="L86" s="7">
        <v>0.57671109615636684</v>
      </c>
      <c r="N86" s="1">
        <v>43570</v>
      </c>
      <c r="O86" s="6">
        <v>1.975200000000002E-2</v>
      </c>
      <c r="P86" s="6">
        <v>-0.10141588831314557</v>
      </c>
      <c r="Q86" s="6">
        <v>0.28398296973497478</v>
      </c>
      <c r="S86" s="6">
        <v>1.975200000000002E-2</v>
      </c>
      <c r="T86" s="6">
        <f t="shared" si="12"/>
        <v>-2.7693300000000007E-2</v>
      </c>
      <c r="U86" s="1">
        <v>43452</v>
      </c>
      <c r="V86" s="6">
        <f t="shared" si="13"/>
        <v>3.5134599999999988E-2</v>
      </c>
      <c r="W86" s="1">
        <v>43313</v>
      </c>
      <c r="AJ86" s="6">
        <f t="shared" si="7"/>
        <v>-6.528000000000006E-3</v>
      </c>
      <c r="AK86" s="6">
        <f t="shared" si="8"/>
        <v>1.2787293477900086E-2</v>
      </c>
      <c r="AL86" s="6">
        <f t="shared" si="9"/>
        <v>1.6513867037823149E-3</v>
      </c>
      <c r="AM86" s="6">
        <f t="shared" si="10"/>
        <v>1.0143085667465579E-2</v>
      </c>
      <c r="AN86" s="7">
        <f t="shared" si="11"/>
        <v>2.3126863446799373E-2</v>
      </c>
    </row>
    <row r="87" spans="1:40">
      <c r="A87" s="1">
        <v>43567</v>
      </c>
      <c r="B87" s="6">
        <v>0.16332722569354177</v>
      </c>
      <c r="C87" s="6">
        <v>0.15215699999999999</v>
      </c>
      <c r="D87" s="7">
        <v>-0.42958014566394764</v>
      </c>
      <c r="E87" s="6">
        <v>-1.1170225693541785E-2</v>
      </c>
      <c r="F87" s="7">
        <v>-9.7854496471763974E-2</v>
      </c>
      <c r="G87" s="6">
        <v>-0.10934100961506855</v>
      </c>
      <c r="H87" s="7">
        <v>-0.27266824551094931</v>
      </c>
      <c r="I87" s="6">
        <v>0.28739394178381555</v>
      </c>
      <c r="J87" s="7">
        <v>-0.22247950325603505</v>
      </c>
      <c r="K87">
        <v>1.0982012000762371</v>
      </c>
      <c r="L87" s="7">
        <v>0.5380096868507932</v>
      </c>
      <c r="N87" s="1">
        <v>43567</v>
      </c>
      <c r="O87" s="6">
        <v>1.9996999999999987E-2</v>
      </c>
      <c r="P87" s="6">
        <v>-0.10934100961506855</v>
      </c>
      <c r="Q87" s="6">
        <v>0.28739394178381555</v>
      </c>
      <c r="S87" s="6">
        <v>1.9996999999999987E-2</v>
      </c>
      <c r="T87" s="6">
        <f t="shared" si="12"/>
        <v>-2.7693300000000007E-2</v>
      </c>
      <c r="U87" s="1">
        <v>43452</v>
      </c>
      <c r="V87" s="6">
        <f t="shared" si="13"/>
        <v>3.5134599999999988E-2</v>
      </c>
      <c r="W87" s="1">
        <v>43313</v>
      </c>
      <c r="AJ87" s="6">
        <f t="shared" si="7"/>
        <v>-6.8850000000000022E-3</v>
      </c>
      <c r="AK87" s="6">
        <f t="shared" si="8"/>
        <v>2.0258730005392633E-2</v>
      </c>
      <c r="AL87" s="6">
        <f t="shared" si="9"/>
        <v>-1.3290909641476764E-2</v>
      </c>
      <c r="AM87" s="6">
        <f t="shared" si="10"/>
        <v>1.8534143743046294E-2</v>
      </c>
      <c r="AN87" s="7">
        <f t="shared" si="11"/>
        <v>2.1127219618244819E-2</v>
      </c>
    </row>
    <row r="88" spans="1:40">
      <c r="A88" s="1">
        <v>43566</v>
      </c>
      <c r="B88" s="6">
        <v>0.16501528825419051</v>
      </c>
      <c r="C88" s="6">
        <v>0.15563099999999999</v>
      </c>
      <c r="D88" s="7">
        <v>-0.30301394121473468</v>
      </c>
      <c r="E88" s="6">
        <v>-9.3842882541905204E-3</v>
      </c>
      <c r="F88" s="7">
        <v>-5.4281504031526415E-2</v>
      </c>
      <c r="G88" s="6">
        <v>-0.10419517962359671</v>
      </c>
      <c r="H88" s="7">
        <v>-7.7879831251275899E-2</v>
      </c>
      <c r="I88" s="6">
        <v>0.28060604892341512</v>
      </c>
      <c r="J88" s="7">
        <v>-0.34271711566089996</v>
      </c>
      <c r="K88">
        <v>1.0808643522177459</v>
      </c>
      <c r="L88" s="7">
        <v>0.33903422069349792</v>
      </c>
      <c r="N88" s="1">
        <v>43566</v>
      </c>
      <c r="O88" s="6">
        <v>1.6780000000000017E-2</v>
      </c>
      <c r="P88" s="6">
        <v>-0.10419517962359671</v>
      </c>
      <c r="Q88" s="6">
        <v>0.28060604892341512</v>
      </c>
      <c r="S88" s="6">
        <v>1.6780000000000017E-2</v>
      </c>
      <c r="T88" s="6">
        <f t="shared" si="12"/>
        <v>-2.7693300000000007E-2</v>
      </c>
      <c r="U88" s="1">
        <v>43452</v>
      </c>
      <c r="V88" s="6">
        <f t="shared" si="13"/>
        <v>3.5134599999999988E-2</v>
      </c>
      <c r="W88" s="1">
        <v>43313</v>
      </c>
      <c r="AJ88" s="6">
        <f t="shared" si="7"/>
        <v>-2.5350000000000095E-3</v>
      </c>
      <c r="AK88" s="6">
        <f t="shared" si="8"/>
        <v>2.3592797034672153E-2</v>
      </c>
      <c r="AL88" s="6">
        <f t="shared" si="9"/>
        <v>-8.6310255070357056E-3</v>
      </c>
      <c r="AM88" s="6">
        <f t="shared" si="10"/>
        <v>1.335518590607887E-2</v>
      </c>
      <c r="AN88" s="7">
        <f t="shared" si="11"/>
        <v>8.2128341923801695E-3</v>
      </c>
    </row>
    <row r="89" spans="1:40">
      <c r="A89" s="1">
        <v>43565</v>
      </c>
      <c r="B89" s="6">
        <v>0.17607369227027894</v>
      </c>
      <c r="C89" s="6">
        <v>0.159</v>
      </c>
      <c r="D89" s="7">
        <v>-0.18026333641926207</v>
      </c>
      <c r="E89" s="6">
        <v>-1.707369227027894E-2</v>
      </c>
      <c r="F89" s="7">
        <v>-0.22813429214720571</v>
      </c>
      <c r="G89" s="6">
        <v>-0.10477987421383653</v>
      </c>
      <c r="H89" s="7">
        <v>-9.7257663038597564E-2</v>
      </c>
      <c r="I89" s="6">
        <v>0.27566666666666673</v>
      </c>
      <c r="J89" s="7">
        <v>-0.43037916775946244</v>
      </c>
      <c r="K89">
        <v>1.0718553459119495</v>
      </c>
      <c r="L89" s="7">
        <v>0.23769728174607513</v>
      </c>
      <c r="N89" s="1">
        <v>43565</v>
      </c>
      <c r="O89" s="6">
        <v>1.4034999999999992E-2</v>
      </c>
      <c r="P89" s="6">
        <v>-0.10477987421383653</v>
      </c>
      <c r="Q89" s="6">
        <v>0.27566666666666673</v>
      </c>
      <c r="S89" s="6">
        <v>1.4034999999999992E-2</v>
      </c>
      <c r="T89" s="6">
        <f t="shared" si="12"/>
        <v>-2.7693300000000007E-2</v>
      </c>
      <c r="U89" s="1">
        <v>43452</v>
      </c>
      <c r="V89" s="6">
        <f t="shared" si="13"/>
        <v>3.5134599999999988E-2</v>
      </c>
      <c r="W89" s="1">
        <v>43313</v>
      </c>
      <c r="AJ89" s="6">
        <f t="shared" si="7"/>
        <v>2.6750000000000107E-3</v>
      </c>
      <c r="AK89" s="6">
        <f t="shared" si="8"/>
        <v>1.8340564640697443E-2</v>
      </c>
      <c r="AL89" s="6">
        <f t="shared" si="9"/>
        <v>-2.3394456195617724E-3</v>
      </c>
      <c r="AM89" s="6">
        <f t="shared" si="10"/>
        <v>-4.9517564902185063E-4</v>
      </c>
      <c r="AN89" s="7">
        <f t="shared" si="11"/>
        <v>-1.0204465378631067E-2</v>
      </c>
    </row>
    <row r="90" spans="1:40">
      <c r="A90" s="1">
        <v>43564</v>
      </c>
      <c r="B90" s="6">
        <v>0.17588004825958725</v>
      </c>
      <c r="C90" s="6">
        <v>0.15695799999999999</v>
      </c>
      <c r="D90" s="7">
        <v>-0.2621787874937429</v>
      </c>
      <c r="E90" s="6">
        <v>-1.8922048259587265E-2</v>
      </c>
      <c r="F90" s="7">
        <v>-0.26640860332784488</v>
      </c>
      <c r="G90" s="6">
        <v>-0.10214197428611471</v>
      </c>
      <c r="H90" s="7">
        <v>2.106024001481297E-3</v>
      </c>
      <c r="I90" s="6">
        <v>0.27641152410198916</v>
      </c>
      <c r="J90" s="7">
        <v>-0.41578686723810876</v>
      </c>
      <c r="K90">
        <v>1.0819327463397852</v>
      </c>
      <c r="L90" s="7">
        <v>0.36056109313549395</v>
      </c>
      <c r="N90" s="1">
        <v>43564</v>
      </c>
      <c r="O90" s="6">
        <v>1.7233999999999999E-2</v>
      </c>
      <c r="P90" s="6">
        <v>-0.10214197428611471</v>
      </c>
      <c r="Q90" s="6">
        <v>0.27641152410198916</v>
      </c>
      <c r="S90" s="6">
        <v>1.7233999999999999E-2</v>
      </c>
      <c r="T90" s="6">
        <f t="shared" si="12"/>
        <v>-2.7693300000000007E-2</v>
      </c>
      <c r="U90" s="1">
        <v>43452</v>
      </c>
      <c r="V90" s="6">
        <f t="shared" si="13"/>
        <v>3.5134599999999988E-2</v>
      </c>
      <c r="W90" s="1">
        <v>43313</v>
      </c>
      <c r="AJ90" s="6">
        <f t="shared" si="7"/>
        <v>-3.8420000000000121E-3</v>
      </c>
      <c r="AK90" s="6">
        <f t="shared" si="8"/>
        <v>1.2312816096382156E-2</v>
      </c>
      <c r="AL90" s="6">
        <f t="shared" si="9"/>
        <v>8.5856376541837143E-3</v>
      </c>
      <c r="AM90" s="6">
        <f t="shared" si="10"/>
        <v>1.6354046990040838E-3</v>
      </c>
      <c r="AN90" s="7">
        <f t="shared" si="11"/>
        <v>2.7268567235307684E-2</v>
      </c>
    </row>
    <row r="91" spans="1:40">
      <c r="A91" s="1">
        <v>43563</v>
      </c>
      <c r="B91" s="6">
        <v>0.18925865061488534</v>
      </c>
      <c r="C91" s="6">
        <v>0.158023</v>
      </c>
      <c r="D91" s="7">
        <v>-0.2276606884621161</v>
      </c>
      <c r="E91" s="6">
        <v>-3.1235650614885341E-2</v>
      </c>
      <c r="F91" s="7">
        <v>-0.54661293374280739</v>
      </c>
      <c r="G91" s="6">
        <v>-0.10306727501692789</v>
      </c>
      <c r="H91" s="7">
        <v>-2.6729833617261955E-2</v>
      </c>
      <c r="I91" s="6">
        <v>0.2738398840675092</v>
      </c>
      <c r="J91" s="7">
        <v>-0.4598403390989238</v>
      </c>
      <c r="K91">
        <v>1.078830296855521</v>
      </c>
      <c r="L91" s="7">
        <v>0.32978484529995017</v>
      </c>
      <c r="N91" s="1">
        <v>43563</v>
      </c>
      <c r="O91" s="6">
        <v>1.6223999999999988E-2</v>
      </c>
      <c r="P91" s="6">
        <v>-0.10306727501692789</v>
      </c>
      <c r="Q91" s="6">
        <v>0.2738398840675092</v>
      </c>
      <c r="S91" s="6">
        <v>1.6223999999999988E-2</v>
      </c>
      <c r="T91" s="6">
        <f t="shared" si="12"/>
        <v>-2.7693300000000007E-2</v>
      </c>
      <c r="U91" s="1">
        <v>43452</v>
      </c>
      <c r="V91" s="6">
        <f t="shared" si="13"/>
        <v>3.5134599999999988E-2</v>
      </c>
      <c r="W91" s="1">
        <v>43313</v>
      </c>
      <c r="AJ91" s="6">
        <f t="shared" si="7"/>
        <v>-2.9510000000000092E-3</v>
      </c>
      <c r="AK91" s="6">
        <f t="shared" si="8"/>
        <v>2.997458905596273E-3</v>
      </c>
      <c r="AL91" s="6">
        <f t="shared" si="9"/>
        <v>7.9568655275078504E-3</v>
      </c>
      <c r="AM91" s="6">
        <f t="shared" si="10"/>
        <v>1.6344347402886816E-3</v>
      </c>
      <c r="AN91" s="7">
        <f t="shared" si="11"/>
        <v>2.2131699566517948E-2</v>
      </c>
    </row>
    <row r="92" spans="1:40">
      <c r="A92" s="1">
        <v>43560</v>
      </c>
      <c r="B92" s="6">
        <v>0.19047095569893441</v>
      </c>
      <c r="C92" s="6">
        <v>0.15904199999999999</v>
      </c>
      <c r="D92" s="7">
        <v>-0.19518858757428084</v>
      </c>
      <c r="E92" s="6">
        <v>-3.1428955698934419E-2</v>
      </c>
      <c r="F92" s="7">
        <v>-0.54858327271551621</v>
      </c>
      <c r="G92" s="6">
        <v>-9.605009997359179E-2</v>
      </c>
      <c r="H92" s="7">
        <v>0.23568295606046794</v>
      </c>
      <c r="I92" s="6">
        <v>0.26885979804076926</v>
      </c>
      <c r="J92" s="7">
        <v>-0.54706861481185687</v>
      </c>
      <c r="K92">
        <v>1.0770739804579923</v>
      </c>
      <c r="L92" s="7">
        <v>0.31505263738165967</v>
      </c>
      <c r="N92" s="1">
        <v>43560</v>
      </c>
      <c r="O92" s="6">
        <v>1.5907000000000004E-2</v>
      </c>
      <c r="P92" s="6">
        <v>-9.605009997359179E-2</v>
      </c>
      <c r="Q92" s="6">
        <v>0.26885979804076926</v>
      </c>
      <c r="S92" s="6">
        <v>1.5907000000000004E-2</v>
      </c>
      <c r="T92" s="6">
        <f t="shared" si="12"/>
        <v>-2.7718000000000007E-2</v>
      </c>
      <c r="U92" s="1">
        <v>43452</v>
      </c>
      <c r="V92" s="6">
        <f t="shared" si="13"/>
        <v>3.5134599999999988E-2</v>
      </c>
      <c r="W92" s="1">
        <v>43313</v>
      </c>
      <c r="AJ92" s="6">
        <f t="shared" si="7"/>
        <v>-3.8260000000000238E-3</v>
      </c>
      <c r="AK92" s="6">
        <f t="shared" si="8"/>
        <v>-3.3752655904879802E-3</v>
      </c>
      <c r="AL92" s="6">
        <f t="shared" si="9"/>
        <v>2.7289045837740208E-2</v>
      </c>
      <c r="AM92" s="6">
        <f t="shared" si="10"/>
        <v>-2.7036766749513608E-3</v>
      </c>
      <c r="AN92" s="7">
        <f t="shared" si="11"/>
        <v>3.1159497563869598E-2</v>
      </c>
    </row>
    <row r="93" spans="1:40">
      <c r="A93" s="1">
        <v>43559</v>
      </c>
      <c r="B93" s="6">
        <v>0.19114308528886267</v>
      </c>
      <c r="C93" s="6">
        <v>0.158166</v>
      </c>
      <c r="D93" s="7">
        <v>-0.23229553807362582</v>
      </c>
      <c r="E93" s="6">
        <v>-3.2977085288862673E-2</v>
      </c>
      <c r="F93" s="7">
        <v>-0.5799218796065575</v>
      </c>
      <c r="G93" s="6">
        <v>-9.5564154116561009E-2</v>
      </c>
      <c r="H93" s="7">
        <v>0.2559871562967363</v>
      </c>
      <c r="I93" s="6">
        <v>0.26725086301733625</v>
      </c>
      <c r="J93" s="7">
        <v>-0.57414047354051811</v>
      </c>
      <c r="K93">
        <v>1.0726515180253657</v>
      </c>
      <c r="L93" s="7">
        <v>0.26838656518379234</v>
      </c>
      <c r="N93" s="1">
        <v>43559</v>
      </c>
      <c r="O93" s="6">
        <v>1.4671999999999991E-2</v>
      </c>
      <c r="P93" s="6">
        <v>-9.5564154116561009E-2</v>
      </c>
      <c r="Q93" s="6">
        <v>0.26725086301733625</v>
      </c>
      <c r="S93" s="6">
        <v>1.4671999999999991E-2</v>
      </c>
      <c r="T93" s="6">
        <f t="shared" si="12"/>
        <v>-2.7718000000000007E-2</v>
      </c>
      <c r="U93" s="1">
        <v>43452</v>
      </c>
      <c r="V93" s="6">
        <f t="shared" si="13"/>
        <v>3.5134599999999988E-2</v>
      </c>
      <c r="W93" s="1">
        <v>43313</v>
      </c>
      <c r="AJ93" s="6">
        <f t="shared" si="7"/>
        <v>-1.0781000000000013E-2</v>
      </c>
      <c r="AK93" s="6">
        <f t="shared" si="8"/>
        <v>-1.231165419649688E-2</v>
      </c>
      <c r="AL93" s="6">
        <f t="shared" si="9"/>
        <v>3.0937056322215647E-2</v>
      </c>
      <c r="AM93" s="6">
        <f t="shared" si="10"/>
        <v>-1.6914680095536649E-3</v>
      </c>
      <c r="AN93" s="7">
        <f t="shared" si="11"/>
        <v>5.1562063936213542E-2</v>
      </c>
    </row>
    <row r="94" spans="1:40">
      <c r="A94" s="1">
        <v>43558</v>
      </c>
      <c r="B94" s="6">
        <v>0.19173925691097637</v>
      </c>
      <c r="C94" s="6">
        <v>0.15632499999999999</v>
      </c>
      <c r="D94" s="7">
        <v>-0.30654395527814948</v>
      </c>
      <c r="E94" s="6">
        <v>-3.5414256910976383E-2</v>
      </c>
      <c r="F94" s="7">
        <v>-0.63551471083447364</v>
      </c>
      <c r="G94" s="6">
        <v>-0.10244042859427475</v>
      </c>
      <c r="H94" s="7">
        <v>8.7038995781473262E-3</v>
      </c>
      <c r="I94" s="6">
        <v>0.27616184231568858</v>
      </c>
      <c r="J94" s="7">
        <v>-0.41332305821905641</v>
      </c>
      <c r="K94">
        <v>1.0820598112905806</v>
      </c>
      <c r="L94" s="7">
        <v>0.38324543678245498</v>
      </c>
      <c r="N94" s="1">
        <v>43558</v>
      </c>
      <c r="O94" s="6">
        <v>1.492099999999999E-2</v>
      </c>
      <c r="P94" s="6">
        <v>-0.10244042859427475</v>
      </c>
      <c r="Q94" s="6">
        <v>0.27616184231568858</v>
      </c>
      <c r="S94" s="6">
        <v>1.492099999999999E-2</v>
      </c>
      <c r="T94" s="6">
        <f t="shared" si="12"/>
        <v>-2.7718000000000007E-2</v>
      </c>
      <c r="U94" s="1">
        <v>43452</v>
      </c>
      <c r="V94" s="6">
        <f t="shared" si="13"/>
        <v>3.5134599999999988E-2</v>
      </c>
      <c r="W94" s="1">
        <v>43313</v>
      </c>
      <c r="AJ94" s="6">
        <f t="shared" si="7"/>
        <v>-4.4389999999999985E-3</v>
      </c>
      <c r="AK94" s="6">
        <f t="shared" si="8"/>
        <v>-1.4684845021452703E-2</v>
      </c>
      <c r="AL94" s="6">
        <f t="shared" si="9"/>
        <v>1.0134525997549312E-2</v>
      </c>
      <c r="AM94" s="6">
        <f t="shared" si="10"/>
        <v>2.0395263743086534E-3</v>
      </c>
      <c r="AN94" s="7">
        <f t="shared" si="11"/>
        <v>2.9249480619534918E-2</v>
      </c>
    </row>
    <row r="95" spans="1:40">
      <c r="A95" s="1">
        <v>43557</v>
      </c>
      <c r="B95" s="6">
        <v>0.19203486435596942</v>
      </c>
      <c r="C95" s="6">
        <v>0.1608</v>
      </c>
      <c r="D95" s="7">
        <v>-0.14675255673988555</v>
      </c>
      <c r="E95" s="6">
        <v>-3.1234864355969422E-2</v>
      </c>
      <c r="F95" s="7">
        <v>-0.54054261192635533</v>
      </c>
      <c r="G95" s="6">
        <v>-0.11072761194029843</v>
      </c>
      <c r="H95" s="7">
        <v>-0.29197251625072945</v>
      </c>
      <c r="I95" s="6">
        <v>0.27477611940298508</v>
      </c>
      <c r="J95" s="7">
        <v>-0.43507083850231798</v>
      </c>
      <c r="K95">
        <v>1.0546641791044775</v>
      </c>
      <c r="L95" s="7">
        <v>7.3687611031036854E-2</v>
      </c>
      <c r="N95" s="1">
        <v>43557</v>
      </c>
      <c r="O95" s="6">
        <v>9.6009999999999984E-3</v>
      </c>
      <c r="P95" s="6">
        <v>-0.11072761194029843</v>
      </c>
      <c r="Q95" s="6">
        <v>0.27477611940298508</v>
      </c>
      <c r="S95" s="6">
        <v>9.6009999999999984E-3</v>
      </c>
      <c r="T95" s="6">
        <f t="shared" si="12"/>
        <v>-2.8371899999999995E-2</v>
      </c>
      <c r="U95" s="1">
        <v>43389</v>
      </c>
      <c r="V95" s="6">
        <f t="shared" si="13"/>
        <v>3.5134599999999988E-2</v>
      </c>
      <c r="W95" s="1">
        <v>43313</v>
      </c>
      <c r="AJ95" s="6">
        <f t="shared" si="7"/>
        <v>-2.0800000000001373E-4</v>
      </c>
      <c r="AK95" s="6">
        <f t="shared" si="8"/>
        <v>-1.0172672225410129E-2</v>
      </c>
      <c r="AL95" s="6">
        <f t="shared" si="9"/>
        <v>-1.4924918906411788E-2</v>
      </c>
      <c r="AM95" s="6">
        <f t="shared" si="10"/>
        <v>4.2616108071390491E-3</v>
      </c>
      <c r="AN95" s="7">
        <f t="shared" si="11"/>
        <v>3.7039783691104056E-3</v>
      </c>
    </row>
    <row r="96" spans="1:40">
      <c r="A96" s="1">
        <v>43556</v>
      </c>
      <c r="B96" s="6">
        <v>0.19520710952048162</v>
      </c>
      <c r="C96" s="6">
        <v>0.16097400000000001</v>
      </c>
      <c r="D96" s="7">
        <v>-0.14308279437652452</v>
      </c>
      <c r="E96" s="6">
        <v>-3.4233109520481614E-2</v>
      </c>
      <c r="F96" s="7">
        <v>-0.61276620597292752</v>
      </c>
      <c r="G96" s="6">
        <v>-0.11102414054443574</v>
      </c>
      <c r="H96" s="7">
        <v>-0.30259691149163997</v>
      </c>
      <c r="I96" s="6">
        <v>0.27220544932722052</v>
      </c>
      <c r="J96" s="7">
        <v>-0.48076335198712239</v>
      </c>
      <c r="K96">
        <v>1.0566985972890031</v>
      </c>
      <c r="L96" s="7">
        <v>9.9906686460118896E-2</v>
      </c>
      <c r="N96" s="1">
        <v>43556</v>
      </c>
      <c r="O96" s="6">
        <v>1.0559000000000013E-2</v>
      </c>
      <c r="P96" s="6">
        <v>-0.11102414054443574</v>
      </c>
      <c r="Q96" s="6">
        <v>0.27220544932722052</v>
      </c>
      <c r="S96" s="6">
        <v>1.0559000000000013E-2</v>
      </c>
      <c r="T96" s="6">
        <f t="shared" si="12"/>
        <v>-2.8371899999999995E-2</v>
      </c>
      <c r="U96" s="1">
        <v>43389</v>
      </c>
      <c r="V96" s="6">
        <f t="shared" si="13"/>
        <v>3.5134599999999988E-2</v>
      </c>
      <c r="W96" s="1">
        <v>43313</v>
      </c>
      <c r="AJ96" s="6">
        <f t="shared" si="7"/>
        <v>-5.2659999999999929E-3</v>
      </c>
      <c r="AK96" s="6">
        <f t="shared" si="8"/>
        <v>-3.3884926469075483E-2</v>
      </c>
      <c r="AL96" s="6">
        <f t="shared" si="9"/>
        <v>-3.2582598899603687E-3</v>
      </c>
      <c r="AM96" s="6">
        <f t="shared" si="10"/>
        <v>3.2810027439674205E-3</v>
      </c>
      <c r="AN96" s="7">
        <f t="shared" si="11"/>
        <v>2.9087913939628507E-2</v>
      </c>
    </row>
    <row r="97" spans="1:40">
      <c r="A97" s="1">
        <v>43553</v>
      </c>
      <c r="B97" s="6">
        <v>0.19092169010844645</v>
      </c>
      <c r="C97" s="6">
        <v>0.16286800000000001</v>
      </c>
      <c r="D97" s="7">
        <v>-7.6793222718394713E-2</v>
      </c>
      <c r="E97" s="6">
        <v>-2.8053690108446439E-2</v>
      </c>
      <c r="F97" s="7">
        <v>-0.47523605626276283</v>
      </c>
      <c r="G97" s="6">
        <v>-0.123339145811332</v>
      </c>
      <c r="H97" s="7">
        <v>-0.75106448268325932</v>
      </c>
      <c r="I97" s="6">
        <v>0.27156347471572062</v>
      </c>
      <c r="J97" s="7">
        <v>-0.49161441921708082</v>
      </c>
      <c r="K97">
        <v>1.0459144828941227</v>
      </c>
      <c r="L97" s="7">
        <v>-2.0250421640798221E-2</v>
      </c>
      <c r="N97" s="1">
        <v>43553</v>
      </c>
      <c r="O97" s="6">
        <v>7.9120000000000024E-3</v>
      </c>
      <c r="P97" s="6">
        <v>-0.123339145811332</v>
      </c>
      <c r="Q97" s="6">
        <v>0.27156347471572062</v>
      </c>
      <c r="S97" s="6">
        <v>7.9120000000000024E-3</v>
      </c>
      <c r="T97" s="6">
        <f t="shared" si="12"/>
        <v>-2.8371899999999995E-2</v>
      </c>
      <c r="U97" s="1">
        <v>43389</v>
      </c>
      <c r="V97" s="6">
        <f t="shared" si="13"/>
        <v>3.5134599999999988E-2</v>
      </c>
      <c r="W97" s="1">
        <v>43313</v>
      </c>
      <c r="AJ97" s="6">
        <f t="shared" si="7"/>
        <v>1.2198000000000014E-2</v>
      </c>
      <c r="AK97" s="6">
        <f t="shared" si="8"/>
        <v>-4.988976382533078E-2</v>
      </c>
      <c r="AL97" s="6">
        <f t="shared" si="9"/>
        <v>-5.9816214902723805E-2</v>
      </c>
      <c r="AM97" s="6">
        <f t="shared" si="10"/>
        <v>-5.2003136960402929E-3</v>
      </c>
      <c r="AN97" s="7">
        <f t="shared" si="11"/>
        <v>-5.8784528189703034E-2</v>
      </c>
    </row>
    <row r="98" spans="1:40">
      <c r="A98" s="1">
        <v>43552</v>
      </c>
      <c r="B98" s="6">
        <v>0.18961243109236581</v>
      </c>
      <c r="C98" s="6">
        <v>0.16894700000000001</v>
      </c>
      <c r="D98" s="7">
        <v>0.14482988842730996</v>
      </c>
      <c r="E98" s="6">
        <v>-2.0665431092365794E-2</v>
      </c>
      <c r="F98" s="7">
        <v>-0.30791872791820907</v>
      </c>
      <c r="G98" s="6">
        <v>-0.12650121043877666</v>
      </c>
      <c r="H98" s="7">
        <v>-0.86709898794839446</v>
      </c>
      <c r="I98" s="6">
        <v>0.26894233102688991</v>
      </c>
      <c r="J98" s="7">
        <v>-0.53834040343570622</v>
      </c>
      <c r="K98">
        <v>1.0210894540891522</v>
      </c>
      <c r="L98" s="7">
        <v>-0.30239466407095039</v>
      </c>
      <c r="N98" s="1">
        <v>43552</v>
      </c>
      <c r="O98" s="6">
        <v>6.8299999999998917E-4</v>
      </c>
      <c r="P98" s="6">
        <v>-0.12650121043877666</v>
      </c>
      <c r="Q98" s="6">
        <v>0.26894233102688991</v>
      </c>
      <c r="S98" s="6">
        <v>6.8299999999998917E-4</v>
      </c>
      <c r="T98" s="6">
        <f t="shared" si="12"/>
        <v>-2.8371899999999995E-2</v>
      </c>
      <c r="U98" s="1">
        <v>43389</v>
      </c>
      <c r="V98" s="6">
        <f t="shared" si="13"/>
        <v>3.5134599999999988E-2</v>
      </c>
      <c r="W98" s="1">
        <v>43313</v>
      </c>
      <c r="AJ98" s="6">
        <f t="shared" si="7"/>
        <v>1.5290000000000026E-2</v>
      </c>
      <c r="AK98" s="6">
        <f t="shared" si="8"/>
        <v>-4.3840534204689002E-2</v>
      </c>
      <c r="AL98" s="6">
        <f t="shared" si="9"/>
        <v>-5.5550977126919754E-2</v>
      </c>
      <c r="AM98" s="6">
        <f t="shared" si="10"/>
        <v>-3.3719794178019846E-3</v>
      </c>
      <c r="AN98" s="7">
        <f t="shared" si="11"/>
        <v>-6.2141378219171095E-2</v>
      </c>
    </row>
    <row r="99" spans="1:40">
      <c r="A99" s="1">
        <v>43551</v>
      </c>
      <c r="B99" s="6">
        <v>0.18149341188952367</v>
      </c>
      <c r="C99" s="6">
        <v>0.16076399999999999</v>
      </c>
      <c r="D99" s="7">
        <v>-0.16008644851892012</v>
      </c>
      <c r="E99" s="6">
        <v>-2.072941188952368E-2</v>
      </c>
      <c r="F99" s="7">
        <v>-0.31082401563127382</v>
      </c>
      <c r="G99" s="6">
        <v>-0.11257495459182407</v>
      </c>
      <c r="H99" s="7">
        <v>-0.36082540580985933</v>
      </c>
      <c r="I99" s="6">
        <v>0.27412231594137992</v>
      </c>
      <c r="J99" s="7">
        <v>-0.44509891282730396</v>
      </c>
      <c r="K99">
        <v>1.0528103306710457</v>
      </c>
      <c r="L99" s="7">
        <v>6.3549311229185057E-2</v>
      </c>
      <c r="N99" s="1">
        <v>43551</v>
      </c>
      <c r="O99" s="6">
        <v>1.1911999999999978E-2</v>
      </c>
      <c r="P99" s="6">
        <v>-0.11257495459182407</v>
      </c>
      <c r="Q99" s="6">
        <v>0.27412231594137992</v>
      </c>
      <c r="S99" s="6">
        <v>1.1911999999999978E-2</v>
      </c>
      <c r="T99" s="6">
        <f t="shared" si="12"/>
        <v>-2.8371899999999995E-2</v>
      </c>
      <c r="U99" s="1">
        <v>43389</v>
      </c>
      <c r="V99" s="6">
        <f t="shared" si="13"/>
        <v>3.5134599999999988E-2</v>
      </c>
      <c r="W99" s="1">
        <v>43313</v>
      </c>
      <c r="AJ99" s="6">
        <f t="shared" si="7"/>
        <v>8.5559999999999803E-3</v>
      </c>
      <c r="AK99" s="6">
        <f t="shared" si="8"/>
        <v>-4.2585750396461008E-2</v>
      </c>
      <c r="AL99" s="6">
        <f t="shared" si="9"/>
        <v>-2.9064232422161509E-2</v>
      </c>
      <c r="AM99" s="6">
        <f t="shared" si="10"/>
        <v>-4.7592145957796594E-3</v>
      </c>
      <c r="AN99" s="7">
        <f t="shared" si="11"/>
        <v>-3.6935280597744313E-2</v>
      </c>
    </row>
    <row r="100" spans="1:40">
      <c r="A100" s="1">
        <v>43550</v>
      </c>
      <c r="B100" s="6">
        <v>0.18207019213055931</v>
      </c>
      <c r="C100" s="6">
        <v>0.16100800000000001</v>
      </c>
      <c r="D100" s="7">
        <v>-0.15425274066093456</v>
      </c>
      <c r="E100" s="6">
        <v>-2.1062192130559293E-2</v>
      </c>
      <c r="F100" s="7">
        <v>-0.31921758134586703</v>
      </c>
      <c r="G100" s="6">
        <v>-9.5802693033886638E-2</v>
      </c>
      <c r="H100" s="7">
        <v>0.25292362642971827</v>
      </c>
      <c r="I100" s="6">
        <v>0.27051450859584603</v>
      </c>
      <c r="J100" s="7">
        <v>-0.50777667505342783</v>
      </c>
      <c r="K100">
        <v>1.0509602007353671</v>
      </c>
      <c r="L100" s="7">
        <v>4.5073996600503756E-2</v>
      </c>
      <c r="N100" s="1">
        <v>43550</v>
      </c>
      <c r="O100" s="6">
        <v>1.2144999999999989E-2</v>
      </c>
      <c r="P100" s="6">
        <v>-9.5802693033886638E-2</v>
      </c>
      <c r="Q100" s="6">
        <v>0.27051450859584603</v>
      </c>
      <c r="S100" s="6">
        <v>1.2144999999999989E-2</v>
      </c>
      <c r="T100" s="6">
        <f t="shared" si="12"/>
        <v>-2.8371899999999995E-2</v>
      </c>
      <c r="U100" s="1">
        <v>43389</v>
      </c>
      <c r="V100" s="6">
        <f t="shared" si="13"/>
        <v>3.5134599999999988E-2</v>
      </c>
      <c r="W100" s="1">
        <v>43313</v>
      </c>
      <c r="AJ100" s="6">
        <f t="shared" si="7"/>
        <v>9.7210000000000074E-3</v>
      </c>
      <c r="AK100" s="6">
        <f t="shared" si="8"/>
        <v>-2.7760783156802055E-2</v>
      </c>
      <c r="AL100" s="6">
        <f t="shared" si="9"/>
        <v>-1.9411463119882053E-2</v>
      </c>
      <c r="AM100" s="6">
        <f t="shared" si="10"/>
        <v>-7.1564082707716303E-3</v>
      </c>
      <c r="AN100" s="7">
        <f t="shared" si="11"/>
        <v>-3.8717035246574438E-2</v>
      </c>
    </row>
    <row r="101" spans="1:40">
      <c r="A101" s="1">
        <v>43549</v>
      </c>
      <c r="B101" s="6">
        <v>0.16658818305140613</v>
      </c>
      <c r="C101" s="6">
        <v>0.16624</v>
      </c>
      <c r="D101" s="7">
        <v>3.5509558596858226E-2</v>
      </c>
      <c r="E101" s="6">
        <v>-3.4818305140613126E-4</v>
      </c>
      <c r="F101" s="7">
        <v>0.15616371462825845</v>
      </c>
      <c r="G101" s="6">
        <v>-0.10776588065447537</v>
      </c>
      <c r="H101" s="7">
        <v>-0.18434513027465485</v>
      </c>
      <c r="I101" s="6">
        <v>0.2689244465832531</v>
      </c>
      <c r="J101" s="7">
        <v>-0.53422534403483102</v>
      </c>
      <c r="K101">
        <v>1.0276106833493746</v>
      </c>
      <c r="L101" s="7">
        <v>-0.21999491337718394</v>
      </c>
      <c r="N101" s="1">
        <v>43549</v>
      </c>
      <c r="O101" s="6">
        <v>5.0580000000000069E-3</v>
      </c>
      <c r="P101" s="6">
        <v>-0.10776588065447537</v>
      </c>
      <c r="Q101" s="6">
        <v>0.2689244465832531</v>
      </c>
      <c r="S101" s="6">
        <v>5.0580000000000069E-3</v>
      </c>
      <c r="T101" s="6">
        <f t="shared" si="12"/>
        <v>-2.8371899999999995E-2</v>
      </c>
      <c r="U101" s="1">
        <v>43389</v>
      </c>
      <c r="V101" s="6">
        <f t="shared" si="13"/>
        <v>3.5134599999999988E-2</v>
      </c>
      <c r="W101" s="1">
        <v>43313</v>
      </c>
      <c r="AJ101" s="6">
        <f t="shared" si="7"/>
        <v>1.2411000000000005E-2</v>
      </c>
      <c r="AK101" s="6">
        <f t="shared" si="8"/>
        <v>-5.8671201421134078E-3</v>
      </c>
      <c r="AL101" s="6">
        <f t="shared" si="9"/>
        <v>-1.6606216351905762E-2</v>
      </c>
      <c r="AM101" s="6">
        <f t="shared" si="10"/>
        <v>-1.2810466859595915E-2</v>
      </c>
      <c r="AN101" s="7">
        <f t="shared" si="11"/>
        <v>-5.4337453867925323E-2</v>
      </c>
    </row>
    <row r="102" spans="1:40">
      <c r="A102" s="1">
        <v>43546</v>
      </c>
      <c r="B102" s="6">
        <v>0.12883392628311566</v>
      </c>
      <c r="C102" s="6">
        <v>0.15067</v>
      </c>
      <c r="D102" s="7">
        <v>-0.54084339074335386</v>
      </c>
      <c r="E102" s="6">
        <v>2.1836073716884341E-2</v>
      </c>
      <c r="F102" s="7">
        <v>0.66722192173723349</v>
      </c>
      <c r="G102" s="6">
        <v>-6.3522930908608194E-2</v>
      </c>
      <c r="H102" s="7">
        <v>1.4375780929329864</v>
      </c>
      <c r="I102" s="6">
        <v>0.27676378841176091</v>
      </c>
      <c r="J102" s="7">
        <v>-0.39233405058527343</v>
      </c>
      <c r="K102">
        <v>1.1046990110838257</v>
      </c>
      <c r="L102" s="7">
        <v>0.66433820226270435</v>
      </c>
      <c r="N102" s="1">
        <v>43546</v>
      </c>
      <c r="O102" s="6">
        <v>2.840100000000001E-2</v>
      </c>
      <c r="P102" s="6">
        <v>-6.3522930908608194E-2</v>
      </c>
      <c r="Q102" s="6">
        <v>0.27676378841176091</v>
      </c>
      <c r="S102" s="6">
        <v>2.840100000000001E-2</v>
      </c>
      <c r="T102" s="6">
        <f t="shared" si="12"/>
        <v>-2.8371899999999995E-2</v>
      </c>
      <c r="U102" s="1">
        <v>43389</v>
      </c>
      <c r="V102" s="6">
        <f t="shared" si="13"/>
        <v>3.5134599999999988E-2</v>
      </c>
      <c r="W102" s="1">
        <v>43313</v>
      </c>
      <c r="AJ102" s="6">
        <f t="shared" si="7"/>
        <v>-7.8179999999999916E-3</v>
      </c>
      <c r="AK102" s="6">
        <f t="shared" si="8"/>
        <v>9.2608499074107731E-3</v>
      </c>
      <c r="AL102" s="6">
        <f t="shared" si="9"/>
        <v>4.7810419250394351E-2</v>
      </c>
      <c r="AM102" s="6">
        <f t="shared" si="10"/>
        <v>-9.5922764007170813E-3</v>
      </c>
      <c r="AN102" s="7">
        <f t="shared" si="11"/>
        <v>3.8864373761126281E-2</v>
      </c>
    </row>
    <row r="103" spans="1:40">
      <c r="A103" s="1">
        <v>43544</v>
      </c>
      <c r="B103" s="6">
        <v>0.13048189688767678</v>
      </c>
      <c r="C103" s="6">
        <v>0.15365699999999999</v>
      </c>
      <c r="D103" s="7">
        <v>-0.43607458655601777</v>
      </c>
      <c r="E103" s="6">
        <v>2.3175103112323209E-2</v>
      </c>
      <c r="F103" s="7">
        <v>0.70238712397196057</v>
      </c>
      <c r="G103" s="6">
        <v>-7.0950233311856903E-2</v>
      </c>
      <c r="H103" s="7">
        <v>1.1725957912700007</v>
      </c>
      <c r="I103" s="6">
        <v>0.2723143104446919</v>
      </c>
      <c r="J103" s="7">
        <v>-0.46887193895484447</v>
      </c>
      <c r="K103">
        <v>1.0832308323083233</v>
      </c>
      <c r="L103" s="7">
        <v>0.42414342038350289</v>
      </c>
      <c r="N103" s="1">
        <v>43544</v>
      </c>
      <c r="O103" s="6">
        <v>2.6020000000000015E-2</v>
      </c>
      <c r="P103" s="6">
        <v>-7.0950233311856903E-2</v>
      </c>
      <c r="Q103" s="6">
        <v>0.2723143104446919</v>
      </c>
      <c r="S103" s="6">
        <v>2.6020000000000015E-2</v>
      </c>
      <c r="T103" s="6">
        <f t="shared" si="12"/>
        <v>-2.8371899999999995E-2</v>
      </c>
      <c r="U103" s="1">
        <v>43389</v>
      </c>
      <c r="V103" s="6">
        <f t="shared" si="13"/>
        <v>3.5134599999999988E-2</v>
      </c>
      <c r="W103" s="1">
        <v>43313</v>
      </c>
      <c r="AJ103" s="6">
        <f t="shared" si="7"/>
        <v>-5.8780000000000221E-3</v>
      </c>
      <c r="AK103" s="6">
        <f t="shared" si="8"/>
        <v>1.6700066303683064E-2</v>
      </c>
      <c r="AL103" s="6">
        <f t="shared" si="9"/>
        <v>3.0933365898347859E-2</v>
      </c>
      <c r="AM103" s="6">
        <f t="shared" si="10"/>
        <v>-1.0802247050528457E-2</v>
      </c>
      <c r="AN103" s="7">
        <f t="shared" si="11"/>
        <v>1.5509015779035185E-2</v>
      </c>
    </row>
    <row r="104" spans="1:40">
      <c r="A104" s="1">
        <v>43543</v>
      </c>
      <c r="B104" s="6">
        <v>0.13035166149306268</v>
      </c>
      <c r="C104" s="6">
        <v>0.15220800000000001</v>
      </c>
      <c r="D104" s="7">
        <v>-0.4946756410866337</v>
      </c>
      <c r="E104" s="6">
        <v>2.1856338506937328E-2</v>
      </c>
      <c r="F104" s="7">
        <v>0.67564778561188454</v>
      </c>
      <c r="G104" s="6">
        <v>-8.3510722169662557E-2</v>
      </c>
      <c r="H104" s="7">
        <v>0.71620318118099102</v>
      </c>
      <c r="I104" s="6">
        <v>0.27888153053715958</v>
      </c>
      <c r="J104" s="7">
        <v>-0.34804681054416325</v>
      </c>
      <c r="K104">
        <v>1.08974561126879</v>
      </c>
      <c r="L104" s="7">
        <v>0.503735008512191</v>
      </c>
      <c r="N104" s="1">
        <v>43543</v>
      </c>
      <c r="O104" s="6">
        <v>2.802099999999999E-2</v>
      </c>
      <c r="P104" s="6">
        <v>-8.3510722169662557E-2</v>
      </c>
      <c r="Q104" s="6">
        <v>0.27888153053715958</v>
      </c>
      <c r="S104" s="6">
        <v>2.802099999999999E-2</v>
      </c>
      <c r="T104" s="6">
        <f t="shared" si="12"/>
        <v>-2.8371899999999995E-2</v>
      </c>
      <c r="U104" s="1">
        <v>43389</v>
      </c>
      <c r="V104" s="6">
        <f t="shared" si="13"/>
        <v>3.5134599999999988E-2</v>
      </c>
      <c r="W104" s="1">
        <v>43313</v>
      </c>
      <c r="AJ104" s="6">
        <f t="shared" si="7"/>
        <v>-5.6019999999999959E-3</v>
      </c>
      <c r="AK104" s="6">
        <f t="shared" si="8"/>
        <v>3.7850081777467265E-2</v>
      </c>
      <c r="AL104" s="6">
        <f t="shared" si="9"/>
        <v>1.29026863595815E-2</v>
      </c>
      <c r="AM104" s="6">
        <f t="shared" si="10"/>
        <v>-6.879828058620141E-3</v>
      </c>
      <c r="AN104" s="7">
        <f t="shared" si="11"/>
        <v>1.2545180370874709E-2</v>
      </c>
    </row>
    <row r="105" spans="1:40">
      <c r="A105" s="1">
        <v>43542</v>
      </c>
      <c r="B105" s="6">
        <v>0.14458840897375724</v>
      </c>
      <c r="C105" s="6">
        <v>0.151287</v>
      </c>
      <c r="D105" s="7">
        <v>-0.53401384191188439</v>
      </c>
      <c r="E105" s="6">
        <v>6.6985910262427617E-3</v>
      </c>
      <c r="F105" s="7">
        <v>0.32954472128706003</v>
      </c>
      <c r="G105" s="6">
        <v>-7.6391229914004585E-2</v>
      </c>
      <c r="H105" s="7">
        <v>0.9827484794807495</v>
      </c>
      <c r="I105" s="6">
        <v>0.27767091686661766</v>
      </c>
      <c r="J105" s="7">
        <v>-0.36581938968805455</v>
      </c>
      <c r="K105">
        <v>1.0896772359819415</v>
      </c>
      <c r="L105" s="7">
        <v>0.50847194669920437</v>
      </c>
      <c r="N105" s="1">
        <v>43542</v>
      </c>
      <c r="O105" s="6">
        <v>2.6896000000000003E-2</v>
      </c>
      <c r="P105" s="6">
        <v>-7.6391229914004585E-2</v>
      </c>
      <c r="Q105" s="6">
        <v>0.27767091686661766</v>
      </c>
      <c r="S105" s="6">
        <v>2.6896000000000003E-2</v>
      </c>
      <c r="T105" s="6">
        <f t="shared" si="12"/>
        <v>-2.8371899999999995E-2</v>
      </c>
      <c r="U105" s="1">
        <v>43389</v>
      </c>
      <c r="V105" s="6">
        <f t="shared" si="13"/>
        <v>3.5134599999999988E-2</v>
      </c>
      <c r="W105" s="1">
        <v>43313</v>
      </c>
      <c r="AJ105" s="6">
        <f t="shared" si="7"/>
        <v>-1.3528999999999985E-2</v>
      </c>
      <c r="AK105" s="6">
        <f t="shared" si="8"/>
        <v>1.9062639566777173E-2</v>
      </c>
      <c r="AL105" s="6">
        <f t="shared" si="9"/>
        <v>4.3657794452561766E-2</v>
      </c>
      <c r="AM105" s="6">
        <f t="shared" si="10"/>
        <v>-3.4911062379354152E-3</v>
      </c>
      <c r="AN105" s="7">
        <f t="shared" si="11"/>
        <v>3.7983225691678557E-2</v>
      </c>
    </row>
    <row r="106" spans="1:40">
      <c r="A106" s="1">
        <v>43539</v>
      </c>
      <c r="B106" s="6">
        <v>0.14831006290929272</v>
      </c>
      <c r="C106" s="6">
        <v>0.15382899999999999</v>
      </c>
      <c r="D106" s="7">
        <v>-0.44718453302960709</v>
      </c>
      <c r="E106" s="6">
        <v>5.5189370907072766E-3</v>
      </c>
      <c r="F106" s="7">
        <v>0.30760694168147812</v>
      </c>
      <c r="G106" s="6">
        <v>-9.115966430256961E-2</v>
      </c>
      <c r="H106" s="7">
        <v>0.44229157715622858</v>
      </c>
      <c r="I106" s="6">
        <v>0.28173491344284901</v>
      </c>
      <c r="J106" s="7">
        <v>-0.29042097517591348</v>
      </c>
      <c r="K106">
        <v>1.0819481372172999</v>
      </c>
      <c r="L106" s="7">
        <v>0.42649880551645936</v>
      </c>
      <c r="N106" s="1">
        <v>43539</v>
      </c>
      <c r="O106" s="6">
        <v>2.4614999999999998E-2</v>
      </c>
      <c r="P106" s="6">
        <v>-9.115966430256961E-2</v>
      </c>
      <c r="Q106" s="6">
        <v>0.28173491344284901</v>
      </c>
      <c r="S106" s="6">
        <v>2.4614999999999998E-2</v>
      </c>
      <c r="T106" s="6">
        <f t="shared" si="12"/>
        <v>-2.8375999999999992E-2</v>
      </c>
      <c r="U106" s="1">
        <v>43389</v>
      </c>
      <c r="V106" s="6">
        <f t="shared" si="13"/>
        <v>3.5134599999999988E-2</v>
      </c>
      <c r="W106" s="1">
        <v>43313</v>
      </c>
      <c r="AJ106" s="6">
        <f t="shared" si="7"/>
        <v>-1.6322000000000003E-2</v>
      </c>
      <c r="AK106" s="6">
        <f t="shared" si="8"/>
        <v>1.2971579618742318E-2</v>
      </c>
      <c r="AL106" s="6">
        <f t="shared" si="9"/>
        <v>3.1084695119355535E-2</v>
      </c>
      <c r="AM106" s="6">
        <f t="shared" si="10"/>
        <v>3.6642585539562456E-3</v>
      </c>
      <c r="AN106" s="7">
        <f t="shared" si="11"/>
        <v>4.2947484855574203E-2</v>
      </c>
    </row>
    <row r="107" spans="1:40">
      <c r="A107" s="1">
        <v>43538</v>
      </c>
      <c r="B107" s="6">
        <v>0.14591277619052642</v>
      </c>
      <c r="C107" s="6">
        <v>0.15848799999999999</v>
      </c>
      <c r="D107" s="7">
        <v>-0.28290978474163642</v>
      </c>
      <c r="E107" s="6">
        <v>1.2575223809473568E-2</v>
      </c>
      <c r="F107" s="7">
        <v>0.47513333569036043</v>
      </c>
      <c r="G107" s="6">
        <v>-0.11133335015900254</v>
      </c>
      <c r="H107" s="7">
        <v>-0.30190699702693996</v>
      </c>
      <c r="I107" s="6">
        <v>0.286356064812478</v>
      </c>
      <c r="J107" s="7">
        <v>-0.20553683375507786</v>
      </c>
      <c r="K107">
        <v>1.0658346373226995</v>
      </c>
      <c r="L107" s="7">
        <v>0.24920013466553989</v>
      </c>
      <c r="N107" s="1">
        <v>43538</v>
      </c>
      <c r="O107" s="6">
        <v>2.0475999999999994E-2</v>
      </c>
      <c r="P107" s="6">
        <v>-0.11133335015900254</v>
      </c>
      <c r="Q107" s="6">
        <v>0.286356064812478</v>
      </c>
      <c r="S107" s="6">
        <v>2.0475999999999994E-2</v>
      </c>
      <c r="T107" s="6">
        <f t="shared" si="12"/>
        <v>-2.8375999999999992E-2</v>
      </c>
      <c r="U107" s="1">
        <v>43389</v>
      </c>
      <c r="V107" s="6">
        <f t="shared" si="13"/>
        <v>3.5134599999999988E-2</v>
      </c>
      <c r="W107" s="1">
        <v>43313</v>
      </c>
      <c r="AJ107" s="6">
        <f t="shared" si="7"/>
        <v>-1.7090000000000161E-3</v>
      </c>
      <c r="AK107" s="6">
        <f t="shared" si="8"/>
        <v>1.5595452638371976E-2</v>
      </c>
      <c r="AL107" s="6">
        <f t="shared" si="9"/>
        <v>-2.7607801358434381E-3</v>
      </c>
      <c r="AM107" s="6">
        <f t="shared" si="10"/>
        <v>-1.9036670382313381E-2</v>
      </c>
      <c r="AN107" s="7">
        <f t="shared" si="11"/>
        <v>-1.151387731864828E-2</v>
      </c>
    </row>
    <row r="108" spans="1:40">
      <c r="A108" s="1">
        <v>43537</v>
      </c>
      <c r="B108" s="6">
        <v>0.15305996319135987</v>
      </c>
      <c r="C108" s="6">
        <v>0.15953500000000001</v>
      </c>
      <c r="D108" s="7">
        <v>-0.25085648354870715</v>
      </c>
      <c r="E108" s="6">
        <v>6.4750368086401444E-3</v>
      </c>
      <c r="F108" s="7">
        <v>0.34171036372868724</v>
      </c>
      <c r="G108" s="6">
        <v>-0.10188359921020476</v>
      </c>
      <c r="H108" s="7">
        <v>4.9217571009080016E-2</v>
      </c>
      <c r="I108" s="6">
        <v>0.28311655749522036</v>
      </c>
      <c r="J108" s="7">
        <v>-0.25935628896361901</v>
      </c>
      <c r="K108">
        <v>1.0677218165292881</v>
      </c>
      <c r="L108" s="7">
        <v>0.27644180044061328</v>
      </c>
      <c r="N108" s="1">
        <v>43537</v>
      </c>
      <c r="O108" s="6">
        <v>2.0174999999999998E-2</v>
      </c>
      <c r="P108" s="6">
        <v>-0.10188359921020476</v>
      </c>
      <c r="Q108" s="6">
        <v>0.28311655749522036</v>
      </c>
      <c r="S108" s="6">
        <v>2.0174999999999998E-2</v>
      </c>
      <c r="T108" s="6">
        <f t="shared" si="12"/>
        <v>-2.9180699999999983E-2</v>
      </c>
      <c r="U108" s="1">
        <v>43444</v>
      </c>
      <c r="V108" s="6">
        <f t="shared" si="13"/>
        <v>3.5134599999999988E-2</v>
      </c>
      <c r="W108" s="1">
        <v>43313</v>
      </c>
      <c r="AJ108" s="6">
        <f t="shared" si="7"/>
        <v>5.2000000000000102E-3</v>
      </c>
      <c r="AK108" s="6">
        <f t="shared" si="8"/>
        <v>1.390854576150638E-2</v>
      </c>
      <c r="AL108" s="6">
        <f t="shared" si="9"/>
        <v>-1.4281953439640699E-2</v>
      </c>
      <c r="AM108" s="6">
        <f t="shared" si="10"/>
        <v>-2.490819385735682E-2</v>
      </c>
      <c r="AN108" s="7">
        <f t="shared" si="11"/>
        <v>-2.8957484990133953E-2</v>
      </c>
    </row>
    <row r="109" spans="1:40">
      <c r="A109" s="1">
        <v>43536</v>
      </c>
      <c r="B109" s="6">
        <v>0.17380374327052994</v>
      </c>
      <c r="C109" s="6">
        <v>0.15781000000000001</v>
      </c>
      <c r="D109" s="7">
        <v>-0.3189007503029882</v>
      </c>
      <c r="E109" s="6">
        <v>-1.5993743270529936E-2</v>
      </c>
      <c r="F109" s="7">
        <v>-0.16289936785447143</v>
      </c>
      <c r="G109" s="6">
        <v>-9.6413408529244057E-2</v>
      </c>
      <c r="H109" s="7">
        <v>0.25365982014615651</v>
      </c>
      <c r="I109" s="6">
        <v>0.28576135859577972</v>
      </c>
      <c r="J109" s="7">
        <v>-0.21018497055406568</v>
      </c>
      <c r="K109">
        <v>1.0772004308979153</v>
      </c>
      <c r="L109" s="7">
        <v>0.38865062347860352</v>
      </c>
      <c r="N109" s="1">
        <v>43536</v>
      </c>
      <c r="O109" s="6">
        <v>2.2982000000000002E-2</v>
      </c>
      <c r="P109" s="6">
        <v>-9.6413408529244057E-2</v>
      </c>
      <c r="Q109" s="6">
        <v>0.28576135859577972</v>
      </c>
      <c r="S109" s="6">
        <v>2.2982000000000002E-2</v>
      </c>
      <c r="T109" s="6">
        <f t="shared" si="12"/>
        <v>-3.2286099999999977E-2</v>
      </c>
      <c r="U109" s="1">
        <v>43453</v>
      </c>
      <c r="V109" s="6">
        <f t="shared" si="13"/>
        <v>3.5134599999999988E-2</v>
      </c>
      <c r="W109" s="1">
        <v>43313</v>
      </c>
      <c r="AJ109" s="6">
        <f t="shared" si="7"/>
        <v>7.0590000000000097E-3</v>
      </c>
      <c r="AK109" s="6">
        <f t="shared" si="8"/>
        <v>-5.5252500025813056E-3</v>
      </c>
      <c r="AL109" s="6">
        <f t="shared" si="9"/>
        <v>-2.1860005898415746E-2</v>
      </c>
      <c r="AM109" s="6">
        <f t="shared" si="10"/>
        <v>-1.5317904560020301E-2</v>
      </c>
      <c r="AN109" s="7">
        <f t="shared" si="11"/>
        <v>-3.7492008953230016E-2</v>
      </c>
    </row>
    <row r="110" spans="1:40">
      <c r="A110" s="1">
        <v>43535</v>
      </c>
      <c r="B110" s="6">
        <v>0.1771800485405344</v>
      </c>
      <c r="C110" s="6">
        <v>0.16481599999999999</v>
      </c>
      <c r="D110" s="7">
        <v>-7.0619342916142219E-2</v>
      </c>
      <c r="E110" s="6">
        <v>-1.2364048540534411E-2</v>
      </c>
      <c r="F110" s="7">
        <v>-7.479529375070805E-2</v>
      </c>
      <c r="G110" s="6">
        <v>-0.12004902436656635</v>
      </c>
      <c r="H110" s="7">
        <v>-0.62056270406818692</v>
      </c>
      <c r="I110" s="6">
        <v>0.28116202310455307</v>
      </c>
      <c r="J110" s="7">
        <v>-0.28854233343424734</v>
      </c>
      <c r="K110">
        <v>1.051694010290263</v>
      </c>
      <c r="L110" s="7">
        <v>0.10717595322216282</v>
      </c>
      <c r="N110" s="1">
        <v>43535</v>
      </c>
      <c r="O110" s="6">
        <v>1.4156000000000002E-2</v>
      </c>
      <c r="P110" s="6">
        <v>-0.12004902436656635</v>
      </c>
      <c r="Q110" s="6">
        <v>0.28116202310455307</v>
      </c>
      <c r="S110" s="6">
        <v>1.4156000000000002E-2</v>
      </c>
      <c r="T110" s="6">
        <f t="shared" si="12"/>
        <v>-3.2286099999999977E-2</v>
      </c>
      <c r="U110" s="1">
        <v>43453</v>
      </c>
      <c r="V110" s="6">
        <f t="shared" si="13"/>
        <v>3.5134599999999988E-2</v>
      </c>
      <c r="W110" s="1">
        <v>43313</v>
      </c>
      <c r="AJ110" s="6">
        <f t="shared" si="7"/>
        <v>1.4658999999999978E-2</v>
      </c>
      <c r="AK110" s="6">
        <f t="shared" si="8"/>
        <v>-2.0028613056741751E-3</v>
      </c>
      <c r="AL110" s="6">
        <f t="shared" si="9"/>
        <v>-4.7318482333893797E-2</v>
      </c>
      <c r="AM110" s="6">
        <f t="shared" si="10"/>
        <v>-1.9123677861768773E-2</v>
      </c>
      <c r="AN110" s="7">
        <f t="shared" si="11"/>
        <v>-6.4058169095313255E-2</v>
      </c>
    </row>
    <row r="111" spans="1:40">
      <c r="A111" s="1">
        <v>43532</v>
      </c>
      <c r="B111" s="6">
        <v>0.17760364252803504</v>
      </c>
      <c r="C111" s="6">
        <v>0.170151</v>
      </c>
      <c r="D111" s="7">
        <v>0.1196724735902901</v>
      </c>
      <c r="E111" s="6">
        <v>-7.4526425280350417E-3</v>
      </c>
      <c r="F111" s="7">
        <v>4.2635289569314685E-2</v>
      </c>
      <c r="G111" s="6">
        <v>-0.12224435942192514</v>
      </c>
      <c r="H111" s="7">
        <v>-0.7059263547896576</v>
      </c>
      <c r="I111" s="6">
        <v>0.27807065488889277</v>
      </c>
      <c r="J111" s="7">
        <v>-0.34156141544633284</v>
      </c>
      <c r="K111">
        <v>1.0390006523617257</v>
      </c>
      <c r="L111" s="7">
        <v>-3.2956240239001698E-2</v>
      </c>
      <c r="N111" s="1">
        <v>43532</v>
      </c>
      <c r="O111" s="6">
        <v>9.6459999999999879E-3</v>
      </c>
      <c r="P111" s="6">
        <v>-0.12224435942192514</v>
      </c>
      <c r="Q111" s="6">
        <v>0.27807065488889277</v>
      </c>
      <c r="S111" s="6">
        <v>9.6459999999999879E-3</v>
      </c>
      <c r="T111" s="6">
        <f t="shared" si="12"/>
        <v>-3.2286099999999977E-2</v>
      </c>
      <c r="U111" s="1">
        <v>43453</v>
      </c>
      <c r="V111" s="6">
        <f t="shared" si="13"/>
        <v>3.5134599999999988E-2</v>
      </c>
      <c r="W111" s="1">
        <v>43313</v>
      </c>
      <c r="AJ111" s="6">
        <f t="shared" si="7"/>
        <v>1.8490000000000006E-2</v>
      </c>
      <c r="AK111" s="6">
        <f t="shared" si="8"/>
        <v>1.712743895657759E-3</v>
      </c>
      <c r="AL111" s="6">
        <f t="shared" si="9"/>
        <v>-4.5375553334664726E-2</v>
      </c>
      <c r="AM111" s="6">
        <f t="shared" si="10"/>
        <v>-2.4887917189624575E-2</v>
      </c>
      <c r="AN111" s="7">
        <f t="shared" si="11"/>
        <v>-6.7427499898908394E-2</v>
      </c>
    </row>
    <row r="112" spans="1:40">
      <c r="A112" s="1">
        <v>43531</v>
      </c>
      <c r="B112" s="6">
        <v>0.16321722882889841</v>
      </c>
      <c r="C112" s="6">
        <v>0.16019700000000001</v>
      </c>
      <c r="D112" s="7">
        <v>-0.23944314929316884</v>
      </c>
      <c r="E112" s="6">
        <v>-3.020228828898408E-3</v>
      </c>
      <c r="F112" s="7">
        <v>0.14849856078626919</v>
      </c>
      <c r="G112" s="6">
        <v>-0.10857257002315911</v>
      </c>
      <c r="H112" s="7">
        <v>-0.20756343038721259</v>
      </c>
      <c r="I112" s="6">
        <v>0.30539273519479138</v>
      </c>
      <c r="J112" s="7">
        <v>0.14031740987718036</v>
      </c>
      <c r="K112">
        <v>1.0773485146413477</v>
      </c>
      <c r="L112" s="7">
        <v>0.39779949860649871</v>
      </c>
      <c r="N112" s="1">
        <v>43531</v>
      </c>
      <c r="O112" s="6">
        <v>2.1940999999999988E-2</v>
      </c>
      <c r="P112" s="6">
        <v>-0.10857257002315911</v>
      </c>
      <c r="Q112" s="6">
        <v>0.30539273519479138</v>
      </c>
      <c r="S112" s="6">
        <v>2.1940999999999988E-2</v>
      </c>
      <c r="T112" s="6">
        <f t="shared" si="12"/>
        <v>-3.2286099999999977E-2</v>
      </c>
      <c r="U112" s="1">
        <v>43453</v>
      </c>
      <c r="V112" s="6">
        <f t="shared" si="13"/>
        <v>3.5134599999999988E-2</v>
      </c>
      <c r="W112" s="1">
        <v>43313</v>
      </c>
      <c r="AJ112" s="6">
        <f t="shared" si="7"/>
        <v>8.9740000000000097E-3</v>
      </c>
      <c r="AK112" s="6">
        <f t="shared" si="8"/>
        <v>3.7645320221390277E-3</v>
      </c>
      <c r="AL112" s="6">
        <f t="shared" si="9"/>
        <v>-3.2175461117767673E-2</v>
      </c>
      <c r="AM112" s="6">
        <f t="shared" si="10"/>
        <v>1.2832435781545692E-4</v>
      </c>
      <c r="AN112" s="7">
        <f t="shared" si="11"/>
        <v>-2.4084468436623263E-2</v>
      </c>
    </row>
    <row r="113" spans="1:40">
      <c r="A113" s="1">
        <v>43530</v>
      </c>
      <c r="B113" s="6">
        <v>0.16176850895286624</v>
      </c>
      <c r="C113" s="6">
        <v>0.154335</v>
      </c>
      <c r="D113" s="7">
        <v>-0.45249962131276111</v>
      </c>
      <c r="E113" s="6">
        <v>-7.4335089528662357E-3</v>
      </c>
      <c r="F113" s="7">
        <v>5.6861178444639754E-2</v>
      </c>
      <c r="G113" s="6">
        <v>-8.7601645770564063E-2</v>
      </c>
      <c r="H113" s="7">
        <v>0.56141307771744964</v>
      </c>
      <c r="I113" s="6">
        <v>0.30802475135257718</v>
      </c>
      <c r="J113" s="7">
        <v>0.18967308940102975</v>
      </c>
      <c r="K113">
        <v>1.0966793015194221</v>
      </c>
      <c r="L113" s="7">
        <v>0.61717292158352355</v>
      </c>
      <c r="N113" s="1">
        <v>43530</v>
      </c>
      <c r="O113" s="6">
        <v>2.5509999999999977E-2</v>
      </c>
      <c r="P113" s="6">
        <v>-8.7601645770564063E-2</v>
      </c>
      <c r="Q113" s="6">
        <v>0.30802475135257718</v>
      </c>
      <c r="S113" s="6">
        <v>2.5509999999999977E-2</v>
      </c>
      <c r="T113" s="6">
        <f t="shared" si="12"/>
        <v>-3.2286099999999977E-2</v>
      </c>
      <c r="U113" s="1">
        <v>43453</v>
      </c>
      <c r="V113" s="6">
        <f t="shared" si="13"/>
        <v>3.5134599999999988E-2</v>
      </c>
      <c r="W113" s="1">
        <v>43313</v>
      </c>
      <c r="AJ113" s="6">
        <f t="shared" si="7"/>
        <v>2.8100000000000069E-3</v>
      </c>
      <c r="AK113" s="6">
        <f t="shared" si="8"/>
        <v>-3.3646243769733519E-3</v>
      </c>
      <c r="AL113" s="6">
        <f t="shared" si="9"/>
        <v>-2.7261767862628176E-2</v>
      </c>
      <c r="AM113" s="6">
        <f t="shared" si="10"/>
        <v>2.0323051963037519E-2</v>
      </c>
      <c r="AN113" s="7">
        <f t="shared" si="11"/>
        <v>-3.3767948343150778E-3</v>
      </c>
    </row>
    <row r="114" spans="1:40">
      <c r="A114" s="1">
        <v>43529</v>
      </c>
      <c r="B114" s="6">
        <v>0.16121949326794863</v>
      </c>
      <c r="C114" s="6">
        <v>0.150751</v>
      </c>
      <c r="D114" s="7">
        <v>-0.58549578325622731</v>
      </c>
      <c r="E114" s="6">
        <v>-1.0468493267948631E-2</v>
      </c>
      <c r="F114" s="7">
        <v>-4.5229157621280019E-3</v>
      </c>
      <c r="G114" s="6">
        <v>-7.4553402630828311E-2</v>
      </c>
      <c r="H114" s="7">
        <v>1.0433311159929448</v>
      </c>
      <c r="I114" s="6">
        <v>0.30107926315580003</v>
      </c>
      <c r="J114" s="7">
        <v>7.1292900608557336E-2</v>
      </c>
      <c r="K114">
        <v>1.1146924398511453</v>
      </c>
      <c r="L114" s="7">
        <v>0.8240838897729944</v>
      </c>
      <c r="N114" s="1">
        <v>43529</v>
      </c>
      <c r="O114" s="6">
        <v>3.009400000000001E-2</v>
      </c>
      <c r="P114" s="6">
        <v>-7.4553402630828311E-2</v>
      </c>
      <c r="Q114" s="6">
        <v>0.30107926315580003</v>
      </c>
      <c r="S114" s="6">
        <v>3.009400000000001E-2</v>
      </c>
      <c r="T114" s="6">
        <f t="shared" si="12"/>
        <v>-3.2286099999999977E-2</v>
      </c>
      <c r="U114" s="1">
        <v>43453</v>
      </c>
      <c r="V114" s="6">
        <f t="shared" si="13"/>
        <v>3.5134599999999988E-2</v>
      </c>
      <c r="W114" s="1">
        <v>43313</v>
      </c>
      <c r="AJ114" s="6">
        <f t="shared" si="7"/>
        <v>-1.0819999999999996E-3</v>
      </c>
      <c r="AK114" s="6">
        <f t="shared" si="8"/>
        <v>-6.2691851035574508E-3</v>
      </c>
      <c r="AL114" s="6">
        <f t="shared" si="9"/>
        <v>-6.4851961144584552E-3</v>
      </c>
      <c r="AM114" s="6">
        <f t="shared" si="10"/>
        <v>2.6231239340160362E-2</v>
      </c>
      <c r="AN114" s="7">
        <f t="shared" si="11"/>
        <v>1.9014952084981163E-2</v>
      </c>
    </row>
    <row r="115" spans="1:40">
      <c r="A115" s="1">
        <v>43528</v>
      </c>
      <c r="B115" s="6">
        <v>0.16051818723486025</v>
      </c>
      <c r="C115" s="6">
        <v>0.15015700000000001</v>
      </c>
      <c r="D115" s="7">
        <v>-0.61214088480983708</v>
      </c>
      <c r="E115" s="6">
        <v>-1.0361187234860236E-2</v>
      </c>
      <c r="F115" s="7">
        <v>2.8183109080807431E-3</v>
      </c>
      <c r="G115" s="6">
        <v>-7.2730542032672554E-2</v>
      </c>
      <c r="H115" s="7">
        <v>1.1158129983678822</v>
      </c>
      <c r="I115" s="6">
        <v>0.30028570096632184</v>
      </c>
      <c r="J115" s="7">
        <v>6.0438733677945417E-2</v>
      </c>
      <c r="K115">
        <v>1.1157521793855762</v>
      </c>
      <c r="L115" s="7">
        <v>0.84264353471228537</v>
      </c>
      <c r="N115" s="1">
        <v>43528</v>
      </c>
      <c r="O115" s="6">
        <v>3.0515999999999988E-2</v>
      </c>
      <c r="P115" s="6">
        <v>-7.2730542032672554E-2</v>
      </c>
      <c r="Q115" s="6">
        <v>0.30028570096632184</v>
      </c>
      <c r="S115" s="6">
        <v>3.0515999999999988E-2</v>
      </c>
      <c r="T115" s="6">
        <f t="shared" si="12"/>
        <v>-3.2286099999999977E-2</v>
      </c>
      <c r="U115" s="1">
        <v>43453</v>
      </c>
      <c r="V115" s="6">
        <f t="shared" si="13"/>
        <v>3.5134599999999988E-2</v>
      </c>
      <c r="W115" s="1">
        <v>43313</v>
      </c>
      <c r="AJ115" s="6">
        <f t="shared" si="7"/>
        <v>-3.2589999999999841E-3</v>
      </c>
      <c r="AK115" s="6">
        <f t="shared" si="8"/>
        <v>-4.7282884500421396E-3</v>
      </c>
      <c r="AL115" s="6">
        <f t="shared" si="9"/>
        <v>-1.445109269231689E-2</v>
      </c>
      <c r="AM115" s="6">
        <f t="shared" si="10"/>
        <v>3.9282937238940108E-2</v>
      </c>
      <c r="AN115" s="7">
        <f t="shared" si="11"/>
        <v>1.9862572043447546E-2</v>
      </c>
    </row>
    <row r="116" spans="1:40">
      <c r="A116" s="1">
        <v>43525</v>
      </c>
      <c r="B116" s="6">
        <v>0.16082638642369279</v>
      </c>
      <c r="C116" s="6">
        <v>0.15166099999999999</v>
      </c>
      <c r="D116" s="7">
        <v>-0.56273514651279322</v>
      </c>
      <c r="E116" s="6">
        <v>-9.1653864236928007E-3</v>
      </c>
      <c r="F116" s="7">
        <v>3.4784688228597781E-2</v>
      </c>
      <c r="G116" s="6">
        <v>-7.6868806087260419E-2</v>
      </c>
      <c r="H116" s="7">
        <v>0.96565098760012269</v>
      </c>
      <c r="I116" s="6">
        <v>0.30295857207851734</v>
      </c>
      <c r="J116" s="7">
        <v>0.11022637231405182</v>
      </c>
      <c r="K116">
        <v>1.1064281522606341</v>
      </c>
      <c r="L116" s="7">
        <v>0.74441118608662693</v>
      </c>
      <c r="N116" s="1">
        <v>43525</v>
      </c>
      <c r="O116" s="6">
        <v>2.8895000000000004E-2</v>
      </c>
      <c r="P116" s="6">
        <v>-7.6868806087260419E-2</v>
      </c>
      <c r="Q116" s="6">
        <v>0.30295857207851734</v>
      </c>
      <c r="S116" s="6">
        <v>2.8895000000000004E-2</v>
      </c>
      <c r="T116" s="6">
        <f t="shared" si="12"/>
        <v>-3.2286099999999977E-2</v>
      </c>
      <c r="U116" s="1">
        <v>43453</v>
      </c>
      <c r="V116" s="6">
        <f t="shared" si="13"/>
        <v>3.5134599999999988E-2</v>
      </c>
      <c r="W116" s="1">
        <v>43313</v>
      </c>
      <c r="AJ116" s="6">
        <f t="shared" si="7"/>
        <v>-5.4890000000000216E-3</v>
      </c>
      <c r="AK116" s="6">
        <f t="shared" si="8"/>
        <v>-8.09880988758091E-3</v>
      </c>
      <c r="AL116" s="6">
        <f t="shared" si="9"/>
        <v>-1.2866260748412114E-2</v>
      </c>
      <c r="AM116" s="6">
        <f t="shared" si="10"/>
        <v>4.0820487446000753E-2</v>
      </c>
      <c r="AN116" s="7">
        <f t="shared" si="11"/>
        <v>2.9463468837153339E-2</v>
      </c>
    </row>
    <row r="117" spans="1:40">
      <c r="A117" s="1">
        <v>43524</v>
      </c>
      <c r="B117" s="6">
        <v>0.15800776085103743</v>
      </c>
      <c r="C117" s="6">
        <v>0.151223</v>
      </c>
      <c r="D117" s="7">
        <v>-0.58291408809655032</v>
      </c>
      <c r="E117" s="6">
        <v>-6.7847608510374358E-3</v>
      </c>
      <c r="F117" s="7">
        <v>9.2561709094573244E-2</v>
      </c>
      <c r="G117" s="6">
        <v>-7.6397108905391434E-2</v>
      </c>
      <c r="H117" s="7">
        <v>0.98327980859351516</v>
      </c>
      <c r="I117" s="6">
        <v>0.30526441083697592</v>
      </c>
      <c r="J117" s="7">
        <v>0.15340546537068897</v>
      </c>
      <c r="K117">
        <v>1.101432983077971</v>
      </c>
      <c r="L117" s="7">
        <v>0.69384478379463721</v>
      </c>
      <c r="N117" s="1">
        <v>43524</v>
      </c>
      <c r="O117" s="6">
        <v>2.8813999999999979E-2</v>
      </c>
      <c r="P117" s="6">
        <v>-7.6397108905391434E-2</v>
      </c>
      <c r="Q117" s="6">
        <v>0.30526441083697592</v>
      </c>
      <c r="S117" s="6">
        <v>2.8813999999999979E-2</v>
      </c>
      <c r="T117" s="6">
        <f t="shared" si="12"/>
        <v>-3.2286099999999977E-2</v>
      </c>
      <c r="U117" s="1">
        <v>43453</v>
      </c>
      <c r="V117" s="6">
        <f t="shared" si="13"/>
        <v>3.5134599999999988E-2</v>
      </c>
      <c r="W117" s="1">
        <v>43313</v>
      </c>
      <c r="AJ117" s="6">
        <f t="shared" si="7"/>
        <v>-6.1609999999999998E-3</v>
      </c>
      <c r="AK117" s="6">
        <f t="shared" si="8"/>
        <v>-5.9995594368719429E-3</v>
      </c>
      <c r="AL117" s="6">
        <f t="shared" si="9"/>
        <v>-1.073605060213309E-2</v>
      </c>
      <c r="AM117" s="6">
        <f t="shared" si="10"/>
        <v>3.4245755827572166E-2</v>
      </c>
      <c r="AN117" s="7">
        <f t="shared" si="11"/>
        <v>2.7441980180598957E-2</v>
      </c>
    </row>
    <row r="118" spans="1:40">
      <c r="A118" s="1">
        <v>43523</v>
      </c>
      <c r="B118" s="6">
        <v>0.15559388457589288</v>
      </c>
      <c r="C118" s="6">
        <v>0.15152499999999999</v>
      </c>
      <c r="D118" s="7">
        <v>-0.57586419040817449</v>
      </c>
      <c r="E118" s="6">
        <v>-4.0688845758928838E-3</v>
      </c>
      <c r="F118" s="7">
        <v>0.15764340671931373</v>
      </c>
      <c r="G118" s="6">
        <v>-6.0339877907935886E-2</v>
      </c>
      <c r="H118" s="7">
        <v>1.5786231312888475</v>
      </c>
      <c r="I118" s="6">
        <v>0.28770169938953966</v>
      </c>
      <c r="J118" s="7">
        <v>-0.15015386757455659</v>
      </c>
      <c r="K118">
        <v>1.1000560963537371</v>
      </c>
      <c r="L118" s="7">
        <v>0.68283725017687535</v>
      </c>
      <c r="N118" s="1">
        <v>43523</v>
      </c>
      <c r="O118" s="6">
        <v>2.7483000000000007E-2</v>
      </c>
      <c r="P118" s="6">
        <v>-6.0339877907935886E-2</v>
      </c>
      <c r="Q118" s="6">
        <v>0.28770169938953966</v>
      </c>
      <c r="S118" s="6">
        <v>2.7483000000000007E-2</v>
      </c>
      <c r="T118" s="6">
        <f t="shared" si="12"/>
        <v>-3.2286099999999977E-2</v>
      </c>
      <c r="U118" s="1">
        <v>43453</v>
      </c>
      <c r="V118" s="6">
        <f t="shared" si="13"/>
        <v>3.5134599999999988E-2</v>
      </c>
      <c r="W118" s="1">
        <v>43313</v>
      </c>
      <c r="AJ118" s="6">
        <f t="shared" si="7"/>
        <v>-9.0380000000000182E-3</v>
      </c>
      <c r="AK118" s="6">
        <f t="shared" si="8"/>
        <v>-5.7275616022599563E-3</v>
      </c>
      <c r="AL118" s="6">
        <f t="shared" si="9"/>
        <v>1.5543108832471307E-2</v>
      </c>
      <c r="AM118" s="6">
        <f t="shared" si="10"/>
        <v>2.2285632176047232E-2</v>
      </c>
      <c r="AN118" s="7">
        <f t="shared" si="11"/>
        <v>3.9064460671792922E-2</v>
      </c>
    </row>
    <row r="119" spans="1:40">
      <c r="A119" s="1">
        <v>43522</v>
      </c>
      <c r="B119" s="6">
        <v>0.15603230816439118</v>
      </c>
      <c r="C119" s="6">
        <v>0.151833</v>
      </c>
      <c r="D119" s="7">
        <v>-0.56964096164561295</v>
      </c>
      <c r="E119" s="6">
        <v>-4.19930816439118E-3</v>
      </c>
      <c r="F119" s="7">
        <v>0.15936493305509927</v>
      </c>
      <c r="G119" s="6">
        <v>-6.8068206516369856E-2</v>
      </c>
      <c r="H119" s="7">
        <v>1.3021074043896668</v>
      </c>
      <c r="I119" s="6">
        <v>0.27484802381563966</v>
      </c>
      <c r="J119" s="7">
        <v>-0.37168719776212983</v>
      </c>
      <c r="K119">
        <v>1.0956774877661641</v>
      </c>
      <c r="L119" s="7">
        <v>0.6390153138013559</v>
      </c>
      <c r="N119" s="1">
        <v>43522</v>
      </c>
      <c r="O119" s="6">
        <v>2.6432000000000011E-2</v>
      </c>
      <c r="P119" s="6">
        <v>-6.8068206516369856E-2</v>
      </c>
      <c r="Q119" s="6">
        <v>0.27484802381563966</v>
      </c>
      <c r="S119" s="6">
        <v>2.6432000000000011E-2</v>
      </c>
      <c r="T119" s="6">
        <f t="shared" si="12"/>
        <v>-3.2286099999999977E-2</v>
      </c>
      <c r="U119" s="1">
        <v>43453</v>
      </c>
      <c r="V119" s="6">
        <f t="shared" si="13"/>
        <v>3.5134599999999988E-2</v>
      </c>
      <c r="W119" s="1">
        <v>43313</v>
      </c>
      <c r="AJ119" s="6">
        <f t="shared" si="7"/>
        <v>-7.2379999999999944E-3</v>
      </c>
      <c r="AK119" s="6">
        <f t="shared" si="8"/>
        <v>-5.4924150287235241E-3</v>
      </c>
      <c r="AL119" s="6">
        <f t="shared" si="9"/>
        <v>1.45678490814449E-2</v>
      </c>
      <c r="AM119" s="6">
        <f t="shared" si="10"/>
        <v>3.2397482657278154E-3</v>
      </c>
      <c r="AN119" s="7">
        <f t="shared" si="11"/>
        <v>3.0700213467266035E-2</v>
      </c>
    </row>
    <row r="120" spans="1:40">
      <c r="A120" s="1">
        <v>43521</v>
      </c>
      <c r="B120" s="6">
        <v>0.15904889878481809</v>
      </c>
      <c r="C120" s="6">
        <v>0.153416</v>
      </c>
      <c r="D120" s="7">
        <v>-0.51831200852575898</v>
      </c>
      <c r="E120" s="6">
        <v>-5.6328987848180967E-3</v>
      </c>
      <c r="F120" s="7">
        <v>0.131761443220726</v>
      </c>
      <c r="G120" s="6">
        <v>-5.8279449340355664E-2</v>
      </c>
      <c r="H120" s="7">
        <v>1.6760402237330909</v>
      </c>
      <c r="I120" s="6">
        <v>0.26100276372738174</v>
      </c>
      <c r="J120" s="7">
        <v>-0.61013148631456704</v>
      </c>
      <c r="K120">
        <v>1.0958896073421287</v>
      </c>
      <c r="L120" s="7">
        <v>0.64713805561778215</v>
      </c>
      <c r="N120" s="1">
        <v>43521</v>
      </c>
      <c r="O120" s="6">
        <v>2.648600000000001E-2</v>
      </c>
      <c r="P120" s="6">
        <v>-5.8279449340355664E-2</v>
      </c>
      <c r="Q120" s="6">
        <v>0.26100276372738174</v>
      </c>
      <c r="S120" s="6">
        <v>2.648600000000001E-2</v>
      </c>
      <c r="T120" s="6">
        <f t="shared" si="12"/>
        <v>-3.2286099999999977E-2</v>
      </c>
      <c r="U120" s="1">
        <v>43453</v>
      </c>
      <c r="V120" s="6">
        <f t="shared" si="13"/>
        <v>3.5134599999999988E-2</v>
      </c>
      <c r="W120" s="1">
        <v>43313</v>
      </c>
      <c r="AJ120" s="6">
        <f t="shared" si="7"/>
        <v>-4.2200000000000015E-3</v>
      </c>
      <c r="AK120" s="6">
        <f t="shared" si="8"/>
        <v>6.303641266511284E-4</v>
      </c>
      <c r="AL120" s="6">
        <f t="shared" si="9"/>
        <v>3.1490653935545766E-2</v>
      </c>
      <c r="AM120" s="6">
        <f t="shared" si="10"/>
        <v>-1.2557844255566275E-2</v>
      </c>
      <c r="AN120" s="7">
        <f t="shared" si="11"/>
        <v>2.4364067490825647E-2</v>
      </c>
    </row>
    <row r="121" spans="1:40">
      <c r="A121" s="1">
        <v>43518</v>
      </c>
      <c r="B121" s="6">
        <v>0.1582165765361119</v>
      </c>
      <c r="C121" s="6">
        <v>0.15715000000000001</v>
      </c>
      <c r="D121" s="7">
        <v>-0.39077749099672637</v>
      </c>
      <c r="E121" s="6">
        <v>-1.0665765361118906E-3</v>
      </c>
      <c r="F121" s="7">
        <v>0.23269522048465477</v>
      </c>
      <c r="G121" s="6">
        <v>-6.4002545338848305E-2</v>
      </c>
      <c r="H121" s="7">
        <v>1.4780858550378675</v>
      </c>
      <c r="I121" s="6">
        <v>0.26213808463251659</v>
      </c>
      <c r="J121" s="7">
        <v>-0.58921304751151127</v>
      </c>
      <c r="K121">
        <v>1.0769646834234807</v>
      </c>
      <c r="L121" s="7">
        <v>0.44157981348042707</v>
      </c>
      <c r="N121" s="1">
        <v>43518</v>
      </c>
      <c r="O121" s="6">
        <v>1.9319000000000003E-2</v>
      </c>
      <c r="P121" s="6">
        <v>-6.4002545338848305E-2</v>
      </c>
      <c r="Q121" s="6">
        <v>0.26213808463251659</v>
      </c>
      <c r="S121" s="6">
        <v>1.9319000000000003E-2</v>
      </c>
      <c r="T121" s="6">
        <f t="shared" si="12"/>
        <v>-3.3197100000000007E-2</v>
      </c>
      <c r="U121" s="1">
        <v>43385</v>
      </c>
      <c r="V121" s="6">
        <f t="shared" si="13"/>
        <v>3.5134599999999988E-2</v>
      </c>
      <c r="W121" s="1">
        <v>43313</v>
      </c>
      <c r="AJ121" s="6">
        <f t="shared" si="7"/>
        <v>-5.5149999999999921E-3</v>
      </c>
      <c r="AK121" s="6">
        <f t="shared" si="8"/>
        <v>-1.2113888431822345E-2</v>
      </c>
      <c r="AL121" s="6">
        <f t="shared" si="9"/>
        <v>3.6412417929218052E-2</v>
      </c>
      <c r="AM121" s="6">
        <f t="shared" si="10"/>
        <v>-1.3827857641482033E-2</v>
      </c>
      <c r="AN121" s="7">
        <f t="shared" si="11"/>
        <v>2.2496912237300437E-2</v>
      </c>
    </row>
    <row r="122" spans="1:40">
      <c r="A122" s="1">
        <v>43517</v>
      </c>
      <c r="B122" s="6">
        <v>0.15816920141416549</v>
      </c>
      <c r="C122" s="6">
        <v>0.157384</v>
      </c>
      <c r="D122" s="7">
        <v>-0.38915354332999397</v>
      </c>
      <c r="E122" s="6">
        <v>-7.8520141416549283E-4</v>
      </c>
      <c r="F122" s="7">
        <v>0.23946229277880066</v>
      </c>
      <c r="G122" s="6">
        <v>-6.5661058303258343E-2</v>
      </c>
      <c r="H122" s="7">
        <v>1.4295606524138336</v>
      </c>
      <c r="I122" s="6">
        <v>0.27101865500940375</v>
      </c>
      <c r="J122" s="7">
        <v>-0.43241821226086968</v>
      </c>
      <c r="K122">
        <v>1.073991002897372</v>
      </c>
      <c r="L122" s="7">
        <v>0.41477558221476873</v>
      </c>
      <c r="N122" s="1">
        <v>43517</v>
      </c>
      <c r="O122" s="6">
        <v>1.8405000000000005E-2</v>
      </c>
      <c r="P122" s="6">
        <v>-6.5661058303258343E-2</v>
      </c>
      <c r="Q122" s="6">
        <v>0.27101865500940375</v>
      </c>
      <c r="S122" s="6">
        <v>1.8405000000000005E-2</v>
      </c>
      <c r="T122" s="6">
        <f t="shared" si="12"/>
        <v>-3.3503999999999978E-2</v>
      </c>
      <c r="U122" s="1">
        <v>43406</v>
      </c>
      <c r="V122" s="6">
        <f t="shared" si="13"/>
        <v>3.5134599999999988E-2</v>
      </c>
      <c r="W122" s="1">
        <v>43313</v>
      </c>
      <c r="AJ122" s="6">
        <f t="shared" si="7"/>
        <v>7.0100000000000717E-4</v>
      </c>
      <c r="AK122" s="6">
        <f t="shared" si="8"/>
        <v>-9.8311995069630675E-3</v>
      </c>
      <c r="AL122" s="6">
        <f t="shared" si="9"/>
        <v>2.657613398946003E-2</v>
      </c>
      <c r="AM122" s="6">
        <f t="shared" si="10"/>
        <v>-6.6630334954118631E-3</v>
      </c>
      <c r="AN122" s="7">
        <f t="shared" si="11"/>
        <v>-4.65186199543699E-3</v>
      </c>
    </row>
    <row r="123" spans="1:40">
      <c r="A123" s="1">
        <v>43516</v>
      </c>
      <c r="B123" s="6">
        <v>0.15890432297363294</v>
      </c>
      <c r="C123" s="6">
        <v>0.16056300000000001</v>
      </c>
      <c r="D123" s="7">
        <v>-0.28453286834969149</v>
      </c>
      <c r="E123" s="6">
        <v>1.6586770263670725E-3</v>
      </c>
      <c r="F123" s="7">
        <v>0.29275196043371432</v>
      </c>
      <c r="G123" s="6">
        <v>-7.5882986740407193E-2</v>
      </c>
      <c r="H123" s="7">
        <v>1.0577228219379153</v>
      </c>
      <c r="I123" s="6">
        <v>0.26541606721349242</v>
      </c>
      <c r="J123" s="7">
        <v>-0.52592765711292544</v>
      </c>
      <c r="K123">
        <v>1.0609916356819442</v>
      </c>
      <c r="L123" s="7">
        <v>0.27762652738652321</v>
      </c>
      <c r="N123" s="1">
        <v>43516</v>
      </c>
      <c r="O123" s="6">
        <v>1.3485999999999998E-2</v>
      </c>
      <c r="P123" s="6">
        <v>-7.5882986740407193E-2</v>
      </c>
      <c r="Q123" s="6">
        <v>0.26541606721349242</v>
      </c>
      <c r="S123" s="6">
        <v>1.3485999999999998E-2</v>
      </c>
      <c r="T123" s="6">
        <f t="shared" si="12"/>
        <v>-3.4001699999999996E-2</v>
      </c>
      <c r="U123" s="1">
        <v>43410</v>
      </c>
      <c r="V123" s="6">
        <f t="shared" si="13"/>
        <v>3.5134599999999988E-2</v>
      </c>
      <c r="W123" s="1">
        <v>43313</v>
      </c>
      <c r="AJ123" s="6">
        <f t="shared" si="7"/>
        <v>5.1879999999999982E-3</v>
      </c>
      <c r="AK123" s="6">
        <f t="shared" si="8"/>
        <v>-2.4116611368906471E-3</v>
      </c>
      <c r="AL123" s="6">
        <f t="shared" si="9"/>
        <v>8.1652835733499324E-3</v>
      </c>
      <c r="AM123" s="6">
        <f t="shared" si="10"/>
        <v>-5.9596367285830731E-3</v>
      </c>
      <c r="AN123" s="7">
        <f t="shared" si="11"/>
        <v>-1.5809651526422552E-2</v>
      </c>
    </row>
    <row r="124" spans="1:40">
      <c r="A124" s="1">
        <v>43515</v>
      </c>
      <c r="B124" s="6">
        <v>0.15777789313566765</v>
      </c>
      <c r="C124" s="6">
        <v>0.15907099999999999</v>
      </c>
      <c r="D124" s="7">
        <v>-0.34208412346461536</v>
      </c>
      <c r="E124" s="6">
        <v>1.293106864332344E-3</v>
      </c>
      <c r="F124" s="7">
        <v>0.28668414084318694</v>
      </c>
      <c r="G124" s="6">
        <v>-8.2636055597814756E-2</v>
      </c>
      <c r="H124" s="7">
        <v>0.81150309196709369</v>
      </c>
      <c r="I124" s="6">
        <v>0.27160827554991185</v>
      </c>
      <c r="J124" s="7">
        <v>-0.41753834675611151</v>
      </c>
      <c r="K124">
        <v>1.0649772742988981</v>
      </c>
      <c r="L124" s="7">
        <v>0.32660595040227663</v>
      </c>
      <c r="N124" s="1">
        <v>43515</v>
      </c>
      <c r="O124" s="6">
        <v>1.3520000000000004E-2</v>
      </c>
      <c r="P124" s="6">
        <v>-8.2636055597814756E-2</v>
      </c>
      <c r="Q124" s="6">
        <v>0.27160827554991185</v>
      </c>
      <c r="S124" s="6">
        <v>1.3520000000000004E-2</v>
      </c>
      <c r="T124" s="6">
        <f t="shared" si="12"/>
        <v>-3.5745099999999988E-2</v>
      </c>
      <c r="U124" s="1">
        <v>43472</v>
      </c>
      <c r="V124" s="6">
        <f t="shared" si="13"/>
        <v>3.5134599999999988E-2</v>
      </c>
      <c r="W124" s="1">
        <v>43313</v>
      </c>
      <c r="AJ124" s="6">
        <f t="shared" si="7"/>
        <v>4.3369999999999798E-3</v>
      </c>
      <c r="AK124" s="6">
        <f t="shared" si="8"/>
        <v>-5.529489564406409E-3</v>
      </c>
      <c r="AL124" s="6">
        <f t="shared" si="9"/>
        <v>2.9685735346644801E-2</v>
      </c>
      <c r="AM124" s="6">
        <f t="shared" si="10"/>
        <v>-2.5650245524964921E-2</v>
      </c>
      <c r="AN124" s="7">
        <f t="shared" si="11"/>
        <v>-2.4867233049196136E-2</v>
      </c>
    </row>
    <row r="125" spans="1:40">
      <c r="A125" s="1">
        <v>43514</v>
      </c>
      <c r="B125" s="6">
        <v>0.16389926291146922</v>
      </c>
      <c r="C125" s="6">
        <v>0.157636</v>
      </c>
      <c r="D125" s="7">
        <v>-0.39780873642418135</v>
      </c>
      <c r="E125" s="6">
        <v>-6.2632629114692251E-3</v>
      </c>
      <c r="F125" s="7">
        <v>0.12381661007544331</v>
      </c>
      <c r="G125" s="6">
        <v>-8.9770103275901431E-2</v>
      </c>
      <c r="H125" s="7">
        <v>0.54920555179271724</v>
      </c>
      <c r="I125" s="6">
        <v>0.27356060798294801</v>
      </c>
      <c r="J125" s="7">
        <v>-0.38155137669733963</v>
      </c>
      <c r="K125">
        <v>1.0715255398513031</v>
      </c>
      <c r="L125" s="7">
        <v>0.40391430348132051</v>
      </c>
      <c r="N125" s="1">
        <v>43514</v>
      </c>
      <c r="O125" s="6">
        <v>1.6957E-2</v>
      </c>
      <c r="P125" s="6">
        <v>-8.9770103275901431E-2</v>
      </c>
      <c r="Q125" s="6">
        <v>0.27356060798294801</v>
      </c>
      <c r="S125" s="6">
        <v>1.6957E-2</v>
      </c>
      <c r="T125" s="6">
        <f t="shared" si="12"/>
        <v>-3.7948100000000005E-2</v>
      </c>
      <c r="U125" s="1">
        <v>43182</v>
      </c>
      <c r="V125" s="6">
        <f t="shared" si="13"/>
        <v>3.5134599999999988E-2</v>
      </c>
      <c r="W125" s="1">
        <v>43313</v>
      </c>
      <c r="AJ125" s="6">
        <f t="shared" si="7"/>
        <v>-7.5350000000000139E-3</v>
      </c>
      <c r="AK125" s="6">
        <f t="shared" si="8"/>
        <v>-4.5250326629578036E-2</v>
      </c>
      <c r="AL125" s="6">
        <f t="shared" si="9"/>
        <v>4.4436264670045605E-2</v>
      </c>
      <c r="AM125" s="6">
        <f t="shared" si="10"/>
        <v>-1.8391369059026552E-2</v>
      </c>
      <c r="AN125" s="7">
        <f t="shared" si="11"/>
        <v>2.860032900920606E-2</v>
      </c>
    </row>
    <row r="126" spans="1:40">
      <c r="A126" s="1">
        <v>43511</v>
      </c>
      <c r="B126" s="6">
        <v>0.15161768810428955</v>
      </c>
      <c r="C126" s="6">
        <v>0.162665</v>
      </c>
      <c r="D126" s="7">
        <v>-0.22959328909868745</v>
      </c>
      <c r="E126" s="6">
        <v>1.1047311895710454E-2</v>
      </c>
      <c r="F126" s="7">
        <v>0.50011851834299326</v>
      </c>
      <c r="G126" s="6">
        <v>-0.10041496326806636</v>
      </c>
      <c r="H126" s="7">
        <v>0.15283093323768096</v>
      </c>
      <c r="I126" s="6">
        <v>0.27596594227399862</v>
      </c>
      <c r="J126" s="7">
        <v>-0.33691027773714621</v>
      </c>
      <c r="K126">
        <v>1.0544677711861803</v>
      </c>
      <c r="L126" s="7">
        <v>0.22300673030339244</v>
      </c>
      <c r="N126" s="1">
        <v>43511</v>
      </c>
      <c r="O126" s="6">
        <v>1.1699000000000015E-2</v>
      </c>
      <c r="P126" s="6">
        <v>-0.10041496326806636</v>
      </c>
      <c r="Q126" s="6">
        <v>0.27596594227399862</v>
      </c>
      <c r="S126" s="6">
        <v>1.1699000000000015E-2</v>
      </c>
      <c r="T126" s="6">
        <f t="shared" si="12"/>
        <v>-3.8460899999999999E-2</v>
      </c>
      <c r="U126" s="1">
        <v>43161</v>
      </c>
      <c r="V126" s="6">
        <f t="shared" si="13"/>
        <v>3.5134599999999988E-2</v>
      </c>
      <c r="W126" s="1">
        <v>43313</v>
      </c>
      <c r="AJ126" s="6">
        <f t="shared" si="7"/>
        <v>6.8870000000000042E-3</v>
      </c>
      <c r="AK126" s="6">
        <f t="shared" si="8"/>
        <v>-3.338333396757491E-2</v>
      </c>
      <c r="AL126" s="6">
        <f t="shared" si="9"/>
        <v>1.1519969777678274E-2</v>
      </c>
      <c r="AM126" s="6">
        <f t="shared" si="10"/>
        <v>-2.6785409007953953E-2</v>
      </c>
      <c r="AN126" s="7">
        <f t="shared" si="11"/>
        <v>-3.8690441141619569E-2</v>
      </c>
    </row>
    <row r="127" spans="1:40">
      <c r="A127" s="1">
        <v>43510</v>
      </c>
      <c r="B127" s="6">
        <v>0.14763700190720241</v>
      </c>
      <c r="C127" s="6">
        <v>0.15668299999999999</v>
      </c>
      <c r="D127" s="7">
        <v>-0.43839200341665324</v>
      </c>
      <c r="E127" s="6">
        <v>9.0459980927975747E-3</v>
      </c>
      <c r="F127" s="7">
        <v>0.45532333733968211</v>
      </c>
      <c r="G127" s="6">
        <v>-9.2237192292718373E-2</v>
      </c>
      <c r="H127" s="7">
        <v>0.45773034821121317</v>
      </c>
      <c r="I127" s="6">
        <v>0.27768168850481562</v>
      </c>
      <c r="J127" s="7">
        <v>-0.30381839685267703</v>
      </c>
      <c r="K127">
        <v>1.078642864892809</v>
      </c>
      <c r="L127" s="7">
        <v>0.48866520254621226</v>
      </c>
      <c r="N127" s="1">
        <v>43510</v>
      </c>
      <c r="O127" s="6">
        <v>1.7194999999999988E-2</v>
      </c>
      <c r="P127" s="6">
        <v>-9.2237192292718373E-2</v>
      </c>
      <c r="Q127" s="6">
        <v>0.27768168850481562</v>
      </c>
      <c r="S127" s="6">
        <v>1.7194999999999988E-2</v>
      </c>
      <c r="T127" s="6">
        <f t="shared" si="12"/>
        <v>-3.8460899999999999E-2</v>
      </c>
      <c r="U127" s="1">
        <v>43161</v>
      </c>
      <c r="V127" s="6">
        <f t="shared" si="13"/>
        <v>3.5134599999999988E-2</v>
      </c>
      <c r="W127" s="1">
        <v>43313</v>
      </c>
      <c r="AJ127" s="6">
        <f t="shared" si="7"/>
        <v>2.34899999999999E-3</v>
      </c>
      <c r="AK127" s="6">
        <f t="shared" si="8"/>
        <v>-3.2206608271321768E-2</v>
      </c>
      <c r="AL127" s="6">
        <f t="shared" si="9"/>
        <v>5.0777221136989042E-3</v>
      </c>
      <c r="AM127" s="6">
        <f t="shared" si="10"/>
        <v>-1.7761959686768858E-2</v>
      </c>
      <c r="AN127" s="7">
        <f t="shared" si="11"/>
        <v>-1.735672042215719E-2</v>
      </c>
    </row>
    <row r="128" spans="1:40">
      <c r="A128" s="1">
        <v>43509</v>
      </c>
      <c r="B128" s="6">
        <v>0.15130466183674229</v>
      </c>
      <c r="C128" s="6">
        <v>0.15537500000000001</v>
      </c>
      <c r="D128" s="7">
        <v>-0.48477191496521654</v>
      </c>
      <c r="E128" s="6">
        <v>4.0703381632577196E-3</v>
      </c>
      <c r="F128" s="7">
        <v>0.34847024547662481</v>
      </c>
      <c r="G128" s="6">
        <v>-8.4048270313757126E-2</v>
      </c>
      <c r="H128" s="7">
        <v>0.7578547443503284</v>
      </c>
      <c r="I128" s="6">
        <v>0.2713757039420755</v>
      </c>
      <c r="J128" s="7">
        <v>-0.40855347055350649</v>
      </c>
      <c r="K128">
        <v>1.0768012872083668</v>
      </c>
      <c r="L128" s="7">
        <v>0.4689324630505734</v>
      </c>
      <c r="N128" s="1">
        <v>43509</v>
      </c>
      <c r="O128" s="6">
        <v>1.4156000000000002E-2</v>
      </c>
      <c r="P128" s="6">
        <v>-8.4048270313757126E-2</v>
      </c>
      <c r="Q128" s="6">
        <v>0.2713757039420755</v>
      </c>
      <c r="S128" s="6">
        <v>1.4156000000000002E-2</v>
      </c>
      <c r="T128" s="6">
        <f t="shared" si="12"/>
        <v>-3.8460899999999999E-2</v>
      </c>
      <c r="U128" s="1">
        <v>43161</v>
      </c>
      <c r="V128" s="6">
        <f t="shared" si="13"/>
        <v>3.5134599999999988E-2</v>
      </c>
      <c r="W128" s="1">
        <v>43313</v>
      </c>
      <c r="AJ128" s="6">
        <f t="shared" si="7"/>
        <v>2.0050000000000068E-3</v>
      </c>
      <c r="AK128" s="6">
        <f t="shared" si="8"/>
        <v>-8.8431826961475613E-3</v>
      </c>
      <c r="AL128" s="6">
        <f t="shared" si="9"/>
        <v>2.5405990623844729E-2</v>
      </c>
      <c r="AM128" s="6">
        <f t="shared" si="10"/>
        <v>-2.1465138465174782E-2</v>
      </c>
      <c r="AN128" s="7">
        <f t="shared" si="11"/>
        <v>-2.1907717160153606E-2</v>
      </c>
    </row>
    <row r="129" spans="1:40">
      <c r="A129" s="1">
        <v>43508</v>
      </c>
      <c r="B129" s="6">
        <v>0.14791140357126126</v>
      </c>
      <c r="C129" s="6">
        <v>0.15473400000000001</v>
      </c>
      <c r="D129" s="7">
        <v>-0.507979006833715</v>
      </c>
      <c r="E129" s="6">
        <v>6.822596428738753E-3</v>
      </c>
      <c r="F129" s="7">
        <v>0.4087122827891228</v>
      </c>
      <c r="G129" s="6">
        <v>-0.11232179094445956</v>
      </c>
      <c r="H129" s="7">
        <v>-0.30374594495923601</v>
      </c>
      <c r="I129" s="6">
        <v>0.29725852107487677</v>
      </c>
      <c r="J129" s="7">
        <v>4.0368721033418258E-2</v>
      </c>
      <c r="K129">
        <v>1.0898445073480942</v>
      </c>
      <c r="L129" s="7">
        <v>0.61159256321010536</v>
      </c>
      <c r="N129" s="1">
        <v>43508</v>
      </c>
      <c r="O129" s="6">
        <v>1.6584000000000015E-2</v>
      </c>
      <c r="P129" s="6">
        <v>-0.11232179094445956</v>
      </c>
      <c r="Q129" s="6">
        <v>0.29725852107487677</v>
      </c>
      <c r="S129" s="6">
        <v>1.6584000000000015E-2</v>
      </c>
      <c r="T129" s="6">
        <f t="shared" si="12"/>
        <v>-3.8460899999999999E-2</v>
      </c>
      <c r="U129" s="1">
        <v>43161</v>
      </c>
      <c r="V129" s="6">
        <f t="shared" si="13"/>
        <v>3.5134599999999988E-2</v>
      </c>
      <c r="W129" s="1">
        <v>43313</v>
      </c>
      <c r="AJ129" s="6">
        <f t="shared" si="7"/>
        <v>-2.57099999999999E-3</v>
      </c>
      <c r="AK129" s="6">
        <f t="shared" si="8"/>
        <v>1.0666833950465249E-2</v>
      </c>
      <c r="AL129" s="6">
        <f t="shared" si="9"/>
        <v>5.6464872412305966E-3</v>
      </c>
      <c r="AM129" s="6">
        <f t="shared" si="10"/>
        <v>5.983609279320401E-3</v>
      </c>
      <c r="AN129" s="7">
        <f t="shared" si="11"/>
        <v>5.2381693423093623E-3</v>
      </c>
    </row>
    <row r="130" spans="1:40">
      <c r="A130" s="1">
        <v>43504</v>
      </c>
      <c r="B130" s="6">
        <v>0.1261839362818912</v>
      </c>
      <c r="C130" s="6">
        <v>0.16517100000000001</v>
      </c>
      <c r="D130" s="7">
        <v>-0.14783236468106162</v>
      </c>
      <c r="E130" s="6">
        <v>3.8987063718108811E-2</v>
      </c>
      <c r="F130" s="7">
        <v>1.1063066517412226</v>
      </c>
      <c r="G130" s="6">
        <v>-0.13420636794594704</v>
      </c>
      <c r="H130" s="7">
        <v>-1.1214607260989857</v>
      </c>
      <c r="I130" s="6">
        <v>0.29195197704197456</v>
      </c>
      <c r="J130" s="7">
        <v>-4.6205977294189203E-2</v>
      </c>
      <c r="K130">
        <v>1.042925210842097</v>
      </c>
      <c r="L130" s="7">
        <v>9.918637869553934E-2</v>
      </c>
      <c r="N130" s="1">
        <v>43504</v>
      </c>
      <c r="O130" s="6">
        <v>6.1640000000000028E-3</v>
      </c>
      <c r="P130" s="6">
        <v>-0.13420636794594704</v>
      </c>
      <c r="Q130" s="6">
        <v>0.29195197704197456</v>
      </c>
      <c r="S130" s="6">
        <v>6.1640000000000028E-3</v>
      </c>
      <c r="T130" s="6">
        <f t="shared" si="12"/>
        <v>-3.8460899999999999E-2</v>
      </c>
      <c r="U130" s="1">
        <v>43161</v>
      </c>
      <c r="V130" s="6">
        <f t="shared" si="13"/>
        <v>3.5134599999999988E-2</v>
      </c>
      <c r="W130" s="1">
        <v>43313</v>
      </c>
      <c r="AJ130" s="6">
        <f t="shared" ref="AJ130:AJ193" si="14">C130-C135</f>
        <v>7.5000000000000067E-4</v>
      </c>
      <c r="AK130" s="6">
        <f t="shared" ref="AK130:AK193" si="15">E130-E135</f>
        <v>3.5299646043498889E-2</v>
      </c>
      <c r="AL130" s="6">
        <f t="shared" ref="AL130:AL193" si="16">G130-G135</f>
        <v>-1.467175861988769E-2</v>
      </c>
      <c r="AM130" s="6">
        <f t="shared" ref="AM130:AM193" si="17">I130-I135</f>
        <v>1.0686201988909683E-2</v>
      </c>
      <c r="AN130" s="7">
        <f t="shared" ref="AN130:AN193" si="18">K130-K135</f>
        <v>-1.6738700702048748E-2</v>
      </c>
    </row>
    <row r="131" spans="1:40">
      <c r="A131" s="1">
        <v>43503</v>
      </c>
      <c r="B131" s="6">
        <v>0.11134735413671464</v>
      </c>
      <c r="C131" s="6">
        <v>0.155778</v>
      </c>
      <c r="D131" s="7">
        <v>-0.47281995010096012</v>
      </c>
      <c r="E131" s="6">
        <v>4.4430645863285365E-2</v>
      </c>
      <c r="F131" s="7">
        <v>1.2291923629728458</v>
      </c>
      <c r="G131" s="6">
        <v>-0.11193493304574463</v>
      </c>
      <c r="H131" s="7">
        <v>-0.30457617236405837</v>
      </c>
      <c r="I131" s="6">
        <v>0.30275135128195257</v>
      </c>
      <c r="J131" s="7">
        <v>0.14262213617602651</v>
      </c>
      <c r="K131">
        <v>1.0931582123277999</v>
      </c>
      <c r="L131" s="7">
        <v>0.64696107497748989</v>
      </c>
      <c r="N131" s="1">
        <v>43503</v>
      </c>
      <c r="O131" s="6">
        <v>2.4037000000000003E-2</v>
      </c>
      <c r="P131" s="6">
        <v>-0.11193493304574463</v>
      </c>
      <c r="Q131" s="6">
        <v>0.30275135128195257</v>
      </c>
      <c r="S131" s="6">
        <v>2.4037000000000003E-2</v>
      </c>
      <c r="T131" s="6">
        <f t="shared" ref="T131:T194" si="19">PERCENTILE(S131:S382,0.1)</f>
        <v>-3.8460899999999999E-2</v>
      </c>
      <c r="U131" s="1">
        <v>43161</v>
      </c>
      <c r="V131" s="6">
        <f t="shared" ref="V131:V194" si="20">PERCENTILE(S131:S382,0.9)</f>
        <v>3.5134599999999988E-2</v>
      </c>
      <c r="W131" s="1">
        <v>43313</v>
      </c>
      <c r="AJ131" s="6">
        <f t="shared" si="14"/>
        <v>-1.1605000000000004E-2</v>
      </c>
      <c r="AK131" s="6">
        <f t="shared" si="15"/>
        <v>8.5002554335197669E-2</v>
      </c>
      <c r="AL131" s="6">
        <f t="shared" si="16"/>
        <v>1.9822772336522312E-2</v>
      </c>
      <c r="AM131" s="6">
        <f t="shared" si="17"/>
        <v>2.3362166000293172E-2</v>
      </c>
      <c r="AN131" s="7">
        <f t="shared" si="18"/>
        <v>4.4993225441437579E-2</v>
      </c>
    </row>
    <row r="132" spans="1:40">
      <c r="A132" s="1">
        <v>43502</v>
      </c>
      <c r="B132" s="6">
        <v>0.11308139363588066</v>
      </c>
      <c r="C132" s="6">
        <v>0.154334</v>
      </c>
      <c r="D132" s="7">
        <v>-0.5230588773025906</v>
      </c>
      <c r="E132" s="6">
        <v>4.1252606364119343E-2</v>
      </c>
      <c r="F132" s="7">
        <v>1.1654217212265974</v>
      </c>
      <c r="G132" s="6">
        <v>-9.7314914406417277E-2</v>
      </c>
      <c r="H132" s="7">
        <v>0.22463583649010729</v>
      </c>
      <c r="I132" s="6">
        <v>0.29544364819158447</v>
      </c>
      <c r="J132" s="7">
        <v>2.3042540203331647E-2</v>
      </c>
      <c r="K132">
        <v>1.0959995853149662</v>
      </c>
      <c r="L132" s="7">
        <v>0.67772380253702458</v>
      </c>
      <c r="N132" s="1">
        <v>43502</v>
      </c>
      <c r="O132" s="6">
        <v>2.441299999999999E-2</v>
      </c>
      <c r="P132" s="6">
        <v>-9.7314914406417277E-2</v>
      </c>
      <c r="Q132" s="6">
        <v>0.29544364819158447</v>
      </c>
      <c r="S132" s="6">
        <v>2.441299999999999E-2</v>
      </c>
      <c r="T132" s="6">
        <f t="shared" si="19"/>
        <v>-3.8460899999999999E-2</v>
      </c>
      <c r="U132" s="1">
        <v>43161</v>
      </c>
      <c r="V132" s="6">
        <f t="shared" si="20"/>
        <v>3.5134599999999988E-2</v>
      </c>
      <c r="W132" s="1">
        <v>43313</v>
      </c>
      <c r="AJ132" s="6">
        <f t="shared" si="14"/>
        <v>-2.138000000000001E-2</v>
      </c>
      <c r="AK132" s="6">
        <f t="shared" si="15"/>
        <v>7.2599519669224677E-2</v>
      </c>
      <c r="AL132" s="6">
        <f t="shared" si="16"/>
        <v>4.0221081587072258E-2</v>
      </c>
      <c r="AM132" s="6">
        <f t="shared" si="17"/>
        <v>2.3074912632664979E-2</v>
      </c>
      <c r="AN132" s="7">
        <f t="shared" si="18"/>
        <v>7.8351589139362687E-2</v>
      </c>
    </row>
    <row r="133" spans="1:40">
      <c r="A133" s="1">
        <v>43501</v>
      </c>
      <c r="B133" s="6">
        <v>0.14045647914059473</v>
      </c>
      <c r="C133" s="6">
        <v>0.15337000000000001</v>
      </c>
      <c r="D133" s="7">
        <v>-0.55725913355087009</v>
      </c>
      <c r="E133" s="6">
        <v>1.2913520859405281E-2</v>
      </c>
      <c r="F133" s="7">
        <v>0.55106287005178844</v>
      </c>
      <c r="G133" s="6">
        <v>-0.10945426093760185</v>
      </c>
      <c r="H133" s="7">
        <v>-0.22596413598975076</v>
      </c>
      <c r="I133" s="6">
        <v>0.29284084240725028</v>
      </c>
      <c r="J133" s="7">
        <v>-1.6528335914007205E-2</v>
      </c>
      <c r="K133">
        <v>1.0987090043685204</v>
      </c>
      <c r="L133" s="7">
        <v>0.70812412563166338</v>
      </c>
      <c r="N133" s="1">
        <v>43501</v>
      </c>
      <c r="O133" s="6">
        <v>2.7097999999999983E-2</v>
      </c>
      <c r="P133" s="6">
        <v>-0.10945426093760185</v>
      </c>
      <c r="Q133" s="6">
        <v>0.29284084240725028</v>
      </c>
      <c r="S133" s="6">
        <v>2.7097999999999983E-2</v>
      </c>
      <c r="T133" s="6">
        <f t="shared" si="19"/>
        <v>-3.8460899999999999E-2</v>
      </c>
      <c r="U133" s="1">
        <v>43161</v>
      </c>
      <c r="V133" s="6">
        <f t="shared" si="20"/>
        <v>3.5134599999999988E-2</v>
      </c>
      <c r="W133" s="1">
        <v>43313</v>
      </c>
      <c r="AJ133" s="6">
        <f t="shared" si="14"/>
        <v>-2.2073999999999983E-2</v>
      </c>
      <c r="AK133" s="6">
        <f t="shared" si="15"/>
        <v>0.10997094793764028</v>
      </c>
      <c r="AL133" s="6">
        <f t="shared" si="16"/>
        <v>2.51185942184593E-2</v>
      </c>
      <c r="AM133" s="6">
        <f t="shared" si="17"/>
        <v>2.2007984059287389E-2</v>
      </c>
      <c r="AN133" s="7">
        <f t="shared" si="18"/>
        <v>7.7613954096068749E-2</v>
      </c>
    </row>
    <row r="134" spans="1:40">
      <c r="A134" s="1">
        <v>43500</v>
      </c>
      <c r="B134" s="6">
        <v>0.1611492375217265</v>
      </c>
      <c r="C134" s="6">
        <v>0.157305</v>
      </c>
      <c r="D134" s="7">
        <v>-0.42168789648871352</v>
      </c>
      <c r="E134" s="6">
        <v>-3.8442375217264957E-3</v>
      </c>
      <c r="F134" s="7">
        <v>0.18490201103142395</v>
      </c>
      <c r="G134" s="6">
        <v>-0.11796827818569015</v>
      </c>
      <c r="H134" s="7">
        <v>-0.54045935143232415</v>
      </c>
      <c r="I134" s="6">
        <v>0.29127491179555637</v>
      </c>
      <c r="J134" s="7">
        <v>-3.8573462918550468E-2</v>
      </c>
      <c r="K134">
        <v>1.0846063380057849</v>
      </c>
      <c r="L134" s="7">
        <v>0.55458240663449632</v>
      </c>
      <c r="N134" s="1">
        <v>43500</v>
      </c>
      <c r="O134" s="6">
        <v>2.2823999999999983E-2</v>
      </c>
      <c r="P134" s="6">
        <v>-0.11796827818569015</v>
      </c>
      <c r="Q134" s="6">
        <v>0.29127491179555637</v>
      </c>
      <c r="S134" s="6">
        <v>2.2823999999999983E-2</v>
      </c>
      <c r="T134" s="6">
        <f t="shared" si="19"/>
        <v>-3.8460899999999999E-2</v>
      </c>
      <c r="U134" s="1">
        <v>43161</v>
      </c>
      <c r="V134" s="6">
        <f t="shared" si="20"/>
        <v>3.5134599999999988E-2</v>
      </c>
      <c r="W134" s="1">
        <v>43313</v>
      </c>
      <c r="AJ134" s="6">
        <f t="shared" si="14"/>
        <v>-1.7164999999999986E-2</v>
      </c>
      <c r="AK134" s="6">
        <f t="shared" si="15"/>
        <v>9.6905391053924261E-2</v>
      </c>
      <c r="AL134" s="6">
        <f t="shared" si="16"/>
        <v>9.6754427978599372E-3</v>
      </c>
      <c r="AM134" s="6">
        <f t="shared" si="17"/>
        <v>2.005349837204512E-2</v>
      </c>
      <c r="AN134" s="7">
        <f t="shared" si="18"/>
        <v>5.8819669810679764E-2</v>
      </c>
    </row>
    <row r="135" spans="1:40">
      <c r="A135" s="1">
        <v>43497</v>
      </c>
      <c r="B135" s="6">
        <v>0.16073358232539009</v>
      </c>
      <c r="C135" s="6">
        <v>0.16442100000000001</v>
      </c>
      <c r="D135" s="7">
        <v>-0.17457499729728113</v>
      </c>
      <c r="E135" s="6">
        <v>3.6874176746099219E-3</v>
      </c>
      <c r="F135" s="7">
        <v>0.34722463774532997</v>
      </c>
      <c r="G135" s="6">
        <v>-0.11953460932605935</v>
      </c>
      <c r="H135" s="7">
        <v>-0.60271053624634374</v>
      </c>
      <c r="I135" s="6">
        <v>0.28126577505306488</v>
      </c>
      <c r="J135" s="7">
        <v>-0.20345691235805355</v>
      </c>
      <c r="K135">
        <v>1.0596639115441457</v>
      </c>
      <c r="L135" s="7">
        <v>0.28067656779982875</v>
      </c>
      <c r="N135" s="1">
        <v>43497</v>
      </c>
      <c r="O135" s="6">
        <v>1.6067999999999999E-2</v>
      </c>
      <c r="P135" s="6">
        <v>-0.11953460932605935</v>
      </c>
      <c r="Q135" s="6">
        <v>0.28126577505306488</v>
      </c>
      <c r="S135" s="6">
        <v>1.6067999999999999E-2</v>
      </c>
      <c r="T135" s="6">
        <f t="shared" si="19"/>
        <v>-3.8460899999999999E-2</v>
      </c>
      <c r="U135" s="1">
        <v>43161</v>
      </c>
      <c r="V135" s="6">
        <f t="shared" si="20"/>
        <v>3.5134599999999988E-2</v>
      </c>
      <c r="W135" s="1">
        <v>43313</v>
      </c>
      <c r="AJ135" s="6">
        <f t="shared" si="14"/>
        <v>-9.4199999999999839E-3</v>
      </c>
      <c r="AK135" s="6">
        <f t="shared" si="15"/>
        <v>0.12181703163118629</v>
      </c>
      <c r="AL135" s="6">
        <f t="shared" si="16"/>
        <v>1.1165283104379906E-2</v>
      </c>
      <c r="AM135" s="6">
        <f t="shared" si="17"/>
        <v>4.5358896980565167E-3</v>
      </c>
      <c r="AN135" s="7">
        <f t="shared" si="18"/>
        <v>2.6731519300658757E-2</v>
      </c>
    </row>
    <row r="136" spans="1:40">
      <c r="A136" s="1">
        <v>43496</v>
      </c>
      <c r="B136" s="6">
        <v>0.20795490847191231</v>
      </c>
      <c r="C136" s="6">
        <v>0.167383</v>
      </c>
      <c r="D136" s="7">
        <v>-7.0264060399891096E-2</v>
      </c>
      <c r="E136" s="6">
        <v>-4.0571908471912305E-2</v>
      </c>
      <c r="F136" s="7">
        <v>-0.61915984845607175</v>
      </c>
      <c r="G136" s="6">
        <v>-0.13175770538226694</v>
      </c>
      <c r="H136" s="7">
        <v>-1.0434334879424565</v>
      </c>
      <c r="I136" s="6">
        <v>0.2793891852816594</v>
      </c>
      <c r="J136" s="7">
        <v>-0.23096303662479276</v>
      </c>
      <c r="K136">
        <v>1.0481649868863623</v>
      </c>
      <c r="L136" s="7">
        <v>0.1527787134030745</v>
      </c>
      <c r="N136" s="1">
        <v>43496</v>
      </c>
      <c r="O136" s="6">
        <v>1.319999999999999E-2</v>
      </c>
      <c r="P136" s="6">
        <v>-0.13175770538226694</v>
      </c>
      <c r="Q136" s="6">
        <v>0.2793891852816594</v>
      </c>
      <c r="S136" s="6">
        <v>1.319999999999999E-2</v>
      </c>
      <c r="T136" s="6">
        <f t="shared" si="19"/>
        <v>-3.8460899999999999E-2</v>
      </c>
      <c r="U136" s="1">
        <v>43161</v>
      </c>
      <c r="V136" s="6">
        <f t="shared" si="20"/>
        <v>3.5134599999999988E-2</v>
      </c>
      <c r="W136" s="1">
        <v>43313</v>
      </c>
      <c r="AJ136" s="6">
        <f t="shared" si="14"/>
        <v>-9.2539999999999845E-3</v>
      </c>
      <c r="AK136" s="6">
        <f t="shared" si="15"/>
        <v>7.3610405539942442E-2</v>
      </c>
      <c r="AL136" s="6">
        <f t="shared" si="16"/>
        <v>2.6818514489744816E-3</v>
      </c>
      <c r="AM136" s="6">
        <f t="shared" si="17"/>
        <v>-4.2761414314967938E-4</v>
      </c>
      <c r="AN136" s="7">
        <f t="shared" si="18"/>
        <v>2.797102978790611E-2</v>
      </c>
    </row>
    <row r="137" spans="1:40">
      <c r="A137" s="1">
        <v>43495</v>
      </c>
      <c r="B137" s="6">
        <v>0.20706091330510534</v>
      </c>
      <c r="C137" s="6">
        <v>0.17571400000000001</v>
      </c>
      <c r="D137" s="7">
        <v>0.22021571532005554</v>
      </c>
      <c r="E137" s="6">
        <v>-3.1346913305105334E-2</v>
      </c>
      <c r="F137" s="7">
        <v>-0.42352012197914612</v>
      </c>
      <c r="G137" s="6">
        <v>-0.13753599599348953</v>
      </c>
      <c r="H137" s="7">
        <v>-1.2522512305252014</v>
      </c>
      <c r="I137" s="6">
        <v>0.27236873555891949</v>
      </c>
      <c r="J137" s="7">
        <v>-0.34482964225661378</v>
      </c>
      <c r="K137">
        <v>1.0176479961756035</v>
      </c>
      <c r="L137" s="7">
        <v>-0.18291910181446108</v>
      </c>
      <c r="N137" s="1">
        <v>43495</v>
      </c>
      <c r="O137" s="6">
        <v>3.8900000000000046E-3</v>
      </c>
      <c r="P137" s="6">
        <v>-0.13753599599348953</v>
      </c>
      <c r="Q137" s="6">
        <v>0.27236873555891949</v>
      </c>
      <c r="S137" s="6">
        <v>3.8900000000000046E-3</v>
      </c>
      <c r="T137" s="6">
        <f t="shared" si="19"/>
        <v>-3.8460899999999999E-2</v>
      </c>
      <c r="U137" s="1">
        <v>43161</v>
      </c>
      <c r="V137" s="6">
        <f t="shared" si="20"/>
        <v>3.5134599999999988E-2</v>
      </c>
      <c r="W137" s="1">
        <v>43313</v>
      </c>
      <c r="AJ137" s="6">
        <f t="shared" si="14"/>
        <v>-2.3259999999999947E-3</v>
      </c>
      <c r="AK137" s="6">
        <f t="shared" si="15"/>
        <v>8.8293212814231248E-2</v>
      </c>
      <c r="AL137" s="6">
        <f t="shared" si="16"/>
        <v>-1.042972773916459E-2</v>
      </c>
      <c r="AM137" s="6">
        <f t="shared" si="17"/>
        <v>-1.0529674291730462E-3</v>
      </c>
      <c r="AN137" s="7">
        <f t="shared" si="18"/>
        <v>-1.4039022741829665E-3</v>
      </c>
    </row>
    <row r="138" spans="1:40">
      <c r="A138" s="1">
        <v>43494</v>
      </c>
      <c r="B138" s="6">
        <v>0.27250142707823499</v>
      </c>
      <c r="C138" s="6">
        <v>0.17544399999999999</v>
      </c>
      <c r="D138" s="7">
        <v>0.21393901102110327</v>
      </c>
      <c r="E138" s="6">
        <v>-9.7057427078235003E-2</v>
      </c>
      <c r="F138" s="7">
        <v>-1.8587033354774392</v>
      </c>
      <c r="G138" s="6">
        <v>-0.13457285515606116</v>
      </c>
      <c r="H138" s="7">
        <v>-1.1528686048833825</v>
      </c>
      <c r="I138" s="6">
        <v>0.27083285834796289</v>
      </c>
      <c r="J138" s="7">
        <v>-0.36596375642867818</v>
      </c>
      <c r="K138">
        <v>1.0210950502724516</v>
      </c>
      <c r="L138" s="7">
        <v>-0.148837373874458</v>
      </c>
      <c r="N138" s="1">
        <v>43494</v>
      </c>
      <c r="O138" s="6">
        <v>7.8820000000000001E-3</v>
      </c>
      <c r="P138" s="6">
        <v>-0.13457285515606116</v>
      </c>
      <c r="Q138" s="6">
        <v>0.27083285834796289</v>
      </c>
      <c r="S138" s="6">
        <v>7.8820000000000001E-3</v>
      </c>
      <c r="T138" s="6">
        <f t="shared" si="19"/>
        <v>-3.8460899999999999E-2</v>
      </c>
      <c r="U138" s="1">
        <v>43161</v>
      </c>
      <c r="V138" s="6">
        <f t="shared" si="20"/>
        <v>3.5134599999999988E-2</v>
      </c>
      <c r="W138" s="1">
        <v>43313</v>
      </c>
      <c r="AJ138" s="6">
        <f t="shared" si="14"/>
        <v>-1.3820000000000221E-3</v>
      </c>
      <c r="AK138" s="6">
        <f t="shared" si="15"/>
        <v>2.452046723232007E-2</v>
      </c>
      <c r="AL138" s="6">
        <f t="shared" si="16"/>
        <v>-1.7225858673643318E-2</v>
      </c>
      <c r="AM138" s="6">
        <f t="shared" si="17"/>
        <v>-6.1477944285964758E-4</v>
      </c>
      <c r="AN138" s="7">
        <f t="shared" si="18"/>
        <v>-5.0832266777705026E-3</v>
      </c>
    </row>
    <row r="139" spans="1:40">
      <c r="A139" s="1">
        <v>43493</v>
      </c>
      <c r="B139" s="6">
        <v>0.27521962857565074</v>
      </c>
      <c r="C139" s="6">
        <v>0.17446999999999999</v>
      </c>
      <c r="D139" s="7">
        <v>0.1832699497692746</v>
      </c>
      <c r="E139" s="6">
        <v>-0.10074962857565076</v>
      </c>
      <c r="F139" s="7">
        <v>-1.9611323794076947</v>
      </c>
      <c r="G139" s="6">
        <v>-0.12764372098355009</v>
      </c>
      <c r="H139" s="7">
        <v>-0.91631725221949789</v>
      </c>
      <c r="I139" s="6">
        <v>0.27122141342351125</v>
      </c>
      <c r="J139" s="7">
        <v>-0.35511215651621508</v>
      </c>
      <c r="K139">
        <v>1.0257866681951051</v>
      </c>
      <c r="L139" s="7">
        <v>-0.1011167665919912</v>
      </c>
      <c r="N139" s="1">
        <v>43493</v>
      </c>
      <c r="O139" s="6">
        <v>9.0649999999999897E-3</v>
      </c>
      <c r="P139" s="6">
        <v>-0.12764372098355009</v>
      </c>
      <c r="Q139" s="6">
        <v>0.27122141342351125</v>
      </c>
      <c r="S139" s="6">
        <v>9.0649999999999897E-3</v>
      </c>
      <c r="T139" s="6">
        <f t="shared" si="19"/>
        <v>-3.8460899999999999E-2</v>
      </c>
      <c r="U139" s="1">
        <v>43161</v>
      </c>
      <c r="V139" s="6">
        <f t="shared" si="20"/>
        <v>3.5134599999999988E-2</v>
      </c>
      <c r="W139" s="1">
        <v>43313</v>
      </c>
      <c r="AJ139" s="6">
        <f t="shared" si="14"/>
        <v>-3.5210000000000241E-3</v>
      </c>
      <c r="AK139" s="6">
        <f t="shared" si="15"/>
        <v>2.7523149723996582E-2</v>
      </c>
      <c r="AL139" s="6">
        <f t="shared" si="16"/>
        <v>-5.8398095498258945E-3</v>
      </c>
      <c r="AM139" s="6">
        <f t="shared" si="17"/>
        <v>4.9986008654490099E-4</v>
      </c>
      <c r="AN139" s="7">
        <f t="shared" si="18"/>
        <v>2.6290575767862201E-4</v>
      </c>
    </row>
    <row r="140" spans="1:40">
      <c r="A140" s="1">
        <v>43490</v>
      </c>
      <c r="B140" s="6">
        <v>0.29197061395657636</v>
      </c>
      <c r="C140" s="6">
        <v>0.173841</v>
      </c>
      <c r="D140" s="7">
        <v>0.16473482130085509</v>
      </c>
      <c r="E140" s="6">
        <v>-0.11812961395657637</v>
      </c>
      <c r="F140" s="7">
        <v>-2.3690488634529348</v>
      </c>
      <c r="G140" s="6">
        <v>-0.13069989243043925</v>
      </c>
      <c r="H140" s="7">
        <v>-1.0240107164267109</v>
      </c>
      <c r="I140" s="6">
        <v>0.27672988535500836</v>
      </c>
      <c r="J140" s="7">
        <v>-0.25823447564338375</v>
      </c>
      <c r="K140">
        <v>1.032932392243487</v>
      </c>
      <c r="L140" s="7">
        <v>-2.7197701968985383E-2</v>
      </c>
      <c r="N140" s="1">
        <v>43490</v>
      </c>
      <c r="O140" s="6">
        <v>1.0083000000000009E-2</v>
      </c>
      <c r="P140" s="6">
        <v>-0.13069989243043925</v>
      </c>
      <c r="Q140" s="6">
        <v>0.27672988535500836</v>
      </c>
      <c r="S140" s="6">
        <v>1.0083000000000009E-2</v>
      </c>
      <c r="T140" s="6">
        <f t="shared" si="19"/>
        <v>-3.8460899999999999E-2</v>
      </c>
      <c r="U140" s="1">
        <v>43161</v>
      </c>
      <c r="V140" s="6">
        <f t="shared" si="20"/>
        <v>3.5134599999999988E-2</v>
      </c>
      <c r="W140" s="1">
        <v>43313</v>
      </c>
      <c r="AJ140" s="6">
        <f t="shared" si="14"/>
        <v>-8.3890000000000076E-3</v>
      </c>
      <c r="AK140" s="6">
        <f t="shared" si="15"/>
        <v>7.6626286143842981E-3</v>
      </c>
      <c r="AL140" s="6">
        <f t="shared" si="16"/>
        <v>-6.3954420106400733E-3</v>
      </c>
      <c r="AM140" s="6">
        <f t="shared" si="17"/>
        <v>1.4616073139676111E-2</v>
      </c>
      <c r="AN140" s="7">
        <f t="shared" si="18"/>
        <v>2.3619984846241726E-2</v>
      </c>
    </row>
    <row r="141" spans="1:40">
      <c r="A141" s="1">
        <v>43489</v>
      </c>
      <c r="B141" s="6">
        <v>0.29081931401185473</v>
      </c>
      <c r="C141" s="6">
        <v>0.17663699999999999</v>
      </c>
      <c r="D141" s="7">
        <v>0.26476283798289779</v>
      </c>
      <c r="E141" s="6">
        <v>-0.11418231401185475</v>
      </c>
      <c r="F141" s="7">
        <v>-2.3183351311086291</v>
      </c>
      <c r="G141" s="6">
        <v>-0.13443955683124142</v>
      </c>
      <c r="H141" s="7">
        <v>-1.147341916217385</v>
      </c>
      <c r="I141" s="6">
        <v>0.27981679942480908</v>
      </c>
      <c r="J141" s="7">
        <v>-0.20009792122743308</v>
      </c>
      <c r="K141">
        <v>1.0201939570984562</v>
      </c>
      <c r="L141" s="7">
        <v>-0.16977135799326643</v>
      </c>
      <c r="N141" s="1">
        <v>43489</v>
      </c>
      <c r="O141" s="6">
        <v>6.1950000000000061E-3</v>
      </c>
      <c r="P141" s="6">
        <v>-0.13443955683124142</v>
      </c>
      <c r="Q141" s="6">
        <v>0.27981679942480908</v>
      </c>
      <c r="S141" s="6">
        <v>6.1950000000000061E-3</v>
      </c>
      <c r="T141" s="6">
        <f t="shared" si="19"/>
        <v>-3.8460899999999999E-2</v>
      </c>
      <c r="U141" s="1">
        <v>43161</v>
      </c>
      <c r="V141" s="6">
        <f t="shared" si="20"/>
        <v>3.5134599999999988E-2</v>
      </c>
      <c r="W141" s="1">
        <v>43313</v>
      </c>
      <c r="AJ141" s="6">
        <f t="shared" si="14"/>
        <v>-1.1545E-2</v>
      </c>
      <c r="AK141" s="6">
        <f t="shared" si="15"/>
        <v>1.1211800310474779E-2</v>
      </c>
      <c r="AL141" s="6">
        <f t="shared" si="16"/>
        <v>-1.6234840120822852E-2</v>
      </c>
      <c r="AM141" s="6">
        <f t="shared" si="17"/>
        <v>2.2417048120220884E-2</v>
      </c>
      <c r="AN141" s="7">
        <f t="shared" si="18"/>
        <v>3.2363027466504102E-2</v>
      </c>
    </row>
    <row r="142" spans="1:40">
      <c r="A142" s="1">
        <v>43488</v>
      </c>
      <c r="B142" s="6">
        <v>0.29768012611933659</v>
      </c>
      <c r="C142" s="6">
        <v>0.17804</v>
      </c>
      <c r="D142" s="7">
        <v>0.31707432050050843</v>
      </c>
      <c r="E142" s="6">
        <v>-0.11964012611933658</v>
      </c>
      <c r="F142" s="7">
        <v>-2.4769782664771816</v>
      </c>
      <c r="G142" s="6">
        <v>-0.12710626825432494</v>
      </c>
      <c r="H142" s="7">
        <v>-0.90462119370153138</v>
      </c>
      <c r="I142" s="6">
        <v>0.27342170298809254</v>
      </c>
      <c r="J142" s="7">
        <v>-0.30023968077616359</v>
      </c>
      <c r="K142">
        <v>1.0190518984497865</v>
      </c>
      <c r="L142" s="7">
        <v>-0.18685799511496798</v>
      </c>
      <c r="N142" s="1">
        <v>43488</v>
      </c>
      <c r="O142" s="6">
        <v>3.8390000000000091E-3</v>
      </c>
      <c r="P142" s="6">
        <v>-0.12710626825432494</v>
      </c>
      <c r="Q142" s="6">
        <v>0.27342170298809254</v>
      </c>
      <c r="S142" s="6">
        <v>3.8390000000000091E-3</v>
      </c>
      <c r="T142" s="6">
        <f t="shared" si="19"/>
        <v>-3.8460899999999999E-2</v>
      </c>
      <c r="U142" s="1">
        <v>43161</v>
      </c>
      <c r="V142" s="6">
        <f t="shared" si="20"/>
        <v>3.5134599999999988E-2</v>
      </c>
      <c r="W142" s="1">
        <v>43313</v>
      </c>
      <c r="AJ142" s="6">
        <f t="shared" si="14"/>
        <v>-9.6559999999999979E-3</v>
      </c>
      <c r="AK142" s="6">
        <f t="shared" si="15"/>
        <v>6.3826865149002043E-3</v>
      </c>
      <c r="AL142" s="6">
        <f t="shared" si="16"/>
        <v>-4.7115448718341446E-3</v>
      </c>
      <c r="AM142" s="6">
        <f t="shared" si="17"/>
        <v>2.8413817897307431E-2</v>
      </c>
      <c r="AN142" s="7">
        <f t="shared" si="18"/>
        <v>2.2621500359257141E-2</v>
      </c>
    </row>
    <row r="143" spans="1:40">
      <c r="A143" s="1">
        <v>43487</v>
      </c>
      <c r="B143" s="6">
        <v>0.29840389431055508</v>
      </c>
      <c r="C143" s="6">
        <v>0.17682600000000001</v>
      </c>
      <c r="D143" s="7">
        <v>0.27903494853626171</v>
      </c>
      <c r="E143" s="6">
        <v>-0.12157789431055507</v>
      </c>
      <c r="F143" s="7">
        <v>-2.5629221313313435</v>
      </c>
      <c r="G143" s="6">
        <v>-0.11734699648241784</v>
      </c>
      <c r="H143" s="7">
        <v>-0.58703800218894409</v>
      </c>
      <c r="I143" s="6">
        <v>0.27144763779082254</v>
      </c>
      <c r="J143" s="7">
        <v>-0.3280605735726394</v>
      </c>
      <c r="K143">
        <v>1.0261782769502221</v>
      </c>
      <c r="L143" s="7">
        <v>-0.1141887951633727</v>
      </c>
      <c r="N143" s="1">
        <v>43487</v>
      </c>
      <c r="O143" s="6">
        <v>8.6490000000000178E-3</v>
      </c>
      <c r="P143" s="6">
        <v>-0.11734699648241784</v>
      </c>
      <c r="Q143" s="6">
        <v>0.27144763779082254</v>
      </c>
      <c r="S143" s="6">
        <v>8.6490000000000178E-3</v>
      </c>
      <c r="T143" s="6">
        <f t="shared" si="19"/>
        <v>-3.8460899999999999E-2</v>
      </c>
      <c r="U143" s="1">
        <v>43161</v>
      </c>
      <c r="V143" s="6">
        <f t="shared" si="20"/>
        <v>3.5134599999999988E-2</v>
      </c>
      <c r="W143" s="1">
        <v>43313</v>
      </c>
      <c r="AJ143" s="6">
        <f t="shared" si="14"/>
        <v>-1.7271999999999982E-2</v>
      </c>
      <c r="AK143" s="6">
        <f t="shared" si="15"/>
        <v>6.1292315356864802E-3</v>
      </c>
      <c r="AL143" s="6">
        <f t="shared" si="16"/>
        <v>-6.2227190555509682E-3</v>
      </c>
      <c r="AM143" s="6">
        <f t="shared" si="17"/>
        <v>4.0219083143170298E-2</v>
      </c>
      <c r="AN143" s="7">
        <f t="shared" si="18"/>
        <v>3.92232336215943E-2</v>
      </c>
    </row>
    <row r="144" spans="1:40">
      <c r="A144" s="1">
        <v>43486</v>
      </c>
      <c r="B144" s="6">
        <v>0.30626377829964735</v>
      </c>
      <c r="C144" s="6">
        <v>0.17799100000000001</v>
      </c>
      <c r="D144" s="7">
        <v>0.32228441672472968</v>
      </c>
      <c r="E144" s="6">
        <v>-0.12827277829964734</v>
      </c>
      <c r="F144" s="7">
        <v>-2.7632360345188531</v>
      </c>
      <c r="G144" s="6">
        <v>-0.1218039114337242</v>
      </c>
      <c r="H144" s="7">
        <v>-0.73487210738222286</v>
      </c>
      <c r="I144" s="6">
        <v>0.27072155333696635</v>
      </c>
      <c r="J144" s="7">
        <v>-0.33407616686905767</v>
      </c>
      <c r="K144">
        <v>1.0255237624374265</v>
      </c>
      <c r="L144" s="7">
        <v>-0.12443213739898713</v>
      </c>
      <c r="N144" s="1">
        <v>43486</v>
      </c>
      <c r="O144" s="6">
        <v>1.0848999999999998E-2</v>
      </c>
      <c r="P144" s="6">
        <v>-0.1218039114337242</v>
      </c>
      <c r="Q144" s="6">
        <v>0.27072155333696635</v>
      </c>
      <c r="S144" s="6">
        <v>1.0848999999999998E-2</v>
      </c>
      <c r="T144" s="6">
        <f t="shared" si="19"/>
        <v>-3.8460899999999999E-2</v>
      </c>
      <c r="U144" s="1">
        <v>43161</v>
      </c>
      <c r="V144" s="6">
        <f t="shared" si="20"/>
        <v>3.5134599999999988E-2</v>
      </c>
      <c r="W144" s="1">
        <v>43313</v>
      </c>
      <c r="AJ144" s="6">
        <f t="shared" si="14"/>
        <v>-2.7211999999999986E-2</v>
      </c>
      <c r="AK144" s="6">
        <f t="shared" si="15"/>
        <v>-1.2120916495992423E-2</v>
      </c>
      <c r="AL144" s="6">
        <f t="shared" si="16"/>
        <v>-3.935264289189333E-3</v>
      </c>
      <c r="AM144" s="6">
        <f t="shared" si="17"/>
        <v>5.2099018578702638E-2</v>
      </c>
      <c r="AN144" s="7">
        <f t="shared" si="18"/>
        <v>6.3549522294738536E-2</v>
      </c>
    </row>
    <row r="145" spans="1:40">
      <c r="A145" s="1">
        <v>43483</v>
      </c>
      <c r="B145" s="6">
        <v>0.30802224257096067</v>
      </c>
      <c r="C145" s="6">
        <v>0.18223</v>
      </c>
      <c r="D145" s="7">
        <v>0.47126722757005307</v>
      </c>
      <c r="E145" s="6">
        <v>-0.12579224257096067</v>
      </c>
      <c r="F145" s="7">
        <v>-2.7599939539038774</v>
      </c>
      <c r="G145" s="6">
        <v>-0.12430445041979918</v>
      </c>
      <c r="H145" s="7">
        <v>-0.81634418884858584</v>
      </c>
      <c r="I145" s="6">
        <v>0.26211381221533225</v>
      </c>
      <c r="J145" s="7">
        <v>-0.46842819410849351</v>
      </c>
      <c r="K145">
        <v>1.0093124073972453</v>
      </c>
      <c r="L145" s="7">
        <v>-0.30217513387359657</v>
      </c>
      <c r="N145" s="1">
        <v>43483</v>
      </c>
      <c r="O145" s="6">
        <v>6.1140000000000083E-3</v>
      </c>
      <c r="P145" s="6">
        <v>-0.12430445041979918</v>
      </c>
      <c r="Q145" s="6">
        <v>0.26211381221533225</v>
      </c>
      <c r="S145" s="6">
        <v>6.1140000000000083E-3</v>
      </c>
      <c r="T145" s="6">
        <f t="shared" si="19"/>
        <v>-3.8460899999999999E-2</v>
      </c>
      <c r="U145" s="1">
        <v>43161</v>
      </c>
      <c r="V145" s="6">
        <f t="shared" si="20"/>
        <v>3.5134599999999988E-2</v>
      </c>
      <c r="W145" s="1">
        <v>43313</v>
      </c>
      <c r="AJ145" s="6">
        <f t="shared" si="14"/>
        <v>-2.7544999999999986E-2</v>
      </c>
      <c r="AK145" s="6">
        <f t="shared" si="15"/>
        <v>-9.0869338455413229E-3</v>
      </c>
      <c r="AL145" s="6">
        <f t="shared" si="16"/>
        <v>-1.2222457808668305E-2</v>
      </c>
      <c r="AM145" s="6">
        <f t="shared" si="17"/>
        <v>4.8742342783798354E-2</v>
      </c>
      <c r="AN145" s="7">
        <f t="shared" si="18"/>
        <v>5.8665285480906326E-2</v>
      </c>
    </row>
    <row r="146" spans="1:40">
      <c r="A146" s="1">
        <v>43482</v>
      </c>
      <c r="B146" s="6">
        <v>0.31357611432232951</v>
      </c>
      <c r="C146" s="6">
        <v>0.18818199999999999</v>
      </c>
      <c r="D146" s="7">
        <v>0.67972471011328639</v>
      </c>
      <c r="E146" s="6">
        <v>-0.12539411432232953</v>
      </c>
      <c r="F146" s="7">
        <v>-2.8044600808600446</v>
      </c>
      <c r="G146" s="6">
        <v>-0.11820471671041857</v>
      </c>
      <c r="H146" s="7">
        <v>-0.62881523853065069</v>
      </c>
      <c r="I146" s="6">
        <v>0.2573997513045882</v>
      </c>
      <c r="J146" s="7">
        <v>-0.53870437367619961</v>
      </c>
      <c r="K146">
        <v>0.98783092963195207</v>
      </c>
      <c r="L146" s="7">
        <v>-0.53698431097107102</v>
      </c>
      <c r="N146" s="1">
        <v>43482</v>
      </c>
      <c r="O146" s="6">
        <v>-3.7570000000000103E-3</v>
      </c>
      <c r="P146" s="6">
        <v>-0.11820471671041857</v>
      </c>
      <c r="Q146" s="6">
        <v>0.2573997513045882</v>
      </c>
      <c r="S146" s="6">
        <v>-3.7570000000000103E-3</v>
      </c>
      <c r="T146" s="6">
        <f t="shared" si="19"/>
        <v>-3.8460899999999999E-2</v>
      </c>
      <c r="U146" s="1">
        <v>43161</v>
      </c>
      <c r="V146" s="6">
        <f t="shared" si="20"/>
        <v>3.5134599999999988E-2</v>
      </c>
      <c r="W146" s="1">
        <v>43313</v>
      </c>
      <c r="AJ146" s="6">
        <f t="shared" si="14"/>
        <v>-1.4324000000000003E-2</v>
      </c>
      <c r="AK146" s="6">
        <f t="shared" si="15"/>
        <v>-4.0041944101014693E-3</v>
      </c>
      <c r="AL146" s="6">
        <f t="shared" si="16"/>
        <v>-1.2548588003121017E-2</v>
      </c>
      <c r="AM146" s="6">
        <f t="shared" si="17"/>
        <v>4.2285137416604529E-2</v>
      </c>
      <c r="AN146" s="7">
        <f t="shared" si="18"/>
        <v>1.6625138198611888E-2</v>
      </c>
    </row>
    <row r="147" spans="1:40">
      <c r="A147" s="1">
        <v>43481</v>
      </c>
      <c r="B147" s="6">
        <v>0.31371881263423679</v>
      </c>
      <c r="C147" s="6">
        <v>0.187696</v>
      </c>
      <c r="D147" s="7">
        <v>0.66797077787680537</v>
      </c>
      <c r="E147" s="6">
        <v>-0.12602281263423679</v>
      </c>
      <c r="F147" s="7">
        <v>-2.8756622776092615</v>
      </c>
      <c r="G147" s="6">
        <v>-0.1223947233824908</v>
      </c>
      <c r="H147" s="7">
        <v>-0.76306829246134045</v>
      </c>
      <c r="I147" s="6">
        <v>0.24500788509078511</v>
      </c>
      <c r="J147" s="7">
        <v>-0.73433322446118032</v>
      </c>
      <c r="K147">
        <v>0.99643039809052936</v>
      </c>
      <c r="L147" s="7">
        <v>-0.44904333870494478</v>
      </c>
      <c r="N147" s="1">
        <v>43481</v>
      </c>
      <c r="O147" s="6">
        <v>-5.9999999999998943E-4</v>
      </c>
      <c r="P147" s="6">
        <v>-0.1223947233824908</v>
      </c>
      <c r="Q147" s="6">
        <v>0.24500788509078511</v>
      </c>
      <c r="S147" s="6">
        <v>-5.9999999999998943E-4</v>
      </c>
      <c r="T147" s="6">
        <f t="shared" si="19"/>
        <v>-3.8460899999999999E-2</v>
      </c>
      <c r="U147" s="1">
        <v>43161</v>
      </c>
      <c r="V147" s="6">
        <f t="shared" si="20"/>
        <v>3.5134599999999988E-2</v>
      </c>
      <c r="W147" s="1">
        <v>43313</v>
      </c>
      <c r="AJ147" s="6">
        <f t="shared" si="14"/>
        <v>-2.021400000000001E-2</v>
      </c>
      <c r="AK147" s="6">
        <f t="shared" si="15"/>
        <v>-1.5756046192200168E-3</v>
      </c>
      <c r="AL147" s="6">
        <f t="shared" si="16"/>
        <v>-1.7065494389176386E-2</v>
      </c>
      <c r="AM147" s="6">
        <f t="shared" si="17"/>
        <v>3.8389636810279293E-2</v>
      </c>
      <c r="AN147" s="7">
        <f t="shared" si="18"/>
        <v>4.1320013789630017E-2</v>
      </c>
    </row>
    <row r="148" spans="1:40">
      <c r="A148" s="1">
        <v>43480</v>
      </c>
      <c r="B148" s="6">
        <v>0.32180512584624155</v>
      </c>
      <c r="C148" s="6">
        <v>0.19409799999999999</v>
      </c>
      <c r="D148" s="7">
        <v>0.89369623728020531</v>
      </c>
      <c r="E148" s="6">
        <v>-0.12770712584624155</v>
      </c>
      <c r="F148" s="7">
        <v>-2.9767695531381198</v>
      </c>
      <c r="G148" s="6">
        <v>-0.11112427742686687</v>
      </c>
      <c r="H148" s="7">
        <v>-0.42340622565437402</v>
      </c>
      <c r="I148" s="6">
        <v>0.23122855464765224</v>
      </c>
      <c r="J148" s="7">
        <v>-0.95640986660710603</v>
      </c>
      <c r="K148">
        <v>0.98695504332862782</v>
      </c>
      <c r="L148" s="7">
        <v>-0.55565093797965692</v>
      </c>
      <c r="N148" s="1">
        <v>43480</v>
      </c>
      <c r="O148" s="6">
        <v>-4.7650000000000192E-3</v>
      </c>
      <c r="P148" s="6">
        <v>-0.11112427742686687</v>
      </c>
      <c r="Q148" s="6">
        <v>0.23122855464765224</v>
      </c>
      <c r="S148" s="6">
        <v>-4.7650000000000192E-3</v>
      </c>
      <c r="T148" s="6">
        <f t="shared" si="19"/>
        <v>-3.8460899999999999E-2</v>
      </c>
      <c r="U148" s="1">
        <v>43161</v>
      </c>
      <c r="V148" s="6">
        <f t="shared" si="20"/>
        <v>3.5134599999999988E-2</v>
      </c>
      <c r="W148" s="1">
        <v>43313</v>
      </c>
      <c r="AJ148" s="6">
        <f t="shared" si="14"/>
        <v>-2.8968999999999995E-2</v>
      </c>
      <c r="AK148" s="6">
        <f t="shared" si="15"/>
        <v>-1.784095284276685E-2</v>
      </c>
      <c r="AL148" s="6">
        <f t="shared" si="16"/>
        <v>-2.2870222524125766E-3</v>
      </c>
      <c r="AM148" s="6">
        <f t="shared" si="17"/>
        <v>3.598228334799769E-2</v>
      </c>
      <c r="AN148" s="7">
        <f t="shared" si="18"/>
        <v>7.0974642821156841E-2</v>
      </c>
    </row>
    <row r="149" spans="1:40">
      <c r="A149" s="1">
        <v>43476</v>
      </c>
      <c r="B149" s="6">
        <v>0.32135486180365491</v>
      </c>
      <c r="C149" s="6">
        <v>0.205203</v>
      </c>
      <c r="D149" s="7">
        <v>1.2829038628128939</v>
      </c>
      <c r="E149" s="6">
        <v>-0.11615186180365492</v>
      </c>
      <c r="F149" s="7">
        <v>-2.7509871317035803</v>
      </c>
      <c r="G149" s="6">
        <v>-0.11786864714453486</v>
      </c>
      <c r="H149" s="7">
        <v>-0.63456082432771266</v>
      </c>
      <c r="I149" s="6">
        <v>0.21862253475826371</v>
      </c>
      <c r="J149" s="7">
        <v>-1.1627153826953787</v>
      </c>
      <c r="K149">
        <v>0.96197424014268795</v>
      </c>
      <c r="L149" s="7">
        <v>-0.82880267107735828</v>
      </c>
      <c r="N149" s="1">
        <v>43476</v>
      </c>
      <c r="O149" s="6">
        <v>-1.5399999999999997E-2</v>
      </c>
      <c r="P149" s="6">
        <v>-0.11786864714453486</v>
      </c>
      <c r="Q149" s="6">
        <v>0.21862253475826371</v>
      </c>
      <c r="S149" s="6">
        <v>-1.5399999999999997E-2</v>
      </c>
      <c r="T149" s="6">
        <f t="shared" si="19"/>
        <v>-3.8460899999999999E-2</v>
      </c>
      <c r="U149" s="1">
        <v>43161</v>
      </c>
      <c r="V149" s="6">
        <f t="shared" si="20"/>
        <v>3.5134599999999988E-2</v>
      </c>
      <c r="W149" s="1">
        <v>43313</v>
      </c>
      <c r="AJ149" s="6">
        <f t="shared" si="14"/>
        <v>-2.9110999999999998E-2</v>
      </c>
      <c r="AK149" s="6">
        <f t="shared" si="15"/>
        <v>-2.7869216218893711E-2</v>
      </c>
      <c r="AL149" s="6">
        <f t="shared" si="16"/>
        <v>1.3966648589260056E-4</v>
      </c>
      <c r="AM149" s="6">
        <f t="shared" si="17"/>
        <v>2.5629371737701634E-2</v>
      </c>
      <c r="AN149" s="7">
        <f t="shared" si="18"/>
        <v>7.4058878704617581E-2</v>
      </c>
    </row>
    <row r="150" spans="1:40">
      <c r="A150" s="1">
        <v>43475</v>
      </c>
      <c r="B150" s="6">
        <v>0.32648030872541933</v>
      </c>
      <c r="C150" s="6">
        <v>0.20977499999999999</v>
      </c>
      <c r="D150" s="7">
        <v>1.4516132483558171</v>
      </c>
      <c r="E150" s="6">
        <v>-0.11670530872541934</v>
      </c>
      <c r="F150" s="7">
        <v>-2.817209373150515</v>
      </c>
      <c r="G150" s="6">
        <v>-0.11208199261113087</v>
      </c>
      <c r="H150" s="7">
        <v>-0.46563440991931909</v>
      </c>
      <c r="I150" s="6">
        <v>0.2133714694315339</v>
      </c>
      <c r="J150" s="7">
        <v>-1.2516985641483276</v>
      </c>
      <c r="K150">
        <v>0.95064712191633893</v>
      </c>
      <c r="L150" s="7">
        <v>-0.95696067193294643</v>
      </c>
      <c r="N150" s="1">
        <v>43475</v>
      </c>
      <c r="O150" s="6">
        <v>-2.0609000000000016E-2</v>
      </c>
      <c r="P150" s="6">
        <v>-0.11208199261113087</v>
      </c>
      <c r="Q150" s="6">
        <v>0.2133714694315339</v>
      </c>
      <c r="S150" s="6">
        <v>-2.0609000000000016E-2</v>
      </c>
      <c r="T150" s="6">
        <f t="shared" si="19"/>
        <v>-3.8460899999999999E-2</v>
      </c>
      <c r="U150" s="1">
        <v>43161</v>
      </c>
      <c r="V150" s="6">
        <f t="shared" si="20"/>
        <v>3.5134599999999988E-2</v>
      </c>
      <c r="W150" s="1">
        <v>43313</v>
      </c>
      <c r="AJ150" s="6">
        <f t="shared" si="14"/>
        <v>-3.5068000000000016E-2</v>
      </c>
      <c r="AK150" s="6">
        <f t="shared" si="15"/>
        <v>-4.8557798330247176E-2</v>
      </c>
      <c r="AL150" s="6">
        <f t="shared" si="16"/>
        <v>1.3410670033911068E-2</v>
      </c>
      <c r="AM150" s="6">
        <f t="shared" si="17"/>
        <v>1.8185166372022415E-2</v>
      </c>
      <c r="AN150" s="7">
        <f t="shared" si="18"/>
        <v>8.8674347526219499E-2</v>
      </c>
    </row>
    <row r="151" spans="1:40">
      <c r="A151" s="1">
        <v>43474</v>
      </c>
      <c r="B151" s="6">
        <v>0.32389591991222805</v>
      </c>
      <c r="C151" s="6">
        <v>0.20250599999999999</v>
      </c>
      <c r="D151" s="7">
        <v>1.2122639241419968</v>
      </c>
      <c r="E151" s="6">
        <v>-0.12138991991222806</v>
      </c>
      <c r="F151" s="7">
        <v>-2.9935774507557364</v>
      </c>
      <c r="G151" s="6">
        <v>-0.10565612870729756</v>
      </c>
      <c r="H151" s="7">
        <v>-0.27892587326884138</v>
      </c>
      <c r="I151" s="6">
        <v>0.21511461388798367</v>
      </c>
      <c r="J151" s="7">
        <v>-1.2269522314878998</v>
      </c>
      <c r="K151">
        <v>0.97120579143334018</v>
      </c>
      <c r="L151" s="7">
        <v>-0.74257812036064919</v>
      </c>
      <c r="N151" s="1">
        <v>43474</v>
      </c>
      <c r="O151" s="6">
        <v>-1.1487999999999998E-2</v>
      </c>
      <c r="P151" s="6">
        <v>-0.10565612870729756</v>
      </c>
      <c r="Q151" s="6">
        <v>0.21511461388798367</v>
      </c>
      <c r="S151" s="6">
        <v>-1.1487999999999998E-2</v>
      </c>
      <c r="T151" s="6">
        <f t="shared" si="19"/>
        <v>-3.8460899999999999E-2</v>
      </c>
      <c r="U151" s="1">
        <v>43161</v>
      </c>
      <c r="V151" s="6">
        <f t="shared" si="20"/>
        <v>3.5134599999999988E-2</v>
      </c>
      <c r="W151" s="1">
        <v>43313</v>
      </c>
      <c r="AJ151" s="6">
        <f t="shared" si="14"/>
        <v>-3.385100000000002E-2</v>
      </c>
      <c r="AK151" s="6">
        <f t="shared" si="15"/>
        <v>-4.2963354984020152E-2</v>
      </c>
      <c r="AL151" s="6">
        <f t="shared" si="16"/>
        <v>2.8386865576772793E-2</v>
      </c>
      <c r="AM151" s="6">
        <f t="shared" si="17"/>
        <v>9.3199896543034455E-3</v>
      </c>
      <c r="AN151" s="7">
        <f t="shared" si="18"/>
        <v>8.826177031274729E-2</v>
      </c>
    </row>
    <row r="152" spans="1:40">
      <c r="A152" s="1">
        <v>43473</v>
      </c>
      <c r="B152" s="6">
        <v>0.33235720801501678</v>
      </c>
      <c r="C152" s="6">
        <v>0.20791000000000001</v>
      </c>
      <c r="D152" s="7">
        <v>1.4102268104760656</v>
      </c>
      <c r="E152" s="6">
        <v>-0.12444720801501677</v>
      </c>
      <c r="F152" s="7">
        <v>-3.1394694237970455</v>
      </c>
      <c r="G152" s="6">
        <v>-0.10532922899331441</v>
      </c>
      <c r="H152" s="7">
        <v>-0.27604024551717488</v>
      </c>
      <c r="I152" s="6">
        <v>0.20661824828050582</v>
      </c>
      <c r="J152" s="7">
        <v>-1.3693550292714745</v>
      </c>
      <c r="K152">
        <v>0.95511038430089934</v>
      </c>
      <c r="L152" s="7">
        <v>-0.92206005594910012</v>
      </c>
      <c r="N152" s="1">
        <v>43473</v>
      </c>
      <c r="O152" s="6">
        <v>-1.5510999999999997E-2</v>
      </c>
      <c r="P152" s="6">
        <v>-0.10532922899331441</v>
      </c>
      <c r="Q152" s="6">
        <v>0.20661824828050582</v>
      </c>
      <c r="S152" s="6">
        <v>-1.5510999999999997E-2</v>
      </c>
      <c r="T152" s="6">
        <f t="shared" si="19"/>
        <v>-3.8460899999999999E-2</v>
      </c>
      <c r="U152" s="1">
        <v>43161</v>
      </c>
      <c r="V152" s="6">
        <f t="shared" si="20"/>
        <v>3.5134599999999988E-2</v>
      </c>
      <c r="W152" s="1">
        <v>43313</v>
      </c>
      <c r="AJ152" s="6">
        <f t="shared" si="14"/>
        <v>-5.3604999999999986E-2</v>
      </c>
      <c r="AK152" s="6">
        <f t="shared" si="15"/>
        <v>-9.931508174768508E-2</v>
      </c>
      <c r="AL152" s="6">
        <f t="shared" si="16"/>
        <v>1.9107227806486701E-2</v>
      </c>
      <c r="AM152" s="6">
        <f t="shared" si="17"/>
        <v>1.9955915335932856E-2</v>
      </c>
      <c r="AN152" s="7">
        <f t="shared" si="18"/>
        <v>0.12546772518000759</v>
      </c>
    </row>
    <row r="153" spans="1:40">
      <c r="A153" s="1">
        <v>43472</v>
      </c>
      <c r="B153" s="6">
        <v>0.33293317300347469</v>
      </c>
      <c r="C153" s="6">
        <v>0.22306699999999999</v>
      </c>
      <c r="D153" s="7">
        <v>1.9522977752123409</v>
      </c>
      <c r="E153" s="6">
        <v>-0.1098661730034747</v>
      </c>
      <c r="F153" s="7">
        <v>-2.8263765795716402</v>
      </c>
      <c r="G153" s="6">
        <v>-0.10883725517445429</v>
      </c>
      <c r="H153" s="7">
        <v>-0.38665121488542231</v>
      </c>
      <c r="I153" s="6">
        <v>0.19524627129965455</v>
      </c>
      <c r="J153" s="7">
        <v>-1.562257881057721</v>
      </c>
      <c r="K153">
        <v>0.91598040050747098</v>
      </c>
      <c r="L153" s="7">
        <v>-1.3514619150896834</v>
      </c>
      <c r="N153" s="1">
        <v>43472</v>
      </c>
      <c r="O153" s="6">
        <v>-3.5932999999999993E-2</v>
      </c>
      <c r="P153" s="6">
        <v>-0.10883725517445429</v>
      </c>
      <c r="Q153" s="6">
        <v>0.19524627129965455</v>
      </c>
      <c r="S153" s="6">
        <v>-3.5932999999999993E-2</v>
      </c>
      <c r="T153" s="6">
        <f t="shared" si="19"/>
        <v>-3.8460899999999999E-2</v>
      </c>
      <c r="U153" s="1">
        <v>43161</v>
      </c>
      <c r="V153" s="6">
        <f t="shared" si="20"/>
        <v>3.5134599999999988E-2</v>
      </c>
      <c r="W153" s="1">
        <v>43313</v>
      </c>
      <c r="AJ153" s="6">
        <f t="shared" si="14"/>
        <v>-4.9533999999999995E-2</v>
      </c>
      <c r="AK153" s="6">
        <f t="shared" si="15"/>
        <v>-9.6268557010611794E-2</v>
      </c>
      <c r="AL153" s="6">
        <f t="shared" si="16"/>
        <v>1.0388279581470955E-2</v>
      </c>
      <c r="AM153" s="6">
        <f t="shared" si="17"/>
        <v>2.1119984162043026E-2</v>
      </c>
      <c r="AN153" s="7">
        <f t="shared" si="18"/>
        <v>0.10070092611082526</v>
      </c>
    </row>
    <row r="154" spans="1:40">
      <c r="A154" s="1">
        <v>43469</v>
      </c>
      <c r="B154" s="6">
        <v>0.3225966455847612</v>
      </c>
      <c r="C154" s="6">
        <v>0.23431399999999999</v>
      </c>
      <c r="D154" s="7">
        <v>2.3713673415785177</v>
      </c>
      <c r="E154" s="6">
        <v>-8.8282645584761205E-2</v>
      </c>
      <c r="F154" s="7">
        <v>-2.2994442599410152</v>
      </c>
      <c r="G154" s="6">
        <v>-0.11800831363042746</v>
      </c>
      <c r="H154" s="7">
        <v>-0.66194469472813333</v>
      </c>
      <c r="I154" s="6">
        <v>0.19299316302056208</v>
      </c>
      <c r="J154" s="7">
        <v>-1.6093833900080305</v>
      </c>
      <c r="K154">
        <v>0.88791536143807037</v>
      </c>
      <c r="L154" s="7">
        <v>-1.6660570885861274</v>
      </c>
      <c r="N154" s="1">
        <v>43469</v>
      </c>
      <c r="O154" s="6">
        <v>-5.2565000000000001E-2</v>
      </c>
      <c r="P154" s="6">
        <v>-0.11800831363042746</v>
      </c>
      <c r="Q154" s="6">
        <v>0.19299316302056208</v>
      </c>
      <c r="S154" s="6">
        <v>-5.2565000000000001E-2</v>
      </c>
      <c r="T154" s="6">
        <f t="shared" si="19"/>
        <v>-3.8460899999999999E-2</v>
      </c>
      <c r="U154" s="1">
        <v>43161</v>
      </c>
      <c r="V154" s="6">
        <f t="shared" si="20"/>
        <v>3.5163199999999999E-2</v>
      </c>
      <c r="W154" s="1">
        <v>43266</v>
      </c>
      <c r="AJ154" s="6">
        <f t="shared" si="14"/>
        <v>2.3940000000000072E-3</v>
      </c>
      <c r="AK154" s="6">
        <f t="shared" si="15"/>
        <v>-9.5046141042574833E-2</v>
      </c>
      <c r="AL154" s="6">
        <f t="shared" si="16"/>
        <v>-4.2190759622660334E-3</v>
      </c>
      <c r="AM154" s="6">
        <f t="shared" si="17"/>
        <v>2.3110312509861675E-3</v>
      </c>
      <c r="AN154" s="7">
        <f t="shared" si="18"/>
        <v>9.3969067985394394E-3</v>
      </c>
    </row>
    <row r="155" spans="1:40">
      <c r="A155" s="1">
        <v>43462</v>
      </c>
      <c r="B155" s="6">
        <v>0.31299051039517217</v>
      </c>
      <c r="C155" s="6">
        <v>0.24484300000000001</v>
      </c>
      <c r="D155" s="7">
        <v>2.7823572304221358</v>
      </c>
      <c r="E155" s="6">
        <v>-6.8147510395172167E-2</v>
      </c>
      <c r="F155" s="7">
        <v>-1.783235498422717</v>
      </c>
      <c r="G155" s="6">
        <v>-0.12549266264504194</v>
      </c>
      <c r="H155" s="7">
        <v>-0.88600782820564294</v>
      </c>
      <c r="I155" s="6">
        <v>0.19518630305951148</v>
      </c>
      <c r="J155" s="7">
        <v>-1.584153228632353</v>
      </c>
      <c r="K155">
        <v>0.86197277439011943</v>
      </c>
      <c r="L155" s="7">
        <v>-1.9636535402678885</v>
      </c>
      <c r="N155" s="1">
        <v>43462</v>
      </c>
      <c r="O155" s="6">
        <v>-7.7278999999999987E-2</v>
      </c>
      <c r="P155" s="6">
        <v>-0.12549266264504194</v>
      </c>
      <c r="Q155" s="6">
        <v>0.19518630305951148</v>
      </c>
      <c r="S155" s="6">
        <v>-7.7278999999999987E-2</v>
      </c>
      <c r="T155" s="6">
        <f t="shared" si="19"/>
        <v>-3.7760200000000008E-2</v>
      </c>
      <c r="U155" s="1">
        <v>43182</v>
      </c>
      <c r="V155" s="6">
        <f t="shared" si="20"/>
        <v>3.5163199999999999E-2</v>
      </c>
      <c r="W155" s="1">
        <v>43266</v>
      </c>
      <c r="AJ155" s="6">
        <f t="shared" si="14"/>
        <v>2.0107000000000014E-2</v>
      </c>
      <c r="AK155" s="6">
        <f t="shared" si="15"/>
        <v>-7.0740450406632294E-2</v>
      </c>
      <c r="AL155" s="6">
        <f t="shared" si="16"/>
        <v>-1.0933674720390307E-3</v>
      </c>
      <c r="AM155" s="6">
        <f t="shared" si="17"/>
        <v>-7.0242907038374491E-3</v>
      </c>
      <c r="AN155" s="7">
        <f t="shared" si="18"/>
        <v>-2.7911356323250924E-2</v>
      </c>
    </row>
    <row r="156" spans="1:40">
      <c r="A156" s="1">
        <v>43461</v>
      </c>
      <c r="B156" s="6">
        <v>0.31478356492820792</v>
      </c>
      <c r="C156" s="6">
        <v>0.23635700000000001</v>
      </c>
      <c r="D156" s="7">
        <v>2.5321395232543584</v>
      </c>
      <c r="E156" s="6">
        <v>-7.8426564928207904E-2</v>
      </c>
      <c r="F156" s="7">
        <v>-2.0854925036308085</v>
      </c>
      <c r="G156" s="6">
        <v>-0.13404299428407035</v>
      </c>
      <c r="H156" s="7">
        <v>-1.1413601813946981</v>
      </c>
      <c r="I156" s="6">
        <v>0.20579462423368022</v>
      </c>
      <c r="J156" s="7">
        <v>-1.4187788479449335</v>
      </c>
      <c r="K156">
        <v>0.88294402112059289</v>
      </c>
      <c r="L156" s="7">
        <v>-1.7588546807977343</v>
      </c>
      <c r="N156" s="1">
        <v>43461</v>
      </c>
      <c r="O156" s="6">
        <v>-6.1112E-2</v>
      </c>
      <c r="P156" s="6">
        <v>-0.13404299428407035</v>
      </c>
      <c r="Q156" s="6">
        <v>0.20579462423368022</v>
      </c>
      <c r="S156" s="6">
        <v>-6.1112E-2</v>
      </c>
      <c r="T156" s="6">
        <f t="shared" si="19"/>
        <v>-3.4001699999999996E-2</v>
      </c>
      <c r="U156" s="1">
        <v>43410</v>
      </c>
      <c r="V156" s="6">
        <f t="shared" si="20"/>
        <v>3.5163199999999999E-2</v>
      </c>
      <c r="W156" s="1">
        <v>43266</v>
      </c>
      <c r="AJ156" s="6">
        <f t="shared" si="14"/>
        <v>2.8958000000000012E-2</v>
      </c>
      <c r="AK156" s="6">
        <f t="shared" si="15"/>
        <v>-8.3695209429633405E-2</v>
      </c>
      <c r="AL156" s="6">
        <f t="shared" si="16"/>
        <v>-1.4360642874468518E-2</v>
      </c>
      <c r="AM156" s="6">
        <f t="shared" si="17"/>
        <v>-9.0521204468631544E-3</v>
      </c>
      <c r="AN156" s="7">
        <f t="shared" si="18"/>
        <v>-4.4451964395248567E-2</v>
      </c>
    </row>
    <row r="157" spans="1:40">
      <c r="A157" s="1">
        <v>43460</v>
      </c>
      <c r="B157" s="6">
        <v>0.28664712626733169</v>
      </c>
      <c r="C157" s="6">
        <v>0.261515</v>
      </c>
      <c r="D157" s="7">
        <v>3.4945366022173272</v>
      </c>
      <c r="E157" s="6">
        <v>-2.5132126267331689E-2</v>
      </c>
      <c r="F157" s="7">
        <v>-0.63589874994577122</v>
      </c>
      <c r="G157" s="6">
        <v>-0.12443645679980112</v>
      </c>
      <c r="H157" s="7">
        <v>-0.87121810610089279</v>
      </c>
      <c r="I157" s="6">
        <v>0.18666233294457296</v>
      </c>
      <c r="J157" s="7">
        <v>-1.7433672085567251</v>
      </c>
      <c r="K157">
        <v>0.82964265912089175</v>
      </c>
      <c r="L157" s="7">
        <v>-2.3623442607409575</v>
      </c>
      <c r="N157" s="1">
        <v>43460</v>
      </c>
      <c r="O157" s="6">
        <v>-9.5353999999999994E-2</v>
      </c>
      <c r="P157" s="6">
        <v>-0.12443645679980112</v>
      </c>
      <c r="Q157" s="6">
        <v>0.18666233294457296</v>
      </c>
      <c r="S157" s="6">
        <v>-9.5353999999999994E-2</v>
      </c>
      <c r="T157" s="6">
        <f t="shared" si="19"/>
        <v>-3.3503999999999978E-2</v>
      </c>
      <c r="U157" s="1">
        <v>43406</v>
      </c>
      <c r="V157" s="6">
        <f t="shared" si="20"/>
        <v>3.5163199999999999E-2</v>
      </c>
      <c r="W157" s="1">
        <v>43266</v>
      </c>
      <c r="AJ157" s="6">
        <f t="shared" si="14"/>
        <v>5.5623000000000006E-2</v>
      </c>
      <c r="AK157" s="6">
        <f t="shared" si="15"/>
        <v>-2.8738739088484289E-2</v>
      </c>
      <c r="AL157" s="6">
        <f t="shared" si="16"/>
        <v>7.9910359108345541E-4</v>
      </c>
      <c r="AM157" s="6">
        <f t="shared" si="17"/>
        <v>-3.4609013198065003E-2</v>
      </c>
      <c r="AN157" s="7">
        <f t="shared" si="18"/>
        <v>-0.10703287951101237</v>
      </c>
    </row>
    <row r="158" spans="1:40">
      <c r="A158" s="1">
        <v>43459</v>
      </c>
      <c r="B158" s="6">
        <v>0.28619861599286289</v>
      </c>
      <c r="C158" s="6">
        <v>0.27260099999999998</v>
      </c>
      <c r="D158" s="7">
        <v>4.0122929193236416</v>
      </c>
      <c r="E158" s="6">
        <v>-1.359761599286291E-2</v>
      </c>
      <c r="F158" s="7">
        <v>-0.32146902165724717</v>
      </c>
      <c r="G158" s="6">
        <v>-0.11922553475592525</v>
      </c>
      <c r="H158" s="7">
        <v>-0.72736013780796382</v>
      </c>
      <c r="I158" s="6">
        <v>0.17412628713761152</v>
      </c>
      <c r="J158" s="7">
        <v>-1.9651615143221817</v>
      </c>
      <c r="K158">
        <v>0.81527947439664572</v>
      </c>
      <c r="L158" s="7">
        <v>-2.5582452150817159</v>
      </c>
      <c r="N158" s="1">
        <v>43459</v>
      </c>
      <c r="O158" s="6">
        <v>-0.11404199999999998</v>
      </c>
      <c r="P158" s="6">
        <v>-0.11922553475592525</v>
      </c>
      <c r="Q158" s="6">
        <v>0.17412628713761152</v>
      </c>
      <c r="S158" s="6">
        <v>-0.11404199999999998</v>
      </c>
      <c r="T158" s="6">
        <f t="shared" si="19"/>
        <v>-3.3197100000000007E-2</v>
      </c>
      <c r="U158" s="1">
        <v>43385</v>
      </c>
      <c r="V158" s="6">
        <f t="shared" si="20"/>
        <v>3.5163199999999999E-2</v>
      </c>
      <c r="W158" s="1">
        <v>43266</v>
      </c>
      <c r="AJ158" s="6">
        <f t="shared" si="14"/>
        <v>7.7358999999999983E-2</v>
      </c>
      <c r="AK158" s="6">
        <f t="shared" si="15"/>
        <v>-1.5817867038380173E-2</v>
      </c>
      <c r="AL158" s="6">
        <f t="shared" si="16"/>
        <v>1.0423823476422303E-2</v>
      </c>
      <c r="AM158" s="6">
        <f t="shared" si="17"/>
        <v>-6.0111223234132233E-2</v>
      </c>
      <c r="AN158" s="7">
        <f t="shared" si="18"/>
        <v>-0.13534078149091944</v>
      </c>
    </row>
    <row r="159" spans="1:40">
      <c r="A159" s="1">
        <v>43455</v>
      </c>
      <c r="B159" s="6">
        <v>0.22515650454218636</v>
      </c>
      <c r="C159" s="6">
        <v>0.23191999999999999</v>
      </c>
      <c r="D159" s="7">
        <v>2.5918571884799495</v>
      </c>
      <c r="E159" s="6">
        <v>6.7634954578136286E-3</v>
      </c>
      <c r="F159" s="7">
        <v>0.23797667660032443</v>
      </c>
      <c r="G159" s="6">
        <v>-0.11378923766816143</v>
      </c>
      <c r="H159" s="7">
        <v>-0.57616063910374093</v>
      </c>
      <c r="I159" s="6">
        <v>0.19068213176957591</v>
      </c>
      <c r="J159" s="7">
        <v>-1.7058364070946339</v>
      </c>
      <c r="K159">
        <v>0.87851845463953093</v>
      </c>
      <c r="L159" s="7">
        <v>-1.8938183295429156</v>
      </c>
      <c r="N159" s="1">
        <v>43455</v>
      </c>
      <c r="O159" s="6">
        <v>-5.3776999999999991E-2</v>
      </c>
      <c r="P159" s="6">
        <v>-0.11378923766816143</v>
      </c>
      <c r="Q159" s="6">
        <v>0.19068213176957591</v>
      </c>
      <c r="S159" s="6">
        <v>-5.3776999999999991E-2</v>
      </c>
      <c r="T159" s="6">
        <f t="shared" si="19"/>
        <v>-3.2286099999999977E-2</v>
      </c>
      <c r="U159" s="1">
        <v>43453</v>
      </c>
      <c r="V159" s="6">
        <f t="shared" si="20"/>
        <v>3.5163199999999999E-2</v>
      </c>
      <c r="W159" s="1">
        <v>43266</v>
      </c>
      <c r="AJ159" s="6">
        <f t="shared" si="14"/>
        <v>3.2689999999999997E-2</v>
      </c>
      <c r="AK159" s="6">
        <f t="shared" si="15"/>
        <v>-5.0754543911785133E-4</v>
      </c>
      <c r="AL159" s="6">
        <f t="shared" si="16"/>
        <v>1.4168399233911499E-2</v>
      </c>
      <c r="AM159" s="6">
        <f t="shared" si="17"/>
        <v>-4.0302157745055467E-2</v>
      </c>
      <c r="AN159" s="7">
        <f t="shared" si="18"/>
        <v>-5.9728797280360735E-2</v>
      </c>
    </row>
    <row r="160" spans="1:40">
      <c r="A160" s="1">
        <v>43454</v>
      </c>
      <c r="B160" s="6">
        <v>0.22214305998853986</v>
      </c>
      <c r="C160" s="6">
        <v>0.22473599999999999</v>
      </c>
      <c r="D160" s="7">
        <v>2.3571155331425824</v>
      </c>
      <c r="E160" s="6">
        <v>2.5929400114601264E-3</v>
      </c>
      <c r="F160" s="7">
        <v>0.12135667423576409</v>
      </c>
      <c r="G160" s="6">
        <v>-0.12439929517300291</v>
      </c>
      <c r="H160" s="7">
        <v>-0.88819197468545596</v>
      </c>
      <c r="I160" s="6">
        <v>0.20221059376334893</v>
      </c>
      <c r="J160" s="7">
        <v>-1.5236776223016095</v>
      </c>
      <c r="K160">
        <v>0.88988413071337036</v>
      </c>
      <c r="L160" s="7">
        <v>-1.7878015394469715</v>
      </c>
      <c r="N160" s="1">
        <v>43454</v>
      </c>
      <c r="O160" s="6">
        <v>-4.866899999999999E-2</v>
      </c>
      <c r="P160" s="6">
        <v>-0.12439929517300291</v>
      </c>
      <c r="Q160" s="6">
        <v>0.20221059376334893</v>
      </c>
      <c r="S160" s="6">
        <v>-4.866899999999999E-2</v>
      </c>
      <c r="T160" s="6">
        <f t="shared" si="19"/>
        <v>-2.9180699999999983E-2</v>
      </c>
      <c r="U160" s="1">
        <v>43444</v>
      </c>
      <c r="V160" s="6">
        <f t="shared" si="20"/>
        <v>3.5163199999999999E-2</v>
      </c>
      <c r="W160" s="1">
        <v>43266</v>
      </c>
      <c r="AJ160" s="6">
        <f t="shared" si="14"/>
        <v>3.7927999999999989E-2</v>
      </c>
      <c r="AK160" s="6">
        <f t="shared" si="15"/>
        <v>-5.7009656876434445E-3</v>
      </c>
      <c r="AL160" s="6">
        <f t="shared" si="16"/>
        <v>1.580320261025614E-3</v>
      </c>
      <c r="AM160" s="6">
        <f t="shared" si="17"/>
        <v>-4.2083012506189899E-2</v>
      </c>
      <c r="AN160" s="7">
        <f t="shared" si="18"/>
        <v>-8.2857936007540878E-2</v>
      </c>
    </row>
    <row r="161" spans="1:40">
      <c r="A161" s="1">
        <v>43453</v>
      </c>
      <c r="B161" s="6">
        <v>0.2021303554985745</v>
      </c>
      <c r="C161" s="6">
        <v>0.207399</v>
      </c>
      <c r="D161" s="7">
        <v>1.7072917199970259</v>
      </c>
      <c r="E161" s="6">
        <v>5.2686445014255012E-3</v>
      </c>
      <c r="F161" s="7">
        <v>0.19356487887931448</v>
      </c>
      <c r="G161" s="6">
        <v>-0.11968235140960183</v>
      </c>
      <c r="H161" s="7">
        <v>-0.75907678816047885</v>
      </c>
      <c r="I161" s="6">
        <v>0.21484674468054338</v>
      </c>
      <c r="J161" s="7">
        <v>-1.3184789323497061</v>
      </c>
      <c r="K161">
        <v>0.92739598551584146</v>
      </c>
      <c r="L161" s="7">
        <v>-1.3815272596744992</v>
      </c>
      <c r="N161" s="1">
        <v>43453</v>
      </c>
      <c r="O161" s="6">
        <v>-3.2621999999999984E-2</v>
      </c>
      <c r="P161" s="6">
        <v>-0.11968235140960183</v>
      </c>
      <c r="Q161" s="6">
        <v>0.21484674468054338</v>
      </c>
      <c r="S161" s="6">
        <v>-3.2621999999999984E-2</v>
      </c>
      <c r="T161" s="6">
        <f t="shared" si="19"/>
        <v>-2.8375999999999992E-2</v>
      </c>
      <c r="U161" s="1">
        <v>43389</v>
      </c>
      <c r="V161" s="6">
        <f t="shared" si="20"/>
        <v>3.5163199999999999E-2</v>
      </c>
      <c r="W161" s="1">
        <v>43266</v>
      </c>
      <c r="AJ161" s="6">
        <f t="shared" si="14"/>
        <v>1.4041999999999999E-2</v>
      </c>
      <c r="AK161" s="6">
        <f t="shared" si="15"/>
        <v>1.441787358816754E-3</v>
      </c>
      <c r="AL161" s="6">
        <f t="shared" si="16"/>
        <v>1.8026653177767707E-2</v>
      </c>
      <c r="AM161" s="6">
        <f t="shared" si="17"/>
        <v>-3.0936961107196459E-2</v>
      </c>
      <c r="AN161" s="7">
        <f t="shared" si="18"/>
        <v>-2.1175827245010215E-2</v>
      </c>
    </row>
    <row r="162" spans="1:40">
      <c r="A162" s="1">
        <v>43452</v>
      </c>
      <c r="B162" s="6">
        <v>0.20228538717884739</v>
      </c>
      <c r="C162" s="6">
        <v>0.20589199999999999</v>
      </c>
      <c r="D162" s="7">
        <v>1.6651787202883763</v>
      </c>
      <c r="E162" s="6">
        <v>3.6066128211525994E-3</v>
      </c>
      <c r="F162" s="7">
        <v>0.1469304143714032</v>
      </c>
      <c r="G162" s="6">
        <v>-0.12523556039088457</v>
      </c>
      <c r="H162" s="7">
        <v>-0.92572401882373856</v>
      </c>
      <c r="I162" s="6">
        <v>0.22127134614263796</v>
      </c>
      <c r="J162" s="7">
        <v>-1.2142223233042515</v>
      </c>
      <c r="K162">
        <v>0.93667553863190411</v>
      </c>
      <c r="L162" s="7">
        <v>-1.2880531427904172</v>
      </c>
      <c r="N162" s="1">
        <v>43452</v>
      </c>
      <c r="O162" s="6">
        <v>-2.7759000000000006E-2</v>
      </c>
      <c r="P162" s="6">
        <v>-0.12523556039088457</v>
      </c>
      <c r="Q162" s="6">
        <v>0.22127134614263796</v>
      </c>
      <c r="S162" s="6">
        <v>-2.7759000000000006E-2</v>
      </c>
      <c r="T162" s="6">
        <f t="shared" si="19"/>
        <v>-2.7795899999999991E-2</v>
      </c>
      <c r="U162" s="1">
        <v>43166</v>
      </c>
      <c r="V162" s="6">
        <f t="shared" si="20"/>
        <v>3.5163199999999999E-2</v>
      </c>
      <c r="W162" s="1">
        <v>43266</v>
      </c>
      <c r="AJ162" s="6">
        <f t="shared" si="14"/>
        <v>3.7849999999999828E-3</v>
      </c>
      <c r="AK162" s="6">
        <f t="shared" si="15"/>
        <v>-2.3863207543504655E-2</v>
      </c>
      <c r="AL162" s="6">
        <f t="shared" si="16"/>
        <v>1.5229638736310419E-2</v>
      </c>
      <c r="AM162" s="6">
        <f t="shared" si="17"/>
        <v>-1.8527374337107938E-2</v>
      </c>
      <c r="AN162" s="7">
        <f t="shared" si="18"/>
        <v>1.2373065189618671E-2</v>
      </c>
    </row>
    <row r="163" spans="1:40">
      <c r="A163" s="1">
        <v>43451</v>
      </c>
      <c r="B163" s="6">
        <v>0.19302174895448274</v>
      </c>
      <c r="C163" s="6">
        <v>0.195242</v>
      </c>
      <c r="D163" s="7">
        <v>1.2555174071995046</v>
      </c>
      <c r="E163" s="6">
        <v>2.220251045517263E-3</v>
      </c>
      <c r="F163" s="7">
        <v>0.10776121833280423</v>
      </c>
      <c r="G163" s="6">
        <v>-0.12964935823234755</v>
      </c>
      <c r="H163" s="7">
        <v>-1.0601358524630662</v>
      </c>
      <c r="I163" s="6">
        <v>0.23423751037174376</v>
      </c>
      <c r="J163" s="7">
        <v>-0.99646218602310266</v>
      </c>
      <c r="K163">
        <v>0.95062025588756516</v>
      </c>
      <c r="L163" s="7">
        <v>-1.1395588156514918</v>
      </c>
      <c r="N163" s="1">
        <v>43451</v>
      </c>
      <c r="O163" s="6">
        <v>-1.2309000000000014E-2</v>
      </c>
      <c r="P163" s="6">
        <v>-0.12964935823234755</v>
      </c>
      <c r="Q163" s="6">
        <v>0.23423751037174376</v>
      </c>
      <c r="S163" s="6">
        <v>-1.2309000000000014E-2</v>
      </c>
      <c r="T163" s="6">
        <f t="shared" si="19"/>
        <v>-2.7754899999999992E-2</v>
      </c>
      <c r="U163" s="1">
        <v>43166</v>
      </c>
      <c r="V163" s="6">
        <f t="shared" si="20"/>
        <v>3.5163199999999999E-2</v>
      </c>
      <c r="W163" s="1">
        <v>43266</v>
      </c>
      <c r="AJ163" s="6">
        <f t="shared" si="14"/>
        <v>-8.3680000000000143E-3</v>
      </c>
      <c r="AK163" s="6">
        <f t="shared" si="15"/>
        <v>-2.3333517782356095E-2</v>
      </c>
      <c r="AL163" s="6">
        <f t="shared" si="16"/>
        <v>1.676290049757731E-2</v>
      </c>
      <c r="AM163" s="6">
        <f t="shared" si="17"/>
        <v>-1.0116892653647874E-2</v>
      </c>
      <c r="AN163" s="7">
        <f t="shared" si="18"/>
        <v>3.0523011154988233E-2</v>
      </c>
    </row>
    <row r="164" spans="1:40">
      <c r="A164" s="1">
        <v>43448</v>
      </c>
      <c r="B164" s="6">
        <v>0.19195895910306851</v>
      </c>
      <c r="C164" s="6">
        <v>0.19922999999999999</v>
      </c>
      <c r="D164" s="7">
        <v>1.4253092921777388</v>
      </c>
      <c r="E164" s="6">
        <v>7.2710408969314799E-3</v>
      </c>
      <c r="F164" s="7">
        <v>0.24582380909365154</v>
      </c>
      <c r="G164" s="6">
        <v>-0.12795763690207293</v>
      </c>
      <c r="H164" s="7">
        <v>-1.0198818797071747</v>
      </c>
      <c r="I164" s="6">
        <v>0.23098428951463137</v>
      </c>
      <c r="J164" s="7">
        <v>-1.0529682928421078</v>
      </c>
      <c r="K164">
        <v>0.93824725191989167</v>
      </c>
      <c r="L164" s="7">
        <v>-1.2897883750272499</v>
      </c>
      <c r="N164" s="1">
        <v>43448</v>
      </c>
      <c r="O164" s="6">
        <v>-1.915E-2</v>
      </c>
      <c r="P164" s="6">
        <v>-0.12795763690207293</v>
      </c>
      <c r="Q164" s="6">
        <v>0.23098428951463137</v>
      </c>
      <c r="S164" s="6">
        <v>-1.915E-2</v>
      </c>
      <c r="T164" s="6">
        <f t="shared" si="19"/>
        <v>-2.7754899999999992E-2</v>
      </c>
      <c r="U164" s="1">
        <v>43166</v>
      </c>
      <c r="V164" s="6">
        <f t="shared" si="20"/>
        <v>3.5163199999999999E-2</v>
      </c>
      <c r="W164" s="1">
        <v>43266</v>
      </c>
      <c r="AJ164" s="6">
        <f t="shared" si="14"/>
        <v>6.4319999999999933E-3</v>
      </c>
      <c r="AK164" s="6">
        <f t="shared" si="15"/>
        <v>-1.2060230688321821E-2</v>
      </c>
      <c r="AL164" s="6">
        <f t="shared" si="16"/>
        <v>1.0684880136485581E-2</v>
      </c>
      <c r="AM164" s="6">
        <f t="shared" si="17"/>
        <v>-2.1642812426260122E-2</v>
      </c>
      <c r="AN164" s="7">
        <f t="shared" si="18"/>
        <v>-1.1383968320982207E-2</v>
      </c>
    </row>
    <row r="165" spans="1:40">
      <c r="A165" s="1">
        <v>43447</v>
      </c>
      <c r="B165" s="6">
        <v>0.17851409430089643</v>
      </c>
      <c r="C165" s="6">
        <v>0.186808</v>
      </c>
      <c r="D165" s="7">
        <v>0.9357710992410212</v>
      </c>
      <c r="E165" s="6">
        <v>8.2939056991035709E-3</v>
      </c>
      <c r="F165" s="7">
        <v>0.27157701992520306</v>
      </c>
      <c r="G165" s="6">
        <v>-0.12597961543402852</v>
      </c>
      <c r="H165" s="7">
        <v>-0.97099002404620505</v>
      </c>
      <c r="I165" s="6">
        <v>0.24429360626953883</v>
      </c>
      <c r="J165" s="7">
        <v>-0.82784926788924029</v>
      </c>
      <c r="K165">
        <v>0.97274206672091124</v>
      </c>
      <c r="L165" s="7">
        <v>-0.90287659633468986</v>
      </c>
      <c r="N165" s="1">
        <v>43447</v>
      </c>
      <c r="O165" s="6">
        <v>-4.7010000000000107E-3</v>
      </c>
      <c r="P165" s="6">
        <v>-0.12597961543402852</v>
      </c>
      <c r="Q165" s="6">
        <v>0.24429360626953883</v>
      </c>
      <c r="S165" s="6">
        <v>-4.7010000000000107E-3</v>
      </c>
      <c r="T165" s="6">
        <f t="shared" si="19"/>
        <v>-2.7754899999999992E-2</v>
      </c>
      <c r="U165" s="1">
        <v>43166</v>
      </c>
      <c r="V165" s="6">
        <f t="shared" si="20"/>
        <v>3.5163199999999999E-2</v>
      </c>
      <c r="W165" s="1">
        <v>43266</v>
      </c>
      <c r="AJ165" s="6">
        <f t="shared" si="14"/>
        <v>-1.1430999999999997E-2</v>
      </c>
      <c r="AK165" s="6">
        <f t="shared" si="15"/>
        <v>-1.8546247400320237E-2</v>
      </c>
      <c r="AL165" s="6">
        <f t="shared" si="16"/>
        <v>8.3330072083375728E-3</v>
      </c>
      <c r="AM165" s="6">
        <f t="shared" si="17"/>
        <v>-8.0448240120703507E-4</v>
      </c>
      <c r="AN165" s="7">
        <f t="shared" si="18"/>
        <v>3.9126582381300956E-2</v>
      </c>
    </row>
    <row r="166" spans="1:40">
      <c r="A166" s="1">
        <v>43446</v>
      </c>
      <c r="B166" s="6">
        <v>0.18953014285739125</v>
      </c>
      <c r="C166" s="6">
        <v>0.193357</v>
      </c>
      <c r="D166" s="7">
        <v>1.2045939257492158</v>
      </c>
      <c r="E166" s="6">
        <v>3.8268571426087472E-3</v>
      </c>
      <c r="F166" s="7">
        <v>0.14570873027028761</v>
      </c>
      <c r="G166" s="6">
        <v>-0.13770900458736954</v>
      </c>
      <c r="H166" s="7">
        <v>-1.3168612764041072</v>
      </c>
      <c r="I166" s="6">
        <v>0.24578370578773984</v>
      </c>
      <c r="J166" s="7">
        <v>-0.80250170438408786</v>
      </c>
      <c r="K166">
        <v>0.94857181276085167</v>
      </c>
      <c r="L166" s="7">
        <v>-1.1847545011492109</v>
      </c>
      <c r="N166" s="1">
        <v>43446</v>
      </c>
      <c r="O166" s="6">
        <v>-1.4144000000000018E-2</v>
      </c>
      <c r="P166" s="6">
        <v>-0.13770900458736954</v>
      </c>
      <c r="Q166" s="6">
        <v>0.24578370578773984</v>
      </c>
      <c r="S166" s="6">
        <v>-1.4144000000000018E-2</v>
      </c>
      <c r="T166" s="6">
        <f t="shared" si="19"/>
        <v>-2.7754899999999992E-2</v>
      </c>
      <c r="U166" s="1">
        <v>43166</v>
      </c>
      <c r="V166" s="6">
        <f t="shared" si="20"/>
        <v>3.5163199999999999E-2</v>
      </c>
      <c r="W166" s="1">
        <v>43266</v>
      </c>
      <c r="AJ166" s="6">
        <f t="shared" si="14"/>
        <v>1.3095999999999997E-2</v>
      </c>
      <c r="AK166" s="6">
        <f t="shared" si="15"/>
        <v>-1.3747722056510397E-2</v>
      </c>
      <c r="AL166" s="6">
        <f t="shared" si="16"/>
        <v>-8.2911049862355313E-3</v>
      </c>
      <c r="AM166" s="6">
        <f t="shared" si="17"/>
        <v>-1.3856482605756171E-2</v>
      </c>
      <c r="AN166" s="7">
        <f t="shared" si="18"/>
        <v>-3.8630077831123266E-2</v>
      </c>
    </row>
    <row r="167" spans="1:40">
      <c r="A167" s="1">
        <v>43445</v>
      </c>
      <c r="B167" s="6">
        <v>0.17463717963534275</v>
      </c>
      <c r="C167" s="6">
        <v>0.20210700000000001</v>
      </c>
      <c r="D167" s="7">
        <v>1.5672104845770638</v>
      </c>
      <c r="E167" s="6">
        <v>2.7469820364657255E-2</v>
      </c>
      <c r="F167" s="7">
        <v>0.79067237088270248</v>
      </c>
      <c r="G167" s="6">
        <v>-0.14046519912719499</v>
      </c>
      <c r="H167" s="7">
        <v>-1.4076342785820635</v>
      </c>
      <c r="I167" s="6">
        <v>0.2397987204797459</v>
      </c>
      <c r="J167" s="7">
        <v>-0.90311234244063143</v>
      </c>
      <c r="K167">
        <v>0.92430247344228544</v>
      </c>
      <c r="L167" s="7">
        <v>-1.4729023446510308</v>
      </c>
      <c r="N167" s="1">
        <v>43445</v>
      </c>
      <c r="O167" s="6">
        <v>-2.5500999999999996E-2</v>
      </c>
      <c r="P167" s="6">
        <v>-0.14046519912719499</v>
      </c>
      <c r="Q167" s="6">
        <v>0.2397987204797459</v>
      </c>
      <c r="S167" s="6">
        <v>-2.5500999999999996E-2</v>
      </c>
      <c r="T167" s="6">
        <f t="shared" si="19"/>
        <v>-2.7754899999999992E-2</v>
      </c>
      <c r="U167" s="1">
        <v>43166</v>
      </c>
      <c r="V167" s="6">
        <f t="shared" si="20"/>
        <v>3.5163199999999999E-2</v>
      </c>
      <c r="W167" s="1">
        <v>43266</v>
      </c>
      <c r="AJ167" s="6">
        <f t="shared" si="14"/>
        <v>2.7969000000000022E-2</v>
      </c>
      <c r="AK167" s="6">
        <f t="shared" si="15"/>
        <v>2.3786952942196071E-2</v>
      </c>
      <c r="AL167" s="6">
        <f t="shared" si="16"/>
        <v>-8.1333703477213248E-3</v>
      </c>
      <c r="AM167" s="6">
        <f t="shared" si="17"/>
        <v>-3.0544340770526951E-2</v>
      </c>
      <c r="AN167" s="7">
        <f t="shared" si="18"/>
        <v>-8.5505839504917414E-2</v>
      </c>
    </row>
    <row r="168" spans="1:40">
      <c r="A168" s="1">
        <v>43444</v>
      </c>
      <c r="B168" s="6">
        <v>0.17805623117212666</v>
      </c>
      <c r="C168" s="6">
        <v>0.20361000000000001</v>
      </c>
      <c r="D168" s="7">
        <v>1.641783842526269</v>
      </c>
      <c r="E168" s="6">
        <v>2.5553768827873358E-2</v>
      </c>
      <c r="F168" s="7">
        <v>0.73477159287677729</v>
      </c>
      <c r="G168" s="6">
        <v>-0.14641225872992486</v>
      </c>
      <c r="H168" s="7">
        <v>-1.5910366224086465</v>
      </c>
      <c r="I168" s="6">
        <v>0.24435440302539163</v>
      </c>
      <c r="J168" s="7">
        <v>-0.82459924653406358</v>
      </c>
      <c r="K168">
        <v>0.92009724473257692</v>
      </c>
      <c r="L168" s="7">
        <v>-1.5335644634771428</v>
      </c>
      <c r="N168" s="1">
        <v>43444</v>
      </c>
      <c r="O168" s="6">
        <v>-2.9262999999999983E-2</v>
      </c>
      <c r="P168" s="6">
        <v>-0.14641225872992486</v>
      </c>
      <c r="Q168" s="6">
        <v>0.24435440302539163</v>
      </c>
      <c r="S168" s="6">
        <v>-2.9262999999999983E-2</v>
      </c>
      <c r="T168" s="6">
        <f t="shared" si="19"/>
        <v>-2.7754899999999992E-2</v>
      </c>
      <c r="U168" s="1">
        <v>43166</v>
      </c>
      <c r="V168" s="6">
        <f t="shared" si="20"/>
        <v>3.5163199999999999E-2</v>
      </c>
      <c r="W168" s="1">
        <v>43266</v>
      </c>
      <c r="AJ168" s="6">
        <f t="shared" si="14"/>
        <v>3.7212000000000023E-2</v>
      </c>
      <c r="AK168" s="6">
        <f t="shared" si="15"/>
        <v>3.1621126426033097E-2</v>
      </c>
      <c r="AL168" s="6">
        <f t="shared" si="16"/>
        <v>-9.0608482562413439E-3</v>
      </c>
      <c r="AM168" s="6">
        <f t="shared" si="17"/>
        <v>-3.3960240179454704E-2</v>
      </c>
      <c r="AN168" s="7">
        <f t="shared" si="18"/>
        <v>-0.11841884320117224</v>
      </c>
    </row>
    <row r="169" spans="1:40">
      <c r="A169" s="1">
        <v>43441</v>
      </c>
      <c r="B169" s="6">
        <v>0.1734667284147467</v>
      </c>
      <c r="C169" s="6">
        <v>0.192798</v>
      </c>
      <c r="D169" s="7">
        <v>1.2142485702896022</v>
      </c>
      <c r="E169" s="6">
        <v>1.9331271585253301E-2</v>
      </c>
      <c r="F169" s="7">
        <v>0.56367432284372421</v>
      </c>
      <c r="G169" s="6">
        <v>-0.13864251703855851</v>
      </c>
      <c r="H169" s="7">
        <v>-1.3786181351178834</v>
      </c>
      <c r="I169" s="6">
        <v>0.2526271019408915</v>
      </c>
      <c r="J169" s="7">
        <v>-0.68084163777262297</v>
      </c>
      <c r="K169">
        <v>0.94963122024087387</v>
      </c>
      <c r="L169" s="7">
        <v>-1.2027816329819236</v>
      </c>
      <c r="N169" s="1">
        <v>43441</v>
      </c>
      <c r="O169" s="6">
        <v>-1.5363999999999989E-2</v>
      </c>
      <c r="P169" s="6">
        <v>-0.13864251703855851</v>
      </c>
      <c r="Q169" s="6">
        <v>0.2526271019408915</v>
      </c>
      <c r="S169" s="6">
        <v>-1.5363999999999989E-2</v>
      </c>
      <c r="T169" s="6">
        <f t="shared" si="19"/>
        <v>-2.7324300000000013E-2</v>
      </c>
      <c r="U169" s="1">
        <v>43187</v>
      </c>
      <c r="V169" s="6">
        <f t="shared" si="20"/>
        <v>3.5163199999999999E-2</v>
      </c>
      <c r="W169" s="1">
        <v>43266</v>
      </c>
      <c r="AJ169" s="6">
        <f t="shared" si="14"/>
        <v>1.5852000000000005E-2</v>
      </c>
      <c r="AK169" s="6">
        <f t="shared" si="15"/>
        <v>1.5365525926304385E-2</v>
      </c>
      <c r="AL169" s="6">
        <f t="shared" si="16"/>
        <v>-8.2072430001513541E-3</v>
      </c>
      <c r="AM169" s="6">
        <f t="shared" si="17"/>
        <v>-5.7116002620404838E-3</v>
      </c>
      <c r="AN169" s="7">
        <f t="shared" si="18"/>
        <v>-4.7475241617546349E-2</v>
      </c>
    </row>
    <row r="170" spans="1:40">
      <c r="A170" s="1">
        <v>43440</v>
      </c>
      <c r="B170" s="6">
        <v>0.17139884690057619</v>
      </c>
      <c r="C170" s="6">
        <v>0.198239</v>
      </c>
      <c r="D170" s="7">
        <v>1.4461402100477465</v>
      </c>
      <c r="E170" s="6">
        <v>2.6840153099423808E-2</v>
      </c>
      <c r="F170" s="7">
        <v>0.76837455459234594</v>
      </c>
      <c r="G170" s="6">
        <v>-0.1343126226423661</v>
      </c>
      <c r="H170" s="7">
        <v>-1.2642325813190276</v>
      </c>
      <c r="I170" s="6">
        <v>0.24509808867074587</v>
      </c>
      <c r="J170" s="7">
        <v>-0.80481243213810039</v>
      </c>
      <c r="K170">
        <v>0.93361548433961028</v>
      </c>
      <c r="L170" s="7">
        <v>-1.3982412119529311</v>
      </c>
      <c r="N170" s="1">
        <v>43440</v>
      </c>
      <c r="O170" s="6">
        <v>-2.4457000000000007E-2</v>
      </c>
      <c r="P170" s="6">
        <v>-0.1343126226423661</v>
      </c>
      <c r="Q170" s="6">
        <v>0.24509808867074587</v>
      </c>
      <c r="S170" s="6">
        <v>-2.4457000000000007E-2</v>
      </c>
      <c r="T170" s="6">
        <f t="shared" si="19"/>
        <v>-2.7324300000000013E-2</v>
      </c>
      <c r="U170" s="1">
        <v>43187</v>
      </c>
      <c r="V170" s="6">
        <f t="shared" si="20"/>
        <v>3.5163199999999999E-2</v>
      </c>
      <c r="W170" s="1">
        <v>43266</v>
      </c>
      <c r="AJ170" s="6">
        <f t="shared" si="14"/>
        <v>1.7718999999999985E-2</v>
      </c>
      <c r="AK170" s="6">
        <f t="shared" si="15"/>
        <v>3.3955241997001312E-2</v>
      </c>
      <c r="AL170" s="6">
        <f t="shared" si="16"/>
        <v>-1.3910451137823646E-2</v>
      </c>
      <c r="AM170" s="6">
        <f t="shared" si="17"/>
        <v>8.0382764703676446E-4</v>
      </c>
      <c r="AN170" s="7">
        <f t="shared" si="18"/>
        <v>-5.1195062968167115E-2</v>
      </c>
    </row>
    <row r="171" spans="1:40">
      <c r="A171" s="1">
        <v>43439</v>
      </c>
      <c r="B171" s="6">
        <v>0.16268642080088086</v>
      </c>
      <c r="C171" s="6">
        <v>0.180261</v>
      </c>
      <c r="D171" s="7">
        <v>0.71623733572135273</v>
      </c>
      <c r="E171" s="6">
        <v>1.7574579199119145E-2</v>
      </c>
      <c r="F171" s="7">
        <v>0.51384347162654875</v>
      </c>
      <c r="G171" s="6">
        <v>-0.12941789960113401</v>
      </c>
      <c r="H171" s="7">
        <v>-1.1326039729022006</v>
      </c>
      <c r="I171" s="6">
        <v>0.25964018839349601</v>
      </c>
      <c r="J171" s="7">
        <v>-0.5557768383228453</v>
      </c>
      <c r="K171">
        <v>0.98720189059197494</v>
      </c>
      <c r="L171" s="7">
        <v>-0.78090943647332667</v>
      </c>
      <c r="N171" s="1">
        <v>43439</v>
      </c>
      <c r="O171" s="6">
        <v>-3.2299999999998996E-4</v>
      </c>
      <c r="P171" s="6">
        <v>-0.12941789960113401</v>
      </c>
      <c r="Q171" s="6">
        <v>0.25964018839349601</v>
      </c>
      <c r="S171" s="6">
        <v>-3.2299999999998996E-4</v>
      </c>
      <c r="T171" s="6">
        <f t="shared" si="19"/>
        <v>-2.7324300000000013E-2</v>
      </c>
      <c r="U171" s="1">
        <v>43187</v>
      </c>
      <c r="V171" s="6">
        <f t="shared" si="20"/>
        <v>3.5163199999999999E-2</v>
      </c>
      <c r="W171" s="1">
        <v>43266</v>
      </c>
      <c r="AJ171" s="6">
        <f t="shared" si="14"/>
        <v>-3.7649999999999906E-3</v>
      </c>
      <c r="AK171" s="6">
        <f t="shared" si="15"/>
        <v>2.7272810274915238E-2</v>
      </c>
      <c r="AL171" s="6">
        <f t="shared" si="16"/>
        <v>-8.972962472684809E-3</v>
      </c>
      <c r="AM171" s="6">
        <f t="shared" si="17"/>
        <v>2.0782635656382803E-2</v>
      </c>
      <c r="AN171" s="7">
        <f t="shared" si="18"/>
        <v>1.1980997892030443E-2</v>
      </c>
    </row>
    <row r="172" spans="1:40">
      <c r="A172" s="1">
        <v>43438</v>
      </c>
      <c r="B172" s="6">
        <v>0.1704551325775388</v>
      </c>
      <c r="C172" s="6">
        <v>0.17413799999999999</v>
      </c>
      <c r="D172" s="7">
        <v>0.46628855208335274</v>
      </c>
      <c r="E172" s="6">
        <v>3.6828674224611835E-3</v>
      </c>
      <c r="F172" s="7">
        <v>0.13212085244519675</v>
      </c>
      <c r="G172" s="6">
        <v>-0.13233182877947366</v>
      </c>
      <c r="H172" s="7">
        <v>-1.2246154154713218</v>
      </c>
      <c r="I172" s="6">
        <v>0.27034306125027285</v>
      </c>
      <c r="J172" s="7">
        <v>-0.3710796443129708</v>
      </c>
      <c r="K172">
        <v>1.0098083129472029</v>
      </c>
      <c r="L172" s="7">
        <v>-0.51879679053435113</v>
      </c>
      <c r="N172" s="1">
        <v>43438</v>
      </c>
      <c r="O172" s="6">
        <v>5.4389999999999994E-3</v>
      </c>
      <c r="P172" s="6">
        <v>-0.13233182877947366</v>
      </c>
      <c r="Q172" s="6">
        <v>0.27034306125027285</v>
      </c>
      <c r="S172" s="6">
        <v>5.4389999999999994E-3</v>
      </c>
      <c r="T172" s="6">
        <f t="shared" si="19"/>
        <v>-2.7324300000000013E-2</v>
      </c>
      <c r="U172" s="1">
        <v>43187</v>
      </c>
      <c r="V172" s="6">
        <f t="shared" si="20"/>
        <v>3.5163199999999999E-2</v>
      </c>
      <c r="W172" s="1">
        <v>43266</v>
      </c>
      <c r="AJ172" s="6">
        <f t="shared" si="14"/>
        <v>-1.1425000000000018E-2</v>
      </c>
      <c r="AK172" s="6">
        <f t="shared" si="15"/>
        <v>8.6929736838470828E-3</v>
      </c>
      <c r="AL172" s="6">
        <f t="shared" si="16"/>
        <v>-2.4675778242724267E-3</v>
      </c>
      <c r="AM172" s="6">
        <f t="shared" si="17"/>
        <v>3.2423863996510011E-2</v>
      </c>
      <c r="AN172" s="7">
        <f t="shared" si="18"/>
        <v>4.3953050852927666E-2</v>
      </c>
    </row>
    <row r="173" spans="1:40">
      <c r="A173" s="1">
        <v>43437</v>
      </c>
      <c r="B173" s="6">
        <v>0.17246535759815973</v>
      </c>
      <c r="C173" s="6">
        <v>0.16639799999999999</v>
      </c>
      <c r="D173" s="7">
        <v>0.14819457728066784</v>
      </c>
      <c r="E173" s="6">
        <v>-6.0673575981597394E-3</v>
      </c>
      <c r="F173" s="7">
        <v>-0.13707871687678033</v>
      </c>
      <c r="G173" s="6">
        <v>-0.13735141047368352</v>
      </c>
      <c r="H173" s="7">
        <v>-1.3757596090255144</v>
      </c>
      <c r="I173" s="6">
        <v>0.27831464320484633</v>
      </c>
      <c r="J173" s="7">
        <v>-0.23124718463561014</v>
      </c>
      <c r="K173">
        <v>1.0385160879337492</v>
      </c>
      <c r="L173" s="7">
        <v>-0.18316676204684909</v>
      </c>
      <c r="N173" s="1">
        <v>43437</v>
      </c>
      <c r="O173" s="6">
        <v>1.3965999999999978E-2</v>
      </c>
      <c r="P173" s="6">
        <v>-0.13735141047368352</v>
      </c>
      <c r="Q173" s="6">
        <v>0.27831464320484633</v>
      </c>
      <c r="S173" s="6">
        <v>1.3965999999999978E-2</v>
      </c>
      <c r="T173" s="6">
        <f t="shared" si="19"/>
        <v>-2.7324300000000013E-2</v>
      </c>
      <c r="U173" s="1">
        <v>43187</v>
      </c>
      <c r="V173" s="6">
        <f t="shared" si="20"/>
        <v>3.5163199999999999E-2</v>
      </c>
      <c r="W173" s="1">
        <v>43266</v>
      </c>
      <c r="AJ173" s="6">
        <f t="shared" si="14"/>
        <v>-1.8787999999999999E-2</v>
      </c>
      <c r="AK173" s="6">
        <f t="shared" si="15"/>
        <v>-1.4838451053749702E-3</v>
      </c>
      <c r="AL173" s="6">
        <f t="shared" si="16"/>
        <v>-2.7300028078773575E-3</v>
      </c>
      <c r="AM173" s="6">
        <f t="shared" si="17"/>
        <v>3.8366698975800917E-2</v>
      </c>
      <c r="AN173" s="7">
        <f t="shared" si="18"/>
        <v>7.4712128671169831E-2</v>
      </c>
    </row>
    <row r="174" spans="1:40">
      <c r="A174" s="1">
        <v>43434</v>
      </c>
      <c r="B174" s="6">
        <v>0.17298025434105108</v>
      </c>
      <c r="C174" s="6">
        <v>0.17694599999999999</v>
      </c>
      <c r="D174" s="7">
        <v>0.58317915847094326</v>
      </c>
      <c r="E174" s="6">
        <v>3.965745658948916E-3</v>
      </c>
      <c r="F174" s="7">
        <v>0.13343484032071001</v>
      </c>
      <c r="G174" s="6">
        <v>-0.13043527403840716</v>
      </c>
      <c r="H174" s="7">
        <v>-1.1841924126309977</v>
      </c>
      <c r="I174" s="6">
        <v>0.25833870220293198</v>
      </c>
      <c r="J174" s="7">
        <v>-0.55905523010488678</v>
      </c>
      <c r="K174">
        <v>0.99710646185842022</v>
      </c>
      <c r="L174" s="7">
        <v>-0.66848291416186378</v>
      </c>
      <c r="N174" s="1">
        <v>43434</v>
      </c>
      <c r="O174" s="6">
        <v>-3.1629999999999991E-3</v>
      </c>
      <c r="P174" s="6">
        <v>-0.13043527403840716</v>
      </c>
      <c r="Q174" s="6">
        <v>0.25833870220293198</v>
      </c>
      <c r="S174" s="6">
        <v>-3.1629999999999991E-3</v>
      </c>
      <c r="T174" s="6">
        <f t="shared" si="19"/>
        <v>-2.7324300000000013E-2</v>
      </c>
      <c r="U174" s="1">
        <v>43187</v>
      </c>
      <c r="V174" s="6">
        <f t="shared" si="20"/>
        <v>3.5163199999999999E-2</v>
      </c>
      <c r="W174" s="1">
        <v>43266</v>
      </c>
      <c r="AJ174" s="6">
        <f t="shared" si="14"/>
        <v>-1.0867000000000016E-2</v>
      </c>
      <c r="AK174" s="6">
        <f t="shared" si="15"/>
        <v>4.548455848387653E-2</v>
      </c>
      <c r="AL174" s="6">
        <f t="shared" si="16"/>
        <v>-2.898634438262826E-4</v>
      </c>
      <c r="AM174" s="6">
        <f t="shared" si="17"/>
        <v>2.3307048377052053E-2</v>
      </c>
      <c r="AN174" s="7">
        <f t="shared" si="18"/>
        <v>3.9984217924294296E-2</v>
      </c>
    </row>
    <row r="175" spans="1:40">
      <c r="A175" s="1">
        <v>43433</v>
      </c>
      <c r="B175" s="6">
        <v>0.18763508889757752</v>
      </c>
      <c r="C175" s="6">
        <v>0.18052000000000001</v>
      </c>
      <c r="D175" s="7">
        <v>0.73185598097353155</v>
      </c>
      <c r="E175" s="6">
        <v>-7.115088897577504E-3</v>
      </c>
      <c r="F175" s="7">
        <v>-0.17182275188108254</v>
      </c>
      <c r="G175" s="6">
        <v>-0.12040217150454245</v>
      </c>
      <c r="H175" s="7">
        <v>-0.90745433007601162</v>
      </c>
      <c r="I175" s="6">
        <v>0.2442942610237091</v>
      </c>
      <c r="J175" s="7">
        <v>-0.78676183544000544</v>
      </c>
      <c r="K175">
        <v>0.9848105473077774</v>
      </c>
      <c r="L175" s="7">
        <v>-0.81418743939753269</v>
      </c>
      <c r="N175" s="1">
        <v>43433</v>
      </c>
      <c r="O175" s="6">
        <v>-4.4290000000000163E-3</v>
      </c>
      <c r="P175" s="6">
        <v>-0.12040217150454245</v>
      </c>
      <c r="Q175" s="6">
        <v>0.2442942610237091</v>
      </c>
      <c r="S175" s="6">
        <v>-4.4290000000000163E-3</v>
      </c>
      <c r="T175" s="6">
        <f t="shared" si="19"/>
        <v>-2.7324300000000013E-2</v>
      </c>
      <c r="U175" s="1">
        <v>43187</v>
      </c>
      <c r="V175" s="6">
        <f t="shared" si="20"/>
        <v>3.5163199999999999E-2</v>
      </c>
      <c r="W175" s="1">
        <v>43266</v>
      </c>
      <c r="AJ175" s="6">
        <f t="shared" si="14"/>
        <v>-1.0620999999999992E-2</v>
      </c>
      <c r="AK175" s="6">
        <f t="shared" si="15"/>
        <v>3.0335012052451676E-2</v>
      </c>
      <c r="AL175" s="6">
        <f t="shared" si="16"/>
        <v>1.6407827396792182E-2</v>
      </c>
      <c r="AM175" s="6">
        <f t="shared" si="17"/>
        <v>1.0205290054633886E-2</v>
      </c>
      <c r="AN175" s="7">
        <f t="shared" si="18"/>
        <v>3.9628718186866752E-2</v>
      </c>
    </row>
    <row r="176" spans="1:40">
      <c r="A176" s="1">
        <v>43432</v>
      </c>
      <c r="B176" s="6">
        <v>0.19372423107579609</v>
      </c>
      <c r="C176" s="6">
        <v>0.184026</v>
      </c>
      <c r="D176" s="7">
        <v>0.87846195962923557</v>
      </c>
      <c r="E176" s="6">
        <v>-9.6982310757960932E-3</v>
      </c>
      <c r="F176" s="7">
        <v>-0.24571988356850161</v>
      </c>
      <c r="G176" s="6">
        <v>-0.1204449371284492</v>
      </c>
      <c r="H176" s="7">
        <v>-0.91528033955606647</v>
      </c>
      <c r="I176" s="6">
        <v>0.2388575527371132</v>
      </c>
      <c r="J176" s="7">
        <v>-0.871227083285526</v>
      </c>
      <c r="K176">
        <v>0.9752208926999445</v>
      </c>
      <c r="L176" s="7">
        <v>-0.9286282462814428</v>
      </c>
      <c r="N176" s="1">
        <v>43432</v>
      </c>
      <c r="O176" s="6">
        <v>-7.2300000000000142E-3</v>
      </c>
      <c r="P176" s="6">
        <v>-0.1204449371284492</v>
      </c>
      <c r="Q176" s="6">
        <v>0.2388575527371132</v>
      </c>
      <c r="S176" s="6">
        <v>-7.2300000000000142E-3</v>
      </c>
      <c r="T176" s="6">
        <f t="shared" si="19"/>
        <v>-2.7324300000000013E-2</v>
      </c>
      <c r="U176" s="1">
        <v>43187</v>
      </c>
      <c r="V176" s="6">
        <f t="shared" si="20"/>
        <v>3.5163199999999999E-2</v>
      </c>
      <c r="W176" s="1">
        <v>43266</v>
      </c>
      <c r="AJ176" s="6">
        <f t="shared" si="14"/>
        <v>-5.5189999999999961E-3</v>
      </c>
      <c r="AK176" s="6">
        <f t="shared" si="15"/>
        <v>4.7536870129130854E-2</v>
      </c>
      <c r="AL176" s="6">
        <f t="shared" si="16"/>
        <v>2.317467577557214E-3</v>
      </c>
      <c r="AM176" s="6">
        <f t="shared" si="17"/>
        <v>2.0905580920420885E-3</v>
      </c>
      <c r="AN176" s="7">
        <f t="shared" si="18"/>
        <v>2.2539471401572087E-2</v>
      </c>
    </row>
    <row r="177" spans="1:40">
      <c r="A177" s="1">
        <v>43431</v>
      </c>
      <c r="B177" s="6">
        <v>0.19057310626138591</v>
      </c>
      <c r="C177" s="6">
        <v>0.18556300000000001</v>
      </c>
      <c r="D177" s="7">
        <v>0.94360845079187705</v>
      </c>
      <c r="E177" s="6">
        <v>-5.0101062613858993E-3</v>
      </c>
      <c r="F177" s="7">
        <v>-0.12249762982537594</v>
      </c>
      <c r="G177" s="6">
        <v>-0.12986425095520124</v>
      </c>
      <c r="H177" s="7">
        <v>-1.1881088799466928</v>
      </c>
      <c r="I177" s="6">
        <v>0.23791919725376284</v>
      </c>
      <c r="J177" s="7">
        <v>-0.88215064026785217</v>
      </c>
      <c r="K177">
        <v>0.96585526209427519</v>
      </c>
      <c r="L177" s="7">
        <v>-1.0402113725254054</v>
      </c>
      <c r="N177" s="1">
        <v>43431</v>
      </c>
      <c r="O177" s="6">
        <v>-8.4049999999999958E-3</v>
      </c>
      <c r="P177" s="6">
        <v>-0.12986425095520124</v>
      </c>
      <c r="Q177" s="6">
        <v>0.23791919725376284</v>
      </c>
      <c r="S177" s="6">
        <v>-8.4049999999999958E-3</v>
      </c>
      <c r="T177" s="6">
        <f t="shared" si="19"/>
        <v>-2.7324300000000013E-2</v>
      </c>
      <c r="U177" s="1">
        <v>43187</v>
      </c>
      <c r="V177" s="6">
        <f t="shared" si="20"/>
        <v>3.5163199999999999E-2</v>
      </c>
      <c r="W177" s="1">
        <v>43266</v>
      </c>
      <c r="AJ177" s="6">
        <f t="shared" si="14"/>
        <v>1.4600000000000168E-3</v>
      </c>
      <c r="AK177" s="6">
        <f t="shared" si="15"/>
        <v>5.5052881455871672E-2</v>
      </c>
      <c r="AL177" s="6">
        <f t="shared" si="16"/>
        <v>4.1042340776336061E-3</v>
      </c>
      <c r="AM177" s="6">
        <f t="shared" si="17"/>
        <v>-5.1838483239844968E-3</v>
      </c>
      <c r="AN177" s="7">
        <f t="shared" si="18"/>
        <v>-1.8638951166340956E-3</v>
      </c>
    </row>
    <row r="178" spans="1:40">
      <c r="A178" s="1">
        <v>43430</v>
      </c>
      <c r="B178" s="6">
        <v>0.18976951249278476</v>
      </c>
      <c r="C178" s="6">
        <v>0.18518599999999999</v>
      </c>
      <c r="D178" s="7">
        <v>0.92884081422219178</v>
      </c>
      <c r="E178" s="6">
        <v>-4.5835124927847692E-3</v>
      </c>
      <c r="F178" s="7">
        <v>-0.11542314853651228</v>
      </c>
      <c r="G178" s="6">
        <v>-0.13462140766580616</v>
      </c>
      <c r="H178" s="7">
        <v>-1.3309584139467638</v>
      </c>
      <c r="I178" s="6">
        <v>0.23994794422904542</v>
      </c>
      <c r="J178" s="7">
        <v>-0.84381349825639196</v>
      </c>
      <c r="K178">
        <v>0.96380395926257934</v>
      </c>
      <c r="L178" s="7">
        <v>-1.0661726683492569</v>
      </c>
      <c r="N178" s="1">
        <v>43430</v>
      </c>
      <c r="O178" s="6">
        <v>-8.3280000000000021E-3</v>
      </c>
      <c r="P178" s="6">
        <v>-0.13462140766580616</v>
      </c>
      <c r="Q178" s="6">
        <v>0.23994794422904542</v>
      </c>
      <c r="S178" s="6">
        <v>-8.3280000000000021E-3</v>
      </c>
      <c r="T178" s="6">
        <f t="shared" si="19"/>
        <v>-2.7324300000000013E-2</v>
      </c>
      <c r="U178" s="1">
        <v>43187</v>
      </c>
      <c r="V178" s="6">
        <f t="shared" si="20"/>
        <v>3.5163199999999999E-2</v>
      </c>
      <c r="W178" s="1">
        <v>43266</v>
      </c>
      <c r="AJ178" s="6">
        <f t="shared" si="14"/>
        <v>-8.7250000000000105E-3</v>
      </c>
      <c r="AK178" s="6">
        <f t="shared" si="15"/>
        <v>4.5405495035362731E-2</v>
      </c>
      <c r="AL178" s="6">
        <f t="shared" si="16"/>
        <v>7.4481704553044925E-4</v>
      </c>
      <c r="AM178" s="6">
        <f t="shared" si="17"/>
        <v>6.2531048439667114E-3</v>
      </c>
      <c r="AN178" s="7">
        <f t="shared" si="18"/>
        <v>2.3465350313112809E-2</v>
      </c>
    </row>
    <row r="179" spans="1:40">
      <c r="A179" s="1">
        <v>43426</v>
      </c>
      <c r="B179" s="6">
        <v>0.22933181282492762</v>
      </c>
      <c r="C179" s="6">
        <v>0.18781300000000001</v>
      </c>
      <c r="D179" s="7">
        <v>1.0397449998133632</v>
      </c>
      <c r="E179" s="6">
        <v>-4.1518812824927614E-2</v>
      </c>
      <c r="F179" s="7">
        <v>-1.120179604628426</v>
      </c>
      <c r="G179" s="6">
        <v>-0.13014541059458087</v>
      </c>
      <c r="H179" s="7">
        <v>-1.2156150818415707</v>
      </c>
      <c r="I179" s="6">
        <v>0.23503165382587993</v>
      </c>
      <c r="J179" s="7">
        <v>-0.92208075096416109</v>
      </c>
      <c r="K179">
        <v>0.95712224393412593</v>
      </c>
      <c r="L179" s="7">
        <v>-1.1476305511456915</v>
      </c>
      <c r="N179" s="1">
        <v>43426</v>
      </c>
      <c r="O179" s="6">
        <v>-1.0331000000000007E-2</v>
      </c>
      <c r="P179" s="6">
        <v>-0.13014541059458087</v>
      </c>
      <c r="Q179" s="6">
        <v>0.23503165382587993</v>
      </c>
      <c r="S179" s="6">
        <v>-1.0331000000000007E-2</v>
      </c>
      <c r="T179" s="6">
        <f t="shared" si="19"/>
        <v>-2.7324300000000013E-2</v>
      </c>
      <c r="U179" s="1">
        <v>43187</v>
      </c>
      <c r="V179" s="6">
        <f t="shared" si="20"/>
        <v>3.5163199999999999E-2</v>
      </c>
      <c r="W179" s="1">
        <v>43266</v>
      </c>
      <c r="AJ179" s="6">
        <f t="shared" si="14"/>
        <v>-7.1779999999999899E-3</v>
      </c>
      <c r="AK179" s="6">
        <f t="shared" si="15"/>
        <v>8.1878098526450283E-3</v>
      </c>
      <c r="AL179" s="6">
        <f t="shared" si="16"/>
        <v>-2.0933466531682376E-3</v>
      </c>
      <c r="AM179" s="6">
        <f t="shared" si="17"/>
        <v>6.7749650556290231E-3</v>
      </c>
      <c r="AN179" s="7">
        <f t="shared" si="18"/>
        <v>2.1335464031463802E-2</v>
      </c>
    </row>
    <row r="180" spans="1:40">
      <c r="A180" s="1">
        <v>43425</v>
      </c>
      <c r="B180" s="6">
        <v>0.22859110095002919</v>
      </c>
      <c r="C180" s="6">
        <v>0.19114100000000001</v>
      </c>
      <c r="D180" s="7">
        <v>1.1813273732463834</v>
      </c>
      <c r="E180" s="6">
        <v>-3.745010095002918E-2</v>
      </c>
      <c r="F180" s="7">
        <v>-1.0188665711637575</v>
      </c>
      <c r="G180" s="6">
        <v>-0.13680999890133463</v>
      </c>
      <c r="H180" s="7">
        <v>-1.4124848298016</v>
      </c>
      <c r="I180" s="6">
        <v>0.23408897096907522</v>
      </c>
      <c r="J180" s="7">
        <v>-0.93726899816900167</v>
      </c>
      <c r="K180">
        <v>0.94518182912091064</v>
      </c>
      <c r="L180" s="7">
        <v>-1.2923332541122716</v>
      </c>
      <c r="N180" s="1">
        <v>43425</v>
      </c>
      <c r="O180" s="6">
        <v>-1.656100000000002E-2</v>
      </c>
      <c r="P180" s="6">
        <v>-0.13680999890133463</v>
      </c>
      <c r="Q180" s="6">
        <v>0.23408897096907522</v>
      </c>
      <c r="S180" s="6">
        <v>-1.656100000000002E-2</v>
      </c>
      <c r="T180" s="6">
        <f t="shared" si="19"/>
        <v>-2.7324300000000013E-2</v>
      </c>
      <c r="U180" s="1">
        <v>43187</v>
      </c>
      <c r="V180" s="6">
        <f t="shared" si="20"/>
        <v>3.5163199999999999E-2</v>
      </c>
      <c r="W180" s="1">
        <v>43266</v>
      </c>
      <c r="AJ180" s="6">
        <f t="shared" si="14"/>
        <v>7.0400000000001017E-4</v>
      </c>
      <c r="AK180" s="6">
        <f t="shared" si="15"/>
        <v>2.0740574564526909E-2</v>
      </c>
      <c r="AL180" s="6">
        <f t="shared" si="16"/>
        <v>-1.195505999765524E-2</v>
      </c>
      <c r="AM180" s="6">
        <f t="shared" si="17"/>
        <v>-6.7206664472851951E-5</v>
      </c>
      <c r="AN180" s="7">
        <f t="shared" si="18"/>
        <v>-1.3674233877930542E-3</v>
      </c>
    </row>
    <row r="181" spans="1:40">
      <c r="A181" s="1">
        <v>43424</v>
      </c>
      <c r="B181" s="6">
        <v>0.24678010120492694</v>
      </c>
      <c r="C181" s="6">
        <v>0.18954499999999999</v>
      </c>
      <c r="D181" s="7">
        <v>1.1220705204141208</v>
      </c>
      <c r="E181" s="6">
        <v>-5.7235101204926947E-2</v>
      </c>
      <c r="F181" s="7">
        <v>-1.5626696914058076</v>
      </c>
      <c r="G181" s="6">
        <v>-0.12276240470600641</v>
      </c>
      <c r="H181" s="7">
        <v>-1.0284525557161455</v>
      </c>
      <c r="I181" s="6">
        <v>0.23676699464507112</v>
      </c>
      <c r="J181" s="7">
        <v>-0.89456964891632451</v>
      </c>
      <c r="K181">
        <v>0.95268142129837241</v>
      </c>
      <c r="L181" s="7">
        <v>-1.2108327838108202</v>
      </c>
      <c r="N181" s="1">
        <v>43424</v>
      </c>
      <c r="O181" s="6">
        <v>-1.5059000000000017E-2</v>
      </c>
      <c r="P181" s="6">
        <v>-0.12276240470600641</v>
      </c>
      <c r="Q181" s="6">
        <v>0.23676699464507112</v>
      </c>
      <c r="S181" s="6">
        <v>-1.5059000000000017E-2</v>
      </c>
      <c r="T181" s="6">
        <f t="shared" si="19"/>
        <v>-2.7324300000000013E-2</v>
      </c>
      <c r="U181" s="1">
        <v>43187</v>
      </c>
      <c r="V181" s="6">
        <f t="shared" si="20"/>
        <v>3.5163199999999999E-2</v>
      </c>
      <c r="W181" s="1">
        <v>43266</v>
      </c>
      <c r="AJ181" s="6">
        <f t="shared" si="14"/>
        <v>4.822999999999994E-3</v>
      </c>
      <c r="AK181" s="6">
        <f t="shared" si="15"/>
        <v>1.028964406881519E-2</v>
      </c>
      <c r="AL181" s="6">
        <f t="shared" si="16"/>
        <v>5.6792535696726931E-3</v>
      </c>
      <c r="AM181" s="6">
        <f t="shared" si="17"/>
        <v>-6.1926961335042885E-3</v>
      </c>
      <c r="AN181" s="7">
        <f t="shared" si="18"/>
        <v>-9.0556755282102941E-3</v>
      </c>
    </row>
    <row r="182" spans="1:40">
      <c r="A182" s="1">
        <v>43423</v>
      </c>
      <c r="B182" s="6">
        <v>0.24416598771725756</v>
      </c>
      <c r="C182" s="6">
        <v>0.18410299999999999</v>
      </c>
      <c r="D182" s="7">
        <v>0.90140113615010298</v>
      </c>
      <c r="E182" s="6">
        <v>-6.0062987717257571E-2</v>
      </c>
      <c r="F182" s="7">
        <v>-1.6540798407567097</v>
      </c>
      <c r="G182" s="6">
        <v>-0.13396848503283484</v>
      </c>
      <c r="H182" s="7">
        <v>-1.3507608700481117</v>
      </c>
      <c r="I182" s="6">
        <v>0.24310304557774734</v>
      </c>
      <c r="J182" s="7">
        <v>-0.7918534808768195</v>
      </c>
      <c r="K182">
        <v>0.96771915721090929</v>
      </c>
      <c r="L182" s="7">
        <v>-1.0383643741803634</v>
      </c>
      <c r="N182" s="1">
        <v>43423</v>
      </c>
      <c r="O182" s="6">
        <v>-9.6579999999999999E-3</v>
      </c>
      <c r="P182" s="6">
        <v>-0.13396848503283484</v>
      </c>
      <c r="Q182" s="6">
        <v>0.24310304557774734</v>
      </c>
      <c r="S182" s="6">
        <v>-9.6579999999999999E-3</v>
      </c>
      <c r="T182" s="6">
        <f t="shared" si="19"/>
        <v>-2.7324300000000013E-2</v>
      </c>
      <c r="U182" s="1">
        <v>43187</v>
      </c>
      <c r="V182" s="6">
        <f t="shared" si="20"/>
        <v>3.5163199999999999E-2</v>
      </c>
      <c r="W182" s="1">
        <v>43266</v>
      </c>
      <c r="AJ182" s="6">
        <f t="shared" si="14"/>
        <v>1.1398999999999992E-2</v>
      </c>
      <c r="AK182" s="6">
        <f t="shared" si="15"/>
        <v>1.7573769327580202E-2</v>
      </c>
      <c r="AL182" s="6">
        <f t="shared" si="16"/>
        <v>-2.1226452422125258E-2</v>
      </c>
      <c r="AM182" s="6">
        <f t="shared" si="17"/>
        <v>-1.0550604598276475E-2</v>
      </c>
      <c r="AN182" s="7">
        <f t="shared" si="18"/>
        <v>-3.3890533357925245E-2</v>
      </c>
    </row>
    <row r="183" spans="1:40">
      <c r="A183" s="1">
        <v>43420</v>
      </c>
      <c r="B183" s="6">
        <v>0.2439000075281475</v>
      </c>
      <c r="C183" s="6">
        <v>0.193911</v>
      </c>
      <c r="D183" s="7">
        <v>1.312721209498859</v>
      </c>
      <c r="E183" s="6">
        <v>-4.99890075281475E-2</v>
      </c>
      <c r="F183" s="7">
        <v>-1.3945074549910026</v>
      </c>
      <c r="G183" s="6">
        <v>-0.13536622471133661</v>
      </c>
      <c r="H183" s="7">
        <v>-1.3975277650370954</v>
      </c>
      <c r="I183" s="6">
        <v>0.23369483938507871</v>
      </c>
      <c r="J183" s="7">
        <v>-0.94593643935865324</v>
      </c>
      <c r="K183">
        <v>0.94033860894946653</v>
      </c>
      <c r="L183" s="7">
        <v>-1.364209034104082</v>
      </c>
      <c r="N183" s="1">
        <v>43420</v>
      </c>
      <c r="O183" s="6">
        <v>-2.2242999999999985E-2</v>
      </c>
      <c r="P183" s="6">
        <v>-0.13536622471133661</v>
      </c>
      <c r="Q183" s="6">
        <v>0.23369483938507871</v>
      </c>
      <c r="S183" s="6">
        <v>-2.2242999999999985E-2</v>
      </c>
      <c r="T183" s="6">
        <f t="shared" si="19"/>
        <v>-2.7324300000000013E-2</v>
      </c>
      <c r="U183" s="1">
        <v>43187</v>
      </c>
      <c r="V183" s="6">
        <f t="shared" si="20"/>
        <v>3.5163199999999999E-2</v>
      </c>
      <c r="W183" s="1">
        <v>43266</v>
      </c>
      <c r="AJ183" s="6">
        <f t="shared" si="14"/>
        <v>1.5535999999999994E-2</v>
      </c>
      <c r="AK183" s="6">
        <f t="shared" si="15"/>
        <v>2.2461380156844291E-2</v>
      </c>
      <c r="AL183" s="6">
        <f t="shared" si="16"/>
        <v>-1.505227937146271E-2</v>
      </c>
      <c r="AM183" s="6">
        <f t="shared" si="17"/>
        <v>-2.1587571266638156E-2</v>
      </c>
      <c r="AN183" s="7">
        <f t="shared" si="18"/>
        <v>-3.9535252297905554E-2</v>
      </c>
    </row>
    <row r="184" spans="1:40">
      <c r="A184" s="1">
        <v>43419</v>
      </c>
      <c r="B184" s="6">
        <v>0.24469762267757264</v>
      </c>
      <c r="C184" s="6">
        <v>0.194991</v>
      </c>
      <c r="D184" s="7">
        <v>1.3656445664293277</v>
      </c>
      <c r="E184" s="6">
        <v>-4.9706622677572643E-2</v>
      </c>
      <c r="F184" s="7">
        <v>-1.3977669096126832</v>
      </c>
      <c r="G184" s="6">
        <v>-0.12805206394141264</v>
      </c>
      <c r="H184" s="7">
        <v>-1.2027308802298802</v>
      </c>
      <c r="I184" s="6">
        <v>0.2282566887702509</v>
      </c>
      <c r="J184" s="7">
        <v>-1.0374719369793777</v>
      </c>
      <c r="K184">
        <v>0.93578677990266212</v>
      </c>
      <c r="L184" s="7">
        <v>-1.4248273869543182</v>
      </c>
      <c r="N184" s="1">
        <v>43419</v>
      </c>
      <c r="O184" s="6">
        <v>-2.7102000000000015E-2</v>
      </c>
      <c r="P184" s="6">
        <v>-0.12805206394141264</v>
      </c>
      <c r="Q184" s="6">
        <v>0.2282566887702509</v>
      </c>
      <c r="S184" s="6">
        <v>-2.7102000000000015E-2</v>
      </c>
      <c r="T184" s="6">
        <f t="shared" si="19"/>
        <v>-2.7324300000000013E-2</v>
      </c>
      <c r="U184" s="1">
        <v>43187</v>
      </c>
      <c r="V184" s="6">
        <f t="shared" si="20"/>
        <v>3.5163199999999999E-2</v>
      </c>
      <c r="W184" s="1">
        <v>43266</v>
      </c>
      <c r="AJ184" s="6">
        <f t="shared" si="14"/>
        <v>1.9541000000000003E-2</v>
      </c>
      <c r="AK184" s="6">
        <f t="shared" si="15"/>
        <v>5.8554510651421032E-2</v>
      </c>
      <c r="AL184" s="6">
        <f t="shared" si="16"/>
        <v>-6.5359624880070716E-3</v>
      </c>
      <c r="AM184" s="6">
        <f t="shared" si="17"/>
        <v>-3.0979560873522216E-2</v>
      </c>
      <c r="AN184" s="7">
        <f t="shared" si="18"/>
        <v>-5.5908859880752004E-2</v>
      </c>
    </row>
    <row r="185" spans="1:40">
      <c r="A185" s="1">
        <v>43418</v>
      </c>
      <c r="B185" s="6">
        <v>0.24862767551455608</v>
      </c>
      <c r="C185" s="6">
        <v>0.190437</v>
      </c>
      <c r="D185" s="7">
        <v>1.185570175071772</v>
      </c>
      <c r="E185" s="6">
        <v>-5.8190675514556089E-2</v>
      </c>
      <c r="F185" s="7">
        <v>-1.6410294075523719</v>
      </c>
      <c r="G185" s="6">
        <v>-0.12485493890367939</v>
      </c>
      <c r="H185" s="7">
        <v>-1.1209367868386499</v>
      </c>
      <c r="I185" s="6">
        <v>0.23415617763354807</v>
      </c>
      <c r="J185" s="7">
        <v>-0.94506346166457489</v>
      </c>
      <c r="K185">
        <v>0.9465492525087037</v>
      </c>
      <c r="L185" s="7">
        <v>-1.3076569276466468</v>
      </c>
      <c r="N185" s="1">
        <v>43418</v>
      </c>
      <c r="O185" s="6">
        <v>-2.1970999999999991E-2</v>
      </c>
      <c r="P185" s="6">
        <v>-0.12485493890367939</v>
      </c>
      <c r="Q185" s="6">
        <v>0.23415617763354807</v>
      </c>
      <c r="S185" s="6">
        <v>-2.1970999999999991E-2</v>
      </c>
      <c r="T185" s="6">
        <f t="shared" si="19"/>
        <v>-2.718060000000001E-2</v>
      </c>
      <c r="U185" s="1">
        <v>43187</v>
      </c>
      <c r="V185" s="6">
        <f t="shared" si="20"/>
        <v>3.5163199999999999E-2</v>
      </c>
      <c r="W185" s="1">
        <v>43266</v>
      </c>
      <c r="AJ185" s="6">
        <f t="shared" si="14"/>
        <v>-6.4000000000000168E-4</v>
      </c>
      <c r="AK185" s="6">
        <f t="shared" si="15"/>
        <v>2.7560769554663689E-2</v>
      </c>
      <c r="AL185" s="6">
        <f t="shared" si="16"/>
        <v>1.15979047143384E-2</v>
      </c>
      <c r="AM185" s="6">
        <f t="shared" si="17"/>
        <v>-7.5997636885368203E-3</v>
      </c>
      <c r="AN185" s="7">
        <f t="shared" si="18"/>
        <v>6.5093732977049568E-3</v>
      </c>
    </row>
    <row r="186" spans="1:40">
      <c r="A186" s="1">
        <v>43417</v>
      </c>
      <c r="B186" s="6">
        <v>0.25224674527374213</v>
      </c>
      <c r="C186" s="6">
        <v>0.184722</v>
      </c>
      <c r="D186" s="7">
        <v>0.95427265263903993</v>
      </c>
      <c r="E186" s="6">
        <v>-6.7524745273742137E-2</v>
      </c>
      <c r="F186" s="7">
        <v>-1.9127694074665542</v>
      </c>
      <c r="G186" s="6">
        <v>-0.1284416582756791</v>
      </c>
      <c r="H186" s="7">
        <v>-1.2259816332390581</v>
      </c>
      <c r="I186" s="6">
        <v>0.2429596907785754</v>
      </c>
      <c r="J186" s="7">
        <v>-0.80419555747945115</v>
      </c>
      <c r="K186">
        <v>0.9617370968265827</v>
      </c>
      <c r="L186" s="7">
        <v>-1.135922554661877</v>
      </c>
      <c r="N186" s="1">
        <v>43417</v>
      </c>
      <c r="O186" s="6">
        <v>-1.4328999999999981E-2</v>
      </c>
      <c r="P186" s="6">
        <v>-0.1284416582756791</v>
      </c>
      <c r="Q186" s="6">
        <v>0.2429596907785754</v>
      </c>
      <c r="S186" s="6">
        <v>-1.4328999999999981E-2</v>
      </c>
      <c r="T186" s="6">
        <f t="shared" si="19"/>
        <v>-2.718060000000001E-2</v>
      </c>
      <c r="U186" s="1">
        <v>43187</v>
      </c>
      <c r="V186" s="6">
        <f t="shared" si="20"/>
        <v>3.5163199999999999E-2</v>
      </c>
      <c r="W186" s="1">
        <v>43266</v>
      </c>
      <c r="AJ186" s="6">
        <f t="shared" si="14"/>
        <v>-1.7366999999999994E-2</v>
      </c>
      <c r="AK186" s="6">
        <f t="shared" si="15"/>
        <v>1.0856097001244541E-2</v>
      </c>
      <c r="AL186" s="6">
        <f t="shared" si="16"/>
        <v>-6.737854506052951E-3</v>
      </c>
      <c r="AM186" s="6">
        <f t="shared" si="17"/>
        <v>2.1448376456667723E-2</v>
      </c>
      <c r="AN186" s="7">
        <f t="shared" si="18"/>
        <v>4.7738808943521227E-2</v>
      </c>
    </row>
    <row r="187" spans="1:40">
      <c r="A187" s="1">
        <v>43416</v>
      </c>
      <c r="B187" s="6">
        <v>0.25034075704483777</v>
      </c>
      <c r="C187" s="6">
        <v>0.172704</v>
      </c>
      <c r="D187" s="7">
        <v>0.4547083517260655</v>
      </c>
      <c r="E187" s="6">
        <v>-7.7636757044837773E-2</v>
      </c>
      <c r="F187" s="7">
        <v>-2.2118752794891221</v>
      </c>
      <c r="G187" s="6">
        <v>-0.11274203261070959</v>
      </c>
      <c r="H187" s="7">
        <v>-0.80162834024311136</v>
      </c>
      <c r="I187" s="6">
        <v>0.25365365017602381</v>
      </c>
      <c r="J187" s="7">
        <v>-0.63125181756150195</v>
      </c>
      <c r="K187">
        <v>1.0016096905688345</v>
      </c>
      <c r="L187" s="7">
        <v>-0.66533353910927329</v>
      </c>
      <c r="N187" s="1">
        <v>43416</v>
      </c>
      <c r="O187" s="6">
        <v>3.6069999999999991E-3</v>
      </c>
      <c r="P187" s="6">
        <v>-0.11274203261070959</v>
      </c>
      <c r="Q187" s="6">
        <v>0.25365365017602381</v>
      </c>
      <c r="S187" s="6">
        <v>3.6069999999999991E-3</v>
      </c>
      <c r="T187" s="6">
        <f t="shared" si="19"/>
        <v>-2.718060000000001E-2</v>
      </c>
      <c r="U187" s="1">
        <v>43187</v>
      </c>
      <c r="V187" s="6">
        <f t="shared" si="20"/>
        <v>3.5163199999999999E-2</v>
      </c>
      <c r="W187" s="1">
        <v>43266</v>
      </c>
      <c r="AJ187" s="6">
        <f t="shared" si="14"/>
        <v>-3.6354999999999998E-2</v>
      </c>
      <c r="AK187" s="6">
        <f t="shared" si="15"/>
        <v>-7.5779069895826334E-3</v>
      </c>
      <c r="AL187" s="6">
        <f t="shared" si="16"/>
        <v>7.3436848183414949E-3</v>
      </c>
      <c r="AM187" s="6">
        <f t="shared" si="17"/>
        <v>3.8379493119881675E-2</v>
      </c>
      <c r="AN187" s="7">
        <f t="shared" si="18"/>
        <v>0.10378658799970331</v>
      </c>
    </row>
    <row r="188" spans="1:40">
      <c r="A188" s="1">
        <v>43413</v>
      </c>
      <c r="B188" s="6">
        <v>0.2508253876849918</v>
      </c>
      <c r="C188" s="6">
        <v>0.17837500000000001</v>
      </c>
      <c r="D188" s="7">
        <v>0.69723081047141111</v>
      </c>
      <c r="E188" s="6">
        <v>-7.245038768499179E-2</v>
      </c>
      <c r="F188" s="7">
        <v>-2.0972122644796882</v>
      </c>
      <c r="G188" s="6">
        <v>-0.1203139453398739</v>
      </c>
      <c r="H188" s="7">
        <v>-1.0132543354115233</v>
      </c>
      <c r="I188" s="6">
        <v>0.25528241065171686</v>
      </c>
      <c r="J188" s="7">
        <v>-0.60601083326351224</v>
      </c>
      <c r="K188">
        <v>0.97987386124737208</v>
      </c>
      <c r="L188" s="7">
        <v>-0.93087874261405235</v>
      </c>
      <c r="N188" s="1">
        <v>43413</v>
      </c>
      <c r="O188" s="6">
        <v>-6.1110000000000053E-3</v>
      </c>
      <c r="P188" s="6">
        <v>-0.1203139453398739</v>
      </c>
      <c r="Q188" s="6">
        <v>0.25528241065171686</v>
      </c>
      <c r="S188" s="6">
        <v>-6.1110000000000053E-3</v>
      </c>
      <c r="T188" s="6">
        <f t="shared" si="19"/>
        <v>-2.718060000000001E-2</v>
      </c>
      <c r="U188" s="1">
        <v>43187</v>
      </c>
      <c r="V188" s="6">
        <f t="shared" si="20"/>
        <v>3.5163199999999999E-2</v>
      </c>
      <c r="W188" s="1">
        <v>43266</v>
      </c>
      <c r="AJ188" s="6">
        <f t="shared" si="14"/>
        <v>-2.6627999999999985E-2</v>
      </c>
      <c r="AK188" s="6">
        <f t="shared" si="15"/>
        <v>-2.9350163287841791E-3</v>
      </c>
      <c r="AL188" s="6">
        <f t="shared" si="16"/>
        <v>-4.3205208534029954E-3</v>
      </c>
      <c r="AM188" s="6">
        <f t="shared" si="17"/>
        <v>3.4056379813143745E-2</v>
      </c>
      <c r="AN188" s="7">
        <f t="shared" si="18"/>
        <v>7.3989557115237359E-2</v>
      </c>
    </row>
    <row r="189" spans="1:40">
      <c r="A189" s="1">
        <v>43412</v>
      </c>
      <c r="B189" s="6">
        <v>0.28371113332899367</v>
      </c>
      <c r="C189" s="6">
        <v>0.17544999999999999</v>
      </c>
      <c r="D189" s="7">
        <v>0.57829025137882129</v>
      </c>
      <c r="E189" s="6">
        <v>-0.10826113332899368</v>
      </c>
      <c r="F189" s="7">
        <v>-3.1195044500038773</v>
      </c>
      <c r="G189" s="6">
        <v>-0.12151610145340556</v>
      </c>
      <c r="H189" s="7">
        <v>-1.0530903805180254</v>
      </c>
      <c r="I189" s="6">
        <v>0.25923624964377312</v>
      </c>
      <c r="J189" s="7">
        <v>-0.54252518488722268</v>
      </c>
      <c r="K189">
        <v>0.99169563978341413</v>
      </c>
      <c r="L189" s="7">
        <v>-0.79398375621480288</v>
      </c>
      <c r="N189" s="1">
        <v>43412</v>
      </c>
      <c r="O189" s="6">
        <v>-1.2389999999999901E-3</v>
      </c>
      <c r="P189" s="6">
        <v>-0.12151610145340556</v>
      </c>
      <c r="Q189" s="6">
        <v>0.25923624964377312</v>
      </c>
      <c r="S189" s="6">
        <v>-1.2389999999999901E-3</v>
      </c>
      <c r="T189" s="6">
        <f t="shared" si="19"/>
        <v>-2.718060000000001E-2</v>
      </c>
      <c r="U189" s="1">
        <v>43187</v>
      </c>
      <c r="V189" s="6">
        <f t="shared" si="20"/>
        <v>3.5163199999999999E-2</v>
      </c>
      <c r="W189" s="1">
        <v>43266</v>
      </c>
      <c r="AJ189" s="6">
        <f t="shared" si="14"/>
        <v>-3.3323999999999993E-2</v>
      </c>
      <c r="AK189" s="6">
        <f t="shared" si="15"/>
        <v>-5.5896537041952882E-2</v>
      </c>
      <c r="AL189" s="6">
        <f t="shared" si="16"/>
        <v>2.8616358678928977E-6</v>
      </c>
      <c r="AM189" s="6">
        <f t="shared" si="17"/>
        <v>4.489442547026487E-2</v>
      </c>
      <c r="AN189" s="7">
        <f t="shared" si="18"/>
        <v>9.6090823091680377E-2</v>
      </c>
    </row>
    <row r="190" spans="1:40">
      <c r="A190" s="1">
        <v>43411</v>
      </c>
      <c r="B190" s="6">
        <v>0.27682844506921978</v>
      </c>
      <c r="C190" s="6">
        <v>0.191077</v>
      </c>
      <c r="D190" s="7">
        <v>1.2425640241660163</v>
      </c>
      <c r="E190" s="6">
        <v>-8.5751445069219778E-2</v>
      </c>
      <c r="F190" s="7">
        <v>-2.5517888468202559</v>
      </c>
      <c r="G190" s="6">
        <v>-0.13645284361801779</v>
      </c>
      <c r="H190" s="7">
        <v>-1.4659668262654004</v>
      </c>
      <c r="I190" s="6">
        <v>0.24175594132208489</v>
      </c>
      <c r="J190" s="7">
        <v>-0.83741201677056731</v>
      </c>
      <c r="K190">
        <v>0.94003987921099874</v>
      </c>
      <c r="L190" s="7">
        <v>-1.4228773005081468</v>
      </c>
      <c r="N190" s="1">
        <v>43411</v>
      </c>
      <c r="O190" s="6">
        <v>-2.0016000000000006E-2</v>
      </c>
      <c r="P190" s="6">
        <v>-0.13645284361801779</v>
      </c>
      <c r="Q190" s="6">
        <v>0.24175594132208489</v>
      </c>
      <c r="S190" s="6">
        <v>-2.0016000000000006E-2</v>
      </c>
      <c r="T190" s="6">
        <f t="shared" si="19"/>
        <v>-2.718060000000001E-2</v>
      </c>
      <c r="U190" s="1">
        <v>43187</v>
      </c>
      <c r="V190" s="6">
        <f t="shared" si="20"/>
        <v>3.5163199999999999E-2</v>
      </c>
      <c r="W190" s="1">
        <v>43266</v>
      </c>
      <c r="AJ190" s="6">
        <f t="shared" si="14"/>
        <v>-1.9497000000000014E-2</v>
      </c>
      <c r="AK190" s="6">
        <f t="shared" si="15"/>
        <v>-3.7795117112869842E-2</v>
      </c>
      <c r="AL190" s="6">
        <f t="shared" si="16"/>
        <v>-1.6229074301767912E-2</v>
      </c>
      <c r="AM190" s="6">
        <f t="shared" si="17"/>
        <v>3.1492565976600606E-2</v>
      </c>
      <c r="AN190" s="7">
        <f t="shared" si="18"/>
        <v>4.7270591454675603E-2</v>
      </c>
    </row>
    <row r="191" spans="1:40">
      <c r="A191" s="1">
        <v>43410</v>
      </c>
      <c r="B191" s="6">
        <v>0.28046984227498667</v>
      </c>
      <c r="C191" s="6">
        <v>0.20208899999999999</v>
      </c>
      <c r="D191" s="7">
        <v>1.7181924763740373</v>
      </c>
      <c r="E191" s="6">
        <v>-7.8380842274986678E-2</v>
      </c>
      <c r="F191" s="7">
        <v>-2.3809945352417023</v>
      </c>
      <c r="G191" s="6">
        <v>-0.12170380376962615</v>
      </c>
      <c r="H191" s="7">
        <v>-1.0776228967185737</v>
      </c>
      <c r="I191" s="6">
        <v>0.22151131432190768</v>
      </c>
      <c r="J191" s="7">
        <v>-1.1800803273472449</v>
      </c>
      <c r="K191">
        <v>0.91399828788306148</v>
      </c>
      <c r="L191" s="7">
        <v>-1.7503636851128963</v>
      </c>
      <c r="N191" s="1">
        <v>43410</v>
      </c>
      <c r="O191" s="6">
        <v>-3.4054000000000001E-2</v>
      </c>
      <c r="P191" s="6">
        <v>-0.12170380376962615</v>
      </c>
      <c r="Q191" s="6">
        <v>0.22151131432190768</v>
      </c>
      <c r="S191" s="6">
        <v>-3.4054000000000001E-2</v>
      </c>
      <c r="T191" s="6">
        <f t="shared" si="19"/>
        <v>-2.718060000000001E-2</v>
      </c>
      <c r="U191" s="1">
        <v>43187</v>
      </c>
      <c r="V191" s="6">
        <f t="shared" si="20"/>
        <v>3.5163199999999999E-2</v>
      </c>
      <c r="W191" s="1">
        <v>43266</v>
      </c>
      <c r="AJ191" s="6">
        <f t="shared" si="14"/>
        <v>-1.1896000000000018E-2</v>
      </c>
      <c r="AK191" s="6">
        <f t="shared" si="15"/>
        <v>-4.3993091265103451E-2</v>
      </c>
      <c r="AL191" s="6">
        <f t="shared" si="16"/>
        <v>1.8235462782744544E-3</v>
      </c>
      <c r="AM191" s="6">
        <f t="shared" si="17"/>
        <v>1.0253515878091563E-2</v>
      </c>
      <c r="AN191" s="7">
        <f t="shared" si="18"/>
        <v>3.3029995713049654E-2</v>
      </c>
    </row>
    <row r="192" spans="1:40">
      <c r="A192" s="1">
        <v>43409</v>
      </c>
      <c r="B192" s="6">
        <v>0.27911785005525513</v>
      </c>
      <c r="C192" s="6">
        <v>0.20905899999999999</v>
      </c>
      <c r="D192" s="7">
        <v>2.0324538616134968</v>
      </c>
      <c r="E192" s="6">
        <v>-7.005885005525514E-2</v>
      </c>
      <c r="F192" s="7">
        <v>-2.1741217491800864</v>
      </c>
      <c r="G192" s="6">
        <v>-0.12008571742905108</v>
      </c>
      <c r="H192" s="7">
        <v>-1.0415210710750868</v>
      </c>
      <c r="I192" s="6">
        <v>0.21527415705614214</v>
      </c>
      <c r="J192" s="7">
        <v>-1.2928140355402902</v>
      </c>
      <c r="K192">
        <v>0.89782310256913123</v>
      </c>
      <c r="L192" s="7">
        <v>-1.9658643255877386</v>
      </c>
      <c r="N192" s="1">
        <v>43409</v>
      </c>
      <c r="O192" s="6">
        <v>-4.0872999999999993E-2</v>
      </c>
      <c r="P192" s="6">
        <v>-0.12008571742905108</v>
      </c>
      <c r="Q192" s="6">
        <v>0.21527415705614214</v>
      </c>
      <c r="S192" s="6">
        <v>-4.0872999999999993E-2</v>
      </c>
      <c r="T192" s="6">
        <f t="shared" si="19"/>
        <v>-2.5482299999999992E-2</v>
      </c>
      <c r="U192" s="1">
        <v>43185</v>
      </c>
      <c r="V192" s="6">
        <f t="shared" si="20"/>
        <v>3.5163199999999999E-2</v>
      </c>
      <c r="W192" s="1">
        <v>43266</v>
      </c>
      <c r="AJ192" s="6">
        <f t="shared" si="14"/>
        <v>-9.0770000000000017E-3</v>
      </c>
      <c r="AK192" s="6">
        <f t="shared" si="15"/>
        <v>-4.0457120976198468E-2</v>
      </c>
      <c r="AL192" s="6">
        <f t="shared" si="16"/>
        <v>1.8690092157628763E-2</v>
      </c>
      <c r="AM192" s="6">
        <f t="shared" si="17"/>
        <v>-3.4563596857070111E-3</v>
      </c>
      <c r="AN192" s="7">
        <f t="shared" si="18"/>
        <v>3.1771648430428789E-2</v>
      </c>
    </row>
    <row r="193" spans="1:40">
      <c r="A193" s="1">
        <v>43406</v>
      </c>
      <c r="B193" s="6">
        <v>0.2745183713562076</v>
      </c>
      <c r="C193" s="6">
        <v>0.20500299999999999</v>
      </c>
      <c r="D193" s="7">
        <v>1.8848097242817852</v>
      </c>
      <c r="E193" s="6">
        <v>-6.9515371356207611E-2</v>
      </c>
      <c r="F193" s="7">
        <v>-2.1824308188534873</v>
      </c>
      <c r="G193" s="6">
        <v>-0.1159934244864709</v>
      </c>
      <c r="H193" s="7">
        <v>-0.93905114926370947</v>
      </c>
      <c r="I193" s="6">
        <v>0.22122603083857312</v>
      </c>
      <c r="J193" s="7">
        <v>-1.2044468264594683</v>
      </c>
      <c r="K193">
        <v>0.90588430413213472</v>
      </c>
      <c r="L193" s="7">
        <v>-1.8913164944218266</v>
      </c>
      <c r="N193" s="1">
        <v>43406</v>
      </c>
      <c r="O193" s="6">
        <v>-3.3530999999999977E-2</v>
      </c>
      <c r="P193" s="6">
        <v>-0.1159934244864709</v>
      </c>
      <c r="Q193" s="6">
        <v>0.22122603083857312</v>
      </c>
      <c r="S193" s="6">
        <v>-3.3530999999999977E-2</v>
      </c>
      <c r="T193" s="6">
        <f t="shared" si="19"/>
        <v>-2.3833099999999999E-2</v>
      </c>
      <c r="U193" s="1">
        <v>43392</v>
      </c>
      <c r="V193" s="6">
        <f t="shared" si="20"/>
        <v>3.5163199999999999E-2</v>
      </c>
      <c r="W193" s="1">
        <v>43266</v>
      </c>
      <c r="AJ193" s="6">
        <f t="shared" si="14"/>
        <v>-1.4239000000000002E-2</v>
      </c>
      <c r="AK193" s="6">
        <f t="shared" si="15"/>
        <v>-3.8715260013644948E-2</v>
      </c>
      <c r="AL193" s="6">
        <f t="shared" si="16"/>
        <v>3.5980193707123326E-2</v>
      </c>
      <c r="AM193" s="6">
        <f t="shared" si="17"/>
        <v>2.3993461704893415E-3</v>
      </c>
      <c r="AN193" s="7">
        <f t="shared" si="18"/>
        <v>4.7212151898529786E-2</v>
      </c>
    </row>
    <row r="194" spans="1:40">
      <c r="A194" s="1">
        <v>43405</v>
      </c>
      <c r="B194" s="6">
        <v>0.26113859628704078</v>
      </c>
      <c r="C194" s="6">
        <v>0.20877399999999999</v>
      </c>
      <c r="D194" s="7">
        <v>2.0692389803359941</v>
      </c>
      <c r="E194" s="6">
        <v>-5.2364596287040793E-2</v>
      </c>
      <c r="F194" s="7">
        <v>-1.7094354285180895</v>
      </c>
      <c r="G194" s="6">
        <v>-0.12151896308927346</v>
      </c>
      <c r="H194" s="7">
        <v>-1.0961015175199411</v>
      </c>
      <c r="I194" s="6">
        <v>0.21434182417350825</v>
      </c>
      <c r="J194" s="7">
        <v>-1.3294733658838738</v>
      </c>
      <c r="K194">
        <v>0.89560481669173375</v>
      </c>
      <c r="L194" s="7">
        <v>-2.0401520274252665</v>
      </c>
      <c r="N194" s="1">
        <v>43405</v>
      </c>
      <c r="O194" s="6">
        <v>-3.9752999999999983E-2</v>
      </c>
      <c r="P194" s="6">
        <v>-0.12151896308927346</v>
      </c>
      <c r="Q194" s="6">
        <v>0.21434182417350825</v>
      </c>
      <c r="S194" s="6">
        <v>-3.9752999999999983E-2</v>
      </c>
      <c r="T194" s="6">
        <f t="shared" si="19"/>
        <v>-2.3601299999999999E-2</v>
      </c>
      <c r="U194" s="1">
        <v>43146</v>
      </c>
      <c r="V194" s="6">
        <f t="shared" si="20"/>
        <v>3.5163199999999999E-2</v>
      </c>
      <c r="W194" s="1">
        <v>43266</v>
      </c>
      <c r="AJ194" s="6">
        <f t="shared" ref="AJ194:AJ257" si="21">C194-C199</f>
        <v>-1.027900000000001E-2</v>
      </c>
      <c r="AK194" s="6">
        <f t="shared" ref="AK194:AK257" si="22">E194-E199</f>
        <v>-2.1387568200364443E-2</v>
      </c>
      <c r="AL194" s="6">
        <f t="shared" ref="AL194:AL257" si="23">G194-G199</f>
        <v>3.0394044265111109E-2</v>
      </c>
      <c r="AM194" s="6">
        <f t="shared" ref="AM194:AM257" si="24">I194-I199</f>
        <v>-6.1527593291144378E-3</v>
      </c>
      <c r="AN194" s="7">
        <f t="shared" ref="AN194:AN257" si="25">K194-K199</f>
        <v>3.9318895019809674E-2</v>
      </c>
    </row>
    <row r="195" spans="1:40">
      <c r="A195" s="1">
        <v>43404</v>
      </c>
      <c r="B195" s="6">
        <v>0.25853032795634995</v>
      </c>
      <c r="C195" s="6">
        <v>0.21057400000000001</v>
      </c>
      <c r="D195" s="7">
        <v>2.1740387788650763</v>
      </c>
      <c r="E195" s="6">
        <v>-4.7956327956349937E-2</v>
      </c>
      <c r="F195" s="7">
        <v>-1.5963407457095182</v>
      </c>
      <c r="G195" s="6">
        <v>-0.12022376931624988</v>
      </c>
      <c r="H195" s="7">
        <v>-1.0693106828244625</v>
      </c>
      <c r="I195" s="6">
        <v>0.21026337534548428</v>
      </c>
      <c r="J195" s="7">
        <v>-1.4094242378260087</v>
      </c>
      <c r="K195">
        <v>0.89276928775632314</v>
      </c>
      <c r="L195" s="7">
        <v>-2.1011549984642235</v>
      </c>
      <c r="N195" s="1">
        <v>43404</v>
      </c>
      <c r="O195" s="6">
        <v>-3.9318999999999993E-2</v>
      </c>
      <c r="P195" s="6">
        <v>-0.12022376931624988</v>
      </c>
      <c r="Q195" s="6">
        <v>0.21026337534548428</v>
      </c>
      <c r="S195" s="6">
        <v>-3.9318999999999993E-2</v>
      </c>
      <c r="T195" s="6">
        <f t="shared" ref="T195:T258" si="26">PERCENTILE(S195:S446,0.1)</f>
        <v>-2.1900099999999988E-2</v>
      </c>
      <c r="U195" s="1">
        <v>43153</v>
      </c>
      <c r="V195" s="6">
        <f t="shared" ref="V195:V258" si="27">PERCENTILE(S195:S446,0.9)</f>
        <v>3.5163199999999999E-2</v>
      </c>
      <c r="W195" s="1">
        <v>43266</v>
      </c>
      <c r="AJ195" s="6">
        <f t="shared" si="21"/>
        <v>1.2889000000000012E-2</v>
      </c>
      <c r="AK195" s="6">
        <f t="shared" si="22"/>
        <v>-3.270192585763021E-2</v>
      </c>
      <c r="AL195" s="6">
        <f t="shared" si="23"/>
        <v>1.3580009422652931E-2</v>
      </c>
      <c r="AM195" s="6">
        <f t="shared" si="24"/>
        <v>-3.2567390772329369E-2</v>
      </c>
      <c r="AN195" s="7">
        <f t="shared" si="25"/>
        <v>-1.255989756375675E-2</v>
      </c>
    </row>
    <row r="196" spans="1:40">
      <c r="A196" s="1">
        <v>43403</v>
      </c>
      <c r="B196" s="6">
        <v>0.24837275100988324</v>
      </c>
      <c r="C196" s="6">
        <v>0.21398500000000001</v>
      </c>
      <c r="D196" s="7">
        <v>2.3525293806795835</v>
      </c>
      <c r="E196" s="6">
        <v>-3.4387751009883227E-2</v>
      </c>
      <c r="F196" s="7">
        <v>-1.2160423593820913</v>
      </c>
      <c r="G196" s="6">
        <v>-0.12352735004790061</v>
      </c>
      <c r="H196" s="7">
        <v>-1.1670843522489887</v>
      </c>
      <c r="I196" s="6">
        <v>0.21125779844381612</v>
      </c>
      <c r="J196" s="7">
        <v>-1.4052824635197356</v>
      </c>
      <c r="K196">
        <v>0.88096829217001182</v>
      </c>
      <c r="L196" s="7">
        <v>-2.2755035262105778</v>
      </c>
      <c r="N196" s="1">
        <v>43403</v>
      </c>
      <c r="O196" s="6">
        <v>-4.7336000000000017E-2</v>
      </c>
      <c r="P196" s="6">
        <v>-0.12352735004790061</v>
      </c>
      <c r="Q196" s="6">
        <v>0.21125779844381612</v>
      </c>
      <c r="S196" s="6">
        <v>-4.7336000000000017E-2</v>
      </c>
      <c r="T196" s="6">
        <f t="shared" si="26"/>
        <v>-2.1739300000000007E-2</v>
      </c>
      <c r="U196" s="1">
        <v>43188</v>
      </c>
      <c r="V196" s="6">
        <f t="shared" si="27"/>
        <v>3.5163199999999999E-2</v>
      </c>
      <c r="W196" s="1">
        <v>43266</v>
      </c>
      <c r="AJ196" s="6">
        <f t="shared" si="21"/>
        <v>1.5628000000000003E-2</v>
      </c>
      <c r="AK196" s="6">
        <f t="shared" si="22"/>
        <v>-1.8289397034521843E-2</v>
      </c>
      <c r="AL196" s="6">
        <f t="shared" si="23"/>
        <v>6.4201688195958395E-3</v>
      </c>
      <c r="AM196" s="6">
        <f t="shared" si="24"/>
        <v>-3.2217349899826914E-2</v>
      </c>
      <c r="AN196" s="7">
        <f t="shared" si="25"/>
        <v>-1.9367970225567799E-2</v>
      </c>
    </row>
    <row r="197" spans="1:40">
      <c r="A197" s="1">
        <v>43402</v>
      </c>
      <c r="B197" s="6">
        <v>0.24773772907905667</v>
      </c>
      <c r="C197" s="6">
        <v>0.218136</v>
      </c>
      <c r="D197" s="7">
        <v>2.5720220435463568</v>
      </c>
      <c r="E197" s="6">
        <v>-2.9601729079056671E-2</v>
      </c>
      <c r="F197" s="7">
        <v>-1.0850529955698067</v>
      </c>
      <c r="G197" s="6">
        <v>-0.13877580958667984</v>
      </c>
      <c r="H197" s="7">
        <v>-1.5887568143427144</v>
      </c>
      <c r="I197" s="6">
        <v>0.21873051674184915</v>
      </c>
      <c r="J197" s="7">
        <v>-1.2917855700290766</v>
      </c>
      <c r="K197">
        <v>0.86605145413870244</v>
      </c>
      <c r="L197" s="7">
        <v>-2.4970283922286094</v>
      </c>
      <c r="N197" s="1">
        <v>43402</v>
      </c>
      <c r="O197" s="6">
        <v>-5.6094000000000005E-2</v>
      </c>
      <c r="P197" s="6">
        <v>-0.13877580958667984</v>
      </c>
      <c r="Q197" s="6">
        <v>0.21873051674184915</v>
      </c>
      <c r="S197" s="6">
        <v>-5.6094000000000005E-2</v>
      </c>
      <c r="T197" s="6">
        <f t="shared" si="26"/>
        <v>-2.1127699999999996E-2</v>
      </c>
      <c r="U197" s="1">
        <v>43165</v>
      </c>
      <c r="V197" s="6">
        <f t="shared" si="27"/>
        <v>3.5163199999999999E-2</v>
      </c>
      <c r="W197" s="1">
        <v>43266</v>
      </c>
      <c r="AJ197" s="6">
        <f t="shared" si="21"/>
        <v>3.9919999999999983E-2</v>
      </c>
      <c r="AK197" s="6">
        <f t="shared" si="22"/>
        <v>-1.4952627016532299E-2</v>
      </c>
      <c r="AL197" s="6">
        <f t="shared" si="23"/>
        <v>-4.7698841927757418E-3</v>
      </c>
      <c r="AM197" s="6">
        <f t="shared" si="24"/>
        <v>-5.0420401245312357E-2</v>
      </c>
      <c r="AN197" s="7">
        <f t="shared" si="25"/>
        <v>-9.3632300406343849E-2</v>
      </c>
    </row>
    <row r="198" spans="1:40">
      <c r="A198" s="1">
        <v>43399</v>
      </c>
      <c r="B198" s="6">
        <v>0.25004211134256266</v>
      </c>
      <c r="C198" s="6">
        <v>0.21924199999999999</v>
      </c>
      <c r="D198" s="7">
        <v>2.6667672002592049</v>
      </c>
      <c r="E198" s="6">
        <v>-3.0800111342562664E-2</v>
      </c>
      <c r="F198" s="7">
        <v>-1.1261152835406238</v>
      </c>
      <c r="G198" s="6">
        <v>-0.15197361819359423</v>
      </c>
      <c r="H198" s="7">
        <v>-1.9609906556438903</v>
      </c>
      <c r="I198" s="6">
        <v>0.21882668466808378</v>
      </c>
      <c r="J198" s="7">
        <v>-1.3011797872450743</v>
      </c>
      <c r="K198">
        <v>0.85867215223360494</v>
      </c>
      <c r="L198" s="7">
        <v>-2.6327810489567436</v>
      </c>
      <c r="N198" s="1">
        <v>43399</v>
      </c>
      <c r="O198" s="6">
        <v>-6.2188999999999994E-2</v>
      </c>
      <c r="P198" s="6">
        <v>-0.15197361819359423</v>
      </c>
      <c r="Q198" s="6">
        <v>0.21882668466808378</v>
      </c>
      <c r="S198" s="6">
        <v>-6.2188999999999994E-2</v>
      </c>
      <c r="T198" s="6">
        <f t="shared" si="26"/>
        <v>-1.9843799999999991E-2</v>
      </c>
      <c r="U198" s="1">
        <v>43167</v>
      </c>
      <c r="V198" s="6">
        <f t="shared" si="27"/>
        <v>3.5163199999999999E-2</v>
      </c>
      <c r="W198" s="1">
        <v>43266</v>
      </c>
      <c r="AJ198" s="6">
        <f t="shared" si="21"/>
        <v>3.5128999999999994E-2</v>
      </c>
      <c r="AK198" s="6">
        <f t="shared" si="22"/>
        <v>-1.8927493677375534E-2</v>
      </c>
      <c r="AL198" s="6">
        <f t="shared" si="23"/>
        <v>-2.0201282725702208E-2</v>
      </c>
      <c r="AM198" s="6">
        <f t="shared" si="24"/>
        <v>-4.0736735622715875E-2</v>
      </c>
      <c r="AN198" s="7">
        <f t="shared" si="25"/>
        <v>-8.2070761085932475E-2</v>
      </c>
    </row>
    <row r="199" spans="1:40">
      <c r="A199" s="1">
        <v>43398</v>
      </c>
      <c r="B199" s="6">
        <v>0.25003002808667635</v>
      </c>
      <c r="C199" s="6">
        <v>0.219053</v>
      </c>
      <c r="D199" s="7">
        <v>2.7078325322406886</v>
      </c>
      <c r="E199" s="6">
        <v>-3.097702808667635E-2</v>
      </c>
      <c r="F199" s="7">
        <v>-1.1401786929229571</v>
      </c>
      <c r="G199" s="6">
        <v>-0.15191300735438457</v>
      </c>
      <c r="H199" s="7">
        <v>-1.9798802856916706</v>
      </c>
      <c r="I199" s="6">
        <v>0.22049458350262269</v>
      </c>
      <c r="J199" s="7">
        <v>-1.2840540877156297</v>
      </c>
      <c r="K199">
        <v>0.85628592167192408</v>
      </c>
      <c r="L199" s="7">
        <v>-2.7108982384804023</v>
      </c>
      <c r="N199" s="1">
        <v>43398</v>
      </c>
      <c r="O199" s="6">
        <v>-6.6760000000000014E-2</v>
      </c>
      <c r="P199" s="6">
        <v>-0.15191300735438457</v>
      </c>
      <c r="Q199" s="6">
        <v>0.22049458350262269</v>
      </c>
      <c r="S199" s="6">
        <v>-6.6760000000000014E-2</v>
      </c>
      <c r="T199" s="6">
        <f t="shared" si="26"/>
        <v>-1.8440700000000001E-2</v>
      </c>
      <c r="U199" s="1">
        <v>43160</v>
      </c>
      <c r="V199" s="6">
        <f t="shared" si="27"/>
        <v>3.5163199999999999E-2</v>
      </c>
      <c r="W199" s="1">
        <v>43266</v>
      </c>
      <c r="AJ199" s="6">
        <f t="shared" si="21"/>
        <v>3.9901999999999993E-2</v>
      </c>
      <c r="AK199" s="6">
        <f t="shared" si="22"/>
        <v>-9.1516977265015953E-3</v>
      </c>
      <c r="AL199" s="6">
        <f t="shared" si="23"/>
        <v>-1.9427003927108111E-2</v>
      </c>
      <c r="AM199" s="6">
        <f t="shared" si="24"/>
        <v>-5.6372416960673688E-2</v>
      </c>
      <c r="AN199" s="7">
        <f t="shared" si="25"/>
        <v>-9.9338104987151121E-2</v>
      </c>
    </row>
    <row r="200" spans="1:40">
      <c r="A200" s="1">
        <v>43397</v>
      </c>
      <c r="B200" s="6">
        <v>0.21293940209871973</v>
      </c>
      <c r="C200" s="6">
        <v>0.197685</v>
      </c>
      <c r="D200" s="7">
        <v>1.7780058829279939</v>
      </c>
      <c r="E200" s="6">
        <v>-1.5254402098719727E-2</v>
      </c>
      <c r="F200" s="7">
        <v>-0.69721080269764446</v>
      </c>
      <c r="G200" s="6">
        <v>-0.13380377873890281</v>
      </c>
      <c r="H200" s="7">
        <v>-1.5061352259679837</v>
      </c>
      <c r="I200" s="6">
        <v>0.24283076611781365</v>
      </c>
      <c r="J200" s="7">
        <v>-0.91544955721977916</v>
      </c>
      <c r="K200">
        <v>0.90532918532007989</v>
      </c>
      <c r="L200" s="7">
        <v>-2.1200127254554624</v>
      </c>
      <c r="N200" s="1">
        <v>43397</v>
      </c>
      <c r="O200" s="6">
        <v>-4.4261000000000023E-2</v>
      </c>
      <c r="P200" s="6">
        <v>-0.13380377873890281</v>
      </c>
      <c r="Q200" s="6">
        <v>0.24283076611781365</v>
      </c>
      <c r="S200" s="6">
        <v>-4.4261000000000023E-2</v>
      </c>
      <c r="T200" s="6">
        <f t="shared" si="26"/>
        <v>-1.6257500000000015E-2</v>
      </c>
      <c r="U200" s="1">
        <v>43391</v>
      </c>
      <c r="V200" s="6">
        <f t="shared" si="27"/>
        <v>3.5163199999999999E-2</v>
      </c>
      <c r="W200" s="1">
        <v>43266</v>
      </c>
      <c r="AJ200" s="6">
        <f t="shared" si="21"/>
        <v>2.2769000000000011E-2</v>
      </c>
      <c r="AK200" s="6">
        <f t="shared" si="22"/>
        <v>1.3097119720738432E-2</v>
      </c>
      <c r="AL200" s="6">
        <f t="shared" si="23"/>
        <v>-1.9691862161803061E-2</v>
      </c>
      <c r="AM200" s="6">
        <f t="shared" si="24"/>
        <v>-3.2472808169272754E-2</v>
      </c>
      <c r="AN200" s="7">
        <f t="shared" si="25"/>
        <v>-6.505659985680512E-2</v>
      </c>
    </row>
    <row r="201" spans="1:40">
      <c r="A201" s="1">
        <v>43396</v>
      </c>
      <c r="B201" s="6">
        <v>0.21445535397536139</v>
      </c>
      <c r="C201" s="6">
        <v>0.19835700000000001</v>
      </c>
      <c r="D201" s="7">
        <v>1.8285188529683283</v>
      </c>
      <c r="E201" s="6">
        <v>-1.6098353975361385E-2</v>
      </c>
      <c r="F201" s="7">
        <v>-0.72768035785895258</v>
      </c>
      <c r="G201" s="6">
        <v>-0.12994751886749645</v>
      </c>
      <c r="H201" s="7">
        <v>-1.4112985075927058</v>
      </c>
      <c r="I201" s="6">
        <v>0.24347514834364303</v>
      </c>
      <c r="J201" s="7">
        <v>-0.91049902583915132</v>
      </c>
      <c r="K201">
        <v>0.90033626239557962</v>
      </c>
      <c r="L201" s="7">
        <v>-2.2144282026312361</v>
      </c>
      <c r="N201" s="1">
        <v>43396</v>
      </c>
      <c r="O201" s="6">
        <v>-5.0110000000000016E-2</v>
      </c>
      <c r="P201" s="6">
        <v>-0.12994751886749645</v>
      </c>
      <c r="Q201" s="6">
        <v>0.24347514834364303</v>
      </c>
      <c r="S201" s="6">
        <v>-5.0110000000000016E-2</v>
      </c>
      <c r="T201" s="6">
        <f t="shared" si="26"/>
        <v>-1.6071200000000004E-2</v>
      </c>
      <c r="U201" s="1">
        <v>43395</v>
      </c>
      <c r="V201" s="6">
        <f t="shared" si="27"/>
        <v>3.5163199999999999E-2</v>
      </c>
      <c r="W201" s="1">
        <v>43266</v>
      </c>
      <c r="AJ201" s="6">
        <f t="shared" si="21"/>
        <v>1.1101E-2</v>
      </c>
      <c r="AK201" s="6">
        <f t="shared" si="22"/>
        <v>-2.2949889291678516E-3</v>
      </c>
      <c r="AL201" s="6">
        <f t="shared" si="23"/>
        <v>-1.6616036832207762E-2</v>
      </c>
      <c r="AM201" s="6">
        <f t="shared" si="24"/>
        <v>-1.5902388290697123E-2</v>
      </c>
      <c r="AN201" s="7">
        <f t="shared" si="25"/>
        <v>-2.5690139962689207E-2</v>
      </c>
    </row>
    <row r="202" spans="1:40">
      <c r="A202" s="1">
        <v>43395</v>
      </c>
      <c r="B202" s="6">
        <v>0.19286510206252439</v>
      </c>
      <c r="C202" s="6">
        <v>0.17821600000000001</v>
      </c>
      <c r="D202" s="7">
        <v>0.91218667627585948</v>
      </c>
      <c r="E202" s="6">
        <v>-1.4649102062524372E-2</v>
      </c>
      <c r="F202" s="7">
        <v>-0.69256013198923105</v>
      </c>
      <c r="G202" s="6">
        <v>-0.1340059253939041</v>
      </c>
      <c r="H202" s="7">
        <v>-1.5296863439399773</v>
      </c>
      <c r="I202" s="6">
        <v>0.26915091798716151</v>
      </c>
      <c r="J202" s="7">
        <v>-0.4789000114215195</v>
      </c>
      <c r="K202">
        <v>0.95968375454504629</v>
      </c>
      <c r="L202" s="7">
        <v>-1.4564793871276416</v>
      </c>
      <c r="N202" s="1">
        <v>43395</v>
      </c>
      <c r="O202" s="6">
        <v>-1.6073000000000004E-2</v>
      </c>
      <c r="P202" s="6">
        <v>-0.1340059253939041</v>
      </c>
      <c r="Q202" s="6">
        <v>0.26915091798716151</v>
      </c>
      <c r="S202" s="6">
        <v>-1.6073000000000004E-2</v>
      </c>
      <c r="T202" s="6">
        <f t="shared" si="26"/>
        <v>-1.5815900000000011E-2</v>
      </c>
      <c r="U202" s="1">
        <v>43168</v>
      </c>
      <c r="V202" s="6">
        <f t="shared" si="27"/>
        <v>3.5163199999999999E-2</v>
      </c>
      <c r="W202" s="1">
        <v>43266</v>
      </c>
      <c r="AJ202" s="6">
        <f t="shared" si="21"/>
        <v>-2.0971999999999991E-2</v>
      </c>
      <c r="AK202" s="6">
        <f t="shared" si="22"/>
        <v>-1.7205130718206479E-2</v>
      </c>
      <c r="AL202" s="6">
        <f t="shared" si="23"/>
        <v>-2.1624657446035672E-2</v>
      </c>
      <c r="AM202" s="6">
        <f t="shared" si="24"/>
        <v>1.7102601823537178E-2</v>
      </c>
      <c r="AN202" s="7">
        <f t="shared" si="25"/>
        <v>6.970544259854361E-2</v>
      </c>
    </row>
    <row r="203" spans="1:40">
      <c r="A203" s="1">
        <v>43392</v>
      </c>
      <c r="B203" s="6">
        <v>0.19598561766518713</v>
      </c>
      <c r="C203" s="6">
        <v>0.184113</v>
      </c>
      <c r="D203" s="7">
        <v>1.1936953056203456</v>
      </c>
      <c r="E203" s="6">
        <v>-1.187261766518713E-2</v>
      </c>
      <c r="F203" s="7">
        <v>-0.61920885501571887</v>
      </c>
      <c r="G203" s="6">
        <v>-0.13177233546789202</v>
      </c>
      <c r="H203" s="7">
        <v>-1.4812360409812828</v>
      </c>
      <c r="I203" s="6">
        <v>0.25956342029079965</v>
      </c>
      <c r="J203" s="7">
        <v>-0.64663177999046051</v>
      </c>
      <c r="K203">
        <v>0.94074291331953741</v>
      </c>
      <c r="L203" s="7">
        <v>-1.7220286406207777</v>
      </c>
      <c r="N203" s="1">
        <v>43392</v>
      </c>
      <c r="O203" s="6">
        <v>-2.3837999999999998E-2</v>
      </c>
      <c r="P203" s="6">
        <v>-0.13177233546789202</v>
      </c>
      <c r="Q203" s="6">
        <v>0.25956342029079965</v>
      </c>
      <c r="S203" s="6">
        <v>-2.3837999999999998E-2</v>
      </c>
      <c r="T203" s="6">
        <f t="shared" si="26"/>
        <v>-1.3609200000000007E-2</v>
      </c>
      <c r="U203" s="1">
        <v>43194</v>
      </c>
      <c r="V203" s="6">
        <f t="shared" si="27"/>
        <v>3.5269400000000006E-2</v>
      </c>
      <c r="W203" s="1">
        <v>43262</v>
      </c>
      <c r="AJ203" s="6">
        <f t="shared" si="21"/>
        <v>-3.3950000000000091E-3</v>
      </c>
      <c r="AK203" s="6">
        <f t="shared" si="22"/>
        <v>-8.5394255703856725E-3</v>
      </c>
      <c r="AL203" s="6">
        <f t="shared" si="23"/>
        <v>-2.3062307095769161E-2</v>
      </c>
      <c r="AM203" s="6">
        <f t="shared" si="24"/>
        <v>-1.0494390575936652E-2</v>
      </c>
      <c r="AN203" s="7">
        <f t="shared" si="25"/>
        <v>1.5241068064934971E-2</v>
      </c>
    </row>
    <row r="204" spans="1:40">
      <c r="A204" s="1">
        <v>43391</v>
      </c>
      <c r="B204" s="6">
        <v>0.20097633036017476</v>
      </c>
      <c r="C204" s="6">
        <v>0.179151</v>
      </c>
      <c r="D204" s="7">
        <v>0.97209279494395373</v>
      </c>
      <c r="E204" s="6">
        <v>-2.1825330360174755E-2</v>
      </c>
      <c r="F204" s="7">
        <v>-0.90872383745958096</v>
      </c>
      <c r="G204" s="6">
        <v>-0.13248600342727646</v>
      </c>
      <c r="H204" s="7">
        <v>-1.5127491513567837</v>
      </c>
      <c r="I204" s="6">
        <v>0.27686700046329638</v>
      </c>
      <c r="J204" s="7">
        <v>-0.35791372433091639</v>
      </c>
      <c r="K204">
        <v>0.9556240266590752</v>
      </c>
      <c r="L204" s="7">
        <v>-1.5399896475902346</v>
      </c>
      <c r="N204" s="1">
        <v>43391</v>
      </c>
      <c r="O204" s="6">
        <v>-1.6278000000000015E-2</v>
      </c>
      <c r="P204" s="6">
        <v>-0.13248600342727646</v>
      </c>
      <c r="Q204" s="6">
        <v>0.27686700046329638</v>
      </c>
      <c r="S204" s="6">
        <v>-1.6278000000000015E-2</v>
      </c>
      <c r="T204" s="6">
        <f t="shared" si="26"/>
        <v>-1.3090599999999989E-2</v>
      </c>
      <c r="U204" s="1">
        <v>43147</v>
      </c>
      <c r="V204" s="6">
        <f t="shared" si="27"/>
        <v>3.5584300000000013E-2</v>
      </c>
      <c r="W204" s="1">
        <v>43091</v>
      </c>
      <c r="AJ204" s="6">
        <f t="shared" si="21"/>
        <v>-1.3350000000000001E-2</v>
      </c>
      <c r="AK204" s="6">
        <f t="shared" si="22"/>
        <v>-2.3871838060317341E-2</v>
      </c>
      <c r="AL204" s="6">
        <f t="shared" si="23"/>
        <v>6.5096728975883034E-4</v>
      </c>
      <c r="AM204" s="6">
        <f t="shared" si="24"/>
        <v>1.096708306027E-2</v>
      </c>
      <c r="AN204" s="7">
        <f t="shared" si="25"/>
        <v>5.5763766192895914E-2</v>
      </c>
    </row>
    <row r="205" spans="1:40">
      <c r="A205" s="1">
        <v>43390</v>
      </c>
      <c r="B205" s="6">
        <v>0.20326752181945815</v>
      </c>
      <c r="C205" s="6">
        <v>0.17491599999999999</v>
      </c>
      <c r="D205" s="7">
        <v>0.78215515352085596</v>
      </c>
      <c r="E205" s="6">
        <v>-2.8351521819458159E-2</v>
      </c>
      <c r="F205" s="7">
        <v>-1.1022554919298384</v>
      </c>
      <c r="G205" s="6">
        <v>-0.11411191657709975</v>
      </c>
      <c r="H205" s="7">
        <v>-1.0262821433050775</v>
      </c>
      <c r="I205" s="6">
        <v>0.27530357428708641</v>
      </c>
      <c r="J205" s="7">
        <v>-0.38940281728779358</v>
      </c>
      <c r="K205">
        <v>0.97038578517688501</v>
      </c>
      <c r="L205" s="7">
        <v>-1.3557267556753425</v>
      </c>
      <c r="N205" s="1">
        <v>43390</v>
      </c>
      <c r="O205" s="6">
        <v>-9.099999999999997E-3</v>
      </c>
      <c r="P205" s="6">
        <v>-0.11411191657709975</v>
      </c>
      <c r="Q205" s="6">
        <v>0.27530357428708641</v>
      </c>
      <c r="S205" s="6">
        <v>-9.099999999999997E-3</v>
      </c>
      <c r="T205" s="6">
        <f t="shared" si="26"/>
        <v>-1.2847299999999987E-2</v>
      </c>
      <c r="U205" s="1">
        <v>43196</v>
      </c>
      <c r="V205" s="6">
        <f t="shared" si="27"/>
        <v>3.5708900000000002E-2</v>
      </c>
      <c r="W205" s="1">
        <v>43258</v>
      </c>
      <c r="AJ205" s="6">
        <f t="shared" si="21"/>
        <v>1.7149999999999999E-2</v>
      </c>
      <c r="AK205" s="6">
        <f t="shared" si="22"/>
        <v>-5.1456254650342287E-2</v>
      </c>
      <c r="AL205" s="6">
        <f t="shared" si="23"/>
        <v>-2.4770740404793948E-2</v>
      </c>
      <c r="AM205" s="6">
        <f t="shared" si="24"/>
        <v>-1.3738424622691425E-2</v>
      </c>
      <c r="AN205" s="7">
        <f t="shared" si="25"/>
        <v>-6.508446823639813E-2</v>
      </c>
    </row>
    <row r="206" spans="1:40">
      <c r="A206" s="1">
        <v>43389</v>
      </c>
      <c r="B206" s="6">
        <v>0.20105936504619354</v>
      </c>
      <c r="C206" s="6">
        <v>0.18725600000000001</v>
      </c>
      <c r="D206" s="7">
        <v>1.3642148746244891</v>
      </c>
      <c r="E206" s="6">
        <v>-1.3803365046193533E-2</v>
      </c>
      <c r="F206" s="7">
        <v>-0.69371867099184525</v>
      </c>
      <c r="G206" s="6">
        <v>-0.11333148203528869</v>
      </c>
      <c r="H206" s="7">
        <v>-1.013248536739582</v>
      </c>
      <c r="I206" s="6">
        <v>0.25937753663434016</v>
      </c>
      <c r="J206" s="7">
        <v>-0.66442231568476062</v>
      </c>
      <c r="K206">
        <v>0.92602640235826883</v>
      </c>
      <c r="L206" s="7">
        <v>-1.9611301574098003</v>
      </c>
      <c r="N206" s="1">
        <v>43389</v>
      </c>
      <c r="O206" s="6">
        <v>-2.8439999999999993E-2</v>
      </c>
      <c r="P206" s="6">
        <v>-0.11333148203528869</v>
      </c>
      <c r="Q206" s="6">
        <v>0.25937753663434016</v>
      </c>
      <c r="S206" s="6">
        <v>-2.8439999999999993E-2</v>
      </c>
      <c r="T206" s="6">
        <f t="shared" si="26"/>
        <v>-1.2847299999999987E-2</v>
      </c>
      <c r="U206" s="1">
        <v>43196</v>
      </c>
      <c r="V206" s="6">
        <f t="shared" si="27"/>
        <v>3.573069999999999E-2</v>
      </c>
      <c r="W206" s="1">
        <v>43320</v>
      </c>
      <c r="AJ206" s="6">
        <f t="shared" si="21"/>
        <v>2.6356000000000018E-2</v>
      </c>
      <c r="AK206" s="6">
        <f t="shared" si="22"/>
        <v>-3.9394574714398889E-2</v>
      </c>
      <c r="AL206" s="6">
        <f t="shared" si="23"/>
        <v>-2.1951743066985427E-2</v>
      </c>
      <c r="AM206" s="6">
        <f t="shared" si="24"/>
        <v>-2.4873550997729477E-2</v>
      </c>
      <c r="AN206" s="7">
        <f t="shared" si="25"/>
        <v>-9.7715051961184352E-2</v>
      </c>
    </row>
    <row r="207" spans="1:40">
      <c r="A207" s="1">
        <v>43388</v>
      </c>
      <c r="B207" s="6">
        <v>0.1966319713443179</v>
      </c>
      <c r="C207" s="6">
        <v>0.199188</v>
      </c>
      <c r="D207" s="7">
        <v>1.9341140856908399</v>
      </c>
      <c r="E207" s="6">
        <v>2.5560286556821077E-3</v>
      </c>
      <c r="F207" s="7">
        <v>-0.22957486034279939</v>
      </c>
      <c r="G207" s="6">
        <v>-0.11238126794786843</v>
      </c>
      <c r="H207" s="7">
        <v>-0.99555193842865342</v>
      </c>
      <c r="I207" s="6">
        <v>0.25204831616362433</v>
      </c>
      <c r="J207" s="7">
        <v>-0.79446961879826372</v>
      </c>
      <c r="K207">
        <v>0.88997831194650268</v>
      </c>
      <c r="L207" s="7">
        <v>-2.4675545285250511</v>
      </c>
      <c r="N207" s="1">
        <v>43388</v>
      </c>
      <c r="O207" s="6">
        <v>-5.0900000000000001E-2</v>
      </c>
      <c r="P207" s="6">
        <v>-0.11238126794786843</v>
      </c>
      <c r="Q207" s="6">
        <v>0.25204831616362433</v>
      </c>
      <c r="S207" s="6">
        <v>-5.0900000000000001E-2</v>
      </c>
      <c r="T207" s="6">
        <f t="shared" si="26"/>
        <v>-1.2658400000000002E-2</v>
      </c>
      <c r="U207" s="1">
        <v>43283</v>
      </c>
      <c r="V207" s="6">
        <f t="shared" si="27"/>
        <v>3.5825600000000006E-2</v>
      </c>
      <c r="W207" s="1">
        <v>43319</v>
      </c>
      <c r="AJ207" s="6">
        <f t="shared" si="21"/>
        <v>4.114000000000001E-2</v>
      </c>
      <c r="AK207" s="6">
        <f t="shared" si="22"/>
        <v>-2.7037996172611739E-2</v>
      </c>
      <c r="AL207" s="6">
        <f t="shared" si="23"/>
        <v>-3.3860818464167247E-2</v>
      </c>
      <c r="AM207" s="6">
        <f t="shared" si="24"/>
        <v>-3.2105864844676979E-2</v>
      </c>
      <c r="AN207" s="7">
        <f t="shared" si="25"/>
        <v>-0.14933253032926153</v>
      </c>
    </row>
    <row r="208" spans="1:40">
      <c r="A208" s="1">
        <v>43385</v>
      </c>
      <c r="B208" s="6">
        <v>0.19084119209480147</v>
      </c>
      <c r="C208" s="6">
        <v>0.18750800000000001</v>
      </c>
      <c r="D208" s="7">
        <v>1.4075935124148864</v>
      </c>
      <c r="E208" s="6">
        <v>-3.3331920948014571E-3</v>
      </c>
      <c r="F208" s="7">
        <v>-0.40138191245675897</v>
      </c>
      <c r="G208" s="6">
        <v>-0.10871002837212286</v>
      </c>
      <c r="H208" s="7">
        <v>-0.90389377044718777</v>
      </c>
      <c r="I208" s="6">
        <v>0.2700578108667363</v>
      </c>
      <c r="J208" s="7">
        <v>-0.49726103970456115</v>
      </c>
      <c r="K208">
        <v>0.92550184525460244</v>
      </c>
      <c r="L208" s="7">
        <v>-2.0228866138034136</v>
      </c>
      <c r="N208" s="1">
        <v>43385</v>
      </c>
      <c r="O208" s="6">
        <v>-3.3261000000000013E-2</v>
      </c>
      <c r="P208" s="6">
        <v>-0.10871002837212286</v>
      </c>
      <c r="Q208" s="6">
        <v>0.2700578108667363</v>
      </c>
      <c r="S208" s="6">
        <v>-3.3261000000000013E-2</v>
      </c>
      <c r="T208" s="6">
        <f t="shared" si="26"/>
        <v>-1.2022199999999992E-2</v>
      </c>
      <c r="U208" s="1">
        <v>43193</v>
      </c>
      <c r="V208" s="6">
        <f t="shared" si="27"/>
        <v>3.5825600000000006E-2</v>
      </c>
      <c r="W208" s="1">
        <v>43319</v>
      </c>
      <c r="AJ208" s="6">
        <f t="shared" si="21"/>
        <v>2.966000000000002E-2</v>
      </c>
      <c r="AK208" s="6">
        <f t="shared" si="22"/>
        <v>-3.5769751054766014E-2</v>
      </c>
      <c r="AL208" s="6">
        <f t="shared" si="23"/>
        <v>-3.8756655507088164E-2</v>
      </c>
      <c r="AM208" s="6">
        <f t="shared" si="24"/>
        <v>-1.6318956656450723E-2</v>
      </c>
      <c r="AN208" s="7">
        <f t="shared" si="25"/>
        <v>-0.11778029959360592</v>
      </c>
    </row>
    <row r="209" spans="1:40">
      <c r="A209" s="1">
        <v>43384</v>
      </c>
      <c r="B209" s="6">
        <v>0.19045449229985742</v>
      </c>
      <c r="C209" s="6">
        <v>0.19250100000000001</v>
      </c>
      <c r="D209" s="7">
        <v>1.6556644726618719</v>
      </c>
      <c r="E209" s="6">
        <v>2.0465077001425858E-3</v>
      </c>
      <c r="F209" s="7">
        <v>-0.25006194587923664</v>
      </c>
      <c r="G209" s="6">
        <v>-0.13313697071703529</v>
      </c>
      <c r="H209" s="7">
        <v>-1.5737690813347947</v>
      </c>
      <c r="I209" s="6">
        <v>0.26589991740302638</v>
      </c>
      <c r="J209" s="7">
        <v>-0.57298970559739093</v>
      </c>
      <c r="K209">
        <v>0.89986026046617928</v>
      </c>
      <c r="L209" s="7">
        <v>-2.3948243158424045</v>
      </c>
      <c r="N209" s="1">
        <v>43384</v>
      </c>
      <c r="O209" s="6">
        <v>-4.7576000000000007E-2</v>
      </c>
      <c r="P209" s="6">
        <v>-0.13313697071703529</v>
      </c>
      <c r="Q209" s="6">
        <v>0.26589991740302638</v>
      </c>
      <c r="S209" s="6">
        <v>-4.7576000000000007E-2</v>
      </c>
      <c r="T209" s="6">
        <f t="shared" si="26"/>
        <v>-1.0866800000000001E-2</v>
      </c>
      <c r="U209" s="1">
        <v>43152</v>
      </c>
      <c r="V209" s="6">
        <f t="shared" si="27"/>
        <v>3.5870199999999991E-2</v>
      </c>
      <c r="W209" s="1">
        <v>43256</v>
      </c>
      <c r="AJ209" s="6">
        <f t="shared" si="21"/>
        <v>4.0861000000000008E-2</v>
      </c>
      <c r="AK209" s="6">
        <f t="shared" si="22"/>
        <v>-2.3407245870492394E-2</v>
      </c>
      <c r="AL209" s="6">
        <f t="shared" si="23"/>
        <v>-6.961151569197592E-2</v>
      </c>
      <c r="AM209" s="6">
        <f t="shared" si="24"/>
        <v>-2.78880013519196E-2</v>
      </c>
      <c r="AN209" s="7">
        <f t="shared" si="25"/>
        <v>-0.17399887960240423</v>
      </c>
    </row>
    <row r="210" spans="1:40">
      <c r="A210" s="1">
        <v>43383</v>
      </c>
      <c r="B210" s="6">
        <v>0.13466126716911586</v>
      </c>
      <c r="C210" s="6">
        <v>0.15776599999999999</v>
      </c>
      <c r="D210" s="7">
        <v>2.7089799986743008E-2</v>
      </c>
      <c r="E210" s="6">
        <v>2.3104732830884128E-2</v>
      </c>
      <c r="F210" s="7">
        <v>0.35061334088885188</v>
      </c>
      <c r="G210" s="6">
        <v>-8.9341176172305803E-2</v>
      </c>
      <c r="H210" s="7">
        <v>-0.39495310889221957</v>
      </c>
      <c r="I210" s="6">
        <v>0.28904199890977783</v>
      </c>
      <c r="J210" s="7">
        <v>-0.19194885215168464</v>
      </c>
      <c r="K210">
        <v>1.0354702534132831</v>
      </c>
      <c r="L210" s="7">
        <v>-0.56498338257313441</v>
      </c>
      <c r="N210" s="1">
        <v>43383</v>
      </c>
      <c r="O210" s="6">
        <v>7.3509999999999964E-3</v>
      </c>
      <c r="P210" s="6">
        <v>-8.9341176172305803E-2</v>
      </c>
      <c r="Q210" s="6">
        <v>0.28904199890977783</v>
      </c>
      <c r="S210" s="6">
        <v>7.3509999999999964E-3</v>
      </c>
      <c r="T210" s="6">
        <f t="shared" si="26"/>
        <v>-1.0668999999999996E-2</v>
      </c>
      <c r="U210" s="1">
        <v>43186</v>
      </c>
      <c r="V210" s="6">
        <f t="shared" si="27"/>
        <v>3.5870699999999991E-2</v>
      </c>
      <c r="W210" s="1">
        <v>43256</v>
      </c>
      <c r="AJ210" s="6">
        <f t="shared" si="21"/>
        <v>3.4789999999999821E-3</v>
      </c>
      <c r="AK210" s="6">
        <f t="shared" si="22"/>
        <v>-7.0812703891623002E-3</v>
      </c>
      <c r="AL210" s="6">
        <f t="shared" si="23"/>
        <v>-5.0984088407296395E-2</v>
      </c>
      <c r="AM210" s="6">
        <f t="shared" si="24"/>
        <v>1.3510035750211646E-2</v>
      </c>
      <c r="AN210" s="7">
        <f t="shared" si="25"/>
        <v>-2.9382909847393224E-2</v>
      </c>
    </row>
    <row r="211" spans="1:40">
      <c r="A211" s="1">
        <v>43382</v>
      </c>
      <c r="B211" s="6">
        <v>0.13530879033179463</v>
      </c>
      <c r="C211" s="6">
        <v>0.16089999999999999</v>
      </c>
      <c r="D211" s="7">
        <v>0.17867346101457485</v>
      </c>
      <c r="E211" s="6">
        <v>2.5591209668205356E-2</v>
      </c>
      <c r="F211" s="7">
        <v>0.42143763610415486</v>
      </c>
      <c r="G211" s="6">
        <v>-9.1379738968303259E-2</v>
      </c>
      <c r="H211" s="7">
        <v>-0.45364307028492118</v>
      </c>
      <c r="I211" s="6">
        <v>0.28425108763206963</v>
      </c>
      <c r="J211" s="7">
        <v>-0.27817655010481429</v>
      </c>
      <c r="K211">
        <v>1.0237414543194532</v>
      </c>
      <c r="L211" s="7">
        <v>-0.73170891730390586</v>
      </c>
      <c r="N211" s="1">
        <v>43382</v>
      </c>
      <c r="O211" s="6">
        <v>2.5280000000000025E-3</v>
      </c>
      <c r="P211" s="6">
        <v>-9.1379738968303259E-2</v>
      </c>
      <c r="Q211" s="6">
        <v>0.28425108763206963</v>
      </c>
      <c r="S211" s="6">
        <v>2.5280000000000025E-3</v>
      </c>
      <c r="T211" s="6">
        <f t="shared" si="26"/>
        <v>-1.0668999999999996E-2</v>
      </c>
      <c r="U211" s="1">
        <v>43186</v>
      </c>
      <c r="V211" s="6">
        <f t="shared" si="27"/>
        <v>3.6235800000000006E-2</v>
      </c>
      <c r="W211" s="1">
        <v>43013</v>
      </c>
      <c r="AJ211" s="6">
        <f t="shared" si="21"/>
        <v>7.9949999999999743E-3</v>
      </c>
      <c r="AK211" s="6">
        <f t="shared" si="22"/>
        <v>-3.2213468969854442E-3</v>
      </c>
      <c r="AL211" s="6">
        <f t="shared" si="23"/>
        <v>-4.3336836512529946E-2</v>
      </c>
      <c r="AM211" s="6">
        <f t="shared" si="24"/>
        <v>8.3281289322235108E-3</v>
      </c>
      <c r="AN211" s="7">
        <f t="shared" si="25"/>
        <v>-5.0644602382420523E-2</v>
      </c>
    </row>
    <row r="212" spans="1:40">
      <c r="A212" s="1">
        <v>43378</v>
      </c>
      <c r="B212" s="6">
        <v>0.12845397517170615</v>
      </c>
      <c r="C212" s="6">
        <v>0.15804799999999999</v>
      </c>
      <c r="D212" s="7">
        <v>4.8430582678542444E-2</v>
      </c>
      <c r="E212" s="6">
        <v>2.9594024828293847E-2</v>
      </c>
      <c r="F212" s="7">
        <v>0.53701169522834413</v>
      </c>
      <c r="G212" s="6">
        <v>-7.8520449483701182E-2</v>
      </c>
      <c r="H212" s="7">
        <v>-0.10758708336646165</v>
      </c>
      <c r="I212" s="6">
        <v>0.28415418100830131</v>
      </c>
      <c r="J212" s="7">
        <v>-0.28610194129715649</v>
      </c>
      <c r="K212">
        <v>1.0393108422757642</v>
      </c>
      <c r="L212" s="7">
        <v>-0.5254763946067742</v>
      </c>
      <c r="N212" s="1">
        <v>43378</v>
      </c>
      <c r="O212" s="6">
        <v>6.3229999999999953E-3</v>
      </c>
      <c r="P212" s="6">
        <v>-7.8520449483701182E-2</v>
      </c>
      <c r="Q212" s="6">
        <v>0.28415418100830131</v>
      </c>
      <c r="S212" s="6">
        <v>6.3229999999999953E-3</v>
      </c>
      <c r="T212" s="6">
        <f t="shared" si="26"/>
        <v>-1.0668999999999996E-2</v>
      </c>
      <c r="U212" s="1">
        <v>43186</v>
      </c>
      <c r="V212" s="6">
        <f t="shared" si="27"/>
        <v>3.6312000000000004E-2</v>
      </c>
      <c r="W212" s="1">
        <v>43340</v>
      </c>
      <c r="AJ212" s="6">
        <f t="shared" si="21"/>
        <v>6.3290000000000013E-3</v>
      </c>
      <c r="AK212" s="6">
        <f t="shared" si="22"/>
        <v>7.648972091399836E-4</v>
      </c>
      <c r="AL212" s="6">
        <f t="shared" si="23"/>
        <v>-2.5178415855744304E-2</v>
      </c>
      <c r="AM212" s="6">
        <f t="shared" si="24"/>
        <v>-1.0045664129181842E-3</v>
      </c>
      <c r="AN212" s="7">
        <f t="shared" si="25"/>
        <v>-4.4027434406787247E-2</v>
      </c>
    </row>
    <row r="213" spans="1:40">
      <c r="A213" s="1">
        <v>43377</v>
      </c>
      <c r="B213" s="6">
        <v>0.12541144104003543</v>
      </c>
      <c r="C213" s="6">
        <v>0.15784799999999999</v>
      </c>
      <c r="D213" s="7">
        <v>4.3040131779981138E-2</v>
      </c>
      <c r="E213" s="6">
        <v>3.2436558959964557E-2</v>
      </c>
      <c r="F213" s="7">
        <v>0.61988277224303445</v>
      </c>
      <c r="G213" s="6">
        <v>-6.9953372865034696E-2</v>
      </c>
      <c r="H213" s="7">
        <v>0.1248253452371639</v>
      </c>
      <c r="I213" s="6">
        <v>0.28637676752318703</v>
      </c>
      <c r="J213" s="7">
        <v>-0.25612199178219514</v>
      </c>
      <c r="K213">
        <v>1.0432821448482084</v>
      </c>
      <c r="L213" s="7">
        <v>-0.47766770276907355</v>
      </c>
      <c r="N213" s="1">
        <v>43377</v>
      </c>
      <c r="O213" s="6">
        <v>7.8290000000000026E-3</v>
      </c>
      <c r="P213" s="6">
        <v>-6.9953372865034696E-2</v>
      </c>
      <c r="Q213" s="6">
        <v>0.28637676752318703</v>
      </c>
      <c r="S213" s="6">
        <v>7.8290000000000026E-3</v>
      </c>
      <c r="T213" s="6">
        <f t="shared" si="26"/>
        <v>-1.0668999999999996E-2</v>
      </c>
      <c r="U213" s="1">
        <v>43186</v>
      </c>
      <c r="V213" s="6">
        <f t="shared" si="27"/>
        <v>3.6369099999999994E-2</v>
      </c>
      <c r="W213" s="1">
        <v>43020</v>
      </c>
      <c r="AJ213" s="6">
        <f t="shared" si="21"/>
        <v>8.1109999999999793E-3</v>
      </c>
      <c r="AK213" s="6">
        <f t="shared" si="22"/>
        <v>-3.6290988246237832E-3</v>
      </c>
      <c r="AL213" s="6">
        <f t="shared" si="23"/>
        <v>-8.612488514473389E-3</v>
      </c>
      <c r="AM213" s="6">
        <f t="shared" si="24"/>
        <v>-1.7148747212649695E-2</v>
      </c>
      <c r="AN213" s="7">
        <f t="shared" si="25"/>
        <v>-4.7410202400634427E-2</v>
      </c>
    </row>
    <row r="214" spans="1:40">
      <c r="A214" s="1">
        <v>43376</v>
      </c>
      <c r="B214" s="6">
        <v>0.12618624642936502</v>
      </c>
      <c r="C214" s="6">
        <v>0.15164</v>
      </c>
      <c r="D214" s="7">
        <v>-0.24472163648982873</v>
      </c>
      <c r="E214" s="6">
        <v>2.5453753570634979E-2</v>
      </c>
      <c r="F214" s="7">
        <v>0.42134989149198082</v>
      </c>
      <c r="G214" s="6">
        <v>-6.3525455025059366E-2</v>
      </c>
      <c r="H214" s="7">
        <v>0.2966988439138904</v>
      </c>
      <c r="I214" s="6">
        <v>0.29378791875494598</v>
      </c>
      <c r="J214" s="7">
        <v>-0.1421017888494619</v>
      </c>
      <c r="K214">
        <v>1.0738591400685835</v>
      </c>
      <c r="L214" s="7">
        <v>-7.1019190935694004E-2</v>
      </c>
      <c r="N214" s="1">
        <v>43376</v>
      </c>
      <c r="O214" s="6">
        <v>1.7053000000000013E-2</v>
      </c>
      <c r="P214" s="6">
        <v>-6.3525455025059366E-2</v>
      </c>
      <c r="Q214" s="6">
        <v>0.29378791875494598</v>
      </c>
      <c r="S214" s="6">
        <v>1.7053000000000013E-2</v>
      </c>
      <c r="T214" s="6">
        <f t="shared" si="26"/>
        <v>-1.0668999999999996E-2</v>
      </c>
      <c r="U214" s="1">
        <v>43186</v>
      </c>
      <c r="V214" s="6">
        <f t="shared" si="27"/>
        <v>3.6619800000000001E-2</v>
      </c>
      <c r="W214" s="1">
        <v>43321</v>
      </c>
      <c r="AJ214" s="6">
        <f t="shared" si="21"/>
        <v>3.1740000000000101E-3</v>
      </c>
      <c r="AK214" s="6">
        <f t="shared" si="22"/>
        <v>-1.0527789302187951E-2</v>
      </c>
      <c r="AL214" s="6">
        <f t="shared" si="23"/>
        <v>-2.82850632855366E-2</v>
      </c>
      <c r="AM214" s="6">
        <f t="shared" si="24"/>
        <v>9.9114756635983459E-3</v>
      </c>
      <c r="AN214" s="7">
        <f t="shared" si="25"/>
        <v>-2.1435405483933634E-2</v>
      </c>
    </row>
    <row r="215" spans="1:40">
      <c r="A215" s="1">
        <v>43375</v>
      </c>
      <c r="B215" s="6">
        <v>0.12410099677995358</v>
      </c>
      <c r="C215" s="6">
        <v>0.15428700000000001</v>
      </c>
      <c r="D215" s="7">
        <v>-0.11607147247591657</v>
      </c>
      <c r="E215" s="6">
        <v>3.0186003220046428E-2</v>
      </c>
      <c r="F215" s="7">
        <v>0.55858404721222266</v>
      </c>
      <c r="G215" s="6">
        <v>-3.8357087765009408E-2</v>
      </c>
      <c r="H215" s="7">
        <v>0.97571642271873549</v>
      </c>
      <c r="I215" s="6">
        <v>0.27553196315956618</v>
      </c>
      <c r="J215" s="7">
        <v>-0.44467454871700335</v>
      </c>
      <c r="K215">
        <v>1.0648531632606764</v>
      </c>
      <c r="L215" s="7">
        <v>-0.19944588467947227</v>
      </c>
      <c r="N215" s="1">
        <v>43375</v>
      </c>
      <c r="O215" s="6">
        <v>1.4086999999999988E-2</v>
      </c>
      <c r="P215" s="6">
        <v>-3.8357087765009408E-2</v>
      </c>
      <c r="Q215" s="6">
        <v>0.27553196315956618</v>
      </c>
      <c r="S215" s="6">
        <v>1.4086999999999988E-2</v>
      </c>
      <c r="T215" s="6">
        <f t="shared" si="26"/>
        <v>-1.0668999999999996E-2</v>
      </c>
      <c r="U215" s="1">
        <v>43186</v>
      </c>
      <c r="V215" s="6">
        <f t="shared" si="27"/>
        <v>3.6677599999999991E-2</v>
      </c>
      <c r="W215" s="1">
        <v>43014</v>
      </c>
      <c r="AJ215" s="6">
        <f t="shared" si="21"/>
        <v>5.9680000000000011E-3</v>
      </c>
      <c r="AK215" s="6">
        <f t="shared" si="22"/>
        <v>-2.6570821574839337E-3</v>
      </c>
      <c r="AL215" s="6">
        <f t="shared" si="23"/>
        <v>2.9188108049648803E-3</v>
      </c>
      <c r="AM215" s="6">
        <f t="shared" si="24"/>
        <v>-8.956200865272046E-3</v>
      </c>
      <c r="AN215" s="7">
        <f t="shared" si="25"/>
        <v>-2.7629930611315912E-2</v>
      </c>
    </row>
    <row r="216" spans="1:40">
      <c r="A216" s="1">
        <v>43374</v>
      </c>
      <c r="B216" s="6">
        <v>0.12409244343480921</v>
      </c>
      <c r="C216" s="6">
        <v>0.15290500000000001</v>
      </c>
      <c r="D216" s="7">
        <v>-0.1761000627477394</v>
      </c>
      <c r="E216" s="6">
        <v>2.88125565651908E-2</v>
      </c>
      <c r="F216" s="7">
        <v>0.52115863320544709</v>
      </c>
      <c r="G216" s="6">
        <v>-4.8042902455773313E-2</v>
      </c>
      <c r="H216" s="7">
        <v>0.71356527996651908</v>
      </c>
      <c r="I216" s="6">
        <v>0.27592295869984612</v>
      </c>
      <c r="J216" s="7">
        <v>-0.44466061678994651</v>
      </c>
      <c r="K216">
        <v>1.0743860567018737</v>
      </c>
      <c r="L216" s="7">
        <v>-7.999069849950155E-2</v>
      </c>
      <c r="N216" s="1">
        <v>43374</v>
      </c>
      <c r="O216" s="6">
        <v>1.5853000000000006E-2</v>
      </c>
      <c r="P216" s="6">
        <v>-4.8042902455773313E-2</v>
      </c>
      <c r="Q216" s="6">
        <v>0.27592295869984612</v>
      </c>
      <c r="S216" s="6">
        <v>1.5853000000000006E-2</v>
      </c>
      <c r="T216" s="6">
        <f t="shared" si="26"/>
        <v>-1.0668999999999996E-2</v>
      </c>
      <c r="U216" s="1">
        <v>43186</v>
      </c>
      <c r="V216" s="6">
        <f t="shared" si="27"/>
        <v>3.6816000000000015E-2</v>
      </c>
      <c r="W216" s="1">
        <v>43339</v>
      </c>
      <c r="AJ216" s="6">
        <f t="shared" si="21"/>
        <v>2.2030000000000105E-3</v>
      </c>
      <c r="AK216" s="6">
        <f t="shared" si="22"/>
        <v>-6.6234891965580578E-3</v>
      </c>
      <c r="AL216" s="6">
        <f t="shared" si="23"/>
        <v>-1.593618438308339E-3</v>
      </c>
      <c r="AM216" s="6">
        <f t="shared" si="24"/>
        <v>-1.0171452787725299E-2</v>
      </c>
      <c r="AN216" s="7">
        <f t="shared" si="25"/>
        <v>-1.1139366625143587E-3</v>
      </c>
    </row>
    <row r="217" spans="1:40">
      <c r="A217" s="1">
        <v>43371</v>
      </c>
      <c r="B217" s="6">
        <v>0.12288987238084613</v>
      </c>
      <c r="C217" s="6">
        <v>0.15171899999999999</v>
      </c>
      <c r="D217" s="7">
        <v>-0.22669145137732799</v>
      </c>
      <c r="E217" s="6">
        <v>2.8829127619153863E-2</v>
      </c>
      <c r="F217" s="7">
        <v>0.52356555781905867</v>
      </c>
      <c r="G217" s="6">
        <v>-5.3342033627956878E-2</v>
      </c>
      <c r="H217" s="7">
        <v>0.56901586009330263</v>
      </c>
      <c r="I217" s="6">
        <v>0.28515874742121949</v>
      </c>
      <c r="J217" s="7">
        <v>-0.30340847860799403</v>
      </c>
      <c r="K217">
        <v>1.0833382766825514</v>
      </c>
      <c r="L217" s="7">
        <v>2.9952407580580195E-2</v>
      </c>
      <c r="N217" s="1">
        <v>43371</v>
      </c>
      <c r="O217" s="6">
        <v>1.8665000000000015E-2</v>
      </c>
      <c r="P217" s="6">
        <v>-5.3342033627956878E-2</v>
      </c>
      <c r="Q217" s="6">
        <v>0.28515874742121949</v>
      </c>
      <c r="S217" s="6">
        <v>1.8665000000000015E-2</v>
      </c>
      <c r="T217" s="6">
        <f t="shared" si="26"/>
        <v>-1.0668999999999996E-2</v>
      </c>
      <c r="U217" s="1">
        <v>43186</v>
      </c>
      <c r="V217" s="6">
        <f t="shared" si="27"/>
        <v>3.7362900000000004E-2</v>
      </c>
      <c r="W217" s="1">
        <v>43336</v>
      </c>
      <c r="AJ217" s="6">
        <f t="shared" si="21"/>
        <v>4.5159999999999922E-3</v>
      </c>
      <c r="AK217" s="6">
        <f t="shared" si="22"/>
        <v>-4.4793713912152505E-3</v>
      </c>
      <c r="AL217" s="6">
        <f t="shared" si="23"/>
        <v>-1.7194444144218654E-3</v>
      </c>
      <c r="AM217" s="6">
        <f t="shared" si="24"/>
        <v>-1.9189669390937913E-2</v>
      </c>
      <c r="AN217" s="7">
        <f t="shared" si="25"/>
        <v>-2.6586119678158049E-3</v>
      </c>
    </row>
    <row r="218" spans="1:40">
      <c r="A218" s="1">
        <v>43370</v>
      </c>
      <c r="B218" s="6">
        <v>0.11367134221541167</v>
      </c>
      <c r="C218" s="6">
        <v>0.14973700000000001</v>
      </c>
      <c r="D218" s="7">
        <v>-0.31410527096137314</v>
      </c>
      <c r="E218" s="6">
        <v>3.606565778458834E-2</v>
      </c>
      <c r="F218" s="7">
        <v>0.73363284115803395</v>
      </c>
      <c r="G218" s="6">
        <v>-6.1340884350561307E-2</v>
      </c>
      <c r="H218" s="7">
        <v>0.34887793762017799</v>
      </c>
      <c r="I218" s="6">
        <v>0.30352551473583672</v>
      </c>
      <c r="J218" s="7">
        <v>-1.853049165626354E-2</v>
      </c>
      <c r="K218">
        <v>1.0906923472488428</v>
      </c>
      <c r="L218" s="7">
        <v>0.11725695726037036</v>
      </c>
      <c r="N218" s="1">
        <v>43370</v>
      </c>
      <c r="O218" s="6">
        <v>2.1021999999999985E-2</v>
      </c>
      <c r="P218" s="6">
        <v>-6.1340884350561307E-2</v>
      </c>
      <c r="Q218" s="6">
        <v>0.30352551473583672</v>
      </c>
      <c r="S218" s="6">
        <v>2.1021999999999985E-2</v>
      </c>
      <c r="T218" s="6">
        <f t="shared" si="26"/>
        <v>-1.0668999999999996E-2</v>
      </c>
      <c r="U218" s="1">
        <v>43186</v>
      </c>
      <c r="V218" s="6">
        <f t="shared" si="27"/>
        <v>3.7449900000000015E-2</v>
      </c>
      <c r="W218" s="1">
        <v>43257</v>
      </c>
      <c r="AJ218" s="6">
        <f t="shared" si="21"/>
        <v>5.8600000000000319E-4</v>
      </c>
      <c r="AK218" s="6">
        <f t="shared" si="22"/>
        <v>8.5437169752056175E-4</v>
      </c>
      <c r="AL218" s="6">
        <f t="shared" si="23"/>
        <v>-1.5441091523158083E-2</v>
      </c>
      <c r="AM218" s="6">
        <f t="shared" si="24"/>
        <v>-6.7707621915723548E-3</v>
      </c>
      <c r="AN218" s="7">
        <f t="shared" si="25"/>
        <v>1.2818246505301056E-2</v>
      </c>
    </row>
    <row r="219" spans="1:40">
      <c r="A219" s="1">
        <v>43369</v>
      </c>
      <c r="B219" s="6">
        <v>0.11248445712717706</v>
      </c>
      <c r="C219" s="6">
        <v>0.14846599999999999</v>
      </c>
      <c r="D219" s="7">
        <v>-0.3682128129414044</v>
      </c>
      <c r="E219" s="6">
        <v>3.598154287282293E-2</v>
      </c>
      <c r="F219" s="7">
        <v>0.73472083086860329</v>
      </c>
      <c r="G219" s="6">
        <v>-3.5240391739522765E-2</v>
      </c>
      <c r="H219" s="7">
        <v>1.0482961161016457</v>
      </c>
      <c r="I219" s="6">
        <v>0.28387644309134763</v>
      </c>
      <c r="J219" s="7">
        <v>-0.33535790027914003</v>
      </c>
      <c r="K219">
        <v>1.0952945455525172</v>
      </c>
      <c r="L219" s="7">
        <v>0.16810612953819234</v>
      </c>
      <c r="N219" s="1">
        <v>43369</v>
      </c>
      <c r="O219" s="6">
        <v>2.0326000000000011E-2</v>
      </c>
      <c r="P219" s="6">
        <v>-3.5240391739522765E-2</v>
      </c>
      <c r="Q219" s="6">
        <v>0.28387644309134763</v>
      </c>
      <c r="S219" s="6">
        <v>2.0326000000000011E-2</v>
      </c>
      <c r="T219" s="6">
        <f t="shared" si="26"/>
        <v>-1.0668999999999996E-2</v>
      </c>
      <c r="U219" s="1">
        <v>43186</v>
      </c>
      <c r="V219" s="6">
        <f t="shared" si="27"/>
        <v>3.7507900000000018E-2</v>
      </c>
      <c r="W219" s="1">
        <v>43229</v>
      </c>
      <c r="AJ219" s="6">
        <f t="shared" si="21"/>
        <v>1.5599999999999781E-3</v>
      </c>
      <c r="AK219" s="6">
        <f t="shared" si="22"/>
        <v>-2.6123076477756885E-3</v>
      </c>
      <c r="AL219" s="6">
        <f t="shared" si="23"/>
        <v>1.6357228507437899E-2</v>
      </c>
      <c r="AM219" s="6">
        <f t="shared" si="24"/>
        <v>-3.6900107900443013E-2</v>
      </c>
      <c r="AN219" s="7">
        <f t="shared" si="25"/>
        <v>6.6051795633812471E-3</v>
      </c>
    </row>
    <row r="220" spans="1:40">
      <c r="A220" s="1">
        <v>43368</v>
      </c>
      <c r="B220" s="6">
        <v>0.11547591462246964</v>
      </c>
      <c r="C220" s="6">
        <v>0.14831900000000001</v>
      </c>
      <c r="D220" s="7">
        <v>-0.37066931262784791</v>
      </c>
      <c r="E220" s="6">
        <v>3.2843085377530362E-2</v>
      </c>
      <c r="F220" s="7">
        <v>0.6459077492143086</v>
      </c>
      <c r="G220" s="6">
        <v>-4.1275898569974288E-2</v>
      </c>
      <c r="H220" s="7">
        <v>0.88937526280380297</v>
      </c>
      <c r="I220" s="6">
        <v>0.28448816402483823</v>
      </c>
      <c r="J220" s="7">
        <v>-0.33260465415795992</v>
      </c>
      <c r="K220">
        <v>1.0924830938719923</v>
      </c>
      <c r="L220" s="7">
        <v>0.12412891015256219</v>
      </c>
      <c r="N220" s="1">
        <v>43368</v>
      </c>
      <c r="O220" s="6">
        <v>2.038100000000001E-2</v>
      </c>
      <c r="P220" s="6">
        <v>-4.1275898569974288E-2</v>
      </c>
      <c r="Q220" s="6">
        <v>0.28448816402483823</v>
      </c>
      <c r="S220" s="6">
        <v>2.038100000000001E-2</v>
      </c>
      <c r="T220" s="6">
        <f t="shared" si="26"/>
        <v>-1.0668999999999996E-2</v>
      </c>
      <c r="U220" s="1">
        <v>43186</v>
      </c>
      <c r="V220" s="6">
        <f t="shared" si="27"/>
        <v>3.7521200000000005E-2</v>
      </c>
      <c r="W220" s="1">
        <v>43019</v>
      </c>
      <c r="AJ220" s="6">
        <f t="shared" si="21"/>
        <v>1.6570000000000196E-3</v>
      </c>
      <c r="AK220" s="6">
        <f t="shared" si="22"/>
        <v>-1.6218258559188806E-2</v>
      </c>
      <c r="AL220" s="6">
        <f t="shared" si="23"/>
        <v>4.028578748367289E-2</v>
      </c>
      <c r="AM220" s="6">
        <f t="shared" si="24"/>
        <v>-4.8126964638346648E-2</v>
      </c>
      <c r="AN220" s="7">
        <f t="shared" si="25"/>
        <v>8.36450828063251E-3</v>
      </c>
    </row>
    <row r="221" spans="1:40">
      <c r="A221" s="1">
        <v>43364</v>
      </c>
      <c r="B221" s="6">
        <v>0.11526595423825114</v>
      </c>
      <c r="C221" s="6">
        <v>0.150702</v>
      </c>
      <c r="D221" s="7">
        <v>-0.25628694362925403</v>
      </c>
      <c r="E221" s="6">
        <v>3.5436045761748858E-2</v>
      </c>
      <c r="F221" s="7">
        <v>0.72158159594477755</v>
      </c>
      <c r="G221" s="6">
        <v>-4.6449284017464974E-2</v>
      </c>
      <c r="H221" s="7">
        <v>0.75195139114923126</v>
      </c>
      <c r="I221" s="6">
        <v>0.28609441148757142</v>
      </c>
      <c r="J221" s="7">
        <v>-0.31463126821647835</v>
      </c>
      <c r="K221">
        <v>1.0754999933643881</v>
      </c>
      <c r="L221" s="7">
        <v>-0.10024798227737554</v>
      </c>
      <c r="N221" s="1">
        <v>43364</v>
      </c>
      <c r="O221" s="6">
        <v>1.7470000000000013E-2</v>
      </c>
      <c r="P221" s="6">
        <v>-4.6449284017464974E-2</v>
      </c>
      <c r="Q221" s="6">
        <v>0.28609441148757142</v>
      </c>
      <c r="S221" s="6">
        <v>1.7470000000000013E-2</v>
      </c>
      <c r="T221" s="6">
        <f t="shared" si="26"/>
        <v>-1.0668999999999996E-2</v>
      </c>
      <c r="U221" s="1">
        <v>43186</v>
      </c>
      <c r="V221" s="6">
        <f t="shared" si="27"/>
        <v>3.7527400000000002E-2</v>
      </c>
      <c r="W221" s="1">
        <v>43341</v>
      </c>
      <c r="AJ221" s="6">
        <f t="shared" si="21"/>
        <v>4.9990000000000034E-3</v>
      </c>
      <c r="AK221" s="6">
        <f t="shared" si="22"/>
        <v>-2.1792855919714776E-2</v>
      </c>
      <c r="AL221" s="6">
        <f t="shared" si="23"/>
        <v>3.9815240391778466E-2</v>
      </c>
      <c r="AM221" s="6">
        <f t="shared" si="24"/>
        <v>-6.0302025099183754E-2</v>
      </c>
      <c r="AN221" s="7">
        <f t="shared" si="25"/>
        <v>-8.5271028518876246E-3</v>
      </c>
    </row>
    <row r="222" spans="1:40">
      <c r="A222" s="1">
        <v>43363</v>
      </c>
      <c r="B222" s="6">
        <v>0.11389450098963089</v>
      </c>
      <c r="C222" s="6">
        <v>0.147203</v>
      </c>
      <c r="D222" s="7">
        <v>-0.41121694974166839</v>
      </c>
      <c r="E222" s="6">
        <v>3.3308499010369114E-2</v>
      </c>
      <c r="F222" s="7">
        <v>0.66219863160695203</v>
      </c>
      <c r="G222" s="6">
        <v>-5.1622589213535013E-2</v>
      </c>
      <c r="H222" s="7">
        <v>0.61437507133067049</v>
      </c>
      <c r="I222" s="6">
        <v>0.30434841681215741</v>
      </c>
      <c r="J222" s="7">
        <v>-4.131704760485997E-2</v>
      </c>
      <c r="K222">
        <v>1.0859968886503673</v>
      </c>
      <c r="L222" s="7">
        <v>2.4746568712200323E-2</v>
      </c>
      <c r="N222" s="1">
        <v>43363</v>
      </c>
      <c r="O222" s="6">
        <v>1.9136000000000014E-2</v>
      </c>
      <c r="P222" s="6">
        <v>-5.1622589213535013E-2</v>
      </c>
      <c r="Q222" s="6">
        <v>0.30434841681215741</v>
      </c>
      <c r="S222" s="6">
        <v>1.9136000000000014E-2</v>
      </c>
      <c r="T222" s="6">
        <f t="shared" si="26"/>
        <v>-1.0668999999999996E-2</v>
      </c>
      <c r="U222" s="1">
        <v>43186</v>
      </c>
      <c r="V222" s="6">
        <f t="shared" si="27"/>
        <v>3.8064400000000005E-2</v>
      </c>
      <c r="W222" s="1">
        <v>43264</v>
      </c>
      <c r="AJ222" s="6">
        <f t="shared" si="21"/>
        <v>3.3500000000000196E-4</v>
      </c>
      <c r="AK222" s="6">
        <f t="shared" si="22"/>
        <v>-2.8159819963250662E-2</v>
      </c>
      <c r="AL222" s="6">
        <f t="shared" si="23"/>
        <v>4.776597739049037E-2</v>
      </c>
      <c r="AM222" s="6">
        <f t="shared" si="24"/>
        <v>-3.9620317016859197E-2</v>
      </c>
      <c r="AN222" s="7">
        <f t="shared" si="25"/>
        <v>1.1004378369026124E-2</v>
      </c>
    </row>
    <row r="223" spans="1:40">
      <c r="A223" s="1">
        <v>43362</v>
      </c>
      <c r="B223" s="6">
        <v>0.11393971391293223</v>
      </c>
      <c r="C223" s="6">
        <v>0.14915100000000001</v>
      </c>
      <c r="D223" s="7">
        <v>-0.31682346607823436</v>
      </c>
      <c r="E223" s="6">
        <v>3.5211286087067778E-2</v>
      </c>
      <c r="F223" s="7">
        <v>0.7193625190825681</v>
      </c>
      <c r="G223" s="6">
        <v>-4.5899792827403224E-2</v>
      </c>
      <c r="H223" s="7">
        <v>0.77311986705687208</v>
      </c>
      <c r="I223" s="6">
        <v>0.31029627692740908</v>
      </c>
      <c r="J223" s="7">
        <v>3.9866479911776984E-2</v>
      </c>
      <c r="K223">
        <v>1.0778741007435417</v>
      </c>
      <c r="L223" s="7">
        <v>-8.5014677018194817E-2</v>
      </c>
      <c r="N223" s="1">
        <v>43362</v>
      </c>
      <c r="O223" s="6">
        <v>1.7396999999999996E-2</v>
      </c>
      <c r="P223" s="6">
        <v>-4.5899792827403224E-2</v>
      </c>
      <c r="Q223" s="6">
        <v>0.31029627692740908</v>
      </c>
      <c r="S223" s="6">
        <v>1.7396999999999996E-2</v>
      </c>
      <c r="T223" s="6">
        <f t="shared" si="26"/>
        <v>-1.0668999999999996E-2</v>
      </c>
      <c r="U223" s="1">
        <v>43186</v>
      </c>
      <c r="V223" s="6">
        <f t="shared" si="27"/>
        <v>3.8160000000000006E-2</v>
      </c>
      <c r="W223" s="1">
        <v>43007</v>
      </c>
      <c r="AJ223" s="6">
        <f t="shared" si="21"/>
        <v>3.0489999999999962E-3</v>
      </c>
      <c r="AK223" s="6">
        <f t="shared" si="22"/>
        <v>4.5032704026713166E-3</v>
      </c>
      <c r="AL223" s="6">
        <f t="shared" si="23"/>
        <v>4.44275127536293E-2</v>
      </c>
      <c r="AM223" s="6">
        <f t="shared" si="24"/>
        <v>-3.3100801825790671E-2</v>
      </c>
      <c r="AN223" s="7">
        <f t="shared" si="25"/>
        <v>-1.0386155789565255E-2</v>
      </c>
    </row>
    <row r="224" spans="1:40">
      <c r="A224" s="1">
        <v>43361</v>
      </c>
      <c r="B224" s="6">
        <v>0.10831214947940139</v>
      </c>
      <c r="C224" s="6">
        <v>0.14690600000000001</v>
      </c>
      <c r="D224" s="7">
        <v>-0.41495586048505945</v>
      </c>
      <c r="E224" s="6">
        <v>3.8593850520598619E-2</v>
      </c>
      <c r="F224" s="7">
        <v>0.81877288794515835</v>
      </c>
      <c r="G224" s="6">
        <v>-5.1597620246960664E-2</v>
      </c>
      <c r="H224" s="7">
        <v>0.62498708862405661</v>
      </c>
      <c r="I224" s="6">
        <v>0.32077655099179064</v>
      </c>
      <c r="J224" s="7">
        <v>0.18611781535498798</v>
      </c>
      <c r="K224">
        <v>1.0886893659891359</v>
      </c>
      <c r="L224" s="7">
        <v>4.4419060188688637E-2</v>
      </c>
      <c r="N224" s="1">
        <v>43361</v>
      </c>
      <c r="O224" s="6">
        <v>1.8862999999999991E-2</v>
      </c>
      <c r="P224" s="6">
        <v>-5.1597620246960664E-2</v>
      </c>
      <c r="Q224" s="6">
        <v>0.32077655099179064</v>
      </c>
      <c r="S224" s="6">
        <v>1.8862999999999991E-2</v>
      </c>
      <c r="T224" s="6">
        <f t="shared" si="26"/>
        <v>-1.0668999999999996E-2</v>
      </c>
      <c r="U224" s="1">
        <v>43186</v>
      </c>
      <c r="V224" s="6">
        <f t="shared" si="27"/>
        <v>3.8227899999999995E-2</v>
      </c>
      <c r="W224" s="1">
        <v>43236</v>
      </c>
      <c r="AJ224" s="6">
        <f t="shared" si="21"/>
        <v>-2.4389999999999967E-3</v>
      </c>
      <c r="AK224" s="6">
        <f t="shared" si="22"/>
        <v>1.607670520898323E-2</v>
      </c>
      <c r="AL224" s="6">
        <f t="shared" si="23"/>
        <v>5.8891515646440622E-2</v>
      </c>
      <c r="AM224" s="6">
        <f t="shared" si="24"/>
        <v>-1.6375680418701855E-2</v>
      </c>
      <c r="AN224" s="7">
        <f t="shared" si="25"/>
        <v>1.4572388520857738E-2</v>
      </c>
    </row>
    <row r="225" spans="1:40">
      <c r="A225" s="1">
        <v>43357</v>
      </c>
      <c r="B225" s="6">
        <v>9.7600656063280819E-2</v>
      </c>
      <c r="C225" s="6">
        <v>0.14666199999999999</v>
      </c>
      <c r="D225" s="7">
        <v>-0.42610760205874426</v>
      </c>
      <c r="E225" s="6">
        <v>4.9061343936719168E-2</v>
      </c>
      <c r="F225" s="7">
        <v>1.1174589084571567</v>
      </c>
      <c r="G225" s="6">
        <v>-8.1561686053647178E-2</v>
      </c>
      <c r="H225" s="7">
        <v>-0.17648728320127</v>
      </c>
      <c r="I225" s="6">
        <v>0.33261512866318488</v>
      </c>
      <c r="J225" s="7">
        <v>0.35209688954252416</v>
      </c>
      <c r="K225">
        <v>1.0841185855913598</v>
      </c>
      <c r="L225" s="7">
        <v>-1.3115397663775272E-2</v>
      </c>
      <c r="N225" s="1">
        <v>43357</v>
      </c>
      <c r="O225" s="6">
        <v>1.8249999999999988E-2</v>
      </c>
      <c r="P225" s="6">
        <v>-8.1561686053647178E-2</v>
      </c>
      <c r="Q225" s="6">
        <v>0.33261512866318488</v>
      </c>
      <c r="S225" s="6">
        <v>1.8249999999999988E-2</v>
      </c>
      <c r="T225" s="6">
        <f t="shared" si="26"/>
        <v>-1.0668999999999996E-2</v>
      </c>
      <c r="U225" s="1">
        <v>43186</v>
      </c>
      <c r="V225" s="6">
        <f t="shared" si="27"/>
        <v>3.8227899999999995E-2</v>
      </c>
      <c r="W225" s="1">
        <v>43236</v>
      </c>
      <c r="AJ225" s="6">
        <f t="shared" si="21"/>
        <v>-5.5470000000000241E-3</v>
      </c>
      <c r="AK225" s="6">
        <f t="shared" si="22"/>
        <v>3.1492980651518995E-2</v>
      </c>
      <c r="AL225" s="6">
        <f t="shared" si="23"/>
        <v>2.514028294949984E-2</v>
      </c>
      <c r="AM225" s="6">
        <f t="shared" si="24"/>
        <v>7.516087213599143E-3</v>
      </c>
      <c r="AN225" s="7">
        <f t="shared" si="25"/>
        <v>2.4338940498099815E-2</v>
      </c>
    </row>
    <row r="226" spans="1:40">
      <c r="A226" s="1">
        <v>43356</v>
      </c>
      <c r="B226" s="6">
        <v>8.8474098318536365E-2</v>
      </c>
      <c r="C226" s="6">
        <v>0.145703</v>
      </c>
      <c r="D226" s="7">
        <v>-0.46874871081538483</v>
      </c>
      <c r="E226" s="6">
        <v>5.7228901681463634E-2</v>
      </c>
      <c r="F226" s="7">
        <v>1.3553244314211346</v>
      </c>
      <c r="G226" s="6">
        <v>-8.626452440924344E-2</v>
      </c>
      <c r="H226" s="7">
        <v>-0.29929860506528461</v>
      </c>
      <c r="I226" s="6">
        <v>0.34639643658675517</v>
      </c>
      <c r="J226" s="7">
        <v>0.54601278953251131</v>
      </c>
      <c r="K226">
        <v>1.0840270962162757</v>
      </c>
      <c r="L226" s="7">
        <v>-1.5668499650543399E-2</v>
      </c>
      <c r="N226" s="1">
        <v>43356</v>
      </c>
      <c r="O226" s="6">
        <v>1.9984000000000002E-2</v>
      </c>
      <c r="P226" s="6">
        <v>-8.626452440924344E-2</v>
      </c>
      <c r="Q226" s="6">
        <v>0.34639643658675517</v>
      </c>
      <c r="S226" s="6">
        <v>1.9984000000000002E-2</v>
      </c>
      <c r="T226" s="6">
        <f t="shared" si="26"/>
        <v>-1.0668999999999996E-2</v>
      </c>
      <c r="U226" s="1">
        <v>43186</v>
      </c>
      <c r="V226" s="6">
        <f t="shared" si="27"/>
        <v>3.8227899999999995E-2</v>
      </c>
      <c r="W226" s="1">
        <v>43236</v>
      </c>
      <c r="AJ226" s="6">
        <f t="shared" si="21"/>
        <v>-2.4389999999999967E-3</v>
      </c>
      <c r="AK226" s="6">
        <f t="shared" si="22"/>
        <v>4.0979082658358285E-2</v>
      </c>
      <c r="AL226" s="6">
        <f t="shared" si="23"/>
        <v>4.1689785811306057E-3</v>
      </c>
      <c r="AM226" s="6">
        <f t="shared" si="24"/>
        <v>7.8766380151144566E-3</v>
      </c>
      <c r="AN226" s="7">
        <f t="shared" si="25"/>
        <v>4.0430268773981037E-3</v>
      </c>
    </row>
    <row r="227" spans="1:40">
      <c r="A227" s="1">
        <v>43355</v>
      </c>
      <c r="B227" s="6">
        <v>8.5399681026380223E-2</v>
      </c>
      <c r="C227" s="6">
        <v>0.146868</v>
      </c>
      <c r="D227" s="7">
        <v>-0.41494243880133969</v>
      </c>
      <c r="E227" s="6">
        <v>6.1468318973619776E-2</v>
      </c>
      <c r="F227" s="7">
        <v>1.4827040840967016</v>
      </c>
      <c r="G227" s="6">
        <v>-9.9388566604025383E-2</v>
      </c>
      <c r="H227" s="7">
        <v>-0.64979914012037343</v>
      </c>
      <c r="I227" s="6">
        <v>0.3439687338290166</v>
      </c>
      <c r="J227" s="7">
        <v>0.50251761503833481</v>
      </c>
      <c r="K227">
        <v>1.0749925102813411</v>
      </c>
      <c r="L227" s="7">
        <v>-0.12953559503854001</v>
      </c>
      <c r="N227" s="1">
        <v>43355</v>
      </c>
      <c r="O227" s="6">
        <v>1.9173999999999997E-2</v>
      </c>
      <c r="P227" s="6">
        <v>-9.9388566604025383E-2</v>
      </c>
      <c r="Q227" s="6">
        <v>0.3439687338290166</v>
      </c>
      <c r="S227" s="6">
        <v>1.9173999999999997E-2</v>
      </c>
      <c r="T227" s="6">
        <f t="shared" si="26"/>
        <v>-1.0668999999999996E-2</v>
      </c>
      <c r="U227" s="1">
        <v>43186</v>
      </c>
      <c r="V227" s="6">
        <f t="shared" si="27"/>
        <v>3.8227899999999995E-2</v>
      </c>
      <c r="W227" s="1">
        <v>43236</v>
      </c>
      <c r="AJ227" s="6">
        <f t="shared" si="21"/>
        <v>1.0229999999999961E-3</v>
      </c>
      <c r="AK227" s="6">
        <f t="shared" si="22"/>
        <v>4.67702369075821E-2</v>
      </c>
      <c r="AL227" s="6">
        <f t="shared" si="23"/>
        <v>-2.7257194256670308E-2</v>
      </c>
      <c r="AM227" s="6">
        <f t="shared" si="24"/>
        <v>4.1627754485442647E-3</v>
      </c>
      <c r="AN227" s="7">
        <f t="shared" si="25"/>
        <v>-1.6337326188884171E-2</v>
      </c>
    </row>
    <row r="228" spans="1:40">
      <c r="A228" s="1">
        <v>43354</v>
      </c>
      <c r="B228" s="6">
        <v>0.11539398431560355</v>
      </c>
      <c r="C228" s="6">
        <v>0.14610200000000001</v>
      </c>
      <c r="D228" s="7">
        <v>-0.44861451133293245</v>
      </c>
      <c r="E228" s="6">
        <v>3.0708015684396461E-2</v>
      </c>
      <c r="F228" s="7">
        <v>0.59760450178541924</v>
      </c>
      <c r="G228" s="6">
        <v>-9.0327305581032524E-2</v>
      </c>
      <c r="H228" s="7">
        <v>-0.40591113928516137</v>
      </c>
      <c r="I228" s="6">
        <v>0.34339707875319975</v>
      </c>
      <c r="J228" s="7">
        <v>0.48660818942666023</v>
      </c>
      <c r="K228">
        <v>1.088260256533107</v>
      </c>
      <c r="L228" s="7">
        <v>3.4591408923116074E-2</v>
      </c>
      <c r="N228" s="1">
        <v>43354</v>
      </c>
      <c r="O228" s="6">
        <v>2.2138999999999992E-2</v>
      </c>
      <c r="P228" s="6">
        <v>-9.0327305581032524E-2</v>
      </c>
      <c r="Q228" s="6">
        <v>0.34339707875319975</v>
      </c>
      <c r="S228" s="6">
        <v>2.2138999999999992E-2</v>
      </c>
      <c r="T228" s="6">
        <f t="shared" si="26"/>
        <v>-1.0668999999999996E-2</v>
      </c>
      <c r="U228" s="1">
        <v>43186</v>
      </c>
      <c r="V228" s="6">
        <f t="shared" si="27"/>
        <v>3.8227899999999995E-2</v>
      </c>
      <c r="W228" s="1">
        <v>43236</v>
      </c>
      <c r="AJ228" s="6">
        <f t="shared" si="21"/>
        <v>4.272999999999999E-3</v>
      </c>
      <c r="AK228" s="6">
        <f t="shared" si="22"/>
        <v>2.0985189424830547E-2</v>
      </c>
      <c r="AL228" s="6">
        <f t="shared" si="23"/>
        <v>-1.5970157184019229E-2</v>
      </c>
      <c r="AM228" s="6">
        <f t="shared" si="24"/>
        <v>7.182341287660432E-3</v>
      </c>
      <c r="AN228" s="7">
        <f t="shared" si="25"/>
        <v>-2.4742020857271507E-2</v>
      </c>
    </row>
    <row r="229" spans="1:40">
      <c r="A229" s="1">
        <v>43353</v>
      </c>
      <c r="B229" s="6">
        <v>0.12682785468838462</v>
      </c>
      <c r="C229" s="6">
        <v>0.14934500000000001</v>
      </c>
      <c r="D229" s="7">
        <v>-0.29884300546920906</v>
      </c>
      <c r="E229" s="6">
        <v>2.2517145311615389E-2</v>
      </c>
      <c r="F229" s="7">
        <v>0.35936630852280715</v>
      </c>
      <c r="G229" s="6">
        <v>-0.11048913589340129</v>
      </c>
      <c r="H229" s="7">
        <v>-0.95044109743012528</v>
      </c>
      <c r="I229" s="6">
        <v>0.3371522314104925</v>
      </c>
      <c r="J229" s="7">
        <v>0.38911066288110918</v>
      </c>
      <c r="K229">
        <v>1.0741169774682782</v>
      </c>
      <c r="L229" s="7">
        <v>-0.1442478730848121</v>
      </c>
      <c r="N229" s="1">
        <v>43353</v>
      </c>
      <c r="O229" s="6">
        <v>2.0486000000000004E-2</v>
      </c>
      <c r="P229" s="6">
        <v>-0.11048913589340129</v>
      </c>
      <c r="Q229" s="6">
        <v>0.3371522314104925</v>
      </c>
      <c r="S229" s="6">
        <v>2.0486000000000004E-2</v>
      </c>
      <c r="T229" s="6">
        <f t="shared" si="26"/>
        <v>-1.0668999999999996E-2</v>
      </c>
      <c r="U229" s="1">
        <v>43186</v>
      </c>
      <c r="V229" s="6">
        <f t="shared" si="27"/>
        <v>3.8227899999999995E-2</v>
      </c>
      <c r="W229" s="1">
        <v>43236</v>
      </c>
      <c r="AJ229" s="6">
        <f t="shared" si="21"/>
        <v>8.0739999999999978E-3</v>
      </c>
      <c r="AK229" s="6">
        <f t="shared" si="22"/>
        <v>1.3371305997302213E-2</v>
      </c>
      <c r="AL229" s="6">
        <f t="shared" si="23"/>
        <v>-3.5944466428330518E-2</v>
      </c>
      <c r="AM229" s="6">
        <f t="shared" si="24"/>
        <v>-2.8892491481500859E-3</v>
      </c>
      <c r="AN229" s="7">
        <f t="shared" si="25"/>
        <v>-4.0747361284898309E-2</v>
      </c>
    </row>
    <row r="230" spans="1:40">
      <c r="A230" s="1">
        <v>43350</v>
      </c>
      <c r="B230" s="6">
        <v>0.13464063671479984</v>
      </c>
      <c r="C230" s="6">
        <v>0.15220900000000001</v>
      </c>
      <c r="D230" s="7">
        <v>-0.16443394278086915</v>
      </c>
      <c r="E230" s="6">
        <v>1.7568363285200173E-2</v>
      </c>
      <c r="F230" s="7">
        <v>0.21458298504534065</v>
      </c>
      <c r="G230" s="6">
        <v>-0.10670196900314702</v>
      </c>
      <c r="H230" s="7">
        <v>-0.85515942727213656</v>
      </c>
      <c r="I230" s="6">
        <v>0.32509904144958574</v>
      </c>
      <c r="J230" s="7">
        <v>0.20841367366175631</v>
      </c>
      <c r="K230">
        <v>1.0597796450932599</v>
      </c>
      <c r="L230" s="7">
        <v>-0.32757041950868343</v>
      </c>
      <c r="N230" s="1">
        <v>43350</v>
      </c>
      <c r="O230" s="6">
        <v>1.4682000000000001E-2</v>
      </c>
      <c r="P230" s="6">
        <v>-0.10670196900314702</v>
      </c>
      <c r="Q230" s="6">
        <v>0.32509904144958574</v>
      </c>
      <c r="S230" s="6">
        <v>1.4682000000000001E-2</v>
      </c>
      <c r="T230" s="6">
        <f t="shared" si="26"/>
        <v>-1.0668999999999996E-2</v>
      </c>
      <c r="U230" s="1">
        <v>43186</v>
      </c>
      <c r="V230" s="6">
        <f t="shared" si="27"/>
        <v>3.8227899999999995E-2</v>
      </c>
      <c r="W230" s="1">
        <v>43236</v>
      </c>
      <c r="AJ230" s="6">
        <f t="shared" si="21"/>
        <v>1.0780000000000012E-2</v>
      </c>
      <c r="AK230" s="6">
        <f t="shared" si="22"/>
        <v>6.083071170344484E-3</v>
      </c>
      <c r="AL230" s="6">
        <f t="shared" si="23"/>
        <v>-5.2257689541367523E-2</v>
      </c>
      <c r="AM230" s="6">
        <f t="shared" si="24"/>
        <v>-9.5847928418253958E-3</v>
      </c>
      <c r="AN230" s="7">
        <f t="shared" si="25"/>
        <v>-5.7275555749565887E-2</v>
      </c>
    </row>
    <row r="231" spans="1:40">
      <c r="A231" s="1">
        <v>43349</v>
      </c>
      <c r="B231" s="6">
        <v>0.13189218097689465</v>
      </c>
      <c r="C231" s="6">
        <v>0.148142</v>
      </c>
      <c r="D231" s="7">
        <v>-0.34454679036784103</v>
      </c>
      <c r="E231" s="6">
        <v>1.624981902310535E-2</v>
      </c>
      <c r="F231" s="7">
        <v>0.1743589004818332</v>
      </c>
      <c r="G231" s="6">
        <v>-9.0433502990374046E-2</v>
      </c>
      <c r="H231" s="7">
        <v>-0.42173260747747049</v>
      </c>
      <c r="I231" s="6">
        <v>0.33851979857164072</v>
      </c>
      <c r="J231" s="7">
        <v>0.3949858912841876</v>
      </c>
      <c r="K231">
        <v>1.0799840693388776</v>
      </c>
      <c r="L231" s="7">
        <v>-8.0855822490106949E-2</v>
      </c>
      <c r="N231" s="1">
        <v>43349</v>
      </c>
      <c r="O231" s="6">
        <v>2.0744999999999986E-2</v>
      </c>
      <c r="P231" s="6">
        <v>-9.0433502990374046E-2</v>
      </c>
      <c r="Q231" s="6">
        <v>0.33851979857164072</v>
      </c>
      <c r="S231" s="6">
        <v>2.0744999999999986E-2</v>
      </c>
      <c r="T231" s="6">
        <f t="shared" si="26"/>
        <v>-1.0668999999999996E-2</v>
      </c>
      <c r="U231" s="1">
        <v>43186</v>
      </c>
      <c r="V231" s="6">
        <f t="shared" si="27"/>
        <v>3.8227899999999995E-2</v>
      </c>
      <c r="W231" s="1">
        <v>43236</v>
      </c>
      <c r="AJ231" s="6">
        <f t="shared" si="21"/>
        <v>7.3499999999999954E-3</v>
      </c>
      <c r="AK231" s="6">
        <f t="shared" si="22"/>
        <v>1.0254912005747574E-2</v>
      </c>
      <c r="AL231" s="6">
        <f t="shared" si="23"/>
        <v>-3.3221445487106767E-2</v>
      </c>
      <c r="AM231" s="6">
        <f t="shared" si="24"/>
        <v>6.6259409660950341E-3</v>
      </c>
      <c r="AN231" s="7">
        <f t="shared" si="25"/>
        <v>-4.0356575015915164E-2</v>
      </c>
    </row>
    <row r="232" spans="1:40">
      <c r="A232" s="1">
        <v>43348</v>
      </c>
      <c r="B232" s="6">
        <v>0.13114691793396233</v>
      </c>
      <c r="C232" s="6">
        <v>0.145845</v>
      </c>
      <c r="D232" s="7">
        <v>-0.44376076914637269</v>
      </c>
      <c r="E232" s="6">
        <v>1.4698082066037677E-2</v>
      </c>
      <c r="F232" s="7">
        <v>0.1273976525972034</v>
      </c>
      <c r="G232" s="6">
        <v>-7.2131372347355074E-2</v>
      </c>
      <c r="H232" s="7">
        <v>7.0791622475634586E-2</v>
      </c>
      <c r="I232" s="6">
        <v>0.33980595838047234</v>
      </c>
      <c r="J232" s="7">
        <v>0.40515654903852177</v>
      </c>
      <c r="K232">
        <v>1.0913298364702253</v>
      </c>
      <c r="L232" s="7">
        <v>5.5992966846021827E-2</v>
      </c>
      <c r="N232" s="1">
        <v>43348</v>
      </c>
      <c r="O232" s="6">
        <v>2.3022000000000015E-2</v>
      </c>
      <c r="P232" s="6">
        <v>-7.2131372347355074E-2</v>
      </c>
      <c r="Q232" s="6">
        <v>0.33980595838047234</v>
      </c>
      <c r="S232" s="6">
        <v>2.3022000000000015E-2</v>
      </c>
      <c r="T232" s="6">
        <f t="shared" si="26"/>
        <v>-1.0668999999999996E-2</v>
      </c>
      <c r="U232" s="1">
        <v>43186</v>
      </c>
      <c r="V232" s="6">
        <f t="shared" si="27"/>
        <v>3.8227899999999995E-2</v>
      </c>
      <c r="W232" s="1">
        <v>43236</v>
      </c>
      <c r="AJ232" s="6">
        <f t="shared" si="21"/>
        <v>8.3020000000000038E-3</v>
      </c>
      <c r="AK232" s="6">
        <f t="shared" si="22"/>
        <v>1.5108391990618253E-2</v>
      </c>
      <c r="AL232" s="6">
        <f t="shared" si="23"/>
        <v>-1.3175264075759974E-2</v>
      </c>
      <c r="AM232" s="6">
        <f t="shared" si="24"/>
        <v>-9.2485191283794288E-3</v>
      </c>
      <c r="AN232" s="7">
        <f t="shared" si="25"/>
        <v>-4.5514641256740207E-2</v>
      </c>
    </row>
    <row r="233" spans="1:40">
      <c r="A233" s="1">
        <v>43347</v>
      </c>
      <c r="B233" s="6">
        <v>0.1321061737404341</v>
      </c>
      <c r="C233" s="6">
        <v>0.14182900000000001</v>
      </c>
      <c r="D233" s="7">
        <v>-0.621792275755359</v>
      </c>
      <c r="E233" s="6">
        <v>9.7228262595659143E-3</v>
      </c>
      <c r="F233" s="7">
        <v>-1.9570368305875479E-2</v>
      </c>
      <c r="G233" s="6">
        <v>-7.4357148397013295E-2</v>
      </c>
      <c r="H233" s="7">
        <v>1.0816203132259342E-2</v>
      </c>
      <c r="I233" s="6">
        <v>0.33621473746553932</v>
      </c>
      <c r="J233" s="7">
        <v>0.34646561101124163</v>
      </c>
      <c r="K233">
        <v>1.1130022773903785</v>
      </c>
      <c r="L233" s="7">
        <v>0.32272250091820659</v>
      </c>
      <c r="N233" s="1">
        <v>43347</v>
      </c>
      <c r="O233" s="6">
        <v>2.8758000000000006E-2</v>
      </c>
      <c r="P233" s="6">
        <v>-7.4357148397013295E-2</v>
      </c>
      <c r="Q233" s="6">
        <v>0.33621473746553932</v>
      </c>
      <c r="S233" s="6">
        <v>2.8758000000000006E-2</v>
      </c>
      <c r="T233" s="6">
        <f t="shared" si="26"/>
        <v>-1.0668999999999996E-2</v>
      </c>
      <c r="U233" s="1">
        <v>43186</v>
      </c>
      <c r="V233" s="6">
        <f t="shared" si="27"/>
        <v>3.8227899999999995E-2</v>
      </c>
      <c r="W233" s="1">
        <v>43236</v>
      </c>
      <c r="AJ233" s="6">
        <f t="shared" si="21"/>
        <v>3.2940000000000191E-3</v>
      </c>
      <c r="AK233" s="6">
        <f t="shared" si="22"/>
        <v>9.0474102824846248E-3</v>
      </c>
      <c r="AL233" s="6">
        <f t="shared" si="23"/>
        <v>-1.897042302075469E-2</v>
      </c>
      <c r="AM233" s="6">
        <f t="shared" si="24"/>
        <v>-1.1870583933385248E-2</v>
      </c>
      <c r="AN233" s="7">
        <f t="shared" si="25"/>
        <v>-1.7715591740166348E-2</v>
      </c>
    </row>
    <row r="234" spans="1:40">
      <c r="A234" s="1">
        <v>43346</v>
      </c>
      <c r="B234" s="6">
        <v>0.13212516068568683</v>
      </c>
      <c r="C234" s="6">
        <v>0.14127100000000001</v>
      </c>
      <c r="D234" s="7">
        <v>-0.64259532558766375</v>
      </c>
      <c r="E234" s="6">
        <v>9.1458393143131755E-3</v>
      </c>
      <c r="F234" s="7">
        <v>-3.8953849292326863E-2</v>
      </c>
      <c r="G234" s="6">
        <v>-7.4544669465070768E-2</v>
      </c>
      <c r="H234" s="7">
        <v>5.427077146086875E-3</v>
      </c>
      <c r="I234" s="6">
        <v>0.34004148055864258</v>
      </c>
      <c r="J234" s="7">
        <v>0.39217886120978668</v>
      </c>
      <c r="K234">
        <v>1.1148643387531765</v>
      </c>
      <c r="L234" s="7">
        <v>0.34235590913976527</v>
      </c>
      <c r="N234" s="1">
        <v>43346</v>
      </c>
      <c r="O234" s="6">
        <v>2.9245999999999994E-2</v>
      </c>
      <c r="P234" s="6">
        <v>-7.4544669465070768E-2</v>
      </c>
      <c r="Q234" s="6">
        <v>0.34004148055864258</v>
      </c>
      <c r="S234" s="6">
        <v>2.9245999999999994E-2</v>
      </c>
      <c r="T234" s="6">
        <f t="shared" si="26"/>
        <v>-1.0668999999999996E-2</v>
      </c>
      <c r="U234" s="1">
        <v>43186</v>
      </c>
      <c r="V234" s="6">
        <f t="shared" si="27"/>
        <v>3.8227899999999995E-2</v>
      </c>
      <c r="W234" s="1">
        <v>43236</v>
      </c>
      <c r="AJ234" s="6">
        <f t="shared" si="21"/>
        <v>3.3569999999999989E-3</v>
      </c>
      <c r="AK234" s="6">
        <f t="shared" si="22"/>
        <v>1.145392254111649E-2</v>
      </c>
      <c r="AL234" s="6">
        <f t="shared" si="23"/>
        <v>-1.3898179623575271E-2</v>
      </c>
      <c r="AM234" s="6">
        <f t="shared" si="24"/>
        <v>-1.7246394493926287E-2</v>
      </c>
      <c r="AN234" s="7">
        <f t="shared" si="25"/>
        <v>-1.5144217303496577E-2</v>
      </c>
    </row>
    <row r="235" spans="1:40">
      <c r="A235" s="1">
        <v>43343</v>
      </c>
      <c r="B235" s="6">
        <v>0.12994370788514431</v>
      </c>
      <c r="C235" s="6">
        <v>0.141429</v>
      </c>
      <c r="D235" s="7">
        <v>-0.6324768091916243</v>
      </c>
      <c r="E235" s="6">
        <v>1.1485292114855689E-2</v>
      </c>
      <c r="F235" s="7">
        <v>2.5338143787923439E-2</v>
      </c>
      <c r="G235" s="6">
        <v>-5.4444279461779495E-2</v>
      </c>
      <c r="H235" s="7">
        <v>0.5483097076242448</v>
      </c>
      <c r="I235" s="6">
        <v>0.33468383429141113</v>
      </c>
      <c r="J235" s="7">
        <v>0.30904682378844228</v>
      </c>
      <c r="K235">
        <v>1.1170552008428258</v>
      </c>
      <c r="L235" s="7">
        <v>0.36795148888328894</v>
      </c>
      <c r="N235" s="1">
        <v>43343</v>
      </c>
      <c r="O235" s="6">
        <v>3.0554000000000026E-2</v>
      </c>
      <c r="P235" s="6">
        <v>-5.4444279461779495E-2</v>
      </c>
      <c r="Q235" s="6">
        <v>0.33468383429141113</v>
      </c>
      <c r="S235" s="6">
        <v>3.0554000000000026E-2</v>
      </c>
      <c r="T235" s="6">
        <f t="shared" si="26"/>
        <v>-1.0668999999999996E-2</v>
      </c>
      <c r="U235" s="1">
        <v>43186</v>
      </c>
      <c r="V235" s="6">
        <f t="shared" si="27"/>
        <v>3.8227899999999995E-2</v>
      </c>
      <c r="W235" s="1">
        <v>43236</v>
      </c>
      <c r="AJ235" s="6">
        <f t="shared" si="21"/>
        <v>4.8650000000000082E-3</v>
      </c>
      <c r="AK235" s="6">
        <f t="shared" si="22"/>
        <v>1.3203298661211754E-2</v>
      </c>
      <c r="AL235" s="6">
        <f t="shared" si="23"/>
        <v>1.7192462285679479E-2</v>
      </c>
      <c r="AM235" s="6">
        <f t="shared" si="24"/>
        <v>-3.2264995561258836E-2</v>
      </c>
      <c r="AN235" s="7">
        <f t="shared" si="25"/>
        <v>-1.4055487186230176E-2</v>
      </c>
    </row>
    <row r="236" spans="1:40">
      <c r="A236" s="1">
        <v>43342</v>
      </c>
      <c r="B236" s="6">
        <v>0.13479709298264222</v>
      </c>
      <c r="C236" s="6">
        <v>0.140792</v>
      </c>
      <c r="D236" s="7">
        <v>-0.65810103832541533</v>
      </c>
      <c r="E236" s="6">
        <v>5.9949070173577756E-3</v>
      </c>
      <c r="F236" s="7">
        <v>-0.13581933540029278</v>
      </c>
      <c r="G236" s="6">
        <v>-5.7212057503267279E-2</v>
      </c>
      <c r="H236" s="7">
        <v>0.47823521584921591</v>
      </c>
      <c r="I236" s="6">
        <v>0.33189385760554568</v>
      </c>
      <c r="J236" s="7">
        <v>0.26100657321609066</v>
      </c>
      <c r="K236">
        <v>1.1203406443547927</v>
      </c>
      <c r="L236" s="7">
        <v>0.40820983343582012</v>
      </c>
      <c r="N236" s="1">
        <v>43342</v>
      </c>
      <c r="O236" s="6">
        <v>3.1505999999999978E-2</v>
      </c>
      <c r="P236" s="6">
        <v>-5.7212057503267279E-2</v>
      </c>
      <c r="Q236" s="6">
        <v>0.33189385760554568</v>
      </c>
      <c r="S236" s="6">
        <v>3.1505999999999978E-2</v>
      </c>
      <c r="T236" s="6">
        <f t="shared" si="26"/>
        <v>-1.0668999999999996E-2</v>
      </c>
      <c r="U236" s="1">
        <v>43186</v>
      </c>
      <c r="V236" s="6">
        <f t="shared" si="27"/>
        <v>3.8227899999999995E-2</v>
      </c>
      <c r="W236" s="1">
        <v>43236</v>
      </c>
      <c r="AJ236" s="6">
        <f t="shared" si="21"/>
        <v>2.256000000000008E-3</v>
      </c>
      <c r="AK236" s="6">
        <f t="shared" si="22"/>
        <v>2.645037658071836E-3</v>
      </c>
      <c r="AL236" s="6">
        <f t="shared" si="23"/>
        <v>3.1046590068482947E-2</v>
      </c>
      <c r="AM236" s="6">
        <f t="shared" si="24"/>
        <v>-2.6179134252166503E-2</v>
      </c>
      <c r="AN236" s="7">
        <f t="shared" si="25"/>
        <v>5.2369889872347919E-3</v>
      </c>
    </row>
    <row r="237" spans="1:40">
      <c r="A237" s="1">
        <v>43341</v>
      </c>
      <c r="B237" s="6">
        <v>0.13795330992458057</v>
      </c>
      <c r="C237" s="6">
        <v>0.137543</v>
      </c>
      <c r="D237" s="7">
        <v>-0.8002049605049798</v>
      </c>
      <c r="E237" s="6">
        <v>-4.1030992458057636E-4</v>
      </c>
      <c r="F237" s="7">
        <v>-0.3235119083008447</v>
      </c>
      <c r="G237" s="6">
        <v>-5.8956108271595101E-2</v>
      </c>
      <c r="H237" s="7">
        <v>0.43457269162039125</v>
      </c>
      <c r="I237" s="6">
        <v>0.34905447750885177</v>
      </c>
      <c r="J237" s="7">
        <v>0.48738729144209647</v>
      </c>
      <c r="K237">
        <v>1.1368444777269655</v>
      </c>
      <c r="L237" s="7">
        <v>0.61217735781144178</v>
      </c>
      <c r="N237" s="1">
        <v>43341</v>
      </c>
      <c r="O237" s="6">
        <v>3.7528000000000006E-2</v>
      </c>
      <c r="P237" s="6">
        <v>-5.8956108271595101E-2</v>
      </c>
      <c r="Q237" s="6">
        <v>0.34905447750885177</v>
      </c>
      <c r="S237" s="6">
        <v>3.7528000000000006E-2</v>
      </c>
      <c r="T237" s="6">
        <f t="shared" si="26"/>
        <v>-1.0668999999999996E-2</v>
      </c>
      <c r="U237" s="1">
        <v>43186</v>
      </c>
      <c r="V237" s="6">
        <f t="shared" si="27"/>
        <v>3.8227899999999995E-2</v>
      </c>
      <c r="W237" s="1">
        <v>43236</v>
      </c>
      <c r="AJ237" s="6">
        <f t="shared" si="21"/>
        <v>-9.9299999999999389E-4</v>
      </c>
      <c r="AK237" s="6">
        <f t="shared" si="22"/>
        <v>-3.0285187085726528E-3</v>
      </c>
      <c r="AL237" s="6">
        <f t="shared" si="23"/>
        <v>3.7105565228433682E-2</v>
      </c>
      <c r="AM237" s="6">
        <f t="shared" si="24"/>
        <v>-1.1920287173252497E-2</v>
      </c>
      <c r="AN237" s="7">
        <f t="shared" si="25"/>
        <v>2.4678686885595713E-2</v>
      </c>
    </row>
    <row r="238" spans="1:40">
      <c r="A238" s="1">
        <v>43340</v>
      </c>
      <c r="B238" s="6">
        <v>0.1378595840229187</v>
      </c>
      <c r="C238" s="6">
        <v>0.13853499999999999</v>
      </c>
      <c r="D238" s="7">
        <v>-0.75413756636218976</v>
      </c>
      <c r="E238" s="6">
        <v>6.7541597708128953E-4</v>
      </c>
      <c r="F238" s="7">
        <v>-0.29636166609724124</v>
      </c>
      <c r="G238" s="6">
        <v>-5.5386725376258605E-2</v>
      </c>
      <c r="H238" s="7">
        <v>0.53512846258188507</v>
      </c>
      <c r="I238" s="6">
        <v>0.34808532139892456</v>
      </c>
      <c r="J238" s="7">
        <v>0.46338475225906856</v>
      </c>
      <c r="K238">
        <v>1.1307178691305448</v>
      </c>
      <c r="L238" s="7">
        <v>0.53844769649434088</v>
      </c>
      <c r="N238" s="1">
        <v>43340</v>
      </c>
      <c r="O238" s="6">
        <v>3.6316000000000001E-2</v>
      </c>
      <c r="P238" s="6">
        <v>-5.5386725376258605E-2</v>
      </c>
      <c r="Q238" s="6">
        <v>0.34808532139892456</v>
      </c>
      <c r="S238" s="6">
        <v>3.6316000000000001E-2</v>
      </c>
      <c r="T238" s="6">
        <f t="shared" si="26"/>
        <v>-1.0668999999999996E-2</v>
      </c>
      <c r="U238" s="1">
        <v>43186</v>
      </c>
      <c r="V238" s="6">
        <f t="shared" si="27"/>
        <v>3.8227899999999995E-2</v>
      </c>
      <c r="W238" s="1">
        <v>43236</v>
      </c>
      <c r="AJ238" s="6">
        <f t="shared" si="21"/>
        <v>-2.5120000000000142E-3</v>
      </c>
      <c r="AK238" s="6">
        <f t="shared" si="22"/>
        <v>-5.1417492166517809E-3</v>
      </c>
      <c r="AL238" s="6">
        <f t="shared" si="23"/>
        <v>4.6217704352838854E-2</v>
      </c>
      <c r="AM238" s="6">
        <f t="shared" si="24"/>
        <v>-1.1000657033796435E-2</v>
      </c>
      <c r="AN238" s="7">
        <f t="shared" si="25"/>
        <v>3.2332224629066708E-2</v>
      </c>
    </row>
    <row r="239" spans="1:40">
      <c r="A239" s="1">
        <v>43339</v>
      </c>
      <c r="B239" s="6">
        <v>0.14022208322680332</v>
      </c>
      <c r="C239" s="6">
        <v>0.13791400000000001</v>
      </c>
      <c r="D239" s="7">
        <v>-0.78117254816172876</v>
      </c>
      <c r="E239" s="6">
        <v>-2.3080832268033147E-3</v>
      </c>
      <c r="F239" s="7">
        <v>-0.38625647527134588</v>
      </c>
      <c r="G239" s="6">
        <v>-6.0646489841495496E-2</v>
      </c>
      <c r="H239" s="7">
        <v>0.39795586511762898</v>
      </c>
      <c r="I239" s="6">
        <v>0.35728787505256887</v>
      </c>
      <c r="J239" s="7">
        <v>0.57701106717898187</v>
      </c>
      <c r="K239">
        <v>1.1300085560566731</v>
      </c>
      <c r="L239" s="7">
        <v>0.53226982272011658</v>
      </c>
      <c r="N239" s="1">
        <v>43339</v>
      </c>
      <c r="O239" s="6">
        <v>3.6831000000000017E-2</v>
      </c>
      <c r="P239" s="6">
        <v>-6.0646489841495496E-2</v>
      </c>
      <c r="Q239" s="6">
        <v>0.35728787505256887</v>
      </c>
      <c r="S239" s="6">
        <v>3.6831000000000017E-2</v>
      </c>
      <c r="T239" s="6">
        <f t="shared" si="26"/>
        <v>-1.0668999999999996E-2</v>
      </c>
      <c r="U239" s="1">
        <v>43186</v>
      </c>
      <c r="V239" s="6">
        <f t="shared" si="27"/>
        <v>3.8227899999999995E-2</v>
      </c>
      <c r="W239" s="1">
        <v>43236</v>
      </c>
      <c r="AJ239" s="6">
        <f t="shared" si="21"/>
        <v>-6.8030000000000035E-3</v>
      </c>
      <c r="AK239" s="6">
        <f t="shared" si="22"/>
        <v>-4.1479459014341913E-3</v>
      </c>
      <c r="AL239" s="6">
        <f t="shared" si="23"/>
        <v>4.7675269177832033E-2</v>
      </c>
      <c r="AM239" s="6">
        <f t="shared" si="24"/>
        <v>2.0359005091497573E-3</v>
      </c>
      <c r="AN239" s="7">
        <f t="shared" si="25"/>
        <v>4.913346881744074E-2</v>
      </c>
    </row>
    <row r="240" spans="1:40">
      <c r="A240" s="1">
        <v>43336</v>
      </c>
      <c r="B240" s="6">
        <v>0.13828200654635606</v>
      </c>
      <c r="C240" s="6">
        <v>0.13656399999999999</v>
      </c>
      <c r="D240" s="7">
        <v>-0.8404746766778286</v>
      </c>
      <c r="E240" s="6">
        <v>-1.7180065463560656E-3</v>
      </c>
      <c r="F240" s="7">
        <v>-0.37365830083928575</v>
      </c>
      <c r="G240" s="6">
        <v>-7.1636741747458973E-2</v>
      </c>
      <c r="H240" s="7">
        <v>0.10616578033399772</v>
      </c>
      <c r="I240" s="6">
        <v>0.36694882985266997</v>
      </c>
      <c r="J240" s="7">
        <v>0.69611687678824485</v>
      </c>
      <c r="K240">
        <v>1.131110688029056</v>
      </c>
      <c r="L240" s="7">
        <v>0.54774466095416818</v>
      </c>
      <c r="N240" s="1">
        <v>43336</v>
      </c>
      <c r="O240" s="6">
        <v>3.7421999999999997E-2</v>
      </c>
      <c r="P240" s="6">
        <v>-7.1636741747458973E-2</v>
      </c>
      <c r="Q240" s="6">
        <v>0.36694882985266997</v>
      </c>
      <c r="S240" s="6">
        <v>3.7421999999999997E-2</v>
      </c>
      <c r="T240" s="6">
        <f t="shared" si="26"/>
        <v>-1.0668999999999996E-2</v>
      </c>
      <c r="U240" s="1">
        <v>43186</v>
      </c>
      <c r="V240" s="6">
        <f t="shared" si="27"/>
        <v>3.8227899999999995E-2</v>
      </c>
      <c r="W240" s="1">
        <v>43236</v>
      </c>
      <c r="AJ240" s="6">
        <f t="shared" si="21"/>
        <v>-7.9790000000000139E-3</v>
      </c>
      <c r="AK240" s="6">
        <f t="shared" si="22"/>
        <v>-3.4542668266862864E-3</v>
      </c>
      <c r="AL240" s="6">
        <f t="shared" si="23"/>
        <v>3.2110931955176295E-2</v>
      </c>
      <c r="AM240" s="6">
        <f t="shared" si="24"/>
        <v>1.2369223783887717E-2</v>
      </c>
      <c r="AN240" s="7">
        <f t="shared" si="25"/>
        <v>4.9674713959056094E-2</v>
      </c>
    </row>
    <row r="241" spans="1:40">
      <c r="A241" s="1">
        <v>43335</v>
      </c>
      <c r="B241" s="6">
        <v>0.13518613064071405</v>
      </c>
      <c r="C241" s="6">
        <v>0.13853599999999999</v>
      </c>
      <c r="D241" s="7">
        <v>-0.74776129311599149</v>
      </c>
      <c r="E241" s="6">
        <v>3.3498693592859397E-3</v>
      </c>
      <c r="F241" s="7">
        <v>-0.23247623316300611</v>
      </c>
      <c r="G241" s="6">
        <v>-8.8258647571750226E-2</v>
      </c>
      <c r="H241" s="7">
        <v>-0.34129127364885636</v>
      </c>
      <c r="I241" s="6">
        <v>0.35807299185771219</v>
      </c>
      <c r="J241" s="7">
        <v>0.56097310923091803</v>
      </c>
      <c r="K241">
        <v>1.115103655367558</v>
      </c>
      <c r="L241" s="7">
        <v>0.34655212499311244</v>
      </c>
      <c r="N241" s="1">
        <v>43335</v>
      </c>
      <c r="O241" s="6">
        <v>2.8870000000000007E-2</v>
      </c>
      <c r="P241" s="6">
        <v>-8.8258647571750226E-2</v>
      </c>
      <c r="Q241" s="6">
        <v>0.35807299185771219</v>
      </c>
      <c r="S241" s="6">
        <v>2.8870000000000007E-2</v>
      </c>
      <c r="T241" s="6">
        <f t="shared" si="26"/>
        <v>-1.0668999999999996E-2</v>
      </c>
      <c r="U241" s="1">
        <v>43186</v>
      </c>
      <c r="V241" s="6">
        <f t="shared" si="27"/>
        <v>3.8227899999999995E-2</v>
      </c>
      <c r="W241" s="1">
        <v>43236</v>
      </c>
      <c r="AJ241" s="6">
        <f t="shared" si="21"/>
        <v>-9.1279999999999972E-3</v>
      </c>
      <c r="AK241" s="6">
        <f t="shared" si="22"/>
        <v>-1.9601740960541181E-3</v>
      </c>
      <c r="AL241" s="6">
        <f t="shared" si="23"/>
        <v>1.7664258485243958E-2</v>
      </c>
      <c r="AM241" s="6">
        <f t="shared" si="24"/>
        <v>5.3533039175234776E-3</v>
      </c>
      <c r="AN241" s="7">
        <f t="shared" si="25"/>
        <v>4.8885755270039244E-2</v>
      </c>
    </row>
    <row r="242" spans="1:40">
      <c r="A242" s="1">
        <v>43334</v>
      </c>
      <c r="B242" s="6">
        <v>0.13591779121600792</v>
      </c>
      <c r="C242" s="6">
        <v>0.13853599999999999</v>
      </c>
      <c r="D242" s="7">
        <v>-0.74333439536230739</v>
      </c>
      <c r="E242" s="6">
        <v>2.6182087839920765E-3</v>
      </c>
      <c r="F242" s="7">
        <v>-0.25690198884683552</v>
      </c>
      <c r="G242" s="6">
        <v>-9.6061673500028782E-2</v>
      </c>
      <c r="H242" s="7">
        <v>-0.55069018660075197</v>
      </c>
      <c r="I242" s="6">
        <v>0.36097476468210427</v>
      </c>
      <c r="J242" s="7">
        <v>0.58303008097056064</v>
      </c>
      <c r="K242">
        <v>1.1121657908413698</v>
      </c>
      <c r="L242" s="7">
        <v>0.30697446415400148</v>
      </c>
      <c r="N242" s="1">
        <v>43334</v>
      </c>
      <c r="O242" s="6">
        <v>2.8594999999999982E-2</v>
      </c>
      <c r="P242" s="6">
        <v>-9.6061673500028782E-2</v>
      </c>
      <c r="Q242" s="6">
        <v>0.36097476468210427</v>
      </c>
      <c r="S242" s="6">
        <v>2.8594999999999982E-2</v>
      </c>
      <c r="T242" s="6">
        <f t="shared" si="26"/>
        <v>-1.0668999999999996E-2</v>
      </c>
      <c r="U242" s="1">
        <v>43186</v>
      </c>
      <c r="V242" s="6">
        <f t="shared" si="27"/>
        <v>3.8227899999999995E-2</v>
      </c>
      <c r="W242" s="1">
        <v>43236</v>
      </c>
      <c r="AJ242" s="6">
        <f t="shared" si="21"/>
        <v>-4.5570000000000055E-3</v>
      </c>
      <c r="AK242" s="6">
        <f t="shared" si="22"/>
        <v>2.627828785350228E-3</v>
      </c>
      <c r="AL242" s="6">
        <f t="shared" si="23"/>
        <v>-3.3457474938649451E-3</v>
      </c>
      <c r="AM242" s="6">
        <f t="shared" si="24"/>
        <v>-9.6467330577776345E-4</v>
      </c>
      <c r="AN242" s="7">
        <f t="shared" si="25"/>
        <v>2.2846257391096136E-2</v>
      </c>
    </row>
    <row r="243" spans="1:40">
      <c r="A243" s="1">
        <v>43333</v>
      </c>
      <c r="B243" s="6">
        <v>0.13522983480626694</v>
      </c>
      <c r="C243" s="6">
        <v>0.14104700000000001</v>
      </c>
      <c r="D243" s="7">
        <v>-0.62751445644713832</v>
      </c>
      <c r="E243" s="6">
        <v>5.8171651937330704E-3</v>
      </c>
      <c r="F243" s="7">
        <v>-0.16888907618366861</v>
      </c>
      <c r="G243" s="6">
        <v>-0.10160442972909746</v>
      </c>
      <c r="H243" s="7">
        <v>-0.70334164996124104</v>
      </c>
      <c r="I243" s="6">
        <v>0.359085978432721</v>
      </c>
      <c r="J243" s="7">
        <v>0.54309722103659219</v>
      </c>
      <c r="K243">
        <v>1.0983856445014781</v>
      </c>
      <c r="L243" s="7">
        <v>0.13347528488235985</v>
      </c>
      <c r="N243" s="1">
        <v>43333</v>
      </c>
      <c r="O243" s="6">
        <v>2.4798000000000014E-2</v>
      </c>
      <c r="P243" s="6">
        <v>-0.10160442972909746</v>
      </c>
      <c r="Q243" s="6">
        <v>0.359085978432721</v>
      </c>
      <c r="S243" s="6">
        <v>2.4798000000000014E-2</v>
      </c>
      <c r="T243" s="6">
        <f t="shared" si="26"/>
        <v>-1.0668999999999996E-2</v>
      </c>
      <c r="U243" s="1">
        <v>43186</v>
      </c>
      <c r="V243" s="6">
        <f t="shared" si="27"/>
        <v>3.8227899999999995E-2</v>
      </c>
      <c r="W243" s="1">
        <v>43236</v>
      </c>
      <c r="AJ243" s="6">
        <f t="shared" si="21"/>
        <v>3.1510000000000149E-3</v>
      </c>
      <c r="AK243" s="6">
        <f t="shared" si="22"/>
        <v>9.8878546222154751E-3</v>
      </c>
      <c r="AL243" s="6">
        <f t="shared" si="23"/>
        <v>-6.1411820641906062E-3</v>
      </c>
      <c r="AM243" s="6">
        <f t="shared" si="24"/>
        <v>-7.6614254078545829E-3</v>
      </c>
      <c r="AN243" s="7">
        <f t="shared" si="25"/>
        <v>-2.3169730563788349E-2</v>
      </c>
    </row>
    <row r="244" spans="1:40">
      <c r="A244" s="1">
        <v>43332</v>
      </c>
      <c r="B244" s="6">
        <v>0.14287713732536914</v>
      </c>
      <c r="C244" s="6">
        <v>0.14471700000000001</v>
      </c>
      <c r="D244" s="7">
        <v>-0.46376824658690097</v>
      </c>
      <c r="E244" s="6">
        <v>1.8398626746308766E-3</v>
      </c>
      <c r="F244" s="7">
        <v>-0.28743955166030077</v>
      </c>
      <c r="G244" s="6">
        <v>-0.10832175901932753</v>
      </c>
      <c r="H244" s="7">
        <v>-0.88390781593376078</v>
      </c>
      <c r="I244" s="6">
        <v>0.35525197454341911</v>
      </c>
      <c r="J244" s="7">
        <v>0.48413450045346612</v>
      </c>
      <c r="K244">
        <v>1.0808750872392323</v>
      </c>
      <c r="L244" s="7">
        <v>-8.2376404224951211E-2</v>
      </c>
      <c r="N244" s="1">
        <v>43332</v>
      </c>
      <c r="O244" s="6">
        <v>1.8808999999999992E-2</v>
      </c>
      <c r="P244" s="6">
        <v>-0.10832175901932753</v>
      </c>
      <c r="Q244" s="6">
        <v>0.35525197454341911</v>
      </c>
      <c r="S244" s="6">
        <v>1.8808999999999992E-2</v>
      </c>
      <c r="T244" s="6">
        <f t="shared" si="26"/>
        <v>-1.0668999999999996E-2</v>
      </c>
      <c r="U244" s="1">
        <v>43186</v>
      </c>
      <c r="V244" s="6">
        <f t="shared" si="27"/>
        <v>3.8227899999999995E-2</v>
      </c>
      <c r="W244" s="1">
        <v>43236</v>
      </c>
      <c r="AJ244" s="6">
        <f t="shared" si="21"/>
        <v>-6.4549999999999885E-3</v>
      </c>
      <c r="AK244" s="6">
        <f t="shared" si="22"/>
        <v>-1.4949844957152236E-2</v>
      </c>
      <c r="AL244" s="6">
        <f t="shared" si="23"/>
        <v>1.5285787351693614E-2</v>
      </c>
      <c r="AM244" s="6">
        <f t="shared" si="24"/>
        <v>7.6834000792314061E-4</v>
      </c>
      <c r="AN244" s="7">
        <f t="shared" si="25"/>
        <v>2.5666450719241896E-2</v>
      </c>
    </row>
    <row r="245" spans="1:40">
      <c r="A245" s="1">
        <v>43329</v>
      </c>
      <c r="B245" s="6">
        <v>0.14280673971966978</v>
      </c>
      <c r="C245" s="6">
        <v>0.144543</v>
      </c>
      <c r="D245" s="7">
        <v>-0.46756467492971943</v>
      </c>
      <c r="E245" s="6">
        <v>1.7362602803302207E-3</v>
      </c>
      <c r="F245" s="7">
        <v>-0.29551462402250706</v>
      </c>
      <c r="G245" s="6">
        <v>-0.10374767370263527</v>
      </c>
      <c r="H245" s="7">
        <v>-0.7654993898273742</v>
      </c>
      <c r="I245" s="6">
        <v>0.35457960606878225</v>
      </c>
      <c r="J245" s="7">
        <v>0.46399643614643366</v>
      </c>
      <c r="K245">
        <v>1.0814359740699999</v>
      </c>
      <c r="L245" s="7">
        <v>-7.8871757678595486E-2</v>
      </c>
      <c r="N245" s="1">
        <v>43329</v>
      </c>
      <c r="O245" s="6">
        <v>1.8144000000000021E-2</v>
      </c>
      <c r="P245" s="6">
        <v>-0.10374767370263527</v>
      </c>
      <c r="Q245" s="6">
        <v>0.35457960606878225</v>
      </c>
      <c r="S245" s="6">
        <v>1.8144000000000021E-2</v>
      </c>
      <c r="T245" s="6">
        <f t="shared" si="26"/>
        <v>-1.0668999999999996E-2</v>
      </c>
      <c r="U245" s="1">
        <v>43186</v>
      </c>
      <c r="V245" s="6">
        <f t="shared" si="27"/>
        <v>3.8227899999999995E-2</v>
      </c>
      <c r="W245" s="1">
        <v>43236</v>
      </c>
      <c r="AJ245" s="6">
        <f t="shared" si="21"/>
        <v>4.0980000000000183E-3</v>
      </c>
      <c r="AK245" s="6">
        <f t="shared" si="22"/>
        <v>-1.6682578473906903E-2</v>
      </c>
      <c r="AL245" s="6">
        <f t="shared" si="23"/>
        <v>-2.6407789762302875E-2</v>
      </c>
      <c r="AM245" s="6">
        <f t="shared" si="24"/>
        <v>-9.6270228606919472E-3</v>
      </c>
      <c r="AN245" s="7">
        <f t="shared" si="25"/>
        <v>-3.7372100265149033E-2</v>
      </c>
    </row>
    <row r="246" spans="1:40">
      <c r="A246" s="1">
        <v>43328</v>
      </c>
      <c r="B246" s="6">
        <v>0.14235395654465993</v>
      </c>
      <c r="C246" s="6">
        <v>0.14766399999999999</v>
      </c>
      <c r="D246" s="7">
        <v>-0.32521146597623607</v>
      </c>
      <c r="E246" s="6">
        <v>5.3100434553400577E-3</v>
      </c>
      <c r="F246" s="7">
        <v>-0.19867253779603197</v>
      </c>
      <c r="G246" s="6">
        <v>-0.10592290605699418</v>
      </c>
      <c r="H246" s="7">
        <v>-0.82994599187994467</v>
      </c>
      <c r="I246" s="6">
        <v>0.35271968794018871</v>
      </c>
      <c r="J246" s="7">
        <v>0.42859750658839807</v>
      </c>
      <c r="K246">
        <v>1.0662179000975187</v>
      </c>
      <c r="L246" s="7">
        <v>-0.2701432504222952</v>
      </c>
      <c r="N246" s="1">
        <v>43328</v>
      </c>
      <c r="O246" s="6">
        <v>1.2975999999999988E-2</v>
      </c>
      <c r="P246" s="6">
        <v>-0.10592290605699418</v>
      </c>
      <c r="Q246" s="6">
        <v>0.35271968794018871</v>
      </c>
      <c r="S246" s="6">
        <v>1.2975999999999988E-2</v>
      </c>
      <c r="T246" s="6">
        <f t="shared" si="26"/>
        <v>-1.0668999999999996E-2</v>
      </c>
      <c r="U246" s="1">
        <v>43186</v>
      </c>
      <c r="V246" s="6">
        <f t="shared" si="27"/>
        <v>3.8227899999999995E-2</v>
      </c>
      <c r="W246" s="1">
        <v>43236</v>
      </c>
      <c r="AJ246" s="6">
        <f t="shared" si="21"/>
        <v>1.3722999999999985E-2</v>
      </c>
      <c r="AK246" s="6">
        <f t="shared" si="22"/>
        <v>-8.3399814742018269E-3</v>
      </c>
      <c r="AL246" s="6">
        <f t="shared" si="23"/>
        <v>-4.2745835555803385E-2</v>
      </c>
      <c r="AM246" s="6">
        <f t="shared" si="24"/>
        <v>-1.3904422675679318E-2</v>
      </c>
      <c r="AN246" s="7">
        <f t="shared" si="25"/>
        <v>-9.4278139203367362E-2</v>
      </c>
    </row>
    <row r="247" spans="1:40">
      <c r="A247" s="1">
        <v>43327</v>
      </c>
      <c r="B247" s="6">
        <v>0.14310262000135815</v>
      </c>
      <c r="C247" s="6">
        <v>0.143093</v>
      </c>
      <c r="D247" s="7">
        <v>-0.51663134758928431</v>
      </c>
      <c r="E247" s="6">
        <v>-9.6200013581515531E-6</v>
      </c>
      <c r="F247" s="7">
        <v>-0.35352326482786173</v>
      </c>
      <c r="G247" s="6">
        <v>-9.2715926006163837E-2</v>
      </c>
      <c r="H247" s="7">
        <v>-0.48180359429392233</v>
      </c>
      <c r="I247" s="6">
        <v>0.36193943798788203</v>
      </c>
      <c r="J247" s="7">
        <v>0.52894458608674544</v>
      </c>
      <c r="K247">
        <v>1.0893195334502737</v>
      </c>
      <c r="L247" s="7">
        <v>3.0069593204478354E-3</v>
      </c>
      <c r="N247" s="1">
        <v>43327</v>
      </c>
      <c r="O247" s="6">
        <v>1.8994000000000011E-2</v>
      </c>
      <c r="P247" s="6">
        <v>-9.2715926006163837E-2</v>
      </c>
      <c r="Q247" s="6">
        <v>0.36193943798788203</v>
      </c>
      <c r="S247" s="6">
        <v>1.8994000000000011E-2</v>
      </c>
      <c r="T247" s="6">
        <f t="shared" si="26"/>
        <v>-1.0668999999999996E-2</v>
      </c>
      <c r="U247" s="1">
        <v>43186</v>
      </c>
      <c r="V247" s="6">
        <f t="shared" si="27"/>
        <v>3.8405099999999991E-2</v>
      </c>
      <c r="W247" s="1">
        <v>43011</v>
      </c>
      <c r="AJ247" s="6">
        <f t="shared" si="21"/>
        <v>9.7309999999999897E-3</v>
      </c>
      <c r="AK247" s="6">
        <f t="shared" si="22"/>
        <v>-1.1167629579287366E-2</v>
      </c>
      <c r="AL247" s="6">
        <f t="shared" si="23"/>
        <v>-3.3823587858865509E-2</v>
      </c>
      <c r="AM247" s="6">
        <f t="shared" si="24"/>
        <v>-4.8217083656518223E-3</v>
      </c>
      <c r="AN247" s="7">
        <f t="shared" si="25"/>
        <v>-7.8074476837514339E-2</v>
      </c>
    </row>
    <row r="248" spans="1:40">
      <c r="A248" s="1">
        <v>43326</v>
      </c>
      <c r="B248" s="6">
        <v>0.1419666894284824</v>
      </c>
      <c r="C248" s="6">
        <v>0.13789599999999999</v>
      </c>
      <c r="D248" s="7">
        <v>-0.73355648172337207</v>
      </c>
      <c r="E248" s="6">
        <v>-4.0706894284824047E-3</v>
      </c>
      <c r="F248" s="7">
        <v>-0.47293032283007352</v>
      </c>
      <c r="G248" s="6">
        <v>-9.5463247664906853E-2</v>
      </c>
      <c r="H248" s="7">
        <v>-0.56110668913572781</v>
      </c>
      <c r="I248" s="6">
        <v>0.36674740384057558</v>
      </c>
      <c r="J248" s="7">
        <v>0.57426025163832661</v>
      </c>
      <c r="K248">
        <v>1.1215553750652665</v>
      </c>
      <c r="L248" s="7">
        <v>0.38133856005150224</v>
      </c>
      <c r="N248" s="1">
        <v>43326</v>
      </c>
      <c r="O248" s="6">
        <v>2.6952000000000004E-2</v>
      </c>
      <c r="P248" s="6">
        <v>-9.5463247664906853E-2</v>
      </c>
      <c r="Q248" s="6">
        <v>0.36674740384057558</v>
      </c>
      <c r="S248" s="6">
        <v>2.6952000000000004E-2</v>
      </c>
      <c r="T248" s="6">
        <f t="shared" si="26"/>
        <v>-1.0668999999999996E-2</v>
      </c>
      <c r="U248" s="1">
        <v>43186</v>
      </c>
      <c r="V248" s="6">
        <f t="shared" si="27"/>
        <v>3.8630099999999994E-2</v>
      </c>
      <c r="W248" s="1">
        <v>43248</v>
      </c>
      <c r="AJ248" s="6">
        <f t="shared" si="21"/>
        <v>5.0749999999999962E-3</v>
      </c>
      <c r="AK248" s="6">
        <f t="shared" si="22"/>
        <v>-7.787576754685499E-3</v>
      </c>
      <c r="AL248" s="6">
        <f t="shared" si="23"/>
        <v>-2.8260019259760155E-2</v>
      </c>
      <c r="AM248" s="6">
        <f t="shared" si="24"/>
        <v>-5.9948583017061519E-3</v>
      </c>
      <c r="AN248" s="7">
        <f t="shared" si="25"/>
        <v>-4.9005003188172358E-2</v>
      </c>
    </row>
    <row r="249" spans="1:40">
      <c r="A249" s="1">
        <v>43325</v>
      </c>
      <c r="B249" s="6">
        <v>0.13438229236821689</v>
      </c>
      <c r="C249" s="6">
        <v>0.151172</v>
      </c>
      <c r="D249" s="7">
        <v>-0.1522781383009108</v>
      </c>
      <c r="E249" s="6">
        <v>1.6789707631783113E-2</v>
      </c>
      <c r="F249" s="7">
        <v>0.11164967673651452</v>
      </c>
      <c r="G249" s="6">
        <v>-0.12360754637102114</v>
      </c>
      <c r="H249" s="7">
        <v>-1.3133746524962024</v>
      </c>
      <c r="I249" s="6">
        <v>0.35448363453549597</v>
      </c>
      <c r="J249" s="7">
        <v>0.41426121926887305</v>
      </c>
      <c r="K249">
        <v>1.0552086365199904</v>
      </c>
      <c r="L249" s="7">
        <v>-0.41926317239964428</v>
      </c>
      <c r="N249" s="1">
        <v>43325</v>
      </c>
      <c r="O249" s="6">
        <v>7.9299999999999926E-3</v>
      </c>
      <c r="P249" s="6">
        <v>-0.12360754637102114</v>
      </c>
      <c r="Q249" s="6">
        <v>0.35448363453549597</v>
      </c>
      <c r="S249" s="6">
        <v>7.9299999999999926E-3</v>
      </c>
      <c r="T249" s="6">
        <f t="shared" si="26"/>
        <v>-1.0668999999999996E-2</v>
      </c>
      <c r="U249" s="1">
        <v>43186</v>
      </c>
      <c r="V249" s="6">
        <f t="shared" si="27"/>
        <v>3.8745700000000008E-2</v>
      </c>
      <c r="W249" s="1">
        <v>43018</v>
      </c>
      <c r="AJ249" s="6">
        <f t="shared" si="21"/>
        <v>1.4806000000000014E-2</v>
      </c>
      <c r="AK249" s="6">
        <f t="shared" si="22"/>
        <v>1.3034263155563636E-2</v>
      </c>
      <c r="AL249" s="6">
        <f t="shared" si="23"/>
        <v>-4.5604231761807848E-2</v>
      </c>
      <c r="AM249" s="6">
        <f t="shared" si="24"/>
        <v>-1.4684633214529896E-2</v>
      </c>
      <c r="AN249" s="7">
        <f t="shared" si="25"/>
        <v>-9.9668678939874855E-2</v>
      </c>
    </row>
    <row r="250" spans="1:40">
      <c r="A250" s="1">
        <v>43322</v>
      </c>
      <c r="B250" s="6">
        <v>0.12202616124576286</v>
      </c>
      <c r="C250" s="6">
        <v>0.14044499999999999</v>
      </c>
      <c r="D250" s="7">
        <v>-0.60475389903752819</v>
      </c>
      <c r="E250" s="6">
        <v>1.8418838754237124E-2</v>
      </c>
      <c r="F250" s="7">
        <v>0.15435217927735481</v>
      </c>
      <c r="G250" s="6">
        <v>-7.7339883940332393E-2</v>
      </c>
      <c r="H250" s="7">
        <v>-9.7612958641785708E-2</v>
      </c>
      <c r="I250" s="6">
        <v>0.3642066289294742</v>
      </c>
      <c r="J250" s="7">
        <v>0.51975186362794601</v>
      </c>
      <c r="K250">
        <v>1.1188080743351489</v>
      </c>
      <c r="L250" s="7">
        <v>0.32561195255027214</v>
      </c>
      <c r="N250" s="1">
        <v>43322</v>
      </c>
      <c r="O250" s="6">
        <v>2.7407999999999988E-2</v>
      </c>
      <c r="P250" s="6">
        <v>-7.7339883940332393E-2</v>
      </c>
      <c r="Q250" s="6">
        <v>0.3642066289294742</v>
      </c>
      <c r="S250" s="6">
        <v>2.7407999999999988E-2</v>
      </c>
      <c r="T250" s="6">
        <f t="shared" si="26"/>
        <v>-1.0668999999999996E-2</v>
      </c>
      <c r="U250" s="1">
        <v>43186</v>
      </c>
      <c r="V250" s="6">
        <f t="shared" si="27"/>
        <v>3.9539900000000017E-2</v>
      </c>
      <c r="W250" s="1">
        <v>43230</v>
      </c>
      <c r="AJ250" s="6">
        <f t="shared" si="21"/>
        <v>4.357999999999973E-3</v>
      </c>
      <c r="AK250" s="6">
        <f t="shared" si="22"/>
        <v>1.7679902473584599E-2</v>
      </c>
      <c r="AL250" s="6">
        <f t="shared" si="23"/>
        <v>7.2782274730140428E-4</v>
      </c>
      <c r="AM250" s="6">
        <f t="shared" si="24"/>
        <v>-4.2341479265075033E-3</v>
      </c>
      <c r="AN250" s="7">
        <f t="shared" si="25"/>
        <v>-3.7672706341917772E-2</v>
      </c>
    </row>
    <row r="251" spans="1:40">
      <c r="A251" s="1">
        <v>43321</v>
      </c>
      <c r="B251" s="6">
        <v>0.12029097507045812</v>
      </c>
      <c r="C251" s="6">
        <v>0.133941</v>
      </c>
      <c r="D251" s="7">
        <v>-0.87274437000803295</v>
      </c>
      <c r="E251" s="6">
        <v>1.3650024929541885E-2</v>
      </c>
      <c r="F251" s="7">
        <v>1.6955150062374968E-2</v>
      </c>
      <c r="G251" s="6">
        <v>-6.3177070501190799E-2</v>
      </c>
      <c r="H251" s="7">
        <v>0.26991064505682771</v>
      </c>
      <c r="I251" s="6">
        <v>0.36662411061586803</v>
      </c>
      <c r="J251" s="7">
        <v>0.53771993457190737</v>
      </c>
      <c r="K251">
        <v>1.1604960393008861</v>
      </c>
      <c r="L251" s="7">
        <v>0.80066910017570769</v>
      </c>
      <c r="N251" s="1">
        <v>43321</v>
      </c>
      <c r="O251" s="6">
        <v>3.6646999999999999E-2</v>
      </c>
      <c r="P251" s="6">
        <v>-6.3177070501190799E-2</v>
      </c>
      <c r="Q251" s="6">
        <v>0.36662411061586803</v>
      </c>
      <c r="S251" s="6">
        <v>3.6646999999999999E-2</v>
      </c>
      <c r="T251" s="6">
        <f t="shared" si="26"/>
        <v>-1.0668999999999996E-2</v>
      </c>
      <c r="U251" s="1">
        <v>43186</v>
      </c>
      <c r="V251" s="6">
        <f t="shared" si="27"/>
        <v>3.9842099999999998E-2</v>
      </c>
      <c r="W251" s="1">
        <v>43231</v>
      </c>
      <c r="AJ251" s="6">
        <f t="shared" si="21"/>
        <v>-4.592999999999986E-3</v>
      </c>
      <c r="AK251" s="6">
        <f t="shared" si="22"/>
        <v>1.0888977509480494E-2</v>
      </c>
      <c r="AL251" s="6">
        <f t="shared" si="23"/>
        <v>1.3915917501754291E-2</v>
      </c>
      <c r="AM251" s="6">
        <f t="shared" si="24"/>
        <v>-2.5415815607819359E-3</v>
      </c>
      <c r="AN251" s="7">
        <f t="shared" si="25"/>
        <v>1.593224990622466E-2</v>
      </c>
    </row>
    <row r="252" spans="1:40">
      <c r="A252" s="1">
        <v>43320</v>
      </c>
      <c r="B252" s="6">
        <v>0.12220399042207079</v>
      </c>
      <c r="C252" s="6">
        <v>0.13336200000000001</v>
      </c>
      <c r="D252" s="7">
        <v>-0.88957759491512389</v>
      </c>
      <c r="E252" s="6">
        <v>1.1158009577929215E-2</v>
      </c>
      <c r="F252" s="7">
        <v>-5.7055274823125945E-2</v>
      </c>
      <c r="G252" s="6">
        <v>-5.8892338147298329E-2</v>
      </c>
      <c r="H252" s="7">
        <v>0.37787889459935681</v>
      </c>
      <c r="I252" s="6">
        <v>0.36676114635353385</v>
      </c>
      <c r="J252" s="7">
        <v>0.52877464058281543</v>
      </c>
      <c r="K252">
        <v>1.167394010287788</v>
      </c>
      <c r="L252" s="7">
        <v>0.86910565935188167</v>
      </c>
      <c r="N252" s="1">
        <v>43320</v>
      </c>
      <c r="O252" s="6">
        <v>3.5731999999999986E-2</v>
      </c>
      <c r="P252" s="6">
        <v>-5.8892338147298329E-2</v>
      </c>
      <c r="Q252" s="6">
        <v>0.36676114635353385</v>
      </c>
      <c r="S252" s="6">
        <v>3.5731999999999986E-2</v>
      </c>
      <c r="T252" s="6">
        <f t="shared" si="26"/>
        <v>-1.0668999999999996E-2</v>
      </c>
      <c r="U252" s="1">
        <v>43186</v>
      </c>
      <c r="V252" s="6">
        <f t="shared" si="27"/>
        <v>4.0076599999999997E-2</v>
      </c>
      <c r="W252" s="1">
        <v>43228</v>
      </c>
      <c r="AJ252" s="6">
        <f t="shared" si="21"/>
        <v>2.0100000000000673E-4</v>
      </c>
      <c r="AK252" s="6">
        <f t="shared" si="22"/>
        <v>9.0183128211100833E-3</v>
      </c>
      <c r="AL252" s="6">
        <f t="shared" si="23"/>
        <v>7.3282519654224165E-3</v>
      </c>
      <c r="AM252" s="6">
        <f t="shared" si="24"/>
        <v>7.0537245108021618E-3</v>
      </c>
      <c r="AN252" s="7">
        <f t="shared" si="25"/>
        <v>-8.2129617235364716E-3</v>
      </c>
    </row>
    <row r="253" spans="1:40">
      <c r="A253" s="1">
        <v>43319</v>
      </c>
      <c r="B253" s="6">
        <v>0.1291041126737969</v>
      </c>
      <c r="C253" s="6">
        <v>0.13282099999999999</v>
      </c>
      <c r="D253" s="7">
        <v>-0.90605444010325142</v>
      </c>
      <c r="E253" s="6">
        <v>3.7168873262030944E-3</v>
      </c>
      <c r="F253" s="7">
        <v>-0.26965968119294276</v>
      </c>
      <c r="G253" s="6">
        <v>-6.7203228405146698E-2</v>
      </c>
      <c r="H253" s="7">
        <v>0.15872577081581377</v>
      </c>
      <c r="I253" s="6">
        <v>0.37274226214228173</v>
      </c>
      <c r="J253" s="7">
        <v>0.58997491244140254</v>
      </c>
      <c r="K253">
        <v>1.1705603782534388</v>
      </c>
      <c r="L253" s="7">
        <v>0.89677787844853141</v>
      </c>
      <c r="N253" s="1">
        <v>43319</v>
      </c>
      <c r="O253" s="6">
        <v>3.5836000000000007E-2</v>
      </c>
      <c r="P253" s="6">
        <v>-6.7203228405146698E-2</v>
      </c>
      <c r="Q253" s="6">
        <v>0.37274226214228173</v>
      </c>
      <c r="S253" s="6">
        <v>3.5836000000000007E-2</v>
      </c>
      <c r="T253" s="6">
        <f t="shared" si="26"/>
        <v>-1.0668999999999996E-2</v>
      </c>
      <c r="U253" s="1">
        <v>43186</v>
      </c>
      <c r="V253" s="6">
        <f t="shared" si="27"/>
        <v>4.0076599999999997E-2</v>
      </c>
      <c r="W253" s="1">
        <v>43228</v>
      </c>
      <c r="AJ253" s="6">
        <f t="shared" si="21"/>
        <v>-3.1130000000000047E-3</v>
      </c>
      <c r="AK253" s="6">
        <f t="shared" si="22"/>
        <v>1.704885477278778E-2</v>
      </c>
      <c r="AL253" s="6">
        <f t="shared" si="23"/>
        <v>2.5157770314820319E-2</v>
      </c>
      <c r="AM253" s="6">
        <f t="shared" si="24"/>
        <v>1.2133437271388436E-2</v>
      </c>
      <c r="AN253" s="7">
        <f t="shared" si="25"/>
        <v>1.1034431838266689E-2</v>
      </c>
    </row>
    <row r="254" spans="1:40">
      <c r="A254" s="1">
        <v>43318</v>
      </c>
      <c r="B254" s="6">
        <v>0.13261055552378051</v>
      </c>
      <c r="C254" s="6">
        <v>0.13636599999999999</v>
      </c>
      <c r="D254" s="7">
        <v>-0.75134636231222007</v>
      </c>
      <c r="E254" s="6">
        <v>3.7554444762194772E-3</v>
      </c>
      <c r="F254" s="7">
        <v>-0.27280950243974467</v>
      </c>
      <c r="G254" s="6">
        <v>-7.8003314609213295E-2</v>
      </c>
      <c r="H254" s="7">
        <v>-0.12595732587631941</v>
      </c>
      <c r="I254" s="6">
        <v>0.36916826775002587</v>
      </c>
      <c r="J254" s="7">
        <v>0.54228562778534795</v>
      </c>
      <c r="K254">
        <v>1.1548773154598653</v>
      </c>
      <c r="L254" s="7">
        <v>0.70879359853156465</v>
      </c>
      <c r="N254" s="1">
        <v>43318</v>
      </c>
      <c r="O254" s="6">
        <v>3.0827999999999994E-2</v>
      </c>
      <c r="P254" s="6">
        <v>-7.8003314609213295E-2</v>
      </c>
      <c r="Q254" s="6">
        <v>0.36916826775002587</v>
      </c>
      <c r="S254" s="6">
        <v>3.0827999999999994E-2</v>
      </c>
      <c r="T254" s="6">
        <f t="shared" si="26"/>
        <v>-1.0668999999999996E-2</v>
      </c>
      <c r="U254" s="1">
        <v>43186</v>
      </c>
      <c r="V254" s="6">
        <f t="shared" si="27"/>
        <v>4.0076599999999997E-2</v>
      </c>
      <c r="W254" s="1">
        <v>43228</v>
      </c>
      <c r="AJ254" s="6">
        <f t="shared" si="21"/>
        <v>-5.6860000000000244E-3</v>
      </c>
      <c r="AK254" s="6">
        <f t="shared" si="22"/>
        <v>1.1057221806984485E-2</v>
      </c>
      <c r="AL254" s="6">
        <f t="shared" si="23"/>
        <v>9.2957026520714553E-3</v>
      </c>
      <c r="AM254" s="6">
        <f t="shared" si="24"/>
        <v>1.9338627899830263E-2</v>
      </c>
      <c r="AN254" s="7">
        <f t="shared" si="25"/>
        <v>2.9845636919612506E-2</v>
      </c>
    </row>
    <row r="255" spans="1:40">
      <c r="A255" s="1">
        <v>43315</v>
      </c>
      <c r="B255" s="6">
        <v>0.13534806371934749</v>
      </c>
      <c r="C255" s="6">
        <v>0.13608700000000001</v>
      </c>
      <c r="D255" s="7">
        <v>-0.75496210950385101</v>
      </c>
      <c r="E255" s="6">
        <v>7.3893628065252459E-4</v>
      </c>
      <c r="F255" s="7">
        <v>-0.36111750482439819</v>
      </c>
      <c r="G255" s="6">
        <v>-7.8067706687633798E-2</v>
      </c>
      <c r="H255" s="7">
        <v>-0.1307853878612045</v>
      </c>
      <c r="I255" s="6">
        <v>0.3684407768559817</v>
      </c>
      <c r="J255" s="7">
        <v>0.52764127482321099</v>
      </c>
      <c r="K255">
        <v>1.1564807806770667</v>
      </c>
      <c r="L255" s="7">
        <v>0.71228551357483916</v>
      </c>
      <c r="N255" s="1">
        <v>43315</v>
      </c>
      <c r="O255" s="6">
        <v>2.9453000000000007E-2</v>
      </c>
      <c r="P255" s="6">
        <v>-7.8067706687633798E-2</v>
      </c>
      <c r="Q255" s="6">
        <v>0.3684407768559817</v>
      </c>
      <c r="S255" s="6">
        <v>2.9453000000000007E-2</v>
      </c>
      <c r="T255" s="6">
        <f t="shared" si="26"/>
        <v>-1.0668999999999996E-2</v>
      </c>
      <c r="U255" s="1">
        <v>43186</v>
      </c>
      <c r="V255" s="6">
        <f t="shared" si="27"/>
        <v>4.1228599999999997E-2</v>
      </c>
      <c r="W255" s="1">
        <v>42989</v>
      </c>
      <c r="AJ255" s="6">
        <f t="shared" si="21"/>
        <v>-5.2779999999999772E-3</v>
      </c>
      <c r="AK255" s="6">
        <f t="shared" si="22"/>
        <v>6.4969222523046655E-3</v>
      </c>
      <c r="AL255" s="6">
        <f t="shared" si="23"/>
        <v>6.8684514844738059E-3</v>
      </c>
      <c r="AM255" s="6">
        <f t="shared" si="24"/>
        <v>1.8127757367423614E-2</v>
      </c>
      <c r="AN255" s="7">
        <f t="shared" si="25"/>
        <v>3.3175860788834166E-2</v>
      </c>
    </row>
    <row r="256" spans="1:40">
      <c r="A256" s="1">
        <v>43314</v>
      </c>
      <c r="B256" s="6">
        <v>0.1357729525799386</v>
      </c>
      <c r="C256" s="6">
        <v>0.13853399999999999</v>
      </c>
      <c r="D256" s="7">
        <v>-0.64514511166261768</v>
      </c>
      <c r="E256" s="6">
        <v>2.761047420061391E-3</v>
      </c>
      <c r="F256" s="7">
        <v>-0.30856045242211078</v>
      </c>
      <c r="G256" s="6">
        <v>-7.709298800294509E-2</v>
      </c>
      <c r="H256" s="7">
        <v>-0.10668730635433257</v>
      </c>
      <c r="I256" s="6">
        <v>0.36916569217664996</v>
      </c>
      <c r="J256" s="7">
        <v>0.5308141317053775</v>
      </c>
      <c r="K256">
        <v>1.1445637893946614</v>
      </c>
      <c r="L256" s="7">
        <v>0.56271559397740223</v>
      </c>
      <c r="N256" s="1">
        <v>43314</v>
      </c>
      <c r="O256" s="6">
        <v>2.455400000000002E-2</v>
      </c>
      <c r="P256" s="6">
        <v>-7.709298800294509E-2</v>
      </c>
      <c r="Q256" s="6">
        <v>0.36916569217664996</v>
      </c>
      <c r="S256" s="6">
        <v>2.455400000000002E-2</v>
      </c>
      <c r="T256" s="6">
        <f t="shared" si="26"/>
        <v>-1.0668999999999996E-2</v>
      </c>
      <c r="U256" s="1">
        <v>43186</v>
      </c>
      <c r="V256" s="6">
        <f t="shared" si="27"/>
        <v>4.1835500000000012E-2</v>
      </c>
      <c r="W256" s="1">
        <v>43237</v>
      </c>
      <c r="AJ256" s="6">
        <f t="shared" si="21"/>
        <v>-4.2410000000000225E-3</v>
      </c>
      <c r="AK256" s="6">
        <f t="shared" si="22"/>
        <v>6.2503540511194E-3</v>
      </c>
      <c r="AL256" s="6">
        <f t="shared" si="23"/>
        <v>1.1542977677321056E-2</v>
      </c>
      <c r="AM256" s="6">
        <f t="shared" si="24"/>
        <v>2.3804109266476692E-2</v>
      </c>
      <c r="AN256" s="7">
        <f t="shared" si="25"/>
        <v>2.7029207009790168E-2</v>
      </c>
    </row>
    <row r="257" spans="1:40">
      <c r="A257" s="1">
        <v>43313</v>
      </c>
      <c r="B257" s="6">
        <v>0.13102130324318087</v>
      </c>
      <c r="C257" s="6">
        <v>0.133161</v>
      </c>
      <c r="D257" s="7">
        <v>-0.86120867926447731</v>
      </c>
      <c r="E257" s="6">
        <v>2.1396967568191316E-3</v>
      </c>
      <c r="F257" s="7">
        <v>-0.33012133024574281</v>
      </c>
      <c r="G257" s="6">
        <v>-6.6220590112720745E-2</v>
      </c>
      <c r="H257" s="7">
        <v>0.17853827957726509</v>
      </c>
      <c r="I257" s="6">
        <v>0.35970742184273169</v>
      </c>
      <c r="J257" s="7">
        <v>0.41664061729876578</v>
      </c>
      <c r="K257">
        <v>1.1756069720113245</v>
      </c>
      <c r="L257" s="7">
        <v>0.89253903313542249</v>
      </c>
      <c r="N257" s="1">
        <v>43313</v>
      </c>
      <c r="O257" s="6">
        <v>3.5146999999999984E-2</v>
      </c>
      <c r="P257" s="6">
        <v>-6.6220590112720745E-2</v>
      </c>
      <c r="Q257" s="6">
        <v>0.35970742184273169</v>
      </c>
      <c r="S257" s="6">
        <v>3.5146999999999984E-2</v>
      </c>
      <c r="T257" s="6">
        <f t="shared" si="26"/>
        <v>-1.0668999999999996E-2</v>
      </c>
      <c r="U257" s="1">
        <v>43186</v>
      </c>
      <c r="V257" s="6">
        <f t="shared" si="27"/>
        <v>4.1935799999999995E-2</v>
      </c>
      <c r="W257" s="1">
        <v>43238</v>
      </c>
      <c r="AJ257" s="6">
        <f t="shared" si="21"/>
        <v>-8.5639999999999883E-3</v>
      </c>
      <c r="AK257" s="6">
        <f t="shared" si="22"/>
        <v>6.619884315783503E-3</v>
      </c>
      <c r="AL257" s="6">
        <f t="shared" si="23"/>
        <v>2.9027249012345296E-2</v>
      </c>
      <c r="AM257" s="6">
        <f t="shared" si="24"/>
        <v>6.4740473498756113E-3</v>
      </c>
      <c r="AN257" s="7">
        <f t="shared" si="25"/>
        <v>5.6742974833691617E-2</v>
      </c>
    </row>
    <row r="258" spans="1:40">
      <c r="A258" s="1">
        <v>43312</v>
      </c>
      <c r="B258" s="6">
        <v>0.14926596744658469</v>
      </c>
      <c r="C258" s="6">
        <v>0.135934</v>
      </c>
      <c r="D258" s="7">
        <v>-0.74148371807449498</v>
      </c>
      <c r="E258" s="6">
        <v>-1.3331967446584686E-2</v>
      </c>
      <c r="F258" s="7">
        <v>-0.76660219903860083</v>
      </c>
      <c r="G258" s="6">
        <v>-9.2360998719967016E-2</v>
      </c>
      <c r="H258" s="7">
        <v>-0.50816517325678112</v>
      </c>
      <c r="I258" s="6">
        <v>0.3606088248708933</v>
      </c>
      <c r="J258" s="7">
        <v>0.42368635096902013</v>
      </c>
      <c r="K258">
        <v>1.1595259464151721</v>
      </c>
      <c r="L258" s="7">
        <v>0.70263079400481698</v>
      </c>
      <c r="N258" s="1">
        <v>43312</v>
      </c>
      <c r="O258" s="6">
        <v>3.1980000000000008E-2</v>
      </c>
      <c r="P258" s="6">
        <v>-9.2360998719967016E-2</v>
      </c>
      <c r="Q258" s="6">
        <v>0.3606088248708933</v>
      </c>
      <c r="S258" s="6">
        <v>3.1980000000000008E-2</v>
      </c>
      <c r="T258" s="6">
        <f t="shared" si="26"/>
        <v>-1.0668999999999996E-2</v>
      </c>
      <c r="U258" s="1">
        <v>43186</v>
      </c>
      <c r="V258" s="6">
        <f t="shared" si="27"/>
        <v>4.343770000000001E-2</v>
      </c>
      <c r="W258" s="1">
        <v>43235</v>
      </c>
      <c r="AJ258" s="6">
        <f t="shared" ref="AJ258:AJ321" si="28">C258-C263</f>
        <v>-7.1160000000000112E-3</v>
      </c>
      <c r="AK258" s="6">
        <f t="shared" ref="AK258:AK321" si="29">E258-E263</f>
        <v>-8.4530092048571703E-3</v>
      </c>
      <c r="AL258" s="6">
        <f t="shared" ref="AL258:AL321" si="30">G258-G263</f>
        <v>5.0862728492651055E-4</v>
      </c>
      <c r="AM258" s="6">
        <f t="shared" ref="AM258:AM321" si="31">I258-I263</f>
        <v>1.0884952099135259E-2</v>
      </c>
      <c r="AN258" s="7">
        <f t="shared" ref="AN258:AN321" si="32">K258-K263</f>
        <v>4.8816404297031823E-2</v>
      </c>
    </row>
    <row r="259" spans="1:40">
      <c r="A259" s="1">
        <v>43311</v>
      </c>
      <c r="B259" s="6">
        <v>0.14935377733076502</v>
      </c>
      <c r="C259" s="6">
        <v>0.14205200000000001</v>
      </c>
      <c r="D259" s="7">
        <v>-0.48269649677251086</v>
      </c>
      <c r="E259" s="6">
        <v>-7.301777330765008E-3</v>
      </c>
      <c r="F259" s="7">
        <v>-0.60465269172603564</v>
      </c>
      <c r="G259" s="6">
        <v>-8.729901726128475E-2</v>
      </c>
      <c r="H259" s="7">
        <v>-0.37826321588011741</v>
      </c>
      <c r="I259" s="6">
        <v>0.34982963985019561</v>
      </c>
      <c r="J259" s="7">
        <v>0.2955333115058098</v>
      </c>
      <c r="K259">
        <v>1.1250316785402528</v>
      </c>
      <c r="L259" s="7">
        <v>0.31236336661128911</v>
      </c>
      <c r="N259" s="1">
        <v>43311</v>
      </c>
      <c r="O259" s="6">
        <v>2.1915000000000018E-2</v>
      </c>
      <c r="P259" s="6">
        <v>-8.729901726128475E-2</v>
      </c>
      <c r="Q259" s="6">
        <v>0.34982963985019561</v>
      </c>
      <c r="S259" s="6">
        <v>2.1915000000000018E-2</v>
      </c>
      <c r="T259" s="6">
        <f t="shared" ref="T259:T322" si="33">PERCENTILE(S259:S510,0.1)</f>
        <v>-1.0668999999999996E-2</v>
      </c>
      <c r="U259" s="1">
        <v>43186</v>
      </c>
      <c r="V259" s="6">
        <f t="shared" ref="V259:V322" si="34">PERCENTILE(S259:S510,0.9)</f>
        <v>4.381369999999999E-2</v>
      </c>
      <c r="W259" s="1">
        <v>43241</v>
      </c>
      <c r="AJ259" s="6">
        <f t="shared" si="28"/>
        <v>-8.2319999999999893E-3</v>
      </c>
      <c r="AK259" s="6">
        <f t="shared" si="29"/>
        <v>-8.2356257031800661E-3</v>
      </c>
      <c r="AL259" s="6">
        <f t="shared" si="30"/>
        <v>2.4030199421795254E-2</v>
      </c>
      <c r="AM259" s="6">
        <f t="shared" si="31"/>
        <v>1.8390497958843288E-2</v>
      </c>
      <c r="AN259" s="7">
        <f t="shared" si="32"/>
        <v>5.516396141800417E-2</v>
      </c>
    </row>
    <row r="260" spans="1:40">
      <c r="A260" s="1">
        <v>43308</v>
      </c>
      <c r="B260" s="6">
        <v>0.14712298597165213</v>
      </c>
      <c r="C260" s="6">
        <v>0.14136499999999999</v>
      </c>
      <c r="D260" s="7">
        <v>-0.50419973487400616</v>
      </c>
      <c r="E260" s="6">
        <v>-5.7579859716521409E-3</v>
      </c>
      <c r="F260" s="7">
        <v>-0.56702904920929353</v>
      </c>
      <c r="G260" s="6">
        <v>-8.4936158172107604E-2</v>
      </c>
      <c r="H260" s="7">
        <v>-0.31930003786695615</v>
      </c>
      <c r="I260" s="6">
        <v>0.35031301948855809</v>
      </c>
      <c r="J260" s="7">
        <v>0.29681570466314844</v>
      </c>
      <c r="K260">
        <v>1.1233049198882326</v>
      </c>
      <c r="L260" s="7">
        <v>0.2808814872166811</v>
      </c>
      <c r="N260" s="1">
        <v>43308</v>
      </c>
      <c r="O260" s="6">
        <v>2.5980000000000003E-2</v>
      </c>
      <c r="P260" s="6">
        <v>-8.4936158172107604E-2</v>
      </c>
      <c r="Q260" s="6">
        <v>0.35031301948855809</v>
      </c>
      <c r="S260" s="6">
        <v>2.5980000000000003E-2</v>
      </c>
      <c r="T260" s="6">
        <f t="shared" si="33"/>
        <v>-1.0668999999999996E-2</v>
      </c>
      <c r="U260" s="1">
        <v>43186</v>
      </c>
      <c r="V260" s="6">
        <f t="shared" si="34"/>
        <v>4.4086300000000002E-2</v>
      </c>
      <c r="W260" s="1">
        <v>43242</v>
      </c>
      <c r="AJ260" s="6">
        <f t="shared" si="28"/>
        <v>-4.760000000000042E-4</v>
      </c>
      <c r="AK260" s="6">
        <f t="shared" si="29"/>
        <v>-4.0296152636490612E-3</v>
      </c>
      <c r="AL260" s="6">
        <f t="shared" si="30"/>
        <v>5.5947884512241031E-3</v>
      </c>
      <c r="AM260" s="6">
        <f t="shared" si="31"/>
        <v>-8.5183480285914159E-3</v>
      </c>
      <c r="AN260" s="7">
        <f t="shared" si="32"/>
        <v>1.0692910666639355E-2</v>
      </c>
    </row>
    <row r="261" spans="1:40">
      <c r="A261" s="1">
        <v>43307</v>
      </c>
      <c r="B261" s="6">
        <v>0.14626430663105802</v>
      </c>
      <c r="C261" s="6">
        <v>0.14277500000000001</v>
      </c>
      <c r="D261" s="7">
        <v>-0.44030284559238742</v>
      </c>
      <c r="E261" s="6">
        <v>-3.489306631058009E-3</v>
      </c>
      <c r="F261" s="7">
        <v>-0.50898721731047758</v>
      </c>
      <c r="G261" s="6">
        <v>-8.8635965680266146E-2</v>
      </c>
      <c r="H261" s="7">
        <v>-0.41862633622919126</v>
      </c>
      <c r="I261" s="6">
        <v>0.34536158291017327</v>
      </c>
      <c r="J261" s="7">
        <v>0.23589295284132289</v>
      </c>
      <c r="K261">
        <v>1.1175345823848712</v>
      </c>
      <c r="L261" s="7">
        <v>0.20728327510138669</v>
      </c>
      <c r="N261" s="1">
        <v>43307</v>
      </c>
      <c r="O261" s="6">
        <v>2.346899999999999E-2</v>
      </c>
      <c r="P261" s="6">
        <v>-8.8635965680266146E-2</v>
      </c>
      <c r="Q261" s="6">
        <v>0.34536158291017327</v>
      </c>
      <c r="S261" s="6">
        <v>2.346899999999999E-2</v>
      </c>
      <c r="T261" s="6">
        <f t="shared" si="33"/>
        <v>-1.0668999999999996E-2</v>
      </c>
      <c r="U261" s="1">
        <v>43186</v>
      </c>
      <c r="V261" s="6">
        <f t="shared" si="34"/>
        <v>4.4189599999999989E-2</v>
      </c>
      <c r="W261" s="1">
        <v>43006</v>
      </c>
      <c r="AJ261" s="6">
        <f t="shared" si="28"/>
        <v>4.855000000000026E-3</v>
      </c>
      <c r="AK261" s="6">
        <f t="shared" si="29"/>
        <v>8.0548047201834949E-3</v>
      </c>
      <c r="AL261" s="6">
        <f t="shared" si="30"/>
        <v>-7.6614877220295974E-3</v>
      </c>
      <c r="AM261" s="6">
        <f t="shared" si="31"/>
        <v>-3.102327787868997E-2</v>
      </c>
      <c r="AN261" s="7">
        <f t="shared" si="32"/>
        <v>-1.7507470979397866E-2</v>
      </c>
    </row>
    <row r="262" spans="1:40">
      <c r="A262" s="1">
        <v>43306</v>
      </c>
      <c r="B262" s="6">
        <v>0.14620518755896436</v>
      </c>
      <c r="C262" s="6">
        <v>0.14172499999999999</v>
      </c>
      <c r="D262" s="7">
        <v>-0.47830920344582872</v>
      </c>
      <c r="E262" s="6">
        <v>-4.4801875589643714E-3</v>
      </c>
      <c r="F262" s="7">
        <v>-0.54161973596704038</v>
      </c>
      <c r="G262" s="6">
        <v>-9.5247839125066042E-2</v>
      </c>
      <c r="H262" s="7">
        <v>-0.59403472532564905</v>
      </c>
      <c r="I262" s="6">
        <v>0.35323337449285608</v>
      </c>
      <c r="J262" s="7">
        <v>0.32249576129590563</v>
      </c>
      <c r="K262">
        <v>1.1188639971776329</v>
      </c>
      <c r="L262" s="7">
        <v>0.21165471413468792</v>
      </c>
      <c r="N262" s="1">
        <v>43306</v>
      </c>
      <c r="O262" s="6">
        <v>2.4594999999999978E-2</v>
      </c>
      <c r="P262" s="6">
        <v>-9.5247839125066042E-2</v>
      </c>
      <c r="Q262" s="6">
        <v>0.35323337449285608</v>
      </c>
      <c r="S262" s="6">
        <v>2.4594999999999978E-2</v>
      </c>
      <c r="T262" s="6">
        <f t="shared" si="33"/>
        <v>-1.0668999999999996E-2</v>
      </c>
      <c r="U262" s="1">
        <v>43186</v>
      </c>
      <c r="V262" s="6">
        <f t="shared" si="34"/>
        <v>4.4264599999999994E-2</v>
      </c>
      <c r="W262" s="1">
        <v>43005</v>
      </c>
      <c r="AJ262" s="6">
        <f t="shared" si="28"/>
        <v>5.6289999999999951E-3</v>
      </c>
      <c r="AK262" s="6">
        <f t="shared" si="29"/>
        <v>2.1144000595979123E-2</v>
      </c>
      <c r="AL262" s="6">
        <f t="shared" si="30"/>
        <v>-1.2093301151870697E-2</v>
      </c>
      <c r="AM262" s="6">
        <f t="shared" si="31"/>
        <v>-3.2362087533948536E-2</v>
      </c>
      <c r="AN262" s="7">
        <f t="shared" si="32"/>
        <v>-2.6849322831772326E-2</v>
      </c>
    </row>
    <row r="263" spans="1:40">
      <c r="A263" s="1">
        <v>43305</v>
      </c>
      <c r="B263" s="6">
        <v>0.14792895824172753</v>
      </c>
      <c r="C263" s="6">
        <v>0.14305000000000001</v>
      </c>
      <c r="D263" s="7">
        <v>-0.42019696020233682</v>
      </c>
      <c r="E263" s="6">
        <v>-4.8789582417275157E-3</v>
      </c>
      <c r="F263" s="7">
        <v>-0.55797035051572053</v>
      </c>
      <c r="G263" s="6">
        <v>-9.2869626004893527E-2</v>
      </c>
      <c r="H263" s="7">
        <v>-0.53346219950622797</v>
      </c>
      <c r="I263" s="6">
        <v>0.34972387277175804</v>
      </c>
      <c r="J263" s="7">
        <v>0.27961913901924446</v>
      </c>
      <c r="K263">
        <v>1.1107095421181403</v>
      </c>
      <c r="L263" s="7">
        <v>0.11753949907713798</v>
      </c>
      <c r="N263" s="1">
        <v>43305</v>
      </c>
      <c r="O263" s="6">
        <v>2.1479999999999999E-2</v>
      </c>
      <c r="P263" s="6">
        <v>-9.2869626004893527E-2</v>
      </c>
      <c r="Q263" s="6">
        <v>0.34972387277175804</v>
      </c>
      <c r="S263" s="6">
        <v>2.1479999999999999E-2</v>
      </c>
      <c r="T263" s="6">
        <f t="shared" si="33"/>
        <v>-1.0668999999999996E-2</v>
      </c>
      <c r="U263" s="1">
        <v>43186</v>
      </c>
      <c r="V263" s="6">
        <f t="shared" si="34"/>
        <v>4.5008199999999998E-2</v>
      </c>
      <c r="W263" s="1">
        <v>42948</v>
      </c>
      <c r="AJ263" s="6">
        <f t="shared" si="28"/>
        <v>6.531000000000009E-3</v>
      </c>
      <c r="AK263" s="6">
        <f t="shared" si="29"/>
        <v>2.1749428338453919E-2</v>
      </c>
      <c r="AL263" s="6">
        <f t="shared" si="30"/>
        <v>-1.302725974085707E-2</v>
      </c>
      <c r="AM263" s="6">
        <f t="shared" si="31"/>
        <v>-3.5519206946083459E-2</v>
      </c>
      <c r="AN263" s="7">
        <f t="shared" si="32"/>
        <v>-3.0054747101675217E-2</v>
      </c>
    </row>
    <row r="264" spans="1:40">
      <c r="A264" s="1">
        <v>43304</v>
      </c>
      <c r="B264" s="6">
        <v>0.14935015162758494</v>
      </c>
      <c r="C264" s="6">
        <v>0.150284</v>
      </c>
      <c r="D264" s="7">
        <v>-0.12309757005053117</v>
      </c>
      <c r="E264" s="6">
        <v>9.3384837241505814E-4</v>
      </c>
      <c r="F264" s="7">
        <v>-0.40199732515776782</v>
      </c>
      <c r="G264" s="6">
        <v>-0.11132921668308</v>
      </c>
      <c r="H264" s="7">
        <v>-1.0184272299328023</v>
      </c>
      <c r="I264" s="6">
        <v>0.33143914189135232</v>
      </c>
      <c r="J264" s="7">
        <v>6.8631990811466592E-2</v>
      </c>
      <c r="K264">
        <v>1.0698677171222486</v>
      </c>
      <c r="L264" s="7">
        <v>-0.3112817672654784</v>
      </c>
      <c r="N264" s="1">
        <v>43304</v>
      </c>
      <c r="O264" s="6">
        <v>1.0314000000000018E-2</v>
      </c>
      <c r="P264" s="6">
        <v>-0.11132921668308</v>
      </c>
      <c r="Q264" s="6">
        <v>0.33143914189135232</v>
      </c>
      <c r="S264" s="6">
        <v>1.0314000000000018E-2</v>
      </c>
      <c r="T264" s="6">
        <f t="shared" si="33"/>
        <v>-1.0668999999999996E-2</v>
      </c>
      <c r="U264" s="1">
        <v>43186</v>
      </c>
      <c r="V264" s="6">
        <f t="shared" si="34"/>
        <v>4.5753299999999997E-2</v>
      </c>
      <c r="W264" s="1">
        <v>42951</v>
      </c>
      <c r="AJ264" s="6">
        <f t="shared" si="28"/>
        <v>1.0414000000000007E-2</v>
      </c>
      <c r="AK264" s="6">
        <f t="shared" si="29"/>
        <v>2.4401037831738304E-2</v>
      </c>
      <c r="AL264" s="6">
        <f t="shared" si="30"/>
        <v>-2.7386984610441117E-2</v>
      </c>
      <c r="AM264" s="6">
        <f t="shared" si="31"/>
        <v>-4.4231123354947888E-2</v>
      </c>
      <c r="AN264" s="7">
        <f t="shared" si="32"/>
        <v>-5.0401103925867607E-2</v>
      </c>
    </row>
    <row r="265" spans="1:40">
      <c r="A265" s="1">
        <v>43301</v>
      </c>
      <c r="B265" s="6">
        <v>0.14356937070800307</v>
      </c>
      <c r="C265" s="6">
        <v>0.14184099999999999</v>
      </c>
      <c r="D265" s="7">
        <v>-0.46051802063035474</v>
      </c>
      <c r="E265" s="6">
        <v>-1.7283707080030797E-3</v>
      </c>
      <c r="F265" s="7">
        <v>-0.48074525310969451</v>
      </c>
      <c r="G265" s="6">
        <v>-9.0530946623331707E-2</v>
      </c>
      <c r="H265" s="7">
        <v>-0.47331899287970486</v>
      </c>
      <c r="I265" s="6">
        <v>0.3588313675171495</v>
      </c>
      <c r="J265" s="7">
        <v>0.37835510681038997</v>
      </c>
      <c r="K265">
        <v>1.1126120092215932</v>
      </c>
      <c r="L265" s="7">
        <v>0.11880137750526647</v>
      </c>
      <c r="N265" s="1">
        <v>43301</v>
      </c>
      <c r="O265" s="6">
        <v>2.1517000000000008E-2</v>
      </c>
      <c r="P265" s="6">
        <v>-9.0530946623331707E-2</v>
      </c>
      <c r="Q265" s="6">
        <v>0.3588313675171495</v>
      </c>
      <c r="S265" s="6">
        <v>2.1517000000000008E-2</v>
      </c>
      <c r="T265" s="6">
        <f t="shared" si="33"/>
        <v>-1.0668999999999996E-2</v>
      </c>
      <c r="U265" s="1">
        <v>43186</v>
      </c>
      <c r="V265" s="6">
        <f t="shared" si="34"/>
        <v>4.5993499999999986E-2</v>
      </c>
      <c r="W265" s="1">
        <v>43234</v>
      </c>
      <c r="AJ265" s="6">
        <f t="shared" si="28"/>
        <v>-2.6879999999999959E-3</v>
      </c>
      <c r="AK265" s="6">
        <f t="shared" si="29"/>
        <v>8.2098654946968774E-3</v>
      </c>
      <c r="AL265" s="6">
        <f t="shared" si="30"/>
        <v>1.3413590459191396E-2</v>
      </c>
      <c r="AM265" s="6">
        <f t="shared" si="31"/>
        <v>5.9876367985722823E-4</v>
      </c>
      <c r="AN265" s="7">
        <f t="shared" si="32"/>
        <v>2.2311792656059648E-2</v>
      </c>
    </row>
    <row r="266" spans="1:40">
      <c r="A266" s="1">
        <v>43300</v>
      </c>
      <c r="B266" s="6">
        <v>0.14946411135124149</v>
      </c>
      <c r="C266" s="6">
        <v>0.13791999999999999</v>
      </c>
      <c r="D266" s="7">
        <v>-0.61575819915023744</v>
      </c>
      <c r="E266" s="6">
        <v>-1.1544111351241504E-2</v>
      </c>
      <c r="F266" s="7">
        <v>-0.75754768015673901</v>
      </c>
      <c r="G266" s="6">
        <v>-8.0974477958236549E-2</v>
      </c>
      <c r="H266" s="7">
        <v>-0.22136826897107836</v>
      </c>
      <c r="I266" s="6">
        <v>0.37638486078886324</v>
      </c>
      <c r="J266" s="7">
        <v>0.5769810798371241</v>
      </c>
      <c r="K266">
        <v>1.1350420533642691</v>
      </c>
      <c r="L266" s="7">
        <v>0.33843457112483011</v>
      </c>
      <c r="N266" s="1">
        <v>43300</v>
      </c>
      <c r="O266" s="6">
        <v>2.6472999999999997E-2</v>
      </c>
      <c r="P266" s="6">
        <v>-8.0974477958236549E-2</v>
      </c>
      <c r="Q266" s="6">
        <v>0.37638486078886324</v>
      </c>
      <c r="S266" s="6">
        <v>2.6472999999999997E-2</v>
      </c>
      <c r="T266" s="6">
        <f t="shared" si="33"/>
        <v>-1.0668999999999996E-2</v>
      </c>
      <c r="U266" s="1">
        <v>43186</v>
      </c>
      <c r="V266" s="6">
        <f t="shared" si="34"/>
        <v>4.6799500000000015E-2</v>
      </c>
      <c r="W266" s="1">
        <v>43004</v>
      </c>
      <c r="AJ266" s="6">
        <f t="shared" si="28"/>
        <v>-1.0346000000000022E-2</v>
      </c>
      <c r="AK266" s="6">
        <f t="shared" si="29"/>
        <v>-1.006547550659323E-2</v>
      </c>
      <c r="AL266" s="6">
        <f t="shared" si="30"/>
        <v>2.5543536960895286E-2</v>
      </c>
      <c r="AM266" s="6">
        <f t="shared" si="31"/>
        <v>3.1464245138613123E-2</v>
      </c>
      <c r="AN266" s="7">
        <f t="shared" si="32"/>
        <v>6.6455863678164473E-2</v>
      </c>
    </row>
    <row r="267" spans="1:40">
      <c r="A267" s="1">
        <v>43299</v>
      </c>
      <c r="B267" s="6">
        <v>0.16172018815494349</v>
      </c>
      <c r="C267" s="6">
        <v>0.13609599999999999</v>
      </c>
      <c r="D267" s="7">
        <v>-0.68840792128050443</v>
      </c>
      <c r="E267" s="6">
        <v>-2.5624188154943495E-2</v>
      </c>
      <c r="F267" s="7">
        <v>-1.1526512335480747</v>
      </c>
      <c r="G267" s="6">
        <v>-8.3154537973195344E-2</v>
      </c>
      <c r="H267" s="7">
        <v>-0.2744217509448364</v>
      </c>
      <c r="I267" s="6">
        <v>0.38559546202680461</v>
      </c>
      <c r="J267" s="7">
        <v>0.68235751389677912</v>
      </c>
      <c r="K267">
        <v>1.1457133200094052</v>
      </c>
      <c r="L267" s="7">
        <v>0.44032351942241427</v>
      </c>
      <c r="N267" s="1">
        <v>43299</v>
      </c>
      <c r="O267" s="6">
        <v>2.8778999999999999E-2</v>
      </c>
      <c r="P267" s="6">
        <v>-8.3154537973195344E-2</v>
      </c>
      <c r="Q267" s="6">
        <v>0.38559546202680461</v>
      </c>
      <c r="S267" s="6">
        <v>2.8778999999999999E-2</v>
      </c>
      <c r="T267" s="6">
        <f t="shared" si="33"/>
        <v>-1.0668999999999996E-2</v>
      </c>
      <c r="U267" s="1">
        <v>43186</v>
      </c>
      <c r="V267" s="6">
        <f t="shared" si="34"/>
        <v>4.7100300000000005E-2</v>
      </c>
      <c r="W267" s="1">
        <v>42926</v>
      </c>
      <c r="AJ267" s="6">
        <f t="shared" si="28"/>
        <v>-5.3590000000000027E-3</v>
      </c>
      <c r="AK267" s="6">
        <f t="shared" si="29"/>
        <v>-2.2774974089440347E-2</v>
      </c>
      <c r="AL267" s="6">
        <f t="shared" si="30"/>
        <v>2.0935101841586659E-2</v>
      </c>
      <c r="AM267" s="6">
        <f t="shared" si="31"/>
        <v>2.5381966568885139E-2</v>
      </c>
      <c r="AN267" s="7">
        <f t="shared" si="32"/>
        <v>3.2299160029199525E-2</v>
      </c>
    </row>
    <row r="268" spans="1:40">
      <c r="A268" s="1">
        <v>43298</v>
      </c>
      <c r="B268" s="6">
        <v>0.16314738658018144</v>
      </c>
      <c r="C268" s="6">
        <v>0.136519</v>
      </c>
      <c r="D268" s="7">
        <v>-0.67255416220627162</v>
      </c>
      <c r="E268" s="6">
        <v>-2.6628386580181435E-2</v>
      </c>
      <c r="F268" s="7">
        <v>-1.1886345456519318</v>
      </c>
      <c r="G268" s="6">
        <v>-7.9842366264036457E-2</v>
      </c>
      <c r="H268" s="7">
        <v>-0.18100638689835866</v>
      </c>
      <c r="I268" s="6">
        <v>0.3852430797178415</v>
      </c>
      <c r="J268" s="7">
        <v>0.67970308456856676</v>
      </c>
      <c r="K268">
        <v>1.1407642892198155</v>
      </c>
      <c r="L268" s="7">
        <v>0.38786480265207374</v>
      </c>
      <c r="N268" s="1">
        <v>43298</v>
      </c>
      <c r="O268" s="6">
        <v>2.763400000000002E-2</v>
      </c>
      <c r="P268" s="6">
        <v>-7.9842366264036457E-2</v>
      </c>
      <c r="Q268" s="6">
        <v>0.3852430797178415</v>
      </c>
      <c r="S268" s="6">
        <v>2.763400000000002E-2</v>
      </c>
      <c r="T268" s="6">
        <f t="shared" si="33"/>
        <v>-1.0668999999999996E-2</v>
      </c>
      <c r="U268" s="1">
        <v>43186</v>
      </c>
      <c r="V268" s="6">
        <f t="shared" si="34"/>
        <v>4.7100300000000005E-2</v>
      </c>
      <c r="W268" s="1">
        <v>42926</v>
      </c>
      <c r="AJ268" s="6">
        <f t="shared" si="28"/>
        <v>-9.6539999999999959E-3</v>
      </c>
      <c r="AK268" s="6">
        <f t="shared" si="29"/>
        <v>-2.9314713561389233E-2</v>
      </c>
      <c r="AL268" s="6">
        <f t="shared" si="30"/>
        <v>2.6620523599344553E-2</v>
      </c>
      <c r="AM268" s="6">
        <f t="shared" si="31"/>
        <v>4.1964909330697464E-2</v>
      </c>
      <c r="AN268" s="7">
        <f t="shared" si="32"/>
        <v>6.0085914964652209E-2</v>
      </c>
    </row>
    <row r="269" spans="1:40">
      <c r="A269" s="1">
        <v>43294</v>
      </c>
      <c r="B269" s="6">
        <v>0.16333718945932324</v>
      </c>
      <c r="C269" s="6">
        <v>0.13986999999999999</v>
      </c>
      <c r="D269" s="7">
        <v>-0.53768734100779725</v>
      </c>
      <c r="E269" s="6">
        <v>-2.3467189459323246E-2</v>
      </c>
      <c r="F269" s="7">
        <v>-1.1105992233667534</v>
      </c>
      <c r="G269" s="6">
        <v>-8.3942232072638887E-2</v>
      </c>
      <c r="H269" s="7">
        <v>-0.28249041657884122</v>
      </c>
      <c r="I269" s="6">
        <v>0.37567026524630021</v>
      </c>
      <c r="J269" s="7">
        <v>0.57124206220315243</v>
      </c>
      <c r="K269">
        <v>1.1202688210481162</v>
      </c>
      <c r="L269" s="7">
        <v>0.17795973750360386</v>
      </c>
      <c r="N269" s="1">
        <v>43294</v>
      </c>
      <c r="O269" s="6">
        <v>2.285899999999999E-2</v>
      </c>
      <c r="P269" s="6">
        <v>-8.3942232072638887E-2</v>
      </c>
      <c r="Q269" s="6">
        <v>0.37567026524630021</v>
      </c>
      <c r="S269" s="6">
        <v>2.285899999999999E-2</v>
      </c>
      <c r="T269" s="6">
        <f t="shared" si="33"/>
        <v>-1.0668999999999996E-2</v>
      </c>
      <c r="U269" s="1">
        <v>43186</v>
      </c>
      <c r="V269" s="6">
        <f t="shared" si="34"/>
        <v>4.7100300000000005E-2</v>
      </c>
      <c r="W269" s="1">
        <v>42926</v>
      </c>
      <c r="AJ269" s="6">
        <f t="shared" si="28"/>
        <v>-1.5311000000000019E-2</v>
      </c>
      <c r="AK269" s="6">
        <f t="shared" si="29"/>
        <v>-3.9973067480168184E-2</v>
      </c>
      <c r="AL269" s="6">
        <f t="shared" si="30"/>
        <v>2.7927133378028476E-2</v>
      </c>
      <c r="AM269" s="6">
        <f t="shared" si="31"/>
        <v>4.3032893403097794E-2</v>
      </c>
      <c r="AN269" s="7">
        <f t="shared" si="32"/>
        <v>8.8177263447636767E-2</v>
      </c>
    </row>
    <row r="270" spans="1:40">
      <c r="A270" s="1">
        <v>43293</v>
      </c>
      <c r="B270" s="6">
        <v>0.15446723620269995</v>
      </c>
      <c r="C270" s="6">
        <v>0.14452899999999999</v>
      </c>
      <c r="D270" s="7">
        <v>-0.3484487759175548</v>
      </c>
      <c r="E270" s="6">
        <v>-9.9382362026999571E-3</v>
      </c>
      <c r="F270" s="7">
        <v>-0.74735130674362427</v>
      </c>
      <c r="G270" s="6">
        <v>-0.1039445370825231</v>
      </c>
      <c r="H270" s="7">
        <v>-0.79598412531353357</v>
      </c>
      <c r="I270" s="6">
        <v>0.35823260383729227</v>
      </c>
      <c r="J270" s="7">
        <v>0.37237046062911788</v>
      </c>
      <c r="K270">
        <v>1.0903002165655336</v>
      </c>
      <c r="L270" s="7">
        <v>-0.12795617267890697</v>
      </c>
      <c r="N270" s="1">
        <v>43293</v>
      </c>
      <c r="O270" s="6">
        <v>1.7107000000000011E-2</v>
      </c>
      <c r="P270" s="6">
        <v>-0.1039445370825231</v>
      </c>
      <c r="Q270" s="6">
        <v>0.35823260383729227</v>
      </c>
      <c r="S270" s="6">
        <v>1.7107000000000011E-2</v>
      </c>
      <c r="T270" s="6">
        <f t="shared" si="33"/>
        <v>-1.0668999999999996E-2</v>
      </c>
      <c r="U270" s="1">
        <v>43186</v>
      </c>
      <c r="V270" s="6">
        <f t="shared" si="34"/>
        <v>4.7100300000000005E-2</v>
      </c>
      <c r="W270" s="1">
        <v>42926</v>
      </c>
      <c r="AJ270" s="6">
        <f t="shared" si="28"/>
        <v>-1.8158000000000007E-2</v>
      </c>
      <c r="AK270" s="6">
        <f t="shared" si="29"/>
        <v>-3.6051748955644336E-2</v>
      </c>
      <c r="AL270" s="6">
        <f t="shared" si="30"/>
        <v>3.9047834772634377E-2</v>
      </c>
      <c r="AM270" s="6">
        <f t="shared" si="31"/>
        <v>2.808329872993881E-2</v>
      </c>
      <c r="AN270" s="7">
        <f t="shared" si="32"/>
        <v>9.3834610831823984E-2</v>
      </c>
    </row>
    <row r="271" spans="1:40">
      <c r="A271" s="1">
        <v>43292</v>
      </c>
      <c r="B271" s="6">
        <v>0.14974463584464828</v>
      </c>
      <c r="C271" s="6">
        <v>0.14826600000000001</v>
      </c>
      <c r="D271" s="7">
        <v>-0.19572534694904223</v>
      </c>
      <c r="E271" s="6">
        <v>-1.4786358446482739E-3</v>
      </c>
      <c r="F271" s="7">
        <v>-0.52163013304927264</v>
      </c>
      <c r="G271" s="6">
        <v>-0.10651801491913183</v>
      </c>
      <c r="H271" s="7">
        <v>-0.86019266991675392</v>
      </c>
      <c r="I271" s="6">
        <v>0.34492061565025012</v>
      </c>
      <c r="J271" s="7">
        <v>0.22003815467747567</v>
      </c>
      <c r="K271">
        <v>1.0685861896861046</v>
      </c>
      <c r="L271" s="7">
        <v>-0.35057154027484766</v>
      </c>
      <c r="N271" s="1">
        <v>43292</v>
      </c>
      <c r="O271" s="6">
        <v>1.0306999999999983E-2</v>
      </c>
      <c r="P271" s="6">
        <v>-0.10651801491913183</v>
      </c>
      <c r="Q271" s="6">
        <v>0.34492061565025012</v>
      </c>
      <c r="S271" s="6">
        <v>1.0306999999999983E-2</v>
      </c>
      <c r="T271" s="6">
        <f t="shared" si="33"/>
        <v>-1.0668999999999996E-2</v>
      </c>
      <c r="U271" s="1">
        <v>43186</v>
      </c>
      <c r="V271" s="6">
        <f t="shared" si="34"/>
        <v>4.7100300000000005E-2</v>
      </c>
      <c r="W271" s="1">
        <v>42926</v>
      </c>
      <c r="AJ271" s="6">
        <f t="shared" si="28"/>
        <v>-1.1324000000000001E-2</v>
      </c>
      <c r="AK271" s="6">
        <f t="shared" si="29"/>
        <v>-2.6584295351527121E-2</v>
      </c>
      <c r="AL271" s="6">
        <f t="shared" si="30"/>
        <v>3.5671345316471995E-2</v>
      </c>
      <c r="AM271" s="6">
        <f t="shared" si="31"/>
        <v>4.6424027296411152E-3</v>
      </c>
      <c r="AN271" s="7">
        <f t="shared" si="32"/>
        <v>4.9155147640863817E-2</v>
      </c>
    </row>
    <row r="272" spans="1:40">
      <c r="A272" s="1">
        <v>43291</v>
      </c>
      <c r="B272" s="6">
        <v>0.14430421406550314</v>
      </c>
      <c r="C272" s="6">
        <v>0.141455</v>
      </c>
      <c r="D272" s="7">
        <v>-0.46740376819015295</v>
      </c>
      <c r="E272" s="6">
        <v>-2.8492140655031473E-3</v>
      </c>
      <c r="F272" s="7">
        <v>-0.56466307126608439</v>
      </c>
      <c r="G272" s="6">
        <v>-0.104089639814782</v>
      </c>
      <c r="H272" s="7">
        <v>-0.79535793922314701</v>
      </c>
      <c r="I272" s="6">
        <v>0.36021349545791947</v>
      </c>
      <c r="J272" s="7">
        <v>0.39389341147261564</v>
      </c>
      <c r="K272">
        <v>1.1134141599802057</v>
      </c>
      <c r="L272" s="7">
        <v>9.0127392832851067E-2</v>
      </c>
      <c r="N272" s="1">
        <v>43291</v>
      </c>
      <c r="O272" s="6">
        <v>2.4899000000000004E-2</v>
      </c>
      <c r="P272" s="6">
        <v>-0.104089639814782</v>
      </c>
      <c r="Q272" s="6">
        <v>0.36021349545791947</v>
      </c>
      <c r="S272" s="6">
        <v>2.4899000000000004E-2</v>
      </c>
      <c r="T272" s="6">
        <f t="shared" si="33"/>
        <v>-1.0668999999999996E-2</v>
      </c>
      <c r="U272" s="1">
        <v>43186</v>
      </c>
      <c r="V272" s="6">
        <f t="shared" si="34"/>
        <v>4.7100300000000005E-2</v>
      </c>
      <c r="W272" s="1">
        <v>42926</v>
      </c>
      <c r="AJ272" s="6">
        <f t="shared" si="28"/>
        <v>-2.1254999999999996E-2</v>
      </c>
      <c r="AK272" s="6">
        <f t="shared" si="29"/>
        <v>-3.1161149216686279E-2</v>
      </c>
      <c r="AL272" s="6">
        <f t="shared" si="30"/>
        <v>5.9520464050991512E-2</v>
      </c>
      <c r="AM272" s="6">
        <f t="shared" si="31"/>
        <v>6.6949655580975653E-3</v>
      </c>
      <c r="AN272" s="7">
        <f t="shared" si="32"/>
        <v>9.8860659888017066E-2</v>
      </c>
    </row>
    <row r="273" spans="1:40">
      <c r="A273" s="1">
        <v>43290</v>
      </c>
      <c r="B273" s="6">
        <v>0.1434866730187922</v>
      </c>
      <c r="C273" s="6">
        <v>0.146173</v>
      </c>
      <c r="D273" s="7">
        <v>-0.2767666543038923</v>
      </c>
      <c r="E273" s="6">
        <v>2.6863269812077983E-3</v>
      </c>
      <c r="F273" s="7">
        <v>-0.41808068389963976</v>
      </c>
      <c r="G273" s="6">
        <v>-0.10646288986338101</v>
      </c>
      <c r="H273" s="7">
        <v>-0.85728332128236873</v>
      </c>
      <c r="I273" s="6">
        <v>0.34327817038714403</v>
      </c>
      <c r="J273" s="7">
        <v>0.20217296834672885</v>
      </c>
      <c r="K273">
        <v>1.0806783742551633</v>
      </c>
      <c r="L273" s="7">
        <v>-0.23954053843689699</v>
      </c>
      <c r="N273" s="1">
        <v>43290</v>
      </c>
      <c r="O273" s="6">
        <v>1.7027999999999988E-2</v>
      </c>
      <c r="P273" s="6">
        <v>-0.10646288986338101</v>
      </c>
      <c r="Q273" s="6">
        <v>0.34327817038714403</v>
      </c>
      <c r="S273" s="6">
        <v>1.7027999999999988E-2</v>
      </c>
      <c r="T273" s="6">
        <f t="shared" si="33"/>
        <v>-1.0668999999999996E-2</v>
      </c>
      <c r="U273" s="1">
        <v>43186</v>
      </c>
      <c r="V273" s="6">
        <f t="shared" si="34"/>
        <v>4.7100300000000005E-2</v>
      </c>
      <c r="W273" s="1">
        <v>42926</v>
      </c>
      <c r="AJ273" s="6">
        <f t="shared" si="28"/>
        <v>-1.9418999999999992E-2</v>
      </c>
      <c r="AK273" s="6">
        <f t="shared" si="29"/>
        <v>-2.050488986636842E-2</v>
      </c>
      <c r="AL273" s="6">
        <f t="shared" si="30"/>
        <v>4.5476817368852368E-2</v>
      </c>
      <c r="AM273" s="6">
        <f t="shared" si="31"/>
        <v>-1.6080977397773144E-2</v>
      </c>
      <c r="AN273" s="7">
        <f t="shared" si="32"/>
        <v>7.3250479187768613E-2</v>
      </c>
    </row>
    <row r="274" spans="1:40">
      <c r="A274" s="1">
        <v>43287</v>
      </c>
      <c r="B274" s="6">
        <v>0.13867512197915507</v>
      </c>
      <c r="C274" s="6">
        <v>0.15518100000000001</v>
      </c>
      <c r="D274" s="7">
        <v>8.8311625195964596E-2</v>
      </c>
      <c r="E274" s="6">
        <v>1.6505878020844938E-2</v>
      </c>
      <c r="F274" s="7">
        <v>-4.3353426157337706E-2</v>
      </c>
      <c r="G274" s="6">
        <v>-0.11186936545066736</v>
      </c>
      <c r="H274" s="7">
        <v>-1.0019592184008199</v>
      </c>
      <c r="I274" s="6">
        <v>0.33263737184320241</v>
      </c>
      <c r="J274" s="7">
        <v>8.0794959900381741E-2</v>
      </c>
      <c r="K274">
        <v>1.0320915576004794</v>
      </c>
      <c r="L274" s="7">
        <v>-0.72555241811913762</v>
      </c>
      <c r="N274" s="1">
        <v>43287</v>
      </c>
      <c r="O274" s="6">
        <v>2.5010000000000032E-3</v>
      </c>
      <c r="P274" s="6">
        <v>-0.11186936545066736</v>
      </c>
      <c r="Q274" s="6">
        <v>0.33263737184320241</v>
      </c>
      <c r="S274" s="6">
        <v>2.5010000000000032E-3</v>
      </c>
      <c r="T274" s="6">
        <f t="shared" si="33"/>
        <v>-1.0668999999999996E-2</v>
      </c>
      <c r="U274" s="1">
        <v>43186</v>
      </c>
      <c r="V274" s="6">
        <f t="shared" si="34"/>
        <v>4.7637900000000004E-2</v>
      </c>
      <c r="W274" s="1">
        <v>42992</v>
      </c>
      <c r="AJ274" s="6">
        <f t="shared" si="28"/>
        <v>6.7960000000000242E-3</v>
      </c>
      <c r="AK274" s="6">
        <f t="shared" si="29"/>
        <v>-1.2231779366343537E-2</v>
      </c>
      <c r="AL274" s="6">
        <f t="shared" si="30"/>
        <v>7.974284513951671E-3</v>
      </c>
      <c r="AM274" s="6">
        <f t="shared" si="31"/>
        <v>-5.9248600458580214E-2</v>
      </c>
      <c r="AN274" s="7">
        <f t="shared" si="32"/>
        <v>-4.4749093408719798E-2</v>
      </c>
    </row>
    <row r="275" spans="1:40">
      <c r="A275" s="1">
        <v>43286</v>
      </c>
      <c r="B275" s="6">
        <v>0.13657348724705562</v>
      </c>
      <c r="C275" s="6">
        <v>0.162687</v>
      </c>
      <c r="D275" s="7">
        <v>0.39314167857397198</v>
      </c>
      <c r="E275" s="6">
        <v>2.6113512752944379E-2</v>
      </c>
      <c r="F275" s="7">
        <v>0.21706205692296957</v>
      </c>
      <c r="G275" s="6">
        <v>-0.14299237185515748</v>
      </c>
      <c r="H275" s="7">
        <v>-1.8161474978193333</v>
      </c>
      <c r="I275" s="6">
        <v>0.33014930510735346</v>
      </c>
      <c r="J275" s="7">
        <v>5.1829557671712809E-2</v>
      </c>
      <c r="K275">
        <v>0.99646560573370957</v>
      </c>
      <c r="L275" s="7">
        <v>-1.0822523495039875</v>
      </c>
      <c r="N275" s="1">
        <v>43286</v>
      </c>
      <c r="O275" s="6">
        <v>-8.4690000000000043E-3</v>
      </c>
      <c r="P275" s="6">
        <v>-0.14299237185515748</v>
      </c>
      <c r="Q275" s="6">
        <v>0.33014930510735346</v>
      </c>
      <c r="S275" s="6">
        <v>-8.4690000000000043E-3</v>
      </c>
      <c r="T275" s="6">
        <f t="shared" si="33"/>
        <v>-1.0668999999999996E-2</v>
      </c>
      <c r="U275" s="1">
        <v>43186</v>
      </c>
      <c r="V275" s="6">
        <f t="shared" si="34"/>
        <v>4.8162099999999999E-2</v>
      </c>
      <c r="W275" s="1">
        <v>42943</v>
      </c>
      <c r="AJ275" s="6">
        <f t="shared" si="28"/>
        <v>1.1653999999999998E-2</v>
      </c>
      <c r="AK275" s="6">
        <f t="shared" si="29"/>
        <v>-1.987978678924876E-3</v>
      </c>
      <c r="AL275" s="6">
        <f t="shared" si="30"/>
        <v>-2.0264226350532683E-2</v>
      </c>
      <c r="AM275" s="6">
        <f t="shared" si="31"/>
        <v>-5.3839624464329494E-2</v>
      </c>
      <c r="AN275" s="7">
        <f t="shared" si="32"/>
        <v>-6.4342297174926344E-2</v>
      </c>
    </row>
    <row r="276" spans="1:40">
      <c r="A276" s="1">
        <v>43285</v>
      </c>
      <c r="B276" s="6">
        <v>0.13448434049312116</v>
      </c>
      <c r="C276" s="6">
        <v>0.15959000000000001</v>
      </c>
      <c r="D276" s="7">
        <v>0.27333822668652585</v>
      </c>
      <c r="E276" s="6">
        <v>2.5105659506878847E-2</v>
      </c>
      <c r="F276" s="7">
        <v>0.18778604976474972</v>
      </c>
      <c r="G276" s="6">
        <v>-0.14218936023560383</v>
      </c>
      <c r="H276" s="7">
        <v>-1.8094692836549358</v>
      </c>
      <c r="I276" s="6">
        <v>0.340278212920609</v>
      </c>
      <c r="J276" s="7">
        <v>0.16713076509756808</v>
      </c>
      <c r="K276">
        <v>1.0194310420452408</v>
      </c>
      <c r="L276" s="7">
        <v>-0.86481365657839282</v>
      </c>
      <c r="N276" s="1">
        <v>43285</v>
      </c>
      <c r="O276" s="6">
        <v>-2.4349999999999927E-3</v>
      </c>
      <c r="P276" s="6">
        <v>-0.14218936023560383</v>
      </c>
      <c r="Q276" s="6">
        <v>0.340278212920609</v>
      </c>
      <c r="S276" s="6">
        <v>-2.4349999999999927E-3</v>
      </c>
      <c r="T276" s="6">
        <f t="shared" si="33"/>
        <v>-1.0668999999999996E-2</v>
      </c>
      <c r="U276" s="1">
        <v>43186</v>
      </c>
      <c r="V276" s="6">
        <f t="shared" si="34"/>
        <v>4.8856600000000014E-2</v>
      </c>
      <c r="W276" s="1">
        <v>42993</v>
      </c>
      <c r="AJ276" s="6">
        <f t="shared" si="28"/>
        <v>9.3950000000000145E-3</v>
      </c>
      <c r="AK276" s="6">
        <f t="shared" si="29"/>
        <v>8.8068843671992303E-3</v>
      </c>
      <c r="AL276" s="6">
        <f t="shared" si="30"/>
        <v>-4.258551190510014E-2</v>
      </c>
      <c r="AM276" s="6">
        <f t="shared" si="31"/>
        <v>-3.4667690737968215E-2</v>
      </c>
      <c r="AN276" s="7">
        <f t="shared" si="32"/>
        <v>-4.5125035054529583E-2</v>
      </c>
    </row>
    <row r="277" spans="1:40">
      <c r="A277" s="1">
        <v>43284</v>
      </c>
      <c r="B277" s="6">
        <v>0.13439806484881686</v>
      </c>
      <c r="C277" s="6">
        <v>0.16270999999999999</v>
      </c>
      <c r="D277" s="7">
        <v>0.40226715300132154</v>
      </c>
      <c r="E277" s="6">
        <v>2.8311935151183132E-2</v>
      </c>
      <c r="F277" s="7">
        <v>0.27344533177142888</v>
      </c>
      <c r="G277" s="6">
        <v>-0.16361010386577352</v>
      </c>
      <c r="H277" s="7">
        <v>-2.3856467208231411</v>
      </c>
      <c r="I277" s="6">
        <v>0.35351852989982191</v>
      </c>
      <c r="J277" s="7">
        <v>0.31838561790327147</v>
      </c>
      <c r="K277">
        <v>1.0145535000921886</v>
      </c>
      <c r="L277" s="7">
        <v>-0.91935231677136664</v>
      </c>
      <c r="N277" s="1">
        <v>43284</v>
      </c>
      <c r="O277" s="6">
        <v>-6.0510000000000008E-3</v>
      </c>
      <c r="P277" s="6">
        <v>-0.16361010386577352</v>
      </c>
      <c r="Q277" s="6">
        <v>0.35351852989982191</v>
      </c>
      <c r="S277" s="6">
        <v>-6.0510000000000008E-3</v>
      </c>
      <c r="T277" s="6">
        <f t="shared" si="33"/>
        <v>-1.0668999999999996E-2</v>
      </c>
      <c r="U277" s="1">
        <v>43186</v>
      </c>
      <c r="V277" s="6">
        <f t="shared" si="34"/>
        <v>4.9015299999999998E-2</v>
      </c>
      <c r="W277" s="1">
        <v>42950</v>
      </c>
      <c r="AJ277" s="6">
        <f t="shared" si="28"/>
        <v>1.6875000000000001E-2</v>
      </c>
      <c r="AK277" s="6">
        <f t="shared" si="29"/>
        <v>1.7268560098249952E-2</v>
      </c>
      <c r="AL277" s="6">
        <f t="shared" si="30"/>
        <v>-6.0987276698084139E-2</v>
      </c>
      <c r="AM277" s="6">
        <f t="shared" si="31"/>
        <v>-2.6767409689440025E-2</v>
      </c>
      <c r="AN277" s="7">
        <f t="shared" si="32"/>
        <v>-6.819069711698611E-2</v>
      </c>
    </row>
    <row r="278" spans="1:40">
      <c r="A278" s="1">
        <v>43283</v>
      </c>
      <c r="B278" s="6">
        <v>0.14240078315242377</v>
      </c>
      <c r="C278" s="6">
        <v>0.16559199999999999</v>
      </c>
      <c r="D278" s="7">
        <v>0.52178671701771229</v>
      </c>
      <c r="E278" s="6">
        <v>2.3191216847576218E-2</v>
      </c>
      <c r="F278" s="7">
        <v>0.13212549023284306</v>
      </c>
      <c r="G278" s="6">
        <v>-0.15193970723223338</v>
      </c>
      <c r="H278" s="7">
        <v>-2.109982589831878</v>
      </c>
      <c r="I278" s="6">
        <v>0.35935914778491718</v>
      </c>
      <c r="J278" s="7">
        <v>0.38628553886594247</v>
      </c>
      <c r="K278">
        <v>1.0074278950673947</v>
      </c>
      <c r="L278" s="7">
        <v>-0.99606040469293833</v>
      </c>
      <c r="N278" s="1">
        <v>43283</v>
      </c>
      <c r="O278" s="6">
        <v>-1.2715000000000004E-2</v>
      </c>
      <c r="P278" s="6">
        <v>-0.15193970723223338</v>
      </c>
      <c r="Q278" s="6">
        <v>0.35935914778491718</v>
      </c>
      <c r="S278" s="6">
        <v>-1.2715000000000004E-2</v>
      </c>
      <c r="T278" s="6">
        <f t="shared" si="33"/>
        <v>-1.0668999999999996E-2</v>
      </c>
      <c r="U278" s="1">
        <v>43186</v>
      </c>
      <c r="V278" s="6">
        <f t="shared" si="34"/>
        <v>4.9079899999999989E-2</v>
      </c>
      <c r="W278" s="1">
        <v>42997</v>
      </c>
      <c r="AJ278" s="6">
        <f t="shared" si="28"/>
        <v>1.7756999999999995E-2</v>
      </c>
      <c r="AK278" s="6">
        <f t="shared" si="29"/>
        <v>1.0227500349901941E-2</v>
      </c>
      <c r="AL278" s="6">
        <f t="shared" si="30"/>
        <v>-1.6734918109224561E-2</v>
      </c>
      <c r="AM278" s="6">
        <f t="shared" si="31"/>
        <v>-2.8830387846022709E-2</v>
      </c>
      <c r="AN278" s="7">
        <f t="shared" si="32"/>
        <v>-5.5940048924217667E-2</v>
      </c>
    </row>
    <row r="279" spans="1:40">
      <c r="A279" s="1">
        <v>43280</v>
      </c>
      <c r="B279" s="6">
        <v>0.11964734261281151</v>
      </c>
      <c r="C279" s="6">
        <v>0.14838499999999999</v>
      </c>
      <c r="D279" s="7">
        <v>-0.16246077647920906</v>
      </c>
      <c r="E279" s="6">
        <v>2.8737657387188476E-2</v>
      </c>
      <c r="F279" s="7">
        <v>0.28112497171624878</v>
      </c>
      <c r="G279" s="6">
        <v>-0.11984364996461903</v>
      </c>
      <c r="H279" s="7">
        <v>-1.2764468778024105</v>
      </c>
      <c r="I279" s="6">
        <v>0.39188597230178263</v>
      </c>
      <c r="J279" s="7">
        <v>0.75946018237948165</v>
      </c>
      <c r="K279">
        <v>1.0768406510091992</v>
      </c>
      <c r="L279" s="7">
        <v>-0.32719538844020868</v>
      </c>
      <c r="N279" s="1">
        <v>43280</v>
      </c>
      <c r="O279" s="6">
        <v>1.1047000000000001E-2</v>
      </c>
      <c r="P279" s="6">
        <v>-0.11984364996461903</v>
      </c>
      <c r="Q279" s="6">
        <v>0.39188597230178263</v>
      </c>
      <c r="S279" s="6">
        <v>1.1047000000000001E-2</v>
      </c>
      <c r="T279" s="6">
        <f t="shared" si="33"/>
        <v>-1.0032999999999992E-2</v>
      </c>
      <c r="U279" s="1">
        <v>43192</v>
      </c>
      <c r="V279" s="6">
        <f t="shared" si="34"/>
        <v>4.919310000000001E-2</v>
      </c>
      <c r="W279" s="1">
        <v>42940</v>
      </c>
      <c r="AJ279" s="6">
        <f t="shared" si="28"/>
        <v>5.6129999999999791E-3</v>
      </c>
      <c r="AK279" s="6">
        <f t="shared" si="29"/>
        <v>1.8002757137104836E-2</v>
      </c>
      <c r="AL279" s="6">
        <f t="shared" si="30"/>
        <v>2.247417145694823E-2</v>
      </c>
      <c r="AM279" s="6">
        <f t="shared" si="31"/>
        <v>-3.4016191026943199E-3</v>
      </c>
      <c r="AN279" s="7">
        <f t="shared" si="32"/>
        <v>-1.1720131217007435E-2</v>
      </c>
    </row>
    <row r="280" spans="1:40">
      <c r="A280" s="1">
        <v>43279</v>
      </c>
      <c r="B280" s="6">
        <v>0.12293150856813075</v>
      </c>
      <c r="C280" s="6">
        <v>0.151033</v>
      </c>
      <c r="D280" s="7">
        <v>-5.4619787340543853E-2</v>
      </c>
      <c r="E280" s="6">
        <v>2.8101491431869255E-2</v>
      </c>
      <c r="F280" s="7">
        <v>0.26244539374675729</v>
      </c>
      <c r="G280" s="6">
        <v>-0.1227281455046248</v>
      </c>
      <c r="H280" s="7">
        <v>-1.3621379761714492</v>
      </c>
      <c r="I280" s="6">
        <v>0.38398892957168296</v>
      </c>
      <c r="J280" s="7">
        <v>0.67375531210450512</v>
      </c>
      <c r="K280">
        <v>1.0608079029086359</v>
      </c>
      <c r="L280" s="7">
        <v>-0.48852481363149475</v>
      </c>
      <c r="N280" s="1">
        <v>43279</v>
      </c>
      <c r="O280" s="6">
        <v>5.3179999999999894E-3</v>
      </c>
      <c r="P280" s="6">
        <v>-0.1227281455046248</v>
      </c>
      <c r="Q280" s="6">
        <v>0.38398892957168296</v>
      </c>
      <c r="S280" s="6">
        <v>5.3179999999999894E-3</v>
      </c>
      <c r="T280" s="6">
        <f t="shared" si="33"/>
        <v>-1.0032999999999992E-2</v>
      </c>
      <c r="U280" s="1">
        <v>43192</v>
      </c>
      <c r="V280" s="6">
        <f t="shared" si="34"/>
        <v>4.9451599999999984E-2</v>
      </c>
      <c r="W280" s="1">
        <v>42990</v>
      </c>
      <c r="AJ280" s="6">
        <f t="shared" si="28"/>
        <v>7.5340000000000129E-3</v>
      </c>
      <c r="AK280" s="6">
        <f t="shared" si="29"/>
        <v>1.9546498636514684E-2</v>
      </c>
      <c r="AL280" s="6">
        <f t="shared" si="30"/>
        <v>-2.8483586309090467E-2</v>
      </c>
      <c r="AM280" s="6">
        <f t="shared" si="31"/>
        <v>-8.6340155359485027E-3</v>
      </c>
      <c r="AN280" s="7">
        <f t="shared" si="32"/>
        <v>-3.2872192423038848E-2</v>
      </c>
    </row>
    <row r="281" spans="1:40">
      <c r="A281" s="1">
        <v>43278</v>
      </c>
      <c r="B281" s="6">
        <v>0.13389622486032038</v>
      </c>
      <c r="C281" s="6">
        <v>0.150195</v>
      </c>
      <c r="D281" s="7">
        <v>-8.5379774367939754E-2</v>
      </c>
      <c r="E281" s="6">
        <v>1.6298775139679617E-2</v>
      </c>
      <c r="F281" s="7">
        <v>-6.0315716122853538E-2</v>
      </c>
      <c r="G281" s="6">
        <v>-9.9603848330503689E-2</v>
      </c>
      <c r="H281" s="7">
        <v>-0.74836289464937722</v>
      </c>
      <c r="I281" s="6">
        <v>0.37494590365857722</v>
      </c>
      <c r="J281" s="7">
        <v>0.5740752442746645</v>
      </c>
      <c r="K281">
        <v>1.0645560770997704</v>
      </c>
      <c r="L281" s="7">
        <v>-0.45827413475010792</v>
      </c>
      <c r="N281" s="1">
        <v>43278</v>
      </c>
      <c r="O281" s="6">
        <v>5.9530000000000138E-3</v>
      </c>
      <c r="P281" s="6">
        <v>-9.9603848330503689E-2</v>
      </c>
      <c r="Q281" s="6">
        <v>0.37494590365857722</v>
      </c>
      <c r="S281" s="6">
        <v>5.9530000000000138E-3</v>
      </c>
      <c r="T281" s="6">
        <f t="shared" si="33"/>
        <v>-1.0032999999999992E-2</v>
      </c>
      <c r="U281" s="1">
        <v>43192</v>
      </c>
      <c r="V281" s="6">
        <f t="shared" si="34"/>
        <v>5.0065800000000008E-2</v>
      </c>
      <c r="W281" s="1">
        <v>42914</v>
      </c>
      <c r="AJ281" s="6">
        <f t="shared" si="28"/>
        <v>8.4259999999999891E-3</v>
      </c>
      <c r="AK281" s="6">
        <f t="shared" si="29"/>
        <v>1.4002524903250407E-2</v>
      </c>
      <c r="AL281" s="6">
        <f t="shared" si="30"/>
        <v>3.6575429226649178E-2</v>
      </c>
      <c r="AM281" s="6">
        <f t="shared" si="31"/>
        <v>-2.8971737010398235E-2</v>
      </c>
      <c r="AN281" s="7">
        <f t="shared" si="32"/>
        <v>-3.0069687348028395E-2</v>
      </c>
    </row>
    <row r="282" spans="1:40">
      <c r="A282" s="1">
        <v>43277</v>
      </c>
      <c r="B282" s="6">
        <v>0.13479162494706681</v>
      </c>
      <c r="C282" s="6">
        <v>0.14583499999999999</v>
      </c>
      <c r="D282" s="7">
        <v>-0.25657241136577974</v>
      </c>
      <c r="E282" s="6">
        <v>1.104337505293318E-2</v>
      </c>
      <c r="F282" s="7">
        <v>-0.20590385979280232</v>
      </c>
      <c r="G282" s="6">
        <v>-0.10262282716768938</v>
      </c>
      <c r="H282" s="7">
        <v>-0.82827678469241228</v>
      </c>
      <c r="I282" s="6">
        <v>0.38028593958926193</v>
      </c>
      <c r="J282" s="7">
        <v>0.63745692666532361</v>
      </c>
      <c r="K282">
        <v>1.0827441972091747</v>
      </c>
      <c r="L282" s="7">
        <v>-0.28921818431229701</v>
      </c>
      <c r="N282" s="1">
        <v>43277</v>
      </c>
      <c r="O282" s="6">
        <v>1.0790999999999995E-2</v>
      </c>
      <c r="P282" s="6">
        <v>-0.10262282716768938</v>
      </c>
      <c r="Q282" s="6">
        <v>0.38028593958926193</v>
      </c>
      <c r="S282" s="6">
        <v>1.0790999999999995E-2</v>
      </c>
      <c r="T282" s="6">
        <f t="shared" si="33"/>
        <v>-1.0032999999999992E-2</v>
      </c>
      <c r="U282" s="1">
        <v>43192</v>
      </c>
      <c r="V282" s="6">
        <f t="shared" si="34"/>
        <v>5.0360499999999989E-2</v>
      </c>
      <c r="W282" s="1">
        <v>42998</v>
      </c>
      <c r="AJ282" s="6">
        <f t="shared" si="28"/>
        <v>-6.8840000000000012E-3</v>
      </c>
      <c r="AK282" s="6">
        <f t="shared" si="29"/>
        <v>-8.7774211431606852E-3</v>
      </c>
      <c r="AL282" s="6">
        <f t="shared" si="30"/>
        <v>3.5873365185586939E-2</v>
      </c>
      <c r="AM282" s="6">
        <f t="shared" si="31"/>
        <v>2.271416183529773E-3</v>
      </c>
      <c r="AN282" s="7">
        <f t="shared" si="32"/>
        <v>3.7838193372062179E-2</v>
      </c>
    </row>
    <row r="283" spans="1:40">
      <c r="A283" s="1">
        <v>43276</v>
      </c>
      <c r="B283" s="6">
        <v>0.13487128350232572</v>
      </c>
      <c r="C283" s="6">
        <v>0.14783499999999999</v>
      </c>
      <c r="D283" s="7">
        <v>-0.17493234959894097</v>
      </c>
      <c r="E283" s="6">
        <v>1.2963716497674277E-2</v>
      </c>
      <c r="F283" s="7">
        <v>-0.157015979707014</v>
      </c>
      <c r="G283" s="6">
        <v>-0.13520478912300882</v>
      </c>
      <c r="H283" s="7">
        <v>-1.7006833468146465</v>
      </c>
      <c r="I283" s="6">
        <v>0.38818953563093989</v>
      </c>
      <c r="J283" s="7">
        <v>0.73036237012668892</v>
      </c>
      <c r="K283">
        <v>1.0633679439916124</v>
      </c>
      <c r="L283" s="7">
        <v>-0.48073109652510931</v>
      </c>
      <c r="N283" s="1">
        <v>43276</v>
      </c>
      <c r="O283" s="6">
        <v>1.0625999999999997E-2</v>
      </c>
      <c r="P283" s="6">
        <v>-0.13520478912300882</v>
      </c>
      <c r="Q283" s="6">
        <v>0.38818953563093989</v>
      </c>
      <c r="S283" s="6">
        <v>1.0625999999999997E-2</v>
      </c>
      <c r="T283" s="6">
        <f t="shared" si="33"/>
        <v>-1.0032999999999992E-2</v>
      </c>
      <c r="U283" s="1">
        <v>43192</v>
      </c>
      <c r="V283" s="6">
        <f t="shared" si="34"/>
        <v>5.0410299999999984E-2</v>
      </c>
      <c r="W283" s="1">
        <v>42991</v>
      </c>
      <c r="AJ283" s="6">
        <f t="shared" si="28"/>
        <v>1.3580999999999982E-2</v>
      </c>
      <c r="AK283" s="6">
        <f t="shared" si="29"/>
        <v>-3.1977403320173209E-3</v>
      </c>
      <c r="AL283" s="6">
        <f t="shared" si="30"/>
        <v>-2.7520846745128003E-2</v>
      </c>
      <c r="AM283" s="6">
        <f t="shared" si="31"/>
        <v>-3.4762480696320319E-2</v>
      </c>
      <c r="AN283" s="7">
        <f t="shared" si="32"/>
        <v>-8.2430319002413599E-2</v>
      </c>
    </row>
    <row r="284" spans="1:40">
      <c r="A284" s="1">
        <v>43273</v>
      </c>
      <c r="B284" s="6">
        <v>0.13203709974991637</v>
      </c>
      <c r="C284" s="6">
        <v>0.14277200000000001</v>
      </c>
      <c r="D284" s="7">
        <v>-0.37524629657158665</v>
      </c>
      <c r="E284" s="6">
        <v>1.073490025008364E-2</v>
      </c>
      <c r="F284" s="7">
        <v>-0.22032457860774074</v>
      </c>
      <c r="G284" s="6">
        <v>-0.14231782142156726</v>
      </c>
      <c r="H284" s="7">
        <v>-1.899671077317127</v>
      </c>
      <c r="I284" s="6">
        <v>0.39528759140447695</v>
      </c>
      <c r="J284" s="7">
        <v>0.8145618594111862</v>
      </c>
      <c r="K284">
        <v>1.0885607822262067</v>
      </c>
      <c r="L284" s="7">
        <v>-0.24534453264770067</v>
      </c>
      <c r="N284" s="1">
        <v>43273</v>
      </c>
      <c r="O284" s="6">
        <v>1.7389999999999989E-2</v>
      </c>
      <c r="P284" s="6">
        <v>-0.14231782142156726</v>
      </c>
      <c r="Q284" s="6">
        <v>0.39528759140447695</v>
      </c>
      <c r="S284" s="6">
        <v>1.7389999999999989E-2</v>
      </c>
      <c r="T284" s="6">
        <f t="shared" si="33"/>
        <v>-1.0032999999999992E-2</v>
      </c>
      <c r="U284" s="1">
        <v>43192</v>
      </c>
      <c r="V284" s="6">
        <f t="shared" si="34"/>
        <v>5.0649700000000013E-2</v>
      </c>
      <c r="W284" s="1">
        <v>43000</v>
      </c>
      <c r="AJ284" s="6">
        <f t="shared" si="28"/>
        <v>1.199900000000001E-2</v>
      </c>
      <c r="AK284" s="6">
        <f t="shared" si="29"/>
        <v>-4.0259975125388064E-3</v>
      </c>
      <c r="AL284" s="6">
        <f t="shared" si="30"/>
        <v>-5.327038808288112E-2</v>
      </c>
      <c r="AM284" s="6">
        <f t="shared" si="31"/>
        <v>-2.8981944355962908E-2</v>
      </c>
      <c r="AN284" s="7">
        <f t="shared" si="32"/>
        <v>-8.4601873673711525E-2</v>
      </c>
    </row>
    <row r="285" spans="1:40">
      <c r="A285" s="1">
        <v>43272</v>
      </c>
      <c r="B285" s="6">
        <v>0.13494400720464542</v>
      </c>
      <c r="C285" s="6">
        <v>0.14349899999999999</v>
      </c>
      <c r="D285" s="7">
        <v>-0.3453969507028935</v>
      </c>
      <c r="E285" s="6">
        <v>8.5549927953545712E-3</v>
      </c>
      <c r="F285" s="7">
        <v>-0.28226994295116364</v>
      </c>
      <c r="G285" s="6">
        <v>-9.424455919553433E-2</v>
      </c>
      <c r="H285" s="7">
        <v>-0.60884273089678032</v>
      </c>
      <c r="I285" s="6">
        <v>0.39262294510763146</v>
      </c>
      <c r="J285" s="7">
        <v>0.78781159806785317</v>
      </c>
      <c r="K285">
        <v>1.0936800953316748</v>
      </c>
      <c r="L285" s="7">
        <v>-0.20203702196731449</v>
      </c>
      <c r="N285" s="1">
        <v>43272</v>
      </c>
      <c r="O285" s="6">
        <v>1.976E-2</v>
      </c>
      <c r="P285" s="6">
        <v>-9.424455919553433E-2</v>
      </c>
      <c r="Q285" s="6">
        <v>0.39262294510763146</v>
      </c>
      <c r="S285" s="6">
        <v>1.976E-2</v>
      </c>
      <c r="T285" s="6">
        <f t="shared" si="33"/>
        <v>-1.0032999999999992E-2</v>
      </c>
      <c r="U285" s="1">
        <v>43192</v>
      </c>
      <c r="V285" s="6">
        <f t="shared" si="34"/>
        <v>5.0777700000000016E-2</v>
      </c>
      <c r="W285" s="1">
        <v>42954</v>
      </c>
      <c r="AJ285" s="6">
        <f t="shared" si="28"/>
        <v>9.8489999999999966E-3</v>
      </c>
      <c r="AK285" s="6">
        <f t="shared" si="29"/>
        <v>-8.8941804828064491E-3</v>
      </c>
      <c r="AL285" s="6">
        <f t="shared" si="30"/>
        <v>2.0891482492842173E-3</v>
      </c>
      <c r="AM285" s="6">
        <f t="shared" si="31"/>
        <v>-1.4088614937262045E-2</v>
      </c>
      <c r="AN285" s="7">
        <f t="shared" si="32"/>
        <v>-6.8325142229118452E-2</v>
      </c>
    </row>
    <row r="286" spans="1:40">
      <c r="A286" s="1">
        <v>43271</v>
      </c>
      <c r="B286" s="6">
        <v>0.1394727497635708</v>
      </c>
      <c r="C286" s="6">
        <v>0.14176900000000001</v>
      </c>
      <c r="D286" s="7">
        <v>-0.4131694467337117</v>
      </c>
      <c r="E286" s="6">
        <v>2.2962502364292092E-3</v>
      </c>
      <c r="F286" s="7">
        <v>-0.45519866841139939</v>
      </c>
      <c r="G286" s="6">
        <v>-0.13617927755715287</v>
      </c>
      <c r="H286" s="7">
        <v>-1.734786880923523</v>
      </c>
      <c r="I286" s="6">
        <v>0.40391764066897545</v>
      </c>
      <c r="J286" s="7">
        <v>0.92100845357238004</v>
      </c>
      <c r="K286">
        <v>1.0946257644477988</v>
      </c>
      <c r="L286" s="7">
        <v>-0.19865912050369847</v>
      </c>
      <c r="N286" s="1">
        <v>43271</v>
      </c>
      <c r="O286" s="6">
        <v>2.0801999999999987E-2</v>
      </c>
      <c r="P286" s="6">
        <v>-0.13617927755715287</v>
      </c>
      <c r="Q286" s="6">
        <v>0.40391764066897545</v>
      </c>
      <c r="S286" s="6">
        <v>2.0801999999999987E-2</v>
      </c>
      <c r="T286" s="6">
        <f t="shared" si="33"/>
        <v>-1.0032999999999992E-2</v>
      </c>
      <c r="U286" s="1">
        <v>43192</v>
      </c>
      <c r="V286" s="6">
        <f t="shared" si="34"/>
        <v>5.0836700000000012E-2</v>
      </c>
      <c r="W286" s="1">
        <v>43003</v>
      </c>
      <c r="AJ286" s="6">
        <f t="shared" si="28"/>
        <v>1.1898999999999993E-2</v>
      </c>
      <c r="AK286" s="6">
        <f t="shared" si="29"/>
        <v>-1.5567358732597042E-2</v>
      </c>
      <c r="AL286" s="6">
        <f t="shared" si="30"/>
        <v>-4.5681087058962275E-2</v>
      </c>
      <c r="AM286" s="6">
        <f t="shared" si="31"/>
        <v>5.9042426555775962E-3</v>
      </c>
      <c r="AN286" s="7">
        <f t="shared" si="32"/>
        <v>-9.4686624864590563E-2</v>
      </c>
    </row>
    <row r="287" spans="1:40">
      <c r="A287" s="1">
        <v>43270</v>
      </c>
      <c r="B287" s="6">
        <v>0.13289820380390613</v>
      </c>
      <c r="C287" s="6">
        <v>0.15271899999999999</v>
      </c>
      <c r="D287" s="7">
        <v>2.3397753021149558E-2</v>
      </c>
      <c r="E287" s="6">
        <v>1.9820796196093865E-2</v>
      </c>
      <c r="F287" s="7">
        <v>1.7401455125175578E-2</v>
      </c>
      <c r="G287" s="6">
        <v>-0.13849619235327632</v>
      </c>
      <c r="H287" s="7">
        <v>-1.8095584444558233</v>
      </c>
      <c r="I287" s="6">
        <v>0.37801452340573216</v>
      </c>
      <c r="J287" s="7">
        <v>0.62857392209940754</v>
      </c>
      <c r="K287">
        <v>1.0449060038371125</v>
      </c>
      <c r="L287" s="7">
        <v>-0.67441486032801623</v>
      </c>
      <c r="N287" s="1">
        <v>43270</v>
      </c>
      <c r="O287" s="6">
        <v>2.45999999999999E-3</v>
      </c>
      <c r="P287" s="6">
        <v>-0.13849619235327632</v>
      </c>
      <c r="Q287" s="6">
        <v>0.37801452340573216</v>
      </c>
      <c r="S287" s="6">
        <v>2.45999999999999E-3</v>
      </c>
      <c r="T287" s="6">
        <f t="shared" si="33"/>
        <v>-1.0032999999999992E-2</v>
      </c>
      <c r="U287" s="1">
        <v>43192</v>
      </c>
      <c r="V287" s="6">
        <f t="shared" si="34"/>
        <v>5.0851899999999985E-2</v>
      </c>
      <c r="W287" s="1">
        <v>42941</v>
      </c>
      <c r="AJ287" s="6">
        <f t="shared" si="28"/>
        <v>2.0501999999999992E-2</v>
      </c>
      <c r="AK287" s="6">
        <f t="shared" si="29"/>
        <v>-9.4512755042421015E-4</v>
      </c>
      <c r="AL287" s="6">
        <f t="shared" si="30"/>
        <v>-4.1693209378318441E-2</v>
      </c>
      <c r="AM287" s="6">
        <f t="shared" si="31"/>
        <v>-1.3455559866464295E-2</v>
      </c>
      <c r="AN287" s="7">
        <f t="shared" si="32"/>
        <v>-0.12946642935982888</v>
      </c>
    </row>
    <row r="288" spans="1:40">
      <c r="A288" s="1">
        <v>43269</v>
      </c>
      <c r="B288" s="6">
        <v>0.11809254317030841</v>
      </c>
      <c r="C288" s="6">
        <v>0.13425400000000001</v>
      </c>
      <c r="D288" s="7">
        <v>-0.70860418263105818</v>
      </c>
      <c r="E288" s="6">
        <v>1.6161456829691598E-2</v>
      </c>
      <c r="F288" s="7">
        <v>-8.368945667447257E-2</v>
      </c>
      <c r="G288" s="6">
        <v>-0.10768394237788081</v>
      </c>
      <c r="H288" s="7">
        <v>-0.9849505099917375</v>
      </c>
      <c r="I288" s="6">
        <v>0.42295201632726021</v>
      </c>
      <c r="J288" s="7">
        <v>1.1499303731733193</v>
      </c>
      <c r="K288">
        <v>1.145798262994026</v>
      </c>
      <c r="L288" s="7">
        <v>0.27015916446270144</v>
      </c>
      <c r="N288" s="1">
        <v>43269</v>
      </c>
      <c r="O288" s="6">
        <v>2.9542999999999986E-2</v>
      </c>
      <c r="P288" s="6">
        <v>-0.10768394237788081</v>
      </c>
      <c r="Q288" s="6">
        <v>0.42295201632726021</v>
      </c>
      <c r="S288" s="6">
        <v>2.9542999999999986E-2</v>
      </c>
      <c r="T288" s="6">
        <f t="shared" si="33"/>
        <v>-1.0032999999999992E-2</v>
      </c>
      <c r="U288" s="1">
        <v>43192</v>
      </c>
      <c r="V288" s="6">
        <f t="shared" si="34"/>
        <v>5.094569999999999E-2</v>
      </c>
      <c r="W288" s="1">
        <v>42955</v>
      </c>
      <c r="AJ288" s="6">
        <f t="shared" si="28"/>
        <v>6.4300000000000468E-4</v>
      </c>
      <c r="AK288" s="6">
        <f t="shared" si="29"/>
        <v>-5.3780959526254918E-3</v>
      </c>
      <c r="AL288" s="6">
        <f t="shared" si="30"/>
        <v>2.7485818903306564E-3</v>
      </c>
      <c r="AM288" s="6">
        <f t="shared" si="31"/>
        <v>3.0334642009277379E-2</v>
      </c>
      <c r="AN288" s="7">
        <f t="shared" si="32"/>
        <v>-2.7039302775259566E-2</v>
      </c>
    </row>
    <row r="289" spans="1:40">
      <c r="A289" s="1">
        <v>43266</v>
      </c>
      <c r="B289" s="6">
        <v>0.11601210223737755</v>
      </c>
      <c r="C289" s="6">
        <v>0.130773</v>
      </c>
      <c r="D289" s="7">
        <v>-0.84880792148265094</v>
      </c>
      <c r="E289" s="6">
        <v>1.4760897762622446E-2</v>
      </c>
      <c r="F289" s="7">
        <v>-0.12437644908724528</v>
      </c>
      <c r="G289" s="6">
        <v>-8.9047433338686144E-2</v>
      </c>
      <c r="H289" s="7">
        <v>-0.47817433999018977</v>
      </c>
      <c r="I289" s="6">
        <v>0.42426953576043985</v>
      </c>
      <c r="J289" s="7">
        <v>1.1738637572796149</v>
      </c>
      <c r="K289">
        <v>1.1731626558999182</v>
      </c>
      <c r="L289" s="7">
        <v>0.52267817897081337</v>
      </c>
      <c r="N289" s="1">
        <v>43266</v>
      </c>
      <c r="O289" s="6">
        <v>3.5165000000000002E-2</v>
      </c>
      <c r="P289" s="6">
        <v>-8.9047433338686144E-2</v>
      </c>
      <c r="Q289" s="6">
        <v>0.42426953576043985</v>
      </c>
      <c r="S289" s="6">
        <v>3.5165000000000002E-2</v>
      </c>
      <c r="T289" s="6">
        <f t="shared" si="33"/>
        <v>-1.0032999999999992E-2</v>
      </c>
      <c r="U289" s="1">
        <v>43192</v>
      </c>
      <c r="V289" s="6">
        <f t="shared" si="34"/>
        <v>5.094569999999999E-2</v>
      </c>
      <c r="W289" s="1">
        <v>42955</v>
      </c>
      <c r="AJ289" s="6">
        <f t="shared" si="28"/>
        <v>-9.3080000000000107E-3</v>
      </c>
      <c r="AK289" s="6">
        <f t="shared" si="29"/>
        <v>-7.4972634054361609E-3</v>
      </c>
      <c r="AL289" s="6">
        <f t="shared" si="30"/>
        <v>1.6705666653461404E-2</v>
      </c>
      <c r="AM289" s="6">
        <f t="shared" si="31"/>
        <v>5.2420391336856387E-2</v>
      </c>
      <c r="AN289" s="7">
        <f t="shared" si="32"/>
        <v>3.9197307280191218E-2</v>
      </c>
    </row>
    <row r="290" spans="1:40">
      <c r="A290" s="1">
        <v>43265</v>
      </c>
      <c r="B290" s="6">
        <v>0.11620082672183897</v>
      </c>
      <c r="C290" s="6">
        <v>0.13364999999999999</v>
      </c>
      <c r="D290" s="7">
        <v>-0.73688635889126064</v>
      </c>
      <c r="E290" s="6">
        <v>1.744917327816102E-2</v>
      </c>
      <c r="F290" s="7">
        <v>-5.430959704082193E-2</v>
      </c>
      <c r="G290" s="6">
        <v>-9.6333707444818548E-2</v>
      </c>
      <c r="H290" s="7">
        <v>-0.67756623959986118</v>
      </c>
      <c r="I290" s="6">
        <v>0.40671156004489351</v>
      </c>
      <c r="J290" s="7">
        <v>0.97990875859426785</v>
      </c>
      <c r="K290">
        <v>1.1620052375607932</v>
      </c>
      <c r="L290" s="7">
        <v>0.41436149197229205</v>
      </c>
      <c r="N290" s="1">
        <v>43265</v>
      </c>
      <c r="O290" s="6">
        <v>3.2745999999999997E-2</v>
      </c>
      <c r="P290" s="6">
        <v>-9.6333707444818548E-2</v>
      </c>
      <c r="Q290" s="6">
        <v>0.40671156004489351</v>
      </c>
      <c r="S290" s="6">
        <v>3.2745999999999997E-2</v>
      </c>
      <c r="T290" s="6">
        <f t="shared" si="33"/>
        <v>-1.0032999999999992E-2</v>
      </c>
      <c r="U290" s="1">
        <v>43192</v>
      </c>
      <c r="V290" s="6">
        <f t="shared" si="34"/>
        <v>5.094569999999999E-2</v>
      </c>
      <c r="W290" s="1">
        <v>42955</v>
      </c>
      <c r="AJ290" s="6">
        <f t="shared" si="28"/>
        <v>2.229999999999982E-3</v>
      </c>
      <c r="AK290" s="6">
        <f t="shared" si="29"/>
        <v>3.0055521774334237E-3</v>
      </c>
      <c r="AL290" s="6">
        <f t="shared" si="30"/>
        <v>-1.3210895087490876E-2</v>
      </c>
      <c r="AM290" s="6">
        <f t="shared" si="31"/>
        <v>1.8330796082026368E-2</v>
      </c>
      <c r="AN290" s="7">
        <f t="shared" si="32"/>
        <v>-2.7798445288088169E-2</v>
      </c>
    </row>
    <row r="291" spans="1:40">
      <c r="A291" s="1">
        <v>43264</v>
      </c>
      <c r="B291" s="6">
        <v>0.11200639103097376</v>
      </c>
      <c r="C291" s="6">
        <v>0.12987000000000001</v>
      </c>
      <c r="D291" s="7">
        <v>-0.88894071168432565</v>
      </c>
      <c r="E291" s="6">
        <v>1.7863608969026251E-2</v>
      </c>
      <c r="F291" s="7">
        <v>-4.5377580574316644E-2</v>
      </c>
      <c r="G291" s="6">
        <v>-9.0498190498190592E-2</v>
      </c>
      <c r="H291" s="7">
        <v>-0.51946648855080624</v>
      </c>
      <c r="I291" s="6">
        <v>0.39801339801339786</v>
      </c>
      <c r="J291" s="7">
        <v>0.88609926071160516</v>
      </c>
      <c r="K291">
        <v>1.1893123893123894</v>
      </c>
      <c r="L291" s="7">
        <v>0.66516604109831612</v>
      </c>
      <c r="N291" s="1">
        <v>43264</v>
      </c>
      <c r="O291" s="6">
        <v>3.8124000000000005E-2</v>
      </c>
      <c r="P291" s="6">
        <v>-9.0498190498190592E-2</v>
      </c>
      <c r="Q291" s="6">
        <v>0.39801339801339786</v>
      </c>
      <c r="S291" s="6">
        <v>3.8124000000000005E-2</v>
      </c>
      <c r="T291" s="6">
        <f t="shared" si="33"/>
        <v>-1.0032999999999992E-2</v>
      </c>
      <c r="U291" s="1">
        <v>43192</v>
      </c>
      <c r="V291" s="6">
        <f t="shared" si="34"/>
        <v>5.094569999999999E-2</v>
      </c>
      <c r="W291" s="1">
        <v>42955</v>
      </c>
      <c r="AJ291" s="6">
        <f t="shared" si="28"/>
        <v>-1.2609999999999844E-3</v>
      </c>
      <c r="AK291" s="6">
        <f t="shared" si="29"/>
        <v>8.0752700611368133E-4</v>
      </c>
      <c r="AL291" s="6">
        <f t="shared" si="30"/>
        <v>1.0728826759360974E-2</v>
      </c>
      <c r="AM291" s="6">
        <f t="shared" si="31"/>
        <v>3.4003774461787151E-3</v>
      </c>
      <c r="AN291" s="7">
        <f t="shared" si="32"/>
        <v>2.5449582701491114E-3</v>
      </c>
    </row>
    <row r="292" spans="1:40">
      <c r="A292" s="1">
        <v>43263</v>
      </c>
      <c r="B292" s="6">
        <v>0.11145107625348193</v>
      </c>
      <c r="C292" s="6">
        <v>0.132217</v>
      </c>
      <c r="D292" s="7">
        <v>-0.79772389510794384</v>
      </c>
      <c r="E292" s="6">
        <v>2.0765923746518075E-2</v>
      </c>
      <c r="F292" s="7">
        <v>3.3515143236411769E-2</v>
      </c>
      <c r="G292" s="6">
        <v>-9.6802982974957874E-2</v>
      </c>
      <c r="H292" s="7">
        <v>-0.6940271783138493</v>
      </c>
      <c r="I292" s="6">
        <v>0.39147008327219646</v>
      </c>
      <c r="J292" s="7">
        <v>0.81631459421077524</v>
      </c>
      <c r="K292">
        <v>1.1743724331969414</v>
      </c>
      <c r="L292" s="7">
        <v>0.52247697966412743</v>
      </c>
      <c r="N292" s="1">
        <v>43263</v>
      </c>
      <c r="O292" s="6">
        <v>3.5022999999999999E-2</v>
      </c>
      <c r="P292" s="6">
        <v>-9.6802982974957874E-2</v>
      </c>
      <c r="Q292" s="6">
        <v>0.39147008327219646</v>
      </c>
      <c r="S292" s="6">
        <v>3.5022999999999999E-2</v>
      </c>
      <c r="T292" s="6">
        <f t="shared" si="33"/>
        <v>-1.0032999999999992E-2</v>
      </c>
      <c r="U292" s="1">
        <v>43192</v>
      </c>
      <c r="V292" s="6">
        <f t="shared" si="34"/>
        <v>5.094569999999999E-2</v>
      </c>
      <c r="W292" s="1">
        <v>42955</v>
      </c>
      <c r="AJ292" s="6">
        <f t="shared" si="28"/>
        <v>-8.4000000000000741E-5</v>
      </c>
      <c r="AK292" s="6">
        <f t="shared" si="29"/>
        <v>1.9510952947956878E-3</v>
      </c>
      <c r="AL292" s="6">
        <f t="shared" si="30"/>
        <v>-6.4257371491516085E-3</v>
      </c>
      <c r="AM292" s="6">
        <f t="shared" si="31"/>
        <v>-4.921845867009722E-4</v>
      </c>
      <c r="AN292" s="7">
        <f t="shared" si="32"/>
        <v>-4.9005881709998089E-3</v>
      </c>
    </row>
    <row r="293" spans="1:40">
      <c r="A293" s="1">
        <v>43262</v>
      </c>
      <c r="B293" s="6">
        <v>0.11207144721768292</v>
      </c>
      <c r="C293" s="6">
        <v>0.13361100000000001</v>
      </c>
      <c r="D293" s="7">
        <v>-0.74357291062467967</v>
      </c>
      <c r="E293" s="6">
        <v>2.153955278231709E-2</v>
      </c>
      <c r="F293" s="7">
        <v>5.535906249738573E-2</v>
      </c>
      <c r="G293" s="6">
        <v>-0.11043252426821147</v>
      </c>
      <c r="H293" s="7">
        <v>-1.0693008510277668</v>
      </c>
      <c r="I293" s="6">
        <v>0.39261737431798283</v>
      </c>
      <c r="J293" s="7">
        <v>0.83486348085547746</v>
      </c>
      <c r="K293">
        <v>1.1728375657692856</v>
      </c>
      <c r="L293" s="7">
        <v>0.50437259690024738</v>
      </c>
      <c r="N293" s="1">
        <v>43262</v>
      </c>
      <c r="O293" s="6">
        <v>3.5281000000000007E-2</v>
      </c>
      <c r="P293" s="6">
        <v>-0.11043252426821147</v>
      </c>
      <c r="Q293" s="6">
        <v>0.39261737431798283</v>
      </c>
      <c r="S293" s="6">
        <v>3.5281000000000007E-2</v>
      </c>
      <c r="T293" s="6">
        <f t="shared" si="33"/>
        <v>-1.0032999999999992E-2</v>
      </c>
      <c r="U293" s="1">
        <v>43192</v>
      </c>
      <c r="V293" s="6">
        <f t="shared" si="34"/>
        <v>5.094569999999999E-2</v>
      </c>
      <c r="W293" s="1">
        <v>42955</v>
      </c>
      <c r="AJ293" s="6">
        <f t="shared" si="28"/>
        <v>1.0599999999999499E-4</v>
      </c>
      <c r="AK293" s="6">
        <f t="shared" si="29"/>
        <v>1.101088050096663E-3</v>
      </c>
      <c r="AL293" s="6">
        <f t="shared" si="30"/>
        <v>-1.0638509062788348E-2</v>
      </c>
      <c r="AM293" s="6">
        <f t="shared" si="31"/>
        <v>-6.9373762539004513E-4</v>
      </c>
      <c r="AN293" s="7">
        <f t="shared" si="32"/>
        <v>1.2484867085762463E-3</v>
      </c>
    </row>
    <row r="294" spans="1:40">
      <c r="A294" s="1">
        <v>43259</v>
      </c>
      <c r="B294" s="6">
        <v>0.1178228388319414</v>
      </c>
      <c r="C294" s="6">
        <v>0.14008100000000001</v>
      </c>
      <c r="D294" s="7">
        <v>-0.48507744624230975</v>
      </c>
      <c r="E294" s="6">
        <v>2.2258161168058607E-2</v>
      </c>
      <c r="F294" s="7">
        <v>7.5196130659614321E-2</v>
      </c>
      <c r="G294" s="6">
        <v>-0.10575309999214755</v>
      </c>
      <c r="H294" s="7">
        <v>-0.94531567272131434</v>
      </c>
      <c r="I294" s="6">
        <v>0.37184914442358347</v>
      </c>
      <c r="J294" s="7">
        <v>0.59755916167932466</v>
      </c>
      <c r="K294">
        <v>1.133965348619727</v>
      </c>
      <c r="L294" s="7">
        <v>0.13868833601007202</v>
      </c>
      <c r="N294" s="1">
        <v>43259</v>
      </c>
      <c r="O294" s="6">
        <v>2.6179999999999981E-2</v>
      </c>
      <c r="P294" s="6">
        <v>-0.10575309999214755</v>
      </c>
      <c r="Q294" s="6">
        <v>0.37184914442358347</v>
      </c>
      <c r="S294" s="6">
        <v>2.6179999999999981E-2</v>
      </c>
      <c r="T294" s="6">
        <f t="shared" si="33"/>
        <v>-1.0032999999999992E-2</v>
      </c>
      <c r="U294" s="1">
        <v>43192</v>
      </c>
      <c r="V294" s="6">
        <f t="shared" si="34"/>
        <v>5.1000100000000007E-2</v>
      </c>
      <c r="W294" s="1">
        <v>42949</v>
      </c>
      <c r="AJ294" s="6">
        <f t="shared" si="28"/>
        <v>1.9730000000000025E-3</v>
      </c>
      <c r="AK294" s="6">
        <f t="shared" si="29"/>
        <v>-1.2987345689632127E-2</v>
      </c>
      <c r="AL294" s="6">
        <f t="shared" si="30"/>
        <v>2.8142112450288859E-2</v>
      </c>
      <c r="AM294" s="6">
        <f t="shared" si="31"/>
        <v>-2.6310267051493863E-2</v>
      </c>
      <c r="AN294" s="7">
        <f t="shared" si="32"/>
        <v>-9.234176389685933E-3</v>
      </c>
    </row>
    <row r="295" spans="1:40">
      <c r="A295" s="1">
        <v>43258</v>
      </c>
      <c r="B295" s="6">
        <v>0.11697637889927241</v>
      </c>
      <c r="C295" s="6">
        <v>0.13142000000000001</v>
      </c>
      <c r="D295" s="7">
        <v>-0.82989169093490023</v>
      </c>
      <c r="E295" s="6">
        <v>1.4443621100727597E-2</v>
      </c>
      <c r="F295" s="7">
        <v>-0.13703768204629715</v>
      </c>
      <c r="G295" s="6">
        <v>-8.3122812357327672E-2</v>
      </c>
      <c r="H295" s="7">
        <v>-0.32638265846844144</v>
      </c>
      <c r="I295" s="6">
        <v>0.38838076396286714</v>
      </c>
      <c r="J295" s="7">
        <v>0.79232708393789575</v>
      </c>
      <c r="K295">
        <v>1.1898036828488814</v>
      </c>
      <c r="L295" s="7">
        <v>0.65157349248637042</v>
      </c>
      <c r="N295" s="1">
        <v>43258</v>
      </c>
      <c r="O295" s="6">
        <v>3.5719000000000001E-2</v>
      </c>
      <c r="P295" s="6">
        <v>-8.3122812357327672E-2</v>
      </c>
      <c r="Q295" s="6">
        <v>0.38838076396286714</v>
      </c>
      <c r="S295" s="6">
        <v>3.5719000000000001E-2</v>
      </c>
      <c r="T295" s="6">
        <f t="shared" si="33"/>
        <v>-1.0032999999999992E-2</v>
      </c>
      <c r="U295" s="1">
        <v>43192</v>
      </c>
      <c r="V295" s="6">
        <f t="shared" si="34"/>
        <v>5.1218300000000001E-2</v>
      </c>
      <c r="W295" s="1">
        <v>42999</v>
      </c>
      <c r="AJ295" s="6">
        <f t="shared" si="28"/>
        <v>-9.8899999999999821E-3</v>
      </c>
      <c r="AK295" s="6">
        <f t="shared" si="29"/>
        <v>-2.3927951179723836E-2</v>
      </c>
      <c r="AL295" s="6">
        <f t="shared" si="30"/>
        <v>5.4616908823055851E-2</v>
      </c>
      <c r="AM295" s="6">
        <f t="shared" si="31"/>
        <v>-5.4130227472029557E-3</v>
      </c>
      <c r="AN295" s="7">
        <f t="shared" si="32"/>
        <v>6.4157939447847978E-2</v>
      </c>
    </row>
    <row r="296" spans="1:40">
      <c r="A296" s="1">
        <v>43257</v>
      </c>
      <c r="B296" s="6">
        <v>0.11407491803708743</v>
      </c>
      <c r="C296" s="6">
        <v>0.131131</v>
      </c>
      <c r="D296" s="7">
        <v>-0.84261269234542213</v>
      </c>
      <c r="E296" s="6">
        <v>1.705608196291257E-2</v>
      </c>
      <c r="F296" s="7">
        <v>-6.7503231210356868E-2</v>
      </c>
      <c r="G296" s="6">
        <v>-0.10122701725755157</v>
      </c>
      <c r="H296" s="7">
        <v>-0.82036973282026271</v>
      </c>
      <c r="I296" s="6">
        <v>0.39461302056721914</v>
      </c>
      <c r="J296" s="7">
        <v>0.86864657082384789</v>
      </c>
      <c r="K296">
        <v>1.1867674310422403</v>
      </c>
      <c r="L296" s="7">
        <v>0.62090454360190284</v>
      </c>
      <c r="N296" s="1">
        <v>43257</v>
      </c>
      <c r="O296" s="6">
        <v>3.7453000000000014E-2</v>
      </c>
      <c r="P296" s="6">
        <v>-0.10122701725755157</v>
      </c>
      <c r="Q296" s="6">
        <v>0.39461302056721914</v>
      </c>
      <c r="S296" s="6">
        <v>3.7453000000000014E-2</v>
      </c>
      <c r="T296" s="6">
        <f t="shared" si="33"/>
        <v>-1.0032999999999992E-2</v>
      </c>
      <c r="U296" s="1">
        <v>43192</v>
      </c>
      <c r="V296" s="6">
        <f t="shared" si="34"/>
        <v>5.1484999999999989E-2</v>
      </c>
      <c r="W296" s="1">
        <v>42928</v>
      </c>
      <c r="AJ296" s="6">
        <f t="shared" si="28"/>
        <v>-1.6376000000000002E-2</v>
      </c>
      <c r="AK296" s="6">
        <f t="shared" si="29"/>
        <v>-2.8972669354406025E-2</v>
      </c>
      <c r="AL296" s="6">
        <f t="shared" si="30"/>
        <v>6.6588747418023148E-2</v>
      </c>
      <c r="AM296" s="6">
        <f t="shared" si="31"/>
        <v>1.5295428859706917E-2</v>
      </c>
      <c r="AN296" s="7">
        <f t="shared" si="32"/>
        <v>9.5124322579591025E-2</v>
      </c>
    </row>
    <row r="297" spans="1:40">
      <c r="A297" s="1">
        <v>43256</v>
      </c>
      <c r="B297" s="6">
        <v>0.11348617154827761</v>
      </c>
      <c r="C297" s="6">
        <v>0.132301</v>
      </c>
      <c r="D297" s="7">
        <v>-0.79809536778467904</v>
      </c>
      <c r="E297" s="6">
        <v>1.8814828451722387E-2</v>
      </c>
      <c r="F297" s="7">
        <v>-2.0606762898347397E-2</v>
      </c>
      <c r="G297" s="6">
        <v>-9.0377245825806266E-2</v>
      </c>
      <c r="H297" s="7">
        <v>-0.52368660319156435</v>
      </c>
      <c r="I297" s="6">
        <v>0.39196226785889743</v>
      </c>
      <c r="J297" s="7">
        <v>0.84259710479922822</v>
      </c>
      <c r="K297">
        <v>1.1792730213679412</v>
      </c>
      <c r="L297" s="7">
        <v>0.55010908178392859</v>
      </c>
      <c r="N297" s="1">
        <v>43256</v>
      </c>
      <c r="O297" s="6">
        <v>3.5873999999999989E-2</v>
      </c>
      <c r="P297" s="6">
        <v>-9.0377245825806266E-2</v>
      </c>
      <c r="Q297" s="6">
        <v>0.39196226785889743</v>
      </c>
      <c r="S297" s="6">
        <v>3.5873999999999989E-2</v>
      </c>
      <c r="T297" s="6">
        <f t="shared" si="33"/>
        <v>-1.0032999999999992E-2</v>
      </c>
      <c r="U297" s="1">
        <v>43192</v>
      </c>
      <c r="V297" s="6">
        <f t="shared" si="34"/>
        <v>5.1484999999999989E-2</v>
      </c>
      <c r="W297" s="1">
        <v>42928</v>
      </c>
      <c r="AJ297" s="6">
        <f t="shared" si="28"/>
        <v>-9.0870000000000117E-3</v>
      </c>
      <c r="AK297" s="6">
        <f t="shared" si="29"/>
        <v>-3.4567377286876963E-2</v>
      </c>
      <c r="AL297" s="6">
        <f t="shared" si="30"/>
        <v>1.3514173530857709E-2</v>
      </c>
      <c r="AM297" s="6">
        <f t="shared" si="31"/>
        <v>7.9692840130266562E-3</v>
      </c>
      <c r="AN297" s="7">
        <f t="shared" si="32"/>
        <v>4.5845856403446517E-2</v>
      </c>
    </row>
    <row r="298" spans="1:40">
      <c r="A298" s="1">
        <v>43255</v>
      </c>
      <c r="B298" s="6">
        <v>0.11306653526777959</v>
      </c>
      <c r="C298" s="6">
        <v>0.13350500000000001</v>
      </c>
      <c r="D298" s="7">
        <v>-0.75215755805632667</v>
      </c>
      <c r="E298" s="6">
        <v>2.0438464732220427E-2</v>
      </c>
      <c r="F298" s="7">
        <v>2.3273929384392041E-2</v>
      </c>
      <c r="G298" s="6">
        <v>-9.9794015205423123E-2</v>
      </c>
      <c r="H298" s="7">
        <v>-0.78000953844707388</v>
      </c>
      <c r="I298" s="6">
        <v>0.39331111194337287</v>
      </c>
      <c r="J298" s="7">
        <v>0.86280277988122966</v>
      </c>
      <c r="K298">
        <v>1.1715890790607093</v>
      </c>
      <c r="L298" s="7">
        <v>0.4774246505915809</v>
      </c>
      <c r="N298" s="1">
        <v>43255</v>
      </c>
      <c r="O298" s="6">
        <v>3.3097000000000001E-2</v>
      </c>
      <c r="P298" s="6">
        <v>-9.9794015205423123E-2</v>
      </c>
      <c r="Q298" s="6">
        <v>0.39331111194337287</v>
      </c>
      <c r="S298" s="6">
        <v>3.3097000000000001E-2</v>
      </c>
      <c r="T298" s="6">
        <f t="shared" si="33"/>
        <v>-1.0032999999999992E-2</v>
      </c>
      <c r="U298" s="1">
        <v>43192</v>
      </c>
      <c r="V298" s="6">
        <f t="shared" si="34"/>
        <v>5.1484999999999989E-2</v>
      </c>
      <c r="W298" s="1">
        <v>42928</v>
      </c>
      <c r="AJ298" s="6">
        <f t="shared" si="28"/>
        <v>1.6540000000000166E-3</v>
      </c>
      <c r="AK298" s="6">
        <f t="shared" si="29"/>
        <v>-2.4918505249730355E-2</v>
      </c>
      <c r="AL298" s="6">
        <f t="shared" si="30"/>
        <v>6.59880699539446E-3</v>
      </c>
      <c r="AM298" s="6">
        <f t="shared" si="31"/>
        <v>1.0211087398392937E-4</v>
      </c>
      <c r="AN298" s="7">
        <f t="shared" si="32"/>
        <v>-3.2959995273197817E-2</v>
      </c>
    </row>
    <row r="299" spans="1:40">
      <c r="A299" s="1">
        <v>43252</v>
      </c>
      <c r="B299" s="6">
        <v>0.10286249314230927</v>
      </c>
      <c r="C299" s="6">
        <v>0.13810800000000001</v>
      </c>
      <c r="D299" s="7">
        <v>-0.56965745085565489</v>
      </c>
      <c r="E299" s="6">
        <v>3.5245506857690734E-2</v>
      </c>
      <c r="F299" s="7">
        <v>0.42543919391154694</v>
      </c>
      <c r="G299" s="6">
        <v>-0.13389521244243641</v>
      </c>
      <c r="H299" s="7">
        <v>-1.7153846333924674</v>
      </c>
      <c r="I299" s="6">
        <v>0.39815941147507733</v>
      </c>
      <c r="J299" s="7">
        <v>0.92426396328770066</v>
      </c>
      <c r="K299">
        <v>1.1431995250094129</v>
      </c>
      <c r="L299" s="7">
        <v>0.21339511750240675</v>
      </c>
      <c r="N299" s="1">
        <v>43252</v>
      </c>
      <c r="O299" s="6">
        <v>2.7560000000000001E-2</v>
      </c>
      <c r="P299" s="6">
        <v>-0.13389521244243641</v>
      </c>
      <c r="Q299" s="6">
        <v>0.39815941147507733</v>
      </c>
      <c r="S299" s="6">
        <v>2.7560000000000001E-2</v>
      </c>
      <c r="T299" s="6">
        <f t="shared" si="33"/>
        <v>-1.0032999999999992E-2</v>
      </c>
      <c r="U299" s="1">
        <v>43192</v>
      </c>
      <c r="V299" s="6">
        <f t="shared" si="34"/>
        <v>5.1484999999999989E-2</v>
      </c>
      <c r="W299" s="1">
        <v>42928</v>
      </c>
      <c r="AJ299" s="6">
        <f t="shared" si="28"/>
        <v>1.802999999999999E-3</v>
      </c>
      <c r="AK299" s="6">
        <f t="shared" si="29"/>
        <v>-9.7322921684347002E-3</v>
      </c>
      <c r="AL299" s="6">
        <f t="shared" si="30"/>
        <v>-2.405331375933592E-2</v>
      </c>
      <c r="AM299" s="6">
        <f t="shared" si="31"/>
        <v>6.6183821658076791E-3</v>
      </c>
      <c r="AN299" s="7">
        <f t="shared" si="32"/>
        <v>-3.5319238058706404E-2</v>
      </c>
    </row>
    <row r="300" spans="1:40">
      <c r="A300" s="1">
        <v>43251</v>
      </c>
      <c r="B300" s="6">
        <v>0.10293842771954856</v>
      </c>
      <c r="C300" s="6">
        <v>0.14130999999999999</v>
      </c>
      <c r="D300" s="7">
        <v>-0.44247461133662908</v>
      </c>
      <c r="E300" s="6">
        <v>3.8371572280451433E-2</v>
      </c>
      <c r="F300" s="7">
        <v>0.51294105826791059</v>
      </c>
      <c r="G300" s="6">
        <v>-0.13773972118038352</v>
      </c>
      <c r="H300" s="7">
        <v>-1.8258421023568367</v>
      </c>
      <c r="I300" s="6">
        <v>0.39379378671007009</v>
      </c>
      <c r="J300" s="7">
        <v>0.8776929009140233</v>
      </c>
      <c r="K300">
        <v>1.1256457434010334</v>
      </c>
      <c r="L300" s="7">
        <v>4.9520938820922823E-2</v>
      </c>
      <c r="N300" s="1">
        <v>43251</v>
      </c>
      <c r="O300" s="6">
        <v>2.235100000000001E-2</v>
      </c>
      <c r="P300" s="6">
        <v>-0.13773972118038352</v>
      </c>
      <c r="Q300" s="6">
        <v>0.39379378671007009</v>
      </c>
      <c r="S300" s="6">
        <v>2.235100000000001E-2</v>
      </c>
      <c r="T300" s="6">
        <f t="shared" si="33"/>
        <v>-1.0032999999999992E-2</v>
      </c>
      <c r="U300" s="1">
        <v>43192</v>
      </c>
      <c r="V300" s="6">
        <f t="shared" si="34"/>
        <v>5.1484999999999989E-2</v>
      </c>
      <c r="W300" s="1">
        <v>42928</v>
      </c>
      <c r="AJ300" s="6">
        <f t="shared" si="28"/>
        <v>6.6199999999999593E-4</v>
      </c>
      <c r="AK300" s="6">
        <f t="shared" si="29"/>
        <v>-1.0237928393470291E-2</v>
      </c>
      <c r="AL300" s="6">
        <f t="shared" si="30"/>
        <v>-2.6589900351079096E-2</v>
      </c>
      <c r="AM300" s="6">
        <f t="shared" si="31"/>
        <v>1.9590100912902586E-2</v>
      </c>
      <c r="AN300" s="7">
        <f t="shared" si="32"/>
        <v>-3.2330196534124056E-2</v>
      </c>
    </row>
    <row r="301" spans="1:40">
      <c r="A301" s="1">
        <v>43250</v>
      </c>
      <c r="B301" s="6">
        <v>0.1014782486826814</v>
      </c>
      <c r="C301" s="6">
        <v>0.147507</v>
      </c>
      <c r="D301" s="7">
        <v>-0.19538319465112289</v>
      </c>
      <c r="E301" s="6">
        <v>4.6028751317318595E-2</v>
      </c>
      <c r="F301" s="7">
        <v>0.72316876259353602</v>
      </c>
      <c r="G301" s="6">
        <v>-0.16781576467557471</v>
      </c>
      <c r="H301" s="7">
        <v>-2.6559327513750786</v>
      </c>
      <c r="I301" s="6">
        <v>0.37931759170751222</v>
      </c>
      <c r="J301" s="7">
        <v>0.71214554142583231</v>
      </c>
      <c r="K301">
        <v>1.0916431084626492</v>
      </c>
      <c r="L301" s="7">
        <v>-0.26501508295676524</v>
      </c>
      <c r="N301" s="1">
        <v>43250</v>
      </c>
      <c r="O301" s="6">
        <v>1.3845999999999997E-2</v>
      </c>
      <c r="P301" s="6">
        <v>-0.16781576467557471</v>
      </c>
      <c r="Q301" s="6">
        <v>0.37931759170751222</v>
      </c>
      <c r="S301" s="6">
        <v>1.3845999999999997E-2</v>
      </c>
      <c r="T301" s="6">
        <f t="shared" si="33"/>
        <v>-1.0032999999999992E-2</v>
      </c>
      <c r="U301" s="1">
        <v>43192</v>
      </c>
      <c r="V301" s="6">
        <f t="shared" si="34"/>
        <v>5.1484999999999989E-2</v>
      </c>
      <c r="W301" s="1">
        <v>42928</v>
      </c>
      <c r="AJ301" s="6">
        <f t="shared" si="28"/>
        <v>4.8110000000000097E-3</v>
      </c>
      <c r="AK301" s="6">
        <f t="shared" si="29"/>
        <v>-1.3082515663113609E-2</v>
      </c>
      <c r="AL301" s="6">
        <f t="shared" si="30"/>
        <v>-0.10201854541224581</v>
      </c>
      <c r="AM301" s="6">
        <f t="shared" si="31"/>
        <v>2.1024437029034837E-2</v>
      </c>
      <c r="AN301" s="7">
        <f t="shared" si="32"/>
        <v>-5.5270610212015958E-2</v>
      </c>
    </row>
    <row r="302" spans="1:40">
      <c r="A302" s="1">
        <v>43249</v>
      </c>
      <c r="B302" s="6">
        <v>8.8005794261400663E-2</v>
      </c>
      <c r="C302" s="6">
        <v>0.14138800000000001</v>
      </c>
      <c r="D302" s="7">
        <v>-0.44095391003539097</v>
      </c>
      <c r="E302" s="6">
        <v>5.338220573859935E-2</v>
      </c>
      <c r="F302" s="7">
        <v>0.92653483694012873</v>
      </c>
      <c r="G302" s="6">
        <v>-0.10389141935666397</v>
      </c>
      <c r="H302" s="7">
        <v>-0.91377918780934719</v>
      </c>
      <c r="I302" s="6">
        <v>0.38399298384587077</v>
      </c>
      <c r="J302" s="7">
        <v>0.7705205201491846</v>
      </c>
      <c r="K302">
        <v>1.1334271649644947</v>
      </c>
      <c r="L302" s="7">
        <v>0.1175252755084248</v>
      </c>
      <c r="N302" s="1">
        <v>43249</v>
      </c>
      <c r="O302" s="6">
        <v>2.2745000000000015E-2</v>
      </c>
      <c r="P302" s="6">
        <v>-0.10389141935666397</v>
      </c>
      <c r="Q302" s="6">
        <v>0.38399298384587077</v>
      </c>
      <c r="S302" s="6">
        <v>2.2745000000000015E-2</v>
      </c>
      <c r="T302" s="6">
        <f t="shared" si="33"/>
        <v>-1.0032999999999992E-2</v>
      </c>
      <c r="U302" s="1">
        <v>43192</v>
      </c>
      <c r="V302" s="6">
        <f t="shared" si="34"/>
        <v>5.1484999999999989E-2</v>
      </c>
      <c r="W302" s="1">
        <v>42928</v>
      </c>
      <c r="AJ302" s="6">
        <f t="shared" si="28"/>
        <v>9.6370000000000067E-3</v>
      </c>
      <c r="AK302" s="6">
        <f t="shared" si="29"/>
        <v>-5.3870701235560203E-3</v>
      </c>
      <c r="AL302" s="6">
        <f t="shared" si="30"/>
        <v>-4.9349138842663995E-2</v>
      </c>
      <c r="AM302" s="6">
        <f t="shared" si="31"/>
        <v>2.7563051625242474E-2</v>
      </c>
      <c r="AN302" s="7">
        <f t="shared" si="32"/>
        <v>-7.9861538726558878E-2</v>
      </c>
    </row>
    <row r="303" spans="1:40">
      <c r="A303" s="1">
        <v>43248</v>
      </c>
      <c r="B303" s="6">
        <v>8.6494030018049214E-2</v>
      </c>
      <c r="C303" s="6">
        <v>0.131851</v>
      </c>
      <c r="D303" s="7">
        <v>-0.82550698140091838</v>
      </c>
      <c r="E303" s="6">
        <v>4.5356969981950782E-2</v>
      </c>
      <c r="F303" s="7">
        <v>0.71301849702959219</v>
      </c>
      <c r="G303" s="6">
        <v>-0.10639282220081758</v>
      </c>
      <c r="H303" s="7">
        <v>-0.97717991572286267</v>
      </c>
      <c r="I303" s="6">
        <v>0.39320900106938894</v>
      </c>
      <c r="J303" s="7">
        <v>0.88331572696837146</v>
      </c>
      <c r="K303">
        <v>1.2045490743339071</v>
      </c>
      <c r="L303" s="7">
        <v>0.77291535017559321</v>
      </c>
      <c r="N303" s="1">
        <v>43248</v>
      </c>
      <c r="O303" s="6">
        <v>3.8652999999999993E-2</v>
      </c>
      <c r="P303" s="6">
        <v>-0.10639282220081758</v>
      </c>
      <c r="Q303" s="6">
        <v>0.39320900106938894</v>
      </c>
      <c r="S303" s="6">
        <v>3.8652999999999993E-2</v>
      </c>
      <c r="T303" s="6">
        <f t="shared" si="33"/>
        <v>-1.0032999999999992E-2</v>
      </c>
      <c r="U303" s="1">
        <v>43192</v>
      </c>
      <c r="V303" s="6">
        <f t="shared" si="34"/>
        <v>5.1484999999999989E-2</v>
      </c>
      <c r="W303" s="1">
        <v>42928</v>
      </c>
      <c r="AJ303" s="6">
        <f t="shared" si="28"/>
        <v>-5.4599999999999094E-4</v>
      </c>
      <c r="AK303" s="6">
        <f t="shared" si="29"/>
        <v>5.8066678660105564E-4</v>
      </c>
      <c r="AL303" s="6">
        <f t="shared" si="30"/>
        <v>-5.6074461512886781E-2</v>
      </c>
      <c r="AM303" s="6">
        <f t="shared" si="31"/>
        <v>4.9334139856521464E-2</v>
      </c>
      <c r="AN303" s="7">
        <f t="shared" si="32"/>
        <v>-5.3046232574280872E-3</v>
      </c>
    </row>
    <row r="304" spans="1:40">
      <c r="A304" s="1">
        <v>43245</v>
      </c>
      <c r="B304" s="6">
        <v>9.1327200973874575E-2</v>
      </c>
      <c r="C304" s="6">
        <v>0.13630500000000001</v>
      </c>
      <c r="D304" s="7">
        <v>-0.65219351168978801</v>
      </c>
      <c r="E304" s="6">
        <v>4.4977799026125434E-2</v>
      </c>
      <c r="F304" s="7">
        <v>0.70492453059698745</v>
      </c>
      <c r="G304" s="6">
        <v>-0.10984189868310049</v>
      </c>
      <c r="H304" s="7">
        <v>-1.0738260287338979</v>
      </c>
      <c r="I304" s="6">
        <v>0.39154102930926965</v>
      </c>
      <c r="J304" s="7">
        <v>0.86962409109438654</v>
      </c>
      <c r="K304">
        <v>1.1785187630681193</v>
      </c>
      <c r="L304" s="7">
        <v>0.53797832938741108</v>
      </c>
      <c r="N304" s="1">
        <v>43245</v>
      </c>
      <c r="O304" s="6">
        <v>3.3046999999999993E-2</v>
      </c>
      <c r="P304" s="6">
        <v>-0.10984189868310049</v>
      </c>
      <c r="Q304" s="6">
        <v>0.39154102930926965</v>
      </c>
      <c r="S304" s="6">
        <v>3.3046999999999993E-2</v>
      </c>
      <c r="T304" s="6">
        <f t="shared" si="33"/>
        <v>-1.0032999999999992E-2</v>
      </c>
      <c r="U304" s="1">
        <v>43192</v>
      </c>
      <c r="V304" s="6">
        <f t="shared" si="34"/>
        <v>5.1484999999999989E-2</v>
      </c>
      <c r="W304" s="1">
        <v>42928</v>
      </c>
      <c r="AJ304" s="6">
        <f t="shared" si="28"/>
        <v>2.9520000000000102E-3</v>
      </c>
      <c r="AK304" s="6">
        <f t="shared" si="29"/>
        <v>-1.4089467505957881E-3</v>
      </c>
      <c r="AL304" s="6">
        <f t="shared" si="30"/>
        <v>-4.9250835864866144E-2</v>
      </c>
      <c r="AM304" s="6">
        <f t="shared" si="31"/>
        <v>4.9988908247126262E-2</v>
      </c>
      <c r="AN304" s="7">
        <f t="shared" si="32"/>
        <v>-1.8289707682444867E-2</v>
      </c>
    </row>
    <row r="305" spans="1:40">
      <c r="A305" s="1">
        <v>43244</v>
      </c>
      <c r="B305" s="6">
        <v>9.2038499326078271E-2</v>
      </c>
      <c r="C305" s="6">
        <v>0.140648</v>
      </c>
      <c r="D305" s="7">
        <v>-0.47947605177696673</v>
      </c>
      <c r="E305" s="6">
        <v>4.8609500673921724E-2</v>
      </c>
      <c r="F305" s="7">
        <v>0.80709230590575975</v>
      </c>
      <c r="G305" s="6">
        <v>-0.11114982082930443</v>
      </c>
      <c r="H305" s="7">
        <v>-1.1160572684312584</v>
      </c>
      <c r="I305" s="6">
        <v>0.37420368579716751</v>
      </c>
      <c r="J305" s="7">
        <v>0.66993655779046624</v>
      </c>
      <c r="K305">
        <v>1.1579759399351575</v>
      </c>
      <c r="L305" s="7">
        <v>0.34871325827604571</v>
      </c>
      <c r="N305" s="1">
        <v>43244</v>
      </c>
      <c r="O305" s="6">
        <v>3.1247000000000025E-2</v>
      </c>
      <c r="P305" s="6">
        <v>-0.11114982082930443</v>
      </c>
      <c r="Q305" s="6">
        <v>0.37420368579716751</v>
      </c>
      <c r="S305" s="6">
        <v>3.1247000000000025E-2</v>
      </c>
      <c r="T305" s="6">
        <f t="shared" si="33"/>
        <v>-1.0032999999999992E-2</v>
      </c>
      <c r="U305" s="1">
        <v>43192</v>
      </c>
      <c r="V305" s="6">
        <f t="shared" si="34"/>
        <v>5.1484999999999989E-2</v>
      </c>
      <c r="W305" s="1">
        <v>42928</v>
      </c>
      <c r="AJ305" s="6">
        <f t="shared" si="28"/>
        <v>6.7849999999999855E-3</v>
      </c>
      <c r="AK305" s="6">
        <f t="shared" si="29"/>
        <v>1.0633303726009791E-3</v>
      </c>
      <c r="AL305" s="6">
        <f t="shared" si="30"/>
        <v>-5.1559045185549157E-2</v>
      </c>
      <c r="AM305" s="6">
        <f t="shared" si="31"/>
        <v>3.1293396919733152E-2</v>
      </c>
      <c r="AN305" s="7">
        <f t="shared" si="32"/>
        <v>-3.420561882267692E-2</v>
      </c>
    </row>
    <row r="306" spans="1:40">
      <c r="A306" s="1">
        <v>43243</v>
      </c>
      <c r="B306" s="6">
        <v>8.3584733019567786E-2</v>
      </c>
      <c r="C306" s="6">
        <v>0.14269599999999999</v>
      </c>
      <c r="D306" s="7">
        <v>-0.39709936848179472</v>
      </c>
      <c r="E306" s="6">
        <v>5.9111266980432203E-2</v>
      </c>
      <c r="F306" s="7">
        <v>1.0981780567013288</v>
      </c>
      <c r="G306" s="6">
        <v>-6.5797219263328904E-2</v>
      </c>
      <c r="H306" s="7">
        <v>0.13956599341940101</v>
      </c>
      <c r="I306" s="6">
        <v>0.35829315467847739</v>
      </c>
      <c r="J306" s="7">
        <v>0.48538418573165476</v>
      </c>
      <c r="K306">
        <v>1.1469137186746652</v>
      </c>
      <c r="L306" s="7">
        <v>0.24447678349836055</v>
      </c>
      <c r="N306" s="1">
        <v>43243</v>
      </c>
      <c r="O306" s="6">
        <v>2.9495999999999994E-2</v>
      </c>
      <c r="P306" s="6">
        <v>-6.5797219263328904E-2</v>
      </c>
      <c r="Q306" s="6">
        <v>0.35829315467847739</v>
      </c>
      <c r="S306" s="6">
        <v>2.9495999999999994E-2</v>
      </c>
      <c r="T306" s="6">
        <f t="shared" si="33"/>
        <v>-1.0032999999999992E-2</v>
      </c>
      <c r="U306" s="1">
        <v>43192</v>
      </c>
      <c r="V306" s="6">
        <f t="shared" si="34"/>
        <v>5.1484999999999989E-2</v>
      </c>
      <c r="W306" s="1">
        <v>42928</v>
      </c>
      <c r="AJ306" s="6">
        <f t="shared" si="28"/>
        <v>5.4849999999999899E-3</v>
      </c>
      <c r="AK306" s="6">
        <f t="shared" si="29"/>
        <v>8.3146497395364533E-3</v>
      </c>
      <c r="AL306" s="6">
        <f t="shared" si="30"/>
        <v>-1.9466533466021702E-3</v>
      </c>
      <c r="AM306" s="6">
        <f t="shared" si="31"/>
        <v>1.6534840840665643E-2</v>
      </c>
      <c r="AN306" s="7">
        <f t="shared" si="32"/>
        <v>-2.4770767263051052E-2</v>
      </c>
    </row>
    <row r="307" spans="1:40">
      <c r="A307" s="1">
        <v>43242</v>
      </c>
      <c r="B307" s="6">
        <v>7.2981724137844636E-2</v>
      </c>
      <c r="C307" s="6">
        <v>0.13175100000000001</v>
      </c>
      <c r="D307" s="7">
        <v>-0.83625026481063836</v>
      </c>
      <c r="E307" s="6">
        <v>5.8769275862155371E-2</v>
      </c>
      <c r="F307" s="7">
        <v>1.0965439071172187</v>
      </c>
      <c r="G307" s="6">
        <v>-5.454228051399998E-2</v>
      </c>
      <c r="H307" s="7">
        <v>0.45531864063067973</v>
      </c>
      <c r="I307" s="6">
        <v>0.3564299322206283</v>
      </c>
      <c r="J307" s="7">
        <v>0.46591415562668304</v>
      </c>
      <c r="K307">
        <v>1.2132887036910536</v>
      </c>
      <c r="L307" s="7">
        <v>0.852124568453142</v>
      </c>
      <c r="N307" s="1">
        <v>43242</v>
      </c>
      <c r="O307" s="6">
        <v>4.4114E-2</v>
      </c>
      <c r="P307" s="6">
        <v>-5.454228051399998E-2</v>
      </c>
      <c r="Q307" s="6">
        <v>0.3564299322206283</v>
      </c>
      <c r="S307" s="6">
        <v>4.4114E-2</v>
      </c>
      <c r="T307" s="6">
        <f t="shared" si="33"/>
        <v>-1.0032999999999992E-2</v>
      </c>
      <c r="U307" s="1">
        <v>43192</v>
      </c>
      <c r="V307" s="6">
        <f t="shared" si="34"/>
        <v>5.1484999999999989E-2</v>
      </c>
      <c r="W307" s="1">
        <v>42928</v>
      </c>
      <c r="AJ307" s="6">
        <f t="shared" si="28"/>
        <v>-2.3100000000000065E-3</v>
      </c>
      <c r="AK307" s="6">
        <f t="shared" si="29"/>
        <v>9.858590616742588E-3</v>
      </c>
      <c r="AL307" s="6">
        <f t="shared" si="30"/>
        <v>1.8653696461057301E-4</v>
      </c>
      <c r="AM307" s="6">
        <f t="shared" si="31"/>
        <v>1.5443366403575076E-2</v>
      </c>
      <c r="AN307" s="7">
        <f t="shared" si="32"/>
        <v>2.331548254545579E-2</v>
      </c>
    </row>
    <row r="308" spans="1:40">
      <c r="A308" s="1">
        <v>43241</v>
      </c>
      <c r="B308" s="6">
        <v>8.7620696804650261E-2</v>
      </c>
      <c r="C308" s="6">
        <v>0.13239699999999999</v>
      </c>
      <c r="D308" s="7">
        <v>-0.81272582681593797</v>
      </c>
      <c r="E308" s="6">
        <v>4.4776303195349726E-2</v>
      </c>
      <c r="F308" s="7">
        <v>0.72052894126726674</v>
      </c>
      <c r="G308" s="6">
        <v>-5.0318360687930802E-2</v>
      </c>
      <c r="H308" s="7">
        <v>0.57601661691279782</v>
      </c>
      <c r="I308" s="6">
        <v>0.34387486121286748</v>
      </c>
      <c r="J308" s="7">
        <v>0.31963614945375468</v>
      </c>
      <c r="K308">
        <v>1.2098536975913352</v>
      </c>
      <c r="L308" s="7">
        <v>0.82039527368486376</v>
      </c>
      <c r="N308" s="1">
        <v>43241</v>
      </c>
      <c r="O308" s="6">
        <v>4.3836999999999987E-2</v>
      </c>
      <c r="P308" s="6">
        <v>-5.0318360687930802E-2</v>
      </c>
      <c r="Q308" s="6">
        <v>0.34387486121286748</v>
      </c>
      <c r="S308" s="6">
        <v>4.3836999999999987E-2</v>
      </c>
      <c r="T308" s="6">
        <f t="shared" si="33"/>
        <v>-1.0032999999999992E-2</v>
      </c>
      <c r="U308" s="1">
        <v>43192</v>
      </c>
      <c r="V308" s="6">
        <f t="shared" si="34"/>
        <v>5.1944900000000002E-2</v>
      </c>
      <c r="W308" s="1">
        <v>42934</v>
      </c>
      <c r="AJ308" s="6">
        <f t="shared" si="28"/>
        <v>-2.1710000000000063E-3</v>
      </c>
      <c r="AK308" s="6">
        <f t="shared" si="29"/>
        <v>-3.2494177792780632E-3</v>
      </c>
      <c r="AL308" s="6">
        <f t="shared" si="30"/>
        <v>-2.5445247795522624E-4</v>
      </c>
      <c r="AM308" s="6">
        <f t="shared" si="31"/>
        <v>9.2113453695761849E-3</v>
      </c>
      <c r="AN308" s="7">
        <f t="shared" si="32"/>
        <v>1.9132277937331299E-2</v>
      </c>
    </row>
    <row r="309" spans="1:40">
      <c r="A309" s="1">
        <v>43238</v>
      </c>
      <c r="B309" s="6">
        <v>8.6966254223278777E-2</v>
      </c>
      <c r="C309" s="6">
        <v>0.133353</v>
      </c>
      <c r="D309" s="7">
        <v>-0.7766302019263791</v>
      </c>
      <c r="E309" s="6">
        <v>4.6386745776721222E-2</v>
      </c>
      <c r="F309" s="7">
        <v>0.76902255199468239</v>
      </c>
      <c r="G309" s="6">
        <v>-6.0591062818234342E-2</v>
      </c>
      <c r="H309" s="7">
        <v>0.2930791849764619</v>
      </c>
      <c r="I309" s="6">
        <v>0.34155212106214339</v>
      </c>
      <c r="J309" s="7">
        <v>0.29423574360412602</v>
      </c>
      <c r="K309">
        <v>1.1968084707505642</v>
      </c>
      <c r="L309" s="7">
        <v>0.70016356082174847</v>
      </c>
      <c r="N309" s="1">
        <v>43238</v>
      </c>
      <c r="O309" s="6">
        <v>4.1940999999999992E-2</v>
      </c>
      <c r="P309" s="6">
        <v>-6.0591062818234342E-2</v>
      </c>
      <c r="Q309" s="6">
        <v>0.34155212106214339</v>
      </c>
      <c r="S309" s="6">
        <v>4.1940999999999992E-2</v>
      </c>
      <c r="T309" s="6">
        <f t="shared" si="33"/>
        <v>-1.0032999999999992E-2</v>
      </c>
      <c r="U309" s="1">
        <v>43192</v>
      </c>
      <c r="V309" s="6">
        <f t="shared" si="34"/>
        <v>5.1998399999999993E-2</v>
      </c>
      <c r="W309" s="1">
        <v>42942</v>
      </c>
      <c r="AJ309" s="6">
        <f t="shared" si="28"/>
        <v>-6.0310000000000086E-3</v>
      </c>
      <c r="AK309" s="6">
        <f t="shared" si="29"/>
        <v>-6.0182540700413623E-3</v>
      </c>
      <c r="AL309" s="6">
        <f t="shared" si="30"/>
        <v>-6.7470061115821323E-3</v>
      </c>
      <c r="AM309" s="6">
        <f t="shared" si="31"/>
        <v>2.3538575748477508E-2</v>
      </c>
      <c r="AN309" s="7">
        <f t="shared" si="32"/>
        <v>3.894960603151465E-2</v>
      </c>
    </row>
    <row r="310" spans="1:40">
      <c r="A310" s="1">
        <v>43237</v>
      </c>
      <c r="B310" s="6">
        <v>8.6316829698679265E-2</v>
      </c>
      <c r="C310" s="6">
        <v>0.13386300000000001</v>
      </c>
      <c r="D310" s="7">
        <v>-0.7586552414335026</v>
      </c>
      <c r="E310" s="6">
        <v>4.7546170301320745E-2</v>
      </c>
      <c r="F310" s="7">
        <v>0.80531275710907568</v>
      </c>
      <c r="G310" s="6">
        <v>-5.959077564375527E-2</v>
      </c>
      <c r="H310" s="7">
        <v>0.32214290949454683</v>
      </c>
      <c r="I310" s="6">
        <v>0.34291028887743435</v>
      </c>
      <c r="J310" s="7">
        <v>0.31292879144234181</v>
      </c>
      <c r="K310">
        <v>1.1921815587578344</v>
      </c>
      <c r="L310" s="7">
        <v>0.65744662673921528</v>
      </c>
      <c r="N310" s="1">
        <v>43237</v>
      </c>
      <c r="O310" s="6">
        <v>4.188900000000001E-2</v>
      </c>
      <c r="P310" s="6">
        <v>-5.959077564375527E-2</v>
      </c>
      <c r="Q310" s="6">
        <v>0.34291028887743435</v>
      </c>
      <c r="S310" s="6">
        <v>4.188900000000001E-2</v>
      </c>
      <c r="T310" s="6">
        <f t="shared" si="33"/>
        <v>-1.0032999999999992E-2</v>
      </c>
      <c r="U310" s="1">
        <v>43192</v>
      </c>
      <c r="V310" s="6">
        <f t="shared" si="34"/>
        <v>5.1998399999999993E-2</v>
      </c>
      <c r="W310" s="1">
        <v>42942</v>
      </c>
      <c r="AJ310" s="6">
        <f t="shared" si="28"/>
        <v>-6.1999999999999833E-3</v>
      </c>
      <c r="AK310" s="6">
        <f t="shared" si="29"/>
        <v>-1.3269092138015623E-2</v>
      </c>
      <c r="AL310" s="6">
        <f t="shared" si="30"/>
        <v>1.7767270378391792E-2</v>
      </c>
      <c r="AM310" s="6">
        <f t="shared" si="31"/>
        <v>2.08195154397669E-2</v>
      </c>
      <c r="AN310" s="7">
        <f t="shared" si="32"/>
        <v>4.1278036771299709E-2</v>
      </c>
    </row>
    <row r="311" spans="1:40">
      <c r="A311" s="1">
        <v>43236</v>
      </c>
      <c r="B311" s="6">
        <v>8.641438275910425E-2</v>
      </c>
      <c r="C311" s="6">
        <v>0.137211</v>
      </c>
      <c r="D311" s="7">
        <v>-0.62647894658911396</v>
      </c>
      <c r="E311" s="6">
        <v>5.079661724089575E-2</v>
      </c>
      <c r="F311" s="7">
        <v>0.89999979261152552</v>
      </c>
      <c r="G311" s="6">
        <v>-6.3850565916726734E-2</v>
      </c>
      <c r="H311" s="7">
        <v>0.204720446195962</v>
      </c>
      <c r="I311" s="6">
        <v>0.34175831383781174</v>
      </c>
      <c r="J311" s="7">
        <v>0.30264352556420587</v>
      </c>
      <c r="K311">
        <v>1.1716844859377162</v>
      </c>
      <c r="L311" s="7">
        <v>0.46890873741103872</v>
      </c>
      <c r="N311" s="1">
        <v>43236</v>
      </c>
      <c r="O311" s="6">
        <v>3.8234999999999991E-2</v>
      </c>
      <c r="P311" s="6">
        <v>-6.3850565916726734E-2</v>
      </c>
      <c r="Q311" s="6">
        <v>0.34175831383781174</v>
      </c>
      <c r="S311" s="6">
        <v>3.8234999999999991E-2</v>
      </c>
      <c r="T311" s="6">
        <f t="shared" si="33"/>
        <v>-1.0032999999999992E-2</v>
      </c>
      <c r="U311" s="1">
        <v>43192</v>
      </c>
      <c r="V311" s="6">
        <f t="shared" si="34"/>
        <v>5.1998399999999993E-2</v>
      </c>
      <c r="W311" s="1">
        <v>42942</v>
      </c>
      <c r="AJ311" s="6">
        <f t="shared" si="28"/>
        <v>-4.5560000000000045E-3</v>
      </c>
      <c r="AK311" s="6">
        <f t="shared" si="29"/>
        <v>-1.1909632619824403E-2</v>
      </c>
      <c r="AL311" s="6">
        <f t="shared" si="30"/>
        <v>1.9998284662039886E-2</v>
      </c>
      <c r="AM311" s="6">
        <f t="shared" si="31"/>
        <v>1.9045693834567112E-2</v>
      </c>
      <c r="AN311" s="7">
        <f t="shared" si="32"/>
        <v>2.9888440313558196E-2</v>
      </c>
    </row>
    <row r="312" spans="1:40">
      <c r="A312" s="1">
        <v>43235</v>
      </c>
      <c r="B312" s="6">
        <v>8.5150314754587231E-2</v>
      </c>
      <c r="C312" s="6">
        <v>0.13406100000000001</v>
      </c>
      <c r="D312" s="7">
        <v>-0.75509324088928664</v>
      </c>
      <c r="E312" s="6">
        <v>4.8910685245412783E-2</v>
      </c>
      <c r="F312" s="7">
        <v>0.85427818784440157</v>
      </c>
      <c r="G312" s="6">
        <v>-5.4728817478610553E-2</v>
      </c>
      <c r="H312" s="7">
        <v>0.45688212007556434</v>
      </c>
      <c r="I312" s="6">
        <v>0.34098656581705322</v>
      </c>
      <c r="J312" s="7">
        <v>0.29685579836872189</v>
      </c>
      <c r="K312">
        <v>1.1899732211455978</v>
      </c>
      <c r="L312" s="7">
        <v>0.63507011014073556</v>
      </c>
      <c r="N312" s="1">
        <v>43235</v>
      </c>
      <c r="O312" s="6">
        <v>4.3604000000000004E-2</v>
      </c>
      <c r="P312" s="6">
        <v>-5.4728817478610553E-2</v>
      </c>
      <c r="Q312" s="6">
        <v>0.34098656581705322</v>
      </c>
      <c r="S312" s="6">
        <v>4.3604000000000004E-2</v>
      </c>
      <c r="T312" s="6">
        <f t="shared" si="33"/>
        <v>-1.0032999999999992E-2</v>
      </c>
      <c r="U312" s="1">
        <v>43192</v>
      </c>
      <c r="V312" s="6">
        <f t="shared" si="34"/>
        <v>5.1998399999999993E-2</v>
      </c>
      <c r="W312" s="1">
        <v>42942</v>
      </c>
      <c r="AJ312" s="6">
        <f t="shared" si="28"/>
        <v>-5.2389999999999937E-3</v>
      </c>
      <c r="AK312" s="6">
        <f t="shared" si="29"/>
        <v>3.2791440233473079E-3</v>
      </c>
      <c r="AL312" s="6">
        <f t="shared" si="30"/>
        <v>1.2241749642710367E-2</v>
      </c>
      <c r="AM312" s="6">
        <f t="shared" si="31"/>
        <v>2.3355553613176872E-2</v>
      </c>
      <c r="AN312" s="7">
        <f t="shared" si="32"/>
        <v>3.3095977785942532E-2</v>
      </c>
    </row>
    <row r="313" spans="1:40">
      <c r="A313" s="1">
        <v>43234</v>
      </c>
      <c r="B313" s="6">
        <v>8.6542279025372204E-2</v>
      </c>
      <c r="C313" s="6">
        <v>0.13456799999999999</v>
      </c>
      <c r="D313" s="7">
        <v>-0.73807287580137348</v>
      </c>
      <c r="E313" s="6">
        <v>4.8025720974627789E-2</v>
      </c>
      <c r="F313" s="7">
        <v>0.83277999358959365</v>
      </c>
      <c r="G313" s="6">
        <v>-5.0063908209975576E-2</v>
      </c>
      <c r="H313" s="7">
        <v>0.5897823861952427</v>
      </c>
      <c r="I313" s="6">
        <v>0.33466351584329129</v>
      </c>
      <c r="J313" s="7">
        <v>0.22517622700978293</v>
      </c>
      <c r="K313">
        <v>1.1907214196540039</v>
      </c>
      <c r="L313" s="7">
        <v>0.6433054273294202</v>
      </c>
      <c r="N313" s="1">
        <v>43234</v>
      </c>
      <c r="O313" s="6">
        <v>4.6011999999999983E-2</v>
      </c>
      <c r="P313" s="6">
        <v>-5.0063908209975576E-2</v>
      </c>
      <c r="Q313" s="6">
        <v>0.33466351584329129</v>
      </c>
      <c r="S313" s="6">
        <v>4.6011999999999983E-2</v>
      </c>
      <c r="T313" s="6">
        <f t="shared" si="33"/>
        <v>-1.0032999999999992E-2</v>
      </c>
      <c r="U313" s="1">
        <v>43192</v>
      </c>
      <c r="V313" s="6">
        <f t="shared" si="34"/>
        <v>5.1998399999999993E-2</v>
      </c>
      <c r="W313" s="1">
        <v>42942</v>
      </c>
      <c r="AJ313" s="6">
        <f t="shared" si="28"/>
        <v>-1.0423000000000016E-2</v>
      </c>
      <c r="AK313" s="6">
        <f t="shared" si="29"/>
        <v>-3.4098706662681333E-3</v>
      </c>
      <c r="AL313" s="6">
        <f t="shared" si="30"/>
        <v>2.8016800247790748E-2</v>
      </c>
      <c r="AM313" s="6">
        <f t="shared" si="31"/>
        <v>3.7079527871624163E-2</v>
      </c>
      <c r="AN313" s="7">
        <f t="shared" si="32"/>
        <v>6.3927342780267127E-2</v>
      </c>
    </row>
    <row r="314" spans="1:40">
      <c r="A314" s="1">
        <v>43231</v>
      </c>
      <c r="B314" s="6">
        <v>8.6979000153237424E-2</v>
      </c>
      <c r="C314" s="6">
        <v>0.13938400000000001</v>
      </c>
      <c r="D314" s="7">
        <v>-0.54640871879038544</v>
      </c>
      <c r="E314" s="6">
        <v>5.2404999846762584E-2</v>
      </c>
      <c r="F314" s="7">
        <v>0.95634899425352171</v>
      </c>
      <c r="G314" s="6">
        <v>-5.384405670665221E-2</v>
      </c>
      <c r="H314" s="7">
        <v>0.48821024243545791</v>
      </c>
      <c r="I314" s="6">
        <v>0.31801354531366588</v>
      </c>
      <c r="J314" s="7">
        <v>3.1412233946047786E-2</v>
      </c>
      <c r="K314">
        <v>1.1578588647190495</v>
      </c>
      <c r="L314" s="7">
        <v>0.34230363215366916</v>
      </c>
      <c r="N314" s="1">
        <v>43231</v>
      </c>
      <c r="O314" s="6">
        <v>3.9865999999999999E-2</v>
      </c>
      <c r="P314" s="6">
        <v>-5.384405670665221E-2</v>
      </c>
      <c r="Q314" s="6">
        <v>0.31801354531366588</v>
      </c>
      <c r="S314" s="6">
        <v>3.9865999999999999E-2</v>
      </c>
      <c r="T314" s="6">
        <f t="shared" si="33"/>
        <v>-1.0032999999999992E-2</v>
      </c>
      <c r="U314" s="1">
        <v>43192</v>
      </c>
      <c r="V314" s="6">
        <f t="shared" si="34"/>
        <v>5.1998399999999993E-2</v>
      </c>
      <c r="W314" s="1">
        <v>42942</v>
      </c>
      <c r="AJ314" s="6">
        <f t="shared" si="28"/>
        <v>-9.1259999999999952E-3</v>
      </c>
      <c r="AK314" s="6">
        <f t="shared" si="29"/>
        <v>-1.256552662629723E-3</v>
      </c>
      <c r="AL314" s="6">
        <f t="shared" si="30"/>
        <v>2.7908013860986416E-2</v>
      </c>
      <c r="AM314" s="6">
        <f t="shared" si="31"/>
        <v>2.4410420944936506E-2</v>
      </c>
      <c r="AN314" s="7">
        <f t="shared" si="32"/>
        <v>4.9879604063201466E-2</v>
      </c>
    </row>
    <row r="315" spans="1:40">
      <c r="A315" s="1">
        <v>43230</v>
      </c>
      <c r="B315" s="6">
        <v>7.9247737560663625E-2</v>
      </c>
      <c r="C315" s="6">
        <v>0.14006299999999999</v>
      </c>
      <c r="D315" s="7">
        <v>-0.52110291201733305</v>
      </c>
      <c r="E315" s="6">
        <v>6.0815262439336368E-2</v>
      </c>
      <c r="F315" s="7">
        <v>1.1925173775754432</v>
      </c>
      <c r="G315" s="6">
        <v>-7.7358046022147062E-2</v>
      </c>
      <c r="H315" s="7">
        <v>-0.16371054852895536</v>
      </c>
      <c r="I315" s="6">
        <v>0.32209077343766745</v>
      </c>
      <c r="J315" s="7">
        <v>8.1912658003600508E-2</v>
      </c>
      <c r="K315">
        <v>1.1509035219865347</v>
      </c>
      <c r="L315" s="7">
        <v>0.27845964401965428</v>
      </c>
      <c r="N315" s="1">
        <v>43230</v>
      </c>
      <c r="O315" s="6">
        <v>3.9627000000000009E-2</v>
      </c>
      <c r="P315" s="6">
        <v>-7.7358046022147062E-2</v>
      </c>
      <c r="Q315" s="6">
        <v>0.32209077343766745</v>
      </c>
      <c r="S315" s="6">
        <v>3.9627000000000009E-2</v>
      </c>
      <c r="T315" s="6">
        <f t="shared" si="33"/>
        <v>-1.0032999999999992E-2</v>
      </c>
      <c r="U315" s="1">
        <v>43192</v>
      </c>
      <c r="V315" s="6">
        <f t="shared" si="34"/>
        <v>5.1998399999999993E-2</v>
      </c>
      <c r="W315" s="1">
        <v>42942</v>
      </c>
      <c r="AJ315" s="6">
        <f t="shared" si="28"/>
        <v>-1.1148000000000019E-2</v>
      </c>
      <c r="AK315" s="6">
        <f t="shared" si="29"/>
        <v>4.8917880008272352E-3</v>
      </c>
      <c r="AL315" s="6">
        <f t="shared" si="30"/>
        <v>-4.9194501097710175E-4</v>
      </c>
      <c r="AM315" s="6">
        <f t="shared" si="31"/>
        <v>3.4512488789063878E-2</v>
      </c>
      <c r="AN315" s="7">
        <f t="shared" si="32"/>
        <v>5.4991187566419741E-2</v>
      </c>
    </row>
    <row r="316" spans="1:40">
      <c r="A316" s="1">
        <v>43229</v>
      </c>
      <c r="B316" s="6">
        <v>7.9060750139279851E-2</v>
      </c>
      <c r="C316" s="6">
        <v>0.141767</v>
      </c>
      <c r="D316" s="7">
        <v>-0.45397962599798081</v>
      </c>
      <c r="E316" s="6">
        <v>6.2706249860720153E-2</v>
      </c>
      <c r="F316" s="7">
        <v>1.251685990330756</v>
      </c>
      <c r="G316" s="6">
        <v>-8.3848850578766621E-2</v>
      </c>
      <c r="H316" s="7">
        <v>-0.34469042659237481</v>
      </c>
      <c r="I316" s="6">
        <v>0.32271262000324463</v>
      </c>
      <c r="J316" s="7">
        <v>9.2013259400161848E-2</v>
      </c>
      <c r="K316">
        <v>1.141796045624158</v>
      </c>
      <c r="L316" s="7">
        <v>0.19459790195677878</v>
      </c>
      <c r="N316" s="1">
        <v>43229</v>
      </c>
      <c r="O316" s="6">
        <v>3.751400000000002E-2</v>
      </c>
      <c r="P316" s="6">
        <v>-8.3848850578766621E-2</v>
      </c>
      <c r="Q316" s="6">
        <v>0.32271262000324463</v>
      </c>
      <c r="S316" s="6">
        <v>3.751400000000002E-2</v>
      </c>
      <c r="T316" s="6">
        <f t="shared" si="33"/>
        <v>-1.0032999999999992E-2</v>
      </c>
      <c r="U316" s="1">
        <v>43192</v>
      </c>
      <c r="V316" s="6">
        <f t="shared" si="34"/>
        <v>5.1998399999999993E-2</v>
      </c>
      <c r="W316" s="1">
        <v>42942</v>
      </c>
      <c r="AJ316" s="6">
        <f t="shared" si="28"/>
        <v>-1.1506999999999989E-2</v>
      </c>
      <c r="AK316" s="6">
        <f t="shared" si="29"/>
        <v>1.5945602547507653E-2</v>
      </c>
      <c r="AL316" s="6">
        <f t="shared" si="30"/>
        <v>-3.659124989299406E-3</v>
      </c>
      <c r="AM316" s="6">
        <f t="shared" si="31"/>
        <v>3.6297441956087251E-2</v>
      </c>
      <c r="AN316" s="7">
        <f t="shared" si="32"/>
        <v>5.1826448693171656E-2</v>
      </c>
    </row>
    <row r="317" spans="1:40">
      <c r="A317" s="1">
        <v>43228</v>
      </c>
      <c r="B317" s="6">
        <v>9.3668458777934532E-2</v>
      </c>
      <c r="C317" s="6">
        <v>0.13930000000000001</v>
      </c>
      <c r="D317" s="7">
        <v>-0.55514857976720589</v>
      </c>
      <c r="E317" s="6">
        <v>4.5631541222065475E-2</v>
      </c>
      <c r="F317" s="7">
        <v>0.78461024906548082</v>
      </c>
      <c r="G317" s="6">
        <v>-6.697056712132092E-2</v>
      </c>
      <c r="H317" s="7">
        <v>0.12370254565156232</v>
      </c>
      <c r="I317" s="6">
        <v>0.31763101220387635</v>
      </c>
      <c r="J317" s="7">
        <v>3.5146318236839523E-2</v>
      </c>
      <c r="K317">
        <v>1.1568772433596552</v>
      </c>
      <c r="L317" s="7">
        <v>0.3328600976143547</v>
      </c>
      <c r="N317" s="1">
        <v>43228</v>
      </c>
      <c r="O317" s="6">
        <v>4.0099999999999997E-2</v>
      </c>
      <c r="P317" s="6">
        <v>-6.697056712132092E-2</v>
      </c>
      <c r="Q317" s="6">
        <v>0.31763101220387635</v>
      </c>
      <c r="S317" s="6">
        <v>4.0099999999999997E-2</v>
      </c>
      <c r="T317" s="6">
        <f t="shared" si="33"/>
        <v>-1.0032999999999992E-2</v>
      </c>
      <c r="U317" s="1">
        <v>43192</v>
      </c>
      <c r="V317" s="6">
        <f t="shared" si="34"/>
        <v>5.1998399999999993E-2</v>
      </c>
      <c r="W317" s="1">
        <v>42942</v>
      </c>
      <c r="AJ317" s="6">
        <f t="shared" si="28"/>
        <v>-1.6475999999999991E-2</v>
      </c>
      <c r="AK317" s="6">
        <f t="shared" si="29"/>
        <v>-4.0348440327067775E-3</v>
      </c>
      <c r="AL317" s="6">
        <f t="shared" si="30"/>
        <v>1.4133068868818807E-2</v>
      </c>
      <c r="AM317" s="6">
        <f t="shared" si="31"/>
        <v>3.2497230363284668E-2</v>
      </c>
      <c r="AN317" s="7">
        <f t="shared" si="32"/>
        <v>7.8257943852670708E-2</v>
      </c>
    </row>
    <row r="318" spans="1:40">
      <c r="A318" s="1">
        <v>43227</v>
      </c>
      <c r="B318" s="6">
        <v>9.3555408359104086E-2</v>
      </c>
      <c r="C318" s="6">
        <v>0.14499100000000001</v>
      </c>
      <c r="D318" s="7">
        <v>-0.32695990536330077</v>
      </c>
      <c r="E318" s="6">
        <v>5.1435591640895922E-2</v>
      </c>
      <c r="F318" s="7">
        <v>0.94859518184297431</v>
      </c>
      <c r="G318" s="6">
        <v>-7.8080708457766324E-2</v>
      </c>
      <c r="H318" s="7">
        <v>-0.18533071576172361</v>
      </c>
      <c r="I318" s="6">
        <v>0.29758398797166713</v>
      </c>
      <c r="J318" s="7">
        <v>-0.19832325051212121</v>
      </c>
      <c r="K318">
        <v>1.1267940768737368</v>
      </c>
      <c r="L318" s="7">
        <v>5.7392928366883054E-2</v>
      </c>
      <c r="N318" s="1">
        <v>43227</v>
      </c>
      <c r="O318" s="6">
        <v>3.2401999999999986E-2</v>
      </c>
      <c r="P318" s="6">
        <v>-7.8080708457766324E-2</v>
      </c>
      <c r="Q318" s="6">
        <v>0.29758398797166713</v>
      </c>
      <c r="S318" s="6">
        <v>3.2401999999999986E-2</v>
      </c>
      <c r="T318" s="6">
        <f t="shared" si="33"/>
        <v>-1.0032999999999992E-2</v>
      </c>
      <c r="U318" s="1">
        <v>43192</v>
      </c>
      <c r="V318" s="6">
        <f t="shared" si="34"/>
        <v>5.1998399999999993E-2</v>
      </c>
      <c r="W318" s="1">
        <v>42942</v>
      </c>
      <c r="AJ318" s="6">
        <f t="shared" si="28"/>
        <v>-1.0773999999999978E-2</v>
      </c>
      <c r="AK318" s="6">
        <f t="shared" si="29"/>
        <v>1.049781199358274E-2</v>
      </c>
      <c r="AL318" s="6">
        <f t="shared" si="30"/>
        <v>1.2729165390659145E-2</v>
      </c>
      <c r="AM318" s="6">
        <f t="shared" si="31"/>
        <v>6.2348402170366857E-3</v>
      </c>
      <c r="AN318" s="7">
        <f t="shared" si="32"/>
        <v>4.680178078668229E-2</v>
      </c>
    </row>
    <row r="319" spans="1:40">
      <c r="A319" s="1">
        <v>43222</v>
      </c>
      <c r="B319" s="6">
        <v>9.4848447490607696E-2</v>
      </c>
      <c r="C319" s="6">
        <v>0.14851</v>
      </c>
      <c r="D319" s="7">
        <v>-0.18628542190987177</v>
      </c>
      <c r="E319" s="6">
        <v>5.3661552509392307E-2</v>
      </c>
      <c r="F319" s="7">
        <v>1.0144431229749264</v>
      </c>
      <c r="G319" s="6">
        <v>-8.1752070567638627E-2</v>
      </c>
      <c r="H319" s="7">
        <v>-0.28514237383482033</v>
      </c>
      <c r="I319" s="6">
        <v>0.29360312436872937</v>
      </c>
      <c r="J319" s="7">
        <v>-0.24298956386386772</v>
      </c>
      <c r="K319">
        <v>1.1079792606558481</v>
      </c>
      <c r="L319" s="7">
        <v>-0.11452519738346457</v>
      </c>
      <c r="N319" s="1">
        <v>43222</v>
      </c>
      <c r="O319" s="6">
        <v>3.0130999999999991E-2</v>
      </c>
      <c r="P319" s="6">
        <v>-8.1752070567638627E-2</v>
      </c>
      <c r="Q319" s="6">
        <v>0.29360312436872937</v>
      </c>
      <c r="S319" s="6">
        <v>3.0130999999999991E-2</v>
      </c>
      <c r="T319" s="6">
        <f t="shared" si="33"/>
        <v>-1.0032999999999992E-2</v>
      </c>
      <c r="U319" s="1">
        <v>43192</v>
      </c>
      <c r="V319" s="6">
        <f t="shared" si="34"/>
        <v>5.1998399999999993E-2</v>
      </c>
      <c r="W319" s="1">
        <v>42942</v>
      </c>
      <c r="AJ319" s="6">
        <f t="shared" si="28"/>
        <v>-5.4909999999999959E-3</v>
      </c>
      <c r="AK319" s="6">
        <f t="shared" si="29"/>
        <v>4.5691790860152015E-2</v>
      </c>
      <c r="AL319" s="6">
        <f t="shared" si="30"/>
        <v>6.5265769736110868E-3</v>
      </c>
      <c r="AM319" s="6">
        <f t="shared" si="31"/>
        <v>3.9723609527658743E-4</v>
      </c>
      <c r="AN319" s="7">
        <f t="shared" si="32"/>
        <v>1.0538334947573391E-2</v>
      </c>
    </row>
    <row r="320" spans="1:40">
      <c r="A320" s="1">
        <v>43221</v>
      </c>
      <c r="B320" s="6">
        <v>9.5287525561490879E-2</v>
      </c>
      <c r="C320" s="6">
        <v>0.15121100000000001</v>
      </c>
      <c r="D320" s="7">
        <v>-8.0611254807051988E-2</v>
      </c>
      <c r="E320" s="6">
        <v>5.5923474438509133E-2</v>
      </c>
      <c r="F320" s="7">
        <v>1.0780830407703514</v>
      </c>
      <c r="G320" s="6">
        <v>-7.686610101116996E-2</v>
      </c>
      <c r="H320" s="7">
        <v>-0.14246277884269501</v>
      </c>
      <c r="I320" s="6">
        <v>0.28757828464860358</v>
      </c>
      <c r="J320" s="7">
        <v>-0.31219793040687194</v>
      </c>
      <c r="K320">
        <v>1.0959123344201149</v>
      </c>
      <c r="L320" s="7">
        <v>-0.22204551063069097</v>
      </c>
      <c r="N320" s="1">
        <v>43221</v>
      </c>
      <c r="O320" s="6">
        <v>2.4132999999999988E-2</v>
      </c>
      <c r="P320" s="6">
        <v>-7.686610101116996E-2</v>
      </c>
      <c r="Q320" s="6">
        <v>0.28757828464860358</v>
      </c>
      <c r="S320" s="6">
        <v>2.4132999999999988E-2</v>
      </c>
      <c r="T320" s="6">
        <f t="shared" si="33"/>
        <v>-1.0032999999999992E-2</v>
      </c>
      <c r="U320" s="1">
        <v>43192</v>
      </c>
      <c r="V320" s="6">
        <f t="shared" si="34"/>
        <v>5.1998399999999993E-2</v>
      </c>
      <c r="W320" s="1">
        <v>42942</v>
      </c>
      <c r="AJ320" s="6">
        <f t="shared" si="28"/>
        <v>-4.8399999999999832E-3</v>
      </c>
      <c r="AK320" s="6">
        <f t="shared" si="29"/>
        <v>4.4991124390955831E-2</v>
      </c>
      <c r="AL320" s="6">
        <f t="shared" si="30"/>
        <v>1.8512973778482197E-2</v>
      </c>
      <c r="AM320" s="6">
        <f t="shared" si="31"/>
        <v>-1.1561099270756103E-2</v>
      </c>
      <c r="AN320" s="7">
        <f t="shared" si="32"/>
        <v>6.1019519169589476E-3</v>
      </c>
    </row>
    <row r="321" spans="1:40">
      <c r="A321" s="1">
        <v>43217</v>
      </c>
      <c r="B321" s="6">
        <v>0.10651335268678749</v>
      </c>
      <c r="C321" s="6">
        <v>0.15327399999999999</v>
      </c>
      <c r="D321" s="7">
        <v>-1.2925462716006947E-3</v>
      </c>
      <c r="E321" s="6">
        <v>4.67606473132125E-2</v>
      </c>
      <c r="F321" s="7">
        <v>0.82157400643192757</v>
      </c>
      <c r="G321" s="6">
        <v>-8.0189725589467215E-2</v>
      </c>
      <c r="H321" s="7">
        <v>-0.22633826581324507</v>
      </c>
      <c r="I321" s="6">
        <v>0.28641517804715738</v>
      </c>
      <c r="J321" s="7">
        <v>-0.32447555690241392</v>
      </c>
      <c r="K321">
        <v>1.0899695969309864</v>
      </c>
      <c r="L321" s="7">
        <v>-0.2726863507974685</v>
      </c>
      <c r="N321" s="1">
        <v>43217</v>
      </c>
      <c r="O321" s="6">
        <v>2.2367999999999999E-2</v>
      </c>
      <c r="P321" s="6">
        <v>-8.0189725589467215E-2</v>
      </c>
      <c r="Q321" s="6">
        <v>0.28641517804715738</v>
      </c>
      <c r="S321" s="6">
        <v>2.2367999999999999E-2</v>
      </c>
      <c r="T321" s="6">
        <f t="shared" si="33"/>
        <v>-1.0668999999999996E-2</v>
      </c>
      <c r="U321" s="1">
        <v>43186</v>
      </c>
      <c r="V321" s="6">
        <f t="shared" si="34"/>
        <v>5.1998399999999993E-2</v>
      </c>
      <c r="W321" s="1">
        <v>42942</v>
      </c>
      <c r="AJ321" s="6">
        <f t="shared" si="28"/>
        <v>-3.8110000000000088E-3</v>
      </c>
      <c r="AK321" s="6">
        <f t="shared" si="29"/>
        <v>0.10530727900542694</v>
      </c>
      <c r="AL321" s="6">
        <f t="shared" si="30"/>
        <v>1.232069870311317E-2</v>
      </c>
      <c r="AM321" s="6">
        <f t="shared" si="31"/>
        <v>-7.4575660086086404E-3</v>
      </c>
      <c r="AN321" s="7">
        <f t="shared" si="32"/>
        <v>1.5333999675590793E-3</v>
      </c>
    </row>
    <row r="322" spans="1:40">
      <c r="A322" s="1">
        <v>43216</v>
      </c>
      <c r="B322" s="6">
        <v>0.10610961474522775</v>
      </c>
      <c r="C322" s="6">
        <v>0.155776</v>
      </c>
      <c r="D322" s="7">
        <v>9.6586237426979471E-2</v>
      </c>
      <c r="E322" s="6">
        <v>4.9666385254772252E-2</v>
      </c>
      <c r="F322" s="7">
        <v>0.90474350077174726</v>
      </c>
      <c r="G322" s="6">
        <v>-8.1103635990139727E-2</v>
      </c>
      <c r="H322" s="7">
        <v>-0.24156354638711178</v>
      </c>
      <c r="I322" s="6">
        <v>0.28513378184059168</v>
      </c>
      <c r="J322" s="7">
        <v>-0.3389482439492898</v>
      </c>
      <c r="K322">
        <v>1.0786192995069845</v>
      </c>
      <c r="L322" s="7">
        <v>-0.37362483968793542</v>
      </c>
      <c r="N322" s="1">
        <v>43216</v>
      </c>
      <c r="O322" s="6">
        <v>1.8652000000000002E-2</v>
      </c>
      <c r="P322" s="6">
        <v>-8.1103635990139727E-2</v>
      </c>
      <c r="Q322" s="6">
        <v>0.28513378184059168</v>
      </c>
      <c r="S322" s="6">
        <v>1.8652000000000002E-2</v>
      </c>
      <c r="T322" s="6">
        <f t="shared" si="33"/>
        <v>-1.0668999999999996E-2</v>
      </c>
      <c r="U322" s="1">
        <v>43186</v>
      </c>
      <c r="V322" s="6">
        <f t="shared" si="34"/>
        <v>5.1998399999999993E-2</v>
      </c>
      <c r="W322" s="1">
        <v>42942</v>
      </c>
      <c r="AJ322" s="6">
        <f t="shared" ref="AJ322:AJ385" si="35">C322-C327</f>
        <v>-7.9399999999998916E-4</v>
      </c>
      <c r="AK322" s="6">
        <f t="shared" ref="AK322:AK385" si="36">E322-E327</f>
        <v>0.11134788212115844</v>
      </c>
      <c r="AL322" s="6">
        <f t="shared" ref="AL322:AL385" si="37">G322-G327</f>
        <v>1.2520733872263545E-4</v>
      </c>
      <c r="AM322" s="6">
        <f t="shared" ref="AM322:AM385" si="38">I322-I327</f>
        <v>-1.2828790810618829E-2</v>
      </c>
      <c r="AN322" s="7">
        <f t="shared" ref="AN322:AN385" si="39">K322-K327</f>
        <v>-1.4993780904333009E-2</v>
      </c>
    </row>
    <row r="323" spans="1:40">
      <c r="A323" s="1">
        <v>43215</v>
      </c>
      <c r="B323" s="6">
        <v>0.1148272203526868</v>
      </c>
      <c r="C323" s="6">
        <v>0.15576499999999999</v>
      </c>
      <c r="D323" s="7">
        <v>9.2522529364188436E-2</v>
      </c>
      <c r="E323" s="6">
        <v>4.0937779647313183E-2</v>
      </c>
      <c r="F323" s="7">
        <v>0.66316686021473925</v>
      </c>
      <c r="G323" s="6">
        <v>-9.0809873848425468E-2</v>
      </c>
      <c r="H323" s="7">
        <v>-0.49652828195380028</v>
      </c>
      <c r="I323" s="6">
        <v>0.29134914775463044</v>
      </c>
      <c r="J323" s="7">
        <v>-0.26511955881327987</v>
      </c>
      <c r="K323">
        <v>1.0799922960870545</v>
      </c>
      <c r="L323" s="7">
        <v>-0.35780339819198165</v>
      </c>
      <c r="N323" s="1">
        <v>43215</v>
      </c>
      <c r="O323" s="6">
        <v>1.8758000000000025E-2</v>
      </c>
      <c r="P323" s="6">
        <v>-9.0809873848425468E-2</v>
      </c>
      <c r="Q323" s="6">
        <v>0.29134914775463044</v>
      </c>
      <c r="S323" s="6">
        <v>1.8758000000000025E-2</v>
      </c>
      <c r="T323" s="6">
        <f t="shared" ref="T323:T386" si="40">PERCENTILE(S323:S574,0.1)</f>
        <v>-1.07156E-2</v>
      </c>
      <c r="U323" s="1">
        <v>43186</v>
      </c>
      <c r="V323" s="6">
        <f t="shared" ref="V323:V386" si="41">PERCENTILE(S323:S574,0.9)</f>
        <v>5.1998399999999993E-2</v>
      </c>
      <c r="W323" s="1">
        <v>42942</v>
      </c>
      <c r="AJ323" s="6">
        <f t="shared" si="35"/>
        <v>-3.0460000000000209E-3</v>
      </c>
      <c r="AK323" s="6">
        <f t="shared" si="36"/>
        <v>0.10091410471779932</v>
      </c>
      <c r="AL323" s="6">
        <f t="shared" si="37"/>
        <v>-5.5324056629723201E-3</v>
      </c>
      <c r="AM323" s="6">
        <f t="shared" si="38"/>
        <v>-6.8669707762016863E-3</v>
      </c>
      <c r="AN323" s="7">
        <f t="shared" si="39"/>
        <v>-3.1190752915022379E-3</v>
      </c>
    </row>
    <row r="324" spans="1:40">
      <c r="A324" s="1">
        <v>43214</v>
      </c>
      <c r="B324" s="6">
        <v>0.14603123835075971</v>
      </c>
      <c r="C324" s="6">
        <v>0.154001</v>
      </c>
      <c r="D324" s="7">
        <v>1.7632808257453968E-2</v>
      </c>
      <c r="E324" s="6">
        <v>7.9697616492402923E-3</v>
      </c>
      <c r="F324" s="7">
        <v>-0.2571016553751802</v>
      </c>
      <c r="G324" s="6">
        <v>-8.8278647541249713E-2</v>
      </c>
      <c r="H324" s="7">
        <v>-0.41904814098898313</v>
      </c>
      <c r="I324" s="6">
        <v>0.29320588827345279</v>
      </c>
      <c r="J324" s="7">
        <v>-0.2420835347340069</v>
      </c>
      <c r="K324">
        <v>1.0974409257082747</v>
      </c>
      <c r="L324" s="7">
        <v>-0.19528498101687553</v>
      </c>
      <c r="N324" s="1">
        <v>43214</v>
      </c>
      <c r="O324" s="6">
        <v>2.5495999999999991E-2</v>
      </c>
      <c r="P324" s="6">
        <v>-8.8278647541249713E-2</v>
      </c>
      <c r="Q324" s="6">
        <v>0.29320588827345279</v>
      </c>
      <c r="S324" s="6">
        <v>2.5495999999999991E-2</v>
      </c>
      <c r="T324" s="6">
        <f t="shared" si="40"/>
        <v>-1.0866800000000001E-2</v>
      </c>
      <c r="U324" s="1">
        <v>43152</v>
      </c>
      <c r="V324" s="6">
        <f t="shared" si="41"/>
        <v>5.1998399999999993E-2</v>
      </c>
      <c r="W324" s="1">
        <v>42942</v>
      </c>
      <c r="AJ324" s="6">
        <f t="shared" si="35"/>
        <v>-3.6500000000000143E-3</v>
      </c>
      <c r="AK324" s="6">
        <f t="shared" si="36"/>
        <v>6.5870523672641068E-2</v>
      </c>
      <c r="AL324" s="6">
        <f t="shared" si="37"/>
        <v>1.6325826899128107E-2</v>
      </c>
      <c r="AM324" s="6">
        <f t="shared" si="38"/>
        <v>-1.5793103169671419E-2</v>
      </c>
      <c r="AN324" s="7">
        <f t="shared" si="39"/>
        <v>9.1319394030815459E-3</v>
      </c>
    </row>
    <row r="325" spans="1:40">
      <c r="A325" s="1">
        <v>43213</v>
      </c>
      <c r="B325" s="6">
        <v>0.14511864995244669</v>
      </c>
      <c r="C325" s="6">
        <v>0.156051</v>
      </c>
      <c r="D325" s="7">
        <v>9.5149645821578172E-2</v>
      </c>
      <c r="E325" s="6">
        <v>1.0932350047553302E-2</v>
      </c>
      <c r="F325" s="7">
        <v>-0.17823013864190071</v>
      </c>
      <c r="G325" s="6">
        <v>-9.5379074789652157E-2</v>
      </c>
      <c r="H325" s="7">
        <v>-0.60086904043886713</v>
      </c>
      <c r="I325" s="6">
        <v>0.29913938391935968</v>
      </c>
      <c r="J325" s="7">
        <v>-0.17063791164572253</v>
      </c>
      <c r="K325">
        <v>1.089810382503156</v>
      </c>
      <c r="L325" s="7">
        <v>-0.26026632500090363</v>
      </c>
      <c r="N325" s="1">
        <v>43213</v>
      </c>
      <c r="O325" s="6">
        <v>2.3694999999999994E-2</v>
      </c>
      <c r="P325" s="6">
        <v>-9.5379074789652157E-2</v>
      </c>
      <c r="Q325" s="6">
        <v>0.29913938391935968</v>
      </c>
      <c r="S325" s="6">
        <v>2.3694999999999994E-2</v>
      </c>
      <c r="T325" s="6">
        <f t="shared" si="40"/>
        <v>-1.2022199999999992E-2</v>
      </c>
      <c r="U325" s="1">
        <v>43193</v>
      </c>
      <c r="V325" s="6">
        <f t="shared" si="41"/>
        <v>5.1998399999999993E-2</v>
      </c>
      <c r="W325" s="1">
        <v>42942</v>
      </c>
      <c r="AJ325" s="6">
        <f t="shared" si="35"/>
        <v>-1.1266999999999999E-2</v>
      </c>
      <c r="AK325" s="6">
        <f t="shared" si="36"/>
        <v>6.011289000895445E-2</v>
      </c>
      <c r="AL325" s="6">
        <f t="shared" si="37"/>
        <v>1.8296680359225923E-2</v>
      </c>
      <c r="AM325" s="6">
        <f t="shared" si="38"/>
        <v>9.7264098221316875E-3</v>
      </c>
      <c r="AN325" s="7">
        <f t="shared" si="39"/>
        <v>4.0568818535142936E-2</v>
      </c>
    </row>
    <row r="326" spans="1:40">
      <c r="A326" s="1">
        <v>43210</v>
      </c>
      <c r="B326" s="6">
        <v>0.21563163169221444</v>
      </c>
      <c r="C326" s="6">
        <v>0.157085</v>
      </c>
      <c r="D326" s="7">
        <v>0.13193972407351762</v>
      </c>
      <c r="E326" s="6">
        <v>-5.854663169221444E-2</v>
      </c>
      <c r="F326" s="7">
        <v>-2.1172311737998775</v>
      </c>
      <c r="G326" s="6">
        <v>-9.2510424292580384E-2</v>
      </c>
      <c r="H326" s="7">
        <v>-0.51780860169590648</v>
      </c>
      <c r="I326" s="6">
        <v>0.29387274405576602</v>
      </c>
      <c r="J326" s="7">
        <v>-0.23009622358659879</v>
      </c>
      <c r="K326">
        <v>1.0884361969634273</v>
      </c>
      <c r="L326" s="7">
        <v>-0.26868580275708537</v>
      </c>
      <c r="N326" s="1">
        <v>43210</v>
      </c>
      <c r="O326" s="6">
        <v>2.3824999999999985E-2</v>
      </c>
      <c r="P326" s="6">
        <v>-9.2510424292580384E-2</v>
      </c>
      <c r="Q326" s="6">
        <v>0.29387274405576602</v>
      </c>
      <c r="S326" s="6">
        <v>2.3824999999999985E-2</v>
      </c>
      <c r="T326" s="6">
        <f t="shared" si="40"/>
        <v>-1.2790699999999985E-2</v>
      </c>
      <c r="U326" s="1">
        <v>43196</v>
      </c>
      <c r="V326" s="6">
        <f t="shared" si="41"/>
        <v>5.1998399999999993E-2</v>
      </c>
      <c r="W326" s="1">
        <v>42942</v>
      </c>
      <c r="AJ326" s="6">
        <f t="shared" si="35"/>
        <v>-1.5358000000000011E-2</v>
      </c>
      <c r="AK326" s="6">
        <f t="shared" si="36"/>
        <v>-1.4637550319754777E-2</v>
      </c>
      <c r="AL326" s="6">
        <f t="shared" si="37"/>
        <v>2.7627824288110114E-2</v>
      </c>
      <c r="AM326" s="6">
        <f t="shared" si="38"/>
        <v>7.8593947171441414E-3</v>
      </c>
      <c r="AN326" s="7">
        <f t="shared" si="39"/>
        <v>5.5335404237714991E-2</v>
      </c>
    </row>
    <row r="327" spans="1:40">
      <c r="A327" s="1">
        <v>43209</v>
      </c>
      <c r="B327" s="6">
        <v>0.21825149686638617</v>
      </c>
      <c r="C327" s="6">
        <v>0.15656999999999999</v>
      </c>
      <c r="D327" s="7">
        <v>0.10732561696923851</v>
      </c>
      <c r="E327" s="6">
        <v>-6.1681496866386187E-2</v>
      </c>
      <c r="F327" s="7">
        <v>-2.233542035797774</v>
      </c>
      <c r="G327" s="6">
        <v>-8.1228843328862363E-2</v>
      </c>
      <c r="H327" s="7">
        <v>-0.21130653487354528</v>
      </c>
      <c r="I327" s="6">
        <v>0.29796257265121051</v>
      </c>
      <c r="J327" s="7">
        <v>-0.18034209570437063</v>
      </c>
      <c r="K327">
        <v>1.0936130804113176</v>
      </c>
      <c r="L327" s="7">
        <v>-0.21837709703261887</v>
      </c>
      <c r="N327" s="1">
        <v>43209</v>
      </c>
      <c r="O327" s="6">
        <v>2.4537999999999976E-2</v>
      </c>
      <c r="P327" s="6">
        <v>-8.1228843328862363E-2</v>
      </c>
      <c r="Q327" s="6">
        <v>0.29796257265121051</v>
      </c>
      <c r="S327" s="6">
        <v>2.4537999999999976E-2</v>
      </c>
      <c r="T327" s="6">
        <f t="shared" si="40"/>
        <v>-1.3090599999999989E-2</v>
      </c>
      <c r="U327" s="1">
        <v>43147</v>
      </c>
      <c r="V327" s="6">
        <f t="shared" si="41"/>
        <v>5.1998399999999993E-2</v>
      </c>
      <c r="W327" s="1">
        <v>42942</v>
      </c>
      <c r="AJ327" s="6">
        <f t="shared" si="35"/>
        <v>-2.4486000000000008E-2</v>
      </c>
      <c r="AK327" s="6">
        <f t="shared" si="36"/>
        <v>-2.5103030054720837E-2</v>
      </c>
      <c r="AL327" s="6">
        <f t="shared" si="37"/>
        <v>3.6491640941197737E-2</v>
      </c>
      <c r="AM327" s="6">
        <f t="shared" si="38"/>
        <v>2.3196754340853387E-2</v>
      </c>
      <c r="AN327" s="7">
        <f t="shared" si="39"/>
        <v>9.0437267403187471E-2</v>
      </c>
    </row>
    <row r="328" spans="1:40">
      <c r="A328" s="1">
        <v>43208</v>
      </c>
      <c r="B328" s="6">
        <v>0.21878732507048615</v>
      </c>
      <c r="C328" s="6">
        <v>0.15881100000000001</v>
      </c>
      <c r="D328" s="7">
        <v>0.19285840176728741</v>
      </c>
      <c r="E328" s="6">
        <v>-5.9976325070486142E-2</v>
      </c>
      <c r="F328" s="7">
        <v>-2.2170583298368682</v>
      </c>
      <c r="G328" s="6">
        <v>-8.5277468185453148E-2</v>
      </c>
      <c r="H328" s="7">
        <v>-0.31110302122885031</v>
      </c>
      <c r="I328" s="6">
        <v>0.29821611853083213</v>
      </c>
      <c r="J328" s="7">
        <v>-0.17485353790073824</v>
      </c>
      <c r="K328">
        <v>1.0831113713785567</v>
      </c>
      <c r="L328" s="7">
        <v>-0.3101995793593576</v>
      </c>
      <c r="N328" s="1">
        <v>43208</v>
      </c>
      <c r="O328" s="6">
        <v>2.2548999999999986E-2</v>
      </c>
      <c r="P328" s="6">
        <v>-8.5277468185453148E-2</v>
      </c>
      <c r="Q328" s="6">
        <v>0.29821611853083213</v>
      </c>
      <c r="S328" s="6">
        <v>2.2548999999999986E-2</v>
      </c>
      <c r="T328" s="6">
        <f t="shared" si="40"/>
        <v>-1.3090599999999989E-2</v>
      </c>
      <c r="U328" s="1">
        <v>43147</v>
      </c>
      <c r="V328" s="6">
        <f t="shared" si="41"/>
        <v>5.1998399999999993E-2</v>
      </c>
      <c r="W328" s="1">
        <v>42942</v>
      </c>
      <c r="AJ328" s="6">
        <f t="shared" si="35"/>
        <v>-2.7432999999999985E-2</v>
      </c>
      <c r="AK328" s="6">
        <f t="shared" si="36"/>
        <v>-2.7436991828056145E-2</v>
      </c>
      <c r="AL328" s="6">
        <f t="shared" si="37"/>
        <v>2.9233603312152065E-2</v>
      </c>
      <c r="AM328" s="6">
        <f t="shared" si="38"/>
        <v>3.0502796222462381E-2</v>
      </c>
      <c r="AN328" s="7">
        <f t="shared" si="39"/>
        <v>9.2765373655140149E-2</v>
      </c>
    </row>
    <row r="329" spans="1:40">
      <c r="A329" s="1">
        <v>43207</v>
      </c>
      <c r="B329" s="6">
        <v>0.21555176202340079</v>
      </c>
      <c r="C329" s="6">
        <v>0.15765100000000001</v>
      </c>
      <c r="D329" s="7">
        <v>0.14440409411522867</v>
      </c>
      <c r="E329" s="6">
        <v>-5.7900762023400776E-2</v>
      </c>
      <c r="F329" s="7">
        <v>-2.189613081311756</v>
      </c>
      <c r="G329" s="6">
        <v>-0.10460447444037782</v>
      </c>
      <c r="H329" s="7">
        <v>-0.81287970488212347</v>
      </c>
      <c r="I329" s="6">
        <v>0.3089989914431242</v>
      </c>
      <c r="J329" s="7">
        <v>-4.6292290772550329E-2</v>
      </c>
      <c r="K329">
        <v>1.0883089863051931</v>
      </c>
      <c r="L329" s="7">
        <v>-0.26128586170566914</v>
      </c>
      <c r="N329" s="1">
        <v>43207</v>
      </c>
      <c r="O329" s="6">
        <v>2.5327999999999989E-2</v>
      </c>
      <c r="P329" s="6">
        <v>-0.10460447444037782</v>
      </c>
      <c r="Q329" s="6">
        <v>0.3089989914431242</v>
      </c>
      <c r="S329" s="6">
        <v>2.5327999999999989E-2</v>
      </c>
      <c r="T329" s="6">
        <f t="shared" si="40"/>
        <v>-1.3090599999999989E-2</v>
      </c>
      <c r="U329" s="1">
        <v>43147</v>
      </c>
      <c r="V329" s="6">
        <f t="shared" si="41"/>
        <v>5.1998399999999993E-2</v>
      </c>
      <c r="W329" s="1">
        <v>42942</v>
      </c>
      <c r="AJ329" s="6">
        <f t="shared" si="35"/>
        <v>-3.0255999999999977E-2</v>
      </c>
      <c r="AK329" s="6">
        <f t="shared" si="36"/>
        <v>-2.0422893898031702E-2</v>
      </c>
      <c r="AL329" s="6">
        <f t="shared" si="37"/>
        <v>3.4755864408027304E-3</v>
      </c>
      <c r="AM329" s="6">
        <f t="shared" si="38"/>
        <v>4.9924023506857818E-2</v>
      </c>
      <c r="AN329" s="7">
        <f t="shared" si="39"/>
        <v>9.6621609038779366E-2</v>
      </c>
    </row>
    <row r="330" spans="1:40">
      <c r="A330" s="1">
        <v>43206</v>
      </c>
      <c r="B330" s="6">
        <v>0.21649853996140114</v>
      </c>
      <c r="C330" s="6">
        <v>0.16731799999999999</v>
      </c>
      <c r="D330" s="7">
        <v>0.52548258702903416</v>
      </c>
      <c r="E330" s="6">
        <v>-4.9180539961401148E-2</v>
      </c>
      <c r="F330" s="7">
        <v>-1.9689369430280059</v>
      </c>
      <c r="G330" s="6">
        <v>-0.11367575514887808</v>
      </c>
      <c r="H330" s="7">
        <v>-1.0470033702110983</v>
      </c>
      <c r="I330" s="6">
        <v>0.28941297409722799</v>
      </c>
      <c r="J330" s="7">
        <v>-0.27143666909424863</v>
      </c>
      <c r="K330">
        <v>1.049241563968013</v>
      </c>
      <c r="L330" s="7">
        <v>-0.61109893437307394</v>
      </c>
      <c r="N330" s="1">
        <v>43206</v>
      </c>
      <c r="O330" s="6">
        <v>1.9372E-2</v>
      </c>
      <c r="P330" s="6">
        <v>-0.11367575514887808</v>
      </c>
      <c r="Q330" s="6">
        <v>0.28941297409722799</v>
      </c>
      <c r="S330" s="6">
        <v>1.9372E-2</v>
      </c>
      <c r="T330" s="6">
        <f t="shared" si="40"/>
        <v>-1.3090599999999989E-2</v>
      </c>
      <c r="U330" s="1">
        <v>43147</v>
      </c>
      <c r="V330" s="6">
        <f t="shared" si="41"/>
        <v>5.1998399999999993E-2</v>
      </c>
      <c r="W330" s="1">
        <v>42942</v>
      </c>
      <c r="AJ330" s="6">
        <f t="shared" si="35"/>
        <v>-2.1520000000000011E-2</v>
      </c>
      <c r="AK330" s="6">
        <f t="shared" si="36"/>
        <v>-1.2798789014299539E-2</v>
      </c>
      <c r="AL330" s="6">
        <f t="shared" si="37"/>
        <v>3.6205517385068803E-3</v>
      </c>
      <c r="AM330" s="6">
        <f t="shared" si="38"/>
        <v>2.8549164906281288E-2</v>
      </c>
      <c r="AN330" s="7">
        <f t="shared" si="39"/>
        <v>6.1733753040127737E-2</v>
      </c>
    </row>
    <row r="331" spans="1:40">
      <c r="A331" s="1">
        <v>43203</v>
      </c>
      <c r="B331" s="6">
        <v>0.21635208137245968</v>
      </c>
      <c r="C331" s="6">
        <v>0.17244300000000001</v>
      </c>
      <c r="D331" s="7">
        <v>0.72805208165951341</v>
      </c>
      <c r="E331" s="6">
        <v>-4.3909081372459663E-2</v>
      </c>
      <c r="F331" s="7">
        <v>-1.8399444216329819</v>
      </c>
      <c r="G331" s="6">
        <v>-0.1201382485806905</v>
      </c>
      <c r="H331" s="7">
        <v>-1.2145502012018989</v>
      </c>
      <c r="I331" s="6">
        <v>0.28601334933862188</v>
      </c>
      <c r="J331" s="7">
        <v>-0.30832516754673833</v>
      </c>
      <c r="K331">
        <v>1.0331007927257123</v>
      </c>
      <c r="L331" s="7">
        <v>-0.75636475361884747</v>
      </c>
      <c r="N331" s="1">
        <v>43203</v>
      </c>
      <c r="O331" s="6">
        <v>1.4687000000000006E-2</v>
      </c>
      <c r="P331" s="6">
        <v>-0.1201382485806905</v>
      </c>
      <c r="Q331" s="6">
        <v>0.28601334933862188</v>
      </c>
      <c r="S331" s="6">
        <v>1.4687000000000006E-2</v>
      </c>
      <c r="T331" s="6">
        <f t="shared" si="40"/>
        <v>-1.3090599999999989E-2</v>
      </c>
      <c r="U331" s="1">
        <v>43147</v>
      </c>
      <c r="V331" s="6">
        <f t="shared" si="41"/>
        <v>5.1998399999999993E-2</v>
      </c>
      <c r="W331" s="1">
        <v>42942</v>
      </c>
      <c r="AJ331" s="6">
        <f t="shared" si="35"/>
        <v>-2.2204999999999975E-2</v>
      </c>
      <c r="AK331" s="6">
        <f t="shared" si="36"/>
        <v>-1.3255638786636131E-2</v>
      </c>
      <c r="AL331" s="6">
        <f t="shared" si="37"/>
        <v>7.1736169406608485E-3</v>
      </c>
      <c r="AM331" s="6">
        <f t="shared" si="38"/>
        <v>2.3637162580987525E-2</v>
      </c>
      <c r="AN331" s="7">
        <f t="shared" si="39"/>
        <v>6.7778775545982661E-2</v>
      </c>
    </row>
    <row r="332" spans="1:40">
      <c r="A332" s="1">
        <v>43202</v>
      </c>
      <c r="B332" s="6">
        <v>0.21763446681166534</v>
      </c>
      <c r="C332" s="6">
        <v>0.18105599999999999</v>
      </c>
      <c r="D332" s="7">
        <v>1.0720619708881118</v>
      </c>
      <c r="E332" s="6">
        <v>-3.657846681166535E-2</v>
      </c>
      <c r="F332" s="7">
        <v>-1.6463787664264014</v>
      </c>
      <c r="G332" s="6">
        <v>-0.1177204842700601</v>
      </c>
      <c r="H332" s="7">
        <v>-1.1537452835760138</v>
      </c>
      <c r="I332" s="6">
        <v>0.27476581831035712</v>
      </c>
      <c r="J332" s="7">
        <v>-0.43669736330962078</v>
      </c>
      <c r="K332">
        <v>1.0031758130081301</v>
      </c>
      <c r="L332" s="7">
        <v>-1.0285646014790955</v>
      </c>
      <c r="N332" s="1">
        <v>43202</v>
      </c>
      <c r="O332" s="6">
        <v>4.9869999999999914E-3</v>
      </c>
      <c r="P332" s="6">
        <v>-0.1177204842700601</v>
      </c>
      <c r="Q332" s="6">
        <v>0.27476581831035712</v>
      </c>
      <c r="S332" s="6">
        <v>4.9869999999999914E-3</v>
      </c>
      <c r="T332" s="6">
        <f t="shared" si="40"/>
        <v>-1.3090599999999989E-2</v>
      </c>
      <c r="U332" s="1">
        <v>43147</v>
      </c>
      <c r="V332" s="6">
        <f t="shared" si="41"/>
        <v>5.1998399999999993E-2</v>
      </c>
      <c r="W332" s="1">
        <v>42942</v>
      </c>
      <c r="AJ332" s="6">
        <f t="shared" si="35"/>
        <v>-7.9609999999999959E-3</v>
      </c>
      <c r="AK332" s="6">
        <f t="shared" si="36"/>
        <v>9.5110117723071208E-4</v>
      </c>
      <c r="AL332" s="6">
        <f t="shared" si="37"/>
        <v>3.6760038765086961E-3</v>
      </c>
      <c r="AM332" s="6">
        <f t="shared" si="38"/>
        <v>8.5093440249753294E-3</v>
      </c>
      <c r="AN332" s="7">
        <f t="shared" si="39"/>
        <v>1.8613577865259301E-2</v>
      </c>
    </row>
    <row r="333" spans="1:40">
      <c r="A333" s="1">
        <v>43201</v>
      </c>
      <c r="B333" s="6">
        <v>0.21878333324242999</v>
      </c>
      <c r="C333" s="6">
        <v>0.18624399999999999</v>
      </c>
      <c r="D333" s="7">
        <v>1.282872397370018</v>
      </c>
      <c r="E333" s="6">
        <v>-3.2539333242429996E-2</v>
      </c>
      <c r="F333" s="7">
        <v>-1.5442791156424724</v>
      </c>
      <c r="G333" s="6">
        <v>-0.11451107149760521</v>
      </c>
      <c r="H333" s="7">
        <v>-1.0721226082509057</v>
      </c>
      <c r="I333" s="6">
        <v>0.26771332230836975</v>
      </c>
      <c r="J333" s="7">
        <v>-0.51631207152783098</v>
      </c>
      <c r="K333">
        <v>0.99034599772341658</v>
      </c>
      <c r="L333" s="7">
        <v>-1.1486446357804583</v>
      </c>
      <c r="N333" s="1">
        <v>43201</v>
      </c>
      <c r="O333" s="6">
        <v>-1.2200000000001099E-4</v>
      </c>
      <c r="P333" s="6">
        <v>-0.11451107149760521</v>
      </c>
      <c r="Q333" s="6">
        <v>0.26771332230836975</v>
      </c>
      <c r="S333" s="6">
        <v>-1.2200000000001099E-4</v>
      </c>
      <c r="T333" s="6">
        <f t="shared" si="40"/>
        <v>-1.3090599999999989E-2</v>
      </c>
      <c r="U333" s="1">
        <v>43147</v>
      </c>
      <c r="V333" s="6">
        <f t="shared" si="41"/>
        <v>5.1998399999999993E-2</v>
      </c>
      <c r="W333" s="1">
        <v>42942</v>
      </c>
      <c r="AJ333" s="6">
        <f t="shared" si="35"/>
        <v>-1.0682999999999998E-2</v>
      </c>
      <c r="AK333" s="6">
        <f t="shared" si="36"/>
        <v>-7.2743136309225132E-4</v>
      </c>
      <c r="AL333" s="6">
        <f t="shared" si="37"/>
        <v>9.250525439330845E-3</v>
      </c>
      <c r="AM333" s="6">
        <f t="shared" si="38"/>
        <v>3.5536733012903055E-4</v>
      </c>
      <c r="AN333" s="7">
        <f t="shared" si="39"/>
        <v>3.1031124699402612E-2</v>
      </c>
    </row>
    <row r="334" spans="1:40">
      <c r="A334" s="1">
        <v>43200</v>
      </c>
      <c r="B334" s="6">
        <v>0.22538486812536906</v>
      </c>
      <c r="C334" s="6">
        <v>0.18790699999999999</v>
      </c>
      <c r="D334" s="7">
        <v>1.3571773113358403</v>
      </c>
      <c r="E334" s="6">
        <v>-3.7477868125369074E-2</v>
      </c>
      <c r="F334" s="7">
        <v>-1.7048827666518518</v>
      </c>
      <c r="G334" s="6">
        <v>-0.10808006088118055</v>
      </c>
      <c r="H334" s="7">
        <v>-0.90548565778637691</v>
      </c>
      <c r="I334" s="6">
        <v>0.25907496793626639</v>
      </c>
      <c r="J334" s="7">
        <v>-0.61432365738268113</v>
      </c>
      <c r="K334">
        <v>0.99168737726641376</v>
      </c>
      <c r="L334" s="7">
        <v>-1.1431407308466539</v>
      </c>
      <c r="N334" s="1">
        <v>43200</v>
      </c>
      <c r="O334" s="6">
        <v>-8.0399999999999916E-4</v>
      </c>
      <c r="P334" s="6">
        <v>-0.10808006088118055</v>
      </c>
      <c r="Q334" s="6">
        <v>0.25907496793626639</v>
      </c>
      <c r="S334" s="6">
        <v>-8.0399999999999916E-4</v>
      </c>
      <c r="T334" s="6">
        <f t="shared" si="40"/>
        <v>-1.3090599999999989E-2</v>
      </c>
      <c r="U334" s="1">
        <v>43147</v>
      </c>
      <c r="V334" s="6">
        <f t="shared" si="41"/>
        <v>5.1998399999999993E-2</v>
      </c>
      <c r="W334" s="1">
        <v>42942</v>
      </c>
      <c r="AJ334" s="6">
        <f t="shared" si="35"/>
        <v>-7.9840000000000189E-3</v>
      </c>
      <c r="AK334" s="6">
        <f t="shared" si="36"/>
        <v>-3.5303989962974791E-3</v>
      </c>
      <c r="AL334" s="6">
        <f t="shared" si="37"/>
        <v>2.4274156515228712E-2</v>
      </c>
      <c r="AM334" s="6">
        <f t="shared" si="38"/>
        <v>-2.2540364590349915E-3</v>
      </c>
      <c r="AN334" s="7">
        <f t="shared" si="39"/>
        <v>2.9739150956884508E-2</v>
      </c>
    </row>
    <row r="335" spans="1:40">
      <c r="A335" s="1">
        <v>43199</v>
      </c>
      <c r="B335" s="6">
        <v>0.22521975094710162</v>
      </c>
      <c r="C335" s="6">
        <v>0.18883800000000001</v>
      </c>
      <c r="D335" s="7">
        <v>1.4014809673104625</v>
      </c>
      <c r="E335" s="6">
        <v>-3.638175094710161E-2</v>
      </c>
      <c r="F335" s="7">
        <v>-1.6902928876485801</v>
      </c>
      <c r="G335" s="6">
        <v>-0.11729630688738496</v>
      </c>
      <c r="H335" s="7">
        <v>-1.1490839188065618</v>
      </c>
      <c r="I335" s="6">
        <v>0.2608638091909467</v>
      </c>
      <c r="J335" s="7">
        <v>-0.5909560123247688</v>
      </c>
      <c r="K335">
        <v>0.98750781092788531</v>
      </c>
      <c r="L335" s="7">
        <v>-1.1865136826002238</v>
      </c>
      <c r="N335" s="1">
        <v>43199</v>
      </c>
      <c r="O335" s="6">
        <v>-2.1029999999999938E-3</v>
      </c>
      <c r="P335" s="6">
        <v>-0.11729630688738496</v>
      </c>
      <c r="Q335" s="6">
        <v>0.2608638091909467</v>
      </c>
      <c r="S335" s="6">
        <v>-2.1029999999999938E-3</v>
      </c>
      <c r="T335" s="6">
        <f t="shared" si="40"/>
        <v>-1.3090599999999989E-2</v>
      </c>
      <c r="U335" s="1">
        <v>43147</v>
      </c>
      <c r="V335" s="6">
        <f t="shared" si="41"/>
        <v>5.1998399999999993E-2</v>
      </c>
      <c r="W335" s="1">
        <v>42942</v>
      </c>
      <c r="AJ335" s="6">
        <f t="shared" si="35"/>
        <v>-4.6579999999999955E-3</v>
      </c>
      <c r="AK335" s="6">
        <f t="shared" si="36"/>
        <v>1.5615966068807219E-2</v>
      </c>
      <c r="AL335" s="6">
        <f t="shared" si="37"/>
        <v>1.9878126809781543E-3</v>
      </c>
      <c r="AM335" s="6">
        <f t="shared" si="38"/>
        <v>-4.3819840037446767E-3</v>
      </c>
      <c r="AN335" s="7">
        <f t="shared" si="39"/>
        <v>2.0288850329216568E-2</v>
      </c>
    </row>
    <row r="336" spans="1:40">
      <c r="A336" s="1">
        <v>43196</v>
      </c>
      <c r="B336" s="6">
        <v>0.22530144258582352</v>
      </c>
      <c r="C336" s="6">
        <v>0.19464799999999999</v>
      </c>
      <c r="D336" s="7">
        <v>1.6434578038995757</v>
      </c>
      <c r="E336" s="6">
        <v>-3.0653442585823532E-2</v>
      </c>
      <c r="F336" s="7">
        <v>-1.5364436001483077</v>
      </c>
      <c r="G336" s="6">
        <v>-0.12731186552135135</v>
      </c>
      <c r="H336" s="7">
        <v>-1.4169387786607841</v>
      </c>
      <c r="I336" s="6">
        <v>0.26237618675763436</v>
      </c>
      <c r="J336" s="7">
        <v>-0.57086485677371979</v>
      </c>
      <c r="K336">
        <v>0.96532201717972965</v>
      </c>
      <c r="L336" s="7">
        <v>-1.3951819651800488</v>
      </c>
      <c r="N336" s="1">
        <v>43196</v>
      </c>
      <c r="O336" s="6">
        <v>-1.2861999999999985E-2</v>
      </c>
      <c r="P336" s="6">
        <v>-0.12731186552135135</v>
      </c>
      <c r="Q336" s="6">
        <v>0.26237618675763436</v>
      </c>
      <c r="S336" s="6">
        <v>-1.2861999999999985E-2</v>
      </c>
      <c r="T336" s="6">
        <f t="shared" si="40"/>
        <v>-1.3090599999999989E-2</v>
      </c>
      <c r="U336" s="1">
        <v>43147</v>
      </c>
      <c r="V336" s="6">
        <f t="shared" si="41"/>
        <v>5.1998399999999993E-2</v>
      </c>
      <c r="W336" s="1">
        <v>42942</v>
      </c>
      <c r="AJ336" s="6">
        <f t="shared" si="35"/>
        <v>1.6369999999999996E-3</v>
      </c>
      <c r="AK336" s="6">
        <f t="shared" si="36"/>
        <v>2.7554657443917441E-2</v>
      </c>
      <c r="AL336" s="6">
        <f t="shared" si="37"/>
        <v>-1.1271847076806729E-2</v>
      </c>
      <c r="AM336" s="6">
        <f t="shared" si="38"/>
        <v>1.3724700808626089E-4</v>
      </c>
      <c r="AN336" s="7">
        <f t="shared" si="39"/>
        <v>-1.5555182975229842E-3</v>
      </c>
    </row>
    <row r="337" spans="1:40">
      <c r="A337" s="1">
        <v>43195</v>
      </c>
      <c r="B337" s="6">
        <v>0.22654656798889605</v>
      </c>
      <c r="C337" s="6">
        <v>0.18901699999999999</v>
      </c>
      <c r="D337" s="7">
        <v>1.4298114874305881</v>
      </c>
      <c r="E337" s="6">
        <v>-3.7529567988896062E-2</v>
      </c>
      <c r="F337" s="7">
        <v>-1.7569427422275925</v>
      </c>
      <c r="G337" s="6">
        <v>-0.1213964881465688</v>
      </c>
      <c r="H337" s="7">
        <v>-1.2685229058955696</v>
      </c>
      <c r="I337" s="6">
        <v>0.26625647428538179</v>
      </c>
      <c r="J337" s="7">
        <v>-0.52370747719511601</v>
      </c>
      <c r="K337">
        <v>0.98456223514287078</v>
      </c>
      <c r="L337" s="7">
        <v>-1.2296470585979122</v>
      </c>
      <c r="N337" s="1">
        <v>43195</v>
      </c>
      <c r="O337" s="6">
        <v>-4.504000000000008E-3</v>
      </c>
      <c r="P337" s="6">
        <v>-0.1213964881465688</v>
      </c>
      <c r="Q337" s="6">
        <v>0.26625647428538179</v>
      </c>
      <c r="S337" s="6">
        <v>-4.504000000000008E-3</v>
      </c>
      <c r="T337" s="6">
        <f t="shared" si="40"/>
        <v>-1.3019299999999987E-2</v>
      </c>
      <c r="U337" s="1">
        <v>43147</v>
      </c>
      <c r="V337" s="6">
        <f t="shared" si="41"/>
        <v>5.1998399999999993E-2</v>
      </c>
      <c r="W337" s="1">
        <v>42942</v>
      </c>
      <c r="AJ337" s="6">
        <f t="shared" si="35"/>
        <v>-1.2079000000000006E-2</v>
      </c>
      <c r="AK337" s="6">
        <f t="shared" si="36"/>
        <v>1.3010815480752558E-2</v>
      </c>
      <c r="AL337" s="6">
        <f t="shared" si="37"/>
        <v>1.6995125808954917E-2</v>
      </c>
      <c r="AM337" s="6">
        <f t="shared" si="38"/>
        <v>1.3998846087903971E-2</v>
      </c>
      <c r="AN337" s="7">
        <f t="shared" si="39"/>
        <v>4.7905116154924765E-2</v>
      </c>
    </row>
    <row r="338" spans="1:40">
      <c r="A338" s="1">
        <v>43194</v>
      </c>
      <c r="B338" s="6">
        <v>0.22873890187933774</v>
      </c>
      <c r="C338" s="6">
        <v>0.19692699999999999</v>
      </c>
      <c r="D338" s="7">
        <v>1.7597126333844781</v>
      </c>
      <c r="E338" s="6">
        <v>-3.1811901879337745E-2</v>
      </c>
      <c r="F338" s="7">
        <v>-1.6028287073660765</v>
      </c>
      <c r="G338" s="6">
        <v>-0.12376159693693606</v>
      </c>
      <c r="H338" s="7">
        <v>-1.3373203206697968</v>
      </c>
      <c r="I338" s="6">
        <v>0.26735795497824072</v>
      </c>
      <c r="J338" s="7">
        <v>-0.50794854979600124</v>
      </c>
      <c r="K338">
        <v>0.95931487302401397</v>
      </c>
      <c r="L338" s="7">
        <v>-1.4686791871214968</v>
      </c>
      <c r="N338" s="1">
        <v>43194</v>
      </c>
      <c r="O338" s="6">
        <v>-1.3664000000000009E-2</v>
      </c>
      <c r="P338" s="6">
        <v>-0.12376159693693606</v>
      </c>
      <c r="Q338" s="6">
        <v>0.26735795497824072</v>
      </c>
      <c r="S338" s="6">
        <v>-1.3664000000000009E-2</v>
      </c>
      <c r="T338" s="6">
        <f t="shared" si="40"/>
        <v>-1.3019299999999987E-2</v>
      </c>
      <c r="U338" s="1">
        <v>43147</v>
      </c>
      <c r="V338" s="6">
        <f t="shared" si="41"/>
        <v>5.1998399999999993E-2</v>
      </c>
      <c r="W338" s="1">
        <v>42942</v>
      </c>
      <c r="AJ338" s="6">
        <f t="shared" si="35"/>
        <v>-6.1740000000000128E-3</v>
      </c>
      <c r="AK338" s="6">
        <f t="shared" si="36"/>
        <v>1.8526028099997233E-2</v>
      </c>
      <c r="AL338" s="6">
        <f t="shared" si="37"/>
        <v>7.0255483750023551E-3</v>
      </c>
      <c r="AM338" s="6">
        <f t="shared" si="38"/>
        <v>1.7083461007260825E-2</v>
      </c>
      <c r="AN338" s="7">
        <f t="shared" si="39"/>
        <v>3.3031890665483066E-2</v>
      </c>
    </row>
    <row r="339" spans="1:40">
      <c r="A339" s="1">
        <v>43193</v>
      </c>
      <c r="B339" s="6">
        <v>0.2298384691290716</v>
      </c>
      <c r="C339" s="6">
        <v>0.19589100000000001</v>
      </c>
      <c r="D339" s="7">
        <v>1.7288497269070784</v>
      </c>
      <c r="E339" s="6">
        <v>-3.3947469129071595E-2</v>
      </c>
      <c r="F339" s="7">
        <v>-1.6835381175248916</v>
      </c>
      <c r="G339" s="6">
        <v>-0.13235421739640926</v>
      </c>
      <c r="H339" s="7">
        <v>-1.5731006150750921</v>
      </c>
      <c r="I339" s="6">
        <v>0.26132900439530138</v>
      </c>
      <c r="J339" s="7">
        <v>-0.57331026682748309</v>
      </c>
      <c r="K339">
        <v>0.96194822630952925</v>
      </c>
      <c r="L339" s="7">
        <v>-1.4526466597683474</v>
      </c>
      <c r="N339" s="1">
        <v>43193</v>
      </c>
      <c r="O339" s="6">
        <v>-1.2148999999999993E-2</v>
      </c>
      <c r="P339" s="6">
        <v>-0.13235421739640926</v>
      </c>
      <c r="Q339" s="6">
        <v>0.26132900439530138</v>
      </c>
      <c r="S339" s="6">
        <v>-1.2148999999999993E-2</v>
      </c>
      <c r="T339" s="6">
        <f t="shared" si="40"/>
        <v>-1.2022199999999992E-2</v>
      </c>
      <c r="U339" s="1">
        <v>43193</v>
      </c>
      <c r="V339" s="6">
        <f t="shared" si="41"/>
        <v>5.1998399999999993E-2</v>
      </c>
      <c r="W339" s="1">
        <v>42942</v>
      </c>
      <c r="AJ339" s="6">
        <f t="shared" si="35"/>
        <v>5.5710000000000204E-3</v>
      </c>
      <c r="AK339" s="6">
        <f t="shared" si="36"/>
        <v>2.817029894334705E-2</v>
      </c>
      <c r="AL339" s="6">
        <f t="shared" si="37"/>
        <v>-1.9444381330835592E-2</v>
      </c>
      <c r="AM339" s="6">
        <f t="shared" si="38"/>
        <v>1.0598655509214738E-2</v>
      </c>
      <c r="AN339" s="7">
        <f t="shared" si="39"/>
        <v>2.9738673351701328E-3</v>
      </c>
    </row>
    <row r="340" spans="1:40">
      <c r="A340" s="1">
        <v>43192</v>
      </c>
      <c r="B340" s="6">
        <v>0.24549371701590883</v>
      </c>
      <c r="C340" s="6">
        <v>0.193496</v>
      </c>
      <c r="D340" s="7">
        <v>1.6438798600103224</v>
      </c>
      <c r="E340" s="6">
        <v>-5.1997717015908829E-2</v>
      </c>
      <c r="F340" s="7">
        <v>-2.2509339149178973</v>
      </c>
      <c r="G340" s="6">
        <v>-0.11928411956836311</v>
      </c>
      <c r="H340" s="7">
        <v>-1.2363855073191199</v>
      </c>
      <c r="I340" s="6">
        <v>0.26524579319469138</v>
      </c>
      <c r="J340" s="7">
        <v>-0.5250162520089291</v>
      </c>
      <c r="K340">
        <v>0.96721896059866874</v>
      </c>
      <c r="L340" s="7">
        <v>-1.413484882869809</v>
      </c>
      <c r="N340" s="1">
        <v>43192</v>
      </c>
      <c r="O340" s="6">
        <v>-1.0038999999999992E-2</v>
      </c>
      <c r="P340" s="6">
        <v>-0.11928411956836311</v>
      </c>
      <c r="Q340" s="6">
        <v>0.26524579319469138</v>
      </c>
      <c r="S340" s="6">
        <v>-1.0038999999999992E-2</v>
      </c>
      <c r="T340" s="6">
        <f t="shared" si="40"/>
        <v>-1.0866800000000001E-2</v>
      </c>
      <c r="U340" s="1">
        <v>43152</v>
      </c>
      <c r="V340" s="6">
        <f t="shared" si="41"/>
        <v>5.1998399999999993E-2</v>
      </c>
      <c r="W340" s="1">
        <v>42942</v>
      </c>
      <c r="AJ340" s="6">
        <f t="shared" si="35"/>
        <v>-7.8759999999999941E-3</v>
      </c>
      <c r="AK340" s="6">
        <f t="shared" si="36"/>
        <v>-1.6502248013953641E-2</v>
      </c>
      <c r="AL340" s="6">
        <f t="shared" si="37"/>
        <v>1.608723295333804E-2</v>
      </c>
      <c r="AM340" s="6">
        <f t="shared" si="38"/>
        <v>8.4474299664373254E-3</v>
      </c>
      <c r="AN340" s="7">
        <f t="shared" si="39"/>
        <v>4.4915959188343568E-2</v>
      </c>
    </row>
    <row r="341" spans="1:40">
      <c r="A341" s="1">
        <v>43189</v>
      </c>
      <c r="B341" s="6">
        <v>0.25121910002974096</v>
      </c>
      <c r="C341" s="6">
        <v>0.19301099999999999</v>
      </c>
      <c r="D341" s="7">
        <v>1.6342858162823777</v>
      </c>
      <c r="E341" s="6">
        <v>-5.8208100029740972E-2</v>
      </c>
      <c r="F341" s="7">
        <v>-2.4736268392053362</v>
      </c>
      <c r="G341" s="6">
        <v>-0.11604001844454462</v>
      </c>
      <c r="H341" s="7">
        <v>-1.155574040445656</v>
      </c>
      <c r="I341" s="6">
        <v>0.26223893974954809</v>
      </c>
      <c r="J341" s="7">
        <v>-0.55547007870375831</v>
      </c>
      <c r="K341">
        <v>0.96687753547725264</v>
      </c>
      <c r="L341" s="7">
        <v>-1.4246756017370079</v>
      </c>
      <c r="N341" s="1">
        <v>43189</v>
      </c>
      <c r="O341" s="6">
        <v>-8.2859999999999878E-3</v>
      </c>
      <c r="P341" s="6">
        <v>-0.11604001844454462</v>
      </c>
      <c r="Q341" s="6">
        <v>0.26223893974954809</v>
      </c>
      <c r="S341" s="6">
        <v>-8.2859999999999878E-3</v>
      </c>
      <c r="T341" s="6">
        <f t="shared" si="40"/>
        <v>-1.0866800000000001E-2</v>
      </c>
      <c r="U341" s="1">
        <v>43152</v>
      </c>
      <c r="V341" s="6">
        <f t="shared" si="41"/>
        <v>5.1998399999999993E-2</v>
      </c>
      <c r="W341" s="1">
        <v>42942</v>
      </c>
      <c r="AJ341" s="6">
        <f t="shared" si="35"/>
        <v>-1.7617000000000022E-2</v>
      </c>
      <c r="AK341" s="6">
        <f t="shared" si="36"/>
        <v>-3.0359265694823612E-2</v>
      </c>
      <c r="AL341" s="6">
        <f t="shared" si="37"/>
        <v>7.8988690727845867E-3</v>
      </c>
      <c r="AM341" s="6">
        <f t="shared" si="38"/>
        <v>1.9336761501641792E-2</v>
      </c>
      <c r="AN341" s="7">
        <f t="shared" si="39"/>
        <v>6.8378760385621962E-2</v>
      </c>
    </row>
    <row r="342" spans="1:40">
      <c r="A342" s="1">
        <v>43188</v>
      </c>
      <c r="B342" s="6">
        <v>0.25163638346964862</v>
      </c>
      <c r="C342" s="6">
        <v>0.201096</v>
      </c>
      <c r="D342" s="7">
        <v>1.9764773464467611</v>
      </c>
      <c r="E342" s="6">
        <v>-5.054038346964862E-2</v>
      </c>
      <c r="F342" s="7">
        <v>-2.2753538681882719</v>
      </c>
      <c r="G342" s="6">
        <v>-0.13839161395552371</v>
      </c>
      <c r="H342" s="7">
        <v>-1.7588542102510478</v>
      </c>
      <c r="I342" s="6">
        <v>0.25225762819747782</v>
      </c>
      <c r="J342" s="7">
        <v>-0.66556240520795862</v>
      </c>
      <c r="K342">
        <v>0.93665711898794601</v>
      </c>
      <c r="L342" s="7">
        <v>-1.7134984038482755</v>
      </c>
      <c r="N342" s="1">
        <v>43188</v>
      </c>
      <c r="O342" s="6">
        <v>-2.1793000000000007E-2</v>
      </c>
      <c r="P342" s="6">
        <v>-0.13839161395552371</v>
      </c>
      <c r="Q342" s="6">
        <v>0.25225762819747782</v>
      </c>
      <c r="S342" s="6">
        <v>-2.1793000000000007E-2</v>
      </c>
      <c r="T342" s="6">
        <f t="shared" si="40"/>
        <v>-1.0866800000000001E-2</v>
      </c>
      <c r="U342" s="1">
        <v>43152</v>
      </c>
      <c r="V342" s="6">
        <f t="shared" si="41"/>
        <v>5.1998399999999993E-2</v>
      </c>
      <c r="W342" s="1">
        <v>42942</v>
      </c>
      <c r="AJ342" s="6">
        <f t="shared" si="35"/>
        <v>2.0768000000000009E-2</v>
      </c>
      <c r="AK342" s="6">
        <f t="shared" si="36"/>
        <v>-5.3807137811881567E-2</v>
      </c>
      <c r="AL342" s="6">
        <f t="shared" si="37"/>
        <v>-2.6123968331993333E-2</v>
      </c>
      <c r="AM342" s="6">
        <f t="shared" si="38"/>
        <v>-1.8776265596053998E-2</v>
      </c>
      <c r="AN342" s="7">
        <f t="shared" si="39"/>
        <v>-5.5684613854430132E-2</v>
      </c>
    </row>
    <row r="343" spans="1:40">
      <c r="A343" s="1">
        <v>43187</v>
      </c>
      <c r="B343" s="6">
        <v>0.25343892997933498</v>
      </c>
      <c r="C343" s="6">
        <v>0.203101</v>
      </c>
      <c r="D343" s="7">
        <v>2.0813408312233559</v>
      </c>
      <c r="E343" s="6">
        <v>-5.0337929979334978E-2</v>
      </c>
      <c r="F343" s="7">
        <v>-2.299046885736983</v>
      </c>
      <c r="G343" s="6">
        <v>-0.13078714531193841</v>
      </c>
      <c r="H343" s="7">
        <v>-1.5688592875373202</v>
      </c>
      <c r="I343" s="6">
        <v>0.25027449397097989</v>
      </c>
      <c r="J343" s="7">
        <v>-0.68502027490814299</v>
      </c>
      <c r="K343">
        <v>0.9262829823585309</v>
      </c>
      <c r="L343" s="7">
        <v>-1.8272040903275397</v>
      </c>
      <c r="N343" s="1">
        <v>43187</v>
      </c>
      <c r="O343" s="6">
        <v>-2.7349000000000012E-2</v>
      </c>
      <c r="P343" s="6">
        <v>-0.13078714531193841</v>
      </c>
      <c r="Q343" s="6">
        <v>0.25027449397097989</v>
      </c>
      <c r="S343" s="6">
        <v>-2.7349000000000012E-2</v>
      </c>
      <c r="T343" s="6">
        <f t="shared" si="40"/>
        <v>-1.07156E-2</v>
      </c>
      <c r="U343" s="1">
        <v>43186</v>
      </c>
      <c r="V343" s="6">
        <f t="shared" si="41"/>
        <v>5.1998399999999993E-2</v>
      </c>
      <c r="W343" s="1">
        <v>42942</v>
      </c>
      <c r="AJ343" s="6">
        <f t="shared" si="35"/>
        <v>1.4493000000000006E-2</v>
      </c>
      <c r="AK343" s="6">
        <f t="shared" si="36"/>
        <v>-6.1648383467178297E-2</v>
      </c>
      <c r="AL343" s="6">
        <f t="shared" si="37"/>
        <v>-5.5379512162478384E-3</v>
      </c>
      <c r="AM343" s="6">
        <f t="shared" si="38"/>
        <v>-1.4830909829495087E-2</v>
      </c>
      <c r="AN343" s="7">
        <f t="shared" si="39"/>
        <v>-4.263668170662005E-2</v>
      </c>
    </row>
    <row r="344" spans="1:40">
      <c r="A344" s="1">
        <v>43186</v>
      </c>
      <c r="B344" s="6">
        <v>0.25243776807241863</v>
      </c>
      <c r="C344" s="6">
        <v>0.19031999999999999</v>
      </c>
      <c r="D344" s="7">
        <v>1.569550476590879</v>
      </c>
      <c r="E344" s="6">
        <v>-6.2117768072418644E-2</v>
      </c>
      <c r="F344" s="7">
        <v>-2.7005800802727027</v>
      </c>
      <c r="G344" s="6">
        <v>-0.11290983606557367</v>
      </c>
      <c r="H344" s="7">
        <v>-1.0958622139943466</v>
      </c>
      <c r="I344" s="6">
        <v>0.25073034888608664</v>
      </c>
      <c r="J344" s="7">
        <v>-0.67673067315142144</v>
      </c>
      <c r="K344">
        <v>0.95897435897435912</v>
      </c>
      <c r="L344" s="7">
        <v>-1.5390300885661417</v>
      </c>
      <c r="N344" s="1">
        <v>43186</v>
      </c>
      <c r="O344" s="6">
        <v>-1.0738999999999999E-2</v>
      </c>
      <c r="P344" s="6">
        <v>-0.11290983606557367</v>
      </c>
      <c r="Q344" s="6">
        <v>0.25073034888608664</v>
      </c>
      <c r="S344" s="6">
        <v>-1.0738999999999999E-2</v>
      </c>
      <c r="T344" s="6">
        <f t="shared" si="40"/>
        <v>-1.0489500000000014E-2</v>
      </c>
      <c r="U344" s="1">
        <v>42843</v>
      </c>
      <c r="V344" s="6">
        <f t="shared" si="41"/>
        <v>5.1998399999999993E-2</v>
      </c>
      <c r="W344" s="1">
        <v>42942</v>
      </c>
      <c r="AJ344" s="6">
        <f t="shared" si="35"/>
        <v>4.8419999999999852E-3</v>
      </c>
      <c r="AK344" s="6">
        <f t="shared" si="36"/>
        <v>-5.848731642275895E-2</v>
      </c>
      <c r="AL344" s="6">
        <f t="shared" si="37"/>
        <v>9.3256851283145398E-3</v>
      </c>
      <c r="AM344" s="6">
        <f t="shared" si="38"/>
        <v>-1.8875749950433007E-2</v>
      </c>
      <c r="AN344" s="7">
        <f t="shared" si="39"/>
        <v>-2.2198610326582213E-2</v>
      </c>
    </row>
    <row r="345" spans="1:40">
      <c r="A345" s="1">
        <v>43185</v>
      </c>
      <c r="B345" s="6">
        <v>0.23686746900195518</v>
      </c>
      <c r="C345" s="6">
        <v>0.201372</v>
      </c>
      <c r="D345" s="7">
        <v>2.0449502696570994</v>
      </c>
      <c r="E345" s="6">
        <v>-3.5495469001955188E-2</v>
      </c>
      <c r="F345" s="7">
        <v>-1.8989025064095362</v>
      </c>
      <c r="G345" s="6">
        <v>-0.13537135252170115</v>
      </c>
      <c r="H345" s="7">
        <v>-1.7087036749645965</v>
      </c>
      <c r="I345" s="6">
        <v>0.25679836322825406</v>
      </c>
      <c r="J345" s="7">
        <v>-0.60422822089253936</v>
      </c>
      <c r="K345">
        <v>0.92230300141032517</v>
      </c>
      <c r="L345" s="7">
        <v>-1.8989015681575767</v>
      </c>
      <c r="N345" s="1">
        <v>43185</v>
      </c>
      <c r="O345" s="6">
        <v>-2.5664999999999993E-2</v>
      </c>
      <c r="P345" s="6">
        <v>-0.13537135252170115</v>
      </c>
      <c r="Q345" s="6">
        <v>0.25679836322825406</v>
      </c>
      <c r="S345" s="6">
        <v>-2.5664999999999993E-2</v>
      </c>
      <c r="T345" s="6">
        <f t="shared" si="40"/>
        <v>-1.0312900000000021E-2</v>
      </c>
      <c r="U345" s="1">
        <v>42836</v>
      </c>
      <c r="V345" s="6">
        <f t="shared" si="41"/>
        <v>5.1998399999999993E-2</v>
      </c>
      <c r="W345" s="1">
        <v>42942</v>
      </c>
      <c r="AJ345" s="6">
        <f t="shared" si="35"/>
        <v>1.600399999999999E-2</v>
      </c>
      <c r="AK345" s="6">
        <f t="shared" si="36"/>
        <v>-2.9935251911477639E-2</v>
      </c>
      <c r="AL345" s="6">
        <f t="shared" si="37"/>
        <v>-3.0396383810812527E-2</v>
      </c>
      <c r="AM345" s="6">
        <f t="shared" si="38"/>
        <v>-5.9492523256711172E-3</v>
      </c>
      <c r="AN345" s="7">
        <f t="shared" si="39"/>
        <v>-6.1901392012487788E-2</v>
      </c>
    </row>
    <row r="346" spans="1:40">
      <c r="A346" s="1">
        <v>43182</v>
      </c>
      <c r="B346" s="6">
        <v>0.23847683433491737</v>
      </c>
      <c r="C346" s="6">
        <v>0.21062800000000001</v>
      </c>
      <c r="D346" s="7">
        <v>2.4559969507908312</v>
      </c>
      <c r="E346" s="6">
        <v>-2.7848834334917361E-2</v>
      </c>
      <c r="F346" s="7">
        <v>-1.6741549515741929</v>
      </c>
      <c r="G346" s="6">
        <v>-0.1239388875173292</v>
      </c>
      <c r="H346" s="7">
        <v>-1.4094674861877527</v>
      </c>
      <c r="I346" s="6">
        <v>0.2429021782479063</v>
      </c>
      <c r="J346" s="7">
        <v>-0.75849489492458655</v>
      </c>
      <c r="K346">
        <v>0.89849877509163067</v>
      </c>
      <c r="L346" s="7">
        <v>-2.1456401726926657</v>
      </c>
      <c r="N346" s="1">
        <v>43182</v>
      </c>
      <c r="O346" s="6">
        <v>-3.8172000000000011E-2</v>
      </c>
      <c r="P346" s="6">
        <v>-0.1239388875173292</v>
      </c>
      <c r="Q346" s="6">
        <v>0.2429021782479063</v>
      </c>
      <c r="S346" s="6">
        <v>-3.8172000000000011E-2</v>
      </c>
      <c r="T346" s="6">
        <f t="shared" si="40"/>
        <v>-9.9494999999999913E-3</v>
      </c>
      <c r="U346" s="1">
        <v>43151</v>
      </c>
      <c r="V346" s="6">
        <f t="shared" si="41"/>
        <v>5.1998399999999993E-2</v>
      </c>
      <c r="W346" s="1">
        <v>42942</v>
      </c>
      <c r="AJ346" s="6">
        <f t="shared" si="35"/>
        <v>2.7269000000000015E-2</v>
      </c>
      <c r="AK346" s="6">
        <f t="shared" si="36"/>
        <v>-1.4755310154568574E-2</v>
      </c>
      <c r="AL346" s="6">
        <f t="shared" si="37"/>
        <v>-2.0889678043019264E-2</v>
      </c>
      <c r="AM346" s="6">
        <f t="shared" si="38"/>
        <v>-1.1331319971434023E-2</v>
      </c>
      <c r="AN346" s="7">
        <f t="shared" si="39"/>
        <v>-9.300968645102603E-2</v>
      </c>
    </row>
    <row r="347" spans="1:40">
      <c r="A347" s="1">
        <v>43181</v>
      </c>
      <c r="B347" s="6">
        <v>0.17706124565776704</v>
      </c>
      <c r="C347" s="6">
        <v>0.18032799999999999</v>
      </c>
      <c r="D347" s="7">
        <v>1.1902749755487145</v>
      </c>
      <c r="E347" s="6">
        <v>3.266754342232947E-3</v>
      </c>
      <c r="F347" s="7">
        <v>-0.69471514024592862</v>
      </c>
      <c r="G347" s="6">
        <v>-0.11226764562353038</v>
      </c>
      <c r="H347" s="7">
        <v>-1.0971429301616813</v>
      </c>
      <c r="I347" s="6">
        <v>0.27103389379353182</v>
      </c>
      <c r="J347" s="7">
        <v>-0.43688955484204373</v>
      </c>
      <c r="K347">
        <v>0.99234173284237615</v>
      </c>
      <c r="L347" s="7">
        <v>-1.2703040132782271</v>
      </c>
      <c r="N347" s="1">
        <v>43181</v>
      </c>
      <c r="O347" s="6">
        <v>4.1140000000000065E-3</v>
      </c>
      <c r="P347" s="6">
        <v>-0.11226764562353038</v>
      </c>
      <c r="Q347" s="6">
        <v>0.27103389379353182</v>
      </c>
      <c r="S347" s="6">
        <v>4.1140000000000065E-3</v>
      </c>
      <c r="T347" s="6">
        <f t="shared" si="40"/>
        <v>-9.6397000000000219E-3</v>
      </c>
      <c r="U347" s="1">
        <v>42846</v>
      </c>
      <c r="V347" s="6">
        <f t="shared" si="41"/>
        <v>5.1998399999999993E-2</v>
      </c>
      <c r="W347" s="1">
        <v>42942</v>
      </c>
      <c r="AJ347" s="6">
        <f t="shared" si="35"/>
        <v>-3.6000000000000199E-3</v>
      </c>
      <c r="AK347" s="6">
        <f t="shared" si="36"/>
        <v>1.6301362101588168E-2</v>
      </c>
      <c r="AL347" s="6">
        <f t="shared" si="37"/>
        <v>-5.6552755656815723E-3</v>
      </c>
      <c r="AM347" s="6">
        <f t="shared" si="38"/>
        <v>2.0805543569531237E-2</v>
      </c>
      <c r="AN347" s="7">
        <f t="shared" si="39"/>
        <v>-3.5262154852302441E-3</v>
      </c>
    </row>
    <row r="348" spans="1:40">
      <c r="A348" s="1">
        <v>43179</v>
      </c>
      <c r="B348" s="6">
        <v>0.17729754651215668</v>
      </c>
      <c r="C348" s="6">
        <v>0.188608</v>
      </c>
      <c r="D348" s="7">
        <v>1.5475883254110709</v>
      </c>
      <c r="E348" s="6">
        <v>1.1310453487843319E-2</v>
      </c>
      <c r="F348" s="7">
        <v>-0.44409344572763221</v>
      </c>
      <c r="G348" s="6">
        <v>-0.12524919409569057</v>
      </c>
      <c r="H348" s="7">
        <v>-1.4543911119589819</v>
      </c>
      <c r="I348" s="6">
        <v>0.26510540380047498</v>
      </c>
      <c r="J348" s="7">
        <v>-0.50009115568737184</v>
      </c>
      <c r="K348">
        <v>0.96891966406515095</v>
      </c>
      <c r="L348" s="7">
        <v>-1.503817442458782</v>
      </c>
      <c r="N348" s="1">
        <v>43179</v>
      </c>
      <c r="O348" s="6">
        <v>-5.3860000000000019E-3</v>
      </c>
      <c r="P348" s="6">
        <v>-0.12524919409569057</v>
      </c>
      <c r="Q348" s="6">
        <v>0.26510540380047498</v>
      </c>
      <c r="S348" s="6">
        <v>-5.3860000000000019E-3</v>
      </c>
      <c r="T348" s="6">
        <f t="shared" si="40"/>
        <v>-9.6397000000000219E-3</v>
      </c>
      <c r="U348" s="1">
        <v>42846</v>
      </c>
      <c r="V348" s="6">
        <f t="shared" si="41"/>
        <v>5.1998399999999993E-2</v>
      </c>
      <c r="W348" s="1">
        <v>42942</v>
      </c>
      <c r="AJ348" s="6">
        <f t="shared" si="35"/>
        <v>4.8640000000000072E-3</v>
      </c>
      <c r="AK348" s="6">
        <f t="shared" si="36"/>
        <v>2.3483439328453648E-2</v>
      </c>
      <c r="AL348" s="6">
        <f t="shared" si="37"/>
        <v>-2.5545258184858088E-2</v>
      </c>
      <c r="AM348" s="6">
        <f t="shared" si="38"/>
        <v>1.7304115050910257E-2</v>
      </c>
      <c r="AN348" s="7">
        <f t="shared" si="39"/>
        <v>-2.7570017230564958E-2</v>
      </c>
    </row>
    <row r="349" spans="1:40">
      <c r="A349" s="1">
        <v>43178</v>
      </c>
      <c r="B349" s="6">
        <v>0.1891084516496597</v>
      </c>
      <c r="C349" s="6">
        <v>0.185478</v>
      </c>
      <c r="D349" s="7">
        <v>1.4188057320448182</v>
      </c>
      <c r="E349" s="6">
        <v>-3.6304516496596939E-3</v>
      </c>
      <c r="F349" s="7">
        <v>-0.92450520151380555</v>
      </c>
      <c r="G349" s="6">
        <v>-0.12223552119388821</v>
      </c>
      <c r="H349" s="7">
        <v>-1.3774791421508468</v>
      </c>
      <c r="I349" s="6">
        <v>0.26960609883651965</v>
      </c>
      <c r="J349" s="7">
        <v>-0.44577733839385048</v>
      </c>
      <c r="K349">
        <v>0.98117296930094133</v>
      </c>
      <c r="L349" s="7">
        <v>-1.39539275621762</v>
      </c>
      <c r="N349" s="1">
        <v>43178</v>
      </c>
      <c r="O349" s="6">
        <v>-1.8330000000000013E-3</v>
      </c>
      <c r="P349" s="6">
        <v>-0.12223552119388821</v>
      </c>
      <c r="Q349" s="6">
        <v>0.26960609883651965</v>
      </c>
      <c r="S349" s="6">
        <v>-1.8330000000000013E-3</v>
      </c>
      <c r="T349" s="6">
        <f t="shared" si="40"/>
        <v>-9.6397000000000219E-3</v>
      </c>
      <c r="U349" s="1">
        <v>42846</v>
      </c>
      <c r="V349" s="6">
        <f t="shared" si="41"/>
        <v>5.1998399999999993E-2</v>
      </c>
      <c r="W349" s="1">
        <v>42942</v>
      </c>
      <c r="AJ349" s="6">
        <f t="shared" si="35"/>
        <v>-4.605999999999999E-3</v>
      </c>
      <c r="AK349" s="6">
        <f t="shared" si="36"/>
        <v>1.7205145585147547E-2</v>
      </c>
      <c r="AL349" s="6">
        <f t="shared" si="37"/>
        <v>-3.5179272377575385E-2</v>
      </c>
      <c r="AM349" s="6">
        <f t="shared" si="38"/>
        <v>2.3225551289119628E-2</v>
      </c>
      <c r="AN349" s="7">
        <f t="shared" si="39"/>
        <v>4.4363686401808211E-3</v>
      </c>
    </row>
    <row r="350" spans="1:40">
      <c r="A350" s="1">
        <v>43175</v>
      </c>
      <c r="B350" s="6">
        <v>0.19092821709047755</v>
      </c>
      <c r="C350" s="6">
        <v>0.185368</v>
      </c>
      <c r="D350" s="7">
        <v>1.4171945739483556</v>
      </c>
      <c r="E350" s="6">
        <v>-5.5602170904775483E-3</v>
      </c>
      <c r="F350" s="7">
        <v>-0.99329895150015923</v>
      </c>
      <c r="G350" s="6">
        <v>-0.10497496871088863</v>
      </c>
      <c r="H350" s="7">
        <v>-0.90799284228566901</v>
      </c>
      <c r="I350" s="6">
        <v>0.26274761555392517</v>
      </c>
      <c r="J350" s="7">
        <v>-0.51925581921820929</v>
      </c>
      <c r="K350">
        <v>0.98420439342281296</v>
      </c>
      <c r="L350" s="7">
        <v>-1.3740392497252183</v>
      </c>
      <c r="N350" s="1">
        <v>43175</v>
      </c>
      <c r="O350" s="6">
        <v>-1.2759999999999994E-3</v>
      </c>
      <c r="P350" s="6">
        <v>-0.10497496871088863</v>
      </c>
      <c r="Q350" s="6">
        <v>0.26274761555392517</v>
      </c>
      <c r="S350" s="6">
        <v>-1.2759999999999994E-3</v>
      </c>
      <c r="T350" s="6">
        <f t="shared" si="40"/>
        <v>-9.6397000000000219E-3</v>
      </c>
      <c r="U350" s="1">
        <v>42846</v>
      </c>
      <c r="V350" s="6">
        <f t="shared" si="41"/>
        <v>5.1998399999999993E-2</v>
      </c>
      <c r="W350" s="1">
        <v>42942</v>
      </c>
      <c r="AJ350" s="6">
        <f t="shared" si="35"/>
        <v>-1.2539999999999996E-2</v>
      </c>
      <c r="AK350" s="6">
        <f t="shared" si="36"/>
        <v>3.3879205200421092E-3</v>
      </c>
      <c r="AL350" s="6">
        <f t="shared" si="37"/>
        <v>-6.1664314107290064E-3</v>
      </c>
      <c r="AM350" s="6">
        <f t="shared" si="38"/>
        <v>3.2665961452019276E-2</v>
      </c>
      <c r="AN350" s="7">
        <f t="shared" si="39"/>
        <v>3.3616241352153908E-2</v>
      </c>
    </row>
    <row r="351" spans="1:40">
      <c r="A351" s="1">
        <v>43174</v>
      </c>
      <c r="B351" s="6">
        <v>0.19645252418034878</v>
      </c>
      <c r="C351" s="6">
        <v>0.18335899999999999</v>
      </c>
      <c r="D351" s="7">
        <v>1.3330676780484654</v>
      </c>
      <c r="E351" s="6">
        <v>-1.3093524180348787E-2</v>
      </c>
      <c r="F351" s="7">
        <v>-1.2420223727453281</v>
      </c>
      <c r="G351" s="6">
        <v>-0.10304920947430994</v>
      </c>
      <c r="H351" s="7">
        <v>-0.85449825218180875</v>
      </c>
      <c r="I351" s="6">
        <v>0.25423349821934033</v>
      </c>
      <c r="J351" s="7">
        <v>-0.61138447796356998</v>
      </c>
      <c r="K351">
        <v>0.9915084615426567</v>
      </c>
      <c r="L351" s="7">
        <v>-1.309864839040245</v>
      </c>
      <c r="N351" s="1">
        <v>43174</v>
      </c>
      <c r="O351" s="6">
        <v>-8.7500000000001465E-4</v>
      </c>
      <c r="P351" s="6">
        <v>-0.10304920947430994</v>
      </c>
      <c r="Q351" s="6">
        <v>0.25423349821934033</v>
      </c>
      <c r="S351" s="6">
        <v>-8.7500000000001465E-4</v>
      </c>
      <c r="T351" s="6">
        <f t="shared" si="40"/>
        <v>-9.6397000000000219E-3</v>
      </c>
      <c r="U351" s="1">
        <v>42846</v>
      </c>
      <c r="V351" s="6">
        <f t="shared" si="41"/>
        <v>5.1998399999999993E-2</v>
      </c>
      <c r="W351" s="1">
        <v>42942</v>
      </c>
      <c r="AJ351" s="6">
        <f t="shared" si="35"/>
        <v>-1.5972000000000014E-2</v>
      </c>
      <c r="AK351" s="6">
        <f t="shared" si="36"/>
        <v>-6.1385932008093391E-3</v>
      </c>
      <c r="AL351" s="6">
        <f t="shared" si="37"/>
        <v>-9.0252882754643382E-4</v>
      </c>
      <c r="AM351" s="6">
        <f t="shared" si="38"/>
        <v>1.7265841407304083E-2</v>
      </c>
      <c r="AN351" s="7">
        <f t="shared" si="39"/>
        <v>4.7907115038600678E-2</v>
      </c>
    </row>
    <row r="352" spans="1:40">
      <c r="A352" s="1">
        <v>43173</v>
      </c>
      <c r="B352" s="6">
        <v>0.19696260775935523</v>
      </c>
      <c r="C352" s="6">
        <v>0.18392800000000001</v>
      </c>
      <c r="D352" s="7">
        <v>1.3606945062120412</v>
      </c>
      <c r="E352" s="6">
        <v>-1.3034607759355221E-2</v>
      </c>
      <c r="F352" s="7">
        <v>-1.2504133160289328</v>
      </c>
      <c r="G352" s="6">
        <v>-0.10661237005784881</v>
      </c>
      <c r="H352" s="7">
        <v>-0.95234727561241106</v>
      </c>
      <c r="I352" s="6">
        <v>0.25022835022400058</v>
      </c>
      <c r="J352" s="7">
        <v>-0.65282484664009666</v>
      </c>
      <c r="K352">
        <v>0.99586794832760639</v>
      </c>
      <c r="L352" s="7">
        <v>-1.2743021245548369</v>
      </c>
      <c r="N352" s="1">
        <v>43173</v>
      </c>
      <c r="O352" s="6">
        <v>2.7649999999999897E-3</v>
      </c>
      <c r="P352" s="6">
        <v>-0.10661237005784881</v>
      </c>
      <c r="Q352" s="6">
        <v>0.25022835022400058</v>
      </c>
      <c r="S352" s="6">
        <v>2.7649999999999897E-3</v>
      </c>
      <c r="T352" s="6">
        <f t="shared" si="40"/>
        <v>-9.6397000000000219E-3</v>
      </c>
      <c r="U352" s="1">
        <v>42846</v>
      </c>
      <c r="V352" s="6">
        <f t="shared" si="41"/>
        <v>5.1998399999999993E-2</v>
      </c>
      <c r="W352" s="1">
        <v>42942</v>
      </c>
      <c r="AJ352" s="6">
        <f t="shared" si="35"/>
        <v>-2.1763000000000005E-2</v>
      </c>
      <c r="AK352" s="6">
        <f t="shared" si="36"/>
        <v>4.6463144187782301E-2</v>
      </c>
      <c r="AL352" s="6">
        <f t="shared" si="37"/>
        <v>-5.9336624203099042E-5</v>
      </c>
      <c r="AM352" s="6">
        <f t="shared" si="38"/>
        <v>1.2031248746541628E-2</v>
      </c>
      <c r="AN352" s="7">
        <f t="shared" si="39"/>
        <v>7.323156657050478E-2</v>
      </c>
    </row>
    <row r="353" spans="1:40">
      <c r="A353" s="1">
        <v>43172</v>
      </c>
      <c r="B353" s="6">
        <v>0.19591698584061032</v>
      </c>
      <c r="C353" s="6">
        <v>0.18374399999999999</v>
      </c>
      <c r="D353" s="7">
        <v>1.3531938280196723</v>
      </c>
      <c r="E353" s="6">
        <v>-1.2172985840610329E-2</v>
      </c>
      <c r="F353" s="7">
        <v>-1.2332298761235905</v>
      </c>
      <c r="G353" s="6">
        <v>-9.9703935910832486E-2</v>
      </c>
      <c r="H353" s="7">
        <v>-0.76386550265010678</v>
      </c>
      <c r="I353" s="6">
        <v>0.24780128874956472</v>
      </c>
      <c r="J353" s="7">
        <v>-0.67624566687951626</v>
      </c>
      <c r="K353">
        <v>0.99648968129571591</v>
      </c>
      <c r="L353" s="7">
        <v>-1.2732529261507175</v>
      </c>
      <c r="N353" s="1">
        <v>43172</v>
      </c>
      <c r="O353" s="6">
        <v>3.8730000000000153E-3</v>
      </c>
      <c r="P353" s="6">
        <v>-9.9703935910832486E-2</v>
      </c>
      <c r="Q353" s="6">
        <v>0.24780128874956472</v>
      </c>
      <c r="S353" s="6">
        <v>3.8730000000000153E-3</v>
      </c>
      <c r="T353" s="6">
        <f t="shared" si="40"/>
        <v>-9.6397000000000219E-3</v>
      </c>
      <c r="U353" s="1">
        <v>42846</v>
      </c>
      <c r="V353" s="6">
        <f t="shared" si="41"/>
        <v>5.1998399999999993E-2</v>
      </c>
      <c r="W353" s="1">
        <v>42942</v>
      </c>
      <c r="AJ353" s="6">
        <f t="shared" si="35"/>
        <v>-1.4393000000000017E-2</v>
      </c>
      <c r="AK353" s="6">
        <f t="shared" si="36"/>
        <v>6.8227599719063392E-2</v>
      </c>
      <c r="AL353" s="6">
        <f t="shared" si="37"/>
        <v>1.0214958591456436E-2</v>
      </c>
      <c r="AM353" s="6">
        <f t="shared" si="38"/>
        <v>5.4235400201503303E-3</v>
      </c>
      <c r="AN353" s="7">
        <f t="shared" si="39"/>
        <v>5.5908164466451304E-2</v>
      </c>
    </row>
    <row r="354" spans="1:40">
      <c r="A354" s="1">
        <v>43171</v>
      </c>
      <c r="B354" s="6">
        <v>0.21091959723480724</v>
      </c>
      <c r="C354" s="6">
        <v>0.190084</v>
      </c>
      <c r="D354" s="7">
        <v>1.6252420731342097</v>
      </c>
      <c r="E354" s="6">
        <v>-2.083559723480724E-2</v>
      </c>
      <c r="F354" s="7">
        <v>-1.5222038869886565</v>
      </c>
      <c r="G354" s="6">
        <v>-8.7056248816312826E-2</v>
      </c>
      <c r="H354" s="7">
        <v>-0.41668953358465372</v>
      </c>
      <c r="I354" s="6">
        <v>0.24638054754740002</v>
      </c>
      <c r="J354" s="7">
        <v>-0.68812106543760565</v>
      </c>
      <c r="K354">
        <v>0.97673660066076051</v>
      </c>
      <c r="L354" s="7">
        <v>-1.4713797384593497</v>
      </c>
      <c r="N354" s="1">
        <v>43171</v>
      </c>
      <c r="O354" s="6">
        <v>-2.49000000000002E-3</v>
      </c>
      <c r="P354" s="6">
        <v>-8.7056248816312826E-2</v>
      </c>
      <c r="Q354" s="6">
        <v>0.24638054754740002</v>
      </c>
      <c r="S354" s="6">
        <v>-2.49000000000002E-3</v>
      </c>
      <c r="T354" s="6">
        <f t="shared" si="40"/>
        <v>-9.6397000000000219E-3</v>
      </c>
      <c r="U354" s="1">
        <v>42846</v>
      </c>
      <c r="V354" s="6">
        <f t="shared" si="41"/>
        <v>5.1998399999999993E-2</v>
      </c>
      <c r="W354" s="1">
        <v>42942</v>
      </c>
      <c r="AJ354" s="6">
        <f t="shared" si="35"/>
        <v>-1.816799999999999E-2</v>
      </c>
      <c r="AK354" s="6">
        <f t="shared" si="36"/>
        <v>4.442261029363484E-2</v>
      </c>
      <c r="AL354" s="6">
        <f t="shared" si="37"/>
        <v>3.2496024391147377E-2</v>
      </c>
      <c r="AM354" s="6">
        <f t="shared" si="38"/>
        <v>2.1331933803332148E-3</v>
      </c>
      <c r="AN354" s="7">
        <f t="shared" si="39"/>
        <v>6.925431957822592E-2</v>
      </c>
    </row>
    <row r="355" spans="1:40">
      <c r="A355" s="1">
        <v>43168</v>
      </c>
      <c r="B355" s="6">
        <v>0.20685613761051966</v>
      </c>
      <c r="C355" s="6">
        <v>0.197908</v>
      </c>
      <c r="D355" s="7">
        <v>1.9650417672523777</v>
      </c>
      <c r="E355" s="6">
        <v>-8.9481376105196575E-3</v>
      </c>
      <c r="F355" s="7">
        <v>-1.1528280684083907</v>
      </c>
      <c r="G355" s="6">
        <v>-9.8808537300159621E-2</v>
      </c>
      <c r="H355" s="7">
        <v>-0.7370992275675311</v>
      </c>
      <c r="I355" s="6">
        <v>0.2300816541019059</v>
      </c>
      <c r="J355" s="7">
        <v>-0.86589679415022958</v>
      </c>
      <c r="K355">
        <v>0.95058815207065905</v>
      </c>
      <c r="L355" s="7">
        <v>-1.7354968139734441</v>
      </c>
      <c r="N355" s="1">
        <v>43168</v>
      </c>
      <c r="O355" s="6">
        <v>-1.6055000000000014E-2</v>
      </c>
      <c r="P355" s="6">
        <v>-9.8808537300159621E-2</v>
      </c>
      <c r="Q355" s="6">
        <v>0.2300816541019059</v>
      </c>
      <c r="S355" s="6">
        <v>-1.6055000000000014E-2</v>
      </c>
      <c r="T355" s="6">
        <f t="shared" si="40"/>
        <v>-9.6397000000000219E-3</v>
      </c>
      <c r="U355" s="1">
        <v>42846</v>
      </c>
      <c r="V355" s="6">
        <f t="shared" si="41"/>
        <v>5.1998399999999993E-2</v>
      </c>
      <c r="W355" s="1">
        <v>42942</v>
      </c>
      <c r="AJ355" s="6">
        <f t="shared" si="35"/>
        <v>-9.1549999999999965E-3</v>
      </c>
      <c r="AK355" s="6">
        <f t="shared" si="36"/>
        <v>6.2575400714061091E-2</v>
      </c>
      <c r="AL355" s="6">
        <f t="shared" si="37"/>
        <v>1.7339688119157148E-2</v>
      </c>
      <c r="AM355" s="6">
        <f t="shared" si="38"/>
        <v>-2.0460451440851513E-2</v>
      </c>
      <c r="AN355" s="7">
        <f t="shared" si="39"/>
        <v>3.4306633885372362E-2</v>
      </c>
    </row>
    <row r="356" spans="1:40">
      <c r="A356" s="1">
        <v>43167</v>
      </c>
      <c r="B356" s="6">
        <v>0.20628593097953946</v>
      </c>
      <c r="C356" s="6">
        <v>0.19933100000000001</v>
      </c>
      <c r="D356" s="7">
        <v>2.0336847468921397</v>
      </c>
      <c r="E356" s="6">
        <v>-6.9549309795394476E-3</v>
      </c>
      <c r="F356" s="7">
        <v>-1.0977803464127822</v>
      </c>
      <c r="G356" s="6">
        <v>-0.10214668064676351</v>
      </c>
      <c r="H356" s="7">
        <v>-0.82780911903128318</v>
      </c>
      <c r="I356" s="6">
        <v>0.23696765681203624</v>
      </c>
      <c r="J356" s="7">
        <v>-0.78725229164875721</v>
      </c>
      <c r="K356">
        <v>0.94360134650405603</v>
      </c>
      <c r="L356" s="7">
        <v>-1.8156181851106035</v>
      </c>
      <c r="N356" s="1">
        <v>43167</v>
      </c>
      <c r="O356" s="6">
        <v>-1.9972999999999991E-2</v>
      </c>
      <c r="P356" s="6">
        <v>-0.10214668064676351</v>
      </c>
      <c r="Q356" s="6">
        <v>0.23696765681203624</v>
      </c>
      <c r="S356" s="6">
        <v>-1.9972999999999991E-2</v>
      </c>
      <c r="T356" s="6">
        <f t="shared" si="40"/>
        <v>-9.0267999999999963E-3</v>
      </c>
      <c r="U356" s="1">
        <v>43049</v>
      </c>
      <c r="V356" s="6">
        <f t="shared" si="41"/>
        <v>5.1998399999999993E-2</v>
      </c>
      <c r="W356" s="1">
        <v>42942</v>
      </c>
      <c r="AJ356" s="6">
        <f t="shared" si="35"/>
        <v>8.4619999999999973E-3</v>
      </c>
      <c r="AK356" s="6">
        <f t="shared" si="36"/>
        <v>6.8186433610896519E-2</v>
      </c>
      <c r="AL356" s="6">
        <f t="shared" si="37"/>
        <v>-4.3099444559728389E-3</v>
      </c>
      <c r="AM356" s="6">
        <f t="shared" si="38"/>
        <v>-1.5881155724310647E-2</v>
      </c>
      <c r="AN356" s="7">
        <f t="shared" si="39"/>
        <v>-1.3562991340224539E-2</v>
      </c>
    </row>
    <row r="357" spans="1:40">
      <c r="A357" s="1">
        <v>43166</v>
      </c>
      <c r="B357" s="6">
        <v>0.26518875194713754</v>
      </c>
      <c r="C357" s="6">
        <v>0.20569100000000001</v>
      </c>
      <c r="D357" s="7">
        <v>2.3153770409263776</v>
      </c>
      <c r="E357" s="6">
        <v>-5.9497751947137523E-2</v>
      </c>
      <c r="F357" s="7">
        <v>-2.8069456946327733</v>
      </c>
      <c r="G357" s="6">
        <v>-0.10655303343364571</v>
      </c>
      <c r="H357" s="7">
        <v>-0.94769733533806311</v>
      </c>
      <c r="I357" s="6">
        <v>0.23819710147745896</v>
      </c>
      <c r="J357" s="7">
        <v>-0.77123744271715522</v>
      </c>
      <c r="K357">
        <v>0.92263638175710161</v>
      </c>
      <c r="L357" s="7">
        <v>-2.0345993358592511</v>
      </c>
      <c r="N357" s="1">
        <v>43166</v>
      </c>
      <c r="O357" s="6">
        <v>-2.7799999999999991E-2</v>
      </c>
      <c r="P357" s="6">
        <v>-0.10655303343364571</v>
      </c>
      <c r="Q357" s="6">
        <v>0.23819710147745896</v>
      </c>
      <c r="S357" s="6">
        <v>-2.7799999999999991E-2</v>
      </c>
      <c r="T357" s="6">
        <f t="shared" si="40"/>
        <v>-7.0558999999999952E-3</v>
      </c>
      <c r="U357" s="1">
        <v>42844</v>
      </c>
      <c r="V357" s="6">
        <f t="shared" si="41"/>
        <v>5.1998399999999993E-2</v>
      </c>
      <c r="W357" s="1">
        <v>42942</v>
      </c>
      <c r="AJ357" s="6">
        <f t="shared" si="35"/>
        <v>2.681E-2</v>
      </c>
      <c r="AK357" s="6">
        <f t="shared" si="36"/>
        <v>2.6735031526886666E-2</v>
      </c>
      <c r="AL357" s="6">
        <f t="shared" si="37"/>
        <v>-1.199855308078536E-2</v>
      </c>
      <c r="AM357" s="6">
        <f t="shared" si="38"/>
        <v>-2.6090329831623488E-2</v>
      </c>
      <c r="AN357" s="7">
        <f t="shared" si="39"/>
        <v>-7.7469834107076196E-2</v>
      </c>
    </row>
    <row r="358" spans="1:40">
      <c r="A358" s="1">
        <v>43165</v>
      </c>
      <c r="B358" s="6">
        <v>0.27853758555967373</v>
      </c>
      <c r="C358" s="6">
        <v>0.19813700000000001</v>
      </c>
      <c r="D358" s="7">
        <v>2.0010176638937747</v>
      </c>
      <c r="E358" s="6">
        <v>-8.0400585559673721E-2</v>
      </c>
      <c r="F358" s="7">
        <v>-3.5501001864661381</v>
      </c>
      <c r="G358" s="6">
        <v>-0.10991889450228892</v>
      </c>
      <c r="H358" s="7">
        <v>-1.0389288178183345</v>
      </c>
      <c r="I358" s="6">
        <v>0.24237774872941439</v>
      </c>
      <c r="J358" s="7">
        <v>-0.72288733387914261</v>
      </c>
      <c r="K358">
        <v>0.94058151682926461</v>
      </c>
      <c r="L358" s="7">
        <v>-1.8729429680507748</v>
      </c>
      <c r="N358" s="1">
        <v>43165</v>
      </c>
      <c r="O358" s="6">
        <v>-2.1255999999999997E-2</v>
      </c>
      <c r="P358" s="6">
        <v>-0.10991889450228892</v>
      </c>
      <c r="Q358" s="6">
        <v>0.24237774872941439</v>
      </c>
      <c r="S358" s="6">
        <v>-2.1255999999999997E-2</v>
      </c>
      <c r="T358" s="6">
        <f t="shared" si="40"/>
        <v>-6.6500000000000057E-3</v>
      </c>
      <c r="U358" s="1">
        <v>43056</v>
      </c>
      <c r="V358" s="6">
        <f t="shared" si="41"/>
        <v>5.1998399999999993E-2</v>
      </c>
      <c r="W358" s="1">
        <v>42942</v>
      </c>
      <c r="AJ358" s="6">
        <f t="shared" si="35"/>
        <v>2.5320000000000009E-2</v>
      </c>
      <c r="AK358" s="6">
        <f t="shared" si="36"/>
        <v>7.1131497521375597E-3</v>
      </c>
      <c r="AL358" s="6">
        <f t="shared" si="37"/>
        <v>-4.4340855304756219E-2</v>
      </c>
      <c r="AM358" s="6">
        <f t="shared" si="38"/>
        <v>-1.131835755642549E-2</v>
      </c>
      <c r="AN358" s="7">
        <f t="shared" si="39"/>
        <v>-8.4294508098838428E-2</v>
      </c>
    </row>
    <row r="359" spans="1:40">
      <c r="A359" s="1">
        <v>43164</v>
      </c>
      <c r="B359" s="6">
        <v>0.27351020752844207</v>
      </c>
      <c r="C359" s="6">
        <v>0.20825199999999999</v>
      </c>
      <c r="D359" s="7">
        <v>2.4532893036634076</v>
      </c>
      <c r="E359" s="6">
        <v>-6.525820752844208E-2</v>
      </c>
      <c r="F359" s="7">
        <v>-3.1469098144564676</v>
      </c>
      <c r="G359" s="6">
        <v>-0.1195522732074602</v>
      </c>
      <c r="H359" s="7">
        <v>-1.3054244766460277</v>
      </c>
      <c r="I359" s="6">
        <v>0.2442473541670668</v>
      </c>
      <c r="J359" s="7">
        <v>-0.69954015633009892</v>
      </c>
      <c r="K359">
        <v>0.90748228108253459</v>
      </c>
      <c r="L359" s="7">
        <v>-2.2205174021800174</v>
      </c>
      <c r="N359" s="1">
        <v>43164</v>
      </c>
      <c r="O359" s="6">
        <v>-3.8768000000000025E-2</v>
      </c>
      <c r="P359" s="6">
        <v>-0.1195522732074602</v>
      </c>
      <c r="Q359" s="6">
        <v>0.2442473541670668</v>
      </c>
      <c r="S359" s="6">
        <v>-3.8768000000000025E-2</v>
      </c>
      <c r="T359" s="6">
        <f t="shared" si="40"/>
        <v>-6.4844999999999955E-3</v>
      </c>
      <c r="U359" s="1">
        <v>42832</v>
      </c>
      <c r="V359" s="6">
        <f t="shared" si="41"/>
        <v>5.1998399999999993E-2</v>
      </c>
      <c r="W359" s="1">
        <v>42942</v>
      </c>
      <c r="AJ359" s="6">
        <f t="shared" si="35"/>
        <v>3.5560999999999982E-2</v>
      </c>
      <c r="AK359" s="6">
        <f t="shared" si="36"/>
        <v>1.9832809556211001E-2</v>
      </c>
      <c r="AL359" s="6">
        <f t="shared" si="37"/>
        <v>-4.0468823577774801E-2</v>
      </c>
      <c r="AM359" s="6">
        <f t="shared" si="38"/>
        <v>-1.3768408090375578E-2</v>
      </c>
      <c r="AN359" s="7">
        <f t="shared" si="39"/>
        <v>-0.11573838473097042</v>
      </c>
    </row>
    <row r="360" spans="1:40">
      <c r="A360" s="1">
        <v>43161</v>
      </c>
      <c r="B360" s="6">
        <v>0.27858653832458075</v>
      </c>
      <c r="C360" s="6">
        <v>0.207063</v>
      </c>
      <c r="D360" s="7">
        <v>2.4273086278232272</v>
      </c>
      <c r="E360" s="6">
        <v>-7.1523538324580749E-2</v>
      </c>
      <c r="F360" s="7">
        <v>-3.439583395302622</v>
      </c>
      <c r="G360" s="6">
        <v>-0.11614822541931677</v>
      </c>
      <c r="H360" s="7">
        <v>-1.2184921059987686</v>
      </c>
      <c r="I360" s="6">
        <v>0.25054210554275741</v>
      </c>
      <c r="J360" s="7">
        <v>-0.62738572729981834</v>
      </c>
      <c r="K360">
        <v>0.91628151818528669</v>
      </c>
      <c r="L360" s="7">
        <v>-2.1580053771308068</v>
      </c>
      <c r="N360" s="1">
        <v>43161</v>
      </c>
      <c r="O360" s="6">
        <v>-3.8492999999999999E-2</v>
      </c>
      <c r="P360" s="6">
        <v>-0.11614822541931677</v>
      </c>
      <c r="Q360" s="6">
        <v>0.25054210554275741</v>
      </c>
      <c r="S360" s="6">
        <v>-3.8492999999999999E-2</v>
      </c>
      <c r="T360" s="6">
        <f t="shared" si="40"/>
        <v>-6.2605000000000074E-3</v>
      </c>
      <c r="U360" s="1">
        <v>43154</v>
      </c>
      <c r="V360" s="6">
        <f t="shared" si="41"/>
        <v>5.1998399999999993E-2</v>
      </c>
      <c r="W360" s="1">
        <v>42942</v>
      </c>
      <c r="AJ360" s="6">
        <f t="shared" si="35"/>
        <v>2.5299999999999989E-2</v>
      </c>
      <c r="AK360" s="6">
        <f t="shared" si="36"/>
        <v>4.2544609994932259E-3</v>
      </c>
      <c r="AL360" s="6">
        <f t="shared" si="37"/>
        <v>-2.4187815434886462E-2</v>
      </c>
      <c r="AM360" s="6">
        <f t="shared" si="38"/>
        <v>-6.3858720984566464E-3</v>
      </c>
      <c r="AN360" s="7">
        <f t="shared" si="39"/>
        <v>-7.416758311695848E-2</v>
      </c>
    </row>
    <row r="361" spans="1:40">
      <c r="A361" s="1">
        <v>43160</v>
      </c>
      <c r="B361" s="6">
        <v>0.26601036459043598</v>
      </c>
      <c r="C361" s="6">
        <v>0.19086900000000001</v>
      </c>
      <c r="D361" s="7">
        <v>1.7332870591301364</v>
      </c>
      <c r="E361" s="6">
        <v>-7.5141364590435966E-2</v>
      </c>
      <c r="F361" s="7">
        <v>-3.6634082008130751</v>
      </c>
      <c r="G361" s="6">
        <v>-9.7836736190790669E-2</v>
      </c>
      <c r="H361" s="7">
        <v>-0.72067802335163722</v>
      </c>
      <c r="I361" s="6">
        <v>0.25284881253634689</v>
      </c>
      <c r="J361" s="7">
        <v>-0.59838611766443439</v>
      </c>
      <c r="K361">
        <v>0.95716433784428057</v>
      </c>
      <c r="L361" s="7">
        <v>-1.7659258213049613</v>
      </c>
      <c r="N361" s="1">
        <v>43160</v>
      </c>
      <c r="O361" s="6">
        <v>-1.8681000000000003E-2</v>
      </c>
      <c r="P361" s="6">
        <v>-9.7836736190790669E-2</v>
      </c>
      <c r="Q361" s="6">
        <v>0.25284881253634689</v>
      </c>
      <c r="S361" s="6">
        <v>-1.8681000000000003E-2</v>
      </c>
      <c r="T361" s="6">
        <f t="shared" si="40"/>
        <v>-4.4817999999999794E-3</v>
      </c>
      <c r="U361" s="1">
        <v>43048</v>
      </c>
      <c r="V361" s="6">
        <f t="shared" si="41"/>
        <v>5.1998399999999993E-2</v>
      </c>
      <c r="W361" s="1">
        <v>42942</v>
      </c>
      <c r="AJ361" s="6">
        <f t="shared" si="35"/>
        <v>3.1700000000001172E-4</v>
      </c>
      <c r="AK361" s="6">
        <f t="shared" si="36"/>
        <v>-7.9931664275004755E-3</v>
      </c>
      <c r="AL361" s="6">
        <f t="shared" si="37"/>
        <v>-2.6396246411874713E-3</v>
      </c>
      <c r="AM361" s="6">
        <f t="shared" si="38"/>
        <v>-3.406697770551026E-3</v>
      </c>
      <c r="AN361" s="7">
        <f t="shared" si="39"/>
        <v>-1.2197252985886031E-3</v>
      </c>
    </row>
    <row r="362" spans="1:40">
      <c r="A362" s="1">
        <v>43159</v>
      </c>
      <c r="B362" s="6">
        <v>0.2651137834740242</v>
      </c>
      <c r="C362" s="6">
        <v>0.17888100000000001</v>
      </c>
      <c r="D362" s="7">
        <v>1.2059483028628406</v>
      </c>
      <c r="E362" s="6">
        <v>-8.6232783474024188E-2</v>
      </c>
      <c r="F362" s="7">
        <v>-4.1789135356874665</v>
      </c>
      <c r="G362" s="6">
        <v>-9.4554480352860348E-2</v>
      </c>
      <c r="H362" s="7">
        <v>-0.63341722245378485</v>
      </c>
      <c r="I362" s="6">
        <v>0.26428743130908244</v>
      </c>
      <c r="J362" s="7">
        <v>-0.46880714054282696</v>
      </c>
      <c r="K362">
        <v>1.0001062158641778</v>
      </c>
      <c r="L362" s="7">
        <v>-1.3398966474980083</v>
      </c>
      <c r="N362" s="1">
        <v>43159</v>
      </c>
      <c r="O362" s="6">
        <v>1.0040000000000049E-3</v>
      </c>
      <c r="P362" s="6">
        <v>-9.4554480352860348E-2</v>
      </c>
      <c r="Q362" s="6">
        <v>0.26428743130908244</v>
      </c>
      <c r="S362" s="6">
        <v>1.0040000000000049E-3</v>
      </c>
      <c r="T362" s="6">
        <f t="shared" si="40"/>
        <v>-4.0602000000000112E-3</v>
      </c>
      <c r="U362" s="1">
        <v>42835</v>
      </c>
      <c r="V362" s="6">
        <f t="shared" si="41"/>
        <v>5.1998399999999993E-2</v>
      </c>
      <c r="W362" s="1">
        <v>42942</v>
      </c>
      <c r="AJ362" s="6">
        <f t="shared" si="35"/>
        <v>-4.0669999999999873E-3</v>
      </c>
      <c r="AK362" s="6">
        <f t="shared" si="36"/>
        <v>-1.0320142992096271E-2</v>
      </c>
      <c r="AL362" s="6">
        <f t="shared" si="37"/>
        <v>-1.2066560288142542E-2</v>
      </c>
      <c r="AM362" s="6">
        <f t="shared" si="38"/>
        <v>8.4387748602555157E-3</v>
      </c>
      <c r="AN362" s="7">
        <f t="shared" si="39"/>
        <v>1.6854144237267499E-2</v>
      </c>
    </row>
    <row r="363" spans="1:40">
      <c r="A363" s="1">
        <v>43158</v>
      </c>
      <c r="B363" s="6">
        <v>0.26033073531181128</v>
      </c>
      <c r="C363" s="6">
        <v>0.172817</v>
      </c>
      <c r="D363" s="7">
        <v>0.93505309402261305</v>
      </c>
      <c r="E363" s="6">
        <v>-8.751373531181128E-2</v>
      </c>
      <c r="F363" s="7">
        <v>-4.3930950174198609</v>
      </c>
      <c r="G363" s="6">
        <v>-6.5578039197532703E-2</v>
      </c>
      <c r="H363" s="7">
        <v>0.16514964765507198</v>
      </c>
      <c r="I363" s="6">
        <v>0.25369610628583988</v>
      </c>
      <c r="J363" s="7">
        <v>-0.58081478515109219</v>
      </c>
      <c r="K363">
        <v>1.024876024928103</v>
      </c>
      <c r="L363" s="7">
        <v>-1.0920120409669893</v>
      </c>
      <c r="N363" s="1">
        <v>43158</v>
      </c>
      <c r="O363" s="6">
        <v>8.2710000000000006E-3</v>
      </c>
      <c r="P363" s="6">
        <v>-6.5578039197532703E-2</v>
      </c>
      <c r="Q363" s="6">
        <v>0.25369610628583988</v>
      </c>
      <c r="S363" s="6">
        <v>8.2710000000000006E-3</v>
      </c>
      <c r="T363" s="6">
        <f t="shared" si="40"/>
        <v>-4.0602000000000112E-3</v>
      </c>
      <c r="U363" s="1">
        <v>42835</v>
      </c>
      <c r="V363" s="6">
        <f t="shared" si="41"/>
        <v>5.1998399999999993E-2</v>
      </c>
      <c r="W363" s="1">
        <v>42942</v>
      </c>
      <c r="AJ363" s="6">
        <f t="shared" si="35"/>
        <v>-9.4180000000000097E-3</v>
      </c>
      <c r="AK363" s="6">
        <f t="shared" si="36"/>
        <v>-1.0985856334926297E-2</v>
      </c>
      <c r="AL363" s="6">
        <f t="shared" si="37"/>
        <v>1.1915307305608816E-2</v>
      </c>
      <c r="AM363" s="6">
        <f t="shared" si="38"/>
        <v>-6.6929517985017117E-3</v>
      </c>
      <c r="AN363" s="7">
        <f t="shared" si="39"/>
        <v>3.3842469354256055E-2</v>
      </c>
    </row>
    <row r="364" spans="1:40">
      <c r="A364" s="1">
        <v>43157</v>
      </c>
      <c r="B364" s="6">
        <v>0.25778201708465309</v>
      </c>
      <c r="C364" s="6">
        <v>0.17269100000000001</v>
      </c>
      <c r="D364" s="7">
        <v>0.9269505253923056</v>
      </c>
      <c r="E364" s="6">
        <v>-8.5091017084653081E-2</v>
      </c>
      <c r="F364" s="7">
        <v>-4.4919125159155824</v>
      </c>
      <c r="G364" s="6">
        <v>-7.9083449629685401E-2</v>
      </c>
      <c r="H364" s="7">
        <v>-0.20807573069954222</v>
      </c>
      <c r="I364" s="6">
        <v>0.25801576225744238</v>
      </c>
      <c r="J364" s="7">
        <v>-0.52848493975340027</v>
      </c>
      <c r="K364">
        <v>1.023220665813505</v>
      </c>
      <c r="L364" s="7">
        <v>-1.1131180987947462</v>
      </c>
      <c r="N364" s="1">
        <v>43157</v>
      </c>
      <c r="O364" s="6">
        <v>9.4229999999999869E-3</v>
      </c>
      <c r="P364" s="6">
        <v>-7.9083449629685401E-2</v>
      </c>
      <c r="Q364" s="6">
        <v>0.25801576225744238</v>
      </c>
      <c r="S364" s="6">
        <v>9.4229999999999869E-3</v>
      </c>
      <c r="T364" s="6">
        <f t="shared" si="40"/>
        <v>-4.0602000000000112E-3</v>
      </c>
      <c r="U364" s="1">
        <v>42835</v>
      </c>
      <c r="V364" s="6">
        <f t="shared" si="41"/>
        <v>5.1998399999999993E-2</v>
      </c>
      <c r="W364" s="1">
        <v>42942</v>
      </c>
      <c r="AJ364" s="6">
        <f t="shared" si="35"/>
        <v>-3.3229999999999926E-3</v>
      </c>
      <c r="AK364" s="6">
        <f t="shared" si="36"/>
        <v>-4.6685983635033901E-3</v>
      </c>
      <c r="AL364" s="6">
        <f t="shared" si="37"/>
        <v>7.5679035122526439E-4</v>
      </c>
      <c r="AM364" s="6">
        <f t="shared" si="38"/>
        <v>9.1121375561875606E-4</v>
      </c>
      <c r="AN364" s="7">
        <f t="shared" si="39"/>
        <v>9.5001663077838305E-3</v>
      </c>
    </row>
    <row r="365" spans="1:40">
      <c r="A365" s="1">
        <v>43154</v>
      </c>
      <c r="B365" s="6">
        <v>0.25754099932407398</v>
      </c>
      <c r="C365" s="6">
        <v>0.18176300000000001</v>
      </c>
      <c r="D365" s="7">
        <v>1.3295673527909817</v>
      </c>
      <c r="E365" s="6">
        <v>-7.5777999324073975E-2</v>
      </c>
      <c r="F365" s="7">
        <v>-4.3180776065198048</v>
      </c>
      <c r="G365" s="6">
        <v>-9.1960409984430308E-2</v>
      </c>
      <c r="H365" s="7">
        <v>-0.56465258441737287</v>
      </c>
      <c r="I365" s="6">
        <v>0.25692797764121406</v>
      </c>
      <c r="J365" s="7">
        <v>-0.53567602529965153</v>
      </c>
      <c r="K365">
        <v>0.99044910130224517</v>
      </c>
      <c r="L365" s="7">
        <v>-1.4572479021297218</v>
      </c>
      <c r="N365" s="1">
        <v>43154</v>
      </c>
      <c r="O365" s="6">
        <v>-6.4530000000000143E-3</v>
      </c>
      <c r="P365" s="6">
        <v>-9.1960409984430308E-2</v>
      </c>
      <c r="Q365" s="6">
        <v>0.25692797764121406</v>
      </c>
      <c r="S365" s="6">
        <v>-6.4530000000000143E-3</v>
      </c>
      <c r="T365" s="6">
        <f t="shared" si="40"/>
        <v>-4.0602000000000112E-3</v>
      </c>
      <c r="U365" s="1">
        <v>42835</v>
      </c>
      <c r="V365" s="6">
        <f t="shared" si="41"/>
        <v>5.1998399999999993E-2</v>
      </c>
      <c r="W365" s="1">
        <v>42942</v>
      </c>
      <c r="AJ365" s="6">
        <f t="shared" si="35"/>
        <v>-4.9849999999999894E-3</v>
      </c>
      <c r="AK365" s="6">
        <f t="shared" si="36"/>
        <v>-1.4727479789113679E-2</v>
      </c>
      <c r="AL365" s="6">
        <f t="shared" si="37"/>
        <v>-4.7144957042238173E-3</v>
      </c>
      <c r="AM365" s="6">
        <f t="shared" si="38"/>
        <v>5.7874031772305323E-3</v>
      </c>
      <c r="AN365" s="7">
        <f t="shared" si="39"/>
        <v>1.0181575010129507E-2</v>
      </c>
    </row>
    <row r="366" spans="1:40">
      <c r="A366" s="1">
        <v>43153</v>
      </c>
      <c r="B366" s="6">
        <v>0.25770019816293549</v>
      </c>
      <c r="C366" s="6">
        <v>0.190552</v>
      </c>
      <c r="D366" s="7">
        <v>1.7230435557759245</v>
      </c>
      <c r="E366" s="6">
        <v>-6.7148198162935491E-2</v>
      </c>
      <c r="F366" s="7">
        <v>-4.1352137198224836</v>
      </c>
      <c r="G366" s="6">
        <v>-9.5197111549603197E-2</v>
      </c>
      <c r="H366" s="7">
        <v>-0.65579774787203904</v>
      </c>
      <c r="I366" s="6">
        <v>0.25625551030689792</v>
      </c>
      <c r="J366" s="7">
        <v>-0.53821423895068166</v>
      </c>
      <c r="K366">
        <v>0.95838406314286917</v>
      </c>
      <c r="L366" s="7">
        <v>-1.8003852125908641</v>
      </c>
      <c r="N366" s="1">
        <v>43153</v>
      </c>
      <c r="O366" s="6">
        <v>-2.1911999999999987E-2</v>
      </c>
      <c r="P366" s="6">
        <v>-9.5197111549603197E-2</v>
      </c>
      <c r="Q366" s="6">
        <v>0.25625551030689792</v>
      </c>
      <c r="S366" s="6">
        <v>-2.1911999999999987E-2</v>
      </c>
      <c r="T366" s="6">
        <f t="shared" si="40"/>
        <v>-3.9746999999999864E-3</v>
      </c>
      <c r="U366" s="1">
        <v>43055</v>
      </c>
      <c r="V366" s="6">
        <f t="shared" si="41"/>
        <v>5.1998399999999993E-2</v>
      </c>
      <c r="W366" s="1">
        <v>42942</v>
      </c>
      <c r="AJ366" s="6">
        <f t="shared" si="35"/>
        <v>-7.1370000000000045E-3</v>
      </c>
      <c r="AK366" s="6">
        <f t="shared" si="36"/>
        <v>-2.014783386482269E-2</v>
      </c>
      <c r="AL366" s="6">
        <f t="shared" si="37"/>
        <v>3.0127028558519092E-3</v>
      </c>
      <c r="AM366" s="6">
        <f t="shared" si="38"/>
        <v>1.341954067783413E-2</v>
      </c>
      <c r="AN366" s="7">
        <f t="shared" si="39"/>
        <v>7.5016164715824285E-3</v>
      </c>
    </row>
    <row r="367" spans="1:40">
      <c r="A367" s="1">
        <v>43152</v>
      </c>
      <c r="B367" s="6">
        <v>0.25886064048192792</v>
      </c>
      <c r="C367" s="6">
        <v>0.182948</v>
      </c>
      <c r="D367" s="7">
        <v>1.3884746804423327</v>
      </c>
      <c r="E367" s="6">
        <v>-7.5912640481927918E-2</v>
      </c>
      <c r="F367" s="7">
        <v>-4.6744333206912065</v>
      </c>
      <c r="G367" s="6">
        <v>-8.2487920064717807E-2</v>
      </c>
      <c r="H367" s="7">
        <v>-0.30545904104071259</v>
      </c>
      <c r="I367" s="6">
        <v>0.25584865644882693</v>
      </c>
      <c r="J367" s="7">
        <v>-0.5382657930828082</v>
      </c>
      <c r="K367">
        <v>0.98325207162691031</v>
      </c>
      <c r="L367" s="7">
        <v>-1.5564019506350941</v>
      </c>
      <c r="N367" s="1">
        <v>43152</v>
      </c>
      <c r="O367" s="6">
        <v>-1.0881000000000002E-2</v>
      </c>
      <c r="P367" s="6">
        <v>-8.2487920064717807E-2</v>
      </c>
      <c r="Q367" s="6">
        <v>0.25584865644882693</v>
      </c>
      <c r="S367" s="6">
        <v>-1.0881000000000002E-2</v>
      </c>
      <c r="T367" s="6">
        <f t="shared" si="40"/>
        <v>-3.5165000000000092E-3</v>
      </c>
      <c r="U367" s="1">
        <v>43054</v>
      </c>
      <c r="V367" s="6">
        <f t="shared" si="41"/>
        <v>5.1998399999999993E-2</v>
      </c>
      <c r="W367" s="1">
        <v>42942</v>
      </c>
      <c r="AJ367" s="6">
        <f t="shared" si="35"/>
        <v>-3.1392000000000003E-2</v>
      </c>
      <c r="AK367" s="6">
        <f t="shared" si="36"/>
        <v>-4.8372992779655399E-2</v>
      </c>
      <c r="AL367" s="6">
        <f t="shared" si="37"/>
        <v>5.3133055954690672E-2</v>
      </c>
      <c r="AM367" s="6">
        <f t="shared" si="38"/>
        <v>6.4598349502733576E-3</v>
      </c>
      <c r="AN367" s="7">
        <f t="shared" si="39"/>
        <v>7.6566431988951855E-2</v>
      </c>
    </row>
    <row r="368" spans="1:40">
      <c r="A368" s="1">
        <v>43151</v>
      </c>
      <c r="B368" s="6">
        <v>0.25876287897688499</v>
      </c>
      <c r="C368" s="6">
        <v>0.18223500000000001</v>
      </c>
      <c r="D368" s="7">
        <v>1.3577992660428566</v>
      </c>
      <c r="E368" s="6">
        <v>-7.6527878976884983E-2</v>
      </c>
      <c r="F368" s="7">
        <v>-4.9291728737810301</v>
      </c>
      <c r="G368" s="6">
        <v>-7.7493346503141519E-2</v>
      </c>
      <c r="H368" s="7">
        <v>-0.16704579113974194</v>
      </c>
      <c r="I368" s="6">
        <v>0.2603890580843416</v>
      </c>
      <c r="J368" s="7">
        <v>-0.48481911641989794</v>
      </c>
      <c r="K368">
        <v>0.99103355557384698</v>
      </c>
      <c r="L368" s="7">
        <v>-1.4862099774135602</v>
      </c>
      <c r="N368" s="1">
        <v>43151</v>
      </c>
      <c r="O368" s="6">
        <v>-9.9789999999999879E-3</v>
      </c>
      <c r="P368" s="6">
        <v>-7.7493346503141519E-2</v>
      </c>
      <c r="Q368" s="6">
        <v>0.2603890580843416</v>
      </c>
      <c r="S368" s="6">
        <v>-9.9789999999999879E-3</v>
      </c>
      <c r="T368" s="6">
        <f t="shared" si="40"/>
        <v>-2.0791000000000056E-3</v>
      </c>
      <c r="U368" s="1">
        <v>43059</v>
      </c>
      <c r="V368" s="6">
        <f t="shared" si="41"/>
        <v>5.1998399999999993E-2</v>
      </c>
      <c r="W368" s="1">
        <v>42942</v>
      </c>
      <c r="AJ368" s="6">
        <f t="shared" si="35"/>
        <v>-5.0872000000000001E-2</v>
      </c>
      <c r="AK368" s="6">
        <f t="shared" si="36"/>
        <v>-6.8042380439288702E-2</v>
      </c>
      <c r="AL368" s="6">
        <f t="shared" si="37"/>
        <v>4.2442991744959177E-2</v>
      </c>
      <c r="AM368" s="6">
        <f t="shared" si="38"/>
        <v>2.1708966967386889E-2</v>
      </c>
      <c r="AN368" s="7">
        <f t="shared" si="39"/>
        <v>0.11995718292094504</v>
      </c>
    </row>
    <row r="369" spans="1:40">
      <c r="A369" s="1">
        <v>43150</v>
      </c>
      <c r="B369" s="6">
        <v>0.25643641872114969</v>
      </c>
      <c r="C369" s="6">
        <v>0.176014</v>
      </c>
      <c r="D369" s="7">
        <v>1.0781344585935304</v>
      </c>
      <c r="E369" s="6">
        <v>-8.0422418721149691E-2</v>
      </c>
      <c r="F369" s="7">
        <v>-5.3841623507558314</v>
      </c>
      <c r="G369" s="6">
        <v>-7.9840239980910666E-2</v>
      </c>
      <c r="H369" s="7">
        <v>-0.2310243898241236</v>
      </c>
      <c r="I369" s="6">
        <v>0.25710454850182363</v>
      </c>
      <c r="J369" s="7">
        <v>-0.51582423787339371</v>
      </c>
      <c r="K369">
        <v>1.0137204995057212</v>
      </c>
      <c r="L369" s="7">
        <v>-1.2560954175741561</v>
      </c>
      <c r="N369" s="1">
        <v>43150</v>
      </c>
      <c r="O369" s="6">
        <v>9.8000000000014742E-5</v>
      </c>
      <c r="P369" s="6">
        <v>-7.9840239980910666E-2</v>
      </c>
      <c r="Q369" s="6">
        <v>0.25710454850182363</v>
      </c>
      <c r="S369" s="6">
        <v>9.8000000000014742E-5</v>
      </c>
      <c r="T369" s="6">
        <f t="shared" si="40"/>
        <v>-1.7730999999999802E-3</v>
      </c>
      <c r="U369" s="1">
        <v>42831</v>
      </c>
      <c r="V369" s="6">
        <f t="shared" si="41"/>
        <v>5.1998399999999993E-2</v>
      </c>
      <c r="W369" s="1">
        <v>42942</v>
      </c>
      <c r="AJ369" s="6">
        <f t="shared" si="35"/>
        <v>-6.1042999999999986E-2</v>
      </c>
      <c r="AK369" s="6">
        <f t="shared" si="36"/>
        <v>-7.6786376044853943E-2</v>
      </c>
      <c r="AL369" s="6">
        <f t="shared" si="37"/>
        <v>4.8268189637282355E-2</v>
      </c>
      <c r="AM369" s="6">
        <f t="shared" si="38"/>
        <v>2.6231804815705806E-2</v>
      </c>
      <c r="AN369" s="7">
        <f t="shared" si="39"/>
        <v>0.15013072995662535</v>
      </c>
    </row>
    <row r="370" spans="1:40">
      <c r="A370" s="1">
        <v>43147</v>
      </c>
      <c r="B370" s="6">
        <v>0.24779851953496029</v>
      </c>
      <c r="C370" s="6">
        <v>0.186748</v>
      </c>
      <c r="D370" s="7">
        <v>1.5547578238570126</v>
      </c>
      <c r="E370" s="6">
        <v>-6.1050519534960296E-2</v>
      </c>
      <c r="F370" s="7">
        <v>-4.760972547406384</v>
      </c>
      <c r="G370" s="6">
        <v>-8.7245914280206491E-2</v>
      </c>
      <c r="H370" s="7">
        <v>-0.43510896657328701</v>
      </c>
      <c r="I370" s="6">
        <v>0.25114057446398352</v>
      </c>
      <c r="J370" s="7">
        <v>-0.5757639319908453</v>
      </c>
      <c r="K370">
        <v>0.98026752629211567</v>
      </c>
      <c r="L370" s="7">
        <v>-1.6161544517356421</v>
      </c>
      <c r="N370" s="1">
        <v>43147</v>
      </c>
      <c r="O370" s="6">
        <v>-1.3115999999999989E-2</v>
      </c>
      <c r="P370" s="6">
        <v>-8.7245914280206491E-2</v>
      </c>
      <c r="Q370" s="6">
        <v>0.25114057446398352</v>
      </c>
      <c r="S370" s="6">
        <v>-1.3115999999999989E-2</v>
      </c>
      <c r="T370" s="6">
        <f t="shared" si="40"/>
        <v>-1.7389999999999814E-3</v>
      </c>
      <c r="U370" s="1">
        <v>42831</v>
      </c>
      <c r="V370" s="6">
        <f t="shared" si="41"/>
        <v>5.1998399999999993E-2</v>
      </c>
      <c r="W370" s="1">
        <v>42942</v>
      </c>
      <c r="AJ370" s="6">
        <f t="shared" si="35"/>
        <v>-2.0438000000000012E-2</v>
      </c>
      <c r="AK370" s="6">
        <f t="shared" si="36"/>
        <v>-4.1435784478974752E-2</v>
      </c>
      <c r="AL370" s="6">
        <f t="shared" si="37"/>
        <v>3.3910920641072026E-2</v>
      </c>
      <c r="AM370" s="6">
        <f t="shared" si="38"/>
        <v>-3.3215996211379828E-3</v>
      </c>
      <c r="AN370" s="7">
        <f t="shared" si="39"/>
        <v>5.310063277614463E-2</v>
      </c>
    </row>
    <row r="371" spans="1:40">
      <c r="A371" s="1">
        <v>43146</v>
      </c>
      <c r="B371" s="6">
        <v>0.2446893642981128</v>
      </c>
      <c r="C371" s="6">
        <v>0.197689</v>
      </c>
      <c r="D371" s="7">
        <v>2.0472773777792854</v>
      </c>
      <c r="E371" s="6">
        <v>-4.7000364298112801E-2</v>
      </c>
      <c r="F371" s="7">
        <v>-4.2603255645169398</v>
      </c>
      <c r="G371" s="6">
        <v>-9.8209814405455106E-2</v>
      </c>
      <c r="H371" s="7">
        <v>-0.73747215827940182</v>
      </c>
      <c r="I371" s="6">
        <v>0.24283596962906379</v>
      </c>
      <c r="J371" s="7">
        <v>-0.66155512427834273</v>
      </c>
      <c r="K371">
        <v>0.95088244667128674</v>
      </c>
      <c r="L371" s="7">
        <v>-1.9413164108291532</v>
      </c>
      <c r="N371" s="1">
        <v>43146</v>
      </c>
      <c r="O371" s="6">
        <v>-2.3789000000000005E-2</v>
      </c>
      <c r="P371" s="6">
        <v>-9.8209814405455106E-2</v>
      </c>
      <c r="Q371" s="6">
        <v>0.24283596962906379</v>
      </c>
      <c r="S371" s="6">
        <v>-2.3789000000000005E-2</v>
      </c>
      <c r="T371" s="6">
        <f t="shared" si="40"/>
        <v>6.4059999999999681E-4</v>
      </c>
      <c r="U371" s="1">
        <v>43136</v>
      </c>
      <c r="V371" s="6">
        <f t="shared" si="41"/>
        <v>5.1998399999999993E-2</v>
      </c>
      <c r="W371" s="1">
        <v>42942</v>
      </c>
      <c r="AJ371" s="6">
        <f t="shared" si="35"/>
        <v>-1.4383000000000007E-2</v>
      </c>
      <c r="AK371" s="6">
        <f t="shared" si="36"/>
        <v>-3.5481180896144299E-2</v>
      </c>
      <c r="AL371" s="6">
        <f t="shared" si="37"/>
        <v>2.8770645061141173E-2</v>
      </c>
      <c r="AM371" s="6">
        <f t="shared" si="38"/>
        <v>-3.872695352640565E-3</v>
      </c>
      <c r="AN371" s="7">
        <f t="shared" si="39"/>
        <v>3.4924658750203341E-2</v>
      </c>
    </row>
    <row r="372" spans="1:40">
      <c r="A372" s="1">
        <v>43145</v>
      </c>
      <c r="B372" s="6">
        <v>0.24187964770227252</v>
      </c>
      <c r="C372" s="6">
        <v>0.21434</v>
      </c>
      <c r="D372" s="7">
        <v>2.8043758355153781</v>
      </c>
      <c r="E372" s="6">
        <v>-2.7539647702272518E-2</v>
      </c>
      <c r="F372" s="7">
        <v>-3.3610545760015258</v>
      </c>
      <c r="G372" s="6">
        <v>-0.13562097601940848</v>
      </c>
      <c r="H372" s="7">
        <v>-1.7737999030918989</v>
      </c>
      <c r="I372" s="6">
        <v>0.24938882149855357</v>
      </c>
      <c r="J372" s="7">
        <v>-0.58797184725108009</v>
      </c>
      <c r="K372">
        <v>0.90668563963795845</v>
      </c>
      <c r="L372" s="7">
        <v>-2.4326922273173675</v>
      </c>
      <c r="N372" s="1">
        <v>43145</v>
      </c>
      <c r="O372" s="6">
        <v>-4.7341999999999995E-2</v>
      </c>
      <c r="P372" s="6">
        <v>-0.13562097601940848</v>
      </c>
      <c r="Q372" s="6">
        <v>0.24938882149855357</v>
      </c>
      <c r="S372" s="6">
        <v>-4.7341999999999995E-2</v>
      </c>
      <c r="T372" s="6">
        <f t="shared" si="40"/>
        <v>2.5310999999999871E-3</v>
      </c>
      <c r="U372" s="1">
        <v>43052</v>
      </c>
      <c r="V372" s="6">
        <f t="shared" si="41"/>
        <v>5.1998399999999993E-2</v>
      </c>
      <c r="W372" s="1">
        <v>42942</v>
      </c>
      <c r="AJ372" s="6">
        <f t="shared" si="35"/>
        <v>2.5320000000000065E-3</v>
      </c>
      <c r="AK372" s="6">
        <f t="shared" si="36"/>
        <v>-1.4957864846528085E-2</v>
      </c>
      <c r="AL372" s="6">
        <f t="shared" si="37"/>
        <v>-1.3968347223517932E-2</v>
      </c>
      <c r="AM372" s="6">
        <f t="shared" si="38"/>
        <v>1.0937016089881596E-2</v>
      </c>
      <c r="AN372" s="7">
        <f t="shared" si="39"/>
        <v>-3.1950069853985408E-3</v>
      </c>
    </row>
    <row r="373" spans="1:40">
      <c r="A373" s="1">
        <v>43144</v>
      </c>
      <c r="B373" s="6">
        <v>0.24159249853759629</v>
      </c>
      <c r="C373" s="6">
        <v>0.23310700000000001</v>
      </c>
      <c r="D373" s="7">
        <v>3.688727694796643</v>
      </c>
      <c r="E373" s="6">
        <v>-8.485498537596281E-3</v>
      </c>
      <c r="F373" s="7">
        <v>-2.3711880588198024</v>
      </c>
      <c r="G373" s="6">
        <v>-0.1199363382481007</v>
      </c>
      <c r="H373" s="7">
        <v>-1.3523155605882089</v>
      </c>
      <c r="I373" s="6">
        <v>0.23868009111695471</v>
      </c>
      <c r="J373" s="7">
        <v>-0.69944397739692099</v>
      </c>
      <c r="K373">
        <v>0.87107637265290194</v>
      </c>
      <c r="L373" s="7">
        <v>-2.8513539206464826</v>
      </c>
      <c r="N373" s="1">
        <v>43144</v>
      </c>
      <c r="O373" s="6">
        <v>-7.3158999999999974E-2</v>
      </c>
      <c r="P373" s="6">
        <v>-0.1199363382481007</v>
      </c>
      <c r="Q373" s="6">
        <v>0.23868009111695471</v>
      </c>
      <c r="S373" s="6">
        <v>-7.3158999999999974E-2</v>
      </c>
      <c r="T373" s="6">
        <f t="shared" si="40"/>
        <v>3.2264999999999963E-3</v>
      </c>
      <c r="U373" s="1">
        <v>43060</v>
      </c>
      <c r="V373" s="6">
        <f t="shared" si="41"/>
        <v>5.1998399999999993E-2</v>
      </c>
      <c r="W373" s="1">
        <v>42942</v>
      </c>
      <c r="AJ373" s="6">
        <f t="shared" si="35"/>
        <v>5.768100000000001E-2</v>
      </c>
      <c r="AK373" s="6">
        <f t="shared" si="36"/>
        <v>-3.172470290783258E-2</v>
      </c>
      <c r="AL373" s="6">
        <f t="shared" si="37"/>
        <v>-3.6915577357468782E-2</v>
      </c>
      <c r="AM373" s="6">
        <f t="shared" si="38"/>
        <v>3.851730440658091E-3</v>
      </c>
      <c r="AN373" s="7">
        <f t="shared" si="39"/>
        <v>-0.1554476317706156</v>
      </c>
    </row>
    <row r="374" spans="1:40">
      <c r="A374" s="1">
        <v>43140</v>
      </c>
      <c r="B374" s="6">
        <v>0.24069304267629574</v>
      </c>
      <c r="C374" s="6">
        <v>0.23705699999999999</v>
      </c>
      <c r="D374" s="7">
        <v>3.953511568112877</v>
      </c>
      <c r="E374" s="6">
        <v>-3.6360426762957476E-3</v>
      </c>
      <c r="F374" s="7">
        <v>-2.1300940269511131</v>
      </c>
      <c r="G374" s="6">
        <v>-0.12810842961819302</v>
      </c>
      <c r="H374" s="7">
        <v>-1.5873448235313321</v>
      </c>
      <c r="I374" s="6">
        <v>0.23087274368611782</v>
      </c>
      <c r="J374" s="7">
        <v>-0.77983070009396893</v>
      </c>
      <c r="K374">
        <v>0.86358976954909583</v>
      </c>
      <c r="L374" s="7">
        <v>-2.9831143198705954</v>
      </c>
      <c r="N374" s="1">
        <v>43140</v>
      </c>
      <c r="O374" s="6">
        <v>-8.7349999999999983E-2</v>
      </c>
      <c r="P374" s="6">
        <v>-0.12810842961819302</v>
      </c>
      <c r="Q374" s="6">
        <v>0.23087274368611782</v>
      </c>
      <c r="S374" s="6">
        <v>-8.7349999999999983E-2</v>
      </c>
      <c r="T374" s="6">
        <f t="shared" si="40"/>
        <v>3.4517999999999927E-3</v>
      </c>
      <c r="U374" s="1">
        <v>43053</v>
      </c>
      <c r="V374" s="6">
        <f t="shared" si="41"/>
        <v>5.1998399999999993E-2</v>
      </c>
      <c r="W374" s="1">
        <v>42942</v>
      </c>
      <c r="AJ374" s="6">
        <f t="shared" si="35"/>
        <v>7.3382000000000003E-2</v>
      </c>
      <c r="AK374" s="6">
        <f t="shared" si="36"/>
        <v>-1.4512766798374654E-3</v>
      </c>
      <c r="AL374" s="6">
        <f t="shared" si="37"/>
        <v>-6.5979210128350438E-2</v>
      </c>
      <c r="AM374" s="6">
        <f t="shared" si="38"/>
        <v>-2.0103056162940058E-4</v>
      </c>
      <c r="AN374" s="7">
        <f t="shared" si="39"/>
        <v>-0.20723961795663215</v>
      </c>
    </row>
    <row r="375" spans="1:40">
      <c r="A375" s="1">
        <v>43139</v>
      </c>
      <c r="B375" s="6">
        <v>0.22680073505598555</v>
      </c>
      <c r="C375" s="6">
        <v>0.20718600000000001</v>
      </c>
      <c r="D375" s="7">
        <v>2.6437802147811245</v>
      </c>
      <c r="E375" s="6">
        <v>-1.9614735055985544E-2</v>
      </c>
      <c r="F375" s="7">
        <v>-3.0740682315446386</v>
      </c>
      <c r="G375" s="6">
        <v>-0.12115683492127852</v>
      </c>
      <c r="H375" s="7">
        <v>-1.4055722817794549</v>
      </c>
      <c r="I375" s="6">
        <v>0.25446217408512151</v>
      </c>
      <c r="J375" s="7">
        <v>-0.52503823600126676</v>
      </c>
      <c r="K375">
        <v>0.92716689351597104</v>
      </c>
      <c r="L375" s="7">
        <v>-2.3312906872477637</v>
      </c>
      <c r="N375" s="1">
        <v>43139</v>
      </c>
      <c r="O375" s="6">
        <v>-4.1987000000000024E-2</v>
      </c>
      <c r="P375" s="6">
        <v>-0.12115683492127852</v>
      </c>
      <c r="Q375" s="6">
        <v>0.25446217408512151</v>
      </c>
      <c r="S375" s="6">
        <v>-4.1987000000000024E-2</v>
      </c>
      <c r="T375" s="6">
        <f t="shared" si="40"/>
        <v>4.7425999999999987E-3</v>
      </c>
      <c r="U375" s="1">
        <v>43061</v>
      </c>
      <c r="V375" s="6">
        <f t="shared" si="41"/>
        <v>5.1998399999999993E-2</v>
      </c>
      <c r="W375" s="1">
        <v>42942</v>
      </c>
      <c r="AJ375" s="6">
        <f t="shared" si="35"/>
        <v>4.5619000000000021E-2</v>
      </c>
      <c r="AK375" s="6">
        <f t="shared" si="36"/>
        <v>-1.8286118846703059E-2</v>
      </c>
      <c r="AL375" s="6">
        <f t="shared" si="37"/>
        <v>-6.7327773293594753E-2</v>
      </c>
      <c r="AM375" s="6">
        <f t="shared" si="38"/>
        <v>3.0883101626017734E-2</v>
      </c>
      <c r="AN375" s="7">
        <f t="shared" si="39"/>
        <v>-0.15013230743471817</v>
      </c>
    </row>
    <row r="376" spans="1:40">
      <c r="A376" s="1">
        <v>43138</v>
      </c>
      <c r="B376" s="6">
        <v>0.22359118340196851</v>
      </c>
      <c r="C376" s="6">
        <v>0.21207200000000001</v>
      </c>
      <c r="D376" s="7">
        <v>2.9059761922275511</v>
      </c>
      <c r="E376" s="6">
        <v>-1.1519183401968502E-2</v>
      </c>
      <c r="F376" s="7">
        <v>-2.6567072750859793</v>
      </c>
      <c r="G376" s="6">
        <v>-0.12698045946659628</v>
      </c>
      <c r="H376" s="7">
        <v>-1.5791800091622881</v>
      </c>
      <c r="I376" s="6">
        <v>0.24670866498170435</v>
      </c>
      <c r="J376" s="7">
        <v>-0.60432519302021326</v>
      </c>
      <c r="K376">
        <v>0.9159577879210834</v>
      </c>
      <c r="L376" s="7">
        <v>-2.4884150968681138</v>
      </c>
      <c r="N376" s="1">
        <v>43138</v>
      </c>
      <c r="O376" s="6">
        <v>-5.6508000000000003E-2</v>
      </c>
      <c r="P376" s="6">
        <v>-0.12698045946659628</v>
      </c>
      <c r="Q376" s="6">
        <v>0.24670866498170435</v>
      </c>
      <c r="S376" s="6">
        <v>-5.6508000000000003E-2</v>
      </c>
      <c r="T376" s="6">
        <f t="shared" si="40"/>
        <v>5.8716000000000202E-3</v>
      </c>
      <c r="U376" s="1">
        <v>43075</v>
      </c>
      <c r="V376" s="6">
        <f t="shared" si="41"/>
        <v>5.1998399999999993E-2</v>
      </c>
      <c r="W376" s="1">
        <v>42942</v>
      </c>
      <c r="AJ376" s="6">
        <f t="shared" si="35"/>
        <v>4.8248000000000013E-2</v>
      </c>
      <c r="AK376" s="6">
        <f t="shared" si="36"/>
        <v>-2.1784201953635673E-2</v>
      </c>
      <c r="AL376" s="6">
        <f t="shared" si="37"/>
        <v>-5.6111722285230856E-2</v>
      </c>
      <c r="AM376" s="6">
        <f t="shared" si="38"/>
        <v>1.4953854941661376E-2</v>
      </c>
      <c r="AN376" s="7">
        <f t="shared" si="39"/>
        <v>-0.15484990814298527</v>
      </c>
    </row>
    <row r="377" spans="1:40">
      <c r="A377" s="1">
        <v>43137</v>
      </c>
      <c r="B377" s="6">
        <v>0.22438978285574443</v>
      </c>
      <c r="C377" s="6">
        <v>0.211808</v>
      </c>
      <c r="D377" s="7">
        <v>2.9309141281587432</v>
      </c>
      <c r="E377" s="6">
        <v>-1.2581782855744433E-2</v>
      </c>
      <c r="F377" s="7">
        <v>-2.7530626613149805</v>
      </c>
      <c r="G377" s="6">
        <v>-0.12165262879589055</v>
      </c>
      <c r="H377" s="7">
        <v>-1.4423584765166397</v>
      </c>
      <c r="I377" s="6">
        <v>0.23845180540867197</v>
      </c>
      <c r="J377" s="7">
        <v>-0.68895837042755315</v>
      </c>
      <c r="K377">
        <v>0.90988064662335699</v>
      </c>
      <c r="L377" s="7">
        <v>-2.5934887842186432</v>
      </c>
      <c r="N377" s="1">
        <v>43137</v>
      </c>
      <c r="O377" s="6">
        <v>-6.3305E-2</v>
      </c>
      <c r="P377" s="6">
        <v>-0.12165262879589055</v>
      </c>
      <c r="Q377" s="6">
        <v>0.23845180540867197</v>
      </c>
      <c r="S377" s="6">
        <v>-6.3305E-2</v>
      </c>
      <c r="T377" s="6">
        <f t="shared" si="40"/>
        <v>7.0277000000000065E-3</v>
      </c>
      <c r="U377" s="1">
        <v>43063</v>
      </c>
      <c r="V377" s="6">
        <f t="shared" si="41"/>
        <v>5.1998399999999993E-2</v>
      </c>
      <c r="W377" s="1">
        <v>42942</v>
      </c>
      <c r="AJ377" s="6">
        <f t="shared" si="35"/>
        <v>4.9693999999999988E-2</v>
      </c>
      <c r="AK377" s="6">
        <f t="shared" si="36"/>
        <v>-2.3860328535328934E-2</v>
      </c>
      <c r="AL377" s="6">
        <f t="shared" si="37"/>
        <v>-5.9733238737042955E-2</v>
      </c>
      <c r="AM377" s="6">
        <f t="shared" si="38"/>
        <v>6.6889718471042359E-3</v>
      </c>
      <c r="AN377" s="7">
        <f t="shared" si="39"/>
        <v>-0.17109940445181226</v>
      </c>
    </row>
    <row r="378" spans="1:40">
      <c r="A378" s="1">
        <v>43136</v>
      </c>
      <c r="B378" s="6">
        <v>0.1521867956297637</v>
      </c>
      <c r="C378" s="6">
        <v>0.175426</v>
      </c>
      <c r="D378" s="7">
        <v>1.1912060562901896</v>
      </c>
      <c r="E378" s="6">
        <v>2.3239204370236299E-2</v>
      </c>
      <c r="F378" s="7">
        <v>-0.63824396223774904</v>
      </c>
      <c r="G378" s="6">
        <v>-8.3020760890631914E-2</v>
      </c>
      <c r="H378" s="7">
        <v>-0.35749776724639976</v>
      </c>
      <c r="I378" s="6">
        <v>0.23482836067629662</v>
      </c>
      <c r="J378" s="7">
        <v>-0.72422820062502102</v>
      </c>
      <c r="K378">
        <v>1.0265240044235175</v>
      </c>
      <c r="L378" s="7">
        <v>-1.2882224302996028</v>
      </c>
      <c r="N378" s="1">
        <v>43136</v>
      </c>
      <c r="O378" s="6">
        <v>4.3899999999999495E-4</v>
      </c>
      <c r="P378" s="6">
        <v>-8.3020760890631914E-2</v>
      </c>
      <c r="Q378" s="6">
        <v>0.23482836067629662</v>
      </c>
      <c r="S378" s="6">
        <v>4.3899999999999495E-4</v>
      </c>
      <c r="T378" s="6">
        <f t="shared" si="40"/>
        <v>8.8672000000000004E-3</v>
      </c>
      <c r="U378" s="1">
        <v>43066</v>
      </c>
      <c r="V378" s="6">
        <f t="shared" si="41"/>
        <v>5.1998399999999993E-2</v>
      </c>
      <c r="W378" s="1">
        <v>42942</v>
      </c>
      <c r="AJ378" s="6">
        <f t="shared" si="35"/>
        <v>1.8404000000000004E-2</v>
      </c>
      <c r="AK378" s="6">
        <f t="shared" si="36"/>
        <v>8.7661055088197881E-3</v>
      </c>
      <c r="AL378" s="6">
        <f t="shared" si="37"/>
        <v>-3.9956731646322262E-2</v>
      </c>
      <c r="AM378" s="6">
        <f t="shared" si="38"/>
        <v>1.2095240476579339E-2</v>
      </c>
      <c r="AN378" s="7">
        <f t="shared" si="39"/>
        <v>-7.165332104679889E-2</v>
      </c>
    </row>
    <row r="379" spans="1:40">
      <c r="A379" s="1">
        <v>43133</v>
      </c>
      <c r="B379" s="6">
        <v>0.16585976599645827</v>
      </c>
      <c r="C379" s="6">
        <v>0.16367499999999999</v>
      </c>
      <c r="D379" s="7">
        <v>0.61290976047292101</v>
      </c>
      <c r="E379" s="6">
        <v>-2.1847659964582822E-3</v>
      </c>
      <c r="F379" s="7">
        <v>-2.1624884301785574</v>
      </c>
      <c r="G379" s="6">
        <v>-6.2129219489842583E-2</v>
      </c>
      <c r="H379" s="7">
        <v>0.23421442924051666</v>
      </c>
      <c r="I379" s="6">
        <v>0.23107377424774722</v>
      </c>
      <c r="J379" s="7">
        <v>-0.76067074497378617</v>
      </c>
      <c r="K379">
        <v>1.070829387505728</v>
      </c>
      <c r="L379" s="7">
        <v>-0.78143578775000433</v>
      </c>
      <c r="N379" s="1">
        <v>43133</v>
      </c>
      <c r="O379" s="6">
        <v>1.5344999999999998E-2</v>
      </c>
      <c r="P379" s="6">
        <v>-6.2129219489842583E-2</v>
      </c>
      <c r="Q379" s="6">
        <v>0.23107377424774722</v>
      </c>
      <c r="S379" s="6">
        <v>1.5344999999999998E-2</v>
      </c>
      <c r="T379" s="6">
        <f t="shared" si="40"/>
        <v>9.4975999999999984E-3</v>
      </c>
      <c r="U379" s="1">
        <v>42829</v>
      </c>
      <c r="V379" s="6">
        <f t="shared" si="41"/>
        <v>5.1998399999999993E-2</v>
      </c>
      <c r="W379" s="1">
        <v>42942</v>
      </c>
      <c r="AJ379" s="6">
        <f t="shared" si="35"/>
        <v>4.6779999999999877E-3</v>
      </c>
      <c r="AK379" s="6">
        <f t="shared" si="36"/>
        <v>-1.8527262737476347E-2</v>
      </c>
      <c r="AL379" s="6">
        <f t="shared" si="37"/>
        <v>-1.3530818262146388E-2</v>
      </c>
      <c r="AM379" s="6">
        <f t="shared" si="38"/>
        <v>5.9122932135138861E-3</v>
      </c>
      <c r="AN379" s="7">
        <f t="shared" si="39"/>
        <v>-1.2838857807076831E-2</v>
      </c>
    </row>
    <row r="380" spans="1:40">
      <c r="A380" s="1">
        <v>43132</v>
      </c>
      <c r="B380" s="6">
        <v>0.16289561620928247</v>
      </c>
      <c r="C380" s="6">
        <v>0.16156699999999999</v>
      </c>
      <c r="D380" s="7">
        <v>0.50258599891866296</v>
      </c>
      <c r="E380" s="6">
        <v>-1.3286162092824849E-3</v>
      </c>
      <c r="F380" s="7">
        <v>-2.1343580075494528</v>
      </c>
      <c r="G380" s="6">
        <v>-5.3829061627683764E-2</v>
      </c>
      <c r="H380" s="7">
        <v>0.47189709293643917</v>
      </c>
      <c r="I380" s="6">
        <v>0.22357907245910377</v>
      </c>
      <c r="J380" s="7">
        <v>-0.83711017575894953</v>
      </c>
      <c r="K380">
        <v>1.0772992009506892</v>
      </c>
      <c r="L380" s="7">
        <v>-0.70635399581659386</v>
      </c>
      <c r="N380" s="1">
        <v>43132</v>
      </c>
      <c r="O380" s="6">
        <v>1.8031999999999992E-2</v>
      </c>
      <c r="P380" s="6">
        <v>-5.3829061627683764E-2</v>
      </c>
      <c r="Q380" s="6">
        <v>0.22357907245910377</v>
      </c>
      <c r="S380" s="6">
        <v>1.8031999999999992E-2</v>
      </c>
      <c r="T380" s="6">
        <f t="shared" si="40"/>
        <v>9.4975999999999984E-3</v>
      </c>
      <c r="U380" s="1">
        <v>42829</v>
      </c>
      <c r="V380" s="6">
        <f t="shared" si="41"/>
        <v>5.1998399999999993E-2</v>
      </c>
      <c r="W380" s="1">
        <v>42942</v>
      </c>
      <c r="AJ380" s="6">
        <f t="shared" si="35"/>
        <v>3.3129999999999826E-3</v>
      </c>
      <c r="AK380" s="6">
        <f t="shared" si="36"/>
        <v>-1.6926245386283872E-2</v>
      </c>
      <c r="AL380" s="6">
        <f t="shared" si="37"/>
        <v>-3.6881489177364793E-3</v>
      </c>
      <c r="AM380" s="6">
        <f t="shared" si="38"/>
        <v>-2.9049342642648857E-3</v>
      </c>
      <c r="AN380" s="7">
        <f t="shared" si="39"/>
        <v>-8.6828279395758656E-3</v>
      </c>
    </row>
    <row r="381" spans="1:40">
      <c r="A381" s="1">
        <v>43131</v>
      </c>
      <c r="B381" s="6">
        <v>0.15355898144833283</v>
      </c>
      <c r="C381" s="6">
        <v>0.163824</v>
      </c>
      <c r="D381" s="7">
        <v>0.60579486762040224</v>
      </c>
      <c r="E381" s="6">
        <v>1.0265018551667171E-2</v>
      </c>
      <c r="F381" s="7">
        <v>-1.4529079919077836</v>
      </c>
      <c r="G381" s="6">
        <v>-7.0868737181365424E-2</v>
      </c>
      <c r="H381" s="7">
        <v>-8.6598942536584515E-3</v>
      </c>
      <c r="I381" s="6">
        <v>0.23175481004004297</v>
      </c>
      <c r="J381" s="7">
        <v>-0.74910116484642142</v>
      </c>
      <c r="K381">
        <v>1.0708076960640687</v>
      </c>
      <c r="L381" s="7">
        <v>-0.78207020626173207</v>
      </c>
      <c r="N381" s="1">
        <v>43131</v>
      </c>
      <c r="O381" s="6">
        <v>1.5464000000000006E-2</v>
      </c>
      <c r="P381" s="6">
        <v>-7.0868737181365424E-2</v>
      </c>
      <c r="Q381" s="6">
        <v>0.23175481004004297</v>
      </c>
      <c r="S381" s="6">
        <v>1.5464000000000006E-2</v>
      </c>
      <c r="T381" s="6">
        <f t="shared" si="40"/>
        <v>9.4975999999999984E-3</v>
      </c>
      <c r="U381" s="1">
        <v>42829</v>
      </c>
      <c r="V381" s="6">
        <f t="shared" si="41"/>
        <v>5.1998399999999993E-2</v>
      </c>
      <c r="W381" s="1">
        <v>42942</v>
      </c>
      <c r="AJ381" s="6">
        <f t="shared" si="35"/>
        <v>9.2800000000000105E-3</v>
      </c>
      <c r="AK381" s="6">
        <f t="shared" si="36"/>
        <v>-7.1395812378393375E-3</v>
      </c>
      <c r="AL381" s="6">
        <f t="shared" si="37"/>
        <v>-2.3859471211803394E-2</v>
      </c>
      <c r="AM381" s="6">
        <f t="shared" si="38"/>
        <v>4.7579677168210766E-3</v>
      </c>
      <c r="AN381" s="7">
        <f t="shared" si="39"/>
        <v>-3.1797387277892275E-2</v>
      </c>
    </row>
    <row r="382" spans="1:40">
      <c r="A382" s="1">
        <v>43130</v>
      </c>
      <c r="B382" s="6">
        <v>0.15083545432041551</v>
      </c>
      <c r="C382" s="6">
        <v>0.16211400000000001</v>
      </c>
      <c r="D382" s="7">
        <v>0.51463735780159059</v>
      </c>
      <c r="E382" s="6">
        <v>1.1278545679584501E-2</v>
      </c>
      <c r="F382" s="7">
        <v>-1.4040766558171904</v>
      </c>
      <c r="G382" s="6">
        <v>-6.1919390058847591E-2</v>
      </c>
      <c r="H382" s="7">
        <v>0.24768724581392898</v>
      </c>
      <c r="I382" s="6">
        <v>0.23176283356156774</v>
      </c>
      <c r="J382" s="7">
        <v>-0.74758786029352775</v>
      </c>
      <c r="K382">
        <v>1.0809800510751693</v>
      </c>
      <c r="L382" s="7">
        <v>-0.66340528970591051</v>
      </c>
      <c r="N382" s="1">
        <v>43130</v>
      </c>
      <c r="O382" s="6">
        <v>1.7881000000000008E-2</v>
      </c>
      <c r="P382" s="6">
        <v>-6.1919390058847591E-2</v>
      </c>
      <c r="Q382" s="6">
        <v>0.23176283356156774</v>
      </c>
      <c r="S382" s="6">
        <v>1.7881000000000008E-2</v>
      </c>
      <c r="T382" s="6">
        <f t="shared" si="40"/>
        <v>9.4975999999999984E-3</v>
      </c>
      <c r="U382" s="1">
        <v>42829</v>
      </c>
      <c r="V382" s="6">
        <f t="shared" si="41"/>
        <v>5.1998399999999993E-2</v>
      </c>
      <c r="W382" s="1">
        <v>42942</v>
      </c>
      <c r="AJ382" s="6">
        <f t="shared" si="35"/>
        <v>9.3150000000000177E-3</v>
      </c>
      <c r="AK382" s="6">
        <f t="shared" si="36"/>
        <v>-6.9053095944803244E-3</v>
      </c>
      <c r="AL382" s="6">
        <f t="shared" si="37"/>
        <v>-1.7966222826077745E-2</v>
      </c>
      <c r="AM382" s="6">
        <f t="shared" si="38"/>
        <v>5.177581040281487E-3</v>
      </c>
      <c r="AN382" s="7">
        <f t="shared" si="39"/>
        <v>-2.3732676102364625E-2</v>
      </c>
    </row>
    <row r="383" spans="1:40">
      <c r="A383" s="1">
        <v>43129</v>
      </c>
      <c r="B383" s="6">
        <v>0.14254890113858348</v>
      </c>
      <c r="C383" s="6">
        <v>0.15702199999999999</v>
      </c>
      <c r="D383" s="7">
        <v>0.26210801370160314</v>
      </c>
      <c r="E383" s="6">
        <v>1.4473098861416511E-2</v>
      </c>
      <c r="F383" s="7">
        <v>-1.220071370603107</v>
      </c>
      <c r="G383" s="6">
        <v>-4.3064029244309653E-2</v>
      </c>
      <c r="H383" s="7">
        <v>0.78581423820693297</v>
      </c>
      <c r="I383" s="6">
        <v>0.22273312019971728</v>
      </c>
      <c r="J383" s="7">
        <v>-0.84155193673712392</v>
      </c>
      <c r="K383">
        <v>1.0981773254703164</v>
      </c>
      <c r="L383" s="7">
        <v>-0.46281069698137389</v>
      </c>
      <c r="N383" s="1">
        <v>43129</v>
      </c>
      <c r="O383" s="6">
        <v>2.2165000000000018E-2</v>
      </c>
      <c r="P383" s="6">
        <v>-4.3064029244309653E-2</v>
      </c>
      <c r="Q383" s="6">
        <v>0.22273312019971728</v>
      </c>
      <c r="S383" s="6">
        <v>2.2165000000000018E-2</v>
      </c>
      <c r="T383" s="6">
        <f t="shared" si="40"/>
        <v>9.4975999999999984E-3</v>
      </c>
      <c r="U383" s="1">
        <v>42829</v>
      </c>
      <c r="V383" s="6">
        <f t="shared" si="41"/>
        <v>5.1998399999999993E-2</v>
      </c>
      <c r="W383" s="1">
        <v>42942</v>
      </c>
      <c r="AJ383" s="6">
        <f t="shared" si="35"/>
        <v>4.379999999999995E-3</v>
      </c>
      <c r="AK383" s="6">
        <f t="shared" si="36"/>
        <v>-1.101779517952986E-2</v>
      </c>
      <c r="AL383" s="6">
        <f t="shared" si="37"/>
        <v>-4.1035858538928105E-3</v>
      </c>
      <c r="AM383" s="6">
        <f t="shared" si="38"/>
        <v>-1.4122657360015611E-3</v>
      </c>
      <c r="AN383" s="7">
        <f t="shared" si="39"/>
        <v>-5.9290148554129729E-3</v>
      </c>
    </row>
    <row r="384" spans="1:40">
      <c r="A384" s="1">
        <v>43126</v>
      </c>
      <c r="B384" s="6">
        <v>0.14265450325898194</v>
      </c>
      <c r="C384" s="6">
        <v>0.158997</v>
      </c>
      <c r="D384" s="7">
        <v>0.34921016550061507</v>
      </c>
      <c r="E384" s="6">
        <v>1.6342496741018064E-2</v>
      </c>
      <c r="F384" s="7">
        <v>-1.1149977220878076</v>
      </c>
      <c r="G384" s="6">
        <v>-4.8598401227696195E-2</v>
      </c>
      <c r="H384" s="7">
        <v>0.63434628131874904</v>
      </c>
      <c r="I384" s="6">
        <v>0.22516148103423334</v>
      </c>
      <c r="J384" s="7">
        <v>-0.81524435561416098</v>
      </c>
      <c r="K384">
        <v>1.0836682453128048</v>
      </c>
      <c r="L384" s="7">
        <v>-0.62917099797875276</v>
      </c>
      <c r="N384" s="1">
        <v>43126</v>
      </c>
      <c r="O384" s="6">
        <v>1.8526000000000015E-2</v>
      </c>
      <c r="P384" s="6">
        <v>-4.8598401227696195E-2</v>
      </c>
      <c r="Q384" s="6">
        <v>0.22516148103423334</v>
      </c>
      <c r="S384" s="6">
        <v>1.8526000000000015E-2</v>
      </c>
      <c r="T384" s="6">
        <f t="shared" si="40"/>
        <v>9.4975999999999984E-3</v>
      </c>
      <c r="U384" s="1">
        <v>42829</v>
      </c>
      <c r="V384" s="6">
        <f t="shared" si="41"/>
        <v>5.1998399999999993E-2</v>
      </c>
      <c r="W384" s="1">
        <v>42942</v>
      </c>
      <c r="AJ384" s="6">
        <f t="shared" si="35"/>
        <v>6.535000000000013E-3</v>
      </c>
      <c r="AK384" s="6">
        <f t="shared" si="36"/>
        <v>1.6819232322103361E-3</v>
      </c>
      <c r="AL384" s="6">
        <f t="shared" si="37"/>
        <v>-1.3756932533857832E-2</v>
      </c>
      <c r="AM384" s="6">
        <f t="shared" si="38"/>
        <v>7.3301525720590177E-3</v>
      </c>
      <c r="AN384" s="7">
        <f t="shared" si="39"/>
        <v>-1.9393501220757781E-2</v>
      </c>
    </row>
    <row r="385" spans="1:40">
      <c r="A385" s="1">
        <v>43125</v>
      </c>
      <c r="B385" s="6">
        <v>0.14265637082299862</v>
      </c>
      <c r="C385" s="6">
        <v>0.15825400000000001</v>
      </c>
      <c r="D385" s="7">
        <v>0.30670127889069693</v>
      </c>
      <c r="E385" s="6">
        <v>1.5597629177001388E-2</v>
      </c>
      <c r="F385" s="7">
        <v>-1.1699392141717779</v>
      </c>
      <c r="G385" s="6">
        <v>-5.0140912709947284E-2</v>
      </c>
      <c r="H385" s="7">
        <v>0.59569887851863024</v>
      </c>
      <c r="I385" s="6">
        <v>0.22648400672336866</v>
      </c>
      <c r="J385" s="7">
        <v>-0.80098256337409512</v>
      </c>
      <c r="K385">
        <v>1.0859820288902651</v>
      </c>
      <c r="L385" s="7">
        <v>-0.60118095091113199</v>
      </c>
      <c r="N385" s="1">
        <v>43125</v>
      </c>
      <c r="O385" s="6">
        <v>1.8693000000000015E-2</v>
      </c>
      <c r="P385" s="6">
        <v>-5.0140912709947284E-2</v>
      </c>
      <c r="Q385" s="6">
        <v>0.22648400672336866</v>
      </c>
      <c r="S385" s="6">
        <v>1.8693000000000015E-2</v>
      </c>
      <c r="T385" s="6">
        <f t="shared" si="40"/>
        <v>9.4975999999999984E-3</v>
      </c>
      <c r="U385" s="1">
        <v>42829</v>
      </c>
      <c r="V385" s="6">
        <f t="shared" si="41"/>
        <v>5.1998399999999993E-2</v>
      </c>
      <c r="W385" s="1">
        <v>42942</v>
      </c>
      <c r="AJ385" s="6">
        <f t="shared" si="35"/>
        <v>5.6319999999999981E-3</v>
      </c>
      <c r="AK385" s="6">
        <f t="shared" si="36"/>
        <v>2.3131669404708732E-3</v>
      </c>
      <c r="AL385" s="6">
        <f t="shared" si="37"/>
        <v>-1.7190224080522919E-2</v>
      </c>
      <c r="AM385" s="6">
        <f t="shared" si="38"/>
        <v>6.4174370283050231E-3</v>
      </c>
      <c r="AN385" s="7">
        <f t="shared" si="39"/>
        <v>-1.6997882262779651E-2</v>
      </c>
    </row>
    <row r="386" spans="1:40">
      <c r="A386" s="1">
        <v>43124</v>
      </c>
      <c r="B386" s="6">
        <v>0.13713940021049348</v>
      </c>
      <c r="C386" s="6">
        <v>0.15454399999999999</v>
      </c>
      <c r="D386" s="7">
        <v>0.12481005481226305</v>
      </c>
      <c r="E386" s="6">
        <v>1.7404599789506509E-2</v>
      </c>
      <c r="F386" s="7">
        <v>-1.0679243125853461</v>
      </c>
      <c r="G386" s="6">
        <v>-4.7009265969562029E-2</v>
      </c>
      <c r="H386" s="7">
        <v>0.68933093985522564</v>
      </c>
      <c r="I386" s="6">
        <v>0.2269968423232219</v>
      </c>
      <c r="J386" s="7">
        <v>-0.79510256688145642</v>
      </c>
      <c r="K386">
        <v>1.1026050833419609</v>
      </c>
      <c r="L386" s="7">
        <v>-0.40788828414025369</v>
      </c>
      <c r="N386" s="1">
        <v>43124</v>
      </c>
      <c r="O386" s="6">
        <v>2.266399999999999E-2</v>
      </c>
      <c r="P386" s="6">
        <v>-4.7009265969562029E-2</v>
      </c>
      <c r="Q386" s="6">
        <v>0.2269968423232219</v>
      </c>
      <c r="S386" s="6">
        <v>2.266399999999999E-2</v>
      </c>
      <c r="T386" s="6">
        <f t="shared" si="40"/>
        <v>9.4975999999999984E-3</v>
      </c>
      <c r="U386" s="1">
        <v>42829</v>
      </c>
      <c r="V386" s="6">
        <f t="shared" si="41"/>
        <v>5.1998399999999993E-2</v>
      </c>
      <c r="W386" s="1">
        <v>42942</v>
      </c>
      <c r="AJ386" s="6">
        <f t="shared" ref="AJ386:AJ449" si="42">C386-C391</f>
        <v>4.4589999999999907E-3</v>
      </c>
      <c r="AK386" s="6">
        <f t="shared" ref="AK386:AK449" si="43">E386-E391</f>
        <v>6.1580678115156218E-3</v>
      </c>
      <c r="AL386" s="6">
        <f t="shared" ref="AL386:AL449" si="44">G386-G391</f>
        <v>-2.2629747696583411E-2</v>
      </c>
      <c r="AM386" s="6">
        <f t="shared" ref="AM386:AM449" si="45">I386-I391</f>
        <v>1.3810980977984222E-2</v>
      </c>
      <c r="AN386" s="7">
        <f t="shared" ref="AN386:AN449" si="46">K386-K391</f>
        <v>-1.4768405014636832E-2</v>
      </c>
    </row>
    <row r="387" spans="1:40">
      <c r="A387" s="1">
        <v>43123</v>
      </c>
      <c r="B387" s="6">
        <v>0.13461514472593517</v>
      </c>
      <c r="C387" s="6">
        <v>0.15279899999999999</v>
      </c>
      <c r="D387" s="7">
        <v>3.5866906143286324E-2</v>
      </c>
      <c r="E387" s="6">
        <v>1.8183855274064825E-2</v>
      </c>
      <c r="F387" s="7">
        <v>-1.0282539240587125</v>
      </c>
      <c r="G387" s="6">
        <v>-4.3953167232769846E-2</v>
      </c>
      <c r="H387" s="7">
        <v>0.78135943691329091</v>
      </c>
      <c r="I387" s="6">
        <v>0.22658525252128625</v>
      </c>
      <c r="J387" s="7">
        <v>-0.79881297482332336</v>
      </c>
      <c r="K387">
        <v>1.1047127271775339</v>
      </c>
      <c r="L387" s="7">
        <v>-0.38157690173599657</v>
      </c>
      <c r="N387" s="1">
        <v>43123</v>
      </c>
      <c r="O387" s="6">
        <v>2.2606000000000015E-2</v>
      </c>
      <c r="P387" s="6">
        <v>-4.3953167232769846E-2</v>
      </c>
      <c r="Q387" s="6">
        <v>0.22658525252128625</v>
      </c>
      <c r="S387" s="6">
        <v>2.2606000000000015E-2</v>
      </c>
      <c r="T387" s="6">
        <f t="shared" ref="T387:T450" si="47">PERCENTILE(S387:S638,0.1)</f>
        <v>9.4975999999999984E-3</v>
      </c>
      <c r="U387" s="1">
        <v>42829</v>
      </c>
      <c r="V387" s="6">
        <f t="shared" ref="V387:V450" si="48">PERCENTILE(S387:S638,0.9)</f>
        <v>5.1998399999999993E-2</v>
      </c>
      <c r="W387" s="1">
        <v>42942</v>
      </c>
      <c r="AJ387" s="6">
        <f t="shared" si="42"/>
        <v>6.0899999999999843E-3</v>
      </c>
      <c r="AK387" s="6">
        <f t="shared" si="43"/>
        <v>1.0755989674861299E-2</v>
      </c>
      <c r="AL387" s="6">
        <f t="shared" si="44"/>
        <v>-3.9243163074879073E-2</v>
      </c>
      <c r="AM387" s="6">
        <f t="shared" si="45"/>
        <v>3.4047644058274484E-2</v>
      </c>
      <c r="AN387" s="7">
        <f t="shared" si="46"/>
        <v>-3.1045815243176511E-2</v>
      </c>
    </row>
    <row r="388" spans="1:40">
      <c r="A388" s="1">
        <v>43122</v>
      </c>
      <c r="B388" s="6">
        <v>0.12715110595905363</v>
      </c>
      <c r="C388" s="6">
        <v>0.152642</v>
      </c>
      <c r="D388" s="7">
        <v>2.3363204203249055E-2</v>
      </c>
      <c r="E388" s="6">
        <v>2.5490894040946371E-2</v>
      </c>
      <c r="F388" s="7">
        <v>-0.58595736665367548</v>
      </c>
      <c r="G388" s="6">
        <v>-3.8960443390416842E-2</v>
      </c>
      <c r="H388" s="7">
        <v>0.92894203573040468</v>
      </c>
      <c r="I388" s="6">
        <v>0.22414538593571884</v>
      </c>
      <c r="J388" s="7">
        <v>-0.82452013943225166</v>
      </c>
      <c r="K388">
        <v>1.1041063403257294</v>
      </c>
      <c r="L388" s="7">
        <v>-0.38865456777560442</v>
      </c>
      <c r="N388" s="1">
        <v>43122</v>
      </c>
      <c r="O388" s="6">
        <v>2.3018999999999984E-2</v>
      </c>
      <c r="P388" s="6">
        <v>-3.8960443390416842E-2</v>
      </c>
      <c r="Q388" s="6">
        <v>0.22414538593571884</v>
      </c>
      <c r="S388" s="6">
        <v>2.3018999999999984E-2</v>
      </c>
      <c r="T388" s="6">
        <f t="shared" si="47"/>
        <v>9.4975999999999984E-3</v>
      </c>
      <c r="U388" s="1">
        <v>42829</v>
      </c>
      <c r="V388" s="6">
        <f t="shared" si="48"/>
        <v>5.1998399999999993E-2</v>
      </c>
      <c r="W388" s="1">
        <v>42942</v>
      </c>
      <c r="AJ388" s="6">
        <f t="shared" si="42"/>
        <v>7.068999999999992E-3</v>
      </c>
      <c r="AK388" s="6">
        <f t="shared" si="43"/>
        <v>1.5320475976477205E-2</v>
      </c>
      <c r="AL388" s="6">
        <f t="shared" si="44"/>
        <v>-2.2205962820530965E-2</v>
      </c>
      <c r="AM388" s="6">
        <f t="shared" si="45"/>
        <v>1.7348795908722153E-2</v>
      </c>
      <c r="AN388" s="7">
        <f t="shared" si="46"/>
        <v>-3.5857801376371956E-2</v>
      </c>
    </row>
    <row r="389" spans="1:40">
      <c r="A389" s="1">
        <v>43119</v>
      </c>
      <c r="B389" s="6">
        <v>0.13780142649119226</v>
      </c>
      <c r="C389" s="6">
        <v>0.15246199999999999</v>
      </c>
      <c r="D389" s="7">
        <v>1.0476669149948251E-2</v>
      </c>
      <c r="E389" s="6">
        <v>1.4660573508807728E-2</v>
      </c>
      <c r="F389" s="7">
        <v>-1.2580255256712642</v>
      </c>
      <c r="G389" s="6">
        <v>-3.4841468693838362E-2</v>
      </c>
      <c r="H389" s="7">
        <v>1.0526656811854833</v>
      </c>
      <c r="I389" s="6">
        <v>0.21783132846217432</v>
      </c>
      <c r="J389" s="7">
        <v>-0.89135383538684909</v>
      </c>
      <c r="K389">
        <v>1.1030617465335626</v>
      </c>
      <c r="L389" s="7">
        <v>-0.40146888353515875</v>
      </c>
      <c r="N389" s="1">
        <v>43119</v>
      </c>
      <c r="O389" s="6">
        <v>2.3467999999999989E-2</v>
      </c>
      <c r="P389" s="6">
        <v>-3.4841468693838362E-2</v>
      </c>
      <c r="Q389" s="6">
        <v>0.21783132846217432</v>
      </c>
      <c r="S389" s="6">
        <v>2.3467999999999989E-2</v>
      </c>
      <c r="T389" s="6">
        <f t="shared" si="47"/>
        <v>9.4975999999999984E-3</v>
      </c>
      <c r="U389" s="1">
        <v>42829</v>
      </c>
      <c r="V389" s="6">
        <f t="shared" si="48"/>
        <v>5.1998399999999993E-2</v>
      </c>
      <c r="W389" s="1">
        <v>42942</v>
      </c>
      <c r="AJ389" s="6">
        <f t="shared" si="42"/>
        <v>3.8269999999999971E-3</v>
      </c>
      <c r="AK389" s="6">
        <f t="shared" si="43"/>
        <v>2.507771012997595E-3</v>
      </c>
      <c r="AL389" s="6">
        <f t="shared" si="44"/>
        <v>-1.9454783189078492E-2</v>
      </c>
      <c r="AM389" s="6">
        <f t="shared" si="45"/>
        <v>2.7406701380918164E-3</v>
      </c>
      <c r="AN389" s="7">
        <f t="shared" si="46"/>
        <v>-2.4835451300056599E-2</v>
      </c>
    </row>
    <row r="390" spans="1:40">
      <c r="A390" s="1">
        <v>43118</v>
      </c>
      <c r="B390" s="6">
        <v>0.13933753776346949</v>
      </c>
      <c r="C390" s="6">
        <v>0.15262200000000001</v>
      </c>
      <c r="D390" s="7">
        <v>1.1788738121160589E-2</v>
      </c>
      <c r="E390" s="6">
        <v>1.3284462236530514E-2</v>
      </c>
      <c r="F390" s="7">
        <v>-1.3523718608340374</v>
      </c>
      <c r="G390" s="6">
        <v>-3.2950688629424366E-2</v>
      </c>
      <c r="H390" s="7">
        <v>1.1142535942717764</v>
      </c>
      <c r="I390" s="6">
        <v>0.22006656969506364</v>
      </c>
      <c r="J390" s="7">
        <v>-0.86869362969083841</v>
      </c>
      <c r="K390">
        <v>1.1029799111530447</v>
      </c>
      <c r="L390" s="7">
        <v>-0.40217905889644101</v>
      </c>
      <c r="N390" s="1">
        <v>43118</v>
      </c>
      <c r="O390" s="6">
        <v>2.3488999999999982E-2</v>
      </c>
      <c r="P390" s="6">
        <v>-3.2950688629424366E-2</v>
      </c>
      <c r="Q390" s="6">
        <v>0.22006656969506364</v>
      </c>
      <c r="S390" s="6">
        <v>2.3488999999999982E-2</v>
      </c>
      <c r="T390" s="6">
        <f t="shared" si="47"/>
        <v>9.4975999999999984E-3</v>
      </c>
      <c r="U390" s="1">
        <v>42829</v>
      </c>
      <c r="V390" s="6">
        <f t="shared" si="48"/>
        <v>5.1998399999999993E-2</v>
      </c>
      <c r="W390" s="1">
        <v>42942</v>
      </c>
      <c r="AJ390" s="6">
        <f t="shared" si="42"/>
        <v>-3.9200000000000346E-4</v>
      </c>
      <c r="AK390" s="6">
        <f t="shared" si="43"/>
        <v>4.669333390139252E-3</v>
      </c>
      <c r="AL390" s="6">
        <f t="shared" si="44"/>
        <v>-2.4650794502089474E-2</v>
      </c>
      <c r="AM390" s="6">
        <f t="shared" si="45"/>
        <v>1.8509849394960531E-2</v>
      </c>
      <c r="AN390" s="7">
        <f t="shared" si="46"/>
        <v>-8.2553719450428886E-5</v>
      </c>
    </row>
    <row r="391" spans="1:40">
      <c r="A391" s="1">
        <v>43117</v>
      </c>
      <c r="B391" s="6">
        <v>0.13883846802200911</v>
      </c>
      <c r="C391" s="6">
        <v>0.150085</v>
      </c>
      <c r="D391" s="7">
        <v>-0.11152998820015118</v>
      </c>
      <c r="E391" s="6">
        <v>1.1246531977990887E-2</v>
      </c>
      <c r="F391" s="7">
        <v>-1.4891012379180779</v>
      </c>
      <c r="G391" s="6">
        <v>-2.4379518272978618E-2</v>
      </c>
      <c r="H391" s="7">
        <v>1.3680528835997274</v>
      </c>
      <c r="I391" s="6">
        <v>0.21318586134523768</v>
      </c>
      <c r="J391" s="7">
        <v>-0.9420775143262925</v>
      </c>
      <c r="K391">
        <v>1.1173734883565978</v>
      </c>
      <c r="L391" s="7">
        <v>-0.23587825148241054</v>
      </c>
      <c r="N391" s="1">
        <v>43117</v>
      </c>
      <c r="O391" s="6">
        <v>2.9032000000000002E-2</v>
      </c>
      <c r="P391" s="6">
        <v>-2.4379518272978618E-2</v>
      </c>
      <c r="Q391" s="6">
        <v>0.21318586134523768</v>
      </c>
      <c r="S391" s="6">
        <v>2.9032000000000002E-2</v>
      </c>
      <c r="T391" s="6">
        <f t="shared" si="47"/>
        <v>9.4975999999999984E-3</v>
      </c>
      <c r="U391" s="1">
        <v>42829</v>
      </c>
      <c r="V391" s="6">
        <f t="shared" si="48"/>
        <v>5.1998399999999993E-2</v>
      </c>
      <c r="W391" s="1">
        <v>42942</v>
      </c>
      <c r="AJ391" s="6">
        <f t="shared" si="42"/>
        <v>-5.0179999999999947E-3</v>
      </c>
      <c r="AK391" s="6">
        <f t="shared" si="43"/>
        <v>8.460507501376141E-3</v>
      </c>
      <c r="AL391" s="6">
        <f t="shared" si="44"/>
        <v>-2.0478884500582245E-2</v>
      </c>
      <c r="AM391" s="6">
        <f t="shared" si="45"/>
        <v>1.6219974160592482E-2</v>
      </c>
      <c r="AN391" s="7">
        <f t="shared" si="46"/>
        <v>2.1340529613053105E-2</v>
      </c>
    </row>
    <row r="392" spans="1:40">
      <c r="A392" s="1">
        <v>43116</v>
      </c>
      <c r="B392" s="6">
        <v>0.13928113440079648</v>
      </c>
      <c r="C392" s="6">
        <v>0.14670900000000001</v>
      </c>
      <c r="D392" s="7">
        <v>-0.27301281089947405</v>
      </c>
      <c r="E392" s="6">
        <v>7.4278655992035258E-3</v>
      </c>
      <c r="F392" s="7">
        <v>-1.7376837760862314</v>
      </c>
      <c r="G392" s="6">
        <v>-4.710004157890771E-3</v>
      </c>
      <c r="H392" s="7">
        <v>1.943950395474956</v>
      </c>
      <c r="I392" s="6">
        <v>0.19253760846301177</v>
      </c>
      <c r="J392" s="7">
        <v>-1.1614487103202147</v>
      </c>
      <c r="K392">
        <v>1.1357585424207104</v>
      </c>
      <c r="L392" s="7">
        <v>-2.2401868964277899E-2</v>
      </c>
      <c r="N392" s="1">
        <v>43116</v>
      </c>
      <c r="O392" s="6">
        <v>3.3583000000000002E-2</v>
      </c>
      <c r="P392" s="6">
        <v>-4.710004157890771E-3</v>
      </c>
      <c r="Q392" s="6">
        <v>0.19253760846301177</v>
      </c>
      <c r="S392" s="6">
        <v>3.3583000000000002E-2</v>
      </c>
      <c r="T392" s="6">
        <f t="shared" si="47"/>
        <v>9.4975999999999984E-3</v>
      </c>
      <c r="U392" s="1">
        <v>42829</v>
      </c>
      <c r="V392" s="6">
        <f t="shared" si="48"/>
        <v>5.1998399999999993E-2</v>
      </c>
      <c r="W392" s="1">
        <v>42942</v>
      </c>
      <c r="AJ392" s="6">
        <f t="shared" si="42"/>
        <v>-1.0061999999999988E-2</v>
      </c>
      <c r="AK392" s="6">
        <f t="shared" si="43"/>
        <v>1.758369810418331E-2</v>
      </c>
      <c r="AL392" s="6">
        <f t="shared" si="44"/>
        <v>7.2437372866365124E-3</v>
      </c>
      <c r="AM392" s="6">
        <f t="shared" si="45"/>
        <v>-2.3900248365143206E-3</v>
      </c>
      <c r="AN392" s="7">
        <f t="shared" si="46"/>
        <v>4.7547074738549799E-2</v>
      </c>
    </row>
    <row r="393" spans="1:40">
      <c r="A393" s="1">
        <v>43115</v>
      </c>
      <c r="B393" s="6">
        <v>0.13540258193553084</v>
      </c>
      <c r="C393" s="6">
        <v>0.14557300000000001</v>
      </c>
      <c r="D393" s="7">
        <v>-0.33109686122217591</v>
      </c>
      <c r="E393" s="6">
        <v>1.0170418064469167E-2</v>
      </c>
      <c r="F393" s="7">
        <v>-1.5849093427802994</v>
      </c>
      <c r="G393" s="6">
        <v>-1.6754480569885877E-2</v>
      </c>
      <c r="H393" s="7">
        <v>1.619805501885681</v>
      </c>
      <c r="I393" s="6">
        <v>0.20679659002699669</v>
      </c>
      <c r="J393" s="7">
        <v>-1.0139863286980753</v>
      </c>
      <c r="K393">
        <v>1.1399641417021014</v>
      </c>
      <c r="L393" s="7">
        <v>2.8300259012181025E-2</v>
      </c>
      <c r="N393" s="1">
        <v>43115</v>
      </c>
      <c r="O393" s="6">
        <v>3.3918000000000004E-2</v>
      </c>
      <c r="P393" s="6">
        <v>-1.6754480569885877E-2</v>
      </c>
      <c r="Q393" s="6">
        <v>0.20679659002699669</v>
      </c>
      <c r="S393" s="6">
        <v>3.3918000000000004E-2</v>
      </c>
      <c r="T393" s="6">
        <f t="shared" si="47"/>
        <v>9.4975999999999984E-3</v>
      </c>
      <c r="U393" s="1">
        <v>42829</v>
      </c>
      <c r="V393" s="6">
        <f t="shared" si="48"/>
        <v>5.1998399999999993E-2</v>
      </c>
      <c r="W393" s="1">
        <v>42942</v>
      </c>
      <c r="AJ393" s="6">
        <f t="shared" si="42"/>
        <v>-8.2599999999999896E-3</v>
      </c>
      <c r="AK393" s="6">
        <f t="shared" si="43"/>
        <v>2.2599285241322653E-2</v>
      </c>
      <c r="AL393" s="6">
        <f t="shared" si="44"/>
        <v>-1.4326705551296285E-3</v>
      </c>
      <c r="AM393" s="6">
        <f t="shared" si="45"/>
        <v>2.9911646631281263E-3</v>
      </c>
      <c r="AN393" s="7">
        <f t="shared" si="46"/>
        <v>3.6598803965725013E-2</v>
      </c>
    </row>
    <row r="394" spans="1:40">
      <c r="A394" s="1">
        <v>43112</v>
      </c>
      <c r="B394" s="6">
        <v>0.13648219750418986</v>
      </c>
      <c r="C394" s="6">
        <v>0.14863499999999999</v>
      </c>
      <c r="D394" s="7">
        <v>-0.19781368203194127</v>
      </c>
      <c r="E394" s="6">
        <v>1.2152802495810133E-2</v>
      </c>
      <c r="F394" s="7">
        <v>-1.4767128856131555</v>
      </c>
      <c r="G394" s="6">
        <v>-1.5386685504759872E-2</v>
      </c>
      <c r="H394" s="7">
        <v>1.6756488232272047</v>
      </c>
      <c r="I394" s="6">
        <v>0.2150906583240825</v>
      </c>
      <c r="J394" s="7">
        <v>-0.92817517616097833</v>
      </c>
      <c r="K394">
        <v>1.1278971978336192</v>
      </c>
      <c r="L394" s="7">
        <v>-0.10845253990456842</v>
      </c>
      <c r="N394" s="1">
        <v>43112</v>
      </c>
      <c r="O394" s="6">
        <v>3.3127999999999991E-2</v>
      </c>
      <c r="P394" s="6">
        <v>-1.5386685504759872E-2</v>
      </c>
      <c r="Q394" s="6">
        <v>0.2150906583240825</v>
      </c>
      <c r="S394" s="6">
        <v>3.3127999999999991E-2</v>
      </c>
      <c r="T394" s="6">
        <f t="shared" si="47"/>
        <v>9.4975999999999984E-3</v>
      </c>
      <c r="U394" s="1">
        <v>42829</v>
      </c>
      <c r="V394" s="6">
        <f t="shared" si="48"/>
        <v>5.1998399999999993E-2</v>
      </c>
      <c r="W394" s="1">
        <v>42942</v>
      </c>
      <c r="AJ394" s="6">
        <f t="shared" si="42"/>
        <v>-1.936000000000021E-3</v>
      </c>
      <c r="AK394" s="6">
        <f t="shared" si="43"/>
        <v>2.589659105151107E-2</v>
      </c>
      <c r="AL394" s="6">
        <f t="shared" si="44"/>
        <v>4.9293115995962516E-3</v>
      </c>
      <c r="AM394" s="6">
        <f t="shared" si="45"/>
        <v>-1.8613042919848916E-2</v>
      </c>
      <c r="AN394" s="7">
        <f t="shared" si="46"/>
        <v>1.4183401684294328E-2</v>
      </c>
    </row>
    <row r="395" spans="1:40">
      <c r="A395" s="1">
        <v>43111</v>
      </c>
      <c r="B395" s="6">
        <v>0.14439887115360875</v>
      </c>
      <c r="C395" s="6">
        <v>0.15301400000000001</v>
      </c>
      <c r="D395" s="7">
        <v>-5.9108202472570046E-3</v>
      </c>
      <c r="E395" s="6">
        <v>8.6151288463912623E-3</v>
      </c>
      <c r="F395" s="7">
        <v>-1.7089906671078938</v>
      </c>
      <c r="G395" s="6">
        <v>-8.2998941273348913E-3</v>
      </c>
      <c r="H395" s="7">
        <v>1.8996590936523383</v>
      </c>
      <c r="I395" s="6">
        <v>0.2015567203001031</v>
      </c>
      <c r="J395" s="7">
        <v>-1.072968132806011</v>
      </c>
      <c r="K395">
        <v>1.1030624648724952</v>
      </c>
      <c r="L395" s="7">
        <v>-0.39240308439343274</v>
      </c>
      <c r="N395" s="1">
        <v>43111</v>
      </c>
      <c r="O395" s="6">
        <v>2.9356999999999994E-2</v>
      </c>
      <c r="P395" s="6">
        <v>-8.2998941273348913E-3</v>
      </c>
      <c r="Q395" s="6">
        <v>0.2015567203001031</v>
      </c>
      <c r="S395" s="6">
        <v>2.9356999999999994E-2</v>
      </c>
      <c r="T395" s="6">
        <f t="shared" si="47"/>
        <v>9.4975999999999984E-3</v>
      </c>
      <c r="U395" s="1">
        <v>42829</v>
      </c>
      <c r="V395" s="6">
        <f t="shared" si="48"/>
        <v>5.1998399999999993E-2</v>
      </c>
      <c r="W395" s="1">
        <v>42942</v>
      </c>
      <c r="AJ395" s="6">
        <f t="shared" si="42"/>
        <v>-5.3959999999999841E-3</v>
      </c>
      <c r="AK395" s="6">
        <f t="shared" si="43"/>
        <v>-2.7817521010883584E-2</v>
      </c>
      <c r="AL395" s="6">
        <f t="shared" si="44"/>
        <v>3.472769251492247E-2</v>
      </c>
      <c r="AM395" s="6">
        <f t="shared" si="45"/>
        <v>-4.6072848540247957E-2</v>
      </c>
      <c r="AN395" s="7">
        <f t="shared" si="46"/>
        <v>2.0624487472078457E-2</v>
      </c>
    </row>
    <row r="396" spans="1:40">
      <c r="A396" s="1">
        <v>43110</v>
      </c>
      <c r="B396" s="6">
        <v>0.15231697552338525</v>
      </c>
      <c r="C396" s="6">
        <v>0.15510299999999999</v>
      </c>
      <c r="D396" s="7">
        <v>8.0515376689395998E-2</v>
      </c>
      <c r="E396" s="6">
        <v>2.7860244766147457E-3</v>
      </c>
      <c r="F396" s="7">
        <v>-2.0637761526643446</v>
      </c>
      <c r="G396" s="6">
        <v>-3.9006337723963718E-3</v>
      </c>
      <c r="H396" s="7">
        <v>2.0502527807034476</v>
      </c>
      <c r="I396" s="6">
        <v>0.19696588718464519</v>
      </c>
      <c r="J396" s="7">
        <v>-1.1248872690087977</v>
      </c>
      <c r="K396">
        <v>1.0960329587435447</v>
      </c>
      <c r="L396" s="7">
        <v>-0.47130895491053942</v>
      </c>
      <c r="N396" s="1">
        <v>43110</v>
      </c>
      <c r="O396" s="6">
        <v>2.5500000000000023E-2</v>
      </c>
      <c r="P396" s="6">
        <v>-3.9006337723963718E-3</v>
      </c>
      <c r="Q396" s="6">
        <v>0.19696588718464519</v>
      </c>
      <c r="S396" s="6">
        <v>2.5500000000000023E-2</v>
      </c>
      <c r="T396" s="6">
        <f t="shared" si="47"/>
        <v>9.4975999999999984E-3</v>
      </c>
      <c r="U396" s="1">
        <v>42829</v>
      </c>
      <c r="V396" s="6">
        <f t="shared" si="48"/>
        <v>5.1998399999999993E-2</v>
      </c>
      <c r="W396" s="1">
        <v>42942</v>
      </c>
      <c r="AJ396" s="6">
        <f t="shared" si="42"/>
        <v>-1.7189999999999983E-3</v>
      </c>
      <c r="AK396" s="6">
        <f t="shared" si="43"/>
        <v>-3.0538203928902385E-2</v>
      </c>
      <c r="AL396" s="6">
        <f t="shared" si="44"/>
        <v>3.5385945916677868E-2</v>
      </c>
      <c r="AM396" s="6">
        <f t="shared" si="45"/>
        <v>-4.891798115015486E-2</v>
      </c>
      <c r="AN396" s="7">
        <f t="shared" si="46"/>
        <v>7.065849536928015E-3</v>
      </c>
    </row>
    <row r="397" spans="1:40">
      <c r="A397" s="1">
        <v>43109</v>
      </c>
      <c r="B397" s="6">
        <v>0.16692683250497978</v>
      </c>
      <c r="C397" s="6">
        <v>0.15677099999999999</v>
      </c>
      <c r="D397" s="7">
        <v>0.14798286600708718</v>
      </c>
      <c r="E397" s="6">
        <v>-1.0155832504979784E-2</v>
      </c>
      <c r="F397" s="7">
        <v>-2.8556991624383561</v>
      </c>
      <c r="G397" s="6">
        <v>-1.1953741444527283E-2</v>
      </c>
      <c r="H397" s="7">
        <v>1.8389537512032648</v>
      </c>
      <c r="I397" s="6">
        <v>0.19492763329952609</v>
      </c>
      <c r="J397" s="7">
        <v>-1.1502337073918449</v>
      </c>
      <c r="K397">
        <v>1.0882114676821606</v>
      </c>
      <c r="L397" s="7">
        <v>-0.56052771229731724</v>
      </c>
      <c r="N397" s="1">
        <v>43109</v>
      </c>
      <c r="O397" s="6">
        <v>1.9078000000000012E-2</v>
      </c>
      <c r="P397" s="6">
        <v>-1.1953741444527283E-2</v>
      </c>
      <c r="Q397" s="6">
        <v>0.19492763329952609</v>
      </c>
      <c r="S397" s="6">
        <v>1.9078000000000012E-2</v>
      </c>
      <c r="T397" s="6">
        <f t="shared" si="47"/>
        <v>9.4975999999999984E-3</v>
      </c>
      <c r="U397" s="1">
        <v>42829</v>
      </c>
      <c r="V397" s="6">
        <f t="shared" si="48"/>
        <v>5.1998399999999993E-2</v>
      </c>
      <c r="W397" s="1">
        <v>42942</v>
      </c>
      <c r="AJ397" s="6">
        <f t="shared" si="42"/>
        <v>1.5779999999999961E-3</v>
      </c>
      <c r="AK397" s="6">
        <f t="shared" si="43"/>
        <v>-4.2179309374158674E-2</v>
      </c>
      <c r="AL397" s="6">
        <f t="shared" si="44"/>
        <v>1.9497419368138213E-2</v>
      </c>
      <c r="AM397" s="6">
        <f t="shared" si="45"/>
        <v>-4.2467094555467461E-2</v>
      </c>
      <c r="AN397" s="7">
        <f t="shared" si="46"/>
        <v>-1.3043099211964782E-2</v>
      </c>
    </row>
    <row r="398" spans="1:40">
      <c r="A398" s="1">
        <v>43105</v>
      </c>
      <c r="B398" s="6">
        <v>0.16626186717685348</v>
      </c>
      <c r="C398" s="6">
        <v>0.153833</v>
      </c>
      <c r="D398" s="7">
        <v>1.2052673731354824E-2</v>
      </c>
      <c r="E398" s="6">
        <v>-1.2428867176853486E-2</v>
      </c>
      <c r="F398" s="7">
        <v>-3.018833224316833</v>
      </c>
      <c r="G398" s="6">
        <v>-1.5321810014756248E-2</v>
      </c>
      <c r="H398" s="7">
        <v>1.7595658510002337</v>
      </c>
      <c r="I398" s="6">
        <v>0.20380542536386856</v>
      </c>
      <c r="J398" s="7">
        <v>-1.0593480573620404</v>
      </c>
      <c r="K398">
        <v>1.1033653377363764</v>
      </c>
      <c r="L398" s="7">
        <v>-0.38784559175200534</v>
      </c>
      <c r="N398" s="1">
        <v>43105</v>
      </c>
      <c r="O398" s="6">
        <v>2.2538000000000002E-2</v>
      </c>
      <c r="P398" s="6">
        <v>-1.5321810014756248E-2</v>
      </c>
      <c r="Q398" s="6">
        <v>0.20380542536386856</v>
      </c>
      <c r="S398" s="6">
        <v>2.2538000000000002E-2</v>
      </c>
      <c r="T398" s="6">
        <f t="shared" si="47"/>
        <v>9.4975999999999984E-3</v>
      </c>
      <c r="U398" s="1">
        <v>42829</v>
      </c>
      <c r="V398" s="6">
        <f t="shared" si="48"/>
        <v>5.1998399999999993E-2</v>
      </c>
      <c r="W398" s="1">
        <v>42942</v>
      </c>
      <c r="AJ398" s="6">
        <f t="shared" si="42"/>
        <v>5.8400000000000118E-4</v>
      </c>
      <c r="AK398" s="6">
        <f t="shared" si="43"/>
        <v>-4.2530884232061236E-2</v>
      </c>
      <c r="AL398" s="6">
        <f t="shared" si="44"/>
        <v>1.3983438306603075E-2</v>
      </c>
      <c r="AM398" s="6">
        <f t="shared" si="45"/>
        <v>-3.8388650943317865E-2</v>
      </c>
      <c r="AN398" s="7">
        <f t="shared" si="46"/>
        <v>-2.9648830154720418E-3</v>
      </c>
    </row>
    <row r="399" spans="1:40">
      <c r="A399" s="1">
        <v>43104</v>
      </c>
      <c r="B399" s="6">
        <v>0.16431478855570095</v>
      </c>
      <c r="C399" s="6">
        <v>0.15057100000000001</v>
      </c>
      <c r="D399" s="7">
        <v>-0.13776839403898583</v>
      </c>
      <c r="E399" s="6">
        <v>-1.3743788555700936E-2</v>
      </c>
      <c r="F399" s="7">
        <v>-3.132518029905508</v>
      </c>
      <c r="G399" s="6">
        <v>-2.0315997104356123E-2</v>
      </c>
      <c r="H399" s="7">
        <v>1.6287292493377441</v>
      </c>
      <c r="I399" s="6">
        <v>0.23370370124393142</v>
      </c>
      <c r="J399" s="7">
        <v>-0.74326558940408216</v>
      </c>
      <c r="K399">
        <v>1.1137137961493249</v>
      </c>
      <c r="L399" s="7">
        <v>-0.26943886352760771</v>
      </c>
      <c r="N399" s="1">
        <v>43104</v>
      </c>
      <c r="O399" s="6">
        <v>2.8264000000000011E-2</v>
      </c>
      <c r="P399" s="6">
        <v>-2.0315997104356123E-2</v>
      </c>
      <c r="Q399" s="6">
        <v>0.23370370124393142</v>
      </c>
      <c r="S399" s="6">
        <v>2.8264000000000011E-2</v>
      </c>
      <c r="T399" s="6">
        <f t="shared" si="47"/>
        <v>9.4975999999999984E-3</v>
      </c>
      <c r="U399" s="1">
        <v>42829</v>
      </c>
      <c r="V399" s="6">
        <f t="shared" si="48"/>
        <v>5.1998399999999993E-2</v>
      </c>
      <c r="W399" s="1">
        <v>42942</v>
      </c>
      <c r="AJ399" s="6">
        <f t="shared" si="42"/>
        <v>2.8839999999999977E-3</v>
      </c>
      <c r="AK399" s="6">
        <f t="shared" si="43"/>
        <v>-3.8194980655181787E-2</v>
      </c>
      <c r="AL399" s="6">
        <f t="shared" si="44"/>
        <v>6.700598804559494E-3</v>
      </c>
      <c r="AM399" s="6">
        <f t="shared" si="45"/>
        <v>-1.8369940985919431E-2</v>
      </c>
      <c r="AN399" s="7">
        <f t="shared" si="46"/>
        <v>-1.7265910933898398E-2</v>
      </c>
    </row>
    <row r="400" spans="1:40">
      <c r="A400" s="1">
        <v>43098</v>
      </c>
      <c r="B400" s="6">
        <v>0.12197735014272515</v>
      </c>
      <c r="C400" s="6">
        <v>0.15841</v>
      </c>
      <c r="D400" s="7">
        <v>0.20431369244589365</v>
      </c>
      <c r="E400" s="6">
        <v>3.6432649857274846E-2</v>
      </c>
      <c r="F400" s="7">
        <v>-9.0152833553493447E-2</v>
      </c>
      <c r="G400" s="6">
        <v>-4.3027586642257365E-2</v>
      </c>
      <c r="H400" s="7">
        <v>0.96094575189149634</v>
      </c>
      <c r="I400" s="6">
        <v>0.24762956884035106</v>
      </c>
      <c r="J400" s="7">
        <v>-0.59503830022058279</v>
      </c>
      <c r="K400">
        <v>1.0824379774004167</v>
      </c>
      <c r="L400" s="7">
        <v>-0.6301389243862634</v>
      </c>
      <c r="N400" s="1">
        <v>43098</v>
      </c>
      <c r="O400" s="6">
        <v>1.8063999999999997E-2</v>
      </c>
      <c r="P400" s="6">
        <v>-4.3027586642257365E-2</v>
      </c>
      <c r="Q400" s="6">
        <v>0.24762956884035106</v>
      </c>
      <c r="S400" s="6">
        <v>1.8063999999999997E-2</v>
      </c>
      <c r="T400" s="6">
        <f t="shared" si="47"/>
        <v>9.4975999999999984E-3</v>
      </c>
      <c r="U400" s="1">
        <v>42829</v>
      </c>
      <c r="V400" s="6">
        <f t="shared" si="48"/>
        <v>5.1998399999999993E-2</v>
      </c>
      <c r="W400" s="1">
        <v>42942</v>
      </c>
      <c r="AJ400" s="6">
        <f t="shared" si="42"/>
        <v>1.286699999999999E-2</v>
      </c>
      <c r="AK400" s="6">
        <f t="shared" si="43"/>
        <v>1.4076211068024383E-2</v>
      </c>
      <c r="AL400" s="6">
        <f t="shared" si="44"/>
        <v>-1.9316381019176834E-2</v>
      </c>
      <c r="AM400" s="6">
        <f t="shared" si="45"/>
        <v>-4.790678096980111E-3</v>
      </c>
      <c r="AN400" s="7">
        <f t="shared" si="46"/>
        <v>-5.947197361062484E-2</v>
      </c>
    </row>
    <row r="401" spans="1:40">
      <c r="A401" s="1">
        <v>43097</v>
      </c>
      <c r="B401" s="6">
        <v>0.12349777159448286</v>
      </c>
      <c r="C401" s="6">
        <v>0.15682199999999999</v>
      </c>
      <c r="D401" s="7">
        <v>0.12883420440289756</v>
      </c>
      <c r="E401" s="6">
        <v>3.3324228405517131E-2</v>
      </c>
      <c r="F401" s="7">
        <v>-0.28809939674743384</v>
      </c>
      <c r="G401" s="6">
        <v>-3.9286579689074237E-2</v>
      </c>
      <c r="H401" s="7">
        <v>1.0803567802313301</v>
      </c>
      <c r="I401" s="6">
        <v>0.24588386833480005</v>
      </c>
      <c r="J401" s="7">
        <v>-0.61294557665329097</v>
      </c>
      <c r="K401">
        <v>1.0889671092066167</v>
      </c>
      <c r="L401" s="7">
        <v>-0.5562223026395533</v>
      </c>
      <c r="N401" s="1">
        <v>43097</v>
      </c>
      <c r="O401" s="6">
        <v>2.085300000000001E-2</v>
      </c>
      <c r="P401" s="6">
        <v>-3.9286579689074237E-2</v>
      </c>
      <c r="Q401" s="6">
        <v>0.24588386833480005</v>
      </c>
      <c r="S401" s="6">
        <v>2.085300000000001E-2</v>
      </c>
      <c r="T401" s="6">
        <f t="shared" si="47"/>
        <v>9.4975999999999984E-3</v>
      </c>
      <c r="U401" s="1">
        <v>42829</v>
      </c>
      <c r="V401" s="6">
        <f t="shared" si="48"/>
        <v>5.1998399999999993E-2</v>
      </c>
      <c r="W401" s="1">
        <v>42942</v>
      </c>
      <c r="AJ401" s="6">
        <f t="shared" si="42"/>
        <v>1.1122999999999994E-2</v>
      </c>
      <c r="AK401" s="6">
        <f t="shared" si="43"/>
        <v>1.1781001628270615E-2</v>
      </c>
      <c r="AL401" s="6">
        <f t="shared" si="44"/>
        <v>-6.8292532832651132E-3</v>
      </c>
      <c r="AM401" s="6">
        <f t="shared" si="45"/>
        <v>-6.2661121043244006E-3</v>
      </c>
      <c r="AN401" s="7">
        <f t="shared" si="46"/>
        <v>-5.1088759399207762E-2</v>
      </c>
    </row>
    <row r="402" spans="1:40">
      <c r="A402" s="1">
        <v>43096</v>
      </c>
      <c r="B402" s="6">
        <v>0.12316952313082111</v>
      </c>
      <c r="C402" s="6">
        <v>0.155193</v>
      </c>
      <c r="D402" s="7">
        <v>5.1711837070194812E-2</v>
      </c>
      <c r="E402" s="6">
        <v>3.2023476869178891E-2</v>
      </c>
      <c r="F402" s="7">
        <v>-0.37358070477610905</v>
      </c>
      <c r="G402" s="6">
        <v>-3.1451160812665496E-2</v>
      </c>
      <c r="H402" s="7">
        <v>1.3248567167793142</v>
      </c>
      <c r="I402" s="6">
        <v>0.23739472785499355</v>
      </c>
      <c r="J402" s="7">
        <v>-0.70307246617642216</v>
      </c>
      <c r="K402">
        <v>1.1012545668941254</v>
      </c>
      <c r="L402" s="7">
        <v>-0.41537618680104482</v>
      </c>
      <c r="N402" s="1">
        <v>43096</v>
      </c>
      <c r="O402" s="6">
        <v>2.7337E-2</v>
      </c>
      <c r="P402" s="6">
        <v>-3.1451160812665496E-2</v>
      </c>
      <c r="Q402" s="6">
        <v>0.23739472785499355</v>
      </c>
      <c r="S402" s="6">
        <v>2.7337E-2</v>
      </c>
      <c r="T402" s="6">
        <f t="shared" si="47"/>
        <v>9.4975999999999984E-3</v>
      </c>
      <c r="U402" s="1">
        <v>42829</v>
      </c>
      <c r="V402" s="6">
        <f t="shared" si="48"/>
        <v>5.1998399999999993E-2</v>
      </c>
      <c r="W402" s="1">
        <v>42942</v>
      </c>
      <c r="AJ402" s="6">
        <f t="shared" si="42"/>
        <v>4.9480000000000079E-3</v>
      </c>
      <c r="AK402" s="6">
        <f t="shared" si="43"/>
        <v>8.1711754341755316E-3</v>
      </c>
      <c r="AL402" s="6">
        <f t="shared" si="44"/>
        <v>1.3275785175553591E-2</v>
      </c>
      <c r="AM402" s="6">
        <f t="shared" si="45"/>
        <v>-1.354207536641161E-2</v>
      </c>
      <c r="AN402" s="7">
        <f t="shared" si="46"/>
        <v>-1.0775783533509609E-2</v>
      </c>
    </row>
    <row r="403" spans="1:40">
      <c r="A403" s="1">
        <v>43095</v>
      </c>
      <c r="B403" s="6">
        <v>0.12314698294479225</v>
      </c>
      <c r="C403" s="6">
        <v>0.153249</v>
      </c>
      <c r="D403" s="7">
        <v>-3.820673173247445E-2</v>
      </c>
      <c r="E403" s="6">
        <v>3.010201705520775E-2</v>
      </c>
      <c r="F403" s="7">
        <v>-0.49439664026193658</v>
      </c>
      <c r="G403" s="6">
        <v>-2.9305248321359324E-2</v>
      </c>
      <c r="H403" s="7">
        <v>1.4007594588892951</v>
      </c>
      <c r="I403" s="6">
        <v>0.24219407630718642</v>
      </c>
      <c r="J403" s="7">
        <v>-0.65220699119465464</v>
      </c>
      <c r="K403">
        <v>1.1063302207518484</v>
      </c>
      <c r="L403" s="7">
        <v>-0.35728127403757043</v>
      </c>
      <c r="N403" s="1">
        <v>43095</v>
      </c>
      <c r="O403" s="6">
        <v>2.9826999999999992E-2</v>
      </c>
      <c r="P403" s="6">
        <v>-2.9305248321359324E-2</v>
      </c>
      <c r="Q403" s="6">
        <v>0.24219407630718642</v>
      </c>
      <c r="S403" s="6">
        <v>2.9826999999999992E-2</v>
      </c>
      <c r="T403" s="6">
        <f t="shared" si="47"/>
        <v>9.4975999999999984E-3</v>
      </c>
      <c r="U403" s="1">
        <v>42829</v>
      </c>
      <c r="V403" s="6">
        <f t="shared" si="48"/>
        <v>5.1998399999999993E-2</v>
      </c>
      <c r="W403" s="1">
        <v>42942</v>
      </c>
      <c r="AJ403" s="6">
        <f t="shared" si="42"/>
        <v>2.9539999999999844E-3</v>
      </c>
      <c r="AK403" s="6">
        <f t="shared" si="43"/>
        <v>7.8729041396406602E-3</v>
      </c>
      <c r="AL403" s="6">
        <f t="shared" si="44"/>
        <v>1.5692921943786017E-2</v>
      </c>
      <c r="AM403" s="6">
        <f t="shared" si="45"/>
        <v>-5.0929259217631362E-3</v>
      </c>
      <c r="AN403" s="7">
        <f t="shared" si="46"/>
        <v>-6.221760351980743E-3</v>
      </c>
    </row>
    <row r="404" spans="1:40">
      <c r="A404" s="1">
        <v>43094</v>
      </c>
      <c r="B404" s="6">
        <v>0.12323580790051916</v>
      </c>
      <c r="C404" s="6">
        <v>0.14768700000000001</v>
      </c>
      <c r="D404" s="7">
        <v>-0.28639190585120805</v>
      </c>
      <c r="E404" s="6">
        <v>2.4451192099480851E-2</v>
      </c>
      <c r="F404" s="7">
        <v>-0.83314113706539838</v>
      </c>
      <c r="G404" s="6">
        <v>-2.7016595908915617E-2</v>
      </c>
      <c r="H404" s="7">
        <v>1.4817833981311204</v>
      </c>
      <c r="I404" s="6">
        <v>0.25207364222985085</v>
      </c>
      <c r="J404" s="7">
        <v>-0.54641698093905988</v>
      </c>
      <c r="K404">
        <v>1.1309797070832233</v>
      </c>
      <c r="L404" s="7">
        <v>-7.226927489804455E-2</v>
      </c>
      <c r="N404" s="1">
        <v>43094</v>
      </c>
      <c r="O404" s="6">
        <v>3.4261000000000014E-2</v>
      </c>
      <c r="P404" s="6">
        <v>-2.7016595908915617E-2</v>
      </c>
      <c r="Q404" s="6">
        <v>0.25207364222985085</v>
      </c>
      <c r="S404" s="6">
        <v>3.4261000000000014E-2</v>
      </c>
      <c r="T404" s="6">
        <f t="shared" si="47"/>
        <v>9.4975999999999984E-3</v>
      </c>
      <c r="U404" s="1">
        <v>42829</v>
      </c>
      <c r="V404" s="6">
        <f t="shared" si="48"/>
        <v>5.1998399999999993E-2</v>
      </c>
      <c r="W404" s="1">
        <v>42942</v>
      </c>
      <c r="AJ404" s="6">
        <f t="shared" si="42"/>
        <v>-3.6759999999999848E-3</v>
      </c>
      <c r="AK404" s="6">
        <f t="shared" si="43"/>
        <v>1.2473079537799192E-3</v>
      </c>
      <c r="AL404" s="6">
        <f t="shared" si="44"/>
        <v>2.1575199972508511E-2</v>
      </c>
      <c r="AM404" s="6">
        <f t="shared" si="45"/>
        <v>5.7056394814909983E-3</v>
      </c>
      <c r="AN404" s="7">
        <f t="shared" si="46"/>
        <v>2.1719187669628104E-2</v>
      </c>
    </row>
    <row r="405" spans="1:40">
      <c r="A405" s="1">
        <v>43091</v>
      </c>
      <c r="B405" s="6">
        <v>0.12318656121074954</v>
      </c>
      <c r="C405" s="6">
        <v>0.14554300000000001</v>
      </c>
      <c r="D405" s="7">
        <v>-0.38536943890552372</v>
      </c>
      <c r="E405" s="6">
        <v>2.2356438789250463E-2</v>
      </c>
      <c r="F405" s="7">
        <v>-0.95966047774065877</v>
      </c>
      <c r="G405" s="6">
        <v>-2.3711205623080531E-2</v>
      </c>
      <c r="H405" s="7">
        <v>1.5943878807814751</v>
      </c>
      <c r="I405" s="6">
        <v>0.25242024693733117</v>
      </c>
      <c r="J405" s="7">
        <v>-0.54100426217438569</v>
      </c>
      <c r="K405">
        <v>1.1419099510110415</v>
      </c>
      <c r="L405" s="7">
        <v>5.5979025945542826E-2</v>
      </c>
      <c r="N405" s="1">
        <v>43091</v>
      </c>
      <c r="O405" s="6">
        <v>3.5618000000000011E-2</v>
      </c>
      <c r="P405" s="6">
        <v>-2.3711205623080531E-2</v>
      </c>
      <c r="Q405" s="6">
        <v>0.25242024693733117</v>
      </c>
      <c r="S405" s="6">
        <v>3.5618000000000011E-2</v>
      </c>
      <c r="T405" s="6">
        <f t="shared" si="47"/>
        <v>9.4975999999999984E-3</v>
      </c>
      <c r="U405" s="1">
        <v>42829</v>
      </c>
      <c r="V405" s="6">
        <f t="shared" si="48"/>
        <v>5.1998399999999993E-2</v>
      </c>
      <c r="W405" s="1">
        <v>42942</v>
      </c>
      <c r="AJ405" s="6">
        <f t="shared" si="42"/>
        <v>-9.0599999999999847E-3</v>
      </c>
      <c r="AK405" s="6">
        <f t="shared" si="43"/>
        <v>-5.1990115364085182E-3</v>
      </c>
      <c r="AL405" s="6">
        <f t="shared" si="44"/>
        <v>3.8570897570259825E-2</v>
      </c>
      <c r="AM405" s="6">
        <f t="shared" si="45"/>
        <v>-1.7511020321592241E-4</v>
      </c>
      <c r="AN405" s="7">
        <f t="shared" si="46"/>
        <v>4.7894957770289182E-2</v>
      </c>
    </row>
    <row r="406" spans="1:40">
      <c r="A406" s="1">
        <v>43090</v>
      </c>
      <c r="B406" s="6">
        <v>0.12415577322275348</v>
      </c>
      <c r="C406" s="6">
        <v>0.145699</v>
      </c>
      <c r="D406" s="7">
        <v>-0.38439957471615122</v>
      </c>
      <c r="E406" s="6">
        <v>2.1543226777246516E-2</v>
      </c>
      <c r="F406" s="7">
        <v>-1.0123063085159805</v>
      </c>
      <c r="G406" s="6">
        <v>-3.2457326405809124E-2</v>
      </c>
      <c r="H406" s="7">
        <v>1.340762189384199</v>
      </c>
      <c r="I406" s="6">
        <v>0.25214998043912445</v>
      </c>
      <c r="J406" s="7">
        <v>-0.54233923758473579</v>
      </c>
      <c r="K406">
        <v>1.1400558686058244</v>
      </c>
      <c r="L406" s="7">
        <v>3.7538105444976488E-2</v>
      </c>
      <c r="N406" s="1">
        <v>43090</v>
      </c>
      <c r="O406" s="6">
        <v>3.3102999999999994E-2</v>
      </c>
      <c r="P406" s="6">
        <v>-3.2457326405809124E-2</v>
      </c>
      <c r="Q406" s="6">
        <v>0.25214998043912445</v>
      </c>
      <c r="S406" s="6">
        <v>3.3102999999999994E-2</v>
      </c>
      <c r="T406" s="6">
        <f t="shared" si="47"/>
        <v>9.4975999999999984E-3</v>
      </c>
      <c r="U406" s="1">
        <v>42829</v>
      </c>
      <c r="V406" s="6">
        <f t="shared" si="48"/>
        <v>5.1998399999999993E-2</v>
      </c>
      <c r="W406" s="1">
        <v>42942</v>
      </c>
      <c r="AJ406" s="6">
        <f t="shared" si="42"/>
        <v>-7.9930000000000001E-3</v>
      </c>
      <c r="AK406" s="6">
        <f t="shared" si="43"/>
        <v>4.5397095720523806E-3</v>
      </c>
      <c r="AL406" s="6">
        <f t="shared" si="44"/>
        <v>2.9458713466142553E-2</v>
      </c>
      <c r="AM406" s="6">
        <f t="shared" si="45"/>
        <v>3.9322016533005488E-4</v>
      </c>
      <c r="AN406" s="7">
        <f t="shared" si="46"/>
        <v>3.8840450757140044E-2</v>
      </c>
    </row>
    <row r="407" spans="1:40">
      <c r="A407" s="1">
        <v>43089</v>
      </c>
      <c r="B407" s="6">
        <v>0.12639269856499663</v>
      </c>
      <c r="C407" s="6">
        <v>0.15024499999999999</v>
      </c>
      <c r="D407" s="7">
        <v>-0.19425736832118021</v>
      </c>
      <c r="E407" s="6">
        <v>2.3852301435003359E-2</v>
      </c>
      <c r="F407" s="7">
        <v>-0.88512131685459827</v>
      </c>
      <c r="G407" s="6">
        <v>-4.4726945988219087E-2</v>
      </c>
      <c r="H407" s="7">
        <v>0.97115807839183044</v>
      </c>
      <c r="I407" s="6">
        <v>0.25093680322140516</v>
      </c>
      <c r="J407" s="7">
        <v>-0.55274492383554774</v>
      </c>
      <c r="K407">
        <v>1.112030350427635</v>
      </c>
      <c r="L407" s="7">
        <v>-0.28137731104706781</v>
      </c>
      <c r="N407" s="1">
        <v>43089</v>
      </c>
      <c r="O407" s="6">
        <v>3.0173000000000005E-2</v>
      </c>
      <c r="P407" s="6">
        <v>-4.4726945988219087E-2</v>
      </c>
      <c r="Q407" s="6">
        <v>0.25093680322140516</v>
      </c>
      <c r="S407" s="6">
        <v>3.0173000000000005E-2</v>
      </c>
      <c r="T407" s="6">
        <f t="shared" si="47"/>
        <v>9.4975999999999984E-3</v>
      </c>
      <c r="U407" s="1">
        <v>42829</v>
      </c>
      <c r="V407" s="6">
        <f t="shared" si="48"/>
        <v>5.1998399999999993E-2</v>
      </c>
      <c r="W407" s="1">
        <v>42942</v>
      </c>
      <c r="AJ407" s="6">
        <f t="shared" si="42"/>
        <v>-4.295000000000021E-3</v>
      </c>
      <c r="AK407" s="6">
        <f t="shared" si="43"/>
        <v>5.6566618181921047E-3</v>
      </c>
      <c r="AL407" s="6">
        <f t="shared" si="44"/>
        <v>1.3322749883399952E-2</v>
      </c>
      <c r="AM407" s="6">
        <f t="shared" si="45"/>
        <v>-4.673639844962052E-4</v>
      </c>
      <c r="AN407" s="7">
        <f t="shared" si="46"/>
        <v>9.6814439956431908E-3</v>
      </c>
    </row>
    <row r="408" spans="1:40">
      <c r="A408" s="1">
        <v>43088</v>
      </c>
      <c r="B408" s="6">
        <v>0.12806588708443292</v>
      </c>
      <c r="C408" s="6">
        <v>0.15029500000000001</v>
      </c>
      <c r="D408" s="7">
        <v>-0.19779055132018195</v>
      </c>
      <c r="E408" s="6">
        <v>2.222911291556709E-2</v>
      </c>
      <c r="F408" s="7">
        <v>-0.98546062429540071</v>
      </c>
      <c r="G408" s="6">
        <v>-4.499817026514534E-2</v>
      </c>
      <c r="H408" s="7">
        <v>0.9668150720119848</v>
      </c>
      <c r="I408" s="6">
        <v>0.24728700222894956</v>
      </c>
      <c r="J408" s="7">
        <v>-0.58905304695269012</v>
      </c>
      <c r="K408">
        <v>1.1125519811038291</v>
      </c>
      <c r="L408" s="7">
        <v>-0.27342636420041327</v>
      </c>
      <c r="N408" s="1">
        <v>43088</v>
      </c>
      <c r="O408" s="6">
        <v>3.0559000000000003E-2</v>
      </c>
      <c r="P408" s="6">
        <v>-4.499817026514534E-2</v>
      </c>
      <c r="Q408" s="6">
        <v>0.24728700222894956</v>
      </c>
      <c r="S408" s="6">
        <v>3.0559000000000003E-2</v>
      </c>
      <c r="T408" s="6">
        <f t="shared" si="47"/>
        <v>9.4975999999999984E-3</v>
      </c>
      <c r="U408" s="1">
        <v>42829</v>
      </c>
      <c r="V408" s="6">
        <f t="shared" si="48"/>
        <v>5.1998399999999993E-2</v>
      </c>
      <c r="W408" s="1">
        <v>42942</v>
      </c>
      <c r="AJ408" s="6">
        <f t="shared" si="42"/>
        <v>-3.8989999999999858E-3</v>
      </c>
      <c r="AK408" s="6">
        <f t="shared" si="43"/>
        <v>1.1050808704537979E-2</v>
      </c>
      <c r="AL408" s="6">
        <f t="shared" si="44"/>
        <v>7.7794994236882464E-3</v>
      </c>
      <c r="AM408" s="6">
        <f t="shared" si="45"/>
        <v>2.6211916267211421E-3</v>
      </c>
      <c r="AN408" s="7">
        <f t="shared" si="46"/>
        <v>5.9135905049729764E-3</v>
      </c>
    </row>
    <row r="409" spans="1:40">
      <c r="A409" s="1">
        <v>43087</v>
      </c>
      <c r="B409" s="6">
        <v>0.12815911585429907</v>
      </c>
      <c r="C409" s="6">
        <v>0.151363</v>
      </c>
      <c r="D409" s="7">
        <v>-0.15846613207137089</v>
      </c>
      <c r="E409" s="6">
        <v>2.3203884145700931E-2</v>
      </c>
      <c r="F409" s="7">
        <v>-0.93685645010303986</v>
      </c>
      <c r="G409" s="6">
        <v>-4.8591795881424128E-2</v>
      </c>
      <c r="H409" s="7">
        <v>0.8595738753655997</v>
      </c>
      <c r="I409" s="6">
        <v>0.24636800274835985</v>
      </c>
      <c r="J409" s="7">
        <v>-0.59645598304621705</v>
      </c>
      <c r="K409">
        <v>1.1092605194135952</v>
      </c>
      <c r="L409" s="7">
        <v>-0.30804456817278936</v>
      </c>
      <c r="N409" s="1">
        <v>43087</v>
      </c>
      <c r="O409" s="6">
        <v>2.9557E-2</v>
      </c>
      <c r="P409" s="6">
        <v>-4.8591795881424128E-2</v>
      </c>
      <c r="Q409" s="6">
        <v>0.24636800274835985</v>
      </c>
      <c r="S409" s="6">
        <v>2.9557E-2</v>
      </c>
      <c r="T409" s="6">
        <f t="shared" si="47"/>
        <v>9.4975999999999984E-3</v>
      </c>
      <c r="U409" s="1">
        <v>42829</v>
      </c>
      <c r="V409" s="6">
        <f t="shared" si="48"/>
        <v>5.1998399999999993E-2</v>
      </c>
      <c r="W409" s="1">
        <v>42942</v>
      </c>
      <c r="AJ409" s="6">
        <f t="shared" si="42"/>
        <v>-5.1059999999999994E-3</v>
      </c>
      <c r="AK409" s="6">
        <f t="shared" si="43"/>
        <v>1.2147533449369696E-2</v>
      </c>
      <c r="AL409" s="6">
        <f t="shared" si="44"/>
        <v>-8.6988291463836742E-4</v>
      </c>
      <c r="AM409" s="6">
        <f t="shared" si="45"/>
        <v>7.5794887296084801E-3</v>
      </c>
      <c r="AN409" s="7">
        <f t="shared" si="46"/>
        <v>1.3516314491214487E-2</v>
      </c>
    </row>
    <row r="410" spans="1:40">
      <c r="A410" s="1">
        <v>43084</v>
      </c>
      <c r="B410" s="6">
        <v>0.12704754967434101</v>
      </c>
      <c r="C410" s="6">
        <v>0.15460299999999999</v>
      </c>
      <c r="D410" s="7">
        <v>-2.7101124107684331E-2</v>
      </c>
      <c r="E410" s="6">
        <v>2.7555450325658981E-2</v>
      </c>
      <c r="F410" s="7">
        <v>-0.62706810484766018</v>
      </c>
      <c r="G410" s="6">
        <v>-6.2282103193340356E-2</v>
      </c>
      <c r="H410" s="7">
        <v>0.43948417922961541</v>
      </c>
      <c r="I410" s="6">
        <v>0.25259535714054709</v>
      </c>
      <c r="J410" s="7">
        <v>-0.52771637811648175</v>
      </c>
      <c r="K410">
        <v>1.0940149932407524</v>
      </c>
      <c r="L410" s="7">
        <v>-0.47934112398010531</v>
      </c>
      <c r="N410" s="1">
        <v>43084</v>
      </c>
      <c r="O410" s="6">
        <v>2.7147000000000004E-2</v>
      </c>
      <c r="P410" s="6">
        <v>-6.2282103193340356E-2</v>
      </c>
      <c r="Q410" s="6">
        <v>0.25259535714054709</v>
      </c>
      <c r="S410" s="6">
        <v>2.7147000000000004E-2</v>
      </c>
      <c r="T410" s="6">
        <f t="shared" si="47"/>
        <v>9.4975999999999984E-3</v>
      </c>
      <c r="U410" s="1">
        <v>42829</v>
      </c>
      <c r="V410" s="6">
        <f t="shared" si="48"/>
        <v>5.1998399999999993E-2</v>
      </c>
      <c r="W410" s="1">
        <v>42942</v>
      </c>
      <c r="AJ410" s="6">
        <f t="shared" si="42"/>
        <v>-5.1059999999999994E-3</v>
      </c>
      <c r="AK410" s="6">
        <f t="shared" si="43"/>
        <v>1.2130978016353405E-2</v>
      </c>
      <c r="AL410" s="6">
        <f t="shared" si="44"/>
        <v>-4.4707087196413642E-3</v>
      </c>
      <c r="AM410" s="6">
        <f t="shared" si="45"/>
        <v>9.4406194613930738E-3</v>
      </c>
      <c r="AN410" s="7">
        <f t="shared" si="46"/>
        <v>1.6073236670991031E-2</v>
      </c>
    </row>
    <row r="411" spans="1:40">
      <c r="A411" s="1">
        <v>43083</v>
      </c>
      <c r="B411" s="6">
        <v>0.13668848279480586</v>
      </c>
      <c r="C411" s="6">
        <v>0.153692</v>
      </c>
      <c r="D411" s="7">
        <v>-7.1091155873601014E-2</v>
      </c>
      <c r="E411" s="6">
        <v>1.7003517205194135E-2</v>
      </c>
      <c r="F411" s="7">
        <v>-1.0082044905449616</v>
      </c>
      <c r="G411" s="6">
        <v>-6.1916039871951677E-2</v>
      </c>
      <c r="H411" s="7">
        <v>0.4504259821344887</v>
      </c>
      <c r="I411" s="6">
        <v>0.2517567602737944</v>
      </c>
      <c r="J411" s="7">
        <v>-0.53318146840999914</v>
      </c>
      <c r="K411">
        <v>1.1012154178486844</v>
      </c>
      <c r="L411" s="7">
        <v>-0.39538445280721274</v>
      </c>
      <c r="N411" s="1">
        <v>43083</v>
      </c>
      <c r="O411" s="6">
        <v>2.9232000000000008E-2</v>
      </c>
      <c r="P411" s="6">
        <v>-6.1916039871951677E-2</v>
      </c>
      <c r="Q411" s="6">
        <v>0.2517567602737944</v>
      </c>
      <c r="S411" s="6">
        <v>2.9232000000000008E-2</v>
      </c>
      <c r="T411" s="6">
        <f t="shared" si="47"/>
        <v>9.4975999999999984E-3</v>
      </c>
      <c r="U411" s="1">
        <v>42829</v>
      </c>
      <c r="V411" s="6">
        <f t="shared" si="48"/>
        <v>5.1998399999999993E-2</v>
      </c>
      <c r="W411" s="1">
        <v>42942</v>
      </c>
      <c r="AJ411" s="6">
        <f t="shared" si="42"/>
        <v>-9.7720000000000029E-3</v>
      </c>
      <c r="AK411" s="6">
        <f t="shared" si="43"/>
        <v>-1.0303334007817022E-2</v>
      </c>
      <c r="AL411" s="6">
        <f t="shared" si="44"/>
        <v>9.7614510664721654E-5</v>
      </c>
      <c r="AM411" s="6">
        <f t="shared" si="45"/>
        <v>9.8931083381999241E-3</v>
      </c>
      <c r="AN411" s="7">
        <f t="shared" si="46"/>
        <v>5.0653826305592453E-2</v>
      </c>
    </row>
    <row r="412" spans="1:40">
      <c r="A412" s="1">
        <v>43082</v>
      </c>
      <c r="B412" s="6">
        <v>0.13634436038318876</v>
      </c>
      <c r="C412" s="6">
        <v>0.15454000000000001</v>
      </c>
      <c r="D412" s="7">
        <v>-4.0669390561156434E-2</v>
      </c>
      <c r="E412" s="6">
        <v>1.8195639616811254E-2</v>
      </c>
      <c r="F412" s="7">
        <v>-0.83470376454170958</v>
      </c>
      <c r="G412" s="6">
        <v>-5.8049695871619039E-2</v>
      </c>
      <c r="H412" s="7">
        <v>0.57143701049730333</v>
      </c>
      <c r="I412" s="6">
        <v>0.25140416720590136</v>
      </c>
      <c r="J412" s="7">
        <v>-0.53488176337794879</v>
      </c>
      <c r="K412">
        <v>1.1023489064319918</v>
      </c>
      <c r="L412" s="7">
        <v>-0.38060032548660305</v>
      </c>
      <c r="N412" s="1">
        <v>43082</v>
      </c>
      <c r="O412" s="6">
        <v>2.8358000000000022E-2</v>
      </c>
      <c r="P412" s="6">
        <v>-5.8049695871619039E-2</v>
      </c>
      <c r="Q412" s="6">
        <v>0.25140416720590136</v>
      </c>
      <c r="S412" s="6">
        <v>2.8358000000000022E-2</v>
      </c>
      <c r="T412" s="6">
        <f t="shared" si="47"/>
        <v>9.4975999999999984E-3</v>
      </c>
      <c r="U412" s="1">
        <v>42829</v>
      </c>
      <c r="V412" s="6">
        <f t="shared" si="48"/>
        <v>5.1998399999999993E-2</v>
      </c>
      <c r="W412" s="1">
        <v>42942</v>
      </c>
      <c r="AJ412" s="6">
        <f t="shared" si="42"/>
        <v>-1.5435999999999978E-2</v>
      </c>
      <c r="AK412" s="6">
        <f t="shared" si="43"/>
        <v>-1.1869759685394055E-2</v>
      </c>
      <c r="AL412" s="6">
        <f t="shared" si="44"/>
        <v>1.0536457467675939E-2</v>
      </c>
      <c r="AM412" s="6">
        <f t="shared" si="45"/>
        <v>6.910826969632633E-3</v>
      </c>
      <c r="AN412" s="7">
        <f t="shared" si="46"/>
        <v>7.6274637123383338E-2</v>
      </c>
    </row>
    <row r="413" spans="1:40">
      <c r="A413" s="1">
        <v>43081</v>
      </c>
      <c r="B413" s="6">
        <v>0.14301569578897089</v>
      </c>
      <c r="C413" s="6">
        <v>0.154194</v>
      </c>
      <c r="D413" s="7">
        <v>-6.1081884393673687E-2</v>
      </c>
      <c r="E413" s="6">
        <v>1.1178304211029111E-2</v>
      </c>
      <c r="F413" s="7">
        <v>-1.0152181075635025</v>
      </c>
      <c r="G413" s="6">
        <v>-5.2777669688833587E-2</v>
      </c>
      <c r="H413" s="7">
        <v>0.73744830072432077</v>
      </c>
      <c r="I413" s="6">
        <v>0.24466581060222842</v>
      </c>
      <c r="J413" s="7">
        <v>-0.60409224165304098</v>
      </c>
      <c r="K413">
        <v>1.1066383905988562</v>
      </c>
      <c r="L413" s="7">
        <v>-0.32917499372202252</v>
      </c>
      <c r="N413" s="1">
        <v>43081</v>
      </c>
      <c r="O413" s="6">
        <v>2.9689000000000021E-2</v>
      </c>
      <c r="P413" s="6">
        <v>-5.2777669688833587E-2</v>
      </c>
      <c r="Q413" s="6">
        <v>0.24466581060222842</v>
      </c>
      <c r="S413" s="6">
        <v>2.9689000000000021E-2</v>
      </c>
      <c r="T413" s="6">
        <f t="shared" si="47"/>
        <v>9.4975999999999984E-3</v>
      </c>
      <c r="U413" s="1">
        <v>42829</v>
      </c>
      <c r="V413" s="6">
        <f t="shared" si="48"/>
        <v>5.1998399999999993E-2</v>
      </c>
      <c r="W413" s="1">
        <v>42942</v>
      </c>
      <c r="AJ413" s="6">
        <f t="shared" si="42"/>
        <v>-1.0860000000000009E-2</v>
      </c>
      <c r="AK413" s="6">
        <f t="shared" si="43"/>
        <v>-3.2088458263844793E-2</v>
      </c>
      <c r="AL413" s="6">
        <f t="shared" si="44"/>
        <v>3.6099367914698838E-3</v>
      </c>
      <c r="AM413" s="6">
        <f t="shared" si="45"/>
        <v>9.4337047459631951E-3</v>
      </c>
      <c r="AN413" s="7">
        <f t="shared" si="46"/>
        <v>5.4152537484117858E-2</v>
      </c>
    </row>
    <row r="414" spans="1:40">
      <c r="A414" s="1">
        <v>43080</v>
      </c>
      <c r="B414" s="6">
        <v>0.14541264930366876</v>
      </c>
      <c r="C414" s="6">
        <v>0.156469</v>
      </c>
      <c r="D414" s="7">
        <v>2.7450792548517823E-2</v>
      </c>
      <c r="E414" s="6">
        <v>1.1056350696331235E-2</v>
      </c>
      <c r="F414" s="7">
        <v>-0.9308184413837115</v>
      </c>
      <c r="G414" s="6">
        <v>-4.7721912966785761E-2</v>
      </c>
      <c r="H414" s="7">
        <v>0.89970628385234663</v>
      </c>
      <c r="I414" s="6">
        <v>0.23878851401875137</v>
      </c>
      <c r="J414" s="7">
        <v>-0.66457511117644075</v>
      </c>
      <c r="K414">
        <v>1.0957442049223807</v>
      </c>
      <c r="L414" s="7">
        <v>-0.44988182101693058</v>
      </c>
      <c r="N414" s="1">
        <v>43080</v>
      </c>
      <c r="O414" s="6">
        <v>2.6439999999999991E-2</v>
      </c>
      <c r="P414" s="6">
        <v>-4.7721912966785761E-2</v>
      </c>
      <c r="Q414" s="6">
        <v>0.23878851401875137</v>
      </c>
      <c r="S414" s="6">
        <v>2.6439999999999991E-2</v>
      </c>
      <c r="T414" s="6">
        <f t="shared" si="47"/>
        <v>9.4975999999999984E-3</v>
      </c>
      <c r="U414" s="1">
        <v>42829</v>
      </c>
      <c r="V414" s="6">
        <f t="shared" si="48"/>
        <v>5.1998399999999993E-2</v>
      </c>
      <c r="W414" s="1">
        <v>42942</v>
      </c>
      <c r="AJ414" s="6">
        <f t="shared" si="42"/>
        <v>-1.0461999999999999E-2</v>
      </c>
      <c r="AK414" s="6">
        <f t="shared" si="43"/>
        <v>-3.3398424776759569E-2</v>
      </c>
      <c r="AL414" s="6">
        <f t="shared" si="44"/>
        <v>-2.2061010444945489E-3</v>
      </c>
      <c r="AM414" s="6">
        <f t="shared" si="45"/>
        <v>7.1778485342098297E-3</v>
      </c>
      <c r="AN414" s="7">
        <f t="shared" si="46"/>
        <v>5.1426492813784863E-2</v>
      </c>
    </row>
    <row r="415" spans="1:40">
      <c r="A415" s="1">
        <v>43077</v>
      </c>
      <c r="B415" s="6">
        <v>0.14428452769069441</v>
      </c>
      <c r="C415" s="6">
        <v>0.15970899999999999</v>
      </c>
      <c r="D415" s="7">
        <v>0.15514153239413259</v>
      </c>
      <c r="E415" s="6">
        <v>1.5424472309305576E-2</v>
      </c>
      <c r="F415" s="7">
        <v>-0.70718609839038749</v>
      </c>
      <c r="G415" s="6">
        <v>-5.7811394473698992E-2</v>
      </c>
      <c r="H415" s="7">
        <v>0.59105701926978838</v>
      </c>
      <c r="I415" s="6">
        <v>0.24315473767915402</v>
      </c>
      <c r="J415" s="7">
        <v>-0.61671441105949598</v>
      </c>
      <c r="K415">
        <v>1.0779417565697613</v>
      </c>
      <c r="L415" s="7">
        <v>-0.64889828584528386</v>
      </c>
      <c r="N415" s="1">
        <v>43077</v>
      </c>
      <c r="O415" s="6">
        <v>2.1407000000000009E-2</v>
      </c>
      <c r="P415" s="6">
        <v>-5.7811394473698992E-2</v>
      </c>
      <c r="Q415" s="6">
        <v>0.24315473767915402</v>
      </c>
      <c r="S415" s="6">
        <v>2.1407000000000009E-2</v>
      </c>
      <c r="T415" s="6">
        <f t="shared" si="47"/>
        <v>9.4975999999999984E-3</v>
      </c>
      <c r="U415" s="1">
        <v>42829</v>
      </c>
      <c r="V415" s="6">
        <f t="shared" si="48"/>
        <v>5.1998399999999993E-2</v>
      </c>
      <c r="W415" s="1">
        <v>42942</v>
      </c>
      <c r="AJ415" s="6">
        <f t="shared" si="42"/>
        <v>-5.5970000000000186E-3</v>
      </c>
      <c r="AK415" s="6">
        <f t="shared" si="43"/>
        <v>-1.2883329558211115E-2</v>
      </c>
      <c r="AL415" s="6">
        <f t="shared" si="44"/>
        <v>-2.5689148457220409E-2</v>
      </c>
      <c r="AM415" s="6">
        <f t="shared" si="45"/>
        <v>2.5328403486807816E-2</v>
      </c>
      <c r="AN415" s="7">
        <f t="shared" si="46"/>
        <v>3.0871474789305742E-2</v>
      </c>
    </row>
    <row r="416" spans="1:40">
      <c r="A416" s="1">
        <v>43076</v>
      </c>
      <c r="B416" s="6">
        <v>0.13615714878698884</v>
      </c>
      <c r="C416" s="6">
        <v>0.163464</v>
      </c>
      <c r="D416" s="7">
        <v>0.30323431810119134</v>
      </c>
      <c r="E416" s="6">
        <v>2.7306851213011157E-2</v>
      </c>
      <c r="F416" s="7">
        <v>-0.27106129145213859</v>
      </c>
      <c r="G416" s="6">
        <v>-6.2013654382616398E-2</v>
      </c>
      <c r="H416" s="7">
        <v>0.46396433351388722</v>
      </c>
      <c r="I416" s="6">
        <v>0.24186365193559448</v>
      </c>
      <c r="J416" s="7">
        <v>-0.62853250876054456</v>
      </c>
      <c r="K416">
        <v>1.0505615915430919</v>
      </c>
      <c r="L416" s="7">
        <v>-0.95766545746568821</v>
      </c>
      <c r="N416" s="1">
        <v>43076</v>
      </c>
      <c r="O416" s="6">
        <v>1.7098000000000002E-2</v>
      </c>
      <c r="P416" s="6">
        <v>-6.2013654382616398E-2</v>
      </c>
      <c r="Q416" s="6">
        <v>0.24186365193559448</v>
      </c>
      <c r="S416" s="6">
        <v>1.7098000000000002E-2</v>
      </c>
      <c r="T416" s="6">
        <f t="shared" si="47"/>
        <v>9.4975999999999984E-3</v>
      </c>
      <c r="U416" s="1">
        <v>42829</v>
      </c>
      <c r="V416" s="6">
        <f t="shared" si="48"/>
        <v>5.1998399999999993E-2</v>
      </c>
      <c r="W416" s="1">
        <v>42942</v>
      </c>
      <c r="AJ416" s="6">
        <f t="shared" si="42"/>
        <v>5.8400000000000118E-4</v>
      </c>
      <c r="AK416" s="6">
        <f t="shared" si="43"/>
        <v>6.7674516401572404E-4</v>
      </c>
      <c r="AL416" s="6">
        <f t="shared" si="44"/>
        <v>-2.2702505070239236E-2</v>
      </c>
      <c r="AM416" s="6">
        <f t="shared" si="45"/>
        <v>2.1351618536773226E-2</v>
      </c>
      <c r="AN416" s="7">
        <f t="shared" si="46"/>
        <v>-5.5533396946292335E-3</v>
      </c>
    </row>
    <row r="417" spans="1:40">
      <c r="A417" s="1">
        <v>43075</v>
      </c>
      <c r="B417" s="6">
        <v>0.13991060069779468</v>
      </c>
      <c r="C417" s="6">
        <v>0.16997599999999999</v>
      </c>
      <c r="D417" s="7">
        <v>0.56499508452191816</v>
      </c>
      <c r="E417" s="6">
        <v>3.0065399302205309E-2</v>
      </c>
      <c r="F417" s="7">
        <v>-0.15480241530805999</v>
      </c>
      <c r="G417" s="6">
        <v>-6.8586153339294978E-2</v>
      </c>
      <c r="H417" s="7">
        <v>0.26308780617163013</v>
      </c>
      <c r="I417" s="6">
        <v>0.24449334023626873</v>
      </c>
      <c r="J417" s="7">
        <v>-0.59955212899853005</v>
      </c>
      <c r="K417">
        <v>1.0260742693086085</v>
      </c>
      <c r="L417" s="7">
        <v>-1.2367505671381378</v>
      </c>
      <c r="N417" s="1">
        <v>43075</v>
      </c>
      <c r="O417" s="6">
        <v>5.7650000000000201E-3</v>
      </c>
      <c r="P417" s="6">
        <v>-6.8586153339294978E-2</v>
      </c>
      <c r="Q417" s="6">
        <v>0.24449334023626873</v>
      </c>
      <c r="S417" s="6">
        <v>5.7650000000000201E-3</v>
      </c>
      <c r="T417" s="6">
        <f t="shared" si="47"/>
        <v>9.4975999999999984E-3</v>
      </c>
      <c r="U417" s="1">
        <v>42829</v>
      </c>
      <c r="V417" s="6">
        <f t="shared" si="48"/>
        <v>5.1998399999999993E-2</v>
      </c>
      <c r="W417" s="1">
        <v>42942</v>
      </c>
      <c r="AJ417" s="6">
        <f t="shared" si="42"/>
        <v>4.4529999999999847E-3</v>
      </c>
      <c r="AK417" s="6">
        <f t="shared" si="43"/>
        <v>-6.1464974449693122E-4</v>
      </c>
      <c r="AL417" s="6">
        <f t="shared" si="44"/>
        <v>-2.8990447606556904E-2</v>
      </c>
      <c r="AM417" s="6">
        <f t="shared" si="45"/>
        <v>2.5067641088718284E-2</v>
      </c>
      <c r="AN417" s="7">
        <f t="shared" si="46"/>
        <v>-2.3973156124714956E-2</v>
      </c>
    </row>
    <row r="418" spans="1:40">
      <c r="A418" s="1">
        <v>43074</v>
      </c>
      <c r="B418" s="6">
        <v>0.1217872375251261</v>
      </c>
      <c r="C418" s="6">
        <v>0.16505400000000001</v>
      </c>
      <c r="D418" s="7">
        <v>0.35755230343460565</v>
      </c>
      <c r="E418" s="6">
        <v>4.3266762474873904E-2</v>
      </c>
      <c r="F418" s="7">
        <v>0.25193322448392852</v>
      </c>
      <c r="G418" s="6">
        <v>-5.638760648030347E-2</v>
      </c>
      <c r="H418" s="7">
        <v>0.64437658601464876</v>
      </c>
      <c r="I418" s="6">
        <v>0.23523210585626522</v>
      </c>
      <c r="J418" s="7">
        <v>-0.6951130307953407</v>
      </c>
      <c r="K418">
        <v>1.0524858531147383</v>
      </c>
      <c r="L418" s="7">
        <v>-0.93987417882033564</v>
      </c>
      <c r="N418" s="1">
        <v>43074</v>
      </c>
      <c r="O418" s="6">
        <v>1.4586000000000016E-2</v>
      </c>
      <c r="P418" s="6">
        <v>-5.638760648030347E-2</v>
      </c>
      <c r="Q418" s="6">
        <v>0.23523210585626522</v>
      </c>
      <c r="S418" s="6">
        <v>1.4586000000000016E-2</v>
      </c>
      <c r="T418" s="6">
        <f t="shared" si="47"/>
        <v>9.6164999999999931E-3</v>
      </c>
      <c r="U418" s="1">
        <v>42968</v>
      </c>
      <c r="V418" s="6">
        <f t="shared" si="48"/>
        <v>5.1998399999999993E-2</v>
      </c>
      <c r="W418" s="1">
        <v>42942</v>
      </c>
      <c r="AJ418" s="6">
        <f t="shared" si="42"/>
        <v>-2.467999999999998E-3</v>
      </c>
      <c r="AK418" s="6">
        <f t="shared" si="43"/>
        <v>1.6110086258987216E-2</v>
      </c>
      <c r="AL418" s="6">
        <f t="shared" si="44"/>
        <v>-1.9926723730575066E-2</v>
      </c>
      <c r="AM418" s="6">
        <f t="shared" si="45"/>
        <v>1.7087623340535985E-2</v>
      </c>
      <c r="AN418" s="7">
        <f t="shared" si="46"/>
        <v>1.5201197964966884E-2</v>
      </c>
    </row>
    <row r="419" spans="1:40">
      <c r="A419" s="1">
        <v>43073</v>
      </c>
      <c r="B419" s="6">
        <v>0.12247622452690919</v>
      </c>
      <c r="C419" s="6">
        <v>0.166931</v>
      </c>
      <c r="D419" s="7">
        <v>0.42760973126745871</v>
      </c>
      <c r="E419" s="6">
        <v>4.4454775473090805E-2</v>
      </c>
      <c r="F419" s="7">
        <v>0.29335159319225479</v>
      </c>
      <c r="G419" s="6">
        <v>-4.5515811922291212E-2</v>
      </c>
      <c r="H419" s="7">
        <v>0.98573760432037971</v>
      </c>
      <c r="I419" s="6">
        <v>0.23161066548454154</v>
      </c>
      <c r="J419" s="7">
        <v>-0.73149128928620499</v>
      </c>
      <c r="K419">
        <v>1.0443177121085958</v>
      </c>
      <c r="L419" s="7">
        <v>-1.0329692822784253</v>
      </c>
      <c r="N419" s="1">
        <v>43073</v>
      </c>
      <c r="O419" s="6">
        <v>1.0518E-2</v>
      </c>
      <c r="P419" s="6">
        <v>-4.5515811922291212E-2</v>
      </c>
      <c r="Q419" s="6">
        <v>0.23161066548454154</v>
      </c>
      <c r="S419" s="6">
        <v>1.0518E-2</v>
      </c>
      <c r="T419" s="6">
        <f t="shared" si="47"/>
        <v>9.6164999999999931E-3</v>
      </c>
      <c r="U419" s="1">
        <v>42968</v>
      </c>
      <c r="V419" s="6">
        <f t="shared" si="48"/>
        <v>5.1998399999999993E-2</v>
      </c>
      <c r="W419" s="1">
        <v>42942</v>
      </c>
      <c r="AJ419" s="6">
        <f t="shared" si="42"/>
        <v>7.5600000000000667E-4</v>
      </c>
      <c r="AK419" s="6">
        <f t="shared" si="43"/>
        <v>1.8730872586665545E-2</v>
      </c>
      <c r="AL419" s="6">
        <f t="shared" si="44"/>
        <v>-2.182392084360912E-2</v>
      </c>
      <c r="AM419" s="6">
        <f t="shared" si="45"/>
        <v>2.7446380844854373E-2</v>
      </c>
      <c r="AN419" s="7">
        <f t="shared" si="46"/>
        <v>7.886239263703354E-3</v>
      </c>
    </row>
    <row r="420" spans="1:40">
      <c r="A420" s="1">
        <v>43070</v>
      </c>
      <c r="B420" s="6">
        <v>0.13699819813248332</v>
      </c>
      <c r="C420" s="6">
        <v>0.16530600000000001</v>
      </c>
      <c r="D420" s="7">
        <v>0.3547778401238515</v>
      </c>
      <c r="E420" s="6">
        <v>2.8307801867516691E-2</v>
      </c>
      <c r="F420" s="7">
        <v>-0.13018105283854656</v>
      </c>
      <c r="G420" s="6">
        <v>-3.2122246016478583E-2</v>
      </c>
      <c r="H420" s="7">
        <v>1.4088081699085899</v>
      </c>
      <c r="I420" s="6">
        <v>0.2178263341923462</v>
      </c>
      <c r="J420" s="7">
        <v>-0.87404285452818076</v>
      </c>
      <c r="K420">
        <v>1.0470702817804556</v>
      </c>
      <c r="L420" s="7">
        <v>-1.0022688682496235</v>
      </c>
      <c r="N420" s="1">
        <v>43070</v>
      </c>
      <c r="O420" s="6">
        <v>1.1921999999999988E-2</v>
      </c>
      <c r="P420" s="6">
        <v>-3.2122246016478583E-2</v>
      </c>
      <c r="Q420" s="6">
        <v>0.2178263341923462</v>
      </c>
      <c r="S420" s="6">
        <v>1.1921999999999988E-2</v>
      </c>
      <c r="T420" s="6">
        <f t="shared" si="47"/>
        <v>9.6164999999999931E-3</v>
      </c>
      <c r="U420" s="1">
        <v>42968</v>
      </c>
      <c r="V420" s="6">
        <f t="shared" si="48"/>
        <v>5.1998399999999993E-2</v>
      </c>
      <c r="W420" s="1">
        <v>42942</v>
      </c>
      <c r="AJ420" s="6">
        <f t="shared" si="42"/>
        <v>-4.033999999999982E-3</v>
      </c>
      <c r="AK420" s="6">
        <f t="shared" si="43"/>
        <v>2.3504219959502581E-5</v>
      </c>
      <c r="AL420" s="6">
        <f t="shared" si="44"/>
        <v>-2.371312826520906E-2</v>
      </c>
      <c r="AM420" s="6">
        <f t="shared" si="45"/>
        <v>1.7200374584456724E-2</v>
      </c>
      <c r="AN420" s="7">
        <f t="shared" si="46"/>
        <v>2.5557349218745307E-2</v>
      </c>
    </row>
    <row r="421" spans="1:40">
      <c r="A421" s="1">
        <v>43069</v>
      </c>
      <c r="B421" s="6">
        <v>0.13624989395100456</v>
      </c>
      <c r="C421" s="6">
        <v>0.16288</v>
      </c>
      <c r="D421" s="7">
        <v>0.25026323117669796</v>
      </c>
      <c r="E421" s="6">
        <v>2.6630106048995433E-2</v>
      </c>
      <c r="F421" s="7">
        <v>-0.15290626428214132</v>
      </c>
      <c r="G421" s="6">
        <v>-3.9311149312377162E-2</v>
      </c>
      <c r="H421" s="7">
        <v>1.1954253077894359</v>
      </c>
      <c r="I421" s="6">
        <v>0.22051203339882125</v>
      </c>
      <c r="J421" s="7">
        <v>-0.84490189058449416</v>
      </c>
      <c r="K421">
        <v>1.0561149312377212</v>
      </c>
      <c r="L421" s="7">
        <v>-0.89987232640981651</v>
      </c>
      <c r="N421" s="1">
        <v>43069</v>
      </c>
      <c r="O421" s="6">
        <v>1.3717000000000007E-2</v>
      </c>
      <c r="P421" s="6">
        <v>-3.9311149312377162E-2</v>
      </c>
      <c r="Q421" s="6">
        <v>0.22051203339882125</v>
      </c>
      <c r="S421" s="6">
        <v>1.3717000000000007E-2</v>
      </c>
      <c r="T421" s="6">
        <f t="shared" si="47"/>
        <v>9.6164999999999931E-3</v>
      </c>
      <c r="U421" s="1">
        <v>42968</v>
      </c>
      <c r="V421" s="6">
        <f t="shared" si="48"/>
        <v>5.1998399999999993E-2</v>
      </c>
      <c r="W421" s="1">
        <v>42942</v>
      </c>
      <c r="AJ421" s="6">
        <f t="shared" si="42"/>
        <v>-9.00200000000001E-3</v>
      </c>
      <c r="AK421" s="6">
        <f t="shared" si="43"/>
        <v>-3.2054905273833922E-3</v>
      </c>
      <c r="AL421" s="6">
        <f t="shared" si="44"/>
        <v>-1.0681042611268211E-2</v>
      </c>
      <c r="AM421" s="6">
        <f t="shared" si="45"/>
        <v>2.0985614111170475E-2</v>
      </c>
      <c r="AN421" s="7">
        <f t="shared" si="46"/>
        <v>3.903344510188389E-2</v>
      </c>
    </row>
    <row r="422" spans="1:40">
      <c r="A422" s="1">
        <v>43068</v>
      </c>
      <c r="B422" s="6">
        <v>0.13484295095329776</v>
      </c>
      <c r="C422" s="6">
        <v>0.165523</v>
      </c>
      <c r="D422" s="7">
        <v>0.35022848853368316</v>
      </c>
      <c r="E422" s="6">
        <v>3.068004904670224E-2</v>
      </c>
      <c r="F422" s="7">
        <v>-3.1797158334610026E-2</v>
      </c>
      <c r="G422" s="6">
        <v>-3.9595705732738073E-2</v>
      </c>
      <c r="H422" s="7">
        <v>1.194785426138077</v>
      </c>
      <c r="I422" s="6">
        <v>0.21942569914755045</v>
      </c>
      <c r="J422" s="7">
        <v>-0.85491933120656505</v>
      </c>
      <c r="K422">
        <v>1.0500474254333234</v>
      </c>
      <c r="L422" s="7">
        <v>-0.96861371666632778</v>
      </c>
      <c r="N422" s="1">
        <v>43068</v>
      </c>
      <c r="O422" s="6">
        <v>1.2191999999999981E-2</v>
      </c>
      <c r="P422" s="6">
        <v>-3.9595705732738073E-2</v>
      </c>
      <c r="Q422" s="6">
        <v>0.21942569914755045</v>
      </c>
      <c r="S422" s="6">
        <v>1.2191999999999981E-2</v>
      </c>
      <c r="T422" s="6">
        <f t="shared" si="47"/>
        <v>9.6164999999999931E-3</v>
      </c>
      <c r="U422" s="1">
        <v>42968</v>
      </c>
      <c r="V422" s="6">
        <f t="shared" si="48"/>
        <v>5.1998399999999993E-2</v>
      </c>
      <c r="W422" s="1">
        <v>42942</v>
      </c>
      <c r="AJ422" s="6">
        <f t="shared" si="42"/>
        <v>-7.7409999999999979E-3</v>
      </c>
      <c r="AK422" s="6">
        <f t="shared" si="43"/>
        <v>3.6355013359068988E-3</v>
      </c>
      <c r="AL422" s="6">
        <f t="shared" si="44"/>
        <v>-1.14652227703224E-2</v>
      </c>
      <c r="AM422" s="6">
        <f t="shared" si="45"/>
        <v>2.0676968886215175E-2</v>
      </c>
      <c r="AN422" s="7">
        <f t="shared" si="46"/>
        <v>4.1545947919240822E-2</v>
      </c>
    </row>
    <row r="423" spans="1:40">
      <c r="A423" s="1">
        <v>43067</v>
      </c>
      <c r="B423" s="6">
        <v>0.14036532378411332</v>
      </c>
      <c r="C423" s="6">
        <v>0.167522</v>
      </c>
      <c r="D423" s="7">
        <v>0.42393348451639745</v>
      </c>
      <c r="E423" s="6">
        <v>2.7156676215886688E-2</v>
      </c>
      <c r="F423" s="7">
        <v>-0.10092763262446348</v>
      </c>
      <c r="G423" s="6">
        <v>-3.6460882749728404E-2</v>
      </c>
      <c r="H423" s="7">
        <v>1.3009947510909896</v>
      </c>
      <c r="I423" s="6">
        <v>0.21814448251572924</v>
      </c>
      <c r="J423" s="7">
        <v>-0.8667847332755082</v>
      </c>
      <c r="K423">
        <v>1.0372846551497714</v>
      </c>
      <c r="L423" s="7">
        <v>-1.1140881101324631</v>
      </c>
      <c r="N423" s="1">
        <v>43067</v>
      </c>
      <c r="O423" s="6">
        <v>1.0070999999999997E-2</v>
      </c>
      <c r="P423" s="6">
        <v>-3.6460882749728404E-2</v>
      </c>
      <c r="Q423" s="6">
        <v>0.21814448251572924</v>
      </c>
      <c r="S423" s="6">
        <v>1.0070999999999997E-2</v>
      </c>
      <c r="T423" s="6">
        <f t="shared" si="47"/>
        <v>9.6164999999999931E-3</v>
      </c>
      <c r="U423" s="1">
        <v>42968</v>
      </c>
      <c r="V423" s="6">
        <f t="shared" si="48"/>
        <v>5.1998399999999993E-2</v>
      </c>
      <c r="W423" s="1">
        <v>42942</v>
      </c>
      <c r="AJ423" s="6">
        <f t="shared" si="42"/>
        <v>-1.0759999999999992E-2</v>
      </c>
      <c r="AK423" s="6">
        <f t="shared" si="43"/>
        <v>-6.8796826710177117E-3</v>
      </c>
      <c r="AL423" s="6">
        <f t="shared" si="44"/>
        <v>3.1280830460334169E-3</v>
      </c>
      <c r="AM423" s="6">
        <f t="shared" si="45"/>
        <v>1.4136225933460617E-2</v>
      </c>
      <c r="AN423" s="7">
        <f t="shared" si="46"/>
        <v>4.4924237384657784E-2</v>
      </c>
    </row>
    <row r="424" spans="1:40">
      <c r="A424" s="1">
        <v>43066</v>
      </c>
      <c r="B424" s="6">
        <v>0.14045109711357473</v>
      </c>
      <c r="C424" s="6">
        <v>0.16617499999999999</v>
      </c>
      <c r="D424" s="7">
        <v>0.3632169663348912</v>
      </c>
      <c r="E424" s="6">
        <v>2.5723902886425259E-2</v>
      </c>
      <c r="F424" s="7">
        <v>-0.1175525491491133</v>
      </c>
      <c r="G424" s="6">
        <v>-2.3691891078682092E-2</v>
      </c>
      <c r="H424" s="7">
        <v>1.7127616795327698</v>
      </c>
      <c r="I424" s="6">
        <v>0.20416428463968717</v>
      </c>
      <c r="J424" s="7">
        <v>-1.0109707619228747</v>
      </c>
      <c r="K424">
        <v>1.0364314728448925</v>
      </c>
      <c r="L424" s="7">
        <v>-1.1239285428013972</v>
      </c>
      <c r="N424" s="1">
        <v>43066</v>
      </c>
      <c r="O424" s="6">
        <v>8.7980000000000003E-3</v>
      </c>
      <c r="P424" s="6">
        <v>-2.3691891078682092E-2</v>
      </c>
      <c r="Q424" s="6">
        <v>0.20416428463968717</v>
      </c>
      <c r="S424" s="6">
        <v>8.7980000000000003E-3</v>
      </c>
      <c r="T424" s="6">
        <f t="shared" si="47"/>
        <v>9.6338999999999939E-3</v>
      </c>
      <c r="U424" s="1">
        <v>42968</v>
      </c>
      <c r="V424" s="6">
        <f t="shared" si="48"/>
        <v>5.1998399999999993E-2</v>
      </c>
      <c r="W424" s="1">
        <v>42942</v>
      </c>
      <c r="AJ424" s="6">
        <f t="shared" si="42"/>
        <v>-1.6636000000000012E-2</v>
      </c>
      <c r="AK424" s="6">
        <f t="shared" si="43"/>
        <v>-1.3702394710363136E-2</v>
      </c>
      <c r="AL424" s="6">
        <f t="shared" si="44"/>
        <v>1.2471140686364898E-2</v>
      </c>
      <c r="AM424" s="6">
        <f t="shared" si="45"/>
        <v>2.5079291687362393E-3</v>
      </c>
      <c r="AN424" s="7">
        <f t="shared" si="46"/>
        <v>5.085073645594429E-2</v>
      </c>
    </row>
    <row r="425" spans="1:40">
      <c r="A425" s="1">
        <v>43063</v>
      </c>
      <c r="B425" s="6">
        <v>0.1410557023524428</v>
      </c>
      <c r="C425" s="6">
        <v>0.16933999999999999</v>
      </c>
      <c r="D425" s="7">
        <v>0.48187173358602914</v>
      </c>
      <c r="E425" s="6">
        <v>2.8284297647557188E-2</v>
      </c>
      <c r="F425" s="7">
        <v>-4.1984188679762238E-2</v>
      </c>
      <c r="G425" s="6">
        <v>-8.409117751269523E-3</v>
      </c>
      <c r="H425" s="7">
        <v>2.213719314619897</v>
      </c>
      <c r="I425" s="6">
        <v>0.20062595960788948</v>
      </c>
      <c r="J425" s="7">
        <v>-1.0473826405001887</v>
      </c>
      <c r="K425">
        <v>1.0215129325617103</v>
      </c>
      <c r="L425" s="7">
        <v>-1.2938293875768763</v>
      </c>
      <c r="N425" s="1">
        <v>43063</v>
      </c>
      <c r="O425" s="6">
        <v>6.8310000000000037E-3</v>
      </c>
      <c r="P425" s="6">
        <v>-8.409117751269523E-3</v>
      </c>
      <c r="Q425" s="6">
        <v>0.20062595960788948</v>
      </c>
      <c r="S425" s="6">
        <v>6.8310000000000037E-3</v>
      </c>
      <c r="T425" s="6">
        <f t="shared" si="47"/>
        <v>1.0322200000000005E-2</v>
      </c>
      <c r="U425" s="1">
        <v>42821</v>
      </c>
      <c r="V425" s="6">
        <f t="shared" si="48"/>
        <v>5.1998399999999993E-2</v>
      </c>
      <c r="W425" s="1">
        <v>42942</v>
      </c>
      <c r="AJ425" s="6">
        <f t="shared" si="42"/>
        <v>-8.4250000000000158E-3</v>
      </c>
      <c r="AK425" s="6">
        <f t="shared" si="43"/>
        <v>-6.2036946578854502E-3</v>
      </c>
      <c r="AL425" s="6">
        <f t="shared" si="44"/>
        <v>3.2920727831381835E-2</v>
      </c>
      <c r="AM425" s="6">
        <f t="shared" si="45"/>
        <v>-1.6869047845771257E-2</v>
      </c>
      <c r="AN425" s="7">
        <f t="shared" si="46"/>
        <v>2.8229665326877762E-2</v>
      </c>
    </row>
    <row r="426" spans="1:40">
      <c r="A426" s="1">
        <v>43061</v>
      </c>
      <c r="B426" s="6">
        <v>0.14204640342362118</v>
      </c>
      <c r="C426" s="6">
        <v>0.17188200000000001</v>
      </c>
      <c r="D426" s="7">
        <v>0.57507020844435297</v>
      </c>
      <c r="E426" s="6">
        <v>2.9835596576378826E-2</v>
      </c>
      <c r="F426" s="7">
        <v>7.3550497739443858E-3</v>
      </c>
      <c r="G426" s="6">
        <v>-2.8630106701108951E-2</v>
      </c>
      <c r="H426" s="7">
        <v>1.5955031062231557</v>
      </c>
      <c r="I426" s="6">
        <v>0.19952641928765077</v>
      </c>
      <c r="J426" s="7">
        <v>-1.0586051719157137</v>
      </c>
      <c r="K426">
        <v>1.0170814861358373</v>
      </c>
      <c r="L426" s="7">
        <v>-1.3453784828331914</v>
      </c>
      <c r="N426" s="1">
        <v>43061</v>
      </c>
      <c r="O426" s="6">
        <v>4.6289999999999942E-3</v>
      </c>
      <c r="P426" s="6">
        <v>-2.8630106701108951E-2</v>
      </c>
      <c r="Q426" s="6">
        <v>0.19952641928765077</v>
      </c>
      <c r="S426" s="6">
        <v>4.6289999999999942E-3</v>
      </c>
      <c r="T426" s="6">
        <f t="shared" si="47"/>
        <v>1.1072200000000003E-2</v>
      </c>
      <c r="U426" s="1">
        <v>42965</v>
      </c>
      <c r="V426" s="6">
        <f t="shared" si="48"/>
        <v>5.1998399999999993E-2</v>
      </c>
      <c r="W426" s="1">
        <v>42942</v>
      </c>
      <c r="AJ426" s="6">
        <f t="shared" si="42"/>
        <v>-4.2220000000000035E-3</v>
      </c>
      <c r="AK426" s="6">
        <f t="shared" si="43"/>
        <v>-1.1508631924865981E-2</v>
      </c>
      <c r="AL426" s="6">
        <f t="shared" si="44"/>
        <v>8.978351936968644E-3</v>
      </c>
      <c r="AM426" s="6">
        <f t="shared" si="45"/>
        <v>-3.2705670840909556E-2</v>
      </c>
      <c r="AN426" s="7">
        <f t="shared" si="46"/>
        <v>2.144822397257018E-2</v>
      </c>
    </row>
    <row r="427" spans="1:40">
      <c r="A427" s="1">
        <v>43060</v>
      </c>
      <c r="B427" s="6">
        <v>0.14621945228920466</v>
      </c>
      <c r="C427" s="6">
        <v>0.173264</v>
      </c>
      <c r="D427" s="7">
        <v>0.62323211837438219</v>
      </c>
      <c r="E427" s="6">
        <v>2.7044547710795341E-2</v>
      </c>
      <c r="F427" s="7">
        <v>-4.0238921249431771E-2</v>
      </c>
      <c r="G427" s="6">
        <v>-2.8130482962415673E-2</v>
      </c>
      <c r="H427" s="7">
        <v>1.6260374361802266</v>
      </c>
      <c r="I427" s="6">
        <v>0.19874873026133527</v>
      </c>
      <c r="J427" s="7">
        <v>-1.0675767945162753</v>
      </c>
      <c r="K427">
        <v>1.0085014775140826</v>
      </c>
      <c r="L427" s="7">
        <v>-1.4442883383875631</v>
      </c>
      <c r="N427" s="1">
        <v>43060</v>
      </c>
      <c r="O427" s="6">
        <v>3.2159999999999966E-3</v>
      </c>
      <c r="P427" s="6">
        <v>-2.8130482962415673E-2</v>
      </c>
      <c r="Q427" s="6">
        <v>0.19874873026133527</v>
      </c>
      <c r="S427" s="6">
        <v>3.2159999999999966E-3</v>
      </c>
      <c r="T427" s="6">
        <f t="shared" si="47"/>
        <v>1.1569100000000021E-2</v>
      </c>
      <c r="U427" s="1">
        <v>42825</v>
      </c>
      <c r="V427" s="6">
        <f t="shared" si="48"/>
        <v>5.1998399999999993E-2</v>
      </c>
      <c r="W427" s="1">
        <v>42942</v>
      </c>
      <c r="AJ427" s="6">
        <f t="shared" si="42"/>
        <v>5.8279999999999998E-3</v>
      </c>
      <c r="AK427" s="6">
        <f t="shared" si="43"/>
        <v>-1.6220436201984156E-2</v>
      </c>
      <c r="AL427" s="6">
        <f t="shared" si="44"/>
        <v>9.6391723088521328E-3</v>
      </c>
      <c r="AM427" s="6">
        <f t="shared" si="45"/>
        <v>-4.7775314746906716E-2</v>
      </c>
      <c r="AN427" s="7">
        <f t="shared" si="46"/>
        <v>-1.0144452871258647E-2</v>
      </c>
    </row>
    <row r="428" spans="1:40">
      <c r="A428" s="1">
        <v>43059</v>
      </c>
      <c r="B428" s="6">
        <v>0.1442456411130956</v>
      </c>
      <c r="C428" s="6">
        <v>0.178282</v>
      </c>
      <c r="D428" s="7">
        <v>0.81316639645430966</v>
      </c>
      <c r="E428" s="6">
        <v>3.40363588869044E-2</v>
      </c>
      <c r="F428" s="7">
        <v>0.12289038972407014</v>
      </c>
      <c r="G428" s="6">
        <v>-3.9588965795761821E-2</v>
      </c>
      <c r="H428" s="7">
        <v>1.2708575007694427</v>
      </c>
      <c r="I428" s="6">
        <v>0.20400825658226862</v>
      </c>
      <c r="J428" s="7">
        <v>-1.0139628179512712</v>
      </c>
      <c r="K428">
        <v>0.99236041776511363</v>
      </c>
      <c r="L428" s="7">
        <v>-1.6291165219764909</v>
      </c>
      <c r="N428" s="1">
        <v>43059</v>
      </c>
      <c r="O428" s="6">
        <v>-2.0900000000000085E-3</v>
      </c>
      <c r="P428" s="6">
        <v>-3.9588965795761821E-2</v>
      </c>
      <c r="Q428" s="6">
        <v>0.20400825658226862</v>
      </c>
      <c r="S428" s="6">
        <v>-2.0900000000000085E-3</v>
      </c>
      <c r="T428" s="6">
        <f t="shared" si="47"/>
        <v>1.1569100000000021E-2</v>
      </c>
      <c r="U428" s="1">
        <v>42825</v>
      </c>
      <c r="V428" s="6">
        <f t="shared" si="48"/>
        <v>5.1998399999999993E-2</v>
      </c>
      <c r="W428" s="1">
        <v>42942</v>
      </c>
      <c r="AJ428" s="6">
        <f t="shared" si="42"/>
        <v>1.0028000000000009E-2</v>
      </c>
      <c r="AK428" s="6">
        <f t="shared" si="43"/>
        <v>-5.7395659066611371E-3</v>
      </c>
      <c r="AL428" s="6">
        <f t="shared" si="44"/>
        <v>-7.2509530293492913E-3</v>
      </c>
      <c r="AM428" s="6">
        <f t="shared" si="45"/>
        <v>-4.9412167300670329E-2</v>
      </c>
      <c r="AN428" s="7">
        <f t="shared" si="46"/>
        <v>-2.4162220626841369E-2</v>
      </c>
    </row>
    <row r="429" spans="1:40">
      <c r="A429" s="1">
        <v>43056</v>
      </c>
      <c r="B429" s="6">
        <v>0.14338470240321161</v>
      </c>
      <c r="C429" s="6">
        <v>0.182811</v>
      </c>
      <c r="D429" s="7">
        <v>0.9839330852896726</v>
      </c>
      <c r="E429" s="6">
        <v>3.9426297596788396E-2</v>
      </c>
      <c r="F429" s="7">
        <v>0.2462205499687474</v>
      </c>
      <c r="G429" s="6">
        <v>-3.6163031765046989E-2</v>
      </c>
      <c r="H429" s="7">
        <v>1.3927720344181846</v>
      </c>
      <c r="I429" s="6">
        <v>0.20165635547095093</v>
      </c>
      <c r="J429" s="7">
        <v>-1.0400808587681656</v>
      </c>
      <c r="K429">
        <v>0.98558073638894816</v>
      </c>
      <c r="L429" s="7">
        <v>-1.709951833957233</v>
      </c>
      <c r="N429" s="1">
        <v>43056</v>
      </c>
      <c r="O429" s="6">
        <v>-6.6680000000000073E-3</v>
      </c>
      <c r="P429" s="6">
        <v>-3.6163031765046989E-2</v>
      </c>
      <c r="Q429" s="6">
        <v>0.20165635547095093</v>
      </c>
      <c r="S429" s="6">
        <v>-6.6680000000000073E-3</v>
      </c>
      <c r="T429" s="6">
        <f t="shared" si="47"/>
        <v>1.1569100000000021E-2</v>
      </c>
      <c r="U429" s="1">
        <v>42825</v>
      </c>
      <c r="V429" s="6">
        <f t="shared" si="48"/>
        <v>5.1998399999999993E-2</v>
      </c>
      <c r="W429" s="1">
        <v>42942</v>
      </c>
      <c r="AJ429" s="6">
        <f t="shared" si="42"/>
        <v>5.9569999999999901E-3</v>
      </c>
      <c r="AK429" s="6">
        <f t="shared" si="43"/>
        <v>-1.6923765929430332E-2</v>
      </c>
      <c r="AL429" s="6">
        <f t="shared" si="44"/>
        <v>-2.081704015614913E-2</v>
      </c>
      <c r="AM429" s="6">
        <f t="shared" si="45"/>
        <v>-3.1762170544858609E-2</v>
      </c>
      <c r="AN429" s="7">
        <f t="shared" si="46"/>
        <v>1.0878439579150245E-2</v>
      </c>
    </row>
    <row r="430" spans="1:40">
      <c r="A430" s="1">
        <v>43055</v>
      </c>
      <c r="B430" s="6">
        <v>0.14327700769455737</v>
      </c>
      <c r="C430" s="6">
        <v>0.17776500000000001</v>
      </c>
      <c r="D430" s="7">
        <v>0.78405431677135529</v>
      </c>
      <c r="E430" s="6">
        <v>3.4487992305442638E-2</v>
      </c>
      <c r="F430" s="7">
        <v>0.15345775914348292</v>
      </c>
      <c r="G430" s="6">
        <v>-4.1329845582651362E-2</v>
      </c>
      <c r="H430" s="7">
        <v>1.2369449108644943</v>
      </c>
      <c r="I430" s="6">
        <v>0.21749500745366074</v>
      </c>
      <c r="J430" s="7">
        <v>-0.87703724777125647</v>
      </c>
      <c r="K430">
        <v>0.99328326723483251</v>
      </c>
      <c r="L430" s="7">
        <v>-1.627008300619597</v>
      </c>
      <c r="N430" s="1">
        <v>43055</v>
      </c>
      <c r="O430" s="6">
        <v>-4.0079999999999838E-3</v>
      </c>
      <c r="P430" s="6">
        <v>-4.1329845582651362E-2</v>
      </c>
      <c r="Q430" s="6">
        <v>0.21749500745366074</v>
      </c>
      <c r="S430" s="6">
        <v>-4.0079999999999838E-3</v>
      </c>
      <c r="T430" s="6">
        <f t="shared" si="47"/>
        <v>1.1569100000000021E-2</v>
      </c>
      <c r="U430" s="1">
        <v>42825</v>
      </c>
      <c r="V430" s="6">
        <f t="shared" si="48"/>
        <v>5.1998399999999993E-2</v>
      </c>
      <c r="W430" s="1">
        <v>42942</v>
      </c>
      <c r="AJ430" s="6">
        <f t="shared" si="42"/>
        <v>5.5820000000000036E-3</v>
      </c>
      <c r="AK430" s="6">
        <f t="shared" si="43"/>
        <v>-2.0213963694024048E-2</v>
      </c>
      <c r="AL430" s="6">
        <f t="shared" si="44"/>
        <v>-1.9678463041982369E-2</v>
      </c>
      <c r="AM430" s="6">
        <f t="shared" si="45"/>
        <v>-3.1455237344025361E-2</v>
      </c>
      <c r="AN430" s="7">
        <f t="shared" si="46"/>
        <v>-3.226260418884852E-3</v>
      </c>
    </row>
    <row r="431" spans="1:40">
      <c r="A431" s="1">
        <v>43054</v>
      </c>
      <c r="B431" s="6">
        <v>0.1347597714987552</v>
      </c>
      <c r="C431" s="6">
        <v>0.17610400000000001</v>
      </c>
      <c r="D431" s="7">
        <v>0.70686749538925375</v>
      </c>
      <c r="E431" s="6">
        <v>4.1344228501244806E-2</v>
      </c>
      <c r="F431" s="7">
        <v>0.29763603426464968</v>
      </c>
      <c r="G431" s="6">
        <v>-3.7608458638077595E-2</v>
      </c>
      <c r="H431" s="7">
        <v>1.363469498866291</v>
      </c>
      <c r="I431" s="6">
        <v>0.23223209012856033</v>
      </c>
      <c r="J431" s="7">
        <v>-0.72385363579406969</v>
      </c>
      <c r="K431">
        <v>0.99563326216326709</v>
      </c>
      <c r="L431" s="7">
        <v>-1.5926214335245632</v>
      </c>
      <c r="N431" s="1">
        <v>43054</v>
      </c>
      <c r="O431" s="6">
        <v>-3.6750000000000116E-3</v>
      </c>
      <c r="P431" s="6">
        <v>-3.7608458638077595E-2</v>
      </c>
      <c r="Q431" s="6">
        <v>0.23223209012856033</v>
      </c>
      <c r="S431" s="6">
        <v>-3.6750000000000116E-3</v>
      </c>
      <c r="T431" s="6">
        <f t="shared" si="47"/>
        <v>1.1569100000000021E-2</v>
      </c>
      <c r="U431" s="1">
        <v>42825</v>
      </c>
      <c r="V431" s="6">
        <f t="shared" si="48"/>
        <v>5.1998399999999993E-2</v>
      </c>
      <c r="W431" s="1">
        <v>42942</v>
      </c>
      <c r="AJ431" s="6">
        <f t="shared" si="42"/>
        <v>1.8603000000000008E-2</v>
      </c>
      <c r="AK431" s="6">
        <f t="shared" si="43"/>
        <v>3.2015263889488832E-3</v>
      </c>
      <c r="AL431" s="6">
        <f t="shared" si="44"/>
        <v>-2.1995859352993759E-2</v>
      </c>
      <c r="AM431" s="6">
        <f t="shared" si="45"/>
        <v>-4.2794735097946124E-2</v>
      </c>
      <c r="AN431" s="7">
        <f t="shared" si="46"/>
        <v>-6.0290192290990419E-2</v>
      </c>
    </row>
    <row r="432" spans="1:40">
      <c r="A432" s="1">
        <v>43053</v>
      </c>
      <c r="B432" s="6">
        <v>0.1241710160872205</v>
      </c>
      <c r="C432" s="6">
        <v>0.167436</v>
      </c>
      <c r="D432" s="7">
        <v>0.36949049489334174</v>
      </c>
      <c r="E432" s="6">
        <v>4.3264983912779498E-2</v>
      </c>
      <c r="F432" s="7">
        <v>0.33474347211460814</v>
      </c>
      <c r="G432" s="6">
        <v>-3.7769655271267806E-2</v>
      </c>
      <c r="H432" s="7">
        <v>1.3688427193261452</v>
      </c>
      <c r="I432" s="6">
        <v>0.24652404500824199</v>
      </c>
      <c r="J432" s="7">
        <v>-0.57529126796672125</v>
      </c>
      <c r="K432">
        <v>1.0186459303853412</v>
      </c>
      <c r="L432" s="7">
        <v>-1.3345871404226921</v>
      </c>
      <c r="N432" s="1">
        <v>43053</v>
      </c>
      <c r="O432" s="6">
        <v>3.3209999999999906E-3</v>
      </c>
      <c r="P432" s="6">
        <v>-3.7769655271267806E-2</v>
      </c>
      <c r="Q432" s="6">
        <v>0.24652404500824199</v>
      </c>
      <c r="S432" s="6">
        <v>3.3209999999999906E-3</v>
      </c>
      <c r="T432" s="6">
        <f t="shared" si="47"/>
        <v>1.1569100000000021E-2</v>
      </c>
      <c r="U432" s="1">
        <v>42825</v>
      </c>
      <c r="V432" s="6">
        <f t="shared" si="48"/>
        <v>5.1998399999999993E-2</v>
      </c>
      <c r="W432" s="1">
        <v>42942</v>
      </c>
      <c r="AJ432" s="6">
        <f t="shared" si="42"/>
        <v>1.6160000000000008E-2</v>
      </c>
      <c r="AK432" s="6">
        <f t="shared" si="43"/>
        <v>1.1746626638161714E-2</v>
      </c>
      <c r="AL432" s="6">
        <f t="shared" si="44"/>
        <v>-2.7662301824587548E-2</v>
      </c>
      <c r="AM432" s="6">
        <f t="shared" si="45"/>
        <v>-3.8081576504754189E-2</v>
      </c>
      <c r="AN432" s="7">
        <f t="shared" si="46"/>
        <v>-5.6336221443104906E-2</v>
      </c>
    </row>
    <row r="433" spans="1:40">
      <c r="A433" s="1">
        <v>43052</v>
      </c>
      <c r="B433" s="6">
        <v>0.12847807520643445</v>
      </c>
      <c r="C433" s="6">
        <v>0.16825399999999999</v>
      </c>
      <c r="D433" s="7">
        <v>0.39582314543536462</v>
      </c>
      <c r="E433" s="6">
        <v>3.9775924793565537E-2</v>
      </c>
      <c r="F433" s="7">
        <v>0.26138377501617005</v>
      </c>
      <c r="G433" s="6">
        <v>-3.233801276641253E-2</v>
      </c>
      <c r="H433" s="7">
        <v>1.5546024137177707</v>
      </c>
      <c r="I433" s="6">
        <v>0.25342042388293895</v>
      </c>
      <c r="J433" s="7">
        <v>-0.50347569799037351</v>
      </c>
      <c r="K433">
        <v>1.016522638391955</v>
      </c>
      <c r="L433" s="7">
        <v>-1.3611886221418417</v>
      </c>
      <c r="N433" s="1">
        <v>43052</v>
      </c>
      <c r="O433" s="6">
        <v>2.454999999999985E-3</v>
      </c>
      <c r="P433" s="6">
        <v>-3.233801276641253E-2</v>
      </c>
      <c r="Q433" s="6">
        <v>0.25342042388293895</v>
      </c>
      <c r="S433" s="6">
        <v>2.454999999999985E-3</v>
      </c>
      <c r="T433" s="6">
        <f t="shared" si="47"/>
        <v>1.1569100000000021E-2</v>
      </c>
      <c r="U433" s="1">
        <v>42825</v>
      </c>
      <c r="V433" s="6">
        <f t="shared" si="48"/>
        <v>5.1998399999999993E-2</v>
      </c>
      <c r="W433" s="1">
        <v>42942</v>
      </c>
      <c r="AJ433" s="6">
        <f t="shared" si="42"/>
        <v>1.9798999999999983E-2</v>
      </c>
      <c r="AK433" s="6">
        <f t="shared" si="43"/>
        <v>-4.6234008997531467E-3</v>
      </c>
      <c r="AL433" s="6">
        <f t="shared" si="44"/>
        <v>-1.5060049747315757E-2</v>
      </c>
      <c r="AM433" s="6">
        <f t="shared" si="45"/>
        <v>-4.14904918827812E-2</v>
      </c>
      <c r="AN433" s="7">
        <f t="shared" si="46"/>
        <v>-7.8192931982906E-2</v>
      </c>
    </row>
    <row r="434" spans="1:40">
      <c r="A434" s="1">
        <v>43049</v>
      </c>
      <c r="B434" s="6">
        <v>0.12050393647378128</v>
      </c>
      <c r="C434" s="6">
        <v>0.17685400000000001</v>
      </c>
      <c r="D434" s="7">
        <v>0.71346522946310698</v>
      </c>
      <c r="E434" s="6">
        <v>5.6350063526218727E-2</v>
      </c>
      <c r="F434" s="7">
        <v>0.59416616109283793</v>
      </c>
      <c r="G434" s="6">
        <v>-1.5345991608897857E-2</v>
      </c>
      <c r="H434" s="7">
        <v>2.1193852780926807</v>
      </c>
      <c r="I434" s="6">
        <v>0.23341852601580954</v>
      </c>
      <c r="J434" s="7">
        <v>-0.7120551352620077</v>
      </c>
      <c r="K434">
        <v>0.97470229680979792</v>
      </c>
      <c r="L434" s="7">
        <v>-1.8341083647099472</v>
      </c>
      <c r="N434" s="1">
        <v>43049</v>
      </c>
      <c r="O434" s="6">
        <v>-9.2409999999999992E-3</v>
      </c>
      <c r="P434" s="6">
        <v>-1.5345991608897857E-2</v>
      </c>
      <c r="Q434" s="6">
        <v>0.23341852601580954</v>
      </c>
      <c r="S434" s="6">
        <v>-9.2409999999999992E-3</v>
      </c>
      <c r="T434" s="6">
        <f t="shared" si="47"/>
        <v>1.1569100000000021E-2</v>
      </c>
      <c r="U434" s="1">
        <v>42825</v>
      </c>
      <c r="V434" s="6">
        <f t="shared" si="48"/>
        <v>5.1998399999999993E-2</v>
      </c>
      <c r="W434" s="1">
        <v>42942</v>
      </c>
      <c r="AJ434" s="6">
        <f t="shared" si="42"/>
        <v>2.3885000000000017E-2</v>
      </c>
      <c r="AK434" s="6">
        <f t="shared" si="43"/>
        <v>7.4484536598261181E-3</v>
      </c>
      <c r="AL434" s="6">
        <f t="shared" si="44"/>
        <v>-1.3626689005102412E-2</v>
      </c>
      <c r="AM434" s="6">
        <f t="shared" si="45"/>
        <v>-4.1375713339877052E-2</v>
      </c>
      <c r="AN434" s="7">
        <f t="shared" si="46"/>
        <v>-9.9364997870823646E-2</v>
      </c>
    </row>
    <row r="435" spans="1:40">
      <c r="A435" s="1">
        <v>43048</v>
      </c>
      <c r="B435" s="6">
        <v>0.11748104400053332</v>
      </c>
      <c r="C435" s="6">
        <v>0.172183</v>
      </c>
      <c r="D435" s="7">
        <v>0.53082546148532805</v>
      </c>
      <c r="E435" s="6">
        <v>5.4701955999466687E-2</v>
      </c>
      <c r="F435" s="7">
        <v>0.55688738992670972</v>
      </c>
      <c r="G435" s="6">
        <v>-2.1651382540668992E-2</v>
      </c>
      <c r="H435" s="7">
        <v>1.9411879586071266</v>
      </c>
      <c r="I435" s="6">
        <v>0.2489502447976861</v>
      </c>
      <c r="J435" s="7">
        <v>-0.54993889406374041</v>
      </c>
      <c r="K435">
        <v>0.99650952765371736</v>
      </c>
      <c r="L435" s="7">
        <v>-1.5925695801593793</v>
      </c>
      <c r="N435" s="1">
        <v>43048</v>
      </c>
      <c r="O435" s="6">
        <v>-4.5279999999999765E-3</v>
      </c>
      <c r="P435" s="6">
        <v>-2.1651382540668992E-2</v>
      </c>
      <c r="Q435" s="6">
        <v>0.2489502447976861</v>
      </c>
      <c r="S435" s="6">
        <v>-4.5279999999999765E-3</v>
      </c>
      <c r="T435" s="6">
        <f t="shared" si="47"/>
        <v>1.1569100000000021E-2</v>
      </c>
      <c r="U435" s="1">
        <v>42825</v>
      </c>
      <c r="V435" s="6">
        <f t="shared" si="48"/>
        <v>5.1998399999999993E-2</v>
      </c>
      <c r="W435" s="1">
        <v>42942</v>
      </c>
      <c r="AJ435" s="6">
        <f t="shared" si="42"/>
        <v>1.741899999999999E-2</v>
      </c>
      <c r="AK435" s="6">
        <f t="shared" si="43"/>
        <v>8.528747416407953E-3</v>
      </c>
      <c r="AL435" s="6">
        <f t="shared" si="44"/>
        <v>6.3416190119091817E-4</v>
      </c>
      <c r="AM435" s="6">
        <f t="shared" si="45"/>
        <v>-3.3285934158660296E-2</v>
      </c>
      <c r="AN435" s="7">
        <f t="shared" si="46"/>
        <v>-6.6896690846708906E-2</v>
      </c>
    </row>
    <row r="436" spans="1:40">
      <c r="A436" s="1">
        <v>43047</v>
      </c>
      <c r="B436" s="6">
        <v>0.11935829788770408</v>
      </c>
      <c r="C436" s="6">
        <v>0.157501</v>
      </c>
      <c r="D436" s="7">
        <v>-2.6722996452662854E-2</v>
      </c>
      <c r="E436" s="6">
        <v>3.8142702112295923E-2</v>
      </c>
      <c r="F436" s="7">
        <v>0.21718803843740964</v>
      </c>
      <c r="G436" s="6">
        <v>-1.5612599285083835E-2</v>
      </c>
      <c r="H436" s="7">
        <v>2.1631244621050589</v>
      </c>
      <c r="I436" s="6">
        <v>0.27502682522650646</v>
      </c>
      <c r="J436" s="7">
        <v>-0.27672318395786955</v>
      </c>
      <c r="K436">
        <v>1.0559234544542575</v>
      </c>
      <c r="L436" s="7">
        <v>-0.91979261042169547</v>
      </c>
      <c r="N436" s="1">
        <v>43047</v>
      </c>
      <c r="O436" s="6">
        <v>1.4780000000000015E-2</v>
      </c>
      <c r="P436" s="6">
        <v>-1.5612599285083835E-2</v>
      </c>
      <c r="Q436" s="6">
        <v>0.27502682522650646</v>
      </c>
      <c r="S436" s="6">
        <v>1.4780000000000015E-2</v>
      </c>
      <c r="T436" s="6">
        <f t="shared" si="47"/>
        <v>1.1612099999999998E-2</v>
      </c>
      <c r="U436" s="1">
        <v>42830</v>
      </c>
      <c r="V436" s="6">
        <f t="shared" si="48"/>
        <v>5.1998399999999993E-2</v>
      </c>
      <c r="W436" s="1">
        <v>42942</v>
      </c>
      <c r="AJ436" s="6">
        <f t="shared" si="42"/>
        <v>1.6521000000000008E-2</v>
      </c>
      <c r="AK436" s="6">
        <f t="shared" si="43"/>
        <v>-1.4567087386943123E-2</v>
      </c>
      <c r="AL436" s="6">
        <f t="shared" si="44"/>
        <v>1.1547281549077035E-2</v>
      </c>
      <c r="AM436" s="6">
        <f t="shared" si="45"/>
        <v>-5.5864081285055434E-2</v>
      </c>
      <c r="AN436" s="7">
        <f t="shared" si="46"/>
        <v>-7.6790405667745754E-2</v>
      </c>
    </row>
    <row r="437" spans="1:40">
      <c r="A437" s="1">
        <v>43046</v>
      </c>
      <c r="B437" s="6">
        <v>0.11975764272538221</v>
      </c>
      <c r="C437" s="6">
        <v>0.15127599999999999</v>
      </c>
      <c r="D437" s="7">
        <v>-0.26539808383732311</v>
      </c>
      <c r="E437" s="6">
        <v>3.1518357274617784E-2</v>
      </c>
      <c r="F437" s="7">
        <v>7.9956874521925209E-2</v>
      </c>
      <c r="G437" s="6">
        <v>-1.0107353446680258E-2</v>
      </c>
      <c r="H437" s="7">
        <v>2.3756617133238809</v>
      </c>
      <c r="I437" s="6">
        <v>0.28460562151299618</v>
      </c>
      <c r="J437" s="7">
        <v>-0.17509362506668544</v>
      </c>
      <c r="K437">
        <v>1.0749821518284461</v>
      </c>
      <c r="L437" s="7">
        <v>-0.702468778173997</v>
      </c>
      <c r="N437" s="1">
        <v>43046</v>
      </c>
      <c r="O437" s="6">
        <v>1.9389000000000017E-2</v>
      </c>
      <c r="P437" s="6">
        <v>-1.0107353446680258E-2</v>
      </c>
      <c r="Q437" s="6">
        <v>0.28460562151299618</v>
      </c>
      <c r="S437" s="6">
        <v>1.9389000000000017E-2</v>
      </c>
      <c r="T437" s="6">
        <f t="shared" si="47"/>
        <v>1.1612099999999998E-2</v>
      </c>
      <c r="U437" s="1">
        <v>42830</v>
      </c>
      <c r="V437" s="6">
        <f t="shared" si="48"/>
        <v>5.1998399999999993E-2</v>
      </c>
      <c r="W437" s="1">
        <v>42942</v>
      </c>
      <c r="AJ437" s="6">
        <f t="shared" si="42"/>
        <v>8.7899999999999923E-3</v>
      </c>
      <c r="AK437" s="6">
        <f t="shared" si="43"/>
        <v>-2.2689851457358967E-2</v>
      </c>
      <c r="AL437" s="6">
        <f t="shared" si="44"/>
        <v>1.7993652967985094E-2</v>
      </c>
      <c r="AM437" s="6">
        <f t="shared" si="45"/>
        <v>-4.0963206301666222E-2</v>
      </c>
      <c r="AN437" s="7">
        <f t="shared" si="46"/>
        <v>-5.1023210101848848E-2</v>
      </c>
    </row>
    <row r="438" spans="1:40">
      <c r="A438" s="1">
        <v>43045</v>
      </c>
      <c r="B438" s="6">
        <v>0.10405567430668132</v>
      </c>
      <c r="C438" s="6">
        <v>0.148455</v>
      </c>
      <c r="D438" s="7">
        <v>-0.37563610951246584</v>
      </c>
      <c r="E438" s="6">
        <v>4.4399325693318684E-2</v>
      </c>
      <c r="F438" s="7">
        <v>0.33874536404688527</v>
      </c>
      <c r="G438" s="6">
        <v>-1.7277963019096773E-2</v>
      </c>
      <c r="H438" s="7">
        <v>2.1729250790377228</v>
      </c>
      <c r="I438" s="6">
        <v>0.29491091576572015</v>
      </c>
      <c r="J438" s="7">
        <v>-6.5774388123536753E-2</v>
      </c>
      <c r="K438">
        <v>1.094715570374861</v>
      </c>
      <c r="L438" s="7">
        <v>-0.47635474120398696</v>
      </c>
      <c r="N438" s="1">
        <v>43045</v>
      </c>
      <c r="O438" s="6">
        <v>2.437499999999998E-2</v>
      </c>
      <c r="P438" s="6">
        <v>-1.7277963019096773E-2</v>
      </c>
      <c r="Q438" s="6">
        <v>0.29491091576572015</v>
      </c>
      <c r="S438" s="6">
        <v>2.437499999999998E-2</v>
      </c>
      <c r="T438" s="6">
        <f t="shared" si="47"/>
        <v>1.1612099999999998E-2</v>
      </c>
      <c r="U438" s="1">
        <v>42830</v>
      </c>
      <c r="V438" s="6">
        <f t="shared" si="48"/>
        <v>5.1998399999999993E-2</v>
      </c>
      <c r="W438" s="1">
        <v>42942</v>
      </c>
      <c r="AJ438" s="6">
        <f t="shared" si="42"/>
        <v>1.4560000000000128E-3</v>
      </c>
      <c r="AK438" s="6">
        <f t="shared" si="43"/>
        <v>-1.2818353673543281E-2</v>
      </c>
      <c r="AL438" s="6">
        <f t="shared" si="44"/>
        <v>5.7085879098210668E-3</v>
      </c>
      <c r="AM438" s="6">
        <f t="shared" si="45"/>
        <v>-1.1444909784113666E-2</v>
      </c>
      <c r="AN438" s="7">
        <f t="shared" si="46"/>
        <v>-7.4756009936518542E-3</v>
      </c>
    </row>
    <row r="439" spans="1:40">
      <c r="A439" s="1">
        <v>43041</v>
      </c>
      <c r="B439" s="6">
        <v>0.10406739013360738</v>
      </c>
      <c r="C439" s="6">
        <v>0.15296899999999999</v>
      </c>
      <c r="D439" s="7">
        <v>-0.20967479155103402</v>
      </c>
      <c r="E439" s="6">
        <v>4.8901609866392609E-2</v>
      </c>
      <c r="F439" s="7">
        <v>0.42917999041307381</v>
      </c>
      <c r="G439" s="6">
        <v>-1.7193026037954453E-3</v>
      </c>
      <c r="H439" s="7">
        <v>2.7290858696156728</v>
      </c>
      <c r="I439" s="6">
        <v>0.27479423935568659</v>
      </c>
      <c r="J439" s="7">
        <v>-0.27425459165085198</v>
      </c>
      <c r="K439">
        <v>1.0740672946806216</v>
      </c>
      <c r="L439" s="7">
        <v>-0.71373979676874366</v>
      </c>
      <c r="N439" s="1">
        <v>43041</v>
      </c>
      <c r="O439" s="6">
        <v>1.7104000000000008E-2</v>
      </c>
      <c r="P439" s="6">
        <v>-1.7193026037954453E-3</v>
      </c>
      <c r="Q439" s="6">
        <v>0.27479423935568659</v>
      </c>
      <c r="S439" s="6">
        <v>1.7104000000000008E-2</v>
      </c>
      <c r="T439" s="6">
        <f t="shared" si="47"/>
        <v>1.1612099999999998E-2</v>
      </c>
      <c r="U439" s="1">
        <v>42830</v>
      </c>
      <c r="V439" s="6">
        <f t="shared" si="48"/>
        <v>5.1998399999999993E-2</v>
      </c>
      <c r="W439" s="1">
        <v>42942</v>
      </c>
      <c r="AJ439" s="6">
        <f t="shared" si="42"/>
        <v>9.4090000000000007E-3</v>
      </c>
      <c r="AK439" s="6">
        <f t="shared" si="43"/>
        <v>-1.4872004242206555E-2</v>
      </c>
      <c r="AL439" s="6">
        <f t="shared" si="44"/>
        <v>4.7695576192526581E-2</v>
      </c>
      <c r="AM439" s="6">
        <f t="shared" si="45"/>
        <v>-6.5175111438406597E-2</v>
      </c>
      <c r="AN439" s="7">
        <f t="shared" si="46"/>
        <v>-4.549943699951231E-2</v>
      </c>
    </row>
    <row r="440" spans="1:40">
      <c r="A440" s="1">
        <v>43040</v>
      </c>
      <c r="B440" s="6">
        <v>0.10859079141694128</v>
      </c>
      <c r="C440" s="6">
        <v>0.15476400000000001</v>
      </c>
      <c r="D440" s="7">
        <v>-0.14546770064106077</v>
      </c>
      <c r="E440" s="6">
        <v>4.6173208583058734E-2</v>
      </c>
      <c r="F440" s="7">
        <v>0.37403884402547055</v>
      </c>
      <c r="G440" s="6">
        <v>-2.2285544441859911E-2</v>
      </c>
      <c r="H440" s="7">
        <v>2.0770417850070086</v>
      </c>
      <c r="I440" s="6">
        <v>0.2822361789563464</v>
      </c>
      <c r="J440" s="7">
        <v>-0.19504288159833319</v>
      </c>
      <c r="K440">
        <v>1.0634062185004263</v>
      </c>
      <c r="L440" s="7">
        <v>-0.83804949939084838</v>
      </c>
      <c r="N440" s="1">
        <v>43040</v>
      </c>
      <c r="O440" s="6">
        <v>1.4149999999999996E-2</v>
      </c>
      <c r="P440" s="6">
        <v>-2.2285544441859911E-2</v>
      </c>
      <c r="Q440" s="6">
        <v>0.2822361789563464</v>
      </c>
      <c r="S440" s="6">
        <v>1.4149999999999996E-2</v>
      </c>
      <c r="T440" s="6">
        <f t="shared" si="47"/>
        <v>1.1612099999999998E-2</v>
      </c>
      <c r="U440" s="1">
        <v>42830</v>
      </c>
      <c r="V440" s="6">
        <f t="shared" si="48"/>
        <v>5.1998399999999993E-2</v>
      </c>
      <c r="W440" s="1">
        <v>42942</v>
      </c>
      <c r="AJ440" s="6">
        <f t="shared" si="42"/>
        <v>8.7360000000000215E-3</v>
      </c>
      <c r="AK440" s="6">
        <f t="shared" si="43"/>
        <v>-1.9412524173253509E-2</v>
      </c>
      <c r="AL440" s="6">
        <f t="shared" si="44"/>
        <v>2.4267171475635358E-2</v>
      </c>
      <c r="AM440" s="6">
        <f t="shared" si="45"/>
        <v>-4.4995584814985279E-2</v>
      </c>
      <c r="AN440" s="7">
        <f t="shared" si="46"/>
        <v>-4.7791633966223879E-2</v>
      </c>
    </row>
    <row r="441" spans="1:40">
      <c r="A441" s="1">
        <v>43039</v>
      </c>
      <c r="B441" s="6">
        <v>8.8270210500760948E-2</v>
      </c>
      <c r="C441" s="6">
        <v>0.14097999999999999</v>
      </c>
      <c r="D441" s="7">
        <v>-0.66742278751477813</v>
      </c>
      <c r="E441" s="6">
        <v>5.2709789499239046E-2</v>
      </c>
      <c r="F441" s="7">
        <v>0.50707736211149101</v>
      </c>
      <c r="G441" s="6">
        <v>-2.715988083416087E-2</v>
      </c>
      <c r="H441" s="7">
        <v>1.9349232182087761</v>
      </c>
      <c r="I441" s="6">
        <v>0.33089090651156189</v>
      </c>
      <c r="J441" s="7">
        <v>0.31456263883840102</v>
      </c>
      <c r="K441">
        <v>1.1327138601220033</v>
      </c>
      <c r="L441" s="7">
        <v>-4.1154702356365862E-2</v>
      </c>
      <c r="N441" s="1">
        <v>43039</v>
      </c>
      <c r="O441" s="6">
        <v>3.4038999999999986E-2</v>
      </c>
      <c r="P441" s="6">
        <v>-2.715988083416087E-2</v>
      </c>
      <c r="Q441" s="6">
        <v>0.33089090651156189</v>
      </c>
      <c r="S441" s="6">
        <v>3.4038999999999986E-2</v>
      </c>
      <c r="T441" s="6">
        <f t="shared" si="47"/>
        <v>1.1612099999999998E-2</v>
      </c>
      <c r="U441" s="1">
        <v>42830</v>
      </c>
      <c r="V441" s="6">
        <f t="shared" si="48"/>
        <v>5.1998399999999993E-2</v>
      </c>
      <c r="W441" s="1">
        <v>42942</v>
      </c>
      <c r="AJ441" s="6">
        <f t="shared" si="42"/>
        <v>-7.9300000000001591E-4</v>
      </c>
      <c r="AK441" s="6">
        <f t="shared" si="43"/>
        <v>-8.2812216869616873E-3</v>
      </c>
      <c r="AL441" s="6">
        <f t="shared" si="44"/>
        <v>7.8620198837953473E-4</v>
      </c>
      <c r="AM441" s="6">
        <f t="shared" si="45"/>
        <v>-2.0921015365149565E-3</v>
      </c>
      <c r="AN441" s="7">
        <f t="shared" si="46"/>
        <v>3.3168663361624606E-3</v>
      </c>
    </row>
    <row r="442" spans="1:40">
      <c r="A442" s="1">
        <v>43038</v>
      </c>
      <c r="B442" s="6">
        <v>8.8277791268023251E-2</v>
      </c>
      <c r="C442" s="6">
        <v>0.142486</v>
      </c>
      <c r="D442" s="7">
        <v>-0.61619367779571244</v>
      </c>
      <c r="E442" s="6">
        <v>5.4208208731976751E-2</v>
      </c>
      <c r="F442" s="7">
        <v>0.53830175230903177</v>
      </c>
      <c r="G442" s="6">
        <v>-2.8101006414665352E-2</v>
      </c>
      <c r="H442" s="7">
        <v>1.9227783062799941</v>
      </c>
      <c r="I442" s="6">
        <v>0.3255688278146624</v>
      </c>
      <c r="J442" s="7">
        <v>0.2614869719125702</v>
      </c>
      <c r="K442">
        <v>1.126005361930295</v>
      </c>
      <c r="L442" s="7">
        <v>-0.11653856534167845</v>
      </c>
      <c r="N442" s="1">
        <v>43038</v>
      </c>
      <c r="O442" s="6">
        <v>3.2915E-2</v>
      </c>
      <c r="P442" s="6">
        <v>-2.8101006414665352E-2</v>
      </c>
      <c r="Q442" s="6">
        <v>0.3255688278146624</v>
      </c>
      <c r="S442" s="6">
        <v>3.2915E-2</v>
      </c>
      <c r="T442" s="6">
        <f t="shared" si="47"/>
        <v>1.1612099999999998E-2</v>
      </c>
      <c r="U442" s="1">
        <v>42830</v>
      </c>
      <c r="V442" s="6">
        <f t="shared" si="48"/>
        <v>5.1998399999999993E-2</v>
      </c>
      <c r="W442" s="1">
        <v>42942</v>
      </c>
      <c r="AJ442" s="6">
        <f t="shared" si="42"/>
        <v>3.9329999999999921E-3</v>
      </c>
      <c r="AK442" s="6">
        <f t="shared" si="43"/>
        <v>-4.9551873951230591E-3</v>
      </c>
      <c r="AL442" s="6">
        <f t="shared" si="44"/>
        <v>1.1883692581386818E-2</v>
      </c>
      <c r="AM442" s="6">
        <f t="shared" si="45"/>
        <v>-2.0551429415422817E-2</v>
      </c>
      <c r="AN442" s="7">
        <f t="shared" si="46"/>
        <v>-1.6618760246777997E-2</v>
      </c>
    </row>
    <row r="443" spans="1:40">
      <c r="A443" s="1">
        <v>43035</v>
      </c>
      <c r="B443" s="6">
        <v>8.9781320633138026E-2</v>
      </c>
      <c r="C443" s="6">
        <v>0.14699899999999999</v>
      </c>
      <c r="D443" s="7">
        <v>-0.45157114401994036</v>
      </c>
      <c r="E443" s="6">
        <v>5.7217679366861965E-2</v>
      </c>
      <c r="F443" s="7">
        <v>0.60163419262321904</v>
      </c>
      <c r="G443" s="6">
        <v>-2.298655092891784E-2</v>
      </c>
      <c r="H443" s="7">
        <v>2.1240474695198355</v>
      </c>
      <c r="I443" s="6">
        <v>0.30635582554983382</v>
      </c>
      <c r="J443" s="7">
        <v>6.364520025946567E-2</v>
      </c>
      <c r="K443">
        <v>1.1021911713685129</v>
      </c>
      <c r="L443" s="7">
        <v>-0.38900707765806791</v>
      </c>
      <c r="N443" s="1">
        <v>43035</v>
      </c>
      <c r="O443" s="6">
        <v>2.6200000000000001E-2</v>
      </c>
      <c r="P443" s="6">
        <v>-2.298655092891784E-2</v>
      </c>
      <c r="Q443" s="6">
        <v>0.30635582554983382</v>
      </c>
      <c r="S443" s="6">
        <v>2.6200000000000001E-2</v>
      </c>
      <c r="T443" s="6">
        <f t="shared" si="47"/>
        <v>1.1612099999999998E-2</v>
      </c>
      <c r="U443" s="1">
        <v>42830</v>
      </c>
      <c r="V443" s="6">
        <f t="shared" si="48"/>
        <v>5.1998399999999993E-2</v>
      </c>
      <c r="W443" s="1">
        <v>42942</v>
      </c>
      <c r="AJ443" s="6">
        <f t="shared" si="42"/>
        <v>4.1739999999999833E-3</v>
      </c>
      <c r="AK443" s="6">
        <f t="shared" si="43"/>
        <v>-1.5829649590693162E-2</v>
      </c>
      <c r="AL443" s="6">
        <f t="shared" si="44"/>
        <v>1.7881644415034606E-2</v>
      </c>
      <c r="AM443" s="6">
        <f t="shared" si="45"/>
        <v>-3.2856497222789938E-2</v>
      </c>
      <c r="AN443" s="7">
        <f t="shared" si="46"/>
        <v>-2.0364403635863004E-2</v>
      </c>
    </row>
    <row r="444" spans="1:40">
      <c r="A444" s="1">
        <v>43034</v>
      </c>
      <c r="B444" s="6">
        <v>7.9786385891400829E-2</v>
      </c>
      <c r="C444" s="6">
        <v>0.14355999999999999</v>
      </c>
      <c r="D444" s="7">
        <v>-0.58507764960697317</v>
      </c>
      <c r="E444" s="6">
        <v>6.3773614108599164E-2</v>
      </c>
      <c r="F444" s="7">
        <v>0.7375240241698211</v>
      </c>
      <c r="G444" s="6">
        <v>-4.9414878796322025E-2</v>
      </c>
      <c r="H444" s="7">
        <v>1.2234743045676046</v>
      </c>
      <c r="I444" s="6">
        <v>0.33996935079409318</v>
      </c>
      <c r="J444" s="7">
        <v>0.41691992037025671</v>
      </c>
      <c r="K444">
        <v>1.1195667316801339</v>
      </c>
      <c r="L444" s="7">
        <v>-0.1886940326362995</v>
      </c>
      <c r="N444" s="1">
        <v>43034</v>
      </c>
      <c r="O444" s="6">
        <v>3.027100000000002E-2</v>
      </c>
      <c r="P444" s="6">
        <v>-4.9414878796322025E-2</v>
      </c>
      <c r="Q444" s="6">
        <v>0.33996935079409318</v>
      </c>
      <c r="S444" s="6">
        <v>3.027100000000002E-2</v>
      </c>
      <c r="T444" s="6">
        <f t="shared" si="47"/>
        <v>1.1612099999999998E-2</v>
      </c>
      <c r="U444" s="1">
        <v>42830</v>
      </c>
      <c r="V444" s="6">
        <f t="shared" si="48"/>
        <v>5.1998399999999993E-2</v>
      </c>
      <c r="W444" s="1">
        <v>42942</v>
      </c>
      <c r="AJ444" s="6">
        <f t="shared" si="42"/>
        <v>-2.4899999999999922E-4</v>
      </c>
      <c r="AK444" s="6">
        <f t="shared" si="43"/>
        <v>-1.0247490675987583E-2</v>
      </c>
      <c r="AL444" s="6">
        <f t="shared" si="44"/>
        <v>-1.3728656098159896E-2</v>
      </c>
      <c r="AM444" s="6">
        <f t="shared" si="45"/>
        <v>-1.219309164602056E-3</v>
      </c>
      <c r="AN444" s="7">
        <f t="shared" si="46"/>
        <v>-9.3403603655657363E-3</v>
      </c>
    </row>
    <row r="445" spans="1:40">
      <c r="A445" s="1">
        <v>43033</v>
      </c>
      <c r="B445" s="6">
        <v>8.0442267243687748E-2</v>
      </c>
      <c r="C445" s="6">
        <v>0.14602799999999999</v>
      </c>
      <c r="D445" s="7">
        <v>-0.49754564590010586</v>
      </c>
      <c r="E445" s="6">
        <v>6.5585732756312243E-2</v>
      </c>
      <c r="F445" s="7">
        <v>0.77712315932787446</v>
      </c>
      <c r="G445" s="6">
        <v>-4.6552715917495269E-2</v>
      </c>
      <c r="H445" s="7">
        <v>1.3344715737330679</v>
      </c>
      <c r="I445" s="6">
        <v>0.32723176377133167</v>
      </c>
      <c r="J445" s="7">
        <v>0.28741323343197039</v>
      </c>
      <c r="K445">
        <v>1.1111978524666501</v>
      </c>
      <c r="L445" s="7">
        <v>-0.28282259190844172</v>
      </c>
      <c r="N445" s="1">
        <v>43033</v>
      </c>
      <c r="O445" s="6">
        <v>2.709499999999998E-2</v>
      </c>
      <c r="P445" s="6">
        <v>-4.6552715917495269E-2</v>
      </c>
      <c r="Q445" s="6">
        <v>0.32723176377133167</v>
      </c>
      <c r="S445" s="6">
        <v>2.709499999999998E-2</v>
      </c>
      <c r="T445" s="6">
        <f t="shared" si="47"/>
        <v>1.1612099999999998E-2</v>
      </c>
      <c r="U445" s="1">
        <v>42830</v>
      </c>
      <c r="V445" s="6">
        <f t="shared" si="48"/>
        <v>5.1998399999999993E-2</v>
      </c>
      <c r="W445" s="1">
        <v>42942</v>
      </c>
      <c r="AJ445" s="6">
        <f t="shared" si="42"/>
        <v>2.4199999999999777E-3</v>
      </c>
      <c r="AK445" s="6">
        <f t="shared" si="43"/>
        <v>1.7858008334706021E-2</v>
      </c>
      <c r="AL445" s="6">
        <f t="shared" si="44"/>
        <v>-2.0829914959331362E-2</v>
      </c>
      <c r="AM445" s="6">
        <f t="shared" si="45"/>
        <v>-1.5263083312396064E-2</v>
      </c>
      <c r="AN445" s="7">
        <f t="shared" si="46"/>
        <v>-2.252032479366961E-2</v>
      </c>
    </row>
    <row r="446" spans="1:40">
      <c r="A446" s="1">
        <v>43032</v>
      </c>
      <c r="B446" s="6">
        <v>8.0781988813799277E-2</v>
      </c>
      <c r="C446" s="6">
        <v>0.14177300000000001</v>
      </c>
      <c r="D446" s="7">
        <v>-0.66223687001131337</v>
      </c>
      <c r="E446" s="6">
        <v>6.0991011186200733E-2</v>
      </c>
      <c r="F446" s="7">
        <v>0.68725265477737418</v>
      </c>
      <c r="G446" s="6">
        <v>-2.7946082822540404E-2</v>
      </c>
      <c r="H446" s="7">
        <v>2.0029123730539764</v>
      </c>
      <c r="I446" s="6">
        <v>0.33298300804807685</v>
      </c>
      <c r="J446" s="7">
        <v>0.35049817042051962</v>
      </c>
      <c r="K446">
        <v>1.1293969937858408</v>
      </c>
      <c r="L446" s="7">
        <v>-7.156886108771085E-2</v>
      </c>
      <c r="N446" s="1">
        <v>43032</v>
      </c>
      <c r="O446" s="6">
        <v>3.1986000000000014E-2</v>
      </c>
      <c r="P446" s="6">
        <v>-2.7946082822540404E-2</v>
      </c>
      <c r="Q446" s="6">
        <v>0.33298300804807685</v>
      </c>
      <c r="S446" s="6">
        <v>3.1986000000000014E-2</v>
      </c>
      <c r="T446" s="6">
        <f t="shared" si="47"/>
        <v>1.1612099999999998E-2</v>
      </c>
      <c r="U446" s="1">
        <v>42830</v>
      </c>
      <c r="V446" s="6">
        <f t="shared" si="48"/>
        <v>5.1998399999999993E-2</v>
      </c>
      <c r="W446" s="1">
        <v>42942</v>
      </c>
      <c r="AJ446" s="6">
        <f t="shared" si="42"/>
        <v>-3.4789999999999821E-3</v>
      </c>
      <c r="AK446" s="6">
        <f t="shared" si="43"/>
        <v>1.3160993847348187E-2</v>
      </c>
      <c r="AL446" s="6">
        <f t="shared" si="44"/>
        <v>-6.2665190299593353E-3</v>
      </c>
      <c r="AM446" s="6">
        <f t="shared" si="45"/>
        <v>-1.6285635653949804E-3</v>
      </c>
      <c r="AN446" s="7">
        <f t="shared" si="46"/>
        <v>-1.1138076299252786E-2</v>
      </c>
    </row>
    <row r="447" spans="1:40">
      <c r="A447" s="1">
        <v>43031</v>
      </c>
      <c r="B447" s="6">
        <v>7.93896038729002E-2</v>
      </c>
      <c r="C447" s="6">
        <v>0.13855300000000001</v>
      </c>
      <c r="D447" s="7">
        <v>-0.78878214611551045</v>
      </c>
      <c r="E447" s="6">
        <v>5.916339612709981E-2</v>
      </c>
      <c r="F447" s="7">
        <v>0.65297413026416029</v>
      </c>
      <c r="G447" s="6">
        <v>-3.998469899605217E-2</v>
      </c>
      <c r="H447" s="7">
        <v>1.5999973884892742</v>
      </c>
      <c r="I447" s="6">
        <v>0.34612025723008522</v>
      </c>
      <c r="J447" s="7">
        <v>0.4909325225966934</v>
      </c>
      <c r="K447">
        <v>1.142624122177073</v>
      </c>
      <c r="L447" s="7">
        <v>8.3164308848047666E-2</v>
      </c>
      <c r="N447" s="1">
        <v>43031</v>
      </c>
      <c r="O447" s="6">
        <v>3.2980000000000009E-2</v>
      </c>
      <c r="P447" s="6">
        <v>-3.998469899605217E-2</v>
      </c>
      <c r="Q447" s="6">
        <v>0.34612025723008522</v>
      </c>
      <c r="S447" s="6">
        <v>3.2980000000000009E-2</v>
      </c>
      <c r="T447" s="6">
        <f t="shared" si="47"/>
        <v>1.1612099999999998E-2</v>
      </c>
      <c r="U447" s="1">
        <v>42830</v>
      </c>
      <c r="V447" s="6">
        <f t="shared" si="48"/>
        <v>5.1998399999999993E-2</v>
      </c>
      <c r="W447" s="1">
        <v>42942</v>
      </c>
      <c r="AJ447" s="6">
        <f t="shared" si="42"/>
        <v>-1.2392999999999987E-2</v>
      </c>
      <c r="AK447" s="6">
        <f t="shared" si="43"/>
        <v>5.2925414087890421E-3</v>
      </c>
      <c r="AL447" s="6">
        <f t="shared" si="44"/>
        <v>-2.8437523184834952E-2</v>
      </c>
      <c r="AM447" s="6">
        <f t="shared" si="45"/>
        <v>3.5545614642669809E-2</v>
      </c>
      <c r="AN447" s="7">
        <f t="shared" si="46"/>
        <v>2.3740547918728927E-2</v>
      </c>
    </row>
    <row r="448" spans="1:40">
      <c r="A448" s="1">
        <v>43028</v>
      </c>
      <c r="B448" s="6">
        <v>6.977767104244488E-2</v>
      </c>
      <c r="C448" s="6">
        <v>0.14282500000000001</v>
      </c>
      <c r="D448" s="7">
        <v>-0.63520576048251554</v>
      </c>
      <c r="E448" s="6">
        <v>7.3047328957555127E-2</v>
      </c>
      <c r="F448" s="7">
        <v>0.93811682254506923</v>
      </c>
      <c r="G448" s="6">
        <v>-4.0868195343952446E-2</v>
      </c>
      <c r="H448" s="7">
        <v>1.5837727298170556</v>
      </c>
      <c r="I448" s="6">
        <v>0.33921232277262375</v>
      </c>
      <c r="J448" s="7">
        <v>0.42268581548655249</v>
      </c>
      <c r="K448">
        <v>1.1225555750043759</v>
      </c>
      <c r="L448" s="7">
        <v>-0.14311877831371259</v>
      </c>
      <c r="N448" s="1">
        <v>43028</v>
      </c>
      <c r="O448" s="6">
        <v>2.3422999999999999E-2</v>
      </c>
      <c r="P448" s="6">
        <v>-4.0868195343952446E-2</v>
      </c>
      <c r="Q448" s="6">
        <v>0.33921232277262375</v>
      </c>
      <c r="S448" s="6">
        <v>2.3422999999999999E-2</v>
      </c>
      <c r="T448" s="6">
        <f t="shared" si="47"/>
        <v>1.1612099999999998E-2</v>
      </c>
      <c r="U448" s="1">
        <v>42830</v>
      </c>
      <c r="V448" s="6">
        <f t="shared" si="48"/>
        <v>5.1998399999999993E-2</v>
      </c>
      <c r="W448" s="1">
        <v>42942</v>
      </c>
      <c r="AJ448" s="6">
        <f t="shared" si="42"/>
        <v>-7.5569999999999804E-3</v>
      </c>
      <c r="AK448" s="6">
        <f t="shared" si="43"/>
        <v>1.9606582159062955E-2</v>
      </c>
      <c r="AL448" s="6">
        <f t="shared" si="44"/>
        <v>-3.4610797517084887E-2</v>
      </c>
      <c r="AM448" s="6">
        <f t="shared" si="45"/>
        <v>2.8064712021337035E-2</v>
      </c>
      <c r="AN448" s="7">
        <f t="shared" si="46"/>
        <v>-8.543256301929425E-5</v>
      </c>
    </row>
    <row r="449" spans="1:40">
      <c r="A449" s="1">
        <v>43027</v>
      </c>
      <c r="B449" s="6">
        <v>6.9787895215413245E-2</v>
      </c>
      <c r="C449" s="6">
        <v>0.14380899999999999</v>
      </c>
      <c r="D449" s="7">
        <v>-0.60441491957120053</v>
      </c>
      <c r="E449" s="6">
        <v>7.4021104784586747E-2</v>
      </c>
      <c r="F449" s="7">
        <v>0.96302727357221063</v>
      </c>
      <c r="G449" s="6">
        <v>-3.5686222698162129E-2</v>
      </c>
      <c r="H449" s="7">
        <v>1.7849520393788092</v>
      </c>
      <c r="I449" s="6">
        <v>0.34118865995869524</v>
      </c>
      <c r="J449" s="7">
        <v>0.44721316944156653</v>
      </c>
      <c r="K449">
        <v>1.1289070920456996</v>
      </c>
      <c r="L449" s="7">
        <v>-6.5931480250411498E-2</v>
      </c>
      <c r="N449" s="1">
        <v>43027</v>
      </c>
      <c r="O449" s="6">
        <v>2.8119999999999978E-2</v>
      </c>
      <c r="P449" s="6">
        <v>-3.5686222698162129E-2</v>
      </c>
      <c r="Q449" s="6">
        <v>0.34118865995869524</v>
      </c>
      <c r="S449" s="6">
        <v>2.8119999999999978E-2</v>
      </c>
      <c r="T449" s="6">
        <f t="shared" si="47"/>
        <v>1.1594399999999996E-2</v>
      </c>
      <c r="U449" s="1">
        <v>42830</v>
      </c>
      <c r="V449" s="6">
        <f t="shared" si="48"/>
        <v>5.1998399999999993E-2</v>
      </c>
      <c r="W449" s="1">
        <v>42942</v>
      </c>
      <c r="AJ449" s="6">
        <f t="shared" si="42"/>
        <v>-1.4560000000000128E-3</v>
      </c>
      <c r="AK449" s="6">
        <f t="shared" si="43"/>
        <v>2.8571208685463922E-2</v>
      </c>
      <c r="AL449" s="6">
        <f t="shared" si="44"/>
        <v>-1.5364741267672954E-2</v>
      </c>
      <c r="AM449" s="6">
        <f t="shared" si="45"/>
        <v>3.28207544074538E-3</v>
      </c>
      <c r="AN449" s="7">
        <f t="shared" si="46"/>
        <v>-1.7735251257917861E-2</v>
      </c>
    </row>
    <row r="450" spans="1:40">
      <c r="A450" s="1">
        <v>43026</v>
      </c>
      <c r="B450" s="6">
        <v>9.5880275578393792E-2</v>
      </c>
      <c r="C450" s="6">
        <v>0.14360800000000001</v>
      </c>
      <c r="D450" s="7">
        <v>-0.61756491516632717</v>
      </c>
      <c r="E450" s="6">
        <v>4.7727724421606221E-2</v>
      </c>
      <c r="F450" s="7">
        <v>0.43118383950101252</v>
      </c>
      <c r="G450" s="6">
        <v>-2.5722800958163906E-2</v>
      </c>
      <c r="H450" s="7">
        <v>2.1636169624870307</v>
      </c>
      <c r="I450" s="6">
        <v>0.34249484708372774</v>
      </c>
      <c r="J450" s="7">
        <v>0.46486746042764193</v>
      </c>
      <c r="K450">
        <v>1.1337181772603198</v>
      </c>
      <c r="L450" s="7">
        <v>-7.449758266425628E-3</v>
      </c>
      <c r="N450" s="1">
        <v>43026</v>
      </c>
      <c r="O450" s="6">
        <v>3.229700000000002E-2</v>
      </c>
      <c r="P450" s="6">
        <v>-2.5722800958163906E-2</v>
      </c>
      <c r="Q450" s="6">
        <v>0.34249484708372774</v>
      </c>
      <c r="S450" s="6">
        <v>3.229700000000002E-2</v>
      </c>
      <c r="T450" s="6">
        <f t="shared" si="47"/>
        <v>1.1594399999999996E-2</v>
      </c>
      <c r="U450" s="1">
        <v>42830</v>
      </c>
      <c r="V450" s="6">
        <f t="shared" si="48"/>
        <v>5.1998399999999993E-2</v>
      </c>
      <c r="W450" s="1">
        <v>42942</v>
      </c>
      <c r="AJ450" s="6">
        <f t="shared" ref="AJ450:AJ513" si="49">C450-C455</f>
        <v>2.0020000000000038E-3</v>
      </c>
      <c r="AK450" s="6">
        <f t="shared" ref="AK450:AK513" si="50">E450-E455</f>
        <v>1.636923691673875E-2</v>
      </c>
      <c r="AL450" s="6">
        <f t="shared" ref="AL450:AL513" si="51">G450-G455</f>
        <v>-8.5097349322599963E-4</v>
      </c>
      <c r="AM450" s="6">
        <f t="shared" ref="AM450:AM513" si="52">I450-I455</f>
        <v>-1.1727431633275609E-2</v>
      </c>
      <c r="AN450" s="7">
        <f t="shared" ref="AN450:AN513" si="53">K450-K455</f>
        <v>-2.7150712475990879E-2</v>
      </c>
    </row>
    <row r="451" spans="1:40">
      <c r="A451" s="1">
        <v>43025</v>
      </c>
      <c r="B451" s="6">
        <v>9.7421982661147447E-2</v>
      </c>
      <c r="C451" s="6">
        <v>0.14525199999999999</v>
      </c>
      <c r="D451" s="7">
        <v>-0.5616593387225236</v>
      </c>
      <c r="E451" s="6">
        <v>4.7830017338852546E-2</v>
      </c>
      <c r="F451" s="7">
        <v>0.43516458549159526</v>
      </c>
      <c r="G451" s="6">
        <v>-2.1679563792581069E-2</v>
      </c>
      <c r="H451" s="7">
        <v>2.340136251136868</v>
      </c>
      <c r="I451" s="6">
        <v>0.33461157161347183</v>
      </c>
      <c r="J451" s="7">
        <v>0.38694479121421294</v>
      </c>
      <c r="K451">
        <v>1.1405350700850936</v>
      </c>
      <c r="L451" s="7">
        <v>7.3425813427540162E-2</v>
      </c>
      <c r="N451" s="1">
        <v>43025</v>
      </c>
      <c r="O451" s="6">
        <v>3.476700000000002E-2</v>
      </c>
      <c r="P451" s="6">
        <v>-2.1679563792581069E-2</v>
      </c>
      <c r="Q451" s="6">
        <v>0.33461157161347183</v>
      </c>
      <c r="S451" s="6">
        <v>3.476700000000002E-2</v>
      </c>
      <c r="T451" s="6">
        <f t="shared" ref="T451:T514" si="54">PERCENTILE(S451:S702,0.1)</f>
        <v>1.1594399999999996E-2</v>
      </c>
      <c r="U451" s="1">
        <v>42830</v>
      </c>
      <c r="V451" s="6">
        <f t="shared" ref="V451:V514" si="55">PERCENTILE(S451:S702,0.9)</f>
        <v>5.1998399999999993E-2</v>
      </c>
      <c r="W451" s="1">
        <v>42942</v>
      </c>
      <c r="AJ451" s="6">
        <f t="shared" si="49"/>
        <v>4.9919999999999964E-3</v>
      </c>
      <c r="AK451" s="6">
        <f t="shared" si="50"/>
        <v>1.9541900606213414E-2</v>
      </c>
      <c r="AL451" s="6">
        <f t="shared" si="51"/>
        <v>-1.1819165660019379E-3</v>
      </c>
      <c r="AM451" s="6">
        <f t="shared" si="52"/>
        <v>-2.6139889957895679E-2</v>
      </c>
      <c r="AN451" s="7">
        <f t="shared" si="53"/>
        <v>-2.911415278671603E-2</v>
      </c>
    </row>
    <row r="452" spans="1:40">
      <c r="A452" s="1">
        <v>43024</v>
      </c>
      <c r="B452" s="6">
        <v>9.7075145281689229E-2</v>
      </c>
      <c r="C452" s="6">
        <v>0.150946</v>
      </c>
      <c r="D452" s="7">
        <v>-0.35526512628336032</v>
      </c>
      <c r="E452" s="6">
        <v>5.3870854718310768E-2</v>
      </c>
      <c r="F452" s="7">
        <v>0.55970152287218911</v>
      </c>
      <c r="G452" s="6">
        <v>-1.154717581121722E-2</v>
      </c>
      <c r="H452" s="7">
        <v>2.7490286710002856</v>
      </c>
      <c r="I452" s="6">
        <v>0.31057464258741541</v>
      </c>
      <c r="J452" s="7">
        <v>0.14076775286551219</v>
      </c>
      <c r="K452">
        <v>1.1188835742583441</v>
      </c>
      <c r="L452" s="7">
        <v>-0.16838918342762371</v>
      </c>
      <c r="N452" s="1">
        <v>43024</v>
      </c>
      <c r="O452" s="6">
        <v>2.8983000000000009E-2</v>
      </c>
      <c r="P452" s="6">
        <v>-1.154717581121722E-2</v>
      </c>
      <c r="Q452" s="6">
        <v>0.31057464258741541</v>
      </c>
      <c r="S452" s="6">
        <v>2.8983000000000009E-2</v>
      </c>
      <c r="T452" s="6">
        <f t="shared" si="54"/>
        <v>1.1594399999999996E-2</v>
      </c>
      <c r="U452" s="1">
        <v>42830</v>
      </c>
      <c r="V452" s="6">
        <f t="shared" si="55"/>
        <v>5.1998399999999993E-2</v>
      </c>
      <c r="W452" s="1">
        <v>42942</v>
      </c>
      <c r="AJ452" s="6">
        <f t="shared" si="49"/>
        <v>1.0168999999999984E-2</v>
      </c>
      <c r="AK452" s="6">
        <f t="shared" si="50"/>
        <v>2.3066065552022022E-2</v>
      </c>
      <c r="AL452" s="6">
        <f t="shared" si="51"/>
        <v>2.296840556926398E-2</v>
      </c>
      <c r="AM452" s="6">
        <f t="shared" si="52"/>
        <v>-5.3540234132503306E-2</v>
      </c>
      <c r="AN452" s="7">
        <f t="shared" si="53"/>
        <v>-4.7002898674024074E-2</v>
      </c>
    </row>
    <row r="453" spans="1:40">
      <c r="A453" s="1">
        <v>43021</v>
      </c>
      <c r="B453" s="6">
        <v>9.6941253201507815E-2</v>
      </c>
      <c r="C453" s="6">
        <v>0.15038199999999999</v>
      </c>
      <c r="D453" s="7">
        <v>-0.38108280558016983</v>
      </c>
      <c r="E453" s="6">
        <v>5.3440746798492172E-2</v>
      </c>
      <c r="F453" s="7">
        <v>0.5528226559357915</v>
      </c>
      <c r="G453" s="6">
        <v>-6.2573978268675601E-3</v>
      </c>
      <c r="H453" s="7">
        <v>3.0005519937220573</v>
      </c>
      <c r="I453" s="6">
        <v>0.31114761075128672</v>
      </c>
      <c r="J453" s="7">
        <v>0.14998133349835466</v>
      </c>
      <c r="K453">
        <v>1.1226410075673952</v>
      </c>
      <c r="L453" s="7">
        <v>-0.12232867957372988</v>
      </c>
      <c r="N453" s="1">
        <v>43021</v>
      </c>
      <c r="O453" s="6">
        <v>2.8182000000000013E-2</v>
      </c>
      <c r="P453" s="6">
        <v>-6.2573978268675601E-3</v>
      </c>
      <c r="Q453" s="6">
        <v>0.31114761075128672</v>
      </c>
      <c r="S453" s="6">
        <v>2.8182000000000013E-2</v>
      </c>
      <c r="T453" s="6">
        <f t="shared" si="54"/>
        <v>1.1594399999999996E-2</v>
      </c>
      <c r="U453" s="1">
        <v>42830</v>
      </c>
      <c r="V453" s="6">
        <f t="shared" si="55"/>
        <v>5.1998399999999993E-2</v>
      </c>
      <c r="W453" s="1">
        <v>42942</v>
      </c>
      <c r="AJ453" s="6">
        <f t="shared" si="49"/>
        <v>1.1463000000000001E-2</v>
      </c>
      <c r="AK453" s="6">
        <f t="shared" si="50"/>
        <v>2.4112703433173496E-2</v>
      </c>
      <c r="AL453" s="6">
        <f t="shared" si="51"/>
        <v>3.1779155848295548E-2</v>
      </c>
      <c r="AM453" s="6">
        <f t="shared" si="52"/>
        <v>-6.5525126599255801E-2</v>
      </c>
      <c r="AN453" s="7">
        <f t="shared" si="53"/>
        <v>-4.9113755999863562E-2</v>
      </c>
    </row>
    <row r="454" spans="1:40">
      <c r="A454" s="1">
        <v>43020</v>
      </c>
      <c r="B454" s="6">
        <v>9.9815103900877181E-2</v>
      </c>
      <c r="C454" s="6">
        <v>0.14526500000000001</v>
      </c>
      <c r="D454" s="7">
        <v>-0.57579154408192901</v>
      </c>
      <c r="E454" s="6">
        <v>4.5449896099122825E-2</v>
      </c>
      <c r="F454" s="7">
        <v>0.39123870964760832</v>
      </c>
      <c r="G454" s="6">
        <v>-2.0321481430489174E-2</v>
      </c>
      <c r="H454" s="7">
        <v>2.53396643846034</v>
      </c>
      <c r="I454" s="6">
        <v>0.33790658451794986</v>
      </c>
      <c r="J454" s="7">
        <v>0.4311443996324798</v>
      </c>
      <c r="K454">
        <v>1.1466423433036175</v>
      </c>
      <c r="L454" s="7">
        <v>0.15294727910826286</v>
      </c>
      <c r="N454" s="1">
        <v>43020</v>
      </c>
      <c r="O454" s="6">
        <v>3.6374999999999991E-2</v>
      </c>
      <c r="P454" s="6">
        <v>-2.0321481430489174E-2</v>
      </c>
      <c r="Q454" s="6">
        <v>0.33790658451794986</v>
      </c>
      <c r="S454" s="6">
        <v>3.6374999999999991E-2</v>
      </c>
      <c r="T454" s="6">
        <f t="shared" si="54"/>
        <v>1.1594399999999996E-2</v>
      </c>
      <c r="U454" s="1">
        <v>42830</v>
      </c>
      <c r="V454" s="6">
        <f t="shared" si="55"/>
        <v>5.1998399999999993E-2</v>
      </c>
      <c r="W454" s="1">
        <v>42942</v>
      </c>
      <c r="AJ454" s="6">
        <f t="shared" si="49"/>
        <v>4.2340000000000155E-3</v>
      </c>
      <c r="AK454" s="6">
        <f t="shared" si="50"/>
        <v>1.6160703396101581E-2</v>
      </c>
      <c r="AL454" s="6">
        <f t="shared" si="51"/>
        <v>2.058441869076074E-2</v>
      </c>
      <c r="AM454" s="6">
        <f t="shared" si="52"/>
        <v>-3.5025607695109706E-2</v>
      </c>
      <c r="AN454" s="7">
        <f t="shared" si="53"/>
        <v>-2.0193316941293338E-2</v>
      </c>
    </row>
    <row r="455" spans="1:40">
      <c r="A455" s="1">
        <v>43019</v>
      </c>
      <c r="B455" s="6">
        <v>0.11024751249513254</v>
      </c>
      <c r="C455" s="6">
        <v>0.14160600000000001</v>
      </c>
      <c r="D455" s="7">
        <v>-0.71673528495174588</v>
      </c>
      <c r="E455" s="6">
        <v>3.1358487504867472E-2</v>
      </c>
      <c r="F455" s="7">
        <v>0.10393284525483361</v>
      </c>
      <c r="G455" s="6">
        <v>-2.4871827464937907E-2</v>
      </c>
      <c r="H455" s="7">
        <v>2.4029554984635548</v>
      </c>
      <c r="I455" s="6">
        <v>0.35422227871700335</v>
      </c>
      <c r="J455" s="7">
        <v>0.6045823698682985</v>
      </c>
      <c r="K455">
        <v>1.1608688897363106</v>
      </c>
      <c r="L455" s="7">
        <v>0.31761929433129693</v>
      </c>
      <c r="N455" s="1">
        <v>43019</v>
      </c>
      <c r="O455" s="6">
        <v>3.7522E-2</v>
      </c>
      <c r="P455" s="6">
        <v>-2.4871827464937907E-2</v>
      </c>
      <c r="Q455" s="6">
        <v>0.35422227871700335</v>
      </c>
      <c r="S455" s="6">
        <v>3.7522E-2</v>
      </c>
      <c r="T455" s="6">
        <f t="shared" si="54"/>
        <v>1.1594399999999996E-2</v>
      </c>
      <c r="U455" s="1">
        <v>42830</v>
      </c>
      <c r="V455" s="6">
        <f t="shared" si="55"/>
        <v>5.1998399999999993E-2</v>
      </c>
      <c r="W455" s="1">
        <v>42942</v>
      </c>
      <c r="AJ455" s="6">
        <f t="shared" si="49"/>
        <v>2.9969999999999997E-3</v>
      </c>
      <c r="AK455" s="6">
        <f t="shared" si="50"/>
        <v>9.0687039647528583E-3</v>
      </c>
      <c r="AL455" s="6">
        <f t="shared" si="51"/>
        <v>1.8833848212687694E-2</v>
      </c>
      <c r="AM455" s="6">
        <f t="shared" si="52"/>
        <v>-2.6965090068573283E-2</v>
      </c>
      <c r="AN455" s="7">
        <f t="shared" si="53"/>
        <v>-1.8397968837086331E-2</v>
      </c>
    </row>
    <row r="456" spans="1:40">
      <c r="A456" s="1">
        <v>43018</v>
      </c>
      <c r="B456" s="6">
        <v>0.11197188326736086</v>
      </c>
      <c r="C456" s="6">
        <v>0.14026</v>
      </c>
      <c r="D456" s="7">
        <v>-0.77265518272416411</v>
      </c>
      <c r="E456" s="6">
        <v>2.8288116732639132E-2</v>
      </c>
      <c r="F456" s="7">
        <v>4.0805614103285696E-2</v>
      </c>
      <c r="G456" s="6">
        <v>-2.0497647226579131E-2</v>
      </c>
      <c r="H456" s="7">
        <v>2.6116192873467878</v>
      </c>
      <c r="I456" s="6">
        <v>0.3607514615713675</v>
      </c>
      <c r="J456" s="7">
        <v>0.67709275758418352</v>
      </c>
      <c r="K456">
        <v>1.1696492228718096</v>
      </c>
      <c r="L456" s="7">
        <v>0.42126939541573138</v>
      </c>
      <c r="N456" s="1">
        <v>43018</v>
      </c>
      <c r="O456" s="6">
        <v>3.8756000000000013E-2</v>
      </c>
      <c r="P456" s="6">
        <v>-2.0497647226579131E-2</v>
      </c>
      <c r="Q456" s="6">
        <v>0.3607514615713675</v>
      </c>
      <c r="S456" s="6">
        <v>3.8756000000000013E-2</v>
      </c>
      <c r="T456" s="6">
        <f t="shared" si="54"/>
        <v>1.1594399999999996E-2</v>
      </c>
      <c r="U456" s="1">
        <v>42830</v>
      </c>
      <c r="V456" s="6">
        <f t="shared" si="55"/>
        <v>5.1998399999999993E-2</v>
      </c>
      <c r="W456" s="1">
        <v>42942</v>
      </c>
      <c r="AJ456" s="6">
        <f t="shared" si="49"/>
        <v>2.7199999999999447E-4</v>
      </c>
      <c r="AK456" s="6">
        <f t="shared" si="50"/>
        <v>-8.1437574007800495E-4</v>
      </c>
      <c r="AL456" s="6">
        <f t="shared" si="51"/>
        <v>4.3007796097134392E-2</v>
      </c>
      <c r="AM456" s="6">
        <f t="shared" si="52"/>
        <v>-4.2611683841096315E-2</v>
      </c>
      <c r="AN456" s="7">
        <f t="shared" si="53"/>
        <v>2.8849287894596731E-3</v>
      </c>
    </row>
    <row r="457" spans="1:40">
      <c r="A457" s="1">
        <v>43014</v>
      </c>
      <c r="B457" s="6">
        <v>0.10997221083371127</v>
      </c>
      <c r="C457" s="6">
        <v>0.14077700000000001</v>
      </c>
      <c r="D457" s="7">
        <v>-0.76008963552209752</v>
      </c>
      <c r="E457" s="6">
        <v>3.0804789166288746E-2</v>
      </c>
      <c r="F457" s="7">
        <v>9.1054839044677857E-2</v>
      </c>
      <c r="G457" s="6">
        <v>-3.4515581380481199E-2</v>
      </c>
      <c r="H457" s="7">
        <v>2.1065720143018072</v>
      </c>
      <c r="I457" s="6">
        <v>0.36411487671991871</v>
      </c>
      <c r="J457" s="7">
        <v>0.71745090264409661</v>
      </c>
      <c r="K457">
        <v>1.1658864729323681</v>
      </c>
      <c r="L457" s="7">
        <v>0.38435123388349191</v>
      </c>
      <c r="N457" s="1">
        <v>43014</v>
      </c>
      <c r="O457" s="6">
        <v>3.6680999999999991E-2</v>
      </c>
      <c r="P457" s="6">
        <v>-3.4515581380481199E-2</v>
      </c>
      <c r="Q457" s="6">
        <v>0.36411487671991871</v>
      </c>
      <c r="S457" s="6">
        <v>3.6680999999999991E-2</v>
      </c>
      <c r="T457" s="6">
        <f t="shared" si="54"/>
        <v>1.1569100000000021E-2</v>
      </c>
      <c r="U457" s="1">
        <v>42825</v>
      </c>
      <c r="V457" s="6">
        <f t="shared" si="55"/>
        <v>5.1998399999999993E-2</v>
      </c>
      <c r="W457" s="1">
        <v>42942</v>
      </c>
      <c r="AJ457" s="6">
        <f t="shared" si="49"/>
        <v>9.1600000000000015E-4</v>
      </c>
      <c r="AK457" s="6">
        <f t="shared" si="50"/>
        <v>4.2993257365888105E-3</v>
      </c>
      <c r="AL457" s="6">
        <f t="shared" si="51"/>
        <v>2.6065996042817702E-2</v>
      </c>
      <c r="AM457" s="6">
        <f t="shared" si="52"/>
        <v>-4.2152774734024678E-2</v>
      </c>
      <c r="AN457" s="7">
        <f t="shared" si="53"/>
        <v>-9.444748780618184E-3</v>
      </c>
    </row>
    <row r="458" spans="1:40">
      <c r="A458" s="1">
        <v>43013</v>
      </c>
      <c r="B458" s="6">
        <v>0.10959095663468131</v>
      </c>
      <c r="C458" s="6">
        <v>0.13891899999999999</v>
      </c>
      <c r="D458" s="7">
        <v>-0.83505628501816409</v>
      </c>
      <c r="E458" s="6">
        <v>2.9328043365318676E-2</v>
      </c>
      <c r="F458" s="7">
        <v>5.9795219940068811E-2</v>
      </c>
      <c r="G458" s="6">
        <v>-3.8036553675163107E-2</v>
      </c>
      <c r="H458" s="7">
        <v>1.9945413110062651</v>
      </c>
      <c r="I458" s="6">
        <v>0.37667273735054252</v>
      </c>
      <c r="J458" s="7">
        <v>0.85367458909051297</v>
      </c>
      <c r="K458">
        <v>1.1717547635672587</v>
      </c>
      <c r="L458" s="7">
        <v>0.4549236442359661</v>
      </c>
      <c r="N458" s="1">
        <v>43013</v>
      </c>
      <c r="O458" s="6">
        <v>3.6276000000000003E-2</v>
      </c>
      <c r="P458" s="6">
        <v>-3.8036553675163107E-2</v>
      </c>
      <c r="Q458" s="6">
        <v>0.37667273735054252</v>
      </c>
      <c r="S458" s="6">
        <v>3.6276000000000003E-2</v>
      </c>
      <c r="T458" s="6">
        <f t="shared" si="54"/>
        <v>1.1569100000000021E-2</v>
      </c>
      <c r="U458" s="1">
        <v>42825</v>
      </c>
      <c r="V458" s="6">
        <f t="shared" si="55"/>
        <v>5.1998399999999993E-2</v>
      </c>
      <c r="W458" s="1">
        <v>42942</v>
      </c>
      <c r="AJ458" s="6">
        <f t="shared" si="49"/>
        <v>3.4429999999999739E-3</v>
      </c>
      <c r="AK458" s="6">
        <f t="shared" si="50"/>
        <v>1.006751535518248E-2</v>
      </c>
      <c r="AL458" s="6">
        <f t="shared" si="51"/>
        <v>1.1197258955856472E-2</v>
      </c>
      <c r="AM458" s="6">
        <f t="shared" si="52"/>
        <v>-2.8144352023220853E-2</v>
      </c>
      <c r="AN458" s="7">
        <f t="shared" si="53"/>
        <v>-3.275378407217544E-2</v>
      </c>
    </row>
    <row r="459" spans="1:40">
      <c r="A459" s="1">
        <v>43012</v>
      </c>
      <c r="B459" s="6">
        <v>0.11174180729697875</v>
      </c>
      <c r="C459" s="6">
        <v>0.14103099999999999</v>
      </c>
      <c r="D459" s="7">
        <v>-0.76390493316408226</v>
      </c>
      <c r="E459" s="6">
        <v>2.9289192703021244E-2</v>
      </c>
      <c r="F459" s="7">
        <v>5.8546147601391714E-2</v>
      </c>
      <c r="G459" s="6">
        <v>-4.0905900121249915E-2</v>
      </c>
      <c r="H459" s="7">
        <v>1.9045837275921991</v>
      </c>
      <c r="I459" s="6">
        <v>0.37293219221305957</v>
      </c>
      <c r="J459" s="7">
        <v>0.82124403074259955</v>
      </c>
      <c r="K459">
        <v>1.1668356602449108</v>
      </c>
      <c r="L459" s="7">
        <v>0.40475557290568842</v>
      </c>
      <c r="N459" s="1">
        <v>43012</v>
      </c>
      <c r="O459" s="6">
        <v>3.3614000000000005E-2</v>
      </c>
      <c r="P459" s="6">
        <v>-4.0905900121249915E-2</v>
      </c>
      <c r="Q459" s="6">
        <v>0.37293219221305957</v>
      </c>
      <c r="S459" s="6">
        <v>3.3614000000000005E-2</v>
      </c>
      <c r="T459" s="6">
        <f t="shared" si="54"/>
        <v>1.1569100000000021E-2</v>
      </c>
      <c r="U459" s="1">
        <v>42825</v>
      </c>
      <c r="V459" s="6">
        <f t="shared" si="55"/>
        <v>5.1998399999999993E-2</v>
      </c>
      <c r="W459" s="1">
        <v>42942</v>
      </c>
      <c r="AJ459" s="6">
        <f t="shared" si="49"/>
        <v>5.0589999999999802E-3</v>
      </c>
      <c r="AK459" s="6">
        <f t="shared" si="50"/>
        <v>9.4245115832197746E-3</v>
      </c>
      <c r="AL459" s="6">
        <f t="shared" si="51"/>
        <v>2.8314233435658885E-2</v>
      </c>
      <c r="AM459" s="6">
        <f t="shared" si="52"/>
        <v>-3.9785131941913521E-2</v>
      </c>
      <c r="AN459" s="7">
        <f t="shared" si="53"/>
        <v>-3.5889900900030636E-2</v>
      </c>
    </row>
    <row r="460" spans="1:40">
      <c r="A460" s="1">
        <v>43011</v>
      </c>
      <c r="B460" s="6">
        <v>0.1163192164598854</v>
      </c>
      <c r="C460" s="6">
        <v>0.13860900000000001</v>
      </c>
      <c r="D460" s="7">
        <v>-0.85960574321948113</v>
      </c>
      <c r="E460" s="6">
        <v>2.2289783540114613E-2</v>
      </c>
      <c r="F460" s="7">
        <v>-8.4955900693803377E-2</v>
      </c>
      <c r="G460" s="6">
        <v>-4.3705675677625601E-2</v>
      </c>
      <c r="H460" s="7">
        <v>1.8130995141459669</v>
      </c>
      <c r="I460" s="6">
        <v>0.38118736878557663</v>
      </c>
      <c r="J460" s="7">
        <v>0.91355267043788413</v>
      </c>
      <c r="K460">
        <v>1.179266858573397</v>
      </c>
      <c r="L460" s="7">
        <v>0.54903440235381185</v>
      </c>
      <c r="N460" s="1">
        <v>43011</v>
      </c>
      <c r="O460" s="6">
        <v>3.8423999999999986E-2</v>
      </c>
      <c r="P460" s="6">
        <v>-4.3705675677625601E-2</v>
      </c>
      <c r="Q460" s="6">
        <v>0.38118736878557663</v>
      </c>
      <c r="S460" s="6">
        <v>3.8423999999999986E-2</v>
      </c>
      <c r="T460" s="6">
        <f t="shared" si="54"/>
        <v>1.1569100000000021E-2</v>
      </c>
      <c r="U460" s="1">
        <v>42825</v>
      </c>
      <c r="V460" s="6">
        <f t="shared" si="55"/>
        <v>5.1998399999999993E-2</v>
      </c>
      <c r="W460" s="1">
        <v>42942</v>
      </c>
      <c r="AJ460" s="6">
        <f t="shared" si="49"/>
        <v>3.4679999999999989E-3</v>
      </c>
      <c r="AK460" s="6">
        <f t="shared" si="50"/>
        <v>2.7566604611423406E-3</v>
      </c>
      <c r="AL460" s="6">
        <f t="shared" si="51"/>
        <v>-1.1416754907832977E-4</v>
      </c>
      <c r="AM460" s="6">
        <f t="shared" si="52"/>
        <v>-3.9580569885884986E-2</v>
      </c>
      <c r="AN460" s="7">
        <f t="shared" si="53"/>
        <v>-2.6518210354611549E-2</v>
      </c>
    </row>
    <row r="461" spans="1:40">
      <c r="A461" s="1">
        <v>43010</v>
      </c>
      <c r="B461" s="6">
        <v>0.11088550752728286</v>
      </c>
      <c r="C461" s="6">
        <v>0.139988</v>
      </c>
      <c r="D461" s="7">
        <v>-0.81575996524773797</v>
      </c>
      <c r="E461" s="6">
        <v>2.9102492472717137E-2</v>
      </c>
      <c r="F461" s="7">
        <v>5.3043108336167294E-2</v>
      </c>
      <c r="G461" s="6">
        <v>-6.3505443323713523E-2</v>
      </c>
      <c r="H461" s="7">
        <v>1.0215011688502618</v>
      </c>
      <c r="I461" s="6">
        <v>0.40336314541246382</v>
      </c>
      <c r="J461" s="7">
        <v>1.1518603043701598</v>
      </c>
      <c r="K461">
        <v>1.1667642940823499</v>
      </c>
      <c r="L461" s="7">
        <v>0.41457135045462346</v>
      </c>
      <c r="N461" s="1">
        <v>43010</v>
      </c>
      <c r="O461" s="6">
        <v>3.5841000000000012E-2</v>
      </c>
      <c r="P461" s="6">
        <v>-6.3505443323713523E-2</v>
      </c>
      <c r="Q461" s="6">
        <v>0.40336314541246382</v>
      </c>
      <c r="S461" s="6">
        <v>3.5841000000000012E-2</v>
      </c>
      <c r="T461" s="6">
        <f t="shared" si="54"/>
        <v>1.1569100000000021E-2</v>
      </c>
      <c r="U461" s="1">
        <v>42825</v>
      </c>
      <c r="V461" s="6">
        <f t="shared" si="55"/>
        <v>5.1998399999999993E-2</v>
      </c>
      <c r="W461" s="1">
        <v>42942</v>
      </c>
      <c r="AJ461" s="6">
        <f t="shared" si="49"/>
        <v>9.0200000000000002E-3</v>
      </c>
      <c r="AK461" s="6">
        <f t="shared" si="50"/>
        <v>1.4516885363324461E-2</v>
      </c>
      <c r="AL461" s="6">
        <f t="shared" si="51"/>
        <v>-3.1299102843596244E-2</v>
      </c>
      <c r="AM461" s="6">
        <f t="shared" si="52"/>
        <v>-1.2455985978410355E-2</v>
      </c>
      <c r="AN461" s="7">
        <f t="shared" si="53"/>
        <v>-6.702563933650052E-2</v>
      </c>
    </row>
    <row r="462" spans="1:40">
      <c r="A462" s="1">
        <v>43007</v>
      </c>
      <c r="B462" s="6">
        <v>0.11335553657030008</v>
      </c>
      <c r="C462" s="6">
        <v>0.13986100000000001</v>
      </c>
      <c r="D462" s="7">
        <v>-0.8271079977972392</v>
      </c>
      <c r="E462" s="6">
        <v>2.6505463429699935E-2</v>
      </c>
      <c r="F462" s="7">
        <v>-1.0933996019490408E-3</v>
      </c>
      <c r="G462" s="6">
        <v>-6.05815774232989E-2</v>
      </c>
      <c r="H462" s="7">
        <v>1.1382711339893654</v>
      </c>
      <c r="I462" s="6">
        <v>0.40626765145394339</v>
      </c>
      <c r="J462" s="7">
        <v>1.1914934375739801</v>
      </c>
      <c r="K462">
        <v>1.1753312217129863</v>
      </c>
      <c r="L462" s="7">
        <v>0.51516604907988761</v>
      </c>
      <c r="N462" s="1">
        <v>43007</v>
      </c>
      <c r="O462" s="6">
        <v>3.8164000000000003E-2</v>
      </c>
      <c r="P462" s="6">
        <v>-6.05815774232989E-2</v>
      </c>
      <c r="Q462" s="6">
        <v>0.40626765145394339</v>
      </c>
      <c r="S462" s="6">
        <v>3.8164000000000003E-2</v>
      </c>
      <c r="T462" s="6">
        <f t="shared" si="54"/>
        <v>1.1569100000000021E-2</v>
      </c>
      <c r="U462" s="1">
        <v>42825</v>
      </c>
      <c r="V462" s="6">
        <f t="shared" si="55"/>
        <v>5.1998399999999993E-2</v>
      </c>
      <c r="W462" s="1">
        <v>42942</v>
      </c>
      <c r="AJ462" s="6">
        <f t="shared" si="49"/>
        <v>8.571000000000023E-3</v>
      </c>
      <c r="AK462" s="6">
        <f t="shared" si="50"/>
        <v>1.1219263460856388E-2</v>
      </c>
      <c r="AL462" s="6">
        <f t="shared" si="51"/>
        <v>-1.8087861222521984E-2</v>
      </c>
      <c r="AM462" s="6">
        <f t="shared" si="52"/>
        <v>-1.4769746672342154E-2</v>
      </c>
      <c r="AN462" s="7">
        <f t="shared" si="53"/>
        <v>-5.4587279315271964E-2</v>
      </c>
    </row>
    <row r="463" spans="1:40">
      <c r="A463" s="1">
        <v>43006</v>
      </c>
      <c r="B463" s="6">
        <v>0.11621547198986382</v>
      </c>
      <c r="C463" s="6">
        <v>0.13547600000000001</v>
      </c>
      <c r="D463" s="7">
        <v>-0.99505446410480913</v>
      </c>
      <c r="E463" s="6">
        <v>1.9260528010136196E-2</v>
      </c>
      <c r="F463" s="7">
        <v>-0.15129819431014815</v>
      </c>
      <c r="G463" s="6">
        <v>-4.9233812631019579E-2</v>
      </c>
      <c r="H463" s="7">
        <v>1.6007084884965233</v>
      </c>
      <c r="I463" s="6">
        <v>0.40481708937376337</v>
      </c>
      <c r="J463" s="7">
        <v>1.1860772922142229</v>
      </c>
      <c r="K463">
        <v>1.2045085476394342</v>
      </c>
      <c r="L463" s="7">
        <v>0.84649294132003827</v>
      </c>
      <c r="N463" s="1">
        <v>43006</v>
      </c>
      <c r="O463" s="6">
        <v>4.4197999999999987E-2</v>
      </c>
      <c r="P463" s="6">
        <v>-4.9233812631019579E-2</v>
      </c>
      <c r="Q463" s="6">
        <v>0.40481708937376337</v>
      </c>
      <c r="S463" s="6">
        <v>4.4197999999999987E-2</v>
      </c>
      <c r="T463" s="6">
        <f t="shared" si="54"/>
        <v>1.1569100000000021E-2</v>
      </c>
      <c r="U463" s="1">
        <v>42825</v>
      </c>
      <c r="V463" s="6">
        <f t="shared" si="55"/>
        <v>5.1998399999999993E-2</v>
      </c>
      <c r="W463" s="1">
        <v>42942</v>
      </c>
      <c r="AJ463" s="6">
        <f t="shared" si="49"/>
        <v>5.1760000000000139E-3</v>
      </c>
      <c r="AK463" s="6">
        <f t="shared" si="50"/>
        <v>4.9928893826436532E-3</v>
      </c>
      <c r="AL463" s="6">
        <f t="shared" si="51"/>
        <v>-5.4579108658622463E-3</v>
      </c>
      <c r="AM463" s="6">
        <f t="shared" si="52"/>
        <v>-1.8966486988477527E-2</v>
      </c>
      <c r="AN463" s="7">
        <f t="shared" si="53"/>
        <v>-3.4493754739691074E-2</v>
      </c>
    </row>
    <row r="464" spans="1:40">
      <c r="A464" s="1">
        <v>43005</v>
      </c>
      <c r="B464" s="6">
        <v>0.11610731888019854</v>
      </c>
      <c r="C464" s="6">
        <v>0.13597200000000001</v>
      </c>
      <c r="D464" s="7">
        <v>-0.9833541605502335</v>
      </c>
      <c r="E464" s="6">
        <v>1.9864681119801469E-2</v>
      </c>
      <c r="F464" s="7">
        <v>-0.14349338489092914</v>
      </c>
      <c r="G464" s="6">
        <v>-6.92201335569088E-2</v>
      </c>
      <c r="H464" s="7">
        <v>0.79622579458200538</v>
      </c>
      <c r="I464" s="6">
        <v>0.41271732415497309</v>
      </c>
      <c r="J464" s="7">
        <v>1.2781127578305618</v>
      </c>
      <c r="K464">
        <v>1.2027255611449414</v>
      </c>
      <c r="L464" s="7">
        <v>0.83323758055057129</v>
      </c>
      <c r="N464" s="1">
        <v>43005</v>
      </c>
      <c r="O464" s="6">
        <v>4.4271999999999992E-2</v>
      </c>
      <c r="P464" s="6">
        <v>-6.92201335569088E-2</v>
      </c>
      <c r="Q464" s="6">
        <v>0.41271732415497309</v>
      </c>
      <c r="S464" s="6">
        <v>4.4271999999999992E-2</v>
      </c>
      <c r="T464" s="6">
        <f t="shared" si="54"/>
        <v>1.1072200000000003E-2</v>
      </c>
      <c r="U464" s="1">
        <v>42965</v>
      </c>
      <c r="V464" s="6">
        <f t="shared" si="55"/>
        <v>5.1998399999999993E-2</v>
      </c>
      <c r="W464" s="1">
        <v>42942</v>
      </c>
      <c r="AJ464" s="6">
        <f t="shared" si="49"/>
        <v>6.1480000000000146E-3</v>
      </c>
      <c r="AK464" s="6">
        <f t="shared" si="50"/>
        <v>5.9135356104803305E-3</v>
      </c>
      <c r="AL464" s="6">
        <f t="shared" si="51"/>
        <v>-3.7446347508104341E-2</v>
      </c>
      <c r="AM464" s="6">
        <f t="shared" si="52"/>
        <v>-8.9458506047016551E-3</v>
      </c>
      <c r="AN464" s="7">
        <f t="shared" si="53"/>
        <v>-4.2005767422965912E-2</v>
      </c>
    </row>
    <row r="465" spans="1:40">
      <c r="A465" s="1">
        <v>43004</v>
      </c>
      <c r="B465" s="6">
        <v>0.11560787692102774</v>
      </c>
      <c r="C465" s="6">
        <v>0.13514100000000001</v>
      </c>
      <c r="D465" s="7">
        <v>-1.0190975844447032</v>
      </c>
      <c r="E465" s="6">
        <v>1.9533123078972273E-2</v>
      </c>
      <c r="F465" s="7">
        <v>-0.15515787210658777</v>
      </c>
      <c r="G465" s="6">
        <v>-4.3591508128547271E-2</v>
      </c>
      <c r="H465" s="7">
        <v>1.8426874901827814</v>
      </c>
      <c r="I465" s="6">
        <v>0.42076793867146162</v>
      </c>
      <c r="J465" s="7">
        <v>1.3727144347620976</v>
      </c>
      <c r="K465">
        <v>1.2057850689280085</v>
      </c>
      <c r="L465" s="7">
        <v>0.87360376173908738</v>
      </c>
      <c r="N465" s="1">
        <v>43004</v>
      </c>
      <c r="O465" s="6">
        <v>4.6887000000000012E-2</v>
      </c>
      <c r="P465" s="6">
        <v>-4.3591508128547271E-2</v>
      </c>
      <c r="Q465" s="6">
        <v>0.42076793867146162</v>
      </c>
      <c r="S465" s="6">
        <v>4.6887000000000012E-2</v>
      </c>
      <c r="T465" s="6">
        <f t="shared" si="54"/>
        <v>1.0408599999999992E-2</v>
      </c>
      <c r="U465" s="1">
        <v>42684</v>
      </c>
      <c r="V465" s="6">
        <f t="shared" si="55"/>
        <v>5.1998399999999993E-2</v>
      </c>
      <c r="W465" s="1">
        <v>42942</v>
      </c>
      <c r="AJ465" s="6">
        <f t="shared" si="49"/>
        <v>6.2320000000000153E-3</v>
      </c>
      <c r="AK465" s="6">
        <f t="shared" si="50"/>
        <v>7.2981521420008438E-3</v>
      </c>
      <c r="AL465" s="6">
        <f t="shared" si="51"/>
        <v>-1.9621110406122851E-2</v>
      </c>
      <c r="AM465" s="6">
        <f t="shared" si="52"/>
        <v>3.3494496598333034E-3</v>
      </c>
      <c r="AN465" s="7">
        <f t="shared" si="53"/>
        <v>-3.484204011790748E-2</v>
      </c>
    </row>
    <row r="466" spans="1:40">
      <c r="A466" s="1">
        <v>43003</v>
      </c>
      <c r="B466" s="6">
        <v>0.11638239289060733</v>
      </c>
      <c r="C466" s="6">
        <v>0.130968</v>
      </c>
      <c r="D466" s="7">
        <v>-1.1743030843583326</v>
      </c>
      <c r="E466" s="6">
        <v>1.4585607109392676E-2</v>
      </c>
      <c r="F466" s="7">
        <v>-0.26030991071458764</v>
      </c>
      <c r="G466" s="6">
        <v>-3.2206340480117279E-2</v>
      </c>
      <c r="H466" s="7">
        <v>2.3266462838597266</v>
      </c>
      <c r="I466" s="6">
        <v>0.41581913139087417</v>
      </c>
      <c r="J466" s="7">
        <v>1.3326211800358729</v>
      </c>
      <c r="K466">
        <v>1.2337899334188505</v>
      </c>
      <c r="L466" s="7">
        <v>1.1887167045046254</v>
      </c>
      <c r="N466" s="1">
        <v>43003</v>
      </c>
      <c r="O466" s="6">
        <v>5.0842000000000012E-2</v>
      </c>
      <c r="P466" s="6">
        <v>-3.2206340480117279E-2</v>
      </c>
      <c r="Q466" s="6">
        <v>0.41581913139087417</v>
      </c>
      <c r="S466" s="6">
        <v>5.0842000000000012E-2</v>
      </c>
      <c r="T466" s="6">
        <f t="shared" si="54"/>
        <v>1.0254600000000003E-2</v>
      </c>
      <c r="U466" s="1">
        <v>42821</v>
      </c>
      <c r="V466" s="6">
        <f t="shared" si="55"/>
        <v>5.1998399999999993E-2</v>
      </c>
      <c r="W466" s="1">
        <v>42942</v>
      </c>
      <c r="AJ466" s="6">
        <f t="shared" si="49"/>
        <v>8.0800000000000316E-4</v>
      </c>
      <c r="AK466" s="6">
        <f t="shared" si="50"/>
        <v>-1.1720106527725829E-2</v>
      </c>
      <c r="AL466" s="6">
        <f t="shared" si="51"/>
        <v>2.5522608505746218E-2</v>
      </c>
      <c r="AM466" s="6">
        <f t="shared" si="52"/>
        <v>-2.5045957730207513E-2</v>
      </c>
      <c r="AN466" s="7">
        <f t="shared" si="53"/>
        <v>6.8384890426980149E-3</v>
      </c>
    </row>
    <row r="467" spans="1:40">
      <c r="A467" s="1">
        <v>43000</v>
      </c>
      <c r="B467" s="6">
        <v>0.11600380003115644</v>
      </c>
      <c r="C467" s="6">
        <v>0.13128999999999999</v>
      </c>
      <c r="D467" s="7">
        <v>-1.170017303889854</v>
      </c>
      <c r="E467" s="6">
        <v>1.5286199968843547E-2</v>
      </c>
      <c r="F467" s="7">
        <v>-0.25054492412930823</v>
      </c>
      <c r="G467" s="6">
        <v>-4.2493716200776917E-2</v>
      </c>
      <c r="H467" s="7">
        <v>1.9310344697470998</v>
      </c>
      <c r="I467" s="6">
        <v>0.42103739812628554</v>
      </c>
      <c r="J467" s="7">
        <v>1.3986632771706631</v>
      </c>
      <c r="K467">
        <v>1.2299185010282583</v>
      </c>
      <c r="L467" s="7">
        <v>1.1548983901301475</v>
      </c>
      <c r="N467" s="1">
        <v>43000</v>
      </c>
      <c r="O467" s="6">
        <v>5.0676000000000013E-2</v>
      </c>
      <c r="P467" s="6">
        <v>-4.2493716200776917E-2</v>
      </c>
      <c r="Q467" s="6">
        <v>0.42103739812628554</v>
      </c>
      <c r="S467" s="6">
        <v>5.0676000000000013E-2</v>
      </c>
      <c r="T467" s="6">
        <f t="shared" si="54"/>
        <v>9.6338999999999939E-3</v>
      </c>
      <c r="U467" s="1">
        <v>42968</v>
      </c>
      <c r="V467" s="6">
        <f t="shared" si="55"/>
        <v>5.1998399999999993E-2</v>
      </c>
      <c r="W467" s="1">
        <v>42942</v>
      </c>
      <c r="AJ467" s="6">
        <f t="shared" si="49"/>
        <v>2.139000000000002E-3</v>
      </c>
      <c r="AK467" s="6">
        <f t="shared" si="50"/>
        <v>-1.144159798539017E-2</v>
      </c>
      <c r="AL467" s="6">
        <f t="shared" si="51"/>
        <v>1.4091211519488368E-2</v>
      </c>
      <c r="AM467" s="6">
        <f t="shared" si="52"/>
        <v>-2.6338154521390655E-2</v>
      </c>
      <c r="AN467" s="7">
        <f t="shared" si="53"/>
        <v>2.4870448258285105E-3</v>
      </c>
    </row>
    <row r="468" spans="1:40">
      <c r="A468" s="1">
        <v>42999</v>
      </c>
      <c r="B468" s="6">
        <v>0.11603236137250746</v>
      </c>
      <c r="C468" s="6">
        <v>0.1303</v>
      </c>
      <c r="D468" s="7">
        <v>-1.2133768047595366</v>
      </c>
      <c r="E468" s="6">
        <v>1.4267638627492543E-2</v>
      </c>
      <c r="F468" s="7">
        <v>-0.27474263703147311</v>
      </c>
      <c r="G468" s="6">
        <v>-4.3775901765157332E-2</v>
      </c>
      <c r="H468" s="7">
        <v>1.8927532837352625</v>
      </c>
      <c r="I468" s="6">
        <v>0.4237835763622409</v>
      </c>
      <c r="J468" s="7">
        <v>1.4397451908762842</v>
      </c>
      <c r="K468">
        <v>1.2390023023791252</v>
      </c>
      <c r="L468" s="7">
        <v>1.2636210171529059</v>
      </c>
      <c r="N468" s="1">
        <v>42999</v>
      </c>
      <c r="O468" s="6">
        <v>5.1241999999999996E-2</v>
      </c>
      <c r="P468" s="6">
        <v>-4.3775901765157332E-2</v>
      </c>
      <c r="Q468" s="6">
        <v>0.4237835763622409</v>
      </c>
      <c r="S468" s="6">
        <v>5.1241999999999996E-2</v>
      </c>
      <c r="T468" s="6">
        <f t="shared" si="54"/>
        <v>9.4975999999999984E-3</v>
      </c>
      <c r="U468" s="1">
        <v>42829</v>
      </c>
      <c r="V468" s="6">
        <f t="shared" si="55"/>
        <v>5.1998399999999993E-2</v>
      </c>
      <c r="W468" s="1">
        <v>42942</v>
      </c>
      <c r="AJ468" s="6">
        <f t="shared" si="49"/>
        <v>5.2339999999999887E-3</v>
      </c>
      <c r="AK468" s="6">
        <f t="shared" si="50"/>
        <v>-8.7971914770645504E-3</v>
      </c>
      <c r="AL468" s="6">
        <f t="shared" si="51"/>
        <v>2.0294269184581257E-2</v>
      </c>
      <c r="AM468" s="6">
        <f t="shared" si="52"/>
        <v>-1.9926144904929888E-2</v>
      </c>
      <c r="AN468" s="7">
        <f t="shared" si="53"/>
        <v>-8.9387847268826981E-3</v>
      </c>
    </row>
    <row r="469" spans="1:40">
      <c r="A469" s="1">
        <v>42998</v>
      </c>
      <c r="B469" s="6">
        <v>0.11587285449067886</v>
      </c>
      <c r="C469" s="6">
        <v>0.12982399999999999</v>
      </c>
      <c r="D469" s="7">
        <v>-1.2373309021011671</v>
      </c>
      <c r="E469" s="6">
        <v>1.3951145509321139E-2</v>
      </c>
      <c r="F469" s="7">
        <v>-0.28526762846417675</v>
      </c>
      <c r="G469" s="6">
        <v>-3.1773786048804459E-2</v>
      </c>
      <c r="H469" s="7">
        <v>2.4102712437353433</v>
      </c>
      <c r="I469" s="6">
        <v>0.42166317475967474</v>
      </c>
      <c r="J469" s="7">
        <v>1.4301094686325344</v>
      </c>
      <c r="K469">
        <v>1.2447313285679074</v>
      </c>
      <c r="L469" s="7">
        <v>1.3356773182584263</v>
      </c>
      <c r="N469" s="1">
        <v>42998</v>
      </c>
      <c r="O469" s="6">
        <v>5.0385999999999986E-2</v>
      </c>
      <c r="P469" s="6">
        <v>-3.1773786048804459E-2</v>
      </c>
      <c r="Q469" s="6">
        <v>0.42166317475967474</v>
      </c>
      <c r="S469" s="6">
        <v>5.0385999999999986E-2</v>
      </c>
      <c r="T469" s="6">
        <f t="shared" si="54"/>
        <v>8.2714000000000051E-3</v>
      </c>
      <c r="U469" s="1">
        <v>42626</v>
      </c>
      <c r="V469" s="6">
        <f t="shared" si="55"/>
        <v>5.1998399999999993E-2</v>
      </c>
      <c r="W469" s="1">
        <v>42942</v>
      </c>
      <c r="AJ469" s="6">
        <f t="shared" si="49"/>
        <v>3.8799999999999946E-3</v>
      </c>
      <c r="AK469" s="6">
        <f t="shared" si="50"/>
        <v>-4.2216899368830996E-3</v>
      </c>
      <c r="AL469" s="6">
        <f t="shared" si="51"/>
        <v>4.8698487342544117E-2</v>
      </c>
      <c r="AM469" s="6">
        <f t="shared" si="52"/>
        <v>-4.1344193594514467E-2</v>
      </c>
      <c r="AN469" s="7">
        <f t="shared" si="53"/>
        <v>6.4031827253108187E-3</v>
      </c>
    </row>
    <row r="470" spans="1:40">
      <c r="A470" s="1">
        <v>42997</v>
      </c>
      <c r="B470" s="6">
        <v>0.11667402906302857</v>
      </c>
      <c r="C470" s="6">
        <v>0.128909</v>
      </c>
      <c r="D470" s="7">
        <v>-1.2794015696932388</v>
      </c>
      <c r="E470" s="6">
        <v>1.2234970936971429E-2</v>
      </c>
      <c r="F470" s="7">
        <v>-0.32362124854838292</v>
      </c>
      <c r="G470" s="6">
        <v>-2.397039772242442E-2</v>
      </c>
      <c r="H470" s="7">
        <v>2.7638300043720823</v>
      </c>
      <c r="I470" s="6">
        <v>0.41741848901162831</v>
      </c>
      <c r="J470" s="7">
        <v>1.3980297962861234</v>
      </c>
      <c r="K470">
        <v>1.240627109045916</v>
      </c>
      <c r="L470" s="7">
        <v>1.3020061986057156</v>
      </c>
      <c r="N470" s="1">
        <v>42997</v>
      </c>
      <c r="O470" s="6">
        <v>4.9085999999999991E-2</v>
      </c>
      <c r="P470" s="6">
        <v>-2.397039772242442E-2</v>
      </c>
      <c r="Q470" s="6">
        <v>0.41741848901162831</v>
      </c>
      <c r="S470" s="6">
        <v>4.9085999999999991E-2</v>
      </c>
      <c r="T470" s="6">
        <f t="shared" si="54"/>
        <v>8.2714000000000051E-3</v>
      </c>
      <c r="U470" s="1">
        <v>42626</v>
      </c>
      <c r="V470" s="6">
        <f t="shared" si="55"/>
        <v>5.1998399999999993E-2</v>
      </c>
      <c r="W470" s="1">
        <v>42942</v>
      </c>
      <c r="AJ470" s="6">
        <f t="shared" si="49"/>
        <v>-1.1079999999999979E-3</v>
      </c>
      <c r="AK470" s="6">
        <f t="shared" si="50"/>
        <v>-1.2350606381068052E-2</v>
      </c>
      <c r="AL470" s="6">
        <f t="shared" si="51"/>
        <v>8.3830889801514666E-2</v>
      </c>
      <c r="AM470" s="6">
        <f t="shared" si="52"/>
        <v>-6.3587840929840989E-2</v>
      </c>
      <c r="AN470" s="7">
        <f t="shared" si="53"/>
        <v>3.8930407845303883E-2</v>
      </c>
    </row>
    <row r="471" spans="1:40">
      <c r="A471" s="1">
        <v>42993</v>
      </c>
      <c r="B471" s="6">
        <v>0.10385428636288149</v>
      </c>
      <c r="C471" s="6">
        <v>0.13016</v>
      </c>
      <c r="D471" s="7">
        <v>-1.2442009270118075</v>
      </c>
      <c r="E471" s="6">
        <v>2.6305713637118505E-2</v>
      </c>
      <c r="F471" s="7">
        <v>-4.3661232148272201E-2</v>
      </c>
      <c r="G471" s="6">
        <v>-5.7728948985863497E-2</v>
      </c>
      <c r="H471" s="7">
        <v>1.3569733465058575</v>
      </c>
      <c r="I471" s="6">
        <v>0.44086508912108169</v>
      </c>
      <c r="J471" s="7">
        <v>1.6570622217848432</v>
      </c>
      <c r="K471">
        <v>1.2269514443761524</v>
      </c>
      <c r="L471" s="7">
        <v>1.1622819836989633</v>
      </c>
      <c r="N471" s="1">
        <v>42993</v>
      </c>
      <c r="O471" s="6">
        <v>4.8928000000000013E-2</v>
      </c>
      <c r="P471" s="6">
        <v>-5.7728948985863497E-2</v>
      </c>
      <c r="Q471" s="6">
        <v>0.44086508912108169</v>
      </c>
      <c r="S471" s="6">
        <v>4.8928000000000013E-2</v>
      </c>
      <c r="T471" s="6">
        <f t="shared" si="54"/>
        <v>8.1866000000000057E-3</v>
      </c>
      <c r="U471" s="1">
        <v>42626</v>
      </c>
      <c r="V471" s="6">
        <f t="shared" si="55"/>
        <v>5.1998399999999993E-2</v>
      </c>
      <c r="W471" s="1">
        <v>42942</v>
      </c>
      <c r="AJ471" s="6">
        <f t="shared" si="49"/>
        <v>-1.6837999999999992E-2</v>
      </c>
      <c r="AK471" s="6">
        <f t="shared" si="50"/>
        <v>-2.6995597253977044E-2</v>
      </c>
      <c r="AL471" s="6">
        <f t="shared" si="51"/>
        <v>8.4939658750296104E-2</v>
      </c>
      <c r="AM471" s="6">
        <f t="shared" si="52"/>
        <v>-1.3991439539172257E-2</v>
      </c>
      <c r="AN471" s="7">
        <f t="shared" si="53"/>
        <v>0.13041271595807857</v>
      </c>
    </row>
    <row r="472" spans="1:40">
      <c r="A472" s="1">
        <v>42992</v>
      </c>
      <c r="B472" s="6">
        <v>0.10242320204576627</v>
      </c>
      <c r="C472" s="6">
        <v>0.12915099999999999</v>
      </c>
      <c r="D472" s="7">
        <v>-1.2887740992961925</v>
      </c>
      <c r="E472" s="6">
        <v>2.6727797954233717E-2</v>
      </c>
      <c r="F472" s="7">
        <v>-3.8423090409292558E-2</v>
      </c>
      <c r="G472" s="6">
        <v>-5.6584927720265285E-2</v>
      </c>
      <c r="H472" s="7">
        <v>1.4040046338142487</v>
      </c>
      <c r="I472" s="6">
        <v>0.4473755526476762</v>
      </c>
      <c r="J472" s="7">
        <v>1.7417093206118932</v>
      </c>
      <c r="K472">
        <v>1.2274314562024298</v>
      </c>
      <c r="L472" s="7">
        <v>1.1767545230453935</v>
      </c>
      <c r="N472" s="1">
        <v>42992</v>
      </c>
      <c r="O472" s="6">
        <v>4.7695000000000001E-2</v>
      </c>
      <c r="P472" s="6">
        <v>-5.6584927720265285E-2</v>
      </c>
      <c r="Q472" s="6">
        <v>0.4473755526476762</v>
      </c>
      <c r="S472" s="6">
        <v>4.7695000000000001E-2</v>
      </c>
      <c r="T472" s="6">
        <f t="shared" si="54"/>
        <v>7.9722000000000161E-3</v>
      </c>
      <c r="U472" s="1">
        <v>42643</v>
      </c>
      <c r="V472" s="6">
        <f t="shared" si="55"/>
        <v>5.1998399999999993E-2</v>
      </c>
      <c r="W472" s="1">
        <v>42942</v>
      </c>
      <c r="AJ472" s="6">
        <f t="shared" si="49"/>
        <v>-1.2608000000000008E-2</v>
      </c>
      <c r="AK472" s="6">
        <f t="shared" si="50"/>
        <v>-1.3461289659304904E-2</v>
      </c>
      <c r="AL472" s="6">
        <f t="shared" si="51"/>
        <v>5.6155709558496539E-2</v>
      </c>
      <c r="AM472" s="6">
        <f t="shared" si="52"/>
        <v>5.4071414709606636E-3</v>
      </c>
      <c r="AN472" s="7">
        <f t="shared" si="53"/>
        <v>0.11483190344034755</v>
      </c>
    </row>
    <row r="473" spans="1:40">
      <c r="A473" s="1">
        <v>42991</v>
      </c>
      <c r="B473" s="6">
        <v>0.10200116989544292</v>
      </c>
      <c r="C473" s="6">
        <v>0.12506600000000001</v>
      </c>
      <c r="D473" s="7">
        <v>-1.4423014821579094</v>
      </c>
      <c r="E473" s="6">
        <v>2.3064830104557094E-2</v>
      </c>
      <c r="F473" s="7">
        <v>-0.11393286037756385</v>
      </c>
      <c r="G473" s="6">
        <v>-6.4070170949738589E-2</v>
      </c>
      <c r="H473" s="7">
        <v>1.0821839345030773</v>
      </c>
      <c r="I473" s="6">
        <v>0.44370972126717079</v>
      </c>
      <c r="J473" s="7">
        <v>1.7201349114261899</v>
      </c>
      <c r="K473">
        <v>1.2479410871060079</v>
      </c>
      <c r="L473" s="7">
        <v>1.4115515064693969</v>
      </c>
      <c r="N473" s="1">
        <v>42991</v>
      </c>
      <c r="O473" s="6">
        <v>5.0412999999999986E-2</v>
      </c>
      <c r="P473" s="6">
        <v>-6.4070170949738589E-2</v>
      </c>
      <c r="Q473" s="6">
        <v>0.44370972126717079</v>
      </c>
      <c r="S473" s="6">
        <v>5.0412999999999986E-2</v>
      </c>
      <c r="T473" s="6">
        <f t="shared" si="54"/>
        <v>6.8812000000000196E-3</v>
      </c>
      <c r="U473" s="1">
        <v>42685</v>
      </c>
      <c r="V473" s="6">
        <f t="shared" si="55"/>
        <v>5.1998399999999993E-2</v>
      </c>
      <c r="W473" s="1">
        <v>42942</v>
      </c>
      <c r="AJ473" s="6">
        <f t="shared" si="49"/>
        <v>-1.7568E-2</v>
      </c>
      <c r="AK473" s="6">
        <f t="shared" si="50"/>
        <v>-1.7704371720399847E-2</v>
      </c>
      <c r="AL473" s="6">
        <f t="shared" si="51"/>
        <v>3.9516631635900246E-2</v>
      </c>
      <c r="AM473" s="6">
        <f t="shared" si="52"/>
        <v>1.3559827132532565E-2</v>
      </c>
      <c r="AN473" s="7">
        <f t="shared" si="53"/>
        <v>0.14462070066238297</v>
      </c>
    </row>
    <row r="474" spans="1:40">
      <c r="A474" s="1">
        <v>42990</v>
      </c>
      <c r="B474" s="6">
        <v>0.10777116455379576</v>
      </c>
      <c r="C474" s="6">
        <v>0.125944</v>
      </c>
      <c r="D474" s="7">
        <v>-1.4216943228811838</v>
      </c>
      <c r="E474" s="6">
        <v>1.8172835446204239E-2</v>
      </c>
      <c r="F474" s="7">
        <v>-0.21450807439259953</v>
      </c>
      <c r="G474" s="6">
        <v>-8.0472273391348575E-2</v>
      </c>
      <c r="H474" s="7">
        <v>0.38001977305670626</v>
      </c>
      <c r="I474" s="6">
        <v>0.46300736835418921</v>
      </c>
      <c r="J474" s="7">
        <v>1.9422104308123047</v>
      </c>
      <c r="K474">
        <v>1.2383281458425965</v>
      </c>
      <c r="L474" s="7">
        <v>1.3175603855772227</v>
      </c>
      <c r="N474" s="1">
        <v>42990</v>
      </c>
      <c r="O474" s="6">
        <v>4.9478999999999981E-2</v>
      </c>
      <c r="P474" s="6">
        <v>-8.0472273391348575E-2</v>
      </c>
      <c r="Q474" s="6">
        <v>0.46300736835418921</v>
      </c>
      <c r="S474" s="6">
        <v>4.9478999999999981E-2</v>
      </c>
      <c r="T474" s="6">
        <f t="shared" si="54"/>
        <v>6.2463000000000024E-3</v>
      </c>
      <c r="U474" s="1">
        <v>42688</v>
      </c>
      <c r="V474" s="6">
        <f t="shared" si="55"/>
        <v>5.1998399999999993E-2</v>
      </c>
      <c r="W474" s="1">
        <v>42942</v>
      </c>
      <c r="AJ474" s="6">
        <f t="shared" si="49"/>
        <v>-1.5373999999999999E-2</v>
      </c>
      <c r="AK474" s="6">
        <f t="shared" si="50"/>
        <v>-1.9832133866953872E-2</v>
      </c>
      <c r="AL474" s="6">
        <f t="shared" si="51"/>
        <v>2.1935063253664885E-2</v>
      </c>
      <c r="AM474" s="6">
        <f t="shared" si="52"/>
        <v>3.4958570607263928E-2</v>
      </c>
      <c r="AN474" s="7">
        <f t="shared" si="53"/>
        <v>0.12936113527069493</v>
      </c>
    </row>
    <row r="475" spans="1:40">
      <c r="A475" s="1">
        <v>42989</v>
      </c>
      <c r="B475" s="6">
        <v>0.10543142268196051</v>
      </c>
      <c r="C475" s="6">
        <v>0.13001699999999999</v>
      </c>
      <c r="D475" s="7">
        <v>-1.2876228622128434</v>
      </c>
      <c r="E475" s="6">
        <v>2.4585577318039481E-2</v>
      </c>
      <c r="F475" s="7">
        <v>-8.7744363272810585E-2</v>
      </c>
      <c r="G475" s="6">
        <v>-0.10780128752393908</v>
      </c>
      <c r="H475" s="7">
        <v>-0.7810424217059202</v>
      </c>
      <c r="I475" s="6">
        <v>0.4810063299414693</v>
      </c>
      <c r="J475" s="7">
        <v>2.1562194629584308</v>
      </c>
      <c r="K475">
        <v>1.2016967012006121</v>
      </c>
      <c r="L475" s="7">
        <v>0.92483942100975591</v>
      </c>
      <c r="N475" s="1">
        <v>42989</v>
      </c>
      <c r="O475" s="6">
        <v>4.1353999999999988E-2</v>
      </c>
      <c r="P475" s="6">
        <v>-0.10780128752393908</v>
      </c>
      <c r="Q475" s="6">
        <v>0.4810063299414693</v>
      </c>
      <c r="S475" s="6">
        <v>4.1353999999999988E-2</v>
      </c>
      <c r="T475" s="6">
        <f t="shared" si="54"/>
        <v>6.0243000000000102E-3</v>
      </c>
      <c r="U475" s="1">
        <v>42676</v>
      </c>
      <c r="V475" s="6">
        <f t="shared" si="55"/>
        <v>5.1998399999999993E-2</v>
      </c>
      <c r="W475" s="1">
        <v>42942</v>
      </c>
      <c r="AJ475" s="6">
        <f t="shared" si="49"/>
        <v>-6.8070000000000075E-3</v>
      </c>
      <c r="AK475" s="6">
        <f t="shared" si="50"/>
        <v>-1.0378415948377656E-2</v>
      </c>
      <c r="AL475" s="6">
        <f t="shared" si="51"/>
        <v>-4.319273931602223E-2</v>
      </c>
      <c r="AM475" s="6">
        <f t="shared" si="52"/>
        <v>5.739643694024138E-2</v>
      </c>
      <c r="AN475" s="7">
        <f t="shared" si="53"/>
        <v>6.8986065639599303E-2</v>
      </c>
    </row>
    <row r="476" spans="1:40">
      <c r="A476" s="1">
        <v>42986</v>
      </c>
      <c r="B476" s="6">
        <v>9.3696689108904441E-2</v>
      </c>
      <c r="C476" s="6">
        <v>0.14699799999999999</v>
      </c>
      <c r="D476" s="7">
        <v>-0.6987578851743993</v>
      </c>
      <c r="E476" s="6">
        <v>5.3301310891095549E-2</v>
      </c>
      <c r="F476" s="7">
        <v>0.48987838851224857</v>
      </c>
      <c r="G476" s="6">
        <v>-0.14266860773615961</v>
      </c>
      <c r="H476" s="7">
        <v>-2.2572779059616801</v>
      </c>
      <c r="I476" s="6">
        <v>0.45485652866025394</v>
      </c>
      <c r="J476" s="7">
        <v>1.9025542841741743</v>
      </c>
      <c r="K476">
        <v>1.0965387284180739</v>
      </c>
      <c r="L476" s="7">
        <v>-0.22280577772559601</v>
      </c>
      <c r="N476" s="1">
        <v>42986</v>
      </c>
      <c r="O476" s="6">
        <v>1.9847000000000004E-2</v>
      </c>
      <c r="P476" s="6">
        <v>-0.14266860773615961</v>
      </c>
      <c r="Q476" s="6">
        <v>0.45485652866025394</v>
      </c>
      <c r="S476" s="6">
        <v>1.9847000000000004E-2</v>
      </c>
      <c r="T476" s="6">
        <f t="shared" si="54"/>
        <v>6.0243000000000102E-3</v>
      </c>
      <c r="U476" s="1">
        <v>42676</v>
      </c>
      <c r="V476" s="6">
        <f t="shared" si="55"/>
        <v>5.1998399999999993E-2</v>
      </c>
      <c r="W476" s="1">
        <v>42942</v>
      </c>
      <c r="AJ476" s="6">
        <f t="shared" si="49"/>
        <v>1.7652000000000001E-2</v>
      </c>
      <c r="AK476" s="6">
        <f t="shared" si="50"/>
        <v>2.0928229302397891E-2</v>
      </c>
      <c r="AL476" s="6">
        <f t="shared" si="51"/>
        <v>-8.0192767741107646E-2</v>
      </c>
      <c r="AM476" s="6">
        <f t="shared" si="52"/>
        <v>3.0846509023001845E-2</v>
      </c>
      <c r="AN476" s="7">
        <f t="shared" si="53"/>
        <v>-8.1046971951477698E-2</v>
      </c>
    </row>
    <row r="477" spans="1:40">
      <c r="A477" s="1">
        <v>42985</v>
      </c>
      <c r="B477" s="6">
        <v>0.10156991238646138</v>
      </c>
      <c r="C477" s="6">
        <v>0.141759</v>
      </c>
      <c r="D477" s="7">
        <v>-0.88864986003055702</v>
      </c>
      <c r="E477" s="6">
        <v>4.0189087613538621E-2</v>
      </c>
      <c r="F477" s="7">
        <v>0.22807202149018579</v>
      </c>
      <c r="G477" s="6">
        <v>-0.11274063727876182</v>
      </c>
      <c r="H477" s="7">
        <v>-1.0165918760780159</v>
      </c>
      <c r="I477" s="6">
        <v>0.44196841117671554</v>
      </c>
      <c r="J477" s="7">
        <v>1.7845930252032305</v>
      </c>
      <c r="K477">
        <v>1.1125995527620822</v>
      </c>
      <c r="L477" s="7">
        <v>-4.2364095171837778E-2</v>
      </c>
      <c r="N477" s="1">
        <v>42985</v>
      </c>
      <c r="O477" s="6">
        <v>2.3731000000000002E-2</v>
      </c>
      <c r="P477" s="6">
        <v>-0.11274063727876182</v>
      </c>
      <c r="Q477" s="6">
        <v>0.44196841117671554</v>
      </c>
      <c r="S477" s="6">
        <v>2.3731000000000002E-2</v>
      </c>
      <c r="T477" s="6">
        <f t="shared" si="54"/>
        <v>6.0243000000000102E-3</v>
      </c>
      <c r="U477" s="1">
        <v>42676</v>
      </c>
      <c r="V477" s="6">
        <f t="shared" si="55"/>
        <v>5.1998399999999993E-2</v>
      </c>
      <c r="W477" s="1">
        <v>42942</v>
      </c>
      <c r="AJ477" s="6">
        <f t="shared" si="49"/>
        <v>1.0019E-2</v>
      </c>
      <c r="AK477" s="6">
        <f t="shared" si="50"/>
        <v>6.4563844452638075E-3</v>
      </c>
      <c r="AL477" s="6">
        <f t="shared" si="51"/>
        <v>-4.1304475141218155E-2</v>
      </c>
      <c r="AM477" s="6">
        <f t="shared" si="52"/>
        <v>2.6711086142557294E-2</v>
      </c>
      <c r="AN477" s="7">
        <f t="shared" si="53"/>
        <v>-4.9697395772910991E-2</v>
      </c>
    </row>
    <row r="478" spans="1:40">
      <c r="A478" s="1">
        <v>42984</v>
      </c>
      <c r="B478" s="6">
        <v>0.10186479817504307</v>
      </c>
      <c r="C478" s="6">
        <v>0.14263400000000001</v>
      </c>
      <c r="D478" s="7">
        <v>-0.86491312972302647</v>
      </c>
      <c r="E478" s="6">
        <v>4.0769201824956941E-2</v>
      </c>
      <c r="F478" s="7">
        <v>0.24079971287853658</v>
      </c>
      <c r="G478" s="6">
        <v>-0.10358680258563883</v>
      </c>
      <c r="H478" s="7">
        <v>-0.63682884841431819</v>
      </c>
      <c r="I478" s="6">
        <v>0.43014989413463822</v>
      </c>
      <c r="J478" s="7">
        <v>1.6752713112096687</v>
      </c>
      <c r="K478">
        <v>1.103320386443625</v>
      </c>
      <c r="L478" s="7">
        <v>-0.13889197216120527</v>
      </c>
      <c r="N478" s="1">
        <v>42984</v>
      </c>
      <c r="O478" s="6">
        <v>2.0015000000000005E-2</v>
      </c>
      <c r="P478" s="6">
        <v>-0.10358680258563883</v>
      </c>
      <c r="Q478" s="6">
        <v>0.43014989413463822</v>
      </c>
      <c r="S478" s="6">
        <v>2.0015000000000005E-2</v>
      </c>
      <c r="T478" s="6">
        <f t="shared" si="54"/>
        <v>6.0243000000000102E-3</v>
      </c>
      <c r="U478" s="1">
        <v>42676</v>
      </c>
      <c r="V478" s="6">
        <f t="shared" si="55"/>
        <v>5.1998399999999993E-2</v>
      </c>
      <c r="W478" s="1">
        <v>42942</v>
      </c>
      <c r="AJ478" s="6">
        <f t="shared" si="49"/>
        <v>1.4270000000000005E-2</v>
      </c>
      <c r="AK478" s="6">
        <f t="shared" si="50"/>
        <v>7.8252744678982133E-3</v>
      </c>
      <c r="AL478" s="6">
        <f t="shared" si="51"/>
        <v>-2.00587105972308E-2</v>
      </c>
      <c r="AM478" s="6">
        <f t="shared" si="52"/>
        <v>-8.6803074795214208E-3</v>
      </c>
      <c r="AN478" s="7">
        <f t="shared" si="53"/>
        <v>-6.0643030090605787E-2</v>
      </c>
    </row>
    <row r="479" spans="1:40">
      <c r="A479" s="1">
        <v>42983</v>
      </c>
      <c r="B479" s="6">
        <v>0.10331303068684189</v>
      </c>
      <c r="C479" s="6">
        <v>0.141318</v>
      </c>
      <c r="D479" s="7">
        <v>-0.91732449047816533</v>
      </c>
      <c r="E479" s="6">
        <v>3.800496931315811E-2</v>
      </c>
      <c r="F479" s="7">
        <v>0.18600035550959793</v>
      </c>
      <c r="G479" s="6">
        <v>-0.10240733664501346</v>
      </c>
      <c r="H479" s="7">
        <v>-0.59313109973679112</v>
      </c>
      <c r="I479" s="6">
        <v>0.42804879774692528</v>
      </c>
      <c r="J479" s="7">
        <v>1.6691020044880303</v>
      </c>
      <c r="K479">
        <v>1.1089670105719016</v>
      </c>
      <c r="L479" s="7">
        <v>-7.2409010988655487E-2</v>
      </c>
      <c r="N479" s="1">
        <v>42983</v>
      </c>
      <c r="O479" s="6">
        <v>2.1406999999999982E-2</v>
      </c>
      <c r="P479" s="6">
        <v>-0.10240733664501346</v>
      </c>
      <c r="Q479" s="6">
        <v>0.42804879774692528</v>
      </c>
      <c r="S479" s="6">
        <v>2.1406999999999982E-2</v>
      </c>
      <c r="T479" s="6">
        <f t="shared" si="54"/>
        <v>6.0243000000000102E-3</v>
      </c>
      <c r="U479" s="1">
        <v>42676</v>
      </c>
      <c r="V479" s="6">
        <f t="shared" si="55"/>
        <v>5.1998399999999993E-2</v>
      </c>
      <c r="W479" s="1">
        <v>42942</v>
      </c>
      <c r="AJ479" s="6">
        <f t="shared" si="49"/>
        <v>8.2019999999999871E-3</v>
      </c>
      <c r="AK479" s="6">
        <f t="shared" si="50"/>
        <v>-3.0066572307574785E-3</v>
      </c>
      <c r="AL479" s="6">
        <f t="shared" si="51"/>
        <v>-3.0049393197193408E-2</v>
      </c>
      <c r="AM479" s="6">
        <f t="shared" si="52"/>
        <v>-7.6614098915253059E-3</v>
      </c>
      <c r="AN479" s="7">
        <f t="shared" si="53"/>
        <v>-2.4638266028957689E-2</v>
      </c>
    </row>
    <row r="480" spans="1:40">
      <c r="A480" s="1">
        <v>42982</v>
      </c>
      <c r="B480" s="6">
        <v>0.10186000673358286</v>
      </c>
      <c r="C480" s="6">
        <v>0.136824</v>
      </c>
      <c r="D480" s="7">
        <v>-1.0794401564707861</v>
      </c>
      <c r="E480" s="6">
        <v>3.4963993266417137E-2</v>
      </c>
      <c r="F480" s="7">
        <v>0.12390876421725212</v>
      </c>
      <c r="G480" s="6">
        <v>-6.4608548207916852E-2</v>
      </c>
      <c r="H480" s="7">
        <v>0.99785973984766907</v>
      </c>
      <c r="I480" s="6">
        <v>0.42360989300122792</v>
      </c>
      <c r="J480" s="7">
        <v>1.6374659517496399</v>
      </c>
      <c r="K480">
        <v>1.1327106355610128</v>
      </c>
      <c r="L480" s="7">
        <v>0.19067606100154477</v>
      </c>
      <c r="N480" s="1">
        <v>42982</v>
      </c>
      <c r="O480" s="6">
        <v>2.5354000000000015E-2</v>
      </c>
      <c r="P480" s="6">
        <v>-6.4608548207916852E-2</v>
      </c>
      <c r="Q480" s="6">
        <v>0.42360989300122792</v>
      </c>
      <c r="S480" s="6">
        <v>2.5354000000000015E-2</v>
      </c>
      <c r="T480" s="6">
        <f t="shared" si="54"/>
        <v>6.0243000000000102E-3</v>
      </c>
      <c r="U480" s="1">
        <v>42676</v>
      </c>
      <c r="V480" s="6">
        <f t="shared" si="55"/>
        <v>5.1998399999999993E-2</v>
      </c>
      <c r="W480" s="1">
        <v>42942</v>
      </c>
      <c r="AJ480" s="6">
        <f t="shared" si="49"/>
        <v>1.0031000000000012E-2</v>
      </c>
      <c r="AK480" s="6">
        <f t="shared" si="50"/>
        <v>1.2843011116279168E-3</v>
      </c>
      <c r="AL480" s="6">
        <f t="shared" si="51"/>
        <v>6.6256681920420224E-3</v>
      </c>
      <c r="AM480" s="6">
        <f t="shared" si="52"/>
        <v>-1.8780459778499736E-2</v>
      </c>
      <c r="AN480" s="7">
        <f t="shared" si="53"/>
        <v>-3.7432826617498804E-2</v>
      </c>
    </row>
    <row r="481" spans="1:40">
      <c r="A481" s="1">
        <v>42979</v>
      </c>
      <c r="B481" s="6">
        <v>9.6972918411302331E-2</v>
      </c>
      <c r="C481" s="6">
        <v>0.12934599999999999</v>
      </c>
      <c r="D481" s="7">
        <v>-1.3453978776810209</v>
      </c>
      <c r="E481" s="6">
        <v>3.2373081588697658E-2</v>
      </c>
      <c r="F481" s="7">
        <v>7.1476429181826368E-2</v>
      </c>
      <c r="G481" s="6">
        <v>-6.247583999505197E-2</v>
      </c>
      <c r="H481" s="7">
        <v>1.0871537707908703</v>
      </c>
      <c r="I481" s="6">
        <v>0.4240100196372521</v>
      </c>
      <c r="J481" s="7">
        <v>1.6581335201896099</v>
      </c>
      <c r="K481">
        <v>1.1775857003695516</v>
      </c>
      <c r="L481" s="7">
        <v>0.68072981095509066</v>
      </c>
      <c r="N481" s="1">
        <v>42979</v>
      </c>
      <c r="O481" s="6">
        <v>3.3090000000000008E-2</v>
      </c>
      <c r="P481" s="6">
        <v>-6.247583999505197E-2</v>
      </c>
      <c r="Q481" s="6">
        <v>0.4240100196372521</v>
      </c>
      <c r="S481" s="6">
        <v>3.3090000000000008E-2</v>
      </c>
      <c r="T481" s="6">
        <f t="shared" si="54"/>
        <v>6.0243000000000102E-3</v>
      </c>
      <c r="U481" s="1">
        <v>42676</v>
      </c>
      <c r="V481" s="6">
        <f t="shared" si="55"/>
        <v>5.1998399999999993E-2</v>
      </c>
      <c r="W481" s="1">
        <v>42942</v>
      </c>
      <c r="AJ481" s="6">
        <f t="shared" si="49"/>
        <v>-1.1070000000000246E-3</v>
      </c>
      <c r="AK481" s="6">
        <f t="shared" si="50"/>
        <v>-4.8296089317434315E-3</v>
      </c>
      <c r="AL481" s="6">
        <f t="shared" si="51"/>
        <v>2.2688931991793927E-2</v>
      </c>
      <c r="AM481" s="6">
        <f t="shared" si="52"/>
        <v>-1.8133894262773009E-2</v>
      </c>
      <c r="AN481" s="7">
        <f t="shared" si="53"/>
        <v>3.6462077302240159E-2</v>
      </c>
    </row>
    <row r="482" spans="1:40">
      <c r="A482" s="1">
        <v>42978</v>
      </c>
      <c r="B482" s="6">
        <v>9.8007296831725182E-2</v>
      </c>
      <c r="C482" s="6">
        <v>0.13174</v>
      </c>
      <c r="D482" s="7">
        <v>-1.2728165728335012</v>
      </c>
      <c r="E482" s="6">
        <v>3.3732703168274814E-2</v>
      </c>
      <c r="F482" s="7">
        <v>9.9143674815280386E-2</v>
      </c>
      <c r="G482" s="6">
        <v>-7.1436162137543668E-2</v>
      </c>
      <c r="H482" s="7">
        <v>0.70844366277489967</v>
      </c>
      <c r="I482" s="6">
        <v>0.41525732503415824</v>
      </c>
      <c r="J482" s="7">
        <v>1.5782974551450422</v>
      </c>
      <c r="K482">
        <v>1.1622969485349932</v>
      </c>
      <c r="L482" s="7">
        <v>0.52208833111558439</v>
      </c>
      <c r="N482" s="1">
        <v>42978</v>
      </c>
      <c r="O482" s="6">
        <v>3.0942000000000011E-2</v>
      </c>
      <c r="P482" s="6">
        <v>-7.1436162137543668E-2</v>
      </c>
      <c r="Q482" s="6">
        <v>0.41525732503415824</v>
      </c>
      <c r="S482" s="6">
        <v>3.0942000000000011E-2</v>
      </c>
      <c r="T482" s="6">
        <f t="shared" si="54"/>
        <v>6.0243000000000102E-3</v>
      </c>
      <c r="U482" s="1">
        <v>42676</v>
      </c>
      <c r="V482" s="6">
        <f t="shared" si="55"/>
        <v>5.1998399999999993E-2</v>
      </c>
      <c r="W482" s="1">
        <v>42942</v>
      </c>
      <c r="AJ482" s="6">
        <f t="shared" si="49"/>
        <v>9.0399999999998815E-4</v>
      </c>
      <c r="AK482" s="6">
        <f t="shared" si="50"/>
        <v>-4.0701730086908638E-3</v>
      </c>
      <c r="AL482" s="6">
        <f t="shared" si="51"/>
        <v>2.584593147583493E-2</v>
      </c>
      <c r="AM482" s="6">
        <f t="shared" si="52"/>
        <v>-4.3316767723186766E-2</v>
      </c>
      <c r="AN482" s="7">
        <f t="shared" si="53"/>
        <v>3.837845515396654E-2</v>
      </c>
    </row>
    <row r="483" spans="1:40">
      <c r="A483" s="1">
        <v>42977</v>
      </c>
      <c r="B483" s="6">
        <v>9.5420072642941278E-2</v>
      </c>
      <c r="C483" s="6">
        <v>0.12836400000000001</v>
      </c>
      <c r="D483" s="7">
        <v>-1.3987388775861047</v>
      </c>
      <c r="E483" s="6">
        <v>3.2943927357058728E-2</v>
      </c>
      <c r="F483" s="7">
        <v>8.3628391401352101E-2</v>
      </c>
      <c r="G483" s="6">
        <v>-8.3528091988408035E-2</v>
      </c>
      <c r="H483" s="7">
        <v>0.19765798582904642</v>
      </c>
      <c r="I483" s="6">
        <v>0.43883020161415964</v>
      </c>
      <c r="J483" s="7">
        <v>1.8544431441446911</v>
      </c>
      <c r="K483">
        <v>1.1639634165342307</v>
      </c>
      <c r="L483" s="7">
        <v>0.54560383629470033</v>
      </c>
      <c r="N483" s="1">
        <v>42977</v>
      </c>
      <c r="O483" s="6">
        <v>2.9946999999999988E-2</v>
      </c>
      <c r="P483" s="6">
        <v>-8.3528091988408035E-2</v>
      </c>
      <c r="Q483" s="6">
        <v>0.43883020161415964</v>
      </c>
      <c r="S483" s="6">
        <v>2.9946999999999988E-2</v>
      </c>
      <c r="T483" s="6">
        <f t="shared" si="54"/>
        <v>6.0243000000000102E-3</v>
      </c>
      <c r="U483" s="1">
        <v>42676</v>
      </c>
      <c r="V483" s="6">
        <f t="shared" si="55"/>
        <v>5.1998399999999993E-2</v>
      </c>
      <c r="W483" s="1">
        <v>42942</v>
      </c>
      <c r="AJ483" s="6">
        <f t="shared" si="49"/>
        <v>-1.0649999999999826E-3</v>
      </c>
      <c r="AK483" s="6">
        <f t="shared" si="50"/>
        <v>-4.5093876551633993E-3</v>
      </c>
      <c r="AL483" s="6">
        <f t="shared" si="51"/>
        <v>3.9407133025235602E-3</v>
      </c>
      <c r="AM483" s="6">
        <f t="shared" si="52"/>
        <v>-2.9256548650464231E-2</v>
      </c>
      <c r="AN483" s="7">
        <f t="shared" si="53"/>
        <v>4.0204444433696862E-2</v>
      </c>
    </row>
    <row r="484" spans="1:40">
      <c r="A484" s="1">
        <v>42976</v>
      </c>
      <c r="B484" s="6">
        <v>9.2104373456084423E-2</v>
      </c>
      <c r="C484" s="6">
        <v>0.13311600000000001</v>
      </c>
      <c r="D484" s="7">
        <v>-1.24621395048929</v>
      </c>
      <c r="E484" s="6">
        <v>4.1011626543915589E-2</v>
      </c>
      <c r="F484" s="7">
        <v>0.24701660054428781</v>
      </c>
      <c r="G484" s="6">
        <v>-7.2357943447820053E-2</v>
      </c>
      <c r="H484" s="7">
        <v>0.66426773576815479</v>
      </c>
      <c r="I484" s="6">
        <v>0.43571020763845059</v>
      </c>
      <c r="J484" s="7">
        <v>1.8407422304577652</v>
      </c>
      <c r="K484">
        <v>1.1336052766008593</v>
      </c>
      <c r="L484" s="7">
        <v>0.22522062406315363</v>
      </c>
      <c r="N484" s="1">
        <v>42976</v>
      </c>
      <c r="O484" s="6">
        <v>2.479400000000001E-2</v>
      </c>
      <c r="P484" s="6">
        <v>-7.2357943447820053E-2</v>
      </c>
      <c r="Q484" s="6">
        <v>0.43571020763845059</v>
      </c>
      <c r="S484" s="6">
        <v>2.479400000000001E-2</v>
      </c>
      <c r="T484" s="6">
        <f t="shared" si="54"/>
        <v>6.0243000000000102E-3</v>
      </c>
      <c r="U484" s="1">
        <v>42676</v>
      </c>
      <c r="V484" s="6">
        <f t="shared" si="55"/>
        <v>5.1998399999999993E-2</v>
      </c>
      <c r="W484" s="1">
        <v>42942</v>
      </c>
      <c r="AJ484" s="6">
        <f t="shared" si="49"/>
        <v>1.1830000000000174E-3</v>
      </c>
      <c r="AK484" s="6">
        <f t="shared" si="50"/>
        <v>3.0871925181463478E-3</v>
      </c>
      <c r="AL484" s="6">
        <f t="shared" si="51"/>
        <v>3.1080923249670281E-2</v>
      </c>
      <c r="AM484" s="6">
        <f t="shared" si="52"/>
        <v>-3.4604270164676709E-2</v>
      </c>
      <c r="AN484" s="7">
        <f t="shared" si="53"/>
        <v>3.1288191413680888E-2</v>
      </c>
    </row>
    <row r="485" spans="1:40">
      <c r="A485" s="1">
        <v>42975</v>
      </c>
      <c r="B485" s="6">
        <v>9.3113307845210769E-2</v>
      </c>
      <c r="C485" s="6">
        <v>0.12679299999999999</v>
      </c>
      <c r="D485" s="7">
        <v>-1.4735702099132615</v>
      </c>
      <c r="E485" s="6">
        <v>3.367969215478922E-2</v>
      </c>
      <c r="F485" s="7">
        <v>0.1006533729734584</v>
      </c>
      <c r="G485" s="6">
        <v>-7.1234216399958875E-2</v>
      </c>
      <c r="H485" s="7">
        <v>0.70818975147660301</v>
      </c>
      <c r="I485" s="6">
        <v>0.44239035277972766</v>
      </c>
      <c r="J485" s="7">
        <v>1.9360929967900646</v>
      </c>
      <c r="K485">
        <v>1.1701434621785116</v>
      </c>
      <c r="L485" s="7">
        <v>0.62147743840506375</v>
      </c>
      <c r="N485" s="1">
        <v>42975</v>
      </c>
      <c r="O485" s="6">
        <v>3.1635999999999997E-2</v>
      </c>
      <c r="P485" s="6">
        <v>-7.1234216399958875E-2</v>
      </c>
      <c r="Q485" s="6">
        <v>0.44239035277972766</v>
      </c>
      <c r="S485" s="6">
        <v>3.1635999999999997E-2</v>
      </c>
      <c r="T485" s="6">
        <f t="shared" si="54"/>
        <v>6.0243000000000102E-3</v>
      </c>
      <c r="U485" s="1">
        <v>42676</v>
      </c>
      <c r="V485" s="6">
        <f t="shared" si="55"/>
        <v>5.1998399999999993E-2</v>
      </c>
      <c r="W485" s="1">
        <v>42942</v>
      </c>
      <c r="AJ485" s="6">
        <f t="shared" si="49"/>
        <v>-9.2650000000000232E-3</v>
      </c>
      <c r="AK485" s="6">
        <f t="shared" si="50"/>
        <v>-8.0685434078370394E-3</v>
      </c>
      <c r="AL485" s="6">
        <f t="shared" si="51"/>
        <v>2.684895401265934E-2</v>
      </c>
      <c r="AM485" s="6">
        <f t="shared" si="52"/>
        <v>-3.0915149285567822E-2</v>
      </c>
      <c r="AN485" s="7">
        <f t="shared" si="53"/>
        <v>8.6157221016654129E-2</v>
      </c>
    </row>
    <row r="486" spans="1:40">
      <c r="A486" s="1">
        <v>42972</v>
      </c>
      <c r="B486" s="6">
        <v>9.3250309479558924E-2</v>
      </c>
      <c r="C486" s="6">
        <v>0.13045300000000001</v>
      </c>
      <c r="D486" s="7">
        <v>-1.359657486502422</v>
      </c>
      <c r="E486" s="6">
        <v>3.720269052044109E-2</v>
      </c>
      <c r="F486" s="7">
        <v>0.17255124603155614</v>
      </c>
      <c r="G486" s="6">
        <v>-8.5164771986845897E-2</v>
      </c>
      <c r="H486" s="7">
        <v>0.12311034820124789</v>
      </c>
      <c r="I486" s="6">
        <v>0.44214391390002511</v>
      </c>
      <c r="J486" s="7">
        <v>1.9565274658865741</v>
      </c>
      <c r="K486">
        <v>1.1411236230673114</v>
      </c>
      <c r="L486" s="7">
        <v>0.31718664547929198</v>
      </c>
      <c r="N486" s="1">
        <v>42972</v>
      </c>
      <c r="O486" s="6">
        <v>2.1784999999999999E-2</v>
      </c>
      <c r="P486" s="6">
        <v>-8.5164771986845897E-2</v>
      </c>
      <c r="Q486" s="6">
        <v>0.44214391390002511</v>
      </c>
      <c r="S486" s="6">
        <v>2.1784999999999999E-2</v>
      </c>
      <c r="T486" s="6">
        <f t="shared" si="54"/>
        <v>6.0243000000000102E-3</v>
      </c>
      <c r="U486" s="1">
        <v>42676</v>
      </c>
      <c r="V486" s="6">
        <f t="shared" si="55"/>
        <v>5.1998399999999993E-2</v>
      </c>
      <c r="W486" s="1">
        <v>42942</v>
      </c>
      <c r="AJ486" s="6">
        <f t="shared" si="49"/>
        <v>-4.153999999999991E-3</v>
      </c>
      <c r="AK486" s="6">
        <f t="shared" si="50"/>
        <v>-1.6979184159933575E-3</v>
      </c>
      <c r="AL486" s="6">
        <f t="shared" si="51"/>
        <v>1.5090043884542714E-2</v>
      </c>
      <c r="AM486" s="6">
        <f t="shared" si="52"/>
        <v>-2.675443462568311E-2</v>
      </c>
      <c r="AN486" s="7">
        <f t="shared" si="53"/>
        <v>4.2376901128630573E-2</v>
      </c>
    </row>
    <row r="487" spans="1:40">
      <c r="A487" s="1">
        <v>42971</v>
      </c>
      <c r="B487" s="6">
        <v>9.303312382303433E-2</v>
      </c>
      <c r="C487" s="6">
        <v>0.13083600000000001</v>
      </c>
      <c r="D487" s="7">
        <v>-1.3580789886449167</v>
      </c>
      <c r="E487" s="6">
        <v>3.7802876176965677E-2</v>
      </c>
      <c r="F487" s="7">
        <v>0.18633089723190274</v>
      </c>
      <c r="G487" s="6">
        <v>-9.7282093613378598E-2</v>
      </c>
      <c r="H487" s="7">
        <v>-0.38978042812768871</v>
      </c>
      <c r="I487" s="6">
        <v>0.45857409275734501</v>
      </c>
      <c r="J487" s="7">
        <v>2.1663273160435064</v>
      </c>
      <c r="K487">
        <v>1.1239184933810267</v>
      </c>
      <c r="L487" s="7">
        <v>0.13799248725276447</v>
      </c>
      <c r="N487" s="1">
        <v>42971</v>
      </c>
      <c r="O487" s="6">
        <v>1.7793000000000003E-2</v>
      </c>
      <c r="P487" s="6">
        <v>-9.7282093613378598E-2</v>
      </c>
      <c r="Q487" s="6">
        <v>0.45857409275734501</v>
      </c>
      <c r="S487" s="6">
        <v>1.7793000000000003E-2</v>
      </c>
      <c r="T487" s="6">
        <f t="shared" si="54"/>
        <v>6.0243000000000102E-3</v>
      </c>
      <c r="U487" s="1">
        <v>42676</v>
      </c>
      <c r="V487" s="6">
        <f t="shared" si="55"/>
        <v>5.1998399999999993E-2</v>
      </c>
      <c r="W487" s="1">
        <v>42942</v>
      </c>
      <c r="AJ487" s="6">
        <f t="shared" si="49"/>
        <v>8.3690000000000014E-3</v>
      </c>
      <c r="AK487" s="6">
        <f t="shared" si="50"/>
        <v>1.8596767649303458E-3</v>
      </c>
      <c r="AL487" s="6">
        <f t="shared" si="51"/>
        <v>-2.6520174075870484E-2</v>
      </c>
      <c r="AM487" s="6">
        <f t="shared" si="52"/>
        <v>-6.2129443705538911E-2</v>
      </c>
      <c r="AN487" s="7">
        <f t="shared" si="53"/>
        <v>-5.1785982110330142E-2</v>
      </c>
    </row>
    <row r="488" spans="1:40">
      <c r="A488" s="1">
        <v>42970</v>
      </c>
      <c r="B488" s="6">
        <v>9.1975684987777862E-2</v>
      </c>
      <c r="C488" s="6">
        <v>0.12942899999999999</v>
      </c>
      <c r="D488" s="7">
        <v>-1.4184109193566916</v>
      </c>
      <c r="E488" s="6">
        <v>3.7453315012222127E-2</v>
      </c>
      <c r="F488" s="7">
        <v>0.18097979950347096</v>
      </c>
      <c r="G488" s="6">
        <v>-8.7468805290931595E-2</v>
      </c>
      <c r="H488" s="7">
        <v>1.3597798581196132E-2</v>
      </c>
      <c r="I488" s="6">
        <v>0.46808675026462387</v>
      </c>
      <c r="J488" s="7">
        <v>2.304787447109014</v>
      </c>
      <c r="K488">
        <v>1.1237589721005339</v>
      </c>
      <c r="L488" s="7">
        <v>0.14051351736236137</v>
      </c>
      <c r="N488" s="1">
        <v>42970</v>
      </c>
      <c r="O488" s="6">
        <v>1.9418999999999992E-2</v>
      </c>
      <c r="P488" s="6">
        <v>-8.7468805290931595E-2</v>
      </c>
      <c r="Q488" s="6">
        <v>0.46808675026462387</v>
      </c>
      <c r="S488" s="6">
        <v>1.9418999999999992E-2</v>
      </c>
      <c r="T488" s="6">
        <f t="shared" si="54"/>
        <v>6.0243000000000102E-3</v>
      </c>
      <c r="U488" s="1">
        <v>42676</v>
      </c>
      <c r="V488" s="6">
        <f t="shared" si="55"/>
        <v>5.1998399999999993E-2</v>
      </c>
      <c r="W488" s="1">
        <v>42942</v>
      </c>
      <c r="AJ488" s="6">
        <f t="shared" si="49"/>
        <v>4.8999999999999877E-3</v>
      </c>
      <c r="AK488" s="6">
        <f t="shared" si="50"/>
        <v>1.7313015936414877E-3</v>
      </c>
      <c r="AL488" s="6">
        <f t="shared" si="51"/>
        <v>5.473400942154677E-3</v>
      </c>
      <c r="AM488" s="6">
        <f t="shared" si="52"/>
        <v>-5.0314585970309356E-2</v>
      </c>
      <c r="AN488" s="7">
        <f t="shared" si="53"/>
        <v>-4.5807956084868762E-2</v>
      </c>
    </row>
    <row r="489" spans="1:40">
      <c r="A489" s="1">
        <v>42969</v>
      </c>
      <c r="B489" s="6">
        <v>9.4008565974230754E-2</v>
      </c>
      <c r="C489" s="6">
        <v>0.13193299999999999</v>
      </c>
      <c r="D489" s="7">
        <v>-1.3443390707922953</v>
      </c>
      <c r="E489" s="6">
        <v>3.7924434025769241E-2</v>
      </c>
      <c r="F489" s="7">
        <v>0.19211551422690279</v>
      </c>
      <c r="G489" s="6">
        <v>-0.10343886669749033</v>
      </c>
      <c r="H489" s="7">
        <v>-0.65499085252023381</v>
      </c>
      <c r="I489" s="6">
        <v>0.4703144778031273</v>
      </c>
      <c r="J489" s="7">
        <v>2.3646922992583508</v>
      </c>
      <c r="K489">
        <v>1.1023170851871784</v>
      </c>
      <c r="L489" s="7">
        <v>-8.4043123252569754E-2</v>
      </c>
      <c r="N489" s="1">
        <v>42969</v>
      </c>
      <c r="O489" s="6">
        <v>1.4108000000000009E-2</v>
      </c>
      <c r="P489" s="6">
        <v>-0.10343886669749033</v>
      </c>
      <c r="Q489" s="6">
        <v>0.4703144778031273</v>
      </c>
      <c r="S489" s="6">
        <v>1.4108000000000009E-2</v>
      </c>
      <c r="T489" s="6">
        <f t="shared" si="54"/>
        <v>6.0243000000000102E-3</v>
      </c>
      <c r="U489" s="1">
        <v>42676</v>
      </c>
      <c r="V489" s="6">
        <f t="shared" si="55"/>
        <v>5.1998399999999993E-2</v>
      </c>
      <c r="W489" s="1">
        <v>42942</v>
      </c>
      <c r="AJ489" s="6">
        <f t="shared" si="49"/>
        <v>8.0419999999999936E-3</v>
      </c>
      <c r="AK489" s="6">
        <f t="shared" si="50"/>
        <v>2.801506000888479E-3</v>
      </c>
      <c r="AL489" s="6">
        <f t="shared" si="51"/>
        <v>-3.6969147347416423E-2</v>
      </c>
      <c r="AM489" s="6">
        <f t="shared" si="52"/>
        <v>-4.8343051799507375E-2</v>
      </c>
      <c r="AN489" s="7">
        <f t="shared" si="53"/>
        <v>-7.2320297673561962E-2</v>
      </c>
    </row>
    <row r="490" spans="1:40">
      <c r="A490" s="1">
        <v>42968</v>
      </c>
      <c r="B490" s="6">
        <v>9.4309764437373753E-2</v>
      </c>
      <c r="C490" s="6">
        <v>0.13605800000000001</v>
      </c>
      <c r="D490" s="7">
        <v>-1.2126746890282254</v>
      </c>
      <c r="E490" s="6">
        <v>4.174823556262626E-2</v>
      </c>
      <c r="F490" s="7">
        <v>0.27088102716632034</v>
      </c>
      <c r="G490" s="6">
        <v>-9.8083170412618215E-2</v>
      </c>
      <c r="H490" s="7">
        <v>-0.44075811557711164</v>
      </c>
      <c r="I490" s="6">
        <v>0.47330550206529548</v>
      </c>
      <c r="J490" s="7">
        <v>2.4354770628342481</v>
      </c>
      <c r="K490">
        <v>1.0839862411618575</v>
      </c>
      <c r="L490" s="7">
        <v>-0.27575720711046375</v>
      </c>
      <c r="N490" s="1">
        <v>42968</v>
      </c>
      <c r="O490" s="6">
        <v>9.5659999999999912E-3</v>
      </c>
      <c r="P490" s="6">
        <v>-9.8083170412618215E-2</v>
      </c>
      <c r="Q490" s="6">
        <v>0.47330550206529548</v>
      </c>
      <c r="S490" s="6">
        <v>9.5659999999999912E-3</v>
      </c>
      <c r="T490" s="6">
        <f t="shared" si="54"/>
        <v>6.0243000000000102E-3</v>
      </c>
      <c r="U490" s="1">
        <v>42676</v>
      </c>
      <c r="V490" s="6">
        <f t="shared" si="55"/>
        <v>5.1998399999999993E-2</v>
      </c>
      <c r="W490" s="1">
        <v>42942</v>
      </c>
      <c r="AJ490" s="6">
        <f t="shared" si="49"/>
        <v>1.7500000000000848E-4</v>
      </c>
      <c r="AK490" s="6">
        <f t="shared" si="50"/>
        <v>-1.3969823911507209E-2</v>
      </c>
      <c r="AL490" s="6">
        <f t="shared" si="51"/>
        <v>5.0938274458335736E-3</v>
      </c>
      <c r="AM490" s="6">
        <f t="shared" si="52"/>
        <v>-1.2056582711704733E-3</v>
      </c>
      <c r="AN490" s="7">
        <f t="shared" si="53"/>
        <v>-1.6305921949054003E-2</v>
      </c>
    </row>
    <row r="491" spans="1:40">
      <c r="A491" s="1">
        <v>42965</v>
      </c>
      <c r="B491" s="6">
        <v>9.5706391063565557E-2</v>
      </c>
      <c r="C491" s="6">
        <v>0.134607</v>
      </c>
      <c r="D491" s="7">
        <v>-1.2732047820140364</v>
      </c>
      <c r="E491" s="6">
        <v>3.8900608936434447E-2</v>
      </c>
      <c r="F491" s="7">
        <v>0.21660838206484151</v>
      </c>
      <c r="G491" s="6">
        <v>-0.10025481587138861</v>
      </c>
      <c r="H491" s="7">
        <v>-0.53560080095610962</v>
      </c>
      <c r="I491" s="6">
        <v>0.46889834852570822</v>
      </c>
      <c r="J491" s="7">
        <v>2.4223587178436534</v>
      </c>
      <c r="K491">
        <v>1.0987467219386808</v>
      </c>
      <c r="L491" s="7">
        <v>-0.11672332373613421</v>
      </c>
      <c r="N491" s="1">
        <v>42965</v>
      </c>
      <c r="O491" s="6">
        <v>1.1016999999999999E-2</v>
      </c>
      <c r="P491" s="6">
        <v>-0.10025481587138861</v>
      </c>
      <c r="Q491" s="6">
        <v>0.46889834852570822</v>
      </c>
      <c r="S491" s="6">
        <v>1.1016999999999999E-2</v>
      </c>
      <c r="T491" s="6">
        <f t="shared" si="54"/>
        <v>6.0243000000000102E-3</v>
      </c>
      <c r="U491" s="1">
        <v>42676</v>
      </c>
      <c r="V491" s="6">
        <f t="shared" si="55"/>
        <v>5.1998399999999993E-2</v>
      </c>
      <c r="W491" s="1">
        <v>42942</v>
      </c>
      <c r="AJ491" s="6">
        <f t="shared" si="49"/>
        <v>5.9579999999999911E-3</v>
      </c>
      <c r="AK491" s="6">
        <f t="shared" si="50"/>
        <v>-1.5247706400093347E-2</v>
      </c>
      <c r="AL491" s="6">
        <f t="shared" si="51"/>
        <v>-2.4902500657123378E-2</v>
      </c>
      <c r="AM491" s="6">
        <f t="shared" si="52"/>
        <v>-2.5462276119644522E-2</v>
      </c>
      <c r="AN491" s="7">
        <f t="shared" si="53"/>
        <v>-5.3823449613371377E-2</v>
      </c>
    </row>
    <row r="492" spans="1:40">
      <c r="A492" s="1">
        <v>42964</v>
      </c>
      <c r="B492" s="6">
        <v>8.6523800587964675E-2</v>
      </c>
      <c r="C492" s="6">
        <v>0.12246700000000001</v>
      </c>
      <c r="D492" s="7">
        <v>-1.7070168446338236</v>
      </c>
      <c r="E492" s="6">
        <v>3.5943199412035332E-2</v>
      </c>
      <c r="F492" s="7">
        <v>0.1627075205342037</v>
      </c>
      <c r="G492" s="6">
        <v>-7.0761919537508114E-2</v>
      </c>
      <c r="H492" s="7">
        <v>0.65583672117498837</v>
      </c>
      <c r="I492" s="6">
        <v>0.52070353646288392</v>
      </c>
      <c r="J492" s="7">
        <v>3.074903462471831</v>
      </c>
      <c r="K492">
        <v>1.1757044754913568</v>
      </c>
      <c r="L492" s="7">
        <v>0.70188979318344569</v>
      </c>
      <c r="N492" s="1">
        <v>42964</v>
      </c>
      <c r="O492" s="6">
        <v>2.8602000000000002E-2</v>
      </c>
      <c r="P492" s="6">
        <v>-7.0761919537508114E-2</v>
      </c>
      <c r="Q492" s="6">
        <v>0.52070353646288392</v>
      </c>
      <c r="S492" s="6">
        <v>2.8602000000000002E-2</v>
      </c>
      <c r="T492" s="6">
        <f t="shared" si="54"/>
        <v>6.0243000000000102E-3</v>
      </c>
      <c r="U492" s="1">
        <v>42676</v>
      </c>
      <c r="V492" s="6">
        <f t="shared" si="55"/>
        <v>5.1998399999999993E-2</v>
      </c>
      <c r="W492" s="1">
        <v>42942</v>
      </c>
      <c r="AJ492" s="6">
        <f t="shared" si="49"/>
        <v>-2.0299999999999901E-3</v>
      </c>
      <c r="AK492" s="6">
        <f t="shared" si="50"/>
        <v>-1.1509760626301047E-2</v>
      </c>
      <c r="AL492" s="6">
        <f t="shared" si="51"/>
        <v>-1.7595979795988238E-2</v>
      </c>
      <c r="AM492" s="6">
        <f t="shared" si="52"/>
        <v>1.8538825666639891E-2</v>
      </c>
      <c r="AN492" s="7">
        <f t="shared" si="53"/>
        <v>-4.6041201597279979E-4</v>
      </c>
    </row>
    <row r="493" spans="1:40">
      <c r="A493" s="1">
        <v>42963</v>
      </c>
      <c r="B493" s="6">
        <v>8.8806986581419362E-2</v>
      </c>
      <c r="C493" s="6">
        <v>0.124529</v>
      </c>
      <c r="D493" s="7">
        <v>-1.652258315093017</v>
      </c>
      <c r="E493" s="6">
        <v>3.5722013418580639E-2</v>
      </c>
      <c r="F493" s="7">
        <v>0.16362775913924818</v>
      </c>
      <c r="G493" s="6">
        <v>-9.2942206233086272E-2</v>
      </c>
      <c r="H493" s="7">
        <v>-0.24750710542700569</v>
      </c>
      <c r="I493" s="6">
        <v>0.51840133623493323</v>
      </c>
      <c r="J493" s="7">
        <v>3.1170201903917119</v>
      </c>
      <c r="K493">
        <v>1.1695669281854026</v>
      </c>
      <c r="L493" s="7">
        <v>0.64300074107048177</v>
      </c>
      <c r="N493" s="1">
        <v>42963</v>
      </c>
      <c r="O493" s="6">
        <v>2.9278999999999999E-2</v>
      </c>
      <c r="P493" s="6">
        <v>-9.2942206233086272E-2</v>
      </c>
      <c r="Q493" s="6">
        <v>0.51840133623493323</v>
      </c>
      <c r="S493" s="6">
        <v>2.9278999999999999E-2</v>
      </c>
      <c r="T493" s="6">
        <f t="shared" si="54"/>
        <v>6.0243000000000102E-3</v>
      </c>
      <c r="U493" s="1">
        <v>42676</v>
      </c>
      <c r="V493" s="6">
        <f t="shared" si="55"/>
        <v>5.1998399999999993E-2</v>
      </c>
      <c r="W493" s="1">
        <v>42942</v>
      </c>
      <c r="AJ493" s="6">
        <f t="shared" si="49"/>
        <v>1.2431999999999999E-2</v>
      </c>
      <c r="AK493" s="6">
        <f t="shared" si="50"/>
        <v>-8.4420446380486652E-3</v>
      </c>
      <c r="AL493" s="6">
        <f t="shared" si="51"/>
        <v>-9.1996596627119925E-2</v>
      </c>
      <c r="AM493" s="6">
        <f t="shared" si="52"/>
        <v>-5.2879685635894846E-3</v>
      </c>
      <c r="AN493" s="7">
        <f t="shared" si="53"/>
        <v>-0.1110739453437728</v>
      </c>
    </row>
    <row r="494" spans="1:40">
      <c r="A494" s="1">
        <v>42962</v>
      </c>
      <c r="B494" s="6">
        <v>8.8768071975119239E-2</v>
      </c>
      <c r="C494" s="6">
        <v>0.123891</v>
      </c>
      <c r="D494" s="7">
        <v>-1.6890070369688983</v>
      </c>
      <c r="E494" s="6">
        <v>3.5122928024880762E-2</v>
      </c>
      <c r="F494" s="7">
        <v>0.15520969459921366</v>
      </c>
      <c r="G494" s="6">
        <v>-6.6469719350073911E-2</v>
      </c>
      <c r="H494" s="7">
        <v>0.81561880097223172</v>
      </c>
      <c r="I494" s="6">
        <v>0.51865752960263467</v>
      </c>
      <c r="J494" s="7">
        <v>3.1917372642713593</v>
      </c>
      <c r="K494">
        <v>1.1746373828607404</v>
      </c>
      <c r="L494" s="7">
        <v>0.70265299106659107</v>
      </c>
      <c r="N494" s="1">
        <v>42962</v>
      </c>
      <c r="O494" s="6">
        <v>2.8402999999999984E-2</v>
      </c>
      <c r="P494" s="6">
        <v>-6.6469719350073911E-2</v>
      </c>
      <c r="Q494" s="6">
        <v>0.51865752960263467</v>
      </c>
      <c r="S494" s="6">
        <v>2.8402999999999984E-2</v>
      </c>
      <c r="T494" s="6">
        <f t="shared" si="54"/>
        <v>6.0243000000000102E-3</v>
      </c>
      <c r="U494" s="1">
        <v>42676</v>
      </c>
      <c r="V494" s="6">
        <f t="shared" si="55"/>
        <v>5.1998399999999993E-2</v>
      </c>
      <c r="W494" s="1">
        <v>42942</v>
      </c>
      <c r="AJ494" s="6">
        <f t="shared" si="49"/>
        <v>1.2199000000000002E-2</v>
      </c>
      <c r="AK494" s="6">
        <f t="shared" si="50"/>
        <v>-8.4899909364116455E-3</v>
      </c>
      <c r="AL494" s="6">
        <f t="shared" si="51"/>
        <v>-6.6407047001114328E-2</v>
      </c>
      <c r="AM494" s="6">
        <f t="shared" si="52"/>
        <v>8.4962930538856618E-4</v>
      </c>
      <c r="AN494" s="7">
        <f t="shared" si="53"/>
        <v>-0.10485443392112415</v>
      </c>
    </row>
    <row r="495" spans="1:40">
      <c r="A495" s="1">
        <v>42961</v>
      </c>
      <c r="B495" s="6">
        <v>8.0164940525866535E-2</v>
      </c>
      <c r="C495" s="6">
        <v>0.135883</v>
      </c>
      <c r="D495" s="7">
        <v>-1.2826742811833296</v>
      </c>
      <c r="E495" s="6">
        <v>5.5718059474133469E-2</v>
      </c>
      <c r="F495" s="7">
        <v>0.56992679078185959</v>
      </c>
      <c r="G495" s="6">
        <v>-0.10317699785845179</v>
      </c>
      <c r="H495" s="7">
        <v>-0.6655783438120122</v>
      </c>
      <c r="I495" s="6">
        <v>0.47451116033646595</v>
      </c>
      <c r="J495" s="7">
        <v>2.7147779676039017</v>
      </c>
      <c r="K495">
        <v>1.1002921631109115</v>
      </c>
      <c r="L495" s="7">
        <v>-7.2983943847436769E-2</v>
      </c>
      <c r="N495" s="1">
        <v>42961</v>
      </c>
      <c r="O495" s="6">
        <v>1.1991000000000002E-2</v>
      </c>
      <c r="P495" s="6">
        <v>-0.10317699785845179</v>
      </c>
      <c r="Q495" s="6">
        <v>0.47451116033646595</v>
      </c>
      <c r="S495" s="6">
        <v>1.1991000000000002E-2</v>
      </c>
      <c r="T495" s="6">
        <f t="shared" si="54"/>
        <v>3.9000000000000068E-3</v>
      </c>
      <c r="U495" s="1">
        <v>42682</v>
      </c>
      <c r="V495" s="6">
        <f t="shared" si="55"/>
        <v>5.1998399999999993E-2</v>
      </c>
      <c r="W495" s="1">
        <v>42942</v>
      </c>
      <c r="AJ495" s="6">
        <f t="shared" si="49"/>
        <v>2.1092E-2</v>
      </c>
      <c r="AK495" s="6">
        <f t="shared" si="50"/>
        <v>8.3193760453989518E-3</v>
      </c>
      <c r="AL495" s="6">
        <f t="shared" si="51"/>
        <v>-8.0396466283676707E-2</v>
      </c>
      <c r="AM495" s="6">
        <f t="shared" si="52"/>
        <v>-2.2557425179820123E-2</v>
      </c>
      <c r="AN495" s="7">
        <f t="shared" si="53"/>
        <v>-0.15296810990700793</v>
      </c>
    </row>
    <row r="496" spans="1:40">
      <c r="A496" s="1">
        <v>42957</v>
      </c>
      <c r="B496" s="6">
        <v>7.4500684663472219E-2</v>
      </c>
      <c r="C496" s="6">
        <v>0.12864900000000001</v>
      </c>
      <c r="D496" s="7">
        <v>-1.5430062057230856</v>
      </c>
      <c r="E496" s="6">
        <v>5.4148315336527794E-2</v>
      </c>
      <c r="F496" s="7">
        <v>0.5434011633437954</v>
      </c>
      <c r="G496" s="6">
        <v>-7.5352315214265234E-2</v>
      </c>
      <c r="H496" s="7">
        <v>0.4501746848551188</v>
      </c>
      <c r="I496" s="6">
        <v>0.49436062464535274</v>
      </c>
      <c r="J496" s="7">
        <v>3.01608390834383</v>
      </c>
      <c r="K496">
        <v>1.1525701715520522</v>
      </c>
      <c r="L496" s="7">
        <v>0.48052173859077829</v>
      </c>
      <c r="N496" s="1">
        <v>42957</v>
      </c>
      <c r="O496" s="6">
        <v>2.7350999999999986E-2</v>
      </c>
      <c r="P496" s="6">
        <v>-7.5352315214265234E-2</v>
      </c>
      <c r="Q496" s="6">
        <v>0.49436062464535274</v>
      </c>
      <c r="S496" s="6">
        <v>2.7350999999999986E-2</v>
      </c>
      <c r="T496" s="6">
        <f t="shared" si="54"/>
        <v>3.5733000000000101E-3</v>
      </c>
      <c r="U496" s="1">
        <v>42620</v>
      </c>
      <c r="V496" s="6">
        <f t="shared" si="55"/>
        <v>5.1998399999999993E-2</v>
      </c>
      <c r="W496" s="1">
        <v>42942</v>
      </c>
      <c r="AJ496" s="6">
        <f t="shared" si="49"/>
        <v>1.7559000000000019E-2</v>
      </c>
      <c r="AK496" s="6">
        <f t="shared" si="50"/>
        <v>9.6608471582195488E-3</v>
      </c>
      <c r="AL496" s="6">
        <f t="shared" si="51"/>
        <v>-5.9221250311933898E-2</v>
      </c>
      <c r="AM496" s="6">
        <f t="shared" si="52"/>
        <v>-1.3029779531440855E-2</v>
      </c>
      <c r="AN496" s="7">
        <f t="shared" si="53"/>
        <v>-0.12883229491657699</v>
      </c>
    </row>
    <row r="497" spans="1:40">
      <c r="A497" s="1">
        <v>42956</v>
      </c>
      <c r="B497" s="6">
        <v>7.7044039961663618E-2</v>
      </c>
      <c r="C497" s="6">
        <v>0.124497</v>
      </c>
      <c r="D497" s="7">
        <v>-1.6999072633423165</v>
      </c>
      <c r="E497" s="6">
        <v>4.7452960038336378E-2</v>
      </c>
      <c r="F497" s="7">
        <v>0.4144479360410161</v>
      </c>
      <c r="G497" s="6">
        <v>-5.3165939741519876E-2</v>
      </c>
      <c r="H497" s="7">
        <v>1.3353751815209893</v>
      </c>
      <c r="I497" s="6">
        <v>0.50216471079624403</v>
      </c>
      <c r="J497" s="7">
        <v>3.1810738698922267</v>
      </c>
      <c r="K497">
        <v>1.1761648875073296</v>
      </c>
      <c r="L497" s="7">
        <v>0.73231412531307827</v>
      </c>
      <c r="N497" s="1">
        <v>42956</v>
      </c>
      <c r="O497" s="6">
        <v>2.9468000000000008E-2</v>
      </c>
      <c r="P497" s="6">
        <v>-5.3165939741519876E-2</v>
      </c>
      <c r="Q497" s="6">
        <v>0.50216471079624403</v>
      </c>
      <c r="S497" s="6">
        <v>2.9468000000000008E-2</v>
      </c>
      <c r="T497" s="6">
        <f t="shared" si="54"/>
        <v>3.0490999999999969E-3</v>
      </c>
      <c r="U497" s="1">
        <v>42586</v>
      </c>
      <c r="V497" s="6">
        <f t="shared" si="55"/>
        <v>5.1998399999999993E-2</v>
      </c>
      <c r="W497" s="1">
        <v>42942</v>
      </c>
      <c r="AJ497" s="6">
        <f t="shared" si="49"/>
        <v>1.5076999999999993E-2</v>
      </c>
      <c r="AK497" s="6">
        <f t="shared" si="50"/>
        <v>4.1809515010693826E-3</v>
      </c>
      <c r="AL497" s="6">
        <f t="shared" si="51"/>
        <v>-3.6596756776796704E-2</v>
      </c>
      <c r="AM497" s="6">
        <f t="shared" si="52"/>
        <v>2.4937182903037591E-3</v>
      </c>
      <c r="AN497" s="7">
        <f t="shared" si="53"/>
        <v>-0.12026172554330095</v>
      </c>
    </row>
    <row r="498" spans="1:40">
      <c r="A498" s="1">
        <v>42955</v>
      </c>
      <c r="B498" s="6">
        <v>6.7932941943370698E-2</v>
      </c>
      <c r="C498" s="6">
        <v>0.112097</v>
      </c>
      <c r="D498" s="7">
        <v>-2.1472714393453503</v>
      </c>
      <c r="E498" s="6">
        <v>4.4164058056629305E-2</v>
      </c>
      <c r="F498" s="7">
        <v>0.3525464807907342</v>
      </c>
      <c r="G498" s="6">
        <v>-9.456096059663404E-4</v>
      </c>
      <c r="H498" s="7">
        <v>3.4305073457021233</v>
      </c>
      <c r="I498" s="6">
        <v>0.52368930479852271</v>
      </c>
      <c r="J498" s="7">
        <v>3.5378156693653362</v>
      </c>
      <c r="K498">
        <v>1.2806408735291754</v>
      </c>
      <c r="L498" s="7">
        <v>1.8254785345798203</v>
      </c>
      <c r="N498" s="1">
        <v>42955</v>
      </c>
      <c r="O498" s="6">
        <v>5.0955999999999987E-2</v>
      </c>
      <c r="P498" s="6">
        <v>-9.456096059663404E-4</v>
      </c>
      <c r="Q498" s="6">
        <v>0.52368930479852271</v>
      </c>
      <c r="S498" s="6">
        <v>5.0955999999999987E-2</v>
      </c>
      <c r="T498" s="6">
        <f t="shared" si="54"/>
        <v>2.656300000000009E-3</v>
      </c>
      <c r="U498" s="1">
        <v>42627</v>
      </c>
      <c r="V498" s="6">
        <f t="shared" si="55"/>
        <v>5.1998399999999993E-2</v>
      </c>
      <c r="W498" s="1">
        <v>42942</v>
      </c>
      <c r="AJ498" s="6">
        <f t="shared" si="49"/>
        <v>-5.6099999999999206E-4</v>
      </c>
      <c r="AK498" s="6">
        <f t="shared" si="50"/>
        <v>-4.2661741154560034E-3</v>
      </c>
      <c r="AL498" s="6">
        <f t="shared" si="51"/>
        <v>2.502680247306931E-2</v>
      </c>
      <c r="AM498" s="6">
        <f t="shared" si="52"/>
        <v>2.5260431571588138E-2</v>
      </c>
      <c r="AN498" s="7">
        <f t="shared" si="53"/>
        <v>5.1522264734848999E-3</v>
      </c>
    </row>
    <row r="499" spans="1:40">
      <c r="A499" s="1">
        <v>42954</v>
      </c>
      <c r="B499" s="6">
        <v>6.8079081038707592E-2</v>
      </c>
      <c r="C499" s="6">
        <v>0.111692</v>
      </c>
      <c r="D499" s="7">
        <v>-2.1834448646651237</v>
      </c>
      <c r="E499" s="6">
        <v>4.3612918961292407E-2</v>
      </c>
      <c r="F499" s="7">
        <v>0.34456348861539426</v>
      </c>
      <c r="G499" s="6">
        <v>-6.2672348959577433E-5</v>
      </c>
      <c r="H499" s="7">
        <v>3.5545525419577562</v>
      </c>
      <c r="I499" s="6">
        <v>0.5178079002972461</v>
      </c>
      <c r="J499" s="7">
        <v>3.5610791114219968</v>
      </c>
      <c r="K499">
        <v>1.2794918167818645</v>
      </c>
      <c r="L499" s="7">
        <v>1.8310557361947961</v>
      </c>
      <c r="N499" s="1">
        <v>42954</v>
      </c>
      <c r="O499" s="6">
        <v>5.0789000000000015E-2</v>
      </c>
      <c r="P499" s="6">
        <v>-6.2672348959577433E-5</v>
      </c>
      <c r="Q499" s="6">
        <v>0.5178079002972461</v>
      </c>
      <c r="S499" s="6">
        <v>5.0789000000000015E-2</v>
      </c>
      <c r="T499" s="6">
        <f t="shared" si="54"/>
        <v>8.9639999999998883E-4</v>
      </c>
      <c r="U499" s="1">
        <v>42681</v>
      </c>
      <c r="V499" s="6">
        <f t="shared" si="55"/>
        <v>5.1998399999999993E-2</v>
      </c>
      <c r="W499" s="1">
        <v>42942</v>
      </c>
      <c r="AJ499" s="6">
        <f t="shared" si="49"/>
        <v>-3.7849999999999967E-3</v>
      </c>
      <c r="AK499" s="6">
        <f t="shared" si="50"/>
        <v>-8.0538245718790591E-4</v>
      </c>
      <c r="AL499" s="6">
        <f t="shared" si="51"/>
        <v>5.294355399914439E-2</v>
      </c>
      <c r="AM499" s="6">
        <f t="shared" si="52"/>
        <v>3.3642222283442325E-2</v>
      </c>
      <c r="AN499" s="7">
        <f t="shared" si="53"/>
        <v>2.4298141850925825E-2</v>
      </c>
    </row>
    <row r="500" spans="1:40">
      <c r="A500" s="1">
        <v>42951</v>
      </c>
      <c r="B500" s="6">
        <v>6.7392316571265487E-2</v>
      </c>
      <c r="C500" s="6">
        <v>0.114791</v>
      </c>
      <c r="D500" s="7">
        <v>-2.0908654592831715</v>
      </c>
      <c r="E500" s="6">
        <v>4.7398683428734517E-2</v>
      </c>
      <c r="F500" s="7">
        <v>0.42238473940376559</v>
      </c>
      <c r="G500" s="6">
        <v>-2.2780531574775078E-2</v>
      </c>
      <c r="H500" s="7">
        <v>2.7032349804181846</v>
      </c>
      <c r="I500" s="6">
        <v>0.49706858551628608</v>
      </c>
      <c r="J500" s="7">
        <v>3.3785959657936293</v>
      </c>
      <c r="K500">
        <v>1.2532602730179194</v>
      </c>
      <c r="L500" s="7">
        <v>1.5719399776374203</v>
      </c>
      <c r="N500" s="1">
        <v>42951</v>
      </c>
      <c r="O500" s="6">
        <v>4.5826999999999993E-2</v>
      </c>
      <c r="P500" s="6">
        <v>-2.2780531574775078E-2</v>
      </c>
      <c r="Q500" s="6">
        <v>0.49706858551628608</v>
      </c>
      <c r="S500" s="6">
        <v>4.5826999999999993E-2</v>
      </c>
      <c r="T500" s="6">
        <f t="shared" si="54"/>
        <v>5.4569999999999922E-4</v>
      </c>
      <c r="U500" s="1">
        <v>42615</v>
      </c>
      <c r="V500" s="6">
        <f t="shared" si="55"/>
        <v>5.1998399999999993E-2</v>
      </c>
      <c r="W500" s="1">
        <v>42942</v>
      </c>
      <c r="AJ500" s="6">
        <f t="shared" si="49"/>
        <v>-2.9049999999999909E-3</v>
      </c>
      <c r="AK500" s="6">
        <f t="shared" si="50"/>
        <v>2.1697879350904697E-3</v>
      </c>
      <c r="AL500" s="6">
        <f t="shared" si="51"/>
        <v>3.6218924651434753E-2</v>
      </c>
      <c r="AM500" s="6">
        <f t="shared" si="52"/>
        <v>4.5778822057884805E-2</v>
      </c>
      <c r="AN500" s="7">
        <f t="shared" si="53"/>
        <v>2.3341582816496231E-3</v>
      </c>
    </row>
    <row r="501" spans="1:40">
      <c r="A501" s="1">
        <v>42950</v>
      </c>
      <c r="B501" s="6">
        <v>6.6602531821691749E-2</v>
      </c>
      <c r="C501" s="6">
        <v>0.11108999999999999</v>
      </c>
      <c r="D501" s="7">
        <v>-2.2352815034376379</v>
      </c>
      <c r="E501" s="6">
        <v>4.4487468178308245E-2</v>
      </c>
      <c r="F501" s="7">
        <v>0.36687335802126919</v>
      </c>
      <c r="G501" s="6">
        <v>-1.6131064902331335E-2</v>
      </c>
      <c r="H501" s="7">
        <v>3.0347305919200918</v>
      </c>
      <c r="I501" s="6">
        <v>0.5073904041767936</v>
      </c>
      <c r="J501" s="7">
        <v>3.6106447912319313</v>
      </c>
      <c r="K501">
        <v>1.2814024664686292</v>
      </c>
      <c r="L501" s="7">
        <v>1.8759929202594712</v>
      </c>
      <c r="N501" s="1">
        <v>42950</v>
      </c>
      <c r="O501" s="6">
        <v>4.9024999999999999E-2</v>
      </c>
      <c r="P501" s="6">
        <v>-1.6131064902331335E-2</v>
      </c>
      <c r="Q501" s="6">
        <v>0.5073904041767936</v>
      </c>
      <c r="S501" s="6">
        <v>4.9024999999999999E-2</v>
      </c>
      <c r="T501" s="6">
        <f t="shared" si="54"/>
        <v>3.6780000000001561E-4</v>
      </c>
      <c r="U501" s="1">
        <v>42584</v>
      </c>
      <c r="V501" s="6">
        <f t="shared" si="55"/>
        <v>5.1998399999999993E-2</v>
      </c>
      <c r="W501" s="1">
        <v>42942</v>
      </c>
      <c r="AJ501" s="6">
        <f t="shared" si="49"/>
        <v>-4.5900000000000107E-4</v>
      </c>
      <c r="AK501" s="6">
        <f t="shared" si="50"/>
        <v>4.255288545102362E-3</v>
      </c>
      <c r="AL501" s="6">
        <f t="shared" si="51"/>
        <v>3.0637619711605141E-2</v>
      </c>
      <c r="AM501" s="6">
        <f t="shared" si="52"/>
        <v>5.2827835260891021E-2</v>
      </c>
      <c r="AN501" s="7">
        <f t="shared" si="53"/>
        <v>-2.7251129708835364E-2</v>
      </c>
    </row>
    <row r="502" spans="1:40">
      <c r="A502" s="1">
        <v>42949</v>
      </c>
      <c r="B502" s="6">
        <v>6.6147991462733008E-2</v>
      </c>
      <c r="C502" s="6">
        <v>0.10942</v>
      </c>
      <c r="D502" s="7">
        <v>-2.3114570631541627</v>
      </c>
      <c r="E502" s="6">
        <v>4.3272008537266995E-2</v>
      </c>
      <c r="F502" s="7">
        <v>0.34531612995969574</v>
      </c>
      <c r="G502" s="6">
        <v>-1.6569182964723168E-2</v>
      </c>
      <c r="H502" s="7">
        <v>3.0805901926548516</v>
      </c>
      <c r="I502" s="6">
        <v>0.49967099250594027</v>
      </c>
      <c r="J502" s="7">
        <v>3.606061187066425</v>
      </c>
      <c r="K502">
        <v>1.2964266130506306</v>
      </c>
      <c r="L502" s="7">
        <v>2.049531948810726</v>
      </c>
      <c r="N502" s="1">
        <v>42949</v>
      </c>
      <c r="O502" s="6">
        <v>5.1005000000000009E-2</v>
      </c>
      <c r="P502" s="6">
        <v>-1.6569182964723168E-2</v>
      </c>
      <c r="Q502" s="6">
        <v>0.49967099250594027</v>
      </c>
      <c r="S502" s="6">
        <v>5.1005000000000009E-2</v>
      </c>
      <c r="T502" s="6">
        <f t="shared" si="54"/>
        <v>2.5820000000000026E-4</v>
      </c>
      <c r="U502" s="1">
        <v>42625</v>
      </c>
      <c r="V502" s="6">
        <f t="shared" si="55"/>
        <v>5.1998399999999993E-2</v>
      </c>
      <c r="W502" s="1">
        <v>42942</v>
      </c>
      <c r="AJ502" s="6">
        <f t="shared" si="49"/>
        <v>-2.5960000000000011E-3</v>
      </c>
      <c r="AK502" s="6">
        <f t="shared" si="50"/>
        <v>3.4479382969501704E-3</v>
      </c>
      <c r="AL502" s="6">
        <f t="shared" si="51"/>
        <v>4.7100292824449802E-2</v>
      </c>
      <c r="AM502" s="6">
        <f t="shared" si="52"/>
        <v>5.5886176051148095E-2</v>
      </c>
      <c r="AN502" s="7">
        <f t="shared" si="53"/>
        <v>-2.6063031285892713E-2</v>
      </c>
    </row>
    <row r="503" spans="1:40">
      <c r="A503" s="1">
        <v>42948</v>
      </c>
      <c r="B503" s="6">
        <v>6.4227767827914686E-2</v>
      </c>
      <c r="C503" s="6">
        <v>0.11265799999999999</v>
      </c>
      <c r="D503" s="7">
        <v>-2.2185053781586217</v>
      </c>
      <c r="E503" s="6">
        <v>4.8430232172085308E-2</v>
      </c>
      <c r="F503" s="7">
        <v>0.45359285840704361</v>
      </c>
      <c r="G503" s="6">
        <v>-2.597241207903565E-2</v>
      </c>
      <c r="H503" s="7">
        <v>2.7317117609530039</v>
      </c>
      <c r="I503" s="6">
        <v>0.49842887322693458</v>
      </c>
      <c r="J503" s="7">
        <v>3.6929997331905615</v>
      </c>
      <c r="K503">
        <v>1.2754886470556905</v>
      </c>
      <c r="L503" s="7">
        <v>1.852047782679765</v>
      </c>
      <c r="N503" s="1">
        <v>42948</v>
      </c>
      <c r="O503" s="6">
        <v>4.5089999999999991E-2</v>
      </c>
      <c r="P503" s="6">
        <v>-2.597241207903565E-2</v>
      </c>
      <c r="Q503" s="6">
        <v>0.49842887322693458</v>
      </c>
      <c r="S503" s="6">
        <v>4.5089999999999991E-2</v>
      </c>
      <c r="T503" s="6">
        <f t="shared" si="54"/>
        <v>-1.1469999999999959E-3</v>
      </c>
      <c r="U503" s="1">
        <v>42619</v>
      </c>
      <c r="V503" s="6">
        <f t="shared" si="55"/>
        <v>5.1998399999999993E-2</v>
      </c>
      <c r="W503" s="1">
        <v>42942</v>
      </c>
      <c r="AJ503" s="6">
        <f t="shared" si="49"/>
        <v>-1.5880000000000061E-3</v>
      </c>
      <c r="AK503" s="6">
        <f t="shared" si="50"/>
        <v>4.5665421832673525E-3</v>
      </c>
      <c r="AL503" s="6">
        <f t="shared" si="51"/>
        <v>4.9391276802850853E-2</v>
      </c>
      <c r="AM503" s="6">
        <f t="shared" si="52"/>
        <v>6.0181582293335256E-2</v>
      </c>
      <c r="AN503" s="7">
        <f t="shared" si="53"/>
        <v>-4.1056352331596546E-2</v>
      </c>
    </row>
    <row r="504" spans="1:40">
      <c r="A504" s="1">
        <v>42947</v>
      </c>
      <c r="B504" s="6">
        <v>7.1058698581519683E-2</v>
      </c>
      <c r="C504" s="6">
        <v>0.115477</v>
      </c>
      <c r="D504" s="7">
        <v>-2.135098571876255</v>
      </c>
      <c r="E504" s="6">
        <v>4.4418301418480313E-2</v>
      </c>
      <c r="F504" s="7">
        <v>0.38208390582590901</v>
      </c>
      <c r="G504" s="6">
        <v>-5.3006226348103966E-2</v>
      </c>
      <c r="H504" s="7">
        <v>1.562501981966403</v>
      </c>
      <c r="I504" s="6">
        <v>0.48416567801380378</v>
      </c>
      <c r="J504" s="7">
        <v>3.5881018962304507</v>
      </c>
      <c r="K504">
        <v>1.2551936749309387</v>
      </c>
      <c r="L504" s="7">
        <v>1.6561614623462262</v>
      </c>
      <c r="N504" s="1">
        <v>42947</v>
      </c>
      <c r="O504" s="6">
        <v>3.9752999999999997E-2</v>
      </c>
      <c r="P504" s="6">
        <v>-5.3006226348103966E-2</v>
      </c>
      <c r="Q504" s="6">
        <v>0.48416567801380378</v>
      </c>
      <c r="S504" s="6">
        <v>3.9752999999999997E-2</v>
      </c>
      <c r="T504" s="6">
        <f t="shared" si="54"/>
        <v>-1.5782999999999986E-3</v>
      </c>
      <c r="U504" s="1">
        <v>42618</v>
      </c>
      <c r="V504" s="6">
        <f t="shared" si="55"/>
        <v>5.1998399999999993E-2</v>
      </c>
      <c r="W504" s="1">
        <v>42942</v>
      </c>
      <c r="AJ504" s="6">
        <f t="shared" si="49"/>
        <v>-2.7020000000000099E-3</v>
      </c>
      <c r="AK504" s="6">
        <f t="shared" si="50"/>
        <v>-3.3644953483307899E-3</v>
      </c>
      <c r="AL504" s="6">
        <f t="shared" si="51"/>
        <v>7.6982981444031554E-3</v>
      </c>
      <c r="AM504" s="6">
        <f t="shared" si="52"/>
        <v>6.8389609507554905E-2</v>
      </c>
      <c r="AN504" s="7">
        <f t="shared" si="53"/>
        <v>-4.7068148235613672E-2</v>
      </c>
    </row>
    <row r="505" spans="1:40">
      <c r="A505" s="1">
        <v>42944</v>
      </c>
      <c r="B505" s="6">
        <v>7.2467104506355948E-2</v>
      </c>
      <c r="C505" s="6">
        <v>0.117696</v>
      </c>
      <c r="D505" s="7">
        <v>-2.0707022705045719</v>
      </c>
      <c r="E505" s="6">
        <v>4.5228895493644047E-2</v>
      </c>
      <c r="F505" s="7">
        <v>0.40426779385547618</v>
      </c>
      <c r="G505" s="6">
        <v>-5.8999456226209827E-2</v>
      </c>
      <c r="H505" s="7">
        <v>1.2902786482794044</v>
      </c>
      <c r="I505" s="6">
        <v>0.45128976345840127</v>
      </c>
      <c r="J505" s="7">
        <v>3.1812744239550357</v>
      </c>
      <c r="K505">
        <v>1.2509261147362698</v>
      </c>
      <c r="L505" s="7">
        <v>1.6246054244535071</v>
      </c>
      <c r="N505" s="1">
        <v>42944</v>
      </c>
      <c r="O505" s="6">
        <v>3.9432999999999996E-2</v>
      </c>
      <c r="P505" s="6">
        <v>-5.8999456226209827E-2</v>
      </c>
      <c r="Q505" s="6">
        <v>0.45128976345840127</v>
      </c>
      <c r="S505" s="6">
        <v>3.9432999999999996E-2</v>
      </c>
      <c r="T505" s="6">
        <f t="shared" si="54"/>
        <v>-1.9437999999999838E-3</v>
      </c>
      <c r="U505" s="1">
        <v>42831</v>
      </c>
      <c r="V505" s="6">
        <f t="shared" si="55"/>
        <v>5.1998399999999993E-2</v>
      </c>
      <c r="W505" s="1">
        <v>42942</v>
      </c>
      <c r="AJ505" s="6">
        <f t="shared" si="49"/>
        <v>3.2769999999999883E-3</v>
      </c>
      <c r="AK505" s="6">
        <f t="shared" si="50"/>
        <v>-1.966095440208912E-3</v>
      </c>
      <c r="AL505" s="6">
        <f t="shared" si="51"/>
        <v>6.5578375798888769E-3</v>
      </c>
      <c r="AM505" s="6">
        <f t="shared" si="52"/>
        <v>2.5792249933549727E-2</v>
      </c>
      <c r="AN505" s="7">
        <f t="shared" si="53"/>
        <v>-8.3354031043714194E-2</v>
      </c>
    </row>
    <row r="506" spans="1:40">
      <c r="A506" s="1">
        <v>42943</v>
      </c>
      <c r="B506" s="6">
        <v>7.1316820366794112E-2</v>
      </c>
      <c r="C506" s="6">
        <v>0.111549</v>
      </c>
      <c r="D506" s="7">
        <v>-2.2991792791485168</v>
      </c>
      <c r="E506" s="6">
        <v>4.0232179633205883E-2</v>
      </c>
      <c r="F506" s="7">
        <v>0.31710398100240705</v>
      </c>
      <c r="G506" s="6">
        <v>-4.6768684613936476E-2</v>
      </c>
      <c r="H506" s="7">
        <v>1.8364743600232021</v>
      </c>
      <c r="I506" s="6">
        <v>0.45456256891590258</v>
      </c>
      <c r="J506" s="7">
        <v>3.3025441748558837</v>
      </c>
      <c r="K506">
        <v>1.3086535961774646</v>
      </c>
      <c r="L506" s="7">
        <v>2.2430702614324511</v>
      </c>
      <c r="N506" s="1">
        <v>42943</v>
      </c>
      <c r="O506" s="6">
        <v>4.8213999999999993E-2</v>
      </c>
      <c r="P506" s="6">
        <v>-4.6768684613936476E-2</v>
      </c>
      <c r="Q506" s="6">
        <v>0.45456256891590258</v>
      </c>
      <c r="S506" s="6">
        <v>4.8213999999999993E-2</v>
      </c>
      <c r="T506" s="6">
        <f t="shared" si="54"/>
        <v>-2.7802000000000065E-3</v>
      </c>
      <c r="U506" s="1">
        <v>42583</v>
      </c>
      <c r="V506" s="6">
        <f t="shared" si="55"/>
        <v>5.1998399999999993E-2</v>
      </c>
      <c r="W506" s="1">
        <v>42942</v>
      </c>
      <c r="AJ506" s="6">
        <f t="shared" si="49"/>
        <v>-3.2170000000000115E-3</v>
      </c>
      <c r="AK506" s="6">
        <f t="shared" si="50"/>
        <v>-5.9282830929437424E-3</v>
      </c>
      <c r="AL506" s="6">
        <f t="shared" si="51"/>
        <v>1.0861624014054466E-2</v>
      </c>
      <c r="AM506" s="6">
        <f t="shared" si="52"/>
        <v>2.7833398255602604E-2</v>
      </c>
      <c r="AN506" s="7">
        <f t="shared" si="53"/>
        <v>-2.7221140242729591E-2</v>
      </c>
    </row>
    <row r="507" spans="1:40">
      <c r="A507" s="1">
        <v>42942</v>
      </c>
      <c r="B507" s="6">
        <v>7.2191929759683179E-2</v>
      </c>
      <c r="C507" s="6">
        <v>0.112016</v>
      </c>
      <c r="D507" s="7">
        <v>-2.3038841417376026</v>
      </c>
      <c r="E507" s="6">
        <v>3.9824070240316825E-2</v>
      </c>
      <c r="F507" s="7">
        <v>0.31705702612840986</v>
      </c>
      <c r="G507" s="6">
        <v>-6.3669475789172966E-2</v>
      </c>
      <c r="H507" s="7">
        <v>1.0783053838480674</v>
      </c>
      <c r="I507" s="6">
        <v>0.44378481645479217</v>
      </c>
      <c r="J507" s="7">
        <v>3.208009364094806</v>
      </c>
      <c r="K507">
        <v>1.3224896443365233</v>
      </c>
      <c r="L507" s="7">
        <v>2.4159872338631536</v>
      </c>
      <c r="S507" s="6">
        <v>5.199899999999999E-2</v>
      </c>
      <c r="T507" s="6">
        <f t="shared" si="54"/>
        <v>-3.946300000000012E-3</v>
      </c>
      <c r="U507" s="1">
        <v>42835</v>
      </c>
      <c r="V507" s="6">
        <f t="shared" si="55"/>
        <v>5.1998399999999993E-2</v>
      </c>
      <c r="W507" s="1">
        <v>42942</v>
      </c>
      <c r="AJ507" s="6">
        <f t="shared" si="49"/>
        <v>-3.7739999999999996E-3</v>
      </c>
      <c r="AK507" s="6">
        <f t="shared" si="50"/>
        <v>-5.0228713855476614E-3</v>
      </c>
      <c r="AL507" s="6">
        <f t="shared" si="51"/>
        <v>8.0932203447328654E-4</v>
      </c>
      <c r="AM507" s="6">
        <f t="shared" si="52"/>
        <v>1.8126296720791024E-2</v>
      </c>
      <c r="AN507" s="7">
        <f t="shared" si="53"/>
        <v>-1.6106089319232852E-2</v>
      </c>
    </row>
    <row r="508" spans="1:40">
      <c r="A508" s="1">
        <v>42941</v>
      </c>
      <c r="B508" s="6">
        <v>7.0382310011182045E-2</v>
      </c>
      <c r="C508" s="6">
        <v>0.114246</v>
      </c>
      <c r="D508" s="7">
        <v>-2.2465462903556892</v>
      </c>
      <c r="E508" s="6">
        <v>4.3863689988817955E-2</v>
      </c>
      <c r="F508" s="7">
        <v>0.3978242084194496</v>
      </c>
      <c r="G508" s="6">
        <v>-7.5363688881886506E-2</v>
      </c>
      <c r="H508" s="7">
        <v>0.55378655848379821</v>
      </c>
      <c r="I508" s="6">
        <v>0.43824729093359932</v>
      </c>
      <c r="J508" s="7">
        <v>3.1916223522121494</v>
      </c>
      <c r="K508">
        <v>1.3165449993872871</v>
      </c>
      <c r="L508" s="7">
        <v>2.3854530164477121</v>
      </c>
      <c r="S508" s="6">
        <v>5.0852999999999982E-2</v>
      </c>
      <c r="T508" s="6">
        <f t="shared" si="54"/>
        <v>-4.4223999999999956E-3</v>
      </c>
      <c r="U508" s="1">
        <v>42629</v>
      </c>
      <c r="V508" s="6">
        <f t="shared" si="55"/>
        <v>5.1944900000000002E-2</v>
      </c>
      <c r="W508" s="1">
        <v>42934</v>
      </c>
      <c r="AJ508" s="6">
        <f t="shared" si="49"/>
        <v>-7.2730000000000017E-3</v>
      </c>
      <c r="AK508" s="6">
        <f t="shared" si="50"/>
        <v>-3.5982117311291612E-3</v>
      </c>
      <c r="AL508" s="6">
        <f t="shared" si="51"/>
        <v>-1.7867173794876706E-3</v>
      </c>
      <c r="AM508" s="6">
        <f t="shared" si="52"/>
        <v>2.6443375496507271E-2</v>
      </c>
      <c r="AN508" s="7">
        <f t="shared" si="53"/>
        <v>1.4328885034799121E-2</v>
      </c>
    </row>
    <row r="509" spans="1:40">
      <c r="A509" s="1">
        <v>42940</v>
      </c>
      <c r="B509" s="6">
        <v>7.0396203233188903E-2</v>
      </c>
      <c r="C509" s="6">
        <v>0.11817900000000001</v>
      </c>
      <c r="D509" s="7">
        <v>-2.1297027917193421</v>
      </c>
      <c r="E509" s="6">
        <v>4.7782796766811103E-2</v>
      </c>
      <c r="F509" s="7">
        <v>0.47405420698262962</v>
      </c>
      <c r="G509" s="6">
        <v>-6.0704524492507121E-2</v>
      </c>
      <c r="H509" s="7">
        <v>1.2050913887028967</v>
      </c>
      <c r="I509" s="6">
        <v>0.41577606850624887</v>
      </c>
      <c r="J509" s="7">
        <v>2.8948328095224434</v>
      </c>
      <c r="K509">
        <v>1.3022618231665524</v>
      </c>
      <c r="L509" s="7">
        <v>2.2649240993857838</v>
      </c>
      <c r="S509" s="6">
        <v>4.9205000000000013E-2</v>
      </c>
      <c r="T509" s="6">
        <f t="shared" si="54"/>
        <v>-5.2009000000000074E-3</v>
      </c>
      <c r="U509" s="1">
        <v>42628</v>
      </c>
      <c r="V509" s="6">
        <f t="shared" si="55"/>
        <v>5.1944900000000002E-2</v>
      </c>
      <c r="W509" s="1">
        <v>42934</v>
      </c>
      <c r="AJ509" s="6">
        <f t="shared" si="49"/>
        <v>-4.714999999999997E-3</v>
      </c>
      <c r="AK509" s="6">
        <f t="shared" si="50"/>
        <v>-1.3593710192054687E-3</v>
      </c>
      <c r="AL509" s="6">
        <f t="shared" si="51"/>
        <v>1.9494671562629858E-2</v>
      </c>
      <c r="AM509" s="6">
        <f t="shared" si="52"/>
        <v>1.132996047819218E-2</v>
      </c>
      <c r="AN509" s="7">
        <f t="shared" si="53"/>
        <v>-1.577257667336962E-3</v>
      </c>
    </row>
    <row r="510" spans="1:40">
      <c r="A510" s="1">
        <v>42937</v>
      </c>
      <c r="B510" s="6">
        <v>6.7224009066147047E-2</v>
      </c>
      <c r="C510" s="6">
        <v>0.11441900000000001</v>
      </c>
      <c r="D510" s="7">
        <v>-2.2758101641783299</v>
      </c>
      <c r="E510" s="6">
        <v>4.7194990933852959E-2</v>
      </c>
      <c r="F510" s="7">
        <v>0.46942886764468922</v>
      </c>
      <c r="G510" s="6">
        <v>-6.5557293806098704E-2</v>
      </c>
      <c r="H510" s="7">
        <v>0.99245014000876264</v>
      </c>
      <c r="I510" s="6">
        <v>0.42549751352485154</v>
      </c>
      <c r="J510" s="7">
        <v>3.1106982035185609</v>
      </c>
      <c r="K510">
        <v>1.334280145779984</v>
      </c>
      <c r="L510" s="7">
        <v>2.6354008940969083</v>
      </c>
      <c r="S510" s="6">
        <v>5.3659999999999999E-2</v>
      </c>
      <c r="T510" s="6">
        <f t="shared" si="54"/>
        <v>-5.6376000000000143E-3</v>
      </c>
      <c r="U510" s="1">
        <v>42633</v>
      </c>
      <c r="V510" s="6">
        <f t="shared" si="55"/>
        <v>5.1944900000000002E-2</v>
      </c>
      <c r="W510" s="1">
        <v>42934</v>
      </c>
      <c r="AJ510" s="6">
        <f t="shared" si="49"/>
        <v>-1.0324999999999987E-2</v>
      </c>
      <c r="AK510" s="6">
        <f t="shared" si="50"/>
        <v>-3.3206606568698671E-3</v>
      </c>
      <c r="AL510" s="6">
        <f t="shared" si="51"/>
        <v>2.8948253554896566E-2</v>
      </c>
      <c r="AM510" s="6">
        <f t="shared" si="52"/>
        <v>3.1145881382223295E-2</v>
      </c>
      <c r="AN510" s="7">
        <f t="shared" si="53"/>
        <v>3.8314007128024796E-2</v>
      </c>
    </row>
    <row r="511" spans="1:40">
      <c r="A511" s="1">
        <v>42936</v>
      </c>
      <c r="B511" s="6">
        <v>6.8605537273850381E-2</v>
      </c>
      <c r="C511" s="6">
        <v>0.11476600000000001</v>
      </c>
      <c r="D511" s="7">
        <v>-2.2809443130323128</v>
      </c>
      <c r="E511" s="6">
        <v>4.6160462726149626E-2</v>
      </c>
      <c r="F511" s="7">
        <v>0.45740010182783264</v>
      </c>
      <c r="G511" s="6">
        <v>-5.7630308627990942E-2</v>
      </c>
      <c r="H511" s="7">
        <v>1.3512473510443197</v>
      </c>
      <c r="I511" s="6">
        <v>0.42672917066029997</v>
      </c>
      <c r="J511" s="7">
        <v>3.1995968205520189</v>
      </c>
      <c r="K511">
        <v>1.3358747364201942</v>
      </c>
      <c r="L511" s="7">
        <v>2.6918371836614172</v>
      </c>
      <c r="S511" s="6">
        <v>5.4219000000000003E-2</v>
      </c>
      <c r="T511" s="6">
        <f t="shared" si="54"/>
        <v>-6.4068999999999949E-3</v>
      </c>
      <c r="U511" s="1">
        <v>42832</v>
      </c>
      <c r="V511" s="6">
        <f t="shared" si="55"/>
        <v>5.1454499999999993E-2</v>
      </c>
      <c r="W511" s="1">
        <v>42928</v>
      </c>
      <c r="AJ511" s="6">
        <f t="shared" si="49"/>
        <v>-1.2310999999999989E-2</v>
      </c>
      <c r="AK511" s="6">
        <f t="shared" si="50"/>
        <v>-6.6407723341493502E-3</v>
      </c>
      <c r="AL511" s="6">
        <f t="shared" si="51"/>
        <v>4.3245538299462469E-2</v>
      </c>
      <c r="AM511" s="6">
        <f t="shared" si="52"/>
        <v>3.9884973834753201E-2</v>
      </c>
      <c r="AN511" s="7">
        <f t="shared" si="53"/>
        <v>4.7207235613596632E-2</v>
      </c>
    </row>
    <row r="512" spans="1:40">
      <c r="A512" s="1">
        <v>42935</v>
      </c>
      <c r="B512" s="6">
        <v>7.0943058374135518E-2</v>
      </c>
      <c r="C512" s="6">
        <v>0.11579</v>
      </c>
      <c r="D512" s="7">
        <v>-2.2645853800892937</v>
      </c>
      <c r="E512" s="6">
        <v>4.4846941625864487E-2</v>
      </c>
      <c r="F512" s="7">
        <v>0.44083125358687475</v>
      </c>
      <c r="G512" s="6">
        <v>-6.4478797823646253E-2</v>
      </c>
      <c r="H512" s="7">
        <v>1.051835881658165</v>
      </c>
      <c r="I512" s="6">
        <v>0.42565851973400115</v>
      </c>
      <c r="J512" s="7">
        <v>3.2571203408241569</v>
      </c>
      <c r="K512">
        <v>1.3385957336557561</v>
      </c>
      <c r="L512" s="7">
        <v>2.7630205856945342</v>
      </c>
      <c r="S512" s="6">
        <v>5.4398999999999989E-2</v>
      </c>
      <c r="T512" s="6">
        <f t="shared" si="54"/>
        <v>-6.9928999999999981E-3</v>
      </c>
      <c r="U512" s="1">
        <v>42585</v>
      </c>
      <c r="V512" s="6">
        <f t="shared" si="55"/>
        <v>5.0925199999999997E-2</v>
      </c>
      <c r="W512" s="1">
        <v>42870</v>
      </c>
      <c r="AJ512" s="6">
        <f t="shared" si="49"/>
        <v>-1.1899999999999994E-2</v>
      </c>
      <c r="AK512" s="6">
        <f t="shared" si="50"/>
        <v>-1.0447919205279516E-2</v>
      </c>
      <c r="AL512" s="6">
        <f t="shared" si="51"/>
        <v>3.0579546604265068E-2</v>
      </c>
      <c r="AM512" s="6">
        <f t="shared" si="52"/>
        <v>4.1384105136146987E-2</v>
      </c>
      <c r="AN512" s="7">
        <f t="shared" si="53"/>
        <v>5.0773664582218547E-2</v>
      </c>
    </row>
    <row r="513" spans="1:40">
      <c r="A513" s="1">
        <v>42934</v>
      </c>
      <c r="B513" s="6">
        <v>7.4057098280052885E-2</v>
      </c>
      <c r="C513" s="6">
        <v>0.121519</v>
      </c>
      <c r="D513" s="7">
        <v>-2.0789910164450394</v>
      </c>
      <c r="E513" s="6">
        <v>4.7461901719947117E-2</v>
      </c>
      <c r="F513" s="7">
        <v>0.49117302174909261</v>
      </c>
      <c r="G513" s="6">
        <v>-7.3576971502398836E-2</v>
      </c>
      <c r="H513" s="7">
        <v>0.64970862763399451</v>
      </c>
      <c r="I513" s="6">
        <v>0.41180391543709205</v>
      </c>
      <c r="J513" s="7">
        <v>3.096328021351737</v>
      </c>
      <c r="K513">
        <v>1.302216114352488</v>
      </c>
      <c r="L513" s="7">
        <v>2.4049937429959996</v>
      </c>
      <c r="S513" s="6">
        <v>5.1992999999999998E-2</v>
      </c>
      <c r="T513" s="6">
        <f t="shared" si="54"/>
        <v>-7.0939999999999944E-3</v>
      </c>
      <c r="U513" s="1">
        <v>42844</v>
      </c>
      <c r="V513" s="6">
        <f t="shared" si="55"/>
        <v>5.0811400000000007E-2</v>
      </c>
      <c r="W513" s="1">
        <v>42865</v>
      </c>
      <c r="AJ513" s="6">
        <f t="shared" si="49"/>
        <v>-1.2260000000000007E-2</v>
      </c>
      <c r="AK513" s="6">
        <f t="shared" si="50"/>
        <v>-1.4322095742464472E-2</v>
      </c>
      <c r="AL513" s="6">
        <f t="shared" si="51"/>
        <v>4.2039081839306575E-2</v>
      </c>
      <c r="AM513" s="6">
        <f t="shared" si="52"/>
        <v>4.2381210827250548E-2</v>
      </c>
      <c r="AN513" s="7">
        <f t="shared" si="53"/>
        <v>5.4352099821059374E-2</v>
      </c>
    </row>
    <row r="514" spans="1:40">
      <c r="A514" s="1">
        <v>42930</v>
      </c>
      <c r="B514" s="6">
        <v>7.3751832213983431E-2</v>
      </c>
      <c r="C514" s="6">
        <v>0.122894</v>
      </c>
      <c r="D514" s="7">
        <v>-2.0447587113302452</v>
      </c>
      <c r="E514" s="6">
        <v>4.9142167786016572E-2</v>
      </c>
      <c r="F514" s="7">
        <v>0.52517514508921059</v>
      </c>
      <c r="G514" s="6">
        <v>-8.0199196055136979E-2</v>
      </c>
      <c r="H514" s="7">
        <v>0.355022138694773</v>
      </c>
      <c r="I514" s="6">
        <v>0.40444610802805669</v>
      </c>
      <c r="J514" s="7">
        <v>3.0362522379925383</v>
      </c>
      <c r="K514">
        <v>1.3038390808338893</v>
      </c>
      <c r="L514" s="7">
        <v>2.4533092929236839</v>
      </c>
      <c r="S514" s="6">
        <v>5.3922999999999985E-2</v>
      </c>
      <c r="T514" s="6">
        <f t="shared" si="54"/>
        <v>-9.4255000000000189E-3</v>
      </c>
      <c r="U514" s="1">
        <v>42846</v>
      </c>
      <c r="V514" s="6">
        <f t="shared" si="55"/>
        <v>5.0695900000000009E-2</v>
      </c>
      <c r="W514" s="1">
        <v>42807</v>
      </c>
      <c r="AJ514" s="6">
        <f t="shared" ref="AJ514:AJ577" si="56">C514-C519</f>
        <v>-1.8655000000000005E-2</v>
      </c>
      <c r="AK514" s="6">
        <f t="shared" ref="AK514:AK577" si="57">E514-E519</f>
        <v>-2.3001099450149207E-2</v>
      </c>
      <c r="AL514" s="6">
        <f t="shared" ref="AL514:AL577" si="58">G514-G519</f>
        <v>5.6135218175977386E-2</v>
      </c>
      <c r="AM514" s="6">
        <f t="shared" ref="AM514:AM577" si="59">I514-I519</f>
        <v>4.0642760777281461E-2</v>
      </c>
      <c r="AN514" s="7">
        <f t="shared" ref="AN514:AN577" si="60">K514-K519</f>
        <v>0.10963071482635844</v>
      </c>
    </row>
    <row r="515" spans="1:40">
      <c r="A515" s="1">
        <v>42929</v>
      </c>
      <c r="B515" s="6">
        <v>7.4228348409277167E-2</v>
      </c>
      <c r="C515" s="6">
        <v>0.12474399999999999</v>
      </c>
      <c r="D515" s="7">
        <v>-1.9927191066538326</v>
      </c>
      <c r="E515" s="6">
        <v>5.0515651590722827E-2</v>
      </c>
      <c r="F515" s="7">
        <v>0.55370340839448529</v>
      </c>
      <c r="G515" s="6">
        <v>-9.4505547360995271E-2</v>
      </c>
      <c r="H515" s="7">
        <v>-0.28835631889237645</v>
      </c>
      <c r="I515" s="6">
        <v>0.39435163214262825</v>
      </c>
      <c r="J515" s="7">
        <v>2.9203686581374595</v>
      </c>
      <c r="K515">
        <v>1.2959661386519592</v>
      </c>
      <c r="L515" s="7">
        <v>2.3963876934312363</v>
      </c>
      <c r="S515" s="6">
        <v>5.3342000000000001E-2</v>
      </c>
      <c r="T515" s="6">
        <f t="shared" ref="T515:T578" si="61">PERCENTILE(S515:S766,0.1)</f>
        <v>-1.0283400000000024E-2</v>
      </c>
      <c r="U515" s="1">
        <v>42836</v>
      </c>
      <c r="V515" s="6">
        <f t="shared" ref="V515:V578" si="62">PERCENTILE(S515:S766,0.9)</f>
        <v>5.0257899999999987E-2</v>
      </c>
      <c r="W515" s="1">
        <v>42894</v>
      </c>
      <c r="AJ515" s="6">
        <f t="shared" si="56"/>
        <v>-1.3711000000000001E-2</v>
      </c>
      <c r="AK515" s="6">
        <f t="shared" si="57"/>
        <v>-1.8219003498960745E-2</v>
      </c>
      <c r="AL515" s="6">
        <f t="shared" si="58"/>
        <v>2.9238629447353989E-2</v>
      </c>
      <c r="AM515" s="6">
        <f t="shared" si="59"/>
        <v>2.0388972794825599E-2</v>
      </c>
      <c r="AN515" s="7">
        <f t="shared" si="60"/>
        <v>8.612178489080935E-2</v>
      </c>
    </row>
    <row r="516" spans="1:40">
      <c r="A516" s="1">
        <v>42928</v>
      </c>
      <c r="B516" s="6">
        <v>7.4275764939701019E-2</v>
      </c>
      <c r="C516" s="6">
        <v>0.127077</v>
      </c>
      <c r="D516" s="7">
        <v>-1.9287018697499945</v>
      </c>
      <c r="E516" s="6">
        <v>5.2801235060298976E-2</v>
      </c>
      <c r="F516" s="7">
        <v>0.59658739636335711</v>
      </c>
      <c r="G516" s="6">
        <v>-0.10087584692745341</v>
      </c>
      <c r="H516" s="7">
        <v>-0.57746293741716714</v>
      </c>
      <c r="I516" s="6">
        <v>0.38684419682554677</v>
      </c>
      <c r="J516" s="7">
        <v>2.8439788555041092</v>
      </c>
      <c r="K516">
        <v>1.2886675008065975</v>
      </c>
      <c r="L516" s="7">
        <v>2.3462820927403008</v>
      </c>
      <c r="S516" s="6">
        <v>5.1511999999999988E-2</v>
      </c>
      <c r="T516" s="6">
        <f t="shared" si="61"/>
        <v>-1.0489500000000014E-2</v>
      </c>
      <c r="U516" s="1">
        <v>42843</v>
      </c>
      <c r="V516" s="6">
        <f t="shared" si="62"/>
        <v>5.0089200000000007E-2</v>
      </c>
      <c r="W516" s="1">
        <v>42914</v>
      </c>
      <c r="AJ516" s="6">
        <f t="shared" si="56"/>
        <v>-7.1350000000000025E-3</v>
      </c>
      <c r="AK516" s="6">
        <f t="shared" si="57"/>
        <v>-1.3346317167351712E-2</v>
      </c>
      <c r="AL516" s="6">
        <f t="shared" si="58"/>
        <v>2.2965538343610259E-2</v>
      </c>
      <c r="AM516" s="6">
        <f t="shared" si="59"/>
        <v>1.153498453454449E-2</v>
      </c>
      <c r="AN516" s="7">
        <f t="shared" si="60"/>
        <v>5.2466564973736141E-2</v>
      </c>
    </row>
    <row r="517" spans="1:40">
      <c r="A517" s="1">
        <v>42927</v>
      </c>
      <c r="B517" s="6">
        <v>7.2395139168855996E-2</v>
      </c>
      <c r="C517" s="6">
        <v>0.12769</v>
      </c>
      <c r="D517" s="7">
        <v>-1.9253609205477802</v>
      </c>
      <c r="E517" s="6">
        <v>5.5294860831144002E-2</v>
      </c>
      <c r="F517" s="7">
        <v>0.64205868648186826</v>
      </c>
      <c r="G517" s="6">
        <v>-9.505834442791132E-2</v>
      </c>
      <c r="H517" s="7">
        <v>-0.31883119336690585</v>
      </c>
      <c r="I517" s="6">
        <v>0.38427441459785416</v>
      </c>
      <c r="J517" s="7">
        <v>2.8537229780048783</v>
      </c>
      <c r="K517">
        <v>1.2878220690735376</v>
      </c>
      <c r="L517" s="7">
        <v>2.3683398933601447</v>
      </c>
      <c r="S517" s="6">
        <v>5.4743E-2</v>
      </c>
      <c r="T517" s="6">
        <f t="shared" si="61"/>
        <v>-1.2658699999999991E-2</v>
      </c>
      <c r="U517" s="1">
        <v>42678</v>
      </c>
      <c r="V517" s="6">
        <f t="shared" si="62"/>
        <v>4.9693599999999997E-2</v>
      </c>
      <c r="W517" s="1">
        <v>42871</v>
      </c>
      <c r="AJ517" s="6">
        <f t="shared" si="56"/>
        <v>-6.0650000000000148E-3</v>
      </c>
      <c r="AK517" s="6">
        <f t="shared" si="57"/>
        <v>-3.3224587241442866E-3</v>
      </c>
      <c r="AL517" s="6">
        <f t="shared" si="58"/>
        <v>2.215596531751883E-2</v>
      </c>
      <c r="AM517" s="6">
        <f t="shared" si="59"/>
        <v>1.6026498632095987E-2</v>
      </c>
      <c r="AN517" s="7">
        <f t="shared" si="60"/>
        <v>4.3083554625479747E-2</v>
      </c>
    </row>
    <row r="518" spans="1:40">
      <c r="A518" s="1">
        <v>42926</v>
      </c>
      <c r="B518" s="6">
        <v>7.1995002537588421E-2</v>
      </c>
      <c r="C518" s="6">
        <v>0.13377900000000001</v>
      </c>
      <c r="D518" s="7">
        <v>-1.729103825565238</v>
      </c>
      <c r="E518" s="6">
        <v>6.1783997462411588E-2</v>
      </c>
      <c r="F518" s="7">
        <v>0.75088962957152072</v>
      </c>
      <c r="G518" s="6">
        <v>-0.11561605334170541</v>
      </c>
      <c r="H518" s="7">
        <v>-1.2469225491069615</v>
      </c>
      <c r="I518" s="6">
        <v>0.3694227046098415</v>
      </c>
      <c r="J518" s="7">
        <v>2.6306016136366432</v>
      </c>
      <c r="K518">
        <v>1.2478640145314286</v>
      </c>
      <c r="L518" s="7">
        <v>1.9447191333075771</v>
      </c>
      <c r="S518" s="6">
        <v>4.7123999999999999E-2</v>
      </c>
      <c r="T518" s="6">
        <f t="shared" si="61"/>
        <v>-1.3327299999999997E-2</v>
      </c>
      <c r="U518" s="1">
        <v>42845</v>
      </c>
      <c r="V518" s="6">
        <f t="shared" si="62"/>
        <v>4.9491400000000012E-2</v>
      </c>
      <c r="W518" s="1">
        <v>42880</v>
      </c>
      <c r="AJ518" s="6">
        <f t="shared" si="56"/>
        <v>2.9400000000001647E-4</v>
      </c>
      <c r="AK518" s="6">
        <f t="shared" si="57"/>
        <v>3.3360692738827052E-3</v>
      </c>
      <c r="AL518" s="6">
        <f t="shared" si="58"/>
        <v>1.5581609894927684E-3</v>
      </c>
      <c r="AM518" s="6">
        <f t="shared" si="59"/>
        <v>1.3749782558674539E-2</v>
      </c>
      <c r="AN518" s="7">
        <f t="shared" si="60"/>
        <v>3.8815445909856638E-3</v>
      </c>
    </row>
    <row r="519" spans="1:40">
      <c r="A519" s="1">
        <v>42923</v>
      </c>
      <c r="B519" s="6">
        <v>6.940573276383423E-2</v>
      </c>
      <c r="C519" s="6">
        <v>0.14154900000000001</v>
      </c>
      <c r="D519" s="7">
        <v>-1.470189086672157</v>
      </c>
      <c r="E519" s="6">
        <v>7.2143267236165778E-2</v>
      </c>
      <c r="F519" s="7">
        <v>0.91935924609427366</v>
      </c>
      <c r="G519" s="6">
        <v>-0.13633441423111436</v>
      </c>
      <c r="H519" s="7">
        <v>-2.194169496249136</v>
      </c>
      <c r="I519" s="6">
        <v>0.36380334725077523</v>
      </c>
      <c r="J519" s="7">
        <v>2.5697244072569787</v>
      </c>
      <c r="K519">
        <v>1.1942083660075309</v>
      </c>
      <c r="L519" s="7">
        <v>1.3524063077605546</v>
      </c>
      <c r="S519" s="6">
        <v>3.2335000000000003E-2</v>
      </c>
      <c r="T519" s="6">
        <f t="shared" si="61"/>
        <v>-1.4569299999999992E-2</v>
      </c>
      <c r="U519" s="1">
        <v>42842</v>
      </c>
      <c r="V519" s="6">
        <f t="shared" si="62"/>
        <v>4.9491400000000012E-2</v>
      </c>
      <c r="W519" s="1">
        <v>42880</v>
      </c>
      <c r="AJ519" s="6">
        <f t="shared" si="56"/>
        <v>3.6339999999999983E-3</v>
      </c>
      <c r="AK519" s="6">
        <f t="shared" si="57"/>
        <v>2.7128515116237845E-2</v>
      </c>
      <c r="AL519" s="6">
        <f t="shared" si="58"/>
        <v>-3.5504192717863342E-2</v>
      </c>
      <c r="AM519" s="6">
        <f t="shared" si="59"/>
        <v>3.2715358272056627E-2</v>
      </c>
      <c r="AN519" s="7">
        <f t="shared" si="60"/>
        <v>-3.0299483029919694E-2</v>
      </c>
    </row>
    <row r="520" spans="1:40">
      <c r="A520" s="1">
        <v>42922</v>
      </c>
      <c r="B520" s="6">
        <v>6.9720344910316423E-2</v>
      </c>
      <c r="C520" s="6">
        <v>0.13845499999999999</v>
      </c>
      <c r="D520" s="7">
        <v>-1.5846149898863271</v>
      </c>
      <c r="E520" s="6">
        <v>6.8734655089683572E-2</v>
      </c>
      <c r="F520" s="7">
        <v>0.87054247831942944</v>
      </c>
      <c r="G520" s="6">
        <v>-0.12374417680834926</v>
      </c>
      <c r="H520" s="7">
        <v>-1.6459184500123343</v>
      </c>
      <c r="I520" s="6">
        <v>0.37396265934780265</v>
      </c>
      <c r="J520" s="7">
        <v>2.812349228700544</v>
      </c>
      <c r="K520">
        <v>1.2098443537611498</v>
      </c>
      <c r="L520" s="7">
        <v>1.5397050426143586</v>
      </c>
      <c r="S520" s="6">
        <v>3.6172999999999983E-2</v>
      </c>
      <c r="T520" s="6">
        <f t="shared" si="61"/>
        <v>-1.4975600000000016E-2</v>
      </c>
      <c r="U520" s="1">
        <v>42837</v>
      </c>
      <c r="V520" s="6">
        <f t="shared" si="62"/>
        <v>4.9491400000000012E-2</v>
      </c>
      <c r="W520" s="1">
        <v>42880</v>
      </c>
      <c r="AJ520" s="6">
        <f t="shared" si="56"/>
        <v>8.4849999999999925E-3</v>
      </c>
      <c r="AK520" s="6">
        <f t="shared" si="57"/>
        <v>3.3336989130636416E-2</v>
      </c>
      <c r="AL520" s="6">
        <f t="shared" si="58"/>
        <v>-4.9934836191283749E-2</v>
      </c>
      <c r="AM520" s="6">
        <f t="shared" si="59"/>
        <v>3.0398759986411561E-2</v>
      </c>
      <c r="AN520" s="7">
        <f t="shared" si="60"/>
        <v>-7.1112790195147602E-2</v>
      </c>
    </row>
    <row r="521" spans="1:40">
      <c r="A521" s="1">
        <v>42921</v>
      </c>
      <c r="B521" s="6">
        <v>6.806444777234931E-2</v>
      </c>
      <c r="C521" s="6">
        <v>0.134212</v>
      </c>
      <c r="D521" s="7">
        <v>-1.7307969008946529</v>
      </c>
      <c r="E521" s="6">
        <v>6.6147552227650688E-2</v>
      </c>
      <c r="F521" s="7">
        <v>0.83623320408402857</v>
      </c>
      <c r="G521" s="6">
        <v>-0.12384138527106367</v>
      </c>
      <c r="H521" s="7">
        <v>-1.6603393218982365</v>
      </c>
      <c r="I521" s="6">
        <v>0.37530921229100228</v>
      </c>
      <c r="J521" s="7">
        <v>2.8948889094796582</v>
      </c>
      <c r="K521">
        <v>1.2362009358328614</v>
      </c>
      <c r="L521" s="7">
        <v>1.8479713815915562</v>
      </c>
      <c r="S521" s="6">
        <v>4.1211000000000012E-2</v>
      </c>
      <c r="T521" s="6">
        <f t="shared" si="61"/>
        <v>-1.5982500000000021E-2</v>
      </c>
      <c r="U521" s="1">
        <v>42555</v>
      </c>
      <c r="V521" s="6">
        <f t="shared" si="62"/>
        <v>4.9491400000000012E-2</v>
      </c>
      <c r="W521" s="1">
        <v>42880</v>
      </c>
      <c r="AJ521" s="6">
        <f t="shared" si="56"/>
        <v>2.1079999999999988E-3</v>
      </c>
      <c r="AK521" s="6">
        <f t="shared" si="57"/>
        <v>2.7471547436024438E-2</v>
      </c>
      <c r="AL521" s="6">
        <f t="shared" si="58"/>
        <v>-5.3881353780722729E-2</v>
      </c>
      <c r="AM521" s="6">
        <f t="shared" si="59"/>
        <v>2.9793557958052552E-2</v>
      </c>
      <c r="AN521" s="7">
        <f t="shared" si="60"/>
        <v>-2.5872884793312068E-2</v>
      </c>
    </row>
    <row r="522" spans="1:40">
      <c r="A522" s="1">
        <v>42920</v>
      </c>
      <c r="B522" s="6">
        <v>7.5137680444711724E-2</v>
      </c>
      <c r="C522" s="6">
        <v>0.13375500000000001</v>
      </c>
      <c r="D522" s="7">
        <v>-1.7435452154883988</v>
      </c>
      <c r="E522" s="6">
        <v>5.8617319555288289E-2</v>
      </c>
      <c r="F522" s="7">
        <v>0.72594952297322113</v>
      </c>
      <c r="G522" s="6">
        <v>-0.11721430974543015</v>
      </c>
      <c r="H522" s="7">
        <v>-1.3643500078589432</v>
      </c>
      <c r="I522" s="6">
        <v>0.36824791596575818</v>
      </c>
      <c r="J522" s="7">
        <v>2.8146757257877333</v>
      </c>
      <c r="K522">
        <v>1.2447385144480578</v>
      </c>
      <c r="L522" s="7">
        <v>1.9568166922625876</v>
      </c>
      <c r="S522" s="6">
        <v>4.2570999999999998E-2</v>
      </c>
      <c r="T522" s="6">
        <f t="shared" si="61"/>
        <v>-1.6422200000000001E-2</v>
      </c>
      <c r="U522" s="1">
        <v>42580</v>
      </c>
      <c r="V522" s="6">
        <f t="shared" si="62"/>
        <v>4.9491400000000012E-2</v>
      </c>
      <c r="W522" s="1">
        <v>42880</v>
      </c>
      <c r="AJ522" s="6">
        <f t="shared" si="56"/>
        <v>1.0390000000000121E-3</v>
      </c>
      <c r="AK522" s="6">
        <f t="shared" si="57"/>
        <v>1.790757073060309E-2</v>
      </c>
      <c r="AL522" s="6">
        <f t="shared" si="58"/>
        <v>-1.5417992797963423E-2</v>
      </c>
      <c r="AM522" s="6">
        <f t="shared" si="59"/>
        <v>3.3420163471710729E-2</v>
      </c>
      <c r="AN522" s="7">
        <f t="shared" si="60"/>
        <v>-1.5900745324689991E-2</v>
      </c>
    </row>
    <row r="523" spans="1:40">
      <c r="A523" s="1">
        <v>42919</v>
      </c>
      <c r="B523" s="6">
        <v>7.5037071811471109E-2</v>
      </c>
      <c r="C523" s="6">
        <v>0.13348499999999999</v>
      </c>
      <c r="D523" s="7">
        <v>-1.734201155178118</v>
      </c>
      <c r="E523" s="6">
        <v>5.8447928188528883E-2</v>
      </c>
      <c r="F523" s="7">
        <v>0.72969940237373276</v>
      </c>
      <c r="G523" s="6">
        <v>-0.11717421433119818</v>
      </c>
      <c r="H523" s="7">
        <v>-1.3531002161560817</v>
      </c>
      <c r="I523" s="6">
        <v>0.35567292205116696</v>
      </c>
      <c r="J523" s="7">
        <v>2.6150440532855246</v>
      </c>
      <c r="K523">
        <v>1.2439824699404429</v>
      </c>
      <c r="L523" s="7">
        <v>1.9551619662326067</v>
      </c>
      <c r="S523" s="6">
        <v>4.2287000000000005E-2</v>
      </c>
      <c r="T523" s="6">
        <f t="shared" si="61"/>
        <v>-1.712770000000002E-2</v>
      </c>
      <c r="U523" s="1">
        <v>42838</v>
      </c>
      <c r="V523" s="6">
        <f t="shared" si="62"/>
        <v>4.9491400000000012E-2</v>
      </c>
      <c r="W523" s="1">
        <v>42880</v>
      </c>
      <c r="AJ523" s="6">
        <f t="shared" si="56"/>
        <v>7.6899999999999191E-4</v>
      </c>
      <c r="AK523" s="6">
        <f t="shared" si="57"/>
        <v>1.6914971321011177E-2</v>
      </c>
      <c r="AL523" s="6">
        <f t="shared" si="58"/>
        <v>-1.5377897383731451E-2</v>
      </c>
      <c r="AM523" s="6">
        <f t="shared" si="59"/>
        <v>2.0845169557119514E-2</v>
      </c>
      <c r="AN523" s="7">
        <f t="shared" si="60"/>
        <v>-1.6656789832304897E-2</v>
      </c>
    </row>
    <row r="524" spans="1:40">
      <c r="A524" s="1">
        <v>42916</v>
      </c>
      <c r="B524" s="6">
        <v>9.2900247880072076E-2</v>
      </c>
      <c r="C524" s="6">
        <v>0.13791500000000001</v>
      </c>
      <c r="D524" s="7">
        <v>-1.5999833909280436</v>
      </c>
      <c r="E524" s="6">
        <v>4.5014752119927934E-2</v>
      </c>
      <c r="F524" s="7">
        <v>0.52598969690719954</v>
      </c>
      <c r="G524" s="6">
        <v>-0.10083022151325102</v>
      </c>
      <c r="H524" s="7">
        <v>-0.59855484292228112</v>
      </c>
      <c r="I524" s="6">
        <v>0.33108798897871861</v>
      </c>
      <c r="J524" s="7">
        <v>2.1550118742716378</v>
      </c>
      <c r="K524">
        <v>1.2245078490374506</v>
      </c>
      <c r="L524" s="7">
        <v>1.7524878391036962</v>
      </c>
      <c r="S524" s="6">
        <v>3.9791999999999994E-2</v>
      </c>
      <c r="T524" s="6">
        <f t="shared" si="61"/>
        <v>-1.8967800000000014E-2</v>
      </c>
      <c r="U524" s="1">
        <v>42839</v>
      </c>
      <c r="V524" s="6">
        <f t="shared" si="62"/>
        <v>4.9491400000000012E-2</v>
      </c>
      <c r="W524" s="1">
        <v>42880</v>
      </c>
      <c r="AJ524" s="6">
        <f t="shared" si="56"/>
        <v>3.2050000000000134E-3</v>
      </c>
      <c r="AK524" s="6">
        <f t="shared" si="57"/>
        <v>4.0726730776427383E-3</v>
      </c>
      <c r="AL524" s="6">
        <f t="shared" si="58"/>
        <v>-9.329961695865599E-3</v>
      </c>
      <c r="AM524" s="6">
        <f t="shared" si="59"/>
        <v>4.3267982727576149E-3</v>
      </c>
      <c r="AN524" s="7">
        <f t="shared" si="60"/>
        <v>-3.0098342039678094E-2</v>
      </c>
    </row>
    <row r="525" spans="1:40">
      <c r="A525" s="1">
        <v>42915</v>
      </c>
      <c r="B525" s="6">
        <v>9.4572334040952846E-2</v>
      </c>
      <c r="C525" s="6">
        <v>0.12997</v>
      </c>
      <c r="D525" s="7">
        <v>-1.8671828641749633</v>
      </c>
      <c r="E525" s="6">
        <v>3.5397665959047156E-2</v>
      </c>
      <c r="F525" s="7">
        <v>0.37940513370526552</v>
      </c>
      <c r="G525" s="6">
        <v>-7.3809340617065511E-2</v>
      </c>
      <c r="H525" s="7">
        <v>0.63430349965394373</v>
      </c>
      <c r="I525" s="6">
        <v>0.34356389936139109</v>
      </c>
      <c r="J525" s="7">
        <v>2.4449025160226157</v>
      </c>
      <c r="K525">
        <v>1.2809571439562975</v>
      </c>
      <c r="L525" s="7">
        <v>2.3974837283444814</v>
      </c>
      <c r="S525" s="6">
        <v>5.3086999999999995E-2</v>
      </c>
      <c r="T525" s="6">
        <f t="shared" si="61"/>
        <v>-2.3511000000000008E-2</v>
      </c>
      <c r="U525" s="1">
        <v>42552</v>
      </c>
      <c r="V525" s="6">
        <f t="shared" si="62"/>
        <v>4.9491400000000012E-2</v>
      </c>
      <c r="W525" s="1">
        <v>42880</v>
      </c>
      <c r="AJ525" s="6">
        <f t="shared" si="56"/>
        <v>-7.6569999999999971E-3</v>
      </c>
      <c r="AK525" s="6">
        <f t="shared" si="57"/>
        <v>-7.7382558791358746E-3</v>
      </c>
      <c r="AL525" s="6">
        <f t="shared" si="58"/>
        <v>1.1907851503666633E-2</v>
      </c>
      <c r="AM525" s="6">
        <f t="shared" si="59"/>
        <v>2.6772862718871804E-2</v>
      </c>
      <c r="AN525" s="7">
        <f t="shared" si="60"/>
        <v>3.7036982941380359E-2</v>
      </c>
    </row>
    <row r="526" spans="1:40">
      <c r="A526" s="1">
        <v>42914</v>
      </c>
      <c r="B526" s="6">
        <v>9.3427995208373749E-2</v>
      </c>
      <c r="C526" s="6">
        <v>0.132104</v>
      </c>
      <c r="D526" s="7">
        <v>-1.8099132233587252</v>
      </c>
      <c r="E526" s="6">
        <v>3.8676004791626251E-2</v>
      </c>
      <c r="F526" s="7">
        <v>0.43181123741945249</v>
      </c>
      <c r="G526" s="6">
        <v>-6.996003149034094E-2</v>
      </c>
      <c r="H526" s="7">
        <v>0.81463253958803228</v>
      </c>
      <c r="I526" s="6">
        <v>0.34551565433294973</v>
      </c>
      <c r="J526" s="7">
        <v>2.5263481587297925</v>
      </c>
      <c r="K526">
        <v>1.2620738206261735</v>
      </c>
      <c r="L526" s="7">
        <v>2.2113659685208988</v>
      </c>
      <c r="S526" s="6">
        <v>5.0131000000000009E-2</v>
      </c>
      <c r="T526" s="6">
        <f t="shared" si="61"/>
        <v>-2.5336799999999982E-2</v>
      </c>
      <c r="U526" s="1">
        <v>42683</v>
      </c>
      <c r="V526" s="6">
        <f t="shared" si="62"/>
        <v>4.9220700000000013E-2</v>
      </c>
      <c r="W526" s="1">
        <v>42863</v>
      </c>
      <c r="AJ526" s="6">
        <f t="shared" si="56"/>
        <v>-4.7480000000000022E-3</v>
      </c>
      <c r="AK526" s="6">
        <f t="shared" si="57"/>
        <v>-1.0876665362219012E-3</v>
      </c>
      <c r="AL526" s="6">
        <f t="shared" si="58"/>
        <v>1.0506457855813986E-2</v>
      </c>
      <c r="AM526" s="6">
        <f t="shared" si="59"/>
        <v>3.4435070928980516E-2</v>
      </c>
      <c r="AN526" s="7">
        <f t="shared" si="60"/>
        <v>9.4140129507285231E-3</v>
      </c>
    </row>
    <row r="527" spans="1:40">
      <c r="A527" s="1">
        <v>42913</v>
      </c>
      <c r="B527" s="6">
        <v>9.2006251175314802E-2</v>
      </c>
      <c r="C527" s="6">
        <v>0.132716</v>
      </c>
      <c r="D527" s="7">
        <v>-1.8009115782214971</v>
      </c>
      <c r="E527" s="6">
        <v>4.0709748824685199E-2</v>
      </c>
      <c r="F527" s="7">
        <v>0.46487740885805312</v>
      </c>
      <c r="G527" s="6">
        <v>-0.10179631694746673</v>
      </c>
      <c r="H527" s="7">
        <v>-0.61373772241672042</v>
      </c>
      <c r="I527" s="6">
        <v>0.33482775249404745</v>
      </c>
      <c r="J527" s="7">
        <v>2.3420092238266759</v>
      </c>
      <c r="K527">
        <v>1.2606392597727478</v>
      </c>
      <c r="L527" s="7">
        <v>2.2176546111227462</v>
      </c>
      <c r="S527" s="6">
        <v>0.16730700000000001</v>
      </c>
      <c r="T527" s="6">
        <f t="shared" si="61"/>
        <v>-2.7964599999999982E-2</v>
      </c>
      <c r="U527" s="1">
        <v>42556</v>
      </c>
      <c r="V527" s="6">
        <f t="shared" si="62"/>
        <v>4.9009900000000009E-2</v>
      </c>
      <c r="W527" s="1">
        <v>42893</v>
      </c>
      <c r="AJ527" s="6">
        <f t="shared" si="56"/>
        <v>-1.5360000000000096E-3</v>
      </c>
      <c r="AK527" s="6">
        <f t="shared" si="57"/>
        <v>2.948012194557037E-3</v>
      </c>
      <c r="AL527" s="6">
        <f t="shared" si="58"/>
        <v>-2.0568476766314778E-2</v>
      </c>
      <c r="AM527" s="6">
        <f t="shared" si="59"/>
        <v>1.9420905668674326E-2</v>
      </c>
      <c r="AN527" s="7">
        <f t="shared" si="60"/>
        <v>-1.1952582434444414E-2</v>
      </c>
    </row>
    <row r="528" spans="1:40">
      <c r="A528" s="1">
        <v>42912</v>
      </c>
      <c r="B528" s="6">
        <v>9.1183043132482294E-2</v>
      </c>
      <c r="C528" s="6">
        <v>0.132716</v>
      </c>
      <c r="D528" s="7">
        <v>-1.8032942689465128</v>
      </c>
      <c r="E528" s="6">
        <v>4.1532956867517706E-2</v>
      </c>
      <c r="F528" s="7">
        <v>0.47705318691289034</v>
      </c>
      <c r="G528" s="6">
        <v>-0.10179631694746673</v>
      </c>
      <c r="H528" s="7">
        <v>-0.60715191491866416</v>
      </c>
      <c r="I528" s="6">
        <v>0.33482775249404745</v>
      </c>
      <c r="J528" s="7">
        <v>2.3782389773083179</v>
      </c>
      <c r="K528">
        <v>1.2606392597727478</v>
      </c>
      <c r="L528" s="7">
        <v>2.2374569205259167</v>
      </c>
      <c r="S528" s="6">
        <v>5.500300000000001E-2</v>
      </c>
      <c r="T528" s="6">
        <f t="shared" si="61"/>
        <v>-2.9338899999999987E-2</v>
      </c>
      <c r="U528" s="1">
        <v>42551</v>
      </c>
      <c r="V528" s="6">
        <f t="shared" si="62"/>
        <v>4.8892099999999994E-2</v>
      </c>
      <c r="W528" s="1">
        <v>42808</v>
      </c>
      <c r="AJ528" s="6">
        <f t="shared" si="56"/>
        <v>-5.0900000000000944E-4</v>
      </c>
      <c r="AK528" s="6">
        <f t="shared" si="57"/>
        <v>1.9413525114585495E-3</v>
      </c>
      <c r="AL528" s="6">
        <f t="shared" si="58"/>
        <v>5.6684982148527269E-3</v>
      </c>
      <c r="AM528" s="6">
        <f t="shared" si="59"/>
        <v>2.1949883731993136E-3</v>
      </c>
      <c r="AN528" s="7">
        <f t="shared" si="60"/>
        <v>-1.6936270345473181E-2</v>
      </c>
    </row>
    <row r="529" spans="1:40">
      <c r="A529" s="1">
        <v>42909</v>
      </c>
      <c r="B529" s="6">
        <v>9.3767920957714801E-2</v>
      </c>
      <c r="C529" s="6">
        <v>0.13471</v>
      </c>
      <c r="D529" s="7">
        <v>-1.7378847465927376</v>
      </c>
      <c r="E529" s="6">
        <v>4.0942079042285195E-2</v>
      </c>
      <c r="F529" s="7">
        <v>0.46645450241152892</v>
      </c>
      <c r="G529" s="6">
        <v>-9.1500259817385424E-2</v>
      </c>
      <c r="H529" s="7">
        <v>-0.13939471026664757</v>
      </c>
      <c r="I529" s="6">
        <v>0.32676119070596099</v>
      </c>
      <c r="J529" s="7">
        <v>2.2399380172480972</v>
      </c>
      <c r="K529">
        <v>1.2546061910771287</v>
      </c>
      <c r="L529" s="7">
        <v>2.1866378737651253</v>
      </c>
      <c r="S529" s="6">
        <v>5.5061999999999986E-2</v>
      </c>
      <c r="T529" s="6">
        <f t="shared" si="61"/>
        <v>-3.5429799999999977E-2</v>
      </c>
      <c r="U529" s="1">
        <v>42550</v>
      </c>
      <c r="V529" s="6">
        <f t="shared" si="62"/>
        <v>4.8628299999999999E-2</v>
      </c>
      <c r="W529" s="1">
        <v>42892</v>
      </c>
      <c r="AJ529" s="6">
        <f t="shared" si="56"/>
        <v>-4.240000000000077E-4</v>
      </c>
      <c r="AK529" s="6">
        <f t="shared" si="57"/>
        <v>-2.8403302511896683E-3</v>
      </c>
      <c r="AL529" s="6">
        <f t="shared" si="58"/>
        <v>2.7662941153502776E-2</v>
      </c>
      <c r="AM529" s="6">
        <f t="shared" si="59"/>
        <v>-1.1088647232677717E-2</v>
      </c>
      <c r="AN529" s="7">
        <f t="shared" si="60"/>
        <v>-1.056763638302205E-2</v>
      </c>
    </row>
    <row r="530" spans="1:40">
      <c r="A530" s="1">
        <v>42908</v>
      </c>
      <c r="B530" s="6">
        <v>9.4491078161816969E-2</v>
      </c>
      <c r="C530" s="6">
        <v>0.137627</v>
      </c>
      <c r="D530" s="7">
        <v>-1.6504494182951612</v>
      </c>
      <c r="E530" s="6">
        <v>4.3135921838183031E-2</v>
      </c>
      <c r="F530" s="7">
        <v>0.49757257835358182</v>
      </c>
      <c r="G530" s="6">
        <v>-8.5717192120732144E-2</v>
      </c>
      <c r="H530" s="7">
        <v>0.12099418487030834</v>
      </c>
      <c r="I530" s="6">
        <v>0.31679103664251929</v>
      </c>
      <c r="J530" s="7">
        <v>2.0523675881887566</v>
      </c>
      <c r="K530">
        <v>1.2439201610149171</v>
      </c>
      <c r="L530" s="7">
        <v>2.0849290834183916</v>
      </c>
      <c r="S530" s="6">
        <v>5.342899999999999E-2</v>
      </c>
      <c r="T530" s="6">
        <f t="shared" si="61"/>
        <v>-3.6396299999999993E-2</v>
      </c>
      <c r="U530" s="1">
        <v>42570</v>
      </c>
      <c r="V530" s="6">
        <f t="shared" si="62"/>
        <v>4.8406000000000005E-2</v>
      </c>
      <c r="W530" s="1">
        <v>42810</v>
      </c>
      <c r="AJ530" s="6">
        <f t="shared" si="56"/>
        <v>-1.5229999999999966E-3</v>
      </c>
      <c r="AK530" s="6">
        <f t="shared" si="57"/>
        <v>4.3734817314995122E-3</v>
      </c>
      <c r="AL530" s="6">
        <f t="shared" si="58"/>
        <v>2.9956541260511116E-2</v>
      </c>
      <c r="AM530" s="6">
        <f t="shared" si="59"/>
        <v>-2.4588769322267057E-2</v>
      </c>
      <c r="AN530" s="7">
        <f t="shared" si="60"/>
        <v>3.7692447375186067E-3</v>
      </c>
    </row>
    <row r="531" spans="1:40">
      <c r="A531" s="1">
        <v>42907</v>
      </c>
      <c r="B531" s="6">
        <v>9.708832867215185E-2</v>
      </c>
      <c r="C531" s="6">
        <v>0.136852</v>
      </c>
      <c r="D531" s="7">
        <v>-1.6812486130332218</v>
      </c>
      <c r="E531" s="6">
        <v>3.9763671327848152E-2</v>
      </c>
      <c r="F531" s="7">
        <v>0.44362798057887237</v>
      </c>
      <c r="G531" s="6">
        <v>-8.0466489346154926E-2</v>
      </c>
      <c r="H531" s="7">
        <v>0.35821567388010861</v>
      </c>
      <c r="I531" s="6">
        <v>0.31108058340396921</v>
      </c>
      <c r="J531" s="7">
        <v>1.9519673680256415</v>
      </c>
      <c r="K531">
        <v>1.2526598076754449</v>
      </c>
      <c r="L531" s="7">
        <v>2.2036285607714494</v>
      </c>
      <c r="S531" s="6">
        <v>5.5224999999999996E-2</v>
      </c>
      <c r="T531" s="6">
        <f t="shared" si="61"/>
        <v>-3.6637900000000001E-2</v>
      </c>
      <c r="U531" s="1">
        <v>42571</v>
      </c>
      <c r="V531" s="6">
        <f t="shared" si="62"/>
        <v>4.8147299999999997E-2</v>
      </c>
      <c r="W531" s="1">
        <v>42881</v>
      </c>
      <c r="AJ531" s="6">
        <f t="shared" si="56"/>
        <v>-1.1519999999999864E-3</v>
      </c>
      <c r="AK531" s="6">
        <f t="shared" si="57"/>
        <v>3.4005414703930231E-3</v>
      </c>
      <c r="AL531" s="6">
        <f t="shared" si="58"/>
        <v>3.7312705459792664E-2</v>
      </c>
      <c r="AM531" s="6">
        <f t="shared" si="59"/>
        <v>-2.3416967391659993E-2</v>
      </c>
      <c r="AN531" s="7">
        <f t="shared" si="60"/>
        <v>-3.5211725859969345E-3</v>
      </c>
    </row>
    <row r="532" spans="1:40">
      <c r="A532" s="1">
        <v>42906</v>
      </c>
      <c r="B532" s="6">
        <v>9.6490263369871848E-2</v>
      </c>
      <c r="C532" s="6">
        <v>0.13425200000000001</v>
      </c>
      <c r="D532" s="7">
        <v>-1.772167690277977</v>
      </c>
      <c r="E532" s="6">
        <v>3.7761736630128162E-2</v>
      </c>
      <c r="F532" s="7">
        <v>0.41093144280192656</v>
      </c>
      <c r="G532" s="6">
        <v>-8.122784018115195E-2</v>
      </c>
      <c r="H532" s="7">
        <v>0.32833456804014527</v>
      </c>
      <c r="I532" s="6">
        <v>0.31540684682537312</v>
      </c>
      <c r="J532" s="7">
        <v>2.0719480745779757</v>
      </c>
      <c r="K532">
        <v>1.2725918422071922</v>
      </c>
      <c r="L532" s="7">
        <v>2.4553694588479025</v>
      </c>
      <c r="S532" s="6">
        <v>5.7395000000000002E-2</v>
      </c>
      <c r="T532" s="6">
        <f t="shared" si="61"/>
        <v>-3.8399800000000012E-2</v>
      </c>
      <c r="U532" s="1">
        <v>42565</v>
      </c>
      <c r="V532" s="6">
        <f t="shared" si="62"/>
        <v>4.8003599999999993E-2</v>
      </c>
      <c r="W532" s="1">
        <v>42884</v>
      </c>
      <c r="AJ532" s="6">
        <f t="shared" si="56"/>
        <v>-3.1660000000000021E-3</v>
      </c>
      <c r="AK532" s="6">
        <f t="shared" si="57"/>
        <v>2.3204928194196506E-3</v>
      </c>
      <c r="AL532" s="6">
        <f t="shared" si="58"/>
        <v>4.3966821362459579E-2</v>
      </c>
      <c r="AM532" s="6">
        <f t="shared" si="59"/>
        <v>-2.2511038750024359E-2</v>
      </c>
      <c r="AN532" s="7">
        <f t="shared" si="60"/>
        <v>9.6786867253777498E-3</v>
      </c>
    </row>
    <row r="533" spans="1:40">
      <c r="A533" s="1">
        <v>42905</v>
      </c>
      <c r="B533" s="6">
        <v>9.3633395643940853E-2</v>
      </c>
      <c r="C533" s="6">
        <v>0.13322500000000001</v>
      </c>
      <c r="D533" s="7">
        <v>-1.8220871370424265</v>
      </c>
      <c r="E533" s="6">
        <v>3.9591604356059157E-2</v>
      </c>
      <c r="F533" s="7">
        <v>0.436321839663113</v>
      </c>
      <c r="G533" s="6">
        <v>-0.10746481516231945</v>
      </c>
      <c r="H533" s="7">
        <v>-0.83686660037358718</v>
      </c>
      <c r="I533" s="6">
        <v>0.33263276412084813</v>
      </c>
      <c r="J533" s="7">
        <v>2.485825534903459</v>
      </c>
      <c r="K533">
        <v>1.277575530118221</v>
      </c>
      <c r="L533" s="7">
        <v>2.5509656172489086</v>
      </c>
      <c r="S533" s="6">
        <v>5.9766E-2</v>
      </c>
      <c r="T533" s="6">
        <f t="shared" si="61"/>
        <v>-3.8399800000000012E-2</v>
      </c>
      <c r="U533" s="1">
        <v>42565</v>
      </c>
      <c r="V533" s="6">
        <f t="shared" si="62"/>
        <v>4.7951000000000021E-2</v>
      </c>
      <c r="W533" s="1">
        <v>42891</v>
      </c>
      <c r="AJ533" s="6">
        <f t="shared" si="56"/>
        <v>-5.1009999999999944E-3</v>
      </c>
      <c r="AK533" s="6">
        <f t="shared" si="57"/>
        <v>3.2572839785675184E-3</v>
      </c>
      <c r="AL533" s="6">
        <f t="shared" si="58"/>
        <v>-5.8642483852854171E-3</v>
      </c>
      <c r="AM533" s="6">
        <f t="shared" si="59"/>
        <v>1.8975172634070447E-2</v>
      </c>
      <c r="AN533" s="7">
        <f t="shared" si="60"/>
        <v>1.8108763205276102E-2</v>
      </c>
    </row>
    <row r="534" spans="1:40">
      <c r="A534" s="1">
        <v>42902</v>
      </c>
      <c r="B534" s="6">
        <v>9.135159070652514E-2</v>
      </c>
      <c r="C534" s="6">
        <v>0.135134</v>
      </c>
      <c r="D534" s="7">
        <v>-1.7805425219111983</v>
      </c>
      <c r="E534" s="6">
        <v>4.3782409293474864E-2</v>
      </c>
      <c r="F534" s="7">
        <v>0.49820745927256221</v>
      </c>
      <c r="G534" s="6">
        <v>-0.1191632009708882</v>
      </c>
      <c r="H534" s="7">
        <v>-1.3602607010513519</v>
      </c>
      <c r="I534" s="6">
        <v>0.33784983793863871</v>
      </c>
      <c r="J534" s="7">
        <v>2.6463242204931872</v>
      </c>
      <c r="K534">
        <v>1.2651738274601507</v>
      </c>
      <c r="L534" s="7">
        <v>2.4483698072010927</v>
      </c>
      <c r="S534" s="6">
        <v>5.8114000000000013E-2</v>
      </c>
      <c r="T534" s="6">
        <f t="shared" si="61"/>
        <v>-3.8399800000000012E-2</v>
      </c>
      <c r="U534" s="1">
        <v>42565</v>
      </c>
      <c r="V534" s="6">
        <f t="shared" si="62"/>
        <v>4.7651299999999994E-2</v>
      </c>
      <c r="W534" s="1">
        <v>42879</v>
      </c>
      <c r="AJ534" s="6">
        <f t="shared" si="56"/>
        <v>-1.4710000000000001E-3</v>
      </c>
      <c r="AK534" s="6">
        <f t="shared" si="57"/>
        <v>8.4427882314477148E-3</v>
      </c>
      <c r="AL534" s="6">
        <f t="shared" si="58"/>
        <v>-2.5660034908152524E-2</v>
      </c>
      <c r="AM534" s="6">
        <f t="shared" si="59"/>
        <v>3.462521219287551E-2</v>
      </c>
      <c r="AN534" s="7">
        <f t="shared" si="60"/>
        <v>-1.248804436006079E-2</v>
      </c>
    </row>
    <row r="535" spans="1:40">
      <c r="A535" s="1">
        <v>42901</v>
      </c>
      <c r="B535" s="6">
        <v>0.10038755989331648</v>
      </c>
      <c r="C535" s="6">
        <v>0.13915</v>
      </c>
      <c r="D535" s="7">
        <v>-1.6713907399824079</v>
      </c>
      <c r="E535" s="6">
        <v>3.8762440106683518E-2</v>
      </c>
      <c r="F535" s="7">
        <v>0.41892747430733396</v>
      </c>
      <c r="G535" s="6">
        <v>-0.11567373338124326</v>
      </c>
      <c r="H535" s="7">
        <v>-1.2149035681121916</v>
      </c>
      <c r="I535" s="6">
        <v>0.34137980596478634</v>
      </c>
      <c r="J535" s="7">
        <v>2.7762705598663584</v>
      </c>
      <c r="K535">
        <v>1.2401509162773985</v>
      </c>
      <c r="L535" s="7">
        <v>2.1928103807316321</v>
      </c>
      <c r="S535" s="6">
        <v>5.2805999999999992E-2</v>
      </c>
      <c r="T535" s="6">
        <f t="shared" si="61"/>
        <v>-3.8399800000000012E-2</v>
      </c>
      <c r="U535" s="1">
        <v>42565</v>
      </c>
      <c r="V535" s="6">
        <f t="shared" si="62"/>
        <v>4.7425299999999983E-2</v>
      </c>
      <c r="W535" s="1">
        <v>42864</v>
      </c>
      <c r="AJ535" s="6">
        <f t="shared" si="56"/>
        <v>-2.5209999999999955E-3</v>
      </c>
      <c r="AK535" s="6">
        <f t="shared" si="57"/>
        <v>-2.6928300744207823E-3</v>
      </c>
      <c r="AL535" s="6">
        <f t="shared" si="58"/>
        <v>-1.6973223043912425E-2</v>
      </c>
      <c r="AM535" s="6">
        <f t="shared" si="59"/>
        <v>4.7889959771846291E-2</v>
      </c>
      <c r="AN535" s="7">
        <f t="shared" si="60"/>
        <v>-8.4320682430749638E-3</v>
      </c>
    </row>
    <row r="536" spans="1:40">
      <c r="A536" s="1">
        <v>42900</v>
      </c>
      <c r="B536" s="6">
        <v>0.10164087014254486</v>
      </c>
      <c r="C536" s="6">
        <v>0.13800399999999999</v>
      </c>
      <c r="D536" s="7">
        <v>-1.7240959049173714</v>
      </c>
      <c r="E536" s="6">
        <v>3.6363129857455129E-2</v>
      </c>
      <c r="F536" s="7">
        <v>0.38056731055952164</v>
      </c>
      <c r="G536" s="6">
        <v>-0.11777919480594759</v>
      </c>
      <c r="H536" s="7">
        <v>-1.3160857583786563</v>
      </c>
      <c r="I536" s="6">
        <v>0.33449755079562921</v>
      </c>
      <c r="J536" s="7">
        <v>2.6703512700498031</v>
      </c>
      <c r="K536">
        <v>1.2561809802614419</v>
      </c>
      <c r="L536" s="7">
        <v>2.4113549033641668</v>
      </c>
      <c r="S536" s="6">
        <v>5.6984000000000007E-2</v>
      </c>
      <c r="T536" s="6">
        <f t="shared" si="61"/>
        <v>-3.8399800000000012E-2</v>
      </c>
      <c r="U536" s="1">
        <v>42565</v>
      </c>
      <c r="V536" s="6">
        <f t="shared" si="62"/>
        <v>4.7052499999999997E-2</v>
      </c>
      <c r="W536" s="1">
        <v>42809</v>
      </c>
      <c r="AJ536" s="6">
        <f t="shared" si="56"/>
        <v>-4.0160000000000196E-3</v>
      </c>
      <c r="AK536" s="6">
        <f t="shared" si="57"/>
        <v>-5.8006512943323402E-3</v>
      </c>
      <c r="AL536" s="6">
        <f t="shared" si="58"/>
        <v>-3.2699628547674039E-2</v>
      </c>
      <c r="AM536" s="6">
        <f t="shared" si="59"/>
        <v>4.9931996648325983E-2</v>
      </c>
      <c r="AN536" s="7">
        <f t="shared" si="60"/>
        <v>1.4060152209054877E-2</v>
      </c>
    </row>
    <row r="537" spans="1:40">
      <c r="A537" s="1">
        <v>42899</v>
      </c>
      <c r="B537" s="6">
        <v>0.1019767561892915</v>
      </c>
      <c r="C537" s="6">
        <v>0.13741800000000001</v>
      </c>
      <c r="D537" s="7">
        <v>-1.7595623807858691</v>
      </c>
      <c r="E537" s="6">
        <v>3.5441243810708511E-2</v>
      </c>
      <c r="F537" s="7">
        <v>0.36450958828991697</v>
      </c>
      <c r="G537" s="6">
        <v>-0.12519466154361153</v>
      </c>
      <c r="H537" s="7">
        <v>-1.6595970065130292</v>
      </c>
      <c r="I537" s="6">
        <v>0.33791788557539748</v>
      </c>
      <c r="J537" s="7">
        <v>2.8008862232781273</v>
      </c>
      <c r="K537">
        <v>1.2629131554818145</v>
      </c>
      <c r="L537" s="7">
        <v>2.5279376054225549</v>
      </c>
      <c r="S537" s="6">
        <v>5.7258000000000003E-2</v>
      </c>
      <c r="T537" s="6">
        <f t="shared" si="61"/>
        <v>-3.8399800000000012E-2</v>
      </c>
      <c r="U537" s="1">
        <v>42565</v>
      </c>
      <c r="V537" s="6">
        <f t="shared" si="62"/>
        <v>4.6861899999999984E-2</v>
      </c>
      <c r="W537" s="1">
        <v>42811</v>
      </c>
      <c r="AJ537" s="6">
        <f t="shared" si="56"/>
        <v>-2.00599999999998E-3</v>
      </c>
      <c r="AK537" s="6">
        <f t="shared" si="57"/>
        <v>-3.7080401200110247E-3</v>
      </c>
      <c r="AL537" s="6">
        <f t="shared" si="58"/>
        <v>-3.7261450618663219E-2</v>
      </c>
      <c r="AM537" s="6">
        <f t="shared" si="59"/>
        <v>4.8484215619005455E-2</v>
      </c>
      <c r="AN537" s="7">
        <f t="shared" si="60"/>
        <v>1.0617998263545037E-2</v>
      </c>
    </row>
    <row r="538" spans="1:40">
      <c r="A538" s="1">
        <v>42898</v>
      </c>
      <c r="B538" s="6">
        <v>0.10199167962250837</v>
      </c>
      <c r="C538" s="6">
        <v>0.138326</v>
      </c>
      <c r="D538" s="7">
        <v>-1.7476027641124989</v>
      </c>
      <c r="E538" s="6">
        <v>3.6334320377491638E-2</v>
      </c>
      <c r="F538" s="7">
        <v>0.37601992261601663</v>
      </c>
      <c r="G538" s="6">
        <v>-0.10160056677703404</v>
      </c>
      <c r="H538" s="7">
        <v>-0.6097203118677148</v>
      </c>
      <c r="I538" s="6">
        <v>0.31365759148677769</v>
      </c>
      <c r="J538" s="7">
        <v>2.2735592629629515</v>
      </c>
      <c r="K538">
        <v>1.2594667669129449</v>
      </c>
      <c r="L538" s="7">
        <v>2.5259632322313172</v>
      </c>
      <c r="S538" s="6">
        <v>5.5726000000000012E-2</v>
      </c>
      <c r="T538" s="6">
        <f t="shared" si="61"/>
        <v>-3.8399800000000012E-2</v>
      </c>
      <c r="U538" s="1">
        <v>42565</v>
      </c>
      <c r="V538" s="6">
        <f t="shared" si="62"/>
        <v>4.6224200000000007E-2</v>
      </c>
      <c r="W538" s="1">
        <v>42888</v>
      </c>
      <c r="AJ538" s="6">
        <f t="shared" si="56"/>
        <v>-1.1269999999999891E-3</v>
      </c>
      <c r="AK538" s="6">
        <f t="shared" si="57"/>
        <v>2.0374472635218008E-2</v>
      </c>
      <c r="AL538" s="6">
        <f t="shared" si="58"/>
        <v>-2.9669521908870677E-2</v>
      </c>
      <c r="AM538" s="6">
        <f t="shared" si="59"/>
        <v>2.4262598191545581E-2</v>
      </c>
      <c r="AN538" s="7">
        <f t="shared" si="60"/>
        <v>1.5542290566075145E-2</v>
      </c>
    </row>
    <row r="539" spans="1:40">
      <c r="A539" s="1">
        <v>42895</v>
      </c>
      <c r="B539" s="6">
        <v>0.10126537893797286</v>
      </c>
      <c r="C539" s="6">
        <v>0.136605</v>
      </c>
      <c r="D539" s="7">
        <v>-1.8189150677730659</v>
      </c>
      <c r="E539" s="6">
        <v>3.5339621062027149E-2</v>
      </c>
      <c r="F539" s="7">
        <v>0.36068802382466425</v>
      </c>
      <c r="G539" s="6">
        <v>-9.3503166062735676E-2</v>
      </c>
      <c r="H539" s="7">
        <v>-0.24702259398867718</v>
      </c>
      <c r="I539" s="6">
        <v>0.3032246257457632</v>
      </c>
      <c r="J539" s="7">
        <v>2.0532795827090218</v>
      </c>
      <c r="K539">
        <v>1.2776618718202115</v>
      </c>
      <c r="L539" s="7">
        <v>2.78591844529962</v>
      </c>
      <c r="S539" s="6">
        <v>5.5757000000000001E-2</v>
      </c>
      <c r="T539" s="6">
        <f t="shared" si="61"/>
        <v>-3.8399800000000012E-2</v>
      </c>
      <c r="U539" s="1">
        <v>42565</v>
      </c>
      <c r="V539" s="6">
        <f t="shared" si="62"/>
        <v>4.4585199999999998E-2</v>
      </c>
      <c r="W539" s="1">
        <v>42803</v>
      </c>
      <c r="AJ539" s="6">
        <f t="shared" si="56"/>
        <v>-1.8769999999999898E-3</v>
      </c>
      <c r="AK539" s="6">
        <f t="shared" si="57"/>
        <v>2.268866391219973E-2</v>
      </c>
      <c r="AL539" s="6">
        <f t="shared" si="58"/>
        <v>-1.4532613933217031E-2</v>
      </c>
      <c r="AM539" s="6">
        <f t="shared" si="59"/>
        <v>3.3517180754522036E-3</v>
      </c>
      <c r="AN539" s="7">
        <f t="shared" si="60"/>
        <v>3.1998175455341116E-2</v>
      </c>
    </row>
    <row r="540" spans="1:40">
      <c r="A540" s="1">
        <v>42894</v>
      </c>
      <c r="B540" s="6">
        <v>0.10021572981889569</v>
      </c>
      <c r="C540" s="6">
        <v>0.14167099999999999</v>
      </c>
      <c r="D540" s="7">
        <v>-1.67449792212082</v>
      </c>
      <c r="E540" s="6">
        <v>4.1455270181104301E-2</v>
      </c>
      <c r="F540" s="7">
        <v>0.45605171475481671</v>
      </c>
      <c r="G540" s="6">
        <v>-9.8700510337330835E-2</v>
      </c>
      <c r="H540" s="7">
        <v>-0.48608066659896959</v>
      </c>
      <c r="I540" s="6">
        <v>0.29348984619294005</v>
      </c>
      <c r="J540" s="7">
        <v>1.8408624653441354</v>
      </c>
      <c r="K540">
        <v>1.2485829845204734</v>
      </c>
      <c r="L540" s="7">
        <v>2.4788586888054622</v>
      </c>
      <c r="S540" s="6">
        <v>5.0271999999999983E-2</v>
      </c>
      <c r="T540" s="6">
        <f t="shared" si="61"/>
        <v>-3.8399800000000012E-2</v>
      </c>
      <c r="U540" s="1">
        <v>42565</v>
      </c>
      <c r="V540" s="6">
        <f t="shared" si="62"/>
        <v>4.4180400000000002E-2</v>
      </c>
      <c r="W540" s="1">
        <v>42804</v>
      </c>
      <c r="AJ540" s="6">
        <f t="shared" si="56"/>
        <v>8.3779999999999966E-3</v>
      </c>
      <c r="AK540" s="6">
        <f t="shared" si="57"/>
        <v>2.3217882276117124E-2</v>
      </c>
      <c r="AL540" s="6">
        <f t="shared" si="58"/>
        <v>-9.3259745402522742E-3</v>
      </c>
      <c r="AM540" s="6">
        <f t="shared" si="59"/>
        <v>-2.9932989214770889E-2</v>
      </c>
      <c r="AN540" s="7">
        <f t="shared" si="60"/>
        <v>-1.3778879943527E-2</v>
      </c>
    </row>
    <row r="541" spans="1:40">
      <c r="A541" s="1">
        <v>42893</v>
      </c>
      <c r="B541" s="6">
        <v>9.9856218848212538E-2</v>
      </c>
      <c r="C541" s="6">
        <v>0.14202000000000001</v>
      </c>
      <c r="D541" s="7">
        <v>-1.6801226527713891</v>
      </c>
      <c r="E541" s="6">
        <v>4.2163781151787469E-2</v>
      </c>
      <c r="F541" s="7">
        <v>0.46920101253989854</v>
      </c>
      <c r="G541" s="6">
        <v>-8.5079566258273551E-2</v>
      </c>
      <c r="H541" s="7">
        <v>0.12028731254733332</v>
      </c>
      <c r="I541" s="6">
        <v>0.28456555414730322</v>
      </c>
      <c r="J541" s="7">
        <v>1.6410719927360997</v>
      </c>
      <c r="K541">
        <v>1.242120828052387</v>
      </c>
      <c r="L541" s="7">
        <v>2.4375698840690627</v>
      </c>
      <c r="S541" s="6">
        <v>4.9020000000000008E-2</v>
      </c>
      <c r="T541" s="6">
        <f t="shared" si="61"/>
        <v>-3.8399800000000012E-2</v>
      </c>
      <c r="U541" s="1">
        <v>42565</v>
      </c>
      <c r="V541" s="6">
        <f t="shared" si="62"/>
        <v>4.35749E-2</v>
      </c>
      <c r="W541" s="1">
        <v>42801</v>
      </c>
      <c r="AJ541" s="6">
        <f t="shared" si="56"/>
        <v>6.6750000000000143E-3</v>
      </c>
      <c r="AK541" s="6">
        <f t="shared" si="57"/>
        <v>1.6310631318865912E-2</v>
      </c>
      <c r="AL541" s="6">
        <f t="shared" si="58"/>
        <v>1.3062219548368656E-2</v>
      </c>
      <c r="AM541" s="6">
        <f t="shared" si="59"/>
        <v>-4.6935424832341532E-2</v>
      </c>
      <c r="AN541" s="7">
        <f t="shared" si="60"/>
        <v>2.8360373323752519E-3</v>
      </c>
    </row>
    <row r="542" spans="1:40">
      <c r="A542" s="1">
        <v>42892</v>
      </c>
      <c r="B542" s="6">
        <v>0.10027471606928046</v>
      </c>
      <c r="C542" s="6">
        <v>0.13942399999999999</v>
      </c>
      <c r="D542" s="7">
        <v>-1.7812628394559527</v>
      </c>
      <c r="E542" s="6">
        <v>3.9149283930719536E-2</v>
      </c>
      <c r="F542" s="7">
        <v>0.4251285287618366</v>
      </c>
      <c r="G542" s="6">
        <v>-8.793321092494831E-2</v>
      </c>
      <c r="H542" s="7">
        <v>-1.3459358991862749E-2</v>
      </c>
      <c r="I542" s="6">
        <v>0.28943366995639203</v>
      </c>
      <c r="J542" s="7">
        <v>1.7738234011255682</v>
      </c>
      <c r="K542">
        <v>1.2522951572182695</v>
      </c>
      <c r="L542" s="7">
        <v>2.6016445268960169</v>
      </c>
      <c r="S542" s="6">
        <v>4.8649999999999999E-2</v>
      </c>
      <c r="T542" s="6">
        <f t="shared" si="61"/>
        <v>-3.8399800000000012E-2</v>
      </c>
      <c r="U542" s="1">
        <v>42565</v>
      </c>
      <c r="V542" s="6">
        <f t="shared" si="62"/>
        <v>4.2602500000000001E-2</v>
      </c>
      <c r="W542" s="1">
        <v>42802</v>
      </c>
      <c r="AJ542" s="6">
        <f t="shared" si="56"/>
        <v>3.4079999999999944E-3</v>
      </c>
      <c r="AK542" s="6">
        <f t="shared" si="57"/>
        <v>1.2726978445648726E-2</v>
      </c>
      <c r="AL542" s="6">
        <f t="shared" si="58"/>
        <v>1.0217006696507991E-2</v>
      </c>
      <c r="AM542" s="6">
        <f t="shared" si="59"/>
        <v>-4.0873058663770279E-2</v>
      </c>
      <c r="AN542" s="7">
        <f t="shared" si="60"/>
        <v>1.727868856752246E-2</v>
      </c>
    </row>
    <row r="543" spans="1:40">
      <c r="A543" s="1">
        <v>42891</v>
      </c>
      <c r="B543" s="6">
        <v>0.12349315225772636</v>
      </c>
      <c r="C543" s="6">
        <v>0.13945299999999999</v>
      </c>
      <c r="D543" s="7">
        <v>-1.7991543021186844</v>
      </c>
      <c r="E543" s="6">
        <v>1.5959847742273631E-2</v>
      </c>
      <c r="F543" s="7">
        <v>7.1470067602483728E-2</v>
      </c>
      <c r="G543" s="6">
        <v>-7.193104486816336E-2</v>
      </c>
      <c r="H543" s="7">
        <v>0.69487421625647006</v>
      </c>
      <c r="I543" s="6">
        <v>0.28939499329523211</v>
      </c>
      <c r="J543" s="7">
        <v>1.7905000967749389</v>
      </c>
      <c r="K543">
        <v>1.2439244763468698</v>
      </c>
      <c r="L543" s="7">
        <v>2.5386004024169431</v>
      </c>
      <c r="S543" s="6">
        <v>4.7982000000000025E-2</v>
      </c>
      <c r="T543" s="6">
        <f t="shared" si="61"/>
        <v>-3.8399800000000012E-2</v>
      </c>
      <c r="U543" s="1">
        <v>42565</v>
      </c>
      <c r="V543" s="6">
        <f t="shared" si="62"/>
        <v>4.2357799999999987E-2</v>
      </c>
      <c r="W543" s="1">
        <v>42872</v>
      </c>
      <c r="AJ543" s="6">
        <f t="shared" si="56"/>
        <v>-8.2699999999999441E-4</v>
      </c>
      <c r="AK543" s="6">
        <f t="shared" si="57"/>
        <v>-8.3486817814894948E-3</v>
      </c>
      <c r="AL543" s="6">
        <f t="shared" si="58"/>
        <v>2.5958889548717126E-2</v>
      </c>
      <c r="AM543" s="6">
        <f t="shared" si="59"/>
        <v>-2.7763546767499647E-2</v>
      </c>
      <c r="AN543" s="7">
        <f t="shared" si="60"/>
        <v>2.8426900070850358E-2</v>
      </c>
    </row>
    <row r="544" spans="1:40">
      <c r="A544" s="1">
        <v>42888</v>
      </c>
      <c r="B544" s="6">
        <v>0.12583104285017258</v>
      </c>
      <c r="C544" s="6">
        <v>0.13848199999999999</v>
      </c>
      <c r="D544" s="7">
        <v>-1.8493654471070222</v>
      </c>
      <c r="E544" s="6">
        <v>1.2650957149827419E-2</v>
      </c>
      <c r="F544" s="7">
        <v>2.0676318161478316E-2</v>
      </c>
      <c r="G544" s="6">
        <v>-7.8970552129518645E-2</v>
      </c>
      <c r="H544" s="7">
        <v>0.37992298896920856</v>
      </c>
      <c r="I544" s="6">
        <v>0.299872907670311</v>
      </c>
      <c r="J544" s="7">
        <v>2.0669131607529683</v>
      </c>
      <c r="K544">
        <v>1.2456636963648704</v>
      </c>
      <c r="L544" s="7">
        <v>2.6003089416466687</v>
      </c>
      <c r="S544" s="6">
        <v>4.6401999999999999E-2</v>
      </c>
      <c r="T544" s="6">
        <f t="shared" si="61"/>
        <v>-3.8399800000000012E-2</v>
      </c>
      <c r="U544" s="1">
        <v>42565</v>
      </c>
      <c r="V544" s="6">
        <f t="shared" si="62"/>
        <v>4.2240200000000006E-2</v>
      </c>
      <c r="W544" s="1">
        <v>42878</v>
      </c>
      <c r="AJ544" s="6">
        <f t="shared" si="56"/>
        <v>-3.3259999999999956E-3</v>
      </c>
      <c r="AK544" s="6">
        <f t="shared" si="57"/>
        <v>-7.3894676303781354E-3</v>
      </c>
      <c r="AL544" s="6">
        <f t="shared" si="58"/>
        <v>2.1644363813164452E-2</v>
      </c>
      <c r="AM544" s="6">
        <f t="shared" si="59"/>
        <v>-2.2330353076614518E-2</v>
      </c>
      <c r="AN544" s="7">
        <f t="shared" si="60"/>
        <v>3.2065027742507635E-2</v>
      </c>
    </row>
    <row r="545" spans="1:40">
      <c r="A545" s="1">
        <v>42887</v>
      </c>
      <c r="B545" s="6">
        <v>0.11505561209501282</v>
      </c>
      <c r="C545" s="6">
        <v>0.13329299999999999</v>
      </c>
      <c r="D545" s="7">
        <v>-2.0393426275707585</v>
      </c>
      <c r="E545" s="6">
        <v>1.8237387904987176E-2</v>
      </c>
      <c r="F545" s="7">
        <v>0.10707903129034123</v>
      </c>
      <c r="G545" s="6">
        <v>-8.9374535797078561E-2</v>
      </c>
      <c r="H545" s="7">
        <v>-8.5136690833946219E-2</v>
      </c>
      <c r="I545" s="6">
        <v>0.32342283540771094</v>
      </c>
      <c r="J545" s="7">
        <v>2.6749745113904981</v>
      </c>
      <c r="K545">
        <v>1.2623618644640004</v>
      </c>
      <c r="L545" s="7">
        <v>2.8579126985310515</v>
      </c>
      <c r="S545" s="6">
        <v>5.2934999999999996E-2</v>
      </c>
      <c r="T545" s="6">
        <f t="shared" si="61"/>
        <v>-3.8399800000000012E-2</v>
      </c>
      <c r="U545" s="1">
        <v>42565</v>
      </c>
      <c r="V545" s="6">
        <f t="shared" si="62"/>
        <v>4.1638500000000002E-2</v>
      </c>
      <c r="W545" s="1">
        <v>42856</v>
      </c>
      <c r="AJ545" s="6">
        <f t="shared" si="56"/>
        <v>-8.2730000000000026E-3</v>
      </c>
      <c r="AK545" s="6">
        <f t="shared" si="57"/>
        <v>5.3505029484225558E-3</v>
      </c>
      <c r="AL545" s="6">
        <f t="shared" si="58"/>
        <v>3.1618076752241153E-3</v>
      </c>
      <c r="AM545" s="6">
        <f t="shared" si="59"/>
        <v>3.2753423655962899E-3</v>
      </c>
      <c r="AN545" s="7">
        <f t="shared" si="60"/>
        <v>4.4463499037273646E-2</v>
      </c>
    </row>
    <row r="546" spans="1:40">
      <c r="A546" s="1">
        <v>42886</v>
      </c>
      <c r="B546" s="6">
        <v>0.10949185016707844</v>
      </c>
      <c r="C546" s="6">
        <v>0.13534499999999999</v>
      </c>
      <c r="D546" s="7">
        <v>-1.9959377112297889</v>
      </c>
      <c r="E546" s="6">
        <v>2.5853149832921557E-2</v>
      </c>
      <c r="F546" s="7">
        <v>0.22463653247496079</v>
      </c>
      <c r="G546" s="6">
        <v>-9.8141785806642207E-2</v>
      </c>
      <c r="H546" s="7">
        <v>-0.4779418498209525</v>
      </c>
      <c r="I546" s="6">
        <v>0.33150097897964476</v>
      </c>
      <c r="J546" s="7">
        <v>2.9253058951333522</v>
      </c>
      <c r="K546">
        <v>1.2392847907200117</v>
      </c>
      <c r="L546" s="7">
        <v>2.6098632933834067</v>
      </c>
      <c r="S546" s="6">
        <v>5.2529999999999993E-2</v>
      </c>
      <c r="T546" s="6">
        <f t="shared" si="61"/>
        <v>-3.8399800000000012E-2</v>
      </c>
      <c r="U546" s="1">
        <v>42565</v>
      </c>
      <c r="V546" s="6">
        <f t="shared" si="62"/>
        <v>4.1216400000000014E-2</v>
      </c>
      <c r="W546" s="1">
        <v>42815</v>
      </c>
      <c r="AJ546" s="6">
        <f t="shared" si="56"/>
        <v>-8.3010000000000028E-3</v>
      </c>
      <c r="AK546" s="6">
        <f t="shared" si="57"/>
        <v>1.5150058726791565E-2</v>
      </c>
      <c r="AL546" s="6">
        <f t="shared" si="58"/>
        <v>2.3434867911526117E-2</v>
      </c>
      <c r="AM546" s="6">
        <f t="shared" si="59"/>
        <v>-1.8246504246510753E-4</v>
      </c>
      <c r="AN546" s="7">
        <f t="shared" si="60"/>
        <v>4.2272691531729523E-2</v>
      </c>
    </row>
    <row r="547" spans="1:40">
      <c r="A547" s="1">
        <v>42885</v>
      </c>
      <c r="B547" s="6">
        <v>0.10959369451492919</v>
      </c>
      <c r="C547" s="6">
        <v>0.136016</v>
      </c>
      <c r="D547" s="7">
        <v>-1.9963671560173493</v>
      </c>
      <c r="E547" s="6">
        <v>2.642230548507081E-2</v>
      </c>
      <c r="F547" s="7">
        <v>0.23624385886344595</v>
      </c>
      <c r="G547" s="6">
        <v>-9.8150217621456301E-2</v>
      </c>
      <c r="H547" s="7">
        <v>-0.48259060116960018</v>
      </c>
      <c r="I547" s="6">
        <v>0.3303067286201623</v>
      </c>
      <c r="J547" s="7">
        <v>2.9547566904994289</v>
      </c>
      <c r="K547">
        <v>1.235016468650747</v>
      </c>
      <c r="L547" s="7">
        <v>2.5952785851807234</v>
      </c>
      <c r="S547" s="6">
        <v>5.2309999999999995E-2</v>
      </c>
      <c r="T547" s="6">
        <f t="shared" si="61"/>
        <v>-3.8399800000000012E-2</v>
      </c>
      <c r="U547" s="1">
        <v>42565</v>
      </c>
      <c r="V547" s="6">
        <f t="shared" si="62"/>
        <v>4.1041900000000006E-2</v>
      </c>
      <c r="W547" s="1">
        <v>42730</v>
      </c>
      <c r="AJ547" s="6">
        <f t="shared" si="56"/>
        <v>-1.2446000000000013E-2</v>
      </c>
      <c r="AK547" s="6">
        <f t="shared" si="57"/>
        <v>8.9282764049334468E-3</v>
      </c>
      <c r="AL547" s="6">
        <f t="shared" si="58"/>
        <v>3.2266993516747514E-2</v>
      </c>
      <c r="AM547" s="6">
        <f t="shared" si="59"/>
        <v>4.5129227977970254E-3</v>
      </c>
      <c r="AN547" s="7">
        <f t="shared" si="60"/>
        <v>7.189728663784134E-2</v>
      </c>
    </row>
    <row r="548" spans="1:40">
      <c r="A548" s="1">
        <v>42884</v>
      </c>
      <c r="B548" s="6">
        <v>0.11597147047623686</v>
      </c>
      <c r="C548" s="6">
        <v>0.14027999999999999</v>
      </c>
      <c r="D548" s="7">
        <v>-1.8755338571831977</v>
      </c>
      <c r="E548" s="6">
        <v>2.4308529523763125E-2</v>
      </c>
      <c r="F548" s="7">
        <v>0.20784127719441786</v>
      </c>
      <c r="G548" s="6">
        <v>-9.7889934416880486E-2</v>
      </c>
      <c r="H548" s="7">
        <v>-0.47592558969982102</v>
      </c>
      <c r="I548" s="6">
        <v>0.31715854006273175</v>
      </c>
      <c r="J548" s="7">
        <v>2.6752711804333877</v>
      </c>
      <c r="K548">
        <v>1.2154975762760194</v>
      </c>
      <c r="L548" s="7">
        <v>2.3741508508524474</v>
      </c>
      <c r="S548" s="6">
        <v>4.8005999999999993E-2</v>
      </c>
      <c r="T548" s="6">
        <f t="shared" si="61"/>
        <v>-3.8399800000000012E-2</v>
      </c>
      <c r="U548" s="1">
        <v>42565</v>
      </c>
      <c r="V548" s="6">
        <f t="shared" si="62"/>
        <v>4.0459300000000004E-2</v>
      </c>
      <c r="W548" s="1">
        <v>42779</v>
      </c>
      <c r="AJ548" s="6">
        <f t="shared" si="56"/>
        <v>-9.0870000000000117E-3</v>
      </c>
      <c r="AK548" s="6">
        <f t="shared" si="57"/>
        <v>5.4320856690970448E-3</v>
      </c>
      <c r="AL548" s="6">
        <f t="shared" si="58"/>
        <v>2.1185898933190117E-2</v>
      </c>
      <c r="AM548" s="6">
        <f t="shared" si="59"/>
        <v>-4.86037977900039E-3</v>
      </c>
      <c r="AN548" s="7">
        <f t="shared" si="60"/>
        <v>6.1748756255532777E-2</v>
      </c>
    </row>
    <row r="549" spans="1:40">
      <c r="A549" s="1">
        <v>42881</v>
      </c>
      <c r="B549" s="6">
        <v>0.12176757521979444</v>
      </c>
      <c r="C549" s="6">
        <v>0.14180799999999999</v>
      </c>
      <c r="D549" s="7">
        <v>-1.8424032794876766</v>
      </c>
      <c r="E549" s="6">
        <v>2.0040424780205554E-2</v>
      </c>
      <c r="F549" s="7">
        <v>0.14630141250635142</v>
      </c>
      <c r="G549" s="6">
        <v>-0.1006149159426831</v>
      </c>
      <c r="H549" s="7">
        <v>-0.60145078418559639</v>
      </c>
      <c r="I549" s="6">
        <v>0.32220326074692551</v>
      </c>
      <c r="J549" s="7">
        <v>2.8509321730904276</v>
      </c>
      <c r="K549">
        <v>1.2135986686223628</v>
      </c>
      <c r="L549" s="7">
        <v>2.3786864631690432</v>
      </c>
      <c r="S549" s="6">
        <v>4.8162999999999997E-2</v>
      </c>
      <c r="T549" s="6">
        <f t="shared" si="61"/>
        <v>-3.8399800000000012E-2</v>
      </c>
      <c r="U549" s="1">
        <v>42565</v>
      </c>
      <c r="V549" s="6">
        <f t="shared" si="62"/>
        <v>4.0151200000000005E-2</v>
      </c>
      <c r="W549" s="1">
        <v>42787</v>
      </c>
      <c r="AJ549" s="6">
        <f t="shared" si="56"/>
        <v>-1.1956000000000022E-2</v>
      </c>
      <c r="AK549" s="6">
        <f t="shared" si="57"/>
        <v>-3.6017464624635981E-3</v>
      </c>
      <c r="AL549" s="6">
        <f t="shared" si="58"/>
        <v>2.8082308375102588E-2</v>
      </c>
      <c r="AM549" s="6">
        <f t="shared" si="59"/>
        <v>1.0660897124751489E-2</v>
      </c>
      <c r="AN549" s="7">
        <f t="shared" si="60"/>
        <v>9.0923660167848031E-2</v>
      </c>
    </row>
    <row r="550" spans="1:40">
      <c r="A550" s="1">
        <v>42880</v>
      </c>
      <c r="B550" s="6">
        <v>0.12867911504343538</v>
      </c>
      <c r="C550" s="6">
        <v>0.141566</v>
      </c>
      <c r="D550" s="7">
        <v>-1.86691184778303</v>
      </c>
      <c r="E550" s="6">
        <v>1.288688495656462E-2</v>
      </c>
      <c r="F550" s="7">
        <v>4.1611000289461533E-2</v>
      </c>
      <c r="G550" s="6">
        <v>-9.2536343472302676E-2</v>
      </c>
      <c r="H550" s="7">
        <v>-0.24685763213968315</v>
      </c>
      <c r="I550" s="6">
        <v>0.32014749304211465</v>
      </c>
      <c r="J550" s="7">
        <v>2.8488681145747909</v>
      </c>
      <c r="K550">
        <v>1.2178983654267268</v>
      </c>
      <c r="L550" s="7">
        <v>2.4669893946502683</v>
      </c>
      <c r="S550" s="6">
        <v>4.9519000000000007E-2</v>
      </c>
      <c r="T550" s="6">
        <f t="shared" si="61"/>
        <v>-3.8399800000000012E-2</v>
      </c>
      <c r="U550" s="1">
        <v>42565</v>
      </c>
      <c r="V550" s="6">
        <f t="shared" si="62"/>
        <v>4.0026100000000009E-2</v>
      </c>
      <c r="W550" s="1">
        <v>42788</v>
      </c>
      <c r="AJ550" s="6">
        <f t="shared" si="56"/>
        <v>-1.8678E-2</v>
      </c>
      <c r="AK550" s="6">
        <f t="shared" si="57"/>
        <v>-1.7346058100537826E-2</v>
      </c>
      <c r="AL550" s="6">
        <f t="shared" si="58"/>
        <v>8.6031687715254768E-3</v>
      </c>
      <c r="AM550" s="6">
        <f t="shared" si="59"/>
        <v>2.8729405625425142E-2</v>
      </c>
      <c r="AN550" s="7">
        <f t="shared" si="60"/>
        <v>0.12924606019220941</v>
      </c>
    </row>
    <row r="551" spans="1:40">
      <c r="A551" s="1">
        <v>42879</v>
      </c>
      <c r="B551" s="6">
        <v>0.13294290889387</v>
      </c>
      <c r="C551" s="6">
        <v>0.143646</v>
      </c>
      <c r="D551" s="7">
        <v>-1.8141516583968227</v>
      </c>
      <c r="E551" s="6">
        <v>1.0703091106129992E-2</v>
      </c>
      <c r="F551" s="7">
        <v>1.3412316631409682E-2</v>
      </c>
      <c r="G551" s="6">
        <v>-0.12157665371816832</v>
      </c>
      <c r="H551" s="7">
        <v>-1.5386931884823147</v>
      </c>
      <c r="I551" s="6">
        <v>0.33168344402210986</v>
      </c>
      <c r="J551" s="7">
        <v>3.2101141424285209</v>
      </c>
      <c r="K551">
        <v>1.1970120991882822</v>
      </c>
      <c r="L551" s="7">
        <v>2.2168507977902623</v>
      </c>
      <c r="S551" s="6">
        <v>4.7671999999999992E-2</v>
      </c>
      <c r="T551" s="6">
        <f t="shared" si="61"/>
        <v>-3.8399800000000012E-2</v>
      </c>
      <c r="U551" s="1">
        <v>42565</v>
      </c>
      <c r="V551" s="6">
        <f t="shared" si="62"/>
        <v>3.99995E-2</v>
      </c>
      <c r="W551" s="1">
        <v>42781</v>
      </c>
      <c r="AJ551" s="6">
        <f t="shared" si="56"/>
        <v>-9.6399999999999264E-4</v>
      </c>
      <c r="AK551" s="6">
        <f t="shared" si="57"/>
        <v>-1.1071504410878577E-2</v>
      </c>
      <c r="AL551" s="6">
        <f t="shared" si="58"/>
        <v>-4.3601409959092313E-2</v>
      </c>
      <c r="AM551" s="6">
        <f t="shared" si="59"/>
        <v>1.9256917502505411E-2</v>
      </c>
      <c r="AN551" s="7">
        <f t="shared" si="60"/>
        <v>2.1208212873366161E-2</v>
      </c>
    </row>
    <row r="552" spans="1:40">
      <c r="A552" s="1">
        <v>42878</v>
      </c>
      <c r="B552" s="6">
        <v>0.13096797091986265</v>
      </c>
      <c r="C552" s="6">
        <v>0.14846200000000001</v>
      </c>
      <c r="D552" s="7">
        <v>-1.6672887912236916</v>
      </c>
      <c r="E552" s="6">
        <v>1.7494029080137363E-2</v>
      </c>
      <c r="F552" s="7">
        <v>0.12096329155605191</v>
      </c>
      <c r="G552" s="6">
        <v>-0.13041721113820381</v>
      </c>
      <c r="H552" s="7">
        <v>-1.9472697847951033</v>
      </c>
      <c r="I552" s="6">
        <v>0.32579380582236528</v>
      </c>
      <c r="J552" s="7">
        <v>3.1262887503334373</v>
      </c>
      <c r="K552">
        <v>1.1631191820129057</v>
      </c>
      <c r="L552" s="7">
        <v>1.779164747554733</v>
      </c>
      <c r="S552" s="6">
        <v>4.2302000000000006E-2</v>
      </c>
      <c r="T552" s="6">
        <f t="shared" si="61"/>
        <v>-3.8399800000000012E-2</v>
      </c>
      <c r="U552" s="1">
        <v>42565</v>
      </c>
      <c r="V552" s="6">
        <f t="shared" si="62"/>
        <v>3.9795599999999987E-2</v>
      </c>
      <c r="W552" s="1">
        <v>42732</v>
      </c>
      <c r="AJ552" s="6">
        <f t="shared" si="56"/>
        <v>8.3720000000000183E-3</v>
      </c>
      <c r="AK552" s="6">
        <f t="shared" si="57"/>
        <v>1.1355707676626997E-3</v>
      </c>
      <c r="AL552" s="6">
        <f t="shared" si="58"/>
        <v>-5.5715233837896852E-2</v>
      </c>
      <c r="AM552" s="6">
        <f t="shared" si="59"/>
        <v>1.2930646424835046E-2</v>
      </c>
      <c r="AN552" s="7">
        <f t="shared" si="60"/>
        <v>-4.8509056976315579E-2</v>
      </c>
    </row>
    <row r="553" spans="1:40">
      <c r="A553" s="1">
        <v>42877</v>
      </c>
      <c r="B553" s="6">
        <v>0.13049055614533392</v>
      </c>
      <c r="C553" s="6">
        <v>0.149367</v>
      </c>
      <c r="D553" s="7">
        <v>-1.6500491982422547</v>
      </c>
      <c r="E553" s="6">
        <v>1.8876443854666081E-2</v>
      </c>
      <c r="F553" s="7">
        <v>0.14675420192868205</v>
      </c>
      <c r="G553" s="6">
        <v>-0.1190758333500706</v>
      </c>
      <c r="H553" s="7">
        <v>-1.46093827894679</v>
      </c>
      <c r="I553" s="6">
        <v>0.32201891984173214</v>
      </c>
      <c r="J553" s="7">
        <v>3.0943660992497772</v>
      </c>
      <c r="K553">
        <v>1.1537488200204866</v>
      </c>
      <c r="L553" s="7">
        <v>1.6660342899392402</v>
      </c>
      <c r="S553" s="6">
        <v>3.9310000000000012E-2</v>
      </c>
      <c r="T553" s="6">
        <f t="shared" si="61"/>
        <v>-3.8399800000000012E-2</v>
      </c>
      <c r="U553" s="1">
        <v>42565</v>
      </c>
      <c r="V553" s="6">
        <f t="shared" si="62"/>
        <v>3.9446799999999997E-2</v>
      </c>
      <c r="W553" s="1">
        <v>42780</v>
      </c>
      <c r="AJ553" s="6">
        <f t="shared" si="56"/>
        <v>8.9670000000000027E-3</v>
      </c>
      <c r="AK553" s="6">
        <f t="shared" si="57"/>
        <v>7.1228847846438459E-3</v>
      </c>
      <c r="AL553" s="6">
        <f t="shared" si="58"/>
        <v>-2.8698340472577688E-2</v>
      </c>
      <c r="AM553" s="6">
        <f t="shared" si="59"/>
        <v>1.3607238930051169E-2</v>
      </c>
      <c r="AN553" s="7">
        <f t="shared" si="60"/>
        <v>-5.9698473426806897E-2</v>
      </c>
    </row>
    <row r="554" spans="1:40">
      <c r="A554" s="1">
        <v>42874</v>
      </c>
      <c r="B554" s="6">
        <v>0.13012182875733086</v>
      </c>
      <c r="C554" s="6">
        <v>0.15376400000000001</v>
      </c>
      <c r="D554" s="7">
        <v>-1.5177059969718592</v>
      </c>
      <c r="E554" s="6">
        <v>2.3642171242669152E-2</v>
      </c>
      <c r="F554" s="7">
        <v>0.22385532299752506</v>
      </c>
      <c r="G554" s="6">
        <v>-0.12869722431778569</v>
      </c>
      <c r="H554" s="7">
        <v>-1.9080746226498833</v>
      </c>
      <c r="I554" s="6">
        <v>0.31154236362217402</v>
      </c>
      <c r="J554" s="7">
        <v>2.8710668606381891</v>
      </c>
      <c r="K554">
        <v>1.1226750084545147</v>
      </c>
      <c r="L554" s="7">
        <v>1.2564472442093442</v>
      </c>
      <c r="S554" s="6">
        <v>3.0211999999999989E-2</v>
      </c>
      <c r="T554" s="6">
        <f t="shared" si="61"/>
        <v>-3.8399800000000012E-2</v>
      </c>
      <c r="U554" s="1">
        <v>42565</v>
      </c>
      <c r="V554" s="6">
        <f t="shared" si="62"/>
        <v>3.9446799999999997E-2</v>
      </c>
      <c r="W554" s="1">
        <v>42780</v>
      </c>
      <c r="AJ554" s="6">
        <f t="shared" si="56"/>
        <v>1.2017E-2</v>
      </c>
      <c r="AK554" s="6">
        <f t="shared" si="57"/>
        <v>1.0848957853174135E-2</v>
      </c>
      <c r="AL554" s="6">
        <f t="shared" si="58"/>
        <v>-4.6423878144674399E-2</v>
      </c>
      <c r="AM554" s="6">
        <f t="shared" si="59"/>
        <v>-1.7341078375394114E-3</v>
      </c>
      <c r="AN554" s="7">
        <f t="shared" si="60"/>
        <v>-9.2856889927814379E-2</v>
      </c>
    </row>
    <row r="555" spans="1:40">
      <c r="A555" s="1">
        <v>42873</v>
      </c>
      <c r="B555" s="6">
        <v>0.13001105694289755</v>
      </c>
      <c r="C555" s="6">
        <v>0.160244</v>
      </c>
      <c r="D555" s="7">
        <v>-1.3127987214524701</v>
      </c>
      <c r="E555" s="6">
        <v>3.0232943057102446E-2</v>
      </c>
      <c r="F555" s="7">
        <v>0.32804690196926484</v>
      </c>
      <c r="G555" s="6">
        <v>-0.10113951224382815</v>
      </c>
      <c r="H555" s="7">
        <v>-0.67598852396605313</v>
      </c>
      <c r="I555" s="6">
        <v>0.29141808741668951</v>
      </c>
      <c r="J555" s="7">
        <v>2.3540463122084541</v>
      </c>
      <c r="K555">
        <v>1.0886523052345174</v>
      </c>
      <c r="L555" s="7">
        <v>0.801275375240596</v>
      </c>
      <c r="S555" s="6">
        <v>1.7604999999999982E-2</v>
      </c>
      <c r="T555" s="6">
        <f t="shared" si="61"/>
        <v>-3.8399800000000012E-2</v>
      </c>
      <c r="U555" s="1">
        <v>42565</v>
      </c>
      <c r="V555" s="6">
        <f t="shared" si="62"/>
        <v>3.9446799999999997E-2</v>
      </c>
      <c r="W555" s="1">
        <v>42780</v>
      </c>
      <c r="AJ555" s="6">
        <f t="shared" si="56"/>
        <v>1.7935000000000006E-2</v>
      </c>
      <c r="AK555" s="6">
        <f t="shared" si="57"/>
        <v>1.8515995066861302E-2</v>
      </c>
      <c r="AL555" s="6">
        <f t="shared" si="58"/>
        <v>-2.6126688037347953E-2</v>
      </c>
      <c r="AM555" s="6">
        <f t="shared" si="59"/>
        <v>-9.1040158937125137E-3</v>
      </c>
      <c r="AN555" s="7">
        <f t="shared" si="60"/>
        <v>-0.12589491243969864</v>
      </c>
    </row>
    <row r="556" spans="1:40">
      <c r="A556" s="1">
        <v>42872</v>
      </c>
      <c r="B556" s="6">
        <v>0.12283540448299142</v>
      </c>
      <c r="C556" s="6">
        <v>0.14460999999999999</v>
      </c>
      <c r="D556" s="7">
        <v>-1.8489995170176776</v>
      </c>
      <c r="E556" s="6">
        <v>2.1774595517008569E-2</v>
      </c>
      <c r="F556" s="7">
        <v>0.20687027426667051</v>
      </c>
      <c r="G556" s="6">
        <v>-7.797524375907601E-2</v>
      </c>
      <c r="H556" s="7">
        <v>0.37697122547223355</v>
      </c>
      <c r="I556" s="6">
        <v>0.31242652651960445</v>
      </c>
      <c r="J556" s="7">
        <v>2.9966864014401153</v>
      </c>
      <c r="K556">
        <v>1.1758038863149161</v>
      </c>
      <c r="L556" s="7">
        <v>1.9964862319924146</v>
      </c>
      <c r="S556" s="6">
        <v>4.2363999999999985E-2</v>
      </c>
      <c r="T556" s="6">
        <f t="shared" si="61"/>
        <v>-3.8399800000000012E-2</v>
      </c>
      <c r="U556" s="1">
        <v>42565</v>
      </c>
      <c r="V556" s="6">
        <f t="shared" si="62"/>
        <v>3.9446799999999997E-2</v>
      </c>
      <c r="W556" s="1">
        <v>42780</v>
      </c>
      <c r="AJ556" s="6">
        <f t="shared" si="56"/>
        <v>1.7999999999990246E-5</v>
      </c>
      <c r="AK556" s="6">
        <f t="shared" si="57"/>
        <v>7.9401710240774165E-3</v>
      </c>
      <c r="AL556" s="6">
        <f t="shared" si="58"/>
        <v>-6.9201369758514486E-3</v>
      </c>
      <c r="AM556" s="6">
        <f t="shared" si="59"/>
        <v>2.7521414203570294E-2</v>
      </c>
      <c r="AN556" s="7">
        <f t="shared" si="60"/>
        <v>-2.4276339423713988E-2</v>
      </c>
    </row>
    <row r="557" spans="1:40">
      <c r="A557" s="1">
        <v>42871</v>
      </c>
      <c r="B557" s="6">
        <v>0.12373154168752533</v>
      </c>
      <c r="C557" s="6">
        <v>0.14008999999999999</v>
      </c>
      <c r="D557" s="7">
        <v>-2.0193844879237401</v>
      </c>
      <c r="E557" s="6">
        <v>1.6358458312474664E-2</v>
      </c>
      <c r="F557" s="7">
        <v>0.13115833808035524</v>
      </c>
      <c r="G557" s="6">
        <v>-7.4701977300306963E-2</v>
      </c>
      <c r="H557" s="7">
        <v>0.53033415349176827</v>
      </c>
      <c r="I557" s="6">
        <v>0.31286315939753023</v>
      </c>
      <c r="J557" s="7">
        <v>3.0770893836064968</v>
      </c>
      <c r="K557">
        <v>1.2116282389892212</v>
      </c>
      <c r="L557" s="7">
        <v>2.5070689888709734</v>
      </c>
      <c r="S557" s="6">
        <v>4.9712999999999993E-2</v>
      </c>
      <c r="T557" s="6">
        <f t="shared" si="61"/>
        <v>-3.8399800000000012E-2</v>
      </c>
      <c r="U557" s="1">
        <v>42565</v>
      </c>
      <c r="V557" s="6">
        <f t="shared" si="62"/>
        <v>3.9333800000000009E-2</v>
      </c>
      <c r="W557" s="1">
        <v>42857</v>
      </c>
      <c r="AJ557" s="6">
        <f t="shared" si="56"/>
        <v>-6.5670000000000173E-3</v>
      </c>
      <c r="AK557" s="6">
        <f t="shared" si="57"/>
        <v>8.9365087529863357E-3</v>
      </c>
      <c r="AL557" s="6">
        <f t="shared" si="58"/>
        <v>-4.5587178582072452E-3</v>
      </c>
      <c r="AM557" s="6">
        <f t="shared" si="59"/>
        <v>4.3881794716676414E-2</v>
      </c>
      <c r="AN557" s="7">
        <f t="shared" si="60"/>
        <v>1.7406347091800889E-2</v>
      </c>
    </row>
    <row r="558" spans="1:40">
      <c r="A558" s="1">
        <v>42870</v>
      </c>
      <c r="B558" s="6">
        <v>0.12864644092997776</v>
      </c>
      <c r="C558" s="6">
        <v>0.1404</v>
      </c>
      <c r="D558" s="7">
        <v>-2.0275659657978462</v>
      </c>
      <c r="E558" s="6">
        <v>1.1753559070022235E-2</v>
      </c>
      <c r="F558" s="7">
        <v>6.702653289896307E-2</v>
      </c>
      <c r="G558" s="6">
        <v>-9.0377492877492915E-2</v>
      </c>
      <c r="H558" s="7">
        <v>-0.17658437392599688</v>
      </c>
      <c r="I558" s="6">
        <v>0.30841168091168097</v>
      </c>
      <c r="J558" s="7">
        <v>3.0161743951082443</v>
      </c>
      <c r="K558">
        <v>1.2134472934472935</v>
      </c>
      <c r="L558" s="7">
        <v>2.5674518450371333</v>
      </c>
      <c r="S558" s="6">
        <v>5.0936999999999996E-2</v>
      </c>
      <c r="T558" s="6">
        <f t="shared" si="61"/>
        <v>-3.8399800000000012E-2</v>
      </c>
      <c r="U558" s="1">
        <v>42565</v>
      </c>
      <c r="V558" s="6">
        <f t="shared" si="62"/>
        <v>3.9265400000000006E-2</v>
      </c>
      <c r="W558" s="1">
        <v>42726</v>
      </c>
      <c r="AJ558" s="6">
        <f t="shared" si="56"/>
        <v>-4.1039999999999965E-3</v>
      </c>
      <c r="AK558" s="6">
        <f t="shared" si="57"/>
        <v>6.4973780192559283E-3</v>
      </c>
      <c r="AL558" s="6">
        <f t="shared" si="58"/>
        <v>-4.1174702643312508E-2</v>
      </c>
      <c r="AM558" s="6">
        <f t="shared" si="59"/>
        <v>4.0723589232557922E-2</v>
      </c>
      <c r="AN558" s="7">
        <f t="shared" si="60"/>
        <v>3.515388448123824E-3</v>
      </c>
    </row>
    <row r="559" spans="1:40">
      <c r="A559" s="1">
        <v>42867</v>
      </c>
      <c r="B559" s="6">
        <v>0.12895378661050499</v>
      </c>
      <c r="C559" s="6">
        <v>0.14174700000000001</v>
      </c>
      <c r="D559" s="7">
        <v>-1.9985166505423335</v>
      </c>
      <c r="E559" s="6">
        <v>1.2793213389495017E-2</v>
      </c>
      <c r="F559" s="7">
        <v>8.7681730919290463E-2</v>
      </c>
      <c r="G559" s="6">
        <v>-8.2273346173111286E-2</v>
      </c>
      <c r="H559" s="7">
        <v>0.19521259489288342</v>
      </c>
      <c r="I559" s="6">
        <v>0.31327647145971343</v>
      </c>
      <c r="J559" s="7">
        <v>3.2320632607712292</v>
      </c>
      <c r="K559">
        <v>1.2155318983823291</v>
      </c>
      <c r="L559" s="7">
        <v>2.6303963418857887</v>
      </c>
      <c r="S559" s="6">
        <v>5.3302000000000002E-2</v>
      </c>
      <c r="T559" s="6">
        <f t="shared" si="61"/>
        <v>-3.8729799999999981E-2</v>
      </c>
      <c r="U559" s="1">
        <v>42573</v>
      </c>
      <c r="V559" s="6">
        <f t="shared" si="62"/>
        <v>3.8902100000000002E-2</v>
      </c>
      <c r="W559" s="1">
        <v>42853</v>
      </c>
      <c r="AJ559" s="6">
        <f t="shared" si="56"/>
        <v>-8.6059999999999748E-3</v>
      </c>
      <c r="AK559" s="6">
        <f t="shared" si="57"/>
        <v>-1.8757728989129391E-2</v>
      </c>
      <c r="AL559" s="6">
        <f t="shared" si="58"/>
        <v>-1.430263560858791E-3</v>
      </c>
      <c r="AM559" s="6">
        <f t="shared" si="59"/>
        <v>3.8649427104096801E-2</v>
      </c>
      <c r="AN559" s="7">
        <f t="shared" si="60"/>
        <v>5.3745967938639838E-2</v>
      </c>
    </row>
    <row r="560" spans="1:40">
      <c r="A560" s="1">
        <v>42866</v>
      </c>
      <c r="B560" s="6">
        <v>0.13059205200975885</v>
      </c>
      <c r="C560" s="6">
        <v>0.14230899999999999</v>
      </c>
      <c r="D560" s="7">
        <v>-2.0025874969399222</v>
      </c>
      <c r="E560" s="6">
        <v>1.1716947990241144E-2</v>
      </c>
      <c r="F560" s="7">
        <v>7.7314863843039539E-2</v>
      </c>
      <c r="G560" s="6">
        <v>-7.50128242064802E-2</v>
      </c>
      <c r="H560" s="7">
        <v>0.52556324395093434</v>
      </c>
      <c r="I560" s="6">
        <v>0.30052210331040202</v>
      </c>
      <c r="J560" s="7">
        <v>2.9165589794622595</v>
      </c>
      <c r="K560">
        <v>1.214547217674216</v>
      </c>
      <c r="L560" s="7">
        <v>2.6602528092461273</v>
      </c>
      <c r="S560" s="6">
        <v>5.4115999999999997E-2</v>
      </c>
      <c r="T560" s="6">
        <f t="shared" si="61"/>
        <v>-3.8729799999999981E-2</v>
      </c>
      <c r="U560" s="1">
        <v>42573</v>
      </c>
      <c r="V560" s="6">
        <f t="shared" si="62"/>
        <v>3.882180000000001E-2</v>
      </c>
      <c r="W560" s="1">
        <v>42731</v>
      </c>
      <c r="AJ560" s="6">
        <f t="shared" si="56"/>
        <v>-6.6029999999999978E-3</v>
      </c>
      <c r="AK560" s="6">
        <f t="shared" si="57"/>
        <v>-2.0095271918847066E-2</v>
      </c>
      <c r="AL560" s="6">
        <f t="shared" si="58"/>
        <v>5.927596981872521E-3</v>
      </c>
      <c r="AM560" s="6">
        <f t="shared" si="59"/>
        <v>2.9019470883196508E-2</v>
      </c>
      <c r="AN560" s="7">
        <f t="shared" si="60"/>
        <v>4.6756844836566946E-2</v>
      </c>
    </row>
    <row r="561" spans="1:40">
      <c r="A561" s="1">
        <v>42865</v>
      </c>
      <c r="B561" s="6">
        <v>0.13075757550706885</v>
      </c>
      <c r="C561" s="6">
        <v>0.144592</v>
      </c>
      <c r="D561" s="7">
        <v>-1.9459610830629972</v>
      </c>
      <c r="E561" s="6">
        <v>1.3834424492931152E-2</v>
      </c>
      <c r="F561" s="7">
        <v>0.11238821812015931</v>
      </c>
      <c r="G561" s="6">
        <v>-7.1055106783224561E-2</v>
      </c>
      <c r="H561" s="7">
        <v>0.70622311696476814</v>
      </c>
      <c r="I561" s="6">
        <v>0.28490511231603416</v>
      </c>
      <c r="J561" s="7">
        <v>2.4810386577138801</v>
      </c>
      <c r="K561">
        <v>1.20008022573863</v>
      </c>
      <c r="L561" s="7">
        <v>2.4956122305221182</v>
      </c>
      <c r="S561" s="6">
        <v>5.0819000000000003E-2</v>
      </c>
      <c r="T561" s="6">
        <f t="shared" si="61"/>
        <v>-3.8729799999999981E-2</v>
      </c>
      <c r="U561" s="1">
        <v>42573</v>
      </c>
      <c r="V561" s="6">
        <f t="shared" si="62"/>
        <v>3.8654799999999996E-2</v>
      </c>
      <c r="W561" s="1">
        <v>42725</v>
      </c>
      <c r="AJ561" s="6">
        <f t="shared" si="56"/>
        <v>-6.291999999999992E-3</v>
      </c>
      <c r="AK561" s="6">
        <f t="shared" si="57"/>
        <v>-1.8383634392551251E-2</v>
      </c>
      <c r="AL561" s="6">
        <f t="shared" si="58"/>
        <v>1.1809875587338176E-2</v>
      </c>
      <c r="AM561" s="6">
        <f t="shared" si="59"/>
        <v>1.8196912639461438E-2</v>
      </c>
      <c r="AN561" s="7">
        <f t="shared" si="60"/>
        <v>4.4768860716493775E-2</v>
      </c>
    </row>
    <row r="562" spans="1:40">
      <c r="A562" s="1">
        <v>42864</v>
      </c>
      <c r="B562" s="6">
        <v>0.13923505044051168</v>
      </c>
      <c r="C562" s="6">
        <v>0.14665700000000001</v>
      </c>
      <c r="D562" s="7">
        <v>-1.8935542346009633</v>
      </c>
      <c r="E562" s="6">
        <v>7.4219495594883278E-3</v>
      </c>
      <c r="F562" s="7">
        <v>2.1411274738038236E-2</v>
      </c>
      <c r="G562" s="6">
        <v>-7.0143259442099717E-2</v>
      </c>
      <c r="H562" s="7">
        <v>0.74949627856951218</v>
      </c>
      <c r="I562" s="6">
        <v>0.26898136468085382</v>
      </c>
      <c r="J562" s="7">
        <v>2.0109577204535656</v>
      </c>
      <c r="K562">
        <v>1.1942218918974203</v>
      </c>
      <c r="L562" s="7">
        <v>2.4430846206973902</v>
      </c>
      <c r="S562" s="6">
        <v>4.7464999999999979E-2</v>
      </c>
      <c r="T562" s="6">
        <f t="shared" si="61"/>
        <v>-3.8729799999999981E-2</v>
      </c>
      <c r="U562" s="1">
        <v>42573</v>
      </c>
      <c r="V562" s="6">
        <f t="shared" si="62"/>
        <v>3.8610399999999996E-2</v>
      </c>
      <c r="W562" s="1">
        <v>42786</v>
      </c>
      <c r="AJ562" s="6">
        <f t="shared" si="56"/>
        <v>-3.2760000000000011E-3</v>
      </c>
      <c r="AK562" s="6">
        <f t="shared" si="57"/>
        <v>-2.1009893807022478E-2</v>
      </c>
      <c r="AL562" s="6">
        <f t="shared" si="58"/>
        <v>6.3509079526699874E-3</v>
      </c>
      <c r="AM562" s="6">
        <f t="shared" si="59"/>
        <v>7.391187735151572E-3</v>
      </c>
      <c r="AN562" s="7">
        <f t="shared" si="60"/>
        <v>4.0013011931035347E-2</v>
      </c>
    </row>
    <row r="563" spans="1:40">
      <c r="A563" s="1">
        <v>42863</v>
      </c>
      <c r="B563" s="6">
        <v>0.13924781894923369</v>
      </c>
      <c r="C563" s="6">
        <v>0.14450399999999999</v>
      </c>
      <c r="D563" s="7">
        <v>-1.9844583696311118</v>
      </c>
      <c r="E563" s="6">
        <v>5.2561810507663065E-3</v>
      </c>
      <c r="F563" s="7">
        <v>-7.1050658091740765E-3</v>
      </c>
      <c r="G563" s="6">
        <v>-4.9202790234180407E-2</v>
      </c>
      <c r="H563" s="7">
        <v>1.7013353565702667</v>
      </c>
      <c r="I563" s="6">
        <v>0.26768809167912305</v>
      </c>
      <c r="J563" s="7">
        <v>1.9900058422497613</v>
      </c>
      <c r="K563">
        <v>1.2099319049991697</v>
      </c>
      <c r="L563" s="7">
        <v>2.6979572234290727</v>
      </c>
      <c r="S563" s="6">
        <v>4.9243000000000009E-2</v>
      </c>
      <c r="T563" s="6">
        <f t="shared" si="61"/>
        <v>-3.8729799999999981E-2</v>
      </c>
      <c r="U563" s="1">
        <v>42573</v>
      </c>
      <c r="V563" s="6">
        <f t="shared" si="62"/>
        <v>3.8466900000000005E-2</v>
      </c>
      <c r="W563" s="1">
        <v>42789</v>
      </c>
      <c r="AJ563" s="6">
        <f t="shared" si="56"/>
        <v>-4.1889999999999983E-3</v>
      </c>
      <c r="AK563" s="6">
        <f t="shared" si="57"/>
        <v>-2.2094241349132349E-2</v>
      </c>
      <c r="AL563" s="6">
        <f t="shared" si="58"/>
        <v>1.6698092793265423E-2</v>
      </c>
      <c r="AM563" s="6">
        <f t="shared" si="59"/>
        <v>1.1011583706319994E-2</v>
      </c>
      <c r="AN563" s="7">
        <f t="shared" si="60"/>
        <v>5.8250252197759922E-2</v>
      </c>
    </row>
    <row r="564" spans="1:40">
      <c r="A564" s="1">
        <v>42857</v>
      </c>
      <c r="B564" s="6">
        <v>0.11880205762137558</v>
      </c>
      <c r="C564" s="6">
        <v>0.15035299999999999</v>
      </c>
      <c r="D564" s="7">
        <v>-1.8043458208857546</v>
      </c>
      <c r="E564" s="6">
        <v>3.1550942378624408E-2</v>
      </c>
      <c r="F564" s="7">
        <v>0.38282390311128067</v>
      </c>
      <c r="G564" s="6">
        <v>-8.0843082612252495E-2</v>
      </c>
      <c r="H564" s="7">
        <v>0.27004911975040907</v>
      </c>
      <c r="I564" s="6">
        <v>0.27462704435561663</v>
      </c>
      <c r="J564" s="7">
        <v>2.2278248553546542</v>
      </c>
      <c r="K564">
        <v>1.1617859304436893</v>
      </c>
      <c r="L564" s="7">
        <v>2.0461488782301775</v>
      </c>
      <c r="S564" s="6">
        <v>3.9337000000000011E-2</v>
      </c>
      <c r="T564" s="6">
        <f t="shared" si="61"/>
        <v>-3.8729799999999981E-2</v>
      </c>
      <c r="U564" s="1">
        <v>42573</v>
      </c>
      <c r="V564" s="6">
        <f t="shared" si="62"/>
        <v>3.8407500000000004E-2</v>
      </c>
      <c r="W564" s="1">
        <v>42748</v>
      </c>
      <c r="AJ564" s="6">
        <f t="shared" si="56"/>
        <v>-1.7490000000000006E-3</v>
      </c>
      <c r="AK564" s="6">
        <f t="shared" si="57"/>
        <v>1.2640700978153313E-3</v>
      </c>
      <c r="AL564" s="6">
        <f t="shared" si="58"/>
        <v>-8.0695490623978183E-3</v>
      </c>
      <c r="AM564" s="6">
        <f t="shared" si="59"/>
        <v>1.1994074374945651E-2</v>
      </c>
      <c r="AN564" s="7">
        <f t="shared" si="60"/>
        <v>3.4285963316366574E-2</v>
      </c>
    </row>
    <row r="565" spans="1:40">
      <c r="A565" s="1">
        <v>42856</v>
      </c>
      <c r="B565" s="6">
        <v>0.11709978009091178</v>
      </c>
      <c r="C565" s="6">
        <v>0.14891199999999999</v>
      </c>
      <c r="D565" s="7">
        <v>-1.8689036077107617</v>
      </c>
      <c r="E565" s="6">
        <v>3.181221990908821E-2</v>
      </c>
      <c r="F565" s="7">
        <v>0.39086007530920081</v>
      </c>
      <c r="G565" s="6">
        <v>-8.0940421188352721E-2</v>
      </c>
      <c r="H565" s="7">
        <v>0.26390129344605279</v>
      </c>
      <c r="I565" s="6">
        <v>0.27150263242720551</v>
      </c>
      <c r="J565" s="7">
        <v>2.1521072686499729</v>
      </c>
      <c r="K565">
        <v>1.1677903728376491</v>
      </c>
      <c r="L565" s="7">
        <v>2.1531180504031644</v>
      </c>
      <c r="S565" s="6">
        <v>4.1683999999999999E-2</v>
      </c>
      <c r="T565" s="6">
        <f t="shared" si="61"/>
        <v>-3.9084299999999988E-2</v>
      </c>
      <c r="U565" s="1">
        <v>42481</v>
      </c>
      <c r="V565" s="6">
        <f t="shared" si="62"/>
        <v>3.8098499999999993E-2</v>
      </c>
      <c r="W565" s="1">
        <v>42790</v>
      </c>
      <c r="AJ565" s="6">
        <f t="shared" si="56"/>
        <v>-7.7480000000000049E-3</v>
      </c>
      <c r="AK565" s="6">
        <f t="shared" si="57"/>
        <v>1.549435752185177E-3</v>
      </c>
      <c r="AL565" s="6">
        <f t="shared" si="58"/>
        <v>1.7265885462994041E-2</v>
      </c>
      <c r="AM565" s="6">
        <f t="shared" si="59"/>
        <v>1.6383265645640299E-2</v>
      </c>
      <c r="AN565" s="7">
        <f t="shared" si="60"/>
        <v>7.0369205979484928E-2</v>
      </c>
    </row>
    <row r="566" spans="1:40">
      <c r="A566" s="1">
        <v>42853</v>
      </c>
      <c r="B566" s="6">
        <v>0.11866594111451759</v>
      </c>
      <c r="C566" s="6">
        <v>0.15088399999999999</v>
      </c>
      <c r="D566" s="7">
        <v>-1.8175032468762398</v>
      </c>
      <c r="E566" s="6">
        <v>3.2218058885482403E-2</v>
      </c>
      <c r="F566" s="7">
        <v>0.40039385860740523</v>
      </c>
      <c r="G566" s="6">
        <v>-8.2864982370562737E-2</v>
      </c>
      <c r="H566" s="7">
        <v>0.17796114409069522</v>
      </c>
      <c r="I566" s="6">
        <v>0.26670819967657272</v>
      </c>
      <c r="J566" s="7">
        <v>2.0253358257026033</v>
      </c>
      <c r="K566">
        <v>1.1553113650221363</v>
      </c>
      <c r="L566" s="7">
        <v>1.9963690293789953</v>
      </c>
      <c r="S566" s="6">
        <v>3.8908999999999999E-2</v>
      </c>
      <c r="T566" s="6">
        <f t="shared" si="61"/>
        <v>-3.9084299999999988E-2</v>
      </c>
      <c r="U566" s="1">
        <v>42481</v>
      </c>
      <c r="V566" s="6">
        <f t="shared" si="62"/>
        <v>3.7867300000000013E-2</v>
      </c>
      <c r="W566" s="1">
        <v>42597</v>
      </c>
      <c r="AJ566" s="6">
        <f t="shared" si="56"/>
        <v>-2.174100000000001E-2</v>
      </c>
      <c r="AK566" s="6">
        <f t="shared" si="57"/>
        <v>-1.8836118648902292E-2</v>
      </c>
      <c r="AL566" s="6">
        <f t="shared" si="58"/>
        <v>5.1333424580921647E-2</v>
      </c>
      <c r="AM566" s="6">
        <f t="shared" si="59"/>
        <v>4.451863688158475E-3</v>
      </c>
      <c r="AN566" s="7">
        <f t="shared" si="60"/>
        <v>0.13175741860649559</v>
      </c>
    </row>
    <row r="567" spans="1:40">
      <c r="A567" s="1">
        <v>42852</v>
      </c>
      <c r="B567" s="6">
        <v>0.1215011566334892</v>
      </c>
      <c r="C567" s="6">
        <v>0.14993300000000001</v>
      </c>
      <c r="D567" s="7">
        <v>-1.8667916022123412</v>
      </c>
      <c r="E567" s="6">
        <v>2.8431843366510806E-2</v>
      </c>
      <c r="F567" s="7">
        <v>0.34895213259869495</v>
      </c>
      <c r="G567" s="6">
        <v>-7.6494167394769705E-2</v>
      </c>
      <c r="H567" s="7">
        <v>0.46999932901415153</v>
      </c>
      <c r="I567" s="6">
        <v>0.26159017694570225</v>
      </c>
      <c r="J567" s="7">
        <v>1.8841891490811757</v>
      </c>
      <c r="K567">
        <v>1.154208879966385</v>
      </c>
      <c r="L567" s="7">
        <v>2.0012941267441091</v>
      </c>
      <c r="S567" s="6">
        <v>3.7852000000000025E-2</v>
      </c>
      <c r="T567" s="6">
        <f t="shared" si="61"/>
        <v>-3.9084299999999988E-2</v>
      </c>
      <c r="U567" s="1">
        <v>42481</v>
      </c>
      <c r="V567" s="6">
        <f t="shared" si="62"/>
        <v>3.7834600000000024E-2</v>
      </c>
      <c r="W567" s="1">
        <v>42852</v>
      </c>
      <c r="AJ567" s="6">
        <f t="shared" si="56"/>
        <v>-2.7357999999999993E-2</v>
      </c>
      <c r="AK567" s="6">
        <f t="shared" si="57"/>
        <v>-3.2339407337654502E-2</v>
      </c>
      <c r="AL567" s="6">
        <f t="shared" si="58"/>
        <v>6.0957818323625471E-2</v>
      </c>
      <c r="AM567" s="6">
        <f t="shared" si="59"/>
        <v>-1.3626969894153795E-5</v>
      </c>
      <c r="AN567" s="7">
        <f t="shared" si="60"/>
        <v>0.1497078054617571</v>
      </c>
    </row>
    <row r="568" spans="1:40">
      <c r="A568" s="1">
        <v>42851</v>
      </c>
      <c r="B568" s="6">
        <v>0.12134257760010134</v>
      </c>
      <c r="C568" s="6">
        <v>0.14869299999999999</v>
      </c>
      <c r="D568" s="7">
        <v>-1.9237574999370772</v>
      </c>
      <c r="E568" s="6">
        <v>2.7350422399898655E-2</v>
      </c>
      <c r="F568" s="7">
        <v>0.33525255725047315</v>
      </c>
      <c r="G568" s="6">
        <v>-6.5900883027445831E-2</v>
      </c>
      <c r="H568" s="7">
        <v>0.95650713200550785</v>
      </c>
      <c r="I568" s="6">
        <v>0.25667650797280306</v>
      </c>
      <c r="J568" s="7">
        <v>1.7462717982966149</v>
      </c>
      <c r="K568">
        <v>1.1516816528014098</v>
      </c>
      <c r="L568" s="7">
        <v>1.9845924272840767</v>
      </c>
      <c r="S568" s="6">
        <v>3.5087000000000007E-2</v>
      </c>
      <c r="T568" s="6">
        <f t="shared" si="61"/>
        <v>-3.9084299999999988E-2</v>
      </c>
      <c r="U568" s="1">
        <v>42481</v>
      </c>
      <c r="V568" s="6">
        <f t="shared" si="62"/>
        <v>3.7644399999999988E-2</v>
      </c>
      <c r="W568" s="1">
        <v>42800</v>
      </c>
      <c r="AJ568" s="6">
        <f t="shared" si="56"/>
        <v>-2.3862999999999995E-2</v>
      </c>
      <c r="AK568" s="6">
        <f t="shared" si="57"/>
        <v>-6.8519497567441634E-3</v>
      </c>
      <c r="AL568" s="6">
        <f t="shared" si="58"/>
        <v>8.479802051691078E-2</v>
      </c>
      <c r="AM568" s="6">
        <f t="shared" si="59"/>
        <v>-1.8718146516174483E-2</v>
      </c>
      <c r="AN568" s="7">
        <f t="shared" si="60"/>
        <v>0.13015820534087519</v>
      </c>
    </row>
    <row r="569" spans="1:40">
      <c r="A569" s="1">
        <v>42850</v>
      </c>
      <c r="B569" s="6">
        <v>0.12181512771919091</v>
      </c>
      <c r="C569" s="6">
        <v>0.15210199999999999</v>
      </c>
      <c r="D569" s="7">
        <v>-1.827914913238093</v>
      </c>
      <c r="E569" s="6">
        <v>3.0286872280809077E-2</v>
      </c>
      <c r="F569" s="7">
        <v>0.38029485972805799</v>
      </c>
      <c r="G569" s="6">
        <v>-7.2773533549854677E-2</v>
      </c>
      <c r="H569" s="7">
        <v>0.64970885122025468</v>
      </c>
      <c r="I569" s="6">
        <v>0.26263296998067098</v>
      </c>
      <c r="J569" s="7">
        <v>1.9598631238195974</v>
      </c>
      <c r="K569">
        <v>1.1274999671273227</v>
      </c>
      <c r="L569" s="7">
        <v>1.6531621821035936</v>
      </c>
      <c r="S569" s="6">
        <v>3.2089000000000006E-2</v>
      </c>
      <c r="T569" s="6">
        <f t="shared" si="61"/>
        <v>-3.9084299999999988E-2</v>
      </c>
      <c r="U569" s="1">
        <v>42481</v>
      </c>
      <c r="V569" s="6">
        <f t="shared" si="62"/>
        <v>3.7644399999999988E-2</v>
      </c>
      <c r="W569" s="1">
        <v>42800</v>
      </c>
      <c r="AJ569" s="6">
        <f t="shared" si="56"/>
        <v>-2.522000000000002E-2</v>
      </c>
      <c r="AK569" s="6">
        <f t="shared" si="57"/>
        <v>-8.213058878540444E-3</v>
      </c>
      <c r="AL569" s="6">
        <f t="shared" si="58"/>
        <v>6.6724103517175962E-2</v>
      </c>
      <c r="AM569" s="6">
        <f t="shared" si="59"/>
        <v>-6.679354491193723E-3</v>
      </c>
      <c r="AN569" s="7">
        <f t="shared" si="60"/>
        <v>0.12070442004348658</v>
      </c>
    </row>
    <row r="570" spans="1:40">
      <c r="A570" s="1">
        <v>42849</v>
      </c>
      <c r="B570" s="6">
        <v>0.12639721584309696</v>
      </c>
      <c r="C570" s="6">
        <v>0.15665999999999999</v>
      </c>
      <c r="D570" s="7">
        <v>-1.6892529447694014</v>
      </c>
      <c r="E570" s="6">
        <v>3.0262784156903033E-2</v>
      </c>
      <c r="F570" s="7">
        <v>0.3820884790396008</v>
      </c>
      <c r="G570" s="6">
        <v>-9.8206306651346761E-2</v>
      </c>
      <c r="H570" s="7">
        <v>-0.50632113899429665</v>
      </c>
      <c r="I570" s="6">
        <v>0.25511936678156522</v>
      </c>
      <c r="J570" s="7">
        <v>1.7361123930776408</v>
      </c>
      <c r="K570">
        <v>1.0974211668581642</v>
      </c>
      <c r="L570" s="7">
        <v>1.2256968911009334</v>
      </c>
      <c r="S570" s="6">
        <v>2.1857999999999989E-2</v>
      </c>
      <c r="T570" s="6">
        <f t="shared" si="61"/>
        <v>-3.9084299999999988E-2</v>
      </c>
      <c r="U570" s="1">
        <v>42481</v>
      </c>
      <c r="V570" s="6">
        <f t="shared" si="62"/>
        <v>3.7644399999999988E-2</v>
      </c>
      <c r="W570" s="1">
        <v>42800</v>
      </c>
      <c r="AJ570" s="6">
        <f t="shared" si="56"/>
        <v>-2.2864999999999996E-2</v>
      </c>
      <c r="AK570" s="6">
        <f t="shared" si="57"/>
        <v>-1.0422098081914966E-2</v>
      </c>
      <c r="AL570" s="6">
        <f t="shared" si="58"/>
        <v>4.7439146628140791E-2</v>
      </c>
      <c r="AM570" s="6">
        <f t="shared" si="59"/>
        <v>-1.2135890146439399E-2</v>
      </c>
      <c r="AN570" s="7">
        <f t="shared" si="60"/>
        <v>9.5165213648304769E-2</v>
      </c>
    </row>
    <row r="571" spans="1:40">
      <c r="A571" s="1">
        <v>42846</v>
      </c>
      <c r="B571" s="6">
        <v>0.12157082246561531</v>
      </c>
      <c r="C571" s="6">
        <v>0.172625</v>
      </c>
      <c r="D571" s="7">
        <v>-1.1494212680450386</v>
      </c>
      <c r="E571" s="6">
        <v>5.1054177534384695E-2</v>
      </c>
      <c r="F571" s="7">
        <v>0.68756238710834994</v>
      </c>
      <c r="G571" s="6">
        <v>-0.13419840695148438</v>
      </c>
      <c r="H571" s="7">
        <v>-2.1473820879221828</v>
      </c>
      <c r="I571" s="6">
        <v>0.26225633598841425</v>
      </c>
      <c r="J571" s="7">
        <v>1.9902218851240567</v>
      </c>
      <c r="K571">
        <v>1.0235539464156407</v>
      </c>
      <c r="L571" s="7">
        <v>0.14450785965834176</v>
      </c>
      <c r="S571" s="6">
        <v>-9.6840000000000259E-3</v>
      </c>
      <c r="T571" s="6">
        <f t="shared" si="61"/>
        <v>-3.9084299999999988E-2</v>
      </c>
      <c r="U571" s="1">
        <v>42481</v>
      </c>
      <c r="V571" s="6">
        <f t="shared" si="62"/>
        <v>3.7644399999999988E-2</v>
      </c>
      <c r="W571" s="1">
        <v>42800</v>
      </c>
      <c r="AJ571" s="6">
        <f t="shared" si="56"/>
        <v>-1.031399999999999E-2</v>
      </c>
      <c r="AK571" s="6">
        <f t="shared" si="57"/>
        <v>6.9236333176225379E-3</v>
      </c>
      <c r="AL571" s="6">
        <f t="shared" si="58"/>
        <v>5.0611276474802902E-3</v>
      </c>
      <c r="AM571" s="6">
        <f t="shared" si="59"/>
        <v>5.0011853644356119E-3</v>
      </c>
      <c r="AN571" s="7">
        <f t="shared" si="60"/>
        <v>3.2923189715319823E-2</v>
      </c>
    </row>
    <row r="572" spans="1:40">
      <c r="A572" s="1">
        <v>42845</v>
      </c>
      <c r="B572" s="6">
        <v>0.1165197492958347</v>
      </c>
      <c r="C572" s="6">
        <v>0.177291</v>
      </c>
      <c r="D572" s="7">
        <v>-0.99588111298357684</v>
      </c>
      <c r="E572" s="6">
        <v>6.0771250704165308E-2</v>
      </c>
      <c r="F572" s="7">
        <v>0.83084578509481311</v>
      </c>
      <c r="G572" s="6">
        <v>-0.13745198571839518</v>
      </c>
      <c r="H572" s="7">
        <v>-2.323936561201819</v>
      </c>
      <c r="I572" s="6">
        <v>0.2616038039155964</v>
      </c>
      <c r="J572" s="7">
        <v>1.992993985492225</v>
      </c>
      <c r="K572">
        <v>1.0045010745046279</v>
      </c>
      <c r="L572" s="7">
        <v>-0.13105979013000496</v>
      </c>
      <c r="S572" s="6">
        <v>-1.3374999999999998E-2</v>
      </c>
      <c r="T572" s="6">
        <f t="shared" si="61"/>
        <v>-3.9084299999999988E-2</v>
      </c>
      <c r="U572" s="1">
        <v>42481</v>
      </c>
      <c r="V572" s="6">
        <f t="shared" si="62"/>
        <v>3.7644399999999988E-2</v>
      </c>
      <c r="W572" s="1">
        <v>42800</v>
      </c>
      <c r="AJ572" s="6">
        <f t="shared" si="56"/>
        <v>-5.7599999999999874E-3</v>
      </c>
      <c r="AK572" s="6">
        <f t="shared" si="57"/>
        <v>1.557737231306966E-2</v>
      </c>
      <c r="AL572" s="6">
        <f t="shared" si="58"/>
        <v>-3.7242267878239144E-3</v>
      </c>
      <c r="AM572" s="6">
        <f t="shared" si="59"/>
        <v>7.565311910635919E-3</v>
      </c>
      <c r="AN572" s="7">
        <f t="shared" si="60"/>
        <v>9.8165330380420857E-3</v>
      </c>
    </row>
    <row r="573" spans="1:40">
      <c r="A573" s="1">
        <v>42844</v>
      </c>
      <c r="B573" s="6">
        <v>0.13835362784335717</v>
      </c>
      <c r="C573" s="6">
        <v>0.17255599999999999</v>
      </c>
      <c r="D573" s="7">
        <v>-1.1671300845362675</v>
      </c>
      <c r="E573" s="6">
        <v>3.4202372156642818E-2</v>
      </c>
      <c r="F573" s="7">
        <v>0.44125852661498344</v>
      </c>
      <c r="G573" s="6">
        <v>-0.15069890354435661</v>
      </c>
      <c r="H573" s="7">
        <v>-2.9632836341668436</v>
      </c>
      <c r="I573" s="6">
        <v>0.27539465448897754</v>
      </c>
      <c r="J573" s="7">
        <v>2.4802673327581641</v>
      </c>
      <c r="K573">
        <v>1.0215234474605346</v>
      </c>
      <c r="L573" s="7">
        <v>0.12394464333813932</v>
      </c>
      <c r="S573" s="6">
        <v>-7.0989999999999942E-3</v>
      </c>
      <c r="T573" s="6">
        <f t="shared" si="61"/>
        <v>-3.9084299999999988E-2</v>
      </c>
      <c r="U573" s="1">
        <v>42481</v>
      </c>
      <c r="V573" s="6">
        <f t="shared" si="62"/>
        <v>3.7644399999999988E-2</v>
      </c>
      <c r="W573" s="1">
        <v>42800</v>
      </c>
      <c r="AJ573" s="6">
        <f t="shared" si="56"/>
        <v>-8.3670000000000133E-3</v>
      </c>
      <c r="AK573" s="6">
        <f t="shared" si="57"/>
        <v>-1.0825492683349175E-2</v>
      </c>
      <c r="AL573" s="6">
        <f t="shared" si="58"/>
        <v>-9.4178060608967884E-3</v>
      </c>
      <c r="AM573" s="6">
        <f t="shared" si="59"/>
        <v>1.7997861378096114E-2</v>
      </c>
      <c r="AN573" s="7">
        <f t="shared" si="60"/>
        <v>1.5310859785114816E-2</v>
      </c>
    </row>
    <row r="574" spans="1:40">
      <c r="A574" s="1">
        <v>42843</v>
      </c>
      <c r="B574" s="6">
        <v>0.13882206884065049</v>
      </c>
      <c r="C574" s="6">
        <v>0.17732200000000001</v>
      </c>
      <c r="D574" s="7">
        <v>-1.0105938364889107</v>
      </c>
      <c r="E574" s="6">
        <v>3.8499931159349521E-2</v>
      </c>
      <c r="F574" s="7">
        <v>0.50326881109609645</v>
      </c>
      <c r="G574" s="6">
        <v>-0.13949763706703064</v>
      </c>
      <c r="H574" s="7">
        <v>-2.4737482840905005</v>
      </c>
      <c r="I574" s="6">
        <v>0.26931232447186471</v>
      </c>
      <c r="J574" s="7">
        <v>2.315573363673546</v>
      </c>
      <c r="K574">
        <v>1.0067955470838361</v>
      </c>
      <c r="L574" s="7">
        <v>-8.5596631964180173E-2</v>
      </c>
      <c r="S574" s="6">
        <v>-1.0505000000000014E-2</v>
      </c>
      <c r="T574" s="6">
        <f t="shared" si="61"/>
        <v>-3.9084299999999988E-2</v>
      </c>
      <c r="U574" s="1">
        <v>42481</v>
      </c>
      <c r="V574" s="6">
        <f t="shared" si="62"/>
        <v>3.7644399999999988E-2</v>
      </c>
      <c r="W574" s="1">
        <v>42800</v>
      </c>
      <c r="AJ574" s="6">
        <f t="shared" si="56"/>
        <v>-1.2089999999999879E-3</v>
      </c>
      <c r="AK574" s="6">
        <f t="shared" si="57"/>
        <v>-8.9655694831168586E-3</v>
      </c>
      <c r="AL574" s="6">
        <f t="shared" si="58"/>
        <v>-4.5238790082060831E-3</v>
      </c>
      <c r="AM574" s="6">
        <f t="shared" si="59"/>
        <v>2.1433804775005255E-2</v>
      </c>
      <c r="AN574" s="7">
        <f t="shared" si="60"/>
        <v>-1.0719618349617877E-2</v>
      </c>
    </row>
    <row r="575" spans="1:40">
      <c r="A575" s="1">
        <v>42842</v>
      </c>
      <c r="B575" s="6">
        <v>0.13884011776118199</v>
      </c>
      <c r="C575" s="6">
        <v>0.17952499999999999</v>
      </c>
      <c r="D575" s="7">
        <v>-0.9415911035273038</v>
      </c>
      <c r="E575" s="6">
        <v>4.0684882238817999E-2</v>
      </c>
      <c r="F575" s="7">
        <v>0.53425287655201514</v>
      </c>
      <c r="G575" s="6">
        <v>-0.14564545327948755</v>
      </c>
      <c r="H575" s="7">
        <v>-2.7856410150774233</v>
      </c>
      <c r="I575" s="6">
        <v>0.26725525692800461</v>
      </c>
      <c r="J575" s="7">
        <v>2.2801214383506325</v>
      </c>
      <c r="K575">
        <v>1.0022559532098594</v>
      </c>
      <c r="L575" s="7">
        <v>-0.14515090282763279</v>
      </c>
      <c r="S575" s="6">
        <v>-1.4701999999999993E-2</v>
      </c>
      <c r="T575" s="6">
        <f t="shared" si="61"/>
        <v>-3.9084299999999988E-2</v>
      </c>
      <c r="U575" s="1">
        <v>42481</v>
      </c>
      <c r="V575" s="6">
        <f t="shared" si="62"/>
        <v>3.7644399999999988E-2</v>
      </c>
      <c r="W575" s="1">
        <v>42800</v>
      </c>
      <c r="AJ575" s="6">
        <f t="shared" si="56"/>
        <v>7.1859999999999979E-3</v>
      </c>
      <c r="AK575" s="6">
        <f t="shared" si="57"/>
        <v>8.6479241134092277E-3</v>
      </c>
      <c r="AL575" s="6">
        <f t="shared" si="58"/>
        <v>-2.222011136616564E-2</v>
      </c>
      <c r="AM575" s="6">
        <f t="shared" si="59"/>
        <v>2.065408133803362E-2</v>
      </c>
      <c r="AN575" s="7">
        <f t="shared" si="60"/>
        <v>-3.3017548435154254E-2</v>
      </c>
    </row>
    <row r="576" spans="1:40">
      <c r="A576" s="1">
        <v>42839</v>
      </c>
      <c r="B576" s="6">
        <v>0.13880845578323783</v>
      </c>
      <c r="C576" s="6">
        <v>0.18293899999999999</v>
      </c>
      <c r="D576" s="7">
        <v>-0.83109050895861514</v>
      </c>
      <c r="E576" s="6">
        <v>4.4130544216762158E-2</v>
      </c>
      <c r="F576" s="7">
        <v>0.58385897221071748</v>
      </c>
      <c r="G576" s="6">
        <v>-0.13925953459896467</v>
      </c>
      <c r="H576" s="7">
        <v>-2.5039940651821619</v>
      </c>
      <c r="I576" s="6">
        <v>0.25725515062397863</v>
      </c>
      <c r="J576" s="7">
        <v>1.9667531516480619</v>
      </c>
      <c r="K576">
        <v>0.99063075670032086</v>
      </c>
      <c r="L576" s="7">
        <v>-0.30589284516132936</v>
      </c>
      <c r="S576" s="6">
        <v>-1.9164000000000014E-2</v>
      </c>
      <c r="T576" s="6">
        <f t="shared" si="61"/>
        <v>-3.9084299999999988E-2</v>
      </c>
      <c r="U576" s="1">
        <v>42481</v>
      </c>
      <c r="V576" s="6">
        <f t="shared" si="62"/>
        <v>3.7644399999999988E-2</v>
      </c>
      <c r="W576" s="1">
        <v>42800</v>
      </c>
      <c r="AJ576" s="6">
        <f t="shared" si="56"/>
        <v>8.3739999999999926E-3</v>
      </c>
      <c r="AK576" s="6">
        <f t="shared" si="57"/>
        <v>8.1713299263897754E-3</v>
      </c>
      <c r="AL576" s="6">
        <f t="shared" si="58"/>
        <v>-1.7522645760996047E-2</v>
      </c>
      <c r="AM576" s="6">
        <f t="shared" si="59"/>
        <v>1.8599062633831681E-2</v>
      </c>
      <c r="AN576" s="7">
        <f t="shared" si="60"/>
        <v>-3.7565044290714167E-2</v>
      </c>
    </row>
    <row r="577" spans="1:40">
      <c r="A577" s="1">
        <v>42838</v>
      </c>
      <c r="B577" s="6">
        <v>0.13785712160890434</v>
      </c>
      <c r="C577" s="6">
        <v>0.18305099999999999</v>
      </c>
      <c r="D577" s="7">
        <v>-0.83366429226992955</v>
      </c>
      <c r="E577" s="6">
        <v>4.5193878391095649E-2</v>
      </c>
      <c r="F577" s="7">
        <v>0.5989988467302918</v>
      </c>
      <c r="G577" s="6">
        <v>-0.13372775893057126</v>
      </c>
      <c r="H577" s="7">
        <v>-2.248647694123743</v>
      </c>
      <c r="I577" s="6">
        <v>0.25403849200496048</v>
      </c>
      <c r="J577" s="7">
        <v>1.87728458909504</v>
      </c>
      <c r="K577">
        <v>0.9946845414665858</v>
      </c>
      <c r="L577" s="7">
        <v>-0.24122935643265558</v>
      </c>
      <c r="S577" s="6">
        <v>-1.7202000000000023E-2</v>
      </c>
      <c r="T577" s="6">
        <f t="shared" si="61"/>
        <v>-3.9084299999999988E-2</v>
      </c>
      <c r="U577" s="1">
        <v>42481</v>
      </c>
      <c r="V577" s="6">
        <f t="shared" si="62"/>
        <v>3.7644399999999988E-2</v>
      </c>
      <c r="W577" s="1">
        <v>42800</v>
      </c>
      <c r="AJ577" s="6">
        <f t="shared" si="56"/>
        <v>1.1466000000000004E-2</v>
      </c>
      <c r="AK577" s="6">
        <f t="shared" si="57"/>
        <v>1.2591542726828775E-2</v>
      </c>
      <c r="AL577" s="6">
        <f t="shared" si="58"/>
        <v>-1.3635676289314821E-2</v>
      </c>
      <c r="AM577" s="6">
        <f t="shared" si="59"/>
        <v>1.5497827028418093E-2</v>
      </c>
      <c r="AN577" s="7">
        <f t="shared" si="60"/>
        <v>-4.9416050076964146E-2</v>
      </c>
    </row>
    <row r="578" spans="1:40">
      <c r="A578" s="1">
        <v>42837</v>
      </c>
      <c r="B578" s="6">
        <v>0.13589513516000801</v>
      </c>
      <c r="C578" s="6">
        <v>0.180923</v>
      </c>
      <c r="D578" s="7">
        <v>-0.91300175898208946</v>
      </c>
      <c r="E578" s="6">
        <v>4.5027864839991993E-2</v>
      </c>
      <c r="F578" s="7">
        <v>0.59647486775860259</v>
      </c>
      <c r="G578" s="6">
        <v>-0.14128109748345982</v>
      </c>
      <c r="H578" s="7">
        <v>-2.6226741056370906</v>
      </c>
      <c r="I578" s="6">
        <v>0.25739679311088143</v>
      </c>
      <c r="J578" s="7">
        <v>2.0151549679832961</v>
      </c>
      <c r="K578">
        <v>1.0062125876754198</v>
      </c>
      <c r="L578" s="7">
        <v>-7.1852466653524502E-2</v>
      </c>
      <c r="S578" s="6">
        <v>-1.5006000000000019E-2</v>
      </c>
      <c r="T578" s="6">
        <f t="shared" si="61"/>
        <v>-3.9084299999999988E-2</v>
      </c>
      <c r="U578" s="1">
        <v>42481</v>
      </c>
      <c r="V578" s="6">
        <f t="shared" si="62"/>
        <v>3.7644399999999988E-2</v>
      </c>
      <c r="W578" s="1">
        <v>42800</v>
      </c>
      <c r="AJ578" s="6">
        <f t="shared" ref="AJ578:AJ641" si="63">C578-C583</f>
        <v>1.6691000000000011E-2</v>
      </c>
      <c r="AK578" s="6">
        <f t="shared" ref="AK578:AK641" si="64">E578-E583</f>
        <v>1.1054199383461555E-2</v>
      </c>
      <c r="AL578" s="6">
        <f t="shared" ref="AL578:AL641" si="65">G578-G583</f>
        <v>-3.1515643735103904E-2</v>
      </c>
      <c r="AM578" s="6">
        <f t="shared" ref="AM578:AM641" si="66">I578-I583</f>
        <v>1.72487099115049E-2</v>
      </c>
      <c r="AN578" s="7">
        <f t="shared" ref="AN578:AN641" si="67">K578-K583</f>
        <v>-6.9278181480408652E-2</v>
      </c>
    </row>
    <row r="579" spans="1:40">
      <c r="A579" s="1">
        <v>42836</v>
      </c>
      <c r="B579" s="6">
        <v>0.13106549935753362</v>
      </c>
      <c r="C579" s="6">
        <v>0.178531</v>
      </c>
      <c r="D579" s="7">
        <v>-1.0018614630488614</v>
      </c>
      <c r="E579" s="6">
        <v>4.7465500642466379E-2</v>
      </c>
      <c r="F579" s="7">
        <v>0.63246864936165759</v>
      </c>
      <c r="G579" s="6">
        <v>-0.13497375805882456</v>
      </c>
      <c r="H579" s="7">
        <v>-2.3451504301180086</v>
      </c>
      <c r="I579" s="6">
        <v>0.24787851969685945</v>
      </c>
      <c r="J579" s="7">
        <v>1.7017370388355109</v>
      </c>
      <c r="K579">
        <v>1.017515165433454</v>
      </c>
      <c r="L579" s="7">
        <v>9.4032385561001922E-2</v>
      </c>
      <c r="S579" s="6">
        <v>-1.0350000000000026E-2</v>
      </c>
      <c r="T579" s="6">
        <f t="shared" ref="T579:T642" si="68">PERCENTILE(S579:S830,0.1)</f>
        <v>-3.9084299999999988E-2</v>
      </c>
      <c r="U579" s="1">
        <v>42481</v>
      </c>
      <c r="V579" s="6">
        <f t="shared" ref="V579:V642" si="69">PERCENTILE(S579:S830,0.9)</f>
        <v>3.7644399999999988E-2</v>
      </c>
      <c r="W579" s="1">
        <v>42800</v>
      </c>
      <c r="AJ579" s="6">
        <f t="shared" si="63"/>
        <v>1.2363999999999986E-2</v>
      </c>
      <c r="AK579" s="6">
        <f t="shared" si="64"/>
        <v>1.2208603740164498E-2</v>
      </c>
      <c r="AL579" s="6">
        <f t="shared" si="65"/>
        <v>-2.8352106346992423E-2</v>
      </c>
      <c r="AM579" s="6">
        <f t="shared" si="66"/>
        <v>1.2452713128768389E-2</v>
      </c>
      <c r="AN579" s="7">
        <f t="shared" si="67"/>
        <v>-5.0729431869259489E-2</v>
      </c>
    </row>
    <row r="580" spans="1:40">
      <c r="A580" s="1">
        <v>42835</v>
      </c>
      <c r="B580" s="6">
        <v>0.14030204187459122</v>
      </c>
      <c r="C580" s="6">
        <v>0.17233899999999999</v>
      </c>
      <c r="D580" s="7">
        <v>-1.2201321416655284</v>
      </c>
      <c r="E580" s="6">
        <v>3.2036958125408771E-2</v>
      </c>
      <c r="F580" s="7">
        <v>0.40867436514751809</v>
      </c>
      <c r="G580" s="6">
        <v>-0.12342534191332191</v>
      </c>
      <c r="H580" s="7">
        <v>-1.8147356573486002</v>
      </c>
      <c r="I580" s="6">
        <v>0.24660117558997099</v>
      </c>
      <c r="J580" s="7">
        <v>1.6737404276900136</v>
      </c>
      <c r="K580">
        <v>1.0352735016450136</v>
      </c>
      <c r="L580" s="7">
        <v>0.35074719529886833</v>
      </c>
      <c r="S580" s="6">
        <v>-4.066000000000014E-3</v>
      </c>
      <c r="T580" s="6">
        <f t="shared" si="68"/>
        <v>-3.9084299999999988E-2</v>
      </c>
      <c r="U580" s="1">
        <v>42481</v>
      </c>
      <c r="V580" s="6">
        <f t="shared" si="69"/>
        <v>3.7644399999999988E-2</v>
      </c>
      <c r="W580" s="1">
        <v>42800</v>
      </c>
      <c r="AJ580" s="6">
        <f t="shared" si="63"/>
        <v>1.0753999999999986E-2</v>
      </c>
      <c r="AK580" s="6">
        <f t="shared" si="64"/>
        <v>-1.4045568000649877E-3</v>
      </c>
      <c r="AL580" s="6">
        <f t="shared" si="65"/>
        <v>-1.8947822341579434E-2</v>
      </c>
      <c r="AM580" s="6">
        <f t="shared" si="66"/>
        <v>1.4518989743512456E-2</v>
      </c>
      <c r="AN580" s="7">
        <f t="shared" si="67"/>
        <v>-5.847901251162213E-2</v>
      </c>
    </row>
    <row r="581" spans="1:40">
      <c r="A581" s="1">
        <v>42832</v>
      </c>
      <c r="B581" s="6">
        <v>0.13860578570962762</v>
      </c>
      <c r="C581" s="6">
        <v>0.174565</v>
      </c>
      <c r="D581" s="7">
        <v>-1.1534675998139632</v>
      </c>
      <c r="E581" s="6">
        <v>3.5959214290372382E-2</v>
      </c>
      <c r="F581" s="7">
        <v>0.46736168372372877</v>
      </c>
      <c r="G581" s="6">
        <v>-0.12173688883796863</v>
      </c>
      <c r="H581" s="7">
        <v>-1.746831625644679</v>
      </c>
      <c r="I581" s="6">
        <v>0.23865608799014695</v>
      </c>
      <c r="J581" s="7">
        <v>1.405578322796275</v>
      </c>
      <c r="K581">
        <v>1.028195800991035</v>
      </c>
      <c r="L581" s="7">
        <v>0.25325730542942387</v>
      </c>
      <c r="S581" s="6">
        <v>-6.4879999999999938E-3</v>
      </c>
      <c r="T581" s="6">
        <f t="shared" si="68"/>
        <v>-3.9084299999999988E-2</v>
      </c>
      <c r="U581" s="1">
        <v>42481</v>
      </c>
      <c r="V581" s="6">
        <f t="shared" si="69"/>
        <v>3.7644399999999988E-2</v>
      </c>
      <c r="W581" s="1">
        <v>42800</v>
      </c>
      <c r="AJ581" s="6">
        <f t="shared" si="63"/>
        <v>5.5499999999999994E-3</v>
      </c>
      <c r="AK581" s="6">
        <f t="shared" si="64"/>
        <v>-2.0358872607583456E-3</v>
      </c>
      <c r="AL581" s="6">
        <f t="shared" si="65"/>
        <v>-2.2591842540302776E-2</v>
      </c>
      <c r="AM581" s="6">
        <f t="shared" si="66"/>
        <v>1.7427202979940715E-2</v>
      </c>
      <c r="AN581" s="7">
        <f t="shared" si="67"/>
        <v>-4.2324567023638293E-2</v>
      </c>
    </row>
    <row r="582" spans="1:40">
      <c r="A582" s="1">
        <v>42831</v>
      </c>
      <c r="B582" s="6">
        <v>0.13898266433573311</v>
      </c>
      <c r="C582" s="6">
        <v>0.17158499999999999</v>
      </c>
      <c r="D582" s="7">
        <v>-1.2645465637246749</v>
      </c>
      <c r="E582" s="6">
        <v>3.2602335664266874E-2</v>
      </c>
      <c r="F582" s="7">
        <v>0.41931193735449362</v>
      </c>
      <c r="G582" s="6">
        <v>-0.12009208264125644</v>
      </c>
      <c r="H582" s="7">
        <v>-1.6829756087472019</v>
      </c>
      <c r="I582" s="6">
        <v>0.23854066497654239</v>
      </c>
      <c r="J582" s="7">
        <v>1.4138009142662618</v>
      </c>
      <c r="K582">
        <v>1.0441005915435499</v>
      </c>
      <c r="L582" s="7">
        <v>0.48390645941807553</v>
      </c>
      <c r="S582" s="6">
        <v>-1.9809999999999828E-3</v>
      </c>
      <c r="T582" s="6">
        <f t="shared" si="68"/>
        <v>-3.9084299999999988E-2</v>
      </c>
      <c r="U582" s="1">
        <v>42481</v>
      </c>
      <c r="V582" s="6">
        <f t="shared" si="69"/>
        <v>3.7644399999999988E-2</v>
      </c>
      <c r="W582" s="1">
        <v>42800</v>
      </c>
      <c r="AJ582" s="6">
        <f t="shared" si="63"/>
        <v>5.6509999999999894E-3</v>
      </c>
      <c r="AK582" s="6">
        <f t="shared" si="64"/>
        <v>3.8409479992398132E-3</v>
      </c>
      <c r="AL582" s="6">
        <f t="shared" si="65"/>
        <v>-2.355972640323406E-2</v>
      </c>
      <c r="AM582" s="6">
        <f t="shared" si="66"/>
        <v>1.5723159221242039E-2</v>
      </c>
      <c r="AN582" s="7">
        <f t="shared" si="67"/>
        <v>-4.0433018204904414E-2</v>
      </c>
    </row>
    <row r="583" spans="1:40">
      <c r="A583" s="1">
        <v>42830</v>
      </c>
      <c r="B583" s="6">
        <v>0.13025833454346955</v>
      </c>
      <c r="C583" s="6">
        <v>0.16423199999999999</v>
      </c>
      <c r="D583" s="7">
        <v>-1.5275955899524465</v>
      </c>
      <c r="E583" s="6">
        <v>3.3973665456530439E-2</v>
      </c>
      <c r="F583" s="7">
        <v>0.44073575512026308</v>
      </c>
      <c r="G583" s="6">
        <v>-0.10976545374835592</v>
      </c>
      <c r="H583" s="7">
        <v>-1.1855072689303954</v>
      </c>
      <c r="I583" s="6">
        <v>0.24014808319937653</v>
      </c>
      <c r="J583" s="7">
        <v>1.4839488927132054</v>
      </c>
      <c r="K583">
        <v>1.0754907691558284</v>
      </c>
      <c r="L583" s="7">
        <v>0.93658353907270264</v>
      </c>
      <c r="S583" s="6">
        <v>1.1569999999999997E-2</v>
      </c>
      <c r="T583" s="6">
        <f t="shared" si="68"/>
        <v>-3.9084299999999988E-2</v>
      </c>
      <c r="U583" s="1">
        <v>42481</v>
      </c>
      <c r="V583" s="6">
        <f t="shared" si="69"/>
        <v>3.7644399999999988E-2</v>
      </c>
      <c r="W583" s="1">
        <v>42800</v>
      </c>
      <c r="AJ583" s="6">
        <f t="shared" si="63"/>
        <v>2.223999999999976E-3</v>
      </c>
      <c r="AK583" s="6">
        <f t="shared" si="64"/>
        <v>6.2817375748592252E-3</v>
      </c>
      <c r="AL583" s="6">
        <f t="shared" si="65"/>
        <v>-1.236902888044808E-2</v>
      </c>
      <c r="AM583" s="6">
        <f t="shared" si="66"/>
        <v>1.2591419330925724E-2</v>
      </c>
      <c r="AN583" s="7">
        <f t="shared" si="67"/>
        <v>-2.6522711659933584E-2</v>
      </c>
    </row>
    <row r="584" spans="1:40">
      <c r="A584" s="1">
        <v>42829</v>
      </c>
      <c r="B584" s="6">
        <v>0.13091010309769813</v>
      </c>
      <c r="C584" s="6">
        <v>0.16616700000000001</v>
      </c>
      <c r="D584" s="7">
        <v>-1.4742021033677968</v>
      </c>
      <c r="E584" s="6">
        <v>3.5256896902301882E-2</v>
      </c>
      <c r="F584" s="7">
        <v>0.46139823205707109</v>
      </c>
      <c r="G584" s="6">
        <v>-0.10662165171183213</v>
      </c>
      <c r="H584" s="7">
        <v>-1.0349762878306576</v>
      </c>
      <c r="I584" s="6">
        <v>0.23542580656809106</v>
      </c>
      <c r="J584" s="7">
        <v>1.3251116757028989</v>
      </c>
      <c r="K584">
        <v>1.0682445973027135</v>
      </c>
      <c r="L584" s="7">
        <v>0.83949010766437782</v>
      </c>
      <c r="S584" s="6">
        <v>9.4899999999999984E-3</v>
      </c>
      <c r="T584" s="6">
        <f t="shared" si="68"/>
        <v>-3.9084299999999988E-2</v>
      </c>
      <c r="U584" s="1">
        <v>42481</v>
      </c>
      <c r="V584" s="6">
        <f t="shared" si="69"/>
        <v>3.7644399999999988E-2</v>
      </c>
      <c r="W584" s="1">
        <v>42800</v>
      </c>
      <c r="AJ584" s="6">
        <f t="shared" si="63"/>
        <v>1.5060000000000073E-3</v>
      </c>
      <c r="AK584" s="6">
        <f t="shared" si="64"/>
        <v>8.5911724872455575E-3</v>
      </c>
      <c r="AL584" s="6">
        <f t="shared" si="65"/>
        <v>-1.2628538588506086E-2</v>
      </c>
      <c r="AM584" s="6">
        <f t="shared" si="66"/>
        <v>1.6138908031096882E-2</v>
      </c>
      <c r="AN584" s="7">
        <f t="shared" si="67"/>
        <v>-2.5135134388458047E-2</v>
      </c>
    </row>
    <row r="585" spans="1:40">
      <c r="A585" s="1">
        <v>42828</v>
      </c>
      <c r="B585" s="6">
        <v>0.12814348507452625</v>
      </c>
      <c r="C585" s="6">
        <v>0.16158500000000001</v>
      </c>
      <c r="D585" s="7">
        <v>-1.6464690714768584</v>
      </c>
      <c r="E585" s="6">
        <v>3.3441514925473759E-2</v>
      </c>
      <c r="F585" s="7">
        <v>0.43644268295704397</v>
      </c>
      <c r="G585" s="6">
        <v>-0.10447751957174248</v>
      </c>
      <c r="H585" s="7">
        <v>-0.93295370331298522</v>
      </c>
      <c r="I585" s="6">
        <v>0.23208218584645854</v>
      </c>
      <c r="J585" s="7">
        <v>1.213713250315877</v>
      </c>
      <c r="K585">
        <v>1.0937525141566358</v>
      </c>
      <c r="L585" s="7">
        <v>1.2111575246390685</v>
      </c>
      <c r="S585" s="6">
        <v>1.6805000000000014E-2</v>
      </c>
      <c r="T585" s="6">
        <f t="shared" si="68"/>
        <v>-3.9084299999999988E-2</v>
      </c>
      <c r="U585" s="1">
        <v>42481</v>
      </c>
      <c r="V585" s="6">
        <f t="shared" si="69"/>
        <v>3.7644399999999988E-2</v>
      </c>
      <c r="W585" s="1">
        <v>42800</v>
      </c>
      <c r="AJ585" s="6">
        <f t="shared" si="63"/>
        <v>-1.4558999999999989E-2</v>
      </c>
      <c r="AK585" s="6">
        <f t="shared" si="64"/>
        <v>-9.5211325795189483E-3</v>
      </c>
      <c r="AL585" s="6">
        <f t="shared" si="65"/>
        <v>-1.3642748021193002E-2</v>
      </c>
      <c r="AM585" s="6">
        <f t="shared" si="66"/>
        <v>2.6222207646803608E-2</v>
      </c>
      <c r="AN585" s="7">
        <f t="shared" si="67"/>
        <v>4.7557355649959332E-2</v>
      </c>
    </row>
    <row r="586" spans="1:40">
      <c r="A586" s="1">
        <v>42825</v>
      </c>
      <c r="B586" s="6">
        <v>0.13101989844886927</v>
      </c>
      <c r="C586" s="6">
        <v>0.169015</v>
      </c>
      <c r="D586" s="7">
        <v>-1.402087206317959</v>
      </c>
      <c r="E586" s="6">
        <v>3.7995101551130728E-2</v>
      </c>
      <c r="F586" s="7">
        <v>0.50542780331602577</v>
      </c>
      <c r="G586" s="6">
        <v>-9.9145046297665851E-2</v>
      </c>
      <c r="H586" s="7">
        <v>-0.66722680731314921</v>
      </c>
      <c r="I586" s="6">
        <v>0.22122888501020624</v>
      </c>
      <c r="J586" s="7">
        <v>0.82407092393766135</v>
      </c>
      <c r="K586">
        <v>1.0705203680146733</v>
      </c>
      <c r="L586" s="7">
        <v>0.88714667472527697</v>
      </c>
      <c r="S586" s="6">
        <v>1.1569000000000024E-2</v>
      </c>
      <c r="T586" s="6">
        <f t="shared" si="68"/>
        <v>-3.9084299999999988E-2</v>
      </c>
      <c r="U586" s="1">
        <v>42481</v>
      </c>
      <c r="V586" s="6">
        <f t="shared" si="69"/>
        <v>3.7644399999999988E-2</v>
      </c>
      <c r="W586" s="1">
        <v>42800</v>
      </c>
      <c r="AJ586" s="6">
        <f t="shared" si="63"/>
        <v>-8.4000000000000741E-4</v>
      </c>
      <c r="AK586" s="6">
        <f t="shared" si="64"/>
        <v>-8.4755780143153658E-3</v>
      </c>
      <c r="AL586" s="6">
        <f t="shared" si="65"/>
        <v>-1.0098506602043117E-2</v>
      </c>
      <c r="AM586" s="6">
        <f t="shared" si="66"/>
        <v>8.3473095487832938E-3</v>
      </c>
      <c r="AN586" s="7">
        <f t="shared" si="67"/>
        <v>3.1342680010792989E-4</v>
      </c>
    </row>
    <row r="587" spans="1:40">
      <c r="A587" s="1">
        <v>42824</v>
      </c>
      <c r="B587" s="6">
        <v>0.13717261233497294</v>
      </c>
      <c r="C587" s="6">
        <v>0.165934</v>
      </c>
      <c r="D587" s="7">
        <v>-1.5215582346834433</v>
      </c>
      <c r="E587" s="6">
        <v>2.8761387665027061E-2</v>
      </c>
      <c r="F587" s="7">
        <v>0.37178073059149847</v>
      </c>
      <c r="G587" s="6">
        <v>-9.6532356238022379E-2</v>
      </c>
      <c r="H587" s="7">
        <v>-0.53640449376461619</v>
      </c>
      <c r="I587" s="6">
        <v>0.22281750575530035</v>
      </c>
      <c r="J587" s="7">
        <v>0.88572143742654319</v>
      </c>
      <c r="K587">
        <v>1.0845336097484544</v>
      </c>
      <c r="L587" s="7">
        <v>1.0949354853831679</v>
      </c>
      <c r="S587" s="6">
        <v>1.8347000000000002E-2</v>
      </c>
      <c r="T587" s="6">
        <f t="shared" si="68"/>
        <v>-3.9084299999999988E-2</v>
      </c>
      <c r="U587" s="1">
        <v>42481</v>
      </c>
      <c r="V587" s="6">
        <f t="shared" si="69"/>
        <v>3.7644399999999988E-2</v>
      </c>
      <c r="W587" s="1">
        <v>42800</v>
      </c>
      <c r="AJ587" s="6">
        <f t="shared" si="63"/>
        <v>-6.4849999999999908E-3</v>
      </c>
      <c r="AK587" s="6">
        <f t="shared" si="64"/>
        <v>-2.4498756092945953E-2</v>
      </c>
      <c r="AL587" s="6">
        <f t="shared" si="65"/>
        <v>-3.8511552102934443E-3</v>
      </c>
      <c r="AM587" s="6">
        <f t="shared" si="66"/>
        <v>1.8043089942657853E-2</v>
      </c>
      <c r="AN587" s="7">
        <f t="shared" si="67"/>
        <v>2.7074745006169687E-2</v>
      </c>
    </row>
    <row r="588" spans="1:40">
      <c r="A588" s="1">
        <v>42823</v>
      </c>
      <c r="B588" s="6">
        <v>0.1343160721183288</v>
      </c>
      <c r="C588" s="6">
        <v>0.16200800000000001</v>
      </c>
      <c r="D588" s="7">
        <v>-1.6743096908384123</v>
      </c>
      <c r="E588" s="6">
        <v>2.7691927881671213E-2</v>
      </c>
      <c r="F588" s="7">
        <v>0.35641365491010502</v>
      </c>
      <c r="G588" s="6">
        <v>-9.7396424867907838E-2</v>
      </c>
      <c r="H588" s="7">
        <v>-0.58006818856544307</v>
      </c>
      <c r="I588" s="6">
        <v>0.2275566638684508</v>
      </c>
      <c r="J588" s="7">
        <v>1.0656301893771745</v>
      </c>
      <c r="K588">
        <v>1.102013480815762</v>
      </c>
      <c r="L588" s="7">
        <v>1.3554825620263866</v>
      </c>
      <c r="S588" s="6">
        <v>2.3130000000000012E-2</v>
      </c>
      <c r="T588" s="6">
        <f t="shared" si="68"/>
        <v>-3.9084299999999988E-2</v>
      </c>
      <c r="U588" s="1">
        <v>42481</v>
      </c>
      <c r="V588" s="6">
        <f t="shared" si="69"/>
        <v>3.7644399999999988E-2</v>
      </c>
      <c r="W588" s="1">
        <v>42800</v>
      </c>
      <c r="AJ588" s="6">
        <f t="shared" si="63"/>
        <v>-1.4025999999999983E-2</v>
      </c>
      <c r="AK588" s="6">
        <f t="shared" si="64"/>
        <v>-2.717590616587344E-2</v>
      </c>
      <c r="AL588" s="6">
        <f t="shared" si="65"/>
        <v>-2.4943036867723783E-3</v>
      </c>
      <c r="AM588" s="6">
        <f t="shared" si="66"/>
        <v>2.4749251663990224E-2</v>
      </c>
      <c r="AN588" s="7">
        <f t="shared" si="67"/>
        <v>4.8518133326072466E-2</v>
      </c>
    </row>
    <row r="589" spans="1:40">
      <c r="A589" s="1">
        <v>42822</v>
      </c>
      <c r="B589" s="6">
        <v>0.13799527558494368</v>
      </c>
      <c r="C589" s="6">
        <v>0.164661</v>
      </c>
      <c r="D589" s="7">
        <v>-1.5974158485736123</v>
      </c>
      <c r="E589" s="6">
        <v>2.6665724415056324E-2</v>
      </c>
      <c r="F589" s="7">
        <v>0.34266245382207783</v>
      </c>
      <c r="G589" s="6">
        <v>-9.3993113123326047E-2</v>
      </c>
      <c r="H589" s="7">
        <v>-0.411502565653242</v>
      </c>
      <c r="I589" s="6">
        <v>0.21928689853699418</v>
      </c>
      <c r="J589" s="7">
        <v>0.770523232239538</v>
      </c>
      <c r="K589">
        <v>1.0933797316911715</v>
      </c>
      <c r="L589" s="7">
        <v>1.2425565427985625</v>
      </c>
      <c r="S589" s="6">
        <v>2.2419999999999995E-2</v>
      </c>
      <c r="T589" s="6">
        <f t="shared" si="68"/>
        <v>-3.9084299999999988E-2</v>
      </c>
      <c r="U589" s="1">
        <v>42481</v>
      </c>
      <c r="V589" s="6">
        <f t="shared" si="69"/>
        <v>3.7644399999999988E-2</v>
      </c>
      <c r="W589" s="1">
        <v>42800</v>
      </c>
      <c r="AJ589" s="6">
        <f t="shared" si="63"/>
        <v>2.6589999999999947E-3</v>
      </c>
      <c r="AK589" s="6">
        <f t="shared" si="64"/>
        <v>-3.9810958495575477E-2</v>
      </c>
      <c r="AL589" s="6">
        <f t="shared" si="65"/>
        <v>-1.4880823212371913E-3</v>
      </c>
      <c r="AM589" s="6">
        <f t="shared" si="66"/>
        <v>1.0604289680313378E-2</v>
      </c>
      <c r="AN589" s="7">
        <f t="shared" si="67"/>
        <v>-2.0168249197953347E-2</v>
      </c>
    </row>
    <row r="590" spans="1:40">
      <c r="A590" s="1">
        <v>42821</v>
      </c>
      <c r="B590" s="6">
        <v>0.13318135249500729</v>
      </c>
      <c r="C590" s="6">
        <v>0.176144</v>
      </c>
      <c r="D590" s="7">
        <v>-1.204588964537376</v>
      </c>
      <c r="E590" s="6">
        <v>4.2962647504992707E-2</v>
      </c>
      <c r="F590" s="7">
        <v>0.58392517117567633</v>
      </c>
      <c r="G590" s="6">
        <v>-9.0834771550549476E-2</v>
      </c>
      <c r="H590" s="7">
        <v>-0.25112675760048736</v>
      </c>
      <c r="I590" s="6">
        <v>0.20585997819965493</v>
      </c>
      <c r="J590" s="7">
        <v>0.28296221368682972</v>
      </c>
      <c r="K590">
        <v>1.0461951585066764</v>
      </c>
      <c r="L590" s="7">
        <v>0.56900948657806183</v>
      </c>
      <c r="S590" s="6">
        <v>1.0245000000000004E-2</v>
      </c>
      <c r="T590" s="6">
        <f t="shared" si="68"/>
        <v>-3.9084299999999988E-2</v>
      </c>
      <c r="U590" s="1">
        <v>42481</v>
      </c>
      <c r="V590" s="6">
        <f t="shared" si="69"/>
        <v>3.7644399999999988E-2</v>
      </c>
      <c r="W590" s="1">
        <v>42800</v>
      </c>
      <c r="AJ590" s="6">
        <f t="shared" si="63"/>
        <v>1.2354000000000004E-2</v>
      </c>
      <c r="AK590" s="6">
        <f t="shared" si="64"/>
        <v>-2.3875172905641937E-2</v>
      </c>
      <c r="AL590" s="6">
        <f t="shared" si="65"/>
        <v>3.0781657472097324E-3</v>
      </c>
      <c r="AM590" s="6">
        <f t="shared" si="66"/>
        <v>-2.5227069459584917E-3</v>
      </c>
      <c r="AN590" s="7">
        <f t="shared" si="67"/>
        <v>-7.4611972575807206E-2</v>
      </c>
    </row>
    <row r="591" spans="1:40">
      <c r="A591" s="1">
        <v>42818</v>
      </c>
      <c r="B591" s="6">
        <v>0.12338432043455391</v>
      </c>
      <c r="C591" s="6">
        <v>0.16985500000000001</v>
      </c>
      <c r="D591" s="7">
        <v>-1.4387285908448615</v>
      </c>
      <c r="E591" s="6">
        <v>4.6470679565446094E-2</v>
      </c>
      <c r="F591" s="7">
        <v>0.63777266255380805</v>
      </c>
      <c r="G591" s="6">
        <v>-8.9046539695622734E-2</v>
      </c>
      <c r="H591" s="7">
        <v>-0.15834501263024678</v>
      </c>
      <c r="I591" s="6">
        <v>0.21288157546142294</v>
      </c>
      <c r="J591" s="7">
        <v>0.54273974370625044</v>
      </c>
      <c r="K591">
        <v>1.0702069412145654</v>
      </c>
      <c r="L591" s="7">
        <v>0.92143982015017123</v>
      </c>
      <c r="S591" s="6">
        <v>2.0594000000000001E-2</v>
      </c>
      <c r="T591" s="6">
        <f t="shared" si="68"/>
        <v>-3.9084299999999988E-2</v>
      </c>
      <c r="U591" s="1">
        <v>42481</v>
      </c>
      <c r="V591" s="6">
        <f t="shared" si="69"/>
        <v>3.7644399999999988E-2</v>
      </c>
      <c r="W591" s="1">
        <v>42800</v>
      </c>
      <c r="AJ591" s="6">
        <f t="shared" si="63"/>
        <v>1.8799999999999928E-3</v>
      </c>
      <c r="AK591" s="6">
        <f t="shared" si="64"/>
        <v>-2.3965468194984171E-2</v>
      </c>
      <c r="AL591" s="6">
        <f t="shared" si="65"/>
        <v>4.0804137200642215E-3</v>
      </c>
      <c r="AM591" s="6">
        <f t="shared" si="66"/>
        <v>9.4524937528354946E-3</v>
      </c>
      <c r="AN591" s="7">
        <f t="shared" si="67"/>
        <v>-4.0607168027881446E-2</v>
      </c>
    </row>
    <row r="592" spans="1:40">
      <c r="A592" s="1">
        <v>42817</v>
      </c>
      <c r="B592" s="6">
        <v>0.11915885624202698</v>
      </c>
      <c r="C592" s="6">
        <v>0.17241899999999999</v>
      </c>
      <c r="D592" s="7">
        <v>-1.360080431348528</v>
      </c>
      <c r="E592" s="6">
        <v>5.3260143757973014E-2</v>
      </c>
      <c r="F592" s="7">
        <v>0.74363741903962322</v>
      </c>
      <c r="G592" s="6">
        <v>-9.2681201027728935E-2</v>
      </c>
      <c r="H592" s="7">
        <v>-0.33218257753336572</v>
      </c>
      <c r="I592" s="6">
        <v>0.2047744158126425</v>
      </c>
      <c r="J592" s="7">
        <v>0.24750605954185134</v>
      </c>
      <c r="K592">
        <v>1.0574588647422847</v>
      </c>
      <c r="L592" s="7">
        <v>0.74363500297410756</v>
      </c>
      <c r="S592" s="6">
        <v>1.7982999999999999E-2</v>
      </c>
      <c r="T592" s="6">
        <f t="shared" si="68"/>
        <v>-3.9084299999999988E-2</v>
      </c>
      <c r="U592" s="1">
        <v>42481</v>
      </c>
      <c r="V592" s="6">
        <f t="shared" si="69"/>
        <v>3.7644399999999988E-2</v>
      </c>
      <c r="W592" s="1">
        <v>42800</v>
      </c>
      <c r="AJ592" s="6">
        <f t="shared" si="63"/>
        <v>-1.0970000000000146E-3</v>
      </c>
      <c r="AK592" s="6">
        <f t="shared" si="64"/>
        <v>-1.6431485155546349E-2</v>
      </c>
      <c r="AL592" s="6">
        <f t="shared" si="65"/>
        <v>6.5603674731586625E-3</v>
      </c>
      <c r="AM592" s="6">
        <f t="shared" si="66"/>
        <v>-2.4168518514344761E-3</v>
      </c>
      <c r="AN592" s="7">
        <f t="shared" si="67"/>
        <v>-3.5627651774924107E-2</v>
      </c>
    </row>
    <row r="593" spans="1:40">
      <c r="A593" s="1">
        <v>42816</v>
      </c>
      <c r="B593" s="6">
        <v>0.12116616595245534</v>
      </c>
      <c r="C593" s="6">
        <v>0.176034</v>
      </c>
      <c r="D593" s="7">
        <v>-1.2417600190433151</v>
      </c>
      <c r="E593" s="6">
        <v>5.4867834047544653E-2</v>
      </c>
      <c r="F593" s="7">
        <v>0.77342992533105281</v>
      </c>
      <c r="G593" s="6">
        <v>-9.490212118113546E-2</v>
      </c>
      <c r="H593" s="7">
        <v>-0.43208104024359217</v>
      </c>
      <c r="I593" s="6">
        <v>0.20280741220446058</v>
      </c>
      <c r="J593" s="7">
        <v>0.17716601427413103</v>
      </c>
      <c r="K593">
        <v>1.0534953474896895</v>
      </c>
      <c r="L593" s="7">
        <v>0.6923160882275603</v>
      </c>
      <c r="S593" s="6">
        <v>1.8561999999999995E-2</v>
      </c>
      <c r="T593" s="6">
        <f t="shared" si="68"/>
        <v>-3.9084299999999988E-2</v>
      </c>
      <c r="U593" s="1">
        <v>42481</v>
      </c>
      <c r="V593" s="6">
        <f t="shared" si="69"/>
        <v>3.7644399999999988E-2</v>
      </c>
      <c r="W593" s="1">
        <v>42800</v>
      </c>
      <c r="AJ593" s="6">
        <f t="shared" si="63"/>
        <v>1.3410000000000089E-3</v>
      </c>
      <c r="AK593" s="6">
        <f t="shared" si="64"/>
        <v>-8.9131279869243685E-3</v>
      </c>
      <c r="AL593" s="6">
        <f t="shared" si="65"/>
        <v>5.9261890545350693E-3</v>
      </c>
      <c r="AM593" s="6">
        <f t="shared" si="66"/>
        <v>-3.337081278392301E-3</v>
      </c>
      <c r="AN593" s="7">
        <f t="shared" si="67"/>
        <v>-3.5048555242532142E-2</v>
      </c>
    </row>
    <row r="594" spans="1:40">
      <c r="A594" s="1">
        <v>42815</v>
      </c>
      <c r="B594" s="6">
        <v>9.5525317089368206E-2</v>
      </c>
      <c r="C594" s="6">
        <v>0.16200200000000001</v>
      </c>
      <c r="D594" s="7">
        <v>-1.7505641351891776</v>
      </c>
      <c r="E594" s="6">
        <v>6.6476682910631801E-2</v>
      </c>
      <c r="F594" s="7">
        <v>0.94897962251953583</v>
      </c>
      <c r="G594" s="6">
        <v>-9.2505030802088856E-2</v>
      </c>
      <c r="H594" s="7">
        <v>-0.30702202197041029</v>
      </c>
      <c r="I594" s="6">
        <v>0.2086826088566808</v>
      </c>
      <c r="J594" s="7">
        <v>0.39543528140842588</v>
      </c>
      <c r="K594">
        <v>1.1135479808891249</v>
      </c>
      <c r="L594" s="7">
        <v>1.567835131767966</v>
      </c>
      <c r="S594" s="6">
        <v>4.1229000000000016E-2</v>
      </c>
      <c r="T594" s="6">
        <f t="shared" si="68"/>
        <v>-3.9084299999999988E-2</v>
      </c>
      <c r="U594" s="1">
        <v>42481</v>
      </c>
      <c r="V594" s="6">
        <f t="shared" si="69"/>
        <v>3.7644399999999988E-2</v>
      </c>
      <c r="W594" s="1">
        <v>42800</v>
      </c>
      <c r="AJ594" s="6">
        <f t="shared" si="63"/>
        <v>-1.2230999999999992E-2</v>
      </c>
      <c r="AK594" s="6">
        <f t="shared" si="64"/>
        <v>3.9945951550662273E-3</v>
      </c>
      <c r="AL594" s="6">
        <f t="shared" si="65"/>
        <v>9.1634246569803623E-3</v>
      </c>
      <c r="AM594" s="6">
        <f t="shared" si="66"/>
        <v>8.05800215378627E-4</v>
      </c>
      <c r="AN594" s="7">
        <f t="shared" si="67"/>
        <v>2.1573441048795994E-2</v>
      </c>
    </row>
    <row r="595" spans="1:40">
      <c r="A595" s="1">
        <v>42811</v>
      </c>
      <c r="B595" s="6">
        <v>9.6952179589365348E-2</v>
      </c>
      <c r="C595" s="6">
        <v>0.16378999999999999</v>
      </c>
      <c r="D595" s="7">
        <v>-1.7009683321960087</v>
      </c>
      <c r="E595" s="6">
        <v>6.6837820410634644E-2</v>
      </c>
      <c r="F595" s="7">
        <v>0.95907641995160597</v>
      </c>
      <c r="G595" s="6">
        <v>-9.3912937297759208E-2</v>
      </c>
      <c r="H595" s="7">
        <v>-0.36655293813588735</v>
      </c>
      <c r="I595" s="6">
        <v>0.20838268514561342</v>
      </c>
      <c r="J595" s="7">
        <v>0.38746603466809654</v>
      </c>
      <c r="K595">
        <v>1.1208071310824836</v>
      </c>
      <c r="L595" s="7">
        <v>1.6879219702572898</v>
      </c>
      <c r="S595" s="6">
        <v>4.6912999999999982E-2</v>
      </c>
      <c r="T595" s="6">
        <f t="shared" si="68"/>
        <v>-3.9084299999999988E-2</v>
      </c>
      <c r="U595" s="1">
        <v>42481</v>
      </c>
      <c r="V595" s="6">
        <f t="shared" si="69"/>
        <v>3.7339899999999988E-2</v>
      </c>
      <c r="W595" s="1">
        <v>42774</v>
      </c>
      <c r="AJ595" s="6">
        <f t="shared" si="63"/>
        <v>-1.3760000000000022E-2</v>
      </c>
      <c r="AK595" s="6">
        <f t="shared" si="64"/>
        <v>2.976136607326231E-2</v>
      </c>
      <c r="AL595" s="6">
        <f t="shared" si="65"/>
        <v>1.2327558337273281E-2</v>
      </c>
      <c r="AM595" s="6">
        <f t="shared" si="66"/>
        <v>-6.1759646520026523E-4</v>
      </c>
      <c r="AN595" s="7">
        <f t="shared" si="67"/>
        <v>4.5836700217938509E-2</v>
      </c>
    </row>
    <row r="596" spans="1:40">
      <c r="A596" s="1">
        <v>42810</v>
      </c>
      <c r="B596" s="6">
        <v>9.7538852239569748E-2</v>
      </c>
      <c r="C596" s="6">
        <v>0.16797500000000001</v>
      </c>
      <c r="D596" s="7">
        <v>-1.5672713678106336</v>
      </c>
      <c r="E596" s="6">
        <v>7.0436147760430265E-2</v>
      </c>
      <c r="F596" s="7">
        <v>1.0148450870886587</v>
      </c>
      <c r="G596" s="6">
        <v>-9.3126953415686956E-2</v>
      </c>
      <c r="H596" s="7">
        <v>-0.31953106242215795</v>
      </c>
      <c r="I596" s="6">
        <v>0.20342908170858745</v>
      </c>
      <c r="J596" s="7">
        <v>0.20684119352346592</v>
      </c>
      <c r="K596">
        <v>1.1108141092424468</v>
      </c>
      <c r="L596" s="7">
        <v>1.559570647906664</v>
      </c>
      <c r="S596" s="6">
        <v>4.8433000000000004E-2</v>
      </c>
      <c r="T596" s="6">
        <f t="shared" si="68"/>
        <v>-3.9084299999999988E-2</v>
      </c>
      <c r="U596" s="1">
        <v>42481</v>
      </c>
      <c r="V596" s="6">
        <f t="shared" si="69"/>
        <v>3.7231300000000002E-2</v>
      </c>
      <c r="W596" s="1">
        <v>42724</v>
      </c>
      <c r="AJ596" s="6">
        <f t="shared" si="63"/>
        <v>-1.1029999999999984E-2</v>
      </c>
      <c r="AK596" s="6">
        <f t="shared" si="64"/>
        <v>2.3622012411154428E-2</v>
      </c>
      <c r="AL596" s="6">
        <f t="shared" si="65"/>
        <v>1.3227617685678927E-2</v>
      </c>
      <c r="AM596" s="6">
        <f t="shared" si="66"/>
        <v>-4.5762812701002353E-3</v>
      </c>
      <c r="AN596" s="7">
        <f t="shared" si="67"/>
        <v>4.0486464763242358E-2</v>
      </c>
    </row>
    <row r="597" spans="1:40">
      <c r="A597" s="1">
        <v>42809</v>
      </c>
      <c r="B597" s="6">
        <v>0.10382437108648064</v>
      </c>
      <c r="C597" s="6">
        <v>0.173516</v>
      </c>
      <c r="D597" s="7">
        <v>-1.3832824934875074</v>
      </c>
      <c r="E597" s="6">
        <v>6.9691628913519363E-2</v>
      </c>
      <c r="F597" s="7">
        <v>1.0079654057073679</v>
      </c>
      <c r="G597" s="6">
        <v>-9.9241568500887598E-2</v>
      </c>
      <c r="H597" s="7">
        <v>-0.6035320434916136</v>
      </c>
      <c r="I597" s="6">
        <v>0.20719126766407697</v>
      </c>
      <c r="J597" s="7">
        <v>0.34519417078117975</v>
      </c>
      <c r="K597">
        <v>1.0930865165172088</v>
      </c>
      <c r="L597" s="7">
        <v>1.3152570272734048</v>
      </c>
      <c r="S597" s="6">
        <v>4.7067999999999999E-2</v>
      </c>
      <c r="T597" s="6">
        <f t="shared" si="68"/>
        <v>-3.9084299999999988E-2</v>
      </c>
      <c r="U597" s="1">
        <v>42481</v>
      </c>
      <c r="V597" s="6">
        <f t="shared" si="69"/>
        <v>3.6423300000000013E-2</v>
      </c>
      <c r="W597" s="1">
        <v>42782</v>
      </c>
      <c r="AJ597" s="6">
        <f t="shared" si="63"/>
        <v>-6.8890000000000062E-3</v>
      </c>
      <c r="AK597" s="6">
        <f t="shared" si="64"/>
        <v>2.2149761156549416E-2</v>
      </c>
      <c r="AL597" s="6">
        <f t="shared" si="65"/>
        <v>8.8208466206445707E-3</v>
      </c>
      <c r="AM597" s="6">
        <f t="shared" si="66"/>
        <v>-4.3601539348789298E-4</v>
      </c>
      <c r="AN597" s="7">
        <f t="shared" si="67"/>
        <v>3.340413520848684E-2</v>
      </c>
    </row>
    <row r="598" spans="1:40">
      <c r="A598" s="1">
        <v>42808</v>
      </c>
      <c r="B598" s="6">
        <v>0.11091203796553097</v>
      </c>
      <c r="C598" s="6">
        <v>0.17469299999999999</v>
      </c>
      <c r="D598" s="7">
        <v>-1.3525497473468069</v>
      </c>
      <c r="E598" s="6">
        <v>6.3780962034469021E-2</v>
      </c>
      <c r="F598" s="7">
        <v>0.9291520684857093</v>
      </c>
      <c r="G598" s="6">
        <v>-0.10082831023567053</v>
      </c>
      <c r="H598" s="7">
        <v>-0.66934950450452879</v>
      </c>
      <c r="I598" s="6">
        <v>0.20614449348285288</v>
      </c>
      <c r="J598" s="7">
        <v>0.30793001705363621</v>
      </c>
      <c r="K598">
        <v>1.0885439027322217</v>
      </c>
      <c r="L598" s="7">
        <v>1.259908594600859</v>
      </c>
      <c r="S598" s="6">
        <v>4.891899999999999E-2</v>
      </c>
      <c r="T598" s="6">
        <f t="shared" si="68"/>
        <v>-3.9084299999999988E-2</v>
      </c>
      <c r="U598" s="1">
        <v>42481</v>
      </c>
      <c r="V598" s="6">
        <f t="shared" si="69"/>
        <v>3.6407800000000004E-2</v>
      </c>
      <c r="W598" s="1">
        <v>42797</v>
      </c>
      <c r="AJ598" s="6">
        <f t="shared" si="63"/>
        <v>-1.7170000000000241E-3</v>
      </c>
      <c r="AK598" s="6">
        <f t="shared" si="64"/>
        <v>1.9793381028887988E-2</v>
      </c>
      <c r="AL598" s="6">
        <f t="shared" si="65"/>
        <v>2.0626823384465864E-3</v>
      </c>
      <c r="AM598" s="6">
        <f t="shared" si="66"/>
        <v>2.2048075240071185E-3</v>
      </c>
      <c r="AN598" s="7">
        <f t="shared" si="67"/>
        <v>1.448914393170031E-2</v>
      </c>
    </row>
    <row r="599" spans="1:40">
      <c r="A599" s="1">
        <v>42807</v>
      </c>
      <c r="B599" s="6">
        <v>0.11175091224443442</v>
      </c>
      <c r="C599" s="6">
        <v>0.174233</v>
      </c>
      <c r="D599" s="7">
        <v>-1.3796471498538248</v>
      </c>
      <c r="E599" s="6">
        <v>6.2482087755565574E-2</v>
      </c>
      <c r="F599" s="7">
        <v>0.91494424563265797</v>
      </c>
      <c r="G599" s="6">
        <v>-0.10166845545906922</v>
      </c>
      <c r="H599" s="7">
        <v>-0.69685279107909182</v>
      </c>
      <c r="I599" s="6">
        <v>0.20787680864130217</v>
      </c>
      <c r="J599" s="7">
        <v>0.37225194655280286</v>
      </c>
      <c r="K599">
        <v>1.0919745398403289</v>
      </c>
      <c r="L599" s="7">
        <v>1.3207803114267112</v>
      </c>
      <c r="S599" s="6">
        <v>5.074300000000001E-2</v>
      </c>
      <c r="T599" s="6">
        <f t="shared" si="68"/>
        <v>-3.9084299999999988E-2</v>
      </c>
      <c r="U599" s="1">
        <v>42481</v>
      </c>
      <c r="V599" s="6">
        <f t="shared" si="69"/>
        <v>3.6318899999999994E-2</v>
      </c>
      <c r="W599" s="1">
        <v>42795</v>
      </c>
      <c r="AJ599" s="6">
        <f t="shared" si="63"/>
        <v>-8.7879999999999903E-3</v>
      </c>
      <c r="AK599" s="6">
        <f t="shared" si="64"/>
        <v>1.2167902311230744E-2</v>
      </c>
      <c r="AL599" s="6">
        <f t="shared" si="65"/>
        <v>-1.5433332053388787E-3</v>
      </c>
      <c r="AM599" s="6">
        <f t="shared" si="66"/>
        <v>9.604479236479696E-3</v>
      </c>
      <c r="AN599" s="7">
        <f t="shared" si="67"/>
        <v>3.916092828755624E-2</v>
      </c>
    </row>
    <row r="600" spans="1:40">
      <c r="A600" s="1">
        <v>42804</v>
      </c>
      <c r="B600" s="6">
        <v>0.14047354566262768</v>
      </c>
      <c r="C600" s="6">
        <v>0.17755000000000001</v>
      </c>
      <c r="D600" s="7">
        <v>-1.2699386795429506</v>
      </c>
      <c r="E600" s="6">
        <v>3.7076454337372333E-2</v>
      </c>
      <c r="F600" s="7">
        <v>0.56946798402222343</v>
      </c>
      <c r="G600" s="6">
        <v>-0.10624049563503249</v>
      </c>
      <c r="H600" s="7">
        <v>-0.8976198758781333</v>
      </c>
      <c r="I600" s="6">
        <v>0.20900028161081369</v>
      </c>
      <c r="J600" s="7">
        <v>0.41544627986827404</v>
      </c>
      <c r="K600">
        <v>1.0749704308645451</v>
      </c>
      <c r="L600" s="7">
        <v>1.0812287900402195</v>
      </c>
      <c r="S600" s="6">
        <v>4.4235999999999998E-2</v>
      </c>
      <c r="T600" s="6">
        <f t="shared" si="68"/>
        <v>-3.9084299999999988E-2</v>
      </c>
      <c r="U600" s="1">
        <v>42481</v>
      </c>
      <c r="V600" s="6">
        <f t="shared" si="69"/>
        <v>3.6253699999999993E-2</v>
      </c>
      <c r="W600" s="1">
        <v>42793</v>
      </c>
      <c r="AJ600" s="6">
        <f t="shared" si="63"/>
        <v>-8.9479999999999837E-3</v>
      </c>
      <c r="AK600" s="6">
        <f t="shared" si="64"/>
        <v>-1.768947688232278E-2</v>
      </c>
      <c r="AL600" s="6">
        <f t="shared" si="65"/>
        <v>-8.3091505267739452E-3</v>
      </c>
      <c r="AM600" s="6">
        <f t="shared" si="66"/>
        <v>1.5255576573762364E-2</v>
      </c>
      <c r="AN600" s="7">
        <f t="shared" si="67"/>
        <v>3.0948511058434658E-2</v>
      </c>
    </row>
    <row r="601" spans="1:40">
      <c r="A601" s="1">
        <v>42803</v>
      </c>
      <c r="B601" s="6">
        <v>0.13219086465072416</v>
      </c>
      <c r="C601" s="6">
        <v>0.179005</v>
      </c>
      <c r="D601" s="7">
        <v>-1.219699259873277</v>
      </c>
      <c r="E601" s="6">
        <v>4.6814135349275837E-2</v>
      </c>
      <c r="F601" s="7">
        <v>0.70924304117664883</v>
      </c>
      <c r="G601" s="6">
        <v>-0.10635457110136588</v>
      </c>
      <c r="H601" s="7">
        <v>-0.88866899498251595</v>
      </c>
      <c r="I601" s="6">
        <v>0.20800536297868769</v>
      </c>
      <c r="J601" s="7">
        <v>0.38183320114194835</v>
      </c>
      <c r="K601">
        <v>1.0703276444792045</v>
      </c>
      <c r="L601" s="7">
        <v>1.0194387801839588</v>
      </c>
      <c r="S601" s="6">
        <v>4.4623999999999997E-2</v>
      </c>
      <c r="T601" s="6">
        <f t="shared" si="68"/>
        <v>-3.9930199999999999E-2</v>
      </c>
      <c r="U601" s="1">
        <v>42492</v>
      </c>
      <c r="V601" s="6">
        <f t="shared" si="69"/>
        <v>3.6100199999999999E-2</v>
      </c>
      <c r="W601" s="1">
        <v>42775</v>
      </c>
      <c r="AJ601" s="6">
        <f t="shared" si="63"/>
        <v>-7.6620000000000021E-3</v>
      </c>
      <c r="AK601" s="6">
        <f t="shared" si="64"/>
        <v>-2.4779374331992121E-3</v>
      </c>
      <c r="AL601" s="6">
        <f t="shared" si="65"/>
        <v>-3.8351113146870008E-3</v>
      </c>
      <c r="AM601" s="6">
        <f t="shared" si="66"/>
        <v>1.2244998265053292E-2</v>
      </c>
      <c r="AN601" s="7">
        <f t="shared" si="67"/>
        <v>2.9297360604711331E-2</v>
      </c>
    </row>
    <row r="602" spans="1:40">
      <c r="A602" s="1">
        <v>42802</v>
      </c>
      <c r="B602" s="6">
        <v>0.13286313224303006</v>
      </c>
      <c r="C602" s="6">
        <v>0.18040500000000001</v>
      </c>
      <c r="D602" s="7">
        <v>-1.1712425783437046</v>
      </c>
      <c r="E602" s="6">
        <v>4.7541867756969947E-2</v>
      </c>
      <c r="F602" s="7">
        <v>0.72539426314407873</v>
      </c>
      <c r="G602" s="6">
        <v>-0.10806241512153217</v>
      </c>
      <c r="H602" s="7">
        <v>-0.96033969918588125</v>
      </c>
      <c r="I602" s="6">
        <v>0.20762728305756487</v>
      </c>
      <c r="J602" s="7">
        <v>0.37187034361074173</v>
      </c>
      <c r="K602">
        <v>1.0596823813087219</v>
      </c>
      <c r="L602" s="7">
        <v>0.87065071915890102</v>
      </c>
      <c r="S602" s="6">
        <v>4.2629E-2</v>
      </c>
      <c r="T602" s="6">
        <f t="shared" si="68"/>
        <v>-4.023150000000001E-2</v>
      </c>
      <c r="U602" s="1">
        <v>42576</v>
      </c>
      <c r="V602" s="6">
        <f t="shared" si="69"/>
        <v>3.5533100000000005E-2</v>
      </c>
      <c r="W602" s="1">
        <v>42783</v>
      </c>
      <c r="AJ602" s="6">
        <f t="shared" si="63"/>
        <v>-8.3759999999999946E-3</v>
      </c>
      <c r="AK602" s="6">
        <f t="shared" si="64"/>
        <v>-5.8905200047845441E-3</v>
      </c>
      <c r="AL602" s="6">
        <f t="shared" si="65"/>
        <v>-4.2807845548967632E-3</v>
      </c>
      <c r="AM602" s="6">
        <f t="shared" si="66"/>
        <v>2.2888220895649625E-3</v>
      </c>
      <c r="AN602" s="7">
        <f t="shared" si="67"/>
        <v>2.3587647198827444E-2</v>
      </c>
    </row>
    <row r="603" spans="1:40">
      <c r="A603" s="1">
        <v>42801</v>
      </c>
      <c r="B603" s="6">
        <v>0.13242241899441898</v>
      </c>
      <c r="C603" s="6">
        <v>0.17641000000000001</v>
      </c>
      <c r="D603" s="7">
        <v>-1.3104313809249055</v>
      </c>
      <c r="E603" s="6">
        <v>4.3987581005581033E-2</v>
      </c>
      <c r="F603" s="7">
        <v>0.68327643938114135</v>
      </c>
      <c r="G603" s="6">
        <v>-0.10289099257411712</v>
      </c>
      <c r="H603" s="7">
        <v>-0.71319199775206832</v>
      </c>
      <c r="I603" s="6">
        <v>0.20393968595884576</v>
      </c>
      <c r="J603" s="7">
        <v>0.24037355524284668</v>
      </c>
      <c r="K603">
        <v>1.0740547588005214</v>
      </c>
      <c r="L603" s="7">
        <v>1.0826804608782719</v>
      </c>
      <c r="S603" s="6">
        <v>4.3679999999999997E-2</v>
      </c>
      <c r="T603" s="6">
        <f t="shared" si="68"/>
        <v>-4.0320700000000001E-2</v>
      </c>
      <c r="U603" s="1">
        <v>42572</v>
      </c>
      <c r="V603" s="6">
        <f t="shared" si="69"/>
        <v>3.52576E-2</v>
      </c>
      <c r="W603" s="1">
        <v>42796</v>
      </c>
      <c r="AJ603" s="6">
        <f t="shared" si="63"/>
        <v>-1.6014E-2</v>
      </c>
      <c r="AK603" s="6">
        <f t="shared" si="64"/>
        <v>-9.2511947648895865E-3</v>
      </c>
      <c r="AL603" s="6">
        <f t="shared" si="65"/>
        <v>4.1642604088787949E-3</v>
      </c>
      <c r="AM603" s="6">
        <f t="shared" si="66"/>
        <v>-2.5782120164587474E-3</v>
      </c>
      <c r="AN603" s="7">
        <f t="shared" si="67"/>
        <v>5.4566545272063616E-2</v>
      </c>
    </row>
    <row r="604" spans="1:40">
      <c r="A604" s="1">
        <v>42800</v>
      </c>
      <c r="B604" s="6">
        <v>0.13270681455566516</v>
      </c>
      <c r="C604" s="6">
        <v>0.18302099999999999</v>
      </c>
      <c r="D604" s="7">
        <v>-1.0861348191111757</v>
      </c>
      <c r="E604" s="6">
        <v>5.031418544433483E-2</v>
      </c>
      <c r="F604" s="7">
        <v>0.77499887052968475</v>
      </c>
      <c r="G604" s="6">
        <v>-0.10012512225373034</v>
      </c>
      <c r="H604" s="7">
        <v>-0.57970779518119064</v>
      </c>
      <c r="I604" s="6">
        <v>0.19827232940482248</v>
      </c>
      <c r="J604" s="7">
        <v>3.5720264296886406E-2</v>
      </c>
      <c r="K604">
        <v>1.0528136115527726</v>
      </c>
      <c r="L604" s="7">
        <v>0.78526223895955627</v>
      </c>
      <c r="S604" s="6">
        <v>3.7677999999999989E-2</v>
      </c>
      <c r="T604" s="6">
        <f t="shared" si="68"/>
        <v>-4.0493599999999991E-2</v>
      </c>
      <c r="U604" s="1">
        <v>42558</v>
      </c>
      <c r="V604" s="6">
        <f t="shared" si="69"/>
        <v>3.4385600000000002E-2</v>
      </c>
      <c r="W604" s="1">
        <v>42594</v>
      </c>
      <c r="AJ604" s="6">
        <f t="shared" si="63"/>
        <v>-7.1039999999999992E-3</v>
      </c>
      <c r="AK604" s="6">
        <f t="shared" si="64"/>
        <v>4.6375852710739407E-4</v>
      </c>
      <c r="AL604" s="6">
        <f t="shared" si="65"/>
        <v>1.1159558877104556E-2</v>
      </c>
      <c r="AM604" s="6">
        <f t="shared" si="66"/>
        <v>-1.3961727136926366E-2</v>
      </c>
      <c r="AN604" s="7">
        <f t="shared" si="67"/>
        <v>2.0513808791431387E-2</v>
      </c>
    </row>
    <row r="605" spans="1:40">
      <c r="A605" s="1">
        <v>42797</v>
      </c>
      <c r="B605" s="6">
        <v>0.13173206878030488</v>
      </c>
      <c r="C605" s="6">
        <v>0.186498</v>
      </c>
      <c r="D605" s="7">
        <v>-0.96954330862964777</v>
      </c>
      <c r="E605" s="6">
        <v>5.4765931219695113E-2</v>
      </c>
      <c r="F605" s="7">
        <v>0.841197188904658</v>
      </c>
      <c r="G605" s="6">
        <v>-9.7931345108258544E-2</v>
      </c>
      <c r="H605" s="7">
        <v>-0.4707090944643324</v>
      </c>
      <c r="I605" s="6">
        <v>0.19374470503705132</v>
      </c>
      <c r="J605" s="7">
        <v>-0.12782914380911592</v>
      </c>
      <c r="K605">
        <v>1.0440219198061105</v>
      </c>
      <c r="L605" s="7">
        <v>0.66618278296472822</v>
      </c>
      <c r="S605" s="6">
        <v>3.6417000000000005E-2</v>
      </c>
      <c r="T605" s="6">
        <f t="shared" si="68"/>
        <v>-4.0819800000000003E-2</v>
      </c>
      <c r="U605" s="1">
        <v>42566</v>
      </c>
      <c r="V605" s="6">
        <f t="shared" si="69"/>
        <v>3.433569999999999E-2</v>
      </c>
      <c r="W605" s="1">
        <v>42776</v>
      </c>
      <c r="AJ605" s="6">
        <f t="shared" si="63"/>
        <v>4.740000000000022E-4</v>
      </c>
      <c r="AK605" s="6">
        <f t="shared" si="64"/>
        <v>5.8636431437439351E-3</v>
      </c>
      <c r="AL605" s="6">
        <f t="shared" si="65"/>
        <v>1.4429291789302273E-3</v>
      </c>
      <c r="AM605" s="6">
        <f t="shared" si="66"/>
        <v>-1.2798536695198343E-2</v>
      </c>
      <c r="AN605" s="7">
        <f t="shared" si="67"/>
        <v>-2.6387261320479638E-3</v>
      </c>
    </row>
    <row r="606" spans="1:40">
      <c r="A606" s="1">
        <v>42796</v>
      </c>
      <c r="B606" s="6">
        <v>0.13737492721752495</v>
      </c>
      <c r="C606" s="6">
        <v>0.186667</v>
      </c>
      <c r="D606" s="7">
        <v>-0.96690992360557471</v>
      </c>
      <c r="E606" s="6">
        <v>4.9292072782475049E-2</v>
      </c>
      <c r="F606" s="7">
        <v>0.77406192257819018</v>
      </c>
      <c r="G606" s="6">
        <v>-0.10251945978667888</v>
      </c>
      <c r="H606" s="7">
        <v>-0.66890500292182631</v>
      </c>
      <c r="I606" s="6">
        <v>0.19576036471363439</v>
      </c>
      <c r="J606" s="7">
        <v>-5.2033078917536807E-2</v>
      </c>
      <c r="K606">
        <v>1.0410302838744931</v>
      </c>
      <c r="L606" s="7">
        <v>0.62997020692638572</v>
      </c>
      <c r="S606" s="6">
        <v>3.5353999999999997E-2</v>
      </c>
      <c r="T606" s="6">
        <f t="shared" si="68"/>
        <v>-4.2508200000000031E-2</v>
      </c>
      <c r="U606" s="1">
        <v>42534</v>
      </c>
      <c r="V606" s="6">
        <f t="shared" si="69"/>
        <v>3.4235700000000022E-2</v>
      </c>
      <c r="W606" s="1">
        <v>42669</v>
      </c>
      <c r="AJ606" s="6">
        <f t="shared" si="63"/>
        <v>5.3759999999999919E-3</v>
      </c>
      <c r="AK606" s="6">
        <f t="shared" si="64"/>
        <v>1.7714182041176585E-2</v>
      </c>
      <c r="AL606" s="6">
        <f t="shared" si="65"/>
        <v>-1.0733325891449583E-2</v>
      </c>
      <c r="AM606" s="6">
        <f t="shared" si="66"/>
        <v>-1.3588141279492594E-2</v>
      </c>
      <c r="AN606" s="7">
        <f t="shared" si="67"/>
        <v>-2.449420437919847E-2</v>
      </c>
    </row>
    <row r="607" spans="1:40">
      <c r="A607" s="1">
        <v>42795</v>
      </c>
      <c r="B607" s="6">
        <v>0.13534861223824551</v>
      </c>
      <c r="C607" s="6">
        <v>0.188781</v>
      </c>
      <c r="D607" s="7">
        <v>-0.90096661656048593</v>
      </c>
      <c r="E607" s="6">
        <v>5.3432387761754491E-2</v>
      </c>
      <c r="F607" s="7">
        <v>0.8336636278213172</v>
      </c>
      <c r="G607" s="6">
        <v>-0.1037816305666354</v>
      </c>
      <c r="H607" s="7">
        <v>-0.71669428444164185</v>
      </c>
      <c r="I607" s="6">
        <v>0.2053384609679999</v>
      </c>
      <c r="J607" s="7">
        <v>0.30118690077248245</v>
      </c>
      <c r="K607">
        <v>1.0360947341098945</v>
      </c>
      <c r="L607" s="7">
        <v>0.56693431655223481</v>
      </c>
      <c r="S607" s="6">
        <v>3.6324999999999996E-2</v>
      </c>
      <c r="T607" s="6">
        <f t="shared" si="68"/>
        <v>-4.441009999999998E-2</v>
      </c>
      <c r="U607" s="1">
        <v>42562</v>
      </c>
      <c r="V607" s="6">
        <f t="shared" si="69"/>
        <v>3.4145100000000005E-2</v>
      </c>
      <c r="W607" s="1">
        <v>42751</v>
      </c>
      <c r="AJ607" s="6">
        <f t="shared" si="63"/>
        <v>1.1147999999999991E-2</v>
      </c>
      <c r="AK607" s="6">
        <f t="shared" si="64"/>
        <v>3.3425199017771329E-2</v>
      </c>
      <c r="AL607" s="6">
        <f t="shared" si="65"/>
        <v>-2.3267311718223188E-2</v>
      </c>
      <c r="AM607" s="6">
        <f t="shared" si="66"/>
        <v>5.9442042702017583E-3</v>
      </c>
      <c r="AN607" s="7">
        <f t="shared" si="67"/>
        <v>-4.807318513934411E-2</v>
      </c>
    </row>
    <row r="608" spans="1:40">
      <c r="A608" s="1">
        <v>42794</v>
      </c>
      <c r="B608" s="6">
        <v>0.13918522422952939</v>
      </c>
      <c r="C608" s="6">
        <v>0.19242400000000001</v>
      </c>
      <c r="D608" s="7">
        <v>-0.78464764464172942</v>
      </c>
      <c r="E608" s="6">
        <v>5.323877577047062E-2</v>
      </c>
      <c r="F608" s="7">
        <v>0.83602493861603366</v>
      </c>
      <c r="G608" s="6">
        <v>-0.10705525298299591</v>
      </c>
      <c r="H608" s="7">
        <v>-0.85605134628761614</v>
      </c>
      <c r="I608" s="6">
        <v>0.20651789797530451</v>
      </c>
      <c r="J608" s="7">
        <v>0.34875123339249858</v>
      </c>
      <c r="K608">
        <v>1.0194882135284578</v>
      </c>
      <c r="L608" s="7">
        <v>0.34247572888550337</v>
      </c>
      <c r="S608" s="6">
        <v>3.2223999999999975E-2</v>
      </c>
      <c r="T608" s="6">
        <f t="shared" si="68"/>
        <v>-4.5525299999999998E-2</v>
      </c>
      <c r="U608" s="1">
        <v>42564</v>
      </c>
      <c r="V608" s="6">
        <f t="shared" si="69"/>
        <v>3.3834900000000015E-2</v>
      </c>
      <c r="W608" s="1">
        <v>42663</v>
      </c>
      <c r="AJ608" s="6">
        <f t="shared" si="63"/>
        <v>1.6350000000000003E-2</v>
      </c>
      <c r="AK608" s="6">
        <f t="shared" si="64"/>
        <v>3.5924072704626026E-2</v>
      </c>
      <c r="AL608" s="6">
        <f t="shared" si="65"/>
        <v>-3.3341927903767762E-2</v>
      </c>
      <c r="AM608" s="6">
        <f t="shared" si="66"/>
        <v>6.0112927979359132E-3</v>
      </c>
      <c r="AN608" s="7">
        <f t="shared" si="67"/>
        <v>-7.1376990874236546E-2</v>
      </c>
    </row>
    <row r="609" spans="1:40">
      <c r="A609" s="1">
        <v>42793</v>
      </c>
      <c r="B609" s="6">
        <v>0.14027457308277255</v>
      </c>
      <c r="C609" s="6">
        <v>0.19012499999999999</v>
      </c>
      <c r="D609" s="7">
        <v>-0.86210069444335702</v>
      </c>
      <c r="E609" s="6">
        <v>4.9850426917227436E-2</v>
      </c>
      <c r="F609" s="7">
        <v>0.79590825108863072</v>
      </c>
      <c r="G609" s="6">
        <v>-0.11128468113083489</v>
      </c>
      <c r="H609" s="7">
        <v>-1.0370596476857732</v>
      </c>
      <c r="I609" s="6">
        <v>0.21223405654174884</v>
      </c>
      <c r="J609" s="7">
        <v>0.56164317681032017</v>
      </c>
      <c r="K609">
        <v>1.0322998027613413</v>
      </c>
      <c r="L609" s="7">
        <v>0.5255786575849819</v>
      </c>
      <c r="S609" s="6">
        <v>3.6263999999999991E-2</v>
      </c>
      <c r="T609" s="6">
        <f t="shared" si="68"/>
        <v>-4.6072600000000019E-2</v>
      </c>
      <c r="U609" s="1">
        <v>42577</v>
      </c>
      <c r="V609" s="6">
        <f t="shared" si="69"/>
        <v>3.3834900000000015E-2</v>
      </c>
      <c r="W609" s="1">
        <v>42663</v>
      </c>
      <c r="AJ609" s="6">
        <f t="shared" si="63"/>
        <v>1.2410999999999978E-2</v>
      </c>
      <c r="AK609" s="6">
        <f t="shared" si="64"/>
        <v>3.5482093043077478E-2</v>
      </c>
      <c r="AL609" s="6">
        <f t="shared" si="65"/>
        <v>-3.3417996457708321E-2</v>
      </c>
      <c r="AM609" s="6">
        <f t="shared" si="66"/>
        <v>1.984628742957989E-2</v>
      </c>
      <c r="AN609" s="7">
        <f t="shared" si="67"/>
        <v>-5.549856990485269E-2</v>
      </c>
    </row>
    <row r="610" spans="1:40">
      <c r="A610" s="1">
        <v>42790</v>
      </c>
      <c r="B610" s="6">
        <v>0.13712171192404882</v>
      </c>
      <c r="C610" s="6">
        <v>0.18602399999999999</v>
      </c>
      <c r="D610" s="7">
        <v>-0.99267214047107444</v>
      </c>
      <c r="E610" s="6">
        <v>4.8902288075951178E-2</v>
      </c>
      <c r="F610" s="7">
        <v>0.78881696757299469</v>
      </c>
      <c r="G610" s="6">
        <v>-9.9374274287188771E-2</v>
      </c>
      <c r="H610" s="7">
        <v>-0.50467513623694849</v>
      </c>
      <c r="I610" s="6">
        <v>0.20654324173224967</v>
      </c>
      <c r="J610" s="7">
        <v>0.35911853172333519</v>
      </c>
      <c r="K610">
        <v>1.0466606459381584</v>
      </c>
      <c r="L610" s="7">
        <v>0.72825396559465072</v>
      </c>
      <c r="S610" s="6">
        <v>3.8123999999999991E-2</v>
      </c>
      <c r="T610" s="6">
        <f t="shared" si="68"/>
        <v>-4.7594399999999995E-2</v>
      </c>
      <c r="U610" s="1">
        <v>42557</v>
      </c>
      <c r="V610" s="6">
        <f t="shared" si="69"/>
        <v>3.2993100000000011E-2</v>
      </c>
      <c r="W610" s="1">
        <v>42592</v>
      </c>
      <c r="AJ610" s="6">
        <f t="shared" si="63"/>
        <v>6.3149999999999873E-3</v>
      </c>
      <c r="AK610" s="6">
        <f t="shared" si="64"/>
        <v>3.2944509414789991E-2</v>
      </c>
      <c r="AL610" s="6">
        <f t="shared" si="65"/>
        <v>-3.3373127989563114E-2</v>
      </c>
      <c r="AM610" s="6">
        <f t="shared" si="66"/>
        <v>2.6001365699329787E-2</v>
      </c>
      <c r="AN610" s="7">
        <f t="shared" si="67"/>
        <v>-2.8950480939182066E-2</v>
      </c>
    </row>
    <row r="611" spans="1:40">
      <c r="A611" s="1">
        <v>42789</v>
      </c>
      <c r="B611" s="6">
        <v>0.14971310925870154</v>
      </c>
      <c r="C611" s="6">
        <v>0.18129100000000001</v>
      </c>
      <c r="D611" s="7">
        <v>-1.1411445702227876</v>
      </c>
      <c r="E611" s="6">
        <v>3.1577890741298464E-2</v>
      </c>
      <c r="F611" s="7">
        <v>0.57259146946478634</v>
      </c>
      <c r="G611" s="6">
        <v>-9.1786133895229299E-2</v>
      </c>
      <c r="H611" s="7">
        <v>-0.16683755208947515</v>
      </c>
      <c r="I611" s="6">
        <v>0.20934850599312699</v>
      </c>
      <c r="J611" s="7">
        <v>0.46620771278303968</v>
      </c>
      <c r="K611">
        <v>1.0655244882536916</v>
      </c>
      <c r="L611" s="7">
        <v>0.99052092394139601</v>
      </c>
      <c r="S611" s="6">
        <v>3.8470000000000004E-2</v>
      </c>
      <c r="T611" s="6">
        <f t="shared" si="68"/>
        <v>-4.9735299999999996E-2</v>
      </c>
      <c r="U611" s="1">
        <v>42559</v>
      </c>
      <c r="V611" s="6">
        <f t="shared" si="69"/>
        <v>3.2362100000000005E-2</v>
      </c>
      <c r="W611" s="1">
        <v>42671</v>
      </c>
      <c r="AJ611" s="6">
        <f t="shared" si="63"/>
        <v>1.9630000000000203E-3</v>
      </c>
      <c r="AK611" s="6">
        <f t="shared" si="64"/>
        <v>1.7952430786127516E-2</v>
      </c>
      <c r="AL611" s="6">
        <f t="shared" si="65"/>
        <v>-1.8423357307077962E-2</v>
      </c>
      <c r="AM611" s="6">
        <f t="shared" si="66"/>
        <v>2.398425724223463E-2</v>
      </c>
      <c r="AN611" s="7">
        <f t="shared" si="67"/>
        <v>-1.4323611318042939E-2</v>
      </c>
    </row>
    <row r="612" spans="1:40">
      <c r="A612" s="1">
        <v>42788</v>
      </c>
      <c r="B612" s="6">
        <v>0.15762581125601685</v>
      </c>
      <c r="C612" s="6">
        <v>0.17763300000000001</v>
      </c>
      <c r="D612" s="7">
        <v>-1.2516170931829735</v>
      </c>
      <c r="E612" s="6">
        <v>2.0007188743983162E-2</v>
      </c>
      <c r="F612" s="7">
        <v>0.43186786684950301</v>
      </c>
      <c r="G612" s="6">
        <v>-8.0514318848412217E-2</v>
      </c>
      <c r="H612" s="7">
        <v>0.33156350953621078</v>
      </c>
      <c r="I612" s="6">
        <v>0.19939425669779814</v>
      </c>
      <c r="J612" s="7">
        <v>0.11027162988216589</v>
      </c>
      <c r="K612">
        <v>1.0841679192492386</v>
      </c>
      <c r="L612" s="7">
        <v>1.2476693243475903</v>
      </c>
      <c r="S612" s="6">
        <v>4.0027000000000007E-2</v>
      </c>
      <c r="T612" s="6">
        <f t="shared" si="68"/>
        <v>-5.0311400000000006E-2</v>
      </c>
      <c r="U612" s="1">
        <v>42549</v>
      </c>
      <c r="V612" s="6">
        <f t="shared" si="69"/>
        <v>3.2061899999999997E-2</v>
      </c>
      <c r="W612" s="1">
        <v>42668</v>
      </c>
      <c r="AJ612" s="6">
        <f t="shared" si="63"/>
        <v>-2.130999999999994E-3</v>
      </c>
      <c r="AK612" s="6">
        <f t="shared" si="64"/>
        <v>5.8237881444831718E-3</v>
      </c>
      <c r="AL612" s="6">
        <f t="shared" si="65"/>
        <v>-6.874347114326218E-4</v>
      </c>
      <c r="AM612" s="6">
        <f t="shared" si="66"/>
        <v>1.6148445523146954E-2</v>
      </c>
      <c r="AN612" s="7">
        <f t="shared" si="67"/>
        <v>-1.9394214863925896E-3</v>
      </c>
    </row>
    <row r="613" spans="1:40">
      <c r="A613" s="1">
        <v>42787</v>
      </c>
      <c r="B613" s="6">
        <v>0.15875929693415541</v>
      </c>
      <c r="C613" s="6">
        <v>0.17607400000000001</v>
      </c>
      <c r="D613" s="7">
        <v>-1.2776433346822891</v>
      </c>
      <c r="E613" s="6">
        <v>1.7314703065844594E-2</v>
      </c>
      <c r="F613" s="7">
        <v>0.40237119279440564</v>
      </c>
      <c r="G613" s="6">
        <v>-7.3713325079228148E-2</v>
      </c>
      <c r="H613" s="7">
        <v>0.63422881625339256</v>
      </c>
      <c r="I613" s="6">
        <v>0.2005066051773686</v>
      </c>
      <c r="J613" s="7">
        <v>0.15697730876796603</v>
      </c>
      <c r="K613">
        <v>1.0908652044026943</v>
      </c>
      <c r="L613" s="7">
        <v>1.3404028419206913</v>
      </c>
      <c r="S613" s="6">
        <v>4.0165000000000006E-2</v>
      </c>
      <c r="T613" s="6">
        <f t="shared" si="68"/>
        <v>-5.124649999999998E-2</v>
      </c>
      <c r="U613" s="1">
        <v>42563</v>
      </c>
      <c r="V613" s="6">
        <f t="shared" si="69"/>
        <v>3.1696100000000005E-2</v>
      </c>
      <c r="W613" s="1">
        <v>42670</v>
      </c>
      <c r="AJ613" s="6">
        <f t="shared" si="63"/>
        <v>-5.4019999999999901E-3</v>
      </c>
      <c r="AK613" s="6">
        <f t="shared" si="64"/>
        <v>5.5351101170549311E-3</v>
      </c>
      <c r="AL613" s="6">
        <f t="shared" si="65"/>
        <v>1.2529483887246742E-2</v>
      </c>
      <c r="AM613" s="6">
        <f t="shared" si="66"/>
        <v>1.2277858676453896E-2</v>
      </c>
      <c r="AN613" s="7">
        <f t="shared" si="67"/>
        <v>3.8674746753475375E-3</v>
      </c>
    </row>
    <row r="614" spans="1:40">
      <c r="A614" s="1">
        <v>42786</v>
      </c>
      <c r="B614" s="6">
        <v>0.16334566612585005</v>
      </c>
      <c r="C614" s="6">
        <v>0.17771400000000001</v>
      </c>
      <c r="D614" s="7">
        <v>-1.227048037623143</v>
      </c>
      <c r="E614" s="6">
        <v>1.4368333874149958E-2</v>
      </c>
      <c r="F614" s="7">
        <v>0.370042469858675</v>
      </c>
      <c r="G614" s="6">
        <v>-7.7866684673126574E-2</v>
      </c>
      <c r="H614" s="7">
        <v>0.45908460640003856</v>
      </c>
      <c r="I614" s="6">
        <v>0.19238776911216895</v>
      </c>
      <c r="J614" s="7">
        <v>-0.13120534683757151</v>
      </c>
      <c r="K614">
        <v>1.0877983726661939</v>
      </c>
      <c r="L614" s="7">
        <v>1.3066296048330621</v>
      </c>
      <c r="S614" s="6">
        <v>3.8625999999999994E-2</v>
      </c>
      <c r="T614" s="6">
        <f t="shared" si="68"/>
        <v>-5.1932799999999987E-2</v>
      </c>
      <c r="U614" s="1">
        <v>42579</v>
      </c>
      <c r="V614" s="6">
        <f t="shared" si="69"/>
        <v>3.1635600000000014E-2</v>
      </c>
      <c r="W614" s="1">
        <v>42747</v>
      </c>
      <c r="AJ614" s="6">
        <f t="shared" si="63"/>
        <v>-2.7459999999999984E-3</v>
      </c>
      <c r="AK614" s="6">
        <f t="shared" si="64"/>
        <v>2.5649318342662597E-3</v>
      </c>
      <c r="AL614" s="6">
        <f t="shared" si="65"/>
        <v>6.4511696990335043E-3</v>
      </c>
      <c r="AM614" s="6">
        <f t="shared" si="66"/>
        <v>3.0882013409177234E-3</v>
      </c>
      <c r="AN614" s="7">
        <f t="shared" si="67"/>
        <v>-5.092018556237532E-3</v>
      </c>
    </row>
    <row r="615" spans="1:40">
      <c r="A615" s="1">
        <v>42783</v>
      </c>
      <c r="B615" s="6">
        <v>0.16375122133883882</v>
      </c>
      <c r="C615" s="6">
        <v>0.17970900000000001</v>
      </c>
      <c r="D615" s="7">
        <v>-1.1700123458940008</v>
      </c>
      <c r="E615" s="6">
        <v>1.5957778661161187E-2</v>
      </c>
      <c r="F615" s="7">
        <v>0.39521005614683624</v>
      </c>
      <c r="G615" s="6">
        <v>-6.6001146297625657E-2</v>
      </c>
      <c r="H615" s="7">
        <v>0.98032217664749344</v>
      </c>
      <c r="I615" s="6">
        <v>0.18054187603291988</v>
      </c>
      <c r="J615" s="7">
        <v>-0.55393143495472497</v>
      </c>
      <c r="K615">
        <v>1.0756111268773405</v>
      </c>
      <c r="L615" s="7">
        <v>1.1516523993871086</v>
      </c>
      <c r="S615" s="6">
        <v>3.5553000000000001E-2</v>
      </c>
      <c r="T615" s="6">
        <f t="shared" si="68"/>
        <v>-5.2678399999999993E-2</v>
      </c>
      <c r="U615" s="1">
        <v>42535</v>
      </c>
      <c r="V615" s="6">
        <f t="shared" si="69"/>
        <v>3.1469900000000016E-2</v>
      </c>
      <c r="W615" s="1">
        <v>42723</v>
      </c>
      <c r="AJ615" s="6">
        <f t="shared" si="63"/>
        <v>-4.7269999999999812E-3</v>
      </c>
      <c r="AK615" s="6">
        <f t="shared" si="64"/>
        <v>1.8069220083223314E-3</v>
      </c>
      <c r="AL615" s="6">
        <f t="shared" si="65"/>
        <v>1.9670848323814744E-2</v>
      </c>
      <c r="AM615" s="6">
        <f t="shared" si="66"/>
        <v>-6.5799440022143441E-3</v>
      </c>
      <c r="AN615" s="7">
        <f t="shared" si="67"/>
        <v>-3.5870773777941789E-3</v>
      </c>
    </row>
    <row r="616" spans="1:40">
      <c r="A616" s="1">
        <v>42782</v>
      </c>
      <c r="B616" s="6">
        <v>0.16570254004482904</v>
      </c>
      <c r="C616" s="6">
        <v>0.17932799999999999</v>
      </c>
      <c r="D616" s="7">
        <v>-1.1900993792420926</v>
      </c>
      <c r="E616" s="6">
        <v>1.3625459955170949E-2</v>
      </c>
      <c r="F616" s="7">
        <v>0.37120035701268228</v>
      </c>
      <c r="G616" s="6">
        <v>-7.3362776588151338E-2</v>
      </c>
      <c r="H616" s="7">
        <v>0.66888777262570664</v>
      </c>
      <c r="I616" s="6">
        <v>0.18536424875089236</v>
      </c>
      <c r="J616" s="7">
        <v>-0.38183020046241228</v>
      </c>
      <c r="K616">
        <v>1.0798480995717346</v>
      </c>
      <c r="L616" s="7">
        <v>1.2171046074373113</v>
      </c>
      <c r="S616" s="6">
        <v>3.6424000000000012E-2</v>
      </c>
      <c r="T616" s="6">
        <f t="shared" si="68"/>
        <v>-5.2678399999999993E-2</v>
      </c>
      <c r="U616" s="1">
        <v>42535</v>
      </c>
      <c r="V616" s="6">
        <f t="shared" si="69"/>
        <v>3.1304800000000001E-2</v>
      </c>
      <c r="W616" s="1">
        <v>42765</v>
      </c>
      <c r="AJ616" s="6">
        <f t="shared" si="63"/>
        <v>-4.2459999999999998E-3</v>
      </c>
      <c r="AK616" s="6">
        <f t="shared" si="64"/>
        <v>-1.6850326158869167E-2</v>
      </c>
      <c r="AL616" s="6">
        <f t="shared" si="65"/>
        <v>1.2618898376712928E-2</v>
      </c>
      <c r="AM616" s="6">
        <f t="shared" si="66"/>
        <v>-2.3311765271972207E-3</v>
      </c>
      <c r="AN616" s="7">
        <f t="shared" si="67"/>
        <v>-1.2690520946234685E-3</v>
      </c>
    </row>
    <row r="617" spans="1:40">
      <c r="A617" s="1">
        <v>42781</v>
      </c>
      <c r="B617" s="6">
        <v>0.16558059940050002</v>
      </c>
      <c r="C617" s="6">
        <v>0.17976400000000001</v>
      </c>
      <c r="D617" s="7">
        <v>-1.1859259275268186</v>
      </c>
      <c r="E617" s="6">
        <v>1.418340059949999E-2</v>
      </c>
      <c r="F617" s="7">
        <v>0.38331504007839751</v>
      </c>
      <c r="G617" s="6">
        <v>-7.9826884136979595E-2</v>
      </c>
      <c r="H617" s="7">
        <v>0.39629364251055255</v>
      </c>
      <c r="I617" s="6">
        <v>0.18324581117465119</v>
      </c>
      <c r="J617" s="7">
        <v>-0.45787539193607474</v>
      </c>
      <c r="K617">
        <v>1.0861073407356312</v>
      </c>
      <c r="L617" s="7">
        <v>1.3092914140024836</v>
      </c>
      <c r="S617" s="6">
        <v>4.0017999999999998E-2</v>
      </c>
      <c r="T617" s="6">
        <f t="shared" si="68"/>
        <v>-5.2678399999999993E-2</v>
      </c>
      <c r="U617" s="1">
        <v>42535</v>
      </c>
      <c r="V617" s="6">
        <f t="shared" si="69"/>
        <v>3.120860000000001E-2</v>
      </c>
      <c r="W617" s="1">
        <v>42762</v>
      </c>
      <c r="AJ617" s="6">
        <f t="shared" si="63"/>
        <v>-2.020999999999995E-3</v>
      </c>
      <c r="AK617" s="6">
        <f t="shared" si="64"/>
        <v>-1.5173006370746228E-2</v>
      </c>
      <c r="AL617" s="6">
        <f t="shared" si="65"/>
        <v>1.3030062255737107E-2</v>
      </c>
      <c r="AM617" s="6">
        <f t="shared" si="66"/>
        <v>-1.2952995107495313E-2</v>
      </c>
      <c r="AN617" s="7">
        <f t="shared" si="67"/>
        <v>-7.1016699088113366E-3</v>
      </c>
    </row>
    <row r="618" spans="1:40">
      <c r="A618" s="1">
        <v>42780</v>
      </c>
      <c r="B618" s="6">
        <v>0.16969640705121034</v>
      </c>
      <c r="C618" s="6">
        <v>0.181476</v>
      </c>
      <c r="D618" s="7">
        <v>-1.145889071421289</v>
      </c>
      <c r="E618" s="6">
        <v>1.1779592948789663E-2</v>
      </c>
      <c r="F618" s="7">
        <v>0.35848842732044089</v>
      </c>
      <c r="G618" s="6">
        <v>-8.624280896647489E-2</v>
      </c>
      <c r="H618" s="7">
        <v>0.12692536367752755</v>
      </c>
      <c r="I618" s="6">
        <v>0.1882287465009147</v>
      </c>
      <c r="J618" s="7">
        <v>-0.2795799250610207</v>
      </c>
      <c r="K618">
        <v>1.0869977297273468</v>
      </c>
      <c r="L618" s="7">
        <v>1.3315599330540921</v>
      </c>
      <c r="S618" s="6">
        <v>3.9458999999999994E-2</v>
      </c>
      <c r="T618" s="6">
        <f t="shared" si="68"/>
        <v>-5.2710299999999995E-2</v>
      </c>
      <c r="U618" s="1">
        <v>42535</v>
      </c>
      <c r="V618" s="6">
        <f t="shared" si="69"/>
        <v>3.0508199999999996E-2</v>
      </c>
      <c r="W618" s="1">
        <v>42746</v>
      </c>
      <c r="AJ618" s="6">
        <f t="shared" si="63"/>
        <v>-5.1900000000000002E-3</v>
      </c>
      <c r="AK618" s="6">
        <f t="shared" si="64"/>
        <v>-2.1039811201313596E-2</v>
      </c>
      <c r="AL618" s="6">
        <f t="shared" si="65"/>
        <v>3.146795996400012E-3</v>
      </c>
      <c r="AM618" s="6">
        <f t="shared" si="66"/>
        <v>-7.3023089671405694E-3</v>
      </c>
      <c r="AN618" s="7">
        <f t="shared" si="67"/>
        <v>1.5051044203469921E-2</v>
      </c>
    </row>
    <row r="619" spans="1:40">
      <c r="A619" s="1">
        <v>42779</v>
      </c>
      <c r="B619" s="6">
        <v>0.16865659796011631</v>
      </c>
      <c r="C619" s="6">
        <v>0.18046000000000001</v>
      </c>
      <c r="D619" s="7">
        <v>-1.1840580429595207</v>
      </c>
      <c r="E619" s="6">
        <v>1.1803402039883698E-2</v>
      </c>
      <c r="F619" s="7">
        <v>0.36418021004063034</v>
      </c>
      <c r="G619" s="6">
        <v>-8.4317854372160078E-2</v>
      </c>
      <c r="H619" s="7">
        <v>0.21422698148609678</v>
      </c>
      <c r="I619" s="6">
        <v>0.18929956777125123</v>
      </c>
      <c r="J619" s="7">
        <v>-0.23992567251537281</v>
      </c>
      <c r="K619">
        <v>1.0928903912224315</v>
      </c>
      <c r="L619" s="7">
        <v>1.4207039607067995</v>
      </c>
      <c r="S619" s="6">
        <v>4.0492E-2</v>
      </c>
      <c r="T619" s="6">
        <f t="shared" si="68"/>
        <v>-5.2710299999999995E-2</v>
      </c>
      <c r="U619" s="1">
        <v>42535</v>
      </c>
      <c r="V619" s="6">
        <f t="shared" si="69"/>
        <v>3.0334800000000006E-2</v>
      </c>
      <c r="W619" s="1">
        <v>42599</v>
      </c>
      <c r="AJ619" s="6">
        <f t="shared" si="63"/>
        <v>-9.0500000000000025E-3</v>
      </c>
      <c r="AK619" s="6">
        <f t="shared" si="64"/>
        <v>-2.38791801898324E-2</v>
      </c>
      <c r="AL619" s="6">
        <f t="shared" si="65"/>
        <v>7.8355939946807562E-3</v>
      </c>
      <c r="AM619" s="6">
        <f t="shared" si="66"/>
        <v>-9.069911411905246E-3</v>
      </c>
      <c r="AN619" s="7">
        <f t="shared" si="67"/>
        <v>2.8165574590063747E-2</v>
      </c>
    </row>
    <row r="620" spans="1:40">
      <c r="A620" s="1">
        <v>42776</v>
      </c>
      <c r="B620" s="6">
        <v>0.17028514334716113</v>
      </c>
      <c r="C620" s="6">
        <v>0.18443599999999999</v>
      </c>
      <c r="D620" s="7">
        <v>-1.0792261871551534</v>
      </c>
      <c r="E620" s="6">
        <v>1.4150856652838856E-2</v>
      </c>
      <c r="F620" s="7">
        <v>0.39935513547245516</v>
      </c>
      <c r="G620" s="6">
        <v>-8.56719946214404E-2</v>
      </c>
      <c r="H620" s="7">
        <v>0.15943159772746765</v>
      </c>
      <c r="I620" s="6">
        <v>0.18712182003513422</v>
      </c>
      <c r="J620" s="7">
        <v>-0.31781675417503763</v>
      </c>
      <c r="K620">
        <v>1.0791982042551347</v>
      </c>
      <c r="L620" s="7">
        <v>1.2514372299116068</v>
      </c>
      <c r="S620" s="6">
        <v>3.4345999999999988E-2</v>
      </c>
      <c r="T620" s="6">
        <f t="shared" si="68"/>
        <v>-5.2710299999999995E-2</v>
      </c>
      <c r="U620" s="1">
        <v>42535</v>
      </c>
      <c r="V620" s="6">
        <f t="shared" si="69"/>
        <v>2.9802200000000004E-2</v>
      </c>
      <c r="W620" s="1">
        <v>42591</v>
      </c>
      <c r="AJ620" s="6">
        <f t="shared" si="63"/>
        <v>-9.9720000000000086E-3</v>
      </c>
      <c r="AK620" s="6">
        <f t="shared" si="64"/>
        <v>-2.6250751067805528E-2</v>
      </c>
      <c r="AL620" s="6">
        <f t="shared" si="65"/>
        <v>7.0608147279690309E-3</v>
      </c>
      <c r="AM620" s="6">
        <f t="shared" si="66"/>
        <v>-7.1911711997943994E-3</v>
      </c>
      <c r="AN620" s="7">
        <f t="shared" si="67"/>
        <v>3.3366756989590129E-2</v>
      </c>
    </row>
    <row r="621" spans="1:40">
      <c r="A621" s="1">
        <v>42775</v>
      </c>
      <c r="B621" s="6">
        <v>0.15309821388595987</v>
      </c>
      <c r="C621" s="6">
        <v>0.18357399999999999</v>
      </c>
      <c r="D621" s="7">
        <v>-1.1122584689676918</v>
      </c>
      <c r="E621" s="6">
        <v>3.0475786114040115E-2</v>
      </c>
      <c r="F621" s="7">
        <v>0.60724739882847756</v>
      </c>
      <c r="G621" s="6">
        <v>-8.5981674964864266E-2</v>
      </c>
      <c r="H621" s="7">
        <v>0.14664329130796483</v>
      </c>
      <c r="I621" s="6">
        <v>0.18769542527808958</v>
      </c>
      <c r="J621" s="7">
        <v>-0.29539279281423708</v>
      </c>
      <c r="K621">
        <v>1.081117151666358</v>
      </c>
      <c r="L621" s="7">
        <v>1.2875103245911503</v>
      </c>
      <c r="S621" s="6">
        <v>3.6160999999999999E-2</v>
      </c>
      <c r="T621" s="6">
        <f t="shared" si="68"/>
        <v>-5.2710299999999995E-2</v>
      </c>
      <c r="U621" s="1">
        <v>42535</v>
      </c>
      <c r="V621" s="6">
        <f t="shared" si="69"/>
        <v>2.96855E-2</v>
      </c>
      <c r="W621" s="1">
        <v>42598</v>
      </c>
      <c r="AJ621" s="6">
        <f t="shared" si="63"/>
        <v>-8.548E-3</v>
      </c>
      <c r="AK621" s="6">
        <f t="shared" si="64"/>
        <v>1.4685947410805839E-2</v>
      </c>
      <c r="AL621" s="6">
        <f t="shared" si="65"/>
        <v>-5.6108689145421553E-3</v>
      </c>
      <c r="AM621" s="6">
        <f t="shared" si="66"/>
        <v>-4.677129660959678E-3</v>
      </c>
      <c r="AN621" s="7">
        <f t="shared" si="67"/>
        <v>2.693283128659929E-2</v>
      </c>
    </row>
    <row r="622" spans="1:40">
      <c r="A622" s="1">
        <v>42774</v>
      </c>
      <c r="B622" s="6">
        <v>0.15242859302975378</v>
      </c>
      <c r="C622" s="6">
        <v>0.181785</v>
      </c>
      <c r="D622" s="7">
        <v>-1.1726446909423847</v>
      </c>
      <c r="E622" s="6">
        <v>2.9356406970246218E-2</v>
      </c>
      <c r="F622" s="7">
        <v>0.59931729399094957</v>
      </c>
      <c r="G622" s="6">
        <v>-9.2856946392716702E-2</v>
      </c>
      <c r="H622" s="7">
        <v>-0.1442030734697099</v>
      </c>
      <c r="I622" s="6">
        <v>0.1961988062821465</v>
      </c>
      <c r="J622" s="7">
        <v>1.2463601051371476E-2</v>
      </c>
      <c r="K622">
        <v>1.0932090106444425</v>
      </c>
      <c r="L622" s="7">
        <v>1.4580427676944272</v>
      </c>
      <c r="S622" s="6">
        <v>3.7341999999999986E-2</v>
      </c>
      <c r="T622" s="6">
        <f t="shared" si="68"/>
        <v>-5.3021300000000014E-2</v>
      </c>
      <c r="U622" s="1">
        <v>42578</v>
      </c>
      <c r="V622" s="6">
        <f t="shared" si="69"/>
        <v>2.9330199999999987E-2</v>
      </c>
      <c r="W622" s="1">
        <v>42711</v>
      </c>
      <c r="AJ622" s="6">
        <f t="shared" si="63"/>
        <v>-3.0030000000000057E-3</v>
      </c>
      <c r="AK622" s="6">
        <f t="shared" si="64"/>
        <v>1.5791897356278145E-2</v>
      </c>
      <c r="AL622" s="6">
        <f t="shared" si="65"/>
        <v>-1.091980761747148E-2</v>
      </c>
      <c r="AM622" s="6">
        <f t="shared" si="66"/>
        <v>-2.9158548430347486E-3</v>
      </c>
      <c r="AN622" s="7">
        <f t="shared" si="67"/>
        <v>1.2933235161186163E-2</v>
      </c>
    </row>
    <row r="623" spans="1:40">
      <c r="A623" s="1">
        <v>42773</v>
      </c>
      <c r="B623" s="6">
        <v>0.15384659584989674</v>
      </c>
      <c r="C623" s="6">
        <v>0.186666</v>
      </c>
      <c r="D623" s="7">
        <v>-1.0396317523441936</v>
      </c>
      <c r="E623" s="6">
        <v>3.281940415010326E-2</v>
      </c>
      <c r="F623" s="7">
        <v>0.6469250702344066</v>
      </c>
      <c r="G623" s="6">
        <v>-8.9389604962874902E-2</v>
      </c>
      <c r="H623" s="7">
        <v>4.5545406854201401E-3</v>
      </c>
      <c r="I623" s="6">
        <v>0.19553105546805527</v>
      </c>
      <c r="J623" s="7">
        <v>-5.549740827842725E-3</v>
      </c>
      <c r="K623">
        <v>1.0719466855238768</v>
      </c>
      <c r="L623" s="7">
        <v>1.1828137602806723</v>
      </c>
      <c r="S623" s="6">
        <v>2.9073999999999989E-2</v>
      </c>
      <c r="T623" s="6">
        <f t="shared" si="68"/>
        <v>-5.4425299999999961E-2</v>
      </c>
      <c r="U623" s="1">
        <v>42426</v>
      </c>
      <c r="V623" s="6">
        <f t="shared" si="69"/>
        <v>2.9167000000000002E-2</v>
      </c>
      <c r="W623" s="1">
        <v>42695</v>
      </c>
      <c r="AJ623" s="6">
        <f t="shared" si="63"/>
        <v>-9.2000000000008741E-5</v>
      </c>
      <c r="AK623" s="6">
        <f t="shared" si="64"/>
        <v>2.2325955730679053E-2</v>
      </c>
      <c r="AL623" s="6">
        <f t="shared" si="65"/>
        <v>-1.5657823727265166E-2</v>
      </c>
      <c r="AM623" s="6">
        <f t="shared" si="66"/>
        <v>-1.3922356359402921E-3</v>
      </c>
      <c r="AN623" s="7">
        <f t="shared" si="67"/>
        <v>-6.1780970524316636E-4</v>
      </c>
    </row>
    <row r="624" spans="1:40">
      <c r="A624" s="1">
        <v>42772</v>
      </c>
      <c r="B624" s="6">
        <v>0.15382741777028391</v>
      </c>
      <c r="C624" s="6">
        <v>0.18951000000000001</v>
      </c>
      <c r="D624" s="7">
        <v>-0.96522588945661958</v>
      </c>
      <c r="E624" s="6">
        <v>3.5682582229716098E-2</v>
      </c>
      <c r="F624" s="7">
        <v>0.68743848195444335</v>
      </c>
      <c r="G624" s="6">
        <v>-9.2153448366840834E-2</v>
      </c>
      <c r="H624" s="7">
        <v>-0.1133062026587169</v>
      </c>
      <c r="I624" s="6">
        <v>0.19836947918315648</v>
      </c>
      <c r="J624" s="7">
        <v>0.101737226841287</v>
      </c>
      <c r="K624">
        <v>1.0647248166323677</v>
      </c>
      <c r="L624" s="7">
        <v>1.0932900611824741</v>
      </c>
      <c r="S624" s="6">
        <v>2.4986000000000008E-2</v>
      </c>
      <c r="T624" s="6">
        <f t="shared" si="68"/>
        <v>-5.5031599999999965E-2</v>
      </c>
      <c r="U624" s="1">
        <v>42544</v>
      </c>
      <c r="V624" s="6">
        <f t="shared" si="69"/>
        <v>2.9167000000000002E-2</v>
      </c>
      <c r="W624" s="1">
        <v>42695</v>
      </c>
      <c r="AJ624" s="6">
        <f t="shared" si="63"/>
        <v>9.4390000000000029E-3</v>
      </c>
      <c r="AK624" s="6">
        <f t="shared" si="64"/>
        <v>2.1676008320382995E-2</v>
      </c>
      <c r="AL624" s="6">
        <f t="shared" si="65"/>
        <v>-2.8117595842003337E-2</v>
      </c>
      <c r="AM624" s="6">
        <f t="shared" si="66"/>
        <v>6.1841744977823854E-3</v>
      </c>
      <c r="AN624" s="7">
        <f t="shared" si="67"/>
        <v>-3.2536819055777544E-2</v>
      </c>
    </row>
    <row r="625" spans="1:40">
      <c r="A625" s="1">
        <v>42769</v>
      </c>
      <c r="B625" s="6">
        <v>0.15400639227935561</v>
      </c>
      <c r="C625" s="6">
        <v>0.194408</v>
      </c>
      <c r="D625" s="7">
        <v>-0.83243300358885852</v>
      </c>
      <c r="E625" s="6">
        <v>4.0401607720644384E-2</v>
      </c>
      <c r="F625" s="7">
        <v>0.75057590078080549</v>
      </c>
      <c r="G625" s="6">
        <v>-9.2732809349409431E-2</v>
      </c>
      <c r="H625" s="7">
        <v>-0.1354271041639917</v>
      </c>
      <c r="I625" s="6">
        <v>0.19431299123492862</v>
      </c>
      <c r="J625" s="7">
        <v>-3.7108416569683993E-2</v>
      </c>
      <c r="K625">
        <v>1.0458314472655446</v>
      </c>
      <c r="L625" s="7">
        <v>0.85205044307391198</v>
      </c>
      <c r="S625" s="6">
        <v>1.7998999999999987E-2</v>
      </c>
      <c r="T625" s="6">
        <f t="shared" si="68"/>
        <v>-5.5099099999999984E-2</v>
      </c>
      <c r="U625" s="1">
        <v>42541</v>
      </c>
      <c r="V625" s="6">
        <f t="shared" si="69"/>
        <v>2.9167000000000002E-2</v>
      </c>
      <c r="W625" s="1">
        <v>42695</v>
      </c>
      <c r="AJ625" s="6">
        <f t="shared" si="63"/>
        <v>1.4460000000000001E-2</v>
      </c>
      <c r="AK625" s="6">
        <f t="shared" si="64"/>
        <v>2.5589816220812689E-2</v>
      </c>
      <c r="AL625" s="6">
        <f t="shared" si="65"/>
        <v>-2.5213303714448257E-2</v>
      </c>
      <c r="AM625" s="6">
        <f t="shared" si="66"/>
        <v>6.2086499807885998E-3</v>
      </c>
      <c r="AN625" s="7">
        <f t="shared" si="67"/>
        <v>-4.919044794862848E-2</v>
      </c>
    </row>
    <row r="626" spans="1:40">
      <c r="A626" s="1">
        <v>42768</v>
      </c>
      <c r="B626" s="6">
        <v>0.17633216129676571</v>
      </c>
      <c r="C626" s="6">
        <v>0.19212199999999999</v>
      </c>
      <c r="D626" s="7">
        <v>-0.90350018413873701</v>
      </c>
      <c r="E626" s="6">
        <v>1.5789838703234277E-2</v>
      </c>
      <c r="F626" s="7">
        <v>0.45176398746037028</v>
      </c>
      <c r="G626" s="6">
        <v>-8.0370806050322111E-2</v>
      </c>
      <c r="H626" s="7">
        <v>0.39407704238410257</v>
      </c>
      <c r="I626" s="6">
        <v>0.19237255493904926</v>
      </c>
      <c r="J626" s="7">
        <v>-0.101757243281947</v>
      </c>
      <c r="K626">
        <v>1.0541843203797587</v>
      </c>
      <c r="L626" s="7">
        <v>0.96628947297260481</v>
      </c>
      <c r="S626" s="6">
        <v>1.7661999999999983E-2</v>
      </c>
      <c r="T626" s="6">
        <f t="shared" si="68"/>
        <v>-5.6424900000000007E-2</v>
      </c>
      <c r="U626" s="1">
        <v>42542</v>
      </c>
      <c r="V626" s="6">
        <f t="shared" si="69"/>
        <v>2.9167000000000002E-2</v>
      </c>
      <c r="W626" s="1">
        <v>42695</v>
      </c>
      <c r="AJ626" s="6">
        <f t="shared" si="63"/>
        <v>5.8089999999999808E-3</v>
      </c>
      <c r="AK626" s="6">
        <f t="shared" si="64"/>
        <v>-5.700410018926988E-3</v>
      </c>
      <c r="AL626" s="6">
        <f t="shared" si="65"/>
        <v>-1.6699102459498544E-3</v>
      </c>
      <c r="AM626" s="6">
        <f t="shared" si="66"/>
        <v>5.8776268086016548E-4</v>
      </c>
      <c r="AN626" s="7">
        <f t="shared" si="67"/>
        <v>-1.5472654710546152E-2</v>
      </c>
    </row>
    <row r="627" spans="1:40">
      <c r="A627" s="1">
        <v>42767</v>
      </c>
      <c r="B627" s="6">
        <v>0.17122349038603193</v>
      </c>
      <c r="C627" s="6">
        <v>0.18478800000000001</v>
      </c>
      <c r="D627" s="7">
        <v>-1.1140477086742373</v>
      </c>
      <c r="E627" s="6">
        <v>1.3564509613968073E-2</v>
      </c>
      <c r="F627" s="7">
        <v>0.42701785616610971</v>
      </c>
      <c r="G627" s="6">
        <v>-8.1937138775245222E-2</v>
      </c>
      <c r="H627" s="7">
        <v>0.33210169639141485</v>
      </c>
      <c r="I627" s="6">
        <v>0.19911466112518125</v>
      </c>
      <c r="J627" s="7">
        <v>0.14032104933777792</v>
      </c>
      <c r="K627">
        <v>1.0802757754832564</v>
      </c>
      <c r="L627" s="7">
        <v>1.3054476934956376</v>
      </c>
      <c r="S627" s="6">
        <v>2.4935999999999986E-2</v>
      </c>
      <c r="T627" s="6">
        <f t="shared" si="68"/>
        <v>-5.8381899999999994E-2</v>
      </c>
      <c r="U627" s="1">
        <v>42430</v>
      </c>
      <c r="V627" s="6">
        <f t="shared" si="69"/>
        <v>2.9167000000000002E-2</v>
      </c>
      <c r="W627" s="1">
        <v>42695</v>
      </c>
      <c r="AJ627" s="6">
        <f t="shared" si="63"/>
        <v>1.4090000000000213E-3</v>
      </c>
      <c r="AK627" s="6">
        <f t="shared" si="64"/>
        <v>-1.7121712183720716E-2</v>
      </c>
      <c r="AL627" s="6">
        <f t="shared" si="65"/>
        <v>3.4270523262439068E-3</v>
      </c>
      <c r="AM627" s="6">
        <f t="shared" si="66"/>
        <v>-3.673008128113997E-3</v>
      </c>
      <c r="AN627" s="7">
        <f t="shared" si="67"/>
        <v>-3.7305720265456976E-3</v>
      </c>
    </row>
    <row r="628" spans="1:40">
      <c r="A628" s="1">
        <v>42766</v>
      </c>
      <c r="B628" s="6">
        <v>0.1762645515805758</v>
      </c>
      <c r="C628" s="6">
        <v>0.18675800000000001</v>
      </c>
      <c r="D628" s="7">
        <v>-1.0605110230912218</v>
      </c>
      <c r="E628" s="6">
        <v>1.0493448419424206E-2</v>
      </c>
      <c r="F628" s="7">
        <v>0.38725758014927086</v>
      </c>
      <c r="G628" s="6">
        <v>-7.3731781235609736E-2</v>
      </c>
      <c r="H628" s="7">
        <v>0.68562184241906821</v>
      </c>
      <c r="I628" s="6">
        <v>0.19692329110399556</v>
      </c>
      <c r="J628" s="7">
        <v>6.7709461108301686E-2</v>
      </c>
      <c r="K628">
        <v>1.07256449522912</v>
      </c>
      <c r="L628" s="7">
        <v>1.2097519157012167</v>
      </c>
      <c r="S628" s="6">
        <v>2.4890999999999996E-2</v>
      </c>
      <c r="T628" s="6">
        <f t="shared" si="68"/>
        <v>-5.9918599999999982E-2</v>
      </c>
      <c r="U628" s="1">
        <v>42536</v>
      </c>
      <c r="V628" s="6">
        <f t="shared" si="69"/>
        <v>2.9167000000000002E-2</v>
      </c>
      <c r="W628" s="1">
        <v>42695</v>
      </c>
      <c r="AJ628" s="6">
        <f t="shared" si="63"/>
        <v>-2.8709999999999847E-3</v>
      </c>
      <c r="AK628" s="6">
        <f t="shared" si="64"/>
        <v>-3.4359549600519818E-2</v>
      </c>
      <c r="AL628" s="6">
        <f t="shared" si="65"/>
        <v>1.6866175827919591E-2</v>
      </c>
      <c r="AM628" s="6">
        <f t="shared" si="66"/>
        <v>-1.4120378376938275E-2</v>
      </c>
      <c r="AN628" s="7">
        <f t="shared" si="67"/>
        <v>1.1903942254627653E-2</v>
      </c>
    </row>
    <row r="629" spans="1:40">
      <c r="A629" s="1">
        <v>42765</v>
      </c>
      <c r="B629" s="6">
        <v>0.16606442609066691</v>
      </c>
      <c r="C629" s="6">
        <v>0.18007100000000001</v>
      </c>
      <c r="D629" s="7">
        <v>-1.2504898418522659</v>
      </c>
      <c r="E629" s="6">
        <v>1.4006573909333103E-2</v>
      </c>
      <c r="F629" s="7">
        <v>0.4300092156772129</v>
      </c>
      <c r="G629" s="6">
        <v>-6.4035852524837497E-2</v>
      </c>
      <c r="H629" s="7">
        <v>1.1034964248209453</v>
      </c>
      <c r="I629" s="6">
        <v>0.19218530468537409</v>
      </c>
      <c r="J629" s="7">
        <v>-9.7283510622914099E-2</v>
      </c>
      <c r="K629">
        <v>1.0972616356881453</v>
      </c>
      <c r="L629" s="7">
        <v>1.5280271619220676</v>
      </c>
      <c r="S629" s="6">
        <v>3.1307000000000001E-2</v>
      </c>
      <c r="T629" s="6">
        <f t="shared" si="68"/>
        <v>-6.0890499999999979E-2</v>
      </c>
      <c r="U629" s="1">
        <v>42538</v>
      </c>
      <c r="V629" s="6">
        <f t="shared" si="69"/>
        <v>2.9167000000000002E-2</v>
      </c>
      <c r="W629" s="1">
        <v>42695</v>
      </c>
      <c r="AJ629" s="6">
        <f t="shared" si="63"/>
        <v>-9.1279999999999972E-3</v>
      </c>
      <c r="AK629" s="6">
        <f t="shared" si="64"/>
        <v>-3.0494417049197503E-2</v>
      </c>
      <c r="AL629" s="6">
        <f t="shared" si="65"/>
        <v>2.4955104086984009E-2</v>
      </c>
      <c r="AM629" s="6">
        <f t="shared" si="66"/>
        <v>-1.9655138445932113E-2</v>
      </c>
      <c r="AN629" s="7">
        <f t="shared" si="67"/>
        <v>3.6864910546891894E-2</v>
      </c>
    </row>
    <row r="630" spans="1:40">
      <c r="A630" s="1">
        <v>42762</v>
      </c>
      <c r="B630" s="6">
        <v>0.1651362085001683</v>
      </c>
      <c r="C630" s="6">
        <v>0.179948</v>
      </c>
      <c r="D630" s="7">
        <v>-1.2642760946542024</v>
      </c>
      <c r="E630" s="6">
        <v>1.4811791499831695E-2</v>
      </c>
      <c r="F630" s="7">
        <v>0.440518979271735</v>
      </c>
      <c r="G630" s="6">
        <v>-6.7519505634961174E-2</v>
      </c>
      <c r="H630" s="7">
        <v>0.96424844882226102</v>
      </c>
      <c r="I630" s="6">
        <v>0.18810434125414002</v>
      </c>
      <c r="J630" s="7">
        <v>-0.23997770859356249</v>
      </c>
      <c r="K630">
        <v>1.095021895214173</v>
      </c>
      <c r="L630" s="7">
        <v>1.5119386717985388</v>
      </c>
      <c r="S630" s="6">
        <v>3.1285000000000007E-2</v>
      </c>
      <c r="T630" s="6">
        <f t="shared" si="68"/>
        <v>-6.1524699999999995E-2</v>
      </c>
      <c r="U630" s="1">
        <v>42398</v>
      </c>
      <c r="V630" s="6">
        <f t="shared" si="69"/>
        <v>2.91293E-2</v>
      </c>
      <c r="W630" s="1">
        <v>42667</v>
      </c>
      <c r="AJ630" s="6">
        <f t="shared" si="63"/>
        <v>-7.0030000000000092E-3</v>
      </c>
      <c r="AK630" s="6">
        <f t="shared" si="64"/>
        <v>-3.459969790670675E-2</v>
      </c>
      <c r="AL630" s="6">
        <f t="shared" si="65"/>
        <v>2.1386143438860292E-2</v>
      </c>
      <c r="AM630" s="6">
        <f t="shared" si="66"/>
        <v>-2.5379405823971357E-2</v>
      </c>
      <c r="AN630" s="7">
        <f t="shared" si="67"/>
        <v>2.2954883002417104E-2</v>
      </c>
    </row>
    <row r="631" spans="1:40">
      <c r="A631" s="1">
        <v>42761</v>
      </c>
      <c r="B631" s="6">
        <v>0.16482275127783874</v>
      </c>
      <c r="C631" s="6">
        <v>0.18631300000000001</v>
      </c>
      <c r="D631" s="7">
        <v>-1.0990293560020148</v>
      </c>
      <c r="E631" s="6">
        <v>2.1490248722161265E-2</v>
      </c>
      <c r="F631" s="7">
        <v>0.52311181668015849</v>
      </c>
      <c r="G631" s="6">
        <v>-7.8700895804372256E-2</v>
      </c>
      <c r="H631" s="7">
        <v>0.49682872439000314</v>
      </c>
      <c r="I631" s="6">
        <v>0.19178479225818909</v>
      </c>
      <c r="J631" s="7">
        <v>-0.10890743153996253</v>
      </c>
      <c r="K631">
        <v>1.0696569750903049</v>
      </c>
      <c r="L631" s="7">
        <v>1.2029196694053479</v>
      </c>
      <c r="S631" s="6">
        <v>2.3743999999999987E-2</v>
      </c>
      <c r="T631" s="6">
        <f t="shared" si="68"/>
        <v>-6.2543499999999988E-2</v>
      </c>
      <c r="U631" s="1">
        <v>42429</v>
      </c>
      <c r="V631" s="6">
        <f t="shared" si="69"/>
        <v>2.9031600000000001E-2</v>
      </c>
      <c r="W631" s="1">
        <v>42719</v>
      </c>
      <c r="AJ631" s="6">
        <f t="shared" si="63"/>
        <v>-1.0689999999999866E-3</v>
      </c>
      <c r="AK631" s="6">
        <f t="shared" si="64"/>
        <v>-2.6979908206875597E-2</v>
      </c>
      <c r="AL631" s="6">
        <f t="shared" si="65"/>
        <v>1.6366933549567808E-2</v>
      </c>
      <c r="AM631" s="6">
        <f t="shared" si="66"/>
        <v>-2.9042181517306948E-2</v>
      </c>
      <c r="AN631" s="7">
        <f t="shared" si="67"/>
        <v>4.3145195716318696E-3</v>
      </c>
    </row>
    <row r="632" spans="1:40">
      <c r="A632" s="1">
        <v>42760</v>
      </c>
      <c r="B632" s="6">
        <v>0.1526927782023112</v>
      </c>
      <c r="C632" s="6">
        <v>0.18337899999999999</v>
      </c>
      <c r="D632" s="7">
        <v>-1.1884408386314405</v>
      </c>
      <c r="E632" s="6">
        <v>3.068622179768879E-2</v>
      </c>
      <c r="F632" s="7">
        <v>0.6381335846153432</v>
      </c>
      <c r="G632" s="6">
        <v>-8.5364191101489129E-2</v>
      </c>
      <c r="H632" s="7">
        <v>0.21908166262533973</v>
      </c>
      <c r="I632" s="6">
        <v>0.20278766925329525</v>
      </c>
      <c r="J632" s="7">
        <v>0.27930945540620716</v>
      </c>
      <c r="K632">
        <v>1.0840063475098021</v>
      </c>
      <c r="L632" s="7">
        <v>1.3923788644575057</v>
      </c>
      <c r="S632" s="6">
        <v>2.8452999999999978E-2</v>
      </c>
      <c r="T632" s="6">
        <f t="shared" si="68"/>
        <v>-6.3928900000000011E-2</v>
      </c>
      <c r="U632" s="1">
        <v>42537</v>
      </c>
      <c r="V632" s="6">
        <f t="shared" si="69"/>
        <v>2.9031600000000001E-2</v>
      </c>
      <c r="W632" s="1">
        <v>42719</v>
      </c>
      <c r="AJ632" s="6">
        <f t="shared" si="63"/>
        <v>-2.6919999999999999E-3</v>
      </c>
      <c r="AK632" s="6">
        <f t="shared" si="64"/>
        <v>-2.0270720354622213E-2</v>
      </c>
      <c r="AL632" s="6">
        <f t="shared" si="65"/>
        <v>6.0847719287518975E-3</v>
      </c>
      <c r="AM632" s="6">
        <f t="shared" si="66"/>
        <v>-1.6988652688329275E-2</v>
      </c>
      <c r="AN632" s="7">
        <f t="shared" si="67"/>
        <v>1.5752831378862631E-2</v>
      </c>
    </row>
    <row r="633" spans="1:40">
      <c r="A633" s="1">
        <v>42759</v>
      </c>
      <c r="B633" s="6">
        <v>0.14477600198005597</v>
      </c>
      <c r="C633" s="6">
        <v>0.18962899999999999</v>
      </c>
      <c r="D633" s="7">
        <v>-1.026179841421039</v>
      </c>
      <c r="E633" s="6">
        <v>4.4852998019944024E-2</v>
      </c>
      <c r="F633" s="7">
        <v>0.81592568303752833</v>
      </c>
      <c r="G633" s="6">
        <v>-9.0597957063529327E-2</v>
      </c>
      <c r="H633" s="7">
        <v>2.5524183188218694E-3</v>
      </c>
      <c r="I633" s="6">
        <v>0.21104366948093384</v>
      </c>
      <c r="J633" s="7">
        <v>0.56980349172534761</v>
      </c>
      <c r="K633">
        <v>1.0606605529744924</v>
      </c>
      <c r="L633" s="7">
        <v>1.1093614199725457</v>
      </c>
      <c r="S633" s="6">
        <v>2.2122000000000003E-2</v>
      </c>
      <c r="T633" s="6">
        <f t="shared" si="68"/>
        <v>-6.3928900000000011E-2</v>
      </c>
      <c r="U633" s="1">
        <v>42537</v>
      </c>
      <c r="V633" s="6">
        <f t="shared" si="69"/>
        <v>2.9031600000000001E-2</v>
      </c>
      <c r="W633" s="1">
        <v>42719</v>
      </c>
      <c r="AJ633" s="6">
        <f t="shared" si="63"/>
        <v>1.1519999999999864E-3</v>
      </c>
      <c r="AK633" s="6">
        <f t="shared" si="64"/>
        <v>-9.3288811667706362E-3</v>
      </c>
      <c r="AL633" s="6">
        <f t="shared" si="65"/>
        <v>5.6966551110844421E-4</v>
      </c>
      <c r="AM633" s="6">
        <f t="shared" si="66"/>
        <v>-6.9457934243542518E-3</v>
      </c>
      <c r="AN633" s="7">
        <f t="shared" si="67"/>
        <v>-7.4326361148924214E-3</v>
      </c>
    </row>
    <row r="634" spans="1:40">
      <c r="A634" s="1">
        <v>42758</v>
      </c>
      <c r="B634" s="6">
        <v>0.1446980090414694</v>
      </c>
      <c r="C634" s="6">
        <v>0.18919900000000001</v>
      </c>
      <c r="D634" s="7">
        <v>-1.0451087788446338</v>
      </c>
      <c r="E634" s="6">
        <v>4.4500990958530606E-2</v>
      </c>
      <c r="F634" s="7">
        <v>0.81591423764502835</v>
      </c>
      <c r="G634" s="6">
        <v>-8.8990956611821506E-2</v>
      </c>
      <c r="H634" s="7">
        <v>7.338491119280334E-2</v>
      </c>
      <c r="I634" s="6">
        <v>0.21184044313130621</v>
      </c>
      <c r="J634" s="7">
        <v>0.59855814314690647</v>
      </c>
      <c r="K634">
        <v>1.0603967251412534</v>
      </c>
      <c r="L634" s="7">
        <v>1.1149044800952144</v>
      </c>
      <c r="S634" s="6">
        <v>2.0615999999999995E-2</v>
      </c>
      <c r="T634" s="6">
        <f t="shared" si="68"/>
        <v>-6.3928900000000011E-2</v>
      </c>
      <c r="U634" s="1">
        <v>42537</v>
      </c>
      <c r="V634" s="6">
        <f t="shared" si="69"/>
        <v>2.9031600000000001E-2</v>
      </c>
      <c r="W634" s="1">
        <v>42719</v>
      </c>
      <c r="AJ634" s="6">
        <f t="shared" si="63"/>
        <v>9.2510000000000092E-3</v>
      </c>
      <c r="AK634" s="6">
        <f t="shared" si="64"/>
        <v>-1.0221914800621068E-2</v>
      </c>
      <c r="AL634" s="6">
        <f t="shared" si="65"/>
        <v>-4.264824303912701E-4</v>
      </c>
      <c r="AM634" s="6">
        <f t="shared" si="66"/>
        <v>-1.4386022292038281E-2</v>
      </c>
      <c r="AN634" s="7">
        <f t="shared" si="67"/>
        <v>-4.5756163471012412E-2</v>
      </c>
    </row>
    <row r="635" spans="1:40">
      <c r="A635" s="1">
        <v>42755</v>
      </c>
      <c r="B635" s="6">
        <v>0.13753951059346156</v>
      </c>
      <c r="C635" s="6">
        <v>0.18695100000000001</v>
      </c>
      <c r="D635" s="7">
        <v>-1.1154273928091072</v>
      </c>
      <c r="E635" s="6">
        <v>4.9411489406538445E-2</v>
      </c>
      <c r="F635" s="7">
        <v>0.8790665595870617</v>
      </c>
      <c r="G635" s="6">
        <v>-8.8905649073821466E-2</v>
      </c>
      <c r="H635" s="7">
        <v>8.127661687619045E-2</v>
      </c>
      <c r="I635" s="6">
        <v>0.21348374707811138</v>
      </c>
      <c r="J635" s="7">
        <v>0.65823379247960867</v>
      </c>
      <c r="K635">
        <v>1.0720670122117559</v>
      </c>
      <c r="L635" s="7">
        <v>1.2711046235974797</v>
      </c>
      <c r="S635" s="6">
        <v>2.2127999999999981E-2</v>
      </c>
      <c r="T635" s="6">
        <f t="shared" si="68"/>
        <v>-6.3928900000000011E-2</v>
      </c>
      <c r="U635" s="1">
        <v>42537</v>
      </c>
      <c r="V635" s="6">
        <f t="shared" si="69"/>
        <v>2.9031600000000001E-2</v>
      </c>
      <c r="W635" s="1">
        <v>42719</v>
      </c>
      <c r="AJ635" s="6">
        <f t="shared" si="63"/>
        <v>1.0385000000000005E-2</v>
      </c>
      <c r="AK635" s="6">
        <f t="shared" si="64"/>
        <v>-3.4270385929572322E-3</v>
      </c>
      <c r="AL635" s="6">
        <f t="shared" si="65"/>
        <v>-5.4071272746075427E-3</v>
      </c>
      <c r="AM635" s="6">
        <f t="shared" si="66"/>
        <v>-1.4034574682589923E-2</v>
      </c>
      <c r="AN635" s="7">
        <f t="shared" si="67"/>
        <v>-4.665346624955613E-2</v>
      </c>
    </row>
    <row r="636" spans="1:40">
      <c r="A636" s="1">
        <v>42754</v>
      </c>
      <c r="B636" s="6">
        <v>0.13891184307096313</v>
      </c>
      <c r="C636" s="6">
        <v>0.18738199999999999</v>
      </c>
      <c r="D636" s="7">
        <v>-1.1115801112515453</v>
      </c>
      <c r="E636" s="6">
        <v>4.8470156929036862E-2</v>
      </c>
      <c r="F636" s="7">
        <v>0.87018723345201232</v>
      </c>
      <c r="G636" s="6">
        <v>-9.5067829353940064E-2</v>
      </c>
      <c r="H636" s="7">
        <v>-0.17368246312188779</v>
      </c>
      <c r="I636" s="6">
        <v>0.22082697377549604</v>
      </c>
      <c r="J636" s="7">
        <v>0.91763765551011023</v>
      </c>
      <c r="K636">
        <v>1.065342455518673</v>
      </c>
      <c r="L636" s="7">
        <v>1.1967668451926607</v>
      </c>
      <c r="S636" s="6">
        <v>2.0630000000000009E-2</v>
      </c>
      <c r="T636" s="6">
        <f t="shared" si="68"/>
        <v>-6.3928900000000011E-2</v>
      </c>
      <c r="U636" s="1">
        <v>42537</v>
      </c>
      <c r="V636" s="6">
        <f t="shared" si="69"/>
        <v>2.9031600000000001E-2</v>
      </c>
      <c r="W636" s="1">
        <v>42719</v>
      </c>
      <c r="AJ636" s="6">
        <f t="shared" si="63"/>
        <v>1.9889999999999908E-3</v>
      </c>
      <c r="AK636" s="6">
        <f t="shared" si="64"/>
        <v>-9.0713031583460058E-3</v>
      </c>
      <c r="AL636" s="6">
        <f t="shared" si="65"/>
        <v>-1.1342985373854475E-2</v>
      </c>
      <c r="AM636" s="6">
        <f t="shared" si="66"/>
        <v>-9.7372870110493392E-3</v>
      </c>
      <c r="AN636" s="7">
        <f t="shared" si="67"/>
        <v>-3.3345197197448995E-2</v>
      </c>
    </row>
    <row r="637" spans="1:40">
      <c r="A637" s="1">
        <v>42753</v>
      </c>
      <c r="B637" s="6">
        <v>0.13511405784768898</v>
      </c>
      <c r="C637" s="6">
        <v>0.18607099999999999</v>
      </c>
      <c r="D637" s="7">
        <v>-1.1564949761164489</v>
      </c>
      <c r="E637" s="6">
        <v>5.0956942152311002E-2</v>
      </c>
      <c r="F637" s="7">
        <v>0.90340201347830185</v>
      </c>
      <c r="G637" s="6">
        <v>-9.1448963030241026E-2</v>
      </c>
      <c r="H637" s="7">
        <v>-2.1679337160447124E-2</v>
      </c>
      <c r="I637" s="6">
        <v>0.21977632194162453</v>
      </c>
      <c r="J637" s="7">
        <v>0.88660523134970004</v>
      </c>
      <c r="K637">
        <v>1.0682535161309394</v>
      </c>
      <c r="L637" s="7">
        <v>1.2435283061029279</v>
      </c>
      <c r="S637" s="6">
        <v>2.0778999999999992E-2</v>
      </c>
      <c r="T637" s="6">
        <f t="shared" si="68"/>
        <v>-6.3928900000000011E-2</v>
      </c>
      <c r="U637" s="1">
        <v>42537</v>
      </c>
      <c r="V637" s="6">
        <f t="shared" si="69"/>
        <v>2.9031600000000001E-2</v>
      </c>
      <c r="W637" s="1">
        <v>42719</v>
      </c>
      <c r="AJ637" s="6">
        <f t="shared" si="63"/>
        <v>6.6599999999999993E-4</v>
      </c>
      <c r="AK637" s="6">
        <f t="shared" si="64"/>
        <v>-3.5635023778153307E-3</v>
      </c>
      <c r="AL637" s="6">
        <f t="shared" si="65"/>
        <v>1.7847685303964828E-3</v>
      </c>
      <c r="AM637" s="6">
        <f t="shared" si="66"/>
        <v>-1.0773015994245655E-2</v>
      </c>
      <c r="AN637" s="7">
        <f t="shared" si="67"/>
        <v>-3.3302536834191043E-2</v>
      </c>
    </row>
    <row r="638" spans="1:40">
      <c r="A638" s="1">
        <v>42752</v>
      </c>
      <c r="B638" s="6">
        <v>0.13429512081328535</v>
      </c>
      <c r="C638" s="6">
        <v>0.18847700000000001</v>
      </c>
      <c r="D638" s="7">
        <v>-1.0968241456127066</v>
      </c>
      <c r="E638" s="6">
        <v>5.418187918671466E-2</v>
      </c>
      <c r="F638" s="7">
        <v>0.94736247905897009</v>
      </c>
      <c r="G638" s="6">
        <v>-9.1167622574637772E-2</v>
      </c>
      <c r="H638" s="7">
        <v>-9.4673039837890188E-3</v>
      </c>
      <c r="I638" s="6">
        <v>0.21798946290528809</v>
      </c>
      <c r="J638" s="7">
        <v>0.82900785117091502</v>
      </c>
      <c r="K638">
        <v>1.0680931890893848</v>
      </c>
      <c r="L638" s="7">
        <v>1.2515739622544384</v>
      </c>
      <c r="S638" s="6">
        <v>2.0160999999999984E-2</v>
      </c>
      <c r="T638" s="6">
        <f t="shared" si="68"/>
        <v>-6.3928900000000011E-2</v>
      </c>
      <c r="U638" s="1">
        <v>42537</v>
      </c>
      <c r="V638" s="6">
        <f t="shared" si="69"/>
        <v>2.9031600000000001E-2</v>
      </c>
      <c r="W638" s="1">
        <v>42719</v>
      </c>
      <c r="AJ638" s="6">
        <f t="shared" si="63"/>
        <v>9.7900000000000764E-4</v>
      </c>
      <c r="AK638" s="6">
        <f t="shared" si="64"/>
        <v>-4.3423344709456191E-4</v>
      </c>
      <c r="AL638" s="6">
        <f t="shared" si="65"/>
        <v>3.9907257810780083E-3</v>
      </c>
      <c r="AM638" s="6">
        <f t="shared" si="66"/>
        <v>-1.2028990624882913E-2</v>
      </c>
      <c r="AN638" s="7">
        <f t="shared" si="67"/>
        <v>-2.4270462789568681E-2</v>
      </c>
    </row>
    <row r="639" spans="1:40">
      <c r="A639" s="1">
        <v>42751</v>
      </c>
      <c r="B639" s="6">
        <v>0.12522509424084832</v>
      </c>
      <c r="C639" s="6">
        <v>0.179948</v>
      </c>
      <c r="D639" s="7">
        <v>-1.3394067135036212</v>
      </c>
      <c r="E639" s="6">
        <v>5.4722905759151674E-2</v>
      </c>
      <c r="F639" s="7">
        <v>0.95882903314546386</v>
      </c>
      <c r="G639" s="6">
        <v>-8.8564474181430236E-2</v>
      </c>
      <c r="H639" s="7">
        <v>9.7842651041972525E-2</v>
      </c>
      <c r="I639" s="6">
        <v>0.22622646542334449</v>
      </c>
      <c r="J639" s="7">
        <v>1.1261295613746884</v>
      </c>
      <c r="K639">
        <v>1.1061528886122658</v>
      </c>
      <c r="L639" s="7">
        <v>1.7460699073813399</v>
      </c>
      <c r="S639" s="6">
        <v>3.4170000000000006E-2</v>
      </c>
      <c r="T639" s="6">
        <f t="shared" si="68"/>
        <v>-6.3928900000000011E-2</v>
      </c>
      <c r="U639" s="1">
        <v>42537</v>
      </c>
      <c r="V639" s="6">
        <f t="shared" si="69"/>
        <v>2.9031600000000001E-2</v>
      </c>
      <c r="W639" s="1">
        <v>42719</v>
      </c>
      <c r="AJ639" s="6">
        <f t="shared" si="63"/>
        <v>-8.0159999999999954E-3</v>
      </c>
      <c r="AK639" s="6">
        <f t="shared" si="64"/>
        <v>-2.1994342491023777E-3</v>
      </c>
      <c r="AL639" s="6">
        <f t="shared" si="65"/>
        <v>-1.1966803485686656E-3</v>
      </c>
      <c r="AM639" s="6">
        <f t="shared" si="66"/>
        <v>-4.2325586450941421E-3</v>
      </c>
      <c r="AN639" s="7">
        <f t="shared" si="67"/>
        <v>1.7832784762592535E-2</v>
      </c>
    </row>
    <row r="640" spans="1:40">
      <c r="A640" s="1">
        <v>42748</v>
      </c>
      <c r="B640" s="6">
        <v>0.12372747200050432</v>
      </c>
      <c r="C640" s="6">
        <v>0.176566</v>
      </c>
      <c r="D640" s="7">
        <v>-1.4416523811760393</v>
      </c>
      <c r="E640" s="6">
        <v>5.2838527999495677E-2</v>
      </c>
      <c r="F640" s="7">
        <v>0.94018962544104412</v>
      </c>
      <c r="G640" s="6">
        <v>-8.3498521799213923E-2</v>
      </c>
      <c r="H640" s="7">
        <v>0.31091041297805599</v>
      </c>
      <c r="I640" s="6">
        <v>0.2275183217607013</v>
      </c>
      <c r="J640" s="7">
        <v>1.1773537246184713</v>
      </c>
      <c r="K640">
        <v>1.1187204784613121</v>
      </c>
      <c r="L640" s="7">
        <v>1.9258395944665248</v>
      </c>
      <c r="S640" s="6">
        <v>3.8439000000000001E-2</v>
      </c>
      <c r="T640" s="6">
        <f t="shared" si="68"/>
        <v>-6.3928900000000011E-2</v>
      </c>
      <c r="U640" s="1">
        <v>42537</v>
      </c>
      <c r="V640" s="6">
        <f t="shared" si="69"/>
        <v>2.9004399999999993E-2</v>
      </c>
      <c r="W640" s="1">
        <v>42674</v>
      </c>
      <c r="AJ640" s="6">
        <f t="shared" si="63"/>
        <v>-1.1963000000000001E-2</v>
      </c>
      <c r="AK640" s="6">
        <f t="shared" si="64"/>
        <v>-2.1007634180263135E-3</v>
      </c>
      <c r="AL640" s="6">
        <f t="shared" si="65"/>
        <v>4.1537757253049118E-3</v>
      </c>
      <c r="AM640" s="6">
        <f t="shared" si="66"/>
        <v>-4.5096421069265036E-3</v>
      </c>
      <c r="AN640" s="7">
        <f t="shared" si="67"/>
        <v>3.0792361301617666E-2</v>
      </c>
    </row>
    <row r="641" spans="1:40">
      <c r="A641" s="1">
        <v>42747</v>
      </c>
      <c r="B641" s="6">
        <v>0.12785153991261713</v>
      </c>
      <c r="C641" s="6">
        <v>0.185393</v>
      </c>
      <c r="D641" s="7">
        <v>-1.197159704674865</v>
      </c>
      <c r="E641" s="6">
        <v>5.7541460087382867E-2</v>
      </c>
      <c r="F641" s="7">
        <v>1.0039536667478135</v>
      </c>
      <c r="G641" s="6">
        <v>-8.3724843980085589E-2</v>
      </c>
      <c r="H641" s="7">
        <v>0.30240160013653722</v>
      </c>
      <c r="I641" s="6">
        <v>0.23056426078654538</v>
      </c>
      <c r="J641" s="7">
        <v>1.289927674771403</v>
      </c>
      <c r="K641">
        <v>1.098687652716122</v>
      </c>
      <c r="L641" s="7">
        <v>1.6835404701440564</v>
      </c>
      <c r="S641" s="6">
        <v>3.1652000000000013E-2</v>
      </c>
      <c r="T641" s="6">
        <f t="shared" si="68"/>
        <v>-6.3928900000000011E-2</v>
      </c>
      <c r="U641" s="1">
        <v>42537</v>
      </c>
      <c r="V641" s="6">
        <f t="shared" si="69"/>
        <v>2.8871600000000008E-2</v>
      </c>
      <c r="W641" s="1">
        <v>42717</v>
      </c>
      <c r="AJ641" s="6">
        <f t="shared" si="63"/>
        <v>-4.504000000000008E-3</v>
      </c>
      <c r="AK641" s="6">
        <f t="shared" si="64"/>
        <v>1.5958879938291204E-3</v>
      </c>
      <c r="AL641" s="6">
        <f t="shared" si="65"/>
        <v>1.1442536231292183E-2</v>
      </c>
      <c r="AM641" s="6">
        <f t="shared" si="66"/>
        <v>-3.2151038163708567E-3</v>
      </c>
      <c r="AN641" s="7">
        <f t="shared" si="67"/>
        <v>1.5848008066654096E-2</v>
      </c>
    </row>
    <row r="642" spans="1:40">
      <c r="A642" s="1">
        <v>42746</v>
      </c>
      <c r="B642" s="6">
        <v>0.13088455546987365</v>
      </c>
      <c r="C642" s="6">
        <v>0.18540499999999999</v>
      </c>
      <c r="D642" s="7">
        <v>-1.1972050282284001</v>
      </c>
      <c r="E642" s="6">
        <v>5.4520444530126333E-2</v>
      </c>
      <c r="F642" s="7">
        <v>0.97156162680138647</v>
      </c>
      <c r="G642" s="6">
        <v>-9.3233731560637509E-2</v>
      </c>
      <c r="H642" s="7">
        <v>-9.6549668770694208E-2</v>
      </c>
      <c r="I642" s="6">
        <v>0.23054933793587018</v>
      </c>
      <c r="J642" s="7">
        <v>1.2936336145064966</v>
      </c>
      <c r="K642">
        <v>1.1015560529651305</v>
      </c>
      <c r="L642" s="7">
        <v>1.7332151389293953</v>
      </c>
      <c r="S642" s="6">
        <v>3.0520999999999993E-2</v>
      </c>
      <c r="T642" s="6">
        <f t="shared" si="68"/>
        <v>-6.3928900000000011E-2</v>
      </c>
      <c r="U642" s="1">
        <v>42537</v>
      </c>
      <c r="V642" s="6">
        <f t="shared" si="69"/>
        <v>2.8815E-2</v>
      </c>
      <c r="W642" s="1">
        <v>42720</v>
      </c>
      <c r="AJ642" s="6">
        <f t="shared" ref="AJ642:AJ705" si="70">C642-C647</f>
        <v>-9.7240000000000104E-3</v>
      </c>
      <c r="AK642" s="6">
        <f t="shared" ref="AK642:AK705" si="71">E642-E647</f>
        <v>-3.0838271691119384E-2</v>
      </c>
      <c r="AL642" s="6">
        <f t="shared" ref="AL642:AL705" si="72">G642-G647</f>
        <v>1.4582123591595123E-2</v>
      </c>
      <c r="AM642" s="6">
        <f t="shared" ref="AM642:AM705" si="73">I642-I647</f>
        <v>-1.0414332251544339E-2</v>
      </c>
      <c r="AN642" s="7">
        <f t="shared" ref="AN642:AN705" si="74">K642-K647</f>
        <v>3.3877747843902961E-2</v>
      </c>
    </row>
    <row r="643" spans="1:40">
      <c r="A643" s="1">
        <v>42745</v>
      </c>
      <c r="B643" s="6">
        <v>0.13288188736619078</v>
      </c>
      <c r="C643" s="6">
        <v>0.187498</v>
      </c>
      <c r="D643" s="7">
        <v>-1.1398572595014842</v>
      </c>
      <c r="E643" s="6">
        <v>5.4616112633809222E-2</v>
      </c>
      <c r="F643" s="7">
        <v>0.97765675914890515</v>
      </c>
      <c r="G643" s="6">
        <v>-9.515834835571578E-2</v>
      </c>
      <c r="H643" s="7">
        <v>-0.17723767405330254</v>
      </c>
      <c r="I643" s="6">
        <v>0.230018453530171</v>
      </c>
      <c r="J643" s="7">
        <v>1.2798606082167039</v>
      </c>
      <c r="K643">
        <v>1.0923636518789535</v>
      </c>
      <c r="L643" s="7">
        <v>1.6282620782957871</v>
      </c>
      <c r="S643" s="6">
        <v>2.6695999999999998E-2</v>
      </c>
      <c r="T643" s="6">
        <f t="shared" ref="T643:T706" si="75">PERCENTILE(S643:S894,0.1)</f>
        <v>-6.3928900000000011E-2</v>
      </c>
      <c r="U643" s="1">
        <v>42537</v>
      </c>
      <c r="V643" s="6">
        <f t="shared" ref="V643:V706" si="76">PERCENTILE(S643:S894,0.9)</f>
        <v>2.84119E-2</v>
      </c>
      <c r="W643" s="1">
        <v>42698</v>
      </c>
      <c r="AJ643" s="6">
        <f t="shared" si="70"/>
        <v>-4.6839999999999937E-3</v>
      </c>
      <c r="AK643" s="6">
        <f t="shared" si="71"/>
        <v>-2.7936101339582034E-2</v>
      </c>
      <c r="AL643" s="6">
        <f t="shared" si="72"/>
        <v>-1.9810476719890058E-3</v>
      </c>
      <c r="AM643" s="6">
        <f t="shared" si="73"/>
        <v>-1.0347449624130728E-2</v>
      </c>
      <c r="AN643" s="7">
        <f t="shared" si="74"/>
        <v>9.6660006941389209E-3</v>
      </c>
    </row>
    <row r="644" spans="1:40">
      <c r="A644" s="1">
        <v>42741</v>
      </c>
      <c r="B644" s="6">
        <v>0.13104165999174594</v>
      </c>
      <c r="C644" s="6">
        <v>0.18796399999999999</v>
      </c>
      <c r="D644" s="7">
        <v>-1.1278867745093548</v>
      </c>
      <c r="E644" s="6">
        <v>5.6922340008254052E-2</v>
      </c>
      <c r="F644" s="7">
        <v>1.0114930264825421</v>
      </c>
      <c r="G644" s="6">
        <v>-8.7367793832861571E-2</v>
      </c>
      <c r="H644" s="7">
        <v>0.15007643844030208</v>
      </c>
      <c r="I644" s="6">
        <v>0.23045902406843863</v>
      </c>
      <c r="J644" s="7">
        <v>1.2993240953413001</v>
      </c>
      <c r="K644">
        <v>1.0883201038496733</v>
      </c>
      <c r="L644" s="7">
        <v>1.5883843629632051</v>
      </c>
      <c r="S644" s="6">
        <v>2.6880999999999988E-2</v>
      </c>
      <c r="T644" s="6">
        <f t="shared" si="75"/>
        <v>-6.3928900000000011E-2</v>
      </c>
      <c r="U644" s="1">
        <v>42537</v>
      </c>
      <c r="V644" s="6">
        <f t="shared" si="76"/>
        <v>2.84119E-2</v>
      </c>
      <c r="W644" s="1">
        <v>42698</v>
      </c>
      <c r="AJ644" s="6">
        <f t="shared" si="70"/>
        <v>5.1129999999999787E-3</v>
      </c>
      <c r="AK644" s="6">
        <f t="shared" si="71"/>
        <v>-2.6026261060000042E-2</v>
      </c>
      <c r="AL644" s="6">
        <f t="shared" si="72"/>
        <v>-3.1790281165131884E-3</v>
      </c>
      <c r="AM644" s="6">
        <f t="shared" si="73"/>
        <v>-5.782505920459341E-3</v>
      </c>
      <c r="AN644" s="7">
        <f t="shared" si="74"/>
        <v>-3.160267480617196E-2</v>
      </c>
    </row>
    <row r="645" spans="1:40">
      <c r="A645" s="1">
        <v>42740</v>
      </c>
      <c r="B645" s="6">
        <v>0.13358970858247801</v>
      </c>
      <c r="C645" s="6">
        <v>0.188529</v>
      </c>
      <c r="D645" s="7">
        <v>-1.1130077489140024</v>
      </c>
      <c r="E645" s="6">
        <v>5.493929141752199E-2</v>
      </c>
      <c r="F645" s="7">
        <v>0.99167009920701787</v>
      </c>
      <c r="G645" s="6">
        <v>-8.7652297524518835E-2</v>
      </c>
      <c r="H645" s="7">
        <v>0.13963075746086034</v>
      </c>
      <c r="I645" s="6">
        <v>0.23202796386762781</v>
      </c>
      <c r="J645" s="7">
        <v>1.3585157592146362</v>
      </c>
      <c r="K645">
        <v>1.0879281171596944</v>
      </c>
      <c r="L645" s="7">
        <v>1.5953380215875916</v>
      </c>
      <c r="S645" s="6">
        <v>2.7334999999999998E-2</v>
      </c>
      <c r="T645" s="6">
        <f t="shared" si="75"/>
        <v>-6.3928900000000011E-2</v>
      </c>
      <c r="U645" s="1">
        <v>42537</v>
      </c>
      <c r="V645" s="6">
        <f t="shared" si="76"/>
        <v>2.84119E-2</v>
      </c>
      <c r="W645" s="1">
        <v>42698</v>
      </c>
      <c r="AJ645" s="6">
        <f t="shared" si="70"/>
        <v>6.3209999999999933E-3</v>
      </c>
      <c r="AK645" s="6">
        <f t="shared" si="71"/>
        <v>-2.7261574366858818E-2</v>
      </c>
      <c r="AL645" s="6">
        <f t="shared" si="72"/>
        <v>-7.3539571662469411E-3</v>
      </c>
      <c r="AM645" s="6">
        <f t="shared" si="73"/>
        <v>-3.0824593849186621E-3</v>
      </c>
      <c r="AN645" s="7">
        <f t="shared" si="74"/>
        <v>-2.9931691410730599E-2</v>
      </c>
    </row>
    <row r="646" spans="1:40">
      <c r="A646" s="1">
        <v>42739</v>
      </c>
      <c r="B646" s="6">
        <v>0.13395142790644626</v>
      </c>
      <c r="C646" s="6">
        <v>0.18989700000000001</v>
      </c>
      <c r="D646" s="7">
        <v>-1.0756850435465821</v>
      </c>
      <c r="E646" s="6">
        <v>5.5945572093553747E-2</v>
      </c>
      <c r="F646" s="7">
        <v>1.0092305686372505</v>
      </c>
      <c r="G646" s="6">
        <v>-9.5167380211377772E-2</v>
      </c>
      <c r="H646" s="7">
        <v>-0.1743813527368113</v>
      </c>
      <c r="I646" s="6">
        <v>0.23377936460291623</v>
      </c>
      <c r="J646" s="7">
        <v>1.423766595732145</v>
      </c>
      <c r="K646">
        <v>1.0828396446494679</v>
      </c>
      <c r="L646" s="7">
        <v>1.5400656268651618</v>
      </c>
      <c r="S646" s="6">
        <v>2.5424000000000002E-2</v>
      </c>
      <c r="T646" s="6">
        <f t="shared" si="75"/>
        <v>-6.3928900000000011E-2</v>
      </c>
      <c r="U646" s="1">
        <v>42537</v>
      </c>
      <c r="V646" s="6">
        <f t="shared" si="76"/>
        <v>2.84119E-2</v>
      </c>
      <c r="W646" s="1">
        <v>42698</v>
      </c>
      <c r="AJ646" s="6">
        <f t="shared" si="70"/>
        <v>9.3210000000000237E-3</v>
      </c>
      <c r="AK646" s="6">
        <f t="shared" si="71"/>
        <v>-2.4224046431402177E-2</v>
      </c>
      <c r="AL646" s="6">
        <f t="shared" si="72"/>
        <v>-1.7892437804856443E-2</v>
      </c>
      <c r="AM646" s="6">
        <f t="shared" si="73"/>
        <v>-3.2067243568570936E-3</v>
      </c>
      <c r="AN646" s="7">
        <f t="shared" si="74"/>
        <v>-4.2597844274863128E-2</v>
      </c>
    </row>
    <row r="647" spans="1:40">
      <c r="A647" s="1">
        <v>42734</v>
      </c>
      <c r="B647" s="6">
        <v>0.10977028377875428</v>
      </c>
      <c r="C647" s="6">
        <v>0.195129</v>
      </c>
      <c r="D647" s="7">
        <v>-0.93163153317961855</v>
      </c>
      <c r="E647" s="6">
        <v>8.5358716221245717E-2</v>
      </c>
      <c r="F647" s="7">
        <v>1.3856111850713855</v>
      </c>
      <c r="G647" s="6">
        <v>-0.10781585515223263</v>
      </c>
      <c r="H647" s="7">
        <v>-0.70471695337903262</v>
      </c>
      <c r="I647" s="6">
        <v>0.24096367018741452</v>
      </c>
      <c r="J647" s="7">
        <v>1.6861086601274249</v>
      </c>
      <c r="K647">
        <v>1.0676783051212275</v>
      </c>
      <c r="L647" s="7">
        <v>1.3516663896386381</v>
      </c>
      <c r="S647" s="6">
        <v>1.9533999999999996E-2</v>
      </c>
      <c r="T647" s="6">
        <f t="shared" si="75"/>
        <v>-6.3928900000000011E-2</v>
      </c>
      <c r="U647" s="1">
        <v>42537</v>
      </c>
      <c r="V647" s="6">
        <f t="shared" si="76"/>
        <v>2.84119E-2</v>
      </c>
      <c r="W647" s="1">
        <v>42698</v>
      </c>
      <c r="AJ647" s="6">
        <f t="shared" si="70"/>
        <v>9.9140000000000061E-3</v>
      </c>
      <c r="AK647" s="6">
        <f t="shared" si="71"/>
        <v>5.4919423979240267E-3</v>
      </c>
      <c r="AL647" s="6">
        <f t="shared" si="72"/>
        <v>-2.2245032054751313E-2</v>
      </c>
      <c r="AM647" s="6">
        <f t="shared" si="73"/>
        <v>5.1296394663606082E-3</v>
      </c>
      <c r="AN647" s="7">
        <f t="shared" si="74"/>
        <v>-3.6341347714665906E-2</v>
      </c>
    </row>
    <row r="648" spans="1:40">
      <c r="A648" s="1">
        <v>42733</v>
      </c>
      <c r="B648" s="6">
        <v>0.10962978602660874</v>
      </c>
      <c r="C648" s="6">
        <v>0.19218199999999999</v>
      </c>
      <c r="D648" s="7">
        <v>-1.0159631195751335</v>
      </c>
      <c r="E648" s="6">
        <v>8.2552213973391256E-2</v>
      </c>
      <c r="F648" s="7">
        <v>1.3592364716866172</v>
      </c>
      <c r="G648" s="6">
        <v>-9.3177300683726774E-2</v>
      </c>
      <c r="H648" s="7">
        <v>-9.236960961653895E-2</v>
      </c>
      <c r="I648" s="6">
        <v>0.24036590315430173</v>
      </c>
      <c r="J648" s="7">
        <v>1.6784374086451261</v>
      </c>
      <c r="K648">
        <v>1.0826976511848145</v>
      </c>
      <c r="L648" s="7">
        <v>1.56139398120217</v>
      </c>
      <c r="S648" s="6">
        <v>2.6257000000000003E-2</v>
      </c>
      <c r="T648" s="6">
        <f t="shared" si="75"/>
        <v>-6.3928900000000011E-2</v>
      </c>
      <c r="U648" s="1">
        <v>42537</v>
      </c>
      <c r="V648" s="6">
        <f t="shared" si="76"/>
        <v>2.84119E-2</v>
      </c>
      <c r="W648" s="1">
        <v>42698</v>
      </c>
      <c r="AJ648" s="6">
        <f t="shared" si="70"/>
        <v>6.28999999999999E-3</v>
      </c>
      <c r="AK648" s="6">
        <f t="shared" si="71"/>
        <v>2.5253324758316986E-3</v>
      </c>
      <c r="AL648" s="6">
        <f t="shared" si="72"/>
        <v>-7.5523141323958209E-3</v>
      </c>
      <c r="AM648" s="6">
        <f t="shared" si="73"/>
        <v>-1.0705964129997803E-4</v>
      </c>
      <c r="AN648" s="7">
        <f t="shared" si="74"/>
        <v>-1.9248640210189016E-2</v>
      </c>
    </row>
    <row r="649" spans="1:40">
      <c r="A649" s="1">
        <v>42732</v>
      </c>
      <c r="B649" s="6">
        <v>9.990239893174592E-2</v>
      </c>
      <c r="C649" s="6">
        <v>0.18285100000000001</v>
      </c>
      <c r="D649" s="7">
        <v>-1.2792784970466142</v>
      </c>
      <c r="E649" s="6">
        <v>8.2948601068254094E-2</v>
      </c>
      <c r="F649" s="7">
        <v>1.3727353232198627</v>
      </c>
      <c r="G649" s="6">
        <v>-8.4188765716348382E-2</v>
      </c>
      <c r="H649" s="7">
        <v>0.28629532112923539</v>
      </c>
      <c r="I649" s="6">
        <v>0.23624152998889797</v>
      </c>
      <c r="J649" s="7">
        <v>1.5421668698201692</v>
      </c>
      <c r="K649">
        <v>1.1199227786558452</v>
      </c>
      <c r="L649" s="7">
        <v>2.071421748095271</v>
      </c>
      <c r="S649" s="6">
        <v>3.983299999999998E-2</v>
      </c>
      <c r="T649" s="6">
        <f t="shared" si="75"/>
        <v>-6.3928900000000011E-2</v>
      </c>
      <c r="U649" s="1">
        <v>42537</v>
      </c>
      <c r="V649" s="6">
        <f t="shared" si="76"/>
        <v>2.84119E-2</v>
      </c>
      <c r="W649" s="1">
        <v>42698</v>
      </c>
      <c r="AJ649" s="6">
        <f t="shared" si="70"/>
        <v>1.0290000000000021E-3</v>
      </c>
      <c r="AK649" s="6">
        <f t="shared" si="71"/>
        <v>9.9240042948554735E-3</v>
      </c>
      <c r="AL649" s="6">
        <f t="shared" si="72"/>
        <v>5.8645400403754822E-4</v>
      </c>
      <c r="AM649" s="6">
        <f t="shared" si="73"/>
        <v>-5.5443925067296118E-3</v>
      </c>
      <c r="AN649" s="7">
        <f t="shared" si="74"/>
        <v>1.1019565623318961E-2</v>
      </c>
    </row>
    <row r="650" spans="1:40">
      <c r="A650" s="1">
        <v>42731</v>
      </c>
      <c r="B650" s="6">
        <v>0.1000071342156192</v>
      </c>
      <c r="C650" s="6">
        <v>0.18220800000000001</v>
      </c>
      <c r="D650" s="7">
        <v>-1.3042896392446892</v>
      </c>
      <c r="E650" s="6">
        <v>8.2200865784380808E-2</v>
      </c>
      <c r="F650" s="7">
        <v>1.3701658017947318</v>
      </c>
      <c r="G650" s="6">
        <v>-8.0298340358271894E-2</v>
      </c>
      <c r="H650" s="7">
        <v>0.45407327546907456</v>
      </c>
      <c r="I650" s="6">
        <v>0.23511042325254647</v>
      </c>
      <c r="J650" s="7">
        <v>1.5103998972867456</v>
      </c>
      <c r="K650">
        <v>1.117859808570425</v>
      </c>
      <c r="L650" s="7">
        <v>2.0702202387003146</v>
      </c>
      <c r="S650" s="6">
        <v>3.8840000000000013E-2</v>
      </c>
      <c r="T650" s="6">
        <f t="shared" si="75"/>
        <v>-6.3928900000000011E-2</v>
      </c>
      <c r="U650" s="1">
        <v>42537</v>
      </c>
      <c r="V650" s="6">
        <f t="shared" si="76"/>
        <v>2.8316300000000013E-2</v>
      </c>
      <c r="W650" s="1">
        <v>42696</v>
      </c>
      <c r="AJ650" s="6">
        <f t="shared" si="70"/>
        <v>-3.8590000000000013E-3</v>
      </c>
      <c r="AK650" s="6">
        <f t="shared" si="71"/>
        <v>5.2732848601527715E-3</v>
      </c>
      <c r="AL650" s="6">
        <f t="shared" si="72"/>
        <v>-2.2296876686492828E-3</v>
      </c>
      <c r="AM650" s="6">
        <f t="shared" si="73"/>
        <v>1.7482472621774825E-3</v>
      </c>
      <c r="AN650" s="7">
        <f t="shared" si="74"/>
        <v>3.0918008036208811E-2</v>
      </c>
    </row>
    <row r="651" spans="1:40">
      <c r="A651" s="1">
        <v>42730</v>
      </c>
      <c r="B651" s="6">
        <v>0.10040638147504406</v>
      </c>
      <c r="C651" s="6">
        <v>0.18057599999999999</v>
      </c>
      <c r="D651" s="7">
        <v>-1.3594343422056681</v>
      </c>
      <c r="E651" s="6">
        <v>8.0169618524955924E-2</v>
      </c>
      <c r="F651" s="7">
        <v>1.3478011358253466</v>
      </c>
      <c r="G651" s="6">
        <v>-7.727494240652133E-2</v>
      </c>
      <c r="H651" s="7">
        <v>0.58637742593027209</v>
      </c>
      <c r="I651" s="6">
        <v>0.23698608895977333</v>
      </c>
      <c r="J651" s="7">
        <v>1.5876286391240944</v>
      </c>
      <c r="K651">
        <v>1.125437488924331</v>
      </c>
      <c r="L651" s="7">
        <v>2.2007041603805941</v>
      </c>
      <c r="S651" s="6">
        <v>4.1103000000000001E-2</v>
      </c>
      <c r="T651" s="6">
        <f t="shared" si="75"/>
        <v>-6.3928900000000011E-2</v>
      </c>
      <c r="U651" s="1">
        <v>42537</v>
      </c>
      <c r="V651" s="6">
        <f t="shared" si="76"/>
        <v>2.8029399999999999E-2</v>
      </c>
      <c r="W651" s="1">
        <v>42664</v>
      </c>
      <c r="AJ651" s="6">
        <f t="shared" si="70"/>
        <v>-8.1170000000000131E-3</v>
      </c>
      <c r="AK651" s="6">
        <f t="shared" si="71"/>
        <v>6.0259737331472274E-4</v>
      </c>
      <c r="AL651" s="6">
        <f t="shared" si="72"/>
        <v>-7.5956220289768867E-3</v>
      </c>
      <c r="AM651" s="6">
        <f t="shared" si="73"/>
        <v>1.4370517634922975E-2</v>
      </c>
      <c r="AN651" s="7">
        <f t="shared" si="74"/>
        <v>4.6404350440126585E-2</v>
      </c>
    </row>
    <row r="652" spans="1:40">
      <c r="A652" s="1">
        <v>42726</v>
      </c>
      <c r="B652" s="6">
        <v>0.1053482261766783</v>
      </c>
      <c r="C652" s="6">
        <v>0.18521499999999999</v>
      </c>
      <c r="D652" s="7">
        <v>-1.2352248513636748</v>
      </c>
      <c r="E652" s="6">
        <v>7.9866773823321691E-2</v>
      </c>
      <c r="F652" s="7">
        <v>1.3477125941308874</v>
      </c>
      <c r="G652" s="6">
        <v>-8.5570823097481319E-2</v>
      </c>
      <c r="H652" s="7">
        <v>0.24333077733550515</v>
      </c>
      <c r="I652" s="6">
        <v>0.23583403072105391</v>
      </c>
      <c r="J652" s="7">
        <v>1.557628855374285</v>
      </c>
      <c r="K652">
        <v>1.1040196528358934</v>
      </c>
      <c r="L652" s="7">
        <v>1.9365029431452563</v>
      </c>
      <c r="S652" s="6">
        <v>3.9305000000000007E-2</v>
      </c>
      <c r="T652" s="6">
        <f t="shared" si="75"/>
        <v>-6.3928900000000011E-2</v>
      </c>
      <c r="U652" s="1">
        <v>42537</v>
      </c>
      <c r="V652" s="6">
        <f t="shared" si="76"/>
        <v>2.7982599999999986E-2</v>
      </c>
      <c r="W652" s="1">
        <v>42718</v>
      </c>
      <c r="AJ652" s="6">
        <f t="shared" si="70"/>
        <v>-2.6660000000000017E-3</v>
      </c>
      <c r="AK652" s="6">
        <f t="shared" si="71"/>
        <v>5.2053032736190663E-3</v>
      </c>
      <c r="AL652" s="6">
        <f t="shared" si="72"/>
        <v>-5.8341812869736331E-3</v>
      </c>
      <c r="AM652" s="6">
        <f t="shared" si="73"/>
        <v>1.003152807310112E-2</v>
      </c>
      <c r="AN652" s="7">
        <f t="shared" si="74"/>
        <v>2.636411555431617E-2</v>
      </c>
    </row>
    <row r="653" spans="1:40">
      <c r="A653" s="1">
        <v>42725</v>
      </c>
      <c r="B653" s="6">
        <v>0.10586511850244044</v>
      </c>
      <c r="C653" s="6">
        <v>0.185892</v>
      </c>
      <c r="D653" s="7">
        <v>-1.2191737339392275</v>
      </c>
      <c r="E653" s="6">
        <v>8.0026881497559557E-2</v>
      </c>
      <c r="F653" s="7">
        <v>1.3533829135947728</v>
      </c>
      <c r="G653" s="6">
        <v>-8.5624986551330953E-2</v>
      </c>
      <c r="H653" s="7">
        <v>0.24080008139233866</v>
      </c>
      <c r="I653" s="6">
        <v>0.24047296279560171</v>
      </c>
      <c r="J653" s="7">
        <v>1.739619492040811</v>
      </c>
      <c r="K653">
        <v>1.1019462913950036</v>
      </c>
      <c r="L653" s="7">
        <v>1.9262889692111533</v>
      </c>
      <c r="S653" s="6">
        <v>3.8657999999999998E-2</v>
      </c>
      <c r="T653" s="6">
        <f t="shared" si="75"/>
        <v>-6.3928900000000011E-2</v>
      </c>
      <c r="U653" s="1">
        <v>42537</v>
      </c>
      <c r="V653" s="6">
        <f t="shared" si="76"/>
        <v>2.7661199999999997E-2</v>
      </c>
      <c r="W653" s="1">
        <v>42702</v>
      </c>
      <c r="AJ653" s="6">
        <f t="shared" si="70"/>
        <v>-2.5429999999999897E-3</v>
      </c>
      <c r="AK653" s="6">
        <f t="shared" si="71"/>
        <v>4.7564122872508358E-3</v>
      </c>
      <c r="AL653" s="6">
        <f t="shared" si="72"/>
        <v>-2.0939551255340402E-2</v>
      </c>
      <c r="AM653" s="6">
        <f t="shared" si="73"/>
        <v>2.9901678267780341E-2</v>
      </c>
      <c r="AN653" s="7">
        <f t="shared" si="74"/>
        <v>2.9210334699060647E-2</v>
      </c>
    </row>
    <row r="654" spans="1:40">
      <c r="A654" s="1">
        <v>42724</v>
      </c>
      <c r="B654" s="6">
        <v>0.10879740322660139</v>
      </c>
      <c r="C654" s="6">
        <v>0.18182200000000001</v>
      </c>
      <c r="D654" s="7">
        <v>-1.3397018016939528</v>
      </c>
      <c r="E654" s="6">
        <v>7.302459677339862E-2</v>
      </c>
      <c r="F654" s="7">
        <v>1.2656443881322137</v>
      </c>
      <c r="G654" s="6">
        <v>-8.477521972038593E-2</v>
      </c>
      <c r="H654" s="7">
        <v>0.27662220016110267</v>
      </c>
      <c r="I654" s="6">
        <v>0.24178592249562758</v>
      </c>
      <c r="J654" s="7">
        <v>1.8037623266735945</v>
      </c>
      <c r="K654">
        <v>1.1089032130325263</v>
      </c>
      <c r="L654" s="7">
        <v>2.0437605632540845</v>
      </c>
      <c r="S654" s="6">
        <v>3.7320999999999993E-2</v>
      </c>
      <c r="T654" s="6">
        <f t="shared" si="75"/>
        <v>-6.3928900000000011E-2</v>
      </c>
      <c r="U654" s="1">
        <v>42537</v>
      </c>
      <c r="V654" s="6">
        <f t="shared" si="76"/>
        <v>2.7344500000000004E-2</v>
      </c>
      <c r="W654" s="1">
        <v>42699</v>
      </c>
      <c r="AJ654" s="6">
        <f t="shared" si="70"/>
        <v>-6.3349999999999795E-3</v>
      </c>
      <c r="AK654" s="6">
        <f t="shared" si="71"/>
        <v>1.2428058247473672E-2</v>
      </c>
      <c r="AL654" s="6">
        <f t="shared" si="72"/>
        <v>-2.0105821292477399E-2</v>
      </c>
      <c r="AM654" s="6">
        <f t="shared" si="73"/>
        <v>3.0988556466194694E-2</v>
      </c>
      <c r="AN654" s="7">
        <f t="shared" si="74"/>
        <v>3.4677964968409469E-2</v>
      </c>
    </row>
    <row r="655" spans="1:40">
      <c r="A655" s="1">
        <v>42723</v>
      </c>
      <c r="B655" s="6">
        <v>0.10913941907577197</v>
      </c>
      <c r="C655" s="6">
        <v>0.18606700000000001</v>
      </c>
      <c r="D655" s="7">
        <v>-1.2232201011378789</v>
      </c>
      <c r="E655" s="6">
        <v>7.6927580924228037E-2</v>
      </c>
      <c r="F655" s="7">
        <v>1.3168906474765314</v>
      </c>
      <c r="G655" s="6">
        <v>-7.8068652689622611E-2</v>
      </c>
      <c r="H655" s="7">
        <v>0.55818022082960017</v>
      </c>
      <c r="I655" s="6">
        <v>0.23336217599036899</v>
      </c>
      <c r="J655" s="7">
        <v>1.5049094157447971</v>
      </c>
      <c r="K655">
        <v>1.0869418005342162</v>
      </c>
      <c r="L655" s="7">
        <v>1.7568011659429246</v>
      </c>
      <c r="S655" s="6">
        <v>3.1488000000000016E-2</v>
      </c>
      <c r="T655" s="6">
        <f t="shared" si="75"/>
        <v>-6.3928900000000011E-2</v>
      </c>
      <c r="U655" s="1">
        <v>42537</v>
      </c>
      <c r="V655" s="6">
        <f t="shared" si="76"/>
        <v>2.6904300000000013E-2</v>
      </c>
      <c r="W655" s="1">
        <v>42703</v>
      </c>
      <c r="AJ655" s="6">
        <f t="shared" si="70"/>
        <v>-7.5240000000000029E-3</v>
      </c>
      <c r="AK655" s="6">
        <f t="shared" si="71"/>
        <v>9.8738170013766696E-3</v>
      </c>
      <c r="AL655" s="6">
        <f t="shared" si="72"/>
        <v>-1.4176219673624868E-2</v>
      </c>
      <c r="AM655" s="6">
        <f t="shared" si="73"/>
        <v>2.3920621372644002E-2</v>
      </c>
      <c r="AN655" s="7">
        <f t="shared" si="74"/>
        <v>3.2807052534567394E-2</v>
      </c>
    </row>
    <row r="656" spans="1:40">
      <c r="A656" s="1">
        <v>42720</v>
      </c>
      <c r="B656" s="6">
        <v>0.1091259788483588</v>
      </c>
      <c r="C656" s="6">
        <v>0.188693</v>
      </c>
      <c r="D656" s="7">
        <v>-1.1510415126050895</v>
      </c>
      <c r="E656" s="6">
        <v>7.9567021151641201E-2</v>
      </c>
      <c r="F656" s="7">
        <v>1.3541663226515268</v>
      </c>
      <c r="G656" s="6">
        <v>-6.9679320377544443E-2</v>
      </c>
      <c r="H656" s="7">
        <v>0.90904755914606727</v>
      </c>
      <c r="I656" s="6">
        <v>0.22261557132485035</v>
      </c>
      <c r="J656" s="7">
        <v>1.1139230431305096</v>
      </c>
      <c r="K656">
        <v>1.0790331384842045</v>
      </c>
      <c r="L656" s="7">
        <v>1.6586982607639928</v>
      </c>
      <c r="S656" s="6">
        <v>2.8858999999999996E-2</v>
      </c>
      <c r="T656" s="6">
        <f t="shared" si="75"/>
        <v>-6.3928900000000011E-2</v>
      </c>
      <c r="U656" s="1">
        <v>42537</v>
      </c>
      <c r="V656" s="6">
        <f t="shared" si="76"/>
        <v>2.6868000000000006E-2</v>
      </c>
      <c r="W656" s="1">
        <v>42675</v>
      </c>
      <c r="AJ656" s="6">
        <f t="shared" si="70"/>
        <v>-4.711999999999994E-3</v>
      </c>
      <c r="AK656" s="6">
        <f t="shared" si="71"/>
        <v>0.14309393899458023</v>
      </c>
      <c r="AL656" s="6">
        <f t="shared" si="72"/>
        <v>-8.1346892592737419E-4</v>
      </c>
      <c r="AM656" s="6">
        <f t="shared" si="73"/>
        <v>2.1860678741928485E-2</v>
      </c>
      <c r="AN656" s="7">
        <f t="shared" si="74"/>
        <v>2.7100665176895911E-2</v>
      </c>
    </row>
    <row r="657" spans="1:40">
      <c r="A657" s="1">
        <v>42719</v>
      </c>
      <c r="B657" s="6">
        <v>0.11321952945029737</v>
      </c>
      <c r="C657" s="6">
        <v>0.18788099999999999</v>
      </c>
      <c r="D657" s="7">
        <v>-1.1743196654570582</v>
      </c>
      <c r="E657" s="6">
        <v>7.4661470549702624E-2</v>
      </c>
      <c r="F657" s="7">
        <v>1.2952976571473263</v>
      </c>
      <c r="G657" s="6">
        <v>-7.9736641810507686E-2</v>
      </c>
      <c r="H657" s="7">
        <v>0.49143482139854811</v>
      </c>
      <c r="I657" s="6">
        <v>0.22580250264795279</v>
      </c>
      <c r="J657" s="7">
        <v>1.2377833112671681</v>
      </c>
      <c r="K657">
        <v>1.0776555372815773</v>
      </c>
      <c r="L657" s="7">
        <v>1.647042839747114</v>
      </c>
      <c r="S657" s="6">
        <v>2.9033000000000003E-2</v>
      </c>
      <c r="T657" s="6">
        <f t="shared" si="75"/>
        <v>-6.3928900000000011E-2</v>
      </c>
      <c r="U657" s="1">
        <v>42537</v>
      </c>
      <c r="V657" s="6">
        <f t="shared" si="76"/>
        <v>2.68381E-2</v>
      </c>
      <c r="W657" s="1">
        <v>42636</v>
      </c>
      <c r="AJ657" s="6">
        <f t="shared" si="70"/>
        <v>2.9599999999999071E-4</v>
      </c>
      <c r="AK657" s="6">
        <f t="shared" si="71"/>
        <v>0.2042492120562473</v>
      </c>
      <c r="AL657" s="6">
        <f t="shared" si="72"/>
        <v>-2.005702990123983E-2</v>
      </c>
      <c r="AM657" s="6">
        <f t="shared" si="73"/>
        <v>2.9507489720479951E-2</v>
      </c>
      <c r="AN657" s="7">
        <f t="shared" si="74"/>
        <v>1.1472207057945161E-2</v>
      </c>
    </row>
    <row r="658" spans="1:40">
      <c r="A658" s="1">
        <v>42718</v>
      </c>
      <c r="B658" s="6">
        <v>0.11316453078969127</v>
      </c>
      <c r="C658" s="6">
        <v>0.18843499999999999</v>
      </c>
      <c r="D658" s="7">
        <v>-1.1614476744155535</v>
      </c>
      <c r="E658" s="6">
        <v>7.5270469210308721E-2</v>
      </c>
      <c r="F658" s="7">
        <v>1.3055353640072125</v>
      </c>
      <c r="G658" s="6">
        <v>-6.4685435295990551E-2</v>
      </c>
      <c r="H658" s="7">
        <v>1.1253520770857566</v>
      </c>
      <c r="I658" s="6">
        <v>0.21057128452782137</v>
      </c>
      <c r="J658" s="7">
        <v>0.67237416433840724</v>
      </c>
      <c r="K658">
        <v>1.0727359566959429</v>
      </c>
      <c r="L658" s="7">
        <v>1.5884167112420098</v>
      </c>
      <c r="S658" s="6">
        <v>2.8014999999999984E-2</v>
      </c>
      <c r="T658" s="6">
        <f t="shared" si="75"/>
        <v>-6.3928900000000011E-2</v>
      </c>
      <c r="U658" s="1">
        <v>42537</v>
      </c>
      <c r="V658" s="6">
        <f t="shared" si="76"/>
        <v>2.679189999999998E-2</v>
      </c>
      <c r="W658" s="1">
        <v>42704</v>
      </c>
      <c r="AJ658" s="6">
        <f t="shared" si="70"/>
        <v>1.3419999999999821E-3</v>
      </c>
      <c r="AK658" s="6">
        <f t="shared" si="71"/>
        <v>0.20138985794741865</v>
      </c>
      <c r="AL658" s="6">
        <f t="shared" si="72"/>
        <v>6.6106580907209639E-3</v>
      </c>
      <c r="AM658" s="6">
        <f t="shared" si="73"/>
        <v>-6.3261942661472781E-3</v>
      </c>
      <c r="AN658" s="7">
        <f t="shared" si="74"/>
        <v>4.4704416846919059E-3</v>
      </c>
    </row>
    <row r="659" spans="1:40">
      <c r="A659" s="1">
        <v>42717</v>
      </c>
      <c r="B659" s="6">
        <v>0.12756046147407504</v>
      </c>
      <c r="C659" s="6">
        <v>0.18815699999999999</v>
      </c>
      <c r="D659" s="7">
        <v>-1.1702851069620412</v>
      </c>
      <c r="E659" s="6">
        <v>6.0596538525924948E-2</v>
      </c>
      <c r="F659" s="7">
        <v>1.1175295059679331</v>
      </c>
      <c r="G659" s="6">
        <v>-6.4669398427908531E-2</v>
      </c>
      <c r="H659" s="7">
        <v>1.1332469105482947</v>
      </c>
      <c r="I659" s="6">
        <v>0.21079736602943289</v>
      </c>
      <c r="J659" s="7">
        <v>0.68219431198404157</v>
      </c>
      <c r="K659">
        <v>1.0742252480641168</v>
      </c>
      <c r="L659" s="7">
        <v>1.6152881233507086</v>
      </c>
      <c r="S659" s="6">
        <v>2.887300000000001E-2</v>
      </c>
      <c r="T659" s="6">
        <f t="shared" si="75"/>
        <v>-6.3928900000000011E-2</v>
      </c>
      <c r="U659" s="1">
        <v>42537</v>
      </c>
      <c r="V659" s="6">
        <f t="shared" si="76"/>
        <v>2.6563200000000002E-2</v>
      </c>
      <c r="W659" s="1">
        <v>42662</v>
      </c>
      <c r="AJ659" s="6">
        <f t="shared" si="70"/>
        <v>-2.7890000000000137E-3</v>
      </c>
      <c r="AK659" s="6">
        <f t="shared" si="71"/>
        <v>0.18666676965199136</v>
      </c>
      <c r="AL659" s="6">
        <f t="shared" si="72"/>
        <v>1.2195264880042384E-2</v>
      </c>
      <c r="AM659" s="6">
        <f t="shared" si="73"/>
        <v>-9.5895496430609406E-3</v>
      </c>
      <c r="AN659" s="7">
        <f t="shared" si="74"/>
        <v>1.6324061341169038E-2</v>
      </c>
    </row>
    <row r="660" spans="1:40">
      <c r="A660" s="1">
        <v>42716</v>
      </c>
      <c r="B660" s="6">
        <v>0.12653723607714865</v>
      </c>
      <c r="C660" s="6">
        <v>0.19359100000000001</v>
      </c>
      <c r="D660" s="7">
        <v>-1.0148668708560047</v>
      </c>
      <c r="E660" s="6">
        <v>6.7053763922851367E-2</v>
      </c>
      <c r="F660" s="7">
        <v>1.2033310969919515</v>
      </c>
      <c r="G660" s="6">
        <v>-6.3892433015997743E-2</v>
      </c>
      <c r="H660" s="7">
        <v>1.1737957098504059</v>
      </c>
      <c r="I660" s="6">
        <v>0.20944155461772498</v>
      </c>
      <c r="J660" s="7">
        <v>0.63185242106629802</v>
      </c>
      <c r="K660">
        <v>1.0541347479996488</v>
      </c>
      <c r="L660" s="7">
        <v>1.3318168566951534</v>
      </c>
      <c r="S660" s="6">
        <v>2.5273999999999991E-2</v>
      </c>
      <c r="T660" s="6">
        <f t="shared" si="75"/>
        <v>-6.3928900000000011E-2</v>
      </c>
      <c r="U660" s="1">
        <v>42537</v>
      </c>
      <c r="V660" s="6">
        <f t="shared" si="76"/>
        <v>2.6103600000000018E-2</v>
      </c>
      <c r="W660" s="1">
        <v>42660</v>
      </c>
      <c r="AJ660" s="6">
        <f t="shared" si="70"/>
        <v>-1.5959999999999863E-3</v>
      </c>
      <c r="AK660" s="6">
        <f t="shared" si="71"/>
        <v>0.19189171086408915</v>
      </c>
      <c r="AL660" s="6">
        <f t="shared" si="72"/>
        <v>3.1769675628532862E-2</v>
      </c>
      <c r="AM660" s="6">
        <f t="shared" si="73"/>
        <v>-1.2043482807923195E-2</v>
      </c>
      <c r="AN660" s="7">
        <f t="shared" si="74"/>
        <v>7.7689551958246561E-3</v>
      </c>
    </row>
    <row r="661" spans="1:40">
      <c r="A661" s="1">
        <v>42713</v>
      </c>
      <c r="B661" s="6">
        <v>0.25693191784293901</v>
      </c>
      <c r="C661" s="6">
        <v>0.19340499999999999</v>
      </c>
      <c r="D661" s="7">
        <v>-1.0198211254381686</v>
      </c>
      <c r="E661" s="6">
        <v>-6.3526917842939012E-2</v>
      </c>
      <c r="F661" s="7">
        <v>-0.48618124593372403</v>
      </c>
      <c r="G661" s="6">
        <v>-6.8865851451617069E-2</v>
      </c>
      <c r="H661" s="7">
        <v>0.97100869257973199</v>
      </c>
      <c r="I661" s="6">
        <v>0.20075489258292187</v>
      </c>
      <c r="J661" s="7">
        <v>0.305157710310138</v>
      </c>
      <c r="K661">
        <v>1.0519324733073085</v>
      </c>
      <c r="L661" s="7">
        <v>1.3018349255446684</v>
      </c>
      <c r="S661" s="6">
        <v>2.2011000000000003E-2</v>
      </c>
      <c r="T661" s="6">
        <f t="shared" si="75"/>
        <v>-6.3928900000000011E-2</v>
      </c>
      <c r="U661" s="1">
        <v>42537</v>
      </c>
      <c r="V661" s="6">
        <f t="shared" si="76"/>
        <v>2.6103600000000018E-2</v>
      </c>
      <c r="W661" s="1">
        <v>42660</v>
      </c>
      <c r="AJ661" s="6">
        <f t="shared" si="70"/>
        <v>-3.4730000000000039E-3</v>
      </c>
      <c r="AK661" s="6">
        <f t="shared" si="71"/>
        <v>6.4254506736618366E-2</v>
      </c>
      <c r="AL661" s="6">
        <f t="shared" si="72"/>
        <v>4.0879575062146151E-3</v>
      </c>
      <c r="AM661" s="6">
        <f t="shared" si="73"/>
        <v>-8.0139896690311074E-3</v>
      </c>
      <c r="AN661" s="7">
        <f t="shared" si="74"/>
        <v>1.0576913011084432E-2</v>
      </c>
    </row>
    <row r="662" spans="1:40">
      <c r="A662" s="1">
        <v>42712</v>
      </c>
      <c r="B662" s="6">
        <v>0.31717274150654468</v>
      </c>
      <c r="C662" s="6">
        <v>0.187585</v>
      </c>
      <c r="D662" s="7">
        <v>-1.1876699926222443</v>
      </c>
      <c r="E662" s="6">
        <v>-0.12958774150654467</v>
      </c>
      <c r="F662" s="7">
        <v>-1.3462158689841239</v>
      </c>
      <c r="G662" s="6">
        <v>-5.9679611909267856E-2</v>
      </c>
      <c r="H662" s="7">
        <v>1.3665399640897788</v>
      </c>
      <c r="I662" s="6">
        <v>0.19629501292747284</v>
      </c>
      <c r="J662" s="7">
        <v>0.13639125733810323</v>
      </c>
      <c r="K662">
        <v>1.0661833302236321</v>
      </c>
      <c r="L662" s="7">
        <v>1.5103031671205365</v>
      </c>
      <c r="S662" s="6">
        <v>2.5396000000000002E-2</v>
      </c>
      <c r="T662" s="6">
        <f t="shared" si="75"/>
        <v>-6.3928900000000011E-2</v>
      </c>
      <c r="U662" s="1">
        <v>42537</v>
      </c>
      <c r="V662" s="6">
        <f t="shared" si="76"/>
        <v>2.6103600000000018E-2</v>
      </c>
      <c r="W662" s="1">
        <v>42660</v>
      </c>
      <c r="AJ662" s="6">
        <f t="shared" si="70"/>
        <v>-9.106000000000003E-3</v>
      </c>
      <c r="AK662" s="6">
        <f t="shared" si="71"/>
        <v>-2.011204823501811E-3</v>
      </c>
      <c r="AL662" s="6">
        <f t="shared" si="72"/>
        <v>2.29372846442095E-2</v>
      </c>
      <c r="AM662" s="6">
        <f t="shared" si="73"/>
        <v>-1.8412319894059365E-2</v>
      </c>
      <c r="AN662" s="7">
        <f t="shared" si="74"/>
        <v>1.7853716769025807E-2</v>
      </c>
    </row>
    <row r="663" spans="1:40">
      <c r="A663" s="1">
        <v>42711</v>
      </c>
      <c r="B663" s="6">
        <v>0.31321238873710994</v>
      </c>
      <c r="C663" s="6">
        <v>0.18709300000000001</v>
      </c>
      <c r="D663" s="7">
        <v>-1.2036118998370711</v>
      </c>
      <c r="E663" s="6">
        <v>-0.12611938873710993</v>
      </c>
      <c r="F663" s="7">
        <v>-1.3128401714280444</v>
      </c>
      <c r="G663" s="6">
        <v>-7.1296093386711515E-2</v>
      </c>
      <c r="H663" s="7">
        <v>0.88322618564620625</v>
      </c>
      <c r="I663" s="6">
        <v>0.21689747879396865</v>
      </c>
      <c r="J663" s="7">
        <v>0.9110866734863825</v>
      </c>
      <c r="K663">
        <v>1.068265515011251</v>
      </c>
      <c r="L663" s="7">
        <v>1.544045045650781</v>
      </c>
      <c r="S663" s="6">
        <v>2.9347999999999985E-2</v>
      </c>
      <c r="T663" s="6">
        <f t="shared" si="75"/>
        <v>-6.3928900000000011E-2</v>
      </c>
      <c r="U663" s="1">
        <v>42537</v>
      </c>
      <c r="V663" s="6">
        <f t="shared" si="76"/>
        <v>2.6103600000000018E-2</v>
      </c>
      <c r="W663" s="1">
        <v>42660</v>
      </c>
      <c r="AJ663" s="6">
        <f t="shared" si="70"/>
        <v>-5.0489999999999979E-3</v>
      </c>
      <c r="AK663" s="6">
        <f t="shared" si="71"/>
        <v>3.7409178949745214E-3</v>
      </c>
      <c r="AL663" s="6">
        <f t="shared" si="72"/>
        <v>1.6857459714640657E-2</v>
      </c>
      <c r="AM663" s="6">
        <f t="shared" si="73"/>
        <v>-2.6432775216728988E-3</v>
      </c>
      <c r="AN663" s="7">
        <f t="shared" si="74"/>
        <v>5.9730438180709555E-3</v>
      </c>
    </row>
    <row r="664" spans="1:40">
      <c r="A664" s="1">
        <v>42710</v>
      </c>
      <c r="B664" s="6">
        <v>0.31701623112606642</v>
      </c>
      <c r="C664" s="6">
        <v>0.190946</v>
      </c>
      <c r="D664" s="7">
        <v>-1.0955868113074674</v>
      </c>
      <c r="E664" s="6">
        <v>-0.12607023112606641</v>
      </c>
      <c r="F664" s="7">
        <v>-1.3233730320152441</v>
      </c>
      <c r="G664" s="6">
        <v>-7.6864663307950915E-2</v>
      </c>
      <c r="H664" s="7">
        <v>0.64845200584068641</v>
      </c>
      <c r="I664" s="6">
        <v>0.22038691567249383</v>
      </c>
      <c r="J664" s="7">
        <v>1.0463436066460299</v>
      </c>
      <c r="K664">
        <v>1.0579011867229478</v>
      </c>
      <c r="L664" s="7">
        <v>1.4003363960972495</v>
      </c>
      <c r="S664" s="6">
        <v>2.5104999999999988E-2</v>
      </c>
      <c r="T664" s="6">
        <f t="shared" si="75"/>
        <v>-6.3928900000000011E-2</v>
      </c>
      <c r="U664" s="1">
        <v>42537</v>
      </c>
      <c r="V664" s="6">
        <f t="shared" si="76"/>
        <v>2.58344E-2</v>
      </c>
      <c r="W664" s="1">
        <v>42340</v>
      </c>
      <c r="AJ664" s="6">
        <f t="shared" si="70"/>
        <v>-1.8499999999999905E-3</v>
      </c>
      <c r="AK664" s="6">
        <f t="shared" si="71"/>
        <v>3.88052771326583E-3</v>
      </c>
      <c r="AL664" s="6">
        <f t="shared" si="72"/>
        <v>1.0922427710534921E-2</v>
      </c>
      <c r="AM664" s="6">
        <f t="shared" si="73"/>
        <v>2.5919406730124939E-3</v>
      </c>
      <c r="AN664" s="7">
        <f t="shared" si="74"/>
        <v>-2.6291147355888E-3</v>
      </c>
    </row>
    <row r="665" spans="1:40">
      <c r="A665" s="1">
        <v>42709</v>
      </c>
      <c r="B665" s="6">
        <v>0.32002494694123779</v>
      </c>
      <c r="C665" s="6">
        <v>0.195187</v>
      </c>
      <c r="D665" s="7">
        <v>-0.97478438951376356</v>
      </c>
      <c r="E665" s="6">
        <v>-0.12483794694123779</v>
      </c>
      <c r="F665" s="7">
        <v>-1.3186973194989875</v>
      </c>
      <c r="G665" s="6">
        <v>-9.5662108644530605E-2</v>
      </c>
      <c r="H665" s="7">
        <v>-0.15094191727124873</v>
      </c>
      <c r="I665" s="6">
        <v>0.22148503742564818</v>
      </c>
      <c r="J665" s="7">
        <v>1.0914700826072872</v>
      </c>
      <c r="K665">
        <v>1.0463657928038241</v>
      </c>
      <c r="L665" s="7">
        <v>1.2374790430738163</v>
      </c>
      <c r="S665" s="6">
        <v>2.0258999999999999E-2</v>
      </c>
      <c r="T665" s="6">
        <f t="shared" si="75"/>
        <v>-6.3928900000000011E-2</v>
      </c>
      <c r="U665" s="1">
        <v>42537</v>
      </c>
      <c r="V665" s="6">
        <f t="shared" si="76"/>
        <v>2.58344E-2</v>
      </c>
      <c r="W665" s="1">
        <v>42340</v>
      </c>
      <c r="AJ665" s="6">
        <f t="shared" si="70"/>
        <v>4.619999999999902E-4</v>
      </c>
      <c r="AK665" s="6">
        <f t="shared" si="71"/>
        <v>3.2353000547601651E-3</v>
      </c>
      <c r="AL665" s="6">
        <f t="shared" si="72"/>
        <v>-1.6381071284150547E-2</v>
      </c>
      <c r="AM665" s="6">
        <f t="shared" si="73"/>
        <v>1.0479773592036751E-2</v>
      </c>
      <c r="AN665" s="7">
        <f t="shared" si="74"/>
        <v>-8.1315752793700291E-3</v>
      </c>
    </row>
    <row r="666" spans="1:40">
      <c r="A666" s="1">
        <v>42706</v>
      </c>
      <c r="B666" s="6">
        <v>0.32465942457955738</v>
      </c>
      <c r="C666" s="6">
        <v>0.196878</v>
      </c>
      <c r="D666" s="7">
        <v>-0.92621310090352038</v>
      </c>
      <c r="E666" s="6">
        <v>-0.12778142457955738</v>
      </c>
      <c r="F666" s="7">
        <v>-1.3684430876438336</v>
      </c>
      <c r="G666" s="6">
        <v>-7.2953808957831684E-2</v>
      </c>
      <c r="H666" s="7">
        <v>0.81122196211396302</v>
      </c>
      <c r="I666" s="6">
        <v>0.20876888225195298</v>
      </c>
      <c r="J666" s="7">
        <v>0.61659500313921933</v>
      </c>
      <c r="K666">
        <v>1.0413555602962241</v>
      </c>
      <c r="L666" s="7">
        <v>1.1669682064116604</v>
      </c>
      <c r="S666" s="6">
        <v>1.5687000000000006E-2</v>
      </c>
      <c r="T666" s="6">
        <f t="shared" si="75"/>
        <v>-6.3928900000000011E-2</v>
      </c>
      <c r="U666" s="1">
        <v>42537</v>
      </c>
      <c r="V666" s="6">
        <f t="shared" si="76"/>
        <v>2.58344E-2</v>
      </c>
      <c r="W666" s="1">
        <v>42340</v>
      </c>
      <c r="AJ666" s="6">
        <f t="shared" si="70"/>
        <v>1.3299999999999423E-4</v>
      </c>
      <c r="AK666" s="6">
        <f t="shared" si="71"/>
        <v>-1.7174858946130689E-3</v>
      </c>
      <c r="AL666" s="6">
        <f t="shared" si="72"/>
        <v>4.3492991262365222E-3</v>
      </c>
      <c r="AM666" s="6">
        <f t="shared" si="73"/>
        <v>3.747153618442689E-3</v>
      </c>
      <c r="AN666" s="7">
        <f t="shared" si="74"/>
        <v>-9.7613677070289562E-3</v>
      </c>
    </row>
    <row r="667" spans="1:40">
      <c r="A667" s="1">
        <v>42705</v>
      </c>
      <c r="B667" s="6">
        <v>0.32426753668304287</v>
      </c>
      <c r="C667" s="6">
        <v>0.196691</v>
      </c>
      <c r="D667" s="7">
        <v>-0.93167847545054239</v>
      </c>
      <c r="E667" s="6">
        <v>-0.12757653668304286</v>
      </c>
      <c r="F667" s="7">
        <v>-1.3778291104100648</v>
      </c>
      <c r="G667" s="6">
        <v>-8.2616896553477356E-2</v>
      </c>
      <c r="H667" s="7">
        <v>0.39933359544779207</v>
      </c>
      <c r="I667" s="6">
        <v>0.2147073328215322</v>
      </c>
      <c r="J667" s="7">
        <v>0.84565953796751414</v>
      </c>
      <c r="K667">
        <v>1.0483296134546063</v>
      </c>
      <c r="L667" s="7">
        <v>1.268502513387243</v>
      </c>
      <c r="S667" s="6">
        <v>2.0465999999999984E-2</v>
      </c>
      <c r="T667" s="6">
        <f t="shared" si="75"/>
        <v>-6.3928900000000011E-2</v>
      </c>
      <c r="U667" s="1">
        <v>42537</v>
      </c>
      <c r="V667" s="6">
        <f t="shared" si="76"/>
        <v>2.58344E-2</v>
      </c>
      <c r="W667" s="1">
        <v>42340</v>
      </c>
      <c r="AJ667" s="6">
        <f t="shared" si="70"/>
        <v>8.3500000000000241E-4</v>
      </c>
      <c r="AK667" s="6">
        <f t="shared" si="71"/>
        <v>3.131752972733437E-4</v>
      </c>
      <c r="AL667" s="6">
        <f t="shared" si="72"/>
        <v>-3.5077551434617993E-3</v>
      </c>
      <c r="AM667" s="6">
        <f t="shared" si="73"/>
        <v>1.0424594483161215E-2</v>
      </c>
      <c r="AN667" s="7">
        <f t="shared" si="74"/>
        <v>-5.0208072626551914E-3</v>
      </c>
    </row>
    <row r="668" spans="1:40">
      <c r="A668" s="1">
        <v>42704</v>
      </c>
      <c r="B668" s="6">
        <v>0.32200230663208446</v>
      </c>
      <c r="C668" s="6">
        <v>0.19214200000000001</v>
      </c>
      <c r="D668" s="7">
        <v>-1.0636275135719147</v>
      </c>
      <c r="E668" s="6">
        <v>-0.12986030663208445</v>
      </c>
      <c r="F668" s="7">
        <v>-1.4199476623312879</v>
      </c>
      <c r="G668" s="6">
        <v>-8.8153553101352172E-2</v>
      </c>
      <c r="H668" s="7">
        <v>0.16112026543607783</v>
      </c>
      <c r="I668" s="6">
        <v>0.21954075631564154</v>
      </c>
      <c r="J668" s="7">
        <v>1.0351560648622902</v>
      </c>
      <c r="K668">
        <v>1.06229247119318</v>
      </c>
      <c r="L668" s="7">
        <v>1.4750093549769157</v>
      </c>
      <c r="S668" s="6">
        <v>2.6811999999999975E-2</v>
      </c>
      <c r="T668" s="6">
        <f t="shared" si="75"/>
        <v>-6.3928900000000011E-2</v>
      </c>
      <c r="U668" s="1">
        <v>42537</v>
      </c>
      <c r="V668" s="6">
        <f t="shared" si="76"/>
        <v>2.58344E-2</v>
      </c>
      <c r="W668" s="1">
        <v>42340</v>
      </c>
      <c r="AJ668" s="6">
        <f t="shared" si="70"/>
        <v>-2.7069999999999872E-3</v>
      </c>
      <c r="AK668" s="6">
        <f t="shared" si="71"/>
        <v>-2.4296702046797403E-3</v>
      </c>
      <c r="AL668" s="6">
        <f t="shared" si="72"/>
        <v>-9.8364973299599895E-3</v>
      </c>
      <c r="AM668" s="6">
        <f t="shared" si="73"/>
        <v>1.7076283826688493E-2</v>
      </c>
      <c r="AN668" s="7">
        <f t="shared" si="74"/>
        <v>9.9801678197986021E-3</v>
      </c>
    </row>
    <row r="669" spans="1:40">
      <c r="A669" s="1">
        <v>42703</v>
      </c>
      <c r="B669" s="6">
        <v>0.32274675883933224</v>
      </c>
      <c r="C669" s="6">
        <v>0.192796</v>
      </c>
      <c r="D669" s="7">
        <v>-1.0480563958719615</v>
      </c>
      <c r="E669" s="6">
        <v>-0.12995075883933224</v>
      </c>
      <c r="F669" s="7">
        <v>-1.43396297032814</v>
      </c>
      <c r="G669" s="6">
        <v>-8.7787091018485836E-2</v>
      </c>
      <c r="H669" s="7">
        <v>0.17399396795625588</v>
      </c>
      <c r="I669" s="6">
        <v>0.21779497499948133</v>
      </c>
      <c r="J669" s="7">
        <v>0.97645943753054143</v>
      </c>
      <c r="K669">
        <v>1.0605303014585366</v>
      </c>
      <c r="L669" s="7">
        <v>1.4587634455252523</v>
      </c>
      <c r="S669" s="6">
        <v>2.6908000000000015E-2</v>
      </c>
      <c r="T669" s="6">
        <f t="shared" si="75"/>
        <v>-6.3928900000000011E-2</v>
      </c>
      <c r="U669" s="1">
        <v>42537</v>
      </c>
      <c r="V669" s="6">
        <f t="shared" si="76"/>
        <v>2.576680000000001E-2</v>
      </c>
      <c r="W669" s="1">
        <v>42691</v>
      </c>
      <c r="AJ669" s="6">
        <f t="shared" si="70"/>
        <v>-2.372000000000013E-3</v>
      </c>
      <c r="AK669" s="6">
        <f t="shared" si="71"/>
        <v>-2.8595604482673787E-3</v>
      </c>
      <c r="AL669" s="6">
        <f t="shared" si="72"/>
        <v>-1.4322178737783992E-2</v>
      </c>
      <c r="AM669" s="6">
        <f t="shared" si="73"/>
        <v>1.8535875147046632E-2</v>
      </c>
      <c r="AN669" s="7">
        <f t="shared" si="74"/>
        <v>8.1549120504369466E-3</v>
      </c>
    </row>
    <row r="670" spans="1:40">
      <c r="A670" s="1">
        <v>42702</v>
      </c>
      <c r="B670" s="6">
        <v>0.32279824699599796</v>
      </c>
      <c r="C670" s="6">
        <v>0.19472500000000001</v>
      </c>
      <c r="D670" s="7">
        <v>-0.9942502013561324</v>
      </c>
      <c r="E670" s="6">
        <v>-0.12807324699599795</v>
      </c>
      <c r="F670" s="7">
        <v>-1.4221941945070788</v>
      </c>
      <c r="G670" s="6">
        <v>-7.9281037360380058E-2</v>
      </c>
      <c r="H670" s="7">
        <v>0.53182287381474636</v>
      </c>
      <c r="I670" s="6">
        <v>0.21100526383361143</v>
      </c>
      <c r="J670" s="7">
        <v>0.72457121443107897</v>
      </c>
      <c r="K670">
        <v>1.0544973680831942</v>
      </c>
      <c r="L670" s="7">
        <v>1.3782801808362621</v>
      </c>
      <c r="S670" s="6">
        <v>2.7690999999999993E-2</v>
      </c>
      <c r="T670" s="6">
        <f t="shared" si="75"/>
        <v>-6.3928900000000011E-2</v>
      </c>
      <c r="U670" s="1">
        <v>42537</v>
      </c>
      <c r="V670" s="6">
        <f t="shared" si="76"/>
        <v>2.5528099999999998E-2</v>
      </c>
      <c r="W670" s="1">
        <v>42692</v>
      </c>
      <c r="AJ670" s="6">
        <f t="shared" si="70"/>
        <v>-3.9739999999999776E-3</v>
      </c>
      <c r="AK670" s="6">
        <f t="shared" si="71"/>
        <v>-2.0644413104634607E-3</v>
      </c>
      <c r="AL670" s="6">
        <f t="shared" si="72"/>
        <v>-7.1920988151434051E-3</v>
      </c>
      <c r="AM670" s="6">
        <f t="shared" si="73"/>
        <v>1.6087322626056194E-2</v>
      </c>
      <c r="AN670" s="7">
        <f t="shared" si="74"/>
        <v>1.5941562568319911E-2</v>
      </c>
    </row>
    <row r="671" spans="1:40">
      <c r="A671" s="1">
        <v>42699</v>
      </c>
      <c r="B671" s="6">
        <v>0.32280893868494431</v>
      </c>
      <c r="C671" s="6">
        <v>0.196745</v>
      </c>
      <c r="D671" s="7">
        <v>-0.93869527962749288</v>
      </c>
      <c r="E671" s="6">
        <v>-0.12606393868494431</v>
      </c>
      <c r="F671" s="7">
        <v>-1.4084531064255061</v>
      </c>
      <c r="G671" s="6">
        <v>-7.7303108084068206E-2</v>
      </c>
      <c r="H671" s="7">
        <v>0.61802951179783783</v>
      </c>
      <c r="I671" s="6">
        <v>0.20502172863351029</v>
      </c>
      <c r="J671" s="7">
        <v>0.49998008617860229</v>
      </c>
      <c r="K671">
        <v>1.0511169280032531</v>
      </c>
      <c r="L671" s="7">
        <v>1.3376642748630312</v>
      </c>
      <c r="S671" s="6">
        <v>2.7393000000000001E-2</v>
      </c>
      <c r="T671" s="6">
        <f t="shared" si="75"/>
        <v>-6.3928900000000011E-2</v>
      </c>
      <c r="U671" s="1">
        <v>42537</v>
      </c>
      <c r="V671" s="6">
        <f t="shared" si="76"/>
        <v>2.5480299999999997E-2</v>
      </c>
      <c r="W671" s="1">
        <v>42334</v>
      </c>
      <c r="AJ671" s="6">
        <f t="shared" si="70"/>
        <v>-7.9099999999998616E-4</v>
      </c>
      <c r="AK671" s="6">
        <f t="shared" si="71"/>
        <v>5.5490611025993397E-4</v>
      </c>
      <c r="AL671" s="6">
        <f t="shared" si="72"/>
        <v>-6.6476326264301167E-3</v>
      </c>
      <c r="AM671" s="6">
        <f t="shared" si="73"/>
        <v>7.0021271431489618E-3</v>
      </c>
      <c r="AN671" s="7">
        <f t="shared" si="74"/>
        <v>1.3959144105634369E-2</v>
      </c>
    </row>
    <row r="672" spans="1:40">
      <c r="A672" s="1">
        <v>42698</v>
      </c>
      <c r="B672" s="6">
        <v>0.32374571198031621</v>
      </c>
      <c r="C672" s="6">
        <v>0.195856</v>
      </c>
      <c r="D672" s="7">
        <v>-0.96448766814964204</v>
      </c>
      <c r="E672" s="6">
        <v>-0.12788971198031621</v>
      </c>
      <c r="F672" s="7">
        <v>-1.4452819612091992</v>
      </c>
      <c r="G672" s="6">
        <v>-7.9109141410015557E-2</v>
      </c>
      <c r="H672" s="7">
        <v>0.53785890672941661</v>
      </c>
      <c r="I672" s="6">
        <v>0.20428273833837099</v>
      </c>
      <c r="J672" s="7">
        <v>0.47582669895079421</v>
      </c>
      <c r="K672">
        <v>1.0533504207172615</v>
      </c>
      <c r="L672" s="7">
        <v>1.3742722665058398</v>
      </c>
      <c r="S672" s="6">
        <v>2.8419E-2</v>
      </c>
      <c r="T672" s="6">
        <f t="shared" si="75"/>
        <v>-6.3928900000000011E-2</v>
      </c>
      <c r="U672" s="1">
        <v>42537</v>
      </c>
      <c r="V672" s="6">
        <f t="shared" si="76"/>
        <v>2.5225800000000007E-2</v>
      </c>
      <c r="W672" s="1">
        <v>42661</v>
      </c>
      <c r="AJ672" s="6">
        <f t="shared" si="70"/>
        <v>-2.9849999999999877E-3</v>
      </c>
      <c r="AK672" s="6">
        <f t="shared" si="71"/>
        <v>-2.3156424310923629E-3</v>
      </c>
      <c r="AL672" s="6">
        <f t="shared" si="72"/>
        <v>-6.8805768785558108E-3</v>
      </c>
      <c r="AM672" s="6">
        <f t="shared" si="73"/>
        <v>6.5518880610135888E-3</v>
      </c>
      <c r="AN672" s="7">
        <f t="shared" si="74"/>
        <v>2.271790529036255E-2</v>
      </c>
    </row>
    <row r="673" spans="1:40">
      <c r="A673" s="1">
        <v>42696</v>
      </c>
      <c r="B673" s="6">
        <v>0.3222796364274047</v>
      </c>
      <c r="C673" s="6">
        <v>0.19484899999999999</v>
      </c>
      <c r="D673" s="7">
        <v>-0.99303723535171229</v>
      </c>
      <c r="E673" s="6">
        <v>-0.12743063642740471</v>
      </c>
      <c r="F673" s="7">
        <v>-1.4520206274254435</v>
      </c>
      <c r="G673" s="6">
        <v>-7.8317055771392183E-2</v>
      </c>
      <c r="H673" s="7">
        <v>0.56674011523640799</v>
      </c>
      <c r="I673" s="6">
        <v>0.20246447248895305</v>
      </c>
      <c r="J673" s="7">
        <v>0.41046624062670362</v>
      </c>
      <c r="K673">
        <v>1.0523123033733814</v>
      </c>
      <c r="L673" s="7">
        <v>1.3615233042462525</v>
      </c>
      <c r="S673" s="6">
        <v>2.8348000000000012E-2</v>
      </c>
      <c r="T673" s="6">
        <f t="shared" si="75"/>
        <v>-6.3928900000000011E-2</v>
      </c>
      <c r="U673" s="1">
        <v>42537</v>
      </c>
      <c r="V673" s="6">
        <f t="shared" si="76"/>
        <v>2.5038600000000018E-2</v>
      </c>
      <c r="W673" s="1">
        <v>42320</v>
      </c>
      <c r="AJ673" s="6">
        <f t="shared" si="70"/>
        <v>-1.3529999999999931E-3</v>
      </c>
      <c r="AK673" s="6">
        <f t="shared" si="71"/>
        <v>-1.3058827400874717E-3</v>
      </c>
      <c r="AL673" s="6">
        <f t="shared" si="72"/>
        <v>-7.6432949948883333E-4</v>
      </c>
      <c r="AM673" s="6">
        <f t="shared" si="73"/>
        <v>-6.9829337556317206E-3</v>
      </c>
      <c r="AN673" s="7">
        <f t="shared" si="74"/>
        <v>2.6089329091773639E-2</v>
      </c>
    </row>
    <row r="674" spans="1:40">
      <c r="A674" s="1">
        <v>42695</v>
      </c>
      <c r="B674" s="6">
        <v>0.32225919839106487</v>
      </c>
      <c r="C674" s="6">
        <v>0.19516800000000001</v>
      </c>
      <c r="D674" s="7">
        <v>-0.98417785666570134</v>
      </c>
      <c r="E674" s="6">
        <v>-0.12709119839106486</v>
      </c>
      <c r="F674" s="7">
        <v>-1.4604005403635532</v>
      </c>
      <c r="G674" s="6">
        <v>-7.3464912280701844E-2</v>
      </c>
      <c r="H674" s="7">
        <v>0.76763441281809375</v>
      </c>
      <c r="I674" s="6">
        <v>0.1992590998524347</v>
      </c>
      <c r="J674" s="7">
        <v>0.29189346456231963</v>
      </c>
      <c r="K674">
        <v>1.0523753894080996</v>
      </c>
      <c r="L674" s="7">
        <v>1.3657437712216776</v>
      </c>
      <c r="S674" s="6">
        <v>2.9170000000000001E-2</v>
      </c>
      <c r="T674" s="6">
        <f t="shared" si="75"/>
        <v>-6.3928900000000011E-2</v>
      </c>
      <c r="U674" s="1">
        <v>42537</v>
      </c>
      <c r="V674" s="6">
        <f t="shared" si="76"/>
        <v>2.464580000000002E-2</v>
      </c>
      <c r="W674" s="1">
        <v>42339</v>
      </c>
      <c r="AJ674" s="6">
        <f t="shared" si="70"/>
        <v>-2.011999999999986E-3</v>
      </c>
      <c r="AK674" s="6">
        <f t="shared" si="71"/>
        <v>-1.5010769207624286E-3</v>
      </c>
      <c r="AL674" s="6">
        <f t="shared" si="72"/>
        <v>1.2563082444929596E-2</v>
      </c>
      <c r="AM674" s="6">
        <f t="shared" si="73"/>
        <v>-1.5204841723790025E-2</v>
      </c>
      <c r="AN674" s="7">
        <f t="shared" si="74"/>
        <v>3.7911447831874945E-2</v>
      </c>
    </row>
    <row r="675" spans="1:40">
      <c r="A675" s="1">
        <v>42692</v>
      </c>
      <c r="B675" s="6">
        <v>0.32470780568553448</v>
      </c>
      <c r="C675" s="6">
        <v>0.19869899999999999</v>
      </c>
      <c r="D675" s="7">
        <v>-0.88232330282465221</v>
      </c>
      <c r="E675" s="6">
        <v>-0.12600880568553449</v>
      </c>
      <c r="F675" s="7">
        <v>-1.4585739154025079</v>
      </c>
      <c r="G675" s="6">
        <v>-7.2088938545236653E-2</v>
      </c>
      <c r="H675" s="7">
        <v>0.81899551523611314</v>
      </c>
      <c r="I675" s="6">
        <v>0.19491794120755523</v>
      </c>
      <c r="J675" s="7">
        <v>0.13060794795998537</v>
      </c>
      <c r="K675">
        <v>1.0385558055148743</v>
      </c>
      <c r="L675" s="7">
        <v>1.1654182193908167</v>
      </c>
      <c r="S675" s="6">
        <v>2.5530999999999998E-2</v>
      </c>
      <c r="T675" s="6">
        <f t="shared" si="75"/>
        <v>-6.3928900000000011E-2</v>
      </c>
      <c r="U675" s="1">
        <v>42537</v>
      </c>
      <c r="V675" s="6">
        <f t="shared" si="76"/>
        <v>2.4166199999999995E-2</v>
      </c>
      <c r="W675" s="1">
        <v>42605</v>
      </c>
      <c r="AJ675" s="6">
        <f t="shared" si="70"/>
        <v>1.6679999999999751E-3</v>
      </c>
      <c r="AK675" s="6">
        <f t="shared" si="71"/>
        <v>-5.3942356195339214E-3</v>
      </c>
      <c r="AL675" s="6">
        <f t="shared" si="72"/>
        <v>2.5667252104965593E-2</v>
      </c>
      <c r="AM675" s="6">
        <f t="shared" si="73"/>
        <v>-2.8133253782065604E-2</v>
      </c>
      <c r="AN675" s="7">
        <f t="shared" si="74"/>
        <v>2.4324542414143835E-2</v>
      </c>
    </row>
    <row r="676" spans="1:40">
      <c r="A676" s="1">
        <v>42691</v>
      </c>
      <c r="B676" s="6">
        <v>0.32415484479520423</v>
      </c>
      <c r="C676" s="6">
        <v>0.19753599999999999</v>
      </c>
      <c r="D676" s="7">
        <v>-0.91515035362254571</v>
      </c>
      <c r="E676" s="6">
        <v>-0.12661884479520424</v>
      </c>
      <c r="F676" s="7">
        <v>-1.4793873062133327</v>
      </c>
      <c r="G676" s="6">
        <v>-7.0655475457638089E-2</v>
      </c>
      <c r="H676" s="7">
        <v>0.87409084471928677</v>
      </c>
      <c r="I676" s="6">
        <v>0.19801960149036132</v>
      </c>
      <c r="J676" s="7">
        <v>0.25151655784240357</v>
      </c>
      <c r="K676">
        <v>1.0371577838976187</v>
      </c>
      <c r="L676" s="7">
        <v>1.1463611062431462</v>
      </c>
      <c r="S676" s="6">
        <v>2.579300000000001E-2</v>
      </c>
      <c r="T676" s="6">
        <f t="shared" si="75"/>
        <v>-6.3928900000000011E-2</v>
      </c>
      <c r="U676" s="1">
        <v>42537</v>
      </c>
      <c r="V676" s="6">
        <f t="shared" si="76"/>
        <v>2.36647E-2</v>
      </c>
      <c r="W676" s="1">
        <v>42590</v>
      </c>
      <c r="AJ676" s="6">
        <f t="shared" si="70"/>
        <v>3.7679999999999936E-3</v>
      </c>
      <c r="AK676" s="6">
        <f t="shared" si="71"/>
        <v>-5.5670567434307205E-4</v>
      </c>
      <c r="AL676" s="6">
        <f t="shared" si="72"/>
        <v>3.6457154078714638E-2</v>
      </c>
      <c r="AM676" s="6">
        <f t="shared" si="73"/>
        <v>-3.8897742962799187E-2</v>
      </c>
      <c r="AN676" s="7">
        <f t="shared" si="74"/>
        <v>2.0101303983494523E-2</v>
      </c>
    </row>
    <row r="677" spans="1:40">
      <c r="A677" s="1">
        <v>42690</v>
      </c>
      <c r="B677" s="6">
        <v>0.32441506954922383</v>
      </c>
      <c r="C677" s="6">
        <v>0.19884099999999999</v>
      </c>
      <c r="D677" s="7">
        <v>-0.87752415102673642</v>
      </c>
      <c r="E677" s="6">
        <v>-0.12557406954922384</v>
      </c>
      <c r="F677" s="7">
        <v>-1.4785651778496385</v>
      </c>
      <c r="G677" s="6">
        <v>-7.2228564531459746E-2</v>
      </c>
      <c r="H677" s="7">
        <v>0.80570182980864158</v>
      </c>
      <c r="I677" s="6">
        <v>0.1977308502773574</v>
      </c>
      <c r="J677" s="7">
        <v>0.2434199056194877</v>
      </c>
      <c r="K677">
        <v>1.0306325154268989</v>
      </c>
      <c r="L677" s="7">
        <v>1.0531212352924459</v>
      </c>
      <c r="S677" s="6">
        <v>1.705000000000001E-2</v>
      </c>
      <c r="T677" s="6">
        <f t="shared" si="75"/>
        <v>-6.3928900000000011E-2</v>
      </c>
      <c r="U677" s="1">
        <v>42537</v>
      </c>
      <c r="V677" s="6">
        <f t="shared" si="76"/>
        <v>2.35444E-2</v>
      </c>
      <c r="W677" s="1">
        <v>42341</v>
      </c>
      <c r="AJ677" s="6">
        <f t="shared" si="70"/>
        <v>-1.8037999999999998E-2</v>
      </c>
      <c r="AK677" s="6">
        <f t="shared" si="71"/>
        <v>-0.11312039403857374</v>
      </c>
      <c r="AL677" s="6">
        <f t="shared" si="72"/>
        <v>7.2220644474483633E-2</v>
      </c>
      <c r="AM677" s="6">
        <f t="shared" si="73"/>
        <v>-3.6639466811895088E-2</v>
      </c>
      <c r="AN677" s="7">
        <f t="shared" si="74"/>
        <v>7.8894449500737207E-2</v>
      </c>
    </row>
    <row r="678" spans="1:40">
      <c r="A678" s="1">
        <v>42689</v>
      </c>
      <c r="B678" s="6">
        <v>0.32232675368731722</v>
      </c>
      <c r="C678" s="6">
        <v>0.19620199999999999</v>
      </c>
      <c r="D678" s="7">
        <v>-0.95351735830297069</v>
      </c>
      <c r="E678" s="6">
        <v>-0.12612475368731724</v>
      </c>
      <c r="F678" s="7">
        <v>-1.499377660314865</v>
      </c>
      <c r="G678" s="6">
        <v>-7.7552726271903349E-2</v>
      </c>
      <c r="H678" s="7">
        <v>0.58393425369427343</v>
      </c>
      <c r="I678" s="6">
        <v>0.20944740624458477</v>
      </c>
      <c r="J678" s="7">
        <v>0.69021367922480104</v>
      </c>
      <c r="K678">
        <v>1.0262229742816078</v>
      </c>
      <c r="L678" s="7">
        <v>0.99090988872289942</v>
      </c>
      <c r="S678" s="6">
        <v>1.4998000000000011E-2</v>
      </c>
      <c r="T678" s="6">
        <f t="shared" si="75"/>
        <v>-6.3928900000000011E-2</v>
      </c>
      <c r="U678" s="1">
        <v>42537</v>
      </c>
      <c r="V678" s="6">
        <f t="shared" si="76"/>
        <v>2.35444E-2</v>
      </c>
      <c r="W678" s="1">
        <v>42341</v>
      </c>
      <c r="AJ678" s="6">
        <f t="shared" si="70"/>
        <v>3.6659999999999748E-3</v>
      </c>
      <c r="AK678" s="6">
        <f t="shared" si="71"/>
        <v>-0.19107432478852235</v>
      </c>
      <c r="AL678" s="6">
        <f t="shared" si="72"/>
        <v>4.6995410180500352E-2</v>
      </c>
      <c r="AM678" s="6">
        <f t="shared" si="73"/>
        <v>-4.3128735360102005E-2</v>
      </c>
      <c r="AN678" s="7">
        <f t="shared" si="74"/>
        <v>-2.8053632760436376E-3</v>
      </c>
    </row>
    <row r="679" spans="1:40">
      <c r="A679" s="1">
        <v>42688</v>
      </c>
      <c r="B679" s="6">
        <v>0.32277012147030243</v>
      </c>
      <c r="C679" s="6">
        <v>0.19717999999999999</v>
      </c>
      <c r="D679" s="7">
        <v>-0.9251895386029354</v>
      </c>
      <c r="E679" s="6">
        <v>-0.12559012147030243</v>
      </c>
      <c r="F679" s="7">
        <v>-1.5054597669240219</v>
      </c>
      <c r="G679" s="6">
        <v>-8.602799472563144E-2</v>
      </c>
      <c r="H679" s="7">
        <v>0.23106301035983257</v>
      </c>
      <c r="I679" s="6">
        <v>0.21446394157622473</v>
      </c>
      <c r="J679" s="7">
        <v>0.88370115999558374</v>
      </c>
      <c r="K679">
        <v>1.0144639415762247</v>
      </c>
      <c r="L679" s="7">
        <v>0.81878408309525819</v>
      </c>
      <c r="S679" s="6">
        <v>6.1890000000000001E-3</v>
      </c>
      <c r="T679" s="6">
        <f t="shared" si="75"/>
        <v>-6.3928900000000011E-2</v>
      </c>
      <c r="U679" s="1">
        <v>42537</v>
      </c>
      <c r="V679" s="6">
        <f t="shared" si="76"/>
        <v>2.35444E-2</v>
      </c>
      <c r="W679" s="1">
        <v>42341</v>
      </c>
      <c r="AJ679" s="6">
        <f t="shared" si="70"/>
        <v>4.7279999999999822E-3</v>
      </c>
      <c r="AK679" s="6">
        <f t="shared" si="71"/>
        <v>-0.18940908927837191</v>
      </c>
      <c r="AL679" s="6">
        <f t="shared" si="72"/>
        <v>4.1749321176515586E-2</v>
      </c>
      <c r="AM679" s="6">
        <f t="shared" si="73"/>
        <v>-4.0836081286618864E-2</v>
      </c>
      <c r="AN679" s="7">
        <f t="shared" si="74"/>
        <v>-2.3477986800721107E-2</v>
      </c>
    </row>
    <row r="680" spans="1:40">
      <c r="A680" s="1">
        <v>42685</v>
      </c>
      <c r="B680" s="6">
        <v>0.31764557006600058</v>
      </c>
      <c r="C680" s="6">
        <v>0.19703100000000001</v>
      </c>
      <c r="D680" s="7">
        <v>-0.93094682538465101</v>
      </c>
      <c r="E680" s="6">
        <v>-0.12061457006600057</v>
      </c>
      <c r="F680" s="7">
        <v>-1.4510384605809405</v>
      </c>
      <c r="G680" s="6">
        <v>-9.7756190650202246E-2</v>
      </c>
      <c r="H680" s="7">
        <v>-0.25921603866977438</v>
      </c>
      <c r="I680" s="6">
        <v>0.22305119498962084</v>
      </c>
      <c r="J680" s="7">
        <v>1.215912778035265</v>
      </c>
      <c r="K680">
        <v>1.0142312631007304</v>
      </c>
      <c r="L680" s="7">
        <v>0.81769062900600065</v>
      </c>
      <c r="S680" s="6">
        <v>6.762000000000018E-3</v>
      </c>
      <c r="T680" s="6">
        <f t="shared" si="75"/>
        <v>-6.3928900000000011E-2</v>
      </c>
      <c r="U680" s="1">
        <v>42537</v>
      </c>
      <c r="V680" s="6">
        <f t="shared" si="76"/>
        <v>2.35444E-2</v>
      </c>
      <c r="W680" s="1">
        <v>42341</v>
      </c>
      <c r="AJ680" s="6">
        <f t="shared" si="70"/>
        <v>-1.2945999999999985E-2</v>
      </c>
      <c r="AK680" s="6">
        <f t="shared" si="71"/>
        <v>-0.2131567729113929</v>
      </c>
      <c r="AL680" s="6">
        <f t="shared" si="72"/>
        <v>1.6723014215092549E-2</v>
      </c>
      <c r="AM680" s="6">
        <f t="shared" si="73"/>
        <v>-1.1969783498499309E-2</v>
      </c>
      <c r="AN680" s="7">
        <f t="shared" si="74"/>
        <v>2.9018596951580711E-2</v>
      </c>
    </row>
    <row r="681" spans="1:40">
      <c r="A681" s="1">
        <v>42684</v>
      </c>
      <c r="B681" s="6">
        <v>0.31983013912086117</v>
      </c>
      <c r="C681" s="6">
        <v>0.193768</v>
      </c>
      <c r="D681" s="7">
        <v>-1.0262281232710522</v>
      </c>
      <c r="E681" s="6">
        <v>-0.12606213912086117</v>
      </c>
      <c r="F681" s="7">
        <v>-1.5392026969949888</v>
      </c>
      <c r="G681" s="6">
        <v>-0.10711262953635273</v>
      </c>
      <c r="H681" s="7">
        <v>-0.65388652443410467</v>
      </c>
      <c r="I681" s="6">
        <v>0.23691734445316051</v>
      </c>
      <c r="J681" s="7">
        <v>1.7553338516470331</v>
      </c>
      <c r="K681">
        <v>1.0170564799141242</v>
      </c>
      <c r="L681" s="7">
        <v>0.85991996932260317</v>
      </c>
      <c r="S681" s="6">
        <v>1.0340999999999989E-2</v>
      </c>
      <c r="T681" s="6">
        <f t="shared" si="75"/>
        <v>-6.3928900000000011E-2</v>
      </c>
      <c r="U681" s="1">
        <v>42537</v>
      </c>
      <c r="V681" s="6">
        <f t="shared" si="76"/>
        <v>2.35444E-2</v>
      </c>
      <c r="W681" s="1">
        <v>42341</v>
      </c>
      <c r="AJ681" s="6">
        <f t="shared" si="70"/>
        <v>-4.2510000000000048E-3</v>
      </c>
      <c r="AK681" s="6">
        <f t="shared" si="71"/>
        <v>-0.21261995977963499</v>
      </c>
      <c r="AL681" s="6">
        <f t="shared" si="72"/>
        <v>4.866523979219009E-3</v>
      </c>
      <c r="AM681" s="6">
        <f t="shared" si="73"/>
        <v>-7.4935454109434085E-3</v>
      </c>
      <c r="AN681" s="7">
        <f t="shared" si="74"/>
        <v>-3.845554739116297E-3</v>
      </c>
    </row>
    <row r="682" spans="1:40">
      <c r="A682" s="1">
        <v>42683</v>
      </c>
      <c r="B682" s="6">
        <v>0.22933267551065009</v>
      </c>
      <c r="C682" s="6">
        <v>0.21687899999999999</v>
      </c>
      <c r="D682" s="7">
        <v>-0.36297304296898381</v>
      </c>
      <c r="E682" s="6">
        <v>-1.2453675510650103E-2</v>
      </c>
      <c r="F682" s="7">
        <v>2.0552054595104362E-2</v>
      </c>
      <c r="G682" s="6">
        <v>-0.14444920900594338</v>
      </c>
      <c r="H682" s="7">
        <v>-2.2115702093485101</v>
      </c>
      <c r="I682" s="6">
        <v>0.23437031708925249</v>
      </c>
      <c r="J682" s="7">
        <v>1.6761187359633583</v>
      </c>
      <c r="K682">
        <v>0.95173806592616172</v>
      </c>
      <c r="L682" s="7">
        <v>-0.10284141810727467</v>
      </c>
      <c r="S682" s="6">
        <v>-2.5485999999999981E-2</v>
      </c>
      <c r="T682" s="6">
        <f t="shared" si="75"/>
        <v>-6.3928900000000011E-2</v>
      </c>
      <c r="U682" s="1">
        <v>42537</v>
      </c>
      <c r="V682" s="6">
        <f t="shared" si="76"/>
        <v>2.35444E-2</v>
      </c>
      <c r="W682" s="1">
        <v>42341</v>
      </c>
      <c r="AJ682" s="6">
        <f t="shared" si="70"/>
        <v>3.4955999999999987E-2</v>
      </c>
      <c r="AK682" s="6">
        <f t="shared" si="71"/>
        <v>-9.641444590847166E-2</v>
      </c>
      <c r="AL682" s="6">
        <f t="shared" si="72"/>
        <v>-4.5555721101720126E-2</v>
      </c>
      <c r="AM682" s="6">
        <f t="shared" si="73"/>
        <v>-1.650505325974122E-2</v>
      </c>
      <c r="AN682" s="7">
        <f t="shared" si="74"/>
        <v>-0.12664674523020658</v>
      </c>
    </row>
    <row r="683" spans="1:40">
      <c r="A683" s="1">
        <v>42682</v>
      </c>
      <c r="B683" s="6">
        <v>0.1275864288987949</v>
      </c>
      <c r="C683" s="6">
        <v>0.19253600000000001</v>
      </c>
      <c r="D683" s="7">
        <v>-1.0677598689095034</v>
      </c>
      <c r="E683" s="6">
        <v>6.4949571101205111E-2</v>
      </c>
      <c r="F683" s="7">
        <v>1.0940032407580516</v>
      </c>
      <c r="G683" s="6">
        <v>-0.1245481364524037</v>
      </c>
      <c r="H683" s="7">
        <v>-1.4077237324860943</v>
      </c>
      <c r="I683" s="6">
        <v>0.25257614160468678</v>
      </c>
      <c r="J683" s="7">
        <v>2.3945417276038659</v>
      </c>
      <c r="K683">
        <v>1.0290283375576514</v>
      </c>
      <c r="L683" s="7">
        <v>1.0423710427153463</v>
      </c>
      <c r="S683" s="6">
        <v>3.6660000000000026E-3</v>
      </c>
      <c r="T683" s="6">
        <f t="shared" si="75"/>
        <v>-6.3928900000000011E-2</v>
      </c>
      <c r="U683" s="1">
        <v>42537</v>
      </c>
      <c r="V683" s="6">
        <f t="shared" si="76"/>
        <v>2.35444E-2</v>
      </c>
      <c r="W683" s="1">
        <v>42341</v>
      </c>
      <c r="AJ683" s="6">
        <f t="shared" si="70"/>
        <v>1.1540000000000022E-2</v>
      </c>
      <c r="AK683" s="6">
        <f t="shared" si="71"/>
        <v>-5.6647790979134499E-3</v>
      </c>
      <c r="AL683" s="6">
        <f t="shared" si="72"/>
        <v>-2.6330496283560254E-2</v>
      </c>
      <c r="AM683" s="6">
        <f t="shared" si="73"/>
        <v>5.0900093144704006E-3</v>
      </c>
      <c r="AN683" s="7">
        <f t="shared" si="74"/>
        <v>-5.3150274124374786E-2</v>
      </c>
    </row>
    <row r="684" spans="1:40">
      <c r="A684" s="1">
        <v>42681</v>
      </c>
      <c r="B684" s="6">
        <v>0.12863303219193054</v>
      </c>
      <c r="C684" s="6">
        <v>0.19245200000000001</v>
      </c>
      <c r="D684" s="7">
        <v>-1.0772136590524934</v>
      </c>
      <c r="E684" s="6">
        <v>6.3818967808069477E-2</v>
      </c>
      <c r="F684" s="7">
        <v>1.0858213982188909</v>
      </c>
      <c r="G684" s="6">
        <v>-0.12777731590214703</v>
      </c>
      <c r="H684" s="7">
        <v>-1.5540767207054735</v>
      </c>
      <c r="I684" s="6">
        <v>0.25530002286284359</v>
      </c>
      <c r="J684" s="7">
        <v>2.5354742640801704</v>
      </c>
      <c r="K684">
        <v>1.0379419283769458</v>
      </c>
      <c r="L684" s="7">
        <v>1.1820568991738576</v>
      </c>
      <c r="S684" s="6">
        <v>7.0499999999998342E-4</v>
      </c>
      <c r="T684" s="6">
        <f t="shared" si="75"/>
        <v>-6.3928900000000011E-2</v>
      </c>
      <c r="U684" s="1">
        <v>42537</v>
      </c>
      <c r="V684" s="6">
        <f t="shared" si="76"/>
        <v>2.35444E-2</v>
      </c>
      <c r="W684" s="1">
        <v>42341</v>
      </c>
      <c r="AJ684" s="6">
        <f t="shared" si="70"/>
        <v>1.4383000000000007E-2</v>
      </c>
      <c r="AK684" s="6">
        <f t="shared" si="71"/>
        <v>5.9225525401187668E-3</v>
      </c>
      <c r="AL684" s="6">
        <f t="shared" si="72"/>
        <v>-2.6434577974714366E-2</v>
      </c>
      <c r="AM684" s="6">
        <f t="shared" si="73"/>
        <v>2.6226899188723785E-3</v>
      </c>
      <c r="AN684" s="7">
        <f t="shared" si="74"/>
        <v>-5.4510997174385567E-2</v>
      </c>
    </row>
    <row r="685" spans="1:40">
      <c r="A685" s="1">
        <v>42678</v>
      </c>
      <c r="B685" s="6">
        <v>0.11743479715460768</v>
      </c>
      <c r="C685" s="6">
        <v>0.209977</v>
      </c>
      <c r="D685" s="7">
        <v>-0.57458532949268148</v>
      </c>
      <c r="E685" s="6">
        <v>9.2542202845392316E-2</v>
      </c>
      <c r="F685" s="7">
        <v>1.4934541960569139</v>
      </c>
      <c r="G685" s="6">
        <v>-0.1144792048652948</v>
      </c>
      <c r="H685" s="7">
        <v>-1.00981125020146</v>
      </c>
      <c r="I685" s="6">
        <v>0.23502097848812015</v>
      </c>
      <c r="J685" s="7">
        <v>1.7798632394452023</v>
      </c>
      <c r="K685">
        <v>0.98521266614914971</v>
      </c>
      <c r="L685" s="7">
        <v>0.40592862917259287</v>
      </c>
      <c r="S685" s="6">
        <v>-1.2897999999999993E-2</v>
      </c>
      <c r="T685" s="6">
        <f t="shared" si="75"/>
        <v>-6.3928900000000011E-2</v>
      </c>
      <c r="U685" s="1">
        <v>42537</v>
      </c>
      <c r="V685" s="6">
        <f t="shared" si="76"/>
        <v>2.35444E-2</v>
      </c>
      <c r="W685" s="1">
        <v>42341</v>
      </c>
      <c r="AJ685" s="6">
        <f t="shared" si="70"/>
        <v>3.0675000000000008E-2</v>
      </c>
      <c r="AK685" s="6">
        <f t="shared" si="71"/>
        <v>3.9916459679414276E-2</v>
      </c>
      <c r="AL685" s="6">
        <f t="shared" si="72"/>
        <v>-1.5595756827905385E-2</v>
      </c>
      <c r="AM685" s="6">
        <f t="shared" si="73"/>
        <v>-1.1780507273332685E-2</v>
      </c>
      <c r="AN685" s="7">
        <f t="shared" si="74"/>
        <v>-0.10306855770780687</v>
      </c>
    </row>
    <row r="686" spans="1:40">
      <c r="A686" s="1">
        <v>42676</v>
      </c>
      <c r="B686" s="6">
        <v>0.11146117934122618</v>
      </c>
      <c r="C686" s="6">
        <v>0.198019</v>
      </c>
      <c r="D686" s="7">
        <v>-0.92391366528169505</v>
      </c>
      <c r="E686" s="6">
        <v>8.6557820658773821E-2</v>
      </c>
      <c r="F686" s="7">
        <v>1.4238201093015082</v>
      </c>
      <c r="G686" s="6">
        <v>-0.11197915351557174</v>
      </c>
      <c r="H686" s="7">
        <v>-0.91220569853774858</v>
      </c>
      <c r="I686" s="6">
        <v>0.24441088986410392</v>
      </c>
      <c r="J686" s="7">
        <v>2.1662620514895741</v>
      </c>
      <c r="K686">
        <v>1.0209020346532405</v>
      </c>
      <c r="L686" s="7">
        <v>0.93918381991618827</v>
      </c>
      <c r="S686" s="6">
        <v>6.0060000000000113E-3</v>
      </c>
      <c r="T686" s="6">
        <f t="shared" si="75"/>
        <v>-6.3928900000000011E-2</v>
      </c>
      <c r="U686" s="1">
        <v>42537</v>
      </c>
      <c r="V686" s="6">
        <f t="shared" si="76"/>
        <v>2.35444E-2</v>
      </c>
      <c r="W686" s="1">
        <v>42341</v>
      </c>
      <c r="AJ686" s="6">
        <f t="shared" si="70"/>
        <v>2.0923999999999998E-2</v>
      </c>
      <c r="AK686" s="6">
        <f t="shared" si="71"/>
        <v>3.8955309395505844E-2</v>
      </c>
      <c r="AL686" s="6">
        <f t="shared" si="72"/>
        <v>-1.8820114581666131E-2</v>
      </c>
      <c r="AM686" s="6">
        <f t="shared" si="73"/>
        <v>-7.8519133525228879E-4</v>
      </c>
      <c r="AN686" s="7">
        <f t="shared" si="74"/>
        <v>-7.5989464259772266E-2</v>
      </c>
    </row>
    <row r="687" spans="1:40">
      <c r="A687" s="1">
        <v>42675</v>
      </c>
      <c r="B687" s="6">
        <v>9.7962229602178444E-2</v>
      </c>
      <c r="C687" s="6">
        <v>0.181923</v>
      </c>
      <c r="D687" s="7">
        <v>-1.3967630918155727</v>
      </c>
      <c r="E687" s="6">
        <v>8.3960770397821557E-2</v>
      </c>
      <c r="F687" s="7">
        <v>1.4002466438485011</v>
      </c>
      <c r="G687" s="6">
        <v>-9.8893487904223254E-2</v>
      </c>
      <c r="H687" s="7">
        <v>-0.37655702523762308</v>
      </c>
      <c r="I687" s="6">
        <v>0.25087537034899371</v>
      </c>
      <c r="J687" s="7">
        <v>2.4512167613623683</v>
      </c>
      <c r="K687">
        <v>1.0783848111563683</v>
      </c>
      <c r="L687" s="7">
        <v>1.8021738478585227</v>
      </c>
      <c r="S687" s="6">
        <v>2.6871000000000006E-2</v>
      </c>
      <c r="T687" s="6">
        <f t="shared" si="75"/>
        <v>-6.3928900000000011E-2</v>
      </c>
      <c r="U687" s="1">
        <v>42537</v>
      </c>
      <c r="V687" s="6">
        <f t="shared" si="76"/>
        <v>2.35444E-2</v>
      </c>
      <c r="W687" s="1">
        <v>42341</v>
      </c>
      <c r="AJ687" s="6">
        <f t="shared" si="70"/>
        <v>6.1070000000000013E-3</v>
      </c>
      <c r="AK687" s="6">
        <f t="shared" si="71"/>
        <v>4.4668229700485271E-2</v>
      </c>
      <c r="AL687" s="6">
        <f t="shared" si="72"/>
        <v>1.3963134928738477E-2</v>
      </c>
      <c r="AM687" s="6">
        <f t="shared" si="73"/>
        <v>-1.2627382529015185E-2</v>
      </c>
      <c r="AN687" s="7">
        <f t="shared" si="74"/>
        <v>-1.963243414553828E-2</v>
      </c>
    </row>
    <row r="688" spans="1:40">
      <c r="A688" s="1">
        <v>42674</v>
      </c>
      <c r="B688" s="6">
        <v>0.11038164980088143</v>
      </c>
      <c r="C688" s="6">
        <v>0.18099599999999999</v>
      </c>
      <c r="D688" s="7">
        <v>-1.4327754588306942</v>
      </c>
      <c r="E688" s="6">
        <v>7.0614350199118561E-2</v>
      </c>
      <c r="F688" s="7">
        <v>1.2250984132770637</v>
      </c>
      <c r="G688" s="6">
        <v>-9.8217640168843448E-2</v>
      </c>
      <c r="H688" s="7">
        <v>-0.35526023834291337</v>
      </c>
      <c r="I688" s="6">
        <v>0.24748613229021638</v>
      </c>
      <c r="J688" s="7">
        <v>2.3522595935406816</v>
      </c>
      <c r="K688">
        <v>1.0821786116820262</v>
      </c>
      <c r="L688" s="7">
        <v>1.8769870997697264</v>
      </c>
      <c r="S688" s="6">
        <v>2.9018999999999989E-2</v>
      </c>
      <c r="T688" s="6">
        <f t="shared" si="75"/>
        <v>-6.3928900000000011E-2</v>
      </c>
      <c r="U688" s="1">
        <v>42537</v>
      </c>
      <c r="V688" s="6">
        <f t="shared" si="76"/>
        <v>2.3015999999999995E-2</v>
      </c>
      <c r="W688" s="1">
        <v>42657</v>
      </c>
      <c r="AJ688" s="6">
        <f t="shared" si="70"/>
        <v>2.6579999999999937E-3</v>
      </c>
      <c r="AK688" s="6">
        <f t="shared" si="71"/>
        <v>2.6716105010094901E-2</v>
      </c>
      <c r="AL688" s="6">
        <f t="shared" si="72"/>
        <v>2.5104366358088478E-2</v>
      </c>
      <c r="AM688" s="6">
        <f t="shared" si="73"/>
        <v>-2.1133006648203945E-2</v>
      </c>
      <c r="AN688" s="7">
        <f t="shared" si="74"/>
        <v>-8.5311641369243407E-3</v>
      </c>
    </row>
    <row r="689" spans="1:40">
      <c r="A689" s="1">
        <v>42671</v>
      </c>
      <c r="B689" s="6">
        <v>0.1201725847320493</v>
      </c>
      <c r="C689" s="6">
        <v>0.17806900000000001</v>
      </c>
      <c r="D689" s="7">
        <v>-1.5292715811745172</v>
      </c>
      <c r="E689" s="6">
        <v>5.789641526795071E-2</v>
      </c>
      <c r="F689" s="7">
        <v>1.0557687486177132</v>
      </c>
      <c r="G689" s="6">
        <v>-0.10134273792743266</v>
      </c>
      <c r="H689" s="7">
        <v>-0.48907122420474652</v>
      </c>
      <c r="I689" s="6">
        <v>0.25267733294397121</v>
      </c>
      <c r="J689" s="7">
        <v>2.5958851423735192</v>
      </c>
      <c r="K689">
        <v>1.0924529255513313</v>
      </c>
      <c r="L689" s="7">
        <v>2.0533215927312138</v>
      </c>
      <c r="S689" s="6">
        <v>3.2391000000000003E-2</v>
      </c>
      <c r="T689" s="6">
        <f t="shared" si="75"/>
        <v>-6.3928900000000011E-2</v>
      </c>
      <c r="U689" s="1">
        <v>42537</v>
      </c>
      <c r="V689" s="6">
        <f t="shared" si="76"/>
        <v>2.1929500000000005E-2</v>
      </c>
      <c r="W689" s="1">
        <v>42335</v>
      </c>
      <c r="AJ689" s="6">
        <f t="shared" si="70"/>
        <v>-5.3999999999998494E-4</v>
      </c>
      <c r="AK689" s="6">
        <f t="shared" si="71"/>
        <v>2.8551919918148691E-2</v>
      </c>
      <c r="AL689" s="6">
        <f t="shared" si="72"/>
        <v>3.8927205321073466E-3</v>
      </c>
      <c r="AM689" s="6">
        <f t="shared" si="73"/>
        <v>1.5477706038874994E-3</v>
      </c>
      <c r="AN689" s="7">
        <f t="shared" si="74"/>
        <v>5.665585607655288E-3</v>
      </c>
    </row>
    <row r="690" spans="1:40">
      <c r="A690" s="1">
        <v>42670</v>
      </c>
      <c r="B690" s="6">
        <v>0.12667625683402195</v>
      </c>
      <c r="C690" s="6">
        <v>0.17930199999999999</v>
      </c>
      <c r="D690" s="7">
        <v>-1.5065300225190366</v>
      </c>
      <c r="E690" s="6">
        <v>5.2625743165978039E-2</v>
      </c>
      <c r="F690" s="7">
        <v>0.98901628291408772</v>
      </c>
      <c r="G690" s="6">
        <v>-9.888344803738941E-2</v>
      </c>
      <c r="H690" s="7">
        <v>-0.39185770429884947</v>
      </c>
      <c r="I690" s="6">
        <v>0.24680148576145283</v>
      </c>
      <c r="J690" s="7">
        <v>2.3995754247866041</v>
      </c>
      <c r="K690">
        <v>1.0882812238569566</v>
      </c>
      <c r="L690" s="7">
        <v>2.0164701394588893</v>
      </c>
      <c r="S690" s="6">
        <v>3.1701000000000007E-2</v>
      </c>
      <c r="T690" s="6">
        <f t="shared" si="75"/>
        <v>-6.3928900000000011E-2</v>
      </c>
      <c r="U690" s="1">
        <v>42537</v>
      </c>
      <c r="V690" s="6">
        <f t="shared" si="76"/>
        <v>2.1697000000000008E-2</v>
      </c>
      <c r="W690" s="1">
        <v>42604</v>
      </c>
      <c r="AJ690" s="6">
        <f t="shared" si="70"/>
        <v>3.2069999999999876E-3</v>
      </c>
      <c r="AK690" s="6">
        <f t="shared" si="71"/>
        <v>2.5551793379432891E-2</v>
      </c>
      <c r="AL690" s="6">
        <f t="shared" si="72"/>
        <v>4.3449230123280697E-3</v>
      </c>
      <c r="AM690" s="6">
        <f t="shared" si="73"/>
        <v>-8.9468319079868963E-3</v>
      </c>
      <c r="AN690" s="7">
        <f t="shared" si="74"/>
        <v>-1.08357300599633E-2</v>
      </c>
    </row>
    <row r="691" spans="1:40">
      <c r="A691" s="1">
        <v>42669</v>
      </c>
      <c r="B691" s="6">
        <v>0.12949248873673203</v>
      </c>
      <c r="C691" s="6">
        <v>0.177095</v>
      </c>
      <c r="D691" s="7">
        <v>-1.5850866607698111</v>
      </c>
      <c r="E691" s="6">
        <v>4.7602511263267977E-2</v>
      </c>
      <c r="F691" s="7">
        <v>0.92509415532448558</v>
      </c>
      <c r="G691" s="6">
        <v>-9.3159038933905605E-2</v>
      </c>
      <c r="H691" s="7">
        <v>-0.16093109388947643</v>
      </c>
      <c r="I691" s="6">
        <v>0.24519608119935621</v>
      </c>
      <c r="J691" s="7">
        <v>2.3674426616799384</v>
      </c>
      <c r="K691">
        <v>1.0968914989130127</v>
      </c>
      <c r="L691" s="7">
        <v>2.1742960079926141</v>
      </c>
      <c r="S691" s="6">
        <v>3.4243000000000023E-2</v>
      </c>
      <c r="T691" s="6">
        <f t="shared" si="75"/>
        <v>-6.3928900000000011E-2</v>
      </c>
      <c r="U691" s="1">
        <v>42537</v>
      </c>
      <c r="V691" s="6">
        <f t="shared" si="76"/>
        <v>2.1548300000000024E-2</v>
      </c>
      <c r="W691" s="1">
        <v>42642</v>
      </c>
      <c r="AJ691" s="6">
        <f t="shared" si="70"/>
        <v>-4.257999999999984E-3</v>
      </c>
      <c r="AK691" s="6">
        <f t="shared" si="71"/>
        <v>9.4033155444149252E-3</v>
      </c>
      <c r="AL691" s="6">
        <f t="shared" si="72"/>
        <v>1.3147446208330762E-2</v>
      </c>
      <c r="AM691" s="6">
        <f t="shared" si="73"/>
        <v>-7.5154813333838666E-3</v>
      </c>
      <c r="AN691" s="7">
        <f t="shared" si="74"/>
        <v>2.1508130565094596E-2</v>
      </c>
    </row>
    <row r="692" spans="1:40">
      <c r="A692" s="1">
        <v>42668</v>
      </c>
      <c r="B692" s="6">
        <v>0.13652345930266371</v>
      </c>
      <c r="C692" s="6">
        <v>0.175816</v>
      </c>
      <c r="D692" s="7">
        <v>-1.6380918674990139</v>
      </c>
      <c r="E692" s="6">
        <v>3.9292540697336287E-2</v>
      </c>
      <c r="F692" s="7">
        <v>0.81367859688203503</v>
      </c>
      <c r="G692" s="6">
        <v>-0.11285662283296173</v>
      </c>
      <c r="H692" s="7">
        <v>-0.97073570455104619</v>
      </c>
      <c r="I692" s="6">
        <v>0.26350275287800889</v>
      </c>
      <c r="J692" s="7">
        <v>3.1573004202608637</v>
      </c>
      <c r="K692">
        <v>1.0980172453019066</v>
      </c>
      <c r="L692" s="7">
        <v>2.2222445065880487</v>
      </c>
      <c r="S692" s="6">
        <v>3.2101999999999992E-2</v>
      </c>
      <c r="T692" s="6">
        <f t="shared" si="75"/>
        <v>-6.3928900000000011E-2</v>
      </c>
      <c r="U692" s="1">
        <v>42537</v>
      </c>
      <c r="V692" s="6">
        <f t="shared" si="76"/>
        <v>2.1164500000000006E-2</v>
      </c>
      <c r="W692" s="1">
        <v>42640</v>
      </c>
      <c r="AJ692" s="6">
        <f t="shared" si="70"/>
        <v>-6.5620000000000123E-3</v>
      </c>
      <c r="AK692" s="6">
        <f t="shared" si="71"/>
        <v>6.4738444759276093E-3</v>
      </c>
      <c r="AL692" s="6">
        <f t="shared" si="72"/>
        <v>-4.6034344001463223E-3</v>
      </c>
      <c r="AM692" s="6">
        <f t="shared" si="73"/>
        <v>1.1438359146308918E-2</v>
      </c>
      <c r="AN692" s="7">
        <f t="shared" si="74"/>
        <v>2.4954704863915378E-2</v>
      </c>
    </row>
    <row r="693" spans="1:40">
      <c r="A693" s="1">
        <v>42667</v>
      </c>
      <c r="B693" s="6">
        <v>0.13443975481097634</v>
      </c>
      <c r="C693" s="6">
        <v>0.178338</v>
      </c>
      <c r="D693" s="7">
        <v>-1.5786508176929979</v>
      </c>
      <c r="E693" s="6">
        <v>4.389824518902366E-2</v>
      </c>
      <c r="F693" s="7">
        <v>0.88480424909216782</v>
      </c>
      <c r="G693" s="6">
        <v>-0.12332200652693193</v>
      </c>
      <c r="H693" s="7">
        <v>-1.4062034548735423</v>
      </c>
      <c r="I693" s="6">
        <v>0.26861913893842032</v>
      </c>
      <c r="J693" s="7">
        <v>3.447022445854647</v>
      </c>
      <c r="K693">
        <v>1.0907097758189506</v>
      </c>
      <c r="L693" s="7">
        <v>2.1399652702422394</v>
      </c>
      <c r="S693" s="6">
        <v>2.9139999999999999E-2</v>
      </c>
      <c r="T693" s="6">
        <f t="shared" si="75"/>
        <v>-6.3928900000000011E-2</v>
      </c>
      <c r="U693" s="1">
        <v>42537</v>
      </c>
      <c r="V693" s="6">
        <f t="shared" si="76"/>
        <v>2.0984799999999998E-2</v>
      </c>
      <c r="W693" s="1">
        <v>42622</v>
      </c>
      <c r="AJ693" s="6">
        <f t="shared" si="70"/>
        <v>-5.2139999999999964E-3</v>
      </c>
      <c r="AK693" s="6">
        <f t="shared" si="71"/>
        <v>1.1237621718527935E-2</v>
      </c>
      <c r="AL693" s="6">
        <f t="shared" si="72"/>
        <v>-1.911720352832659E-2</v>
      </c>
      <c r="AM693" s="6">
        <f t="shared" si="73"/>
        <v>1.6510744586955839E-2</v>
      </c>
      <c r="AN693" s="7">
        <f t="shared" si="74"/>
        <v>2.1214482931921186E-2</v>
      </c>
    </row>
    <row r="694" spans="1:40">
      <c r="A694" s="1">
        <v>42664</v>
      </c>
      <c r="B694" s="6">
        <v>0.14926450465019797</v>
      </c>
      <c r="C694" s="6">
        <v>0.17860899999999999</v>
      </c>
      <c r="D694" s="7">
        <v>-1.5846448935968698</v>
      </c>
      <c r="E694" s="6">
        <v>2.9344495349802019E-2</v>
      </c>
      <c r="F694" s="7">
        <v>0.68567030676185658</v>
      </c>
      <c r="G694" s="6">
        <v>-0.10523545845954001</v>
      </c>
      <c r="H694" s="7">
        <v>-0.67309765282416489</v>
      </c>
      <c r="I694" s="6">
        <v>0.25112956234008371</v>
      </c>
      <c r="J694" s="7">
        <v>2.787921790639416</v>
      </c>
      <c r="K694">
        <v>1.086787339943676</v>
      </c>
      <c r="L694" s="7">
        <v>2.1070993994937539</v>
      </c>
      <c r="S694" s="6">
        <v>2.8031E-2</v>
      </c>
      <c r="T694" s="6">
        <f t="shared" si="75"/>
        <v>-6.3928900000000011E-2</v>
      </c>
      <c r="U694" s="1">
        <v>42537</v>
      </c>
      <c r="V694" s="6">
        <f t="shared" si="76"/>
        <v>2.0741200000000001E-2</v>
      </c>
      <c r="W694" s="1">
        <v>42654</v>
      </c>
      <c r="AJ694" s="6">
        <f t="shared" si="70"/>
        <v>-9.0719999999999967E-3</v>
      </c>
      <c r="AK694" s="6">
        <f t="shared" si="71"/>
        <v>-7.2631240013948384E-3</v>
      </c>
      <c r="AL694" s="6">
        <f t="shared" si="72"/>
        <v>9.4857972882447794E-3</v>
      </c>
      <c r="AM694" s="6">
        <f t="shared" si="73"/>
        <v>-1.5704978684618065E-3</v>
      </c>
      <c r="AN694" s="7">
        <f t="shared" si="74"/>
        <v>3.1459416499107773E-2</v>
      </c>
    </row>
    <row r="695" spans="1:40">
      <c r="A695" s="1">
        <v>42663</v>
      </c>
      <c r="B695" s="6">
        <v>0.14902105021345485</v>
      </c>
      <c r="C695" s="6">
        <v>0.176095</v>
      </c>
      <c r="D695" s="7">
        <v>-1.6751899968770783</v>
      </c>
      <c r="E695" s="6">
        <v>2.7073949786545148E-2</v>
      </c>
      <c r="F695" s="7">
        <v>0.65981158630776515</v>
      </c>
      <c r="G695" s="6">
        <v>-0.10322837104971748</v>
      </c>
      <c r="H695" s="7">
        <v>-0.5948821858833151</v>
      </c>
      <c r="I695" s="6">
        <v>0.25574831766943973</v>
      </c>
      <c r="J695" s="7">
        <v>3.0392342134874877</v>
      </c>
      <c r="K695">
        <v>1.0991169539169199</v>
      </c>
      <c r="L695" s="7">
        <v>2.3317429048681788</v>
      </c>
      <c r="S695" s="6">
        <v>3.3921000000000007E-2</v>
      </c>
      <c r="T695" s="6">
        <f t="shared" si="75"/>
        <v>-6.3928900000000011E-2</v>
      </c>
      <c r="U695" s="1">
        <v>42537</v>
      </c>
      <c r="V695" s="6">
        <f t="shared" si="76"/>
        <v>2.0323000000000008E-2</v>
      </c>
      <c r="W695" s="1">
        <v>42328</v>
      </c>
      <c r="AJ695" s="6">
        <f t="shared" si="70"/>
        <v>-1.6768000000000005E-2</v>
      </c>
      <c r="AK695" s="6">
        <f t="shared" si="71"/>
        <v>-3.9998211946410678E-3</v>
      </c>
      <c r="AL695" s="6">
        <f t="shared" si="72"/>
        <v>-6.7370789504282713E-4</v>
      </c>
      <c r="AM695" s="6">
        <f t="shared" si="73"/>
        <v>1.4203801614001477E-2</v>
      </c>
      <c r="AN695" s="7">
        <f t="shared" si="74"/>
        <v>6.8276409074207844E-2</v>
      </c>
    </row>
    <row r="696" spans="1:40">
      <c r="A696" s="1">
        <v>42662</v>
      </c>
      <c r="B696" s="6">
        <v>0.14315380428114693</v>
      </c>
      <c r="C696" s="6">
        <v>0.18135299999999999</v>
      </c>
      <c r="D696" s="7">
        <v>-1.5325044445774045</v>
      </c>
      <c r="E696" s="6">
        <v>3.8199195718853052E-2</v>
      </c>
      <c r="F696" s="7">
        <v>0.82118375267429777</v>
      </c>
      <c r="G696" s="6">
        <v>-0.10630648514223637</v>
      </c>
      <c r="H696" s="7">
        <v>-0.72661178326832265</v>
      </c>
      <c r="I696" s="6">
        <v>0.25271156253274007</v>
      </c>
      <c r="J696" s="7">
        <v>2.9597939104929196</v>
      </c>
      <c r="K696">
        <v>1.0753833683479181</v>
      </c>
      <c r="L696" s="7">
        <v>1.9855332431136901</v>
      </c>
      <c r="S696" s="6">
        <v>2.6610999999999996E-2</v>
      </c>
      <c r="T696" s="6">
        <f t="shared" si="75"/>
        <v>-6.3928900000000011E-2</v>
      </c>
      <c r="U696" s="1">
        <v>42537</v>
      </c>
      <c r="V696" s="6">
        <f t="shared" si="76"/>
        <v>2.0093400000000011E-2</v>
      </c>
      <c r="W696" s="1">
        <v>42345</v>
      </c>
      <c r="AJ696" s="6">
        <f t="shared" si="70"/>
        <v>-5.9460000000000068E-3</v>
      </c>
      <c r="AK696" s="6">
        <f t="shared" si="71"/>
        <v>1.2126341164559157E-2</v>
      </c>
      <c r="AL696" s="6">
        <f t="shared" si="72"/>
        <v>-9.9685442028826926E-3</v>
      </c>
      <c r="AM696" s="6">
        <f t="shared" si="73"/>
        <v>1.2165697365280503E-2</v>
      </c>
      <c r="AN696" s="7">
        <f t="shared" si="74"/>
        <v>2.2633487141932029E-2</v>
      </c>
    </row>
    <row r="697" spans="1:40">
      <c r="A697" s="1">
        <v>42661</v>
      </c>
      <c r="B697" s="6">
        <v>0.14955930377859133</v>
      </c>
      <c r="C697" s="6">
        <v>0.18237800000000001</v>
      </c>
      <c r="D697" s="7">
        <v>-1.5157740273957501</v>
      </c>
      <c r="E697" s="6">
        <v>3.2818696221408677E-2</v>
      </c>
      <c r="F697" s="7">
        <v>0.75283200711192155</v>
      </c>
      <c r="G697" s="6">
        <v>-0.10825318843281541</v>
      </c>
      <c r="H697" s="7">
        <v>-0.81219416357641883</v>
      </c>
      <c r="I697" s="6">
        <v>0.25206439373169998</v>
      </c>
      <c r="J697" s="7">
        <v>2.9825853844610601</v>
      </c>
      <c r="K697">
        <v>1.0730625404379912</v>
      </c>
      <c r="L697" s="7">
        <v>1.972685733908105</v>
      </c>
      <c r="S697" s="6">
        <v>2.5285000000000002E-2</v>
      </c>
      <c r="T697" s="6">
        <f t="shared" si="75"/>
        <v>-6.3928900000000011E-2</v>
      </c>
      <c r="U697" s="1">
        <v>42537</v>
      </c>
      <c r="V697" s="6">
        <f t="shared" si="76"/>
        <v>1.9955399999999991E-2</v>
      </c>
      <c r="W697" s="1">
        <v>42647</v>
      </c>
      <c r="AJ697" s="6">
        <f t="shared" si="70"/>
        <v>-1.1639999999999984E-3</v>
      </c>
      <c r="AK697" s="6">
        <f t="shared" si="71"/>
        <v>6.3879789406596499E-3</v>
      </c>
      <c r="AL697" s="6">
        <f t="shared" si="72"/>
        <v>-2.0839953314967713E-2</v>
      </c>
      <c r="AM697" s="6">
        <f t="shared" si="73"/>
        <v>1.8521117533336739E-2</v>
      </c>
      <c r="AN697" s="7">
        <f t="shared" si="74"/>
        <v>9.0009087678557531E-3</v>
      </c>
    </row>
    <row r="698" spans="1:40">
      <c r="A698" s="1">
        <v>42660</v>
      </c>
      <c r="B698" s="6">
        <v>0.15089137652950427</v>
      </c>
      <c r="C698" s="6">
        <v>0.18355199999999999</v>
      </c>
      <c r="D698" s="7">
        <v>-1.4940240153472177</v>
      </c>
      <c r="E698" s="6">
        <v>3.2660623470495725E-2</v>
      </c>
      <c r="F698" s="7">
        <v>0.75708621386814745</v>
      </c>
      <c r="G698" s="6">
        <v>-0.10420480299860534</v>
      </c>
      <c r="H698" s="7">
        <v>-0.65069247890838922</v>
      </c>
      <c r="I698" s="6">
        <v>0.25210839435146448</v>
      </c>
      <c r="J698" s="7">
        <v>3.0307266266809005</v>
      </c>
      <c r="K698">
        <v>1.0694952928870294</v>
      </c>
      <c r="L698" s="7">
        <v>1.9379093849896891</v>
      </c>
      <c r="S698" s="6">
        <v>2.6133000000000017E-2</v>
      </c>
      <c r="T698" s="6">
        <f t="shared" si="75"/>
        <v>-6.4454399999999995E-2</v>
      </c>
      <c r="U698" s="1">
        <v>42422</v>
      </c>
      <c r="V698" s="6">
        <f t="shared" si="76"/>
        <v>1.9688100000000007E-2</v>
      </c>
      <c r="W698" s="1">
        <v>42332</v>
      </c>
      <c r="AJ698" s="6">
        <f t="shared" si="70"/>
        <v>-8.0320000000000114E-3</v>
      </c>
      <c r="AK698" s="6">
        <f t="shared" si="71"/>
        <v>-4.8131581458488448E-3</v>
      </c>
      <c r="AL698" s="6">
        <f t="shared" si="72"/>
        <v>-7.3543353186319854E-3</v>
      </c>
      <c r="AM698" s="6">
        <f t="shared" si="73"/>
        <v>2.9730742773044549E-2</v>
      </c>
      <c r="AN698" s="7">
        <f t="shared" si="74"/>
        <v>3.1162237934632575E-2</v>
      </c>
    </row>
    <row r="699" spans="1:40">
      <c r="A699" s="1">
        <v>42657</v>
      </c>
      <c r="B699" s="6">
        <v>0.15107338064880313</v>
      </c>
      <c r="C699" s="6">
        <v>0.18768099999999999</v>
      </c>
      <c r="D699" s="7">
        <v>-1.3808777833703048</v>
      </c>
      <c r="E699" s="6">
        <v>3.6607619351196857E-2</v>
      </c>
      <c r="F699" s="7">
        <v>0.81810123932490242</v>
      </c>
      <c r="G699" s="6">
        <v>-0.11472125574778479</v>
      </c>
      <c r="H699" s="7">
        <v>-1.0886898458626999</v>
      </c>
      <c r="I699" s="6">
        <v>0.25270006020854552</v>
      </c>
      <c r="J699" s="7">
        <v>3.1151957860791057</v>
      </c>
      <c r="K699">
        <v>1.0553279234445683</v>
      </c>
      <c r="L699" s="7">
        <v>1.7269363628339751</v>
      </c>
      <c r="S699" s="6">
        <v>2.3133999999999988E-2</v>
      </c>
      <c r="T699" s="6">
        <f t="shared" si="75"/>
        <v>-6.4454399999999995E-2</v>
      </c>
      <c r="U699" s="1">
        <v>42422</v>
      </c>
      <c r="V699" s="6">
        <f t="shared" si="76"/>
        <v>1.8544500000000009E-2</v>
      </c>
      <c r="W699" s="1">
        <v>42655</v>
      </c>
      <c r="AJ699" s="6">
        <f t="shared" si="70"/>
        <v>-6.3600000000002543E-4</v>
      </c>
      <c r="AK699" s="6">
        <f t="shared" si="71"/>
        <v>2.4567066822386852E-3</v>
      </c>
      <c r="AL699" s="6">
        <f t="shared" si="72"/>
        <v>-2.5127644974460947E-2</v>
      </c>
      <c r="AM699" s="6">
        <f t="shared" si="73"/>
        <v>2.4069612612205415E-2</v>
      </c>
      <c r="AN699" s="7">
        <f t="shared" si="74"/>
        <v>5.3855390607899789E-3</v>
      </c>
    </row>
    <row r="700" spans="1:40">
      <c r="A700" s="1">
        <v>42656</v>
      </c>
      <c r="B700" s="6">
        <v>0.16178922901881379</v>
      </c>
      <c r="C700" s="6">
        <v>0.19286300000000001</v>
      </c>
      <c r="D700" s="7">
        <v>-1.2333515169296876</v>
      </c>
      <c r="E700" s="6">
        <v>3.1073770981186216E-2</v>
      </c>
      <c r="F700" s="7">
        <v>0.74850301882146586</v>
      </c>
      <c r="G700" s="6">
        <v>-0.10255466315467465</v>
      </c>
      <c r="H700" s="7">
        <v>-0.59273115709234203</v>
      </c>
      <c r="I700" s="6">
        <v>0.24154451605543825</v>
      </c>
      <c r="J700" s="7">
        <v>2.6582835155808455</v>
      </c>
      <c r="K700">
        <v>1.030840544842712</v>
      </c>
      <c r="L700" s="7">
        <v>1.3411770313652676</v>
      </c>
      <c r="S700" s="6">
        <v>1.1813999999999991E-2</v>
      </c>
      <c r="T700" s="6">
        <f t="shared" si="75"/>
        <v>-6.4794900000000002E-2</v>
      </c>
      <c r="U700" s="1">
        <v>42425</v>
      </c>
      <c r="V700" s="6">
        <f t="shared" si="76"/>
        <v>1.8517600000000019E-2</v>
      </c>
      <c r="W700" s="1">
        <v>42601</v>
      </c>
      <c r="AJ700" s="6">
        <f t="shared" si="70"/>
        <v>5.9540000000000148E-3</v>
      </c>
      <c r="AK700" s="6">
        <f t="shared" si="71"/>
        <v>-8.555199907687161E-4</v>
      </c>
      <c r="AL700" s="6">
        <f t="shared" si="72"/>
        <v>3.4032852576877659E-4</v>
      </c>
      <c r="AM700" s="6">
        <f t="shared" si="73"/>
        <v>-2.7904514279200598E-4</v>
      </c>
      <c r="AN700" s="7">
        <f t="shared" si="74"/>
        <v>-2.5234871536381709E-2</v>
      </c>
    </row>
    <row r="701" spans="1:40">
      <c r="A701" s="1">
        <v>42655</v>
      </c>
      <c r="B701" s="6">
        <v>0.1612261454457061</v>
      </c>
      <c r="C701" s="6">
        <v>0.18729899999999999</v>
      </c>
      <c r="D701" s="7">
        <v>-1.4140280902992846</v>
      </c>
      <c r="E701" s="6">
        <v>2.6072854554293895E-2</v>
      </c>
      <c r="F701" s="7">
        <v>0.68628756569818194</v>
      </c>
      <c r="G701" s="6">
        <v>-9.6337940939353675E-2</v>
      </c>
      <c r="H701" s="7">
        <v>-0.3387537646913743</v>
      </c>
      <c r="I701" s="6">
        <v>0.24054586516745957</v>
      </c>
      <c r="J701" s="7">
        <v>2.6481367632645081</v>
      </c>
      <c r="K701">
        <v>1.0527498812059861</v>
      </c>
      <c r="L701" s="7">
        <v>1.7117769480119054</v>
      </c>
      <c r="S701" s="6">
        <v>1.8546000000000007E-2</v>
      </c>
      <c r="T701" s="6">
        <f t="shared" si="75"/>
        <v>-6.7702599999999974E-2</v>
      </c>
      <c r="U701" s="1">
        <v>42279</v>
      </c>
      <c r="V701" s="6">
        <f t="shared" si="76"/>
        <v>1.8517600000000019E-2</v>
      </c>
      <c r="W701" s="1">
        <v>42601</v>
      </c>
      <c r="AJ701" s="6">
        <f t="shared" si="70"/>
        <v>3.3519999999999939E-3</v>
      </c>
      <c r="AK701" s="6">
        <f t="shared" si="71"/>
        <v>-3.8562144752255778E-3</v>
      </c>
      <c r="AL701" s="6">
        <f t="shared" si="72"/>
        <v>4.647669046131328E-3</v>
      </c>
      <c r="AM701" s="6">
        <f t="shared" si="73"/>
        <v>-5.2966873068945319E-3</v>
      </c>
      <c r="AN701" s="7">
        <f t="shared" si="74"/>
        <v>-9.9910169875152555E-3</v>
      </c>
    </row>
    <row r="702" spans="1:40">
      <c r="A702" s="1">
        <v>42654</v>
      </c>
      <c r="B702" s="6">
        <v>0.15711128271925098</v>
      </c>
      <c r="C702" s="6">
        <v>0.18354200000000001</v>
      </c>
      <c r="D702" s="7">
        <v>-1.54215442415176</v>
      </c>
      <c r="E702" s="6">
        <v>2.6430717280749028E-2</v>
      </c>
      <c r="F702" s="7">
        <v>0.69730231672240195</v>
      </c>
      <c r="G702" s="6">
        <v>-8.7413235117847696E-2</v>
      </c>
      <c r="H702" s="7">
        <v>3.035524680826221E-2</v>
      </c>
      <c r="I702" s="6">
        <v>0.23354327619836324</v>
      </c>
      <c r="J702" s="7">
        <v>2.3652417526327794</v>
      </c>
      <c r="K702">
        <v>1.0640616316701355</v>
      </c>
      <c r="L702" s="7">
        <v>1.9143705070858117</v>
      </c>
      <c r="S702" s="6">
        <v>2.0784999999999998E-2</v>
      </c>
      <c r="T702" s="6">
        <f t="shared" si="75"/>
        <v>-6.929819999999999E-2</v>
      </c>
      <c r="U702" s="1">
        <v>42278</v>
      </c>
      <c r="V702" s="6">
        <f t="shared" si="76"/>
        <v>1.8392499999999999E-2</v>
      </c>
      <c r="W702" s="1">
        <v>42600</v>
      </c>
      <c r="AJ702" s="6">
        <f t="shared" si="70"/>
        <v>-2.1619999999999973E-3</v>
      </c>
      <c r="AK702" s="6">
        <f t="shared" si="71"/>
        <v>-7.6952063436928064E-3</v>
      </c>
      <c r="AL702" s="6">
        <f t="shared" si="72"/>
        <v>1.6289431491379874E-2</v>
      </c>
      <c r="AM702" s="6">
        <f t="shared" si="73"/>
        <v>-1.2671129522568908E-2</v>
      </c>
      <c r="AN702" s="7">
        <f t="shared" si="74"/>
        <v>1.0298654028296772E-2</v>
      </c>
    </row>
    <row r="703" spans="1:40">
      <c r="A703" s="1">
        <v>42650</v>
      </c>
      <c r="B703" s="6">
        <v>0.15411021838365543</v>
      </c>
      <c r="C703" s="6">
        <v>0.191584</v>
      </c>
      <c r="D703" s="7">
        <v>-1.3075063003146403</v>
      </c>
      <c r="E703" s="6">
        <v>3.747378161634457E-2</v>
      </c>
      <c r="F703" s="7">
        <v>0.85384547667610444</v>
      </c>
      <c r="G703" s="6">
        <v>-9.6850467679973351E-2</v>
      </c>
      <c r="H703" s="7">
        <v>-0.35834734120660833</v>
      </c>
      <c r="I703" s="6">
        <v>0.22237765157841993</v>
      </c>
      <c r="J703" s="7">
        <v>1.8717228223790083</v>
      </c>
      <c r="K703">
        <v>1.0383330549523968</v>
      </c>
      <c r="L703" s="7">
        <v>1.5073579740838894</v>
      </c>
      <c r="S703" s="6">
        <v>1.2607000000000007E-2</v>
      </c>
      <c r="T703" s="6">
        <f t="shared" si="75"/>
        <v>-6.9938600000000004E-2</v>
      </c>
      <c r="U703" s="1">
        <v>42277</v>
      </c>
      <c r="V703" s="6">
        <f t="shared" si="76"/>
        <v>1.8321300000000006E-2</v>
      </c>
      <c r="W703" s="1">
        <v>42321</v>
      </c>
      <c r="AJ703" s="6">
        <f t="shared" si="70"/>
        <v>-4.5310000000000072E-3</v>
      </c>
      <c r="AK703" s="6">
        <f t="shared" si="71"/>
        <v>-6.6000833212585264E-3</v>
      </c>
      <c r="AL703" s="6">
        <f t="shared" si="72"/>
        <v>1.4082070771844757E-3</v>
      </c>
      <c r="AM703" s="6">
        <f t="shared" si="73"/>
        <v>-9.0885799693963265E-3</v>
      </c>
      <c r="AN703" s="7">
        <f t="shared" si="74"/>
        <v>1.8523249481117166E-2</v>
      </c>
    </row>
    <row r="704" spans="1:40">
      <c r="A704" s="1">
        <v>42649</v>
      </c>
      <c r="B704" s="6">
        <v>0.15416608733104184</v>
      </c>
      <c r="C704" s="6">
        <v>0.18831700000000001</v>
      </c>
      <c r="D704" s="7">
        <v>-1.4195764692602209</v>
      </c>
      <c r="E704" s="6">
        <v>3.4150912668958172E-2</v>
      </c>
      <c r="F704" s="7">
        <v>0.81545255112809634</v>
      </c>
      <c r="G704" s="6">
        <v>-8.959361077332384E-2</v>
      </c>
      <c r="H704" s="7">
        <v>-5.9340665892999613E-2</v>
      </c>
      <c r="I704" s="6">
        <v>0.2286304475963401</v>
      </c>
      <c r="J704" s="7">
        <v>2.1875414801167929</v>
      </c>
      <c r="K704">
        <v>1.0499423843837783</v>
      </c>
      <c r="L704" s="7">
        <v>1.7118236606589454</v>
      </c>
      <c r="S704" s="6">
        <v>1.5943000000000013E-2</v>
      </c>
      <c r="T704" s="6">
        <f t="shared" si="75"/>
        <v>-6.9938600000000004E-2</v>
      </c>
      <c r="U704" s="1">
        <v>42277</v>
      </c>
      <c r="V704" s="6">
        <f t="shared" si="76"/>
        <v>1.8321300000000006E-2</v>
      </c>
      <c r="W704" s="1">
        <v>42321</v>
      </c>
      <c r="AJ704" s="6">
        <f t="shared" si="70"/>
        <v>1.923000000000008E-3</v>
      </c>
      <c r="AK704" s="6">
        <f t="shared" si="71"/>
        <v>-8.9834665689565996E-3</v>
      </c>
      <c r="AL704" s="6">
        <f t="shared" si="72"/>
        <v>3.5156094805470356E-3</v>
      </c>
      <c r="AM704" s="6">
        <f t="shared" si="73"/>
        <v>-5.5723700909244833E-3</v>
      </c>
      <c r="AN704" s="7">
        <f t="shared" si="74"/>
        <v>-5.6441688314539107E-3</v>
      </c>
    </row>
    <row r="705" spans="1:40">
      <c r="A705" s="1">
        <v>42648</v>
      </c>
      <c r="B705" s="6">
        <v>0.15497970902804506</v>
      </c>
      <c r="C705" s="6">
        <v>0.18690899999999999</v>
      </c>
      <c r="D705" s="7">
        <v>-1.4757726715203225</v>
      </c>
      <c r="E705" s="6">
        <v>3.1929290971954932E-2</v>
      </c>
      <c r="F705" s="7">
        <v>0.79135918853132114</v>
      </c>
      <c r="G705" s="6">
        <v>-0.10289499168044343</v>
      </c>
      <c r="H705" s="7">
        <v>-0.61010353804452289</v>
      </c>
      <c r="I705" s="6">
        <v>0.24182356119823026</v>
      </c>
      <c r="J705" s="7">
        <v>2.8482187376752091</v>
      </c>
      <c r="K705">
        <v>1.0560754163790937</v>
      </c>
      <c r="L705" s="7">
        <v>1.8308272508534238</v>
      </c>
      <c r="S705" s="6">
        <v>1.5351000000000004E-2</v>
      </c>
      <c r="T705" s="6">
        <f t="shared" si="75"/>
        <v>-6.9938600000000004E-2</v>
      </c>
      <c r="U705" s="1">
        <v>42277</v>
      </c>
      <c r="V705" s="6">
        <f t="shared" si="76"/>
        <v>1.8321300000000006E-2</v>
      </c>
      <c r="W705" s="1">
        <v>42321</v>
      </c>
      <c r="AJ705" s="6">
        <f t="shared" si="70"/>
        <v>-4.390000000000005E-3</v>
      </c>
      <c r="AK705" s="6">
        <f t="shared" si="71"/>
        <v>-2.942879749334798E-3</v>
      </c>
      <c r="AL705" s="6">
        <f t="shared" si="72"/>
        <v>-2.3371274014583054E-4</v>
      </c>
      <c r="AM705" s="6">
        <f t="shared" si="73"/>
        <v>1.0358681611823572E-2</v>
      </c>
      <c r="AN705" s="7">
        <f t="shared" si="74"/>
        <v>1.6942958812666387E-2</v>
      </c>
    </row>
    <row r="706" spans="1:40">
      <c r="A706" s="1">
        <v>42647</v>
      </c>
      <c r="B706" s="6">
        <v>0.15401793097048053</v>
      </c>
      <c r="C706" s="6">
        <v>0.183947</v>
      </c>
      <c r="D706" s="7">
        <v>-1.5815650906965653</v>
      </c>
      <c r="E706" s="6">
        <v>2.9929069029519473E-2</v>
      </c>
      <c r="F706" s="7">
        <v>0.76975204678881815</v>
      </c>
      <c r="G706" s="6">
        <v>-0.100985609985485</v>
      </c>
      <c r="H706" s="7">
        <v>-0.53133120228354858</v>
      </c>
      <c r="I706" s="6">
        <v>0.2458425524743541</v>
      </c>
      <c r="J706" s="7">
        <v>3.1017743675807474</v>
      </c>
      <c r="K706">
        <v>1.0627408981935014</v>
      </c>
      <c r="L706" s="7">
        <v>1.9608933562826114</v>
      </c>
      <c r="S706" s="6">
        <v>1.9970999999999989E-2</v>
      </c>
      <c r="T706" s="6">
        <f t="shared" si="75"/>
        <v>-6.9938600000000004E-2</v>
      </c>
      <c r="U706" s="1">
        <v>42277</v>
      </c>
      <c r="V706" s="6">
        <f t="shared" si="76"/>
        <v>1.8321300000000006E-2</v>
      </c>
      <c r="W706" s="1">
        <v>42321</v>
      </c>
      <c r="AJ706" s="6">
        <f t="shared" ref="AJ706:AJ769" si="77">C706-C711</f>
        <v>-2.8450000000000142E-3</v>
      </c>
      <c r="AK706" s="6">
        <f t="shared" ref="AK706:AK769" si="78">E706-E711</f>
        <v>-1.7061811756325651E-3</v>
      </c>
      <c r="AL706" s="6">
        <f t="shared" ref="AL706:AL769" si="79">G706-G711</f>
        <v>-1.2823376056837046E-2</v>
      </c>
      <c r="AM706" s="6">
        <f t="shared" ref="AM706:AM769" si="80">I706-I711</f>
        <v>1.6234218070311224E-2</v>
      </c>
      <c r="AN706" s="7">
        <f t="shared" ref="AN706:AN769" si="81">K706-K711</f>
        <v>1.3643506442248654E-2</v>
      </c>
    </row>
    <row r="707" spans="1:40">
      <c r="A707" s="1">
        <v>42646</v>
      </c>
      <c r="B707" s="6">
        <v>0.15157807637555817</v>
      </c>
      <c r="C707" s="6">
        <v>0.18570400000000001</v>
      </c>
      <c r="D707" s="7">
        <v>-1.541670191410812</v>
      </c>
      <c r="E707" s="6">
        <v>3.4125923624441834E-2</v>
      </c>
      <c r="F707" s="7">
        <v>0.8300418915889376</v>
      </c>
      <c r="G707" s="6">
        <v>-0.10370266660922757</v>
      </c>
      <c r="H707" s="7">
        <v>-0.64269858916655587</v>
      </c>
      <c r="I707" s="6">
        <v>0.24621440572093214</v>
      </c>
      <c r="J707" s="7">
        <v>3.1948492771690638</v>
      </c>
      <c r="K707">
        <v>1.0537629776418387</v>
      </c>
      <c r="L707" s="7">
        <v>1.8340464587164818</v>
      </c>
      <c r="S707" s="6">
        <v>1.7071000000000003E-2</v>
      </c>
      <c r="T707" s="6">
        <f t="shared" ref="T707:T770" si="82">PERCENTILE(S707:S958,0.1)</f>
        <v>-6.9938600000000004E-2</v>
      </c>
      <c r="U707" s="1">
        <v>42277</v>
      </c>
      <c r="V707" s="6">
        <f t="shared" ref="V707:V770" si="83">PERCENTILE(S707:S958,0.9)</f>
        <v>1.801949999999998E-2</v>
      </c>
      <c r="W707" s="1">
        <v>42641</v>
      </c>
      <c r="AJ707" s="6">
        <f t="shared" si="77"/>
        <v>-7.4710000000000054E-3</v>
      </c>
      <c r="AK707" s="6">
        <f t="shared" si="78"/>
        <v>-6.3908837770459692E-3</v>
      </c>
      <c r="AL707" s="6">
        <f t="shared" si="79"/>
        <v>-4.0495729893813948E-2</v>
      </c>
      <c r="AM707" s="6">
        <f t="shared" si="80"/>
        <v>4.0587383590739434E-2</v>
      </c>
      <c r="AN707" s="7">
        <f t="shared" si="81"/>
        <v>2.5995409374723444E-2</v>
      </c>
    </row>
    <row r="708" spans="1:40">
      <c r="A708" s="1">
        <v>42643</v>
      </c>
      <c r="B708" s="6">
        <v>0.15204113506239691</v>
      </c>
      <c r="C708" s="6">
        <v>0.19611500000000001</v>
      </c>
      <c r="D708" s="7">
        <v>-1.2288415487148119</v>
      </c>
      <c r="E708" s="6">
        <v>4.4073864937603097E-2</v>
      </c>
      <c r="F708" s="7">
        <v>0.96529024713001843</v>
      </c>
      <c r="G708" s="6">
        <v>-9.8258674757157827E-2</v>
      </c>
      <c r="H708" s="7">
        <v>-0.41676930270853607</v>
      </c>
      <c r="I708" s="6">
        <v>0.23146623154781626</v>
      </c>
      <c r="J708" s="7">
        <v>2.5312996247656274</v>
      </c>
      <c r="K708">
        <v>1.0198098054712796</v>
      </c>
      <c r="L708" s="7">
        <v>1.2834055985307531</v>
      </c>
      <c r="S708" s="6">
        <v>7.9540000000000166E-3</v>
      </c>
      <c r="T708" s="6">
        <f t="shared" si="82"/>
        <v>-6.9938600000000004E-2</v>
      </c>
      <c r="U708" s="1">
        <v>42277</v>
      </c>
      <c r="V708" s="6">
        <f t="shared" si="83"/>
        <v>1.801949999999998E-2</v>
      </c>
      <c r="W708" s="1">
        <v>42641</v>
      </c>
      <c r="AJ708" s="6">
        <f t="shared" si="77"/>
        <v>7.2590000000000154E-3</v>
      </c>
      <c r="AK708" s="6">
        <f t="shared" si="78"/>
        <v>3.0138385079711283E-3</v>
      </c>
      <c r="AL708" s="6">
        <f t="shared" si="79"/>
        <v>-3.9637291269209347E-2</v>
      </c>
      <c r="AM708" s="6">
        <f t="shared" si="80"/>
        <v>3.2600429031613393E-2</v>
      </c>
      <c r="AN708" s="7">
        <f t="shared" si="81"/>
        <v>-2.8311514476193622E-2</v>
      </c>
    </row>
    <row r="709" spans="1:40">
      <c r="A709" s="1">
        <v>42642</v>
      </c>
      <c r="B709" s="6">
        <v>0.14325962076208523</v>
      </c>
      <c r="C709" s="6">
        <v>0.186394</v>
      </c>
      <c r="D709" s="7">
        <v>-1.54501793437014</v>
      </c>
      <c r="E709" s="6">
        <v>4.3134379237914772E-2</v>
      </c>
      <c r="F709" s="7">
        <v>0.95857920664241925</v>
      </c>
      <c r="G709" s="6">
        <v>-9.3109220253870875E-2</v>
      </c>
      <c r="H709" s="7">
        <v>-0.20164366658443994</v>
      </c>
      <c r="I709" s="6">
        <v>0.23420281768726459</v>
      </c>
      <c r="J709" s="7">
        <v>2.715258754634128</v>
      </c>
      <c r="K709">
        <v>1.0555865532152322</v>
      </c>
      <c r="L709" s="7">
        <v>1.8973336365599685</v>
      </c>
      <c r="S709" s="6">
        <v>2.1589000000000025E-2</v>
      </c>
      <c r="T709" s="6">
        <f t="shared" si="82"/>
        <v>-6.9938600000000004E-2</v>
      </c>
      <c r="U709" s="1">
        <v>42277</v>
      </c>
      <c r="V709" s="6">
        <f t="shared" si="83"/>
        <v>1.801949999999998E-2</v>
      </c>
      <c r="W709" s="1">
        <v>42641</v>
      </c>
      <c r="AJ709" s="6">
        <f t="shared" si="77"/>
        <v>-1.3495000000000007E-2</v>
      </c>
      <c r="AK709" s="6">
        <f t="shared" si="78"/>
        <v>-7.8704667461733935E-3</v>
      </c>
      <c r="AL709" s="6">
        <f t="shared" si="79"/>
        <v>-2.613204792322732E-2</v>
      </c>
      <c r="AM709" s="6">
        <f t="shared" si="80"/>
        <v>4.1215709842410714E-2</v>
      </c>
      <c r="AN709" s="7">
        <f t="shared" si="81"/>
        <v>4.4445369858469252E-2</v>
      </c>
    </row>
    <row r="710" spans="1:40">
      <c r="A710" s="1">
        <v>42641</v>
      </c>
      <c r="B710" s="6">
        <v>0.15642682927871027</v>
      </c>
      <c r="C710" s="6">
        <v>0.191299</v>
      </c>
      <c r="D710" s="7">
        <v>-1.4048378620899393</v>
      </c>
      <c r="E710" s="6">
        <v>3.487217072128973E-2</v>
      </c>
      <c r="F710" s="7">
        <v>0.85767488713940165</v>
      </c>
      <c r="G710" s="6">
        <v>-0.1026612789402976</v>
      </c>
      <c r="H710" s="7">
        <v>-0.59510321478642847</v>
      </c>
      <c r="I710" s="6">
        <v>0.23146487958640669</v>
      </c>
      <c r="J710" s="7">
        <v>2.6256324433930911</v>
      </c>
      <c r="K710">
        <v>1.0391324575664274</v>
      </c>
      <c r="L710" s="7">
        <v>1.6396985568316695</v>
      </c>
      <c r="S710" s="6">
        <v>1.8044999999999978E-2</v>
      </c>
      <c r="T710" s="6">
        <f t="shared" si="82"/>
        <v>-6.9938600000000004E-2</v>
      </c>
      <c r="U710" s="1">
        <v>42277</v>
      </c>
      <c r="V710" s="6">
        <f t="shared" si="83"/>
        <v>1.77859E-2</v>
      </c>
      <c r="W710" s="1">
        <v>42368</v>
      </c>
      <c r="AJ710" s="6">
        <f t="shared" si="77"/>
        <v>-2.2144999999999998E-2</v>
      </c>
      <c r="AK710" s="6">
        <f t="shared" si="78"/>
        <v>-4.4481795783799599E-2</v>
      </c>
      <c r="AL710" s="6">
        <f t="shared" si="79"/>
        <v>-3.4259262486333084E-2</v>
      </c>
      <c r="AM710" s="6">
        <f t="shared" si="80"/>
        <v>4.7009003572089036E-2</v>
      </c>
      <c r="AN710" s="7">
        <f t="shared" si="81"/>
        <v>5.7469820059633969E-2</v>
      </c>
    </row>
    <row r="711" spans="1:40">
      <c r="A711" s="1">
        <v>42640</v>
      </c>
      <c r="B711" s="6">
        <v>0.15515674979484798</v>
      </c>
      <c r="C711" s="6">
        <v>0.18679200000000001</v>
      </c>
      <c r="D711" s="7">
        <v>-1.5597066318986832</v>
      </c>
      <c r="E711" s="6">
        <v>3.1635250205152038E-2</v>
      </c>
      <c r="F711" s="7">
        <v>0.82218625532535028</v>
      </c>
      <c r="G711" s="6">
        <v>-8.8162233928647957E-2</v>
      </c>
      <c r="H711" s="7">
        <v>5.1362413991076451E-3</v>
      </c>
      <c r="I711" s="6">
        <v>0.22960833440404288</v>
      </c>
      <c r="J711" s="7">
        <v>2.576275801946966</v>
      </c>
      <c r="K711">
        <v>1.0490973917512527</v>
      </c>
      <c r="L711" s="7">
        <v>1.8229535619322841</v>
      </c>
      <c r="S711" s="6">
        <v>2.1182000000000006E-2</v>
      </c>
      <c r="T711" s="6">
        <f t="shared" si="82"/>
        <v>-6.9938600000000004E-2</v>
      </c>
      <c r="U711" s="1">
        <v>42277</v>
      </c>
      <c r="V711" s="6">
        <f t="shared" si="83"/>
        <v>1.7630100000000024E-2</v>
      </c>
      <c r="W711" s="1">
        <v>42606</v>
      </c>
      <c r="AJ711" s="6">
        <f t="shared" si="77"/>
        <v>-3.3466999999999997E-2</v>
      </c>
      <c r="AK711" s="6">
        <f t="shared" si="78"/>
        <v>-5.4068528679901556E-2</v>
      </c>
      <c r="AL711" s="6">
        <f t="shared" si="79"/>
        <v>-9.8317230301147862E-3</v>
      </c>
      <c r="AM711" s="6">
        <f t="shared" si="80"/>
        <v>4.8680426804353444E-2</v>
      </c>
      <c r="AN711" s="7">
        <f t="shared" si="81"/>
        <v>7.0508548616579403E-2</v>
      </c>
    </row>
    <row r="712" spans="1:40">
      <c r="A712" s="1">
        <v>42639</v>
      </c>
      <c r="B712" s="6">
        <v>0.15265819259851221</v>
      </c>
      <c r="C712" s="6">
        <v>0.19317500000000001</v>
      </c>
      <c r="D712" s="7">
        <v>-1.3720117243215122</v>
      </c>
      <c r="E712" s="6">
        <v>4.0516807401487803E-2</v>
      </c>
      <c r="F712" s="7">
        <v>0.94200356742800662</v>
      </c>
      <c r="G712" s="6">
        <v>-6.3206936715413622E-2</v>
      </c>
      <c r="H712" s="7">
        <v>1.0378345622307348</v>
      </c>
      <c r="I712" s="6">
        <v>0.20562702213019271</v>
      </c>
      <c r="J712" s="7">
        <v>1.3453712617777827</v>
      </c>
      <c r="K712">
        <v>1.0277675682671152</v>
      </c>
      <c r="L712" s="7">
        <v>1.4790637186675564</v>
      </c>
      <c r="S712" s="6">
        <v>1.5908000000000005E-2</v>
      </c>
      <c r="T712" s="6">
        <f t="shared" si="82"/>
        <v>-6.9938600000000004E-2</v>
      </c>
      <c r="U712" s="1">
        <v>42277</v>
      </c>
      <c r="V712" s="6">
        <f t="shared" si="83"/>
        <v>1.6542100000000014E-2</v>
      </c>
      <c r="W712" s="1">
        <v>42333</v>
      </c>
      <c r="AJ712" s="6">
        <f t="shared" si="77"/>
        <v>-3.2389999999999974E-2</v>
      </c>
      <c r="AK712" s="6">
        <f t="shared" si="78"/>
        <v>-4.2024000356905761E-2</v>
      </c>
      <c r="AL712" s="6">
        <f t="shared" si="79"/>
        <v>1.3538125683451419E-2</v>
      </c>
      <c r="AM712" s="6">
        <f t="shared" si="80"/>
        <v>2.5053794900791015E-2</v>
      </c>
      <c r="AN712" s="7">
        <f t="shared" si="81"/>
        <v>5.7891922666068907E-2</v>
      </c>
    </row>
    <row r="713" spans="1:40">
      <c r="A713" s="1">
        <v>42636</v>
      </c>
      <c r="B713" s="6">
        <v>0.14779597357036803</v>
      </c>
      <c r="C713" s="6">
        <v>0.188856</v>
      </c>
      <c r="D713" s="7">
        <v>-1.5206040997229309</v>
      </c>
      <c r="E713" s="6">
        <v>4.1060026429631968E-2</v>
      </c>
      <c r="F713" s="7">
        <v>0.95569177947025918</v>
      </c>
      <c r="G713" s="6">
        <v>-5.8621383487948479E-2</v>
      </c>
      <c r="H713" s="7">
        <v>1.2356690027246906</v>
      </c>
      <c r="I713" s="6">
        <v>0.19886580251620287</v>
      </c>
      <c r="J713" s="7">
        <v>0.99670093568451568</v>
      </c>
      <c r="K713">
        <v>1.0481213199474733</v>
      </c>
      <c r="L713" s="7">
        <v>1.8380616404181058</v>
      </c>
      <c r="S713" s="6">
        <v>2.6841000000000004E-2</v>
      </c>
      <c r="T713" s="6">
        <f t="shared" si="82"/>
        <v>-6.9938600000000004E-2</v>
      </c>
      <c r="U713" s="1">
        <v>42277</v>
      </c>
      <c r="V713" s="6">
        <f t="shared" si="83"/>
        <v>1.6542100000000014E-2</v>
      </c>
      <c r="W713" s="1">
        <v>42333</v>
      </c>
      <c r="AJ713" s="6">
        <f t="shared" si="77"/>
        <v>-2.6097000000000009E-2</v>
      </c>
      <c r="AK713" s="6">
        <f t="shared" si="78"/>
        <v>-3.4290073848475128E-2</v>
      </c>
      <c r="AL713" s="6">
        <f t="shared" si="79"/>
        <v>1.5106361647034515E-2</v>
      </c>
      <c r="AM713" s="6">
        <f t="shared" si="80"/>
        <v>6.7959081672057109E-3</v>
      </c>
      <c r="AN713" s="7">
        <f t="shared" si="81"/>
        <v>5.7058157302616097E-2</v>
      </c>
    </row>
    <row r="714" spans="1:40">
      <c r="A714" s="1">
        <v>42634</v>
      </c>
      <c r="B714" s="6">
        <v>0.14888415401591185</v>
      </c>
      <c r="C714" s="6">
        <v>0.19988900000000001</v>
      </c>
      <c r="D714" s="7">
        <v>-1.1831554135923144</v>
      </c>
      <c r="E714" s="6">
        <v>5.1004845984088165E-2</v>
      </c>
      <c r="F714" s="7">
        <v>1.0883001994046235</v>
      </c>
      <c r="G714" s="6">
        <v>-6.6977172330643556E-2</v>
      </c>
      <c r="H714" s="7">
        <v>0.89746511280459573</v>
      </c>
      <c r="I714" s="6">
        <v>0.19298710784485387</v>
      </c>
      <c r="J714" s="7">
        <v>0.69140255777644311</v>
      </c>
      <c r="K714">
        <v>1.011141183356763</v>
      </c>
      <c r="L714" s="7">
        <v>1.2253045112577696</v>
      </c>
      <c r="S714" s="6">
        <v>1.2181999999999998E-2</v>
      </c>
      <c r="T714" s="6">
        <f t="shared" si="82"/>
        <v>-6.9938600000000004E-2</v>
      </c>
      <c r="U714" s="1">
        <v>42277</v>
      </c>
      <c r="V714" s="6">
        <f t="shared" si="83"/>
        <v>1.6340999999999984E-2</v>
      </c>
      <c r="W714" s="1">
        <v>42367</v>
      </c>
      <c r="AJ714" s="6">
        <f t="shared" si="77"/>
        <v>-1.1192999999999981E-2</v>
      </c>
      <c r="AK714" s="6">
        <f t="shared" si="78"/>
        <v>-1.1360620502919833E-2</v>
      </c>
      <c r="AL714" s="6">
        <f t="shared" si="79"/>
        <v>-2.8744985312306737E-4</v>
      </c>
      <c r="AM714" s="6">
        <f t="shared" si="80"/>
        <v>1.6254569224634641E-3</v>
      </c>
      <c r="AN714" s="7">
        <f t="shared" si="81"/>
        <v>9.2793476720527401E-3</v>
      </c>
    </row>
    <row r="715" spans="1:40">
      <c r="A715" s="1">
        <v>42633</v>
      </c>
      <c r="B715" s="6">
        <v>0.13409003349491067</v>
      </c>
      <c r="C715" s="6">
        <v>0.21344399999999999</v>
      </c>
      <c r="D715" s="7">
        <v>-0.76025352759570353</v>
      </c>
      <c r="E715" s="6">
        <v>7.9353966505089329E-2</v>
      </c>
      <c r="F715" s="7">
        <v>1.4571026395502118</v>
      </c>
      <c r="G715" s="6">
        <v>-6.8402016453964515E-2</v>
      </c>
      <c r="H715" s="7">
        <v>0.84557618751878783</v>
      </c>
      <c r="I715" s="6">
        <v>0.18445587601431765</v>
      </c>
      <c r="J715" s="7">
        <v>0.24111266595553632</v>
      </c>
      <c r="K715">
        <v>0.98166263750679339</v>
      </c>
      <c r="L715" s="7">
        <v>0.7302105834779502</v>
      </c>
      <c r="S715" s="6">
        <v>-5.6770000000000154E-3</v>
      </c>
      <c r="T715" s="6">
        <f t="shared" si="82"/>
        <v>-7.0140700000000028E-2</v>
      </c>
      <c r="U715" s="1">
        <v>42548</v>
      </c>
      <c r="V715" s="6">
        <f t="shared" si="83"/>
        <v>1.6340999999999984E-2</v>
      </c>
      <c r="W715" s="1">
        <v>42367</v>
      </c>
      <c r="AJ715" s="6">
        <f t="shared" si="77"/>
        <v>-5.2540000000000087E-3</v>
      </c>
      <c r="AK715" s="6">
        <f t="shared" si="78"/>
        <v>9.2748550892651493E-3</v>
      </c>
      <c r="AL715" s="6">
        <f t="shared" si="79"/>
        <v>-4.4986325640435088E-4</v>
      </c>
      <c r="AM715" s="6">
        <f t="shared" si="80"/>
        <v>2.4331780472580111E-3</v>
      </c>
      <c r="AN715" s="7">
        <f t="shared" si="81"/>
        <v>-6.5544496309655198E-4</v>
      </c>
    </row>
    <row r="716" spans="1:40">
      <c r="A716" s="1">
        <v>42629</v>
      </c>
      <c r="B716" s="6">
        <v>0.13455522111494642</v>
      </c>
      <c r="C716" s="6">
        <v>0.22025900000000001</v>
      </c>
      <c r="D716" s="7">
        <v>-0.5499061749741524</v>
      </c>
      <c r="E716" s="6">
        <v>8.5703778885053594E-2</v>
      </c>
      <c r="F716" s="7">
        <v>1.5513568047727178</v>
      </c>
      <c r="G716" s="6">
        <v>-7.8330510898533171E-2</v>
      </c>
      <c r="H716" s="7">
        <v>0.44235749903226618</v>
      </c>
      <c r="I716" s="6">
        <v>0.18092790759968944</v>
      </c>
      <c r="J716" s="7">
        <v>5.6238820561068492E-2</v>
      </c>
      <c r="K716">
        <v>0.97858884313467331</v>
      </c>
      <c r="L716" s="7">
        <v>0.68422456014527033</v>
      </c>
      <c r="S716" s="6">
        <v>-4.4619999999999937E-3</v>
      </c>
      <c r="T716" s="6">
        <f t="shared" si="82"/>
        <v>-7.0448599999999986E-2</v>
      </c>
      <c r="U716" s="1">
        <v>42283</v>
      </c>
      <c r="V716" s="6">
        <f t="shared" si="83"/>
        <v>1.6340999999999984E-2</v>
      </c>
      <c r="W716" s="1">
        <v>42367</v>
      </c>
      <c r="AJ716" s="6">
        <f t="shared" si="77"/>
        <v>1.6645000000000021E-2</v>
      </c>
      <c r="AK716" s="6">
        <f t="shared" si="78"/>
        <v>2.3141236578967189E-2</v>
      </c>
      <c r="AL716" s="6">
        <f t="shared" si="79"/>
        <v>-2.080008568219243E-2</v>
      </c>
      <c r="AM716" s="6">
        <f t="shared" si="80"/>
        <v>-5.3117419332504023E-3</v>
      </c>
      <c r="AN716" s="7">
        <f t="shared" si="81"/>
        <v>-5.4905906735178589E-2</v>
      </c>
    </row>
    <row r="717" spans="1:40">
      <c r="A717" s="1">
        <v>42628</v>
      </c>
      <c r="B717" s="6">
        <v>0.14302419224160642</v>
      </c>
      <c r="C717" s="6">
        <v>0.22556499999999999</v>
      </c>
      <c r="D717" s="7">
        <v>-0.38830507196086239</v>
      </c>
      <c r="E717" s="6">
        <v>8.2540807758393564E-2</v>
      </c>
      <c r="F717" s="7">
        <v>1.5248939872870431</v>
      </c>
      <c r="G717" s="6">
        <v>-7.6745062398865041E-2</v>
      </c>
      <c r="H717" s="7">
        <v>0.51352388347548983</v>
      </c>
      <c r="I717" s="6">
        <v>0.18057322722940169</v>
      </c>
      <c r="J717" s="7">
        <v>3.853587449778402E-2</v>
      </c>
      <c r="K717">
        <v>0.96987564560104633</v>
      </c>
      <c r="L717" s="7">
        <v>0.54271456156944764</v>
      </c>
      <c r="S717" s="6">
        <v>-5.2830000000000099E-3</v>
      </c>
      <c r="T717" s="6">
        <f t="shared" si="82"/>
        <v>-7.0905800000000019E-2</v>
      </c>
      <c r="U717" s="1">
        <v>42388</v>
      </c>
      <c r="V717" s="6">
        <f t="shared" si="83"/>
        <v>1.6340999999999984E-2</v>
      </c>
      <c r="W717" s="1">
        <v>42367</v>
      </c>
      <c r="AJ717" s="6">
        <f t="shared" si="77"/>
        <v>1.6658999999999979E-2</v>
      </c>
      <c r="AK717" s="6">
        <f t="shared" si="78"/>
        <v>1.4814507964839407E-2</v>
      </c>
      <c r="AL717" s="6">
        <f t="shared" si="79"/>
        <v>-2.4104161706687666E-2</v>
      </c>
      <c r="AM717" s="6">
        <f t="shared" si="80"/>
        <v>1.1032859791415217E-2</v>
      </c>
      <c r="AN717" s="7">
        <f t="shared" si="81"/>
        <v>-4.7108069562711408E-2</v>
      </c>
    </row>
    <row r="718" spans="1:40">
      <c r="A718" s="1">
        <v>42627</v>
      </c>
      <c r="B718" s="6">
        <v>0.13960289972189291</v>
      </c>
      <c r="C718" s="6">
        <v>0.21495300000000001</v>
      </c>
      <c r="D718" s="7">
        <v>-0.72798346655170521</v>
      </c>
      <c r="E718" s="6">
        <v>7.5350100278107096E-2</v>
      </c>
      <c r="F718" s="7">
        <v>1.4465247210055898</v>
      </c>
      <c r="G718" s="6">
        <v>-7.3727745134982994E-2</v>
      </c>
      <c r="H718" s="7">
        <v>0.64260401947133716</v>
      </c>
      <c r="I718" s="6">
        <v>0.19206989434899716</v>
      </c>
      <c r="J718" s="7">
        <v>0.64515793291730017</v>
      </c>
      <c r="K718">
        <v>0.99106316264485717</v>
      </c>
      <c r="L718" s="7">
        <v>0.904717915030819</v>
      </c>
      <c r="S718" s="6">
        <v>2.6190000000000102E-3</v>
      </c>
      <c r="T718" s="6">
        <f t="shared" si="82"/>
        <v>-7.0905800000000019E-2</v>
      </c>
      <c r="U718" s="1">
        <v>42388</v>
      </c>
      <c r="V718" s="6">
        <f t="shared" si="83"/>
        <v>1.6340999999999984E-2</v>
      </c>
      <c r="W718" s="1">
        <v>42367</v>
      </c>
      <c r="AJ718" s="6">
        <f t="shared" si="77"/>
        <v>4.3259999999999965E-3</v>
      </c>
      <c r="AK718" s="6">
        <f t="shared" si="78"/>
        <v>7.4634614315698677E-3</v>
      </c>
      <c r="AL718" s="6">
        <f t="shared" si="79"/>
        <v>-1.9522918593276518E-2</v>
      </c>
      <c r="AM718" s="6">
        <f t="shared" si="80"/>
        <v>2.1949254544983421E-2</v>
      </c>
      <c r="AN718" s="7">
        <f t="shared" si="81"/>
        <v>-1.9747417195334238E-2</v>
      </c>
    </row>
    <row r="719" spans="1:40">
      <c r="A719" s="1">
        <v>42626</v>
      </c>
      <c r="B719" s="6">
        <v>0.14871653351299199</v>
      </c>
      <c r="C719" s="6">
        <v>0.21108199999999999</v>
      </c>
      <c r="D719" s="7">
        <v>-0.85621693652051589</v>
      </c>
      <c r="E719" s="6">
        <v>6.2365466487007998E-2</v>
      </c>
      <c r="F719" s="7">
        <v>1.2911806197316857</v>
      </c>
      <c r="G719" s="6">
        <v>-6.6689722477520488E-2</v>
      </c>
      <c r="H719" s="7">
        <v>0.93332571007105836</v>
      </c>
      <c r="I719" s="6">
        <v>0.19136165092239041</v>
      </c>
      <c r="J719" s="7">
        <v>0.6067758081546577</v>
      </c>
      <c r="K719">
        <v>1.0018618356847102</v>
      </c>
      <c r="L719" s="7">
        <v>1.0893187122447539</v>
      </c>
      <c r="S719" s="6">
        <v>8.1360000000000043E-3</v>
      </c>
      <c r="T719" s="6">
        <f t="shared" si="82"/>
        <v>-7.1008799999999997E-2</v>
      </c>
      <c r="U719" s="1">
        <v>42423</v>
      </c>
      <c r="V719" s="6">
        <f t="shared" si="83"/>
        <v>1.6340999999999984E-2</v>
      </c>
      <c r="W719" s="1">
        <v>42367</v>
      </c>
      <c r="AJ719" s="6">
        <f t="shared" si="77"/>
        <v>-1.4419999999999988E-3</v>
      </c>
      <c r="AK719" s="6">
        <f t="shared" si="78"/>
        <v>1.4566832977468108E-2</v>
      </c>
      <c r="AL719" s="6">
        <f t="shared" si="79"/>
        <v>-1.5857816433967858E-2</v>
      </c>
      <c r="AM719" s="6">
        <f t="shared" si="80"/>
        <v>2.389821149907817E-2</v>
      </c>
      <c r="AN719" s="7">
        <f t="shared" si="81"/>
        <v>-4.1986563067826221E-3</v>
      </c>
    </row>
    <row r="720" spans="1:40">
      <c r="A720" s="1">
        <v>42625</v>
      </c>
      <c r="B720" s="6">
        <v>0.14861888858417582</v>
      </c>
      <c r="C720" s="6">
        <v>0.218698</v>
      </c>
      <c r="D720" s="7">
        <v>-0.62394306768847263</v>
      </c>
      <c r="E720" s="6">
        <v>7.007911141582418E-2</v>
      </c>
      <c r="F720" s="7">
        <v>1.4013406515895359</v>
      </c>
      <c r="G720" s="6">
        <v>-6.7952153197560164E-2</v>
      </c>
      <c r="H720" s="7">
        <v>0.88966559190389061</v>
      </c>
      <c r="I720" s="6">
        <v>0.18202269796705964</v>
      </c>
      <c r="J720" s="7">
        <v>0.11217947353229359</v>
      </c>
      <c r="K720">
        <v>0.98231808246988994</v>
      </c>
      <c r="L720" s="7">
        <v>0.77030262935044791</v>
      </c>
      <c r="S720" s="6">
        <v>2.4799999999999822E-4</v>
      </c>
      <c r="T720" s="6">
        <f t="shared" si="82"/>
        <v>-7.1236399999999991E-2</v>
      </c>
      <c r="U720" s="1">
        <v>42543</v>
      </c>
      <c r="V720" s="6">
        <f t="shared" si="83"/>
        <v>1.6340999999999984E-2</v>
      </c>
      <c r="W720" s="1">
        <v>42367</v>
      </c>
      <c r="AJ720" s="6">
        <f t="shared" si="77"/>
        <v>5.8130000000000126E-3</v>
      </c>
      <c r="AK720" s="6">
        <f t="shared" si="78"/>
        <v>2.1672604552799096E-2</v>
      </c>
      <c r="AL720" s="6">
        <f t="shared" si="79"/>
        <v>-1.8145919785154396E-2</v>
      </c>
      <c r="AM720" s="6">
        <f t="shared" si="80"/>
        <v>1.7314052454224016E-2</v>
      </c>
      <c r="AN720" s="7">
        <f t="shared" si="81"/>
        <v>-2.2177302362296536E-2</v>
      </c>
    </row>
    <row r="721" spans="1:40">
      <c r="A721" s="1">
        <v>42622</v>
      </c>
      <c r="B721" s="6">
        <v>0.14105145769391358</v>
      </c>
      <c r="C721" s="6">
        <v>0.20361399999999999</v>
      </c>
      <c r="D721" s="7">
        <v>-1.1014945422324569</v>
      </c>
      <c r="E721" s="6">
        <v>6.2562542306086405E-2</v>
      </c>
      <c r="F721" s="7">
        <v>1.31548429311626</v>
      </c>
      <c r="G721" s="6">
        <v>-5.753042521634074E-2</v>
      </c>
      <c r="H721" s="7">
        <v>1.3177927308914381</v>
      </c>
      <c r="I721" s="6">
        <v>0.18623964953293984</v>
      </c>
      <c r="J721" s="7">
        <v>0.33337302825602644</v>
      </c>
      <c r="K721">
        <v>1.0334947498698519</v>
      </c>
      <c r="L721" s="7">
        <v>1.619475769197031</v>
      </c>
      <c r="S721" s="6">
        <v>2.1006999999999998E-2</v>
      </c>
      <c r="T721" s="6">
        <f t="shared" si="82"/>
        <v>-7.1236399999999991E-2</v>
      </c>
      <c r="U721" s="1">
        <v>42543</v>
      </c>
      <c r="V721" s="6">
        <f t="shared" si="83"/>
        <v>1.6340999999999984E-2</v>
      </c>
      <c r="W721" s="1">
        <v>42367</v>
      </c>
      <c r="AJ721" s="6">
        <f t="shared" si="77"/>
        <v>-1.2619000000000019E-2</v>
      </c>
      <c r="AK721" s="6">
        <f t="shared" si="78"/>
        <v>1.3323255443900117E-2</v>
      </c>
      <c r="AL721" s="6">
        <f t="shared" si="79"/>
        <v>-4.8326408818496341E-3</v>
      </c>
      <c r="AM721" s="6">
        <f t="shared" si="80"/>
        <v>2.0608131679513281E-2</v>
      </c>
      <c r="AN721" s="7">
        <f t="shared" si="81"/>
        <v>3.9344920750337353E-2</v>
      </c>
    </row>
    <row r="722" spans="1:40">
      <c r="A722" s="1">
        <v>42621</v>
      </c>
      <c r="B722" s="6">
        <v>0.14117970020644585</v>
      </c>
      <c r="C722" s="6">
        <v>0.20890600000000001</v>
      </c>
      <c r="D722" s="7">
        <v>-0.94212779051921192</v>
      </c>
      <c r="E722" s="6">
        <v>6.7726299793554157E-2</v>
      </c>
      <c r="F722" s="7">
        <v>1.3937603413616408</v>
      </c>
      <c r="G722" s="6">
        <v>-5.2640900692177375E-2</v>
      </c>
      <c r="H722" s="7">
        <v>1.5248963739496872</v>
      </c>
      <c r="I722" s="6">
        <v>0.16954036743798648</v>
      </c>
      <c r="J722" s="7">
        <v>-0.55094053504225271</v>
      </c>
      <c r="K722">
        <v>1.0169837151637577</v>
      </c>
      <c r="L722" s="7">
        <v>1.3624229124728633</v>
      </c>
      <c r="S722" s="6">
        <v>8.6420000000000108E-3</v>
      </c>
      <c r="T722" s="6">
        <f t="shared" si="82"/>
        <v>-7.1236399999999991E-2</v>
      </c>
      <c r="U722" s="1">
        <v>42543</v>
      </c>
      <c r="V722" s="6">
        <f t="shared" si="83"/>
        <v>1.5956399999999996E-2</v>
      </c>
      <c r="W722" s="1">
        <v>42349</v>
      </c>
      <c r="AJ722" s="6">
        <f t="shared" si="77"/>
        <v>-6.3280000000000003E-3</v>
      </c>
      <c r="AK722" s="6">
        <f t="shared" si="78"/>
        <v>3.1972875643023951E-2</v>
      </c>
      <c r="AL722" s="6">
        <f t="shared" si="79"/>
        <v>4.5712498044914521E-3</v>
      </c>
      <c r="AM722" s="6">
        <f t="shared" si="80"/>
        <v>5.4755031801465015E-4</v>
      </c>
      <c r="AN722" s="7">
        <f t="shared" si="81"/>
        <v>2.3014360879583418E-2</v>
      </c>
    </row>
    <row r="723" spans="1:40">
      <c r="A723" s="1">
        <v>42620</v>
      </c>
      <c r="B723" s="6">
        <v>0.14274036115346278</v>
      </c>
      <c r="C723" s="6">
        <v>0.21062700000000001</v>
      </c>
      <c r="D723" s="7">
        <v>-0.89500082106845902</v>
      </c>
      <c r="E723" s="6">
        <v>6.7886638846537228E-2</v>
      </c>
      <c r="F723" s="7">
        <v>1.4062649475284177</v>
      </c>
      <c r="G723" s="6">
        <v>-5.4204826541706476E-2</v>
      </c>
      <c r="H723" s="7">
        <v>1.4747565836898526</v>
      </c>
      <c r="I723" s="6">
        <v>0.17012063980401373</v>
      </c>
      <c r="J723" s="7">
        <v>-0.51723341962116132</v>
      </c>
      <c r="K723">
        <v>1.0108105798401914</v>
      </c>
      <c r="L723" s="7">
        <v>1.2700952959934422</v>
      </c>
      <c r="S723" s="6">
        <v>3.5630000000000106E-3</v>
      </c>
      <c r="T723" s="6">
        <f t="shared" si="82"/>
        <v>-7.1236399999999991E-2</v>
      </c>
      <c r="U723" s="1">
        <v>42543</v>
      </c>
      <c r="V723" s="6">
        <f t="shared" si="83"/>
        <v>1.5956399999999996E-2</v>
      </c>
      <c r="W723" s="1">
        <v>42349</v>
      </c>
      <c r="AJ723" s="6">
        <f t="shared" si="77"/>
        <v>-1.0339999999999794E-3</v>
      </c>
      <c r="AK723" s="6">
        <f t="shared" si="78"/>
        <v>4.2710644455572044E-2</v>
      </c>
      <c r="AL723" s="6">
        <f t="shared" si="79"/>
        <v>-1.0018274062965835E-3</v>
      </c>
      <c r="AM723" s="6">
        <f t="shared" si="80"/>
        <v>-7.1533974536766298E-3</v>
      </c>
      <c r="AN723" s="7">
        <f t="shared" si="81"/>
        <v>4.5127734422247823E-3</v>
      </c>
    </row>
    <row r="724" spans="1:40">
      <c r="A724" s="1">
        <v>42619</v>
      </c>
      <c r="B724" s="6">
        <v>0.1647253664904601</v>
      </c>
      <c r="C724" s="6">
        <v>0.21252399999999999</v>
      </c>
      <c r="D724" s="7">
        <v>-0.84228409739969989</v>
      </c>
      <c r="E724" s="6">
        <v>4.779863350953989E-2</v>
      </c>
      <c r="F724" s="7">
        <v>1.1514854921191477</v>
      </c>
      <c r="G724" s="6">
        <v>-5.083190604355263E-2</v>
      </c>
      <c r="H724" s="7">
        <v>1.6239375047918518</v>
      </c>
      <c r="I724" s="6">
        <v>0.16746343942331224</v>
      </c>
      <c r="J724" s="7">
        <v>-0.65026241393160233</v>
      </c>
      <c r="K724">
        <v>1.0060604919914928</v>
      </c>
      <c r="L724" s="7">
        <v>1.1988320418415064</v>
      </c>
      <c r="S724" s="6">
        <v>-1.3019999999999976E-3</v>
      </c>
      <c r="T724" s="6">
        <f t="shared" si="82"/>
        <v>-7.1943200000000027E-2</v>
      </c>
      <c r="U724" s="1">
        <v>42254</v>
      </c>
      <c r="V724" s="6">
        <f t="shared" si="83"/>
        <v>1.5956399999999996E-2</v>
      </c>
      <c r="W724" s="1">
        <v>42349</v>
      </c>
      <c r="AJ724" s="6">
        <f t="shared" si="77"/>
        <v>9.7200000000000064E-4</v>
      </c>
      <c r="AK724" s="6">
        <f t="shared" si="78"/>
        <v>2.0241724465196398E-2</v>
      </c>
      <c r="AL724" s="6">
        <f t="shared" si="79"/>
        <v>1.0056197117845063E-2</v>
      </c>
      <c r="AM724" s="6">
        <f t="shared" si="80"/>
        <v>-1.6826947810086756E-2</v>
      </c>
      <c r="AN724" s="7">
        <f t="shared" si="81"/>
        <v>1.2248014756859327E-3</v>
      </c>
    </row>
    <row r="725" spans="1:40">
      <c r="A725" s="1">
        <v>42618</v>
      </c>
      <c r="B725" s="6">
        <v>0.16447849313697491</v>
      </c>
      <c r="C725" s="6">
        <v>0.21288499999999999</v>
      </c>
      <c r="D725" s="7">
        <v>-0.83778164969826641</v>
      </c>
      <c r="E725" s="6">
        <v>4.8406506863025084E-2</v>
      </c>
      <c r="F725" s="7">
        <v>1.163497827582032</v>
      </c>
      <c r="G725" s="6">
        <v>-4.9806233412405768E-2</v>
      </c>
      <c r="H725" s="7">
        <v>1.681748602137368</v>
      </c>
      <c r="I725" s="6">
        <v>0.16470864551283562</v>
      </c>
      <c r="J725" s="7">
        <v>-0.79488579546213711</v>
      </c>
      <c r="K725">
        <v>1.0044953848321865</v>
      </c>
      <c r="L725" s="7">
        <v>1.1767164333728377</v>
      </c>
      <c r="S725" s="6">
        <v>-1.6089999999999993E-3</v>
      </c>
      <c r="T725" s="6">
        <f t="shared" si="82"/>
        <v>-7.3074699999999979E-2</v>
      </c>
      <c r="U725" s="1">
        <v>42255</v>
      </c>
      <c r="V725" s="6">
        <f t="shared" si="83"/>
        <v>1.5956399999999996E-2</v>
      </c>
      <c r="W725" s="1">
        <v>42349</v>
      </c>
      <c r="AJ725" s="6">
        <f t="shared" si="77"/>
        <v>-1.6320000000000223E-3</v>
      </c>
      <c r="AK725" s="6">
        <f t="shared" si="78"/>
        <v>1.8886812059944913E-2</v>
      </c>
      <c r="AL725" s="6">
        <f t="shared" si="79"/>
        <v>5.7045186492024058E-3</v>
      </c>
      <c r="AM725" s="6">
        <f t="shared" si="80"/>
        <v>-1.6381897427816927E-2</v>
      </c>
      <c r="AN725" s="7">
        <f t="shared" si="81"/>
        <v>7.0499609263888763E-3</v>
      </c>
    </row>
    <row r="726" spans="1:40">
      <c r="A726" s="1">
        <v>42615</v>
      </c>
      <c r="B726" s="6">
        <v>0.16699371313781372</v>
      </c>
      <c r="C726" s="6">
        <v>0.21623300000000001</v>
      </c>
      <c r="D726" s="7">
        <v>-0.73796846249786374</v>
      </c>
      <c r="E726" s="6">
        <v>4.9239286862186288E-2</v>
      </c>
      <c r="F726" s="7">
        <v>1.1769028778365116</v>
      </c>
      <c r="G726" s="6">
        <v>-5.2697784334491106E-2</v>
      </c>
      <c r="H726" s="7">
        <v>1.5792156742487882</v>
      </c>
      <c r="I726" s="6">
        <v>0.16563151785342656</v>
      </c>
      <c r="J726" s="7">
        <v>-0.74624236982898517</v>
      </c>
      <c r="K726">
        <v>0.99414982911951455</v>
      </c>
      <c r="L726" s="7">
        <v>1.0161980494027452</v>
      </c>
      <c r="S726" s="6">
        <v>5.2800000000000069E-4</v>
      </c>
      <c r="T726" s="6">
        <f t="shared" si="82"/>
        <v>-7.5346599999999986E-2</v>
      </c>
      <c r="U726" s="1">
        <v>42419</v>
      </c>
      <c r="V726" s="6">
        <f t="shared" si="83"/>
        <v>1.5956399999999996E-2</v>
      </c>
      <c r="W726" s="1">
        <v>42349</v>
      </c>
      <c r="AJ726" s="6">
        <f t="shared" si="77"/>
        <v>-3.1489999999999851E-3</v>
      </c>
      <c r="AK726" s="6">
        <f t="shared" si="78"/>
        <v>1.7501661552509484E-3</v>
      </c>
      <c r="AL726" s="6">
        <f t="shared" si="79"/>
        <v>1.9058330570104566E-2</v>
      </c>
      <c r="AM726" s="6">
        <f t="shared" si="80"/>
        <v>-2.6777157425311116E-2</v>
      </c>
      <c r="AN726" s="7">
        <f t="shared" si="81"/>
        <v>1.160340325048248E-2</v>
      </c>
    </row>
    <row r="727" spans="1:40">
      <c r="A727" s="1">
        <v>42614</v>
      </c>
      <c r="B727" s="6">
        <v>0.1794805758494698</v>
      </c>
      <c r="C727" s="6">
        <v>0.21523400000000001</v>
      </c>
      <c r="D727" s="7">
        <v>-0.76510965330773206</v>
      </c>
      <c r="E727" s="6">
        <v>3.5753424150530205E-2</v>
      </c>
      <c r="F727" s="7">
        <v>0.99961356959592862</v>
      </c>
      <c r="G727" s="6">
        <v>-5.7212150496668827E-2</v>
      </c>
      <c r="H727" s="7">
        <v>1.4073462066319162</v>
      </c>
      <c r="I727" s="6">
        <v>0.16899281711997183</v>
      </c>
      <c r="J727" s="7">
        <v>-0.57403844958898254</v>
      </c>
      <c r="K727">
        <v>0.99396935428417432</v>
      </c>
      <c r="L727" s="7">
        <v>1.0163533916944112</v>
      </c>
      <c r="S727" s="6">
        <v>6.2279999999999835E-3</v>
      </c>
      <c r="T727" s="6">
        <f t="shared" si="82"/>
        <v>-7.5346599999999986E-2</v>
      </c>
      <c r="U727" s="1">
        <v>42419</v>
      </c>
      <c r="V727" s="6">
        <f t="shared" si="83"/>
        <v>1.5956399999999996E-2</v>
      </c>
      <c r="W727" s="1">
        <v>42349</v>
      </c>
      <c r="AJ727" s="6">
        <f t="shared" si="77"/>
        <v>6.1300000000000243E-4</v>
      </c>
      <c r="AK727" s="6">
        <f t="shared" si="78"/>
        <v>-1.8148164563929758E-3</v>
      </c>
      <c r="AL727" s="6">
        <f t="shared" si="79"/>
        <v>5.2887231363866957E-3</v>
      </c>
      <c r="AM727" s="6">
        <f t="shared" si="80"/>
        <v>-2.0135926106459812E-2</v>
      </c>
      <c r="AN727" s="7">
        <f t="shared" si="81"/>
        <v>-4.7260203529767564E-3</v>
      </c>
    </row>
    <row r="728" spans="1:40">
      <c r="A728" s="1">
        <v>42613</v>
      </c>
      <c r="B728" s="6">
        <v>0.1864850056090348</v>
      </c>
      <c r="C728" s="6">
        <v>0.21166099999999999</v>
      </c>
      <c r="D728" s="7">
        <v>-0.87134541614608274</v>
      </c>
      <c r="E728" s="6">
        <v>2.5175994390965184E-2</v>
      </c>
      <c r="F728" s="7">
        <v>0.85553553883563338</v>
      </c>
      <c r="G728" s="6">
        <v>-5.3202999135409892E-2</v>
      </c>
      <c r="H728" s="7">
        <v>1.5829939535961133</v>
      </c>
      <c r="I728" s="6">
        <v>0.17727403725769036</v>
      </c>
      <c r="J728" s="7">
        <v>-0.13945605659384597</v>
      </c>
      <c r="K728">
        <v>1.0062978063979666</v>
      </c>
      <c r="L728" s="7">
        <v>1.2157775014956962</v>
      </c>
      <c r="S728" s="6">
        <v>1.2663999999999981E-2</v>
      </c>
      <c r="T728" s="6">
        <f t="shared" si="82"/>
        <v>-7.5346599999999986E-2</v>
      </c>
      <c r="U728" s="1">
        <v>42419</v>
      </c>
      <c r="V728" s="6">
        <f t="shared" si="83"/>
        <v>1.5956399999999996E-2</v>
      </c>
      <c r="W728" s="1">
        <v>42349</v>
      </c>
      <c r="AJ728" s="6">
        <f t="shared" si="77"/>
        <v>-1.1500000000000121E-3</v>
      </c>
      <c r="AK728" s="6">
        <f t="shared" si="78"/>
        <v>-3.910154803977467E-3</v>
      </c>
      <c r="AL728" s="6">
        <f t="shared" si="79"/>
        <v>7.5457403564396577E-3</v>
      </c>
      <c r="AM728" s="6">
        <f t="shared" si="80"/>
        <v>-1.1085587009852238E-2</v>
      </c>
      <c r="AN728" s="7">
        <f t="shared" si="81"/>
        <v>9.0326274363528025E-3</v>
      </c>
    </row>
    <row r="729" spans="1:40">
      <c r="A729" s="1">
        <v>42612</v>
      </c>
      <c r="B729" s="6">
        <v>0.1839950909556565</v>
      </c>
      <c r="C729" s="6">
        <v>0.21155199999999999</v>
      </c>
      <c r="D729" s="7">
        <v>-0.86612493175424288</v>
      </c>
      <c r="E729" s="6">
        <v>2.7556909044343492E-2</v>
      </c>
      <c r="F729" s="7">
        <v>0.88317297469444134</v>
      </c>
      <c r="G729" s="6">
        <v>-6.0888103161397693E-2</v>
      </c>
      <c r="H729" s="7">
        <v>1.2740999852488231</v>
      </c>
      <c r="I729" s="6">
        <v>0.18429038723339899</v>
      </c>
      <c r="J729" s="7">
        <v>0.22670210439598001</v>
      </c>
      <c r="K729">
        <v>1.0048356905158069</v>
      </c>
      <c r="L729" s="7">
        <v>1.1858867812683542</v>
      </c>
      <c r="S729" s="6">
        <v>1.5084999999999987E-2</v>
      </c>
      <c r="T729" s="6">
        <f t="shared" si="82"/>
        <v>-7.5346599999999986E-2</v>
      </c>
      <c r="U729" s="1">
        <v>42419</v>
      </c>
      <c r="V729" s="6">
        <f t="shared" si="83"/>
        <v>1.6340999999999984E-2</v>
      </c>
      <c r="W729" s="1">
        <v>42367</v>
      </c>
      <c r="AJ729" s="6">
        <f t="shared" si="77"/>
        <v>4.7999999999992493E-5</v>
      </c>
      <c r="AK729" s="6">
        <f t="shared" si="78"/>
        <v>-1.410768101786225E-3</v>
      </c>
      <c r="AL729" s="6">
        <f t="shared" si="79"/>
        <v>7.5124944632335502E-3</v>
      </c>
      <c r="AM729" s="6">
        <f t="shared" si="80"/>
        <v>-1.0599543926295418E-2</v>
      </c>
      <c r="AN729" s="7">
        <f t="shared" si="81"/>
        <v>2.8258513718526501E-4</v>
      </c>
    </row>
    <row r="730" spans="1:40">
      <c r="A730" s="1">
        <v>42611</v>
      </c>
      <c r="B730" s="6">
        <v>0.18499730519691984</v>
      </c>
      <c r="C730" s="6">
        <v>0.21451700000000001</v>
      </c>
      <c r="D730" s="7">
        <v>-0.76412921371478082</v>
      </c>
      <c r="E730" s="6">
        <v>2.9519694803080171E-2</v>
      </c>
      <c r="F730" s="7">
        <v>0.90491848257892582</v>
      </c>
      <c r="G730" s="6">
        <v>-5.5510752061608173E-2</v>
      </c>
      <c r="H730" s="7">
        <v>1.5018263635669691</v>
      </c>
      <c r="I730" s="6">
        <v>0.18109054294065255</v>
      </c>
      <c r="J730" s="7">
        <v>5.4681266637347098E-2</v>
      </c>
      <c r="K730">
        <v>0.9974454239057976</v>
      </c>
      <c r="L730" s="7">
        <v>1.0564016749723819</v>
      </c>
      <c r="S730" s="6">
        <v>1.5078999999999981E-2</v>
      </c>
      <c r="T730" s="6">
        <f t="shared" si="82"/>
        <v>-7.5346599999999986E-2</v>
      </c>
      <c r="U730" s="1">
        <v>42419</v>
      </c>
      <c r="V730" s="6">
        <f t="shared" si="83"/>
        <v>1.6519599999999992E-2</v>
      </c>
      <c r="W730" s="1">
        <v>42235</v>
      </c>
      <c r="AJ730" s="6">
        <f t="shared" si="77"/>
        <v>6.0980000000000201E-3</v>
      </c>
      <c r="AK730" s="6">
        <f t="shared" si="78"/>
        <v>6.3356817498145812E-3</v>
      </c>
      <c r="AL730" s="6">
        <f t="shared" si="79"/>
        <v>8.7780123984458336E-3</v>
      </c>
      <c r="AM730" s="6">
        <f t="shared" si="80"/>
        <v>-1.2989651283482562E-2</v>
      </c>
      <c r="AN730" s="7">
        <f t="shared" si="81"/>
        <v>-1.1387743895602598E-2</v>
      </c>
    </row>
    <row r="731" spans="1:40">
      <c r="A731" s="1">
        <v>42608</v>
      </c>
      <c r="B731" s="6">
        <v>0.17189287929306465</v>
      </c>
      <c r="C731" s="6">
        <v>0.21938199999999999</v>
      </c>
      <c r="D731" s="7">
        <v>-0.60334763392990576</v>
      </c>
      <c r="E731" s="6">
        <v>4.7489120706935339E-2</v>
      </c>
      <c r="F731" s="7">
        <v>1.136892991205825</v>
      </c>
      <c r="G731" s="6">
        <v>-7.1756114904595672E-2</v>
      </c>
      <c r="H731" s="7">
        <v>0.82555470081804982</v>
      </c>
      <c r="I731" s="6">
        <v>0.19240867527873767</v>
      </c>
      <c r="J731" s="7">
        <v>0.64697312326195122</v>
      </c>
      <c r="K731">
        <v>0.98254642586903207</v>
      </c>
      <c r="L731" s="7">
        <v>0.80396802105363674</v>
      </c>
      <c r="S731" s="6">
        <v>9.6900000000000042E-3</v>
      </c>
      <c r="T731" s="6">
        <f t="shared" si="82"/>
        <v>-7.5346599999999986E-2</v>
      </c>
      <c r="U731" s="1">
        <v>42419</v>
      </c>
      <c r="V731" s="6">
        <f t="shared" si="83"/>
        <v>1.6557500000000017E-2</v>
      </c>
      <c r="W731" s="1">
        <v>42333</v>
      </c>
      <c r="AJ731" s="6">
        <f t="shared" si="77"/>
        <v>9.1380000000000072E-3</v>
      </c>
      <c r="AK731" s="6">
        <f t="shared" si="78"/>
        <v>2.4050944209507069E-2</v>
      </c>
      <c r="AL731" s="6">
        <f t="shared" si="79"/>
        <v>-1.1635493150823933E-2</v>
      </c>
      <c r="AM731" s="6">
        <f t="shared" si="80"/>
        <v>7.3138603386013745E-4</v>
      </c>
      <c r="AN731" s="7">
        <f t="shared" si="81"/>
        <v>-1.9013666214451885E-2</v>
      </c>
    </row>
    <row r="732" spans="1:40">
      <c r="A732" s="1">
        <v>42607</v>
      </c>
      <c r="B732" s="6">
        <v>0.17705275939307683</v>
      </c>
      <c r="C732" s="6">
        <v>0.21462100000000001</v>
      </c>
      <c r="D732" s="7">
        <v>-0.73779705598292056</v>
      </c>
      <c r="E732" s="6">
        <v>3.7568240606923181E-2</v>
      </c>
      <c r="F732" s="7">
        <v>1.0053920907674532</v>
      </c>
      <c r="G732" s="6">
        <v>-6.2500873633055523E-2</v>
      </c>
      <c r="H732" s="7">
        <v>1.2132089382121141</v>
      </c>
      <c r="I732" s="6">
        <v>0.18912874322643164</v>
      </c>
      <c r="J732" s="7">
        <v>0.4733459159682778</v>
      </c>
      <c r="K732">
        <v>0.99869537463715108</v>
      </c>
      <c r="L732" s="7">
        <v>1.0416633939431972</v>
      </c>
      <c r="S732" s="6">
        <v>1.2750000000000011E-2</v>
      </c>
      <c r="T732" s="6">
        <f t="shared" si="82"/>
        <v>-7.5346599999999986E-2</v>
      </c>
      <c r="U732" s="1">
        <v>42419</v>
      </c>
      <c r="V732" s="6">
        <f t="shared" si="83"/>
        <v>1.7630100000000024E-2</v>
      </c>
      <c r="W732" s="1">
        <v>42606</v>
      </c>
      <c r="AJ732" s="6">
        <f t="shared" si="77"/>
        <v>5.4180000000000061E-3</v>
      </c>
      <c r="AK732" s="6">
        <f t="shared" si="78"/>
        <v>1.4947185064435653E-2</v>
      </c>
      <c r="AL732" s="6">
        <f t="shared" si="79"/>
        <v>9.9598463374994256E-3</v>
      </c>
      <c r="AM732" s="6">
        <f t="shared" si="80"/>
        <v>-1.133683327103735E-2</v>
      </c>
      <c r="AN732" s="7">
        <f t="shared" si="81"/>
        <v>-5.6257871052712849E-3</v>
      </c>
    </row>
    <row r="733" spans="1:40">
      <c r="A733" s="1">
        <v>42606</v>
      </c>
      <c r="B733" s="6">
        <v>0.18372485080505735</v>
      </c>
      <c r="C733" s="6">
        <v>0.212811</v>
      </c>
      <c r="D733" s="7">
        <v>-0.78496562834322847</v>
      </c>
      <c r="E733" s="6">
        <v>2.9086149194942651E-2</v>
      </c>
      <c r="F733" s="7">
        <v>0.89069943119589368</v>
      </c>
      <c r="G733" s="6">
        <v>-6.074873949184955E-2</v>
      </c>
      <c r="H733" s="7">
        <v>1.2886745114569413</v>
      </c>
      <c r="I733" s="6">
        <v>0.1883596242675426</v>
      </c>
      <c r="J733" s="7">
        <v>0.43507081451480673</v>
      </c>
      <c r="K733">
        <v>0.99726517896161382</v>
      </c>
      <c r="L733" s="7">
        <v>1.0117453623207795</v>
      </c>
      <c r="S733" s="6">
        <v>1.7749000000000015E-2</v>
      </c>
      <c r="T733" s="6">
        <f t="shared" si="82"/>
        <v>-7.5346599999999986E-2</v>
      </c>
      <c r="U733" s="1">
        <v>42419</v>
      </c>
      <c r="V733" s="6">
        <f t="shared" si="83"/>
        <v>1.77859E-2</v>
      </c>
      <c r="W733" s="1">
        <v>42368</v>
      </c>
      <c r="AJ733" s="6">
        <f t="shared" si="77"/>
        <v>1.2140000000000012E-2</v>
      </c>
      <c r="AK733" s="6">
        <f t="shared" si="78"/>
        <v>1.3063938967834532E-2</v>
      </c>
      <c r="AL733" s="6">
        <f t="shared" si="79"/>
        <v>-7.8412441387592305E-3</v>
      </c>
      <c r="AM733" s="6">
        <f t="shared" si="80"/>
        <v>-8.6593769832610523E-3</v>
      </c>
      <c r="AN733" s="7">
        <f t="shared" si="81"/>
        <v>-2.8309019602204666E-2</v>
      </c>
    </row>
    <row r="734" spans="1:40">
      <c r="A734" s="1">
        <v>42605</v>
      </c>
      <c r="B734" s="6">
        <v>0.18253632285387028</v>
      </c>
      <c r="C734" s="6">
        <v>0.211504</v>
      </c>
      <c r="D734" s="7">
        <v>-0.81901210467101149</v>
      </c>
      <c r="E734" s="6">
        <v>2.8967677146129717E-2</v>
      </c>
      <c r="F734" s="7">
        <v>0.88451132105801</v>
      </c>
      <c r="G734" s="6">
        <v>-6.8400597624631243E-2</v>
      </c>
      <c r="H734" s="7">
        <v>0.96763653880863498</v>
      </c>
      <c r="I734" s="6">
        <v>0.19488993115969441</v>
      </c>
      <c r="J734" s="7">
        <v>0.78168463716082814</v>
      </c>
      <c r="K734">
        <v>1.0045531053786216</v>
      </c>
      <c r="L734" s="7">
        <v>1.121411794567253</v>
      </c>
      <c r="S734" s="6">
        <v>2.4220999999999993E-2</v>
      </c>
      <c r="T734" s="6">
        <f t="shared" si="82"/>
        <v>-7.5346599999999986E-2</v>
      </c>
      <c r="U734" s="1">
        <v>42419</v>
      </c>
      <c r="V734" s="6">
        <f t="shared" si="83"/>
        <v>1.7667000000000009E-2</v>
      </c>
      <c r="W734" s="1">
        <v>42368</v>
      </c>
      <c r="AJ734" s="6">
        <f t="shared" si="77"/>
        <v>1.1443000000000009E-2</v>
      </c>
      <c r="AK734" s="6">
        <f t="shared" si="78"/>
        <v>1.245811014366488E-2</v>
      </c>
      <c r="AL734" s="6">
        <f t="shared" si="79"/>
        <v>-1.4332088519908213E-2</v>
      </c>
      <c r="AM734" s="6">
        <f t="shared" si="80"/>
        <v>-3.9794136901264709E-3</v>
      </c>
      <c r="AN734" s="7">
        <f t="shared" si="81"/>
        <v>-1.3271458129508362E-2</v>
      </c>
    </row>
    <row r="735" spans="1:40">
      <c r="A735" s="1">
        <v>42604</v>
      </c>
      <c r="B735" s="6">
        <v>0.1852349869467344</v>
      </c>
      <c r="C735" s="6">
        <v>0.20841899999999999</v>
      </c>
      <c r="D735" s="7">
        <v>-0.902374675817883</v>
      </c>
      <c r="E735" s="6">
        <v>2.318401305326559E-2</v>
      </c>
      <c r="F735" s="7">
        <v>0.80623280898874317</v>
      </c>
      <c r="G735" s="6">
        <v>-6.4288764460054007E-2</v>
      </c>
      <c r="H735" s="7">
        <v>1.1360177242061227</v>
      </c>
      <c r="I735" s="6">
        <v>0.19408019422413511</v>
      </c>
      <c r="J735" s="7">
        <v>0.74366446953643439</v>
      </c>
      <c r="K735">
        <v>1.0088331678014002</v>
      </c>
      <c r="L735" s="7">
        <v>1.1727037750624956</v>
      </c>
      <c r="S735" s="6">
        <v>2.1709000000000006E-2</v>
      </c>
      <c r="T735" s="6">
        <f t="shared" si="82"/>
        <v>-7.5346599999999986E-2</v>
      </c>
      <c r="U735" s="1">
        <v>42419</v>
      </c>
      <c r="V735" s="6">
        <f t="shared" si="83"/>
        <v>1.7667000000000009E-2</v>
      </c>
      <c r="W735" s="1">
        <v>42368</v>
      </c>
      <c r="AJ735" s="6">
        <f t="shared" si="77"/>
        <v>1.389399999999999E-2</v>
      </c>
      <c r="AK735" s="6">
        <f t="shared" si="78"/>
        <v>6.3426400231060276E-3</v>
      </c>
      <c r="AL735" s="6">
        <f t="shared" si="79"/>
        <v>-2.1800652392196432E-2</v>
      </c>
      <c r="AM735" s="6">
        <f t="shared" si="80"/>
        <v>1.4674195165139681E-3</v>
      </c>
      <c r="AN735" s="7">
        <f t="shared" si="81"/>
        <v>-2.6391096431988892E-2</v>
      </c>
    </row>
    <row r="736" spans="1:40">
      <c r="A736" s="1">
        <v>42601</v>
      </c>
      <c r="B736" s="6">
        <v>0.18680582350257172</v>
      </c>
      <c r="C736" s="6">
        <v>0.21024399999999999</v>
      </c>
      <c r="D736" s="7">
        <v>-0.83812021362808098</v>
      </c>
      <c r="E736" s="6">
        <v>2.343817649742827E-2</v>
      </c>
      <c r="F736" s="7">
        <v>0.80627879309122641</v>
      </c>
      <c r="G736" s="6">
        <v>-6.0120621753771739E-2</v>
      </c>
      <c r="H736" s="7">
        <v>1.3091047469100288</v>
      </c>
      <c r="I736" s="6">
        <v>0.19167728924487754</v>
      </c>
      <c r="J736" s="7">
        <v>0.62053334163589013</v>
      </c>
      <c r="K736">
        <v>1.001560092083484</v>
      </c>
      <c r="L736" s="7">
        <v>1.0447614229897539</v>
      </c>
      <c r="S736" s="6">
        <v>1.853100000000002E-2</v>
      </c>
      <c r="T736" s="6">
        <f t="shared" si="82"/>
        <v>-7.5346599999999986E-2</v>
      </c>
      <c r="U736" s="1">
        <v>42419</v>
      </c>
      <c r="V736" s="6">
        <f t="shared" si="83"/>
        <v>1.7667000000000009E-2</v>
      </c>
      <c r="W736" s="1">
        <v>42368</v>
      </c>
      <c r="AJ736" s="6">
        <f t="shared" si="77"/>
        <v>1.3951999999999992E-2</v>
      </c>
      <c r="AK736" s="6">
        <f t="shared" si="78"/>
        <v>6.9020227066592665E-3</v>
      </c>
      <c r="AL736" s="6">
        <f t="shared" si="79"/>
        <v>-2.302282866999867E-2</v>
      </c>
      <c r="AM736" s="6">
        <f t="shared" si="80"/>
        <v>7.6045812384381573E-3</v>
      </c>
      <c r="AN736" s="7">
        <f t="shared" si="81"/>
        <v>-3.1120811875923415E-2</v>
      </c>
    </row>
    <row r="737" spans="1:40">
      <c r="A737" s="1">
        <v>42600</v>
      </c>
      <c r="B737" s="6">
        <v>0.18658194445751247</v>
      </c>
      <c r="C737" s="6">
        <v>0.209203</v>
      </c>
      <c r="D737" s="7">
        <v>-0.86023740307219942</v>
      </c>
      <c r="E737" s="6">
        <v>2.2621055542487528E-2</v>
      </c>
      <c r="F737" s="7">
        <v>0.79230533624032939</v>
      </c>
      <c r="G737" s="6">
        <v>-7.2460719970554949E-2</v>
      </c>
      <c r="H737" s="7">
        <v>0.79384935960007874</v>
      </c>
      <c r="I737" s="6">
        <v>0.20046557649746899</v>
      </c>
      <c r="J737" s="7">
        <v>1.0876544054284447</v>
      </c>
      <c r="K737">
        <v>1.0043211617424224</v>
      </c>
      <c r="L737" s="7">
        <v>1.0737440683202351</v>
      </c>
      <c r="S737" s="6">
        <v>1.8396999999999997E-2</v>
      </c>
      <c r="T737" s="6">
        <f t="shared" si="82"/>
        <v>-7.5346599999999986E-2</v>
      </c>
      <c r="U737" s="1">
        <v>42419</v>
      </c>
      <c r="V737" s="6">
        <f t="shared" si="83"/>
        <v>1.7667000000000009E-2</v>
      </c>
      <c r="W737" s="1">
        <v>42368</v>
      </c>
      <c r="AJ737" s="6">
        <f t="shared" si="77"/>
        <v>1.2727999999999989E-2</v>
      </c>
      <c r="AK737" s="6">
        <f t="shared" si="78"/>
        <v>2.0992849866867308E-2</v>
      </c>
      <c r="AL737" s="6">
        <f t="shared" si="79"/>
        <v>-2.5961165319836006E-2</v>
      </c>
      <c r="AM737" s="6">
        <f t="shared" si="80"/>
        <v>1.5612541760225113E-2</v>
      </c>
      <c r="AN737" s="7">
        <f t="shared" si="81"/>
        <v>-3.043135129994945E-2</v>
      </c>
    </row>
    <row r="738" spans="1:40">
      <c r="A738" s="1">
        <v>42599</v>
      </c>
      <c r="B738" s="6">
        <v>0.18464878977289187</v>
      </c>
      <c r="C738" s="6">
        <v>0.20067099999999999</v>
      </c>
      <c r="D738" s="7">
        <v>-1.1024281939162872</v>
      </c>
      <c r="E738" s="6">
        <v>1.6022210227108119E-2</v>
      </c>
      <c r="F738" s="7">
        <v>0.7076496439359643</v>
      </c>
      <c r="G738" s="6">
        <v>-5.290749535309032E-2</v>
      </c>
      <c r="H738" s="7">
        <v>1.6117034034947348</v>
      </c>
      <c r="I738" s="6">
        <v>0.19701900125080365</v>
      </c>
      <c r="J738" s="7">
        <v>0.91187372521708643</v>
      </c>
      <c r="K738">
        <v>1.0255741985638185</v>
      </c>
      <c r="L738" s="7">
        <v>1.3791590856430644</v>
      </c>
      <c r="S738" s="6">
        <v>3.0393000000000003E-2</v>
      </c>
      <c r="T738" s="6">
        <f t="shared" si="82"/>
        <v>-7.5346599999999986E-2</v>
      </c>
      <c r="U738" s="1">
        <v>42419</v>
      </c>
      <c r="V738" s="6">
        <f t="shared" si="83"/>
        <v>1.7667000000000009E-2</v>
      </c>
      <c r="W738" s="1">
        <v>42368</v>
      </c>
      <c r="AJ738" s="6">
        <f t="shared" si="77"/>
        <v>2.8769999999999907E-3</v>
      </c>
      <c r="AK738" s="6">
        <f t="shared" si="78"/>
        <v>5.5373551201541998E-2</v>
      </c>
      <c r="AL738" s="6">
        <f t="shared" si="79"/>
        <v>-1.1854682830971408E-2</v>
      </c>
      <c r="AM738" s="6">
        <f t="shared" si="80"/>
        <v>2.499659409992952E-2</v>
      </c>
      <c r="AN738" s="7">
        <f t="shared" si="81"/>
        <v>-7.5309512385011157E-3</v>
      </c>
    </row>
    <row r="739" spans="1:40">
      <c r="A739" s="1">
        <v>42598</v>
      </c>
      <c r="B739" s="6">
        <v>0.18355143299753515</v>
      </c>
      <c r="C739" s="6">
        <v>0.20006099999999999</v>
      </c>
      <c r="D739" s="7">
        <v>-1.1110002940621928</v>
      </c>
      <c r="E739" s="6">
        <v>1.6509567002464837E-2</v>
      </c>
      <c r="F739" s="7">
        <v>0.71478664384419943</v>
      </c>
      <c r="G739" s="6">
        <v>-5.406850910472303E-2</v>
      </c>
      <c r="H739" s="7">
        <v>1.5732626432536152</v>
      </c>
      <c r="I739" s="6">
        <v>0.19886934484982088</v>
      </c>
      <c r="J739" s="7">
        <v>1.0121803057799041</v>
      </c>
      <c r="K739">
        <v>1.01782456350813</v>
      </c>
      <c r="L739" s="7">
        <v>1.2519079474701955</v>
      </c>
      <c r="S739" s="6">
        <v>2.9722999999999999E-2</v>
      </c>
      <c r="T739" s="6">
        <f t="shared" si="82"/>
        <v>-7.5346599999999986E-2</v>
      </c>
      <c r="U739" s="1">
        <v>42419</v>
      </c>
      <c r="V739" s="6">
        <f t="shared" si="83"/>
        <v>1.7667000000000009E-2</v>
      </c>
      <c r="W739" s="1">
        <v>42368</v>
      </c>
      <c r="AJ739" s="6">
        <f t="shared" si="77"/>
        <v>-5.9600000000001319E-4</v>
      </c>
      <c r="AK739" s="6">
        <f t="shared" si="78"/>
        <v>5.494237228558016E-2</v>
      </c>
      <c r="AL739" s="6">
        <f t="shared" si="79"/>
        <v>-6.7240356998579665E-3</v>
      </c>
      <c r="AM739" s="6">
        <f t="shared" si="80"/>
        <v>2.2100032042393275E-2</v>
      </c>
      <c r="AN739" s="7">
        <f t="shared" si="81"/>
        <v>5.8389362935300504E-3</v>
      </c>
    </row>
    <row r="740" spans="1:40">
      <c r="A740" s="1">
        <v>42597</v>
      </c>
      <c r="B740" s="6">
        <v>0.17768362696984044</v>
      </c>
      <c r="C740" s="6">
        <v>0.194525</v>
      </c>
      <c r="D740" s="7">
        <v>-1.2625736693598637</v>
      </c>
      <c r="E740" s="6">
        <v>1.6841373030159562E-2</v>
      </c>
      <c r="F740" s="7">
        <v>0.72112263356986483</v>
      </c>
      <c r="G740" s="6">
        <v>-4.2488112067857575E-2</v>
      </c>
      <c r="H740" s="7">
        <v>2.0758424288245796</v>
      </c>
      <c r="I740" s="6">
        <v>0.19261277470762114</v>
      </c>
      <c r="J740" s="7">
        <v>0.67859049040451602</v>
      </c>
      <c r="K740">
        <v>1.0352242642333891</v>
      </c>
      <c r="L740" s="7">
        <v>1.4960570258601151</v>
      </c>
      <c r="S740" s="6">
        <v>3.7869000000000014E-2</v>
      </c>
      <c r="T740" s="6">
        <f t="shared" si="82"/>
        <v>-7.5346599999999986E-2</v>
      </c>
      <c r="U740" s="1">
        <v>42419</v>
      </c>
      <c r="V740" s="6">
        <f t="shared" si="83"/>
        <v>1.7667000000000009E-2</v>
      </c>
      <c r="W740" s="1">
        <v>42368</v>
      </c>
      <c r="AJ740" s="6">
        <f t="shared" si="77"/>
        <v>-1.9285999999999998E-2</v>
      </c>
      <c r="AK740" s="6">
        <f t="shared" si="78"/>
        <v>2.829478758554016E-2</v>
      </c>
      <c r="AL740" s="6">
        <f t="shared" si="79"/>
        <v>1.7073837504428209E-2</v>
      </c>
      <c r="AM740" s="6">
        <f t="shared" si="80"/>
        <v>2.420235616039948E-2</v>
      </c>
      <c r="AN740" s="7">
        <f t="shared" si="81"/>
        <v>5.8698266974127389E-2</v>
      </c>
    </row>
    <row r="741" spans="1:40">
      <c r="A741" s="1">
        <v>42594</v>
      </c>
      <c r="B741" s="6">
        <v>0.17975584620923099</v>
      </c>
      <c r="C741" s="6">
        <v>0.19629199999999999</v>
      </c>
      <c r="D741" s="7">
        <v>-1.2014904903908528</v>
      </c>
      <c r="E741" s="6">
        <v>1.6536153790769004E-2</v>
      </c>
      <c r="F741" s="7">
        <v>0.71930394685539267</v>
      </c>
      <c r="G741" s="6">
        <v>-3.7097793083773069E-2</v>
      </c>
      <c r="H741" s="7">
        <v>2.3294260008443106</v>
      </c>
      <c r="I741" s="6">
        <v>0.18407270800643938</v>
      </c>
      <c r="J741" s="7">
        <v>0.22357521856071988</v>
      </c>
      <c r="K741">
        <v>1.0326809039594074</v>
      </c>
      <c r="L741" s="7">
        <v>1.4436560511051875</v>
      </c>
      <c r="S741" s="6">
        <v>3.4390000000000004E-2</v>
      </c>
      <c r="T741" s="6">
        <f t="shared" si="82"/>
        <v>-7.5346599999999986E-2</v>
      </c>
      <c r="U741" s="1">
        <v>42419</v>
      </c>
      <c r="V741" s="6">
        <f t="shared" si="83"/>
        <v>1.7667000000000009E-2</v>
      </c>
      <c r="W741" s="1">
        <v>42368</v>
      </c>
      <c r="AJ741" s="6">
        <f t="shared" si="77"/>
        <v>-2.2945999999999994E-2</v>
      </c>
      <c r="AK741" s="6">
        <f t="shared" si="78"/>
        <v>3.1692102705013631E-2</v>
      </c>
      <c r="AL741" s="6">
        <f t="shared" si="79"/>
        <v>2.208446546629575E-2</v>
      </c>
      <c r="AM741" s="6">
        <f t="shared" si="80"/>
        <v>2.1350004825421431E-2</v>
      </c>
      <c r="AN741" s="7">
        <f t="shared" si="81"/>
        <v>6.9020407147723284E-2</v>
      </c>
    </row>
    <row r="742" spans="1:40">
      <c r="A742" s="1">
        <v>42592</v>
      </c>
      <c r="B742" s="6">
        <v>0.19484679432437979</v>
      </c>
      <c r="C742" s="6">
        <v>0.19647500000000001</v>
      </c>
      <c r="D742" s="7">
        <v>-1.1863977543729727</v>
      </c>
      <c r="E742" s="6">
        <v>1.6282056756202201E-3</v>
      </c>
      <c r="F742" s="7">
        <v>0.52785298220188548</v>
      </c>
      <c r="G742" s="6">
        <v>-4.6499554650718943E-2</v>
      </c>
      <c r="H742" s="7">
        <v>1.9592428449858925</v>
      </c>
      <c r="I742" s="6">
        <v>0.18485303473724388</v>
      </c>
      <c r="J742" s="7">
        <v>0.25912330422751179</v>
      </c>
      <c r="K742">
        <v>1.0347525130423718</v>
      </c>
      <c r="L742" s="7">
        <v>1.4584385814032204</v>
      </c>
      <c r="S742" s="6">
        <v>3.3060000000000006E-2</v>
      </c>
      <c r="T742" s="6">
        <f t="shared" si="82"/>
        <v>-7.5346599999999986E-2</v>
      </c>
      <c r="U742" s="1">
        <v>42419</v>
      </c>
      <c r="V742" s="6">
        <f t="shared" si="83"/>
        <v>1.7667000000000009E-2</v>
      </c>
      <c r="W742" s="1">
        <v>42368</v>
      </c>
      <c r="AJ742" s="6">
        <f t="shared" si="77"/>
        <v>-2.9696E-2</v>
      </c>
      <c r="AK742" s="6">
        <f t="shared" si="78"/>
        <v>8.1293856502362705E-3</v>
      </c>
      <c r="AL742" s="6">
        <f t="shared" si="79"/>
        <v>2.2863891591283818E-2</v>
      </c>
      <c r="AM742" s="6">
        <f t="shared" si="80"/>
        <v>1.3849678869338689E-2</v>
      </c>
      <c r="AN742" s="7">
        <f t="shared" si="81"/>
        <v>8.4480373820278842E-2</v>
      </c>
    </row>
    <row r="743" spans="1:40">
      <c r="A743" s="1">
        <v>42591</v>
      </c>
      <c r="B743" s="6">
        <v>0.23714534097443388</v>
      </c>
      <c r="C743" s="6">
        <v>0.197794</v>
      </c>
      <c r="D743" s="7">
        <v>-1.1406058806671695</v>
      </c>
      <c r="E743" s="6">
        <v>-3.9351340974433879E-2</v>
      </c>
      <c r="F743" s="7">
        <v>-4.0489548385277858E-3</v>
      </c>
      <c r="G743" s="6">
        <v>-4.1052812522118912E-2</v>
      </c>
      <c r="H743" s="7">
        <v>2.2180065379387437</v>
      </c>
      <c r="I743" s="6">
        <v>0.17202240715087413</v>
      </c>
      <c r="J743" s="7">
        <v>-0.41545987181886135</v>
      </c>
      <c r="K743">
        <v>1.0331051498023196</v>
      </c>
      <c r="L743" s="7">
        <v>1.4261251627288245</v>
      </c>
      <c r="S743" s="6">
        <v>2.9811000000000004E-2</v>
      </c>
      <c r="T743" s="6">
        <f t="shared" si="82"/>
        <v>-7.5346599999999986E-2</v>
      </c>
      <c r="U743" s="1">
        <v>42419</v>
      </c>
      <c r="V743" s="6">
        <f t="shared" si="83"/>
        <v>1.6557500000000017E-2</v>
      </c>
      <c r="W743" s="1">
        <v>42333</v>
      </c>
      <c r="AJ743" s="6">
        <f t="shared" si="77"/>
        <v>-2.1055999999999991E-2</v>
      </c>
      <c r="AK743" s="6">
        <f t="shared" si="78"/>
        <v>-3.4076077770644309E-2</v>
      </c>
      <c r="AL743" s="6">
        <f t="shared" si="79"/>
        <v>1.0059821702235676E-2</v>
      </c>
      <c r="AM743" s="6">
        <f t="shared" si="80"/>
        <v>1.0322612771161865E-2</v>
      </c>
      <c r="AN743" s="7">
        <f t="shared" si="81"/>
        <v>6.0018560814428246E-2</v>
      </c>
    </row>
    <row r="744" spans="1:40">
      <c r="A744" s="1">
        <v>42590</v>
      </c>
      <c r="B744" s="6">
        <v>0.23908980528311533</v>
      </c>
      <c r="C744" s="6">
        <v>0.200657</v>
      </c>
      <c r="D744" s="7">
        <v>-1.0523311294814313</v>
      </c>
      <c r="E744" s="6">
        <v>-3.8432805283115323E-2</v>
      </c>
      <c r="F744" s="7">
        <v>6.0669519989420872E-3</v>
      </c>
      <c r="G744" s="6">
        <v>-4.7344473404865063E-2</v>
      </c>
      <c r="H744" s="7">
        <v>1.9742172968588281</v>
      </c>
      <c r="I744" s="6">
        <v>0.17676931280742761</v>
      </c>
      <c r="J744" s="7">
        <v>-0.17240599600216816</v>
      </c>
      <c r="K744">
        <v>1.0119856272145999</v>
      </c>
      <c r="L744" s="7">
        <v>1.1159364639681597</v>
      </c>
      <c r="S744" s="6">
        <v>2.3673E-2</v>
      </c>
      <c r="T744" s="6">
        <f t="shared" si="82"/>
        <v>-7.5346599999999986E-2</v>
      </c>
      <c r="U744" s="1">
        <v>42419</v>
      </c>
      <c r="V744" s="6">
        <f t="shared" si="83"/>
        <v>1.6519599999999992E-2</v>
      </c>
      <c r="W744" s="1">
        <v>42235</v>
      </c>
      <c r="AJ744" s="6">
        <f t="shared" si="77"/>
        <v>-1.8580999999999986E-2</v>
      </c>
      <c r="AK744" s="6">
        <f t="shared" si="78"/>
        <v>-3.821276588227368E-2</v>
      </c>
      <c r="AL744" s="6">
        <f t="shared" si="79"/>
        <v>4.3846976330024143E-3</v>
      </c>
      <c r="AM744" s="6">
        <f t="shared" si="80"/>
        <v>1.4940615227628296E-2</v>
      </c>
      <c r="AN744" s="7">
        <f t="shared" si="81"/>
        <v>3.0910266191419566E-2</v>
      </c>
    </row>
    <row r="745" spans="1:40">
      <c r="A745" s="1">
        <v>42587</v>
      </c>
      <c r="B745" s="6">
        <v>0.2252644145553806</v>
      </c>
      <c r="C745" s="6">
        <v>0.213811</v>
      </c>
      <c r="D745" s="7">
        <v>-0.67073200811893807</v>
      </c>
      <c r="E745" s="6">
        <v>-1.1453414555380598E-2</v>
      </c>
      <c r="F745" s="7">
        <v>0.35608683083907977</v>
      </c>
      <c r="G745" s="6">
        <v>-5.9561949572285784E-2</v>
      </c>
      <c r="H745" s="7">
        <v>1.459335782280436</v>
      </c>
      <c r="I745" s="6">
        <v>0.16841041854722166</v>
      </c>
      <c r="J745" s="7">
        <v>-0.61268475344493034</v>
      </c>
      <c r="K745">
        <v>0.9765259972592617</v>
      </c>
      <c r="L745" s="7">
        <v>0.59700334526863774</v>
      </c>
      <c r="S745" s="6">
        <v>1.3503000000000015E-2</v>
      </c>
      <c r="T745" s="6">
        <f t="shared" si="82"/>
        <v>-7.5346599999999986E-2</v>
      </c>
      <c r="U745" s="1">
        <v>42419</v>
      </c>
      <c r="V745" s="6">
        <f t="shared" si="83"/>
        <v>1.6340999999999984E-2</v>
      </c>
      <c r="W745" s="1">
        <v>42367</v>
      </c>
      <c r="AJ745" s="6">
        <f t="shared" si="77"/>
        <v>-1.1003000000000013E-2</v>
      </c>
      <c r="AK745" s="6">
        <f t="shared" si="78"/>
        <v>-1.7239084607704624E-2</v>
      </c>
      <c r="AL745" s="6">
        <f t="shared" si="79"/>
        <v>4.3264203690880285E-3</v>
      </c>
      <c r="AM745" s="6">
        <f t="shared" si="80"/>
        <v>-2.6020628818707314E-3</v>
      </c>
      <c r="AN745" s="7">
        <f t="shared" si="81"/>
        <v>1.2449026963817555E-2</v>
      </c>
    </row>
    <row r="746" spans="1:40">
      <c r="A746" s="1">
        <v>42586</v>
      </c>
      <c r="B746" s="6">
        <v>0.23439394891424462</v>
      </c>
      <c r="C746" s="6">
        <v>0.21923799999999999</v>
      </c>
      <c r="D746" s="7">
        <v>-0.51034333427391609</v>
      </c>
      <c r="E746" s="6">
        <v>-1.5155948914244627E-2</v>
      </c>
      <c r="F746" s="7">
        <v>0.30867112999192381</v>
      </c>
      <c r="G746" s="6">
        <v>-5.9182258550068818E-2</v>
      </c>
      <c r="H746" s="7">
        <v>1.4894225909454122</v>
      </c>
      <c r="I746" s="6">
        <v>0.16272270318101795</v>
      </c>
      <c r="J746" s="7">
        <v>-0.91469478292611683</v>
      </c>
      <c r="K746">
        <v>0.96366049681168409</v>
      </c>
      <c r="L746" s="7">
        <v>0.40642521459740411</v>
      </c>
      <c r="S746" s="6">
        <v>2.9919999999999947E-3</v>
      </c>
      <c r="T746" s="6">
        <f t="shared" si="82"/>
        <v>-7.5346599999999986E-2</v>
      </c>
      <c r="U746" s="1">
        <v>42419</v>
      </c>
      <c r="V746" s="6">
        <f t="shared" si="83"/>
        <v>1.6340999999999984E-2</v>
      </c>
      <c r="W746" s="1">
        <v>42367</v>
      </c>
      <c r="AJ746" s="6">
        <f t="shared" si="77"/>
        <v>-2.0429000000000003E-2</v>
      </c>
      <c r="AK746" s="6">
        <f t="shared" si="78"/>
        <v>-2.9911797358967041E-2</v>
      </c>
      <c r="AL746" s="6">
        <f t="shared" si="79"/>
        <v>1.8538078417473673E-2</v>
      </c>
      <c r="AM746" s="6">
        <f t="shared" si="80"/>
        <v>1.8286293202027792E-3</v>
      </c>
      <c r="AN746" s="7">
        <f t="shared" si="81"/>
        <v>3.8990016520279669E-2</v>
      </c>
    </row>
    <row r="747" spans="1:40">
      <c r="A747" s="1">
        <v>42585</v>
      </c>
      <c r="B747" s="6">
        <v>0.23267217997461606</v>
      </c>
      <c r="C747" s="6">
        <v>0.22617100000000001</v>
      </c>
      <c r="D747" s="7">
        <v>-0.3056341688342587</v>
      </c>
      <c r="E747" s="6">
        <v>-6.5011799746160503E-3</v>
      </c>
      <c r="F747" s="7">
        <v>0.4222079249327762</v>
      </c>
      <c r="G747" s="6">
        <v>-6.936344624200276E-2</v>
      </c>
      <c r="H747" s="7">
        <v>1.0491342386293194</v>
      </c>
      <c r="I747" s="6">
        <v>0.17100335586790519</v>
      </c>
      <c r="J747" s="7">
        <v>-0.49146134816299764</v>
      </c>
      <c r="K747">
        <v>0.95027213922209297</v>
      </c>
      <c r="L747" s="7">
        <v>0.20389516325067711</v>
      </c>
      <c r="S747" s="6">
        <v>-7.0489999999999997E-3</v>
      </c>
      <c r="T747" s="6">
        <f t="shared" si="82"/>
        <v>-7.5346599999999986E-2</v>
      </c>
      <c r="U747" s="1">
        <v>42419</v>
      </c>
      <c r="V747" s="6">
        <f t="shared" si="83"/>
        <v>1.6519599999999992E-2</v>
      </c>
      <c r="W747" s="1">
        <v>42235</v>
      </c>
      <c r="AJ747" s="6">
        <f t="shared" si="77"/>
        <v>-1.1909999999999976E-2</v>
      </c>
      <c r="AK747" s="6">
        <f t="shared" si="78"/>
        <v>-2.3109161413174872E-2</v>
      </c>
      <c r="AL747" s="6">
        <f t="shared" si="79"/>
        <v>5.0188018164310372E-3</v>
      </c>
      <c r="AM747" s="6">
        <f t="shared" si="80"/>
        <v>1.2116254419238442E-2</v>
      </c>
      <c r="AN747" s="7">
        <f t="shared" si="81"/>
        <v>2.0722952180707854E-2</v>
      </c>
    </row>
    <row r="748" spans="1:40">
      <c r="A748" s="1">
        <v>42584</v>
      </c>
      <c r="B748" s="6">
        <v>0.22412526320378956</v>
      </c>
      <c r="C748" s="6">
        <v>0.21884999999999999</v>
      </c>
      <c r="D748" s="7">
        <v>-0.50211259801715891</v>
      </c>
      <c r="E748" s="6">
        <v>-5.2752632037895708E-3</v>
      </c>
      <c r="F748" s="7">
        <v>0.4399497067855021</v>
      </c>
      <c r="G748" s="6">
        <v>-5.1112634224354588E-2</v>
      </c>
      <c r="H748" s="7">
        <v>1.8693431546735015</v>
      </c>
      <c r="I748" s="6">
        <v>0.16169979437971227</v>
      </c>
      <c r="J748" s="7">
        <v>-0.97901076852296565</v>
      </c>
      <c r="K748">
        <v>0.97308658898789135</v>
      </c>
      <c r="L748" s="7">
        <v>0.51552355685916884</v>
      </c>
      <c r="S748" s="6">
        <v>3.5000000000001696E-4</v>
      </c>
      <c r="T748" s="6">
        <f t="shared" si="82"/>
        <v>-7.5346599999999986E-2</v>
      </c>
      <c r="U748" s="1">
        <v>42419</v>
      </c>
      <c r="V748" s="6">
        <f t="shared" si="83"/>
        <v>1.6557500000000017E-2</v>
      </c>
      <c r="W748" s="1">
        <v>42333</v>
      </c>
      <c r="AJ748" s="6">
        <f t="shared" si="77"/>
        <v>-2.065800000000001E-2</v>
      </c>
      <c r="AK748" s="6">
        <f t="shared" si="78"/>
        <v>-1.6203780060009304E-2</v>
      </c>
      <c r="AL748" s="6">
        <f t="shared" si="79"/>
        <v>2.1962169122506432E-2</v>
      </c>
      <c r="AM748" s="6">
        <f t="shared" si="80"/>
        <v>5.9870381071255863E-4</v>
      </c>
      <c r="AN748" s="7">
        <f t="shared" si="81"/>
        <v>3.3598137662674721E-2</v>
      </c>
    </row>
    <row r="749" spans="1:40">
      <c r="A749" s="1">
        <v>42583</v>
      </c>
      <c r="B749" s="6">
        <v>0.21945803940084163</v>
      </c>
      <c r="C749" s="6">
        <v>0.21923799999999999</v>
      </c>
      <c r="D749" s="7">
        <v>-0.48225822867051149</v>
      </c>
      <c r="E749" s="6">
        <v>-2.2003940084164286E-4</v>
      </c>
      <c r="F749" s="7">
        <v>0.50796682145581129</v>
      </c>
      <c r="G749" s="6">
        <v>-5.1729171037867477E-2</v>
      </c>
      <c r="H749" s="7">
        <v>1.861259689899861</v>
      </c>
      <c r="I749" s="6">
        <v>0.16182869757979931</v>
      </c>
      <c r="J749" s="7">
        <v>-0.97942858036891511</v>
      </c>
      <c r="K749">
        <v>0.98107536102318038</v>
      </c>
      <c r="L749" s="7">
        <v>0.61577849310939059</v>
      </c>
      <c r="S749" s="6">
        <v>-2.8690000000000104E-3</v>
      </c>
      <c r="T749" s="6">
        <f t="shared" si="82"/>
        <v>-7.5346599999999986E-2</v>
      </c>
      <c r="U749" s="1">
        <v>42419</v>
      </c>
      <c r="V749" s="6">
        <f t="shared" si="83"/>
        <v>1.7667000000000009E-2</v>
      </c>
      <c r="W749" s="1">
        <v>42368</v>
      </c>
      <c r="AJ749" s="6">
        <f t="shared" si="77"/>
        <v>-1.9666000000000017E-2</v>
      </c>
      <c r="AK749" s="6">
        <f t="shared" si="78"/>
        <v>0.12351733249583813</v>
      </c>
      <c r="AL749" s="6">
        <f t="shared" si="79"/>
        <v>2.166851171336312E-2</v>
      </c>
      <c r="AM749" s="6">
        <f t="shared" si="80"/>
        <v>2.5764456292251547E-3</v>
      </c>
      <c r="AN749" s="7">
        <f t="shared" si="81"/>
        <v>3.3820396686040755E-2</v>
      </c>
    </row>
    <row r="750" spans="1:40">
      <c r="A750" s="1">
        <v>42580</v>
      </c>
      <c r="B750" s="6">
        <v>0.21902832994767599</v>
      </c>
      <c r="C750" s="6">
        <v>0.22481400000000001</v>
      </c>
      <c r="D750" s="7">
        <v>-0.31751477886307927</v>
      </c>
      <c r="E750" s="6">
        <v>5.7856700523240268E-3</v>
      </c>
      <c r="F750" s="7">
        <v>0.58914455499485174</v>
      </c>
      <c r="G750" s="6">
        <v>-6.3888369941373813E-2</v>
      </c>
      <c r="H750" s="7">
        <v>1.3239147502102282</v>
      </c>
      <c r="I750" s="6">
        <v>0.17101248142909239</v>
      </c>
      <c r="J750" s="7">
        <v>-0.51435808856378296</v>
      </c>
      <c r="K750">
        <v>0.96407697029544415</v>
      </c>
      <c r="L750" s="7">
        <v>0.36247156352226712</v>
      </c>
      <c r="S750" s="6">
        <v>-1.6459000000000001E-2</v>
      </c>
      <c r="T750" s="6">
        <f t="shared" si="82"/>
        <v>-7.5346599999999986E-2</v>
      </c>
      <c r="U750" s="1">
        <v>42419</v>
      </c>
      <c r="V750" s="6">
        <f t="shared" si="83"/>
        <v>1.8295800000000011E-2</v>
      </c>
      <c r="W750" s="1">
        <v>42321</v>
      </c>
      <c r="AJ750" s="6">
        <f t="shared" si="77"/>
        <v>-1.9602999999999982E-2</v>
      </c>
      <c r="AK750" s="6">
        <f t="shared" si="78"/>
        <v>0.12589382141800784</v>
      </c>
      <c r="AL750" s="6">
        <f t="shared" si="79"/>
        <v>3.9301533201014788E-3</v>
      </c>
      <c r="AM750" s="6">
        <f t="shared" si="80"/>
        <v>2.3473644114175629E-2</v>
      </c>
      <c r="AN750" s="7">
        <f t="shared" si="81"/>
        <v>2.275946783039462E-2</v>
      </c>
    </row>
    <row r="751" spans="1:40">
      <c r="A751" s="1">
        <v>42579</v>
      </c>
      <c r="B751" s="6">
        <v>0.22491115155527758</v>
      </c>
      <c r="C751" s="6">
        <v>0.23966699999999999</v>
      </c>
      <c r="D751" s="7">
        <v>9.9158851727455463E-2</v>
      </c>
      <c r="E751" s="6">
        <v>1.4755848444722414E-2</v>
      </c>
      <c r="F751" s="7">
        <v>0.70933101784629804</v>
      </c>
      <c r="G751" s="6">
        <v>-7.7720336967542492E-2</v>
      </c>
      <c r="H751" s="7">
        <v>0.70248252610558126</v>
      </c>
      <c r="I751" s="6">
        <v>0.16089407386081517</v>
      </c>
      <c r="J751" s="7">
        <v>-1.0385561364219928</v>
      </c>
      <c r="K751">
        <v>0.92467048029140442</v>
      </c>
      <c r="L751" s="7">
        <v>-0.1883821706186701</v>
      </c>
      <c r="S751" s="6">
        <v>-5.1997999999999989E-2</v>
      </c>
      <c r="T751" s="6">
        <f t="shared" si="82"/>
        <v>-7.5346599999999986E-2</v>
      </c>
      <c r="U751" s="1">
        <v>42419</v>
      </c>
      <c r="V751" s="6">
        <f t="shared" si="83"/>
        <v>1.9060299999999995E-2</v>
      </c>
      <c r="W751" s="1">
        <v>42229</v>
      </c>
      <c r="AJ751" s="6">
        <f t="shared" si="77"/>
        <v>-6.0120000000000173E-3</v>
      </c>
      <c r="AK751" s="6">
        <f t="shared" si="78"/>
        <v>0.13230504048263864</v>
      </c>
      <c r="AL751" s="6">
        <f t="shared" si="79"/>
        <v>-3.0198977795614819E-2</v>
      </c>
      <c r="AM751" s="6">
        <f t="shared" si="80"/>
        <v>2.1907835720803293E-2</v>
      </c>
      <c r="AN751" s="7">
        <f t="shared" si="81"/>
        <v>-1.2617607009504428E-2</v>
      </c>
    </row>
    <row r="752" spans="1:40">
      <c r="A752" s="1">
        <v>42578</v>
      </c>
      <c r="B752" s="6">
        <v>0.22147301856144117</v>
      </c>
      <c r="C752" s="6">
        <v>0.23808099999999999</v>
      </c>
      <c r="D752" s="7">
        <v>6.3546690448945592E-2</v>
      </c>
      <c r="E752" s="6">
        <v>1.6607981438558822E-2</v>
      </c>
      <c r="F752" s="7">
        <v>0.73774299183924752</v>
      </c>
      <c r="G752" s="6">
        <v>-7.4382248058433797E-2</v>
      </c>
      <c r="H752" s="7">
        <v>0.85133305973211659</v>
      </c>
      <c r="I752" s="6">
        <v>0.15888710144866675</v>
      </c>
      <c r="J752" s="7">
        <v>-1.1491600956112695</v>
      </c>
      <c r="K752">
        <v>0.92954918704138512</v>
      </c>
      <c r="L752" s="7">
        <v>-0.13120441440711972</v>
      </c>
      <c r="S752" s="6">
        <v>-5.3051000000000015E-2</v>
      </c>
      <c r="T752" s="6">
        <f t="shared" si="82"/>
        <v>-7.5346599999999986E-2</v>
      </c>
      <c r="U752" s="1">
        <v>42419</v>
      </c>
      <c r="V752" s="6">
        <f t="shared" si="83"/>
        <v>1.9747400000000002E-2</v>
      </c>
      <c r="W752" s="1">
        <v>42332</v>
      </c>
      <c r="AJ752" s="6">
        <f t="shared" si="77"/>
        <v>-3.1390000000000029E-3</v>
      </c>
      <c r="AK752" s="6">
        <f t="shared" si="78"/>
        <v>0.14030037505886969</v>
      </c>
      <c r="AL752" s="6">
        <f t="shared" si="79"/>
        <v>-1.8735950073192148E-2</v>
      </c>
      <c r="AM752" s="6">
        <f t="shared" si="80"/>
        <v>1.3836939770530632E-2</v>
      </c>
      <c r="AN752" s="7">
        <f t="shared" si="81"/>
        <v>-1.6305219724223052E-2</v>
      </c>
    </row>
    <row r="753" spans="1:40">
      <c r="A753" s="1">
        <v>42577</v>
      </c>
      <c r="B753" s="6">
        <v>0.22857948314378027</v>
      </c>
      <c r="C753" s="6">
        <v>0.239508</v>
      </c>
      <c r="D753" s="7">
        <v>0.10899385494631408</v>
      </c>
      <c r="E753" s="6">
        <v>1.0928516856219733E-2</v>
      </c>
      <c r="F753" s="7">
        <v>0.66767657642823453</v>
      </c>
      <c r="G753" s="6">
        <v>-7.307480334686102E-2</v>
      </c>
      <c r="H753" s="7">
        <v>0.91379293035982589</v>
      </c>
      <c r="I753" s="6">
        <v>0.16110109056899971</v>
      </c>
      <c r="J753" s="7">
        <v>-1.0449775813695581</v>
      </c>
      <c r="K753">
        <v>0.93948845132521663</v>
      </c>
      <c r="L753" s="7">
        <v>-5.9310741535426028E-3</v>
      </c>
      <c r="S753" s="6">
        <v>-4.6122000000000024E-2</v>
      </c>
      <c r="T753" s="6">
        <f t="shared" si="82"/>
        <v>-7.5346599999999986E-2</v>
      </c>
      <c r="U753" s="1">
        <v>42419</v>
      </c>
      <c r="V753" s="6">
        <f t="shared" si="83"/>
        <v>2.0077800000000014E-2</v>
      </c>
      <c r="W753" s="1">
        <v>42345</v>
      </c>
      <c r="AJ753" s="6">
        <f t="shared" si="77"/>
        <v>-3.0000000000030003E-6</v>
      </c>
      <c r="AK753" s="6">
        <f t="shared" si="78"/>
        <v>0.14495099055993271</v>
      </c>
      <c r="AL753" s="6">
        <f t="shared" si="79"/>
        <v>-2.8421321878368926E-2</v>
      </c>
      <c r="AM753" s="6">
        <f t="shared" si="80"/>
        <v>2.1813124671817535E-2</v>
      </c>
      <c r="AN753" s="7">
        <f t="shared" si="81"/>
        <v>-6.2050658827613736E-3</v>
      </c>
    </row>
    <row r="754" spans="1:40">
      <c r="A754" s="1">
        <v>42576</v>
      </c>
      <c r="B754" s="6">
        <v>0.36264137189667978</v>
      </c>
      <c r="C754" s="6">
        <v>0.23890400000000001</v>
      </c>
      <c r="D754" s="7">
        <v>9.8781900252212812E-2</v>
      </c>
      <c r="E754" s="6">
        <v>-0.12373737189667977</v>
      </c>
      <c r="F754" s="7">
        <v>-1.087928851769608</v>
      </c>
      <c r="G754" s="6">
        <v>-7.3397682751230597E-2</v>
      </c>
      <c r="H754" s="7">
        <v>0.90537915918431178</v>
      </c>
      <c r="I754" s="6">
        <v>0.15925225195057416</v>
      </c>
      <c r="J754" s="7">
        <v>-1.1478974457119984</v>
      </c>
      <c r="K754">
        <v>0.94725496433713963</v>
      </c>
      <c r="L754" s="7">
        <v>9.1838971435365235E-2</v>
      </c>
      <c r="S754" s="6">
        <v>-4.0255000000000013E-2</v>
      </c>
      <c r="T754" s="6">
        <f t="shared" si="82"/>
        <v>-7.5346599999999986E-2</v>
      </c>
      <c r="U754" s="1">
        <v>42419</v>
      </c>
      <c r="V754" s="6">
        <f t="shared" si="83"/>
        <v>2.0077800000000014E-2</v>
      </c>
      <c r="W754" s="1">
        <v>42345</v>
      </c>
      <c r="AJ754" s="6">
        <f t="shared" si="77"/>
        <v>-2.1100000000000008E-3</v>
      </c>
      <c r="AK754" s="6">
        <f t="shared" si="78"/>
        <v>7.6494531548419453E-3</v>
      </c>
      <c r="AL754" s="6">
        <f t="shared" si="79"/>
        <v>-1.342191370876835E-2</v>
      </c>
      <c r="AM754" s="6">
        <f t="shared" si="80"/>
        <v>9.2526668642305687E-3</v>
      </c>
      <c r="AN754" s="7">
        <f t="shared" si="81"/>
        <v>3.7869500309167803E-3</v>
      </c>
    </row>
    <row r="755" spans="1:40">
      <c r="A755" s="1">
        <v>42573</v>
      </c>
      <c r="B755" s="6">
        <v>0.36452515136568381</v>
      </c>
      <c r="C755" s="6">
        <v>0.244417</v>
      </c>
      <c r="D755" s="7">
        <v>0.25175667094271975</v>
      </c>
      <c r="E755" s="6">
        <v>-0.12010815136568381</v>
      </c>
      <c r="F755" s="7">
        <v>-1.0481205637481699</v>
      </c>
      <c r="G755" s="6">
        <v>-6.7818523261475291E-2</v>
      </c>
      <c r="H755" s="7">
        <v>1.1650652058228581</v>
      </c>
      <c r="I755" s="6">
        <v>0.14753883731491677</v>
      </c>
      <c r="J755" s="7">
        <v>-1.757289878566991</v>
      </c>
      <c r="K755">
        <v>0.94131750246504953</v>
      </c>
      <c r="L755" s="7">
        <v>1.0765632985738668E-2</v>
      </c>
      <c r="S755" s="6">
        <v>-3.8744999999999974E-2</v>
      </c>
      <c r="T755" s="6">
        <f t="shared" si="82"/>
        <v>-7.5346599999999986E-2</v>
      </c>
      <c r="U755" s="1">
        <v>42419</v>
      </c>
      <c r="V755" s="6">
        <f t="shared" si="83"/>
        <v>2.0077800000000014E-2</v>
      </c>
      <c r="W755" s="1">
        <v>42345</v>
      </c>
      <c r="AJ755" s="6">
        <f t="shared" si="77"/>
        <v>6.0399999999999898E-3</v>
      </c>
      <c r="AK755" s="6">
        <f t="shared" si="78"/>
        <v>2.834491788942417E-2</v>
      </c>
      <c r="AL755" s="6">
        <f t="shared" si="79"/>
        <v>-4.7042127365504727E-3</v>
      </c>
      <c r="AM755" s="6">
        <f t="shared" si="80"/>
        <v>-2.4672454866958571E-3</v>
      </c>
      <c r="AN755" s="7">
        <f t="shared" si="81"/>
        <v>-6.5801554465777512E-3</v>
      </c>
    </row>
    <row r="756" spans="1:40">
      <c r="A756" s="1">
        <v>42572</v>
      </c>
      <c r="B756" s="6">
        <v>0.36322819203791623</v>
      </c>
      <c r="C756" s="6">
        <v>0.24567900000000001</v>
      </c>
      <c r="D756" s="7">
        <v>0.28945258496943932</v>
      </c>
      <c r="E756" s="6">
        <v>-0.11754919203791622</v>
      </c>
      <c r="F756" s="7">
        <v>-1.0225820629151345</v>
      </c>
      <c r="G756" s="6">
        <v>-4.7521359171927673E-2</v>
      </c>
      <c r="H756" s="7">
        <v>2.095531429151491</v>
      </c>
      <c r="I756" s="6">
        <v>0.13898623814001188</v>
      </c>
      <c r="J756" s="7">
        <v>-2.213552847613069</v>
      </c>
      <c r="K756">
        <v>0.93728808730090885</v>
      </c>
      <c r="L756" s="7">
        <v>-4.1965940025912279E-2</v>
      </c>
      <c r="S756" s="6">
        <v>-4.0328000000000003E-2</v>
      </c>
      <c r="T756" s="6">
        <f t="shared" si="82"/>
        <v>-7.5346599999999986E-2</v>
      </c>
      <c r="U756" s="1">
        <v>42419</v>
      </c>
      <c r="V756" s="6">
        <f t="shared" si="83"/>
        <v>2.0077800000000014E-2</v>
      </c>
      <c r="W756" s="1">
        <v>42345</v>
      </c>
      <c r="AJ756" s="6">
        <f t="shared" si="77"/>
        <v>1.0340000000000071E-3</v>
      </c>
      <c r="AK756" s="6">
        <f t="shared" si="78"/>
        <v>2.346766652063062E-2</v>
      </c>
      <c r="AL756" s="6">
        <f t="shared" si="79"/>
        <v>2.4844722293052186E-2</v>
      </c>
      <c r="AM756" s="6">
        <f t="shared" si="80"/>
        <v>-9.9438442242301694E-3</v>
      </c>
      <c r="AN756" s="7">
        <f t="shared" si="81"/>
        <v>2.2229929805671622E-3</v>
      </c>
    </row>
    <row r="757" spans="1:40">
      <c r="A757" s="1">
        <v>42571</v>
      </c>
      <c r="B757" s="6">
        <v>0.36491239362031086</v>
      </c>
      <c r="C757" s="6">
        <v>0.24121999999999999</v>
      </c>
      <c r="D757" s="7">
        <v>0.17460515591313455</v>
      </c>
      <c r="E757" s="6">
        <v>-0.12369239362031087</v>
      </c>
      <c r="F757" s="7">
        <v>-1.1106555912776432</v>
      </c>
      <c r="G757" s="6">
        <v>-5.5646297985241649E-2</v>
      </c>
      <c r="H757" s="7">
        <v>1.7475572436187203</v>
      </c>
      <c r="I757" s="6">
        <v>0.14505016167813611</v>
      </c>
      <c r="J757" s="7">
        <v>-1.9219175899120728</v>
      </c>
      <c r="K757">
        <v>0.94585440676560817</v>
      </c>
      <c r="L757" s="7">
        <v>7.1422493793363351E-2</v>
      </c>
      <c r="S757" s="6">
        <v>-3.6660999999999999E-2</v>
      </c>
      <c r="T757" s="6">
        <f t="shared" si="82"/>
        <v>-7.5346599999999986E-2</v>
      </c>
      <c r="U757" s="1">
        <v>42419</v>
      </c>
      <c r="V757" s="6">
        <f t="shared" si="83"/>
        <v>2.0077800000000014E-2</v>
      </c>
      <c r="W757" s="1">
        <v>42345</v>
      </c>
      <c r="AJ757" s="6">
        <f t="shared" si="77"/>
        <v>-5.5640000000000134E-3</v>
      </c>
      <c r="AK757" s="6">
        <f t="shared" si="78"/>
        <v>1.5658608765877047E-2</v>
      </c>
      <c r="AL757" s="6">
        <f t="shared" si="79"/>
        <v>2.1793892626791614E-2</v>
      </c>
      <c r="AM757" s="6">
        <f t="shared" si="80"/>
        <v>-1.0891876703606695E-2</v>
      </c>
      <c r="AN757" s="7">
        <f t="shared" si="81"/>
        <v>1.6219584410836374E-2</v>
      </c>
    </row>
    <row r="758" spans="1:40">
      <c r="A758" s="1">
        <v>42570</v>
      </c>
      <c r="B758" s="6">
        <v>0.37353347370371298</v>
      </c>
      <c r="C758" s="6">
        <v>0.239511</v>
      </c>
      <c r="D758" s="7">
        <v>0.13274041949858997</v>
      </c>
      <c r="E758" s="6">
        <v>-0.13402247370371298</v>
      </c>
      <c r="F758" s="7">
        <v>-1.2550778527649411</v>
      </c>
      <c r="G758" s="6">
        <v>-4.4653481468492094E-2</v>
      </c>
      <c r="H758" s="7">
        <v>2.2673560589121213</v>
      </c>
      <c r="I758" s="6">
        <v>0.13928796589718218</v>
      </c>
      <c r="J758" s="7">
        <v>-2.2383014068733318</v>
      </c>
      <c r="K758">
        <v>0.94569351720797801</v>
      </c>
      <c r="L758" s="7">
        <v>7.0447340425234789E-2</v>
      </c>
      <c r="S758" s="6">
        <v>-3.642999999999999E-2</v>
      </c>
      <c r="T758" s="6">
        <f t="shared" si="82"/>
        <v>-7.5346599999999986E-2</v>
      </c>
      <c r="U758" s="1">
        <v>42419</v>
      </c>
      <c r="V758" s="6">
        <f t="shared" si="83"/>
        <v>2.0077800000000014E-2</v>
      </c>
      <c r="W758" s="1">
        <v>42345</v>
      </c>
      <c r="AJ758" s="6">
        <f t="shared" si="77"/>
        <v>-4.3650000000000078E-3</v>
      </c>
      <c r="AK758" s="6">
        <f t="shared" si="78"/>
        <v>1.8703202627794402E-2</v>
      </c>
      <c r="AL758" s="6">
        <f t="shared" si="79"/>
        <v>3.4772128267603293E-2</v>
      </c>
      <c r="AM758" s="6">
        <f t="shared" si="80"/>
        <v>-2.700145987657171E-2</v>
      </c>
      <c r="AN758" s="7">
        <f t="shared" si="81"/>
        <v>1.682392774448016E-2</v>
      </c>
    </row>
    <row r="759" spans="1:40">
      <c r="A759" s="1">
        <v>42566</v>
      </c>
      <c r="B759" s="6">
        <v>0.37240082505152172</v>
      </c>
      <c r="C759" s="6">
        <v>0.24101400000000001</v>
      </c>
      <c r="D759" s="7">
        <v>0.17863060564630251</v>
      </c>
      <c r="E759" s="6">
        <v>-0.13138682505152172</v>
      </c>
      <c r="F759" s="7">
        <v>-1.2303313230855812</v>
      </c>
      <c r="G759" s="6">
        <v>-5.9975769042462247E-2</v>
      </c>
      <c r="H759" s="7">
        <v>1.5810641495331883</v>
      </c>
      <c r="I759" s="6">
        <v>0.14999958508634359</v>
      </c>
      <c r="J759" s="7">
        <v>-1.7049202246319919</v>
      </c>
      <c r="K759">
        <v>0.94346801430622285</v>
      </c>
      <c r="L759" s="7">
        <v>3.5592271724967608E-2</v>
      </c>
      <c r="S759" s="6">
        <v>-4.0854000000000001E-2</v>
      </c>
      <c r="T759" s="6">
        <f t="shared" si="82"/>
        <v>-7.5346599999999986E-2</v>
      </c>
      <c r="U759" s="1">
        <v>42419</v>
      </c>
      <c r="V759" s="6">
        <f t="shared" si="83"/>
        <v>2.0077800000000014E-2</v>
      </c>
      <c r="W759" s="1">
        <v>42345</v>
      </c>
      <c r="AJ759" s="6">
        <f t="shared" si="77"/>
        <v>-1.1467000000000005E-2</v>
      </c>
      <c r="AK759" s="6">
        <f t="shared" si="78"/>
        <v>-1.0803917417726738E-2</v>
      </c>
      <c r="AL759" s="6">
        <f t="shared" si="79"/>
        <v>3.5888870276932099E-2</v>
      </c>
      <c r="AM759" s="6">
        <f t="shared" si="80"/>
        <v>-2.8857437818350123E-2</v>
      </c>
      <c r="AN759" s="7">
        <f t="shared" si="81"/>
        <v>2.551379200830739E-2</v>
      </c>
    </row>
    <row r="760" spans="1:40">
      <c r="A760" s="1">
        <v>42565</v>
      </c>
      <c r="B760" s="6">
        <v>0.38683006925510799</v>
      </c>
      <c r="C760" s="6">
        <v>0.23837700000000001</v>
      </c>
      <c r="D760" s="7">
        <v>0.11405704554085376</v>
      </c>
      <c r="E760" s="6">
        <v>-0.14845306925510798</v>
      </c>
      <c r="F760" s="7">
        <v>-1.4662536584719628</v>
      </c>
      <c r="G760" s="6">
        <v>-6.3114310524924819E-2</v>
      </c>
      <c r="H760" s="7">
        <v>1.4478276986554626</v>
      </c>
      <c r="I760" s="6">
        <v>0.15000608280161262</v>
      </c>
      <c r="J760" s="7">
        <v>-1.7225348927927968</v>
      </c>
      <c r="K760">
        <v>0.94789765791162728</v>
      </c>
      <c r="L760" s="7">
        <v>9.0399601674314392E-2</v>
      </c>
      <c r="S760" s="6">
        <v>-3.8593000000000016E-2</v>
      </c>
      <c r="T760" s="6">
        <f t="shared" si="82"/>
        <v>-7.5346599999999986E-2</v>
      </c>
      <c r="U760" s="1">
        <v>42419</v>
      </c>
      <c r="V760" s="6">
        <f t="shared" si="83"/>
        <v>2.0077800000000014E-2</v>
      </c>
      <c r="W760" s="1">
        <v>42345</v>
      </c>
      <c r="AJ760" s="6">
        <f t="shared" si="77"/>
        <v>-8.9189999999999825E-3</v>
      </c>
      <c r="AK760" s="6">
        <f t="shared" si="78"/>
        <v>-2.3166794603540736E-2</v>
      </c>
      <c r="AL760" s="6">
        <f t="shared" si="79"/>
        <v>2.9046500810478826E-2</v>
      </c>
      <c r="AM760" s="6">
        <f t="shared" si="80"/>
        <v>-2.7024681949940121E-2</v>
      </c>
      <c r="AN760" s="7">
        <f t="shared" si="81"/>
        <v>2.0919461741854994E-2</v>
      </c>
    </row>
    <row r="761" spans="1:40">
      <c r="A761" s="1">
        <v>42564</v>
      </c>
      <c r="B761" s="6">
        <v>0.38566185855854684</v>
      </c>
      <c r="C761" s="6">
        <v>0.244645</v>
      </c>
      <c r="D761" s="7">
        <v>0.28512376221529806</v>
      </c>
      <c r="E761" s="6">
        <v>-0.14101685855854684</v>
      </c>
      <c r="F761" s="7">
        <v>-1.3810305342641225</v>
      </c>
      <c r="G761" s="6">
        <v>-7.2366081464979859E-2</v>
      </c>
      <c r="H761" s="7">
        <v>1.0213422829096896</v>
      </c>
      <c r="I761" s="6">
        <v>0.14893008236424204</v>
      </c>
      <c r="J761" s="7">
        <v>-1.7973192116285452</v>
      </c>
      <c r="K761">
        <v>0.93506509432034168</v>
      </c>
      <c r="L761" s="7">
        <v>-8.3630163382592326E-2</v>
      </c>
      <c r="S761" s="6">
        <v>-4.5628000000000002E-2</v>
      </c>
      <c r="T761" s="6">
        <f t="shared" si="82"/>
        <v>-7.5346599999999986E-2</v>
      </c>
      <c r="U761" s="1">
        <v>42419</v>
      </c>
      <c r="V761" s="6">
        <f t="shared" si="83"/>
        <v>2.0077800000000014E-2</v>
      </c>
      <c r="W761" s="1">
        <v>42345</v>
      </c>
      <c r="AJ761" s="6">
        <f t="shared" si="77"/>
        <v>-4.8020000000000007E-3</v>
      </c>
      <c r="AK761" s="6">
        <f t="shared" si="78"/>
        <v>-1.7219154491833505E-2</v>
      </c>
      <c r="AL761" s="6">
        <f t="shared" si="79"/>
        <v>1.6739019017286902E-2</v>
      </c>
      <c r="AM761" s="6">
        <f t="shared" si="80"/>
        <v>-2.6217343742305554E-2</v>
      </c>
      <c r="AN761" s="7">
        <f t="shared" si="81"/>
        <v>1.6577399539486337E-2</v>
      </c>
    </row>
    <row r="762" spans="1:40">
      <c r="A762" s="1">
        <v>42563</v>
      </c>
      <c r="B762" s="6">
        <v>0.38613500238618792</v>
      </c>
      <c r="C762" s="6">
        <v>0.246784</v>
      </c>
      <c r="D762" s="7">
        <v>0.3472336887059253</v>
      </c>
      <c r="E762" s="6">
        <v>-0.13935100238618792</v>
      </c>
      <c r="F762" s="7">
        <v>-1.3710209679994492</v>
      </c>
      <c r="G762" s="6">
        <v>-7.7440190612033263E-2</v>
      </c>
      <c r="H762" s="7">
        <v>0.78317610312521913</v>
      </c>
      <c r="I762" s="6">
        <v>0.15594203838174281</v>
      </c>
      <c r="J762" s="7">
        <v>-1.4387033333944885</v>
      </c>
      <c r="K762">
        <v>0.92963482235477179</v>
      </c>
      <c r="L762" s="7">
        <v>-0.16071649199320695</v>
      </c>
      <c r="S762" s="6">
        <v>-5.1345999999999975E-2</v>
      </c>
      <c r="T762" s="6">
        <f t="shared" si="82"/>
        <v>-7.5346599999999986E-2</v>
      </c>
      <c r="U762" s="1">
        <v>42419</v>
      </c>
      <c r="V762" s="6">
        <f t="shared" si="83"/>
        <v>2.0077800000000014E-2</v>
      </c>
      <c r="W762" s="1">
        <v>42345</v>
      </c>
      <c r="AJ762" s="6">
        <f t="shared" si="77"/>
        <v>9.4770000000000132E-3</v>
      </c>
      <c r="AK762" s="6">
        <f t="shared" si="78"/>
        <v>-8.5409718822308522E-3</v>
      </c>
      <c r="AL762" s="6">
        <f t="shared" si="79"/>
        <v>6.9399583089845979E-3</v>
      </c>
      <c r="AM762" s="6">
        <f t="shared" si="80"/>
        <v>-2.956871351348167E-2</v>
      </c>
      <c r="AN762" s="7">
        <f t="shared" si="81"/>
        <v>-8.7698601872518989E-3</v>
      </c>
    </row>
    <row r="763" spans="1:40">
      <c r="A763" s="1">
        <v>42562</v>
      </c>
      <c r="B763" s="6">
        <v>0.39660167633150739</v>
      </c>
      <c r="C763" s="6">
        <v>0.24387600000000001</v>
      </c>
      <c r="D763" s="7">
        <v>0.27651239733987348</v>
      </c>
      <c r="E763" s="6">
        <v>-0.15272567633150738</v>
      </c>
      <c r="F763" s="7">
        <v>-1.561837263447194</v>
      </c>
      <c r="G763" s="6">
        <v>-7.9425609736095387E-2</v>
      </c>
      <c r="H763" s="7">
        <v>0.68858303332266158</v>
      </c>
      <c r="I763" s="6">
        <v>0.16628942577375389</v>
      </c>
      <c r="J763" s="7">
        <v>-0.89050100548279221</v>
      </c>
      <c r="K763">
        <v>0.92886958946349785</v>
      </c>
      <c r="L763" s="7">
        <v>-0.17509410652214855</v>
      </c>
      <c r="S763" s="6">
        <v>-4.4600999999999974E-2</v>
      </c>
      <c r="T763" s="6">
        <f t="shared" si="82"/>
        <v>-7.5346599999999986E-2</v>
      </c>
      <c r="U763" s="1">
        <v>42419</v>
      </c>
      <c r="V763" s="6">
        <f t="shared" si="83"/>
        <v>2.0077800000000014E-2</v>
      </c>
      <c r="W763" s="1">
        <v>42345</v>
      </c>
      <c r="AJ763" s="6">
        <f t="shared" si="77"/>
        <v>1.2803000000000009E-2</v>
      </c>
      <c r="AK763" s="6">
        <f t="shared" si="78"/>
        <v>-1.6201341686208848E-2</v>
      </c>
      <c r="AL763" s="6">
        <f t="shared" si="79"/>
        <v>1.5920773151827244E-3</v>
      </c>
      <c r="AM763" s="6">
        <f t="shared" si="80"/>
        <v>-1.9487363379457417E-2</v>
      </c>
      <c r="AN763" s="7">
        <f t="shared" si="81"/>
        <v>-2.2206477407144765E-2</v>
      </c>
    </row>
    <row r="764" spans="1:40">
      <c r="A764" s="1">
        <v>42559</v>
      </c>
      <c r="B764" s="6">
        <v>0.37306390763379499</v>
      </c>
      <c r="C764" s="6">
        <v>0.25248100000000001</v>
      </c>
      <c r="D764" s="7">
        <v>0.50642287243936479</v>
      </c>
      <c r="E764" s="6">
        <v>-0.12058290763379498</v>
      </c>
      <c r="F764" s="7">
        <v>-1.1458656157216576</v>
      </c>
      <c r="G764" s="6">
        <v>-9.5864639319394346E-2</v>
      </c>
      <c r="H764" s="7">
        <v>-8.053337997392504E-2</v>
      </c>
      <c r="I764" s="6">
        <v>0.17885702290469371</v>
      </c>
      <c r="J764" s="7">
        <v>-0.2153922950987722</v>
      </c>
      <c r="K764">
        <v>0.91795422229791546</v>
      </c>
      <c r="L764" s="7">
        <v>-0.32107713608841693</v>
      </c>
      <c r="S764" s="6">
        <v>-4.9954999999999999E-2</v>
      </c>
      <c r="T764" s="6">
        <f t="shared" si="82"/>
        <v>-7.5346599999999986E-2</v>
      </c>
      <c r="U764" s="1">
        <v>42419</v>
      </c>
      <c r="V764" s="6">
        <f t="shared" si="83"/>
        <v>2.0077800000000014E-2</v>
      </c>
      <c r="W764" s="1">
        <v>42345</v>
      </c>
      <c r="AJ764" s="6">
        <f t="shared" si="77"/>
        <v>1.4356000000000008E-2</v>
      </c>
      <c r="AK764" s="6">
        <f t="shared" si="78"/>
        <v>8.69028097378996E-3</v>
      </c>
      <c r="AL764" s="6">
        <f t="shared" si="79"/>
        <v>-3.4425920752998579E-3</v>
      </c>
      <c r="AM764" s="6">
        <f t="shared" si="80"/>
        <v>-1.337814769898088E-2</v>
      </c>
      <c r="AN764" s="7">
        <f t="shared" si="81"/>
        <v>-1.6832129408121177E-2</v>
      </c>
    </row>
    <row r="765" spans="1:40">
      <c r="A765" s="1">
        <v>42558</v>
      </c>
      <c r="B765" s="6">
        <v>0.37258227465156724</v>
      </c>
      <c r="C765" s="6">
        <v>0.24729599999999999</v>
      </c>
      <c r="D765" s="7">
        <v>0.376495180014216</v>
      </c>
      <c r="E765" s="6">
        <v>-0.12528627465156725</v>
      </c>
      <c r="F765" s="7">
        <v>-1.2183405536253209</v>
      </c>
      <c r="G765" s="6">
        <v>-9.2160811335403645E-2</v>
      </c>
      <c r="H765" s="7">
        <v>9.10093832171604E-2</v>
      </c>
      <c r="I765" s="6">
        <v>0.17703076475155274</v>
      </c>
      <c r="J765" s="7">
        <v>-0.31318085822273034</v>
      </c>
      <c r="K765">
        <v>0.92697819616977228</v>
      </c>
      <c r="L765" s="7">
        <v>-0.20658543357484968</v>
      </c>
      <c r="S765" s="6">
        <v>-4.0511999999999992E-2</v>
      </c>
      <c r="T765" s="6">
        <f t="shared" si="82"/>
        <v>-7.5346599999999986E-2</v>
      </c>
      <c r="U765" s="1">
        <v>42419</v>
      </c>
      <c r="V765" s="6">
        <f t="shared" si="83"/>
        <v>2.0077800000000014E-2</v>
      </c>
      <c r="W765" s="1">
        <v>42345</v>
      </c>
      <c r="AJ765" s="6">
        <f t="shared" si="77"/>
        <v>4.259999999999986E-3</v>
      </c>
      <c r="AK765" s="6">
        <f t="shared" si="78"/>
        <v>7.2118885231959307E-3</v>
      </c>
      <c r="AL765" s="6">
        <f t="shared" si="79"/>
        <v>-8.6999248823678987E-3</v>
      </c>
      <c r="AM765" s="6">
        <f t="shared" si="80"/>
        <v>-7.8142787810925873E-3</v>
      </c>
      <c r="AN765" s="7">
        <f t="shared" si="81"/>
        <v>-7.2784571655361008E-3</v>
      </c>
    </row>
    <row r="766" spans="1:40">
      <c r="A766" s="1">
        <v>42557</v>
      </c>
      <c r="B766" s="6">
        <v>0.37324470406671334</v>
      </c>
      <c r="C766" s="6">
        <v>0.249447</v>
      </c>
      <c r="D766" s="7">
        <v>0.43840213541809864</v>
      </c>
      <c r="E766" s="6">
        <v>-0.12379770406671334</v>
      </c>
      <c r="F766" s="7">
        <v>-1.2083660430159988</v>
      </c>
      <c r="G766" s="6">
        <v>-8.9105100482266761E-2</v>
      </c>
      <c r="H766" s="7">
        <v>0.23014381244571411</v>
      </c>
      <c r="I766" s="6">
        <v>0.1751474261065476</v>
      </c>
      <c r="J766" s="7">
        <v>-0.41769496114728816</v>
      </c>
      <c r="K766">
        <v>0.91848769478085535</v>
      </c>
      <c r="L766" s="7">
        <v>-0.3236841128019719</v>
      </c>
      <c r="S766" s="6">
        <v>-4.7757999999999995E-2</v>
      </c>
      <c r="T766" s="6">
        <f t="shared" si="82"/>
        <v>-7.5346599999999986E-2</v>
      </c>
      <c r="U766" s="1">
        <v>42419</v>
      </c>
      <c r="V766" s="6">
        <f t="shared" si="83"/>
        <v>2.0323000000000008E-2</v>
      </c>
      <c r="W766" s="1">
        <v>42328</v>
      </c>
      <c r="AJ766" s="6">
        <f t="shared" si="77"/>
        <v>4.393000000000008E-3</v>
      </c>
      <c r="AK766" s="6">
        <f t="shared" si="78"/>
        <v>1.0917998464655826E-2</v>
      </c>
      <c r="AL766" s="6">
        <f t="shared" si="79"/>
        <v>1.0493355368280402E-2</v>
      </c>
      <c r="AM766" s="6">
        <f t="shared" si="80"/>
        <v>-1.3284511343973487E-2</v>
      </c>
      <c r="AN766" s="7">
        <f t="shared" si="81"/>
        <v>-1.0731987411641053E-2</v>
      </c>
    </row>
    <row r="767" spans="1:40">
      <c r="A767" s="1">
        <v>42556</v>
      </c>
      <c r="B767" s="6">
        <v>0.36811703050395705</v>
      </c>
      <c r="C767" s="6">
        <v>0.23730699999999999</v>
      </c>
      <c r="D767" s="7">
        <v>0.13102382867980336</v>
      </c>
      <c r="E767" s="6">
        <v>-0.13081003050395706</v>
      </c>
      <c r="F767" s="7">
        <v>-1.3126984335929792</v>
      </c>
      <c r="G767" s="6">
        <v>-8.4380148921017861E-2</v>
      </c>
      <c r="H767" s="7">
        <v>0.44694287230034735</v>
      </c>
      <c r="I767" s="6">
        <v>0.18551075189522448</v>
      </c>
      <c r="J767" s="7">
        <v>0.13922611695407347</v>
      </c>
      <c r="K767">
        <v>0.93840468254202369</v>
      </c>
      <c r="L767" s="7">
        <v>-7.4857918296575968E-2</v>
      </c>
      <c r="S767" s="6">
        <v>-2.8239999999999987E-2</v>
      </c>
      <c r="T767" s="6">
        <f t="shared" si="82"/>
        <v>-7.5346599999999986E-2</v>
      </c>
      <c r="U767" s="1">
        <v>42419</v>
      </c>
      <c r="V767" s="6">
        <f t="shared" si="83"/>
        <v>2.1793300000000012E-2</v>
      </c>
      <c r="W767" s="1">
        <v>42335</v>
      </c>
      <c r="AJ767" s="6">
        <f t="shared" si="77"/>
        <v>-2.7664000000000022E-2</v>
      </c>
      <c r="AK767" s="6">
        <f t="shared" si="78"/>
        <v>-1.8454916763228579E-2</v>
      </c>
      <c r="AL767" s="6">
        <f t="shared" si="79"/>
        <v>2.1408786471911925E-2</v>
      </c>
      <c r="AM767" s="6">
        <f t="shared" si="80"/>
        <v>1.9133016082120702E-3</v>
      </c>
      <c r="AN767" s="7">
        <f t="shared" si="81"/>
        <v>3.7034343901191313E-2</v>
      </c>
    </row>
    <row r="768" spans="1:40">
      <c r="A768" s="1">
        <v>42555</v>
      </c>
      <c r="B768" s="6">
        <v>0.36759733464529853</v>
      </c>
      <c r="C768" s="6">
        <v>0.231073</v>
      </c>
      <c r="D768" s="7">
        <v>-2.2650929473776924E-2</v>
      </c>
      <c r="E768" s="6">
        <v>-0.13652433464529853</v>
      </c>
      <c r="F768" s="7">
        <v>-1.4009212614972564</v>
      </c>
      <c r="G768" s="6">
        <v>-8.1017687051278112E-2</v>
      </c>
      <c r="H768" s="7">
        <v>0.59867240058055893</v>
      </c>
      <c r="I768" s="6">
        <v>0.1857767891532113</v>
      </c>
      <c r="J768" s="7">
        <v>0.15239496444206052</v>
      </c>
      <c r="K768">
        <v>0.95107606687064261</v>
      </c>
      <c r="L768" s="7">
        <v>7.8447156663611323E-2</v>
      </c>
      <c r="S768" s="6">
        <v>-1.6091000000000022E-2</v>
      </c>
      <c r="T768" s="6">
        <f t="shared" si="82"/>
        <v>-7.5346599999999986E-2</v>
      </c>
      <c r="U768" s="1">
        <v>42419</v>
      </c>
      <c r="V768" s="6">
        <f t="shared" si="83"/>
        <v>2.2277100000000001E-2</v>
      </c>
      <c r="W768" s="1">
        <v>42181</v>
      </c>
      <c r="AJ768" s="6">
        <f t="shared" si="77"/>
        <v>-4.3612000000000012E-2</v>
      </c>
      <c r="AK768" s="6">
        <f t="shared" si="78"/>
        <v>-3.0898623735075875E-2</v>
      </c>
      <c r="AL768" s="6">
        <f t="shared" si="79"/>
        <v>2.7215379916339363E-2</v>
      </c>
      <c r="AM768" s="6">
        <f t="shared" si="80"/>
        <v>-9.0645745907135811E-3</v>
      </c>
      <c r="AN768" s="7">
        <f t="shared" si="81"/>
        <v>6.2975151276416508E-2</v>
      </c>
    </row>
    <row r="769" spans="1:40">
      <c r="A769" s="1">
        <v>42552</v>
      </c>
      <c r="B769" s="6">
        <v>0.36739818860758494</v>
      </c>
      <c r="C769" s="6">
        <v>0.238125</v>
      </c>
      <c r="D769" s="7">
        <v>0.1643016743640493</v>
      </c>
      <c r="E769" s="6">
        <v>-0.12927318860758494</v>
      </c>
      <c r="F769" s="7">
        <v>-1.3153813816015008</v>
      </c>
      <c r="G769" s="6">
        <v>-9.2422047244094488E-2</v>
      </c>
      <c r="H769" s="7">
        <v>6.529426089298429E-2</v>
      </c>
      <c r="I769" s="6">
        <v>0.19223517060367459</v>
      </c>
      <c r="J769" s="7">
        <v>0.49907972678606882</v>
      </c>
      <c r="K769">
        <v>0.93478635170603663</v>
      </c>
      <c r="L769" s="7">
        <v>-0.13629629093301709</v>
      </c>
      <c r="S769" s="6">
        <v>-2.3994000000000015E-2</v>
      </c>
      <c r="T769" s="6">
        <f t="shared" si="82"/>
        <v>-7.5346599999999986E-2</v>
      </c>
      <c r="U769" s="1">
        <v>42419</v>
      </c>
      <c r="V769" s="6">
        <f t="shared" si="83"/>
        <v>2.3462300000000005E-2</v>
      </c>
      <c r="W769" s="1">
        <v>42341</v>
      </c>
      <c r="AJ769" s="6">
        <f t="shared" si="77"/>
        <v>-6.2376999999999988E-2</v>
      </c>
      <c r="AK769" s="6">
        <f t="shared" si="78"/>
        <v>-5.8140108040130117E-2</v>
      </c>
      <c r="AL769" s="6">
        <f t="shared" si="79"/>
        <v>4.0255938260161786E-2</v>
      </c>
      <c r="AM769" s="6">
        <f t="shared" si="80"/>
        <v>4.4527265600409205E-3</v>
      </c>
      <c r="AN769" s="7">
        <f t="shared" si="81"/>
        <v>9.3357675690569186E-2</v>
      </c>
    </row>
    <row r="770" spans="1:40">
      <c r="A770" s="1">
        <v>42551</v>
      </c>
      <c r="B770" s="6">
        <v>0.37553416317476318</v>
      </c>
      <c r="C770" s="6">
        <v>0.243036</v>
      </c>
      <c r="D770" s="7">
        <v>0.29515212175682154</v>
      </c>
      <c r="E770" s="6">
        <v>-0.13249816317476318</v>
      </c>
      <c r="F770" s="7">
        <v>-1.3698763513112751</v>
      </c>
      <c r="G770" s="6">
        <v>-8.3460886453035746E-2</v>
      </c>
      <c r="H770" s="7">
        <v>0.47773186455270644</v>
      </c>
      <c r="I770" s="6">
        <v>0.18484504353264533</v>
      </c>
      <c r="J770" s="7">
        <v>9.8570567605026652E-2</v>
      </c>
      <c r="K770">
        <v>0.93425665333530838</v>
      </c>
      <c r="L770" s="7">
        <v>-0.14967808127863674</v>
      </c>
      <c r="S770" s="6">
        <v>-2.9460999999999987E-2</v>
      </c>
      <c r="T770" s="6">
        <f t="shared" si="82"/>
        <v>-7.5346599999999986E-2</v>
      </c>
      <c r="U770" s="1">
        <v>42419</v>
      </c>
      <c r="V770" s="6">
        <f t="shared" si="83"/>
        <v>2.4582700000000023E-2</v>
      </c>
      <c r="W770" s="1">
        <v>42339</v>
      </c>
      <c r="AJ770" s="6">
        <f t="shared" ref="AJ770:AJ833" si="84">C770-C775</f>
        <v>-3.1579999999999941E-3</v>
      </c>
      <c r="AK770" s="6">
        <f t="shared" ref="AK770:AK833" si="85">E770-E775</f>
        <v>-0.14124626625466813</v>
      </c>
      <c r="AL770" s="6">
        <f t="shared" ref="AL770:AL833" si="86">G770-G775</f>
        <v>4.960896902678906E-2</v>
      </c>
      <c r="AM770" s="6">
        <f t="shared" ref="AM770:AM833" si="87">I770-I775</f>
        <v>-2.8937583176372711E-2</v>
      </c>
      <c r="AN770" s="7">
        <f t="shared" ref="AN770:AN833" si="88">K770-K775</f>
        <v>3.07984049620742E-2</v>
      </c>
    </row>
    <row r="771" spans="1:40">
      <c r="A771" s="1">
        <v>42550</v>
      </c>
      <c r="B771" s="6">
        <v>0.37976970253136916</v>
      </c>
      <c r="C771" s="6">
        <v>0.24505399999999999</v>
      </c>
      <c r="D771" s="7">
        <v>0.35211486165776662</v>
      </c>
      <c r="E771" s="6">
        <v>-0.13471570253136916</v>
      </c>
      <c r="F771" s="7">
        <v>-1.4111275865664228</v>
      </c>
      <c r="G771" s="6">
        <v>-9.9598455850547163E-2</v>
      </c>
      <c r="H771" s="7">
        <v>-0.27090974961989123</v>
      </c>
      <c r="I771" s="6">
        <v>0.18843193745052109</v>
      </c>
      <c r="J771" s="7">
        <v>0.28898501901964346</v>
      </c>
      <c r="K771">
        <v>0.9292196821924964</v>
      </c>
      <c r="L771" s="7">
        <v>-0.21873490057042522</v>
      </c>
      <c r="S771" s="6">
        <v>-3.6092999999999986E-2</v>
      </c>
      <c r="T771" s="6">
        <f t="shared" ref="T771:T834" si="89">PERCENTILE(S771:S1022,0.1)</f>
        <v>-7.5346599999999986E-2</v>
      </c>
      <c r="U771" s="1">
        <v>42419</v>
      </c>
      <c r="V771" s="6">
        <f t="shared" ref="V771:V834" si="90">PERCENTILE(S771:S1022,0.9)</f>
        <v>2.5038600000000018E-2</v>
      </c>
      <c r="W771" s="1">
        <v>42320</v>
      </c>
      <c r="AJ771" s="6">
        <f t="shared" si="84"/>
        <v>-1.1454999999999993E-2</v>
      </c>
      <c r="AK771" s="6">
        <f t="shared" si="85"/>
        <v>-0.15057733828010844</v>
      </c>
      <c r="AL771" s="6">
        <f t="shared" si="86"/>
        <v>2.2907966926041495E-2</v>
      </c>
      <c r="AM771" s="6">
        <f t="shared" si="87"/>
        <v>-1.7416590281449401E-2</v>
      </c>
      <c r="AN771" s="7">
        <f t="shared" si="88"/>
        <v>4.5878356936852271E-2</v>
      </c>
    </row>
    <row r="772" spans="1:40">
      <c r="A772" s="1">
        <v>42549</v>
      </c>
      <c r="B772" s="6">
        <v>0.3773261137407285</v>
      </c>
      <c r="C772" s="6">
        <v>0.26497100000000001</v>
      </c>
      <c r="D772" s="7">
        <v>0.85965131600357247</v>
      </c>
      <c r="E772" s="6">
        <v>-0.11235511374072849</v>
      </c>
      <c r="F772" s="7">
        <v>-1.1198037153907416</v>
      </c>
      <c r="G772" s="6">
        <v>-0.10578893539292979</v>
      </c>
      <c r="H772" s="7">
        <v>-0.56162666219632706</v>
      </c>
      <c r="I772" s="6">
        <v>0.18359745028701241</v>
      </c>
      <c r="J772" s="7">
        <v>2.9623655569520617E-2</v>
      </c>
      <c r="K772">
        <v>0.90137033864083238</v>
      </c>
      <c r="L772" s="7">
        <v>-0.56935074561084842</v>
      </c>
      <c r="S772" s="6">
        <v>-5.0351000000000007E-2</v>
      </c>
      <c r="T772" s="6">
        <f t="shared" si="89"/>
        <v>-7.5346599999999986E-2</v>
      </c>
      <c r="U772" s="1">
        <v>42419</v>
      </c>
      <c r="V772" s="6">
        <f t="shared" si="90"/>
        <v>2.5038600000000018E-2</v>
      </c>
      <c r="W772" s="1">
        <v>42320</v>
      </c>
      <c r="AJ772" s="6">
        <f t="shared" si="84"/>
        <v>1.3946999999999987E-2</v>
      </c>
      <c r="AK772" s="6">
        <f t="shared" si="85"/>
        <v>-0.12155829532462173</v>
      </c>
      <c r="AL772" s="6">
        <f t="shared" si="86"/>
        <v>9.4829111237380026E-3</v>
      </c>
      <c r="AM772" s="6">
        <f t="shared" si="87"/>
        <v>-1.5614577248203199E-2</v>
      </c>
      <c r="AN772" s="7">
        <f t="shared" si="88"/>
        <v>8.6309989760992023E-3</v>
      </c>
    </row>
    <row r="773" spans="1:40">
      <c r="A773" s="1">
        <v>42548</v>
      </c>
      <c r="B773" s="6">
        <v>0.38031071091022267</v>
      </c>
      <c r="C773" s="6">
        <v>0.27468500000000001</v>
      </c>
      <c r="D773" s="7">
        <v>1.1110032684026141</v>
      </c>
      <c r="E773" s="6">
        <v>-0.10562571091022266</v>
      </c>
      <c r="F773" s="7">
        <v>-1.0372068325330064</v>
      </c>
      <c r="G773" s="6">
        <v>-0.10823306696761748</v>
      </c>
      <c r="H773" s="7">
        <v>-0.67909520820162728</v>
      </c>
      <c r="I773" s="6">
        <v>0.19484136374392488</v>
      </c>
      <c r="J773" s="7">
        <v>0.63356002623381158</v>
      </c>
      <c r="K773">
        <v>0.8881009155942261</v>
      </c>
      <c r="L773" s="7">
        <v>-0.73954695654970848</v>
      </c>
      <c r="S773" s="6">
        <v>-7.0157000000000025E-2</v>
      </c>
      <c r="T773" s="6">
        <f t="shared" si="89"/>
        <v>-7.5346599999999986E-2</v>
      </c>
      <c r="U773" s="1">
        <v>42419</v>
      </c>
      <c r="V773" s="6">
        <f t="shared" si="90"/>
        <v>2.5038600000000018E-2</v>
      </c>
      <c r="W773" s="1">
        <v>42320</v>
      </c>
      <c r="AJ773" s="6">
        <f t="shared" si="84"/>
        <v>2.1257999999999999E-2</v>
      </c>
      <c r="AK773" s="6">
        <f t="shared" si="85"/>
        <v>-0.12065252958232986</v>
      </c>
      <c r="AL773" s="6">
        <f t="shared" si="86"/>
        <v>1.9022513534854624E-2</v>
      </c>
      <c r="AM773" s="6">
        <f t="shared" si="87"/>
        <v>-1.1356081674282203E-2</v>
      </c>
      <c r="AN773" s="7">
        <f t="shared" si="88"/>
        <v>-1.0741749157359037E-2</v>
      </c>
    </row>
    <row r="774" spans="1:40">
      <c r="A774" s="1">
        <v>42545</v>
      </c>
      <c r="B774" s="6">
        <v>0.37163508056745481</v>
      </c>
      <c r="C774" s="6">
        <v>0.30050199999999999</v>
      </c>
      <c r="D774" s="7">
        <v>1.7686539567075645</v>
      </c>
      <c r="E774" s="6">
        <v>-7.1133080567454821E-2</v>
      </c>
      <c r="F774" s="7">
        <v>-0.58017078582904225</v>
      </c>
      <c r="G774" s="6">
        <v>-0.13267798550425627</v>
      </c>
      <c r="H774" s="7">
        <v>-1.81202977872181</v>
      </c>
      <c r="I774" s="6">
        <v>0.18778244404363367</v>
      </c>
      <c r="J774" s="7">
        <v>0.25640171811581292</v>
      </c>
      <c r="K774">
        <v>0.84142867601546745</v>
      </c>
      <c r="L774" s="7">
        <v>-1.3225317631901268</v>
      </c>
      <c r="S774" s="6">
        <v>-0.100217</v>
      </c>
      <c r="T774" s="6">
        <f t="shared" si="89"/>
        <v>-7.5346599999999986E-2</v>
      </c>
      <c r="U774" s="1">
        <v>42419</v>
      </c>
      <c r="V774" s="6">
        <f t="shared" si="90"/>
        <v>2.5038600000000018E-2</v>
      </c>
      <c r="W774" s="1">
        <v>42320</v>
      </c>
      <c r="AJ774" s="6">
        <f t="shared" si="84"/>
        <v>2.7266000000000012E-2</v>
      </c>
      <c r="AK774" s="6">
        <f t="shared" si="85"/>
        <v>-0.11911083374119763</v>
      </c>
      <c r="AL774" s="6">
        <f t="shared" si="86"/>
        <v>-8.8765830536276236E-3</v>
      </c>
      <c r="AM774" s="6">
        <f t="shared" si="87"/>
        <v>-8.8497713306216474E-3</v>
      </c>
      <c r="AN774" s="7">
        <f t="shared" si="88"/>
        <v>-3.7858826363428522E-2</v>
      </c>
    </row>
    <row r="775" spans="1:40">
      <c r="A775" s="1">
        <v>42544</v>
      </c>
      <c r="B775" s="6">
        <v>0.23744589692009505</v>
      </c>
      <c r="C775" s="6">
        <v>0.246194</v>
      </c>
      <c r="D775" s="7">
        <v>0.41687438580023245</v>
      </c>
      <c r="E775" s="6">
        <v>8.7481030799049508E-3</v>
      </c>
      <c r="F775" s="7">
        <v>0.48711237656278034</v>
      </c>
      <c r="G775" s="6">
        <v>-0.13306985547982481</v>
      </c>
      <c r="H775" s="7">
        <v>-1.8502256470040597</v>
      </c>
      <c r="I775" s="6">
        <v>0.21378262670901804</v>
      </c>
      <c r="J775" s="7">
        <v>1.6578324972195593</v>
      </c>
      <c r="K775">
        <v>0.90345824837323419</v>
      </c>
      <c r="L775" s="7">
        <v>-0.56691121478609219</v>
      </c>
      <c r="S775" s="6">
        <v>-5.5081999999999964E-2</v>
      </c>
      <c r="T775" s="6">
        <f t="shared" si="89"/>
        <v>-7.3074699999999979E-2</v>
      </c>
      <c r="U775" s="1">
        <v>42255</v>
      </c>
      <c r="V775" s="6">
        <f t="shared" si="90"/>
        <v>2.5459500000000003E-2</v>
      </c>
      <c r="W775" s="1">
        <v>42334</v>
      </c>
      <c r="AJ775" s="6">
        <f t="shared" si="84"/>
        <v>-3.6004000000000008E-2</v>
      </c>
      <c r="AK775" s="6">
        <f t="shared" si="85"/>
        <v>-5.1245788252748697E-2</v>
      </c>
      <c r="AL775" s="6">
        <f t="shared" si="86"/>
        <v>-3.4303824856859177E-3</v>
      </c>
      <c r="AM775" s="6">
        <f t="shared" si="87"/>
        <v>1.7718161333643234E-2</v>
      </c>
      <c r="AN775" s="7">
        <f t="shared" si="88"/>
        <v>4.1535059690110954E-2</v>
      </c>
    </row>
    <row r="776" spans="1:40">
      <c r="A776" s="1">
        <v>42543</v>
      </c>
      <c r="B776" s="6">
        <v>0.24064736425126071</v>
      </c>
      <c r="C776" s="6">
        <v>0.25650899999999999</v>
      </c>
      <c r="D776" s="7">
        <v>0.68169742952985424</v>
      </c>
      <c r="E776" s="6">
        <v>1.5861635748739278E-2</v>
      </c>
      <c r="F776" s="7">
        <v>0.57796931028003695</v>
      </c>
      <c r="G776" s="6">
        <v>-0.12250642277658866</v>
      </c>
      <c r="H776" s="7">
        <v>-1.3787597054495762</v>
      </c>
      <c r="I776" s="6">
        <v>0.20584852773197049</v>
      </c>
      <c r="J776" s="7">
        <v>1.2433257700350022</v>
      </c>
      <c r="K776">
        <v>0.88334132525564413</v>
      </c>
      <c r="L776" s="7">
        <v>-0.82018195693841611</v>
      </c>
      <c r="S776" s="6">
        <v>-7.1260999999999991E-2</v>
      </c>
      <c r="T776" s="6">
        <f t="shared" si="89"/>
        <v>-7.3074699999999979E-2</v>
      </c>
      <c r="U776" s="1">
        <v>42255</v>
      </c>
      <c r="V776" s="6">
        <f t="shared" si="90"/>
        <v>2.5578500000000001E-2</v>
      </c>
      <c r="W776" s="1">
        <v>42200</v>
      </c>
      <c r="AJ776" s="6">
        <f t="shared" si="84"/>
        <v>-1.2383000000000033E-2</v>
      </c>
      <c r="AK776" s="6">
        <f t="shared" si="85"/>
        <v>-5.8437079269351544E-2</v>
      </c>
      <c r="AL776" s="6">
        <f t="shared" si="86"/>
        <v>-1.6051042921479505E-2</v>
      </c>
      <c r="AM776" s="6">
        <f t="shared" si="87"/>
        <v>2.4080382900588476E-2</v>
      </c>
      <c r="AN776" s="7">
        <f t="shared" si="88"/>
        <v>4.7171936340266729E-3</v>
      </c>
    </row>
    <row r="777" spans="1:40">
      <c r="A777" s="1">
        <v>42542</v>
      </c>
      <c r="B777" s="6">
        <v>0.24182081841610678</v>
      </c>
      <c r="C777" s="6">
        <v>0.25102400000000002</v>
      </c>
      <c r="D777" s="7">
        <v>0.55054542236786097</v>
      </c>
      <c r="E777" s="6">
        <v>9.203181583893244E-3</v>
      </c>
      <c r="F777" s="7">
        <v>0.48522292762288949</v>
      </c>
      <c r="G777" s="6">
        <v>-0.11527184651666779</v>
      </c>
      <c r="H777" s="7">
        <v>-1.0532819801174791</v>
      </c>
      <c r="I777" s="6">
        <v>0.19921202753521561</v>
      </c>
      <c r="J777" s="7">
        <v>0.89156402814372471</v>
      </c>
      <c r="K777">
        <v>0.89273933966473318</v>
      </c>
      <c r="L777" s="7">
        <v>-0.71168502319303129</v>
      </c>
      <c r="S777" s="6">
        <v>-5.6572000000000011E-2</v>
      </c>
      <c r="T777" s="6">
        <f t="shared" si="89"/>
        <v>-7.3074699999999979E-2</v>
      </c>
      <c r="U777" s="1">
        <v>42255</v>
      </c>
      <c r="V777" s="6">
        <f t="shared" si="90"/>
        <v>2.5813800000000001E-2</v>
      </c>
      <c r="W777" s="1">
        <v>42340</v>
      </c>
      <c r="AJ777" s="6">
        <f t="shared" si="84"/>
        <v>-1.406099999999999E-2</v>
      </c>
      <c r="AK777" s="6">
        <f t="shared" si="85"/>
        <v>-5.7860396014235399E-2</v>
      </c>
      <c r="AL777" s="6">
        <f t="shared" si="86"/>
        <v>-7.6723972834029097E-3</v>
      </c>
      <c r="AM777" s="6">
        <f t="shared" si="87"/>
        <v>1.6010412958759018E-2</v>
      </c>
      <c r="AN777" s="7">
        <f t="shared" si="88"/>
        <v>-1.8567332929972924E-3</v>
      </c>
    </row>
    <row r="778" spans="1:40">
      <c r="A778" s="1">
        <v>42541</v>
      </c>
      <c r="B778" s="6">
        <v>0.23840018132789281</v>
      </c>
      <c r="C778" s="6">
        <v>0.25342700000000001</v>
      </c>
      <c r="D778" s="7">
        <v>0.61624891589080422</v>
      </c>
      <c r="E778" s="6">
        <v>1.5026818672107201E-2</v>
      </c>
      <c r="F778" s="7">
        <v>0.55694328992412157</v>
      </c>
      <c r="G778" s="6">
        <v>-0.1272555805024721</v>
      </c>
      <c r="H778" s="7">
        <v>-1.6215941182439662</v>
      </c>
      <c r="I778" s="6">
        <v>0.20619744541820709</v>
      </c>
      <c r="J778" s="7">
        <v>1.276868397274169</v>
      </c>
      <c r="K778">
        <v>0.89884266475158514</v>
      </c>
      <c r="L778" s="7">
        <v>-0.64320620072063295</v>
      </c>
      <c r="S778" s="6">
        <v>-5.5100999999999983E-2</v>
      </c>
      <c r="T778" s="6">
        <f t="shared" si="89"/>
        <v>-7.3074699999999979E-2</v>
      </c>
      <c r="U778" s="1">
        <v>42255</v>
      </c>
      <c r="V778" s="6">
        <f t="shared" si="90"/>
        <v>2.5813800000000001E-2</v>
      </c>
      <c r="W778" s="1">
        <v>42340</v>
      </c>
      <c r="AJ778" s="6">
        <f t="shared" si="84"/>
        <v>-5.4690000000000016E-3</v>
      </c>
      <c r="AK778" s="6">
        <f t="shared" si="85"/>
        <v>-4.859836426913583E-2</v>
      </c>
      <c r="AL778" s="6">
        <f t="shared" si="86"/>
        <v>-2.2885485947129358E-2</v>
      </c>
      <c r="AM778" s="6">
        <f t="shared" si="87"/>
        <v>1.9145501780607449E-2</v>
      </c>
      <c r="AN778" s="7">
        <f t="shared" si="88"/>
        <v>-1.0143955358420276E-2</v>
      </c>
    </row>
    <row r="779" spans="1:40">
      <c r="A779" s="1">
        <v>42538</v>
      </c>
      <c r="B779" s="6">
        <v>0.22525824682625717</v>
      </c>
      <c r="C779" s="6">
        <v>0.27323599999999998</v>
      </c>
      <c r="D779" s="7">
        <v>1.1163271432442157</v>
      </c>
      <c r="E779" s="6">
        <v>4.797775317374281E-2</v>
      </c>
      <c r="F779" s="7">
        <v>0.98862384835168104</v>
      </c>
      <c r="G779" s="6">
        <v>-0.12380140245062865</v>
      </c>
      <c r="H779" s="7">
        <v>-1.4756826243718029</v>
      </c>
      <c r="I779" s="6">
        <v>0.19663221537425532</v>
      </c>
      <c r="J779" s="7">
        <v>0.76349056096955104</v>
      </c>
      <c r="K779">
        <v>0.87928750237889597</v>
      </c>
      <c r="L779" s="7">
        <v>-0.88791020837995627</v>
      </c>
      <c r="S779" s="6">
        <v>-6.0981999999999981E-2</v>
      </c>
      <c r="T779" s="6">
        <f t="shared" si="89"/>
        <v>-7.3074699999999979E-2</v>
      </c>
      <c r="U779" s="1">
        <v>42255</v>
      </c>
      <c r="V779" s="6">
        <f t="shared" si="90"/>
        <v>2.5813800000000001E-2</v>
      </c>
      <c r="W779" s="1">
        <v>42340</v>
      </c>
      <c r="AJ779" s="6">
        <f t="shared" si="84"/>
        <v>4.140499999999997E-2</v>
      </c>
      <c r="AK779" s="6">
        <f t="shared" si="85"/>
        <v>-2.4967325380763822E-2</v>
      </c>
      <c r="AL779" s="6">
        <f t="shared" si="86"/>
        <v>-3.6664651972909981E-2</v>
      </c>
      <c r="AM779" s="6">
        <f t="shared" si="87"/>
        <v>6.6015464818293401E-3</v>
      </c>
      <c r="AN779" s="7">
        <f t="shared" si="88"/>
        <v>-7.9160677545272895E-2</v>
      </c>
    </row>
    <row r="780" spans="1:40">
      <c r="A780" s="1">
        <v>42537</v>
      </c>
      <c r="B780" s="6">
        <v>0.22220410866734636</v>
      </c>
      <c r="C780" s="6">
        <v>0.282198</v>
      </c>
      <c r="D780" s="7">
        <v>1.3480486669773275</v>
      </c>
      <c r="E780" s="6">
        <v>5.9993891332653648E-2</v>
      </c>
      <c r="F780" s="7">
        <v>1.1434927828741446</v>
      </c>
      <c r="G780" s="6">
        <v>-0.12963947299413889</v>
      </c>
      <c r="H780" s="7">
        <v>-1.7640793299960995</v>
      </c>
      <c r="I780" s="6">
        <v>0.19606446537537481</v>
      </c>
      <c r="J780" s="7">
        <v>0.73232611631264599</v>
      </c>
      <c r="K780">
        <v>0.86192318868312323</v>
      </c>
      <c r="L780" s="7">
        <v>-1.1058686385113579</v>
      </c>
      <c r="S780" s="6">
        <v>-6.4071000000000017E-2</v>
      </c>
      <c r="T780" s="6">
        <f t="shared" si="89"/>
        <v>-7.3074699999999979E-2</v>
      </c>
      <c r="U780" s="1">
        <v>42255</v>
      </c>
      <c r="V780" s="6">
        <f t="shared" si="90"/>
        <v>2.62854E-2</v>
      </c>
      <c r="W780" s="1">
        <v>42180</v>
      </c>
      <c r="AJ780" s="6">
        <f t="shared" si="84"/>
        <v>5.2348000000000006E-2</v>
      </c>
      <c r="AK780" s="6">
        <f t="shared" si="85"/>
        <v>-1.0963032326682665E-2</v>
      </c>
      <c r="AL780" s="6">
        <f t="shared" si="86"/>
        <v>-3.2615326811846146E-2</v>
      </c>
      <c r="AM780" s="6">
        <f t="shared" si="87"/>
        <v>6.272510998431291E-5</v>
      </c>
      <c r="AN780" s="7">
        <f t="shared" si="88"/>
        <v>-9.1529062785225768E-2</v>
      </c>
    </row>
    <row r="781" spans="1:40">
      <c r="A781" s="1">
        <v>42536</v>
      </c>
      <c r="B781" s="6">
        <v>0.1945932849819092</v>
      </c>
      <c r="C781" s="6">
        <v>0.26889200000000002</v>
      </c>
      <c r="D781" s="7">
        <v>1.0274124513884912</v>
      </c>
      <c r="E781" s="6">
        <v>7.4298715018090822E-2</v>
      </c>
      <c r="F781" s="7">
        <v>1.3288816079172094</v>
      </c>
      <c r="G781" s="6">
        <v>-0.10645537985510915</v>
      </c>
      <c r="H781" s="7">
        <v>-0.6861513480016429</v>
      </c>
      <c r="I781" s="6">
        <v>0.18176814483138201</v>
      </c>
      <c r="J781" s="7">
        <v>-4.8396197681682018E-2</v>
      </c>
      <c r="K781">
        <v>0.87862413162161745</v>
      </c>
      <c r="L781" s="7">
        <v>-0.91135097795524478</v>
      </c>
      <c r="S781" s="6">
        <v>-6.0066999999999982E-2</v>
      </c>
      <c r="T781" s="6">
        <f t="shared" si="89"/>
        <v>-7.3074699999999979E-2</v>
      </c>
      <c r="U781" s="1">
        <v>42255</v>
      </c>
      <c r="V781" s="6">
        <f t="shared" si="90"/>
        <v>2.62854E-2</v>
      </c>
      <c r="W781" s="1">
        <v>42180</v>
      </c>
      <c r="AJ781" s="6">
        <f t="shared" si="84"/>
        <v>4.2202000000000017E-2</v>
      </c>
      <c r="AK781" s="6">
        <f t="shared" si="85"/>
        <v>2.9336597928460162E-3</v>
      </c>
      <c r="AL781" s="6">
        <f t="shared" si="86"/>
        <v>-1.8039481491705367E-2</v>
      </c>
      <c r="AM781" s="6">
        <f t="shared" si="87"/>
        <v>-8.2093574845560346E-3</v>
      </c>
      <c r="AN781" s="7">
        <f t="shared" si="88"/>
        <v>-8.4289980160993205E-2</v>
      </c>
    </row>
    <row r="782" spans="1:40">
      <c r="A782" s="1">
        <v>42535</v>
      </c>
      <c r="B782" s="6">
        <v>0.19802142240187137</v>
      </c>
      <c r="C782" s="6">
        <v>0.26508500000000002</v>
      </c>
      <c r="D782" s="7">
        <v>0.94062755758630601</v>
      </c>
      <c r="E782" s="6">
        <v>6.7063577598128643E-2</v>
      </c>
      <c r="F782" s="7">
        <v>1.2328934948313839</v>
      </c>
      <c r="G782" s="6">
        <v>-0.10759944923326488</v>
      </c>
      <c r="H782" s="7">
        <v>-0.74604033953571292</v>
      </c>
      <c r="I782" s="6">
        <v>0.18320161457645659</v>
      </c>
      <c r="J782" s="7">
        <v>2.692278458892082E-2</v>
      </c>
      <c r="K782">
        <v>0.89459607295773047</v>
      </c>
      <c r="L782" s="7">
        <v>-0.72483759974632855</v>
      </c>
      <c r="S782" s="6">
        <v>-5.2753999999999995E-2</v>
      </c>
      <c r="T782" s="6">
        <f t="shared" si="89"/>
        <v>-7.3074699999999979E-2</v>
      </c>
      <c r="U782" s="1">
        <v>42255</v>
      </c>
      <c r="V782" s="6">
        <f t="shared" si="90"/>
        <v>2.62854E-2</v>
      </c>
      <c r="W782" s="1">
        <v>42180</v>
      </c>
      <c r="AJ782" s="6">
        <f t="shared" si="84"/>
        <v>3.6466000000000026E-2</v>
      </c>
      <c r="AK782" s="6">
        <f t="shared" si="85"/>
        <v>7.380032931760927E-3</v>
      </c>
      <c r="AL782" s="6">
        <f t="shared" si="86"/>
        <v>-1.1837504687973385E-2</v>
      </c>
      <c r="AM782" s="6">
        <f t="shared" si="87"/>
        <v>-5.1204408957483127E-3</v>
      </c>
      <c r="AN782" s="7">
        <f t="shared" si="88"/>
        <v>-6.0587004564260361E-2</v>
      </c>
    </row>
    <row r="783" spans="1:40">
      <c r="A783" s="1">
        <v>42534</v>
      </c>
      <c r="B783" s="6">
        <v>0.19527081705875698</v>
      </c>
      <c r="C783" s="6">
        <v>0.25889600000000002</v>
      </c>
      <c r="D783" s="7">
        <v>0.79419006453175223</v>
      </c>
      <c r="E783" s="6">
        <v>6.362518294124303E-2</v>
      </c>
      <c r="F783" s="7">
        <v>1.1861643981904826</v>
      </c>
      <c r="G783" s="6">
        <v>-0.10437009455534274</v>
      </c>
      <c r="H783" s="7">
        <v>-0.5998038898250625</v>
      </c>
      <c r="I783" s="6">
        <v>0.18705194363759964</v>
      </c>
      <c r="J783" s="7">
        <v>0.23688839080595384</v>
      </c>
      <c r="K783">
        <v>0.90898662011000542</v>
      </c>
      <c r="L783" s="7">
        <v>-0.5572817900274093</v>
      </c>
      <c r="S783" s="6">
        <v>-4.2692000000000035E-2</v>
      </c>
      <c r="T783" s="6">
        <f t="shared" si="89"/>
        <v>-7.3074699999999979E-2</v>
      </c>
      <c r="U783" s="1">
        <v>42255</v>
      </c>
      <c r="V783" s="6">
        <f t="shared" si="90"/>
        <v>2.62854E-2</v>
      </c>
      <c r="W783" s="1">
        <v>42180</v>
      </c>
      <c r="AJ783" s="6">
        <f t="shared" si="84"/>
        <v>2.701400000000001E-2</v>
      </c>
      <c r="AK783" s="6">
        <f t="shared" si="85"/>
        <v>1.1333863305907632E-3</v>
      </c>
      <c r="AL783" s="6">
        <f t="shared" si="86"/>
        <v>-1.830908076384534E-2</v>
      </c>
      <c r="AM783" s="6">
        <f t="shared" si="87"/>
        <v>-8.6342214687368246E-5</v>
      </c>
      <c r="AN783" s="7">
        <f t="shared" si="88"/>
        <v>-4.4299965308440159E-2</v>
      </c>
    </row>
    <row r="784" spans="1:40">
      <c r="A784" s="1">
        <v>42531</v>
      </c>
      <c r="B784" s="6">
        <v>0.15888592144549338</v>
      </c>
      <c r="C784" s="6">
        <v>0.23183100000000001</v>
      </c>
      <c r="D784" s="7">
        <v>0.12930013156130479</v>
      </c>
      <c r="E784" s="6">
        <v>7.2945078554506632E-2</v>
      </c>
      <c r="F784" s="7">
        <v>1.3122498360270511</v>
      </c>
      <c r="G784" s="6">
        <v>-8.7136750477718669E-2</v>
      </c>
      <c r="H784" s="7">
        <v>0.20629537833624217</v>
      </c>
      <c r="I784" s="6">
        <v>0.19003066889242598</v>
      </c>
      <c r="J784" s="7">
        <v>0.40091199666902072</v>
      </c>
      <c r="K784">
        <v>0.95844817992416886</v>
      </c>
      <c r="L784" s="7">
        <v>3.1829835666500869E-2</v>
      </c>
      <c r="S784" s="6">
        <v>-7.2599999999999887E-3</v>
      </c>
      <c r="T784" s="6">
        <f t="shared" si="89"/>
        <v>-7.3074699999999979E-2</v>
      </c>
      <c r="U784" s="1">
        <v>42255</v>
      </c>
      <c r="V784" s="6">
        <f t="shared" si="90"/>
        <v>2.62854E-2</v>
      </c>
      <c r="W784" s="1">
        <v>42180</v>
      </c>
      <c r="AJ784" s="6">
        <f t="shared" si="84"/>
        <v>-1.915E-3</v>
      </c>
      <c r="AK784" s="6">
        <f t="shared" si="85"/>
        <v>8.3180192829998556E-3</v>
      </c>
      <c r="AL784" s="6">
        <f t="shared" si="86"/>
        <v>-2.604822658633002E-3</v>
      </c>
      <c r="AM784" s="6">
        <f t="shared" si="87"/>
        <v>8.1494816207721699E-3</v>
      </c>
      <c r="AN784" s="7">
        <f t="shared" si="88"/>
        <v>1.6994636334118129E-2</v>
      </c>
    </row>
    <row r="785" spans="1:40">
      <c r="A785" s="1">
        <v>42530</v>
      </c>
      <c r="B785" s="6">
        <v>0.15889307634066369</v>
      </c>
      <c r="C785" s="6">
        <v>0.22985</v>
      </c>
      <c r="D785" s="7">
        <v>8.5080346593347581E-2</v>
      </c>
      <c r="E785" s="6">
        <v>7.0956923659336313E-2</v>
      </c>
      <c r="F785" s="7">
        <v>1.2898751866355456</v>
      </c>
      <c r="G785" s="6">
        <v>-9.7024146182292742E-2</v>
      </c>
      <c r="H785" s="7">
        <v>-0.26383127965348346</v>
      </c>
      <c r="I785" s="6">
        <v>0.19600174026539049</v>
      </c>
      <c r="J785" s="7">
        <v>0.73074081183944806</v>
      </c>
      <c r="K785">
        <v>0.953452251468349</v>
      </c>
      <c r="L785" s="7">
        <v>-3.3627605033493067E-2</v>
      </c>
      <c r="S785" s="6">
        <v>-1.3790999999999998E-2</v>
      </c>
      <c r="T785" s="6">
        <f t="shared" si="89"/>
        <v>-7.3074699999999979E-2</v>
      </c>
      <c r="U785" s="1">
        <v>42255</v>
      </c>
      <c r="V785" s="6">
        <f t="shared" si="90"/>
        <v>2.62854E-2</v>
      </c>
      <c r="W785" s="1">
        <v>42180</v>
      </c>
      <c r="AJ785" s="6">
        <f t="shared" si="84"/>
        <v>-8.9299999999999935E-3</v>
      </c>
      <c r="AK785" s="6">
        <f t="shared" si="85"/>
        <v>3.2967714935765224E-2</v>
      </c>
      <c r="AL785" s="6">
        <f t="shared" si="86"/>
        <v>-1.2607528375106286E-2</v>
      </c>
      <c r="AM785" s="6">
        <f t="shared" si="87"/>
        <v>1.8562256221500761E-2</v>
      </c>
      <c r="AN785" s="7">
        <f t="shared" si="88"/>
        <v>1.8876491354436586E-2</v>
      </c>
    </row>
    <row r="786" spans="1:40">
      <c r="A786" s="1">
        <v>42529</v>
      </c>
      <c r="B786" s="6">
        <v>0.1553249447747552</v>
      </c>
      <c r="C786" s="6">
        <v>0.22669</v>
      </c>
      <c r="D786" s="7">
        <v>1.1633647745710027E-2</v>
      </c>
      <c r="E786" s="6">
        <v>7.1365055225244806E-2</v>
      </c>
      <c r="F786" s="7">
        <v>1.298746118902923</v>
      </c>
      <c r="G786" s="6">
        <v>-8.8415898363403786E-2</v>
      </c>
      <c r="H786" s="7">
        <v>0.13330945482614895</v>
      </c>
      <c r="I786" s="6">
        <v>0.18997750231593805</v>
      </c>
      <c r="J786" s="7">
        <v>0.40823008916913295</v>
      </c>
      <c r="K786">
        <v>0.96291411178261066</v>
      </c>
      <c r="L786" s="7">
        <v>7.4344809580196805E-2</v>
      </c>
      <c r="S786" s="6">
        <v>-1.2247000000000008E-2</v>
      </c>
      <c r="T786" s="6">
        <f t="shared" si="89"/>
        <v>-7.3074699999999979E-2</v>
      </c>
      <c r="U786" s="1">
        <v>42255</v>
      </c>
      <c r="V786" s="6">
        <f t="shared" si="90"/>
        <v>2.6460999999999998E-2</v>
      </c>
      <c r="W786" s="1">
        <v>42166</v>
      </c>
      <c r="AJ786" s="6">
        <f t="shared" si="84"/>
        <v>-4.264999999999991E-3</v>
      </c>
      <c r="AK786" s="6">
        <f t="shared" si="85"/>
        <v>6.3912130855051957E-2</v>
      </c>
      <c r="AL786" s="6">
        <f t="shared" si="86"/>
        <v>-2.2095619521205104E-2</v>
      </c>
      <c r="AM786" s="6">
        <f t="shared" si="87"/>
        <v>2.0126232588068921E-2</v>
      </c>
      <c r="AN786" s="7">
        <f t="shared" si="88"/>
        <v>2.2583744395024308E-2</v>
      </c>
    </row>
    <row r="787" spans="1:40">
      <c r="A787" s="1">
        <v>42528</v>
      </c>
      <c r="B787" s="6">
        <v>0.16893545533363227</v>
      </c>
      <c r="C787" s="6">
        <v>0.22861899999999999</v>
      </c>
      <c r="D787" s="7">
        <v>6.3677097303689326E-2</v>
      </c>
      <c r="E787" s="6">
        <v>5.9683544666367716E-2</v>
      </c>
      <c r="F787" s="7">
        <v>1.1475641846139559</v>
      </c>
      <c r="G787" s="6">
        <v>-9.5761944545291494E-2</v>
      </c>
      <c r="H787" s="7">
        <v>-0.21505605562852848</v>
      </c>
      <c r="I787" s="6">
        <v>0.1883220554722049</v>
      </c>
      <c r="J787" s="7">
        <v>0.3234264766093739</v>
      </c>
      <c r="K787">
        <v>0.95518307752199083</v>
      </c>
      <c r="L787" s="7">
        <v>-2.2655125348201861E-2</v>
      </c>
      <c r="S787" s="6">
        <v>-1.9261E-2</v>
      </c>
      <c r="T787" s="6">
        <f t="shared" si="89"/>
        <v>-7.3074699999999979E-2</v>
      </c>
      <c r="U787" s="1">
        <v>42255</v>
      </c>
      <c r="V787" s="6">
        <f t="shared" si="90"/>
        <v>2.6460999999999998E-2</v>
      </c>
      <c r="W787" s="1">
        <v>42166</v>
      </c>
      <c r="AJ787" s="6">
        <f t="shared" si="84"/>
        <v>5.4639999999999966E-3</v>
      </c>
      <c r="AK787" s="6">
        <f t="shared" si="85"/>
        <v>5.3110373963294988E-2</v>
      </c>
      <c r="AL787" s="6">
        <f t="shared" si="86"/>
        <v>-4.1893557101586425E-2</v>
      </c>
      <c r="AM787" s="6">
        <f t="shared" si="87"/>
        <v>2.8285309712531154E-2</v>
      </c>
      <c r="AN787" s="7">
        <f t="shared" si="88"/>
        <v>4.1621144236003715E-4</v>
      </c>
    </row>
    <row r="788" spans="1:40">
      <c r="A788" s="1">
        <v>42527</v>
      </c>
      <c r="B788" s="6">
        <v>0.16939020338934774</v>
      </c>
      <c r="C788" s="6">
        <v>0.231882</v>
      </c>
      <c r="D788" s="7">
        <v>0.14879057436344115</v>
      </c>
      <c r="E788" s="6">
        <v>6.2491796610652267E-2</v>
      </c>
      <c r="F788" s="7">
        <v>1.1876906433257699</v>
      </c>
      <c r="G788" s="6">
        <v>-8.6061013791497401E-2</v>
      </c>
      <c r="H788" s="7">
        <v>0.23061617193735484</v>
      </c>
      <c r="I788" s="6">
        <v>0.18713828585228701</v>
      </c>
      <c r="J788" s="7">
        <v>0.26140956470407539</v>
      </c>
      <c r="K788">
        <v>0.95328658541844558</v>
      </c>
      <c r="L788" s="7">
        <v>-5.0903075646217308E-2</v>
      </c>
      <c r="S788" s="6">
        <v>-1.6518000000000005E-2</v>
      </c>
      <c r="T788" s="6">
        <f t="shared" si="89"/>
        <v>-7.3074699999999979E-2</v>
      </c>
      <c r="U788" s="1">
        <v>42255</v>
      </c>
      <c r="V788" s="6">
        <f t="shared" si="90"/>
        <v>2.6739599999999988E-2</v>
      </c>
      <c r="W788" s="1">
        <v>42209</v>
      </c>
      <c r="AJ788" s="6">
        <f t="shared" si="84"/>
        <v>6.1380000000000046E-3</v>
      </c>
      <c r="AK788" s="6">
        <f t="shared" si="85"/>
        <v>5.1371388937292845E-2</v>
      </c>
      <c r="AL788" s="6">
        <f t="shared" si="86"/>
        <v>-3.1928899538183876E-2</v>
      </c>
      <c r="AM788" s="6">
        <f t="shared" si="87"/>
        <v>3.3300310092133995E-2</v>
      </c>
      <c r="AN788" s="7">
        <f t="shared" si="88"/>
        <v>8.9646986794845729E-3</v>
      </c>
    </row>
    <row r="789" spans="1:40">
      <c r="A789" s="1">
        <v>42524</v>
      </c>
      <c r="B789" s="6">
        <v>0.16911894072849323</v>
      </c>
      <c r="C789" s="6">
        <v>0.23374600000000001</v>
      </c>
      <c r="D789" s="7">
        <v>0.19949387315533432</v>
      </c>
      <c r="E789" s="6">
        <v>6.4627059271506776E-2</v>
      </c>
      <c r="F789" s="7">
        <v>1.2198844389431867</v>
      </c>
      <c r="G789" s="6">
        <v>-8.4531927819085667E-2</v>
      </c>
      <c r="H789" s="7">
        <v>0.2943512470155788</v>
      </c>
      <c r="I789" s="6">
        <v>0.18188118727165381</v>
      </c>
      <c r="J789" s="7">
        <v>-2.1491867329209765E-2</v>
      </c>
      <c r="K789">
        <v>0.94145354359005073</v>
      </c>
      <c r="L789" s="7">
        <v>-0.19616294990477687</v>
      </c>
      <c r="S789" s="6">
        <v>-1.8420999999999993E-2</v>
      </c>
      <c r="T789" s="6">
        <f t="shared" si="89"/>
        <v>-7.3074699999999979E-2</v>
      </c>
      <c r="U789" s="1">
        <v>42255</v>
      </c>
      <c r="V789" s="6">
        <f t="shared" si="90"/>
        <v>2.6989499999999986E-2</v>
      </c>
      <c r="W789" s="1">
        <v>42222</v>
      </c>
      <c r="AJ789" s="6">
        <f t="shared" si="84"/>
        <v>7.5820000000000054E-3</v>
      </c>
      <c r="AK789" s="6">
        <f t="shared" si="85"/>
        <v>4.9382253399984033E-2</v>
      </c>
      <c r="AL789" s="6">
        <f t="shared" si="86"/>
        <v>-2.6799485874302177E-2</v>
      </c>
      <c r="AM789" s="6">
        <f t="shared" si="87"/>
        <v>1.7482786111433835E-2</v>
      </c>
      <c r="AN789" s="7">
        <f t="shared" si="88"/>
        <v>-2.8965740237162363E-3</v>
      </c>
    </row>
    <row r="790" spans="1:40">
      <c r="A790" s="1">
        <v>42523</v>
      </c>
      <c r="B790" s="6">
        <v>0.2007907912764289</v>
      </c>
      <c r="C790" s="6">
        <v>0.23877999999999999</v>
      </c>
      <c r="D790" s="7">
        <v>0.32735828486551805</v>
      </c>
      <c r="E790" s="6">
        <v>3.7989208723571088E-2</v>
      </c>
      <c r="F790" s="7">
        <v>0.86886151435806458</v>
      </c>
      <c r="G790" s="6">
        <v>-8.4416617807186456E-2</v>
      </c>
      <c r="H790" s="7">
        <v>0.29081859544267813</v>
      </c>
      <c r="I790" s="6">
        <v>0.17743948404388973</v>
      </c>
      <c r="J790" s="7">
        <v>-0.25810818362183569</v>
      </c>
      <c r="K790">
        <v>0.93457576011391241</v>
      </c>
      <c r="L790" s="7">
        <v>-0.28250665577742767</v>
      </c>
      <c r="S790" s="6">
        <v>-2.5612999999999997E-2</v>
      </c>
      <c r="T790" s="6">
        <f t="shared" si="89"/>
        <v>-7.3074699999999979E-2</v>
      </c>
      <c r="U790" s="1">
        <v>42255</v>
      </c>
      <c r="V790" s="6">
        <f t="shared" si="90"/>
        <v>2.7129200000000023E-2</v>
      </c>
      <c r="W790" s="1">
        <v>42174</v>
      </c>
      <c r="AJ790" s="6">
        <f t="shared" si="84"/>
        <v>6.5879999999999828E-3</v>
      </c>
      <c r="AK790" s="6">
        <f t="shared" si="85"/>
        <v>2.0362357962136979E-2</v>
      </c>
      <c r="AL790" s="6">
        <f t="shared" si="86"/>
        <v>-1.6903525194176441E-2</v>
      </c>
      <c r="AM790" s="6">
        <f t="shared" si="87"/>
        <v>8.8117966127983782E-3</v>
      </c>
      <c r="AN790" s="7">
        <f t="shared" si="88"/>
        <v>-1.5245361925925183E-3</v>
      </c>
    </row>
    <row r="791" spans="1:40">
      <c r="A791" s="1">
        <v>42522</v>
      </c>
      <c r="B791" s="6">
        <v>0.22350207562980715</v>
      </c>
      <c r="C791" s="6">
        <v>0.23095499999999999</v>
      </c>
      <c r="D791" s="7">
        <v>0.1421843682666307</v>
      </c>
      <c r="E791" s="6">
        <v>7.4529243701928483E-3</v>
      </c>
      <c r="F791" s="7">
        <v>0.46199015149068806</v>
      </c>
      <c r="G791" s="6">
        <v>-6.6320278842198682E-2</v>
      </c>
      <c r="H791" s="7">
        <v>1.1054250815467468</v>
      </c>
      <c r="I791" s="6">
        <v>0.16985126972786913</v>
      </c>
      <c r="J791" s="7">
        <v>-0.66370342024008699</v>
      </c>
      <c r="K791">
        <v>0.94033036738758635</v>
      </c>
      <c r="L791" s="7">
        <v>-0.22061386317204318</v>
      </c>
      <c r="S791" s="6">
        <v>-1.7972999999999989E-2</v>
      </c>
      <c r="T791" s="6">
        <f t="shared" si="89"/>
        <v>-7.3074699999999979E-2</v>
      </c>
      <c r="U791" s="1">
        <v>42255</v>
      </c>
      <c r="V791" s="6">
        <f t="shared" si="90"/>
        <v>2.7437199999999998E-2</v>
      </c>
      <c r="W791" s="1">
        <v>42153</v>
      </c>
      <c r="AJ791" s="6">
        <f t="shared" si="84"/>
        <v>-1.6980000000000051E-3</v>
      </c>
      <c r="AK791" s="6">
        <f t="shared" si="85"/>
        <v>8.3999908389296996E-3</v>
      </c>
      <c r="AL791" s="6">
        <f t="shared" si="86"/>
        <v>4.4933362841912128E-3</v>
      </c>
      <c r="AM791" s="6">
        <f t="shared" si="87"/>
        <v>2.4259625106830829E-3</v>
      </c>
      <c r="AN791" s="7">
        <f t="shared" si="88"/>
        <v>5.7410863553194469E-3</v>
      </c>
    </row>
    <row r="792" spans="1:40">
      <c r="A792" s="1">
        <v>42521</v>
      </c>
      <c r="B792" s="6">
        <v>0.21658182929692726</v>
      </c>
      <c r="C792" s="6">
        <v>0.22315499999999999</v>
      </c>
      <c r="D792" s="7">
        <v>-4.2932439057693075E-2</v>
      </c>
      <c r="E792" s="6">
        <v>6.5731707030727282E-3</v>
      </c>
      <c r="F792" s="7">
        <v>0.44887439608689311</v>
      </c>
      <c r="G792" s="6">
        <v>-5.3868387443705069E-2</v>
      </c>
      <c r="H792" s="7">
        <v>1.6545426251213702</v>
      </c>
      <c r="I792" s="6">
        <v>0.16003674575967375</v>
      </c>
      <c r="J792" s="7">
        <v>-1.1824931673149603</v>
      </c>
      <c r="K792">
        <v>0.95476686607963079</v>
      </c>
      <c r="L792" s="7">
        <v>-5.5815212269486845E-2</v>
      </c>
      <c r="S792" s="6">
        <v>-1.1942000000000008E-2</v>
      </c>
      <c r="T792" s="6">
        <f t="shared" si="89"/>
        <v>-7.3074699999999979E-2</v>
      </c>
      <c r="U792" s="1">
        <v>42255</v>
      </c>
      <c r="V792" s="6">
        <f t="shared" si="90"/>
        <v>2.7437199999999998E-2</v>
      </c>
      <c r="W792" s="1">
        <v>42153</v>
      </c>
      <c r="AJ792" s="6">
        <f t="shared" si="84"/>
        <v>-7.7730000000000021E-3</v>
      </c>
      <c r="AK792" s="6">
        <f t="shared" si="85"/>
        <v>3.0431574206378764E-3</v>
      </c>
      <c r="AL792" s="6">
        <f t="shared" si="86"/>
        <v>2.0141693620522726E-2</v>
      </c>
      <c r="AM792" s="6">
        <f t="shared" si="87"/>
        <v>-1.1683444083047889E-2</v>
      </c>
      <c r="AN792" s="7">
        <f t="shared" si="88"/>
        <v>1.8778159642992454E-2</v>
      </c>
    </row>
    <row r="793" spans="1:40">
      <c r="A793" s="1">
        <v>42520</v>
      </c>
      <c r="B793" s="6">
        <v>0.21462359232664058</v>
      </c>
      <c r="C793" s="6">
        <v>0.225744</v>
      </c>
      <c r="D793" s="7">
        <v>2.379277234975687E-2</v>
      </c>
      <c r="E793" s="6">
        <v>1.1120407673359423E-2</v>
      </c>
      <c r="F793" s="7">
        <v>0.50819695072669735</v>
      </c>
      <c r="G793" s="6">
        <v>-5.4132114253313525E-2</v>
      </c>
      <c r="H793" s="7">
        <v>1.6290617540306527</v>
      </c>
      <c r="I793" s="6">
        <v>0.15383797576015301</v>
      </c>
      <c r="J793" s="7">
        <v>-1.5037813495415984</v>
      </c>
      <c r="K793">
        <v>0.944321886738961</v>
      </c>
      <c r="L793" s="7">
        <v>-0.18195065863411669</v>
      </c>
      <c r="S793" s="6">
        <v>-1.3214000000000004E-2</v>
      </c>
      <c r="T793" s="6">
        <f t="shared" si="89"/>
        <v>-7.3074699999999979E-2</v>
      </c>
      <c r="U793" s="1">
        <v>42255</v>
      </c>
      <c r="V793" s="6">
        <f t="shared" si="90"/>
        <v>2.7437199999999998E-2</v>
      </c>
      <c r="W793" s="1">
        <v>42153</v>
      </c>
      <c r="AJ793" s="6">
        <f t="shared" si="84"/>
        <v>-8.2969999999999988E-3</v>
      </c>
      <c r="AK793" s="6">
        <f t="shared" si="85"/>
        <v>3.4554759497227305E-2</v>
      </c>
      <c r="AL793" s="6">
        <f t="shared" si="86"/>
        <v>1.8833733610949609E-2</v>
      </c>
      <c r="AM793" s="6">
        <f t="shared" si="87"/>
        <v>-1.4713688264526348E-2</v>
      </c>
      <c r="AN793" s="7">
        <f t="shared" si="88"/>
        <v>1.2510793810798893E-2</v>
      </c>
    </row>
    <row r="794" spans="1:40">
      <c r="A794" s="1">
        <v>42517</v>
      </c>
      <c r="B794" s="6">
        <v>0.21091919412847726</v>
      </c>
      <c r="C794" s="6">
        <v>0.226164</v>
      </c>
      <c r="D794" s="7">
        <v>3.8007742619210354E-2</v>
      </c>
      <c r="E794" s="6">
        <v>1.5244805871522743E-2</v>
      </c>
      <c r="F794" s="7">
        <v>0.56189114557884479</v>
      </c>
      <c r="G794" s="6">
        <v>-5.773244194478349E-2</v>
      </c>
      <c r="H794" s="7">
        <v>1.464738534492358</v>
      </c>
      <c r="I794" s="6">
        <v>0.16439840116021998</v>
      </c>
      <c r="J794" s="7">
        <v>-0.93856659490892536</v>
      </c>
      <c r="K794">
        <v>0.94435011761376697</v>
      </c>
      <c r="L794" s="7">
        <v>-0.18581315007853391</v>
      </c>
      <c r="S794" s="6">
        <v>-9.2720000000000025E-3</v>
      </c>
      <c r="T794" s="6">
        <f t="shared" si="89"/>
        <v>-7.3074699999999979E-2</v>
      </c>
      <c r="U794" s="1">
        <v>42255</v>
      </c>
      <c r="V794" s="6">
        <f t="shared" si="90"/>
        <v>2.7437199999999998E-2</v>
      </c>
      <c r="W794" s="1">
        <v>42153</v>
      </c>
      <c r="AJ794" s="6">
        <f t="shared" si="84"/>
        <v>-1.4191999999999982E-2</v>
      </c>
      <c r="AK794" s="6">
        <f t="shared" si="85"/>
        <v>5.8299992069637707E-2</v>
      </c>
      <c r="AL794" s="6">
        <f t="shared" si="86"/>
        <v>9.6634208587246043E-3</v>
      </c>
      <c r="AM794" s="6">
        <f t="shared" si="87"/>
        <v>1.9685055054411427E-3</v>
      </c>
      <c r="AN794" s="7">
        <f t="shared" si="88"/>
        <v>2.6091368092223899E-2</v>
      </c>
    </row>
    <row r="795" spans="1:40">
      <c r="A795" s="1">
        <v>42516</v>
      </c>
      <c r="B795" s="6">
        <v>0.2145651492385659</v>
      </c>
      <c r="C795" s="6">
        <v>0.23219200000000001</v>
      </c>
      <c r="D795" s="7">
        <v>0.18764091623941812</v>
      </c>
      <c r="E795" s="6">
        <v>1.762685076143411E-2</v>
      </c>
      <c r="F795" s="7">
        <v>0.59251643801950593</v>
      </c>
      <c r="G795" s="6">
        <v>-6.7513092613010015E-2</v>
      </c>
      <c r="H795" s="7">
        <v>1.0190223070699969</v>
      </c>
      <c r="I795" s="6">
        <v>0.16862768743109136</v>
      </c>
      <c r="J795" s="7">
        <v>-0.70576786283431381</v>
      </c>
      <c r="K795">
        <v>0.93610029630650493</v>
      </c>
      <c r="L795" s="7">
        <v>-0.28614159568989206</v>
      </c>
      <c r="S795" s="6">
        <v>-1.3749000000000011E-2</v>
      </c>
      <c r="T795" s="6">
        <f t="shared" si="89"/>
        <v>-7.3074699999999979E-2</v>
      </c>
      <c r="U795" s="1">
        <v>42255</v>
      </c>
      <c r="V795" s="6">
        <f t="shared" si="90"/>
        <v>2.7437199999999998E-2</v>
      </c>
      <c r="W795" s="1">
        <v>42153</v>
      </c>
      <c r="AJ795" s="6">
        <f t="shared" si="84"/>
        <v>-1.1084999999999984E-2</v>
      </c>
      <c r="AK795" s="6">
        <f t="shared" si="85"/>
        <v>5.7444371811729539E-2</v>
      </c>
      <c r="AL795" s="6">
        <f t="shared" si="86"/>
        <v>3.1388802409793998E-3</v>
      </c>
      <c r="AM795" s="6">
        <f t="shared" si="87"/>
        <v>1.1670802892067844E-2</v>
      </c>
      <c r="AN795" s="7">
        <f t="shared" si="88"/>
        <v>2.4139856149811068E-2</v>
      </c>
    </row>
    <row r="796" spans="1:40">
      <c r="A796" s="1">
        <v>42515</v>
      </c>
      <c r="B796" s="6">
        <v>0.23360006646873685</v>
      </c>
      <c r="C796" s="6">
        <v>0.232653</v>
      </c>
      <c r="D796" s="7">
        <v>0.20333134056320221</v>
      </c>
      <c r="E796" s="6">
        <v>-9.470664687368513E-4</v>
      </c>
      <c r="F796" s="7">
        <v>0.3440423981356962</v>
      </c>
      <c r="G796" s="6">
        <v>-7.0813615126389895E-2</v>
      </c>
      <c r="H796" s="7">
        <v>0.86353815538010692</v>
      </c>
      <c r="I796" s="6">
        <v>0.16742530721718604</v>
      </c>
      <c r="J796" s="7">
        <v>-0.76274631255301817</v>
      </c>
      <c r="K796">
        <v>0.93458928103226691</v>
      </c>
      <c r="L796" s="7">
        <v>-0.3082169059372265</v>
      </c>
      <c r="S796" s="6">
        <v>-1.2184E-2</v>
      </c>
      <c r="T796" s="6">
        <f t="shared" si="89"/>
        <v>-7.3074699999999979E-2</v>
      </c>
      <c r="U796" s="1">
        <v>42255</v>
      </c>
      <c r="V796" s="6">
        <f t="shared" si="90"/>
        <v>2.7437199999999998E-2</v>
      </c>
      <c r="W796" s="1">
        <v>42153</v>
      </c>
      <c r="AJ796" s="6">
        <f t="shared" si="84"/>
        <v>-1.4107000000000008E-2</v>
      </c>
      <c r="AK796" s="6">
        <f t="shared" si="85"/>
        <v>5.6102236134183803E-2</v>
      </c>
      <c r="AL796" s="6">
        <f t="shared" si="86"/>
        <v>6.6219497949912554E-3</v>
      </c>
      <c r="AM796" s="6">
        <f t="shared" si="87"/>
        <v>1.1350578736070815E-2</v>
      </c>
      <c r="AN796" s="7">
        <f t="shared" si="88"/>
        <v>2.2212882912636456E-2</v>
      </c>
    </row>
    <row r="797" spans="1:40">
      <c r="A797" s="1">
        <v>42514</v>
      </c>
      <c r="B797" s="6">
        <v>0.22739798671756514</v>
      </c>
      <c r="C797" s="6">
        <v>0.23092799999999999</v>
      </c>
      <c r="D797" s="7">
        <v>0.16618193268295386</v>
      </c>
      <c r="E797" s="6">
        <v>3.5300132824348518E-3</v>
      </c>
      <c r="F797" s="7">
        <v>0.40116707015614261</v>
      </c>
      <c r="G797" s="6">
        <v>-7.4010081064227795E-2</v>
      </c>
      <c r="H797" s="7">
        <v>0.71161851002543441</v>
      </c>
      <c r="I797" s="6">
        <v>0.17172018984272164</v>
      </c>
      <c r="J797" s="7">
        <v>-0.52756619434586149</v>
      </c>
      <c r="K797">
        <v>0.93598870643663834</v>
      </c>
      <c r="L797" s="7">
        <v>-0.29616497367778538</v>
      </c>
      <c r="S797" s="6">
        <v>-4.7999999999999987E-3</v>
      </c>
      <c r="T797" s="6">
        <f t="shared" si="89"/>
        <v>-7.3074699999999979E-2</v>
      </c>
      <c r="U797" s="1">
        <v>42255</v>
      </c>
      <c r="V797" s="6">
        <f t="shared" si="90"/>
        <v>2.7437199999999998E-2</v>
      </c>
      <c r="W797" s="1">
        <v>42153</v>
      </c>
      <c r="AJ797" s="6">
        <f t="shared" si="84"/>
        <v>-1.6010999999999997E-2</v>
      </c>
      <c r="AK797" s="6">
        <f t="shared" si="85"/>
        <v>7.5509463718891751E-2</v>
      </c>
      <c r="AL797" s="6">
        <f t="shared" si="86"/>
        <v>9.6219090223928078E-3</v>
      </c>
      <c r="AM797" s="6">
        <f t="shared" si="87"/>
        <v>1.2737607099614967E-2</v>
      </c>
      <c r="AN797" s="7">
        <f t="shared" si="88"/>
        <v>2.2576892182915698E-2</v>
      </c>
    </row>
    <row r="798" spans="1:40">
      <c r="A798" s="1">
        <v>42513</v>
      </c>
      <c r="B798" s="6">
        <v>0.25747535182386788</v>
      </c>
      <c r="C798" s="6">
        <v>0.234041</v>
      </c>
      <c r="D798" s="7">
        <v>0.24494594857224397</v>
      </c>
      <c r="E798" s="6">
        <v>-2.3434351823867883E-2</v>
      </c>
      <c r="F798" s="7">
        <v>4.0302267736748325E-2</v>
      </c>
      <c r="G798" s="6">
        <v>-7.2965847864263134E-2</v>
      </c>
      <c r="H798" s="7">
        <v>0.74663826234855135</v>
      </c>
      <c r="I798" s="6">
        <v>0.16855166402467936</v>
      </c>
      <c r="J798" s="7">
        <v>-0.68412866850581044</v>
      </c>
      <c r="K798">
        <v>0.93181109292816211</v>
      </c>
      <c r="L798" s="7">
        <v>-0.34883492551438477</v>
      </c>
      <c r="S798" s="6">
        <v>-7.4670000000000014E-3</v>
      </c>
      <c r="T798" s="6">
        <f t="shared" si="89"/>
        <v>-7.3074699999999979E-2</v>
      </c>
      <c r="U798" s="1">
        <v>42255</v>
      </c>
      <c r="V798" s="6">
        <f t="shared" si="90"/>
        <v>2.7437199999999998E-2</v>
      </c>
      <c r="W798" s="1">
        <v>42153</v>
      </c>
      <c r="AJ798" s="6">
        <f t="shared" si="84"/>
        <v>-1.8118999999999996E-2</v>
      </c>
      <c r="AK798" s="6">
        <f t="shared" si="85"/>
        <v>4.3308097272422963E-2</v>
      </c>
      <c r="AL798" s="6">
        <f t="shared" si="86"/>
        <v>1.1123619140813015E-2</v>
      </c>
      <c r="AM798" s="6">
        <f t="shared" si="87"/>
        <v>2.510261740415437E-3</v>
      </c>
      <c r="AN798" s="7">
        <f t="shared" si="88"/>
        <v>2.4966232522070642E-2</v>
      </c>
    </row>
    <row r="799" spans="1:40">
      <c r="A799" s="1">
        <v>42510</v>
      </c>
      <c r="B799" s="6">
        <v>0.28341118619811495</v>
      </c>
      <c r="C799" s="6">
        <v>0.24035599999999999</v>
      </c>
      <c r="D799" s="7">
        <v>0.40021709292413488</v>
      </c>
      <c r="E799" s="6">
        <v>-4.3055186198114964E-2</v>
      </c>
      <c r="F799" s="7">
        <v>-0.22368581185365566</v>
      </c>
      <c r="G799" s="6">
        <v>-6.7395862803508094E-2</v>
      </c>
      <c r="H799" s="7">
        <v>0.9752847752188748</v>
      </c>
      <c r="I799" s="6">
        <v>0.16242989565477883</v>
      </c>
      <c r="J799" s="7">
        <v>-0.98983150501428541</v>
      </c>
      <c r="K799">
        <v>0.91825874952154307</v>
      </c>
      <c r="L799" s="7">
        <v>-0.50956641391559176</v>
      </c>
      <c r="S799" s="6">
        <v>-7.8610000000000069E-3</v>
      </c>
      <c r="T799" s="6">
        <f t="shared" si="89"/>
        <v>-7.3074699999999979E-2</v>
      </c>
      <c r="U799" s="1">
        <v>42255</v>
      </c>
      <c r="V799" s="6">
        <f t="shared" si="90"/>
        <v>2.7437199999999998E-2</v>
      </c>
      <c r="W799" s="1">
        <v>42153</v>
      </c>
      <c r="AJ799" s="6">
        <f t="shared" si="84"/>
        <v>-8.8530000000000275E-3</v>
      </c>
      <c r="AK799" s="6">
        <f t="shared" si="85"/>
        <v>2.6807881378079018E-2</v>
      </c>
      <c r="AL799" s="6">
        <f t="shared" si="86"/>
        <v>1.0931966448244484E-2</v>
      </c>
      <c r="AM799" s="6">
        <f t="shared" si="87"/>
        <v>-9.1971322615484186E-3</v>
      </c>
      <c r="AN799" s="7">
        <f t="shared" si="88"/>
        <v>1.2272208104499582E-2</v>
      </c>
    </row>
    <row r="800" spans="1:40">
      <c r="A800" s="1">
        <v>42509</v>
      </c>
      <c r="B800" s="6">
        <v>0.28309452105029542</v>
      </c>
      <c r="C800" s="6">
        <v>0.24327699999999999</v>
      </c>
      <c r="D800" s="7">
        <v>0.47463258282472415</v>
      </c>
      <c r="E800" s="6">
        <v>-3.9817521050295429E-2</v>
      </c>
      <c r="F800" s="7">
        <v>-0.18475354277207615</v>
      </c>
      <c r="G800" s="6">
        <v>-7.0651972853989414E-2</v>
      </c>
      <c r="H800" s="7">
        <v>0.82312119270816908</v>
      </c>
      <c r="I800" s="6">
        <v>0.15695688453902351</v>
      </c>
      <c r="J800" s="7">
        <v>-1.2612118488708992</v>
      </c>
      <c r="K800">
        <v>0.91196044015669386</v>
      </c>
      <c r="L800" s="7">
        <v>-0.58659526207289592</v>
      </c>
      <c r="S800" s="6">
        <v>-1.8675999999999998E-2</v>
      </c>
      <c r="T800" s="6">
        <f t="shared" si="89"/>
        <v>-7.3074699999999979E-2</v>
      </c>
      <c r="U800" s="1">
        <v>42255</v>
      </c>
      <c r="V800" s="6">
        <f t="shared" si="90"/>
        <v>2.7437199999999998E-2</v>
      </c>
      <c r="W800" s="1">
        <v>42153</v>
      </c>
      <c r="AJ800" s="6">
        <f t="shared" si="84"/>
        <v>6.1110000000000053E-3</v>
      </c>
      <c r="AK800" s="6">
        <f t="shared" si="85"/>
        <v>3.8686343528023998E-2</v>
      </c>
      <c r="AL800" s="6">
        <f t="shared" si="86"/>
        <v>1.2711578413898833E-2</v>
      </c>
      <c r="AM800" s="6">
        <f t="shared" si="87"/>
        <v>-2.0661323804499698E-2</v>
      </c>
      <c r="AN800" s="7">
        <f t="shared" si="88"/>
        <v>-2.0390740029336274E-2</v>
      </c>
    </row>
    <row r="801" spans="1:40">
      <c r="A801" s="1">
        <v>42508</v>
      </c>
      <c r="B801" s="6">
        <v>0.30380930260292066</v>
      </c>
      <c r="C801" s="6">
        <v>0.24676000000000001</v>
      </c>
      <c r="D801" s="7">
        <v>0.56242614864726048</v>
      </c>
      <c r="E801" s="6">
        <v>-5.7049302602920654E-2</v>
      </c>
      <c r="F801" s="7">
        <v>-0.41693598162319179</v>
      </c>
      <c r="G801" s="6">
        <v>-7.743556492138115E-2</v>
      </c>
      <c r="H801" s="7">
        <v>0.52379259963264535</v>
      </c>
      <c r="I801" s="6">
        <v>0.15607472848111523</v>
      </c>
      <c r="J801" s="7">
        <v>-1.2991203799849431</v>
      </c>
      <c r="K801">
        <v>0.91237639811963045</v>
      </c>
      <c r="L801" s="7">
        <v>-0.58580470590373523</v>
      </c>
      <c r="S801" s="6">
        <v>-1.4894999999999992E-2</v>
      </c>
      <c r="T801" s="6">
        <f t="shared" si="89"/>
        <v>-7.3074699999999979E-2</v>
      </c>
      <c r="U801" s="1">
        <v>42255</v>
      </c>
      <c r="V801" s="6">
        <f t="shared" si="90"/>
        <v>2.7437199999999998E-2</v>
      </c>
      <c r="W801" s="1">
        <v>42153</v>
      </c>
      <c r="AJ801" s="6">
        <f t="shared" si="84"/>
        <v>7.0120000000000182E-3</v>
      </c>
      <c r="AK801" s="6">
        <f t="shared" si="85"/>
        <v>1.865141701533618E-2</v>
      </c>
      <c r="AL801" s="6">
        <f t="shared" si="86"/>
        <v>9.2846579793311734E-3</v>
      </c>
      <c r="AM801" s="6">
        <f t="shared" si="87"/>
        <v>-2.0735922702627752E-2</v>
      </c>
      <c r="AN801" s="7">
        <f t="shared" si="88"/>
        <v>-1.8642838745744905E-2</v>
      </c>
    </row>
    <row r="802" spans="1:40">
      <c r="A802" s="1">
        <v>42507</v>
      </c>
      <c r="B802" s="6">
        <v>0.31891845043645689</v>
      </c>
      <c r="C802" s="6">
        <v>0.24693899999999999</v>
      </c>
      <c r="D802" s="7">
        <v>0.57116362076193694</v>
      </c>
      <c r="E802" s="6">
        <v>-7.1979450436456899E-2</v>
      </c>
      <c r="F802" s="7">
        <v>-0.61906526333098255</v>
      </c>
      <c r="G802" s="6">
        <v>-8.3631990086620603E-2</v>
      </c>
      <c r="H802" s="7">
        <v>0.25078309300897317</v>
      </c>
      <c r="I802" s="6">
        <v>0.15898258274310667</v>
      </c>
      <c r="J802" s="7">
        <v>-1.1372070366073894</v>
      </c>
      <c r="K802">
        <v>0.91341181425372264</v>
      </c>
      <c r="L802" s="7">
        <v>-0.57727705226206605</v>
      </c>
      <c r="S802" s="6">
        <v>-1.5072000000000002E-2</v>
      </c>
      <c r="T802" s="6">
        <f t="shared" si="89"/>
        <v>-7.3074699999999979E-2</v>
      </c>
      <c r="U802" s="1">
        <v>42255</v>
      </c>
      <c r="V802" s="6">
        <f t="shared" si="90"/>
        <v>2.7437199999999998E-2</v>
      </c>
      <c r="W802" s="1">
        <v>42153</v>
      </c>
      <c r="AJ802" s="6">
        <f t="shared" si="84"/>
        <v>1.0062999999999989E-2</v>
      </c>
      <c r="AK802" s="6">
        <f t="shared" si="85"/>
        <v>6.6033706743190979E-3</v>
      </c>
      <c r="AL802" s="6">
        <f t="shared" si="86"/>
        <v>1.1421962192208854E-2</v>
      </c>
      <c r="AM802" s="6">
        <f t="shared" si="87"/>
        <v>-1.8430916302807687E-2</v>
      </c>
      <c r="AN802" s="7">
        <f t="shared" si="88"/>
        <v>-2.1685029664614386E-2</v>
      </c>
    </row>
    <row r="803" spans="1:40">
      <c r="A803" s="1">
        <v>42506</v>
      </c>
      <c r="B803" s="6">
        <v>0.31890244909629084</v>
      </c>
      <c r="C803" s="6">
        <v>0.25216</v>
      </c>
      <c r="D803" s="7">
        <v>0.70084823061864776</v>
      </c>
      <c r="E803" s="6">
        <v>-6.6742449096290846E-2</v>
      </c>
      <c r="F803" s="7">
        <v>-0.55562237921404212</v>
      </c>
      <c r="G803" s="6">
        <v>-8.4089467005076149E-2</v>
      </c>
      <c r="H803" s="7">
        <v>0.22426535237005799</v>
      </c>
      <c r="I803" s="6">
        <v>0.16604140228426392</v>
      </c>
      <c r="J803" s="7">
        <v>-0.7674905642982649</v>
      </c>
      <c r="K803">
        <v>0.90684486040609147</v>
      </c>
      <c r="L803" s="7">
        <v>-0.65763374318320178</v>
      </c>
      <c r="S803" s="6">
        <v>-1.2657000000000002E-2</v>
      </c>
      <c r="T803" s="6">
        <f t="shared" si="89"/>
        <v>-7.3074699999999979E-2</v>
      </c>
      <c r="U803" s="1">
        <v>42255</v>
      </c>
      <c r="V803" s="6">
        <f t="shared" si="90"/>
        <v>2.7437199999999998E-2</v>
      </c>
      <c r="W803" s="1">
        <v>42153</v>
      </c>
      <c r="AJ803" s="6">
        <f t="shared" si="84"/>
        <v>8.9049999999999963E-3</v>
      </c>
      <c r="AK803" s="6">
        <f t="shared" si="85"/>
        <v>8.2485249417252327E-3</v>
      </c>
      <c r="AL803" s="6">
        <f t="shared" si="86"/>
        <v>2.184874598129613E-2</v>
      </c>
      <c r="AM803" s="6">
        <f t="shared" si="87"/>
        <v>-2.0865341667556214E-2</v>
      </c>
      <c r="AN803" s="7">
        <f t="shared" si="88"/>
        <v>-7.5330557724043734E-3</v>
      </c>
    </row>
    <row r="804" spans="1:40">
      <c r="A804" s="1">
        <v>42503</v>
      </c>
      <c r="B804" s="6">
        <v>0.319072067576194</v>
      </c>
      <c r="C804" s="6">
        <v>0.24920900000000001</v>
      </c>
      <c r="D804" s="7">
        <v>0.6353710709693744</v>
      </c>
      <c r="E804" s="6">
        <v>-6.9863067576193982E-2</v>
      </c>
      <c r="F804" s="7">
        <v>-0.60209888662285505</v>
      </c>
      <c r="G804" s="6">
        <v>-7.8327829251752579E-2</v>
      </c>
      <c r="H804" s="7">
        <v>0.45609972201139942</v>
      </c>
      <c r="I804" s="6">
        <v>0.17162702791632725</v>
      </c>
      <c r="J804" s="7">
        <v>-0.4722389925448825</v>
      </c>
      <c r="K804">
        <v>0.90598654141704349</v>
      </c>
      <c r="L804" s="7">
        <v>-0.67196176260974905</v>
      </c>
      <c r="S804" s="6">
        <v>-9.2509999999999815E-3</v>
      </c>
      <c r="T804" s="6">
        <f t="shared" si="89"/>
        <v>-7.3074699999999979E-2</v>
      </c>
      <c r="U804" s="1">
        <v>42255</v>
      </c>
      <c r="V804" s="6">
        <f t="shared" si="90"/>
        <v>2.7437199999999998E-2</v>
      </c>
      <c r="W804" s="1">
        <v>42153</v>
      </c>
      <c r="AJ804" s="6">
        <f t="shared" si="84"/>
        <v>-4.614000000000007E-3</v>
      </c>
      <c r="AK804" s="6">
        <f t="shared" si="85"/>
        <v>-6.1822838553654558E-3</v>
      </c>
      <c r="AL804" s="6">
        <f t="shared" si="86"/>
        <v>2.7163004912212158E-2</v>
      </c>
      <c r="AM804" s="6">
        <f t="shared" si="87"/>
        <v>-1.4301749223648158E-2</v>
      </c>
      <c r="AN804" s="7">
        <f t="shared" si="88"/>
        <v>-3.8443249741030305E-3</v>
      </c>
    </row>
    <row r="805" spans="1:40">
      <c r="A805" s="1">
        <v>42502</v>
      </c>
      <c r="B805" s="6">
        <v>0.31566986457831941</v>
      </c>
      <c r="C805" s="6">
        <v>0.23716599999999999</v>
      </c>
      <c r="D805" s="7">
        <v>0.3519156280318822</v>
      </c>
      <c r="E805" s="6">
        <v>-7.8503864578319427E-2</v>
      </c>
      <c r="F805" s="7">
        <v>-0.72154844714589716</v>
      </c>
      <c r="G805" s="6">
        <v>-8.3363551267888247E-2</v>
      </c>
      <c r="H805" s="7">
        <v>0.23507915973917545</v>
      </c>
      <c r="I805" s="6">
        <v>0.17761820834352321</v>
      </c>
      <c r="J805" s="7">
        <v>-0.16208231277279209</v>
      </c>
      <c r="K805">
        <v>0.93235118018603014</v>
      </c>
      <c r="L805" s="7">
        <v>-0.37032842135319166</v>
      </c>
      <c r="S805" s="6">
        <v>-6.2339999999999895E-3</v>
      </c>
      <c r="T805" s="6">
        <f t="shared" si="89"/>
        <v>-7.3074699999999979E-2</v>
      </c>
      <c r="U805" s="1">
        <v>42255</v>
      </c>
      <c r="V805" s="6">
        <f t="shared" si="90"/>
        <v>2.7437199999999998E-2</v>
      </c>
      <c r="W805" s="1">
        <v>42153</v>
      </c>
      <c r="AJ805" s="6">
        <f t="shared" si="84"/>
        <v>-2.3154000000000008E-2</v>
      </c>
      <c r="AK805" s="6">
        <f t="shared" si="85"/>
        <v>2.3313313633071542E-3</v>
      </c>
      <c r="AL805" s="6">
        <f t="shared" si="86"/>
        <v>3.0964967478270267E-2</v>
      </c>
      <c r="AM805" s="6">
        <f t="shared" si="87"/>
        <v>-2.1413183928014334E-3</v>
      </c>
      <c r="AN805" s="7">
        <f t="shared" si="88"/>
        <v>4.1205666971524946E-2</v>
      </c>
    </row>
    <row r="806" spans="1:40">
      <c r="A806" s="1">
        <v>42501</v>
      </c>
      <c r="B806" s="6">
        <v>0.31544871961825682</v>
      </c>
      <c r="C806" s="6">
        <v>0.23974799999999999</v>
      </c>
      <c r="D806" s="7">
        <v>0.41677011422573068</v>
      </c>
      <c r="E806" s="6">
        <v>-7.5700719618256834E-2</v>
      </c>
      <c r="F806" s="7">
        <v>-0.69119015203542167</v>
      </c>
      <c r="G806" s="6">
        <v>-8.6720222900712324E-2</v>
      </c>
      <c r="H806" s="7">
        <v>8.8637132744112779E-2</v>
      </c>
      <c r="I806" s="6">
        <v>0.17681065118374298</v>
      </c>
      <c r="J806" s="7">
        <v>-0.1906467769088788</v>
      </c>
      <c r="K806">
        <v>0.93101923686537535</v>
      </c>
      <c r="L806" s="7">
        <v>-0.38841903858438276</v>
      </c>
      <c r="S806" s="6">
        <v>-6.86500000000001E-3</v>
      </c>
      <c r="T806" s="6">
        <f t="shared" si="89"/>
        <v>-7.3074699999999979E-2</v>
      </c>
      <c r="U806" s="1">
        <v>42255</v>
      </c>
      <c r="V806" s="6">
        <f t="shared" si="90"/>
        <v>2.7437199999999998E-2</v>
      </c>
      <c r="W806" s="1">
        <v>42153</v>
      </c>
      <c r="AJ806" s="6">
        <f t="shared" si="84"/>
        <v>3.1669999999999754E-3</v>
      </c>
      <c r="AK806" s="6">
        <f t="shared" si="85"/>
        <v>1.1769560741322349E-2</v>
      </c>
      <c r="AL806" s="6">
        <f t="shared" si="86"/>
        <v>4.5043471197035861E-3</v>
      </c>
      <c r="AM806" s="6">
        <f t="shared" si="87"/>
        <v>4.8626334194684651E-4</v>
      </c>
      <c r="AN806" s="7">
        <f t="shared" si="88"/>
        <v>7.8392633748014529E-4</v>
      </c>
    </row>
    <row r="807" spans="1:40">
      <c r="A807" s="1">
        <v>42500</v>
      </c>
      <c r="B807" s="6">
        <v>0.315458821110776</v>
      </c>
      <c r="C807" s="6">
        <v>0.236876</v>
      </c>
      <c r="D807" s="7">
        <v>0.35151897405239074</v>
      </c>
      <c r="E807" s="6">
        <v>-7.8582821110775997E-2</v>
      </c>
      <c r="F807" s="7">
        <v>-0.73508501969976314</v>
      </c>
      <c r="G807" s="6">
        <v>-9.5053952278829457E-2</v>
      </c>
      <c r="H807" s="7">
        <v>-0.25768604838342835</v>
      </c>
      <c r="I807" s="6">
        <v>0.17741349904591436</v>
      </c>
      <c r="J807" s="7">
        <v>-0.15114560745138145</v>
      </c>
      <c r="K807">
        <v>0.93509684391833703</v>
      </c>
      <c r="L807" s="7">
        <v>-0.34398613195911498</v>
      </c>
      <c r="S807" s="6">
        <v>-1.0654999999999998E-2</v>
      </c>
      <c r="T807" s="6">
        <f t="shared" si="89"/>
        <v>-7.3074699999999979E-2</v>
      </c>
      <c r="U807" s="1">
        <v>42255</v>
      </c>
      <c r="V807" s="6">
        <f t="shared" si="90"/>
        <v>2.7437199999999998E-2</v>
      </c>
      <c r="W807" s="1">
        <v>42153</v>
      </c>
      <c r="AJ807" s="6">
        <f t="shared" si="84"/>
        <v>-8.8449999999999918E-3</v>
      </c>
      <c r="AK807" s="6">
        <f t="shared" si="85"/>
        <v>-2.2865216060307114E-2</v>
      </c>
      <c r="AL807" s="6">
        <f t="shared" si="86"/>
        <v>-1.3640479274894118E-2</v>
      </c>
      <c r="AM807" s="6">
        <f t="shared" si="87"/>
        <v>1.7150436466810415E-2</v>
      </c>
      <c r="AN807" s="7">
        <f t="shared" si="88"/>
        <v>3.4009838737664611E-2</v>
      </c>
    </row>
    <row r="808" spans="1:40">
      <c r="A808" s="1">
        <v>42499</v>
      </c>
      <c r="B808" s="6">
        <v>0.31824597403801608</v>
      </c>
      <c r="C808" s="6">
        <v>0.243255</v>
      </c>
      <c r="D808" s="7">
        <v>0.5072133887421455</v>
      </c>
      <c r="E808" s="6">
        <v>-7.4990974038016078E-2</v>
      </c>
      <c r="F808" s="7">
        <v>-0.69459665338985144</v>
      </c>
      <c r="G808" s="6">
        <v>-0.10593821298637228</v>
      </c>
      <c r="H808" s="7">
        <v>-0.70415058550369447</v>
      </c>
      <c r="I808" s="6">
        <v>0.18690674395182014</v>
      </c>
      <c r="J808" s="7">
        <v>0.31174625505771258</v>
      </c>
      <c r="K808">
        <v>0.91437791617849584</v>
      </c>
      <c r="L808" s="7">
        <v>-0.58764115665190164</v>
      </c>
      <c r="S808" s="6">
        <v>-1.9911999999999985E-2</v>
      </c>
      <c r="T808" s="6">
        <f t="shared" si="89"/>
        <v>-7.3074699999999979E-2</v>
      </c>
      <c r="U808" s="1">
        <v>42255</v>
      </c>
      <c r="V808" s="6">
        <f t="shared" si="90"/>
        <v>2.7437199999999998E-2</v>
      </c>
      <c r="W808" s="1">
        <v>42153</v>
      </c>
      <c r="AJ808" s="6">
        <f t="shared" si="84"/>
        <v>-8.751999999999982E-3</v>
      </c>
      <c r="AK808" s="6">
        <f t="shared" si="85"/>
        <v>-2.5756208856632767E-2</v>
      </c>
      <c r="AL808" s="6">
        <f t="shared" si="86"/>
        <v>-2.7055483538380831E-2</v>
      </c>
      <c r="AM808" s="6">
        <f t="shared" si="87"/>
        <v>3.0752351415104878E-2</v>
      </c>
      <c r="AN808" s="7">
        <f t="shared" si="88"/>
        <v>2.6823205396652394E-2</v>
      </c>
    </row>
    <row r="809" spans="1:40">
      <c r="A809" s="1">
        <v>42496</v>
      </c>
      <c r="B809" s="6">
        <v>0.31750378372082855</v>
      </c>
      <c r="C809" s="6">
        <v>0.25382300000000002</v>
      </c>
      <c r="D809" s="7">
        <v>0.76394544477617965</v>
      </c>
      <c r="E809" s="6">
        <v>-6.3680783720828527E-2</v>
      </c>
      <c r="F809" s="7">
        <v>-0.5535051879682924</v>
      </c>
      <c r="G809" s="6">
        <v>-0.10549083416396474</v>
      </c>
      <c r="H809" s="7">
        <v>-0.69215804723012098</v>
      </c>
      <c r="I809" s="6">
        <v>0.18592877713997541</v>
      </c>
      <c r="J809" s="7">
        <v>0.27281422876082467</v>
      </c>
      <c r="K809">
        <v>0.90983086639114652</v>
      </c>
      <c r="L809" s="7">
        <v>-0.64444348101399962</v>
      </c>
      <c r="S809" s="6">
        <v>-2.4414999999999992E-2</v>
      </c>
      <c r="T809" s="6">
        <f t="shared" si="89"/>
        <v>-7.3074699999999979E-2</v>
      </c>
      <c r="U809" s="1">
        <v>42255</v>
      </c>
      <c r="V809" s="6">
        <f t="shared" si="90"/>
        <v>2.7437199999999998E-2</v>
      </c>
      <c r="W809" s="1">
        <v>42153</v>
      </c>
      <c r="AJ809" s="6">
        <f t="shared" si="84"/>
        <v>2.5440000000000462E-3</v>
      </c>
      <c r="AK809" s="6">
        <f t="shared" si="85"/>
        <v>-1.3021577742876045E-2</v>
      </c>
      <c r="AL809" s="6">
        <f t="shared" si="86"/>
        <v>-2.8253977920506337E-2</v>
      </c>
      <c r="AM809" s="6">
        <f t="shared" si="87"/>
        <v>3.2095786718969066E-2</v>
      </c>
      <c r="AN809" s="7">
        <f t="shared" si="88"/>
        <v>1.5482353383692637E-2</v>
      </c>
    </row>
    <row r="810" spans="1:40">
      <c r="A810" s="1">
        <v>42492</v>
      </c>
      <c r="B810" s="6">
        <v>0.34115519594162658</v>
      </c>
      <c r="C810" s="6">
        <v>0.26032</v>
      </c>
      <c r="D810" s="7">
        <v>0.92516576819188201</v>
      </c>
      <c r="E810" s="6">
        <v>-8.0835195941626581E-2</v>
      </c>
      <c r="F810" s="7">
        <v>-0.7821190833666547</v>
      </c>
      <c r="G810" s="6">
        <v>-0.11432851874615851</v>
      </c>
      <c r="H810" s="7">
        <v>-1.0516150297207663</v>
      </c>
      <c r="I810" s="6">
        <v>0.17975952673632464</v>
      </c>
      <c r="J810" s="7">
        <v>-1.0336145915407973E-2</v>
      </c>
      <c r="K810">
        <v>0.89114551321450519</v>
      </c>
      <c r="L810" s="7">
        <v>-0.86603419935743908</v>
      </c>
      <c r="S810" s="6">
        <v>-4.002E-2</v>
      </c>
      <c r="T810" s="6">
        <f t="shared" si="89"/>
        <v>-7.3074699999999979E-2</v>
      </c>
      <c r="U810" s="1">
        <v>42255</v>
      </c>
      <c r="V810" s="6">
        <f t="shared" si="90"/>
        <v>2.7437199999999998E-2</v>
      </c>
      <c r="W810" s="1">
        <v>42153</v>
      </c>
      <c r="AJ810" s="6">
        <f t="shared" si="84"/>
        <v>1.2789999999999996E-2</v>
      </c>
      <c r="AK810" s="6">
        <f t="shared" si="85"/>
        <v>-2.6732832693959957E-2</v>
      </c>
      <c r="AL810" s="6">
        <f t="shared" si="86"/>
        <v>-4.8271879146917995E-2</v>
      </c>
      <c r="AM810" s="6">
        <f t="shared" si="87"/>
        <v>3.4698322033864359E-2</v>
      </c>
      <c r="AN810" s="7">
        <f t="shared" si="88"/>
        <v>-1.3092356942647432E-2</v>
      </c>
    </row>
    <row r="811" spans="1:40">
      <c r="A811" s="1">
        <v>42488</v>
      </c>
      <c r="B811" s="6">
        <v>0.3240512803595792</v>
      </c>
      <c r="C811" s="6">
        <v>0.23658100000000001</v>
      </c>
      <c r="D811" s="7">
        <v>0.36271717368134665</v>
      </c>
      <c r="E811" s="6">
        <v>-8.7470280359579183E-2</v>
      </c>
      <c r="F811" s="7">
        <v>-0.87477554556765502</v>
      </c>
      <c r="G811" s="6">
        <v>-9.122457002041591E-2</v>
      </c>
      <c r="H811" s="7">
        <v>-0.13806227863353271</v>
      </c>
      <c r="I811" s="6">
        <v>0.17632438784179613</v>
      </c>
      <c r="J811" s="7">
        <v>-0.16384527191884146</v>
      </c>
      <c r="K811">
        <v>0.93023531052789521</v>
      </c>
      <c r="L811" s="7">
        <v>-0.41659962506154402</v>
      </c>
      <c r="S811" s="6">
        <v>-1.4160000000000006E-2</v>
      </c>
      <c r="T811" s="6">
        <f t="shared" si="89"/>
        <v>-7.3074699999999979E-2</v>
      </c>
      <c r="U811" s="1">
        <v>42255</v>
      </c>
      <c r="V811" s="6">
        <f t="shared" si="90"/>
        <v>2.7437199999999998E-2</v>
      </c>
      <c r="W811" s="1">
        <v>42153</v>
      </c>
      <c r="AJ811" s="6">
        <f t="shared" si="84"/>
        <v>-1.6991000000000006E-2</v>
      </c>
      <c r="AK811" s="6">
        <f t="shared" si="85"/>
        <v>-4.1443297745379609E-2</v>
      </c>
      <c r="AL811" s="6">
        <f t="shared" si="86"/>
        <v>-1.8830930344110916E-2</v>
      </c>
      <c r="AM811" s="6">
        <f t="shared" si="87"/>
        <v>2.8062750121543162E-2</v>
      </c>
      <c r="AN811" s="7">
        <f t="shared" si="88"/>
        <v>3.00886066331435E-2</v>
      </c>
    </row>
    <row r="812" spans="1:40">
      <c r="A812" s="1">
        <v>42487</v>
      </c>
      <c r="B812" s="6">
        <v>0.30143860505046888</v>
      </c>
      <c r="C812" s="6">
        <v>0.24572099999999999</v>
      </c>
      <c r="D812" s="7">
        <v>0.58546398030680913</v>
      </c>
      <c r="E812" s="6">
        <v>-5.5717605050468882E-2</v>
      </c>
      <c r="F812" s="7">
        <v>-0.47051232655163672</v>
      </c>
      <c r="G812" s="6">
        <v>-8.1413473003935338E-2</v>
      </c>
      <c r="H812" s="7">
        <v>0.24438731150030346</v>
      </c>
      <c r="I812" s="6">
        <v>0.16026306257910394</v>
      </c>
      <c r="J812" s="7">
        <v>-0.90387851581119893</v>
      </c>
      <c r="K812">
        <v>0.90108700518067242</v>
      </c>
      <c r="L812" s="7">
        <v>-0.75990814326388423</v>
      </c>
      <c r="S812" s="6">
        <v>-3.6764999999999992E-2</v>
      </c>
      <c r="T812" s="6">
        <f t="shared" si="89"/>
        <v>-7.3074699999999979E-2</v>
      </c>
      <c r="U812" s="1">
        <v>42255</v>
      </c>
      <c r="V812" s="6">
        <f t="shared" si="90"/>
        <v>2.7437199999999998E-2</v>
      </c>
      <c r="W812" s="1">
        <v>42153</v>
      </c>
      <c r="AJ812" s="6">
        <f t="shared" si="84"/>
        <v>-8.1130000000000091E-3</v>
      </c>
      <c r="AK812" s="6">
        <f t="shared" si="85"/>
        <v>-2.4397552045973353E-2</v>
      </c>
      <c r="AL812" s="6">
        <f t="shared" si="86"/>
        <v>8.6335656118529946E-3</v>
      </c>
      <c r="AM812" s="6">
        <f t="shared" si="87"/>
        <v>-6.184300658287456E-3</v>
      </c>
      <c r="AN812" s="7">
        <f t="shared" si="88"/>
        <v>-9.0235395060125345E-3</v>
      </c>
    </row>
    <row r="813" spans="1:40">
      <c r="A813" s="1">
        <v>42486</v>
      </c>
      <c r="B813" s="6">
        <v>0.30124176518138329</v>
      </c>
      <c r="C813" s="6">
        <v>0.25200699999999998</v>
      </c>
      <c r="D813" s="7">
        <v>0.74091223919705873</v>
      </c>
      <c r="E813" s="6">
        <v>-4.9234765181383311E-2</v>
      </c>
      <c r="F813" s="7">
        <v>-0.39227451026261151</v>
      </c>
      <c r="G813" s="6">
        <v>-7.8882729447991448E-2</v>
      </c>
      <c r="H813" s="7">
        <v>0.33614250599591727</v>
      </c>
      <c r="I813" s="6">
        <v>0.15615439253671526</v>
      </c>
      <c r="J813" s="7">
        <v>-1.086841845487919</v>
      </c>
      <c r="K813">
        <v>0.88755471078184345</v>
      </c>
      <c r="L813" s="7">
        <v>-0.92354277432359733</v>
      </c>
      <c r="S813" s="6">
        <v>-3.5734000000000016E-2</v>
      </c>
      <c r="T813" s="6">
        <f t="shared" si="89"/>
        <v>-7.3074699999999979E-2</v>
      </c>
      <c r="U813" s="1">
        <v>42255</v>
      </c>
      <c r="V813" s="6">
        <f t="shared" si="90"/>
        <v>2.7437199999999998E-2</v>
      </c>
      <c r="W813" s="1">
        <v>42153</v>
      </c>
      <c r="AJ813" s="6">
        <f t="shared" si="84"/>
        <v>2.0839999999999748E-3</v>
      </c>
      <c r="AK813" s="6">
        <f t="shared" si="85"/>
        <v>-6.4431218261606915E-3</v>
      </c>
      <c r="AL813" s="6">
        <f t="shared" si="86"/>
        <v>1.5670392913695999E-2</v>
      </c>
      <c r="AM813" s="6">
        <f t="shared" si="87"/>
        <v>-1.3109740816357407E-2</v>
      </c>
      <c r="AN813" s="7">
        <f t="shared" si="88"/>
        <v>-2.6366777036404554E-2</v>
      </c>
    </row>
    <row r="814" spans="1:40">
      <c r="A814" s="1">
        <v>42485</v>
      </c>
      <c r="B814" s="6">
        <v>0.30193820597795246</v>
      </c>
      <c r="C814" s="6">
        <v>0.25127899999999997</v>
      </c>
      <c r="D814" s="7">
        <v>0.72892457902718344</v>
      </c>
      <c r="E814" s="6">
        <v>-5.0659205977952482E-2</v>
      </c>
      <c r="F814" s="7">
        <v>-0.41604027473365585</v>
      </c>
      <c r="G814" s="6">
        <v>-7.7236856243458399E-2</v>
      </c>
      <c r="H814" s="7">
        <v>0.39255248323268271</v>
      </c>
      <c r="I814" s="6">
        <v>0.15383299042100634</v>
      </c>
      <c r="J814" s="7">
        <v>-1.1895064549885601</v>
      </c>
      <c r="K814">
        <v>0.89434851300745388</v>
      </c>
      <c r="L814" s="7">
        <v>-0.8511635027184995</v>
      </c>
      <c r="S814" s="6">
        <v>-3.6416000000000032E-2</v>
      </c>
      <c r="T814" s="6">
        <f t="shared" si="89"/>
        <v>-7.3074699999999979E-2</v>
      </c>
      <c r="U814" s="1">
        <v>42255</v>
      </c>
      <c r="V814" s="6">
        <f t="shared" si="90"/>
        <v>2.7437199999999998E-2</v>
      </c>
      <c r="W814" s="1">
        <v>42153</v>
      </c>
      <c r="AJ814" s="6">
        <f t="shared" si="84"/>
        <v>-9.1800000000000215E-3</v>
      </c>
      <c r="AK814" s="6">
        <f t="shared" si="85"/>
        <v>-4.291135630944054E-2</v>
      </c>
      <c r="AL814" s="6">
        <f t="shared" si="86"/>
        <v>3.1663200963242086E-2</v>
      </c>
      <c r="AM814" s="6">
        <f t="shared" si="87"/>
        <v>-2.6644551149835993E-2</v>
      </c>
      <c r="AN814" s="7">
        <f t="shared" si="88"/>
        <v>-1.1936161355881714E-2</v>
      </c>
    </row>
    <row r="815" spans="1:40">
      <c r="A815" s="1">
        <v>42482</v>
      </c>
      <c r="B815" s="6">
        <v>0.30163236324766662</v>
      </c>
      <c r="C815" s="6">
        <v>0.24753</v>
      </c>
      <c r="D815" s="7">
        <v>0.64405337080604019</v>
      </c>
      <c r="E815" s="6">
        <v>-5.4102363247666624E-2</v>
      </c>
      <c r="F815" s="7">
        <v>-0.46572548790620133</v>
      </c>
      <c r="G815" s="6">
        <v>-6.6056639599240519E-2</v>
      </c>
      <c r="H815" s="7">
        <v>0.8204227994764689</v>
      </c>
      <c r="I815" s="6">
        <v>0.14506120470246028</v>
      </c>
      <c r="J815" s="7">
        <v>-1.5918482053877627</v>
      </c>
      <c r="K815">
        <v>0.90423787015715262</v>
      </c>
      <c r="L815" s="7">
        <v>-0.74164178174206929</v>
      </c>
      <c r="S815" s="6">
        <v>-3.645000000000001E-2</v>
      </c>
      <c r="T815" s="6">
        <f t="shared" si="89"/>
        <v>-7.3074699999999979E-2</v>
      </c>
      <c r="U815" s="1">
        <v>42255</v>
      </c>
      <c r="V815" s="6">
        <f t="shared" si="90"/>
        <v>2.7437199999999998E-2</v>
      </c>
      <c r="W815" s="1">
        <v>42153</v>
      </c>
      <c r="AJ815" s="6">
        <f t="shared" si="84"/>
        <v>1.2329000000000007E-2</v>
      </c>
      <c r="AK815" s="6">
        <f t="shared" si="85"/>
        <v>-4.9139294821870322E-2</v>
      </c>
      <c r="AL815" s="6">
        <f t="shared" si="86"/>
        <v>2.3972739527548914E-2</v>
      </c>
      <c r="AM815" s="6">
        <f t="shared" si="87"/>
        <v>-3.5860645119606849E-2</v>
      </c>
      <c r="AN815" s="7">
        <f t="shared" si="88"/>
        <v>-5.1689187976103668E-2</v>
      </c>
    </row>
    <row r="816" spans="1:40">
      <c r="A816" s="1">
        <v>42481</v>
      </c>
      <c r="B816" s="6">
        <v>0.29959898261419959</v>
      </c>
      <c r="C816" s="6">
        <v>0.25357200000000002</v>
      </c>
      <c r="D816" s="7">
        <v>0.79370950966729581</v>
      </c>
      <c r="E816" s="6">
        <v>-4.6026982614199574E-2</v>
      </c>
      <c r="F816" s="7">
        <v>-0.3677091865554587</v>
      </c>
      <c r="G816" s="6">
        <v>-7.2393639676304994E-2</v>
      </c>
      <c r="H816" s="7">
        <v>0.57183112221925958</v>
      </c>
      <c r="I816" s="6">
        <v>0.14826163772025297</v>
      </c>
      <c r="J816" s="7">
        <v>-1.4460680614736416</v>
      </c>
      <c r="K816">
        <v>0.90014670389475171</v>
      </c>
      <c r="L816" s="7">
        <v>-0.79460054600814423</v>
      </c>
      <c r="S816" s="6">
        <v>-3.912199999999999E-2</v>
      </c>
      <c r="T816" s="6">
        <f t="shared" si="89"/>
        <v>-7.3074699999999979E-2</v>
      </c>
      <c r="U816" s="1">
        <v>42255</v>
      </c>
      <c r="V816" s="6">
        <f t="shared" si="90"/>
        <v>2.7437199999999998E-2</v>
      </c>
      <c r="W816" s="1">
        <v>42153</v>
      </c>
      <c r="AJ816" s="6">
        <f t="shared" si="84"/>
        <v>1.6928000000000026E-2</v>
      </c>
      <c r="AK816" s="6">
        <f t="shared" si="85"/>
        <v>-4.110809866037532E-2</v>
      </c>
      <c r="AL816" s="6">
        <f t="shared" si="86"/>
        <v>1.2632813561469891E-2</v>
      </c>
      <c r="AM816" s="6">
        <f t="shared" si="87"/>
        <v>-2.6819919386624869E-2</v>
      </c>
      <c r="AN816" s="7">
        <f t="shared" si="88"/>
        <v>-5.5419463005740188E-2</v>
      </c>
    </row>
    <row r="817" spans="1:40">
      <c r="A817" s="1">
        <v>42480</v>
      </c>
      <c r="B817" s="6">
        <v>0.28515405300449553</v>
      </c>
      <c r="C817" s="6">
        <v>0.253834</v>
      </c>
      <c r="D817" s="7">
        <v>0.80562656543927347</v>
      </c>
      <c r="E817" s="6">
        <v>-3.1320053004495529E-2</v>
      </c>
      <c r="F817" s="7">
        <v>-0.1845764175871164</v>
      </c>
      <c r="G817" s="6">
        <v>-9.0047038615788333E-2</v>
      </c>
      <c r="H817" s="7">
        <v>-0.1170964851074911</v>
      </c>
      <c r="I817" s="6">
        <v>0.1664473632373914</v>
      </c>
      <c r="J817" s="7">
        <v>-0.60265083815096498</v>
      </c>
      <c r="K817">
        <v>0.91011054468668495</v>
      </c>
      <c r="L817" s="7">
        <v>-0.68359216370226905</v>
      </c>
      <c r="S817" s="6">
        <v>-3.8336000000000009E-2</v>
      </c>
      <c r="T817" s="6">
        <f t="shared" si="89"/>
        <v>-7.3074699999999979E-2</v>
      </c>
      <c r="U817" s="1">
        <v>42255</v>
      </c>
      <c r="V817" s="6">
        <f t="shared" si="90"/>
        <v>2.7437199999999998E-2</v>
      </c>
      <c r="W817" s="1">
        <v>42153</v>
      </c>
      <c r="AJ817" s="6">
        <f t="shared" si="84"/>
        <v>1.0751000000000011E-2</v>
      </c>
      <c r="AK817" s="6">
        <f t="shared" si="85"/>
        <v>-5.8188184103007273E-2</v>
      </c>
      <c r="AL817" s="6">
        <f t="shared" si="86"/>
        <v>4.80945073147164E-3</v>
      </c>
      <c r="AM817" s="6">
        <f t="shared" si="87"/>
        <v>-8.0280217134278964E-3</v>
      </c>
      <c r="AN817" s="7">
        <f t="shared" si="88"/>
        <v>-2.5680933944070894E-2</v>
      </c>
    </row>
    <row r="818" spans="1:40">
      <c r="A818" s="1">
        <v>42479</v>
      </c>
      <c r="B818" s="6">
        <v>0.29271464335522263</v>
      </c>
      <c r="C818" s="6">
        <v>0.24992300000000001</v>
      </c>
      <c r="D818" s="7">
        <v>0.71745520253203388</v>
      </c>
      <c r="E818" s="6">
        <v>-4.2791643355222619E-2</v>
      </c>
      <c r="F818" s="7">
        <v>-0.33520726164022369</v>
      </c>
      <c r="G818" s="6">
        <v>-9.4553122361687447E-2</v>
      </c>
      <c r="H818" s="7">
        <v>-0.2974103848691606</v>
      </c>
      <c r="I818" s="6">
        <v>0.16926413335307267</v>
      </c>
      <c r="J818" s="7">
        <v>-0.46063558626238676</v>
      </c>
      <c r="K818">
        <v>0.913921487818248</v>
      </c>
      <c r="L818" s="7">
        <v>-0.64386939655485398</v>
      </c>
      <c r="S818" s="6">
        <v>-3.5434000000000021E-2</v>
      </c>
      <c r="T818" s="6">
        <f t="shared" si="89"/>
        <v>-7.3074699999999979E-2</v>
      </c>
      <c r="U818" s="1">
        <v>42255</v>
      </c>
      <c r="V818" s="6">
        <f t="shared" si="90"/>
        <v>2.7437199999999998E-2</v>
      </c>
      <c r="W818" s="1">
        <v>42153</v>
      </c>
      <c r="AJ818" s="6">
        <f t="shared" si="84"/>
        <v>3.5759999999999958E-3</v>
      </c>
      <c r="AK818" s="6">
        <f t="shared" si="85"/>
        <v>-8.6871592345849236E-2</v>
      </c>
      <c r="AL818" s="6">
        <f t="shared" si="86"/>
        <v>-4.2979226227478351E-4</v>
      </c>
      <c r="AM818" s="6">
        <f t="shared" si="87"/>
        <v>-7.5109034852083034E-3</v>
      </c>
      <c r="AN818" s="7">
        <f t="shared" si="88"/>
        <v>-1.6258299230102469E-2</v>
      </c>
    </row>
    <row r="819" spans="1:40">
      <c r="A819" s="1">
        <v>42478</v>
      </c>
      <c r="B819" s="6">
        <v>0.26820684966851194</v>
      </c>
      <c r="C819" s="6">
        <v>0.260459</v>
      </c>
      <c r="D819" s="7">
        <v>0.97602666652738079</v>
      </c>
      <c r="E819" s="6">
        <v>-7.7478496685119413E-3</v>
      </c>
      <c r="F819" s="7">
        <v>0.10689258583517978</v>
      </c>
      <c r="G819" s="6">
        <v>-0.10890005720670048</v>
      </c>
      <c r="H819" s="7">
        <v>-0.85390208502970921</v>
      </c>
      <c r="I819" s="6">
        <v>0.18047754157084234</v>
      </c>
      <c r="J819" s="7">
        <v>5.4422230949715752E-2</v>
      </c>
      <c r="K819">
        <v>0.9062846743633356</v>
      </c>
      <c r="L819" s="7">
        <v>-0.73711962846364076</v>
      </c>
      <c r="S819" s="6">
        <v>-3.1439999999999996E-2</v>
      </c>
      <c r="T819" s="6">
        <f t="shared" si="89"/>
        <v>-7.3074699999999979E-2</v>
      </c>
      <c r="U819" s="1">
        <v>42255</v>
      </c>
      <c r="V819" s="6">
        <f t="shared" si="90"/>
        <v>2.7437199999999998E-2</v>
      </c>
      <c r="W819" s="1">
        <v>42153</v>
      </c>
      <c r="AJ819" s="6">
        <f t="shared" si="84"/>
        <v>7.8719999999999901E-3</v>
      </c>
      <c r="AK819" s="6">
        <f t="shared" si="85"/>
        <v>-6.1045582528152759E-2</v>
      </c>
      <c r="AL819" s="6">
        <f t="shared" si="86"/>
        <v>1.4539990194711305E-3</v>
      </c>
      <c r="AM819" s="6">
        <f t="shared" si="87"/>
        <v>-6.0997565482214799E-3</v>
      </c>
      <c r="AN819" s="7">
        <f t="shared" si="88"/>
        <v>-1.7115975709708575E-2</v>
      </c>
    </row>
    <row r="820" spans="1:40">
      <c r="A820" s="1">
        <v>42475</v>
      </c>
      <c r="B820" s="6">
        <v>0.2401640684257963</v>
      </c>
      <c r="C820" s="6">
        <v>0.23520099999999999</v>
      </c>
      <c r="D820" s="7">
        <v>0.37436786992999083</v>
      </c>
      <c r="E820" s="6">
        <v>-4.963068425796302E-3</v>
      </c>
      <c r="F820" s="7">
        <v>0.13861748977390473</v>
      </c>
      <c r="G820" s="6">
        <v>-9.0029379126789433E-2</v>
      </c>
      <c r="H820" s="7">
        <v>-0.13753915442593587</v>
      </c>
      <c r="I820" s="6">
        <v>0.18092184982206713</v>
      </c>
      <c r="J820" s="7">
        <v>8.1987970916354222E-2</v>
      </c>
      <c r="K820">
        <v>0.95592705813325629</v>
      </c>
      <c r="L820" s="7">
        <v>-0.15973893786511748</v>
      </c>
      <c r="S820" s="6">
        <v>-1.0421999999999987E-2</v>
      </c>
      <c r="T820" s="6">
        <f t="shared" si="89"/>
        <v>-7.3074699999999979E-2</v>
      </c>
      <c r="U820" s="1">
        <v>42255</v>
      </c>
      <c r="V820" s="6">
        <f t="shared" si="90"/>
        <v>2.7437199999999998E-2</v>
      </c>
      <c r="W820" s="1">
        <v>42153</v>
      </c>
      <c r="AJ820" s="6">
        <f t="shared" si="84"/>
        <v>-1.7448999999999992E-2</v>
      </c>
      <c r="AK820" s="6">
        <f t="shared" si="85"/>
        <v>-5.4221763201984269E-2</v>
      </c>
      <c r="AL820" s="6">
        <f t="shared" si="86"/>
        <v>3.7581940881126624E-2</v>
      </c>
      <c r="AM820" s="6">
        <f t="shared" si="87"/>
        <v>-1.3821866781930592E-2</v>
      </c>
      <c r="AN820" s="7">
        <f t="shared" si="88"/>
        <v>4.1875999356292049E-2</v>
      </c>
    </row>
    <row r="821" spans="1:40">
      <c r="A821" s="1">
        <v>42474</v>
      </c>
      <c r="B821" s="6">
        <v>0.24156288395382425</v>
      </c>
      <c r="C821" s="6">
        <v>0.23664399999999999</v>
      </c>
      <c r="D821" s="7">
        <v>0.41216404165863546</v>
      </c>
      <c r="E821" s="6">
        <v>-4.9188839538242546E-3</v>
      </c>
      <c r="F821" s="7">
        <v>0.13531019802336047</v>
      </c>
      <c r="G821" s="6">
        <v>-8.5026453237774885E-2</v>
      </c>
      <c r="H821" s="7">
        <v>4.9748797299214102E-2</v>
      </c>
      <c r="I821" s="6">
        <v>0.17508155710687784</v>
      </c>
      <c r="J821" s="7">
        <v>-0.17071858038836421</v>
      </c>
      <c r="K821">
        <v>0.9555661669004919</v>
      </c>
      <c r="L821" s="7">
        <v>-0.16520188135661307</v>
      </c>
      <c r="S821" s="6">
        <v>-7.3999999999999899E-3</v>
      </c>
      <c r="T821" s="6">
        <f t="shared" si="89"/>
        <v>-7.3074699999999979E-2</v>
      </c>
      <c r="U821" s="1">
        <v>42255</v>
      </c>
      <c r="V821" s="6">
        <f t="shared" si="90"/>
        <v>2.7437199999999998E-2</v>
      </c>
      <c r="W821" s="1">
        <v>42153</v>
      </c>
      <c r="AJ821" s="6">
        <f t="shared" si="84"/>
        <v>-2.0947999999999994E-2</v>
      </c>
      <c r="AK821" s="6">
        <f t="shared" si="85"/>
        <v>-5.7633850822730814E-2</v>
      </c>
      <c r="AL821" s="6">
        <f t="shared" si="86"/>
        <v>3.5419833914000012E-2</v>
      </c>
      <c r="AM821" s="6">
        <f t="shared" si="87"/>
        <v>-2.0638806879581445E-2</v>
      </c>
      <c r="AN821" s="7">
        <f t="shared" si="88"/>
        <v>5.3127426566941138E-2</v>
      </c>
    </row>
    <row r="822" spans="1:40">
      <c r="A822" s="1">
        <v>42473</v>
      </c>
      <c r="B822" s="6">
        <v>0.21621486890148825</v>
      </c>
      <c r="C822" s="6">
        <v>0.24308299999999999</v>
      </c>
      <c r="D822" s="7">
        <v>0.57064352561295184</v>
      </c>
      <c r="E822" s="6">
        <v>2.6868131098511744E-2</v>
      </c>
      <c r="F822" s="7">
        <v>0.53479346263408567</v>
      </c>
      <c r="G822" s="6">
        <v>-9.4856489347259973E-2</v>
      </c>
      <c r="H822" s="7">
        <v>-0.32861943191222959</v>
      </c>
      <c r="I822" s="6">
        <v>0.1744753849508193</v>
      </c>
      <c r="J822" s="7">
        <v>-0.19132584113979692</v>
      </c>
      <c r="K822">
        <v>0.93579147863075585</v>
      </c>
      <c r="L822" s="7">
        <v>-0.39867504235236584</v>
      </c>
      <c r="S822" s="6">
        <v>-8.0329999999999846E-3</v>
      </c>
      <c r="T822" s="6">
        <f t="shared" si="89"/>
        <v>-7.3074699999999979E-2</v>
      </c>
      <c r="U822" s="1">
        <v>42255</v>
      </c>
      <c r="V822" s="6">
        <f t="shared" si="90"/>
        <v>2.7437199999999998E-2</v>
      </c>
      <c r="W822" s="1">
        <v>42153</v>
      </c>
      <c r="AJ822" s="6">
        <f t="shared" si="84"/>
        <v>-1.6124000000000027E-2</v>
      </c>
      <c r="AK822" s="6">
        <f t="shared" si="85"/>
        <v>-2.5914516596933668E-2</v>
      </c>
      <c r="AL822" s="6">
        <f t="shared" si="86"/>
        <v>3.5954021171360359E-2</v>
      </c>
      <c r="AM822" s="6">
        <f t="shared" si="87"/>
        <v>-2.5769978793215298E-2</v>
      </c>
      <c r="AN822" s="7">
        <f t="shared" si="88"/>
        <v>4.4978344726193109E-2</v>
      </c>
    </row>
    <row r="823" spans="1:40">
      <c r="A823" s="1">
        <v>42472</v>
      </c>
      <c r="B823" s="6">
        <v>0.20226705100937339</v>
      </c>
      <c r="C823" s="6">
        <v>0.24634700000000001</v>
      </c>
      <c r="D823" s="7">
        <v>0.6532865536435698</v>
      </c>
      <c r="E823" s="6">
        <v>4.4079948990626616E-2</v>
      </c>
      <c r="F823" s="7">
        <v>0.75016846687910077</v>
      </c>
      <c r="G823" s="6">
        <v>-9.4123330099412664E-2</v>
      </c>
      <c r="H823" s="7">
        <v>-0.3049479188668634</v>
      </c>
      <c r="I823" s="6">
        <v>0.17677503683828097</v>
      </c>
      <c r="J823" s="7">
        <v>-8.3114446379353779E-2</v>
      </c>
      <c r="K823">
        <v>0.93017978704835047</v>
      </c>
      <c r="L823" s="7">
        <v>-0.46683166856868302</v>
      </c>
      <c r="S823" s="6">
        <v>-7.7940000000000231E-3</v>
      </c>
      <c r="T823" s="6">
        <f t="shared" si="89"/>
        <v>-7.3074699999999979E-2</v>
      </c>
      <c r="U823" s="1">
        <v>42255</v>
      </c>
      <c r="V823" s="6">
        <f t="shared" si="90"/>
        <v>2.7437199999999998E-2</v>
      </c>
      <c r="W823" s="1">
        <v>42153</v>
      </c>
      <c r="AJ823" s="6">
        <f t="shared" si="84"/>
        <v>-1.0974999999999985E-2</v>
      </c>
      <c r="AK823" s="6">
        <f t="shared" si="85"/>
        <v>-5.773834364496272E-3</v>
      </c>
      <c r="AL823" s="6">
        <f t="shared" si="86"/>
        <v>3.8733557380087699E-2</v>
      </c>
      <c r="AM823" s="6">
        <f t="shared" si="87"/>
        <v>-2.6025345561980107E-2</v>
      </c>
      <c r="AN823" s="7">
        <f t="shared" si="88"/>
        <v>2.6055771223819302E-2</v>
      </c>
    </row>
    <row r="824" spans="1:40">
      <c r="A824" s="1">
        <v>42471</v>
      </c>
      <c r="B824" s="6">
        <v>0.19928926714035919</v>
      </c>
      <c r="C824" s="6">
        <v>0.25258700000000001</v>
      </c>
      <c r="D824" s="7">
        <v>0.80758896617736486</v>
      </c>
      <c r="E824" s="6">
        <v>5.3297732859640817E-2</v>
      </c>
      <c r="F824" s="7">
        <v>0.86365601690229288</v>
      </c>
      <c r="G824" s="6">
        <v>-0.11035405622617162</v>
      </c>
      <c r="H824" s="7">
        <v>-0.9269804864449751</v>
      </c>
      <c r="I824" s="6">
        <v>0.18657729811906382</v>
      </c>
      <c r="J824" s="7">
        <v>0.35223268945678887</v>
      </c>
      <c r="K824">
        <v>0.92340065007304417</v>
      </c>
      <c r="L824" s="7">
        <v>-0.54731646109071208</v>
      </c>
      <c r="S824" s="6">
        <v>-1.5730999999999995E-2</v>
      </c>
      <c r="T824" s="6">
        <f t="shared" si="89"/>
        <v>-7.3074699999999979E-2</v>
      </c>
      <c r="U824" s="1">
        <v>42255</v>
      </c>
      <c r="V824" s="6">
        <f t="shared" si="90"/>
        <v>2.7437199999999998E-2</v>
      </c>
      <c r="W824" s="1">
        <v>42153</v>
      </c>
      <c r="AJ824" s="6">
        <f t="shared" si="84"/>
        <v>1.6655000000000003E-2</v>
      </c>
      <c r="AK824" s="6">
        <f t="shared" si="85"/>
        <v>6.9800837500787194E-3</v>
      </c>
      <c r="AL824" s="6">
        <f t="shared" si="86"/>
        <v>1.1490373524773542E-2</v>
      </c>
      <c r="AM824" s="6">
        <f t="shared" si="87"/>
        <v>-2.0427262517051653E-2</v>
      </c>
      <c r="AN824" s="7">
        <f t="shared" si="88"/>
        <v>-1.2296923804174686E-2</v>
      </c>
    </row>
    <row r="825" spans="1:40">
      <c r="A825" s="1">
        <v>42468</v>
      </c>
      <c r="B825" s="6">
        <v>0.20339130522381202</v>
      </c>
      <c r="C825" s="6">
        <v>0.25264999999999999</v>
      </c>
      <c r="D825" s="7">
        <v>0.81425028911685671</v>
      </c>
      <c r="E825" s="6">
        <v>4.9258694776187967E-2</v>
      </c>
      <c r="F825" s="7">
        <v>0.81030051517855928</v>
      </c>
      <c r="G825" s="6">
        <v>-0.12761132000791606</v>
      </c>
      <c r="H825" s="7">
        <v>-1.5933816540081382</v>
      </c>
      <c r="I825" s="6">
        <v>0.19474371660399772</v>
      </c>
      <c r="J825" s="7">
        <v>0.71421803045008325</v>
      </c>
      <c r="K825">
        <v>0.91405105877696424</v>
      </c>
      <c r="L825" s="7">
        <v>-0.65940008899953229</v>
      </c>
      <c r="S825" s="6">
        <v>-1.7528999999999989E-2</v>
      </c>
      <c r="T825" s="6">
        <f t="shared" si="89"/>
        <v>-7.3074699999999979E-2</v>
      </c>
      <c r="U825" s="1">
        <v>42255</v>
      </c>
      <c r="V825" s="6">
        <f t="shared" si="90"/>
        <v>2.7437199999999998E-2</v>
      </c>
      <c r="W825" s="1">
        <v>42153</v>
      </c>
      <c r="AJ825" s="6">
        <f t="shared" si="84"/>
        <v>1.6264999999999974E-2</v>
      </c>
      <c r="AK825" s="6">
        <f t="shared" si="85"/>
        <v>7.3067020088870005E-3</v>
      </c>
      <c r="AL825" s="6">
        <f t="shared" si="86"/>
        <v>-7.8913716186357757E-3</v>
      </c>
      <c r="AM825" s="6">
        <f t="shared" si="87"/>
        <v>-8.103333758757908E-3</v>
      </c>
      <c r="AN825" s="7">
        <f t="shared" si="88"/>
        <v>-2.4659096266714475E-2</v>
      </c>
    </row>
    <row r="826" spans="1:40">
      <c r="A826" s="1">
        <v>42467</v>
      </c>
      <c r="B826" s="6">
        <v>0.20487703313109343</v>
      </c>
      <c r="C826" s="6">
        <v>0.25759199999999999</v>
      </c>
      <c r="D826" s="7">
        <v>0.9394164137916089</v>
      </c>
      <c r="E826" s="6">
        <v>5.271496686890656E-2</v>
      </c>
      <c r="F826" s="7">
        <v>0.85136893587549589</v>
      </c>
      <c r="G826" s="6">
        <v>-0.1204462871517749</v>
      </c>
      <c r="H826" s="7">
        <v>-1.3339894937387542</v>
      </c>
      <c r="I826" s="6">
        <v>0.19572036398645928</v>
      </c>
      <c r="J826" s="7">
        <v>0.76292909558466226</v>
      </c>
      <c r="K826">
        <v>0.90243874033355076</v>
      </c>
      <c r="L826" s="7">
        <v>-0.79976409366933443</v>
      </c>
      <c r="S826" s="6">
        <v>-3.0178999999999984E-2</v>
      </c>
      <c r="T826" s="6">
        <f t="shared" si="89"/>
        <v>-7.3074699999999979E-2</v>
      </c>
      <c r="U826" s="1">
        <v>42255</v>
      </c>
      <c r="V826" s="6">
        <f t="shared" si="90"/>
        <v>2.7437199999999998E-2</v>
      </c>
      <c r="W826" s="1">
        <v>42153</v>
      </c>
      <c r="AJ826" s="6">
        <f t="shared" si="84"/>
        <v>4.3540999999999996E-2</v>
      </c>
      <c r="AK826" s="6">
        <f t="shared" si="85"/>
        <v>4.2664941972822917E-2</v>
      </c>
      <c r="AL826" s="6">
        <f t="shared" si="86"/>
        <v>-2.666489860418586E-2</v>
      </c>
      <c r="AM826" s="6">
        <f t="shared" si="87"/>
        <v>3.3876956036906214E-3</v>
      </c>
      <c r="AN826" s="7">
        <f t="shared" si="88"/>
        <v>-7.0156575735984106E-2</v>
      </c>
    </row>
    <row r="827" spans="1:40">
      <c r="A827" s="1">
        <v>42466</v>
      </c>
      <c r="B827" s="6">
        <v>0.20642435230455461</v>
      </c>
      <c r="C827" s="6">
        <v>0.25920700000000002</v>
      </c>
      <c r="D827" s="7">
        <v>0.984902286492773</v>
      </c>
      <c r="E827" s="6">
        <v>5.2782647695445412E-2</v>
      </c>
      <c r="F827" s="7">
        <v>0.84928271083492646</v>
      </c>
      <c r="G827" s="6">
        <v>-0.13081051051862033</v>
      </c>
      <c r="H827" s="7">
        <v>-1.744458801558832</v>
      </c>
      <c r="I827" s="6">
        <v>0.20024536374403459</v>
      </c>
      <c r="J827" s="7">
        <v>0.96629758646812958</v>
      </c>
      <c r="K827">
        <v>0.89081313390456274</v>
      </c>
      <c r="L827" s="7">
        <v>-0.94104931877958897</v>
      </c>
      <c r="S827" s="6">
        <v>-2.7313000000000004E-2</v>
      </c>
      <c r="T827" s="6">
        <f t="shared" si="89"/>
        <v>-7.3074699999999979E-2</v>
      </c>
      <c r="U827" s="1">
        <v>42255</v>
      </c>
      <c r="V827" s="6">
        <f t="shared" si="90"/>
        <v>2.7437199999999998E-2</v>
      </c>
      <c r="W827" s="1">
        <v>42153</v>
      </c>
      <c r="AJ827" s="6">
        <f t="shared" si="84"/>
        <v>4.1145000000000015E-2</v>
      </c>
      <c r="AK827" s="6">
        <f t="shared" si="85"/>
        <v>3.7606947119939282E-2</v>
      </c>
      <c r="AL827" s="6">
        <f t="shared" si="86"/>
        <v>-3.0985690054715534E-2</v>
      </c>
      <c r="AM827" s="6">
        <f t="shared" si="87"/>
        <v>6.5206432516976554E-3</v>
      </c>
      <c r="AN827" s="7">
        <f t="shared" si="88"/>
        <v>-7.4384837314631747E-2</v>
      </c>
    </row>
    <row r="828" spans="1:40">
      <c r="A828" s="1">
        <v>42465</v>
      </c>
      <c r="B828" s="6">
        <v>0.20746821664487711</v>
      </c>
      <c r="C828" s="6">
        <v>0.257322</v>
      </c>
      <c r="D828" s="7">
        <v>0.94623516429711585</v>
      </c>
      <c r="E828" s="6">
        <v>4.9853783355122888E-2</v>
      </c>
      <c r="F828" s="7">
        <v>0.81011173317824259</v>
      </c>
      <c r="G828" s="6">
        <v>-0.13285688747950036</v>
      </c>
      <c r="H828" s="7">
        <v>-1.8412748109487078</v>
      </c>
      <c r="I828" s="6">
        <v>0.20280038240026108</v>
      </c>
      <c r="J828" s="7">
        <v>1.0837379681528632</v>
      </c>
      <c r="K828">
        <v>0.90412401582453117</v>
      </c>
      <c r="L828" s="7">
        <v>-0.79082028346947253</v>
      </c>
      <c r="S828" s="6">
        <v>-2.4168999999999996E-2</v>
      </c>
      <c r="T828" s="6">
        <f t="shared" si="89"/>
        <v>-7.3074699999999979E-2</v>
      </c>
      <c r="U828" s="1">
        <v>42255</v>
      </c>
      <c r="V828" s="6">
        <f t="shared" si="90"/>
        <v>2.7437199999999998E-2</v>
      </c>
      <c r="W828" s="1">
        <v>42153</v>
      </c>
      <c r="AJ828" s="6">
        <f t="shared" si="84"/>
        <v>3.9335000000000009E-2</v>
      </c>
      <c r="AK828" s="6">
        <f t="shared" si="85"/>
        <v>3.2554924735955088E-2</v>
      </c>
      <c r="AL828" s="6">
        <f t="shared" si="86"/>
        <v>-4.5241570969800346E-2</v>
      </c>
      <c r="AM828" s="6">
        <f t="shared" si="87"/>
        <v>1.5119465648344654E-2</v>
      </c>
      <c r="AN828" s="7">
        <f t="shared" si="88"/>
        <v>-6.4493378790744127E-2</v>
      </c>
    </row>
    <row r="829" spans="1:40">
      <c r="A829" s="1">
        <v>42464</v>
      </c>
      <c r="B829" s="6">
        <v>0.1896143508904379</v>
      </c>
      <c r="C829" s="6">
        <v>0.235932</v>
      </c>
      <c r="D829" s="7">
        <v>0.43410573998054452</v>
      </c>
      <c r="E829" s="6">
        <v>4.6317649109562098E-2</v>
      </c>
      <c r="F829" s="7">
        <v>0.76345016749596917</v>
      </c>
      <c r="G829" s="6">
        <v>-0.12184442975094516</v>
      </c>
      <c r="H829" s="7">
        <v>-1.433994652327544</v>
      </c>
      <c r="I829" s="6">
        <v>0.20700456063611547</v>
      </c>
      <c r="J829" s="7">
        <v>1.274740738714218</v>
      </c>
      <c r="K829">
        <v>0.93569757387721886</v>
      </c>
      <c r="L829" s="7">
        <v>-0.42545182516853253</v>
      </c>
      <c r="S829" s="6">
        <v>-7.9869999999999941E-3</v>
      </c>
      <c r="T829" s="6">
        <f t="shared" si="89"/>
        <v>-7.3074699999999979E-2</v>
      </c>
      <c r="U829" s="1">
        <v>42255</v>
      </c>
      <c r="V829" s="6">
        <f t="shared" si="90"/>
        <v>2.7437199999999998E-2</v>
      </c>
      <c r="W829" s="1">
        <v>42153</v>
      </c>
      <c r="AJ829" s="6">
        <f t="shared" si="84"/>
        <v>2.2068000000000004E-2</v>
      </c>
      <c r="AK829" s="6">
        <f t="shared" si="85"/>
        <v>3.3309043691984896E-2</v>
      </c>
      <c r="AL829" s="6">
        <f t="shared" si="86"/>
        <v>-3.3236716437811606E-2</v>
      </c>
      <c r="AM829" s="6">
        <f t="shared" si="87"/>
        <v>1.3708821287744477E-2</v>
      </c>
      <c r="AN829" s="7">
        <f t="shared" si="88"/>
        <v>-4.0880999421700093E-2</v>
      </c>
    </row>
    <row r="830" spans="1:40">
      <c r="A830" s="1">
        <v>42461</v>
      </c>
      <c r="B830" s="6">
        <v>0.19443300723269905</v>
      </c>
      <c r="C830" s="6">
        <v>0.23638500000000001</v>
      </c>
      <c r="D830" s="7">
        <v>0.44900983695972146</v>
      </c>
      <c r="E830" s="6">
        <v>4.1951992767300966E-2</v>
      </c>
      <c r="F830" s="7">
        <v>0.70611901740128469</v>
      </c>
      <c r="G830" s="6">
        <v>-0.11971994838928028</v>
      </c>
      <c r="H830" s="7">
        <v>-1.3639480498954515</v>
      </c>
      <c r="I830" s="6">
        <v>0.20284705036275563</v>
      </c>
      <c r="J830" s="7">
        <v>1.1045842604729255</v>
      </c>
      <c r="K830">
        <v>0.93871015504367872</v>
      </c>
      <c r="L830" s="7">
        <v>-0.394204763346159</v>
      </c>
      <c r="S830" s="6">
        <v>-9.2809999999999837E-3</v>
      </c>
      <c r="T830" s="6">
        <f t="shared" si="89"/>
        <v>-7.3074699999999979E-2</v>
      </c>
      <c r="U830" s="1">
        <v>42255</v>
      </c>
      <c r="V830" s="6">
        <f t="shared" si="90"/>
        <v>2.7437199999999998E-2</v>
      </c>
      <c r="W830" s="1">
        <v>42153</v>
      </c>
      <c r="AJ830" s="6">
        <f t="shared" si="84"/>
        <v>2.5466000000000016E-2</v>
      </c>
      <c r="AK830" s="6">
        <f t="shared" si="85"/>
        <v>3.5932646943771601E-2</v>
      </c>
      <c r="AL830" s="6">
        <f t="shared" si="86"/>
        <v>-2.5840307389654898E-2</v>
      </c>
      <c r="AM830" s="6">
        <f t="shared" si="87"/>
        <v>4.4865423004188387E-3</v>
      </c>
      <c r="AN830" s="7">
        <f t="shared" si="88"/>
        <v>-4.3259226567271436E-2</v>
      </c>
    </row>
    <row r="831" spans="1:40">
      <c r="A831" s="1">
        <v>42460</v>
      </c>
      <c r="B831" s="6">
        <v>0.20400097510391635</v>
      </c>
      <c r="C831" s="6">
        <v>0.21405099999999999</v>
      </c>
      <c r="D831" s="7">
        <v>-8.8611237278562599E-2</v>
      </c>
      <c r="E831" s="6">
        <v>1.0050024896083642E-2</v>
      </c>
      <c r="F831" s="7">
        <v>0.30453629765095019</v>
      </c>
      <c r="G831" s="6">
        <v>-9.3781388547589037E-2</v>
      </c>
      <c r="H831" s="7">
        <v>-0.36588086768632205</v>
      </c>
      <c r="I831" s="6">
        <v>0.19233266838276866</v>
      </c>
      <c r="J831" s="7">
        <v>0.65699821803349079</v>
      </c>
      <c r="K831">
        <v>0.97259531606953487</v>
      </c>
      <c r="L831" s="7">
        <v>-8.959353145226237E-4</v>
      </c>
      <c r="S831" s="6">
        <v>2.4650000000000227E-3</v>
      </c>
      <c r="T831" s="6">
        <f t="shared" si="89"/>
        <v>-7.3074699999999979E-2</v>
      </c>
      <c r="U831" s="1">
        <v>42255</v>
      </c>
      <c r="V831" s="6">
        <f t="shared" si="90"/>
        <v>2.7437199999999998E-2</v>
      </c>
      <c r="W831" s="1">
        <v>42153</v>
      </c>
      <c r="AJ831" s="6">
        <f t="shared" si="84"/>
        <v>-4.689999999999972E-4</v>
      </c>
      <c r="AK831" s="6">
        <f t="shared" si="85"/>
        <v>1.309121691296572E-3</v>
      </c>
      <c r="AL831" s="6">
        <f t="shared" si="86"/>
        <v>-2.153568297728975E-3</v>
      </c>
      <c r="AM831" s="6">
        <f t="shared" si="87"/>
        <v>-3.1735781210539826E-3</v>
      </c>
      <c r="AN831" s="7">
        <f t="shared" si="88"/>
        <v>-3.0153496026635862E-3</v>
      </c>
    </row>
    <row r="832" spans="1:40">
      <c r="A832" s="1">
        <v>42459</v>
      </c>
      <c r="B832" s="6">
        <v>0.20288629942449388</v>
      </c>
      <c r="C832" s="6">
        <v>0.21806200000000001</v>
      </c>
      <c r="D832" s="7">
        <v>1.1127768551690342E-2</v>
      </c>
      <c r="E832" s="6">
        <v>1.5175700575506129E-2</v>
      </c>
      <c r="F832" s="7">
        <v>0.36475882094529616</v>
      </c>
      <c r="G832" s="6">
        <v>-9.9824820463904798E-2</v>
      </c>
      <c r="H832" s="7">
        <v>-0.6054065736836588</v>
      </c>
      <c r="I832" s="6">
        <v>0.19372472049233694</v>
      </c>
      <c r="J832" s="7">
        <v>0.72331504702256499</v>
      </c>
      <c r="K832">
        <v>0.96519797121919448</v>
      </c>
      <c r="L832" s="7">
        <v>-9.1383614900201027E-2</v>
      </c>
      <c r="S832" s="6">
        <v>-6.1510000000000176E-3</v>
      </c>
      <c r="T832" s="6">
        <f t="shared" si="89"/>
        <v>-7.3074699999999979E-2</v>
      </c>
      <c r="U832" s="1">
        <v>42255</v>
      </c>
      <c r="V832" s="6">
        <f t="shared" si="90"/>
        <v>2.7437199999999998E-2</v>
      </c>
      <c r="W832" s="1">
        <v>42153</v>
      </c>
      <c r="AJ832" s="6">
        <f t="shared" si="84"/>
        <v>1.1090000000000017E-2</v>
      </c>
      <c r="AK832" s="6">
        <f t="shared" si="85"/>
        <v>1.3174052204636577E-2</v>
      </c>
      <c r="AL832" s="6">
        <f t="shared" si="86"/>
        <v>3.1214717881872384E-3</v>
      </c>
      <c r="AM832" s="6">
        <f t="shared" si="87"/>
        <v>-1.4124650437064151E-2</v>
      </c>
      <c r="AN832" s="7">
        <f t="shared" si="88"/>
        <v>-8.8371639681739111E-3</v>
      </c>
    </row>
    <row r="833" spans="1:40">
      <c r="A833" s="1">
        <v>42458</v>
      </c>
      <c r="B833" s="6">
        <v>0.20068814138083219</v>
      </c>
      <c r="C833" s="6">
        <v>0.21798699999999999</v>
      </c>
      <c r="D833" s="7">
        <v>1.1671864650578831E-2</v>
      </c>
      <c r="E833" s="6">
        <v>1.7298858619167801E-2</v>
      </c>
      <c r="F833" s="7">
        <v>0.38724166626684575</v>
      </c>
      <c r="G833" s="6">
        <v>-8.7615316509700017E-2</v>
      </c>
      <c r="H833" s="7">
        <v>-0.13828384181513906</v>
      </c>
      <c r="I833" s="6">
        <v>0.18768091675191642</v>
      </c>
      <c r="J833" s="7">
        <v>0.46837826895870677</v>
      </c>
      <c r="K833">
        <v>0.9686173946152753</v>
      </c>
      <c r="L833" s="7">
        <v>-5.5000772159807546E-2</v>
      </c>
      <c r="S833" s="6">
        <v>-1.1429999999999996E-2</v>
      </c>
      <c r="T833" s="6">
        <f t="shared" si="89"/>
        <v>-7.3074699999999979E-2</v>
      </c>
      <c r="U833" s="1">
        <v>42255</v>
      </c>
      <c r="V833" s="6">
        <f t="shared" si="90"/>
        <v>2.7437199999999998E-2</v>
      </c>
      <c r="W833" s="1">
        <v>42153</v>
      </c>
      <c r="AJ833" s="6">
        <f t="shared" si="84"/>
        <v>7.0399999999999907E-3</v>
      </c>
      <c r="AK833" s="6">
        <f t="shared" si="85"/>
        <v>1.3435497426312198E-2</v>
      </c>
      <c r="AL833" s="6">
        <f t="shared" si="86"/>
        <v>1.2826974681926243E-2</v>
      </c>
      <c r="AM833" s="6">
        <f t="shared" si="87"/>
        <v>-1.6403521519308129E-2</v>
      </c>
      <c r="AN833" s="7">
        <f t="shared" si="88"/>
        <v>-1.3671995610705645E-2</v>
      </c>
    </row>
    <row r="834" spans="1:40">
      <c r="A834" s="1">
        <v>42457</v>
      </c>
      <c r="B834" s="6">
        <v>0.2008553945824228</v>
      </c>
      <c r="C834" s="6">
        <v>0.213864</v>
      </c>
      <c r="D834" s="7">
        <v>-8.604521208474819E-2</v>
      </c>
      <c r="E834" s="6">
        <v>1.3008605417577201E-2</v>
      </c>
      <c r="F834" s="7">
        <v>0.33026314455066491</v>
      </c>
      <c r="G834" s="6">
        <v>-8.8607713313133551E-2</v>
      </c>
      <c r="H834" s="7">
        <v>-0.18186111873009997</v>
      </c>
      <c r="I834" s="6">
        <v>0.19329573934837099</v>
      </c>
      <c r="J834" s="7">
        <v>0.71606810841878887</v>
      </c>
      <c r="K834">
        <v>0.97657857329891895</v>
      </c>
      <c r="L834" s="7">
        <v>3.5121787619706663E-2</v>
      </c>
      <c r="S834" s="6">
        <v>-6.1159999999999826E-3</v>
      </c>
      <c r="T834" s="6">
        <f t="shared" si="89"/>
        <v>-7.3074699999999979E-2</v>
      </c>
      <c r="U834" s="1">
        <v>42255</v>
      </c>
      <c r="V834" s="6">
        <f t="shared" si="90"/>
        <v>2.7437199999999998E-2</v>
      </c>
      <c r="W834" s="1">
        <v>42153</v>
      </c>
      <c r="AJ834" s="6">
        <f t="shared" ref="AJ834:AJ897" si="91">C834-C839</f>
        <v>-1.1467000000000005E-2</v>
      </c>
      <c r="AK834" s="6">
        <f t="shared" ref="AK834:AK897" si="92">E834-E839</f>
        <v>-1.0042190480576918E-2</v>
      </c>
      <c r="AL834" s="6">
        <f t="shared" ref="AL834:AL897" si="93">G834-G839</f>
        <v>5.866637752631923E-3</v>
      </c>
      <c r="AM834" s="6">
        <f t="shared" ref="AM834:AM897" si="94">I834-I839</f>
        <v>7.1695516511612045E-3</v>
      </c>
      <c r="AN834" s="7">
        <f t="shared" ref="AN834:AN897" si="95">K834-K839</f>
        <v>1.6204723273844701E-2</v>
      </c>
    </row>
    <row r="835" spans="1:40">
      <c r="A835" s="1">
        <v>42454</v>
      </c>
      <c r="B835" s="6">
        <v>0.20489965417647063</v>
      </c>
      <c r="C835" s="6">
        <v>0.210919</v>
      </c>
      <c r="D835" s="7">
        <v>-0.15541936703495074</v>
      </c>
      <c r="E835" s="6">
        <v>6.0193458235293651E-3</v>
      </c>
      <c r="F835" s="7">
        <v>0.23979176294629906</v>
      </c>
      <c r="G835" s="6">
        <v>-9.3879640999625383E-2</v>
      </c>
      <c r="H835" s="7">
        <v>-0.390535807296921</v>
      </c>
      <c r="I835" s="6">
        <v>0.19836050806233679</v>
      </c>
      <c r="J835" s="7">
        <v>0.9389651993181739</v>
      </c>
      <c r="K835">
        <v>0.98196938161095015</v>
      </c>
      <c r="L835" s="7">
        <v>9.510174950047702E-2</v>
      </c>
      <c r="S835" s="6">
        <v>2.3930000000000062E-3</v>
      </c>
      <c r="T835" s="6">
        <f t="shared" ref="T835:T898" si="96">PERCENTILE(S835:S1086,0.1)</f>
        <v>-7.3074699999999979E-2</v>
      </c>
      <c r="U835" s="1">
        <v>42255</v>
      </c>
      <c r="V835" s="6">
        <f t="shared" ref="V835:V898" si="97">PERCENTILE(S835:S1086,0.9)</f>
        <v>2.7437199999999998E-2</v>
      </c>
      <c r="W835" s="1">
        <v>42153</v>
      </c>
      <c r="AJ835" s="6">
        <f t="shared" si="91"/>
        <v>-7.4289999999999912E-3</v>
      </c>
      <c r="AK835" s="6">
        <f t="shared" si="92"/>
        <v>3.1589097537448874E-5</v>
      </c>
      <c r="AL835" s="6">
        <f t="shared" si="93"/>
        <v>-2.4201359892749852E-3</v>
      </c>
      <c r="AM835" s="6">
        <f t="shared" si="94"/>
        <v>1.5175867030589152E-2</v>
      </c>
      <c r="AN835" s="7">
        <f t="shared" si="95"/>
        <v>1.6148764980616903E-2</v>
      </c>
    </row>
    <row r="836" spans="1:40">
      <c r="A836" s="1">
        <v>42453</v>
      </c>
      <c r="B836" s="6">
        <v>0.20577909679521292</v>
      </c>
      <c r="C836" s="6">
        <v>0.21451999999999999</v>
      </c>
      <c r="D836" s="7">
        <v>-6.7025493601255481E-2</v>
      </c>
      <c r="E836" s="6">
        <v>8.7409032047870705E-3</v>
      </c>
      <c r="F836" s="7">
        <v>0.26913679840730459</v>
      </c>
      <c r="G836" s="6">
        <v>-9.1627820249860062E-2</v>
      </c>
      <c r="H836" s="7">
        <v>-0.30957953934863947</v>
      </c>
      <c r="I836" s="6">
        <v>0.19550624650382264</v>
      </c>
      <c r="J836" s="7">
        <v>0.82423622114369954</v>
      </c>
      <c r="K836">
        <v>0.97561066567219845</v>
      </c>
      <c r="L836" s="7">
        <v>1.8364906575869921E-2</v>
      </c>
      <c r="S836" s="6">
        <v>-3.4639999999999949E-3</v>
      </c>
      <c r="T836" s="6">
        <f t="shared" si="96"/>
        <v>-7.3074699999999979E-2</v>
      </c>
      <c r="U836" s="1">
        <v>42255</v>
      </c>
      <c r="V836" s="6">
        <f t="shared" si="97"/>
        <v>2.7437199999999998E-2</v>
      </c>
      <c r="W836" s="1">
        <v>42153</v>
      </c>
      <c r="AJ836" s="6">
        <f t="shared" si="91"/>
        <v>-9.2480000000000062E-3</v>
      </c>
      <c r="AK836" s="6">
        <f t="shared" si="92"/>
        <v>2.4117177521645883E-3</v>
      </c>
      <c r="AL836" s="6">
        <f t="shared" si="93"/>
        <v>1.3440822272752659E-2</v>
      </c>
      <c r="AM836" s="6">
        <f t="shared" si="94"/>
        <v>8.5358128403854594E-3</v>
      </c>
      <c r="AN836" s="7">
        <f t="shared" si="95"/>
        <v>3.3269920693079769E-4</v>
      </c>
    </row>
    <row r="837" spans="1:40">
      <c r="A837" s="1">
        <v>42452</v>
      </c>
      <c r="B837" s="6">
        <v>0.20497035162913044</v>
      </c>
      <c r="C837" s="6">
        <v>0.20697199999999999</v>
      </c>
      <c r="D837" s="7">
        <v>-0.24748942565057455</v>
      </c>
      <c r="E837" s="6">
        <v>2.0016483708695521E-3</v>
      </c>
      <c r="F837" s="7">
        <v>0.18196216470585513</v>
      </c>
      <c r="G837" s="6">
        <v>-0.10294629225209204</v>
      </c>
      <c r="H837" s="7">
        <v>-0.74729226221463341</v>
      </c>
      <c r="I837" s="6">
        <v>0.20784937092940109</v>
      </c>
      <c r="J837" s="7">
        <v>1.3564845399600105</v>
      </c>
      <c r="K837">
        <v>0.97403513518736839</v>
      </c>
      <c r="L837" s="7">
        <v>-3.3140881620697428E-3</v>
      </c>
      <c r="S837" s="6">
        <v>-9.1600000000000015E-4</v>
      </c>
      <c r="T837" s="6">
        <f t="shared" si="96"/>
        <v>-7.3074699999999979E-2</v>
      </c>
      <c r="U837" s="1">
        <v>42255</v>
      </c>
      <c r="V837" s="6">
        <f t="shared" si="97"/>
        <v>2.7437199999999998E-2</v>
      </c>
      <c r="W837" s="1">
        <v>42153</v>
      </c>
      <c r="AJ837" s="6">
        <f t="shared" si="91"/>
        <v>-2.1204000000000001E-2</v>
      </c>
      <c r="AK837" s="6">
        <f t="shared" si="92"/>
        <v>-1.0568690802925024E-2</v>
      </c>
      <c r="AL837" s="6">
        <f t="shared" si="93"/>
        <v>4.2253647144601253E-3</v>
      </c>
      <c r="AM837" s="6">
        <f t="shared" si="94"/>
        <v>1.5467174729975997E-2</v>
      </c>
      <c r="AN837" s="7">
        <f t="shared" si="95"/>
        <v>6.120017032961278E-3</v>
      </c>
    </row>
    <row r="838" spans="1:40">
      <c r="A838" s="1">
        <v>42451</v>
      </c>
      <c r="B838" s="6">
        <v>0.20708363880714439</v>
      </c>
      <c r="C838" s="6">
        <v>0.210947</v>
      </c>
      <c r="D838" s="7">
        <v>-0.14981597784656225</v>
      </c>
      <c r="E838" s="6">
        <v>3.8633611928556022E-3</v>
      </c>
      <c r="F838" s="7">
        <v>0.20139747481161552</v>
      </c>
      <c r="G838" s="6">
        <v>-0.10044229119162626</v>
      </c>
      <c r="H838" s="7">
        <v>-0.65821916149320947</v>
      </c>
      <c r="I838" s="6">
        <v>0.20408443827122455</v>
      </c>
      <c r="J838" s="7">
        <v>1.2075620911436946</v>
      </c>
      <c r="K838">
        <v>0.98228939022598094</v>
      </c>
      <c r="L838" s="7">
        <v>8.9490965535152026E-2</v>
      </c>
      <c r="S838" s="6">
        <v>1.7330000000000123E-3</v>
      </c>
      <c r="T838" s="6">
        <f t="shared" si="96"/>
        <v>-7.3074699999999979E-2</v>
      </c>
      <c r="U838" s="1">
        <v>42255</v>
      </c>
      <c r="V838" s="6">
        <f t="shared" si="97"/>
        <v>2.7437199999999998E-2</v>
      </c>
      <c r="W838" s="1">
        <v>42153</v>
      </c>
      <c r="AJ838" s="6">
        <f t="shared" si="91"/>
        <v>-2.3650000000000004E-2</v>
      </c>
      <c r="AK838" s="6">
        <f t="shared" si="92"/>
        <v>9.05986588177283E-2</v>
      </c>
      <c r="AL838" s="6">
        <f t="shared" si="93"/>
        <v>1.6605241385516722E-2</v>
      </c>
      <c r="AM838" s="6">
        <f t="shared" si="94"/>
        <v>6.7843875459382419E-3</v>
      </c>
      <c r="AN838" s="7">
        <f t="shared" si="95"/>
        <v>2.1411800145971327E-2</v>
      </c>
    </row>
    <row r="839" spans="1:40">
      <c r="A839" s="1">
        <v>42447</v>
      </c>
      <c r="B839" s="6">
        <v>0.20228020410184588</v>
      </c>
      <c r="C839" s="6">
        <v>0.225331</v>
      </c>
      <c r="D839" s="7">
        <v>0.19925367351107315</v>
      </c>
      <c r="E839" s="6">
        <v>2.3050795898154119E-2</v>
      </c>
      <c r="F839" s="7">
        <v>0.43321480904003862</v>
      </c>
      <c r="G839" s="6">
        <v>-9.4474351065765474E-2</v>
      </c>
      <c r="H839" s="7">
        <v>-0.43700433193124383</v>
      </c>
      <c r="I839" s="6">
        <v>0.18612618769720979</v>
      </c>
      <c r="J839" s="7">
        <v>0.45097487157193067</v>
      </c>
      <c r="K839">
        <v>0.96037385002507425</v>
      </c>
      <c r="L839" s="7">
        <v>-0.16756921662899615</v>
      </c>
      <c r="S839" s="6">
        <v>-4.7369999999999912E-3</v>
      </c>
      <c r="T839" s="6">
        <f t="shared" si="96"/>
        <v>-7.3074699999999979E-2</v>
      </c>
      <c r="U839" s="1">
        <v>42255</v>
      </c>
      <c r="V839" s="6">
        <f t="shared" si="97"/>
        <v>2.7437199999999998E-2</v>
      </c>
      <c r="W839" s="1">
        <v>42153</v>
      </c>
      <c r="AJ839" s="6">
        <f t="shared" si="91"/>
        <v>-2.2495999999999988E-2</v>
      </c>
      <c r="AK839" s="6">
        <f t="shared" si="92"/>
        <v>0.13471742345039275</v>
      </c>
      <c r="AL839" s="6">
        <f t="shared" si="93"/>
        <v>3.2408514804377828E-2</v>
      </c>
      <c r="AM839" s="6">
        <f t="shared" si="94"/>
        <v>-5.4953870303220409E-3</v>
      </c>
      <c r="AN839" s="7">
        <f t="shared" si="95"/>
        <v>1.5162069226371866E-2</v>
      </c>
    </row>
    <row r="840" spans="1:40">
      <c r="A840" s="1">
        <v>42446</v>
      </c>
      <c r="B840" s="6">
        <v>0.21236024327400807</v>
      </c>
      <c r="C840" s="6">
        <v>0.21834799999999999</v>
      </c>
      <c r="D840" s="7">
        <v>3.3715029991657312E-2</v>
      </c>
      <c r="E840" s="6">
        <v>5.9877567259919162E-3</v>
      </c>
      <c r="F840" s="7">
        <v>0.22027677047335134</v>
      </c>
      <c r="G840" s="6">
        <v>-9.1459505010350398E-2</v>
      </c>
      <c r="H840" s="7">
        <v>-0.3282893932501848</v>
      </c>
      <c r="I840" s="6">
        <v>0.18318464103174764</v>
      </c>
      <c r="J840" s="7">
        <v>0.33100762875961809</v>
      </c>
      <c r="K840">
        <v>0.96582061663033325</v>
      </c>
      <c r="L840" s="7">
        <v>-0.10733139024195412</v>
      </c>
      <c r="S840" s="6">
        <v>-2.0550000000000013E-3</v>
      </c>
      <c r="T840" s="6">
        <f t="shared" si="96"/>
        <v>-7.3074699999999979E-2</v>
      </c>
      <c r="U840" s="1">
        <v>42255</v>
      </c>
      <c r="V840" s="6">
        <f t="shared" si="97"/>
        <v>2.7437199999999998E-2</v>
      </c>
      <c r="W840" s="1">
        <v>42153</v>
      </c>
      <c r="AJ840" s="6">
        <f t="shared" si="91"/>
        <v>-4.0266999999999997E-2</v>
      </c>
      <c r="AK840" s="6">
        <f t="shared" si="92"/>
        <v>0.11546354965889941</v>
      </c>
      <c r="AL840" s="6">
        <f t="shared" si="93"/>
        <v>3.1058523719614969E-2</v>
      </c>
      <c r="AM840" s="6">
        <f t="shared" si="94"/>
        <v>-1.8780970151561216E-3</v>
      </c>
      <c r="AN840" s="7">
        <f t="shared" si="95"/>
        <v>3.1706199446488448E-2</v>
      </c>
    </row>
    <row r="841" spans="1:40">
      <c r="A841" s="1">
        <v>42445</v>
      </c>
      <c r="B841" s="6">
        <v>0.21743881454737751</v>
      </c>
      <c r="C841" s="6">
        <v>0.22376799999999999</v>
      </c>
      <c r="D841" s="7">
        <v>0.1670143197373041</v>
      </c>
      <c r="E841" s="6">
        <v>6.3291854526224822E-3</v>
      </c>
      <c r="F841" s="7">
        <v>0.22067504603265989</v>
      </c>
      <c r="G841" s="6">
        <v>-0.10506864252261272</v>
      </c>
      <c r="H841" s="7">
        <v>-0.84828113818374862</v>
      </c>
      <c r="I841" s="6">
        <v>0.18697043366343719</v>
      </c>
      <c r="J841" s="7">
        <v>0.49721478509626549</v>
      </c>
      <c r="K841">
        <v>0.97527796646526765</v>
      </c>
      <c r="L841" s="7">
        <v>-1.3918847584611694E-3</v>
      </c>
      <c r="S841" s="6">
        <v>-3.4869999999999901E-3</v>
      </c>
      <c r="T841" s="6">
        <f t="shared" si="96"/>
        <v>-7.3074699999999979E-2</v>
      </c>
      <c r="U841" s="1">
        <v>42255</v>
      </c>
      <c r="V841" s="6">
        <f t="shared" si="97"/>
        <v>2.7437199999999998E-2</v>
      </c>
      <c r="W841" s="1">
        <v>42153</v>
      </c>
      <c r="AJ841" s="6">
        <f t="shared" si="91"/>
        <v>-3.5987000000000019E-2</v>
      </c>
      <c r="AK841" s="6">
        <f t="shared" si="92"/>
        <v>0.15965484407953753</v>
      </c>
      <c r="AL841" s="6">
        <f t="shared" si="93"/>
        <v>2.1234989746256039E-2</v>
      </c>
      <c r="AM841" s="6">
        <f t="shared" si="94"/>
        <v>-9.4510212990639442E-4</v>
      </c>
      <c r="AN841" s="7">
        <f t="shared" si="95"/>
        <v>4.3838725642184384E-2</v>
      </c>
    </row>
    <row r="842" spans="1:40">
      <c r="A842" s="1">
        <v>42444</v>
      </c>
      <c r="B842" s="6">
        <v>0.21560566082620541</v>
      </c>
      <c r="C842" s="6">
        <v>0.22817599999999999</v>
      </c>
      <c r="D842" s="7">
        <v>0.27630550462688674</v>
      </c>
      <c r="E842" s="6">
        <v>1.2570339173794576E-2</v>
      </c>
      <c r="F842" s="7">
        <v>0.29323523086446834</v>
      </c>
      <c r="G842" s="6">
        <v>-0.10717165696655216</v>
      </c>
      <c r="H842" s="7">
        <v>-0.93441871418910116</v>
      </c>
      <c r="I842" s="6">
        <v>0.19238219619942509</v>
      </c>
      <c r="J842" s="7">
        <v>0.73197058269227167</v>
      </c>
      <c r="K842">
        <v>0.96791511815440712</v>
      </c>
      <c r="L842" s="7">
        <v>-9.0481042922882532E-2</v>
      </c>
      <c r="S842" s="6">
        <v>-7.9410000000000036E-3</v>
      </c>
      <c r="T842" s="6">
        <f t="shared" si="96"/>
        <v>-7.3074699999999979E-2</v>
      </c>
      <c r="U842" s="1">
        <v>42255</v>
      </c>
      <c r="V842" s="6">
        <f t="shared" si="97"/>
        <v>2.7594199999999996E-2</v>
      </c>
      <c r="W842" s="1">
        <v>42150</v>
      </c>
      <c r="AJ842" s="6">
        <f t="shared" si="91"/>
        <v>-2.1011000000000002E-2</v>
      </c>
      <c r="AK842" s="6">
        <f t="shared" si="92"/>
        <v>0.17716202941651304</v>
      </c>
      <c r="AL842" s="6">
        <f t="shared" si="93"/>
        <v>2.0318942462792047E-2</v>
      </c>
      <c r="AM842" s="6">
        <f t="shared" si="94"/>
        <v>-7.5439636724783654E-3</v>
      </c>
      <c r="AN842" s="7">
        <f t="shared" si="95"/>
        <v>2.4458998854443581E-2</v>
      </c>
    </row>
    <row r="843" spans="1:40">
      <c r="A843" s="1">
        <v>42443</v>
      </c>
      <c r="B843" s="6">
        <v>0.3213322976248727</v>
      </c>
      <c r="C843" s="6">
        <v>0.234597</v>
      </c>
      <c r="D843" s="7">
        <v>0.4342516557564321</v>
      </c>
      <c r="E843" s="6">
        <v>-8.6735297624872698E-2</v>
      </c>
      <c r="F843" s="7">
        <v>-0.92121613030567961</v>
      </c>
      <c r="G843" s="6">
        <v>-0.11704753257714298</v>
      </c>
      <c r="H843" s="7">
        <v>-1.3136361079788106</v>
      </c>
      <c r="I843" s="6">
        <v>0.19730005072528631</v>
      </c>
      <c r="J843" s="7">
        <v>0.94625652241741676</v>
      </c>
      <c r="K843">
        <v>0.96087759008000961</v>
      </c>
      <c r="L843" s="7">
        <v>-0.17552405620730555</v>
      </c>
      <c r="S843" s="6">
        <v>-2.1385999999999988E-2</v>
      </c>
      <c r="T843" s="6">
        <f t="shared" si="96"/>
        <v>-7.3074699999999979E-2</v>
      </c>
      <c r="U843" s="1">
        <v>42255</v>
      </c>
      <c r="V843" s="6">
        <f t="shared" si="97"/>
        <v>2.7594199999999996E-2</v>
      </c>
      <c r="W843" s="1">
        <v>42150</v>
      </c>
      <c r="AJ843" s="6">
        <f t="shared" si="91"/>
        <v>-7.8380000000000116E-3</v>
      </c>
      <c r="AK843" s="6">
        <f t="shared" si="92"/>
        <v>8.6336069156362771E-2</v>
      </c>
      <c r="AL843" s="6">
        <f t="shared" si="93"/>
        <v>8.6603891338311034E-3</v>
      </c>
      <c r="AM843" s="6">
        <f t="shared" si="94"/>
        <v>-5.1624650005781814E-3</v>
      </c>
      <c r="AN843" s="7">
        <f t="shared" si="95"/>
        <v>5.6937263639620372E-3</v>
      </c>
    </row>
    <row r="844" spans="1:40">
      <c r="A844" s="1">
        <v>42440</v>
      </c>
      <c r="B844" s="6">
        <v>0.35949362755223863</v>
      </c>
      <c r="C844" s="6">
        <v>0.24782699999999999</v>
      </c>
      <c r="D844" s="7">
        <v>0.7564410980158407</v>
      </c>
      <c r="E844" s="6">
        <v>-0.11166662755223863</v>
      </c>
      <c r="F844" s="7">
        <v>-1.2327652996391212</v>
      </c>
      <c r="G844" s="6">
        <v>-0.1268828658701433</v>
      </c>
      <c r="H844" s="7">
        <v>-1.6942776907778818</v>
      </c>
      <c r="I844" s="6">
        <v>0.19162157472753183</v>
      </c>
      <c r="J844" s="7">
        <v>0.71381801254293897</v>
      </c>
      <c r="K844">
        <v>0.94521178079870238</v>
      </c>
      <c r="L844" s="7">
        <v>-0.36005207403049239</v>
      </c>
      <c r="S844" s="6">
        <v>-2.1867999999999971E-2</v>
      </c>
      <c r="T844" s="6">
        <f t="shared" si="96"/>
        <v>-7.3074699999999979E-2</v>
      </c>
      <c r="U844" s="1">
        <v>42255</v>
      </c>
      <c r="V844" s="6">
        <f t="shared" si="97"/>
        <v>2.7594199999999996E-2</v>
      </c>
      <c r="W844" s="1">
        <v>42150</v>
      </c>
      <c r="AJ844" s="6">
        <f t="shared" si="91"/>
        <v>6.9800000000000417E-4</v>
      </c>
      <c r="AK844" s="6">
        <f t="shared" si="92"/>
        <v>5.7226157356297463E-2</v>
      </c>
      <c r="AL844" s="6">
        <f t="shared" si="93"/>
        <v>8.5608827930894194E-4</v>
      </c>
      <c r="AM844" s="6">
        <f t="shared" si="94"/>
        <v>-7.8936582074940753E-3</v>
      </c>
      <c r="AN844" s="7">
        <f t="shared" si="95"/>
        <v>5.5244110444443439E-3</v>
      </c>
    </row>
    <row r="845" spans="1:40">
      <c r="A845" s="1">
        <v>42439</v>
      </c>
      <c r="B845" s="6">
        <v>0.36809079293290747</v>
      </c>
      <c r="C845" s="6">
        <v>0.25861499999999998</v>
      </c>
      <c r="D845" s="7">
        <v>1.0219029004925002</v>
      </c>
      <c r="E845" s="6">
        <v>-0.10947579293290749</v>
      </c>
      <c r="F845" s="7">
        <v>-1.2162699649047759</v>
      </c>
      <c r="G845" s="6">
        <v>-0.12251802872996537</v>
      </c>
      <c r="H845" s="7">
        <v>-1.545595841806265</v>
      </c>
      <c r="I845" s="6">
        <v>0.18506273804690376</v>
      </c>
      <c r="J845" s="7">
        <v>0.44270854460235215</v>
      </c>
      <c r="K845">
        <v>0.9341144171838448</v>
      </c>
      <c r="L845" s="7">
        <v>-0.49259636834263754</v>
      </c>
      <c r="S845" s="6">
        <v>-3.5293999999999992E-2</v>
      </c>
      <c r="T845" s="6">
        <f t="shared" si="96"/>
        <v>-7.3074699999999979E-2</v>
      </c>
      <c r="U845" s="1">
        <v>42255</v>
      </c>
      <c r="V845" s="6">
        <f t="shared" si="97"/>
        <v>2.8241599999999981E-2</v>
      </c>
      <c r="W845" s="1">
        <v>42151</v>
      </c>
      <c r="AJ845" s="6">
        <f t="shared" si="91"/>
        <v>6.8139999999999867E-3</v>
      </c>
      <c r="AK845" s="6">
        <f t="shared" si="92"/>
        <v>6.9140625165768799E-2</v>
      </c>
      <c r="AL845" s="6">
        <f t="shared" si="93"/>
        <v>1.1087477205277169E-2</v>
      </c>
      <c r="AM845" s="6">
        <f t="shared" si="94"/>
        <v>-1.685464909611803E-2</v>
      </c>
      <c r="AN845" s="7">
        <f t="shared" si="95"/>
        <v>-7.1109979186212424E-4</v>
      </c>
    </row>
    <row r="846" spans="1:40">
      <c r="A846" s="1">
        <v>42438</v>
      </c>
      <c r="B846" s="6">
        <v>0.41308065862691506</v>
      </c>
      <c r="C846" s="6">
        <v>0.25975500000000001</v>
      </c>
      <c r="D846" s="7">
        <v>1.056982590695126</v>
      </c>
      <c r="E846" s="6">
        <v>-0.15332565862691505</v>
      </c>
      <c r="F846" s="7">
        <v>-1.7632123416854977</v>
      </c>
      <c r="G846" s="6">
        <v>-0.12630363226886876</v>
      </c>
      <c r="H846" s="7">
        <v>-1.6992792397320524</v>
      </c>
      <c r="I846" s="6">
        <v>0.18791553579334358</v>
      </c>
      <c r="J846" s="7">
        <v>0.56841085965768356</v>
      </c>
      <c r="K846">
        <v>0.93143924082308327</v>
      </c>
      <c r="L846" s="7">
        <v>-0.52797396670920593</v>
      </c>
      <c r="S846" s="6">
        <v>-3.7988000000000022E-2</v>
      </c>
      <c r="T846" s="6">
        <f t="shared" si="96"/>
        <v>-7.3074699999999979E-2</v>
      </c>
      <c r="U846" s="1">
        <v>42255</v>
      </c>
      <c r="V846" s="6">
        <f t="shared" si="97"/>
        <v>2.8241599999999981E-2</v>
      </c>
      <c r="W846" s="1">
        <v>42151</v>
      </c>
      <c r="AJ846" s="6">
        <f t="shared" si="91"/>
        <v>-3.7099999999999911E-3</v>
      </c>
      <c r="AK846" s="6">
        <f t="shared" si="92"/>
        <v>1.1960593962166199E-2</v>
      </c>
      <c r="AL846" s="6">
        <f t="shared" si="93"/>
        <v>8.5757634762966828E-3</v>
      </c>
      <c r="AM846" s="6">
        <f t="shared" si="94"/>
        <v>-7.6360554996174612E-3</v>
      </c>
      <c r="AN846" s="7">
        <f t="shared" si="95"/>
        <v>3.4841969838322551E-2</v>
      </c>
    </row>
    <row r="847" spans="1:40">
      <c r="A847" s="1">
        <v>42437</v>
      </c>
      <c r="B847" s="6">
        <v>0.41377869024271846</v>
      </c>
      <c r="C847" s="6">
        <v>0.24918699999999999</v>
      </c>
      <c r="D847" s="7">
        <v>0.8095355696133586</v>
      </c>
      <c r="E847" s="6">
        <v>-0.16459169024271847</v>
      </c>
      <c r="F847" s="7">
        <v>-1.9209155918732452</v>
      </c>
      <c r="G847" s="6">
        <v>-0.12749059942934421</v>
      </c>
      <c r="H847" s="7">
        <v>-1.7594335362324007</v>
      </c>
      <c r="I847" s="6">
        <v>0.19992615987190346</v>
      </c>
      <c r="J847" s="7">
        <v>1.0788540770980322</v>
      </c>
      <c r="K847">
        <v>0.94345611929996354</v>
      </c>
      <c r="L847" s="7">
        <v>-0.39409573443606893</v>
      </c>
      <c r="S847" s="6">
        <v>-3.1783999999999979E-2</v>
      </c>
      <c r="T847" s="6">
        <f t="shared" si="96"/>
        <v>-7.3074699999999979E-2</v>
      </c>
      <c r="U847" s="1">
        <v>42255</v>
      </c>
      <c r="V847" s="6">
        <f t="shared" si="97"/>
        <v>2.8241599999999981E-2</v>
      </c>
      <c r="W847" s="1">
        <v>42151</v>
      </c>
      <c r="AJ847" s="6">
        <f t="shared" si="91"/>
        <v>-4.0584999999999982E-2</v>
      </c>
      <c r="AK847" s="6">
        <f t="shared" si="92"/>
        <v>-4.3298278631841214E-2</v>
      </c>
      <c r="AL847" s="6">
        <f t="shared" si="93"/>
        <v>1.0262530617727222E-2</v>
      </c>
      <c r="AM847" s="6">
        <f t="shared" si="94"/>
        <v>1.0822312709306503E-2</v>
      </c>
      <c r="AN847" s="7">
        <f t="shared" si="95"/>
        <v>8.3393725417876818E-2</v>
      </c>
    </row>
    <row r="848" spans="1:40">
      <c r="A848" s="1">
        <v>42436</v>
      </c>
      <c r="B848" s="6">
        <v>0.41550636678123548</v>
      </c>
      <c r="C848" s="6">
        <v>0.24243500000000001</v>
      </c>
      <c r="D848" s="7">
        <v>0.6521750141754451</v>
      </c>
      <c r="E848" s="6">
        <v>-0.17307136678123547</v>
      </c>
      <c r="F848" s="7">
        <v>-2.0487980445964693</v>
      </c>
      <c r="G848" s="6">
        <v>-0.12570792171097409</v>
      </c>
      <c r="H848" s="7">
        <v>-1.7061546368019462</v>
      </c>
      <c r="I848" s="6">
        <v>0.20246251572586449</v>
      </c>
      <c r="J848" s="7">
        <v>1.1933516517824789</v>
      </c>
      <c r="K848">
        <v>0.95518386371604758</v>
      </c>
      <c r="L848" s="7">
        <v>-0.2633726791250961</v>
      </c>
      <c r="S848" s="6">
        <v>-1.6212000000000004E-2</v>
      </c>
      <c r="T848" s="6">
        <f t="shared" si="96"/>
        <v>-7.3074699999999979E-2</v>
      </c>
      <c r="U848" s="1">
        <v>42255</v>
      </c>
      <c r="V848" s="6">
        <f t="shared" si="97"/>
        <v>2.8241599999999981E-2</v>
      </c>
      <c r="W848" s="1">
        <v>42151</v>
      </c>
      <c r="AJ848" s="6">
        <f t="shared" si="91"/>
        <v>-5.132500000000001E-2</v>
      </c>
      <c r="AK848" s="6">
        <f t="shared" si="92"/>
        <v>-4.4983350159292057E-2</v>
      </c>
      <c r="AL848" s="6">
        <f t="shared" si="93"/>
        <v>-1.7802256325426535E-3</v>
      </c>
      <c r="AM848" s="6">
        <f t="shared" si="94"/>
        <v>2.2924797860940815E-2</v>
      </c>
      <c r="AN848" s="7">
        <f t="shared" si="95"/>
        <v>0.10468685935874911</v>
      </c>
    </row>
    <row r="849" spans="1:40">
      <c r="A849" s="1">
        <v>42433</v>
      </c>
      <c r="B849" s="6">
        <v>0.41602178490853609</v>
      </c>
      <c r="C849" s="6">
        <v>0.24712899999999999</v>
      </c>
      <c r="D849" s="7">
        <v>0.77095286418972597</v>
      </c>
      <c r="E849" s="6">
        <v>-0.1688927849085361</v>
      </c>
      <c r="F849" s="7">
        <v>-2.0232250079587613</v>
      </c>
      <c r="G849" s="6">
        <v>-0.12773895414945224</v>
      </c>
      <c r="H849" s="7">
        <v>-1.7962419136114522</v>
      </c>
      <c r="I849" s="6">
        <v>0.1995152329350259</v>
      </c>
      <c r="J849" s="7">
        <v>1.0792770936260556</v>
      </c>
      <c r="K849">
        <v>0.93968736975425804</v>
      </c>
      <c r="L849" s="7">
        <v>-0.44606861970349931</v>
      </c>
      <c r="S849" s="6">
        <v>-1.9451999999999997E-2</v>
      </c>
      <c r="T849" s="6">
        <f t="shared" si="96"/>
        <v>-7.3074699999999979E-2</v>
      </c>
      <c r="U849" s="1">
        <v>42255</v>
      </c>
      <c r="V849" s="6">
        <f t="shared" si="97"/>
        <v>2.8717900000000011E-2</v>
      </c>
      <c r="W849" s="1">
        <v>42170</v>
      </c>
      <c r="AJ849" s="6">
        <f t="shared" si="91"/>
        <v>-4.5362000000000013E-2</v>
      </c>
      <c r="AK849" s="6">
        <f t="shared" si="92"/>
        <v>-4.023825944143139E-2</v>
      </c>
      <c r="AL849" s="6">
        <f t="shared" si="93"/>
        <v>4.596741649734698E-3</v>
      </c>
      <c r="AM849" s="6">
        <f t="shared" si="94"/>
        <v>2.0323394553673962E-2</v>
      </c>
      <c r="AN849" s="7">
        <f t="shared" si="95"/>
        <v>8.394138098879167E-2</v>
      </c>
    </row>
    <row r="850" spans="1:40">
      <c r="A850" s="1">
        <v>42432</v>
      </c>
      <c r="B850" s="6">
        <v>0.43041741809867629</v>
      </c>
      <c r="C850" s="6">
        <v>0.251801</v>
      </c>
      <c r="D850" s="7">
        <v>0.88963539599890196</v>
      </c>
      <c r="E850" s="6">
        <v>-0.17861641809867629</v>
      </c>
      <c r="F850" s="7">
        <v>-2.1712565253636775</v>
      </c>
      <c r="G850" s="6">
        <v>-0.13360550593524254</v>
      </c>
      <c r="H850" s="7">
        <v>-2.0336170472239266</v>
      </c>
      <c r="I850" s="6">
        <v>0.20191738714302179</v>
      </c>
      <c r="J850" s="7">
        <v>1.1876531637825885</v>
      </c>
      <c r="K850">
        <v>0.93482551697570693</v>
      </c>
      <c r="L850" s="7">
        <v>-0.5064553128662308</v>
      </c>
      <c r="S850" s="6">
        <v>-2.269199999999999E-2</v>
      </c>
      <c r="T850" s="6">
        <f t="shared" si="96"/>
        <v>-7.3074699999999979E-2</v>
      </c>
      <c r="U850" s="1">
        <v>42255</v>
      </c>
      <c r="V850" s="6">
        <f t="shared" si="97"/>
        <v>2.8717900000000011E-2</v>
      </c>
      <c r="W850" s="1">
        <v>42170</v>
      </c>
      <c r="AJ850" s="6">
        <f t="shared" si="91"/>
        <v>-4.2225000000000013E-2</v>
      </c>
      <c r="AK850" s="6">
        <f t="shared" si="92"/>
        <v>-4.145891266881474E-2</v>
      </c>
      <c r="AL850" s="6">
        <f t="shared" si="93"/>
        <v>-7.9329463656806209E-3</v>
      </c>
      <c r="AM850" s="6">
        <f t="shared" si="94"/>
        <v>2.185848078780156E-2</v>
      </c>
      <c r="AN850" s="7">
        <f t="shared" si="95"/>
        <v>8.0152800957395631E-2</v>
      </c>
    </row>
    <row r="851" spans="1:40">
      <c r="A851" s="1">
        <v>42431</v>
      </c>
      <c r="B851" s="6">
        <v>0.42875125258908126</v>
      </c>
      <c r="C851" s="6">
        <v>0.263465</v>
      </c>
      <c r="D851" s="7">
        <v>1.178208975334446</v>
      </c>
      <c r="E851" s="6">
        <v>-0.16528625258908125</v>
      </c>
      <c r="F851" s="7">
        <v>-2.0322749557519613</v>
      </c>
      <c r="G851" s="6">
        <v>-0.13487939574516544</v>
      </c>
      <c r="H851" s="7">
        <v>-2.100269549981332</v>
      </c>
      <c r="I851" s="6">
        <v>0.19555159129296104</v>
      </c>
      <c r="J851" s="7">
        <v>0.92868087169981117</v>
      </c>
      <c r="K851">
        <v>0.89659727098476072</v>
      </c>
      <c r="L851" s="7">
        <v>-0.94949440429405063</v>
      </c>
      <c r="S851" s="6">
        <v>-3.8241999999999998E-2</v>
      </c>
      <c r="T851" s="6">
        <f t="shared" si="96"/>
        <v>-7.3074699999999979E-2</v>
      </c>
      <c r="U851" s="1">
        <v>42255</v>
      </c>
      <c r="V851" s="6">
        <f t="shared" si="97"/>
        <v>2.8717900000000011E-2</v>
      </c>
      <c r="W851" s="1">
        <v>42170</v>
      </c>
      <c r="AJ851" s="6">
        <f t="shared" si="91"/>
        <v>-3.6862999999999979E-2</v>
      </c>
      <c r="AK851" s="6">
        <f t="shared" si="92"/>
        <v>-2.9326015679339401E-2</v>
      </c>
      <c r="AL851" s="6">
        <f t="shared" si="93"/>
        <v>-2.9436454987681882E-3</v>
      </c>
      <c r="AM851" s="6">
        <f t="shared" si="94"/>
        <v>1.4476233683946738E-2</v>
      </c>
      <c r="AN851" s="7">
        <f t="shared" si="95"/>
        <v>4.7006157269089854E-2</v>
      </c>
    </row>
    <row r="852" spans="1:40">
      <c r="A852" s="1">
        <v>42430</v>
      </c>
      <c r="B852" s="6">
        <v>0.41106541161087723</v>
      </c>
      <c r="C852" s="6">
        <v>0.28977199999999997</v>
      </c>
      <c r="D852" s="7">
        <v>1.8264016790064566</v>
      </c>
      <c r="E852" s="6">
        <v>-0.12129341161087726</v>
      </c>
      <c r="F852" s="7">
        <v>-1.4962316330329515</v>
      </c>
      <c r="G852" s="6">
        <v>-0.13775313004707143</v>
      </c>
      <c r="H852" s="7">
        <v>-2.229165027968651</v>
      </c>
      <c r="I852" s="6">
        <v>0.18910384716259696</v>
      </c>
      <c r="J852" s="7">
        <v>0.66792094859881879</v>
      </c>
      <c r="K852">
        <v>0.86006239388208672</v>
      </c>
      <c r="L852" s="7">
        <v>-1.3767455839817095</v>
      </c>
      <c r="S852" s="6">
        <v>-5.8582999999999996E-2</v>
      </c>
      <c r="T852" s="6">
        <f t="shared" si="96"/>
        <v>-7.3074699999999979E-2</v>
      </c>
      <c r="U852" s="1">
        <v>42255</v>
      </c>
      <c r="V852" s="6">
        <f t="shared" si="97"/>
        <v>2.8717900000000011E-2</v>
      </c>
      <c r="W852" s="1">
        <v>42170</v>
      </c>
      <c r="AJ852" s="6">
        <f t="shared" si="91"/>
        <v>-3.2450000000000534E-3</v>
      </c>
      <c r="AK852" s="6">
        <f t="shared" si="92"/>
        <v>2.2079998337754092E-2</v>
      </c>
      <c r="AL852" s="6">
        <f t="shared" si="93"/>
        <v>-1.140551199078102E-2</v>
      </c>
      <c r="AM852" s="6">
        <f t="shared" si="94"/>
        <v>8.0563311481678113E-3</v>
      </c>
      <c r="AN852" s="7">
        <f t="shared" si="95"/>
        <v>3.2452126263916581E-3</v>
      </c>
    </row>
    <row r="853" spans="1:40">
      <c r="A853" s="1">
        <v>42429</v>
      </c>
      <c r="B853" s="6">
        <v>0.42184801662194343</v>
      </c>
      <c r="C853" s="6">
        <v>0.29376000000000002</v>
      </c>
      <c r="D853" s="7">
        <v>1.9444605701227526</v>
      </c>
      <c r="E853" s="6">
        <v>-0.12808801662194341</v>
      </c>
      <c r="F853" s="7">
        <v>-1.5973582159702719</v>
      </c>
      <c r="G853" s="6">
        <v>-0.12392769607843143</v>
      </c>
      <c r="H853" s="7">
        <v>-1.7258529883250162</v>
      </c>
      <c r="I853" s="6">
        <v>0.17953771786492367</v>
      </c>
      <c r="J853" s="7">
        <v>0.28183941249709982</v>
      </c>
      <c r="K853">
        <v>0.85049700435729847</v>
      </c>
      <c r="L853" s="7">
        <v>-1.4991811602186265</v>
      </c>
      <c r="S853" s="6">
        <v>-6.2649999999999983E-2</v>
      </c>
      <c r="T853" s="6">
        <f t="shared" si="96"/>
        <v>-7.3074699999999979E-2</v>
      </c>
      <c r="U853" s="1">
        <v>42255</v>
      </c>
      <c r="V853" s="6">
        <f t="shared" si="97"/>
        <v>2.8717900000000011E-2</v>
      </c>
      <c r="W853" s="1">
        <v>42170</v>
      </c>
      <c r="AJ853" s="6">
        <f t="shared" si="91"/>
        <v>2.5360000000000382E-3</v>
      </c>
      <c r="AK853" s="6">
        <f t="shared" si="92"/>
        <v>5.9644877420288955E-2</v>
      </c>
      <c r="AL853" s="6">
        <f t="shared" si="93"/>
        <v>4.7636205712950908E-3</v>
      </c>
      <c r="AM853" s="6">
        <f t="shared" si="94"/>
        <v>1.0050419865619553E-3</v>
      </c>
      <c r="AN853" s="7">
        <f t="shared" si="95"/>
        <v>-5.6515273571207114E-3</v>
      </c>
    </row>
    <row r="854" spans="1:40">
      <c r="A854" s="1">
        <v>42426</v>
      </c>
      <c r="B854" s="6">
        <v>0.42114552546710471</v>
      </c>
      <c r="C854" s="6">
        <v>0.292491</v>
      </c>
      <c r="D854" s="7">
        <v>1.9367733385138632</v>
      </c>
      <c r="E854" s="6">
        <v>-0.12865452546710471</v>
      </c>
      <c r="F854" s="7">
        <v>-1.6204328643724164</v>
      </c>
      <c r="G854" s="6">
        <v>-0.13233569579918694</v>
      </c>
      <c r="H854" s="7">
        <v>-2.0588345217535955</v>
      </c>
      <c r="I854" s="6">
        <v>0.17919183838135194</v>
      </c>
      <c r="J854" s="7">
        <v>0.27428594460502487</v>
      </c>
      <c r="K854">
        <v>0.85574598876546637</v>
      </c>
      <c r="L854" s="7">
        <v>-1.4522356410685435</v>
      </c>
      <c r="S854" s="6">
        <v>-5.457799999999996E-2</v>
      </c>
      <c r="T854" s="6">
        <f t="shared" si="96"/>
        <v>-7.3074699999999979E-2</v>
      </c>
      <c r="U854" s="1">
        <v>42255</v>
      </c>
      <c r="V854" s="6">
        <f t="shared" si="97"/>
        <v>2.8717900000000011E-2</v>
      </c>
      <c r="W854" s="1">
        <v>42170</v>
      </c>
      <c r="AJ854" s="6">
        <f t="shared" si="91"/>
        <v>-1.1176000000000019E-2</v>
      </c>
      <c r="AK854" s="6">
        <f t="shared" si="92"/>
        <v>5.3164413775407537E-2</v>
      </c>
      <c r="AL854" s="6">
        <f t="shared" si="93"/>
        <v>-9.4346232427353349E-3</v>
      </c>
      <c r="AM854" s="6">
        <f t="shared" si="94"/>
        <v>7.7968563780392575E-3</v>
      </c>
      <c r="AN854" s="7">
        <f t="shared" si="95"/>
        <v>8.6877128711027041E-4</v>
      </c>
    </row>
    <row r="855" spans="1:40">
      <c r="A855" s="1">
        <v>42425</v>
      </c>
      <c r="B855" s="6">
        <v>0.43118350542986156</v>
      </c>
      <c r="C855" s="6">
        <v>0.29402600000000001</v>
      </c>
      <c r="D855" s="7">
        <v>1.9981724749596883</v>
      </c>
      <c r="E855" s="6">
        <v>-0.13715750542986155</v>
      </c>
      <c r="F855" s="7">
        <v>-1.7467026825050918</v>
      </c>
      <c r="G855" s="6">
        <v>-0.12567255956956191</v>
      </c>
      <c r="H855" s="7">
        <v>-1.8281364647843574</v>
      </c>
      <c r="I855" s="6">
        <v>0.18005890635522023</v>
      </c>
      <c r="J855" s="7">
        <v>0.31550018987914813</v>
      </c>
      <c r="K855">
        <v>0.8546727160183113</v>
      </c>
      <c r="L855" s="7">
        <v>-1.4777867568573628</v>
      </c>
      <c r="S855" s="6">
        <v>-6.4827999999999997E-2</v>
      </c>
      <c r="T855" s="6">
        <f t="shared" si="96"/>
        <v>-7.3074699999999979E-2</v>
      </c>
      <c r="U855" s="1">
        <v>42255</v>
      </c>
      <c r="V855" s="6">
        <f t="shared" si="97"/>
        <v>2.8717900000000011E-2</v>
      </c>
      <c r="W855" s="1">
        <v>42170</v>
      </c>
      <c r="AJ855" s="6">
        <f t="shared" si="91"/>
        <v>-3.3650000000000069E-3</v>
      </c>
      <c r="AK855" s="6">
        <f t="shared" si="92"/>
        <v>6.5836853527072914E-2</v>
      </c>
      <c r="AL855" s="6">
        <f t="shared" si="93"/>
        <v>-1.3480171321645779E-3</v>
      </c>
      <c r="AM855" s="6">
        <f t="shared" si="94"/>
        <v>4.4483465198520977E-3</v>
      </c>
      <c r="AN855" s="7">
        <f t="shared" si="95"/>
        <v>-7.0345985944374467E-3</v>
      </c>
    </row>
    <row r="856" spans="1:40">
      <c r="A856" s="1">
        <v>42424</v>
      </c>
      <c r="B856" s="6">
        <v>0.43628823690974183</v>
      </c>
      <c r="C856" s="6">
        <v>0.30032799999999998</v>
      </c>
      <c r="D856" s="7">
        <v>2.1807974875306342</v>
      </c>
      <c r="E856" s="6">
        <v>-0.13596023690974185</v>
      </c>
      <c r="F856" s="7">
        <v>-1.7499489118824654</v>
      </c>
      <c r="G856" s="6">
        <v>-0.13193575024639725</v>
      </c>
      <c r="H856" s="7">
        <v>-2.0821555178252202</v>
      </c>
      <c r="I856" s="6">
        <v>0.1810753576090143</v>
      </c>
      <c r="J856" s="7">
        <v>0.36310453014707511</v>
      </c>
      <c r="K856">
        <v>0.84959111371567086</v>
      </c>
      <c r="L856" s="7">
        <v>-1.5505717003835977</v>
      </c>
      <c r="S856" s="6">
        <v>-7.9703000000000024E-2</v>
      </c>
      <c r="T856" s="6">
        <f t="shared" si="96"/>
        <v>-7.3074699999999979E-2</v>
      </c>
      <c r="U856" s="1">
        <v>42255</v>
      </c>
      <c r="V856" s="6">
        <f t="shared" si="97"/>
        <v>2.8717900000000011E-2</v>
      </c>
      <c r="W856" s="1">
        <v>42170</v>
      </c>
      <c r="AJ856" s="6">
        <f t="shared" si="91"/>
        <v>-1.0377000000000025E-2</v>
      </c>
      <c r="AK856" s="6">
        <f t="shared" si="92"/>
        <v>4.7972614354275411E-2</v>
      </c>
      <c r="AL856" s="6">
        <f t="shared" si="93"/>
        <v>-3.9204302483283326E-3</v>
      </c>
      <c r="AM856" s="6">
        <f t="shared" si="94"/>
        <v>7.3156820325028793E-3</v>
      </c>
      <c r="AN856" s="7">
        <f t="shared" si="95"/>
        <v>2.4016574790476364E-3</v>
      </c>
    </row>
    <row r="857" spans="1:40">
      <c r="A857" s="1">
        <v>42423</v>
      </c>
      <c r="B857" s="6">
        <v>0.43639040994863137</v>
      </c>
      <c r="C857" s="6">
        <v>0.29301700000000003</v>
      </c>
      <c r="D857" s="7">
        <v>2.0267868840708938</v>
      </c>
      <c r="E857" s="6">
        <v>-0.14337340994863135</v>
      </c>
      <c r="F857" s="7">
        <v>-1.8655997395832435</v>
      </c>
      <c r="G857" s="6">
        <v>-0.12634761805629041</v>
      </c>
      <c r="H857" s="7">
        <v>-1.8887450771962091</v>
      </c>
      <c r="I857" s="6">
        <v>0.18104751601442914</v>
      </c>
      <c r="J857" s="7">
        <v>0.36853280307095998</v>
      </c>
      <c r="K857">
        <v>0.85681718125569506</v>
      </c>
      <c r="L857" s="7">
        <v>-1.4805276599655153</v>
      </c>
      <c r="S857" s="6">
        <v>-7.1014999999999995E-2</v>
      </c>
      <c r="T857" s="6">
        <f t="shared" si="96"/>
        <v>-7.1918600000000027E-2</v>
      </c>
      <c r="U857" s="1">
        <v>42254</v>
      </c>
      <c r="V857" s="6">
        <f t="shared" si="97"/>
        <v>2.8717900000000011E-2</v>
      </c>
      <c r="W857" s="1">
        <v>42170</v>
      </c>
      <c r="AJ857" s="6">
        <f t="shared" si="91"/>
        <v>-1.4729999999999965E-2</v>
      </c>
      <c r="AK857" s="6">
        <f t="shared" si="92"/>
        <v>4.277954131042061E-2</v>
      </c>
      <c r="AL857" s="6">
        <f t="shared" si="93"/>
        <v>-1.0765662748846341E-2</v>
      </c>
      <c r="AM857" s="6">
        <f t="shared" si="94"/>
        <v>1.3487799753994417E-2</v>
      </c>
      <c r="AN857" s="7">
        <f t="shared" si="95"/>
        <v>9.3255728890822009E-3</v>
      </c>
    </row>
    <row r="858" spans="1:40">
      <c r="A858" s="1">
        <v>42422</v>
      </c>
      <c r="B858" s="6">
        <v>0.47895689404223235</v>
      </c>
      <c r="C858" s="6">
        <v>0.29122399999999998</v>
      </c>
      <c r="D858" s="7">
        <v>2.0069146659065669</v>
      </c>
      <c r="E858" s="6">
        <v>-0.18773289404223237</v>
      </c>
      <c r="F858" s="7">
        <v>-2.4715090115480467</v>
      </c>
      <c r="G858" s="6">
        <v>-0.12869131664972652</v>
      </c>
      <c r="H858" s="7">
        <v>-1.9922230754235495</v>
      </c>
      <c r="I858" s="6">
        <v>0.17853267587836172</v>
      </c>
      <c r="J858" s="7">
        <v>0.27607694291607182</v>
      </c>
      <c r="K858">
        <v>0.85614853171441918</v>
      </c>
      <c r="L858" s="7">
        <v>-1.5019326749418491</v>
      </c>
      <c r="S858" s="6">
        <v>-6.4496999999999999E-2</v>
      </c>
      <c r="T858" s="6">
        <f t="shared" si="96"/>
        <v>-7.1912400000000029E-2</v>
      </c>
      <c r="U858" s="1">
        <v>42254</v>
      </c>
      <c r="V858" s="6">
        <f t="shared" si="97"/>
        <v>2.8717900000000011E-2</v>
      </c>
      <c r="W858" s="1">
        <v>42170</v>
      </c>
      <c r="AJ858" s="6">
        <f t="shared" si="91"/>
        <v>-2.558100000000002E-2</v>
      </c>
      <c r="AK858" s="6">
        <f t="shared" si="92"/>
        <v>-1.0323482697324637E-2</v>
      </c>
      <c r="AL858" s="6">
        <f t="shared" si="93"/>
        <v>-1.8595200742464985E-2</v>
      </c>
      <c r="AM858" s="6">
        <f t="shared" si="94"/>
        <v>1.6849621633637069E-2</v>
      </c>
      <c r="AN858" s="7">
        <f t="shared" si="95"/>
        <v>1.9902260348752532E-2</v>
      </c>
    </row>
    <row r="859" spans="1:40">
      <c r="A859" s="1">
        <v>42419</v>
      </c>
      <c r="B859" s="6">
        <v>0.48548593924251227</v>
      </c>
      <c r="C859" s="6">
        <v>0.30366700000000002</v>
      </c>
      <c r="D859" s="7">
        <v>2.3512936362658552</v>
      </c>
      <c r="E859" s="6">
        <v>-0.18181893924251225</v>
      </c>
      <c r="F859" s="7">
        <v>-2.4340822030621254</v>
      </c>
      <c r="G859" s="6">
        <v>-0.12290107255645161</v>
      </c>
      <c r="H859" s="7">
        <v>-1.7915008427979875</v>
      </c>
      <c r="I859" s="6">
        <v>0.17139498200331268</v>
      </c>
      <c r="J859" s="7">
        <v>2.8146091546611832E-3</v>
      </c>
      <c r="K859">
        <v>0.8548772174783561</v>
      </c>
      <c r="L859" s="7">
        <v>-1.5300984134468907</v>
      </c>
      <c r="S859" s="6">
        <v>-7.5585999999999987E-2</v>
      </c>
      <c r="T859" s="6">
        <f t="shared" si="96"/>
        <v>-7.1912400000000029E-2</v>
      </c>
      <c r="U859" s="1">
        <v>42254</v>
      </c>
      <c r="V859" s="6">
        <f t="shared" si="97"/>
        <v>2.8717900000000011E-2</v>
      </c>
      <c r="W859" s="1">
        <v>42170</v>
      </c>
      <c r="AJ859" s="6">
        <f t="shared" si="91"/>
        <v>-5.8513999999999955E-2</v>
      </c>
      <c r="AK859" s="6">
        <f t="shared" si="92"/>
        <v>-0.10153616803282089</v>
      </c>
      <c r="AL859" s="6">
        <f t="shared" si="93"/>
        <v>-1.3718094984464205E-2</v>
      </c>
      <c r="AM859" s="6">
        <f t="shared" si="94"/>
        <v>2.1997305151130991E-2</v>
      </c>
      <c r="AN859" s="7">
        <f t="shared" si="95"/>
        <v>5.014974695947183E-2</v>
      </c>
    </row>
    <row r="860" spans="1:40">
      <c r="A860" s="1">
        <v>42418</v>
      </c>
      <c r="B860" s="6">
        <v>0.50038535895693448</v>
      </c>
      <c r="C860" s="6">
        <v>0.29739100000000002</v>
      </c>
      <c r="D860" s="7">
        <v>2.2248729588240415</v>
      </c>
      <c r="E860" s="6">
        <v>-0.20299435895693446</v>
      </c>
      <c r="F860" s="7">
        <v>-2.7599403533167601</v>
      </c>
      <c r="G860" s="6">
        <v>-0.12432454243739734</v>
      </c>
      <c r="H860" s="7">
        <v>-1.8629210059189119</v>
      </c>
      <c r="I860" s="6">
        <v>0.17561055983536814</v>
      </c>
      <c r="J860" s="7">
        <v>0.17425870076320385</v>
      </c>
      <c r="K860">
        <v>0.86170731461274874</v>
      </c>
      <c r="L860" s="7">
        <v>-1.4625663114352003</v>
      </c>
      <c r="S860" s="6">
        <v>-8.3655000000000035E-2</v>
      </c>
      <c r="T860" s="6">
        <f t="shared" si="96"/>
        <v>-7.0905800000000019E-2</v>
      </c>
      <c r="U860" s="1">
        <v>42388</v>
      </c>
      <c r="V860" s="6">
        <f t="shared" si="97"/>
        <v>2.8717900000000011E-2</v>
      </c>
      <c r="W860" s="1">
        <v>42170</v>
      </c>
      <c r="AJ860" s="6">
        <f t="shared" si="91"/>
        <v>-2.7665999999999968E-2</v>
      </c>
      <c r="AK860" s="6">
        <f t="shared" si="92"/>
        <v>-0.10862458672990827</v>
      </c>
      <c r="AL860" s="6">
        <f t="shared" si="93"/>
        <v>1.0380862707985022E-3</v>
      </c>
      <c r="AM860" s="6">
        <f t="shared" si="94"/>
        <v>8.1291642647450812E-3</v>
      </c>
      <c r="AN860" s="7">
        <f t="shared" si="95"/>
        <v>2.5247862885820815E-2</v>
      </c>
    </row>
    <row r="861" spans="1:40">
      <c r="A861" s="1">
        <v>42417</v>
      </c>
      <c r="B861" s="6">
        <v>0.49463785126401727</v>
      </c>
      <c r="C861" s="6">
        <v>0.31070500000000001</v>
      </c>
      <c r="D861" s="7">
        <v>2.6058933149282901</v>
      </c>
      <c r="E861" s="6">
        <v>-0.18393285126401726</v>
      </c>
      <c r="F861" s="7">
        <v>-2.5532348910982727</v>
      </c>
      <c r="G861" s="6">
        <v>-0.12801531999806892</v>
      </c>
      <c r="H861" s="7">
        <v>-2.0252753452828123</v>
      </c>
      <c r="I861" s="6">
        <v>0.17375967557651142</v>
      </c>
      <c r="J861" s="7">
        <v>0.10869344911087946</v>
      </c>
      <c r="K861">
        <v>0.84718945623662323</v>
      </c>
      <c r="L861" s="7">
        <v>-1.6487486244416436</v>
      </c>
      <c r="S861" s="6">
        <v>-0.100157</v>
      </c>
      <c r="T861" s="6">
        <f t="shared" si="96"/>
        <v>-7.0432299999999989E-2</v>
      </c>
      <c r="U861" s="1">
        <v>42283</v>
      </c>
      <c r="V861" s="6">
        <f t="shared" si="97"/>
        <v>2.8717900000000011E-2</v>
      </c>
      <c r="W861" s="1">
        <v>42170</v>
      </c>
      <c r="AJ861" s="6">
        <f t="shared" si="91"/>
        <v>-6.9929999999999715E-3</v>
      </c>
      <c r="AK861" s="6">
        <f t="shared" si="92"/>
        <v>-7.9276275225073078E-2</v>
      </c>
      <c r="AL861" s="6">
        <f t="shared" si="93"/>
        <v>-2.1785196238724436E-4</v>
      </c>
      <c r="AM861" s="6">
        <f t="shared" si="94"/>
        <v>3.840444105114027E-3</v>
      </c>
      <c r="AN861" s="7">
        <f t="shared" si="95"/>
        <v>1.7905041477953021E-2</v>
      </c>
    </row>
    <row r="862" spans="1:40">
      <c r="A862" s="1">
        <v>42416</v>
      </c>
      <c r="B862" s="6">
        <v>0.49389995125905195</v>
      </c>
      <c r="C862" s="6">
        <v>0.30774699999999999</v>
      </c>
      <c r="D862" s="7">
        <v>2.5745830343932257</v>
      </c>
      <c r="E862" s="6">
        <v>-0.18615295125905196</v>
      </c>
      <c r="F862" s="7">
        <v>-2.6288544983519513</v>
      </c>
      <c r="G862" s="6">
        <v>-0.11558195530744407</v>
      </c>
      <c r="H862" s="7">
        <v>-1.566031375218311</v>
      </c>
      <c r="I862" s="6">
        <v>0.16755971626043473</v>
      </c>
      <c r="J862" s="7">
        <v>-0.12423663989219264</v>
      </c>
      <c r="K862">
        <v>0.84749160836661286</v>
      </c>
      <c r="L862" s="7">
        <v>-1.6611702594198756</v>
      </c>
      <c r="S862" s="6">
        <v>-9.3351999999999991E-2</v>
      </c>
      <c r="T862" s="6">
        <f t="shared" si="96"/>
        <v>-6.9938600000000004E-2</v>
      </c>
      <c r="U862" s="1">
        <v>42277</v>
      </c>
      <c r="V862" s="6">
        <f t="shared" si="97"/>
        <v>2.8717900000000011E-2</v>
      </c>
      <c r="W862" s="1">
        <v>42170</v>
      </c>
      <c r="AJ862" s="6">
        <f t="shared" si="91"/>
        <v>4.2758000000000018E-2</v>
      </c>
      <c r="AK862" s="6">
        <f t="shared" si="92"/>
        <v>-7.4935360097927062E-2</v>
      </c>
      <c r="AL862" s="6">
        <f t="shared" si="93"/>
        <v>5.8532740794361021E-3</v>
      </c>
      <c r="AM862" s="6">
        <f t="shared" si="94"/>
        <v>-2.1383975741874839E-2</v>
      </c>
      <c r="AN862" s="7">
        <f t="shared" si="95"/>
        <v>-6.4893434031373487E-2</v>
      </c>
    </row>
    <row r="863" spans="1:40">
      <c r="A863" s="1">
        <v>42415</v>
      </c>
      <c r="B863" s="6">
        <v>0.49421441134490773</v>
      </c>
      <c r="C863" s="6">
        <v>0.316805</v>
      </c>
      <c r="D863" s="7">
        <v>2.8644730607937614</v>
      </c>
      <c r="E863" s="6">
        <v>-0.17740941134490773</v>
      </c>
      <c r="F863" s="7">
        <v>-2.5521355729070208</v>
      </c>
      <c r="G863" s="6">
        <v>-0.11009611590726154</v>
      </c>
      <c r="H863" s="7">
        <v>-1.3659554748447573</v>
      </c>
      <c r="I863" s="6">
        <v>0.16168305424472465</v>
      </c>
      <c r="J863" s="7">
        <v>-0.34291615682002674</v>
      </c>
      <c r="K863">
        <v>0.83624627136566665</v>
      </c>
      <c r="L863" s="7">
        <v>-1.8137183317137588</v>
      </c>
      <c r="S863" s="6">
        <v>-0.10133799999999998</v>
      </c>
      <c r="T863" s="6">
        <f t="shared" si="96"/>
        <v>-6.929819999999999E-2</v>
      </c>
      <c r="U863" s="1">
        <v>42278</v>
      </c>
      <c r="V863" s="6">
        <f t="shared" si="97"/>
        <v>2.8717900000000011E-2</v>
      </c>
      <c r="W863" s="1">
        <v>42170</v>
      </c>
      <c r="AJ863" s="6">
        <f t="shared" si="91"/>
        <v>3.9389000000000007E-2</v>
      </c>
      <c r="AK863" s="6">
        <f t="shared" si="92"/>
        <v>-7.1713925713681848E-2</v>
      </c>
      <c r="AL863" s="6">
        <f t="shared" si="93"/>
        <v>1.7073910334916287E-2</v>
      </c>
      <c r="AM863" s="6">
        <f t="shared" si="94"/>
        <v>-2.2480800760033642E-2</v>
      </c>
      <c r="AN863" s="7">
        <f t="shared" si="95"/>
        <v>-4.7653719983066001E-2</v>
      </c>
    </row>
    <row r="864" spans="1:40">
      <c r="A864" s="1">
        <v>42412</v>
      </c>
      <c r="B864" s="6">
        <v>0.44246377120969133</v>
      </c>
      <c r="C864" s="6">
        <v>0.36218099999999998</v>
      </c>
      <c r="D864" s="7">
        <v>4.1671231893540659</v>
      </c>
      <c r="E864" s="6">
        <v>-8.028277120969135E-2</v>
      </c>
      <c r="F864" s="7">
        <v>-1.2098355033712136</v>
      </c>
      <c r="G864" s="6">
        <v>-0.1091829775719874</v>
      </c>
      <c r="H864" s="7">
        <v>-1.3421582269902268</v>
      </c>
      <c r="I864" s="6">
        <v>0.14939767685218169</v>
      </c>
      <c r="J864" s="7">
        <v>-0.80728217258717627</v>
      </c>
      <c r="K864">
        <v>0.80472747051888427</v>
      </c>
      <c r="L864" s="7">
        <v>-2.2157796505263763</v>
      </c>
      <c r="S864" s="6">
        <v>-0.13914599999999999</v>
      </c>
      <c r="T864" s="6">
        <f t="shared" si="96"/>
        <v>-6.7687299999999964E-2</v>
      </c>
      <c r="U864" s="1">
        <v>42279</v>
      </c>
      <c r="V864" s="6">
        <f t="shared" si="97"/>
        <v>2.8717900000000011E-2</v>
      </c>
      <c r="W864" s="1">
        <v>42170</v>
      </c>
      <c r="AJ864" s="6">
        <f t="shared" si="91"/>
        <v>9.1542999999999985E-2</v>
      </c>
      <c r="AK864" s="6">
        <f t="shared" si="92"/>
        <v>3.0977445370320655E-2</v>
      </c>
      <c r="AL864" s="6">
        <f t="shared" si="93"/>
        <v>1.6941217847724524E-2</v>
      </c>
      <c r="AM864" s="6">
        <f t="shared" si="94"/>
        <v>-4.0509135938335522E-2</v>
      </c>
      <c r="AN864" s="7">
        <f t="shared" si="95"/>
        <v>-8.4064938529364697E-2</v>
      </c>
    </row>
    <row r="865" spans="1:40">
      <c r="A865" s="1">
        <v>42410</v>
      </c>
      <c r="B865" s="6">
        <v>0.41942677222702618</v>
      </c>
      <c r="C865" s="6">
        <v>0.32505699999999998</v>
      </c>
      <c r="D865" s="7">
        <v>3.2836338952869544</v>
      </c>
      <c r="E865" s="6">
        <v>-9.4369772227026194E-2</v>
      </c>
      <c r="F865" s="7">
        <v>-1.4196556980523991</v>
      </c>
      <c r="G865" s="6">
        <v>-0.12536262870819584</v>
      </c>
      <c r="H865" s="7">
        <v>-1.9845299181144656</v>
      </c>
      <c r="I865" s="6">
        <v>0.16748139557062305</v>
      </c>
      <c r="J865" s="7">
        <v>-0.1140339902104079</v>
      </c>
      <c r="K865">
        <v>0.83645945172692793</v>
      </c>
      <c r="L865" s="7">
        <v>-1.8575704207953105</v>
      </c>
      <c r="S865" s="6">
        <v>-9.7474999999999978E-2</v>
      </c>
      <c r="T865" s="6">
        <f t="shared" si="96"/>
        <v>-6.4570100000000005E-2</v>
      </c>
      <c r="U865" s="1">
        <v>42243</v>
      </c>
      <c r="V865" s="6">
        <f t="shared" si="97"/>
        <v>2.8717900000000011E-2</v>
      </c>
      <c r="W865" s="1">
        <v>42170</v>
      </c>
      <c r="AJ865" s="6">
        <f t="shared" si="91"/>
        <v>6.2271999999999994E-2</v>
      </c>
      <c r="AK865" s="6">
        <f t="shared" si="92"/>
        <v>2.3871191997388963E-2</v>
      </c>
      <c r="AL865" s="6">
        <f t="shared" si="93"/>
        <v>-8.065218277615735E-3</v>
      </c>
      <c r="AM865" s="6">
        <f t="shared" si="94"/>
        <v>-1.3716161367558322E-2</v>
      </c>
      <c r="AN865" s="7">
        <f t="shared" si="95"/>
        <v>-6.1643560241030682E-2</v>
      </c>
    </row>
    <row r="866" spans="1:40">
      <c r="A866" s="1">
        <v>42409</v>
      </c>
      <c r="B866" s="6">
        <v>0.42235457603894416</v>
      </c>
      <c r="C866" s="6">
        <v>0.31769799999999998</v>
      </c>
      <c r="D866" s="7">
        <v>3.1571515855981711</v>
      </c>
      <c r="E866" s="6">
        <v>-0.10465657603894418</v>
      </c>
      <c r="F866" s="7">
        <v>-1.5786099181729121</v>
      </c>
      <c r="G866" s="6">
        <v>-0.12779746803568168</v>
      </c>
      <c r="H866" s="7">
        <v>-2.1008030367490047</v>
      </c>
      <c r="I866" s="6">
        <v>0.1699192314713974</v>
      </c>
      <c r="J866" s="7">
        <v>-1.5866479190806932E-2</v>
      </c>
      <c r="K866">
        <v>0.82928441475867021</v>
      </c>
      <c r="L866" s="7">
        <v>-1.9667955875778671</v>
      </c>
      <c r="S866" s="6">
        <v>-0.10481700000000005</v>
      </c>
      <c r="T866" s="6">
        <f t="shared" si="96"/>
        <v>-6.3605399999999992E-2</v>
      </c>
      <c r="U866" s="1">
        <v>42250</v>
      </c>
      <c r="V866" s="6">
        <f t="shared" si="97"/>
        <v>2.8717900000000011E-2</v>
      </c>
      <c r="W866" s="1">
        <v>42170</v>
      </c>
      <c r="AJ866" s="6">
        <f t="shared" si="91"/>
        <v>8.2410999999999984E-2</v>
      </c>
      <c r="AK866" s="6">
        <f t="shared" si="92"/>
        <v>4.0152108097306377E-2</v>
      </c>
      <c r="AL866" s="6">
        <f t="shared" si="93"/>
        <v>-2.4264336158442423E-2</v>
      </c>
      <c r="AM866" s="6">
        <f t="shared" si="94"/>
        <v>-1.6308651922075368E-2</v>
      </c>
      <c r="AN866" s="7">
        <f t="shared" si="95"/>
        <v>-0.11572317172082081</v>
      </c>
    </row>
    <row r="867" spans="1:40">
      <c r="A867" s="1">
        <v>42408</v>
      </c>
      <c r="B867" s="6">
        <v>0.37620659116112487</v>
      </c>
      <c r="C867" s="6">
        <v>0.26498899999999997</v>
      </c>
      <c r="D867" s="7">
        <v>1.6744703456873693</v>
      </c>
      <c r="E867" s="6">
        <v>-0.1112175911611249</v>
      </c>
      <c r="F867" s="7">
        <v>-1.6873431151837945</v>
      </c>
      <c r="G867" s="6">
        <v>-0.12143522938688017</v>
      </c>
      <c r="H867" s="7">
        <v>-1.8714211782473669</v>
      </c>
      <c r="I867" s="6">
        <v>0.18894369200230957</v>
      </c>
      <c r="J867" s="7">
        <v>0.70942361172720614</v>
      </c>
      <c r="K867">
        <v>0.91238504239798635</v>
      </c>
      <c r="L867" s="7">
        <v>-0.95446473762629513</v>
      </c>
      <c r="S867" s="6">
        <v>-3.7392000000000036E-2</v>
      </c>
      <c r="T867" s="6">
        <f t="shared" si="96"/>
        <v>-6.3316799999999993E-2</v>
      </c>
      <c r="U867" s="1">
        <v>42282</v>
      </c>
      <c r="V867" s="6">
        <f t="shared" si="97"/>
        <v>2.8717900000000011E-2</v>
      </c>
      <c r="W867" s="1">
        <v>42170</v>
      </c>
      <c r="AJ867" s="6">
        <f t="shared" si="91"/>
        <v>2.5786999999999977E-2</v>
      </c>
      <c r="AK867" s="6">
        <f t="shared" si="92"/>
        <v>2.913899594465838E-2</v>
      </c>
      <c r="AL867" s="6">
        <f t="shared" si="93"/>
        <v>-3.31082087097955E-2</v>
      </c>
      <c r="AM867" s="6">
        <f t="shared" si="94"/>
        <v>1.2670082249882836E-2</v>
      </c>
      <c r="AN867" s="7">
        <f t="shared" si="95"/>
        <v>-1.4329617178438614E-2</v>
      </c>
    </row>
    <row r="868" spans="1:40">
      <c r="A868" s="1">
        <v>42405</v>
      </c>
      <c r="B868" s="6">
        <v>0.38311148563122588</v>
      </c>
      <c r="C868" s="6">
        <v>0.277416</v>
      </c>
      <c r="D868" s="7">
        <v>2.0613209691376162</v>
      </c>
      <c r="E868" s="6">
        <v>-0.10569548563122588</v>
      </c>
      <c r="F868" s="7">
        <v>-1.6233148269839675</v>
      </c>
      <c r="G868" s="6">
        <v>-0.12717002624217782</v>
      </c>
      <c r="H868" s="7">
        <v>-2.1020362391495424</v>
      </c>
      <c r="I868" s="6">
        <v>0.18416385500475829</v>
      </c>
      <c r="J868" s="7">
        <v>0.53574325701354719</v>
      </c>
      <c r="K868">
        <v>0.88389999134873265</v>
      </c>
      <c r="L868" s="7">
        <v>-1.3155991043957966</v>
      </c>
      <c r="S868" s="6">
        <v>-5.0183000000000005E-2</v>
      </c>
      <c r="T868" s="6">
        <f t="shared" si="96"/>
        <v>-6.3316799999999993E-2</v>
      </c>
      <c r="U868" s="1">
        <v>42282</v>
      </c>
      <c r="V868" s="6">
        <f t="shared" si="97"/>
        <v>2.8717900000000011E-2</v>
      </c>
      <c r="W868" s="1">
        <v>42170</v>
      </c>
      <c r="AJ868" s="6">
        <f t="shared" si="91"/>
        <v>1.9834000000000018E-2</v>
      </c>
      <c r="AK868" s="6">
        <f t="shared" si="92"/>
        <v>1.0684056692899957E-2</v>
      </c>
      <c r="AL868" s="6">
        <f t="shared" si="93"/>
        <v>-2.276055663638249E-2</v>
      </c>
      <c r="AM868" s="6">
        <f t="shared" si="94"/>
        <v>1.1480981201464485E-2</v>
      </c>
      <c r="AN868" s="7">
        <f t="shared" si="95"/>
        <v>1.1529251157259557E-2</v>
      </c>
    </row>
    <row r="869" spans="1:40">
      <c r="A869" s="1">
        <v>42404</v>
      </c>
      <c r="B869" s="6">
        <v>0.381898216580012</v>
      </c>
      <c r="C869" s="6">
        <v>0.27063799999999999</v>
      </c>
      <c r="D869" s="7">
        <v>1.884305268571089</v>
      </c>
      <c r="E869" s="6">
        <v>-0.11126021658001201</v>
      </c>
      <c r="F869" s="7">
        <v>-1.7192118829669423</v>
      </c>
      <c r="G869" s="6">
        <v>-0.12612419541971193</v>
      </c>
      <c r="H869" s="7">
        <v>-2.0694986967082629</v>
      </c>
      <c r="I869" s="6">
        <v>0.18990681279051722</v>
      </c>
      <c r="J869" s="7">
        <v>0.75280972997236772</v>
      </c>
      <c r="K869">
        <v>0.88879240904824897</v>
      </c>
      <c r="L869" s="7">
        <v>-1.2639725874255032</v>
      </c>
      <c r="S869" s="6">
        <v>-5.2317000000000002E-2</v>
      </c>
      <c r="T869" s="6">
        <f t="shared" si="96"/>
        <v>-6.3316799999999993E-2</v>
      </c>
      <c r="U869" s="1">
        <v>42282</v>
      </c>
      <c r="V869" s="6">
        <f t="shared" si="97"/>
        <v>2.8717900000000011E-2</v>
      </c>
      <c r="W869" s="1">
        <v>42170</v>
      </c>
      <c r="AJ869" s="6">
        <f t="shared" si="91"/>
        <v>-2.0740000000000036E-2</v>
      </c>
      <c r="AK869" s="6">
        <f t="shared" si="92"/>
        <v>-4.0596251812661299E-2</v>
      </c>
      <c r="AL869" s="6">
        <f t="shared" si="93"/>
        <v>-2.9970745262184545E-2</v>
      </c>
      <c r="AM869" s="6">
        <f t="shared" si="94"/>
        <v>3.5403041057579354E-2</v>
      </c>
      <c r="AN869" s="7">
        <f t="shared" si="95"/>
        <v>7.7149114084319015E-2</v>
      </c>
    </row>
    <row r="870" spans="1:40">
      <c r="A870" s="1">
        <v>42403</v>
      </c>
      <c r="B870" s="6">
        <v>0.38102596422441515</v>
      </c>
      <c r="C870" s="6">
        <v>0.26278499999999999</v>
      </c>
      <c r="D870" s="7">
        <v>1.6675587220460859</v>
      </c>
      <c r="E870" s="6">
        <v>-0.11824096422441516</v>
      </c>
      <c r="F870" s="7">
        <v>-1.8393223049193022</v>
      </c>
      <c r="G870" s="6">
        <v>-0.1172974104305801</v>
      </c>
      <c r="H870" s="7">
        <v>-1.7421551667748616</v>
      </c>
      <c r="I870" s="6">
        <v>0.18119755693818138</v>
      </c>
      <c r="J870" s="7">
        <v>0.43990740788211369</v>
      </c>
      <c r="K870">
        <v>0.89810301196795861</v>
      </c>
      <c r="L870" s="7">
        <v>-1.1543067758738834</v>
      </c>
      <c r="S870" s="6">
        <v>-4.9028999999999989E-2</v>
      </c>
      <c r="T870" s="6">
        <f t="shared" si="96"/>
        <v>-6.3316799999999993E-2</v>
      </c>
      <c r="U870" s="1">
        <v>42282</v>
      </c>
      <c r="V870" s="6">
        <f t="shared" si="97"/>
        <v>2.8717900000000011E-2</v>
      </c>
      <c r="W870" s="1">
        <v>42170</v>
      </c>
      <c r="AJ870" s="6">
        <f t="shared" si="91"/>
        <v>-2.5656000000000012E-2</v>
      </c>
      <c r="AK870" s="6">
        <f t="shared" si="92"/>
        <v>-4.5471251744745311E-2</v>
      </c>
      <c r="AL870" s="6">
        <f t="shared" si="93"/>
        <v>-2.6405338915088242E-2</v>
      </c>
      <c r="AM870" s="6">
        <f t="shared" si="94"/>
        <v>3.0171870575979087E-2</v>
      </c>
      <c r="AN870" s="7">
        <f t="shared" si="95"/>
        <v>8.2782027780551215E-2</v>
      </c>
    </row>
    <row r="871" spans="1:40">
      <c r="A871" s="1">
        <v>42402</v>
      </c>
      <c r="B871" s="6">
        <v>0.38009568413625056</v>
      </c>
      <c r="C871" s="6">
        <v>0.235287</v>
      </c>
      <c r="D871" s="7">
        <v>0.84614022705741676</v>
      </c>
      <c r="E871" s="6">
        <v>-0.14480868413625056</v>
      </c>
      <c r="F871" s="7">
        <v>-2.2520721628013143</v>
      </c>
      <c r="G871" s="6">
        <v>-0.10353313187723925</v>
      </c>
      <c r="H871" s="7">
        <v>-1.2216670405937307</v>
      </c>
      <c r="I871" s="6">
        <v>0.18622788339347277</v>
      </c>
      <c r="J871" s="7">
        <v>0.62826686745720095</v>
      </c>
      <c r="K871">
        <v>0.94500758647949101</v>
      </c>
      <c r="L871" s="7">
        <v>-0.56870008981795495</v>
      </c>
      <c r="S871" s="6">
        <v>-2.0931000000000005E-2</v>
      </c>
      <c r="T871" s="6">
        <f t="shared" si="96"/>
        <v>-6.3316799999999993E-2</v>
      </c>
      <c r="U871" s="1">
        <v>42282</v>
      </c>
      <c r="V871" s="6">
        <f t="shared" si="97"/>
        <v>2.8717900000000011E-2</v>
      </c>
      <c r="W871" s="1">
        <v>42170</v>
      </c>
      <c r="AJ871" s="6">
        <f t="shared" si="91"/>
        <v>-5.9189999999999993E-2</v>
      </c>
      <c r="AK871" s="6">
        <f t="shared" si="92"/>
        <v>-8.9815481953738646E-2</v>
      </c>
      <c r="AL871" s="6">
        <f t="shared" si="93"/>
        <v>3.3275057956519971E-3</v>
      </c>
      <c r="AM871" s="6">
        <f t="shared" si="94"/>
        <v>2.5753550932873043E-2</v>
      </c>
      <c r="AN871" s="7">
        <f t="shared" si="95"/>
        <v>0.13174203433110587</v>
      </c>
    </row>
    <row r="872" spans="1:40">
      <c r="A872" s="1">
        <v>42401</v>
      </c>
      <c r="B872" s="6">
        <v>0.37955858710578327</v>
      </c>
      <c r="C872" s="6">
        <v>0.239202</v>
      </c>
      <c r="D872" s="7">
        <v>0.96716296057063511</v>
      </c>
      <c r="E872" s="6">
        <v>-0.14035658710578328</v>
      </c>
      <c r="F872" s="7">
        <v>-2.2174157953218363</v>
      </c>
      <c r="G872" s="6">
        <v>-8.8327020677084672E-2</v>
      </c>
      <c r="H872" s="7">
        <v>-0.64271528878278306</v>
      </c>
      <c r="I872" s="6">
        <v>0.17627360975242673</v>
      </c>
      <c r="J872" s="7">
        <v>0.2774273072689511</v>
      </c>
      <c r="K872">
        <v>0.92671465957642496</v>
      </c>
      <c r="L872" s="7">
        <v>-0.79708329746541451</v>
      </c>
      <c r="S872" s="6">
        <v>-3.0450000000000005E-2</v>
      </c>
      <c r="T872" s="6">
        <f t="shared" si="96"/>
        <v>-6.3316799999999993E-2</v>
      </c>
      <c r="U872" s="1">
        <v>42282</v>
      </c>
      <c r="V872" s="6">
        <f t="shared" si="97"/>
        <v>2.8717900000000011E-2</v>
      </c>
      <c r="W872" s="1">
        <v>42170</v>
      </c>
      <c r="AJ872" s="6">
        <f t="shared" si="91"/>
        <v>-4.0539000000000019E-2</v>
      </c>
      <c r="AK872" s="6">
        <f t="shared" si="92"/>
        <v>-8.0427569647327862E-2</v>
      </c>
      <c r="AL872" s="6">
        <f t="shared" si="93"/>
        <v>1.6773768981921372E-2</v>
      </c>
      <c r="AM872" s="6">
        <f t="shared" si="94"/>
        <v>1.0069871294353105E-2</v>
      </c>
      <c r="AN872" s="7">
        <f t="shared" si="95"/>
        <v>9.5091837037004523E-2</v>
      </c>
    </row>
    <row r="873" spans="1:40">
      <c r="A873" s="1">
        <v>42398</v>
      </c>
      <c r="B873" s="6">
        <v>0.37396154232412582</v>
      </c>
      <c r="C873" s="6">
        <v>0.25758199999999998</v>
      </c>
      <c r="D873" s="7">
        <v>1.5305296343273538</v>
      </c>
      <c r="E873" s="6">
        <v>-0.11637954232412584</v>
      </c>
      <c r="F873" s="7">
        <v>-1.8859762427134661</v>
      </c>
      <c r="G873" s="6">
        <v>-0.10440946960579534</v>
      </c>
      <c r="H873" s="7">
        <v>-1.2653713665123141</v>
      </c>
      <c r="I873" s="6">
        <v>0.17268287380329381</v>
      </c>
      <c r="J873" s="7">
        <v>0.15779312313273708</v>
      </c>
      <c r="K873">
        <v>0.87237074019147309</v>
      </c>
      <c r="L873" s="7">
        <v>-1.4794271644966155</v>
      </c>
      <c r="S873" s="6">
        <v>-6.1585000000000001E-2</v>
      </c>
      <c r="T873" s="6">
        <f t="shared" si="96"/>
        <v>-6.3316799999999993E-2</v>
      </c>
      <c r="U873" s="1">
        <v>42282</v>
      </c>
      <c r="V873" s="6">
        <f t="shared" si="97"/>
        <v>2.8717900000000011E-2</v>
      </c>
      <c r="W873" s="1">
        <v>42170</v>
      </c>
      <c r="AJ873" s="6">
        <f t="shared" si="91"/>
        <v>-4.322400000000004E-2</v>
      </c>
      <c r="AK873" s="6">
        <f t="shared" si="92"/>
        <v>-7.8684844043352631E-2</v>
      </c>
      <c r="AL873" s="6">
        <f t="shared" si="93"/>
        <v>7.4001352558098893E-3</v>
      </c>
      <c r="AM873" s="6">
        <f t="shared" si="94"/>
        <v>7.1542606772258543E-3</v>
      </c>
      <c r="AN873" s="7">
        <f t="shared" si="95"/>
        <v>7.8553462610573832E-2</v>
      </c>
    </row>
    <row r="874" spans="1:40">
      <c r="A874" s="1">
        <v>42397</v>
      </c>
      <c r="B874" s="6">
        <v>0.36204196476735073</v>
      </c>
      <c r="C874" s="6">
        <v>0.29137800000000003</v>
      </c>
      <c r="D874" s="7">
        <v>2.5761142326475093</v>
      </c>
      <c r="E874" s="6">
        <v>-7.0663964767350707E-2</v>
      </c>
      <c r="F874" s="7">
        <v>-1.2105092522968917</v>
      </c>
      <c r="G874" s="6">
        <v>-9.6153450157527381E-2</v>
      </c>
      <c r="H874" s="7">
        <v>-0.95783669746114142</v>
      </c>
      <c r="I874" s="6">
        <v>0.15450377173293786</v>
      </c>
      <c r="J874" s="7">
        <v>-0.47011032738482211</v>
      </c>
      <c r="K874">
        <v>0.81164329496392995</v>
      </c>
      <c r="L874" s="7">
        <v>-2.2517695762809007</v>
      </c>
      <c r="S874" s="6">
        <v>-9.8760999999999988E-2</v>
      </c>
      <c r="T874" s="6">
        <f t="shared" si="96"/>
        <v>-6.3316799999999993E-2</v>
      </c>
      <c r="U874" s="1">
        <v>42282</v>
      </c>
      <c r="V874" s="6">
        <f t="shared" si="97"/>
        <v>2.8717900000000011E-2</v>
      </c>
      <c r="W874" s="1">
        <v>42170</v>
      </c>
      <c r="AJ874" s="6">
        <f t="shared" si="91"/>
        <v>-3.4211999999999965E-2</v>
      </c>
      <c r="AK874" s="6">
        <f t="shared" si="92"/>
        <v>-0.1136736950151937</v>
      </c>
      <c r="AL874" s="6">
        <f t="shared" si="93"/>
        <v>1.6202580433092736E-2</v>
      </c>
      <c r="AM874" s="6">
        <f t="shared" si="94"/>
        <v>-9.3833255366343737E-3</v>
      </c>
      <c r="AN874" s="7">
        <f t="shared" si="95"/>
        <v>3.7282903060001593E-2</v>
      </c>
    </row>
    <row r="875" spans="1:40">
      <c r="A875" s="1">
        <v>42396</v>
      </c>
      <c r="B875" s="6">
        <v>0.36121071247966985</v>
      </c>
      <c r="C875" s="6">
        <v>0.288441</v>
      </c>
      <c r="D875" s="7">
        <v>2.525293840069891</v>
      </c>
      <c r="E875" s="6">
        <v>-7.2769712479669846E-2</v>
      </c>
      <c r="F875" s="7">
        <v>-1.2503539961482</v>
      </c>
      <c r="G875" s="6">
        <v>-9.0892071515491862E-2</v>
      </c>
      <c r="H875" s="7">
        <v>-0.76458801146276301</v>
      </c>
      <c r="I875" s="6">
        <v>0.15102568636220229</v>
      </c>
      <c r="J875" s="7">
        <v>-0.57982227882343051</v>
      </c>
      <c r="K875">
        <v>0.81532098418740739</v>
      </c>
      <c r="L875" s="7">
        <v>-2.2260715734396541</v>
      </c>
      <c r="S875" s="6">
        <v>-0.10114400000000001</v>
      </c>
      <c r="T875" s="6">
        <f t="shared" si="96"/>
        <v>-6.2358299999999971E-2</v>
      </c>
      <c r="U875" s="1">
        <v>42257</v>
      </c>
      <c r="V875" s="6">
        <f t="shared" si="97"/>
        <v>2.8717900000000011E-2</v>
      </c>
      <c r="W875" s="1">
        <v>42170</v>
      </c>
      <c r="AJ875" s="6">
        <f t="shared" si="91"/>
        <v>-8.0749999999999988E-3</v>
      </c>
      <c r="AK875" s="6">
        <f t="shared" si="92"/>
        <v>-9.4345537089822629E-2</v>
      </c>
      <c r="AL875" s="6">
        <f t="shared" si="93"/>
        <v>2.0366680120170358E-2</v>
      </c>
      <c r="AM875" s="6">
        <f t="shared" si="94"/>
        <v>-3.2306747637986549E-2</v>
      </c>
      <c r="AN875" s="7">
        <f t="shared" si="95"/>
        <v>3.1759397378667842E-3</v>
      </c>
    </row>
    <row r="876" spans="1:40">
      <c r="A876" s="1">
        <v>42395</v>
      </c>
      <c r="B876" s="6">
        <v>0.3494702021825119</v>
      </c>
      <c r="C876" s="6">
        <v>0.29447699999999999</v>
      </c>
      <c r="D876" s="7">
        <v>2.7509995815826072</v>
      </c>
      <c r="E876" s="6">
        <v>-5.4993202182511913E-2</v>
      </c>
      <c r="F876" s="7">
        <v>-0.98708528422761677</v>
      </c>
      <c r="G876" s="6">
        <v>-0.10686063767289125</v>
      </c>
      <c r="H876" s="7">
        <v>-1.3778080673356425</v>
      </c>
      <c r="I876" s="6">
        <v>0.16047433246059972</v>
      </c>
      <c r="J876" s="7">
        <v>-0.24288066990397097</v>
      </c>
      <c r="K876">
        <v>0.81326555214838514</v>
      </c>
      <c r="L876" s="7">
        <v>-2.270801949264615</v>
      </c>
      <c r="S876" s="6">
        <v>-0.10702999999999999</v>
      </c>
      <c r="T876" s="6">
        <f t="shared" si="96"/>
        <v>-6.2005299999999978E-2</v>
      </c>
      <c r="U876" s="1">
        <v>42261</v>
      </c>
      <c r="V876" s="6">
        <f t="shared" si="97"/>
        <v>2.8717900000000011E-2</v>
      </c>
      <c r="W876" s="1">
        <v>42170</v>
      </c>
      <c r="AJ876" s="6">
        <f t="shared" si="91"/>
        <v>3.2679000000000014E-2</v>
      </c>
      <c r="AK876" s="6">
        <f t="shared" si="92"/>
        <v>-5.9099851909202417E-2</v>
      </c>
      <c r="AL876" s="6">
        <f t="shared" si="93"/>
        <v>9.7368917199993493E-3</v>
      </c>
      <c r="AM876" s="6">
        <f t="shared" si="94"/>
        <v>-2.4672230920327748E-2</v>
      </c>
      <c r="AN876" s="7">
        <f t="shared" si="95"/>
        <v>-4.1928146810354172E-2</v>
      </c>
    </row>
    <row r="877" spans="1:40">
      <c r="A877" s="1">
        <v>42394</v>
      </c>
      <c r="B877" s="6">
        <v>0.33967001745845543</v>
      </c>
      <c r="C877" s="6">
        <v>0.27974100000000002</v>
      </c>
      <c r="D877" s="7">
        <v>2.3308041878039854</v>
      </c>
      <c r="E877" s="6">
        <v>-5.9929017458455414E-2</v>
      </c>
      <c r="F877" s="7">
        <v>-1.0680838909271899</v>
      </c>
      <c r="G877" s="6">
        <v>-0.10510078965900604</v>
      </c>
      <c r="H877" s="7">
        <v>-1.3201598317945644</v>
      </c>
      <c r="I877" s="6">
        <v>0.16620373845807362</v>
      </c>
      <c r="J877" s="7">
        <v>-3.6249994948767211E-2</v>
      </c>
      <c r="K877">
        <v>0.83162282253942044</v>
      </c>
      <c r="L877" s="7">
        <v>-2.0573297012908061</v>
      </c>
      <c r="S877" s="6">
        <v>-9.3793999999999961E-2</v>
      </c>
      <c r="T877" s="6">
        <f t="shared" si="96"/>
        <v>-6.1190700000000008E-2</v>
      </c>
      <c r="U877" s="1">
        <v>42275</v>
      </c>
      <c r="V877" s="6">
        <f t="shared" si="97"/>
        <v>2.8717900000000011E-2</v>
      </c>
      <c r="W877" s="1">
        <v>42170</v>
      </c>
      <c r="AJ877" s="6">
        <f t="shared" si="91"/>
        <v>2.8299999999999992E-3</v>
      </c>
      <c r="AK877" s="6">
        <f t="shared" si="92"/>
        <v>-7.3215908273691566E-2</v>
      </c>
      <c r="AL877" s="6">
        <f t="shared" si="93"/>
        <v>8.0402556588037299E-3</v>
      </c>
      <c r="AM877" s="6">
        <f t="shared" si="94"/>
        <v>-1.1810136035897367E-2</v>
      </c>
      <c r="AN877" s="7">
        <f t="shared" si="95"/>
        <v>-1.3219021952130872E-2</v>
      </c>
    </row>
    <row r="878" spans="1:40">
      <c r="A878" s="1">
        <v>42391</v>
      </c>
      <c r="B878" s="6">
        <v>0.33850069828077323</v>
      </c>
      <c r="C878" s="6">
        <v>0.30080600000000002</v>
      </c>
      <c r="D878" s="7">
        <v>3.0366070833692009</v>
      </c>
      <c r="E878" s="6">
        <v>-3.7694698280773209E-2</v>
      </c>
      <c r="F878" s="7">
        <v>-0.7327726461881281</v>
      </c>
      <c r="G878" s="6">
        <v>-0.11180960486160522</v>
      </c>
      <c r="H878" s="7">
        <v>-1.5859976827049762</v>
      </c>
      <c r="I878" s="6">
        <v>0.16552861312606795</v>
      </c>
      <c r="J878" s="7">
        <v>-5.1275694345258568E-2</v>
      </c>
      <c r="K878">
        <v>0.79381727758089926</v>
      </c>
      <c r="L878" s="7">
        <v>-2.5624660238703156</v>
      </c>
      <c r="S878" s="6">
        <v>-0.12031499999999998</v>
      </c>
      <c r="T878" s="6">
        <f t="shared" si="96"/>
        <v>-6.0453999999999987E-2</v>
      </c>
      <c r="U878" s="1">
        <v>42383</v>
      </c>
      <c r="V878" s="6">
        <f t="shared" si="97"/>
        <v>2.8717900000000011E-2</v>
      </c>
      <c r="W878" s="1">
        <v>42170</v>
      </c>
      <c r="AJ878" s="6">
        <f t="shared" si="91"/>
        <v>3.4299999999999997E-2</v>
      </c>
      <c r="AK878" s="6">
        <f t="shared" si="92"/>
        <v>-3.5937365458529102E-2</v>
      </c>
      <c r="AL878" s="6">
        <f t="shared" si="93"/>
        <v>3.5297309161169688E-4</v>
      </c>
      <c r="AM878" s="6">
        <f t="shared" si="94"/>
        <v>-1.8474748899552362E-2</v>
      </c>
      <c r="AN878" s="7">
        <f t="shared" si="95"/>
        <v>-5.5581985475091855E-2</v>
      </c>
    </row>
    <row r="879" spans="1:40">
      <c r="A879" s="1">
        <v>42390</v>
      </c>
      <c r="B879" s="6">
        <v>0.282580269752157</v>
      </c>
      <c r="C879" s="6">
        <v>0.32558999999999999</v>
      </c>
      <c r="D879" s="7">
        <v>3.9099227977162014</v>
      </c>
      <c r="E879" s="6">
        <v>4.3009730247842992E-2</v>
      </c>
      <c r="F879" s="7">
        <v>0.50438692704579879</v>
      </c>
      <c r="G879" s="6">
        <v>-0.11235603059062012</v>
      </c>
      <c r="H879" s="7">
        <v>-1.6208809934563941</v>
      </c>
      <c r="I879" s="6">
        <v>0.16388709726957224</v>
      </c>
      <c r="J879" s="7">
        <v>-9.7089667613425301E-2</v>
      </c>
      <c r="K879">
        <v>0.77436039190392836</v>
      </c>
      <c r="L879" s="7">
        <v>-2.8522304443065059</v>
      </c>
      <c r="S879" s="6">
        <v>-0.13682299999999997</v>
      </c>
      <c r="T879" s="6">
        <f t="shared" si="96"/>
        <v>-5.6954399999999988E-2</v>
      </c>
      <c r="U879" s="1">
        <v>42381</v>
      </c>
      <c r="V879" s="6">
        <f t="shared" si="97"/>
        <v>2.8717900000000011E-2</v>
      </c>
      <c r="W879" s="1">
        <v>42170</v>
      </c>
      <c r="AJ879" s="6">
        <f t="shared" si="91"/>
        <v>6.7297999999999969E-2</v>
      </c>
      <c r="AK879" s="6">
        <f t="shared" si="92"/>
        <v>5.4375480345054017E-2</v>
      </c>
      <c r="AL879" s="6">
        <f t="shared" si="93"/>
        <v>6.2461715681769725E-3</v>
      </c>
      <c r="AM879" s="6">
        <f t="shared" si="94"/>
        <v>-3.869757434240173E-2</v>
      </c>
      <c r="AN879" s="7">
        <f t="shared" si="95"/>
        <v>-9.3804320901733407E-2</v>
      </c>
    </row>
    <row r="880" spans="1:40">
      <c r="A880" s="1">
        <v>42389</v>
      </c>
      <c r="B880" s="6">
        <v>0.27494017538984722</v>
      </c>
      <c r="C880" s="6">
        <v>0.296516</v>
      </c>
      <c r="D880" s="7">
        <v>3.0618882458306849</v>
      </c>
      <c r="E880" s="6">
        <v>2.1575824610152783E-2</v>
      </c>
      <c r="F880" s="7">
        <v>0.17700339943455459</v>
      </c>
      <c r="G880" s="6">
        <v>-0.11125875163566222</v>
      </c>
      <c r="H880" s="7">
        <v>-1.5929825038631322</v>
      </c>
      <c r="I880" s="6">
        <v>0.18333243400018884</v>
      </c>
      <c r="J880" s="7">
        <v>0.55400873618819291</v>
      </c>
      <c r="K880">
        <v>0.81214504444954061</v>
      </c>
      <c r="L880" s="7">
        <v>-2.3968357882195774</v>
      </c>
      <c r="S880" s="6">
        <v>-0.10492700000000002</v>
      </c>
      <c r="T880" s="6">
        <f t="shared" si="96"/>
        <v>-5.3398200000000028E-2</v>
      </c>
      <c r="U880" s="1">
        <v>42258</v>
      </c>
      <c r="V880" s="6">
        <f t="shared" si="97"/>
        <v>2.8717900000000011E-2</v>
      </c>
      <c r="W880" s="1">
        <v>42170</v>
      </c>
      <c r="AJ880" s="6">
        <f t="shared" si="91"/>
        <v>6.1121000000000009E-2</v>
      </c>
      <c r="AK880" s="6">
        <f t="shared" si="92"/>
        <v>4.3047670420473277E-2</v>
      </c>
      <c r="AL880" s="6">
        <f t="shared" si="93"/>
        <v>-3.4357307558644801E-3</v>
      </c>
      <c r="AM880" s="6">
        <f t="shared" si="94"/>
        <v>-2.3732287000681973E-2</v>
      </c>
      <c r="AN880" s="7">
        <f t="shared" si="95"/>
        <v>-0.10364755947152815</v>
      </c>
    </row>
    <row r="881" spans="1:40">
      <c r="A881" s="1">
        <v>42388</v>
      </c>
      <c r="B881" s="6">
        <v>0.25769135027330947</v>
      </c>
      <c r="C881" s="6">
        <v>0.26179799999999998</v>
      </c>
      <c r="D881" s="7">
        <v>1.9335201832107303</v>
      </c>
      <c r="E881" s="6">
        <v>4.1066497266905033E-3</v>
      </c>
      <c r="F881" s="7">
        <v>-9.1085253251178069E-2</v>
      </c>
      <c r="G881" s="6">
        <v>-0.1165975293928906</v>
      </c>
      <c r="H881" s="7">
        <v>-1.8099721230698576</v>
      </c>
      <c r="I881" s="6">
        <v>0.18514656338092747</v>
      </c>
      <c r="J881" s="7">
        <v>0.6192626457382131</v>
      </c>
      <c r="K881">
        <v>0.85519369895873931</v>
      </c>
      <c r="L881" s="7">
        <v>-1.8448609604182231</v>
      </c>
      <c r="S881" s="6">
        <v>-7.0953000000000016E-2</v>
      </c>
      <c r="T881" s="6">
        <f t="shared" si="96"/>
        <v>-5.1692800000000025E-2</v>
      </c>
      <c r="U881" s="1">
        <v>42247</v>
      </c>
      <c r="V881" s="6">
        <f t="shared" si="97"/>
        <v>2.8717900000000011E-2</v>
      </c>
      <c r="W881" s="1">
        <v>42170</v>
      </c>
      <c r="AJ881" s="6">
        <f t="shared" si="91"/>
        <v>8.1729999999999858E-3</v>
      </c>
      <c r="AK881" s="6">
        <f t="shared" si="92"/>
        <v>-9.8319321834905438E-3</v>
      </c>
      <c r="AL881" s="6">
        <f t="shared" si="93"/>
        <v>-1.0134978502588377E-3</v>
      </c>
      <c r="AM881" s="6">
        <f t="shared" si="94"/>
        <v>-1.6339883144454642E-2</v>
      </c>
      <c r="AN881" s="7">
        <f t="shared" si="95"/>
        <v>-2.5366182756391353E-2</v>
      </c>
    </row>
    <row r="882" spans="1:40">
      <c r="A882" s="1">
        <v>42387</v>
      </c>
      <c r="B882" s="6">
        <v>0.26362410918476387</v>
      </c>
      <c r="C882" s="6">
        <v>0.27691100000000002</v>
      </c>
      <c r="D882" s="7">
        <v>2.4671506687613096</v>
      </c>
      <c r="E882" s="6">
        <v>1.3286890815236152E-2</v>
      </c>
      <c r="F882" s="7">
        <v>4.9096390567590437E-2</v>
      </c>
      <c r="G882" s="6">
        <v>-0.11314104531780977</v>
      </c>
      <c r="H882" s="7">
        <v>-1.6964858970161454</v>
      </c>
      <c r="I882" s="6">
        <v>0.17801387449397099</v>
      </c>
      <c r="J882" s="7">
        <v>0.39353848993277485</v>
      </c>
      <c r="K882">
        <v>0.84484184449155131</v>
      </c>
      <c r="L882" s="7">
        <v>-1.9899498883273092</v>
      </c>
      <c r="S882" s="6">
        <v>-7.8896999999999995E-2</v>
      </c>
      <c r="T882" s="6">
        <f t="shared" si="96"/>
        <v>-4.9787300000000007E-2</v>
      </c>
      <c r="U882" s="1">
        <v>42271</v>
      </c>
      <c r="V882" s="6">
        <f t="shared" si="97"/>
        <v>2.8717900000000011E-2</v>
      </c>
      <c r="W882" s="1">
        <v>42170</v>
      </c>
      <c r="AJ882" s="6">
        <f t="shared" si="91"/>
        <v>4.0521000000000029E-2</v>
      </c>
      <c r="AK882" s="6">
        <f t="shared" si="92"/>
        <v>-8.6548497948230052E-5</v>
      </c>
      <c r="AL882" s="6">
        <f t="shared" si="93"/>
        <v>3.3359630158759784E-3</v>
      </c>
      <c r="AM882" s="6">
        <f t="shared" si="94"/>
        <v>-3.1648124744575457E-2</v>
      </c>
      <c r="AN882" s="7">
        <f t="shared" si="95"/>
        <v>-6.7933653625966373E-2</v>
      </c>
    </row>
    <row r="883" spans="1:40">
      <c r="A883" s="1">
        <v>42384</v>
      </c>
      <c r="B883" s="6">
        <v>0.26826333282224413</v>
      </c>
      <c r="C883" s="6">
        <v>0.26650600000000002</v>
      </c>
      <c r="D883" s="7">
        <v>2.1332604441960212</v>
      </c>
      <c r="E883" s="6">
        <v>-1.7573328222441065E-3</v>
      </c>
      <c r="F883" s="7">
        <v>-0.1829097603688653</v>
      </c>
      <c r="G883" s="6">
        <v>-0.11216257795321692</v>
      </c>
      <c r="H883" s="7">
        <v>-1.6749690251527554</v>
      </c>
      <c r="I883" s="6">
        <v>0.18400336202562032</v>
      </c>
      <c r="J883" s="7">
        <v>0.59283607365968816</v>
      </c>
      <c r="K883">
        <v>0.84939926305599112</v>
      </c>
      <c r="L883" s="7">
        <v>-1.9371398953820622</v>
      </c>
      <c r="S883" s="6">
        <v>-7.6260999999999995E-2</v>
      </c>
      <c r="T883" s="6">
        <f t="shared" si="96"/>
        <v>-4.8974099999999993E-2</v>
      </c>
      <c r="U883" s="1">
        <v>42262</v>
      </c>
      <c r="V883" s="6">
        <f t="shared" si="97"/>
        <v>2.8717900000000011E-2</v>
      </c>
      <c r="W883" s="1">
        <v>42170</v>
      </c>
      <c r="AJ883" s="6">
        <f t="shared" si="91"/>
        <v>2.2175000000000028E-2</v>
      </c>
      <c r="AK883" s="6">
        <f t="shared" si="92"/>
        <v>-2.0866283117862816E-2</v>
      </c>
      <c r="AL883" s="6">
        <f t="shared" si="93"/>
        <v>-1.9014348706825751E-2</v>
      </c>
      <c r="AM883" s="6">
        <f t="shared" si="94"/>
        <v>-4.0816537930846164E-3</v>
      </c>
      <c r="AN883" s="7">
        <f t="shared" si="95"/>
        <v>-5.5901333266211162E-2</v>
      </c>
    </row>
    <row r="884" spans="1:40">
      <c r="A884" s="1">
        <v>42383</v>
      </c>
      <c r="B884" s="6">
        <v>0.26965775009721105</v>
      </c>
      <c r="C884" s="6">
        <v>0.25829200000000002</v>
      </c>
      <c r="D884" s="7">
        <v>1.865651376999764</v>
      </c>
      <c r="E884" s="6">
        <v>-1.1365750097211025E-2</v>
      </c>
      <c r="F884" s="7">
        <v>-0.33328169256334089</v>
      </c>
      <c r="G884" s="6">
        <v>-0.11860220215879709</v>
      </c>
      <c r="H884" s="7">
        <v>-1.9371824425940019</v>
      </c>
      <c r="I884" s="6">
        <v>0.20258467161197397</v>
      </c>
      <c r="J884" s="7">
        <v>1.1909611807414953</v>
      </c>
      <c r="K884">
        <v>0.86816471280566176</v>
      </c>
      <c r="L884" s="7">
        <v>-1.6969091224219213</v>
      </c>
      <c r="S884" s="6">
        <v>-6.0800999999999994E-2</v>
      </c>
      <c r="T884" s="6">
        <f t="shared" si="96"/>
        <v>-4.6792599999999976E-2</v>
      </c>
      <c r="U884" s="1">
        <v>42272</v>
      </c>
      <c r="V884" s="6">
        <f t="shared" si="97"/>
        <v>2.8717900000000011E-2</v>
      </c>
      <c r="W884" s="1">
        <v>42170</v>
      </c>
      <c r="AJ884" s="6">
        <f t="shared" si="91"/>
        <v>3.4512000000000015E-2</v>
      </c>
      <c r="AK884" s="6">
        <f t="shared" si="92"/>
        <v>-1.1763441273122899E-2</v>
      </c>
      <c r="AL884" s="6">
        <f t="shared" si="93"/>
        <v>-2.4943251403591063E-2</v>
      </c>
      <c r="AM884" s="6">
        <f t="shared" si="94"/>
        <v>1.268834486248796E-2</v>
      </c>
      <c r="AN884" s="7">
        <f t="shared" si="95"/>
        <v>-6.7615964645406312E-2</v>
      </c>
    </row>
    <row r="885" spans="1:40">
      <c r="A885" s="1">
        <v>42382</v>
      </c>
      <c r="B885" s="6">
        <v>0.25686684581032049</v>
      </c>
      <c r="C885" s="6">
        <v>0.23539499999999999</v>
      </c>
      <c r="D885" s="7">
        <v>1.0686875463304448</v>
      </c>
      <c r="E885" s="6">
        <v>-2.1471845810320495E-2</v>
      </c>
      <c r="F885" s="7">
        <v>-0.49229008117609807</v>
      </c>
      <c r="G885" s="6">
        <v>-0.10782302087979774</v>
      </c>
      <c r="H885" s="7">
        <v>-1.5430979272354641</v>
      </c>
      <c r="I885" s="6">
        <v>0.20706472100087081</v>
      </c>
      <c r="J885" s="7">
        <v>1.3369912975319937</v>
      </c>
      <c r="K885">
        <v>0.91579260392106876</v>
      </c>
      <c r="L885" s="7">
        <v>-1.0561802564946976</v>
      </c>
      <c r="S885" s="6">
        <v>-3.0931000000000014E-2</v>
      </c>
      <c r="T885" s="6">
        <f t="shared" si="96"/>
        <v>-4.3562099999999965E-2</v>
      </c>
      <c r="U885" s="1">
        <v>42256</v>
      </c>
      <c r="V885" s="6">
        <f t="shared" si="97"/>
        <v>2.8717900000000011E-2</v>
      </c>
      <c r="W885" s="1">
        <v>42170</v>
      </c>
      <c r="AJ885" s="6">
        <f t="shared" si="91"/>
        <v>2.2746999999999989E-2</v>
      </c>
      <c r="AK885" s="6">
        <f t="shared" si="92"/>
        <v>-1.3435923055570204E-2</v>
      </c>
      <c r="AL885" s="6">
        <f t="shared" si="93"/>
        <v>-2.9858497347951637E-2</v>
      </c>
      <c r="AM885" s="6">
        <f t="shared" si="94"/>
        <v>2.3898173466918055E-2</v>
      </c>
      <c r="AN885" s="7">
        <f t="shared" si="95"/>
        <v>-4.4964139617549082E-2</v>
      </c>
    </row>
    <row r="886" spans="1:40">
      <c r="A886" s="1">
        <v>42381</v>
      </c>
      <c r="B886" s="6">
        <v>0.23968641808981894</v>
      </c>
      <c r="C886" s="6">
        <v>0.25362499999999999</v>
      </c>
      <c r="D886" s="7">
        <v>1.7089944399015087</v>
      </c>
      <c r="E886" s="6">
        <v>1.3938581910181047E-2</v>
      </c>
      <c r="F886" s="7">
        <v>4.7531833158684797E-2</v>
      </c>
      <c r="G886" s="6">
        <v>-0.11558403154263176</v>
      </c>
      <c r="H886" s="7">
        <v>-1.8542869639878754</v>
      </c>
      <c r="I886" s="6">
        <v>0.20148644652538211</v>
      </c>
      <c r="J886" s="7">
        <v>1.1657990264605382</v>
      </c>
      <c r="K886">
        <v>0.88055988171513067</v>
      </c>
      <c r="L886" s="7">
        <v>-1.5364698818380478</v>
      </c>
      <c r="S886" s="6">
        <v>-5.7330999999999993E-2</v>
      </c>
      <c r="T886" s="6">
        <f t="shared" si="96"/>
        <v>-4.3562099999999965E-2</v>
      </c>
      <c r="U886" s="1">
        <v>42256</v>
      </c>
      <c r="V886" s="6">
        <f t="shared" si="97"/>
        <v>2.8717900000000011E-2</v>
      </c>
      <c r="W886" s="1">
        <v>42170</v>
      </c>
      <c r="AJ886" s="6">
        <f t="shared" si="91"/>
        <v>4.2362999999999984E-2</v>
      </c>
      <c r="AK886" s="6">
        <f t="shared" si="92"/>
        <v>2.3261158125150116E-2</v>
      </c>
      <c r="AL886" s="6">
        <f t="shared" si="93"/>
        <v>-2.7281355244953981E-2</v>
      </c>
      <c r="AM886" s="6">
        <f t="shared" si="94"/>
        <v>-4.0119393651235624E-3</v>
      </c>
      <c r="AN886" s="7">
        <f t="shared" si="95"/>
        <v>-6.5090542876135249E-2</v>
      </c>
    </row>
    <row r="887" spans="1:40">
      <c r="A887" s="1">
        <v>42377</v>
      </c>
      <c r="B887" s="6">
        <v>0.22301656068681561</v>
      </c>
      <c r="C887" s="6">
        <v>0.23638999999999999</v>
      </c>
      <c r="D887" s="7">
        <v>1.1124117946691841</v>
      </c>
      <c r="E887" s="6">
        <v>1.3373439313184382E-2</v>
      </c>
      <c r="F887" s="7">
        <v>3.7390975392708969E-2</v>
      </c>
      <c r="G887" s="6">
        <v>-0.11647700833368575</v>
      </c>
      <c r="H887" s="7">
        <v>-1.900509128944484</v>
      </c>
      <c r="I887" s="6">
        <v>0.20966199923854645</v>
      </c>
      <c r="J887" s="7">
        <v>1.4218384800018891</v>
      </c>
      <c r="K887">
        <v>0.91277549811751768</v>
      </c>
      <c r="L887" s="7">
        <v>-1.1057035061899323</v>
      </c>
      <c r="S887" s="6">
        <v>-2.274000000000001E-2</v>
      </c>
      <c r="T887" s="6">
        <f t="shared" si="96"/>
        <v>-4.2518899999999978E-2</v>
      </c>
      <c r="U887" s="1">
        <v>42244</v>
      </c>
      <c r="V887" s="6">
        <f t="shared" si="97"/>
        <v>2.8717900000000011E-2</v>
      </c>
      <c r="W887" s="1">
        <v>42170</v>
      </c>
      <c r="AJ887" s="6">
        <f t="shared" si="91"/>
        <v>5.2020999999999984E-2</v>
      </c>
      <c r="AK887" s="6">
        <f t="shared" si="92"/>
        <v>2.6962366249695724E-2</v>
      </c>
      <c r="AL887" s="6">
        <f t="shared" si="93"/>
        <v>-2.7248341909286891E-2</v>
      </c>
      <c r="AM887" s="6">
        <f t="shared" si="94"/>
        <v>-2.9008502643526335E-3</v>
      </c>
      <c r="AN887" s="7">
        <f t="shared" si="95"/>
        <v>-0.11993607486926428</v>
      </c>
    </row>
    <row r="888" spans="1:40">
      <c r="A888" s="1">
        <v>42376</v>
      </c>
      <c r="B888" s="6">
        <v>0.22522204970438128</v>
      </c>
      <c r="C888" s="6">
        <v>0.24433099999999999</v>
      </c>
      <c r="D888" s="7">
        <v>1.3956297860621647</v>
      </c>
      <c r="E888" s="6">
        <v>1.910895029561871E-2</v>
      </c>
      <c r="F888" s="7">
        <v>0.12394311970339977</v>
      </c>
      <c r="G888" s="6">
        <v>-9.314822924639117E-2</v>
      </c>
      <c r="H888" s="7">
        <v>-1.0172292617082184</v>
      </c>
      <c r="I888" s="6">
        <v>0.18808501581870493</v>
      </c>
      <c r="J888" s="7">
        <v>0.76121571637302032</v>
      </c>
      <c r="K888">
        <v>0.90530059632220228</v>
      </c>
      <c r="L888" s="7">
        <v>-1.2114410230529518</v>
      </c>
      <c r="S888" s="6">
        <v>-3.9767999999999998E-2</v>
      </c>
      <c r="T888" s="6">
        <f t="shared" si="96"/>
        <v>-4.2518899999999978E-2</v>
      </c>
      <c r="U888" s="1">
        <v>42244</v>
      </c>
      <c r="V888" s="6">
        <f t="shared" si="97"/>
        <v>2.8717900000000011E-2</v>
      </c>
      <c r="W888" s="1">
        <v>42170</v>
      </c>
      <c r="AJ888" s="6">
        <f t="shared" si="91"/>
        <v>5.7516999999999985E-2</v>
      </c>
      <c r="AK888" s="6">
        <f t="shared" si="92"/>
        <v>3.1462806523490011E-2</v>
      </c>
      <c r="AL888" s="6">
        <f t="shared" si="93"/>
        <v>-2.5072708599747223E-3</v>
      </c>
      <c r="AM888" s="6">
        <f t="shared" si="94"/>
        <v>-2.9891152990913078E-2</v>
      </c>
      <c r="AN888" s="7">
        <f t="shared" si="95"/>
        <v>-0.1114005074494635</v>
      </c>
    </row>
    <row r="889" spans="1:40">
      <c r="A889" s="1">
        <v>42375</v>
      </c>
      <c r="B889" s="6">
        <v>0.22338230882408813</v>
      </c>
      <c r="C889" s="6">
        <v>0.22378000000000001</v>
      </c>
      <c r="D889" s="7">
        <v>0.6739853653728437</v>
      </c>
      <c r="E889" s="6">
        <v>3.9769117591187397E-4</v>
      </c>
      <c r="F889" s="7">
        <v>-0.16428497994687291</v>
      </c>
      <c r="G889" s="6">
        <v>-9.3658950755206027E-2</v>
      </c>
      <c r="H889" s="7">
        <v>-1.0411783240221206</v>
      </c>
      <c r="I889" s="6">
        <v>0.18989632674948601</v>
      </c>
      <c r="J889" s="7">
        <v>0.81973002488758917</v>
      </c>
      <c r="K889">
        <v>0.93578067745106808</v>
      </c>
      <c r="L889" s="7">
        <v>-0.79866671955328195</v>
      </c>
      <c r="S889" s="6">
        <v>-1.8469999999999986E-2</v>
      </c>
      <c r="T889" s="6">
        <f t="shared" si="96"/>
        <v>-4.2518899999999978E-2</v>
      </c>
      <c r="U889" s="1">
        <v>42244</v>
      </c>
      <c r="V889" s="6">
        <f t="shared" si="97"/>
        <v>2.8717900000000011E-2</v>
      </c>
      <c r="W889" s="1">
        <v>42170</v>
      </c>
      <c r="AJ889" s="6">
        <f t="shared" si="91"/>
        <v>3.3515000000000017E-2</v>
      </c>
      <c r="AK889" s="6">
        <f t="shared" si="92"/>
        <v>8.5819121099237061E-3</v>
      </c>
      <c r="AL889" s="6">
        <f t="shared" si="93"/>
        <v>1.3611527845936444E-3</v>
      </c>
      <c r="AM889" s="6">
        <f t="shared" si="94"/>
        <v>-2.4930362342044349E-2</v>
      </c>
      <c r="AN889" s="7">
        <f t="shared" si="95"/>
        <v>-6.678416631946249E-2</v>
      </c>
    </row>
    <row r="890" spans="1:40">
      <c r="A890" s="1">
        <v>42374</v>
      </c>
      <c r="B890" s="6">
        <v>0.22068392275475029</v>
      </c>
      <c r="C890" s="6">
        <v>0.212648</v>
      </c>
      <c r="D890" s="7">
        <v>0.27892453717740912</v>
      </c>
      <c r="E890" s="6">
        <v>-8.0359227547502909E-3</v>
      </c>
      <c r="F890" s="7">
        <v>-0.29615342020217894</v>
      </c>
      <c r="G890" s="6">
        <v>-7.7964523531846103E-2</v>
      </c>
      <c r="H890" s="7">
        <v>-0.45341284678947597</v>
      </c>
      <c r="I890" s="6">
        <v>0.18316654753395276</v>
      </c>
      <c r="J890" s="7">
        <v>0.62199258195843299</v>
      </c>
      <c r="K890">
        <v>0.96075674353861784</v>
      </c>
      <c r="L890" s="7">
        <v>-0.45643902950325071</v>
      </c>
      <c r="S890" s="6">
        <v>-1.9211999999999979E-2</v>
      </c>
      <c r="T890" s="6">
        <f t="shared" si="96"/>
        <v>-4.2518899999999978E-2</v>
      </c>
      <c r="U890" s="1">
        <v>42244</v>
      </c>
      <c r="V890" s="6">
        <f t="shared" si="97"/>
        <v>2.8717900000000011E-2</v>
      </c>
      <c r="W890" s="1">
        <v>42170</v>
      </c>
      <c r="AJ890" s="6">
        <f t="shared" si="91"/>
        <v>2.0771000000000012E-2</v>
      </c>
      <c r="AK890" s="6">
        <f t="shared" si="92"/>
        <v>-1.6766165521739651E-3</v>
      </c>
      <c r="AL890" s="6">
        <f t="shared" si="93"/>
        <v>1.4016276668282104E-2</v>
      </c>
      <c r="AM890" s="6">
        <f t="shared" si="94"/>
        <v>-3.5890452523375721E-2</v>
      </c>
      <c r="AN890" s="7">
        <f t="shared" si="95"/>
        <v>-3.6840675641377718E-2</v>
      </c>
    </row>
    <row r="891" spans="1:40">
      <c r="A891" s="1">
        <v>42373</v>
      </c>
      <c r="B891" s="6">
        <v>0.22058457621496907</v>
      </c>
      <c r="C891" s="6">
        <v>0.21126200000000001</v>
      </c>
      <c r="D891" s="7">
        <v>0.22776611631609112</v>
      </c>
      <c r="E891" s="6">
        <v>-9.3225762149690694E-3</v>
      </c>
      <c r="F891" s="7">
        <v>-0.31878723904264672</v>
      </c>
      <c r="G891" s="6">
        <v>-8.8302676297677782E-2</v>
      </c>
      <c r="H891" s="7">
        <v>-0.84703320621598865</v>
      </c>
      <c r="I891" s="6">
        <v>0.20549838589050567</v>
      </c>
      <c r="J891" s="7">
        <v>1.291466782227733</v>
      </c>
      <c r="K891">
        <v>0.94565042459126591</v>
      </c>
      <c r="L891" s="7">
        <v>-0.66222625968146853</v>
      </c>
      <c r="S891" s="6">
        <v>-1.8691999999999986E-2</v>
      </c>
      <c r="T891" s="6">
        <f t="shared" si="96"/>
        <v>-4.2518899999999978E-2</v>
      </c>
      <c r="U891" s="1">
        <v>42244</v>
      </c>
      <c r="V891" s="6">
        <f t="shared" si="97"/>
        <v>2.8717900000000011E-2</v>
      </c>
      <c r="W891" s="1">
        <v>42170</v>
      </c>
      <c r="AJ891" s="6">
        <f t="shared" si="91"/>
        <v>1.9397999999999999E-2</v>
      </c>
      <c r="AK891" s="6">
        <f t="shared" si="92"/>
        <v>-2.5298135730442428E-3</v>
      </c>
      <c r="AL891" s="6">
        <f t="shared" si="93"/>
        <v>8.2657263208437554E-3</v>
      </c>
      <c r="AM891" s="6">
        <f t="shared" si="94"/>
        <v>-1.6330617987241003E-2</v>
      </c>
      <c r="AN891" s="7">
        <f t="shared" si="95"/>
        <v>-5.3943037444342701E-2</v>
      </c>
    </row>
    <row r="892" spans="1:40">
      <c r="A892" s="1">
        <v>42368</v>
      </c>
      <c r="B892" s="6">
        <v>0.19795792693651135</v>
      </c>
      <c r="C892" s="6">
        <v>0.18436900000000001</v>
      </c>
      <c r="D892" s="7">
        <v>-0.72541755097655192</v>
      </c>
      <c r="E892" s="6">
        <v>-1.3588926936511342E-2</v>
      </c>
      <c r="F892" s="7">
        <v>-0.38828899949195383</v>
      </c>
      <c r="G892" s="6">
        <v>-8.9228666424398861E-2</v>
      </c>
      <c r="H892" s="7">
        <v>-0.8882918654376909</v>
      </c>
      <c r="I892" s="6">
        <v>0.21256284950289908</v>
      </c>
      <c r="J892" s="7">
        <v>1.508963785507792</v>
      </c>
      <c r="K892">
        <v>1.032711572986782</v>
      </c>
      <c r="L892" s="7">
        <v>0.53104695182884276</v>
      </c>
      <c r="S892" s="6">
        <v>1.779E-2</v>
      </c>
      <c r="T892" s="6">
        <f t="shared" si="96"/>
        <v>-4.2518899999999978E-2</v>
      </c>
      <c r="U892" s="1">
        <v>42244</v>
      </c>
      <c r="V892" s="6">
        <f t="shared" si="97"/>
        <v>2.8717900000000011E-2</v>
      </c>
      <c r="W892" s="1">
        <v>42170</v>
      </c>
      <c r="AJ892" s="6">
        <f t="shared" si="91"/>
        <v>-8.4960000000000035E-3</v>
      </c>
      <c r="AK892" s="6">
        <f t="shared" si="92"/>
        <v>-8.4439062196321746E-3</v>
      </c>
      <c r="AL892" s="6">
        <f t="shared" si="93"/>
        <v>1.1468712571271786E-2</v>
      </c>
      <c r="AM892" s="6">
        <f t="shared" si="94"/>
        <v>-1.2895372569534963E-2</v>
      </c>
      <c r="AN892" s="7">
        <f t="shared" si="95"/>
        <v>3.127533520387682E-2</v>
      </c>
    </row>
    <row r="893" spans="1:40">
      <c r="A893" s="1">
        <v>42367</v>
      </c>
      <c r="B893" s="6">
        <v>0.19916785622787131</v>
      </c>
      <c r="C893" s="6">
        <v>0.18681400000000001</v>
      </c>
      <c r="D893" s="7">
        <v>-0.64534228969397167</v>
      </c>
      <c r="E893" s="6">
        <v>-1.2353856227871302E-2</v>
      </c>
      <c r="F893" s="7">
        <v>-0.37397173922477334</v>
      </c>
      <c r="G893" s="6">
        <v>-9.0640958386416448E-2</v>
      </c>
      <c r="H893" s="7">
        <v>-0.9478677029923509</v>
      </c>
      <c r="I893" s="6">
        <v>0.21797616880961801</v>
      </c>
      <c r="J893" s="7">
        <v>1.6797654160674704</v>
      </c>
      <c r="K893">
        <v>1.0167011037716658</v>
      </c>
      <c r="L893" s="7">
        <v>0.3175069754411573</v>
      </c>
      <c r="S893" s="6">
        <v>1.6380999999999979E-2</v>
      </c>
      <c r="T893" s="6">
        <f t="shared" si="96"/>
        <v>-4.2518899999999978E-2</v>
      </c>
      <c r="U893" s="1">
        <v>42244</v>
      </c>
      <c r="V893" s="6">
        <f t="shared" si="97"/>
        <v>2.8717900000000011E-2</v>
      </c>
      <c r="W893" s="1">
        <v>42170</v>
      </c>
      <c r="AJ893" s="6">
        <f t="shared" si="91"/>
        <v>-1.6347E-2</v>
      </c>
      <c r="AK893" s="6">
        <f t="shared" si="92"/>
        <v>-1.7546953902103424E-2</v>
      </c>
      <c r="AL893" s="6">
        <f t="shared" si="93"/>
        <v>1.3005902969847896E-2</v>
      </c>
      <c r="AM893" s="6">
        <f t="shared" si="94"/>
        <v>-4.3253555971331792E-3</v>
      </c>
      <c r="AN893" s="7">
        <f t="shared" si="95"/>
        <v>4.3285930583898513E-2</v>
      </c>
    </row>
    <row r="894" spans="1:40">
      <c r="A894" s="1">
        <v>42366</v>
      </c>
      <c r="B894" s="6">
        <v>0.19844922093401182</v>
      </c>
      <c r="C894" s="6">
        <v>0.19026499999999999</v>
      </c>
      <c r="D894" s="7">
        <v>-0.52985355071090545</v>
      </c>
      <c r="E894" s="6">
        <v>-8.1842209340118321E-3</v>
      </c>
      <c r="F894" s="7">
        <v>-0.31363778690506028</v>
      </c>
      <c r="G894" s="6">
        <v>-9.5020103539799672E-2</v>
      </c>
      <c r="H894" s="7">
        <v>-1.11717682637967</v>
      </c>
      <c r="I894" s="6">
        <v>0.21482668909153035</v>
      </c>
      <c r="J894" s="7">
        <v>1.5977944114007767</v>
      </c>
      <c r="K894">
        <v>1.0025648437705306</v>
      </c>
      <c r="L894" s="7">
        <v>0.12988084560837063</v>
      </c>
      <c r="S894" s="6">
        <v>8.7389999999999968E-3</v>
      </c>
      <c r="T894" s="6">
        <f t="shared" si="96"/>
        <v>-4.2518899999999978E-2</v>
      </c>
      <c r="U894" s="1">
        <v>42244</v>
      </c>
      <c r="V894" s="6">
        <f t="shared" si="97"/>
        <v>2.8717900000000011E-2</v>
      </c>
      <c r="W894" s="1">
        <v>42170</v>
      </c>
      <c r="AJ894" s="6">
        <f t="shared" si="91"/>
        <v>-1.2448000000000015E-2</v>
      </c>
      <c r="AK894" s="6">
        <f t="shared" si="92"/>
        <v>-9.9303512580661002E-3</v>
      </c>
      <c r="AL894" s="6">
        <f t="shared" si="93"/>
        <v>-5.6474436709210429E-3</v>
      </c>
      <c r="AM894" s="6">
        <f t="shared" si="94"/>
        <v>8.3278458994311411E-3</v>
      </c>
      <c r="AN894" s="7">
        <f t="shared" si="95"/>
        <v>2.1004707025477187E-2</v>
      </c>
    </row>
    <row r="895" spans="1:40">
      <c r="A895" s="1">
        <v>42363</v>
      </c>
      <c r="B895" s="6">
        <v>0.19823630620257632</v>
      </c>
      <c r="C895" s="6">
        <v>0.19187699999999999</v>
      </c>
      <c r="D895" s="7">
        <v>-0.47873884921485615</v>
      </c>
      <c r="E895" s="6">
        <v>-6.3593062025763258E-3</v>
      </c>
      <c r="F895" s="7">
        <v>-0.28940853852770021</v>
      </c>
      <c r="G895" s="6">
        <v>-9.1980800200128207E-2</v>
      </c>
      <c r="H895" s="7">
        <v>-1.013195389372175</v>
      </c>
      <c r="I895" s="6">
        <v>0.21905700005732848</v>
      </c>
      <c r="J895" s="7">
        <v>1.735709334462161</v>
      </c>
      <c r="K895">
        <v>0.99759741917999556</v>
      </c>
      <c r="L895" s="7">
        <v>6.6958246632014162E-2</v>
      </c>
      <c r="S895" s="6">
        <v>7.9879999999999951E-3</v>
      </c>
      <c r="T895" s="6">
        <f t="shared" si="96"/>
        <v>-4.2518899999999978E-2</v>
      </c>
      <c r="U895" s="1">
        <v>42244</v>
      </c>
      <c r="V895" s="6">
        <f t="shared" si="97"/>
        <v>2.8717900000000011E-2</v>
      </c>
      <c r="W895" s="1">
        <v>42170</v>
      </c>
      <c r="AJ895" s="6">
        <f t="shared" si="91"/>
        <v>-4.511000000000015E-3</v>
      </c>
      <c r="AK895" s="6">
        <f t="shared" si="92"/>
        <v>-1.2997680432502434E-2</v>
      </c>
      <c r="AL895" s="6">
        <f t="shared" si="93"/>
        <v>3.3559820879953822E-3</v>
      </c>
      <c r="AM895" s="6">
        <f t="shared" si="94"/>
        <v>1.1142056170736742E-2</v>
      </c>
      <c r="AN895" s="7">
        <f t="shared" si="95"/>
        <v>-3.2223865107797733E-3</v>
      </c>
    </row>
    <row r="896" spans="1:40">
      <c r="A896" s="1">
        <v>42362</v>
      </c>
      <c r="B896" s="6">
        <v>0.19865676264192483</v>
      </c>
      <c r="C896" s="6">
        <v>0.19186400000000001</v>
      </c>
      <c r="D896" s="7">
        <v>-0.48501318483773526</v>
      </c>
      <c r="E896" s="6">
        <v>-6.7927626419248266E-3</v>
      </c>
      <c r="F896" s="7">
        <v>-0.30017374748352055</v>
      </c>
      <c r="G896" s="6">
        <v>-9.6568402618521537E-2</v>
      </c>
      <c r="H896" s="7">
        <v>-1.19044589211615</v>
      </c>
      <c r="I896" s="6">
        <v>0.22182900387774668</v>
      </c>
      <c r="J896" s="7">
        <v>1.8299238827328883</v>
      </c>
      <c r="K896">
        <v>0.99959346203560862</v>
      </c>
      <c r="L896" s="7">
        <v>9.8920057025411637E-2</v>
      </c>
      <c r="S896" s="6">
        <v>8.0530000000000046E-3</v>
      </c>
      <c r="T896" s="6">
        <f t="shared" si="96"/>
        <v>-4.2518899999999978E-2</v>
      </c>
      <c r="U896" s="1">
        <v>42244</v>
      </c>
      <c r="V896" s="6">
        <f t="shared" si="97"/>
        <v>2.8717900000000011E-2</v>
      </c>
      <c r="W896" s="1">
        <v>42170</v>
      </c>
      <c r="AJ896" s="6">
        <f t="shared" si="91"/>
        <v>-1.9923999999999997E-2</v>
      </c>
      <c r="AK896" s="6">
        <f t="shared" si="92"/>
        <v>-3.2108570534085085E-2</v>
      </c>
      <c r="AL896" s="6">
        <f t="shared" si="93"/>
        <v>1.5680638875803052E-2</v>
      </c>
      <c r="AM896" s="6">
        <f t="shared" si="94"/>
        <v>9.5318010145062082E-3</v>
      </c>
      <c r="AN896" s="7">
        <f t="shared" si="95"/>
        <v>4.2041570521452964E-2</v>
      </c>
    </row>
    <row r="897" spans="1:40">
      <c r="A897" s="1">
        <v>42360</v>
      </c>
      <c r="B897" s="6">
        <v>0.19801002071687918</v>
      </c>
      <c r="C897" s="6">
        <v>0.19286500000000001</v>
      </c>
      <c r="D897" s="7">
        <v>-0.45590733171916153</v>
      </c>
      <c r="E897" s="6">
        <v>-5.1450207168791673E-3</v>
      </c>
      <c r="F897" s="7">
        <v>-0.27927092079703447</v>
      </c>
      <c r="G897" s="6">
        <v>-0.10069737899567065</v>
      </c>
      <c r="H897" s="7">
        <v>-1.353183562745742</v>
      </c>
      <c r="I897" s="6">
        <v>0.22545822207243404</v>
      </c>
      <c r="J897" s="7">
        <v>1.956539447042724</v>
      </c>
      <c r="K897">
        <v>1.0014362377829051</v>
      </c>
      <c r="L897" s="7">
        <v>0.12880000412844247</v>
      </c>
      <c r="S897" s="6">
        <v>1.425700000000002E-2</v>
      </c>
      <c r="T897" s="6">
        <f t="shared" si="96"/>
        <v>-4.2518899999999978E-2</v>
      </c>
      <c r="U897" s="1">
        <v>42244</v>
      </c>
      <c r="V897" s="6">
        <f t="shared" si="97"/>
        <v>2.8717900000000011E-2</v>
      </c>
      <c r="W897" s="1">
        <v>42170</v>
      </c>
      <c r="AJ897" s="6">
        <f t="shared" si="91"/>
        <v>-3.0082999999999999E-2</v>
      </c>
      <c r="AK897" s="6">
        <f t="shared" si="92"/>
        <v>-6.0379231153819907E-2</v>
      </c>
      <c r="AL897" s="6">
        <f t="shared" si="93"/>
        <v>2.1209971597292765E-2</v>
      </c>
      <c r="AM897" s="6">
        <f t="shared" si="94"/>
        <v>1.2735972938106771E-2</v>
      </c>
      <c r="AN897" s="7">
        <f t="shared" si="95"/>
        <v>6.8519145007908233E-2</v>
      </c>
    </row>
    <row r="898" spans="1:40">
      <c r="A898" s="1">
        <v>42359</v>
      </c>
      <c r="B898" s="6">
        <v>0.19796790232576789</v>
      </c>
      <c r="C898" s="6">
        <v>0.20316100000000001</v>
      </c>
      <c r="D898" s="7">
        <v>-0.10372856649668226</v>
      </c>
      <c r="E898" s="6">
        <v>5.1930976742321222E-3</v>
      </c>
      <c r="F898" s="7">
        <v>-0.12545959717021402</v>
      </c>
      <c r="G898" s="6">
        <v>-0.10364686135626434</v>
      </c>
      <c r="H898" s="7">
        <v>-1.4723186890793649</v>
      </c>
      <c r="I898" s="6">
        <v>0.22230152440675119</v>
      </c>
      <c r="J898" s="7">
        <v>1.8864064331472181</v>
      </c>
      <c r="K898">
        <v>0.97341517318776727</v>
      </c>
      <c r="L898" s="7">
        <v>-0.24469663660700131</v>
      </c>
      <c r="S898" s="6">
        <v>4.7460000000000002E-3</v>
      </c>
      <c r="T898" s="6">
        <f t="shared" si="96"/>
        <v>-4.2518899999999978E-2</v>
      </c>
      <c r="U898" s="1">
        <v>42244</v>
      </c>
      <c r="V898" s="6">
        <f t="shared" si="97"/>
        <v>2.8717900000000011E-2</v>
      </c>
      <c r="W898" s="1">
        <v>42170</v>
      </c>
      <c r="AJ898" s="6">
        <f t="shared" ref="AJ898:AJ961" si="98">C898-C903</f>
        <v>-6.1469999999999858E-3</v>
      </c>
      <c r="AK898" s="6">
        <f t="shared" ref="AK898:AK961" si="99">E898-E903</f>
        <v>-4.6019798768429737E-2</v>
      </c>
      <c r="AL898" s="6">
        <f t="shared" ref="AL898:AL961" si="100">G898-G903</f>
        <v>1.2081847958177322E-3</v>
      </c>
      <c r="AM898" s="6">
        <f t="shared" ref="AM898:AM961" si="101">I898-I903</f>
        <v>1.7918509901811042E-2</v>
      </c>
      <c r="AN898" s="7">
        <f t="shared" ref="AN898:AN961" si="102">K898-K903</f>
        <v>1.052794479707031E-2</v>
      </c>
    </row>
    <row r="899" spans="1:40">
      <c r="A899" s="1">
        <v>42356</v>
      </c>
      <c r="B899" s="6">
        <v>0.20096686967594574</v>
      </c>
      <c r="C899" s="6">
        <v>0.202713</v>
      </c>
      <c r="D899" s="7">
        <v>-0.12363716504673282</v>
      </c>
      <c r="E899" s="6">
        <v>1.746130324054268E-3</v>
      </c>
      <c r="F899" s="7">
        <v>-0.18137083209407237</v>
      </c>
      <c r="G899" s="6">
        <v>-8.9372659868878629E-2</v>
      </c>
      <c r="H899" s="7">
        <v>-0.9515514646294011</v>
      </c>
      <c r="I899" s="6">
        <v>0.20649884319209921</v>
      </c>
      <c r="J899" s="7">
        <v>1.434013298417544</v>
      </c>
      <c r="K899">
        <v>0.98156013674505338</v>
      </c>
      <c r="L899" s="7">
        <v>-0.133948307430761</v>
      </c>
      <c r="S899" s="6">
        <v>-2.4069999999999925E-3</v>
      </c>
      <c r="T899" s="6">
        <f t="shared" ref="T899:T962" si="103">PERCENTILE(S899:S1150,0.1)</f>
        <v>-4.2518899999999978E-2</v>
      </c>
      <c r="U899" s="1">
        <v>42244</v>
      </c>
      <c r="V899" s="6">
        <f t="shared" ref="V899:V962" si="104">PERCENTILE(S899:S1150,0.9)</f>
        <v>2.8717900000000011E-2</v>
      </c>
      <c r="W899" s="1">
        <v>42170</v>
      </c>
      <c r="AJ899" s="6">
        <f t="shared" si="98"/>
        <v>5.2929999999999922E-3</v>
      </c>
      <c r="AK899" s="6">
        <f t="shared" si="99"/>
        <v>-5.0711161694435486E-2</v>
      </c>
      <c r="AL899" s="6">
        <f t="shared" si="100"/>
        <v>-5.2727713064229242E-3</v>
      </c>
      <c r="AM899" s="6">
        <f t="shared" si="101"/>
        <v>-8.5096939021259144E-4</v>
      </c>
      <c r="AN899" s="7">
        <f t="shared" si="102"/>
        <v>-2.5901113381579965E-2</v>
      </c>
    </row>
    <row r="900" spans="1:40">
      <c r="A900" s="1">
        <v>42355</v>
      </c>
      <c r="B900" s="6">
        <v>0.1897496257700739</v>
      </c>
      <c r="C900" s="6">
        <v>0.19638800000000001</v>
      </c>
      <c r="D900" s="7">
        <v>-0.34661202681769082</v>
      </c>
      <c r="E900" s="6">
        <v>6.6383742299261084E-3</v>
      </c>
      <c r="F900" s="7">
        <v>-0.11042293851187882</v>
      </c>
      <c r="G900" s="6">
        <v>-9.5336782288123589E-2</v>
      </c>
      <c r="H900" s="7">
        <v>-1.1808002597932379</v>
      </c>
      <c r="I900" s="6">
        <v>0.20791494388659174</v>
      </c>
      <c r="J900" s="7">
        <v>1.4897099037820638</v>
      </c>
      <c r="K900">
        <v>1.0008198056907753</v>
      </c>
      <c r="L900" s="7">
        <v>0.12682808963752226</v>
      </c>
      <c r="S900" s="6">
        <v>9.8000000000000032E-3</v>
      </c>
      <c r="T900" s="6">
        <f t="shared" si="103"/>
        <v>-4.2518899999999978E-2</v>
      </c>
      <c r="U900" s="1">
        <v>42244</v>
      </c>
      <c r="V900" s="6">
        <f t="shared" si="104"/>
        <v>2.8717900000000011E-2</v>
      </c>
      <c r="W900" s="1">
        <v>42170</v>
      </c>
      <c r="AJ900" s="6">
        <f t="shared" si="98"/>
        <v>-8.2959999999999978E-3</v>
      </c>
      <c r="AK900" s="6">
        <f t="shared" si="99"/>
        <v>-5.6911933591620945E-2</v>
      </c>
      <c r="AL900" s="6">
        <f t="shared" si="100"/>
        <v>-8.505373873201022E-3</v>
      </c>
      <c r="AM900" s="6">
        <f t="shared" si="101"/>
        <v>4.0103885720581267E-3</v>
      </c>
      <c r="AN900" s="7">
        <f t="shared" si="102"/>
        <v>1.409881137759017E-2</v>
      </c>
    </row>
    <row r="901" spans="1:40">
      <c r="A901" s="1">
        <v>42354</v>
      </c>
      <c r="B901" s="6">
        <v>0.18647219210783975</v>
      </c>
      <c r="C901" s="6">
        <v>0.211788</v>
      </c>
      <c r="D901" s="7">
        <v>0.18124852778182671</v>
      </c>
      <c r="E901" s="6">
        <v>2.5315807892160258E-2</v>
      </c>
      <c r="F901" s="7">
        <v>0.17001781953954218</v>
      </c>
      <c r="G901" s="6">
        <v>-0.11224904149432459</v>
      </c>
      <c r="H901" s="7">
        <v>-1.8243919869862768</v>
      </c>
      <c r="I901" s="6">
        <v>0.21229720286324047</v>
      </c>
      <c r="J901" s="7">
        <v>1.6359135770484705</v>
      </c>
      <c r="K901">
        <v>0.95755189151415565</v>
      </c>
      <c r="L901" s="7">
        <v>-0.45399818184009366</v>
      </c>
      <c r="S901" s="6">
        <v>-1.4540999999999998E-2</v>
      </c>
      <c r="T901" s="6">
        <f t="shared" si="103"/>
        <v>-4.2518899999999978E-2</v>
      </c>
      <c r="U901" s="1">
        <v>42244</v>
      </c>
      <c r="V901" s="6">
        <f t="shared" si="104"/>
        <v>2.8717900000000011E-2</v>
      </c>
      <c r="W901" s="1">
        <v>42170</v>
      </c>
      <c r="AJ901" s="6">
        <f t="shared" si="98"/>
        <v>1.3353000000000004E-2</v>
      </c>
      <c r="AK901" s="6">
        <f t="shared" si="99"/>
        <v>-3.9590550636369737E-2</v>
      </c>
      <c r="AL901" s="6">
        <f t="shared" si="100"/>
        <v>-2.4759435326057969E-2</v>
      </c>
      <c r="AM901" s="6">
        <f t="shared" si="101"/>
        <v>3.1758281057631677E-3</v>
      </c>
      <c r="AN901" s="7">
        <f t="shared" si="102"/>
        <v>-4.4937588668271911E-2</v>
      </c>
    </row>
    <row r="902" spans="1:40">
      <c r="A902" s="1">
        <v>42353</v>
      </c>
      <c r="B902" s="6">
        <v>0.16771378956305927</v>
      </c>
      <c r="C902" s="6">
        <v>0.22294800000000001</v>
      </c>
      <c r="D902" s="7">
        <v>0.56257657995489196</v>
      </c>
      <c r="E902" s="6">
        <v>5.5234210436940739E-2</v>
      </c>
      <c r="F902" s="7">
        <v>0.62146687290796365</v>
      </c>
      <c r="G902" s="6">
        <v>-0.12190735059296341</v>
      </c>
      <c r="H902" s="7">
        <v>-2.2096499203514122</v>
      </c>
      <c r="I902" s="6">
        <v>0.21272224913432727</v>
      </c>
      <c r="J902" s="7">
        <v>1.6641531663717004</v>
      </c>
      <c r="K902">
        <v>0.9329170927749969</v>
      </c>
      <c r="L902" s="7">
        <v>-0.78541947322579253</v>
      </c>
      <c r="S902" s="6">
        <v>-1.8592999999999998E-2</v>
      </c>
      <c r="T902" s="6">
        <f t="shared" si="103"/>
        <v>-4.2518899999999978E-2</v>
      </c>
      <c r="U902" s="1">
        <v>42244</v>
      </c>
      <c r="V902" s="6">
        <f t="shared" si="104"/>
        <v>2.8717900000000011E-2</v>
      </c>
      <c r="W902" s="1">
        <v>42170</v>
      </c>
      <c r="AJ902" s="6">
        <f t="shared" si="98"/>
        <v>2.5926000000000005E-2</v>
      </c>
      <c r="AK902" s="6">
        <f t="shared" si="99"/>
        <v>3.7092955903346714E-3</v>
      </c>
      <c r="AL902" s="6">
        <f t="shared" si="100"/>
        <v>-4.6677173252361842E-2</v>
      </c>
      <c r="AM902" s="6">
        <f t="shared" si="101"/>
        <v>1.3013587157492235E-2</v>
      </c>
      <c r="AN902" s="7">
        <f t="shared" si="102"/>
        <v>-7.6290000849065343E-2</v>
      </c>
    </row>
    <row r="903" spans="1:40">
      <c r="A903" s="1">
        <v>42352</v>
      </c>
      <c r="B903" s="6">
        <v>0.15809510355733813</v>
      </c>
      <c r="C903" s="6">
        <v>0.20930799999999999</v>
      </c>
      <c r="D903" s="7">
        <v>8.9907958511610264E-2</v>
      </c>
      <c r="E903" s="6">
        <v>5.1212896442661859E-2</v>
      </c>
      <c r="F903" s="7">
        <v>0.56152979689869176</v>
      </c>
      <c r="G903" s="6">
        <v>-0.10485504615208208</v>
      </c>
      <c r="H903" s="7">
        <v>-1.5915009288577096</v>
      </c>
      <c r="I903" s="6">
        <v>0.20438301450494015</v>
      </c>
      <c r="J903" s="7">
        <v>1.4270064361654982</v>
      </c>
      <c r="K903">
        <v>0.96288722839069696</v>
      </c>
      <c r="L903" s="7">
        <v>-0.38268114197626296</v>
      </c>
      <c r="S903" s="6">
        <v>-5.9289999999999898E-3</v>
      </c>
      <c r="T903" s="6">
        <f t="shared" si="103"/>
        <v>-4.2518899999999978E-2</v>
      </c>
      <c r="U903" s="1">
        <v>42244</v>
      </c>
      <c r="V903" s="6">
        <f t="shared" si="104"/>
        <v>2.8717900000000011E-2</v>
      </c>
      <c r="W903" s="1">
        <v>42170</v>
      </c>
      <c r="AJ903" s="6">
        <f t="shared" si="98"/>
        <v>2.0348000000000005E-2</v>
      </c>
      <c r="AK903" s="6">
        <f t="shared" si="99"/>
        <v>5.6880561844268596E-3</v>
      </c>
      <c r="AL903" s="6">
        <f t="shared" si="100"/>
        <v>-1.7201574517873797E-2</v>
      </c>
      <c r="AM903" s="6">
        <f t="shared" si="101"/>
        <v>-3.5975104738913688E-3</v>
      </c>
      <c r="AN903" s="7">
        <f t="shared" si="102"/>
        <v>-7.3205066274840802E-2</v>
      </c>
    </row>
    <row r="904" spans="1:40">
      <c r="A904" s="1">
        <v>42349</v>
      </c>
      <c r="B904" s="6">
        <v>0.14496270798151026</v>
      </c>
      <c r="C904" s="6">
        <v>0.19742000000000001</v>
      </c>
      <c r="D904" s="7">
        <v>-0.32238044908990587</v>
      </c>
      <c r="E904" s="6">
        <v>5.2457292018489754E-2</v>
      </c>
      <c r="F904" s="7">
        <v>0.58483981377643612</v>
      </c>
      <c r="G904" s="6">
        <v>-8.4099888562455705E-2</v>
      </c>
      <c r="H904" s="7">
        <v>-0.81317582810594857</v>
      </c>
      <c r="I904" s="6">
        <v>0.2073498125823118</v>
      </c>
      <c r="J904" s="7">
        <v>1.52919799058655</v>
      </c>
      <c r="K904">
        <v>1.0074612501266333</v>
      </c>
      <c r="L904" s="7">
        <v>0.21868907523781095</v>
      </c>
      <c r="S904" s="6">
        <v>1.5980999999999995E-2</v>
      </c>
      <c r="T904" s="6">
        <f t="shared" si="103"/>
        <v>-4.2518899999999978E-2</v>
      </c>
      <c r="U904" s="1">
        <v>42244</v>
      </c>
      <c r="V904" s="6">
        <f t="shared" si="104"/>
        <v>2.8717900000000011E-2</v>
      </c>
      <c r="W904" s="1">
        <v>42170</v>
      </c>
      <c r="AJ904" s="6">
        <f t="shared" si="98"/>
        <v>-2.4929999999999952E-3</v>
      </c>
      <c r="AK904" s="6">
        <f t="shared" si="99"/>
        <v>-3.9538545671669034E-3</v>
      </c>
      <c r="AL904" s="6">
        <f t="shared" si="100"/>
        <v>6.0893437536018724E-3</v>
      </c>
      <c r="AM904" s="6">
        <f t="shared" si="101"/>
        <v>1.0404141215267199E-2</v>
      </c>
      <c r="AN904" s="7">
        <f t="shared" si="102"/>
        <v>-5.5223573971852069E-4</v>
      </c>
    </row>
    <row r="905" spans="1:40">
      <c r="A905" s="1">
        <v>42348</v>
      </c>
      <c r="B905" s="6">
        <v>0.14113369217845295</v>
      </c>
      <c r="C905" s="6">
        <v>0.204684</v>
      </c>
      <c r="D905" s="7">
        <v>-7.7292766762807746E-2</v>
      </c>
      <c r="E905" s="6">
        <v>6.3550307821547053E-2</v>
      </c>
      <c r="F905" s="7">
        <v>0.75772109960273015</v>
      </c>
      <c r="G905" s="6">
        <v>-8.6831408414922567E-2</v>
      </c>
      <c r="H905" s="7">
        <v>-0.92427213826857879</v>
      </c>
      <c r="I905" s="6">
        <v>0.20390455531453361</v>
      </c>
      <c r="J905" s="7">
        <v>1.4365523885206593</v>
      </c>
      <c r="K905">
        <v>0.98672099431318516</v>
      </c>
      <c r="L905" s="7">
        <v>-5.7813111143630302E-2</v>
      </c>
      <c r="S905" s="6">
        <v>8.3540000000000003E-3</v>
      </c>
      <c r="T905" s="6">
        <f t="shared" si="103"/>
        <v>-4.2518899999999978E-2</v>
      </c>
      <c r="U905" s="1">
        <v>42244</v>
      </c>
      <c r="V905" s="6">
        <f t="shared" si="104"/>
        <v>2.8717900000000011E-2</v>
      </c>
      <c r="W905" s="1">
        <v>42170</v>
      </c>
      <c r="AJ905" s="6">
        <f t="shared" si="98"/>
        <v>1.2889000000000012E-2</v>
      </c>
      <c r="AK905" s="6">
        <f t="shared" si="99"/>
        <v>1.2124094437312716E-3</v>
      </c>
      <c r="AL905" s="6">
        <f t="shared" si="100"/>
        <v>3.9634506794228863E-3</v>
      </c>
      <c r="AM905" s="6">
        <f t="shared" si="101"/>
        <v>-3.1870389451776893E-4</v>
      </c>
      <c r="AN905" s="7">
        <f t="shared" si="102"/>
        <v>-5.5005849452293587E-2</v>
      </c>
    </row>
    <row r="906" spans="1:40">
      <c r="A906" s="1">
        <v>42347</v>
      </c>
      <c r="B906" s="6">
        <v>0.13352864147147001</v>
      </c>
      <c r="C906" s="6">
        <v>0.198435</v>
      </c>
      <c r="D906" s="7">
        <v>-0.29477324515262399</v>
      </c>
      <c r="E906" s="6">
        <v>6.4906358528529995E-2</v>
      </c>
      <c r="F906" s="7">
        <v>0.78419446912250912</v>
      </c>
      <c r="G906" s="6">
        <v>-8.748960616826662E-2</v>
      </c>
      <c r="H906" s="7">
        <v>-0.95679843020255884</v>
      </c>
      <c r="I906" s="6">
        <v>0.2091213747574773</v>
      </c>
      <c r="J906" s="7">
        <v>1.607012141912328</v>
      </c>
      <c r="K906">
        <v>1.0024894801824276</v>
      </c>
      <c r="L906" s="7">
        <v>0.15585540895882286</v>
      </c>
      <c r="S906" s="6">
        <v>1.0364999999999985E-2</v>
      </c>
      <c r="T906" s="6">
        <f t="shared" si="103"/>
        <v>-4.2518899999999978E-2</v>
      </c>
      <c r="U906" s="1">
        <v>42244</v>
      </c>
      <c r="V906" s="6">
        <f t="shared" si="104"/>
        <v>2.8717900000000011E-2</v>
      </c>
      <c r="W906" s="1">
        <v>42170</v>
      </c>
      <c r="AJ906" s="6">
        <f t="shared" si="98"/>
        <v>9.5889999999999864E-3</v>
      </c>
      <c r="AK906" s="6">
        <f t="shared" si="99"/>
        <v>2.4860022645513569E-2</v>
      </c>
      <c r="AL906" s="6">
        <f t="shared" si="100"/>
        <v>6.1634232843032349E-3</v>
      </c>
      <c r="AM906" s="6">
        <f t="shared" si="101"/>
        <v>1.8466641467151934E-3</v>
      </c>
      <c r="AN906" s="7">
        <f t="shared" si="102"/>
        <v>-5.0855573459164027E-2</v>
      </c>
    </row>
    <row r="907" spans="1:40">
      <c r="A907" s="1">
        <v>42346</v>
      </c>
      <c r="B907" s="6">
        <v>0.14549708515339393</v>
      </c>
      <c r="C907" s="6">
        <v>0.197022</v>
      </c>
      <c r="D907" s="7">
        <v>-0.34674739926744558</v>
      </c>
      <c r="E907" s="6">
        <v>5.1524914846606068E-2</v>
      </c>
      <c r="F907" s="7">
        <v>0.58694041470125968</v>
      </c>
      <c r="G907" s="6">
        <v>-7.523017734060157E-2</v>
      </c>
      <c r="H907" s="7">
        <v>-0.49593287610100956</v>
      </c>
      <c r="I907" s="6">
        <v>0.19970866197683504</v>
      </c>
      <c r="J907" s="7">
        <v>1.3348319929071986</v>
      </c>
      <c r="K907">
        <v>1.0092070936240622</v>
      </c>
      <c r="L907" s="7">
        <v>0.24832660576942234</v>
      </c>
      <c r="S907" s="6">
        <v>1.5734999999999999E-2</v>
      </c>
      <c r="T907" s="6">
        <f t="shared" si="103"/>
        <v>-4.2518899999999978E-2</v>
      </c>
      <c r="U907" s="1">
        <v>42244</v>
      </c>
      <c r="V907" s="6">
        <f t="shared" si="104"/>
        <v>2.8717900000000011E-2</v>
      </c>
      <c r="W907" s="1">
        <v>42170</v>
      </c>
      <c r="AJ907" s="6">
        <f t="shared" si="98"/>
        <v>5.0179999999999947E-3</v>
      </c>
      <c r="AK907" s="6">
        <f t="shared" si="99"/>
        <v>1.0175574954674887E-2</v>
      </c>
      <c r="AL907" s="6">
        <f t="shared" si="100"/>
        <v>1.5075232963350532E-2</v>
      </c>
      <c r="AM907" s="6">
        <f t="shared" si="101"/>
        <v>-6.0578845534454973E-3</v>
      </c>
      <c r="AN907" s="7">
        <f t="shared" si="102"/>
        <v>-3.4739907480081378E-2</v>
      </c>
    </row>
    <row r="908" spans="1:40">
      <c r="A908" s="1">
        <v>42345</v>
      </c>
      <c r="B908" s="6">
        <v>0.14343515974176499</v>
      </c>
      <c r="C908" s="6">
        <v>0.18895999999999999</v>
      </c>
      <c r="D908" s="7">
        <v>-0.62678533348886289</v>
      </c>
      <c r="E908" s="6">
        <v>4.5524840258235E-2</v>
      </c>
      <c r="F908" s="7">
        <v>0.50062657835311997</v>
      </c>
      <c r="G908" s="6">
        <v>-8.765347163420828E-2</v>
      </c>
      <c r="H908" s="7">
        <v>-0.97510910273586759</v>
      </c>
      <c r="I908" s="6">
        <v>0.20798052497883152</v>
      </c>
      <c r="J908" s="7">
        <v>1.5978310332807908</v>
      </c>
      <c r="K908">
        <v>1.0360922946655378</v>
      </c>
      <c r="L908" s="7">
        <v>0.61252829269835396</v>
      </c>
      <c r="S908" s="6">
        <v>2.0107000000000014E-2</v>
      </c>
      <c r="T908" s="6">
        <f t="shared" si="103"/>
        <v>-4.2518899999999978E-2</v>
      </c>
      <c r="U908" s="1">
        <v>42244</v>
      </c>
      <c r="V908" s="6">
        <f t="shared" si="104"/>
        <v>2.8717900000000011E-2</v>
      </c>
      <c r="W908" s="1">
        <v>42170</v>
      </c>
      <c r="AJ908" s="6">
        <f t="shared" si="98"/>
        <v>-9.5010000000000094E-3</v>
      </c>
      <c r="AK908" s="6">
        <f t="shared" si="99"/>
        <v>-9.402367917535126E-3</v>
      </c>
      <c r="AL908" s="6">
        <f t="shared" si="100"/>
        <v>6.4657759761534567E-3</v>
      </c>
      <c r="AM908" s="6">
        <f t="shared" si="101"/>
        <v>3.0788062532380311E-3</v>
      </c>
      <c r="AN908" s="7">
        <f t="shared" si="102"/>
        <v>1.3261612566787928E-2</v>
      </c>
    </row>
    <row r="909" spans="1:40">
      <c r="A909" s="1">
        <v>42342</v>
      </c>
      <c r="B909" s="6">
        <v>0.14350185341434335</v>
      </c>
      <c r="C909" s="6">
        <v>0.19991300000000001</v>
      </c>
      <c r="D909" s="7">
        <v>-0.25634306202150947</v>
      </c>
      <c r="E909" s="6">
        <v>5.6411146585656657E-2</v>
      </c>
      <c r="F909" s="7">
        <v>0.67031235119402088</v>
      </c>
      <c r="G909" s="6">
        <v>-9.0189232316057577E-2</v>
      </c>
      <c r="H909" s="7">
        <v>-1.0796572853638964</v>
      </c>
      <c r="I909" s="6">
        <v>0.19694567136704461</v>
      </c>
      <c r="J909" s="7">
        <v>1.2753241985831969</v>
      </c>
      <c r="K909">
        <v>1.0080134858663519</v>
      </c>
      <c r="L909" s="7">
        <v>0.23865151314385738</v>
      </c>
      <c r="S909" s="6">
        <v>1.0116999999999987E-2</v>
      </c>
      <c r="T909" s="6">
        <f t="shared" si="103"/>
        <v>-4.2518899999999978E-2</v>
      </c>
      <c r="U909" s="1">
        <v>42244</v>
      </c>
      <c r="V909" s="6">
        <f t="shared" si="104"/>
        <v>2.8717900000000011E-2</v>
      </c>
      <c r="W909" s="1">
        <v>42170</v>
      </c>
      <c r="AJ909" s="6">
        <f t="shared" si="98"/>
        <v>5.3030000000000022E-3</v>
      </c>
      <c r="AK909" s="6">
        <f t="shared" si="99"/>
        <v>5.2239663856638585E-3</v>
      </c>
      <c r="AL909" s="6">
        <f t="shared" si="100"/>
        <v>4.5695159497047833E-3</v>
      </c>
      <c r="AM909" s="6">
        <f t="shared" si="101"/>
        <v>-8.3521036702093321E-3</v>
      </c>
      <c r="AN909" s="7">
        <f t="shared" si="102"/>
        <v>-3.6233983431217753E-2</v>
      </c>
    </row>
    <row r="910" spans="1:40">
      <c r="A910" s="1">
        <v>42341</v>
      </c>
      <c r="B910" s="6">
        <v>0.12945710162218421</v>
      </c>
      <c r="C910" s="6">
        <v>0.19179499999999999</v>
      </c>
      <c r="D910" s="7">
        <v>-0.53828511026263004</v>
      </c>
      <c r="E910" s="6">
        <v>6.2337898377815781E-2</v>
      </c>
      <c r="F910" s="7">
        <v>0.7654293478536901</v>
      </c>
      <c r="G910" s="6">
        <v>-9.0794859094345454E-2</v>
      </c>
      <c r="H910" s="7">
        <v>-1.1113709911394258</v>
      </c>
      <c r="I910" s="6">
        <v>0.20422325920905138</v>
      </c>
      <c r="J910" s="7">
        <v>1.5080125940422135</v>
      </c>
      <c r="K910">
        <v>1.0417268437654787</v>
      </c>
      <c r="L910" s="7">
        <v>0.6957624503984382</v>
      </c>
      <c r="S910" s="6">
        <v>2.359E-2</v>
      </c>
      <c r="T910" s="6">
        <f t="shared" si="103"/>
        <v>-4.2518899999999978E-2</v>
      </c>
      <c r="U910" s="1">
        <v>42244</v>
      </c>
      <c r="V910" s="6">
        <f t="shared" si="104"/>
        <v>2.8717900000000011E-2</v>
      </c>
      <c r="W910" s="1">
        <v>42170</v>
      </c>
      <c r="AJ910" s="6">
        <f t="shared" si="98"/>
        <v>-5.1930000000000032E-3</v>
      </c>
      <c r="AK910" s="6">
        <f t="shared" si="99"/>
        <v>1.175781213904295E-2</v>
      </c>
      <c r="AL910" s="6">
        <f t="shared" si="100"/>
        <v>-1.0551392487242545E-2</v>
      </c>
      <c r="AM910" s="6">
        <f t="shared" si="101"/>
        <v>2.7338283807775421E-3</v>
      </c>
      <c r="AN910" s="7">
        <f t="shared" si="102"/>
        <v>5.6434275167731585E-3</v>
      </c>
    </row>
    <row r="911" spans="1:40">
      <c r="A911" s="1">
        <v>42340</v>
      </c>
      <c r="B911" s="6">
        <v>0.14879966411698359</v>
      </c>
      <c r="C911" s="6">
        <v>0.18884600000000001</v>
      </c>
      <c r="D911" s="7">
        <v>-0.64428497811668184</v>
      </c>
      <c r="E911" s="6">
        <v>4.0046335883016426E-2</v>
      </c>
      <c r="F911" s="7">
        <v>0.43300398958590647</v>
      </c>
      <c r="G911" s="6">
        <v>-9.3653029452569855E-2</v>
      </c>
      <c r="H911" s="7">
        <v>-1.2296705944607125</v>
      </c>
      <c r="I911" s="6">
        <v>0.20727471061076211</v>
      </c>
      <c r="J911" s="7">
        <v>1.612743877857171</v>
      </c>
      <c r="K911">
        <v>1.0533450536415916</v>
      </c>
      <c r="L911" s="7">
        <v>0.85762012937002419</v>
      </c>
      <c r="S911" s="6">
        <v>2.5839000000000001E-2</v>
      </c>
      <c r="T911" s="6">
        <f t="shared" si="103"/>
        <v>-4.2518899999999978E-2</v>
      </c>
      <c r="U911" s="1">
        <v>42244</v>
      </c>
      <c r="V911" s="6">
        <f t="shared" si="104"/>
        <v>2.8717900000000011E-2</v>
      </c>
      <c r="W911" s="1">
        <v>42170</v>
      </c>
      <c r="AJ911" s="6">
        <f t="shared" si="98"/>
        <v>-6.1729999999999841E-3</v>
      </c>
      <c r="AK911" s="6">
        <f t="shared" si="99"/>
        <v>-7.8321706395979296E-3</v>
      </c>
      <c r="AL911" s="6">
        <f t="shared" si="100"/>
        <v>-8.1023907968491016E-3</v>
      </c>
      <c r="AM911" s="6">
        <f t="shared" si="101"/>
        <v>6.4131128762912049E-5</v>
      </c>
      <c r="AN911" s="7">
        <f t="shared" si="102"/>
        <v>1.8271547983168546E-2</v>
      </c>
    </row>
    <row r="912" spans="1:40">
      <c r="A912" s="1">
        <v>42339</v>
      </c>
      <c r="B912" s="6">
        <v>0.15065466010806883</v>
      </c>
      <c r="C912" s="6">
        <v>0.19200400000000001</v>
      </c>
      <c r="D912" s="7">
        <v>-0.54229146484835311</v>
      </c>
      <c r="E912" s="6">
        <v>4.1349339891931181E-2</v>
      </c>
      <c r="F912" s="7">
        <v>0.45731678950258375</v>
      </c>
      <c r="G912" s="6">
        <v>-9.0305410303952102E-2</v>
      </c>
      <c r="H912" s="7">
        <v>-1.1113009961943792</v>
      </c>
      <c r="I912" s="6">
        <v>0.20576654653028054</v>
      </c>
      <c r="J912" s="7">
        <v>1.5766884662188714</v>
      </c>
      <c r="K912">
        <v>1.0439470011041436</v>
      </c>
      <c r="L912" s="7">
        <v>0.73782140639213656</v>
      </c>
      <c r="S912" s="6">
        <v>2.469300000000002E-2</v>
      </c>
      <c r="T912" s="6">
        <f t="shared" si="103"/>
        <v>-4.2518899999999978E-2</v>
      </c>
      <c r="U912" s="1">
        <v>42244</v>
      </c>
      <c r="V912" s="6">
        <f t="shared" si="104"/>
        <v>2.8717900000000011E-2</v>
      </c>
      <c r="W912" s="1">
        <v>42170</v>
      </c>
      <c r="AJ912" s="6">
        <f t="shared" si="98"/>
        <v>-3.1469999999999831E-3</v>
      </c>
      <c r="AK912" s="6">
        <f t="shared" si="99"/>
        <v>9.6353664622612356E-3</v>
      </c>
      <c r="AL912" s="6">
        <f t="shared" si="100"/>
        <v>-2.0723394326580838E-2</v>
      </c>
      <c r="AM912" s="6">
        <f t="shared" si="101"/>
        <v>1.1814171190159178E-2</v>
      </c>
      <c r="AN912" s="7">
        <f t="shared" si="102"/>
        <v>1.0870050435174416E-2</v>
      </c>
    </row>
    <row r="913" spans="1:40">
      <c r="A913" s="1">
        <v>42338</v>
      </c>
      <c r="B913" s="6">
        <v>0.14353379182422987</v>
      </c>
      <c r="C913" s="6">
        <v>0.198461</v>
      </c>
      <c r="D913" s="7">
        <v>-0.3283160841998129</v>
      </c>
      <c r="E913" s="6">
        <v>5.4927208175770126E-2</v>
      </c>
      <c r="F913" s="7">
        <v>0.66821837034792819</v>
      </c>
      <c r="G913" s="6">
        <v>-9.4119247610361736E-2</v>
      </c>
      <c r="H913" s="7">
        <v>-1.2657962447045852</v>
      </c>
      <c r="I913" s="6">
        <v>0.20490171872559348</v>
      </c>
      <c r="J913" s="7">
        <v>1.5591283748113296</v>
      </c>
      <c r="K913">
        <v>1.0228306820987498</v>
      </c>
      <c r="L913" s="7">
        <v>0.46010316446405136</v>
      </c>
      <c r="S913" s="6">
        <v>1.2640000000000012E-2</v>
      </c>
      <c r="T913" s="6">
        <f t="shared" si="103"/>
        <v>-4.2518899999999978E-2</v>
      </c>
      <c r="U913" s="1">
        <v>42244</v>
      </c>
      <c r="V913" s="6">
        <f t="shared" si="104"/>
        <v>2.8717900000000011E-2</v>
      </c>
      <c r="W913" s="1">
        <v>42170</v>
      </c>
      <c r="AJ913" s="6">
        <f t="shared" si="98"/>
        <v>1.1349999999999971E-3</v>
      </c>
      <c r="AK913" s="6">
        <f t="shared" si="99"/>
        <v>2.2348969559384368E-2</v>
      </c>
      <c r="AL913" s="6">
        <f t="shared" si="100"/>
        <v>-2.4224758288123413E-2</v>
      </c>
      <c r="AM913" s="6">
        <f t="shared" si="101"/>
        <v>2.049114941389607E-2</v>
      </c>
      <c r="AN913" s="7">
        <f t="shared" si="102"/>
        <v>-1.2633473663795414E-2</v>
      </c>
    </row>
    <row r="914" spans="1:40">
      <c r="A914" s="1">
        <v>42335</v>
      </c>
      <c r="B914" s="6">
        <v>0.14342281980000721</v>
      </c>
      <c r="C914" s="6">
        <v>0.19461000000000001</v>
      </c>
      <c r="D914" s="7">
        <v>-0.46482807484816019</v>
      </c>
      <c r="E914" s="6">
        <v>5.1187180199992799E-2</v>
      </c>
      <c r="F914" s="7">
        <v>0.61747463579663164</v>
      </c>
      <c r="G914" s="6">
        <v>-9.475874826576236E-2</v>
      </c>
      <c r="H914" s="7">
        <v>-1.3009520819151186</v>
      </c>
      <c r="I914" s="6">
        <v>0.20529777503725394</v>
      </c>
      <c r="J914" s="7">
        <v>1.5820205623563464</v>
      </c>
      <c r="K914">
        <v>1.0442474692975696</v>
      </c>
      <c r="L914" s="7">
        <v>0.75295861760046967</v>
      </c>
      <c r="S914" s="6">
        <v>2.1954000000000001E-2</v>
      </c>
      <c r="T914" s="6">
        <f t="shared" si="103"/>
        <v>-4.3562099999999965E-2</v>
      </c>
      <c r="U914" s="1">
        <v>42256</v>
      </c>
      <c r="V914" s="6">
        <f t="shared" si="104"/>
        <v>2.8717900000000011E-2</v>
      </c>
      <c r="W914" s="1">
        <v>42170</v>
      </c>
      <c r="AJ914" s="6">
        <f t="shared" si="98"/>
        <v>-8.0810000000000048E-3</v>
      </c>
      <c r="AK914" s="6">
        <f t="shared" si="99"/>
        <v>2.5722407258573554E-2</v>
      </c>
      <c r="AL914" s="6">
        <f t="shared" si="100"/>
        <v>-2.6610680517317589E-2</v>
      </c>
      <c r="AM914" s="6">
        <f t="shared" si="101"/>
        <v>2.6286373445668809E-2</v>
      </c>
      <c r="AN914" s="7">
        <f t="shared" si="102"/>
        <v>2.8977921068985335E-2</v>
      </c>
    </row>
    <row r="915" spans="1:40">
      <c r="A915" s="1">
        <v>42334</v>
      </c>
      <c r="B915" s="6">
        <v>0.14640791376122717</v>
      </c>
      <c r="C915" s="6">
        <v>0.196988</v>
      </c>
      <c r="D915" s="7">
        <v>-0.3895164325014816</v>
      </c>
      <c r="E915" s="6">
        <v>5.0580086238772831E-2</v>
      </c>
      <c r="F915" s="7">
        <v>0.6140664530618325</v>
      </c>
      <c r="G915" s="6">
        <v>-8.0243466607102909E-2</v>
      </c>
      <c r="H915" s="7">
        <v>-0.75549969921268301</v>
      </c>
      <c r="I915" s="6">
        <v>0.20148943082827384</v>
      </c>
      <c r="J915" s="7">
        <v>1.4747285026420591</v>
      </c>
      <c r="K915">
        <v>1.0360834162487056</v>
      </c>
      <c r="L915" s="7">
        <v>0.6493211613842792</v>
      </c>
      <c r="S915" s="6">
        <v>2.5501999999999997E-2</v>
      </c>
      <c r="T915" s="6">
        <f t="shared" si="103"/>
        <v>-4.3562099999999965E-2</v>
      </c>
      <c r="U915" s="1">
        <v>42256</v>
      </c>
      <c r="V915" s="6">
        <f t="shared" si="104"/>
        <v>2.8717900000000011E-2</v>
      </c>
      <c r="W915" s="1">
        <v>42170</v>
      </c>
      <c r="AJ915" s="6">
        <f t="shared" si="98"/>
        <v>-1.0064999999999991E-2</v>
      </c>
      <c r="AK915" s="6">
        <f t="shared" si="99"/>
        <v>1.7467371090233164E-2</v>
      </c>
      <c r="AL915" s="6">
        <f t="shared" si="100"/>
        <v>-6.8178219653928368E-3</v>
      </c>
      <c r="AM915" s="6">
        <f t="shared" si="101"/>
        <v>2.0197684270629096E-2</v>
      </c>
      <c r="AN915" s="7">
        <f t="shared" si="102"/>
        <v>3.8928098528121846E-2</v>
      </c>
    </row>
    <row r="916" spans="1:40">
      <c r="A916" s="1">
        <v>42333</v>
      </c>
      <c r="B916" s="6">
        <v>0.14714049347738564</v>
      </c>
      <c r="C916" s="6">
        <v>0.195019</v>
      </c>
      <c r="D916" s="7">
        <v>-0.4613596334568022</v>
      </c>
      <c r="E916" s="6">
        <v>4.7878506522614356E-2</v>
      </c>
      <c r="F916" s="7">
        <v>0.57891570536277903</v>
      </c>
      <c r="G916" s="6">
        <v>-8.5550638655720754E-2</v>
      </c>
      <c r="H916" s="7">
        <v>-0.96244678892161339</v>
      </c>
      <c r="I916" s="6">
        <v>0.2072105794819992</v>
      </c>
      <c r="J916" s="7">
        <v>1.6451678963822476</v>
      </c>
      <c r="K916">
        <v>1.035073505658423</v>
      </c>
      <c r="L916" s="7">
        <v>0.64138067228609619</v>
      </c>
      <c r="S916" s="6">
        <v>1.6560000000000019E-2</v>
      </c>
      <c r="T916" s="6">
        <f t="shared" si="103"/>
        <v>-4.3562099999999965E-2</v>
      </c>
      <c r="U916" s="1">
        <v>42256</v>
      </c>
      <c r="V916" s="6">
        <f t="shared" si="104"/>
        <v>2.8717900000000011E-2</v>
      </c>
      <c r="W916" s="1">
        <v>42170</v>
      </c>
      <c r="AJ916" s="6">
        <f t="shared" si="98"/>
        <v>-5.5000000000000049E-3</v>
      </c>
      <c r="AK916" s="6">
        <f t="shared" si="99"/>
        <v>2.3931546058487047E-2</v>
      </c>
      <c r="AL916" s="6">
        <f t="shared" si="100"/>
        <v>-1.1622482221667105E-2</v>
      </c>
      <c r="AM916" s="6">
        <f t="shared" si="101"/>
        <v>2.1362854328771858E-2</v>
      </c>
      <c r="AN916" s="7">
        <f t="shared" si="102"/>
        <v>2.3767843850813763E-2</v>
      </c>
    </row>
    <row r="917" spans="1:40">
      <c r="A917" s="1">
        <v>42332</v>
      </c>
      <c r="B917" s="6">
        <v>0.16343702657033005</v>
      </c>
      <c r="C917" s="6">
        <v>0.19515099999999999</v>
      </c>
      <c r="D917" s="7">
        <v>-0.46189329399228124</v>
      </c>
      <c r="E917" s="6">
        <v>3.1713973429669945E-2</v>
      </c>
      <c r="F917" s="7">
        <v>0.34142497832128821</v>
      </c>
      <c r="G917" s="6">
        <v>-6.9582015977371264E-2</v>
      </c>
      <c r="H917" s="7">
        <v>-0.36566391804705123</v>
      </c>
      <c r="I917" s="6">
        <v>0.19395237534012136</v>
      </c>
      <c r="J917" s="7">
        <v>1.2564461796806692</v>
      </c>
      <c r="K917">
        <v>1.0330769506689692</v>
      </c>
      <c r="L917" s="7">
        <v>0.61965558312739222</v>
      </c>
      <c r="S917" s="6">
        <v>1.9814999999999999E-2</v>
      </c>
      <c r="T917" s="6">
        <f t="shared" si="103"/>
        <v>-4.3562099999999965E-2</v>
      </c>
      <c r="U917" s="1">
        <v>42256</v>
      </c>
      <c r="V917" s="6">
        <f t="shared" si="104"/>
        <v>2.8717900000000011E-2</v>
      </c>
      <c r="W917" s="1">
        <v>42170</v>
      </c>
      <c r="AJ917" s="6">
        <f t="shared" si="98"/>
        <v>-1.262000000000002E-2</v>
      </c>
      <c r="AK917" s="6">
        <f t="shared" si="99"/>
        <v>-5.982844988090541E-4</v>
      </c>
      <c r="AL917" s="6">
        <f t="shared" si="100"/>
        <v>2.1980329104473714E-2</v>
      </c>
      <c r="AM917" s="6">
        <f t="shared" si="101"/>
        <v>6.3376975993945095E-4</v>
      </c>
      <c r="AN917" s="7">
        <f t="shared" si="102"/>
        <v>4.7063503171484111E-2</v>
      </c>
    </row>
    <row r="918" spans="1:40">
      <c r="A918" s="1">
        <v>42328</v>
      </c>
      <c r="B918" s="6">
        <v>0.16474776138361424</v>
      </c>
      <c r="C918" s="6">
        <v>0.197326</v>
      </c>
      <c r="D918" s="7">
        <v>-0.3928023799411321</v>
      </c>
      <c r="E918" s="6">
        <v>3.2578238616385757E-2</v>
      </c>
      <c r="F918" s="7">
        <v>0.36002173593456399</v>
      </c>
      <c r="G918" s="6">
        <v>-6.9894489322238323E-2</v>
      </c>
      <c r="H918" s="7">
        <v>-0.383857543541199</v>
      </c>
      <c r="I918" s="6">
        <v>0.18441056931169741</v>
      </c>
      <c r="J918" s="7">
        <v>0.98136283105877953</v>
      </c>
      <c r="K918">
        <v>1.0354641557625452</v>
      </c>
      <c r="L918" s="7">
        <v>0.65602278500632882</v>
      </c>
      <c r="S918" s="6">
        <v>2.0347000000000004E-2</v>
      </c>
      <c r="T918" s="6">
        <f t="shared" si="103"/>
        <v>-4.3562099999999965E-2</v>
      </c>
      <c r="U918" s="1">
        <v>42256</v>
      </c>
      <c r="V918" s="6">
        <f t="shared" si="104"/>
        <v>2.8717900000000011E-2</v>
      </c>
      <c r="W918" s="1">
        <v>42170</v>
      </c>
      <c r="AJ918" s="6">
        <f t="shared" si="98"/>
        <v>-1.3699999999999823E-4</v>
      </c>
      <c r="AK918" s="6">
        <f t="shared" si="99"/>
        <v>1.1334822180091048E-2</v>
      </c>
      <c r="AL918" s="6">
        <f t="shared" si="100"/>
        <v>-6.9561160573735348E-3</v>
      </c>
      <c r="AM918" s="6">
        <f t="shared" si="101"/>
        <v>5.946755837780815E-3</v>
      </c>
      <c r="AN918" s="7">
        <f t="shared" si="102"/>
        <v>1.0613930657082493E-2</v>
      </c>
    </row>
    <row r="919" spans="1:40">
      <c r="A919" s="1">
        <v>42327</v>
      </c>
      <c r="B919" s="6">
        <v>0.17722622705858077</v>
      </c>
      <c r="C919" s="6">
        <v>0.20269100000000001</v>
      </c>
      <c r="D919" s="7">
        <v>-0.21462673481564526</v>
      </c>
      <c r="E919" s="6">
        <v>2.5464772941419245E-2</v>
      </c>
      <c r="F919" s="7">
        <v>0.25951364246118425</v>
      </c>
      <c r="G919" s="6">
        <v>-6.8148067748444771E-2</v>
      </c>
      <c r="H919" s="7">
        <v>-0.32486467175124739</v>
      </c>
      <c r="I919" s="6">
        <v>0.17901140159158513</v>
      </c>
      <c r="J919" s="7">
        <v>0.82996806690610314</v>
      </c>
      <c r="K919">
        <v>1.0152695482285843</v>
      </c>
      <c r="L919" s="7">
        <v>0.3882543179432455</v>
      </c>
      <c r="S919" s="6">
        <v>1.3663000000000008E-2</v>
      </c>
      <c r="T919" s="6">
        <f t="shared" si="103"/>
        <v>-4.3562099999999965E-2</v>
      </c>
      <c r="U919" s="1">
        <v>42256</v>
      </c>
      <c r="V919" s="6">
        <f t="shared" si="104"/>
        <v>2.8717900000000011E-2</v>
      </c>
      <c r="W919" s="1">
        <v>42170</v>
      </c>
      <c r="AJ919" s="6">
        <f t="shared" si="98"/>
        <v>8.992E-3</v>
      </c>
      <c r="AK919" s="6">
        <f t="shared" si="99"/>
        <v>1.9067388841940452E-2</v>
      </c>
      <c r="AL919" s="6">
        <f t="shared" si="100"/>
        <v>-7.1203907857345997E-3</v>
      </c>
      <c r="AM919" s="6">
        <f t="shared" si="101"/>
        <v>9.5162843839388667E-4</v>
      </c>
      <c r="AN919" s="7">
        <f t="shared" si="102"/>
        <v>-2.2536532339720194E-2</v>
      </c>
    </row>
    <row r="920" spans="1:40">
      <c r="A920" s="1">
        <v>42326</v>
      </c>
      <c r="B920" s="6">
        <v>0.17394028485146032</v>
      </c>
      <c r="C920" s="6">
        <v>0.20705299999999999</v>
      </c>
      <c r="D920" s="7">
        <v>-7.065490479672365E-2</v>
      </c>
      <c r="E920" s="6">
        <v>3.3112715148539668E-2</v>
      </c>
      <c r="F920" s="7">
        <v>0.37880966188593101</v>
      </c>
      <c r="G920" s="6">
        <v>-7.3425644641710072E-2</v>
      </c>
      <c r="H920" s="7">
        <v>-0.52646718143996007</v>
      </c>
      <c r="I920" s="6">
        <v>0.18129174655764474</v>
      </c>
      <c r="J920" s="7">
        <v>0.90164088091747407</v>
      </c>
      <c r="K920">
        <v>0.99715531772058374</v>
      </c>
      <c r="L920" s="7">
        <v>0.14774718832518172</v>
      </c>
      <c r="S920" s="6">
        <v>-2.1110000000000018E-3</v>
      </c>
      <c r="T920" s="6">
        <f t="shared" si="103"/>
        <v>-4.3562099999999965E-2</v>
      </c>
      <c r="U920" s="1">
        <v>42256</v>
      </c>
      <c r="V920" s="6">
        <f t="shared" si="104"/>
        <v>2.8717900000000011E-2</v>
      </c>
      <c r="W920" s="1">
        <v>42170</v>
      </c>
      <c r="AJ920" s="6">
        <f t="shared" si="98"/>
        <v>1.0695999999999983E-2</v>
      </c>
      <c r="AK920" s="6">
        <f t="shared" si="99"/>
        <v>2.7977857150367713E-2</v>
      </c>
      <c r="AL920" s="6">
        <f t="shared" si="100"/>
        <v>-8.6354920115516848E-3</v>
      </c>
      <c r="AM920" s="6">
        <f t="shared" si="101"/>
        <v>2.7139520303297859E-3</v>
      </c>
      <c r="AN920" s="7">
        <f t="shared" si="102"/>
        <v>-3.3834155534762433E-2</v>
      </c>
    </row>
    <row r="921" spans="1:40">
      <c r="A921" s="1">
        <v>42325</v>
      </c>
      <c r="B921" s="6">
        <v>0.17657203953587269</v>
      </c>
      <c r="C921" s="6">
        <v>0.200519</v>
      </c>
      <c r="D921" s="7">
        <v>-0.29370228329174264</v>
      </c>
      <c r="E921" s="6">
        <v>2.3946960464127309E-2</v>
      </c>
      <c r="F921" s="7">
        <v>0.24802645887385341</v>
      </c>
      <c r="G921" s="6">
        <v>-7.3928156434053649E-2</v>
      </c>
      <c r="H921" s="7">
        <v>-0.55066302846979931</v>
      </c>
      <c r="I921" s="6">
        <v>0.18584772515322734</v>
      </c>
      <c r="J921" s="7">
        <v>1.0390293662180574</v>
      </c>
      <c r="K921">
        <v>1.0113056618076093</v>
      </c>
      <c r="L921" s="7">
        <v>0.33987253491547742</v>
      </c>
      <c r="S921" s="6">
        <v>6.5419999999999923E-3</v>
      </c>
      <c r="T921" s="6">
        <f t="shared" si="103"/>
        <v>-4.3562099999999965E-2</v>
      </c>
      <c r="U921" s="1">
        <v>42256</v>
      </c>
      <c r="V921" s="6">
        <f t="shared" si="104"/>
        <v>2.8717900000000011E-2</v>
      </c>
      <c r="W921" s="1">
        <v>42170</v>
      </c>
      <c r="AJ921" s="6">
        <f t="shared" si="98"/>
        <v>5.4919999999999969E-3</v>
      </c>
      <c r="AK921" s="6">
        <f t="shared" si="99"/>
        <v>2.8239885148006738E-2</v>
      </c>
      <c r="AL921" s="6">
        <f t="shared" si="100"/>
        <v>-2.0371469411231122E-2</v>
      </c>
      <c r="AM921" s="6">
        <f t="shared" si="101"/>
        <v>1.4635534020717461E-2</v>
      </c>
      <c r="AN921" s="7">
        <f t="shared" si="102"/>
        <v>-2.1987164313902019E-2</v>
      </c>
    </row>
    <row r="922" spans="1:40">
      <c r="A922" s="1">
        <v>42324</v>
      </c>
      <c r="B922" s="6">
        <v>0.17545874207152101</v>
      </c>
      <c r="C922" s="6">
        <v>0.20777100000000001</v>
      </c>
      <c r="D922" s="7">
        <v>-5.4140961206403458E-2</v>
      </c>
      <c r="E922" s="6">
        <v>3.2312257928478999E-2</v>
      </c>
      <c r="F922" s="7">
        <v>0.37699560545433541</v>
      </c>
      <c r="G922" s="6">
        <v>-9.1562345081844979E-2</v>
      </c>
      <c r="H922" s="7">
        <v>-1.2079958411093521</v>
      </c>
      <c r="I922" s="6">
        <v>0.19331860558018191</v>
      </c>
      <c r="J922" s="7">
        <v>1.2589793217391745</v>
      </c>
      <c r="K922">
        <v>0.9860134474974851</v>
      </c>
      <c r="L922" s="7">
        <v>3.2354764316755327E-3</v>
      </c>
      <c r="S922" s="6">
        <v>-9.9300000000002164E-4</v>
      </c>
      <c r="T922" s="6">
        <f t="shared" si="103"/>
        <v>-4.3562099999999965E-2</v>
      </c>
      <c r="U922" s="1">
        <v>42256</v>
      </c>
      <c r="V922" s="6">
        <f t="shared" si="104"/>
        <v>2.8717900000000011E-2</v>
      </c>
      <c r="W922" s="1">
        <v>42170</v>
      </c>
      <c r="AJ922" s="6">
        <f t="shared" si="98"/>
        <v>1.2418000000000012E-2</v>
      </c>
      <c r="AK922" s="6">
        <f t="shared" si="99"/>
        <v>3.9187349612648192E-2</v>
      </c>
      <c r="AL922" s="6">
        <f t="shared" si="100"/>
        <v>-3.4568083411944825E-2</v>
      </c>
      <c r="AM922" s="6">
        <f t="shared" si="101"/>
        <v>1.8629709069762357E-2</v>
      </c>
      <c r="AN922" s="7">
        <f t="shared" si="102"/>
        <v>-4.1014547977373361E-2</v>
      </c>
    </row>
    <row r="923" spans="1:40">
      <c r="A923" s="1">
        <v>42321</v>
      </c>
      <c r="B923" s="6">
        <v>0.17621958356370529</v>
      </c>
      <c r="C923" s="6">
        <v>0.197463</v>
      </c>
      <c r="D923" s="7">
        <v>-0.40360812451400951</v>
      </c>
      <c r="E923" s="6">
        <v>2.124341643629471E-2</v>
      </c>
      <c r="F923" s="7">
        <v>0.2186391330975396</v>
      </c>
      <c r="G923" s="6">
        <v>-6.2938373264864789E-2</v>
      </c>
      <c r="H923" s="7">
        <v>-0.1604699131478107</v>
      </c>
      <c r="I923" s="6">
        <v>0.1784638134739166</v>
      </c>
      <c r="J923" s="7">
        <v>0.84172401148341469</v>
      </c>
      <c r="K923">
        <v>1.0248502251054628</v>
      </c>
      <c r="L923" s="7">
        <v>0.52642031909756459</v>
      </c>
      <c r="S923" s="6">
        <v>1.8352000000000007E-2</v>
      </c>
      <c r="T923" s="6">
        <f t="shared" si="103"/>
        <v>-4.3562099999999965E-2</v>
      </c>
      <c r="U923" s="1">
        <v>42256</v>
      </c>
      <c r="V923" s="6">
        <f t="shared" si="104"/>
        <v>2.8717900000000011E-2</v>
      </c>
      <c r="W923" s="1">
        <v>42170</v>
      </c>
      <c r="AJ923" s="6">
        <f t="shared" si="98"/>
        <v>-3.6000000000008248E-5</v>
      </c>
      <c r="AK923" s="6">
        <f t="shared" si="99"/>
        <v>1.625920411537371E-2</v>
      </c>
      <c r="AL923" s="6">
        <f t="shared" si="100"/>
        <v>-8.1653973659374934E-4</v>
      </c>
      <c r="AM923" s="6">
        <f t="shared" si="101"/>
        <v>1.4392324662432232E-4</v>
      </c>
      <c r="AN923" s="7">
        <f t="shared" si="102"/>
        <v>1.1584335151589631E-2</v>
      </c>
    </row>
    <row r="924" spans="1:40">
      <c r="A924" s="1">
        <v>42320</v>
      </c>
      <c r="B924" s="6">
        <v>0.18730161590052122</v>
      </c>
      <c r="C924" s="6">
        <v>0.19369900000000001</v>
      </c>
      <c r="D924" s="7">
        <v>-0.53168653841975577</v>
      </c>
      <c r="E924" s="6">
        <v>6.3973840994787923E-3</v>
      </c>
      <c r="F924" s="7">
        <v>6.2179088437042292E-3</v>
      </c>
      <c r="G924" s="6">
        <v>-6.1027676962710171E-2</v>
      </c>
      <c r="H924" s="7">
        <v>-9.1254173159688937E-2</v>
      </c>
      <c r="I924" s="6">
        <v>0.17805977315319124</v>
      </c>
      <c r="J924" s="7">
        <v>0.83707544963081293</v>
      </c>
      <c r="K924">
        <v>1.0378060805683045</v>
      </c>
      <c r="L924" s="7">
        <v>0.70326375628037541</v>
      </c>
      <c r="S924" s="6">
        <v>2.5077000000000016E-2</v>
      </c>
      <c r="T924" s="6">
        <f t="shared" si="103"/>
        <v>-4.3562099999999965E-2</v>
      </c>
      <c r="U924" s="1">
        <v>42256</v>
      </c>
      <c r="V924" s="6">
        <f t="shared" si="104"/>
        <v>2.8717900000000011E-2</v>
      </c>
      <c r="W924" s="1">
        <v>42170</v>
      </c>
      <c r="AJ924" s="6">
        <f t="shared" si="98"/>
        <v>-4.7649999999999915E-3</v>
      </c>
      <c r="AK924" s="6">
        <f t="shared" si="99"/>
        <v>1.6649061022519784E-3</v>
      </c>
      <c r="AL924" s="6">
        <f t="shared" si="100"/>
        <v>1.3283029261088659E-2</v>
      </c>
      <c r="AM924" s="6">
        <f t="shared" si="101"/>
        <v>-1.1057648646228352E-2</v>
      </c>
      <c r="AN924" s="7">
        <f t="shared" si="102"/>
        <v>3.2878234712129029E-2</v>
      </c>
    </row>
    <row r="925" spans="1:40">
      <c r="A925" s="1">
        <v>42319</v>
      </c>
      <c r="B925" s="6">
        <v>0.19122214200182805</v>
      </c>
      <c r="C925" s="6">
        <v>0.196357</v>
      </c>
      <c r="D925" s="7">
        <v>-0.44145579429096499</v>
      </c>
      <c r="E925" s="6">
        <v>5.1348579981719544E-3</v>
      </c>
      <c r="F925" s="7">
        <v>-7.670154294713202E-3</v>
      </c>
      <c r="G925" s="6">
        <v>-6.4790152630158387E-2</v>
      </c>
      <c r="H925" s="7">
        <v>-0.23089138604535511</v>
      </c>
      <c r="I925" s="6">
        <v>0.17857779452731495</v>
      </c>
      <c r="J925" s="7">
        <v>0.85675967053082691</v>
      </c>
      <c r="K925">
        <v>1.0309894732553462</v>
      </c>
      <c r="L925" s="7">
        <v>0.61334840127471335</v>
      </c>
      <c r="S925" s="6">
        <v>1.4317999999999997E-2</v>
      </c>
      <c r="T925" s="6">
        <f t="shared" si="103"/>
        <v>-4.3562099999999965E-2</v>
      </c>
      <c r="U925" s="1">
        <v>42256</v>
      </c>
      <c r="V925" s="6">
        <f t="shared" si="104"/>
        <v>2.8717900000000011E-2</v>
      </c>
      <c r="W925" s="1">
        <v>42170</v>
      </c>
      <c r="AJ925" s="6">
        <f t="shared" si="98"/>
        <v>7.8600000000000891E-4</v>
      </c>
      <c r="AK925" s="6">
        <f t="shared" si="99"/>
        <v>7.7988462907536416E-3</v>
      </c>
      <c r="AL925" s="6">
        <f t="shared" si="100"/>
        <v>1.8412367170834651E-2</v>
      </c>
      <c r="AM925" s="6">
        <f t="shared" si="101"/>
        <v>-1.774476863388999E-2</v>
      </c>
      <c r="AN925" s="7">
        <f t="shared" si="102"/>
        <v>1.9218811960982407E-2</v>
      </c>
    </row>
    <row r="926" spans="1:40">
      <c r="A926" s="1">
        <v>42318</v>
      </c>
      <c r="B926" s="6">
        <v>0.19931992468387943</v>
      </c>
      <c r="C926" s="6">
        <v>0.19502700000000001</v>
      </c>
      <c r="D926" s="7">
        <v>-0.48547803092983943</v>
      </c>
      <c r="E926" s="6">
        <v>-4.2929246838794288E-3</v>
      </c>
      <c r="F926" s="7">
        <v>-0.14132551945368979</v>
      </c>
      <c r="G926" s="6">
        <v>-5.3556687022822527E-2</v>
      </c>
      <c r="H926" s="7">
        <v>0.18405151378315138</v>
      </c>
      <c r="I926" s="6">
        <v>0.17121219113250988</v>
      </c>
      <c r="J926" s="7">
        <v>0.65124873794459293</v>
      </c>
      <c r="K926">
        <v>1.0332928261215113</v>
      </c>
      <c r="L926" s="7">
        <v>0.64659103860228395</v>
      </c>
      <c r="S926" s="6">
        <v>1.3647999999999993E-2</v>
      </c>
      <c r="T926" s="6">
        <f t="shared" si="103"/>
        <v>-4.3562099999999965E-2</v>
      </c>
      <c r="U926" s="1">
        <v>42256</v>
      </c>
      <c r="V926" s="6">
        <f t="shared" si="104"/>
        <v>2.8717900000000011E-2</v>
      </c>
      <c r="W926" s="1">
        <v>42170</v>
      </c>
      <c r="AJ926" s="6">
        <f t="shared" si="98"/>
        <v>-9.3860000000000054E-3</v>
      </c>
      <c r="AK926" s="6">
        <f t="shared" si="99"/>
        <v>-1.5620410258154471E-2</v>
      </c>
      <c r="AL926" s="6">
        <f t="shared" si="100"/>
        <v>3.0391007106220183E-2</v>
      </c>
      <c r="AM926" s="6">
        <f t="shared" si="101"/>
        <v>-1.9856870032875784E-2</v>
      </c>
      <c r="AN926" s="7">
        <f t="shared" si="102"/>
        <v>4.5258796974637083E-2</v>
      </c>
    </row>
    <row r="927" spans="1:40">
      <c r="A927" s="1">
        <v>42317</v>
      </c>
      <c r="B927" s="6">
        <v>0.20222809168416919</v>
      </c>
      <c r="C927" s="6">
        <v>0.195353</v>
      </c>
      <c r="D927" s="7">
        <v>-0.47486377708455818</v>
      </c>
      <c r="E927" s="6">
        <v>-6.8750916841691934E-3</v>
      </c>
      <c r="F927" s="7">
        <v>-0.17554581229191418</v>
      </c>
      <c r="G927" s="6">
        <v>-5.6994261669900154E-2</v>
      </c>
      <c r="H927" s="7">
        <v>5.8439433154812766E-2</v>
      </c>
      <c r="I927" s="6">
        <v>0.17468889651041955</v>
      </c>
      <c r="J927" s="7">
        <v>0.75392145410731348</v>
      </c>
      <c r="K927">
        <v>1.0270279954748585</v>
      </c>
      <c r="L927" s="7">
        <v>0.56620274935825732</v>
      </c>
      <c r="S927" s="6">
        <v>1.4968000000000009E-2</v>
      </c>
      <c r="T927" s="6">
        <f t="shared" si="103"/>
        <v>-4.3562099999999965E-2</v>
      </c>
      <c r="U927" s="1">
        <v>42256</v>
      </c>
      <c r="V927" s="6">
        <f t="shared" si="104"/>
        <v>2.8717900000000011E-2</v>
      </c>
      <c r="W927" s="1">
        <v>42170</v>
      </c>
      <c r="AJ927" s="6">
        <f t="shared" si="98"/>
        <v>-7.1029999999999982E-3</v>
      </c>
      <c r="AK927" s="6">
        <f t="shared" si="99"/>
        <v>-1.8939747544632873E-2</v>
      </c>
      <c r="AL927" s="6">
        <f t="shared" si="100"/>
        <v>9.8943462251486342E-3</v>
      </c>
      <c r="AM927" s="6">
        <f t="shared" si="101"/>
        <v>-8.23480049041031E-3</v>
      </c>
      <c r="AN927" s="7">
        <f t="shared" si="102"/>
        <v>1.7381454991987955E-2</v>
      </c>
    </row>
    <row r="928" spans="1:40">
      <c r="A928" s="1">
        <v>42314</v>
      </c>
      <c r="B928" s="6">
        <v>0.19251478767907901</v>
      </c>
      <c r="C928" s="6">
        <v>0.19749900000000001</v>
      </c>
      <c r="D928" s="7">
        <v>-0.40397136471880857</v>
      </c>
      <c r="E928" s="6">
        <v>4.9842123209209999E-3</v>
      </c>
      <c r="F928" s="7">
        <v>5.5425218535438471E-4</v>
      </c>
      <c r="G928" s="6">
        <v>-6.2121833528271039E-2</v>
      </c>
      <c r="H928" s="7">
        <v>-0.13058740107374109</v>
      </c>
      <c r="I928" s="6">
        <v>0.17831989022729228</v>
      </c>
      <c r="J928" s="7">
        <v>0.86236993659075589</v>
      </c>
      <c r="K928">
        <v>1.0132658899538731</v>
      </c>
      <c r="L928" s="7">
        <v>0.38507442875280951</v>
      </c>
      <c r="S928" s="6">
        <v>6.5599999999999825E-3</v>
      </c>
      <c r="T928" s="6">
        <f t="shared" si="103"/>
        <v>-4.3562099999999965E-2</v>
      </c>
      <c r="U928" s="1">
        <v>42256</v>
      </c>
      <c r="V928" s="6">
        <f t="shared" si="104"/>
        <v>2.8717900000000011E-2</v>
      </c>
      <c r="W928" s="1">
        <v>42170</v>
      </c>
      <c r="AJ928" s="6">
        <f t="shared" si="98"/>
        <v>-2.2290000000000004E-2</v>
      </c>
      <c r="AK928" s="6">
        <f t="shared" si="99"/>
        <v>-4.91259134771041E-3</v>
      </c>
      <c r="AL928" s="6">
        <f t="shared" si="100"/>
        <v>-5.3264525037428762E-3</v>
      </c>
      <c r="AM928" s="6">
        <f t="shared" si="101"/>
        <v>1.2101380656749705E-2</v>
      </c>
      <c r="AN928" s="7">
        <f t="shared" si="102"/>
        <v>5.581579008536286E-2</v>
      </c>
    </row>
    <row r="929" spans="1:40">
      <c r="A929" s="1">
        <v>42313</v>
      </c>
      <c r="B929" s="6">
        <v>0.19373152200277319</v>
      </c>
      <c r="C929" s="6">
        <v>0.198464</v>
      </c>
      <c r="D929" s="7">
        <v>-0.37287781915345164</v>
      </c>
      <c r="E929" s="6">
        <v>4.7324779972268138E-3</v>
      </c>
      <c r="F929" s="7">
        <v>3.7200410223589303E-4</v>
      </c>
      <c r="G929" s="6">
        <v>-7.4310706223798831E-2</v>
      </c>
      <c r="H929" s="7">
        <v>-0.58111995478681855</v>
      </c>
      <c r="I929" s="6">
        <v>0.18911742179941959</v>
      </c>
      <c r="J929" s="7">
        <v>1.17513816968645</v>
      </c>
      <c r="K929">
        <v>1.0049278458561755</v>
      </c>
      <c r="L929" s="7">
        <v>0.27648317747460355</v>
      </c>
      <c r="S929" s="6">
        <v>2.5000000000000022E-3</v>
      </c>
      <c r="T929" s="6">
        <f t="shared" si="103"/>
        <v>-4.3562099999999965E-2</v>
      </c>
      <c r="U929" s="1">
        <v>42256</v>
      </c>
      <c r="V929" s="6">
        <f t="shared" si="104"/>
        <v>2.8717900000000011E-2</v>
      </c>
      <c r="W929" s="1">
        <v>42170</v>
      </c>
      <c r="AJ929" s="6">
        <f t="shared" si="98"/>
        <v>-2.4574999999999986E-2</v>
      </c>
      <c r="AK929" s="6">
        <f t="shared" si="99"/>
        <v>3.5682927590066915E-2</v>
      </c>
      <c r="AL929" s="6">
        <f t="shared" si="100"/>
        <v>-1.3926647830423765E-2</v>
      </c>
      <c r="AM929" s="6">
        <f t="shared" si="101"/>
        <v>2.3895196090014392E-2</v>
      </c>
      <c r="AN929" s="7">
        <f t="shared" si="102"/>
        <v>6.0048250807775871E-2</v>
      </c>
    </row>
    <row r="930" spans="1:40">
      <c r="A930" s="1">
        <v>42312</v>
      </c>
      <c r="B930" s="6">
        <v>0.19823498829258168</v>
      </c>
      <c r="C930" s="6">
        <v>0.19557099999999999</v>
      </c>
      <c r="D930" s="7">
        <v>-0.47057531415198167</v>
      </c>
      <c r="E930" s="6">
        <v>-2.6639882925816871E-3</v>
      </c>
      <c r="F930" s="7">
        <v>-0.10362598676829049</v>
      </c>
      <c r="G930" s="6">
        <v>-8.3202519800993038E-2</v>
      </c>
      <c r="H930" s="7">
        <v>-0.9128913002697433</v>
      </c>
      <c r="I930" s="6">
        <v>0.19632256316120494</v>
      </c>
      <c r="J930" s="7">
        <v>1.3892258242903852</v>
      </c>
      <c r="K930">
        <v>1.0117706612943638</v>
      </c>
      <c r="L930" s="7">
        <v>0.371451291426803</v>
      </c>
      <c r="S930" s="6">
        <v>6.8999999999985739E-5</v>
      </c>
      <c r="T930" s="6">
        <f t="shared" si="103"/>
        <v>-4.3562099999999965E-2</v>
      </c>
      <c r="U930" s="1">
        <v>42256</v>
      </c>
      <c r="V930" s="6">
        <f t="shared" si="104"/>
        <v>2.8717900000000011E-2</v>
      </c>
      <c r="W930" s="1">
        <v>42170</v>
      </c>
      <c r="AJ930" s="6">
        <f t="shared" si="98"/>
        <v>-3.6872000000000016E-2</v>
      </c>
      <c r="AK930" s="6">
        <f t="shared" si="99"/>
        <v>2.195619560441614E-2</v>
      </c>
      <c r="AL930" s="6">
        <f t="shared" si="100"/>
        <v>-2.5932565446592101E-2</v>
      </c>
      <c r="AM930" s="6">
        <f t="shared" si="101"/>
        <v>3.8073013809320905E-2</v>
      </c>
      <c r="AN930" s="7">
        <f t="shared" si="102"/>
        <v>7.2529643066239102E-2</v>
      </c>
    </row>
    <row r="931" spans="1:40">
      <c r="A931" s="1">
        <v>42310</v>
      </c>
      <c r="B931" s="6">
        <v>0.19308551442572497</v>
      </c>
      <c r="C931" s="6">
        <v>0.20441300000000001</v>
      </c>
      <c r="D931" s="7">
        <v>-0.17541542780007985</v>
      </c>
      <c r="E931" s="6">
        <v>1.1327485574275042E-2</v>
      </c>
      <c r="F931" s="7">
        <v>0.10259983375034852</v>
      </c>
      <c r="G931" s="6">
        <v>-8.394769412904271E-2</v>
      </c>
      <c r="H931" s="7">
        <v>-0.9473319246045111</v>
      </c>
      <c r="I931" s="6">
        <v>0.19106906116538566</v>
      </c>
      <c r="J931" s="7">
        <v>1.2492032817640848</v>
      </c>
      <c r="K931">
        <v>0.98803402914687422</v>
      </c>
      <c r="L931" s="7">
        <v>5.6056109678944741E-2</v>
      </c>
      <c r="S931" s="6">
        <v>-5.7579999999999854E-3</v>
      </c>
      <c r="T931" s="6">
        <f t="shared" si="103"/>
        <v>-4.3562099999999965E-2</v>
      </c>
      <c r="U931" s="1">
        <v>42256</v>
      </c>
      <c r="V931" s="6">
        <f t="shared" si="104"/>
        <v>2.8717900000000011E-2</v>
      </c>
      <c r="W931" s="1">
        <v>42170</v>
      </c>
      <c r="AJ931" s="6">
        <f t="shared" si="98"/>
        <v>-2.3027999999999993E-2</v>
      </c>
      <c r="AK931" s="6">
        <f t="shared" si="99"/>
        <v>4.6079356310946396E-2</v>
      </c>
      <c r="AL931" s="6">
        <f t="shared" si="100"/>
        <v>-3.4000674902078316E-2</v>
      </c>
      <c r="AM931" s="6">
        <f t="shared" si="101"/>
        <v>3.3436971964230233E-2</v>
      </c>
      <c r="AN931" s="7">
        <f t="shared" si="102"/>
        <v>4.0860916119759505E-2</v>
      </c>
    </row>
    <row r="932" spans="1:40">
      <c r="A932" s="1">
        <v>42307</v>
      </c>
      <c r="B932" s="6">
        <v>0.19039134413953632</v>
      </c>
      <c r="C932" s="6">
        <v>0.202456</v>
      </c>
      <c r="D932" s="7">
        <v>-0.2425630275355303</v>
      </c>
      <c r="E932" s="6">
        <v>1.206465586046368E-2</v>
      </c>
      <c r="F932" s="7">
        <v>0.11587520371804801</v>
      </c>
      <c r="G932" s="6">
        <v>-6.6888607895048788E-2</v>
      </c>
      <c r="H932" s="7">
        <v>-0.32159109083645659</v>
      </c>
      <c r="I932" s="6">
        <v>0.18292369700082986</v>
      </c>
      <c r="J932" s="7">
        <v>1.0230014700156018</v>
      </c>
      <c r="K932">
        <v>1.0096465404828705</v>
      </c>
      <c r="L932" s="7">
        <v>0.34989904623427398</v>
      </c>
      <c r="S932" s="6">
        <v>3.6650000000000016E-3</v>
      </c>
      <c r="T932" s="6">
        <f t="shared" si="103"/>
        <v>-4.3562099999999965E-2</v>
      </c>
      <c r="U932" s="1">
        <v>42256</v>
      </c>
      <c r="V932" s="6">
        <f t="shared" si="104"/>
        <v>2.8717900000000011E-2</v>
      </c>
      <c r="W932" s="1">
        <v>42170</v>
      </c>
      <c r="AJ932" s="6">
        <f t="shared" si="98"/>
        <v>-1.9587999999999994E-2</v>
      </c>
      <c r="AK932" s="6">
        <f t="shared" si="99"/>
        <v>6.8647760321271706E-2</v>
      </c>
      <c r="AL932" s="6">
        <f t="shared" si="100"/>
        <v>-2.2230792326963268E-2</v>
      </c>
      <c r="AM932" s="6">
        <f t="shared" si="101"/>
        <v>2.9404574664716132E-2</v>
      </c>
      <c r="AN932" s="7">
        <f t="shared" si="102"/>
        <v>5.493486171649975E-2</v>
      </c>
    </row>
    <row r="933" spans="1:40">
      <c r="A933" s="1">
        <v>42306</v>
      </c>
      <c r="B933" s="6">
        <v>0.2098921963313686</v>
      </c>
      <c r="C933" s="6">
        <v>0.21978900000000001</v>
      </c>
      <c r="D933" s="7">
        <v>0.33774407688982594</v>
      </c>
      <c r="E933" s="6">
        <v>9.8968036686314098E-3</v>
      </c>
      <c r="F933" s="7">
        <v>8.6729379404069565E-2</v>
      </c>
      <c r="G933" s="6">
        <v>-5.6795381024528163E-2</v>
      </c>
      <c r="H933" s="7">
        <v>4.8363008645893088E-2</v>
      </c>
      <c r="I933" s="6">
        <v>0.16621850957054257</v>
      </c>
      <c r="J933" s="7">
        <v>0.54689357103126479</v>
      </c>
      <c r="K933">
        <v>0.95745009986851026</v>
      </c>
      <c r="L933" s="7">
        <v>-0.34550280382310805</v>
      </c>
      <c r="S933" s="6">
        <v>-1.6439999999999982E-2</v>
      </c>
      <c r="T933" s="6">
        <f t="shared" si="103"/>
        <v>-4.3562099999999965E-2</v>
      </c>
      <c r="U933" s="1">
        <v>42256</v>
      </c>
      <c r="V933" s="6">
        <f t="shared" si="104"/>
        <v>2.8717900000000011E-2</v>
      </c>
      <c r="W933" s="1">
        <v>42170</v>
      </c>
      <c r="AJ933" s="6">
        <f t="shared" si="98"/>
        <v>-1.8109999999999793E-3</v>
      </c>
      <c r="AK933" s="6">
        <f t="shared" si="99"/>
        <v>6.5991064710946512E-2</v>
      </c>
      <c r="AL933" s="6">
        <f t="shared" si="100"/>
        <v>-2.3143340931202142E-3</v>
      </c>
      <c r="AM933" s="6">
        <f t="shared" si="101"/>
        <v>3.280783938773485E-3</v>
      </c>
      <c r="AN933" s="7">
        <f t="shared" si="102"/>
        <v>5.3336738757303603E-3</v>
      </c>
    </row>
    <row r="934" spans="1:40">
      <c r="A934" s="1">
        <v>42305</v>
      </c>
      <c r="B934" s="6">
        <v>0.25398944959284009</v>
      </c>
      <c r="C934" s="6">
        <v>0.22303899999999999</v>
      </c>
      <c r="D934" s="7">
        <v>0.44674138908594913</v>
      </c>
      <c r="E934" s="6">
        <v>-3.0950449592840101E-2</v>
      </c>
      <c r="F934" s="7">
        <v>-0.50619175432629704</v>
      </c>
      <c r="G934" s="6">
        <v>-6.0384058393375066E-2</v>
      </c>
      <c r="H934" s="7">
        <v>-8.3075686691208586E-2</v>
      </c>
      <c r="I934" s="6">
        <v>0.1652222257094052</v>
      </c>
      <c r="J934" s="7">
        <v>0.51949069418065796</v>
      </c>
      <c r="K934">
        <v>0.94487959504839958</v>
      </c>
      <c r="L934" s="7">
        <v>-0.50945765401889864</v>
      </c>
      <c r="S934" s="6">
        <v>-2.7390999999999999E-2</v>
      </c>
      <c r="T934" s="6">
        <f t="shared" si="103"/>
        <v>-4.3562099999999965E-2</v>
      </c>
      <c r="U934" s="1">
        <v>42256</v>
      </c>
      <c r="V934" s="6">
        <f t="shared" si="104"/>
        <v>2.8717900000000011E-2</v>
      </c>
      <c r="W934" s="1">
        <v>42170</v>
      </c>
      <c r="AJ934" s="6">
        <f t="shared" si="98"/>
        <v>7.2389999999999954E-3</v>
      </c>
      <c r="AK934" s="6">
        <f t="shared" si="99"/>
        <v>3.4420727377786675E-2</v>
      </c>
      <c r="AL934" s="6">
        <f t="shared" si="100"/>
        <v>-1.8919739579658736E-2</v>
      </c>
      <c r="AM934" s="6">
        <f t="shared" si="101"/>
        <v>9.3278790921669796E-3</v>
      </c>
      <c r="AN934" s="7">
        <f t="shared" si="102"/>
        <v>-2.8382684840386307E-2</v>
      </c>
    </row>
    <row r="935" spans="1:40">
      <c r="A935" s="1">
        <v>42304</v>
      </c>
      <c r="B935" s="6">
        <v>0.25706318389699784</v>
      </c>
      <c r="C935" s="6">
        <v>0.23244300000000001</v>
      </c>
      <c r="D935" s="7">
        <v>0.76142656092649774</v>
      </c>
      <c r="E935" s="6">
        <v>-2.4620183896997827E-2</v>
      </c>
      <c r="F935" s="7">
        <v>-0.41811472457046228</v>
      </c>
      <c r="G935" s="6">
        <v>-5.7269954354400937E-2</v>
      </c>
      <c r="H935" s="7">
        <v>3.1418057554802009E-2</v>
      </c>
      <c r="I935" s="6">
        <v>0.15824954935188404</v>
      </c>
      <c r="J935" s="7">
        <v>0.32035493123159697</v>
      </c>
      <c r="K935">
        <v>0.93924101822812467</v>
      </c>
      <c r="L935" s="7">
        <v>-0.57852194331672768</v>
      </c>
      <c r="S935" s="6">
        <v>-3.4076999999999996E-2</v>
      </c>
      <c r="T935" s="6">
        <f t="shared" si="103"/>
        <v>-4.5077199999999991E-2</v>
      </c>
      <c r="U935" s="1">
        <v>41960</v>
      </c>
      <c r="V935" s="6">
        <f t="shared" si="104"/>
        <v>2.8717900000000011E-2</v>
      </c>
      <c r="W935" s="1">
        <v>42170</v>
      </c>
      <c r="AJ935" s="6">
        <f t="shared" si="98"/>
        <v>9.8160000000000192E-3</v>
      </c>
      <c r="AK935" s="6">
        <f t="shared" si="99"/>
        <v>2.7614667111820562E-2</v>
      </c>
      <c r="AL935" s="6">
        <f t="shared" si="100"/>
        <v>-1.5938683450669872E-3</v>
      </c>
      <c r="AM935" s="6">
        <f t="shared" si="101"/>
        <v>-1.8523250838313465E-3</v>
      </c>
      <c r="AN935" s="7">
        <f t="shared" si="102"/>
        <v>-1.5229912970696757E-2</v>
      </c>
    </row>
    <row r="936" spans="1:40">
      <c r="A936" s="1">
        <v>42303</v>
      </c>
      <c r="B936" s="6">
        <v>0.26219287073667136</v>
      </c>
      <c r="C936" s="6">
        <v>0.227441</v>
      </c>
      <c r="D936" s="7">
        <v>0.5984150244245332</v>
      </c>
      <c r="E936" s="6">
        <v>-3.4751870736671353E-2</v>
      </c>
      <c r="F936" s="7">
        <v>-0.56782062149668344</v>
      </c>
      <c r="G936" s="6">
        <v>-4.9947019226964394E-2</v>
      </c>
      <c r="H936" s="7">
        <v>0.29996350359668239</v>
      </c>
      <c r="I936" s="6">
        <v>0.15763208920115543</v>
      </c>
      <c r="J936" s="7">
        <v>0.30385789852267514</v>
      </c>
      <c r="K936">
        <v>0.94717311302711471</v>
      </c>
      <c r="L936" s="7">
        <v>-0.47357443066455296</v>
      </c>
      <c r="S936" s="6">
        <v>-3.003699999999998E-2</v>
      </c>
      <c r="T936" s="6">
        <f t="shared" si="103"/>
        <v>-4.5077199999999991E-2</v>
      </c>
      <c r="U936" s="1">
        <v>41960</v>
      </c>
      <c r="V936" s="6">
        <f t="shared" si="104"/>
        <v>2.8717900000000011E-2</v>
      </c>
      <c r="W936" s="1">
        <v>42170</v>
      </c>
      <c r="AJ936" s="6">
        <f t="shared" si="98"/>
        <v>-5.4769999999999819E-3</v>
      </c>
      <c r="AK936" s="6">
        <f t="shared" si="99"/>
        <v>7.0591750619878602E-3</v>
      </c>
      <c r="AL936" s="6">
        <f t="shared" si="100"/>
        <v>2.9346981236718049E-2</v>
      </c>
      <c r="AM936" s="6">
        <f t="shared" si="101"/>
        <v>-3.5054846531945572E-4</v>
      </c>
      <c r="AN936" s="7">
        <f t="shared" si="102"/>
        <v>1.8747658575333337E-2</v>
      </c>
    </row>
    <row r="937" spans="1:40">
      <c r="A937" s="1">
        <v>42300</v>
      </c>
      <c r="B937" s="6">
        <v>0.27862710446080802</v>
      </c>
      <c r="C937" s="6">
        <v>0.22204399999999999</v>
      </c>
      <c r="D937" s="7">
        <v>0.42032887085021864</v>
      </c>
      <c r="E937" s="6">
        <v>-5.6583104460808026E-2</v>
      </c>
      <c r="F937" s="7">
        <v>-0.888492129390684</v>
      </c>
      <c r="G937" s="6">
        <v>-4.465781556808552E-2</v>
      </c>
      <c r="H937" s="7">
        <v>0.49135261412579895</v>
      </c>
      <c r="I937" s="6">
        <v>0.15351912233611373</v>
      </c>
      <c r="J937" s="7">
        <v>0.18585063307145205</v>
      </c>
      <c r="K937">
        <v>0.95471167876637075</v>
      </c>
      <c r="L937" s="7">
        <v>-0.37265277694871041</v>
      </c>
      <c r="S937" s="6">
        <v>-1.9720999999999989E-2</v>
      </c>
      <c r="T937" s="6">
        <f t="shared" si="103"/>
        <v>-4.5077199999999991E-2</v>
      </c>
      <c r="U937" s="1">
        <v>41960</v>
      </c>
      <c r="V937" s="6">
        <f t="shared" si="104"/>
        <v>2.8717900000000011E-2</v>
      </c>
      <c r="W937" s="1">
        <v>42170</v>
      </c>
      <c r="AJ937" s="6">
        <f t="shared" si="98"/>
        <v>-1.1214000000000002E-2</v>
      </c>
      <c r="AK937" s="6">
        <f t="shared" si="99"/>
        <v>-1.091225150111319E-2</v>
      </c>
      <c r="AL937" s="6">
        <f t="shared" si="100"/>
        <v>3.0074883846296856E-2</v>
      </c>
      <c r="AM937" s="6">
        <f t="shared" si="101"/>
        <v>2.3851005655467494E-5</v>
      </c>
      <c r="AN937" s="7">
        <f t="shared" si="102"/>
        <v>1.9802693865531351E-2</v>
      </c>
    </row>
    <row r="938" spans="1:40">
      <c r="A938" s="1">
        <v>42299</v>
      </c>
      <c r="B938" s="6">
        <v>0.27769426104231509</v>
      </c>
      <c r="C938" s="6">
        <v>0.22159999999999999</v>
      </c>
      <c r="D938" s="7">
        <v>0.40919201151156848</v>
      </c>
      <c r="E938" s="6">
        <v>-5.6094261042315102E-2</v>
      </c>
      <c r="F938" s="7">
        <v>-0.88771165368995464</v>
      </c>
      <c r="G938" s="6">
        <v>-5.4481046931407949E-2</v>
      </c>
      <c r="H938" s="7">
        <v>0.12577386612337171</v>
      </c>
      <c r="I938" s="6">
        <v>0.16293772563176909</v>
      </c>
      <c r="J938" s="7">
        <v>0.45912275468309832</v>
      </c>
      <c r="K938">
        <v>0.9521164259927799</v>
      </c>
      <c r="L938" s="7">
        <v>-0.40958440140897984</v>
      </c>
      <c r="S938" s="6">
        <v>-2.212699999999998E-2</v>
      </c>
      <c r="T938" s="6">
        <f t="shared" si="103"/>
        <v>-4.5077199999999991E-2</v>
      </c>
      <c r="U938" s="1">
        <v>41960</v>
      </c>
      <c r="V938" s="6">
        <f t="shared" si="104"/>
        <v>2.8717900000000011E-2</v>
      </c>
      <c r="W938" s="1">
        <v>42170</v>
      </c>
      <c r="AJ938" s="6">
        <f t="shared" si="98"/>
        <v>-1.4821000000000001E-2</v>
      </c>
      <c r="AK938" s="6">
        <f t="shared" si="99"/>
        <v>-1.5984469991570799E-2</v>
      </c>
      <c r="AL938" s="6">
        <f t="shared" si="100"/>
        <v>2.2356459043103578E-2</v>
      </c>
      <c r="AM938" s="6">
        <f t="shared" si="101"/>
        <v>1.0117121709105725E-2</v>
      </c>
      <c r="AN938" s="7">
        <f t="shared" si="102"/>
        <v>2.8420984386492765E-2</v>
      </c>
    </row>
    <row r="939" spans="1:40">
      <c r="A939" s="1">
        <v>42298</v>
      </c>
      <c r="B939" s="6">
        <v>0.28117117697062677</v>
      </c>
      <c r="C939" s="6">
        <v>0.21579999999999999</v>
      </c>
      <c r="D939" s="7">
        <v>0.21880868845977514</v>
      </c>
      <c r="E939" s="6">
        <v>-6.5371176970626776E-2</v>
      </c>
      <c r="F939" s="7">
        <v>-1.0289482936281191</v>
      </c>
      <c r="G939" s="6">
        <v>-4.146431881371633E-2</v>
      </c>
      <c r="H939" s="7">
        <v>0.60103279902655726</v>
      </c>
      <c r="I939" s="6">
        <v>0.15589434661723822</v>
      </c>
      <c r="J939" s="7">
        <v>0.2550389067155367</v>
      </c>
      <c r="K939">
        <v>0.97326227988878589</v>
      </c>
      <c r="L939" s="7">
        <v>-0.13117680599958795</v>
      </c>
      <c r="S939" s="6">
        <v>-1.7974000000000018E-2</v>
      </c>
      <c r="T939" s="6">
        <f t="shared" si="103"/>
        <v>-4.5077199999999991E-2</v>
      </c>
      <c r="U939" s="1">
        <v>41960</v>
      </c>
      <c r="V939" s="6">
        <f t="shared" si="104"/>
        <v>2.8717900000000011E-2</v>
      </c>
      <c r="W939" s="1">
        <v>42170</v>
      </c>
      <c r="AJ939" s="6">
        <f t="shared" si="98"/>
        <v>-2.1055000000000018E-2</v>
      </c>
      <c r="AK939" s="6">
        <f t="shared" si="99"/>
        <v>-1.4746834064397557E-2</v>
      </c>
      <c r="AL939" s="6">
        <f t="shared" si="100"/>
        <v>4.7193298715996007E-2</v>
      </c>
      <c r="AM939" s="6">
        <f t="shared" si="101"/>
        <v>-4.6426908107239095E-3</v>
      </c>
      <c r="AN939" s="7">
        <f t="shared" si="102"/>
        <v>5.1386026484804614E-2</v>
      </c>
    </row>
    <row r="940" spans="1:40">
      <c r="A940" s="1">
        <v>42297</v>
      </c>
      <c r="B940" s="6">
        <v>0.27486185100881838</v>
      </c>
      <c r="C940" s="6">
        <v>0.22262699999999999</v>
      </c>
      <c r="D940" s="7">
        <v>0.45170211493640561</v>
      </c>
      <c r="E940" s="6">
        <v>-5.2234851008818389E-2</v>
      </c>
      <c r="F940" s="7">
        <v>-0.84495631921789116</v>
      </c>
      <c r="G940" s="6">
        <v>-5.567608600933395E-2</v>
      </c>
      <c r="H940" s="7">
        <v>7.529798638536897E-2</v>
      </c>
      <c r="I940" s="6">
        <v>0.16010187443571539</v>
      </c>
      <c r="J940" s="7">
        <v>0.37719524709807367</v>
      </c>
      <c r="K940">
        <v>0.95447093119882143</v>
      </c>
      <c r="L940" s="7">
        <v>-0.38427909575797892</v>
      </c>
      <c r="S940" s="6">
        <v>-2.0598999999999978E-2</v>
      </c>
      <c r="T940" s="6">
        <f t="shared" si="103"/>
        <v>-4.5077199999999991E-2</v>
      </c>
      <c r="U940" s="1">
        <v>41960</v>
      </c>
      <c r="V940" s="6">
        <f t="shared" si="104"/>
        <v>2.8717900000000011E-2</v>
      </c>
      <c r="W940" s="1">
        <v>42170</v>
      </c>
      <c r="AJ940" s="6">
        <f t="shared" si="98"/>
        <v>-7.8160000000000174E-3</v>
      </c>
      <c r="AK940" s="6">
        <f t="shared" si="99"/>
        <v>9.7419428919265277E-2</v>
      </c>
      <c r="AL940" s="6">
        <f t="shared" si="100"/>
        <v>2.4712556735292754E-2</v>
      </c>
      <c r="AM940" s="6">
        <f t="shared" si="101"/>
        <v>1.7416725636689445E-3</v>
      </c>
      <c r="AN940" s="7">
        <f t="shared" si="102"/>
        <v>1.3357510526464278E-2</v>
      </c>
    </row>
    <row r="941" spans="1:40">
      <c r="A941" s="1">
        <v>42296</v>
      </c>
      <c r="B941" s="6">
        <v>0.2747290457986592</v>
      </c>
      <c r="C941" s="6">
        <v>0.23291799999999999</v>
      </c>
      <c r="D941" s="7">
        <v>0.80124365188540048</v>
      </c>
      <c r="E941" s="6">
        <v>-4.1811045798659213E-2</v>
      </c>
      <c r="F941" s="7">
        <v>-0.69871837464876041</v>
      </c>
      <c r="G941" s="6">
        <v>-7.9294000463682443E-2</v>
      </c>
      <c r="H941" s="7">
        <v>-0.79254948356659882</v>
      </c>
      <c r="I941" s="6">
        <v>0.15798263766647488</v>
      </c>
      <c r="J941" s="7">
        <v>0.3158728249277783</v>
      </c>
      <c r="K941">
        <v>0.92842545445178137</v>
      </c>
      <c r="L941" s="7">
        <v>-0.73526318724162187</v>
      </c>
      <c r="S941" s="6">
        <v>-3.3512000000000014E-2</v>
      </c>
      <c r="T941" s="6">
        <f t="shared" si="103"/>
        <v>-4.5077199999999991E-2</v>
      </c>
      <c r="U941" s="1">
        <v>41960</v>
      </c>
      <c r="V941" s="6">
        <f t="shared" si="104"/>
        <v>2.8717900000000011E-2</v>
      </c>
      <c r="W941" s="1">
        <v>42170</v>
      </c>
      <c r="AJ941" s="6">
        <f t="shared" si="98"/>
        <v>-4.190000000000027E-4</v>
      </c>
      <c r="AK941" s="6">
        <f t="shared" si="99"/>
        <v>0.11244709755814092</v>
      </c>
      <c r="AL941" s="6">
        <f t="shared" si="100"/>
        <v>7.8331260711207717E-4</v>
      </c>
      <c r="AM941" s="6">
        <f t="shared" si="101"/>
        <v>3.9693435896674123E-3</v>
      </c>
      <c r="AN941" s="7">
        <f t="shared" si="102"/>
        <v>-8.1555421325580912E-3</v>
      </c>
    </row>
    <row r="942" spans="1:40">
      <c r="A942" s="1">
        <v>42293</v>
      </c>
      <c r="B942" s="6">
        <v>0.27892885295969483</v>
      </c>
      <c r="C942" s="6">
        <v>0.23325799999999999</v>
      </c>
      <c r="D942" s="7">
        <v>0.81927081907114985</v>
      </c>
      <c r="E942" s="6">
        <v>-4.5670852959694835E-2</v>
      </c>
      <c r="F942" s="7">
        <v>-0.75982363160761646</v>
      </c>
      <c r="G942" s="6">
        <v>-7.4732699414382375E-2</v>
      </c>
      <c r="H942" s="7">
        <v>-0.63266358577791182</v>
      </c>
      <c r="I942" s="6">
        <v>0.15349527133045826</v>
      </c>
      <c r="J942" s="7">
        <v>0.18471011480841748</v>
      </c>
      <c r="K942">
        <v>0.9349089849008394</v>
      </c>
      <c r="L942" s="7">
        <v>-0.65575062146325713</v>
      </c>
      <c r="S942" s="6">
        <v>-2.8394000000000003E-2</v>
      </c>
      <c r="T942" s="6">
        <f t="shared" si="103"/>
        <v>-4.5077199999999991E-2</v>
      </c>
      <c r="U942" s="1">
        <v>41960</v>
      </c>
      <c r="V942" s="6">
        <f t="shared" si="104"/>
        <v>2.8717900000000011E-2</v>
      </c>
      <c r="W942" s="1">
        <v>42170</v>
      </c>
      <c r="AJ942" s="6">
        <f t="shared" si="98"/>
        <v>-8.3580000000000043E-3</v>
      </c>
      <c r="AK942" s="6">
        <f t="shared" si="99"/>
        <v>9.6420211086454516E-2</v>
      </c>
      <c r="AL942" s="6">
        <f t="shared" si="100"/>
        <v>-1.0579427757491239E-3</v>
      </c>
      <c r="AM942" s="6">
        <f t="shared" si="101"/>
        <v>1.20725178704226E-2</v>
      </c>
      <c r="AN942" s="7">
        <f t="shared" si="102"/>
        <v>1.782981795825278E-2</v>
      </c>
    </row>
    <row r="943" spans="1:40">
      <c r="A943" s="1">
        <v>42292</v>
      </c>
      <c r="B943" s="6">
        <v>0.2765307910507443</v>
      </c>
      <c r="C943" s="6">
        <v>0.23642099999999999</v>
      </c>
      <c r="D943" s="7">
        <v>0.93161356930930062</v>
      </c>
      <c r="E943" s="6">
        <v>-4.0109791050744303E-2</v>
      </c>
      <c r="F943" s="7">
        <v>-0.68412596290052552</v>
      </c>
      <c r="G943" s="6">
        <v>-7.6837505974511527E-2</v>
      </c>
      <c r="H943" s="7">
        <v>-0.71511835790987444</v>
      </c>
      <c r="I943" s="6">
        <v>0.15282060392266336</v>
      </c>
      <c r="J943" s="7">
        <v>0.16384572765635078</v>
      </c>
      <c r="K943">
        <v>0.92369544160628714</v>
      </c>
      <c r="L943" s="7">
        <v>-0.80985915038953515</v>
      </c>
      <c r="S943" s="6">
        <v>-3.2563999999999982E-2</v>
      </c>
      <c r="T943" s="6">
        <f t="shared" si="103"/>
        <v>-4.5077199999999991E-2</v>
      </c>
      <c r="U943" s="1">
        <v>41960</v>
      </c>
      <c r="V943" s="6">
        <f t="shared" si="104"/>
        <v>2.8717900000000011E-2</v>
      </c>
      <c r="W943" s="1">
        <v>42170</v>
      </c>
      <c r="AJ943" s="6">
        <f t="shared" si="98"/>
        <v>-1.0345000000000021E-2</v>
      </c>
      <c r="AK943" s="6">
        <f t="shared" si="99"/>
        <v>0.10259238614329538</v>
      </c>
      <c r="AL943" s="6">
        <f t="shared" si="100"/>
        <v>-8.8683203141037836E-5</v>
      </c>
      <c r="AM943" s="6">
        <f t="shared" si="101"/>
        <v>9.6120581748699863E-3</v>
      </c>
      <c r="AN943" s="7">
        <f t="shared" si="102"/>
        <v>5.6759413509845924E-3</v>
      </c>
    </row>
    <row r="944" spans="1:40">
      <c r="A944" s="1">
        <v>42291</v>
      </c>
      <c r="B944" s="6">
        <v>0.28747934290622923</v>
      </c>
      <c r="C944" s="6">
        <v>0.23685500000000001</v>
      </c>
      <c r="D944" s="7">
        <v>0.95350938666588836</v>
      </c>
      <c r="E944" s="6">
        <v>-5.0624342906229219E-2</v>
      </c>
      <c r="F944" s="7">
        <v>-0.8427121980857144</v>
      </c>
      <c r="G944" s="6">
        <v>-8.8657617529712338E-2</v>
      </c>
      <c r="H944" s="7">
        <v>-1.1517835474649927</v>
      </c>
      <c r="I944" s="6">
        <v>0.16053703742796213</v>
      </c>
      <c r="J944" s="7">
        <v>0.38533932142750527</v>
      </c>
      <c r="K944">
        <v>0.92187625340398127</v>
      </c>
      <c r="L944" s="7">
        <v>-0.84027337725424145</v>
      </c>
      <c r="S944" s="6">
        <v>-3.7734999999999991E-2</v>
      </c>
      <c r="T944" s="6">
        <f t="shared" si="103"/>
        <v>-4.5077199999999991E-2</v>
      </c>
      <c r="U944" s="1">
        <v>41960</v>
      </c>
      <c r="V944" s="6">
        <f t="shared" si="104"/>
        <v>2.8717900000000011E-2</v>
      </c>
      <c r="W944" s="1">
        <v>42170</v>
      </c>
      <c r="AJ944" s="6">
        <f t="shared" si="98"/>
        <v>-2.4981000000000003E-2</v>
      </c>
      <c r="AK944" s="6">
        <f t="shared" si="99"/>
        <v>7.6495441441491757E-2</v>
      </c>
      <c r="AL944" s="6">
        <f t="shared" si="100"/>
        <v>-1.034905797334873E-2</v>
      </c>
      <c r="AM944" s="6">
        <f t="shared" si="101"/>
        <v>2.4501503735116198E-2</v>
      </c>
      <c r="AN944" s="7">
        <f t="shared" si="102"/>
        <v>3.2835021487820137E-2</v>
      </c>
    </row>
    <row r="945" spans="1:40">
      <c r="A945" s="1">
        <v>42290</v>
      </c>
      <c r="B945" s="6">
        <v>0.38009727992808368</v>
      </c>
      <c r="C945" s="6">
        <v>0.23044300000000001</v>
      </c>
      <c r="D945" s="7">
        <v>0.74691995646229292</v>
      </c>
      <c r="E945" s="6">
        <v>-0.14965427992808367</v>
      </c>
      <c r="F945" s="7">
        <v>-2.2977162174591199</v>
      </c>
      <c r="G945" s="6">
        <v>-8.0388642744626704E-2</v>
      </c>
      <c r="H945" s="7">
        <v>-0.85934132499349447</v>
      </c>
      <c r="I945" s="6">
        <v>0.15836020187204644</v>
      </c>
      <c r="J945" s="7">
        <v>0.32016214494446227</v>
      </c>
      <c r="K945">
        <v>0.94111342067235715</v>
      </c>
      <c r="L945" s="7">
        <v>-0.5929237333921703</v>
      </c>
      <c r="S945" s="6">
        <v>-2.5131999999999988E-2</v>
      </c>
      <c r="T945" s="6">
        <f t="shared" si="103"/>
        <v>-4.5077199999999991E-2</v>
      </c>
      <c r="U945" s="1">
        <v>41960</v>
      </c>
      <c r="V945" s="6">
        <f t="shared" si="104"/>
        <v>2.8952900000000004E-2</v>
      </c>
      <c r="W945" s="1">
        <v>42216</v>
      </c>
      <c r="AJ945" s="6">
        <f t="shared" si="98"/>
        <v>-3.6970999999999976E-2</v>
      </c>
      <c r="AK945" s="6">
        <f t="shared" si="99"/>
        <v>-2.9419289177390173E-2</v>
      </c>
      <c r="AL945" s="6">
        <f t="shared" si="100"/>
        <v>7.0301161834772224E-3</v>
      </c>
      <c r="AM945" s="6">
        <f t="shared" si="101"/>
        <v>1.2560056778670642E-2</v>
      </c>
      <c r="AN945" s="7">
        <f t="shared" si="102"/>
        <v>6.9595848667899585E-2</v>
      </c>
    </row>
    <row r="946" spans="1:40">
      <c r="A946" s="1">
        <v>42286</v>
      </c>
      <c r="B946" s="6">
        <v>0.38759514335680012</v>
      </c>
      <c r="C946" s="6">
        <v>0.23333699999999999</v>
      </c>
      <c r="D946" s="7">
        <v>0.84982569160976873</v>
      </c>
      <c r="E946" s="6">
        <v>-0.15425814335680013</v>
      </c>
      <c r="F946" s="7">
        <v>-2.399997915312134</v>
      </c>
      <c r="G946" s="6">
        <v>-8.007731307079452E-2</v>
      </c>
      <c r="H946" s="7">
        <v>-0.85491293485896658</v>
      </c>
      <c r="I946" s="6">
        <v>0.15401329407680747</v>
      </c>
      <c r="J946" s="7">
        <v>0.19273801301308893</v>
      </c>
      <c r="K946">
        <v>0.93658099658433946</v>
      </c>
      <c r="L946" s="7">
        <v>-0.658234750675186</v>
      </c>
      <c r="S946" s="6">
        <v>-2.1915999999999991E-2</v>
      </c>
      <c r="T946" s="6">
        <f t="shared" si="103"/>
        <v>-4.5077199999999991E-2</v>
      </c>
      <c r="U946" s="1">
        <v>41960</v>
      </c>
      <c r="V946" s="6">
        <f t="shared" si="104"/>
        <v>2.9391599999999997E-2</v>
      </c>
      <c r="W946" s="1">
        <v>42223</v>
      </c>
      <c r="AJ946" s="6">
        <f t="shared" si="98"/>
        <v>-3.8776000000000005E-2</v>
      </c>
      <c r="AK946" s="6">
        <f t="shared" si="99"/>
        <v>-1.9328471432578348E-2</v>
      </c>
      <c r="AL946" s="6">
        <f t="shared" si="100"/>
        <v>7.6887573790526687E-5</v>
      </c>
      <c r="AM946" s="6">
        <f t="shared" si="101"/>
        <v>1.4960768104141764E-2</v>
      </c>
      <c r="AN946" s="7">
        <f t="shared" si="102"/>
        <v>6.8724628090368167E-2</v>
      </c>
    </row>
    <row r="947" spans="1:40">
      <c r="A947" s="1">
        <v>42285</v>
      </c>
      <c r="B947" s="6">
        <v>0.38370706404614935</v>
      </c>
      <c r="C947" s="6">
        <v>0.241616</v>
      </c>
      <c r="D947" s="7">
        <v>1.1320110231435818</v>
      </c>
      <c r="E947" s="6">
        <v>-0.14209106404614935</v>
      </c>
      <c r="F947" s="7">
        <v>-2.2565760981916738</v>
      </c>
      <c r="G947" s="6">
        <v>-7.3674756638633251E-2</v>
      </c>
      <c r="H947" s="7">
        <v>-0.62872245326804876</v>
      </c>
      <c r="I947" s="6">
        <v>0.14142275346003566</v>
      </c>
      <c r="J947" s="7">
        <v>-0.17215156536988249</v>
      </c>
      <c r="K947">
        <v>0.91707916694258662</v>
      </c>
      <c r="L947" s="7">
        <v>-0.91648391812080443</v>
      </c>
      <c r="S947" s="6">
        <v>-3.0238999999999988E-2</v>
      </c>
      <c r="T947" s="6">
        <f t="shared" si="103"/>
        <v>-4.5077199999999991E-2</v>
      </c>
      <c r="U947" s="1">
        <v>41960</v>
      </c>
      <c r="V947" s="6">
        <f t="shared" si="104"/>
        <v>2.9615299999999997E-2</v>
      </c>
      <c r="W947" s="1">
        <v>42163</v>
      </c>
      <c r="AJ947" s="6">
        <f t="shared" si="98"/>
        <v>-3.1820999999999988E-2</v>
      </c>
      <c r="AK947" s="6">
        <f t="shared" si="99"/>
        <v>-6.0295574227798854E-3</v>
      </c>
      <c r="AL947" s="6">
        <f t="shared" si="100"/>
        <v>8.5269936731386387E-3</v>
      </c>
      <c r="AM947" s="6">
        <f t="shared" si="101"/>
        <v>3.9575272494843383E-4</v>
      </c>
      <c r="AN947" s="7">
        <f t="shared" si="102"/>
        <v>4.9131522695465613E-2</v>
      </c>
    </row>
    <row r="948" spans="1:40">
      <c r="A948" s="1">
        <v>42284</v>
      </c>
      <c r="B948" s="6">
        <v>0.3894681771940397</v>
      </c>
      <c r="C948" s="6">
        <v>0.24676600000000001</v>
      </c>
      <c r="D948" s="7">
        <v>1.3120295911055813</v>
      </c>
      <c r="E948" s="6">
        <v>-0.14270217719403969</v>
      </c>
      <c r="F948" s="7">
        <v>-2.2985298095036648</v>
      </c>
      <c r="G948" s="6">
        <v>-7.674882277137049E-2</v>
      </c>
      <c r="H948" s="7">
        <v>-0.74631061566218593</v>
      </c>
      <c r="I948" s="6">
        <v>0.14320854574779338</v>
      </c>
      <c r="J948" s="7">
        <v>-0.12383395369771923</v>
      </c>
      <c r="K948">
        <v>0.91801950025530255</v>
      </c>
      <c r="L948" s="7">
        <v>-0.90980130563660289</v>
      </c>
      <c r="S948" s="6">
        <v>-4.0321000000000023E-2</v>
      </c>
      <c r="T948" s="6">
        <f t="shared" si="103"/>
        <v>-4.5077199999999991E-2</v>
      </c>
      <c r="U948" s="1">
        <v>41960</v>
      </c>
      <c r="V948" s="6">
        <f t="shared" si="104"/>
        <v>2.9821299999999981E-2</v>
      </c>
      <c r="W948" s="1">
        <v>42221</v>
      </c>
      <c r="AJ948" s="6">
        <f t="shared" si="98"/>
        <v>-1.8477999999999967E-2</v>
      </c>
      <c r="AK948" s="6">
        <f t="shared" si="99"/>
        <v>9.1849062299458051E-3</v>
      </c>
      <c r="AL948" s="6">
        <f t="shared" si="100"/>
        <v>1.4687741297939164E-2</v>
      </c>
      <c r="AM948" s="6">
        <f t="shared" si="101"/>
        <v>-1.2248316612900906E-2</v>
      </c>
      <c r="AN948" s="7">
        <f t="shared" si="102"/>
        <v>4.8883911891380971E-2</v>
      </c>
    </row>
    <row r="949" spans="1:40">
      <c r="A949" s="1">
        <v>42283</v>
      </c>
      <c r="B949" s="6">
        <v>0.38895578434772099</v>
      </c>
      <c r="C949" s="6">
        <v>0.26183600000000001</v>
      </c>
      <c r="D949" s="7">
        <v>1.8236232239900405</v>
      </c>
      <c r="E949" s="6">
        <v>-0.12711978434772098</v>
      </c>
      <c r="F949" s="7">
        <v>-2.0957725480094931</v>
      </c>
      <c r="G949" s="6">
        <v>-7.8308559556363608E-2</v>
      </c>
      <c r="H949" s="7">
        <v>-0.80902935172795909</v>
      </c>
      <c r="I949" s="6">
        <v>0.13603553369284593</v>
      </c>
      <c r="J949" s="7">
        <v>-0.33208319232531125</v>
      </c>
      <c r="K949">
        <v>0.88904123191616113</v>
      </c>
      <c r="L949" s="7">
        <v>-1.285310694646862</v>
      </c>
      <c r="S949" s="6">
        <v>-7.0480999999999988E-2</v>
      </c>
      <c r="T949" s="6">
        <f t="shared" si="103"/>
        <v>-4.5077199999999991E-2</v>
      </c>
      <c r="U949" s="1">
        <v>41960</v>
      </c>
      <c r="V949" s="6">
        <f t="shared" si="104"/>
        <v>3.0015700000000006E-2</v>
      </c>
      <c r="W949" s="1">
        <v>42149</v>
      </c>
      <c r="AJ949" s="6">
        <f t="shared" si="98"/>
        <v>-1.7782999999999993E-2</v>
      </c>
      <c r="AK949" s="6">
        <f t="shared" si="99"/>
        <v>1.7261820816052986E-3</v>
      </c>
      <c r="AL949" s="6">
        <f t="shared" si="100"/>
        <v>2.3143773797235409E-2</v>
      </c>
      <c r="AM949" s="6">
        <f t="shared" si="101"/>
        <v>-1.7863164178185675E-2</v>
      </c>
      <c r="AN949" s="7">
        <f t="shared" si="102"/>
        <v>4.6262307737188979E-2</v>
      </c>
    </row>
    <row r="950" spans="1:40">
      <c r="A950" s="1">
        <v>42282</v>
      </c>
      <c r="B950" s="6">
        <v>0.38764899075069348</v>
      </c>
      <c r="C950" s="6">
        <v>0.26741399999999999</v>
      </c>
      <c r="D950" s="7">
        <v>2.0282454174001474</v>
      </c>
      <c r="E950" s="6">
        <v>-0.12023499075069349</v>
      </c>
      <c r="F950" s="7">
        <v>-2.017563053693149</v>
      </c>
      <c r="G950" s="6">
        <v>-8.7418758928103926E-2</v>
      </c>
      <c r="H950" s="7">
        <v>-1.1432392112088425</v>
      </c>
      <c r="I950" s="6">
        <v>0.1458001450933758</v>
      </c>
      <c r="J950" s="7">
        <v>-5.2770395366905504E-2</v>
      </c>
      <c r="K950">
        <v>0.87151757200445756</v>
      </c>
      <c r="L950" s="7">
        <v>-1.5149793338803488</v>
      </c>
      <c r="S950" s="6">
        <v>-6.3420000000000004E-2</v>
      </c>
      <c r="T950" s="6">
        <f t="shared" si="103"/>
        <v>-4.3562099999999965E-2</v>
      </c>
      <c r="U950" s="1">
        <v>42256</v>
      </c>
      <c r="V950" s="6">
        <f t="shared" si="104"/>
        <v>3.01277E-2</v>
      </c>
      <c r="W950" s="1">
        <v>42179</v>
      </c>
      <c r="AJ950" s="6">
        <f t="shared" si="98"/>
        <v>1.1668999999999985E-2</v>
      </c>
      <c r="AK950" s="6">
        <f t="shared" si="99"/>
        <v>2.1851152409514185E-2</v>
      </c>
      <c r="AL950" s="6">
        <f t="shared" si="100"/>
        <v>-5.196993179453907E-4</v>
      </c>
      <c r="AM950" s="6">
        <f t="shared" si="101"/>
        <v>-1.0195084529881798E-2</v>
      </c>
      <c r="AN950" s="7">
        <f t="shared" si="102"/>
        <v>5.9679033892353628E-3</v>
      </c>
    </row>
    <row r="951" spans="1:40">
      <c r="A951" s="1">
        <v>42279</v>
      </c>
      <c r="B951" s="6">
        <v>0.40704267192422178</v>
      </c>
      <c r="C951" s="6">
        <v>0.27211299999999999</v>
      </c>
      <c r="D951" s="7">
        <v>2.209301605876512</v>
      </c>
      <c r="E951" s="6">
        <v>-0.13492967192422178</v>
      </c>
      <c r="G951" s="6">
        <v>-8.0154200644585047E-2</v>
      </c>
      <c r="H951" s="7">
        <v>-0.89022124085383825</v>
      </c>
      <c r="I951" s="6">
        <v>0.13905252597266571</v>
      </c>
      <c r="J951" s="7">
        <v>-0.24897846989653669</v>
      </c>
      <c r="K951">
        <v>0.8678563684939713</v>
      </c>
      <c r="L951" s="7">
        <v>-1.5701892998239371</v>
      </c>
      <c r="S951" s="6">
        <v>-6.8021999999999971E-2</v>
      </c>
      <c r="T951" s="6">
        <f t="shared" si="103"/>
        <v>-4.2518899999999978E-2</v>
      </c>
      <c r="U951" s="1">
        <v>42244</v>
      </c>
      <c r="V951" s="6">
        <f t="shared" si="104"/>
        <v>3.0174900000000011E-2</v>
      </c>
      <c r="W951" s="1">
        <v>42066</v>
      </c>
      <c r="AJ951" s="6">
        <f t="shared" si="98"/>
        <v>2.4829999999999991E-2</v>
      </c>
      <c r="AK951" s="6">
        <f t="shared" si="99"/>
        <v>3.7002882053976421E-2</v>
      </c>
      <c r="AL951" s="6">
        <f t="shared" si="100"/>
        <v>1.2072114953333102E-2</v>
      </c>
      <c r="AM951" s="6">
        <f t="shared" si="101"/>
        <v>-2.8581318650700988E-2</v>
      </c>
      <c r="AN951" s="7">
        <f t="shared" si="102"/>
        <v>-1.50712892908339E-2</v>
      </c>
    </row>
    <row r="952" spans="1:40">
      <c r="A952" s="1">
        <v>42278</v>
      </c>
      <c r="B952" s="6">
        <v>0.40949850662336945</v>
      </c>
      <c r="C952" s="6">
        <v>0.27343699999999999</v>
      </c>
      <c r="D952" s="7">
        <v>2.2825933651791761</v>
      </c>
      <c r="E952" s="6">
        <v>-0.13606150662336947</v>
      </c>
      <c r="G952" s="6">
        <v>-8.220175031177189E-2</v>
      </c>
      <c r="H952" s="7">
        <v>-0.96961272826420208</v>
      </c>
      <c r="I952" s="6">
        <v>0.14102700073508723</v>
      </c>
      <c r="J952" s="7">
        <v>-0.19333922819307567</v>
      </c>
      <c r="K952">
        <v>0.86794764424712101</v>
      </c>
      <c r="L952" s="7">
        <v>-1.5774024768174244</v>
      </c>
      <c r="S952" s="6">
        <v>-6.9440000000000002E-2</v>
      </c>
      <c r="T952" s="6">
        <f t="shared" si="103"/>
        <v>-4.2261200000000006E-2</v>
      </c>
      <c r="U952" s="1">
        <v>42263</v>
      </c>
      <c r="V952" s="6">
        <f t="shared" si="104"/>
        <v>3.0236599999999995E-2</v>
      </c>
      <c r="W952" s="1">
        <v>42177</v>
      </c>
      <c r="AJ952" s="6">
        <f t="shared" si="98"/>
        <v>2.1695999999999993E-2</v>
      </c>
      <c r="AK952" s="6">
        <f t="shared" si="99"/>
        <v>5.8042536926418253E-2</v>
      </c>
      <c r="AL952" s="6">
        <f t="shared" si="100"/>
        <v>1.9061055508495711E-2</v>
      </c>
      <c r="AM952" s="6">
        <f t="shared" si="101"/>
        <v>-2.5568825928030836E-2</v>
      </c>
      <c r="AN952" s="7">
        <f t="shared" si="102"/>
        <v>-4.929638356825139E-3</v>
      </c>
    </row>
    <row r="953" spans="1:40">
      <c r="A953" s="1">
        <v>42277</v>
      </c>
      <c r="B953" s="6">
        <v>0.41713108342398547</v>
      </c>
      <c r="C953" s="6">
        <v>0.26524399999999998</v>
      </c>
      <c r="D953" s="7">
        <v>2.0340706569601217</v>
      </c>
      <c r="E953" s="6">
        <v>-0.15188708342398549</v>
      </c>
      <c r="G953" s="6">
        <v>-9.1436564069309653E-2</v>
      </c>
      <c r="H953" s="7">
        <v>-1.3069624370205897</v>
      </c>
      <c r="I953" s="6">
        <v>0.15545686236069428</v>
      </c>
      <c r="J953" s="7">
        <v>0.21799569109920036</v>
      </c>
      <c r="K953">
        <v>0.86913558836392157</v>
      </c>
      <c r="L953" s="7">
        <v>-1.5720397168096527</v>
      </c>
      <c r="S953" s="6">
        <v>-6.9994000000000001E-2</v>
      </c>
      <c r="T953" s="6">
        <f t="shared" si="103"/>
        <v>-4.2108500000000007E-2</v>
      </c>
      <c r="U953" s="1">
        <v>42265</v>
      </c>
      <c r="V953" s="6">
        <f t="shared" si="104"/>
        <v>3.0364500000000013E-2</v>
      </c>
      <c r="W953" s="1">
        <v>42220</v>
      </c>
      <c r="AJ953" s="6">
        <f t="shared" si="98"/>
        <v>2.3110999999999993E-2</v>
      </c>
      <c r="AK953" s="6">
        <f t="shared" si="99"/>
        <v>5.3640420707977865E-2</v>
      </c>
      <c r="AL953" s="6">
        <f t="shared" si="100"/>
        <v>1.4893428125062835E-2</v>
      </c>
      <c r="AM953" s="6">
        <f t="shared" si="101"/>
        <v>-2.0178015991285991E-2</v>
      </c>
      <c r="AN953" s="7">
        <f t="shared" si="102"/>
        <v>-1.9115909779660711E-2</v>
      </c>
    </row>
    <row r="954" spans="1:40">
      <c r="A954" s="1">
        <v>42276</v>
      </c>
      <c r="B954" s="6">
        <v>0.40846496642932628</v>
      </c>
      <c r="C954" s="6">
        <v>0.27961900000000001</v>
      </c>
      <c r="D954" s="7">
        <v>2.5478819445888954</v>
      </c>
      <c r="E954" s="6">
        <v>-0.12884596642932628</v>
      </c>
      <c r="G954" s="6">
        <v>-0.10145233335359902</v>
      </c>
      <c r="H954" s="7">
        <v>-1.6758216956157259</v>
      </c>
      <c r="I954" s="6">
        <v>0.15389869787103161</v>
      </c>
      <c r="J954" s="7">
        <v>0.17006231842854377</v>
      </c>
      <c r="K954">
        <v>0.84277892417897216</v>
      </c>
      <c r="L954" s="7">
        <v>-1.916884227873308</v>
      </c>
      <c r="S954" s="6">
        <v>-8.2556999999999992E-2</v>
      </c>
      <c r="T954" s="6">
        <f t="shared" si="103"/>
        <v>-4.1711099999999994E-2</v>
      </c>
      <c r="U954" s="1">
        <v>41929</v>
      </c>
      <c r="V954" s="6">
        <f t="shared" si="104"/>
        <v>3.0432899999999995E-2</v>
      </c>
      <c r="W954" s="1">
        <v>42219</v>
      </c>
      <c r="AJ954" s="6">
        <f t="shared" si="98"/>
        <v>3.8536000000000015E-2</v>
      </c>
      <c r="AK954" s="6">
        <f t="shared" si="99"/>
        <v>7.3619688217403501E-2</v>
      </c>
      <c r="AL954" s="6">
        <f t="shared" si="100"/>
        <v>4.2705919459865294E-3</v>
      </c>
      <c r="AM954" s="6">
        <f t="shared" si="101"/>
        <v>-2.0875135207202994E-2</v>
      </c>
      <c r="AN954" s="7">
        <f t="shared" si="102"/>
        <v>-5.8408633633067808E-2</v>
      </c>
    </row>
    <row r="955" spans="1:40">
      <c r="A955" s="1">
        <v>42275</v>
      </c>
      <c r="B955" s="6">
        <v>0.39783114316020768</v>
      </c>
      <c r="C955" s="6">
        <v>0.255745</v>
      </c>
      <c r="D955" s="7">
        <v>1.7647692863022784</v>
      </c>
      <c r="E955" s="6">
        <v>-0.14208614316020768</v>
      </c>
      <c r="G955" s="6">
        <v>-8.6899059610158536E-2</v>
      </c>
      <c r="H955" s="7">
        <v>-1.1697788411972565</v>
      </c>
      <c r="I955" s="6">
        <v>0.1559952296232576</v>
      </c>
      <c r="J955" s="7">
        <v>0.2269076846078999</v>
      </c>
      <c r="K955">
        <v>0.8655496686152222</v>
      </c>
      <c r="L955" s="7">
        <v>-1.647425373854688</v>
      </c>
      <c r="S955" s="6">
        <v>-6.1234000000000011E-2</v>
      </c>
      <c r="T955" s="6">
        <f t="shared" si="103"/>
        <v>-4.0437899999999985E-2</v>
      </c>
      <c r="U955" s="1">
        <v>42264</v>
      </c>
      <c r="V955" s="6">
        <f t="shared" si="104"/>
        <v>3.0822400000000007E-2</v>
      </c>
      <c r="W955" s="1">
        <v>42069</v>
      </c>
      <c r="AJ955" s="6">
        <f t="shared" si="98"/>
        <v>1.4390000000000236E-3</v>
      </c>
      <c r="AK955" s="6">
        <f t="shared" si="99"/>
        <v>4.799575930587463E-2</v>
      </c>
      <c r="AL955" s="6">
        <f t="shared" si="100"/>
        <v>2.1474317345162905E-2</v>
      </c>
      <c r="AM955" s="6">
        <f t="shared" si="101"/>
        <v>-1.821615351359343E-2</v>
      </c>
      <c r="AN955" s="7">
        <f t="shared" si="102"/>
        <v>-2.2856424831255717E-2</v>
      </c>
    </row>
    <row r="956" spans="1:40">
      <c r="A956" s="1">
        <v>42272</v>
      </c>
      <c r="B956" s="6">
        <v>0.41921555397819821</v>
      </c>
      <c r="C956" s="6">
        <v>0.247283</v>
      </c>
      <c r="D956" s="7">
        <v>1.490032563877298</v>
      </c>
      <c r="E956" s="6">
        <v>-0.1719325539781982</v>
      </c>
      <c r="G956" s="6">
        <v>-9.2226315597918149E-2</v>
      </c>
      <c r="H956" s="7">
        <v>-1.3674361502269821</v>
      </c>
      <c r="I956" s="6">
        <v>0.1676338446233667</v>
      </c>
      <c r="J956" s="7">
        <v>0.56086900801727979</v>
      </c>
      <c r="K956">
        <v>0.8829276577848052</v>
      </c>
      <c r="L956" s="7">
        <v>-1.4425904716732409</v>
      </c>
      <c r="S956" s="6">
        <v>-4.7138999999999986E-2</v>
      </c>
      <c r="T956" s="6">
        <f t="shared" si="103"/>
        <v>-4.023030000000001E-2</v>
      </c>
      <c r="U956" s="1">
        <v>41961</v>
      </c>
      <c r="V956" s="6">
        <f t="shared" si="104"/>
        <v>3.0822400000000007E-2</v>
      </c>
      <c r="W956" s="1">
        <v>42069</v>
      </c>
      <c r="AJ956" s="6">
        <f t="shared" si="98"/>
        <v>-1.4750000000000013E-2</v>
      </c>
      <c r="AK956" s="6">
        <f t="shared" si="99"/>
        <v>9.6918771180175278E-3</v>
      </c>
      <c r="AL956" s="6">
        <f t="shared" si="100"/>
        <v>9.3639421177131033E-3</v>
      </c>
      <c r="AM956" s="6">
        <f t="shared" si="101"/>
        <v>-1.9020535268661487E-3</v>
      </c>
      <c r="AN956" s="7">
        <f t="shared" si="102"/>
        <v>7.1562854767371897E-3</v>
      </c>
    </row>
    <row r="957" spans="1:40">
      <c r="A957" s="1">
        <v>42271</v>
      </c>
      <c r="B957" s="6">
        <v>0.44584504354978771</v>
      </c>
      <c r="C957" s="6">
        <v>0.25174099999999999</v>
      </c>
      <c r="D957" s="7">
        <v>1.6581014935464835</v>
      </c>
      <c r="E957" s="6">
        <v>-0.19410404354978772</v>
      </c>
      <c r="G957" s="6">
        <v>-0.1012628058202676</v>
      </c>
      <c r="H957" s="7">
        <v>-1.6976926437071653</v>
      </c>
      <c r="I957" s="6">
        <v>0.16659582666311806</v>
      </c>
      <c r="J957" s="7">
        <v>0.53357474144467831</v>
      </c>
      <c r="K957">
        <v>0.87287728260394615</v>
      </c>
      <c r="L957" s="7">
        <v>-1.5827638782559106</v>
      </c>
      <c r="S957" s="6">
        <v>-4.985500000000001E-2</v>
      </c>
      <c r="T957" s="6">
        <f t="shared" si="103"/>
        <v>-3.8522500000000001E-2</v>
      </c>
      <c r="U957" s="1">
        <v>41933</v>
      </c>
      <c r="V957" s="6">
        <f t="shared" si="104"/>
        <v>3.0822400000000007E-2</v>
      </c>
      <c r="W957" s="1">
        <v>42069</v>
      </c>
      <c r="AJ957" s="6">
        <f t="shared" si="98"/>
        <v>-1.7703999999999998E-2</v>
      </c>
      <c r="AK957" s="6">
        <f t="shared" si="99"/>
        <v>-1.9720606667833429E-2</v>
      </c>
      <c r="AL957" s="6">
        <f t="shared" si="100"/>
        <v>5.8944990100316536E-3</v>
      </c>
      <c r="AM957" s="6">
        <f t="shared" si="101"/>
        <v>-4.4372227532749609E-3</v>
      </c>
      <c r="AN957" s="7">
        <f t="shared" si="102"/>
        <v>1.654296576748604E-2</v>
      </c>
    </row>
    <row r="958" spans="1:40">
      <c r="A958" s="1">
        <v>42265</v>
      </c>
      <c r="B958" s="6">
        <v>0.44766050413196334</v>
      </c>
      <c r="C958" s="6">
        <v>0.24213299999999999</v>
      </c>
      <c r="D958" s="7">
        <v>1.3399746991980672</v>
      </c>
      <c r="E958" s="6">
        <v>-0.20552750413196336</v>
      </c>
      <c r="G958" s="6">
        <v>-0.10632999219437249</v>
      </c>
      <c r="H958" s="7">
        <v>-1.8922613003293463</v>
      </c>
      <c r="I958" s="6">
        <v>0.17563487835198027</v>
      </c>
      <c r="J958" s="7">
        <v>0.79286628724619046</v>
      </c>
      <c r="K958">
        <v>0.88825149814358229</v>
      </c>
      <c r="L958" s="7">
        <v>-1.4020363857988187</v>
      </c>
      <c r="S958" s="6">
        <v>-4.2137000000000008E-2</v>
      </c>
      <c r="T958" s="6">
        <f t="shared" si="103"/>
        <v>-3.6106100000000002E-2</v>
      </c>
      <c r="U958" s="1">
        <v>42010</v>
      </c>
      <c r="V958" s="6">
        <f t="shared" si="104"/>
        <v>3.0972099999999985E-2</v>
      </c>
      <c r="W958" s="1">
        <v>42060</v>
      </c>
      <c r="AJ958" s="6">
        <f t="shared" si="98"/>
        <v>-2.127100000000004E-2</v>
      </c>
      <c r="AK958" s="6">
        <f t="shared" si="99"/>
        <v>-2.8601998627362901E-2</v>
      </c>
      <c r="AL958" s="6">
        <f t="shared" si="100"/>
        <v>-7.3109947607723214E-3</v>
      </c>
      <c r="AM958" s="6">
        <f t="shared" si="101"/>
        <v>1.2786174459860356E-2</v>
      </c>
      <c r="AN958" s="7">
        <f t="shared" si="102"/>
        <v>1.4825126486356255E-2</v>
      </c>
    </row>
    <row r="959" spans="1:40">
      <c r="A959" s="1">
        <v>42264</v>
      </c>
      <c r="B959" s="6">
        <v>0.44354865464672977</v>
      </c>
      <c r="C959" s="6">
        <v>0.24108299999999999</v>
      </c>
      <c r="D959" s="7">
        <v>1.3141894315117364</v>
      </c>
      <c r="E959" s="6">
        <v>-0.20246565464672978</v>
      </c>
      <c r="G959" s="6">
        <v>-0.10572292529958555</v>
      </c>
      <c r="H959" s="7">
        <v>-1.8878397139567547</v>
      </c>
      <c r="I959" s="6">
        <v>0.1747738330782346</v>
      </c>
      <c r="J959" s="7">
        <v>0.76895374219620216</v>
      </c>
      <c r="K959">
        <v>0.90118755781203996</v>
      </c>
      <c r="L959" s="7">
        <v>-1.2492077855719228</v>
      </c>
      <c r="S959" s="6">
        <v>-4.0442999999999979E-2</v>
      </c>
      <c r="T959" s="6">
        <f t="shared" si="103"/>
        <v>-3.4789700000000007E-2</v>
      </c>
      <c r="U959" s="1">
        <v>41926</v>
      </c>
      <c r="V959" s="6">
        <f t="shared" si="104"/>
        <v>3.12243E-2</v>
      </c>
      <c r="W959" s="1">
        <v>42227</v>
      </c>
      <c r="AJ959" s="6">
        <f t="shared" si="98"/>
        <v>-3.4739999999999993E-2</v>
      </c>
      <c r="AK959" s="6">
        <f t="shared" si="99"/>
        <v>-3.6677800537751604E-2</v>
      </c>
      <c r="AL959" s="6">
        <f t="shared" si="100"/>
        <v>2.6980548217240968E-3</v>
      </c>
      <c r="AM959" s="6">
        <f t="shared" si="101"/>
        <v>1.020452595011262E-2</v>
      </c>
      <c r="AN959" s="7">
        <f t="shared" si="102"/>
        <v>4.1668953489702787E-2</v>
      </c>
    </row>
    <row r="960" spans="1:40">
      <c r="A960" s="1">
        <v>42263</v>
      </c>
      <c r="B960" s="6">
        <v>0.44438790246608229</v>
      </c>
      <c r="C960" s="6">
        <v>0.25430599999999998</v>
      </c>
      <c r="D960" s="7">
        <v>1.7832003665003735</v>
      </c>
      <c r="E960" s="6">
        <v>-0.19008190246608231</v>
      </c>
      <c r="G960" s="6">
        <v>-0.10837337695532144</v>
      </c>
      <c r="H960" s="7">
        <v>-1.9986893320115398</v>
      </c>
      <c r="I960" s="6">
        <v>0.17421138313685103</v>
      </c>
      <c r="J960" s="7">
        <v>0.75334561684352985</v>
      </c>
      <c r="K960">
        <v>0.88840609344647792</v>
      </c>
      <c r="L960" s="7">
        <v>-1.4205423603364786</v>
      </c>
      <c r="S960" s="6">
        <v>-4.2275000000000007E-2</v>
      </c>
      <c r="T960" s="6">
        <f t="shared" si="103"/>
        <v>-3.4577999999999991E-2</v>
      </c>
      <c r="U960" s="1">
        <v>41932</v>
      </c>
      <c r="V960" s="6">
        <f t="shared" si="104"/>
        <v>3.1252800000000004E-2</v>
      </c>
      <c r="W960" s="1">
        <v>42207</v>
      </c>
      <c r="AJ960" s="6">
        <f t="shared" si="98"/>
        <v>-3.1180000000000097E-3</v>
      </c>
      <c r="AK960" s="6">
        <f t="shared" si="99"/>
        <v>-1.1238827682755248E-2</v>
      </c>
      <c r="AL960" s="6">
        <f t="shared" si="100"/>
        <v>-2.2145985569902854E-2</v>
      </c>
      <c r="AM960" s="6">
        <f t="shared" si="101"/>
        <v>1.4669149312498991E-2</v>
      </c>
      <c r="AN960" s="7">
        <f t="shared" si="102"/>
        <v>1.6162059457008882E-3</v>
      </c>
    </row>
    <row r="961" spans="1:40">
      <c r="A961" s="1">
        <v>42262</v>
      </c>
      <c r="B961" s="6">
        <v>0.44365743109621575</v>
      </c>
      <c r="C961" s="6">
        <v>0.26203300000000002</v>
      </c>
      <c r="D961" s="7">
        <v>2.0694626391899971</v>
      </c>
      <c r="E961" s="6">
        <v>-0.18162443109621573</v>
      </c>
      <c r="G961" s="6">
        <v>-0.10159025771563125</v>
      </c>
      <c r="H961" s="7">
        <v>-1.7739072426636668</v>
      </c>
      <c r="I961" s="6">
        <v>0.16953589815023284</v>
      </c>
      <c r="J961" s="7">
        <v>0.62055278193844443</v>
      </c>
      <c r="K961">
        <v>0.87577137230806801</v>
      </c>
      <c r="L961" s="7">
        <v>-1.5922756502236841</v>
      </c>
      <c r="S961" s="6">
        <v>-4.9177999999999999E-2</v>
      </c>
      <c r="T961" s="6">
        <f t="shared" si="103"/>
        <v>-3.4385199999999984E-2</v>
      </c>
      <c r="U961" s="1">
        <v>42011</v>
      </c>
      <c r="V961" s="6">
        <f t="shared" si="104"/>
        <v>3.1252800000000004E-2</v>
      </c>
      <c r="W961" s="1">
        <v>42207</v>
      </c>
      <c r="AJ961" s="6">
        <f t="shared" si="98"/>
        <v>-1.7781999999999965E-2</v>
      </c>
      <c r="AK961" s="6">
        <f t="shared" si="99"/>
        <v>-0.10877899538697017</v>
      </c>
      <c r="AL961" s="6">
        <f t="shared" si="100"/>
        <v>2.1133684889304089E-2</v>
      </c>
      <c r="AM961" s="6">
        <f t="shared" si="101"/>
        <v>-4.1431397855462848E-3</v>
      </c>
      <c r="AN961" s="7">
        <f t="shared" si="102"/>
        <v>3.2071070322827633E-2</v>
      </c>
    </row>
    <row r="962" spans="1:40">
      <c r="A962" s="1">
        <v>42261</v>
      </c>
      <c r="B962" s="6">
        <v>0.44382843688195428</v>
      </c>
      <c r="C962" s="6">
        <v>0.26944499999999999</v>
      </c>
      <c r="D962" s="7">
        <v>2.3518943199274887</v>
      </c>
      <c r="E962" s="6">
        <v>-0.17438343688195429</v>
      </c>
      <c r="G962" s="6">
        <v>-0.10715730483029925</v>
      </c>
      <c r="H962" s="7">
        <v>-1.9876150847087424</v>
      </c>
      <c r="I962" s="6">
        <v>0.17103304941639302</v>
      </c>
      <c r="J962" s="7">
        <v>0.66325452210882685</v>
      </c>
      <c r="K962">
        <v>0.85633431683646011</v>
      </c>
      <c r="L962" s="7">
        <v>-1.8524672852463484</v>
      </c>
      <c r="S962" s="6">
        <v>-6.209099999999998E-2</v>
      </c>
      <c r="T962" s="6">
        <f t="shared" si="103"/>
        <v>-3.4050399999999967E-2</v>
      </c>
      <c r="U962" s="1">
        <v>41947</v>
      </c>
      <c r="V962" s="6">
        <f t="shared" si="104"/>
        <v>3.1920799999999999E-2</v>
      </c>
      <c r="W962" s="1">
        <v>42226</v>
      </c>
      <c r="AJ962" s="6">
        <f t="shared" ref="AJ962:AJ1025" si="105">C962-C967</f>
        <v>-5.0919999999999854E-3</v>
      </c>
      <c r="AK962" s="6">
        <f t="shared" ref="AK962:AK1025" si="106">E962-E967</f>
        <v>-0.10639327307819502</v>
      </c>
      <c r="AL962" s="6">
        <f t="shared" ref="AL962:AL1025" si="107">G962-G967</f>
        <v>1.1493368849386787E-2</v>
      </c>
      <c r="AM962" s="6">
        <f t="shared" ref="AM962:AM1025" si="108">I962-I967</f>
        <v>2.0212222309863304E-3</v>
      </c>
      <c r="AN962" s="7">
        <f t="shared" ref="AN962:AN1025" si="109">K962-K967</f>
        <v>9.5194977046125784E-3</v>
      </c>
    </row>
    <row r="963" spans="1:40">
      <c r="A963" s="1">
        <v>42258</v>
      </c>
      <c r="B963" s="6">
        <v>0.44032950550460048</v>
      </c>
      <c r="C963" s="6">
        <v>0.26340400000000003</v>
      </c>
      <c r="D963" s="7">
        <v>2.1719460791603207</v>
      </c>
      <c r="E963" s="6">
        <v>-0.17692550550460046</v>
      </c>
      <c r="G963" s="6">
        <v>-9.9018997433600167E-2</v>
      </c>
      <c r="H963" s="7">
        <v>-1.7166902414495719</v>
      </c>
      <c r="I963" s="6">
        <v>0.16284870389211992</v>
      </c>
      <c r="J963" s="7">
        <v>0.42760673014476036</v>
      </c>
      <c r="K963">
        <v>0.87342637165722603</v>
      </c>
      <c r="L963" s="7">
        <v>-1.6539077910475737</v>
      </c>
      <c r="S963" s="6">
        <v>-5.3565000000000029E-2</v>
      </c>
      <c r="T963" s="6">
        <f t="shared" ref="T963:T971" si="110">PERCENTILE(S963:S1214,0.1)</f>
        <v>-3.2048000000000021E-2</v>
      </c>
      <c r="U963" s="1">
        <v>42193</v>
      </c>
      <c r="V963" s="6">
        <f t="shared" ref="V963:V971" si="111">PERCENTILE(S963:S1214,0.9)</f>
        <v>3.1920799999999999E-2</v>
      </c>
      <c r="W963" s="1">
        <v>42226</v>
      </c>
      <c r="AJ963" s="6">
        <f t="shared" si="105"/>
        <v>-3.4669999999999979E-2</v>
      </c>
      <c r="AK963" s="6">
        <f t="shared" si="106"/>
        <v>-0.13258127019882798</v>
      </c>
      <c r="AL963" s="6">
        <f t="shared" si="107"/>
        <v>2.7674374011074712E-2</v>
      </c>
      <c r="AM963" s="6">
        <f t="shared" si="108"/>
        <v>-1.2393014607313013E-2</v>
      </c>
      <c r="AN963" s="7">
        <f t="shared" si="109"/>
        <v>6.370797958009089E-2</v>
      </c>
    </row>
    <row r="964" spans="1:40">
      <c r="A964" s="1">
        <v>42257</v>
      </c>
      <c r="B964" s="6">
        <v>0.44161085410897816</v>
      </c>
      <c r="C964" s="6">
        <v>0.27582299999999998</v>
      </c>
      <c r="D964" s="7">
        <v>2.6388930896866905</v>
      </c>
      <c r="E964" s="6">
        <v>-0.16578785410897817</v>
      </c>
      <c r="G964" s="6">
        <v>-0.10842098012130964</v>
      </c>
      <c r="H964" s="7">
        <v>-2.0727959532337956</v>
      </c>
      <c r="I964" s="6">
        <v>0.16456930712812198</v>
      </c>
      <c r="J964" s="7">
        <v>0.47160441973516709</v>
      </c>
      <c r="K964">
        <v>0.85951860432233718</v>
      </c>
      <c r="L964" s="7">
        <v>-1.8473252392258297</v>
      </c>
      <c r="S964" s="6">
        <v>-6.2387999999999971E-2</v>
      </c>
      <c r="T964" s="6">
        <f t="shared" si="110"/>
        <v>-3.1718400000000008E-2</v>
      </c>
      <c r="U964" s="1">
        <v>42195</v>
      </c>
      <c r="V964" s="6">
        <f t="shared" si="111"/>
        <v>3.1920799999999999E-2</v>
      </c>
      <c r="W964" s="1">
        <v>42226</v>
      </c>
      <c r="AJ964" s="6">
        <f t="shared" si="105"/>
        <v>6.1990000000000101E-3</v>
      </c>
      <c r="AK964" s="6">
        <f t="shared" si="106"/>
        <v>-0.10123525368819697</v>
      </c>
      <c r="AL964" s="6">
        <f t="shared" si="107"/>
        <v>3.4133095183559267E-2</v>
      </c>
      <c r="AM964" s="6">
        <f t="shared" si="108"/>
        <v>-3.6503297684506136E-2</v>
      </c>
      <c r="AN964" s="7">
        <f t="shared" si="109"/>
        <v>1.6889609870804567E-2</v>
      </c>
    </row>
    <row r="965" spans="1:40">
      <c r="A965" s="1">
        <v>42256</v>
      </c>
      <c r="B965" s="6">
        <v>0.43626707478332705</v>
      </c>
      <c r="C965" s="6">
        <v>0.25742399999999999</v>
      </c>
      <c r="D965" s="7">
        <v>2.0208580323786096</v>
      </c>
      <c r="E965" s="6">
        <v>-0.17884307478332706</v>
      </c>
      <c r="G965" s="6">
        <v>-8.6227391385418586E-2</v>
      </c>
      <c r="H965" s="7">
        <v>-1.2947298013409225</v>
      </c>
      <c r="I965" s="6">
        <v>0.15954223382435204</v>
      </c>
      <c r="J965" s="7">
        <v>0.32109412806058618</v>
      </c>
      <c r="K965">
        <v>0.88678988750077703</v>
      </c>
      <c r="L965" s="7">
        <v>-1.5158626969460343</v>
      </c>
      <c r="S965" s="6">
        <v>-4.3674999999999964E-2</v>
      </c>
      <c r="T965" s="6">
        <f t="shared" si="110"/>
        <v>-3.0827400000000022E-2</v>
      </c>
      <c r="U965" s="1">
        <v>41984</v>
      </c>
      <c r="V965" s="6">
        <f t="shared" si="111"/>
        <v>3.2266799999999991E-2</v>
      </c>
      <c r="W965" s="1">
        <v>41898</v>
      </c>
      <c r="AJ965" s="6">
        <f t="shared" si="105"/>
        <v>-2.1728999999999998E-2</v>
      </c>
      <c r="AK965" s="6">
        <f t="shared" si="106"/>
        <v>-0.12385986612601069</v>
      </c>
      <c r="AL965" s="6">
        <f t="shared" si="107"/>
        <v>5.2757323090155642E-2</v>
      </c>
      <c r="AM965" s="6">
        <f t="shared" si="108"/>
        <v>-3.4974751484779576E-2</v>
      </c>
      <c r="AN965" s="7">
        <f t="shared" si="109"/>
        <v>8.6089196481873409E-2</v>
      </c>
    </row>
    <row r="966" spans="1:40">
      <c r="A966" s="1">
        <v>42255</v>
      </c>
      <c r="B966" s="6">
        <v>0.35266043570924555</v>
      </c>
      <c r="C966" s="6">
        <v>0.27981499999999998</v>
      </c>
      <c r="D966" s="7">
        <v>2.84360737674564</v>
      </c>
      <c r="E966" s="6">
        <v>-7.2845435709245565E-2</v>
      </c>
      <c r="G966" s="6">
        <v>-0.12272394260493534</v>
      </c>
      <c r="H966" s="7">
        <v>-2.6316937248163148</v>
      </c>
      <c r="I966" s="6">
        <v>0.17367903793577913</v>
      </c>
      <c r="J966" s="7">
        <v>0.71533433889489195</v>
      </c>
      <c r="K966">
        <v>0.84370030198524038</v>
      </c>
      <c r="L966" s="7">
        <v>-2.0791250757884345</v>
      </c>
      <c r="S966" s="6">
        <v>-7.3191999999999979E-2</v>
      </c>
      <c r="T966" s="6">
        <f t="shared" si="110"/>
        <v>-3.0520100000000019E-2</v>
      </c>
      <c r="U966" s="1">
        <v>41962</v>
      </c>
      <c r="V966" s="6">
        <f t="shared" si="111"/>
        <v>3.2419400000000015E-2</v>
      </c>
      <c r="W966" s="1">
        <v>42234</v>
      </c>
      <c r="AJ966" s="6">
        <f t="shared" si="105"/>
        <v>-4.2790000000000328E-3</v>
      </c>
      <c r="AK966" s="6">
        <f t="shared" si="106"/>
        <v>-2.3040606545291997E-2</v>
      </c>
      <c r="AL966" s="6">
        <f t="shared" si="107"/>
        <v>-2.6095500224040946E-4</v>
      </c>
      <c r="AM966" s="6">
        <f t="shared" si="108"/>
        <v>-1.051351804921169E-2</v>
      </c>
      <c r="AN966" s="7">
        <f t="shared" si="109"/>
        <v>5.9220517125299632E-2</v>
      </c>
    </row>
    <row r="967" spans="1:40">
      <c r="A967" s="1">
        <v>42254</v>
      </c>
      <c r="B967" s="6">
        <v>0.34252716380375925</v>
      </c>
      <c r="C967" s="6">
        <v>0.27453699999999998</v>
      </c>
      <c r="D967" s="7">
        <v>2.7029133300824304</v>
      </c>
      <c r="E967" s="6">
        <v>-6.7990163803759274E-2</v>
      </c>
      <c r="G967" s="6">
        <v>-0.11865067367968604</v>
      </c>
      <c r="H967" s="7">
        <v>-2.5269452697397665</v>
      </c>
      <c r="I967" s="6">
        <v>0.16901182718540669</v>
      </c>
      <c r="J967" s="7">
        <v>0.57991116797635767</v>
      </c>
      <c r="K967">
        <v>0.84681481913184753</v>
      </c>
      <c r="L967" s="7">
        <v>-2.0626828029120574</v>
      </c>
      <c r="S967" s="6">
        <v>-7.2019000000000027E-2</v>
      </c>
      <c r="T967" s="6">
        <f t="shared" si="110"/>
        <v>-3.0151299999999982E-2</v>
      </c>
      <c r="U967" s="1">
        <v>41956</v>
      </c>
      <c r="V967" s="6">
        <f t="shared" si="111"/>
        <v>3.2928000000000013E-2</v>
      </c>
      <c r="W967" s="1">
        <v>42208</v>
      </c>
      <c r="AJ967" s="6">
        <f t="shared" si="105"/>
        <v>3.0404999999999988E-2</v>
      </c>
      <c r="AK967" s="6">
        <f t="shared" si="106"/>
        <v>-6.9021198727244049E-3</v>
      </c>
      <c r="AL967" s="6">
        <f t="shared" si="107"/>
        <v>-5.8469445495434036E-3</v>
      </c>
      <c r="AM967" s="6">
        <f t="shared" si="108"/>
        <v>-2.5387104540053329E-2</v>
      </c>
      <c r="AN967" s="7">
        <f t="shared" si="109"/>
        <v>-2.2227338389493423E-2</v>
      </c>
    </row>
    <row r="968" spans="1:40">
      <c r="A968" s="1">
        <v>42251</v>
      </c>
      <c r="B968" s="6">
        <v>0.34241823530577248</v>
      </c>
      <c r="C968" s="6">
        <v>0.29807400000000001</v>
      </c>
      <c r="D968" s="7">
        <v>3.6091388877090167</v>
      </c>
      <c r="E968" s="6">
        <v>-4.4344235305772473E-2</v>
      </c>
      <c r="G968" s="6">
        <v>-0.12669337144467488</v>
      </c>
      <c r="H968" s="7">
        <v>-2.8663460988562308</v>
      </c>
      <c r="I968" s="6">
        <v>0.17524171849943293</v>
      </c>
      <c r="J968" s="7">
        <v>0.75215692132976464</v>
      </c>
      <c r="K968">
        <v>0.80971839207713514</v>
      </c>
      <c r="L968" s="7">
        <v>-2.5654119794990491</v>
      </c>
      <c r="S968" s="6">
        <v>-9.9443000000000031E-2</v>
      </c>
      <c r="T968" s="6">
        <f t="shared" si="110"/>
        <v>-2.9356699999999996E-2</v>
      </c>
      <c r="U968" s="1">
        <v>41948</v>
      </c>
      <c r="V968" s="6">
        <f t="shared" si="111"/>
        <v>3.3144100000000003E-2</v>
      </c>
      <c r="W968" s="1">
        <v>41886</v>
      </c>
      <c r="AJ968" s="6">
        <f t="shared" si="105"/>
        <v>5.7385000000000019E-2</v>
      </c>
      <c r="AK968" s="6">
        <f t="shared" si="106"/>
        <v>1.7066594892712006E-2</v>
      </c>
      <c r="AL968" s="6">
        <f t="shared" si="107"/>
        <v>-4.1670790437649291E-2</v>
      </c>
      <c r="AM968" s="6">
        <f t="shared" si="108"/>
        <v>8.1330673154991762E-4</v>
      </c>
      <c r="AN968" s="7">
        <f t="shared" si="109"/>
        <v>-6.2348881458423211E-2</v>
      </c>
    </row>
    <row r="969" spans="1:40">
      <c r="A969" s="1">
        <v>42250</v>
      </c>
      <c r="B969" s="6">
        <v>0.33417660042078118</v>
      </c>
      <c r="C969" s="6">
        <v>0.26962399999999997</v>
      </c>
      <c r="D969" s="7">
        <v>2.6479838581271391</v>
      </c>
      <c r="E969" s="6">
        <v>-6.4552600420781203E-2</v>
      </c>
      <c r="G969" s="6">
        <v>-0.14255407530486891</v>
      </c>
      <c r="H969" s="7">
        <v>-3.5181696934956523</v>
      </c>
      <c r="I969" s="6">
        <v>0.20107260481262812</v>
      </c>
      <c r="J969" s="7">
        <v>1.4799238103319334</v>
      </c>
      <c r="K969">
        <v>0.84262899445153261</v>
      </c>
      <c r="L969" s="7">
        <v>-2.1789508412035379</v>
      </c>
      <c r="S969" s="6">
        <v>-6.3625999999999988E-2</v>
      </c>
      <c r="T969" s="6">
        <f t="shared" si="110"/>
        <v>-2.8611699999999986E-2</v>
      </c>
      <c r="U969" s="1">
        <v>42020</v>
      </c>
      <c r="V969" s="6">
        <f t="shared" si="111"/>
        <v>3.3373500000000007E-2</v>
      </c>
      <c r="W969" s="1">
        <v>41877</v>
      </c>
      <c r="AJ969" s="6">
        <f t="shared" si="105"/>
        <v>1.1760999999999966E-2</v>
      </c>
      <c r="AK969" s="6">
        <f t="shared" si="106"/>
        <v>-3.6061851607445294E-2</v>
      </c>
      <c r="AL969" s="6">
        <f t="shared" si="107"/>
        <v>-5.01251498677181E-2</v>
      </c>
      <c r="AM969" s="6">
        <f t="shared" si="108"/>
        <v>4.1204768015569299E-2</v>
      </c>
      <c r="AN969" s="7">
        <f t="shared" si="109"/>
        <v>1.0954810873431087E-2</v>
      </c>
    </row>
    <row r="970" spans="1:40">
      <c r="A970" s="1">
        <v>42249</v>
      </c>
      <c r="B970" s="6">
        <v>0.33413620865731636</v>
      </c>
      <c r="C970" s="6">
        <v>0.27915299999999998</v>
      </c>
      <c r="D970" s="7">
        <v>3.0538324166758359</v>
      </c>
      <c r="E970" s="6">
        <v>-5.4983208657316374E-2</v>
      </c>
      <c r="G970" s="6">
        <v>-0.13898471447557423</v>
      </c>
      <c r="H970" s="7">
        <v>-3.4780293052645614</v>
      </c>
      <c r="I970" s="6">
        <v>0.19451698530913161</v>
      </c>
      <c r="J970" s="7">
        <v>1.3010450349047114</v>
      </c>
      <c r="K970">
        <v>0.80070069101890362</v>
      </c>
      <c r="L970" s="7">
        <v>-2.7597476424487293</v>
      </c>
      <c r="S970" s="6">
        <v>-8.9071999999999985E-2</v>
      </c>
      <c r="T970" s="6">
        <f t="shared" si="110"/>
        <v>-2.6641900000000013E-2</v>
      </c>
      <c r="U970" s="1">
        <v>41955</v>
      </c>
      <c r="V970" s="6">
        <f t="shared" si="111"/>
        <v>3.3373500000000007E-2</v>
      </c>
      <c r="W970" s="1">
        <v>41877</v>
      </c>
      <c r="AJ970" s="6">
        <f t="shared" si="105"/>
        <v>1.2664999999999982E-2</v>
      </c>
      <c r="AK970" s="6">
        <f t="shared" si="106"/>
        <v>-3.7489777621504627E-2</v>
      </c>
      <c r="AL970" s="6">
        <f t="shared" si="107"/>
        <v>-5.4301726873881087E-2</v>
      </c>
      <c r="AM970" s="6">
        <f t="shared" si="108"/>
        <v>4.6195109652441613E-2</v>
      </c>
      <c r="AN970" s="7">
        <f t="shared" si="109"/>
        <v>-8.0073933976555489E-3</v>
      </c>
    </row>
    <row r="971" spans="1:40">
      <c r="A971" s="1">
        <v>42248</v>
      </c>
      <c r="B971" s="6">
        <v>0.33389882916395358</v>
      </c>
      <c r="C971" s="6">
        <v>0.28409400000000001</v>
      </c>
      <c r="D971" s="7">
        <v>3.310850941088562</v>
      </c>
      <c r="E971" s="6">
        <v>-4.9804829163953568E-2</v>
      </c>
      <c r="G971" s="6">
        <v>-0.12246298760269493</v>
      </c>
      <c r="H971" s="7">
        <v>-2.9247121844635147</v>
      </c>
      <c r="I971" s="6">
        <v>0.18419255598499082</v>
      </c>
      <c r="J971" s="7">
        <v>1.0125142796090263</v>
      </c>
      <c r="K971">
        <v>0.78447978485994074</v>
      </c>
      <c r="L971" s="7">
        <v>-3.0297614405857947</v>
      </c>
      <c r="S971" s="6">
        <v>-0.11050199999999999</v>
      </c>
      <c r="T971" s="6">
        <f t="shared" si="110"/>
        <v>-2.6001600000000021E-2</v>
      </c>
      <c r="U971" s="1">
        <v>42018</v>
      </c>
      <c r="V971" s="6">
        <f t="shared" si="111"/>
        <v>3.3373500000000007E-2</v>
      </c>
      <c r="W971" s="1">
        <v>41877</v>
      </c>
      <c r="AJ971" s="6">
        <f t="shared" si="105"/>
        <v>1.1290000000000022E-2</v>
      </c>
      <c r="AK971" s="6">
        <f t="shared" si="106"/>
        <v>-6.0424264480397172E-2</v>
      </c>
      <c r="AL971" s="6">
        <f t="shared" si="107"/>
        <v>-6.3099986435887767E-3</v>
      </c>
      <c r="AM971" s="6">
        <f t="shared" si="108"/>
        <v>1.8868733753645228E-2</v>
      </c>
      <c r="AN971" s="7">
        <f t="shared" si="109"/>
        <v>4.1246581022685858E-3</v>
      </c>
    </row>
    <row r="972" spans="1:40">
      <c r="A972" s="1">
        <v>42247</v>
      </c>
      <c r="B972" s="6">
        <v>0.30522004393103486</v>
      </c>
      <c r="C972" s="6">
        <v>0.24413199999999999</v>
      </c>
      <c r="E972" s="6">
        <v>-6.1088043931034869E-2</v>
      </c>
      <c r="G972" s="6">
        <v>-0.11280372913014264</v>
      </c>
      <c r="I972" s="6">
        <v>0.19439893172546002</v>
      </c>
      <c r="K972">
        <v>0.86904215752134095</v>
      </c>
      <c r="S972" s="6">
        <v>-5.1897000000000026E-2</v>
      </c>
      <c r="AJ972" s="6">
        <f t="shared" si="105"/>
        <v>-7.5840000000000074E-3</v>
      </c>
      <c r="AK972" s="6">
        <f t="shared" si="106"/>
        <v>-8.8648292767323916E-2</v>
      </c>
      <c r="AL972" s="6">
        <f t="shared" si="107"/>
        <v>-1.8848636883324776E-2</v>
      </c>
      <c r="AM972" s="6">
        <f t="shared" si="108"/>
        <v>2.9614015391178583E-2</v>
      </c>
      <c r="AN972" s="7">
        <f t="shared" si="109"/>
        <v>5.7552224422133924E-2</v>
      </c>
    </row>
    <row r="973" spans="1:40">
      <c r="A973" s="1">
        <v>42244</v>
      </c>
      <c r="B973" s="6">
        <v>0.30209983019848446</v>
      </c>
      <c r="C973" s="6">
        <v>0.24068899999999999</v>
      </c>
      <c r="E973" s="6">
        <v>-6.1410830198484478E-2</v>
      </c>
      <c r="G973" s="6">
        <v>-8.5022581007025588E-2</v>
      </c>
      <c r="I973" s="6">
        <v>0.17442841176788301</v>
      </c>
      <c r="K973">
        <v>0.87206727353555835</v>
      </c>
      <c r="S973" s="6">
        <v>-4.2545999999999973E-2</v>
      </c>
      <c r="AJ973" s="6">
        <f t="shared" si="105"/>
        <v>4.3855999999999978E-2</v>
      </c>
      <c r="AK973" s="6">
        <f t="shared" si="106"/>
        <v>-0.10293875159788712</v>
      </c>
      <c r="AL973" s="6">
        <f t="shared" si="107"/>
        <v>1.4803159595414034E-2</v>
      </c>
      <c r="AM973" s="6">
        <f t="shared" si="108"/>
        <v>-1.326369270646835E-2</v>
      </c>
      <c r="AN973" s="7">
        <f t="shared" si="109"/>
        <v>-9.5783645771671644E-2</v>
      </c>
    </row>
    <row r="974" spans="1:40">
      <c r="A974" s="1">
        <v>42243</v>
      </c>
      <c r="B974" s="6">
        <v>0.28635374881333592</v>
      </c>
      <c r="C974" s="6">
        <v>0.25786300000000001</v>
      </c>
      <c r="E974" s="6">
        <v>-2.8490748813335909E-2</v>
      </c>
      <c r="G974" s="6">
        <v>-9.2428925437150811E-2</v>
      </c>
      <c r="I974" s="6">
        <v>0.15986783679705882</v>
      </c>
      <c r="K974">
        <v>0.83167418357810152</v>
      </c>
      <c r="S974" s="6">
        <v>-6.467500000000001E-2</v>
      </c>
      <c r="AJ974" s="6">
        <f t="shared" si="105"/>
        <v>6.732100000000002E-2</v>
      </c>
      <c r="AK974" s="6">
        <f t="shared" si="106"/>
        <v>-0.10353299606293008</v>
      </c>
      <c r="AL974" s="6">
        <f t="shared" si="107"/>
        <v>-1.2068689898529439E-2</v>
      </c>
      <c r="AM974" s="6">
        <f t="shared" si="108"/>
        <v>-2.0538582784975695E-2</v>
      </c>
      <c r="AN974" s="7">
        <f t="shared" si="109"/>
        <v>-0.16363918565282931</v>
      </c>
    </row>
    <row r="975" spans="1:40">
      <c r="A975" s="1">
        <v>42242</v>
      </c>
      <c r="B975" s="6">
        <v>0.28398143103581175</v>
      </c>
      <c r="C975" s="6">
        <v>0.266488</v>
      </c>
      <c r="E975" s="6">
        <v>-1.7493431035811746E-2</v>
      </c>
      <c r="G975" s="6">
        <v>-8.4682987601693141E-2</v>
      </c>
      <c r="I975" s="6">
        <v>0.14832187565669</v>
      </c>
      <c r="K975">
        <v>0.80870808441655917</v>
      </c>
      <c r="S975" s="6">
        <v>-8.9488999999999985E-2</v>
      </c>
      <c r="AJ975" s="6">
        <f t="shared" si="105"/>
        <v>8.6591000000000001E-2</v>
      </c>
      <c r="AK975" s="6">
        <f t="shared" si="106"/>
        <v>-7.9048995958586221E-2</v>
      </c>
      <c r="AL975" s="6">
        <f t="shared" si="107"/>
        <v>-2.3858953766976582E-3</v>
      </c>
      <c r="AM975" s="6">
        <f t="shared" si="108"/>
        <v>-4.8290630388435729E-2</v>
      </c>
      <c r="AN975" s="7">
        <f t="shared" si="109"/>
        <v>-0.23242100611858041</v>
      </c>
    </row>
    <row r="976" spans="1:40">
      <c r="A976" s="1">
        <v>42241</v>
      </c>
      <c r="B976" s="6">
        <v>0.26218456468355639</v>
      </c>
      <c r="C976" s="6">
        <v>0.27280399999999999</v>
      </c>
      <c r="E976" s="6">
        <v>1.0619435316443604E-2</v>
      </c>
      <c r="G976" s="6">
        <v>-0.11615298895910615</v>
      </c>
      <c r="I976" s="6">
        <v>0.16532382223134559</v>
      </c>
      <c r="K976">
        <v>0.78035512675767216</v>
      </c>
      <c r="S976" s="6">
        <v>-0.132358</v>
      </c>
      <c r="AJ976" s="6">
        <f t="shared" si="105"/>
        <v>9.7977999999999982E-2</v>
      </c>
      <c r="AK976" s="6">
        <f t="shared" si="106"/>
        <v>-5.538213490829727E-2</v>
      </c>
      <c r="AL976" s="6">
        <f t="shared" si="107"/>
        <v>-4.874310713374827E-2</v>
      </c>
      <c r="AM976" s="6">
        <f t="shared" si="108"/>
        <v>-3.4131636338889854E-2</v>
      </c>
      <c r="AN976" s="7">
        <f t="shared" si="109"/>
        <v>-0.28264465588335386</v>
      </c>
    </row>
    <row r="977" spans="1:40">
      <c r="A977" s="1">
        <v>42240</v>
      </c>
      <c r="B977" s="6">
        <v>0.22415575116371095</v>
      </c>
      <c r="C977" s="6">
        <v>0.251716</v>
      </c>
      <c r="E977" s="6">
        <v>2.7560248836289047E-2</v>
      </c>
      <c r="G977" s="6">
        <v>-9.3955092246817862E-2</v>
      </c>
      <c r="I977" s="6">
        <v>0.16478491633428144</v>
      </c>
      <c r="K977">
        <v>0.81148993309920703</v>
      </c>
      <c r="S977" s="6">
        <v>-9.9081999999999976E-2</v>
      </c>
      <c r="AJ977" s="6">
        <f t="shared" si="105"/>
        <v>8.0980999999999997E-2</v>
      </c>
      <c r="AK977" s="6">
        <f t="shared" si="106"/>
        <v>-3.4579317870781681E-2</v>
      </c>
      <c r="AL977" s="6">
        <f t="shared" si="107"/>
        <v>-2.7735512195861636E-2</v>
      </c>
      <c r="AM977" s="6">
        <f t="shared" si="108"/>
        <v>-2.915891474897625E-2</v>
      </c>
      <c r="AN977" s="7">
        <f t="shared" si="109"/>
        <v>-0.27385284957569855</v>
      </c>
    </row>
    <row r="978" spans="1:40">
      <c r="A978" s="1">
        <v>42237</v>
      </c>
      <c r="B978" s="6">
        <v>0.15530507860059736</v>
      </c>
      <c r="C978" s="6">
        <v>0.19683300000000001</v>
      </c>
      <c r="E978" s="6">
        <v>4.1527921399402645E-2</v>
      </c>
      <c r="G978" s="6">
        <v>-9.9825740602439622E-2</v>
      </c>
      <c r="I978" s="6">
        <v>0.18769210447435136</v>
      </c>
      <c r="K978">
        <v>0.96785091930723</v>
      </c>
      <c r="S978" s="6">
        <v>-1.1424999999999991E-2</v>
      </c>
      <c r="AJ978" s="6">
        <f t="shared" si="105"/>
        <v>2.6355000000000017E-2</v>
      </c>
      <c r="AK978" s="6">
        <f t="shared" si="106"/>
        <v>-1.9236996790512773E-2</v>
      </c>
      <c r="AL978" s="6">
        <f t="shared" si="107"/>
        <v>-2.9840170616869652E-2</v>
      </c>
      <c r="AM978" s="6">
        <f t="shared" si="108"/>
        <v>-8.9139092048331758E-3</v>
      </c>
      <c r="AN978" s="7">
        <f t="shared" si="109"/>
        <v>-0.12369168443049583</v>
      </c>
    </row>
    <row r="979" spans="1:40">
      <c r="A979" s="1">
        <v>42236</v>
      </c>
      <c r="B979" s="6">
        <v>0.11549975275040582</v>
      </c>
      <c r="C979" s="6">
        <v>0.19054199999999999</v>
      </c>
      <c r="E979" s="6">
        <v>7.5042247249594171E-2</v>
      </c>
      <c r="G979" s="6">
        <v>-8.0360235538621372E-2</v>
      </c>
      <c r="I979" s="6">
        <v>0.18040641958203452</v>
      </c>
      <c r="K979">
        <v>0.99531336923093083</v>
      </c>
      <c r="S979" s="6">
        <v>-5.0100000000000144E-4</v>
      </c>
      <c r="AJ979" s="6">
        <f t="shared" si="105"/>
        <v>9.4339999999999979E-3</v>
      </c>
      <c r="AK979" s="6">
        <f t="shared" si="106"/>
        <v>3.6935397886379839E-3</v>
      </c>
      <c r="AL979" s="6">
        <f t="shared" si="107"/>
        <v>-1.2975028921575232E-2</v>
      </c>
      <c r="AM979" s="6">
        <f t="shared" si="108"/>
        <v>5.7449608887011339E-4</v>
      </c>
      <c r="AN979" s="7">
        <f t="shared" si="109"/>
        <v>-5.2376407035164663E-2</v>
      </c>
    </row>
    <row r="980" spans="1:40">
      <c r="A980" s="1">
        <v>42235</v>
      </c>
      <c r="B980" s="6">
        <v>0.11834143507722553</v>
      </c>
      <c r="C980" s="6">
        <v>0.179897</v>
      </c>
      <c r="E980" s="6">
        <v>6.1555564922774475E-2</v>
      </c>
      <c r="G980" s="6">
        <v>-8.2297092224995483E-2</v>
      </c>
      <c r="I980" s="6">
        <v>0.19661250604512573</v>
      </c>
      <c r="K980">
        <v>1.0411290905351396</v>
      </c>
      <c r="S980" s="6">
        <v>1.6534999999999994E-2</v>
      </c>
      <c r="AJ980" s="6">
        <f t="shared" si="105"/>
        <v>-8.9150000000000063E-3</v>
      </c>
      <c r="AK980" s="6">
        <f t="shared" si="106"/>
        <v>-1.1365981507401202E-2</v>
      </c>
      <c r="AL980" s="6">
        <f t="shared" si="107"/>
        <v>-2.1098651447926178E-2</v>
      </c>
      <c r="AM980" s="6">
        <f t="shared" si="108"/>
        <v>2.4176432066776887E-2</v>
      </c>
      <c r="AN980" s="7">
        <f t="shared" si="109"/>
        <v>1.5060832161731152E-2</v>
      </c>
    </row>
    <row r="981" spans="1:40">
      <c r="A981" s="1">
        <v>42234</v>
      </c>
      <c r="B981" s="6">
        <v>0.10882442977525913</v>
      </c>
      <c r="C981" s="6">
        <v>0.17482600000000001</v>
      </c>
      <c r="E981" s="6">
        <v>6.6001570224740874E-2</v>
      </c>
      <c r="G981" s="6">
        <v>-6.7409881825357884E-2</v>
      </c>
      <c r="I981" s="6">
        <v>0.19945545857023544</v>
      </c>
      <c r="K981">
        <v>1.062999782641026</v>
      </c>
      <c r="S981" s="6">
        <v>3.2433000000000017E-2</v>
      </c>
      <c r="AJ981" s="6">
        <f t="shared" si="105"/>
        <v>2.4899999999999922E-4</v>
      </c>
      <c r="AK981" s="6">
        <f t="shared" si="106"/>
        <v>6.6522879003945851E-3</v>
      </c>
      <c r="AL981" s="6">
        <f t="shared" si="107"/>
        <v>-9.7963359401610356E-3</v>
      </c>
      <c r="AM981" s="6">
        <f t="shared" si="108"/>
        <v>2.2123965876467172E-2</v>
      </c>
      <c r="AN981" s="7">
        <f t="shared" si="109"/>
        <v>-2.327733290111289E-2</v>
      </c>
    </row>
    <row r="982" spans="1:40">
      <c r="A982" s="1">
        <v>42233</v>
      </c>
      <c r="B982" s="6">
        <v>0.10859543329292927</v>
      </c>
      <c r="C982" s="6">
        <v>0.170735</v>
      </c>
      <c r="E982" s="6">
        <v>6.2139566707070729E-2</v>
      </c>
      <c r="G982" s="6">
        <v>-6.6219580050956225E-2</v>
      </c>
      <c r="I982" s="6">
        <v>0.19394383108325769</v>
      </c>
      <c r="K982">
        <v>1.0853427826749056</v>
      </c>
      <c r="S982" s="6">
        <v>3.734599999999999E-2</v>
      </c>
      <c r="AJ982" s="6">
        <f t="shared" si="105"/>
        <v>-1.9679999999999975E-3</v>
      </c>
      <c r="AK982" s="6">
        <f t="shared" si="106"/>
        <v>4.4908427560919201E-3</v>
      </c>
      <c r="AL982" s="6">
        <f t="shared" si="107"/>
        <v>-5.4678849443280733E-3</v>
      </c>
      <c r="AM982" s="6">
        <f t="shared" si="108"/>
        <v>1.2545708294423696E-2</v>
      </c>
      <c r="AN982" s="7">
        <f t="shared" si="109"/>
        <v>-9.9595571802213456E-3</v>
      </c>
    </row>
    <row r="983" spans="1:40">
      <c r="A983" s="1">
        <v>42230</v>
      </c>
      <c r="B983" s="6">
        <v>0.10971308181008457</v>
      </c>
      <c r="C983" s="6">
        <v>0.17047799999999999</v>
      </c>
      <c r="E983" s="6">
        <v>6.0764918189915418E-2</v>
      </c>
      <c r="G983" s="6">
        <v>-6.998556998556997E-2</v>
      </c>
      <c r="I983" s="6">
        <v>0.19660601367918454</v>
      </c>
      <c r="K983">
        <v>1.0915426037377258</v>
      </c>
      <c r="S983" s="6">
        <v>3.9591999999999988E-2</v>
      </c>
      <c r="AJ983" s="6">
        <f t="shared" si="105"/>
        <v>-4.836000000000007E-3</v>
      </c>
      <c r="AK983" s="6">
        <f t="shared" si="106"/>
        <v>1.4953456835166967E-3</v>
      </c>
      <c r="AL983" s="6">
        <f t="shared" si="107"/>
        <v>-5.8435162990417705E-3</v>
      </c>
      <c r="AM983" s="6">
        <f t="shared" si="108"/>
        <v>2.1126588191202889E-2</v>
      </c>
      <c r="AN983" s="7">
        <f t="shared" si="109"/>
        <v>1.0955770969093503E-2</v>
      </c>
    </row>
    <row r="984" spans="1:40">
      <c r="A984" s="1">
        <v>42229</v>
      </c>
      <c r="B984" s="6">
        <v>0.1097592925390438</v>
      </c>
      <c r="C984" s="6">
        <v>0.18110799999999999</v>
      </c>
      <c r="E984" s="6">
        <v>7.1348707460956187E-2</v>
      </c>
      <c r="G984" s="6">
        <v>-6.7385206617046139E-2</v>
      </c>
      <c r="I984" s="6">
        <v>0.1798319234931644</v>
      </c>
      <c r="K984">
        <v>1.0476897762660955</v>
      </c>
      <c r="S984" s="6">
        <v>1.9138999999999989E-2</v>
      </c>
      <c r="AJ984" s="6">
        <f t="shared" si="105"/>
        <v>9.30499999999998E-3</v>
      </c>
      <c r="AK984" s="6">
        <f t="shared" si="106"/>
        <v>5.9379391375461235E-2</v>
      </c>
      <c r="AL984" s="6">
        <f t="shared" si="107"/>
        <v>1.6939130723656742E-3</v>
      </c>
      <c r="AM984" s="6">
        <f t="shared" si="108"/>
        <v>-2.4873608033844918E-3</v>
      </c>
      <c r="AN984" s="7">
        <f t="shared" si="109"/>
        <v>-4.2477450150206764E-2</v>
      </c>
    </row>
    <row r="985" spans="1:40">
      <c r="A985" s="1">
        <v>42228</v>
      </c>
      <c r="B985" s="6">
        <v>0.11589045356982433</v>
      </c>
      <c r="C985" s="6">
        <v>0.18881200000000001</v>
      </c>
      <c r="E985" s="6">
        <v>7.2921546430175677E-2</v>
      </c>
      <c r="G985" s="6">
        <v>-6.1198440777069305E-2</v>
      </c>
      <c r="I985" s="6">
        <v>0.17243607397834884</v>
      </c>
      <c r="K985">
        <v>1.0260682583734084</v>
      </c>
      <c r="S985" s="6">
        <v>-8.2100000000001616E-4</v>
      </c>
      <c r="AJ985" s="6">
        <f t="shared" si="105"/>
        <v>1.7841999999999997E-2</v>
      </c>
      <c r="AK985" s="6">
        <f t="shared" si="106"/>
        <v>6.7855250184208737E-2</v>
      </c>
      <c r="AL985" s="6">
        <f t="shared" si="107"/>
        <v>1.328246230534294E-2</v>
      </c>
      <c r="AM985" s="6">
        <f t="shared" si="108"/>
        <v>-1.7661603976847989E-2</v>
      </c>
      <c r="AN985" s="7">
        <f t="shared" si="109"/>
        <v>-5.4015966929276127E-2</v>
      </c>
    </row>
    <row r="986" spans="1:40">
      <c r="A986" s="1">
        <v>42227</v>
      </c>
      <c r="B986" s="6">
        <v>0.11522771767565372</v>
      </c>
      <c r="C986" s="6">
        <v>0.17457700000000001</v>
      </c>
      <c r="E986" s="6">
        <v>5.9349282324346289E-2</v>
      </c>
      <c r="G986" s="6">
        <v>-5.7613545885196848E-2</v>
      </c>
      <c r="I986" s="6">
        <v>0.17733149269376827</v>
      </c>
      <c r="K986">
        <v>1.0862771155421389</v>
      </c>
      <c r="S986" s="6">
        <v>3.1251000000000001E-2</v>
      </c>
      <c r="AJ986" s="6">
        <f t="shared" si="105"/>
        <v>6.1140000000000083E-3</v>
      </c>
      <c r="AK986" s="6">
        <f t="shared" si="106"/>
        <v>7.1409385696935376E-2</v>
      </c>
      <c r="AL986" s="6">
        <f t="shared" si="107"/>
        <v>2.923044953219453E-2</v>
      </c>
      <c r="AM986" s="6">
        <f t="shared" si="108"/>
        <v>-2.8422886606137343E-2</v>
      </c>
      <c r="AN986" s="7">
        <f t="shared" si="109"/>
        <v>-5.8499390633235393E-3</v>
      </c>
    </row>
    <row r="987" spans="1:40">
      <c r="A987" s="1">
        <v>42226</v>
      </c>
      <c r="B987" s="6">
        <v>0.11505427604902119</v>
      </c>
      <c r="C987" s="6">
        <v>0.172703</v>
      </c>
      <c r="E987" s="6">
        <v>5.7648723950978809E-2</v>
      </c>
      <c r="G987" s="6">
        <v>-6.0751695106628152E-2</v>
      </c>
      <c r="I987" s="6">
        <v>0.18139812278883399</v>
      </c>
      <c r="K987">
        <v>1.0953023398551269</v>
      </c>
      <c r="S987" s="6">
        <v>3.1994999999999996E-2</v>
      </c>
      <c r="AJ987" s="6">
        <f t="shared" si="105"/>
        <v>5.5069999999999841E-3</v>
      </c>
      <c r="AK987" s="6">
        <f t="shared" si="106"/>
        <v>7.0938940836832998E-2</v>
      </c>
      <c r="AL987" s="6">
        <f t="shared" si="107"/>
        <v>2.0685659854016929E-2</v>
      </c>
      <c r="AM987" s="6">
        <f t="shared" si="108"/>
        <v>-2.6681017860463757E-2</v>
      </c>
      <c r="AN987" s="7">
        <f t="shared" si="109"/>
        <v>-4.395021325762416E-3</v>
      </c>
    </row>
    <row r="988" spans="1:40">
      <c r="A988" s="1">
        <v>42223</v>
      </c>
      <c r="B988" s="6">
        <v>0.11604442749360128</v>
      </c>
      <c r="C988" s="6">
        <v>0.175314</v>
      </c>
      <c r="E988" s="6">
        <v>5.9269572506398721E-2</v>
      </c>
      <c r="G988" s="6">
        <v>-6.41420536865282E-2</v>
      </c>
      <c r="I988" s="6">
        <v>0.17547942548798165</v>
      </c>
      <c r="K988">
        <v>1.0805868327686323</v>
      </c>
      <c r="S988" s="6">
        <v>2.9437999999999992E-2</v>
      </c>
      <c r="AJ988" s="6">
        <f t="shared" si="105"/>
        <v>8.0189999999999984E-3</v>
      </c>
      <c r="AK988" s="6">
        <f t="shared" si="106"/>
        <v>7.5304381631635414E-2</v>
      </c>
      <c r="AL988" s="6">
        <f t="shared" si="107"/>
        <v>2.6559999572684526E-2</v>
      </c>
      <c r="AM988" s="6">
        <f t="shared" si="108"/>
        <v>-3.0474129609301681E-2</v>
      </c>
      <c r="AN988" s="7">
        <f t="shared" si="109"/>
        <v>-2.1986465895404317E-2</v>
      </c>
    </row>
    <row r="989" spans="1:40">
      <c r="A989" s="1">
        <v>42222</v>
      </c>
      <c r="B989" s="6">
        <v>0.15983368391450506</v>
      </c>
      <c r="C989" s="6">
        <v>0.17180300000000001</v>
      </c>
      <c r="E989" s="6">
        <v>1.1969316085494952E-2</v>
      </c>
      <c r="G989" s="6">
        <v>-6.9079119689411814E-2</v>
      </c>
      <c r="I989" s="6">
        <v>0.18231928429654889</v>
      </c>
      <c r="K989">
        <v>1.0901672264163023</v>
      </c>
      <c r="S989" s="6">
        <v>2.7013999999999982E-2</v>
      </c>
      <c r="AJ989" s="6">
        <f t="shared" si="105"/>
        <v>-3.3599999999997521E-4</v>
      </c>
      <c r="AK989" s="6">
        <f t="shared" si="106"/>
        <v>2.3555048445865645E-2</v>
      </c>
      <c r="AL989" s="6">
        <f t="shared" si="107"/>
        <v>1.9215804761177485E-2</v>
      </c>
      <c r="AM989" s="6">
        <f t="shared" si="108"/>
        <v>-1.4190513018411843E-2</v>
      </c>
      <c r="AN989" s="7">
        <f t="shared" si="109"/>
        <v>1.4995417587390758E-2</v>
      </c>
    </row>
    <row r="990" spans="1:40">
      <c r="A990" s="1">
        <v>42221</v>
      </c>
      <c r="B990" s="6">
        <v>0.16590370375403307</v>
      </c>
      <c r="C990" s="6">
        <v>0.17097000000000001</v>
      </c>
      <c r="E990" s="6">
        <v>5.0662962459669392E-3</v>
      </c>
      <c r="G990" s="6">
        <v>-7.4480903082412245E-2</v>
      </c>
      <c r="I990" s="6">
        <v>0.19009767795519683</v>
      </c>
      <c r="K990">
        <v>1.0800842253026846</v>
      </c>
      <c r="S990" s="6">
        <v>2.984199999999998E-2</v>
      </c>
      <c r="AJ990" s="6">
        <f t="shared" si="105"/>
        <v>-6.1969999999999803E-3</v>
      </c>
      <c r="AK990" s="6">
        <f t="shared" si="106"/>
        <v>9.0845220607274901E-3</v>
      </c>
      <c r="AL990" s="6">
        <f t="shared" si="107"/>
        <v>2.8608272667021928E-2</v>
      </c>
      <c r="AM990" s="6">
        <f t="shared" si="108"/>
        <v>-9.871842327925956E-3</v>
      </c>
      <c r="AN990" s="7">
        <f t="shared" si="109"/>
        <v>3.05998405131922E-2</v>
      </c>
    </row>
    <row r="991" spans="1:40">
      <c r="A991" s="1">
        <v>42220</v>
      </c>
      <c r="B991" s="6">
        <v>0.18052310337258909</v>
      </c>
      <c r="C991" s="6">
        <v>0.168463</v>
      </c>
      <c r="E991" s="6">
        <v>-1.2060103372589087E-2</v>
      </c>
      <c r="G991" s="6">
        <v>-8.6843995417391379E-2</v>
      </c>
      <c r="I991" s="6">
        <v>0.20575437929990562</v>
      </c>
      <c r="K991">
        <v>1.0921270546054624</v>
      </c>
      <c r="S991" s="6">
        <v>3.0378000000000016E-2</v>
      </c>
      <c r="AJ991" s="6">
        <f t="shared" si="105"/>
        <v>-1.1431999999999998E-2</v>
      </c>
      <c r="AK991" s="6">
        <f t="shared" si="106"/>
        <v>1.5532982182344585E-2</v>
      </c>
      <c r="AL991" s="6">
        <f t="shared" si="107"/>
        <v>1.7878203643171692E-2</v>
      </c>
      <c r="AM991" s="6">
        <f t="shared" si="108"/>
        <v>7.3719895725646856E-3</v>
      </c>
      <c r="AN991" s="7">
        <f t="shared" si="109"/>
        <v>4.9163103411710374E-2</v>
      </c>
    </row>
    <row r="992" spans="1:40">
      <c r="A992" s="1">
        <v>42219</v>
      </c>
      <c r="B992" s="6">
        <v>0.1804862168858542</v>
      </c>
      <c r="C992" s="6">
        <v>0.16719600000000001</v>
      </c>
      <c r="E992" s="6">
        <v>-1.3290216885854189E-2</v>
      </c>
      <c r="G992" s="6">
        <v>-8.1437354960645081E-2</v>
      </c>
      <c r="I992" s="6">
        <v>0.20807914064929775</v>
      </c>
      <c r="K992">
        <v>1.0996973611808893</v>
      </c>
      <c r="S992" s="6">
        <v>3.0438999999999994E-2</v>
      </c>
      <c r="AJ992" s="6">
        <f t="shared" si="105"/>
        <v>-1.6653000000000001E-2</v>
      </c>
      <c r="AK992" s="6">
        <f t="shared" si="106"/>
        <v>1.0603113150491894E-2</v>
      </c>
      <c r="AL992" s="6">
        <f t="shared" si="107"/>
        <v>2.0978214338072954E-2</v>
      </c>
      <c r="AM992" s="6">
        <f t="shared" si="108"/>
        <v>4.357608304819488E-3</v>
      </c>
      <c r="AN992" s="7">
        <f t="shared" si="109"/>
        <v>7.4154660377512727E-2</v>
      </c>
    </row>
    <row r="993" spans="1:40">
      <c r="A993" s="1">
        <v>42216</v>
      </c>
      <c r="B993" s="6">
        <v>0.18332980912523669</v>
      </c>
      <c r="C993" s="6">
        <v>0.167295</v>
      </c>
      <c r="E993" s="6">
        <v>-1.6034809125236693E-2</v>
      </c>
      <c r="G993" s="6">
        <v>-9.0702053259212725E-2</v>
      </c>
      <c r="I993" s="6">
        <v>0.20595355509728333</v>
      </c>
      <c r="K993">
        <v>1.1025732986640366</v>
      </c>
      <c r="S993" s="6">
        <v>2.8974E-2</v>
      </c>
      <c r="AJ993" s="6">
        <f t="shared" si="105"/>
        <v>-4.3519999999999948E-3</v>
      </c>
      <c r="AK993" s="6">
        <f t="shared" si="106"/>
        <v>1.8062004280554406E-2</v>
      </c>
      <c r="AL993" s="6">
        <f t="shared" si="107"/>
        <v>4.2894117824133215E-3</v>
      </c>
      <c r="AM993" s="6">
        <f t="shared" si="108"/>
        <v>2.5069466508787497E-3</v>
      </c>
      <c r="AN993" s="7">
        <f t="shared" si="109"/>
        <v>1.7363536768984611E-2</v>
      </c>
    </row>
    <row r="994" spans="1:40">
      <c r="A994" s="1">
        <v>42215</v>
      </c>
      <c r="B994" s="6">
        <v>0.18372473236037068</v>
      </c>
      <c r="C994" s="6">
        <v>0.17213899999999999</v>
      </c>
      <c r="E994" s="6">
        <v>-1.1585732360370693E-2</v>
      </c>
      <c r="G994" s="6">
        <v>-8.8294924450589299E-2</v>
      </c>
      <c r="I994" s="6">
        <v>0.19650979731496074</v>
      </c>
      <c r="K994">
        <v>1.0751718088289115</v>
      </c>
      <c r="S994" s="6">
        <v>1.4959E-2</v>
      </c>
      <c r="AJ994" s="6">
        <f t="shared" si="105"/>
        <v>5.9769999999999823E-3</v>
      </c>
      <c r="AK994" s="6">
        <f t="shared" si="106"/>
        <v>2.6888217305596318E-2</v>
      </c>
      <c r="AL994" s="6">
        <f t="shared" si="107"/>
        <v>1.8400041131014927E-3</v>
      </c>
      <c r="AM994" s="6">
        <f t="shared" si="108"/>
        <v>-1.4771963857870579E-2</v>
      </c>
      <c r="AN994" s="7">
        <f t="shared" si="109"/>
        <v>-3.6267629791230327E-2</v>
      </c>
    </row>
    <row r="995" spans="1:40">
      <c r="A995" s="1">
        <v>42214</v>
      </c>
      <c r="B995" s="6">
        <v>0.18118522581476054</v>
      </c>
      <c r="C995" s="6">
        <v>0.17716699999999999</v>
      </c>
      <c r="E995" s="6">
        <v>-4.018225814760551E-3</v>
      </c>
      <c r="G995" s="6">
        <v>-0.10308917574943417</v>
      </c>
      <c r="I995" s="6">
        <v>0.19996952028312279</v>
      </c>
      <c r="K995">
        <v>1.0494843847894924</v>
      </c>
      <c r="S995" s="6">
        <v>1.158099999999998E-2</v>
      </c>
      <c r="AJ995" s="6">
        <f t="shared" si="105"/>
        <v>9.084999999999982E-3</v>
      </c>
      <c r="AK995" s="6">
        <f t="shared" si="106"/>
        <v>4.1787729465353696E-2</v>
      </c>
      <c r="AL995" s="6">
        <f t="shared" si="107"/>
        <v>-1.4941723910450844E-2</v>
      </c>
      <c r="AM995" s="6">
        <f t="shared" si="108"/>
        <v>-1.2206679428922507E-2</v>
      </c>
      <c r="AN995" s="7">
        <f t="shared" si="109"/>
        <v>-4.7450444639000944E-2</v>
      </c>
    </row>
    <row r="996" spans="1:40">
      <c r="A996" s="1">
        <v>42213</v>
      </c>
      <c r="B996" s="6">
        <v>0.20748808555493367</v>
      </c>
      <c r="C996" s="6">
        <v>0.179895</v>
      </c>
      <c r="E996" s="6">
        <v>-2.7593085554933672E-2</v>
      </c>
      <c r="G996" s="6">
        <v>-0.10472219906056307</v>
      </c>
      <c r="I996" s="6">
        <v>0.19838238972734093</v>
      </c>
      <c r="K996">
        <v>1.0429639511937521</v>
      </c>
      <c r="S996" s="6">
        <v>1.017800000000002E-2</v>
      </c>
      <c r="AJ996" s="6">
        <f t="shared" si="105"/>
        <v>1.9957000000000003E-2</v>
      </c>
      <c r="AK996" s="6">
        <f t="shared" si="106"/>
        <v>2.671854553400943E-2</v>
      </c>
      <c r="AL996" s="6">
        <f t="shared" si="107"/>
        <v>-3.6226907134941935E-2</v>
      </c>
      <c r="AM996" s="6">
        <f t="shared" si="108"/>
        <v>-1.4706432191152502E-2</v>
      </c>
      <c r="AN996" s="7">
        <f t="shared" si="109"/>
        <v>-0.10102934620899151</v>
      </c>
    </row>
    <row r="997" spans="1:40">
      <c r="A997" s="1">
        <v>42212</v>
      </c>
      <c r="B997" s="6">
        <v>0.2077423300363461</v>
      </c>
      <c r="C997" s="6">
        <v>0.18384900000000001</v>
      </c>
      <c r="E997" s="6">
        <v>-2.3893330036346083E-2</v>
      </c>
      <c r="G997" s="6">
        <v>-0.10241556929871803</v>
      </c>
      <c r="I997" s="6">
        <v>0.20372153234447826</v>
      </c>
      <c r="K997">
        <v>1.0255427008033766</v>
      </c>
      <c r="S997" s="6">
        <v>6.9209999999999827E-3</v>
      </c>
      <c r="AJ997" s="6">
        <f t="shared" si="105"/>
        <v>2.176800000000001E-2</v>
      </c>
      <c r="AK997" s="6">
        <f t="shared" si="106"/>
        <v>2.8234772249551676E-2</v>
      </c>
      <c r="AL997" s="6">
        <f t="shared" si="107"/>
        <v>-2.9964140692033708E-2</v>
      </c>
      <c r="AM997" s="6">
        <f t="shared" si="108"/>
        <v>-4.8717019025957542E-3</v>
      </c>
      <c r="AN997" s="7">
        <f t="shared" si="109"/>
        <v>-0.10705766568004815</v>
      </c>
    </row>
    <row r="998" spans="1:40">
      <c r="A998" s="1">
        <v>42209</v>
      </c>
      <c r="B998" s="6">
        <v>0.20574381340579109</v>
      </c>
      <c r="C998" s="6">
        <v>0.17164699999999999</v>
      </c>
      <c r="E998" s="6">
        <v>-3.4096813405791099E-2</v>
      </c>
      <c r="G998" s="6">
        <v>-9.4991465041626047E-2</v>
      </c>
      <c r="I998" s="6">
        <v>0.20344660844640458</v>
      </c>
      <c r="K998">
        <v>1.085209761895052</v>
      </c>
      <c r="S998" s="6">
        <v>2.6768999999999987E-2</v>
      </c>
      <c r="AJ998" s="6">
        <f t="shared" si="105"/>
        <v>9.0459999999999985E-3</v>
      </c>
      <c r="AK998" s="6">
        <f t="shared" si="106"/>
        <v>2.0932192933413113E-2</v>
      </c>
      <c r="AL998" s="6">
        <f t="shared" si="107"/>
        <v>-2.3884891281317142E-2</v>
      </c>
      <c r="AM998" s="6">
        <f t="shared" si="108"/>
        <v>-4.3688416430783528E-3</v>
      </c>
      <c r="AN998" s="7">
        <f t="shared" si="109"/>
        <v>-4.2667680433100985E-2</v>
      </c>
    </row>
    <row r="999" spans="1:40">
      <c r="A999" s="1">
        <v>42208</v>
      </c>
      <c r="B999" s="6">
        <v>0.20463594966596702</v>
      </c>
      <c r="C999" s="6">
        <v>0.166162</v>
      </c>
      <c r="E999" s="6">
        <v>-3.8473949665967011E-2</v>
      </c>
      <c r="G999" s="6">
        <v>-9.0134928563690792E-2</v>
      </c>
      <c r="I999" s="6">
        <v>0.21128176117283132</v>
      </c>
      <c r="K999">
        <v>1.1114394386201418</v>
      </c>
      <c r="S999" s="6">
        <v>3.2983000000000012E-2</v>
      </c>
      <c r="AJ999" s="6">
        <f t="shared" si="105"/>
        <v>-4.2230000000000045E-3</v>
      </c>
      <c r="AK999" s="6">
        <f t="shared" si="106"/>
        <v>7.6444940729679389E-3</v>
      </c>
      <c r="AL999" s="6">
        <f t="shared" si="107"/>
        <v>-3.2376077901484501E-3</v>
      </c>
      <c r="AM999" s="6">
        <f t="shared" si="108"/>
        <v>5.3950927454462783E-3</v>
      </c>
      <c r="AN999" s="7">
        <f t="shared" si="109"/>
        <v>2.4295617274366021E-2</v>
      </c>
    </row>
    <row r="1000" spans="1:40">
      <c r="A1000" s="1">
        <v>42207</v>
      </c>
      <c r="B1000" s="6">
        <v>0.21388795528011426</v>
      </c>
      <c r="C1000" s="6">
        <v>0.16808200000000001</v>
      </c>
      <c r="E1000" s="6">
        <v>-4.5805955280114247E-2</v>
      </c>
      <c r="G1000" s="6">
        <v>-8.8147451838983329E-2</v>
      </c>
      <c r="I1000" s="6">
        <v>0.21217619971204529</v>
      </c>
      <c r="K1000">
        <v>1.0969348294284933</v>
      </c>
      <c r="S1000" s="6">
        <v>3.1253000000000003E-2</v>
      </c>
      <c r="AJ1000" s="6">
        <f t="shared" si="105"/>
        <v>-1.0050000000000003E-2</v>
      </c>
      <c r="AK1000" s="6">
        <f t="shared" si="106"/>
        <v>-6.7076786236458796E-3</v>
      </c>
      <c r="AL1000" s="6">
        <f t="shared" si="107"/>
        <v>1.1879494470495036E-2</v>
      </c>
      <c r="AM1000" s="6">
        <f t="shared" si="108"/>
        <v>1.366610607362001E-2</v>
      </c>
      <c r="AN1000" s="7">
        <f t="shared" si="109"/>
        <v>5.3545657353852194E-2</v>
      </c>
    </row>
    <row r="1001" spans="1:40">
      <c r="A1001" s="1">
        <v>42206</v>
      </c>
      <c r="B1001" s="6">
        <v>0.2142496310889431</v>
      </c>
      <c r="C1001" s="6">
        <v>0.159938</v>
      </c>
      <c r="E1001" s="6">
        <v>-5.4311631088943102E-2</v>
      </c>
      <c r="G1001" s="6">
        <v>-6.8495291925621135E-2</v>
      </c>
      <c r="I1001" s="6">
        <v>0.21308882191849343</v>
      </c>
      <c r="K1001">
        <v>1.1439932974027436</v>
      </c>
      <c r="S1001" s="6">
        <v>4.2959999999999998E-2</v>
      </c>
      <c r="AJ1001" s="6">
        <f t="shared" si="105"/>
        <v>-2.8095000000000009E-2</v>
      </c>
      <c r="AK1001" s="6">
        <f t="shared" si="106"/>
        <v>-3.1060046860201196E-2</v>
      </c>
      <c r="AL1001" s="6">
        <f t="shared" si="107"/>
        <v>3.7624378557751456E-2</v>
      </c>
      <c r="AM1001" s="6">
        <f t="shared" si="108"/>
        <v>2.5004815387725005E-2</v>
      </c>
      <c r="AN1001" s="7">
        <f t="shared" si="109"/>
        <v>0.15601778246653564</v>
      </c>
    </row>
    <row r="1002" spans="1:40">
      <c r="A1002" s="1">
        <v>42202</v>
      </c>
      <c r="B1002" s="6">
        <v>0.21420910228589776</v>
      </c>
      <c r="C1002" s="6">
        <v>0.162081</v>
      </c>
      <c r="E1002" s="6">
        <v>-5.2128102285897759E-2</v>
      </c>
      <c r="G1002" s="6">
        <v>-7.2451428606684326E-2</v>
      </c>
      <c r="I1002" s="6">
        <v>0.20859323424707402</v>
      </c>
      <c r="K1002">
        <v>1.1326003664834248</v>
      </c>
      <c r="S1002" s="6">
        <v>3.8385999999999976E-2</v>
      </c>
      <c r="AJ1002" s="6">
        <f t="shared" si="105"/>
        <v>-4.3099999999999999E-2</v>
      </c>
      <c r="AK1002" s="6">
        <f t="shared" si="106"/>
        <v>-5.296643684912683E-2</v>
      </c>
      <c r="AL1002" s="6">
        <f t="shared" si="107"/>
        <v>2.1485144467820683E-2</v>
      </c>
      <c r="AM1002" s="6">
        <f t="shared" si="108"/>
        <v>3.6369685282988617E-2</v>
      </c>
      <c r="AN1002" s="7">
        <f t="shared" si="109"/>
        <v>0.20609157668319966</v>
      </c>
    </row>
    <row r="1003" spans="1:40">
      <c r="A1003" s="1">
        <v>42201</v>
      </c>
      <c r="B1003" s="6">
        <v>0.21763000633920421</v>
      </c>
      <c r="C1003" s="6">
        <v>0.162601</v>
      </c>
      <c r="E1003" s="6">
        <v>-5.5029006339204212E-2</v>
      </c>
      <c r="G1003" s="6">
        <v>-7.1106573760308905E-2</v>
      </c>
      <c r="I1003" s="6">
        <v>0.20781545008948293</v>
      </c>
      <c r="K1003">
        <v>1.127877442328153</v>
      </c>
      <c r="S1003" s="6">
        <v>3.7786000000000014E-2</v>
      </c>
      <c r="AJ1003" s="6">
        <f t="shared" si="105"/>
        <v>-3.7019999999999997E-2</v>
      </c>
      <c r="AK1003" s="6">
        <f t="shared" si="106"/>
        <v>-4.2734564847508538E-2</v>
      </c>
      <c r="AL1003" s="6">
        <f t="shared" si="107"/>
        <v>1.299780403561436E-2</v>
      </c>
      <c r="AM1003" s="6">
        <f t="shared" si="108"/>
        <v>4.3048216181226756E-2</v>
      </c>
      <c r="AN1003" s="7">
        <f t="shared" si="109"/>
        <v>0.18350285248039155</v>
      </c>
    </row>
    <row r="1004" spans="1:40">
      <c r="A1004" s="1">
        <v>42200</v>
      </c>
      <c r="B1004" s="6">
        <v>0.21650344373893496</v>
      </c>
      <c r="C1004" s="6">
        <v>0.17038500000000001</v>
      </c>
      <c r="E1004" s="6">
        <v>-4.611844373893495E-2</v>
      </c>
      <c r="G1004" s="6">
        <v>-8.6897320773542341E-2</v>
      </c>
      <c r="I1004" s="6">
        <v>0.20588666842738504</v>
      </c>
      <c r="K1004">
        <v>1.0871438213457758</v>
      </c>
      <c r="S1004" s="6">
        <v>2.5586999999999999E-2</v>
      </c>
      <c r="AJ1004" s="6">
        <f t="shared" si="105"/>
        <v>-3.2895999999999981E-2</v>
      </c>
      <c r="AK1004" s="6">
        <f t="shared" si="106"/>
        <v>-3.8314876789565383E-2</v>
      </c>
      <c r="AL1004" s="6">
        <f t="shared" si="107"/>
        <v>-8.1885383492135144E-3</v>
      </c>
      <c r="AM1004" s="6">
        <f t="shared" si="108"/>
        <v>4.1611600910007568E-2</v>
      </c>
      <c r="AN1004" s="7">
        <f t="shared" si="109"/>
        <v>0.16344706660726116</v>
      </c>
    </row>
    <row r="1005" spans="1:40">
      <c r="A1005" s="1">
        <v>42199</v>
      </c>
      <c r="B1005" s="6">
        <v>0.21723027665646838</v>
      </c>
      <c r="C1005" s="6">
        <v>0.17813200000000001</v>
      </c>
      <c r="E1005" s="6">
        <v>-3.9098276656468367E-2</v>
      </c>
      <c r="G1005" s="6">
        <v>-0.10002694630947837</v>
      </c>
      <c r="I1005" s="6">
        <v>0.19851009363842528</v>
      </c>
      <c r="K1005">
        <v>1.0433891720746411</v>
      </c>
      <c r="S1005" s="6">
        <v>1.3375999999999999E-2</v>
      </c>
      <c r="AJ1005" s="6">
        <f t="shared" si="105"/>
        <v>3.7900000000001821E-4</v>
      </c>
      <c r="AK1005" s="6">
        <f t="shared" si="106"/>
        <v>-2.6650381942024542E-2</v>
      </c>
      <c r="AL1005" s="6">
        <f t="shared" si="107"/>
        <v>-2.4388279170245913E-2</v>
      </c>
      <c r="AM1005" s="6">
        <f t="shared" si="108"/>
        <v>1.1165857535518436E-2</v>
      </c>
      <c r="AN1005" s="7">
        <f t="shared" si="109"/>
        <v>-4.1880866267418604E-4</v>
      </c>
    </row>
    <row r="1006" spans="1:40">
      <c r="A1006" s="1">
        <v>42198</v>
      </c>
      <c r="B1006" s="6">
        <v>0.21128458422874191</v>
      </c>
      <c r="C1006" s="6">
        <v>0.18803300000000001</v>
      </c>
      <c r="E1006" s="6">
        <v>-2.3251584228741906E-2</v>
      </c>
      <c r="G1006" s="6">
        <v>-0.10611967048337259</v>
      </c>
      <c r="I1006" s="6">
        <v>0.18808400653076843</v>
      </c>
      <c r="K1006">
        <v>0.98797551493620794</v>
      </c>
      <c r="S1006" s="6">
        <v>-9.1640000000000055E-3</v>
      </c>
      <c r="AJ1006" s="6">
        <f t="shared" si="105"/>
        <v>3.2860000000000111E-3</v>
      </c>
      <c r="AK1006" s="6">
        <f t="shared" si="106"/>
        <v>-2.3260210748511034E-2</v>
      </c>
      <c r="AL1006" s="6">
        <f t="shared" si="107"/>
        <v>-1.6169630699235396E-2</v>
      </c>
      <c r="AM1006" s="6">
        <f t="shared" si="108"/>
        <v>-3.6917733195133973E-3</v>
      </c>
      <c r="AN1006" s="7">
        <f t="shared" si="109"/>
        <v>-2.4701280898095312E-2</v>
      </c>
    </row>
    <row r="1007" spans="1:40">
      <c r="A1007" s="1">
        <v>42195</v>
      </c>
      <c r="B1007" s="6">
        <v>0.20434266543677093</v>
      </c>
      <c r="C1007" s="6">
        <v>0.205181</v>
      </c>
      <c r="E1007" s="6">
        <v>8.3833456322907063E-4</v>
      </c>
      <c r="G1007" s="6">
        <v>-9.3936573074505009E-2</v>
      </c>
      <c r="I1007" s="6">
        <v>0.1722235489640854</v>
      </c>
      <c r="K1007">
        <v>0.92650878980022511</v>
      </c>
      <c r="S1007" s="6">
        <v>-3.1814000000000009E-2</v>
      </c>
      <c r="AJ1007" s="6">
        <f t="shared" si="105"/>
        <v>2.4402000000000007E-2</v>
      </c>
      <c r="AK1007" s="6">
        <f t="shared" si="106"/>
        <v>-1.0129046777046319E-2</v>
      </c>
      <c r="AL1007" s="6">
        <f t="shared" si="107"/>
        <v>-1.6261621891015779E-2</v>
      </c>
      <c r="AM1007" s="6">
        <f t="shared" si="108"/>
        <v>-1.069592730251645E-2</v>
      </c>
      <c r="AN1007" s="7">
        <f t="shared" si="109"/>
        <v>-0.11387753825779057</v>
      </c>
    </row>
    <row r="1008" spans="1:40">
      <c r="A1008" s="1">
        <v>42194</v>
      </c>
      <c r="B1008" s="6">
        <v>0.21191544149169567</v>
      </c>
      <c r="C1008" s="6">
        <v>0.19962099999999999</v>
      </c>
      <c r="E1008" s="6">
        <v>-1.2294441491695673E-2</v>
      </c>
      <c r="G1008" s="6">
        <v>-8.4104377795923266E-2</v>
      </c>
      <c r="I1008" s="6">
        <v>0.16476723390825618</v>
      </c>
      <c r="K1008">
        <v>0.94437458984776146</v>
      </c>
      <c r="S1008" s="6">
        <v>-2.419300000000002E-2</v>
      </c>
      <c r="AJ1008" s="6">
        <f t="shared" si="105"/>
        <v>2.3464999999999986E-2</v>
      </c>
      <c r="AK1008" s="6">
        <f t="shared" si="106"/>
        <v>-1.8645707872837036E-2</v>
      </c>
      <c r="AL1008" s="6">
        <f t="shared" si="107"/>
        <v>-1.2855030626368974E-2</v>
      </c>
      <c r="AM1008" s="6">
        <f t="shared" si="108"/>
        <v>-1.6015708483714475E-2</v>
      </c>
      <c r="AN1008" s="7">
        <f t="shared" si="109"/>
        <v>-0.11217188032640235</v>
      </c>
    </row>
    <row r="1009" spans="1:40">
      <c r="A1009" s="1">
        <v>42193</v>
      </c>
      <c r="B1009" s="6">
        <v>0.21108456694936956</v>
      </c>
      <c r="C1009" s="6">
        <v>0.20328099999999999</v>
      </c>
      <c r="E1009" s="6">
        <v>-7.803566949369567E-3</v>
      </c>
      <c r="G1009" s="6">
        <v>-7.8708782424328827E-2</v>
      </c>
      <c r="I1009" s="6">
        <v>0.16427506751737747</v>
      </c>
      <c r="K1009">
        <v>0.92369675473851465</v>
      </c>
      <c r="S1009" s="6">
        <v>-3.2074000000000019E-2</v>
      </c>
      <c r="AJ1009" s="6">
        <f t="shared" si="105"/>
        <v>1.9672999999999996E-2</v>
      </c>
      <c r="AK1009" s="6">
        <f t="shared" si="106"/>
        <v>-2.4382640843422815E-2</v>
      </c>
      <c r="AL1009" s="6">
        <f t="shared" si="107"/>
        <v>-6.4679214596649881E-3</v>
      </c>
      <c r="AM1009" s="6">
        <f t="shared" si="108"/>
        <v>-1.3701926949094639E-2</v>
      </c>
      <c r="AN1009" s="7">
        <f t="shared" si="109"/>
        <v>-9.6471211798891288E-2</v>
      </c>
    </row>
    <row r="1010" spans="1:40">
      <c r="A1010" s="1">
        <v>42192</v>
      </c>
      <c r="B1010" s="6">
        <v>0.19020089471444382</v>
      </c>
      <c r="C1010" s="6">
        <v>0.17775299999999999</v>
      </c>
      <c r="E1010" s="6">
        <v>-1.2447894714443825E-2</v>
      </c>
      <c r="G1010" s="6">
        <v>-7.5638667139232452E-2</v>
      </c>
      <c r="I1010" s="6">
        <v>0.18734423610290685</v>
      </c>
      <c r="K1010">
        <v>1.0438079807373153</v>
      </c>
      <c r="S1010" s="6">
        <v>1.1233000000000021E-2</v>
      </c>
      <c r="AJ1010" s="6">
        <f t="shared" si="105"/>
        <v>-1.0846999999999996E-2</v>
      </c>
      <c r="AK1010" s="6">
        <f t="shared" si="106"/>
        <v>-3.4724873789018923E-2</v>
      </c>
      <c r="AL1010" s="6">
        <f t="shared" si="107"/>
        <v>6.174694472644543E-3</v>
      </c>
      <c r="AM1010" s="6">
        <f t="shared" si="108"/>
        <v>6.3103018505208108E-3</v>
      </c>
      <c r="AN1010" s="7">
        <f t="shared" si="109"/>
        <v>4.6040218277081824E-2</v>
      </c>
    </row>
    <row r="1011" spans="1:40">
      <c r="A1011" s="1">
        <v>42191</v>
      </c>
      <c r="B1011" s="6">
        <v>0.18473837348023087</v>
      </c>
      <c r="C1011" s="6">
        <v>0.18474699999999999</v>
      </c>
      <c r="E1011" s="6">
        <v>8.6265197691282047E-6</v>
      </c>
      <c r="G1011" s="6">
        <v>-8.9950039784137195E-2</v>
      </c>
      <c r="I1011" s="6">
        <v>0.19177577985028182</v>
      </c>
      <c r="K1011">
        <v>1.0126767958343033</v>
      </c>
      <c r="S1011" s="6">
        <v>4.0130000000000166E-3</v>
      </c>
      <c r="AJ1011" s="6">
        <f t="shared" si="105"/>
        <v>-7.7210000000000056E-3</v>
      </c>
      <c r="AK1011" s="6">
        <f t="shared" si="106"/>
        <v>-2.7539115659714508E-2</v>
      </c>
      <c r="AL1011" s="6">
        <f t="shared" si="107"/>
        <v>-4.1071983767343584E-3</v>
      </c>
      <c r="AM1011" s="6">
        <f t="shared" si="108"/>
        <v>1.705063073458471E-2</v>
      </c>
      <c r="AN1011" s="7">
        <f t="shared" si="109"/>
        <v>2.7837757656528295E-2</v>
      </c>
    </row>
    <row r="1012" spans="1:40">
      <c r="A1012" s="1">
        <v>42188</v>
      </c>
      <c r="B1012" s="6">
        <v>0.16981161865972461</v>
      </c>
      <c r="C1012" s="6">
        <v>0.180779</v>
      </c>
      <c r="E1012" s="6">
        <v>1.0967381340275389E-2</v>
      </c>
      <c r="G1012" s="6">
        <v>-7.767495118348923E-2</v>
      </c>
      <c r="I1012" s="6">
        <v>0.18291947626660185</v>
      </c>
      <c r="K1012">
        <v>1.0403863280580157</v>
      </c>
      <c r="S1012" s="6">
        <v>4.6690000000000065E-3</v>
      </c>
      <c r="AJ1012" s="6">
        <f t="shared" si="105"/>
        <v>1.0503999999999986E-2</v>
      </c>
      <c r="AK1012" s="6">
        <f t="shared" si="106"/>
        <v>-2.9078187814715273E-2</v>
      </c>
      <c r="AL1012" s="6">
        <f t="shared" si="107"/>
        <v>-4.2642919557693004E-3</v>
      </c>
      <c r="AM1012" s="6">
        <f t="shared" si="108"/>
        <v>-6.8030314415173654E-3</v>
      </c>
      <c r="AN1012" s="7">
        <f t="shared" si="109"/>
        <v>-5.5987185376134896E-2</v>
      </c>
    </row>
    <row r="1013" spans="1:40">
      <c r="A1013" s="1">
        <v>42187</v>
      </c>
      <c r="B1013" s="6">
        <v>0.16980473361885864</v>
      </c>
      <c r="C1013" s="6">
        <v>0.17615600000000001</v>
      </c>
      <c r="E1013" s="6">
        <v>6.3512663811413628E-3</v>
      </c>
      <c r="G1013" s="6">
        <v>-7.1249347169554292E-2</v>
      </c>
      <c r="I1013" s="6">
        <v>0.18078294239197065</v>
      </c>
      <c r="K1013">
        <v>1.0565464701741638</v>
      </c>
      <c r="S1013" s="6">
        <v>1.4384000000000008E-2</v>
      </c>
      <c r="AJ1013" s="6">
        <f t="shared" si="105"/>
        <v>8.9400000000000035E-3</v>
      </c>
      <c r="AK1013" s="6">
        <f t="shared" si="106"/>
        <v>-3.0409198070703136E-2</v>
      </c>
      <c r="AL1013" s="6">
        <f t="shared" si="107"/>
        <v>1.082247893119101E-3</v>
      </c>
      <c r="AM1013" s="6">
        <f t="shared" si="108"/>
        <v>-9.9045516277403711E-3</v>
      </c>
      <c r="AN1013" s="7">
        <f t="shared" si="109"/>
        <v>-5.432210699548512E-2</v>
      </c>
    </row>
    <row r="1014" spans="1:40">
      <c r="A1014" s="1">
        <v>42186</v>
      </c>
      <c r="B1014" s="6">
        <v>0.16702892610594675</v>
      </c>
      <c r="C1014" s="6">
        <v>0.18360799999999999</v>
      </c>
      <c r="E1014" s="6">
        <v>1.6579073894053248E-2</v>
      </c>
      <c r="G1014" s="6">
        <v>-7.2240860964663839E-2</v>
      </c>
      <c r="I1014" s="6">
        <v>0.17797699446647211</v>
      </c>
      <c r="K1014">
        <v>1.0201679665374059</v>
      </c>
      <c r="S1014" s="6">
        <v>1.8690000000000095E-3</v>
      </c>
      <c r="AJ1014" s="6">
        <f t="shared" si="105"/>
        <v>1.6384999999999983E-2</v>
      </c>
      <c r="AK1014" s="6">
        <f t="shared" si="106"/>
        <v>-2.1045920709545474E-2</v>
      </c>
      <c r="AL1014" s="6">
        <f t="shared" si="107"/>
        <v>-5.9162525076931066E-3</v>
      </c>
      <c r="AM1014" s="6">
        <f t="shared" si="108"/>
        <v>-1.2953678945678032E-2</v>
      </c>
      <c r="AN1014" s="7">
        <f t="shared" si="109"/>
        <v>-8.8854117745258421E-2</v>
      </c>
    </row>
    <row r="1015" spans="1:40">
      <c r="A1015" s="1">
        <v>42185</v>
      </c>
      <c r="B1015" s="6">
        <v>0.16632302092542489</v>
      </c>
      <c r="C1015" s="6">
        <v>0.18859999999999999</v>
      </c>
      <c r="E1015" s="6">
        <v>2.2276979074575098E-2</v>
      </c>
      <c r="G1015" s="6">
        <v>-8.1813361611876995E-2</v>
      </c>
      <c r="I1015" s="6">
        <v>0.18103393425238604</v>
      </c>
      <c r="K1015">
        <v>0.99776776246023346</v>
      </c>
      <c r="S1015" s="6">
        <v>-4.8469999999999902E-3</v>
      </c>
      <c r="AJ1015" s="6">
        <f t="shared" si="105"/>
        <v>2.4665999999999993E-2</v>
      </c>
      <c r="AK1015" s="6">
        <f t="shared" si="106"/>
        <v>-1.2363148816708025E-2</v>
      </c>
      <c r="AL1015" s="6">
        <f t="shared" si="107"/>
        <v>-1.6476091734975329E-2</v>
      </c>
      <c r="AM1015" s="6">
        <f t="shared" si="108"/>
        <v>-1.3867672491791549E-2</v>
      </c>
      <c r="AN1015" s="7">
        <f t="shared" si="109"/>
        <v>-0.12881366665148208</v>
      </c>
    </row>
    <row r="1016" spans="1:40">
      <c r="A1016" s="1">
        <v>42184</v>
      </c>
      <c r="B1016" s="6">
        <v>0.16492025782051636</v>
      </c>
      <c r="C1016" s="6">
        <v>0.192468</v>
      </c>
      <c r="E1016" s="6">
        <v>2.7547742179483636E-2</v>
      </c>
      <c r="G1016" s="6">
        <v>-8.5842841407402837E-2</v>
      </c>
      <c r="I1016" s="6">
        <v>0.17472514911569711</v>
      </c>
      <c r="K1016">
        <v>0.98483903817777496</v>
      </c>
      <c r="S1016" s="6">
        <v>-1.0014999999999996E-2</v>
      </c>
      <c r="AJ1016" s="6">
        <f t="shared" si="105"/>
        <v>2.2808999999999996E-2</v>
      </c>
      <c r="AK1016" s="6">
        <f t="shared" si="106"/>
        <v>-2.6948412960786039E-2</v>
      </c>
      <c r="AL1016" s="6">
        <f t="shared" si="107"/>
        <v>-7.5858671236925107E-3</v>
      </c>
      <c r="AM1016" s="6">
        <f t="shared" si="108"/>
        <v>-2.3790697376383979E-2</v>
      </c>
      <c r="AN1016" s="7">
        <f t="shared" si="109"/>
        <v>-0.10314922062370324</v>
      </c>
    </row>
    <row r="1017" spans="1:40">
      <c r="A1017" s="1">
        <v>42181</v>
      </c>
      <c r="B1017" s="6">
        <v>0.13022943084500935</v>
      </c>
      <c r="C1017" s="6">
        <v>0.17027500000000001</v>
      </c>
      <c r="E1017" s="6">
        <v>4.0045569154990662E-2</v>
      </c>
      <c r="G1017" s="6">
        <v>-7.3410659227719929E-2</v>
      </c>
      <c r="I1017" s="6">
        <v>0.18972250770811921</v>
      </c>
      <c r="K1017">
        <v>1.0963735134341506</v>
      </c>
      <c r="S1017" s="6">
        <v>2.2313E-2</v>
      </c>
      <c r="AJ1017" s="6">
        <f t="shared" si="105"/>
        <v>-3.4599999999998521E-4</v>
      </c>
      <c r="AK1017" s="6">
        <f t="shared" si="106"/>
        <v>-2.3361533592275927E-2</v>
      </c>
      <c r="AL1017" s="6">
        <f t="shared" si="107"/>
        <v>2.7933250415082822E-3</v>
      </c>
      <c r="AM1017" s="6">
        <f t="shared" si="108"/>
        <v>-7.9788303452271725E-3</v>
      </c>
      <c r="AN1017" s="7">
        <f t="shared" si="109"/>
        <v>1.6887400939205488E-2</v>
      </c>
    </row>
    <row r="1018" spans="1:40">
      <c r="A1018" s="1">
        <v>42180</v>
      </c>
      <c r="B1018" s="6">
        <v>0.1304555355481555</v>
      </c>
      <c r="C1018" s="6">
        <v>0.167216</v>
      </c>
      <c r="E1018" s="6">
        <v>3.6760464451844499E-2</v>
      </c>
      <c r="G1018" s="6">
        <v>-7.2331595062673393E-2</v>
      </c>
      <c r="I1018" s="6">
        <v>0.19068749401971102</v>
      </c>
      <c r="K1018">
        <v>1.1108685771696489</v>
      </c>
      <c r="S1018" s="6">
        <v>2.6334999999999997E-2</v>
      </c>
      <c r="AJ1018" s="6">
        <f t="shared" si="105"/>
        <v>-1.1565999999999993E-2</v>
      </c>
      <c r="AK1018" s="6">
        <f t="shared" si="106"/>
        <v>-3.9575550299215057E-2</v>
      </c>
      <c r="AL1018" s="6">
        <f t="shared" si="107"/>
        <v>-2.6993054585746079E-3</v>
      </c>
      <c r="AM1018" s="6">
        <f t="shared" si="108"/>
        <v>7.6153726652122E-3</v>
      </c>
      <c r="AN1018" s="7">
        <f t="shared" si="109"/>
        <v>7.3040384174828388E-2</v>
      </c>
    </row>
    <row r="1019" spans="1:40">
      <c r="A1019" s="1">
        <v>42179</v>
      </c>
      <c r="B1019" s="6">
        <v>0.12959800539640129</v>
      </c>
      <c r="C1019" s="6">
        <v>0.16722300000000001</v>
      </c>
      <c r="E1019" s="6">
        <v>3.7624994603598721E-2</v>
      </c>
      <c r="G1019" s="6">
        <v>-6.6324608456970732E-2</v>
      </c>
      <c r="I1019" s="6">
        <v>0.19093067341215014</v>
      </c>
      <c r="K1019">
        <v>1.1090220842826644</v>
      </c>
      <c r="S1019" s="6">
        <v>3.0137999999999998E-2</v>
      </c>
      <c r="AJ1019" s="6">
        <f t="shared" si="105"/>
        <v>-1.1808999999999986E-2</v>
      </c>
      <c r="AK1019" s="6">
        <f t="shared" si="106"/>
        <v>-4.2389092595540703E-2</v>
      </c>
      <c r="AL1019" s="6">
        <f t="shared" si="107"/>
        <v>1.3828660232425585E-2</v>
      </c>
      <c r="AM1019" s="6">
        <f t="shared" si="108"/>
        <v>-9.5681038962827647E-4</v>
      </c>
      <c r="AN1019" s="7">
        <f t="shared" si="109"/>
        <v>5.4115698832018611E-2</v>
      </c>
    </row>
    <row r="1020" spans="1:40">
      <c r="A1020" s="1">
        <v>42178</v>
      </c>
      <c r="B1020" s="6">
        <v>0.12929387210871687</v>
      </c>
      <c r="C1020" s="6">
        <v>0.163934</v>
      </c>
      <c r="E1020" s="6">
        <v>3.4640127891283123E-2</v>
      </c>
      <c r="G1020" s="6">
        <v>-6.5337269876901666E-2</v>
      </c>
      <c r="I1020" s="6">
        <v>0.19490160674417759</v>
      </c>
      <c r="K1020">
        <v>1.1265814291117155</v>
      </c>
      <c r="S1020" s="6">
        <v>3.4527999999999975E-2</v>
      </c>
      <c r="AJ1020" s="6">
        <f t="shared" si="105"/>
        <v>-1.5546000000000004E-2</v>
      </c>
      <c r="AK1020" s="6">
        <f t="shared" si="106"/>
        <v>-4.3257795411684313E-2</v>
      </c>
      <c r="AL1020" s="6">
        <f t="shared" si="107"/>
        <v>3.8626409766754077E-3</v>
      </c>
      <c r="AM1020" s="6">
        <f t="shared" si="108"/>
        <v>1.368364373994313E-2</v>
      </c>
      <c r="AN1020" s="7">
        <f t="shared" si="109"/>
        <v>7.3890321467409814E-2</v>
      </c>
    </row>
    <row r="1021" spans="1:40">
      <c r="A1021" s="1">
        <v>42177</v>
      </c>
      <c r="B1021" s="6">
        <v>0.11516284485973033</v>
      </c>
      <c r="C1021" s="6">
        <v>0.169659</v>
      </c>
      <c r="E1021" s="6">
        <v>5.4496155140269675E-2</v>
      </c>
      <c r="G1021" s="6">
        <v>-7.8256974283710326E-2</v>
      </c>
      <c r="I1021" s="6">
        <v>0.19851584649208109</v>
      </c>
      <c r="K1021">
        <v>1.0879882588014782</v>
      </c>
      <c r="S1021" s="6">
        <v>3.0242999999999992E-2</v>
      </c>
      <c r="AJ1021" s="6">
        <f t="shared" si="105"/>
        <v>-7.0240000000000025E-3</v>
      </c>
      <c r="AK1021" s="6">
        <f t="shared" si="106"/>
        <v>-1.9298048377802843E-2</v>
      </c>
      <c r="AL1021" s="6">
        <f t="shared" si="107"/>
        <v>-3.3205061458589091E-3</v>
      </c>
      <c r="AM1021" s="6">
        <f t="shared" si="108"/>
        <v>9.6974542302336042E-3</v>
      </c>
      <c r="AN1021" s="7">
        <f t="shared" si="109"/>
        <v>1.9532323595487844E-2</v>
      </c>
    </row>
    <row r="1022" spans="1:40">
      <c r="A1022" s="1">
        <v>42174</v>
      </c>
      <c r="B1022" s="6">
        <v>0.10721389725273341</v>
      </c>
      <c r="C1022" s="6">
        <v>0.17062099999999999</v>
      </c>
      <c r="E1022" s="6">
        <v>6.3407102747266589E-2</v>
      </c>
      <c r="G1022" s="6">
        <v>-7.6203984269228212E-2</v>
      </c>
      <c r="I1022" s="6">
        <v>0.19770133805334639</v>
      </c>
      <c r="K1022">
        <v>1.0794861124949451</v>
      </c>
      <c r="S1022" s="6">
        <v>2.7142000000000027E-2</v>
      </c>
      <c r="AJ1022" s="6">
        <f t="shared" si="105"/>
        <v>-3.5000000000000031E-3</v>
      </c>
      <c r="AK1022" s="6">
        <f t="shared" si="106"/>
        <v>-3.9528501363248203E-3</v>
      </c>
      <c r="AL1022" s="6">
        <f t="shared" si="107"/>
        <v>-5.3911587053961235E-3</v>
      </c>
      <c r="AM1022" s="6">
        <f t="shared" si="108"/>
        <v>1.3720083638313119E-2</v>
      </c>
      <c r="AN1022" s="7">
        <f t="shared" si="109"/>
        <v>-6.42074225783551E-4</v>
      </c>
    </row>
    <row r="1023" spans="1:40">
      <c r="A1023" s="1">
        <v>42173</v>
      </c>
      <c r="B1023" s="6">
        <v>0.10244598524894044</v>
      </c>
      <c r="C1023" s="6">
        <v>0.178782</v>
      </c>
      <c r="E1023" s="6">
        <v>7.6336014751059555E-2</v>
      </c>
      <c r="G1023" s="6">
        <v>-6.9632289604098785E-2</v>
      </c>
      <c r="I1023" s="6">
        <v>0.18307212135449882</v>
      </c>
      <c r="K1023">
        <v>1.0378281929948205</v>
      </c>
      <c r="S1023" s="6">
        <v>1.0671999999999987E-2</v>
      </c>
      <c r="AJ1023" s="6">
        <f t="shared" si="105"/>
        <v>4.4760000000000078E-3</v>
      </c>
      <c r="AK1023" s="6">
        <f t="shared" si="106"/>
        <v>1.4078200640367411E-2</v>
      </c>
      <c r="AL1023" s="6">
        <f t="shared" si="107"/>
        <v>5.127041686849243E-3</v>
      </c>
      <c r="AM1023" s="6">
        <f t="shared" si="108"/>
        <v>1.5866876918594064E-3</v>
      </c>
      <c r="AN1023" s="7">
        <f t="shared" si="109"/>
        <v>-3.9122686492976788E-2</v>
      </c>
    </row>
    <row r="1024" spans="1:40">
      <c r="A1024" s="1">
        <v>42172</v>
      </c>
      <c r="B1024" s="6">
        <v>9.9017912800860572E-2</v>
      </c>
      <c r="C1024" s="6">
        <v>0.179032</v>
      </c>
      <c r="E1024" s="6">
        <v>8.0014087199139425E-2</v>
      </c>
      <c r="G1024" s="6">
        <v>-8.0153268689396318E-2</v>
      </c>
      <c r="I1024" s="6">
        <v>0.19188748380177842</v>
      </c>
      <c r="K1024">
        <v>1.0549063854506457</v>
      </c>
      <c r="S1024" s="6">
        <v>1.9285999999999998E-2</v>
      </c>
      <c r="AJ1024" s="6">
        <f t="shared" si="105"/>
        <v>-4.044999999999993E-3</v>
      </c>
      <c r="AK1024" s="6">
        <f t="shared" si="106"/>
        <v>-3.901526946746614E-3</v>
      </c>
      <c r="AL1024" s="6">
        <f t="shared" si="107"/>
        <v>3.6476470638784064E-4</v>
      </c>
      <c r="AM1024" s="6">
        <f t="shared" si="108"/>
        <v>8.5930230011316555E-3</v>
      </c>
      <c r="AN1024" s="7">
        <f t="shared" si="109"/>
        <v>1.7206401290975171E-2</v>
      </c>
    </row>
    <row r="1025" spans="1:40">
      <c r="A1025" s="1">
        <v>42171</v>
      </c>
      <c r="B1025" s="6">
        <v>0.10158207669703256</v>
      </c>
      <c r="C1025" s="6">
        <v>0.17948</v>
      </c>
      <c r="E1025" s="6">
        <v>7.7897923302967437E-2</v>
      </c>
      <c r="G1025" s="6">
        <v>-6.9199910853577073E-2</v>
      </c>
      <c r="I1025" s="6">
        <v>0.18121796300423446</v>
      </c>
      <c r="K1025">
        <v>1.0526911076443057</v>
      </c>
      <c r="S1025" s="6">
        <v>2.0617999999999997E-2</v>
      </c>
      <c r="AJ1025" s="6">
        <f t="shared" si="105"/>
        <v>-1.9820000000000115E-3</v>
      </c>
      <c r="AK1025" s="6">
        <f t="shared" si="106"/>
        <v>-4.7749870930421101E-3</v>
      </c>
      <c r="AL1025" s="6">
        <f t="shared" si="107"/>
        <v>6.9151986459325687E-3</v>
      </c>
      <c r="AM1025" s="6">
        <f t="shared" si="108"/>
        <v>-1.4869559319614922E-3</v>
      </c>
      <c r="AN1025" s="7">
        <f t="shared" si="109"/>
        <v>1.2837033513082741E-2</v>
      </c>
    </row>
    <row r="1026" spans="1:40">
      <c r="A1026" s="1">
        <v>42170</v>
      </c>
      <c r="B1026" s="6">
        <v>0.10288879648192749</v>
      </c>
      <c r="C1026" s="6">
        <v>0.17668300000000001</v>
      </c>
      <c r="E1026" s="6">
        <v>7.3794203518072518E-2</v>
      </c>
      <c r="G1026" s="6">
        <v>-7.4936468137851417E-2</v>
      </c>
      <c r="I1026" s="6">
        <v>0.18881839226184749</v>
      </c>
      <c r="K1026">
        <v>1.0684559352059904</v>
      </c>
      <c r="S1026" s="6">
        <v>2.8763000000000011E-2</v>
      </c>
      <c r="AJ1026" s="6">
        <f t="shared" ref="AJ1026:AJ1089" si="112">C1026-C1031</f>
        <v>4.2590000000000128E-3</v>
      </c>
      <c r="AK1026" s="6">
        <f t="shared" ref="AK1026:AK1089" si="113">E1026-E1031</f>
        <v>-1.0305471800316227E-2</v>
      </c>
      <c r="AL1026" s="6">
        <f t="shared" ref="AL1026:AL1089" si="114">G1026-G1031</f>
        <v>-1.3214261483373013E-3</v>
      </c>
      <c r="AM1026" s="6">
        <f t="shared" ref="AM1026:AM1089" si="115">I1026-I1031</f>
        <v>-8.2307424293788234E-3</v>
      </c>
      <c r="AN1026" s="7">
        <f t="shared" ref="AN1026:AN1089" si="116">K1026-K1031</f>
        <v>-1.8167736672634494E-2</v>
      </c>
    </row>
    <row r="1027" spans="1:40">
      <c r="A1027" s="1">
        <v>42167</v>
      </c>
      <c r="B1027" s="6">
        <v>0.10676104711640859</v>
      </c>
      <c r="C1027" s="6">
        <v>0.174121</v>
      </c>
      <c r="E1027" s="6">
        <v>6.7359952883591409E-2</v>
      </c>
      <c r="G1027" s="6">
        <v>-7.0812825563832088E-2</v>
      </c>
      <c r="I1027" s="6">
        <v>0.18398125441503327</v>
      </c>
      <c r="K1027">
        <v>1.0801281867207286</v>
      </c>
      <c r="S1027" s="6">
        <v>3.3918999999999977E-2</v>
      </c>
      <c r="AJ1027" s="6">
        <f t="shared" si="112"/>
        <v>-3.0010000000000037E-3</v>
      </c>
      <c r="AK1027" s="6">
        <f t="shared" si="113"/>
        <v>-2.0068926002164894E-2</v>
      </c>
      <c r="AL1027" s="6">
        <f t="shared" si="114"/>
        <v>6.3938455442176939E-3</v>
      </c>
      <c r="AM1027" s="6">
        <f t="shared" si="115"/>
        <v>-1.0218223910640617E-2</v>
      </c>
      <c r="AN1027" s="7">
        <f t="shared" si="116"/>
        <v>1.4715646211926892E-2</v>
      </c>
    </row>
    <row r="1028" spans="1:40">
      <c r="A1028" s="1">
        <v>42166</v>
      </c>
      <c r="B1028" s="6">
        <v>0.11204818588930784</v>
      </c>
      <c r="C1028" s="6">
        <v>0.17430599999999999</v>
      </c>
      <c r="E1028" s="6">
        <v>6.2257814110692145E-2</v>
      </c>
      <c r="G1028" s="6">
        <v>-7.4759331290948028E-2</v>
      </c>
      <c r="I1028" s="6">
        <v>0.18148543366263942</v>
      </c>
      <c r="K1028">
        <v>1.0769508794877973</v>
      </c>
      <c r="S1028" s="6">
        <v>2.6474999999999999E-2</v>
      </c>
      <c r="AJ1028" s="6">
        <f t="shared" si="112"/>
        <v>-2.029000000000003E-3</v>
      </c>
      <c r="AK1028" s="6">
        <f t="shared" si="113"/>
        <v>-1.482112190909729E-2</v>
      </c>
      <c r="AL1028" s="6">
        <f t="shared" si="114"/>
        <v>-9.5662621254613556E-4</v>
      </c>
      <c r="AM1028" s="6">
        <f t="shared" si="115"/>
        <v>-1.4102509740542141E-2</v>
      </c>
      <c r="AN1028" s="7">
        <f t="shared" si="116"/>
        <v>9.788943400236505E-3</v>
      </c>
    </row>
    <row r="1029" spans="1:40">
      <c r="A1029" s="1">
        <v>42165</v>
      </c>
      <c r="B1029" s="6">
        <v>9.9161385854113951E-2</v>
      </c>
      <c r="C1029" s="6">
        <v>0.18307699999999999</v>
      </c>
      <c r="E1029" s="6">
        <v>8.3915614145886039E-2</v>
      </c>
      <c r="G1029" s="6">
        <v>-8.0518033395784158E-2</v>
      </c>
      <c r="I1029" s="6">
        <v>0.18329446080064676</v>
      </c>
      <c r="K1029">
        <v>1.0376999841596706</v>
      </c>
      <c r="S1029" s="6">
        <v>1.3050000000000006E-2</v>
      </c>
      <c r="AJ1029" s="6">
        <f t="shared" si="112"/>
        <v>6.9769999999999832E-3</v>
      </c>
      <c r="AK1029" s="6">
        <f t="shared" si="113"/>
        <v>7.0618716073307941E-3</v>
      </c>
      <c r="AL1029" s="6">
        <f t="shared" si="114"/>
        <v>-1.1114285525255993E-2</v>
      </c>
      <c r="AM1029" s="6">
        <f t="shared" si="115"/>
        <v>-1.0780548154804004E-3</v>
      </c>
      <c r="AN1029" s="7">
        <f t="shared" si="116"/>
        <v>-4.1641299202055615E-2</v>
      </c>
    </row>
    <row r="1030" spans="1:40">
      <c r="A1030" s="1">
        <v>42164</v>
      </c>
      <c r="B1030" s="6">
        <v>9.8789089603990465E-2</v>
      </c>
      <c r="C1030" s="6">
        <v>0.18146200000000001</v>
      </c>
      <c r="E1030" s="6">
        <v>8.2672910396009547E-2</v>
      </c>
      <c r="G1030" s="6">
        <v>-7.6115109499509642E-2</v>
      </c>
      <c r="I1030" s="6">
        <v>0.18270491893619595</v>
      </c>
      <c r="K1030">
        <v>1.039854074131223</v>
      </c>
      <c r="S1030" s="6">
        <v>1.0531000000000013E-2</v>
      </c>
      <c r="AJ1030" s="6">
        <f t="shared" si="112"/>
        <v>6.1550000000000216E-3</v>
      </c>
      <c r="AK1030" s="6">
        <f t="shared" si="113"/>
        <v>4.3800307546809913E-2</v>
      </c>
      <c r="AL1030" s="6">
        <f t="shared" si="114"/>
        <v>-1.2067467363143222E-2</v>
      </c>
      <c r="AM1030" s="6">
        <f t="shared" si="115"/>
        <v>1.9078030195468498E-3</v>
      </c>
      <c r="AN1030" s="7">
        <f t="shared" si="116"/>
        <v>-4.5550387755638466E-2</v>
      </c>
    </row>
    <row r="1031" spans="1:40">
      <c r="A1031" s="1">
        <v>42163</v>
      </c>
      <c r="B1031" s="6">
        <v>8.8324324681611249E-2</v>
      </c>
      <c r="C1031" s="6">
        <v>0.17242399999999999</v>
      </c>
      <c r="E1031" s="6">
        <v>8.4099675318388745E-2</v>
      </c>
      <c r="G1031" s="6">
        <v>-7.3615041989514116E-2</v>
      </c>
      <c r="I1031" s="6">
        <v>0.19704913469122631</v>
      </c>
      <c r="K1031">
        <v>1.0866236718786249</v>
      </c>
      <c r="S1031" s="6">
        <v>2.9634999999999995E-2</v>
      </c>
      <c r="AJ1031" s="6">
        <f t="shared" si="112"/>
        <v>-6.9859999999999922E-3</v>
      </c>
      <c r="AK1031" s="6">
        <f t="shared" si="113"/>
        <v>4.1677457546753005E-2</v>
      </c>
      <c r="AL1031" s="6">
        <f t="shared" si="114"/>
        <v>-1.6104312375780243E-2</v>
      </c>
      <c r="AM1031" s="6">
        <f t="shared" si="115"/>
        <v>2.6228110222133116E-2</v>
      </c>
      <c r="AN1031" s="7">
        <f t="shared" si="116"/>
        <v>1.3517379029842624E-2</v>
      </c>
    </row>
    <row r="1032" spans="1:40">
      <c r="A1032" s="1">
        <v>42160</v>
      </c>
      <c r="B1032" s="6">
        <v>8.9693121114243698E-2</v>
      </c>
      <c r="C1032" s="6">
        <v>0.177122</v>
      </c>
      <c r="E1032" s="6">
        <v>8.7428878885756303E-2</v>
      </c>
      <c r="G1032" s="6">
        <v>-7.7206671108049782E-2</v>
      </c>
      <c r="I1032" s="6">
        <v>0.19419947832567389</v>
      </c>
      <c r="K1032">
        <v>1.0654125405088017</v>
      </c>
      <c r="S1032" s="6">
        <v>2.4452999999999975E-2</v>
      </c>
      <c r="AJ1032" s="6">
        <f t="shared" si="112"/>
        <v>-4.064000000000012E-3</v>
      </c>
      <c r="AK1032" s="6">
        <f t="shared" si="113"/>
        <v>4.3373397041959902E-2</v>
      </c>
      <c r="AL1032" s="6">
        <f t="shared" si="114"/>
        <v>-1.2797721189181807E-2</v>
      </c>
      <c r="AM1032" s="6">
        <f t="shared" si="115"/>
        <v>2.8132563663393284E-2</v>
      </c>
      <c r="AN1032" s="7">
        <f t="shared" si="116"/>
        <v>2.7531738910719916E-3</v>
      </c>
    </row>
    <row r="1033" spans="1:40">
      <c r="A1033" s="1">
        <v>42159</v>
      </c>
      <c r="B1033" s="6">
        <v>9.9256063980210557E-2</v>
      </c>
      <c r="C1033" s="6">
        <v>0.17633499999999999</v>
      </c>
      <c r="E1033" s="6">
        <v>7.7078936019789435E-2</v>
      </c>
      <c r="G1033" s="6">
        <v>-7.3802705078401892E-2</v>
      </c>
      <c r="I1033" s="6">
        <v>0.19558794340318156</v>
      </c>
      <c r="K1033">
        <v>1.0671619360875608</v>
      </c>
      <c r="S1033" s="6">
        <v>1.9567000000000001E-2</v>
      </c>
      <c r="AJ1033" s="6">
        <f t="shared" si="112"/>
        <v>-3.4790000000000099E-3</v>
      </c>
      <c r="AK1033" s="6">
        <f t="shared" si="113"/>
        <v>3.7389576644920181E-2</v>
      </c>
      <c r="AL1033" s="6">
        <f t="shared" si="114"/>
        <v>-1.8723567747604537E-2</v>
      </c>
      <c r="AM1033" s="6">
        <f t="shared" si="115"/>
        <v>3.4532630691157001E-2</v>
      </c>
      <c r="AN1033" s="7">
        <f t="shared" si="116"/>
        <v>4.9532092920943072E-3</v>
      </c>
    </row>
    <row r="1034" spans="1:40">
      <c r="A1034" s="1">
        <v>42158</v>
      </c>
      <c r="B1034" s="6">
        <v>9.9246257461444762E-2</v>
      </c>
      <c r="C1034" s="6">
        <v>0.17610000000000001</v>
      </c>
      <c r="E1034" s="6">
        <v>7.6853742538555245E-2</v>
      </c>
      <c r="G1034" s="6">
        <v>-6.9403747870528165E-2</v>
      </c>
      <c r="I1034" s="6">
        <v>0.18437251561612716</v>
      </c>
      <c r="K1034">
        <v>1.0793412833617262</v>
      </c>
      <c r="S1034" s="6">
        <v>2.4097999999999981E-2</v>
      </c>
      <c r="AJ1034" s="6">
        <f t="shared" si="112"/>
        <v>1.1089999999999989E-3</v>
      </c>
      <c r="AK1034" s="6">
        <f t="shared" si="113"/>
        <v>4.1657244061827817E-2</v>
      </c>
      <c r="AL1034" s="6">
        <f t="shared" si="114"/>
        <v>1.9983174213759891E-4</v>
      </c>
      <c r="AM1034" s="6">
        <f t="shared" si="115"/>
        <v>7.0948270492866283E-3</v>
      </c>
      <c r="AN1034" s="7">
        <f t="shared" si="116"/>
        <v>-1.5994813017905507E-4</v>
      </c>
    </row>
    <row r="1035" spans="1:40">
      <c r="A1035" s="1">
        <v>42157</v>
      </c>
      <c r="B1035" s="6">
        <v>0.13643439715080036</v>
      </c>
      <c r="C1035" s="6">
        <v>0.17530699999999999</v>
      </c>
      <c r="E1035" s="6">
        <v>3.8872602849199633E-2</v>
      </c>
      <c r="G1035" s="6">
        <v>-6.404764213636642E-2</v>
      </c>
      <c r="I1035" s="6">
        <v>0.1807971159166491</v>
      </c>
      <c r="K1035">
        <v>1.0854044618868615</v>
      </c>
      <c r="S1035" s="6">
        <v>2.5670999999999999E-2</v>
      </c>
      <c r="AJ1035" s="6">
        <f t="shared" si="112"/>
        <v>5.5199999999999694E-4</v>
      </c>
      <c r="AK1035" s="6">
        <f t="shared" si="113"/>
        <v>9.1003509076382771E-3</v>
      </c>
      <c r="AL1035" s="6">
        <f t="shared" si="114"/>
        <v>-8.6500855571555527E-3</v>
      </c>
      <c r="AM1035" s="6">
        <f t="shared" si="115"/>
        <v>8.384309416119673E-3</v>
      </c>
      <c r="AN1035" s="7">
        <f t="shared" si="116"/>
        <v>1.1981669978189169E-2</v>
      </c>
    </row>
    <row r="1036" spans="1:40">
      <c r="A1036" s="1">
        <v>42156</v>
      </c>
      <c r="B1036" s="6">
        <v>0.13698778222836425</v>
      </c>
      <c r="C1036" s="6">
        <v>0.17940999999999999</v>
      </c>
      <c r="E1036" s="6">
        <v>4.242221777163574E-2</v>
      </c>
      <c r="G1036" s="6">
        <v>-5.7510729613733873E-2</v>
      </c>
      <c r="I1036" s="6">
        <v>0.1708210244690932</v>
      </c>
      <c r="K1036">
        <v>1.0731062928487822</v>
      </c>
      <c r="S1036" s="6">
        <v>2.5503999999999999E-2</v>
      </c>
      <c r="AJ1036" s="6">
        <f t="shared" si="112"/>
        <v>3.5189999999999944E-3</v>
      </c>
      <c r="AK1036" s="6">
        <f t="shared" si="113"/>
        <v>1.9235475266691282E-2</v>
      </c>
      <c r="AL1036" s="6">
        <f t="shared" si="114"/>
        <v>-9.3615917954259151E-3</v>
      </c>
      <c r="AM1036" s="6">
        <f t="shared" si="115"/>
        <v>9.1129211551089773E-3</v>
      </c>
      <c r="AN1036" s="7">
        <f t="shared" si="116"/>
        <v>2.8866681948771511E-3</v>
      </c>
    </row>
    <row r="1037" spans="1:40">
      <c r="A1037" s="1">
        <v>42153</v>
      </c>
      <c r="B1037" s="6">
        <v>0.13713051815620361</v>
      </c>
      <c r="C1037" s="6">
        <v>0.18118600000000001</v>
      </c>
      <c r="E1037" s="6">
        <v>4.4055481843796401E-2</v>
      </c>
      <c r="G1037" s="6">
        <v>-6.4408949918867975E-2</v>
      </c>
      <c r="I1037" s="6">
        <v>0.1660669146622806</v>
      </c>
      <c r="K1037">
        <v>1.0626593666177298</v>
      </c>
      <c r="S1037" s="6">
        <v>2.7469999999999994E-2</v>
      </c>
      <c r="AJ1037" s="6">
        <f t="shared" si="112"/>
        <v>5.8580000000000021E-3</v>
      </c>
      <c r="AK1037" s="6">
        <f t="shared" si="113"/>
        <v>1.9331744835593107E-2</v>
      </c>
      <c r="AL1037" s="6">
        <f t="shared" si="114"/>
        <v>-1.5494914510946825E-2</v>
      </c>
      <c r="AM1037" s="6">
        <f t="shared" si="115"/>
        <v>7.5297728480810122E-3</v>
      </c>
      <c r="AN1037" s="7">
        <f t="shared" si="116"/>
        <v>-1.5263155740364631E-2</v>
      </c>
    </row>
    <row r="1038" spans="1:40">
      <c r="A1038" s="1">
        <v>42152</v>
      </c>
      <c r="B1038" s="6">
        <v>0.14012464062513075</v>
      </c>
      <c r="C1038" s="6">
        <v>0.179814</v>
      </c>
      <c r="E1038" s="6">
        <v>3.9689359374869254E-2</v>
      </c>
      <c r="G1038" s="6">
        <v>-5.5079137330797355E-2</v>
      </c>
      <c r="I1038" s="6">
        <v>0.16105531271202456</v>
      </c>
      <c r="K1038">
        <v>1.0622087267954665</v>
      </c>
      <c r="S1038" s="6">
        <v>2.1821000000000007E-2</v>
      </c>
      <c r="AJ1038" s="6">
        <f t="shared" si="112"/>
        <v>-3.5290000000000044E-3</v>
      </c>
      <c r="AK1038" s="6">
        <f t="shared" si="113"/>
        <v>1.2026432117151681E-2</v>
      </c>
      <c r="AL1038" s="6">
        <f t="shared" si="114"/>
        <v>-1.4030392628245285E-2</v>
      </c>
      <c r="AM1038" s="6">
        <f t="shared" si="115"/>
        <v>1.3713990709003004E-2</v>
      </c>
      <c r="AN1038" s="7">
        <f t="shared" si="116"/>
        <v>2.1732679168886992E-2</v>
      </c>
    </row>
    <row r="1039" spans="1:40">
      <c r="A1039" s="1">
        <v>42151</v>
      </c>
      <c r="B1039" s="6">
        <v>0.13979450152327258</v>
      </c>
      <c r="C1039" s="6">
        <v>0.17499100000000001</v>
      </c>
      <c r="E1039" s="6">
        <v>3.5196498476727428E-2</v>
      </c>
      <c r="G1039" s="6">
        <v>-6.9603579612665764E-2</v>
      </c>
      <c r="I1039" s="6">
        <v>0.17727768856684054</v>
      </c>
      <c r="K1039">
        <v>1.0795012314919052</v>
      </c>
      <c r="S1039" s="6">
        <v>2.8311999999999976E-2</v>
      </c>
      <c r="AJ1039" s="6">
        <f t="shared" si="112"/>
        <v>-7.6759999999999884E-3</v>
      </c>
      <c r="AK1039" s="6">
        <f t="shared" si="113"/>
        <v>8.230791018751793E-3</v>
      </c>
      <c r="AL1039" s="6">
        <f t="shared" si="114"/>
        <v>-3.320948544130483E-2</v>
      </c>
      <c r="AM1039" s="6">
        <f t="shared" si="115"/>
        <v>3.3557147910892843E-2</v>
      </c>
      <c r="AN1039" s="7">
        <f t="shared" si="116"/>
        <v>3.5229414469673426E-2</v>
      </c>
    </row>
    <row r="1040" spans="1:40">
      <c r="A1040" s="1">
        <v>42150</v>
      </c>
      <c r="B1040" s="6">
        <v>0.14498274805843864</v>
      </c>
      <c r="C1040" s="6">
        <v>0.17475499999999999</v>
      </c>
      <c r="E1040" s="6">
        <v>2.9772251941561356E-2</v>
      </c>
      <c r="G1040" s="6">
        <v>-5.5397556579210867E-2</v>
      </c>
      <c r="I1040" s="6">
        <v>0.17241280650052943</v>
      </c>
      <c r="K1040">
        <v>1.0734227919086723</v>
      </c>
      <c r="S1040" s="6">
        <v>2.7607999999999994E-2</v>
      </c>
      <c r="AJ1040" s="6">
        <f t="shared" si="112"/>
        <v>-8.2109999999999961E-3</v>
      </c>
      <c r="AK1040" s="6">
        <f t="shared" si="113"/>
        <v>-1.2724709433914461E-4</v>
      </c>
      <c r="AL1040" s="6">
        <f t="shared" si="114"/>
        <v>-5.7872464669495582E-3</v>
      </c>
      <c r="AM1040" s="6">
        <f t="shared" si="115"/>
        <v>1.9838011183366672E-2</v>
      </c>
      <c r="AN1040" s="7">
        <f t="shared" si="116"/>
        <v>3.1731985966584553E-2</v>
      </c>
    </row>
    <row r="1041" spans="1:40">
      <c r="A1041" s="1">
        <v>42149</v>
      </c>
      <c r="B1041" s="6">
        <v>0.15270425749505553</v>
      </c>
      <c r="C1041" s="6">
        <v>0.17589099999999999</v>
      </c>
      <c r="E1041" s="6">
        <v>2.3186742504944458E-2</v>
      </c>
      <c r="G1041" s="6">
        <v>-4.8149137818307958E-2</v>
      </c>
      <c r="I1041" s="6">
        <v>0.16170810331398422</v>
      </c>
      <c r="K1041">
        <v>1.0702196246539051</v>
      </c>
      <c r="S1041" s="6">
        <v>3.0035000000000006E-2</v>
      </c>
      <c r="AJ1041" s="6">
        <f t="shared" si="112"/>
        <v>-6.0930000000000151E-3</v>
      </c>
      <c r="AK1041" s="6">
        <f t="shared" si="113"/>
        <v>-7.5635263322819668E-3</v>
      </c>
      <c r="AL1041" s="6">
        <f t="shared" si="114"/>
        <v>-5.6124312946575425E-3</v>
      </c>
      <c r="AM1041" s="6">
        <f t="shared" si="115"/>
        <v>1.3579696421070681E-2</v>
      </c>
      <c r="AN1041" s="7">
        <f t="shared" si="116"/>
        <v>2.7111439318930675E-2</v>
      </c>
    </row>
    <row r="1042" spans="1:40">
      <c r="A1042" s="1">
        <v>42146</v>
      </c>
      <c r="B1042" s="6">
        <v>0.15060426299179672</v>
      </c>
      <c r="C1042" s="6">
        <v>0.17532800000000001</v>
      </c>
      <c r="E1042" s="6">
        <v>2.4723737008203295E-2</v>
      </c>
      <c r="G1042" s="6">
        <v>-4.891403540792115E-2</v>
      </c>
      <c r="I1042" s="6">
        <v>0.15853714181419959</v>
      </c>
      <c r="K1042">
        <v>1.0779225223580944</v>
      </c>
      <c r="S1042" s="6">
        <v>3.4848999999999991E-2</v>
      </c>
      <c r="AJ1042" s="6">
        <f t="shared" si="112"/>
        <v>-4.482999999999987E-3</v>
      </c>
      <c r="AK1042" s="6">
        <f t="shared" si="113"/>
        <v>-6.3784160765184839E-3</v>
      </c>
      <c r="AL1042" s="6">
        <f t="shared" si="114"/>
        <v>-2.1871944471345828E-3</v>
      </c>
      <c r="AM1042" s="6">
        <f t="shared" si="115"/>
        <v>7.3617409766534303E-3</v>
      </c>
      <c r="AN1042" s="7">
        <f t="shared" si="116"/>
        <v>3.356483567596702E-2</v>
      </c>
    </row>
    <row r="1043" spans="1:40">
      <c r="A1043" s="1">
        <v>42145</v>
      </c>
      <c r="B1043" s="6">
        <v>0.15568007274228243</v>
      </c>
      <c r="C1043" s="6">
        <v>0.18334300000000001</v>
      </c>
      <c r="E1043" s="6">
        <v>2.7662927257717573E-2</v>
      </c>
      <c r="G1043" s="6">
        <v>-4.104874470255207E-2</v>
      </c>
      <c r="I1043" s="6">
        <v>0.14734132200302155</v>
      </c>
      <c r="K1043">
        <v>1.0404760476265795</v>
      </c>
      <c r="S1043" s="6">
        <v>1.9574999999999981E-2</v>
      </c>
      <c r="AJ1043" s="6">
        <f t="shared" si="112"/>
        <v>-2.1599999999999397E-4</v>
      </c>
      <c r="AK1043" s="6">
        <f t="shared" si="113"/>
        <v>-9.8852761315058879E-3</v>
      </c>
      <c r="AL1043" s="6">
        <f t="shared" si="114"/>
        <v>1.520674394305005E-3</v>
      </c>
      <c r="AM1043" s="6">
        <f t="shared" si="115"/>
        <v>1.5189978456660869E-3</v>
      </c>
      <c r="AN1043" s="7">
        <f t="shared" si="116"/>
        <v>6.5305587102093554E-3</v>
      </c>
    </row>
    <row r="1044" spans="1:40">
      <c r="A1044" s="1">
        <v>42144</v>
      </c>
      <c r="B1044" s="6">
        <v>0.15570129254202436</v>
      </c>
      <c r="C1044" s="6">
        <v>0.182667</v>
      </c>
      <c r="E1044" s="6">
        <v>2.6965707457975635E-2</v>
      </c>
      <c r="G1044" s="6">
        <v>-3.6394094171360934E-2</v>
      </c>
      <c r="I1044" s="6">
        <v>0.14372054065594769</v>
      </c>
      <c r="K1044">
        <v>1.0442718170222318</v>
      </c>
      <c r="S1044" s="6">
        <v>1.9054000000000015E-2</v>
      </c>
      <c r="AJ1044" s="6">
        <f t="shared" si="112"/>
        <v>-2.7630000000000154E-3</v>
      </c>
      <c r="AK1044" s="6">
        <f t="shared" si="113"/>
        <v>-1.4204825136022087E-2</v>
      </c>
      <c r="AL1044" s="6">
        <f t="shared" si="114"/>
        <v>6.856728241409378E-3</v>
      </c>
      <c r="AM1044" s="6">
        <f t="shared" si="115"/>
        <v>-1.3800363812090932E-3</v>
      </c>
      <c r="AN1044" s="7">
        <f t="shared" si="116"/>
        <v>8.3229414357572917E-3</v>
      </c>
    </row>
    <row r="1045" spans="1:40">
      <c r="A1045" s="1">
        <v>42143</v>
      </c>
      <c r="B1045" s="6">
        <v>0.15306650096409949</v>
      </c>
      <c r="C1045" s="6">
        <v>0.18296599999999999</v>
      </c>
      <c r="E1045" s="6">
        <v>2.9899499035900501E-2</v>
      </c>
      <c r="G1045" s="6">
        <v>-4.9610310112261309E-2</v>
      </c>
      <c r="I1045" s="6">
        <v>0.15257479531716275</v>
      </c>
      <c r="K1045">
        <v>1.0416908059420877</v>
      </c>
      <c r="S1045" s="6">
        <v>1.8735000000000002E-2</v>
      </c>
      <c r="AJ1045" s="6">
        <f t="shared" si="112"/>
        <v>-6.9410000000000027E-3</v>
      </c>
      <c r="AK1045" s="6">
        <f t="shared" si="113"/>
        <v>-1.5461760573825867E-2</v>
      </c>
      <c r="AL1045" s="6">
        <f t="shared" si="114"/>
        <v>-1.1017735852228754E-2</v>
      </c>
      <c r="AM1045" s="6">
        <f t="shared" si="115"/>
        <v>1.2674738973794647E-2</v>
      </c>
      <c r="AN1045" s="7">
        <f t="shared" si="116"/>
        <v>2.7583900983344734E-2</v>
      </c>
    </row>
    <row r="1046" spans="1:40">
      <c r="A1046" s="1">
        <v>42142</v>
      </c>
      <c r="B1046" s="6">
        <v>0.15123373116277358</v>
      </c>
      <c r="C1046" s="6">
        <v>0.18198400000000001</v>
      </c>
      <c r="E1046" s="6">
        <v>3.0750268837226424E-2</v>
      </c>
      <c r="G1046" s="6">
        <v>-4.2536706523650415E-2</v>
      </c>
      <c r="I1046" s="6">
        <v>0.14812840689291354</v>
      </c>
      <c r="K1046">
        <v>1.0431081853349744</v>
      </c>
      <c r="S1046" s="6">
        <v>1.849400000000001E-2</v>
      </c>
      <c r="AJ1046" s="6">
        <f t="shared" si="112"/>
        <v>-6.8050000000000055E-3</v>
      </c>
      <c r="AK1046" s="6">
        <f t="shared" si="113"/>
        <v>-7.2235972722702602E-3</v>
      </c>
      <c r="AL1046" s="6">
        <f t="shared" si="114"/>
        <v>-3.424258234820024E-3</v>
      </c>
      <c r="AM1046" s="6">
        <f t="shared" si="115"/>
        <v>6.2610311453858702E-3</v>
      </c>
      <c r="AN1046" s="7">
        <f t="shared" si="116"/>
        <v>3.8076112491747471E-2</v>
      </c>
    </row>
    <row r="1047" spans="1:40">
      <c r="A1047" s="1">
        <v>42139</v>
      </c>
      <c r="B1047" s="6">
        <v>0.14870884691527822</v>
      </c>
      <c r="C1047" s="6">
        <v>0.179811</v>
      </c>
      <c r="E1047" s="6">
        <v>3.1102153084721779E-2</v>
      </c>
      <c r="G1047" s="6">
        <v>-4.6726840960786567E-2</v>
      </c>
      <c r="I1047" s="6">
        <v>0.15117540083754616</v>
      </c>
      <c r="K1047">
        <v>1.0443576866821274</v>
      </c>
      <c r="S1047" s="6">
        <v>2.2867999999999999E-2</v>
      </c>
      <c r="AJ1047" s="6">
        <f t="shared" si="112"/>
        <v>-1.394200000000001E-2</v>
      </c>
      <c r="AK1047" s="6">
        <f t="shared" si="113"/>
        <v>-1.7925645581912869E-2</v>
      </c>
      <c r="AL1047" s="6">
        <f t="shared" si="114"/>
        <v>-2.8255852382944591E-3</v>
      </c>
      <c r="AM1047" s="6">
        <f t="shared" si="115"/>
        <v>6.3157083424623117E-3</v>
      </c>
      <c r="AN1047" s="7">
        <f t="shared" si="116"/>
        <v>5.0169209600482212E-2</v>
      </c>
    </row>
    <row r="1048" spans="1:40">
      <c r="A1048" s="1">
        <v>42138</v>
      </c>
      <c r="B1048" s="6">
        <v>0.14601079661077654</v>
      </c>
      <c r="C1048" s="6">
        <v>0.183559</v>
      </c>
      <c r="E1048" s="6">
        <v>3.7548203389223461E-2</v>
      </c>
      <c r="G1048" s="6">
        <v>-4.2569419096857075E-2</v>
      </c>
      <c r="I1048" s="6">
        <v>0.14582232415735547</v>
      </c>
      <c r="K1048">
        <v>1.0339454889163702</v>
      </c>
      <c r="S1048" s="6">
        <v>2.0649999999999974E-2</v>
      </c>
      <c r="AJ1048" s="6">
        <f t="shared" si="112"/>
        <v>-1.6436000000000006E-2</v>
      </c>
      <c r="AK1048" s="6">
        <f t="shared" si="113"/>
        <v>-1.6914971892241115E-2</v>
      </c>
      <c r="AL1048" s="6">
        <f t="shared" si="114"/>
        <v>-2.7534236969720891E-3</v>
      </c>
      <c r="AM1048" s="6">
        <f t="shared" si="115"/>
        <v>1.0088930822522074E-2</v>
      </c>
      <c r="AN1048" s="7">
        <f t="shared" si="116"/>
        <v>5.3530978553611108E-2</v>
      </c>
    </row>
    <row r="1049" spans="1:40">
      <c r="A1049" s="1">
        <v>42137</v>
      </c>
      <c r="B1049" s="6">
        <v>0.14425946740600229</v>
      </c>
      <c r="C1049" s="6">
        <v>0.18543000000000001</v>
      </c>
      <c r="E1049" s="6">
        <v>4.1170532593997722E-2</v>
      </c>
      <c r="G1049" s="6">
        <v>-4.3250822412770312E-2</v>
      </c>
      <c r="I1049" s="6">
        <v>0.14510057703715679</v>
      </c>
      <c r="K1049">
        <v>1.0359488755864745</v>
      </c>
      <c r="S1049" s="6">
        <v>1.7932999999999977E-2</v>
      </c>
      <c r="AJ1049" s="6">
        <f t="shared" si="112"/>
        <v>-1.0086999999999985E-2</v>
      </c>
      <c r="AK1049" s="6">
        <f t="shared" si="113"/>
        <v>-6.4478837148196633E-3</v>
      </c>
      <c r="AL1049" s="6">
        <f t="shared" si="114"/>
        <v>5.5224300409804569E-3</v>
      </c>
      <c r="AM1049" s="6">
        <f t="shared" si="115"/>
        <v>8.1252756567141704E-3</v>
      </c>
      <c r="AN1049" s="7">
        <f t="shared" si="116"/>
        <v>3.731448573802143E-2</v>
      </c>
    </row>
    <row r="1050" spans="1:40">
      <c r="A1050" s="1">
        <v>42136</v>
      </c>
      <c r="B1050" s="6">
        <v>0.14454574039027362</v>
      </c>
      <c r="C1050" s="6">
        <v>0.18990699999999999</v>
      </c>
      <c r="E1050" s="6">
        <v>4.5361259609726368E-2</v>
      </c>
      <c r="G1050" s="6">
        <v>-3.8592574260032556E-2</v>
      </c>
      <c r="I1050" s="6">
        <v>0.13990005634336811</v>
      </c>
      <c r="K1050">
        <v>1.014106904958743</v>
      </c>
      <c r="S1050" s="6">
        <v>8.9240000000000153E-3</v>
      </c>
      <c r="AJ1050" s="6">
        <f t="shared" si="112"/>
        <v>-1.1264999999999997E-2</v>
      </c>
      <c r="AK1050" s="6">
        <f t="shared" si="113"/>
        <v>-4.6716208584989261E-3</v>
      </c>
      <c r="AL1050" s="6">
        <f t="shared" si="114"/>
        <v>3.1229726351615222E-3</v>
      </c>
      <c r="AM1050" s="6">
        <f t="shared" si="115"/>
        <v>9.8769915033306566E-3</v>
      </c>
      <c r="AN1050" s="7">
        <f t="shared" si="116"/>
        <v>2.2025501980197149E-2</v>
      </c>
    </row>
    <row r="1051" spans="1:40">
      <c r="A1051" s="1">
        <v>42135</v>
      </c>
      <c r="B1051" s="6">
        <v>0.15081513389050333</v>
      </c>
      <c r="C1051" s="6">
        <v>0.18878900000000001</v>
      </c>
      <c r="E1051" s="6">
        <v>3.7973866109496685E-2</v>
      </c>
      <c r="G1051" s="6">
        <v>-3.9112448288830391E-2</v>
      </c>
      <c r="I1051" s="6">
        <v>0.14186737574752767</v>
      </c>
      <c r="K1051">
        <v>1.0050320728432269</v>
      </c>
      <c r="S1051" s="6">
        <v>8.8309999999999778E-3</v>
      </c>
      <c r="AJ1051" s="6">
        <f t="shared" si="112"/>
        <v>-1.0368999999999989E-2</v>
      </c>
      <c r="AK1051" s="6">
        <f t="shared" si="113"/>
        <v>-3.755326288765265E-2</v>
      </c>
      <c r="AL1051" s="6">
        <f t="shared" si="114"/>
        <v>-9.005698873793079E-3</v>
      </c>
      <c r="AM1051" s="6">
        <f t="shared" si="115"/>
        <v>1.4290276158256898E-2</v>
      </c>
      <c r="AN1051" s="7">
        <f t="shared" si="116"/>
        <v>2.4311228437290389E-3</v>
      </c>
    </row>
    <row r="1052" spans="1:40">
      <c r="A1052" s="1">
        <v>42132</v>
      </c>
      <c r="B1052" s="6">
        <v>0.14472520133336536</v>
      </c>
      <c r="C1052" s="6">
        <v>0.19375300000000001</v>
      </c>
      <c r="E1052" s="6">
        <v>4.9027798666634648E-2</v>
      </c>
      <c r="G1052" s="6">
        <v>-4.3901255722492108E-2</v>
      </c>
      <c r="I1052" s="6">
        <v>0.14485969249508385</v>
      </c>
      <c r="K1052">
        <v>0.99418847708164515</v>
      </c>
      <c r="S1052" s="6">
        <v>7.0129999999999915E-3</v>
      </c>
      <c r="AJ1052" s="6">
        <f t="shared" si="112"/>
        <v>-1.0967999999999978E-2</v>
      </c>
      <c r="AK1052" s="6">
        <f t="shared" si="113"/>
        <v>-3.0711906855421828E-2</v>
      </c>
      <c r="AL1052" s="6">
        <f t="shared" si="114"/>
        <v>-4.242402942367024E-3</v>
      </c>
      <c r="AM1052" s="6">
        <f t="shared" si="115"/>
        <v>1.3314809459147064E-2</v>
      </c>
      <c r="AN1052" s="7">
        <f t="shared" si="116"/>
        <v>6.3122943744484683E-3</v>
      </c>
    </row>
    <row r="1053" spans="1:40">
      <c r="A1053" s="1">
        <v>42131</v>
      </c>
      <c r="B1053" s="6">
        <v>0.14553182471853543</v>
      </c>
      <c r="C1053" s="6">
        <v>0.19999500000000001</v>
      </c>
      <c r="E1053" s="6">
        <v>5.4463175281464576E-2</v>
      </c>
      <c r="G1053" s="6">
        <v>-3.9815995399884986E-2</v>
      </c>
      <c r="I1053" s="6">
        <v>0.13573339333483339</v>
      </c>
      <c r="K1053">
        <v>0.98041451036275906</v>
      </c>
      <c r="S1053" s="6">
        <v>-7.7679999999999971E-3</v>
      </c>
      <c r="AJ1053" s="6">
        <f t="shared" si="112"/>
        <v>-2.5399999999999867E-3</v>
      </c>
      <c r="AK1053" s="6">
        <f t="shared" si="113"/>
        <v>-1.8922521160208178E-2</v>
      </c>
      <c r="AL1053" s="6">
        <f t="shared" si="114"/>
        <v>5.8748728451096313E-3</v>
      </c>
      <c r="AM1053" s="6">
        <f t="shared" si="115"/>
        <v>3.0057166369786004E-3</v>
      </c>
      <c r="AN1053" s="7">
        <f t="shared" si="116"/>
        <v>-1.449501144828591E-2</v>
      </c>
    </row>
    <row r="1054" spans="1:40">
      <c r="A1054" s="1">
        <v>42125</v>
      </c>
      <c r="B1054" s="6">
        <v>0.14789858369118261</v>
      </c>
      <c r="C1054" s="6">
        <v>0.195517</v>
      </c>
      <c r="E1054" s="6">
        <v>4.7618416308817385E-2</v>
      </c>
      <c r="G1054" s="6">
        <v>-4.8773252453750769E-2</v>
      </c>
      <c r="I1054" s="6">
        <v>0.13697530138044262</v>
      </c>
      <c r="K1054">
        <v>0.9986343898484531</v>
      </c>
      <c r="S1054" s="6">
        <v>4.9730000000000052E-3</v>
      </c>
      <c r="AJ1054" s="6">
        <f t="shared" si="112"/>
        <v>-9.2369999999999952E-3</v>
      </c>
      <c r="AK1054" s="6">
        <f t="shared" si="113"/>
        <v>-2.2200313143119266E-2</v>
      </c>
      <c r="AL1054" s="6">
        <f t="shared" si="114"/>
        <v>-8.837524702400415E-3</v>
      </c>
      <c r="AM1054" s="6">
        <f t="shared" si="115"/>
        <v>7.1268002522595353E-3</v>
      </c>
      <c r="AN1054" s="7">
        <f t="shared" si="116"/>
        <v>2.4780266028021636E-3</v>
      </c>
    </row>
    <row r="1055" spans="1:40">
      <c r="A1055" s="1">
        <v>42124</v>
      </c>
      <c r="B1055" s="6">
        <v>0.1511391195317747</v>
      </c>
      <c r="C1055" s="6">
        <v>0.20117199999999999</v>
      </c>
      <c r="E1055" s="6">
        <v>5.0032880468225294E-2</v>
      </c>
      <c r="G1055" s="6">
        <v>-4.1715546895194078E-2</v>
      </c>
      <c r="I1055" s="6">
        <v>0.13002306484003745</v>
      </c>
      <c r="K1055">
        <v>0.99208140297854586</v>
      </c>
      <c r="S1055" s="6">
        <v>3.5640000000000116E-3</v>
      </c>
      <c r="AJ1055" s="6">
        <f t="shared" si="112"/>
        <v>-3.5600000000000076E-3</v>
      </c>
      <c r="AK1055" s="6">
        <f t="shared" si="113"/>
        <v>-1.9956565763233208E-2</v>
      </c>
      <c r="AL1055" s="6">
        <f t="shared" si="114"/>
        <v>-5.4465030843679763E-4</v>
      </c>
      <c r="AM1055" s="6">
        <f t="shared" si="115"/>
        <v>-9.6769381029571111E-4</v>
      </c>
      <c r="AN1055" s="7">
        <f t="shared" si="116"/>
        <v>-1.1194644969830803E-3</v>
      </c>
    </row>
    <row r="1056" spans="1:40">
      <c r="A1056" s="1">
        <v>42122</v>
      </c>
      <c r="B1056" s="6">
        <v>0.12363087100285067</v>
      </c>
      <c r="C1056" s="6">
        <v>0.199158</v>
      </c>
      <c r="E1056" s="6">
        <v>7.5527128997149334E-2</v>
      </c>
      <c r="G1056" s="6">
        <v>-3.0106749415037312E-2</v>
      </c>
      <c r="I1056" s="6">
        <v>0.12757709958927077</v>
      </c>
      <c r="K1056">
        <v>1.0026009499994979</v>
      </c>
      <c r="S1056" s="6">
        <v>1.2109999999999982E-2</v>
      </c>
      <c r="AJ1056" s="6">
        <f t="shared" si="112"/>
        <v>-8.930000000000049E-4</v>
      </c>
      <c r="AK1056" s="6">
        <f t="shared" si="113"/>
        <v>4.6834287753823867E-3</v>
      </c>
      <c r="AL1056" s="6">
        <f t="shared" si="114"/>
        <v>1.7746048121590835E-2</v>
      </c>
      <c r="AM1056" s="6">
        <f t="shared" si="115"/>
        <v>-1.8155738537006944E-2</v>
      </c>
      <c r="AN1056" s="7">
        <f t="shared" si="116"/>
        <v>1.2638390452182513E-2</v>
      </c>
    </row>
    <row r="1057" spans="1:40">
      <c r="A1057" s="1">
        <v>42121</v>
      </c>
      <c r="B1057" s="6">
        <v>0.12498129447794351</v>
      </c>
      <c r="C1057" s="6">
        <v>0.20472099999999999</v>
      </c>
      <c r="E1057" s="6">
        <v>7.9739705522056475E-2</v>
      </c>
      <c r="G1057" s="6">
        <v>-3.9658852780125084E-2</v>
      </c>
      <c r="I1057" s="6">
        <v>0.13154488303593678</v>
      </c>
      <c r="K1057">
        <v>0.98787618270719668</v>
      </c>
      <c r="S1057" s="6">
        <v>5.7510000000000061E-3</v>
      </c>
      <c r="AJ1057" s="6">
        <f t="shared" si="112"/>
        <v>5.0449999999999939E-3</v>
      </c>
      <c r="AK1057" s="6">
        <f t="shared" si="113"/>
        <v>4.7673504571725256E-3</v>
      </c>
      <c r="AL1057" s="6">
        <f t="shared" si="114"/>
        <v>1.0312100163643756E-2</v>
      </c>
      <c r="AM1057" s="6">
        <f t="shared" si="115"/>
        <v>-1.2543540209721288E-2</v>
      </c>
      <c r="AN1057" s="7">
        <f t="shared" si="116"/>
        <v>-1.1257413719013898E-2</v>
      </c>
    </row>
    <row r="1058" spans="1:40">
      <c r="A1058" s="1">
        <v>42118</v>
      </c>
      <c r="B1058" s="6">
        <v>0.12914930355832724</v>
      </c>
      <c r="C1058" s="6">
        <v>0.20253499999999999</v>
      </c>
      <c r="E1058" s="6">
        <v>7.3385696441672754E-2</v>
      </c>
      <c r="G1058" s="6">
        <v>-4.5690868244994617E-2</v>
      </c>
      <c r="I1058" s="6">
        <v>0.13272767669785479</v>
      </c>
      <c r="K1058">
        <v>0.99490952181104497</v>
      </c>
      <c r="S1058" s="6">
        <v>7.7829999999999844E-3</v>
      </c>
      <c r="AJ1058" s="6">
        <f t="shared" si="112"/>
        <v>6.0290000000000066E-3</v>
      </c>
      <c r="AK1058" s="6">
        <f t="shared" si="113"/>
        <v>2.4209820375198088E-3</v>
      </c>
      <c r="AL1058" s="6">
        <f t="shared" si="114"/>
        <v>-9.543207604394699E-4</v>
      </c>
      <c r="AM1058" s="6">
        <f t="shared" si="115"/>
        <v>-1.5964984086039968E-2</v>
      </c>
      <c r="AN1058" s="7">
        <f t="shared" si="116"/>
        <v>-1.935976258739569E-2</v>
      </c>
    </row>
    <row r="1059" spans="1:40">
      <c r="A1059" s="1">
        <v>42117</v>
      </c>
      <c r="B1059" s="6">
        <v>0.13493527054806334</v>
      </c>
      <c r="C1059" s="6">
        <v>0.20475399999999999</v>
      </c>
      <c r="E1059" s="6">
        <v>6.9818729451936651E-2</v>
      </c>
      <c r="G1059" s="6">
        <v>-3.9935727751350354E-2</v>
      </c>
      <c r="I1059" s="6">
        <v>0.12984850112818308</v>
      </c>
      <c r="K1059">
        <v>0.99615636324565093</v>
      </c>
      <c r="S1059" s="6">
        <v>7.6220000000000176E-3</v>
      </c>
      <c r="AJ1059" s="6">
        <f t="shared" si="112"/>
        <v>1.0015999999999997E-2</v>
      </c>
      <c r="AK1059" s="6">
        <f t="shared" si="113"/>
        <v>-5.5859127477616566E-3</v>
      </c>
      <c r="AL1059" s="6">
        <f t="shared" si="114"/>
        <v>1.0988931238768637E-3</v>
      </c>
      <c r="AM1059" s="6">
        <f t="shared" si="115"/>
        <v>-1.2912541914263664E-2</v>
      </c>
      <c r="AN1059" s="7">
        <f t="shared" si="116"/>
        <v>-3.2225359890049265E-2</v>
      </c>
    </row>
    <row r="1060" spans="1:40">
      <c r="A1060" s="1">
        <v>42116</v>
      </c>
      <c r="B1060" s="6">
        <v>0.1347425537685415</v>
      </c>
      <c r="C1060" s="6">
        <v>0.204732</v>
      </c>
      <c r="E1060" s="6">
        <v>6.9989446231458502E-2</v>
      </c>
      <c r="G1060" s="6">
        <v>-4.117089658675728E-2</v>
      </c>
      <c r="I1060" s="6">
        <v>0.13099075865033316</v>
      </c>
      <c r="K1060">
        <v>0.99320086747552894</v>
      </c>
      <c r="S1060" s="6">
        <v>3.6859999999999948E-3</v>
      </c>
      <c r="AJ1060" s="6">
        <f t="shared" si="112"/>
        <v>6.0820000000000041E-3</v>
      </c>
      <c r="AK1060" s="6">
        <f t="shared" si="113"/>
        <v>-7.8395376518821253E-3</v>
      </c>
      <c r="AL1060" s="6">
        <f t="shared" si="114"/>
        <v>-1.0369296229214425E-4</v>
      </c>
      <c r="AM1060" s="6">
        <f t="shared" si="115"/>
        <v>-1.5246341777555183E-2</v>
      </c>
      <c r="AN1060" s="7">
        <f t="shared" si="116"/>
        <v>-1.9786799275037459E-2</v>
      </c>
    </row>
    <row r="1061" spans="1:40">
      <c r="A1061" s="1">
        <v>42115</v>
      </c>
      <c r="B1061" s="6">
        <v>0.12920729977823306</v>
      </c>
      <c r="C1061" s="6">
        <v>0.20005100000000001</v>
      </c>
      <c r="E1061" s="6">
        <v>7.0843700221766948E-2</v>
      </c>
      <c r="G1061" s="6">
        <v>-4.7852797536628147E-2</v>
      </c>
      <c r="I1061" s="6">
        <v>0.14573283812627771</v>
      </c>
      <c r="K1061">
        <v>0.98996255954731538</v>
      </c>
      <c r="S1061" s="6">
        <v>8.8939999999999853E-3</v>
      </c>
      <c r="AJ1061" s="6">
        <f t="shared" si="112"/>
        <v>-3.1400000000000039E-3</v>
      </c>
      <c r="AK1061" s="6">
        <f t="shared" si="113"/>
        <v>-6.9645937875564279E-3</v>
      </c>
      <c r="AL1061" s="6">
        <f t="shared" si="114"/>
        <v>-4.1254670938427676E-3</v>
      </c>
      <c r="AM1061" s="6">
        <f t="shared" si="115"/>
        <v>-4.008046066427573E-3</v>
      </c>
      <c r="AN1061" s="7">
        <f t="shared" si="116"/>
        <v>-1.2084775226370414E-2</v>
      </c>
    </row>
    <row r="1062" spans="1:40">
      <c r="A1062" s="1">
        <v>42114</v>
      </c>
      <c r="B1062" s="6">
        <v>0.12470364493511604</v>
      </c>
      <c r="C1062" s="6">
        <v>0.19967599999999999</v>
      </c>
      <c r="E1062" s="6">
        <v>7.497235506488395E-2</v>
      </c>
      <c r="G1062" s="6">
        <v>-4.997095294376884E-2</v>
      </c>
      <c r="I1062" s="6">
        <v>0.14408842324565807</v>
      </c>
      <c r="K1062">
        <v>0.99913359642621058</v>
      </c>
      <c r="S1062" s="6">
        <v>1.0808000000000012E-2</v>
      </c>
      <c r="AJ1062" s="6">
        <f t="shared" si="112"/>
        <v>-2.6750000000000107E-3</v>
      </c>
      <c r="AK1062" s="6">
        <f t="shared" si="113"/>
        <v>-1.9887030879729151E-3</v>
      </c>
      <c r="AL1062" s="6">
        <f t="shared" si="114"/>
        <v>8.061871208323336E-3</v>
      </c>
      <c r="AM1062" s="6">
        <f t="shared" si="115"/>
        <v>-3.8772403784406162E-3</v>
      </c>
      <c r="AN1062" s="7">
        <f t="shared" si="116"/>
        <v>-3.8760254684181428E-3</v>
      </c>
    </row>
    <row r="1063" spans="1:40">
      <c r="A1063" s="1">
        <v>42111</v>
      </c>
      <c r="B1063" s="6">
        <v>0.12554128559584704</v>
      </c>
      <c r="C1063" s="6">
        <v>0.19650599999999999</v>
      </c>
      <c r="E1063" s="6">
        <v>7.0964714404152945E-2</v>
      </c>
      <c r="G1063" s="6">
        <v>-4.4736547484555148E-2</v>
      </c>
      <c r="I1063" s="6">
        <v>0.14869266078389476</v>
      </c>
      <c r="K1063">
        <v>1.0142692843984407</v>
      </c>
      <c r="S1063" s="6">
        <v>1.5028999999999987E-2</v>
      </c>
      <c r="AJ1063" s="6">
        <f t="shared" si="112"/>
        <v>-5.3430000000000144E-3</v>
      </c>
      <c r="AK1063" s="6">
        <f t="shared" si="113"/>
        <v>3.2579863430175493E-3</v>
      </c>
      <c r="AL1063" s="6">
        <f t="shared" si="114"/>
        <v>8.5012689029424632E-3</v>
      </c>
      <c r="AM1063" s="6">
        <f t="shared" si="115"/>
        <v>1.2898081667822886E-2</v>
      </c>
      <c r="AN1063" s="7">
        <f t="shared" si="116"/>
        <v>1.0850887477970472E-2</v>
      </c>
    </row>
    <row r="1064" spans="1:40">
      <c r="A1064" s="1">
        <v>42110</v>
      </c>
      <c r="B1064" s="6">
        <v>0.11933335780030169</v>
      </c>
      <c r="C1064" s="6">
        <v>0.19473799999999999</v>
      </c>
      <c r="E1064" s="6">
        <v>7.5404642199698307E-2</v>
      </c>
      <c r="G1064" s="6">
        <v>-4.1034620875227218E-2</v>
      </c>
      <c r="I1064" s="6">
        <v>0.14276104304244674</v>
      </c>
      <c r="K1064">
        <v>1.0283817231357002</v>
      </c>
      <c r="S1064" s="6">
        <v>2.424599999999999E-2</v>
      </c>
      <c r="AJ1064" s="6">
        <f t="shared" si="112"/>
        <v>-3.9740000000000053E-3</v>
      </c>
      <c r="AK1064" s="6">
        <f t="shared" si="113"/>
        <v>1.9463020740605602E-2</v>
      </c>
      <c r="AL1064" s="6">
        <f t="shared" si="114"/>
        <v>7.7966311366127472E-4</v>
      </c>
      <c r="AM1064" s="6">
        <f t="shared" si="115"/>
        <v>1.6915598378812929E-2</v>
      </c>
      <c r="AN1064" s="7">
        <f t="shared" si="116"/>
        <v>2.1130022181555574E-2</v>
      </c>
    </row>
    <row r="1065" spans="1:40">
      <c r="A1065" s="1">
        <v>42109</v>
      </c>
      <c r="B1065" s="6">
        <v>0.12082101611665937</v>
      </c>
      <c r="C1065" s="6">
        <v>0.19864999999999999</v>
      </c>
      <c r="E1065" s="6">
        <v>7.7828983883340627E-2</v>
      </c>
      <c r="G1065" s="6">
        <v>-4.1067203624465136E-2</v>
      </c>
      <c r="I1065" s="6">
        <v>0.14623710042788834</v>
      </c>
      <c r="K1065">
        <v>1.0129876667505664</v>
      </c>
      <c r="S1065" s="6">
        <v>2.1888999999999992E-2</v>
      </c>
      <c r="AJ1065" s="6">
        <f t="shared" si="112"/>
        <v>-3.6770000000000136E-3</v>
      </c>
      <c r="AK1065" s="6">
        <f t="shared" si="113"/>
        <v>1.6339542408085314E-2</v>
      </c>
      <c r="AL1065" s="6">
        <f t="shared" si="114"/>
        <v>1.1782885587553069E-2</v>
      </c>
      <c r="AM1065" s="6">
        <f t="shared" si="115"/>
        <v>1.0773222645882041E-2</v>
      </c>
      <c r="AN1065" s="7">
        <f t="shared" si="116"/>
        <v>2.7577909278751034E-2</v>
      </c>
    </row>
    <row r="1066" spans="1:40">
      <c r="A1066" s="1">
        <v>42108</v>
      </c>
      <c r="B1066" s="6">
        <v>0.12538270599067664</v>
      </c>
      <c r="C1066" s="6">
        <v>0.20319100000000001</v>
      </c>
      <c r="E1066" s="6">
        <v>7.7808294009323375E-2</v>
      </c>
      <c r="G1066" s="6">
        <v>-4.372733044278538E-2</v>
      </c>
      <c r="I1066" s="6">
        <v>0.14974088419270529</v>
      </c>
      <c r="K1066">
        <v>1.0020473347736858</v>
      </c>
      <c r="S1066" s="6">
        <v>1.5634000000000009E-2</v>
      </c>
      <c r="AJ1066" s="6">
        <f t="shared" si="112"/>
        <v>1.2080000000000146E-3</v>
      </c>
      <c r="AK1066" s="6">
        <f t="shared" si="113"/>
        <v>1.613181015951265E-2</v>
      </c>
      <c r="AL1066" s="6">
        <f t="shared" si="114"/>
        <v>7.4948021129247269E-3</v>
      </c>
      <c r="AM1066" s="6">
        <f t="shared" si="115"/>
        <v>1.5011723817822176E-2</v>
      </c>
      <c r="AN1066" s="7">
        <f t="shared" si="116"/>
        <v>1.2780911361814473E-2</v>
      </c>
    </row>
    <row r="1067" spans="1:40">
      <c r="A1067" s="1">
        <v>42107</v>
      </c>
      <c r="B1067" s="6">
        <v>0.12538994184714314</v>
      </c>
      <c r="C1067" s="6">
        <v>0.202351</v>
      </c>
      <c r="E1067" s="6">
        <v>7.6961058152856865E-2</v>
      </c>
      <c r="G1067" s="6">
        <v>-5.8032824152092176E-2</v>
      </c>
      <c r="I1067" s="6">
        <v>0.14796566362409869</v>
      </c>
      <c r="K1067">
        <v>1.0030096218946287</v>
      </c>
      <c r="S1067" s="6">
        <v>1.7728999999999995E-2</v>
      </c>
      <c r="AJ1067" s="6">
        <f t="shared" si="112"/>
        <v>-1.2339999999999851E-3</v>
      </c>
      <c r="AK1067" s="6">
        <f t="shared" si="113"/>
        <v>1.0959598162520623E-2</v>
      </c>
      <c r="AL1067" s="6">
        <f t="shared" si="114"/>
        <v>3.2585283542319113E-3</v>
      </c>
      <c r="AM1067" s="6">
        <f t="shared" si="115"/>
        <v>9.0458021411799761E-3</v>
      </c>
      <c r="AN1067" s="7">
        <f t="shared" si="116"/>
        <v>2.0618974253594158E-2</v>
      </c>
    </row>
    <row r="1068" spans="1:40">
      <c r="A1068" s="1">
        <v>42104</v>
      </c>
      <c r="B1068" s="6">
        <v>0.1341422719388646</v>
      </c>
      <c r="C1068" s="6">
        <v>0.201849</v>
      </c>
      <c r="E1068" s="6">
        <v>6.7706728061135396E-2</v>
      </c>
      <c r="G1068" s="6">
        <v>-5.3237816387497611E-2</v>
      </c>
      <c r="I1068" s="6">
        <v>0.13579457911607187</v>
      </c>
      <c r="K1068">
        <v>1.0034183969204702</v>
      </c>
      <c r="S1068" s="6">
        <v>1.6334999999999988E-2</v>
      </c>
      <c r="AJ1068" s="6">
        <f t="shared" si="112"/>
        <v>-3.6300000000000221E-4</v>
      </c>
      <c r="AK1068" s="6">
        <f t="shared" si="113"/>
        <v>8.6945885047215454E-3</v>
      </c>
      <c r="AL1068" s="6">
        <f t="shared" si="114"/>
        <v>1.4577150083334989E-2</v>
      </c>
      <c r="AM1068" s="6">
        <f t="shared" si="115"/>
        <v>-8.4154578748089348E-3</v>
      </c>
      <c r="AN1068" s="7">
        <f t="shared" si="116"/>
        <v>1.1716618588818339E-2</v>
      </c>
    </row>
    <row r="1069" spans="1:40">
      <c r="A1069" s="1">
        <v>42103</v>
      </c>
      <c r="B1069" s="6">
        <v>0.14277037854090729</v>
      </c>
      <c r="C1069" s="6">
        <v>0.198712</v>
      </c>
      <c r="E1069" s="6">
        <v>5.5941621459092705E-2</v>
      </c>
      <c r="G1069" s="6">
        <v>-4.1814283988888493E-2</v>
      </c>
      <c r="I1069" s="6">
        <v>0.12584544466363382</v>
      </c>
      <c r="K1069">
        <v>1.0072517009541446</v>
      </c>
      <c r="S1069" s="6">
        <v>1.9349000000000005E-2</v>
      </c>
      <c r="AJ1069" s="6">
        <f t="shared" si="112"/>
        <v>-5.4299999999999904E-3</v>
      </c>
      <c r="AK1069" s="6">
        <f t="shared" si="113"/>
        <v>-6.3994660508489287E-3</v>
      </c>
      <c r="AL1069" s="6">
        <f t="shared" si="114"/>
        <v>2.1822792163985499E-2</v>
      </c>
      <c r="AM1069" s="6">
        <f t="shared" si="115"/>
        <v>-1.4473548978047007E-2</v>
      </c>
      <c r="AN1069" s="7">
        <f t="shared" si="116"/>
        <v>2.3044629405908457E-2</v>
      </c>
    </row>
    <row r="1070" spans="1:40">
      <c r="A1070" s="1">
        <v>42102</v>
      </c>
      <c r="B1070" s="6">
        <v>0.14083755852474469</v>
      </c>
      <c r="C1070" s="6">
        <v>0.20232700000000001</v>
      </c>
      <c r="E1070" s="6">
        <v>6.1489441475255313E-2</v>
      </c>
      <c r="G1070" s="6">
        <v>-5.2850089212018204E-2</v>
      </c>
      <c r="I1070" s="6">
        <v>0.1354638777820063</v>
      </c>
      <c r="K1070">
        <v>0.98540975747181536</v>
      </c>
      <c r="S1070" s="6">
        <v>1.8525999999999987E-2</v>
      </c>
      <c r="AJ1070" s="6">
        <f t="shared" si="112"/>
        <v>-1.0582999999999981E-2</v>
      </c>
      <c r="AK1070" s="6">
        <f t="shared" si="113"/>
        <v>-1.7221201536384179E-2</v>
      </c>
      <c r="AL1070" s="6">
        <f t="shared" si="114"/>
        <v>2.4872892329478112E-2</v>
      </c>
      <c r="AM1070" s="6">
        <f t="shared" si="115"/>
        <v>-8.4795725021513668E-3</v>
      </c>
      <c r="AN1070" s="7">
        <f t="shared" si="116"/>
        <v>3.7365983107060297E-2</v>
      </c>
    </row>
    <row r="1071" spans="1:40">
      <c r="A1071" s="1">
        <v>42101</v>
      </c>
      <c r="B1071" s="6">
        <v>0.14030651615018927</v>
      </c>
      <c r="C1071" s="6">
        <v>0.201983</v>
      </c>
      <c r="E1071" s="6">
        <v>6.1676483849810726E-2</v>
      </c>
      <c r="G1071" s="6">
        <v>-5.1222132555710106E-2</v>
      </c>
      <c r="I1071" s="6">
        <v>0.13472916037488311</v>
      </c>
      <c r="K1071">
        <v>0.98926642341187132</v>
      </c>
      <c r="S1071" s="6">
        <v>1.503199999999999E-2</v>
      </c>
      <c r="AJ1071" s="6">
        <f t="shared" si="112"/>
        <v>-7.0350000000000135E-3</v>
      </c>
      <c r="AK1071" s="6">
        <f t="shared" si="113"/>
        <v>-1.6800997279097257E-2</v>
      </c>
      <c r="AL1071" s="6">
        <f t="shared" si="114"/>
        <v>1.6556719026450339E-2</v>
      </c>
      <c r="AM1071" s="6">
        <f t="shared" si="115"/>
        <v>-1.0875524389108437E-2</v>
      </c>
      <c r="AN1071" s="7">
        <f t="shared" si="116"/>
        <v>2.2258797274409492E-2</v>
      </c>
    </row>
    <row r="1072" spans="1:40">
      <c r="A1072" s="1">
        <v>42100</v>
      </c>
      <c r="B1072" s="6">
        <v>0.13758354000966375</v>
      </c>
      <c r="C1072" s="6">
        <v>0.20358499999999999</v>
      </c>
      <c r="E1072" s="6">
        <v>6.6001459990336242E-2</v>
      </c>
      <c r="G1072" s="6">
        <v>-6.1291352506324087E-2</v>
      </c>
      <c r="I1072" s="6">
        <v>0.13891986148291871</v>
      </c>
      <c r="K1072">
        <v>0.98239064764103456</v>
      </c>
      <c r="S1072" s="6">
        <v>1.1446000000000012E-2</v>
      </c>
      <c r="AJ1072" s="6">
        <f t="shared" si="112"/>
        <v>1.2289999999999801E-3</v>
      </c>
      <c r="AK1072" s="6">
        <f t="shared" si="113"/>
        <v>-1.0956566159758069E-2</v>
      </c>
      <c r="AL1072" s="6">
        <f t="shared" si="114"/>
        <v>1.3729897172459829E-2</v>
      </c>
      <c r="AM1072" s="6">
        <f t="shared" si="115"/>
        <v>-1.5758032921003057E-2</v>
      </c>
      <c r="AN1072" s="7">
        <f t="shared" si="116"/>
        <v>-5.8726111701693506E-3</v>
      </c>
    </row>
    <row r="1073" spans="1:40">
      <c r="A1073" s="1">
        <v>42097</v>
      </c>
      <c r="B1073" s="6">
        <v>0.14319986044358615</v>
      </c>
      <c r="C1073" s="6">
        <v>0.202212</v>
      </c>
      <c r="E1073" s="6">
        <v>5.9012139556413851E-2</v>
      </c>
      <c r="G1073" s="6">
        <v>-6.7814966470832599E-2</v>
      </c>
      <c r="I1073" s="6">
        <v>0.14421003699088081</v>
      </c>
      <c r="K1073">
        <v>0.99170177833165185</v>
      </c>
      <c r="S1073" s="6">
        <v>1.1248999999999981E-2</v>
      </c>
      <c r="AJ1073" s="6">
        <f t="shared" si="112"/>
        <v>-4.9510000000000109E-3</v>
      </c>
      <c r="AK1073" s="6">
        <f t="shared" si="113"/>
        <v>-2.4771999678979473E-2</v>
      </c>
      <c r="AL1073" s="6">
        <f t="shared" si="114"/>
        <v>4.3842196772731212E-3</v>
      </c>
      <c r="AM1073" s="6">
        <f t="shared" si="115"/>
        <v>-7.2021360322940542E-3</v>
      </c>
      <c r="AN1073" s="7">
        <f t="shared" si="116"/>
        <v>1.30472888716614E-2</v>
      </c>
    </row>
    <row r="1074" spans="1:40">
      <c r="A1074" s="1">
        <v>42096</v>
      </c>
      <c r="B1074" s="6">
        <v>0.14180091249005836</v>
      </c>
      <c r="C1074" s="6">
        <v>0.20414199999999999</v>
      </c>
      <c r="E1074" s="6">
        <v>6.2341087509941634E-2</v>
      </c>
      <c r="G1074" s="6">
        <v>-6.3637076152873992E-2</v>
      </c>
      <c r="I1074" s="6">
        <v>0.14031899364168082</v>
      </c>
      <c r="K1074">
        <v>0.98420707154823617</v>
      </c>
      <c r="S1074" s="6">
        <v>6.2860000000000138E-3</v>
      </c>
      <c r="AJ1074" s="6">
        <f t="shared" si="112"/>
        <v>1.3549999999999951E-3</v>
      </c>
      <c r="AK1074" s="6">
        <f t="shared" si="113"/>
        <v>-1.5923674714820243E-2</v>
      </c>
      <c r="AL1074" s="6">
        <f t="shared" si="114"/>
        <v>-7.4105922066644431E-3</v>
      </c>
      <c r="AM1074" s="6">
        <f t="shared" si="115"/>
        <v>2.3959512375819614E-3</v>
      </c>
      <c r="AN1074" s="7">
        <f t="shared" si="116"/>
        <v>-1.5511845344858499E-2</v>
      </c>
    </row>
    <row r="1075" spans="1:40">
      <c r="A1075" s="1">
        <v>42095</v>
      </c>
      <c r="B1075" s="6">
        <v>0.1341993569883605</v>
      </c>
      <c r="C1075" s="6">
        <v>0.21290999999999999</v>
      </c>
      <c r="E1075" s="6">
        <v>7.8710643011639492E-2</v>
      </c>
      <c r="G1075" s="6">
        <v>-7.7722981541496317E-2</v>
      </c>
      <c r="I1075" s="6">
        <v>0.14394345028415767</v>
      </c>
      <c r="K1075">
        <v>0.94804377436475507</v>
      </c>
      <c r="S1075" s="6">
        <v>-1.5944999999999987E-2</v>
      </c>
      <c r="AJ1075" s="6">
        <f t="shared" si="112"/>
        <v>2.2794999999999982E-2</v>
      </c>
      <c r="AK1075" s="6">
        <f t="shared" si="113"/>
        <v>3.2926491684466125E-3</v>
      </c>
      <c r="AL1075" s="6">
        <f t="shared" si="114"/>
        <v>-1.7985454255379986E-2</v>
      </c>
      <c r="AM1075" s="6">
        <f t="shared" si="115"/>
        <v>-1.836357441142128E-2</v>
      </c>
      <c r="AN1075" s="7">
        <f t="shared" si="116"/>
        <v>-9.7891580552005864E-2</v>
      </c>
    </row>
    <row r="1076" spans="1:40">
      <c r="A1076" s="1">
        <v>42094</v>
      </c>
      <c r="B1076" s="6">
        <v>0.13054051887109203</v>
      </c>
      <c r="C1076" s="6">
        <v>0.20901800000000001</v>
      </c>
      <c r="E1076" s="6">
        <v>7.8477481128907983E-2</v>
      </c>
      <c r="G1076" s="6">
        <v>-6.7778851582160446E-2</v>
      </c>
      <c r="I1076" s="6">
        <v>0.14560468476399155</v>
      </c>
      <c r="K1076">
        <v>0.96700762613746183</v>
      </c>
      <c r="S1076" s="6">
        <v>-1.1793999999999999E-2</v>
      </c>
      <c r="AJ1076" s="6">
        <f t="shared" si="112"/>
        <v>1.4957999999999999E-2</v>
      </c>
      <c r="AK1076" s="6">
        <f t="shared" si="113"/>
        <v>1.7801856668726579E-3</v>
      </c>
      <c r="AL1076" s="6">
        <f t="shared" si="114"/>
        <v>-1.0920148088395552E-2</v>
      </c>
      <c r="AM1076" s="6">
        <f t="shared" si="115"/>
        <v>-3.9057759182715701E-3</v>
      </c>
      <c r="AN1076" s="7">
        <f t="shared" si="116"/>
        <v>-6.4230135379594655E-2</v>
      </c>
    </row>
    <row r="1077" spans="1:40">
      <c r="A1077" s="1">
        <v>42093</v>
      </c>
      <c r="B1077" s="6">
        <v>0.1253979738499057</v>
      </c>
      <c r="C1077" s="6">
        <v>0.20235600000000001</v>
      </c>
      <c r="E1077" s="6">
        <v>7.6958026150094311E-2</v>
      </c>
      <c r="G1077" s="6">
        <v>-7.5021249678783916E-2</v>
      </c>
      <c r="I1077" s="6">
        <v>0.15467789440392177</v>
      </c>
      <c r="K1077">
        <v>0.98826325881120392</v>
      </c>
      <c r="S1077" s="6">
        <v>-2.9620000000000202E-3</v>
      </c>
      <c r="AJ1077" s="6">
        <f t="shared" si="112"/>
        <v>1.2970000000000009E-2</v>
      </c>
      <c r="AK1077" s="6">
        <f t="shared" si="113"/>
        <v>7.4235496525913158E-3</v>
      </c>
      <c r="AL1077" s="6">
        <f t="shared" si="114"/>
        <v>-2.6464334172885857E-2</v>
      </c>
      <c r="AM1077" s="6">
        <f t="shared" si="115"/>
        <v>3.3573110450674237E-3</v>
      </c>
      <c r="AN1077" s="7">
        <f t="shared" si="116"/>
        <v>-6.7152664224289671E-2</v>
      </c>
    </row>
    <row r="1078" spans="1:40">
      <c r="A1078" s="1">
        <v>42090</v>
      </c>
      <c r="B1078" s="6">
        <v>0.12337886076460669</v>
      </c>
      <c r="C1078" s="6">
        <v>0.20716300000000001</v>
      </c>
      <c r="E1078" s="6">
        <v>8.3784139235393323E-2</v>
      </c>
      <c r="G1078" s="6">
        <v>-7.2199186148105721E-2</v>
      </c>
      <c r="I1078" s="6">
        <v>0.15141217302317486</v>
      </c>
      <c r="K1078">
        <v>0.97865448945999045</v>
      </c>
      <c r="S1078" s="6">
        <v>-9.3600000000000072E-3</v>
      </c>
      <c r="AJ1078" s="6">
        <f t="shared" si="112"/>
        <v>1.8333000000000016E-2</v>
      </c>
      <c r="AK1078" s="6">
        <f t="shared" si="113"/>
        <v>1.052426950548753E-2</v>
      </c>
      <c r="AL1078" s="6">
        <f t="shared" si="114"/>
        <v>-1.512668707486519E-2</v>
      </c>
      <c r="AM1078" s="6">
        <f t="shared" si="115"/>
        <v>3.503714026696636E-4</v>
      </c>
      <c r="AN1078" s="7">
        <f t="shared" si="116"/>
        <v>-7.4033113145527851E-2</v>
      </c>
    </row>
    <row r="1079" spans="1:40">
      <c r="A1079" s="1">
        <v>42089</v>
      </c>
      <c r="B1079" s="6">
        <v>0.12452223777523812</v>
      </c>
      <c r="C1079" s="6">
        <v>0.202787</v>
      </c>
      <c r="E1079" s="6">
        <v>7.8264762224761877E-2</v>
      </c>
      <c r="G1079" s="6">
        <v>-5.6226483946209549E-2</v>
      </c>
      <c r="I1079" s="6">
        <v>0.13792304240409886</v>
      </c>
      <c r="K1079">
        <v>0.99971891689309467</v>
      </c>
      <c r="S1079" s="6">
        <v>-3.9210000000000078E-3</v>
      </c>
      <c r="AJ1079" s="6">
        <f t="shared" si="112"/>
        <v>9.3639999999999834E-3</v>
      </c>
      <c r="AK1079" s="6">
        <f t="shared" si="113"/>
        <v>1.3124421615724746E-4</v>
      </c>
      <c r="AL1079" s="6">
        <f t="shared" si="114"/>
        <v>-2.4479777706253522E-3</v>
      </c>
      <c r="AM1079" s="6">
        <f t="shared" si="115"/>
        <v>-9.1897621744671809E-3</v>
      </c>
      <c r="AN1079" s="7">
        <f t="shared" si="116"/>
        <v>-4.7204148099176058E-2</v>
      </c>
    </row>
    <row r="1080" spans="1:40">
      <c r="A1080" s="1">
        <v>42088</v>
      </c>
      <c r="B1080" s="6">
        <v>0.11469700615680713</v>
      </c>
      <c r="C1080" s="6">
        <v>0.19011500000000001</v>
      </c>
      <c r="E1080" s="6">
        <v>7.5417993843192879E-2</v>
      </c>
      <c r="G1080" s="6">
        <v>-5.9737527286116331E-2</v>
      </c>
      <c r="I1080" s="6">
        <v>0.16230702469557895</v>
      </c>
      <c r="K1080">
        <v>1.0459353549167609</v>
      </c>
      <c r="S1080" s="6">
        <v>2.0522999999999986E-2</v>
      </c>
      <c r="AJ1080" s="6">
        <f t="shared" si="112"/>
        <v>-5.9039999999999926E-3</v>
      </c>
      <c r="AK1080" s="6">
        <f t="shared" si="113"/>
        <v>1.0353977500059952E-3</v>
      </c>
      <c r="AL1080" s="6">
        <f t="shared" si="114"/>
        <v>-9.4821948948685467E-3</v>
      </c>
      <c r="AM1080" s="6">
        <f t="shared" si="115"/>
        <v>2.0198351556750621E-2</v>
      </c>
      <c r="AN1080" s="7">
        <f t="shared" si="116"/>
        <v>1.107138764828175E-2</v>
      </c>
    </row>
    <row r="1081" spans="1:40">
      <c r="A1081" s="1">
        <v>42087</v>
      </c>
      <c r="B1081" s="6">
        <v>0.11736270453796468</v>
      </c>
      <c r="C1081" s="6">
        <v>0.19406000000000001</v>
      </c>
      <c r="E1081" s="6">
        <v>7.6697295462035325E-2</v>
      </c>
      <c r="G1081" s="6">
        <v>-5.6858703493764894E-2</v>
      </c>
      <c r="I1081" s="6">
        <v>0.14951046068226312</v>
      </c>
      <c r="K1081">
        <v>1.0312377615170565</v>
      </c>
      <c r="S1081" s="6">
        <v>1.4095999999999997E-2</v>
      </c>
      <c r="AJ1081" s="6">
        <f t="shared" si="112"/>
        <v>-6.9199999999999817E-4</v>
      </c>
      <c r="AK1081" s="6">
        <f t="shared" si="113"/>
        <v>2.1200887618353925E-3</v>
      </c>
      <c r="AL1081" s="6">
        <f t="shared" si="114"/>
        <v>-1.4594695935434221E-2</v>
      </c>
      <c r="AM1081" s="6">
        <f t="shared" si="115"/>
        <v>1.5796814609308901E-2</v>
      </c>
      <c r="AN1081" s="7">
        <f t="shared" si="116"/>
        <v>-9.3985349009519936E-3</v>
      </c>
    </row>
    <row r="1082" spans="1:40">
      <c r="A1082" s="1">
        <v>42086</v>
      </c>
      <c r="B1082" s="6">
        <v>0.119851523502497</v>
      </c>
      <c r="C1082" s="6">
        <v>0.189386</v>
      </c>
      <c r="E1082" s="6">
        <v>6.9534476497502995E-2</v>
      </c>
      <c r="G1082" s="6">
        <v>-4.8556915505898059E-2</v>
      </c>
      <c r="I1082" s="6">
        <v>0.15132058335885434</v>
      </c>
      <c r="K1082">
        <v>1.0554159230354936</v>
      </c>
      <c r="S1082" s="6">
        <v>2.0061999999999997E-2</v>
      </c>
      <c r="AJ1082" s="6">
        <f t="shared" si="112"/>
        <v>-8.665000000000006E-3</v>
      </c>
      <c r="AK1082" s="6">
        <f t="shared" si="113"/>
        <v>-1.1967002822103764E-2</v>
      </c>
      <c r="AL1082" s="6">
        <f t="shared" si="114"/>
        <v>3.6771050241673903E-3</v>
      </c>
      <c r="AM1082" s="6">
        <f t="shared" si="115"/>
        <v>9.8267257161260002E-3</v>
      </c>
      <c r="AN1082" s="7">
        <f t="shared" si="116"/>
        <v>2.1348940288625329E-2</v>
      </c>
    </row>
    <row r="1083" spans="1:40">
      <c r="A1083" s="1">
        <v>42083</v>
      </c>
      <c r="B1083" s="6">
        <v>0.1155701302700942</v>
      </c>
      <c r="C1083" s="6">
        <v>0.18883</v>
      </c>
      <c r="E1083" s="6">
        <v>7.3259869729905794E-2</v>
      </c>
      <c r="G1083" s="6">
        <v>-5.707249907324053E-2</v>
      </c>
      <c r="I1083" s="6">
        <v>0.1510618016205052</v>
      </c>
      <c r="K1083">
        <v>1.0526876026055183</v>
      </c>
      <c r="S1083" s="6">
        <v>2.0711000000000007E-2</v>
      </c>
      <c r="AJ1083" s="6">
        <f t="shared" si="112"/>
        <v>-5.3570000000000007E-3</v>
      </c>
      <c r="AK1083" s="6">
        <f t="shared" si="113"/>
        <v>-3.686177346059416E-3</v>
      </c>
      <c r="AL1083" s="6">
        <f t="shared" si="114"/>
        <v>-9.9632693101771447E-3</v>
      </c>
      <c r="AM1083" s="6">
        <f t="shared" si="115"/>
        <v>9.2397435012695761E-3</v>
      </c>
      <c r="AN1083" s="7">
        <f t="shared" si="116"/>
        <v>6.0366939453093682E-3</v>
      </c>
    </row>
    <row r="1084" spans="1:40">
      <c r="A1084" s="1">
        <v>42082</v>
      </c>
      <c r="B1084" s="6">
        <v>0.11528948199139538</v>
      </c>
      <c r="C1084" s="6">
        <v>0.19342300000000001</v>
      </c>
      <c r="E1084" s="6">
        <v>7.813351800860463E-2</v>
      </c>
      <c r="G1084" s="6">
        <v>-5.3778506175584197E-2</v>
      </c>
      <c r="I1084" s="6">
        <v>0.14711280457856604</v>
      </c>
      <c r="K1084">
        <v>1.0469230649922707</v>
      </c>
      <c r="S1084" s="6">
        <v>7.7560000000000129E-3</v>
      </c>
      <c r="AJ1084" s="6">
        <f t="shared" si="112"/>
        <v>1.9820000000000115E-3</v>
      </c>
      <c r="AK1084" s="6">
        <f t="shared" si="113"/>
        <v>1.1257725397922871E-2</v>
      </c>
      <c r="AL1084" s="6">
        <f t="shared" si="114"/>
        <v>1.4411228127717696E-4</v>
      </c>
      <c r="AM1084" s="6">
        <f t="shared" si="115"/>
        <v>-4.3072151664207414E-3</v>
      </c>
      <c r="AN1084" s="7">
        <f t="shared" si="116"/>
        <v>1.6245134803165584E-3</v>
      </c>
    </row>
    <row r="1085" spans="1:40">
      <c r="A1085" s="1">
        <v>42081</v>
      </c>
      <c r="B1085" s="6">
        <v>0.12163640390681311</v>
      </c>
      <c r="C1085" s="6">
        <v>0.196019</v>
      </c>
      <c r="E1085" s="6">
        <v>7.4382596093186884E-2</v>
      </c>
      <c r="G1085" s="6">
        <v>-5.0255332391247784E-2</v>
      </c>
      <c r="I1085" s="6">
        <v>0.14210867313882833</v>
      </c>
      <c r="K1085">
        <v>1.0348639672684792</v>
      </c>
      <c r="S1085" s="6">
        <v>1.0493000000000002E-2</v>
      </c>
      <c r="AJ1085" s="6">
        <f t="shared" si="112"/>
        <v>3.0330000000000079E-3</v>
      </c>
      <c r="AK1085" s="6">
        <f t="shared" si="113"/>
        <v>-3.5626493866169756E-3</v>
      </c>
      <c r="AL1085" s="6">
        <f t="shared" si="114"/>
        <v>4.1423959413772748E-3</v>
      </c>
      <c r="AM1085" s="6">
        <f t="shared" si="115"/>
        <v>-9.7831739381617489E-3</v>
      </c>
      <c r="AN1085" s="7">
        <f t="shared" si="116"/>
        <v>8.2506378041657946E-3</v>
      </c>
    </row>
    <row r="1086" spans="1:40">
      <c r="A1086" s="1">
        <v>42080</v>
      </c>
      <c r="B1086" s="6">
        <v>0.12017479329980008</v>
      </c>
      <c r="C1086" s="6">
        <v>0.19475200000000001</v>
      </c>
      <c r="E1086" s="6">
        <v>7.4577206700199933E-2</v>
      </c>
      <c r="G1086" s="6">
        <v>-4.2264007558330673E-2</v>
      </c>
      <c r="I1086" s="6">
        <v>0.13371364607295422</v>
      </c>
      <c r="K1086">
        <v>1.0406362964180085</v>
      </c>
      <c r="S1086" s="6">
        <v>1.3639000000000012E-2</v>
      </c>
      <c r="AJ1086" s="6">
        <f t="shared" si="112"/>
        <v>1.3839999999999963E-3</v>
      </c>
      <c r="AK1086" s="6">
        <f t="shared" si="113"/>
        <v>-3.5884767587128635E-3</v>
      </c>
      <c r="AL1086" s="6">
        <f t="shared" si="114"/>
        <v>5.0861227631290584E-3</v>
      </c>
      <c r="AM1086" s="6">
        <f t="shared" si="115"/>
        <v>-1.5276879763792162E-2</v>
      </c>
      <c r="AN1086" s="7">
        <f t="shared" si="116"/>
        <v>1.0786476385738375E-2</v>
      </c>
    </row>
    <row r="1087" spans="1:40">
      <c r="A1087" s="1">
        <v>42079</v>
      </c>
      <c r="B1087" s="6">
        <v>0.11654952068039325</v>
      </c>
      <c r="C1087" s="6">
        <v>0.198051</v>
      </c>
      <c r="E1087" s="6">
        <v>8.1501479319606759E-2</v>
      </c>
      <c r="G1087" s="6">
        <v>-5.2234020530065449E-2</v>
      </c>
      <c r="I1087" s="6">
        <v>0.14149385764272834</v>
      </c>
      <c r="K1087">
        <v>1.0340669827468683</v>
      </c>
      <c r="S1087" s="6">
        <v>1.4435000000000003E-2</v>
      </c>
      <c r="AJ1087" s="6">
        <f t="shared" si="112"/>
        <v>7.4780000000000124E-3</v>
      </c>
      <c r="AK1087" s="6">
        <f t="shared" si="113"/>
        <v>7.2772228301828529E-3</v>
      </c>
      <c r="AL1087" s="6">
        <f t="shared" si="114"/>
        <v>-9.9772475349401979E-3</v>
      </c>
      <c r="AM1087" s="6">
        <f t="shared" si="115"/>
        <v>-2.5926603844843854E-3</v>
      </c>
      <c r="AN1087" s="7">
        <f t="shared" si="116"/>
        <v>-1.8464068346413676E-2</v>
      </c>
    </row>
    <row r="1088" spans="1:40">
      <c r="A1088" s="1">
        <v>42076</v>
      </c>
      <c r="B1088" s="6">
        <v>0.11724095292403479</v>
      </c>
      <c r="C1088" s="6">
        <v>0.194187</v>
      </c>
      <c r="E1088" s="6">
        <v>7.694604707596521E-2</v>
      </c>
      <c r="G1088" s="6">
        <v>-4.7109229763063386E-2</v>
      </c>
      <c r="I1088" s="6">
        <v>0.14182205811923562</v>
      </c>
      <c r="K1088">
        <v>1.0466509086602089</v>
      </c>
      <c r="S1088" s="6">
        <v>2.2071000000000007E-2</v>
      </c>
      <c r="AJ1088" s="6">
        <f t="shared" si="112"/>
        <v>4.2270000000000085E-3</v>
      </c>
      <c r="AK1088" s="6">
        <f t="shared" si="113"/>
        <v>3.6774155637513128E-3</v>
      </c>
      <c r="AL1088" s="6">
        <f t="shared" si="114"/>
        <v>-5.0468143710002272E-4</v>
      </c>
      <c r="AM1088" s="6">
        <f t="shared" si="115"/>
        <v>-4.7719616744052173E-3</v>
      </c>
      <c r="AN1088" s="7">
        <f t="shared" si="116"/>
        <v>-1.1108619661543084E-2</v>
      </c>
    </row>
    <row r="1089" spans="1:40">
      <c r="A1089" s="1">
        <v>42075</v>
      </c>
      <c r="B1089" s="6">
        <v>0.12456520738931824</v>
      </c>
      <c r="C1089" s="6">
        <v>0.191441</v>
      </c>
      <c r="E1089" s="6">
        <v>6.6875792610681759E-2</v>
      </c>
      <c r="G1089" s="6">
        <v>-5.3922618456861374E-2</v>
      </c>
      <c r="I1089" s="6">
        <v>0.15142001974498678</v>
      </c>
      <c r="K1089">
        <v>1.0452985515119542</v>
      </c>
      <c r="S1089" s="6">
        <v>1.8934000000000006E-2</v>
      </c>
      <c r="AJ1089" s="6">
        <f t="shared" si="112"/>
        <v>6.0000000000004494E-5</v>
      </c>
      <c r="AK1089" s="6">
        <f t="shared" si="113"/>
        <v>4.3350286166221746E-3</v>
      </c>
      <c r="AL1089" s="6">
        <f t="shared" si="114"/>
        <v>-3.933330074002088E-3</v>
      </c>
      <c r="AM1089" s="6">
        <f t="shared" si="115"/>
        <v>2.1627789530586083E-3</v>
      </c>
      <c r="AN1089" s="7">
        <f t="shared" si="116"/>
        <v>-4.5235311399287603E-3</v>
      </c>
    </row>
    <row r="1090" spans="1:40">
      <c r="A1090" s="1">
        <v>42074</v>
      </c>
      <c r="B1090" s="6">
        <v>0.11504075452019613</v>
      </c>
      <c r="C1090" s="6">
        <v>0.19298599999999999</v>
      </c>
      <c r="E1090" s="6">
        <v>7.794524547980386E-2</v>
      </c>
      <c r="G1090" s="6">
        <v>-5.4397728332625059E-2</v>
      </c>
      <c r="I1090" s="6">
        <v>0.15189184707699008</v>
      </c>
      <c r="K1090">
        <v>1.0266133294643134</v>
      </c>
      <c r="S1090" s="6">
        <v>1.5130000000000005E-2</v>
      </c>
      <c r="AJ1090" s="6">
        <f t="shared" ref="AJ1090:AJ1153" si="117">C1090-C1095</f>
        <v>-2.0519999999999983E-3</v>
      </c>
      <c r="AK1090" s="6">
        <f t="shared" ref="AK1090:AK1153" si="118">E1090-E1095</f>
        <v>1.8799751758549421E-2</v>
      </c>
      <c r="AL1090" s="6">
        <f t="shared" ref="AL1090:AL1153" si="119">G1090-G1095</f>
        <v>-7.8837156786807153E-3</v>
      </c>
      <c r="AM1090" s="6">
        <f t="shared" ref="AM1090:AM1153" si="120">I1090-I1095</f>
        <v>3.7258486561694837E-3</v>
      </c>
      <c r="AN1090" s="7">
        <f t="shared" ref="AN1090:AN1153" si="121">K1090-K1095</f>
        <v>-1.4409445584651515E-2</v>
      </c>
    </row>
    <row r="1091" spans="1:40">
      <c r="A1091" s="1">
        <v>42073</v>
      </c>
      <c r="B1091" s="6">
        <v>0.11520231654108722</v>
      </c>
      <c r="C1091" s="6">
        <v>0.19336800000000001</v>
      </c>
      <c r="E1091" s="6">
        <v>7.8165683458912796E-2</v>
      </c>
      <c r="G1091" s="6">
        <v>-4.7350130321459731E-2</v>
      </c>
      <c r="I1091" s="6">
        <v>0.14899052583674638</v>
      </c>
      <c r="K1091">
        <v>1.0298498200322701</v>
      </c>
      <c r="S1091" s="6">
        <v>1.2548000000000004E-2</v>
      </c>
      <c r="AJ1091" s="6">
        <f t="shared" si="117"/>
        <v>3.5600000000002296E-4</v>
      </c>
      <c r="AK1091" s="6">
        <f t="shared" si="118"/>
        <v>2.1410801270892302E-2</v>
      </c>
      <c r="AL1091" s="6">
        <f t="shared" si="119"/>
        <v>-7.32770688122511E-5</v>
      </c>
      <c r="AM1091" s="6">
        <f t="shared" si="120"/>
        <v>-5.0983391042936643E-3</v>
      </c>
      <c r="AN1091" s="7">
        <f t="shared" si="121"/>
        <v>-2.2893014610135598E-2</v>
      </c>
    </row>
    <row r="1092" spans="1:40">
      <c r="A1092" s="1">
        <v>42072</v>
      </c>
      <c r="B1092" s="6">
        <v>0.11634874351057609</v>
      </c>
      <c r="C1092" s="6">
        <v>0.19057299999999999</v>
      </c>
      <c r="E1092" s="6">
        <v>7.4224256489423907E-2</v>
      </c>
      <c r="G1092" s="6">
        <v>-4.2256772995125251E-2</v>
      </c>
      <c r="I1092" s="6">
        <v>0.14408651802721273</v>
      </c>
      <c r="K1092">
        <v>1.0525310510932819</v>
      </c>
      <c r="S1092" s="6">
        <v>2.2707000000000005E-2</v>
      </c>
      <c r="AJ1092" s="6">
        <f t="shared" si="117"/>
        <v>-7.1260000000000212E-3</v>
      </c>
      <c r="AK1092" s="6">
        <f t="shared" si="118"/>
        <v>1.3422044066169508E-2</v>
      </c>
      <c r="AL1092" s="6">
        <f t="shared" si="119"/>
        <v>-7.436161864062367E-3</v>
      </c>
      <c r="AM1092" s="6">
        <f t="shared" si="120"/>
        <v>-6.992421435518259E-4</v>
      </c>
      <c r="AN1092" s="7">
        <f t="shared" si="121"/>
        <v>1.4260751294092211E-2</v>
      </c>
    </row>
    <row r="1093" spans="1:40">
      <c r="A1093" s="1">
        <v>42069</v>
      </c>
      <c r="B1093" s="6">
        <v>0.11669136848778609</v>
      </c>
      <c r="C1093" s="6">
        <v>0.18995999999999999</v>
      </c>
      <c r="E1093" s="6">
        <v>7.3268631512213897E-2</v>
      </c>
      <c r="G1093" s="6">
        <v>-4.6604548325963363E-2</v>
      </c>
      <c r="I1093" s="6">
        <v>0.14659401979364084</v>
      </c>
      <c r="K1093">
        <v>1.057759528321752</v>
      </c>
      <c r="S1093" s="6">
        <v>3.0865000000000004E-2</v>
      </c>
      <c r="AJ1093" s="6">
        <f t="shared" si="117"/>
        <v>-6.5820000000000045E-3</v>
      </c>
      <c r="AK1093" s="6">
        <f t="shared" si="118"/>
        <v>1.8457254357092959E-2</v>
      </c>
      <c r="AL1093" s="6">
        <f t="shared" si="119"/>
        <v>-3.7129526364924476E-3</v>
      </c>
      <c r="AM1093" s="6">
        <f t="shared" si="120"/>
        <v>3.515186770673695E-3</v>
      </c>
      <c r="AN1093" s="7">
        <f t="shared" si="121"/>
        <v>1.8902693650282298E-2</v>
      </c>
    </row>
    <row r="1094" spans="1:40">
      <c r="A1094" s="1">
        <v>42068</v>
      </c>
      <c r="B1094" s="6">
        <v>0.12884023600594041</v>
      </c>
      <c r="C1094" s="6">
        <v>0.191381</v>
      </c>
      <c r="E1094" s="6">
        <v>6.2540763994059584E-2</v>
      </c>
      <c r="G1094" s="6">
        <v>-4.9989288382859286E-2</v>
      </c>
      <c r="I1094" s="6">
        <v>0.14925724079192818</v>
      </c>
      <c r="K1094">
        <v>1.0498220826518829</v>
      </c>
      <c r="S1094" s="6">
        <v>2.0955000000000001E-2</v>
      </c>
      <c r="AJ1094" s="6">
        <f t="shared" si="117"/>
        <v>-2.03600000000001E-3</v>
      </c>
      <c r="AK1094" s="6">
        <f t="shared" si="118"/>
        <v>1.093732512025411E-2</v>
      </c>
      <c r="AL1094" s="6">
        <f t="shared" si="119"/>
        <v>-1.6124633259473026E-2</v>
      </c>
      <c r="AM1094" s="6">
        <f t="shared" si="120"/>
        <v>8.8352509978563698E-3</v>
      </c>
      <c r="AN1094" s="7">
        <f t="shared" si="121"/>
        <v>2.3391830101762157E-3</v>
      </c>
    </row>
    <row r="1095" spans="1:40">
      <c r="A1095" s="1">
        <v>42067</v>
      </c>
      <c r="B1095" s="6">
        <v>0.13589250627874555</v>
      </c>
      <c r="C1095" s="6">
        <v>0.19503799999999999</v>
      </c>
      <c r="E1095" s="6">
        <v>5.9145493721254438E-2</v>
      </c>
      <c r="G1095" s="6">
        <v>-4.6514012653944344E-2</v>
      </c>
      <c r="I1095" s="6">
        <v>0.14816599842082059</v>
      </c>
      <c r="K1095">
        <v>1.0410227750489649</v>
      </c>
      <c r="S1095" s="6">
        <v>2.2027999999999992E-2</v>
      </c>
      <c r="AJ1095" s="6">
        <f t="shared" si="117"/>
        <v>7.6929999999999776E-3</v>
      </c>
      <c r="AK1095" s="6">
        <f t="shared" si="118"/>
        <v>2.0806684036840439E-2</v>
      </c>
      <c r="AL1095" s="6">
        <f t="shared" si="119"/>
        <v>-1.21122405223155E-2</v>
      </c>
      <c r="AM1095" s="6">
        <f t="shared" si="120"/>
        <v>2.3067547794104193E-3</v>
      </c>
      <c r="AN1095" s="7">
        <f t="shared" si="121"/>
        <v>-2.3579963214666266E-2</v>
      </c>
    </row>
    <row r="1096" spans="1:40">
      <c r="A1096" s="1">
        <v>42066</v>
      </c>
      <c r="B1096" s="6">
        <v>0.13625711781197949</v>
      </c>
      <c r="C1096" s="6">
        <v>0.19301199999999999</v>
      </c>
      <c r="E1096" s="6">
        <v>5.6754882188020495E-2</v>
      </c>
      <c r="G1096" s="6">
        <v>-4.727685325264748E-2</v>
      </c>
      <c r="I1096" s="6">
        <v>0.15408886494104004</v>
      </c>
      <c r="K1096">
        <v>1.0527428346424057</v>
      </c>
      <c r="S1096" s="6">
        <v>3.0179000000000011E-2</v>
      </c>
      <c r="AJ1096" s="6">
        <f t="shared" si="117"/>
        <v>-1.2060000000000126E-3</v>
      </c>
      <c r="AK1096" s="6">
        <f t="shared" si="118"/>
        <v>1.1750720649782803E-2</v>
      </c>
      <c r="AL1096" s="6">
        <f t="shared" si="119"/>
        <v>-1.0683952491646942E-2</v>
      </c>
      <c r="AM1096" s="6">
        <f t="shared" si="120"/>
        <v>1.6923411687479628E-2</v>
      </c>
      <c r="AN1096" s="7">
        <f t="shared" si="121"/>
        <v>5.5175517129142371E-3</v>
      </c>
    </row>
    <row r="1097" spans="1:40">
      <c r="A1097" s="1">
        <v>42065</v>
      </c>
      <c r="B1097" s="6">
        <v>0.13689678757674562</v>
      </c>
      <c r="C1097" s="6">
        <v>0.19769900000000001</v>
      </c>
      <c r="E1097" s="6">
        <v>6.0802212423254398E-2</v>
      </c>
      <c r="G1097" s="6">
        <v>-3.4820611131062884E-2</v>
      </c>
      <c r="I1097" s="6">
        <v>0.14478576017076455</v>
      </c>
      <c r="K1097">
        <v>1.0382702997991897</v>
      </c>
      <c r="S1097" s="6">
        <v>2.6797000000000015E-2</v>
      </c>
      <c r="AJ1097" s="6">
        <f t="shared" si="117"/>
        <v>-6.619999999999987E-3</v>
      </c>
      <c r="AK1097" s="6">
        <f t="shared" si="118"/>
        <v>7.9242104298206384E-3</v>
      </c>
      <c r="AL1097" s="6">
        <f t="shared" si="119"/>
        <v>-4.2948156837476943E-3</v>
      </c>
      <c r="AM1097" s="6">
        <f t="shared" si="120"/>
        <v>2.254064346600386E-2</v>
      </c>
      <c r="AN1097" s="7">
        <f t="shared" si="121"/>
        <v>2.2417638030093334E-2</v>
      </c>
    </row>
    <row r="1098" spans="1:40">
      <c r="A1098" s="1">
        <v>42062</v>
      </c>
      <c r="B1098" s="6">
        <v>0.14173062284487906</v>
      </c>
      <c r="C1098" s="6">
        <v>0.19654199999999999</v>
      </c>
      <c r="E1098" s="6">
        <v>5.4811377155120938E-2</v>
      </c>
      <c r="G1098" s="6">
        <v>-4.2891595689470915E-2</v>
      </c>
      <c r="I1098" s="6">
        <v>0.14307883302296714</v>
      </c>
      <c r="K1098">
        <v>1.0388568346714697</v>
      </c>
      <c r="S1098" s="6">
        <v>2.4597000000000008E-2</v>
      </c>
      <c r="AJ1098" s="6">
        <f t="shared" si="117"/>
        <v>-7.2460000000000024E-3</v>
      </c>
      <c r="AK1098" s="6">
        <f t="shared" si="118"/>
        <v>6.4441486528279968E-4</v>
      </c>
      <c r="AL1098" s="6">
        <f t="shared" si="119"/>
        <v>-1.2811316183317479E-2</v>
      </c>
      <c r="AM1098" s="6">
        <f t="shared" si="120"/>
        <v>2.0093181267220969E-2</v>
      </c>
      <c r="AN1098" s="7">
        <f t="shared" si="121"/>
        <v>2.3080635876643774E-2</v>
      </c>
    </row>
    <row r="1099" spans="1:40">
      <c r="A1099" s="1">
        <v>42061</v>
      </c>
      <c r="B1099" s="6">
        <v>0.14181356112619453</v>
      </c>
      <c r="C1099" s="6">
        <v>0.19341700000000001</v>
      </c>
      <c r="E1099" s="6">
        <v>5.1603438873805474E-2</v>
      </c>
      <c r="G1099" s="6">
        <v>-3.386465512338626E-2</v>
      </c>
      <c r="I1099" s="6">
        <v>0.14042198979407181</v>
      </c>
      <c r="K1099">
        <v>1.0474828996417067</v>
      </c>
      <c r="S1099" s="6">
        <v>2.6483000000000007E-2</v>
      </c>
      <c r="AJ1099" s="6">
        <f t="shared" si="117"/>
        <v>-8.3359999999999823E-3</v>
      </c>
      <c r="AK1099" s="6">
        <f t="shared" si="118"/>
        <v>-9.1123799033948627E-5</v>
      </c>
      <c r="AL1099" s="6">
        <f t="shared" si="119"/>
        <v>-6.2615959371536342E-3</v>
      </c>
      <c r="AM1099" s="6">
        <f t="shared" si="120"/>
        <v>2.2049524452788072E-2</v>
      </c>
      <c r="AN1099" s="7">
        <f t="shared" si="121"/>
        <v>2.7993722281270728E-2</v>
      </c>
    </row>
    <row r="1100" spans="1:40">
      <c r="A1100" s="1">
        <v>42060</v>
      </c>
      <c r="B1100" s="6">
        <v>0.14900619031558601</v>
      </c>
      <c r="C1100" s="6">
        <v>0.18734500000000001</v>
      </c>
      <c r="E1100" s="6">
        <v>3.8338809684413999E-2</v>
      </c>
      <c r="G1100" s="6">
        <v>-3.4401772131628844E-2</v>
      </c>
      <c r="I1100" s="6">
        <v>0.14585924364141017</v>
      </c>
      <c r="K1100">
        <v>1.0646027382636312</v>
      </c>
      <c r="S1100" s="6">
        <v>3.0983999999999984E-2</v>
      </c>
      <c r="AJ1100" s="6">
        <f t="shared" si="117"/>
        <v>-1.2566999999999995E-2</v>
      </c>
      <c r="AK1100" s="6">
        <f t="shared" si="118"/>
        <v>3.9383137860320439E-3</v>
      </c>
      <c r="AL1100" s="6">
        <f t="shared" si="119"/>
        <v>-2.5327497617860378E-3</v>
      </c>
      <c r="AM1100" s="6">
        <f t="shared" si="120"/>
        <v>1.7842916457449204E-2</v>
      </c>
      <c r="AN1100" s="7">
        <f t="shared" si="121"/>
        <v>4.791039363199312E-2</v>
      </c>
    </row>
    <row r="1101" spans="1:40">
      <c r="A1101" s="1">
        <v>42059</v>
      </c>
      <c r="B1101" s="6">
        <v>0.14921383846176231</v>
      </c>
      <c r="C1101" s="6">
        <v>0.194218</v>
      </c>
      <c r="E1101" s="6">
        <v>4.5004161538237691E-2</v>
      </c>
      <c r="G1101" s="6">
        <v>-3.6592900761000538E-2</v>
      </c>
      <c r="I1101" s="6">
        <v>0.13716545325356042</v>
      </c>
      <c r="K1101">
        <v>1.0472252829294915</v>
      </c>
      <c r="S1101" s="6">
        <v>2.5265999999999983E-2</v>
      </c>
      <c r="AJ1101" s="6">
        <f t="shared" si="117"/>
        <v>-7.7279999999999849E-3</v>
      </c>
      <c r="AK1101" s="6">
        <f t="shared" si="118"/>
        <v>6.4203521082071002E-3</v>
      </c>
      <c r="AL1101" s="6">
        <f t="shared" si="119"/>
        <v>5.9580782135767729E-3</v>
      </c>
      <c r="AM1101" s="6">
        <f t="shared" si="120"/>
        <v>4.8677102925707427E-3</v>
      </c>
      <c r="AN1101" s="7">
        <f t="shared" si="121"/>
        <v>3.3365142099764489E-2</v>
      </c>
    </row>
    <row r="1102" spans="1:40">
      <c r="A1102" s="1">
        <v>42058</v>
      </c>
      <c r="B1102" s="6">
        <v>0.15144099800656624</v>
      </c>
      <c r="C1102" s="6">
        <v>0.204319</v>
      </c>
      <c r="E1102" s="6">
        <v>5.287800199343376E-2</v>
      </c>
      <c r="G1102" s="6">
        <v>-3.052579544731519E-2</v>
      </c>
      <c r="I1102" s="6">
        <v>0.1222451167047607</v>
      </c>
      <c r="K1102">
        <v>1.0158526617690964</v>
      </c>
      <c r="S1102" s="6">
        <v>1.3827000000000006E-2</v>
      </c>
      <c r="AJ1102" s="6">
        <f t="shared" si="117"/>
        <v>1.4129999999999976E-3</v>
      </c>
      <c r="AK1102" s="6">
        <f t="shared" si="118"/>
        <v>2.0740468665890577E-2</v>
      </c>
      <c r="AL1102" s="6">
        <f t="shared" si="119"/>
        <v>-3.1969015718086302E-4</v>
      </c>
      <c r="AM1102" s="6">
        <f t="shared" si="120"/>
        <v>1.4059103727646766E-3</v>
      </c>
      <c r="AN1102" s="7">
        <f t="shared" si="121"/>
        <v>6.0993769968373801E-3</v>
      </c>
    </row>
    <row r="1103" spans="1:40">
      <c r="A1103" s="1">
        <v>42055</v>
      </c>
      <c r="B1103" s="6">
        <v>0.14962103771016186</v>
      </c>
      <c r="C1103" s="6">
        <v>0.203788</v>
      </c>
      <c r="E1103" s="6">
        <v>5.4166962289838139E-2</v>
      </c>
      <c r="G1103" s="6">
        <v>-3.0080279506153437E-2</v>
      </c>
      <c r="I1103" s="6">
        <v>0.12298565175574618</v>
      </c>
      <c r="K1103">
        <v>1.0157761987948259</v>
      </c>
      <c r="S1103" s="6">
        <v>1.1651999999999996E-2</v>
      </c>
      <c r="AJ1103" s="6">
        <f t="shared" si="117"/>
        <v>4.2879999999999863E-3</v>
      </c>
      <c r="AK1103" s="6">
        <f t="shared" si="118"/>
        <v>3.614495545241192E-2</v>
      </c>
      <c r="AL1103" s="6">
        <f t="shared" si="119"/>
        <v>9.5230194748065558E-4</v>
      </c>
      <c r="AM1103" s="6">
        <f t="shared" si="120"/>
        <v>3.590853397061472E-4</v>
      </c>
      <c r="AN1103" s="7">
        <f t="shared" si="121"/>
        <v>-1.0007435610637216E-3</v>
      </c>
    </row>
    <row r="1104" spans="1:40">
      <c r="A1104" s="1">
        <v>42054</v>
      </c>
      <c r="B1104" s="6">
        <v>0.15005843732716057</v>
      </c>
      <c r="C1104" s="6">
        <v>0.20175299999999999</v>
      </c>
      <c r="E1104" s="6">
        <v>5.1694562672839423E-2</v>
      </c>
      <c r="G1104" s="6">
        <v>-2.7603059186232626E-2</v>
      </c>
      <c r="I1104" s="6">
        <v>0.11837246534128373</v>
      </c>
      <c r="K1104">
        <v>1.019489177360436</v>
      </c>
      <c r="S1104" s="6">
        <v>1.4248000000000011E-2</v>
      </c>
      <c r="AJ1104" s="6">
        <f t="shared" si="117"/>
        <v>1.2999999999999123E-4</v>
      </c>
      <c r="AK1104" s="6">
        <f t="shared" si="118"/>
        <v>4.067077762205995E-2</v>
      </c>
      <c r="AL1104" s="6">
        <f t="shared" si="119"/>
        <v>-3.2903567663698646E-3</v>
      </c>
      <c r="AM1104" s="6">
        <f t="shared" si="120"/>
        <v>2.9689647485933585E-3</v>
      </c>
      <c r="AN1104" s="7">
        <f t="shared" si="121"/>
        <v>4.6892785393688463E-3</v>
      </c>
    </row>
    <row r="1105" spans="1:40">
      <c r="A1105" s="1">
        <v>42053</v>
      </c>
      <c r="B1105" s="6">
        <v>0.16551150410161805</v>
      </c>
      <c r="C1105" s="6">
        <v>0.19991200000000001</v>
      </c>
      <c r="E1105" s="6">
        <v>3.4400495898381955E-2</v>
      </c>
      <c r="G1105" s="6">
        <v>-3.1869022369842806E-2</v>
      </c>
      <c r="I1105" s="6">
        <v>0.12801632718396097</v>
      </c>
      <c r="K1105">
        <v>1.016692344631638</v>
      </c>
      <c r="S1105" s="6">
        <v>5.8630000000000071E-3</v>
      </c>
      <c r="AJ1105" s="6">
        <f t="shared" si="117"/>
        <v>-6.0159999999999936E-3</v>
      </c>
      <c r="AK1105" s="6">
        <f t="shared" si="118"/>
        <v>9.5234873970018175E-3</v>
      </c>
      <c r="AL1105" s="6">
        <f t="shared" si="119"/>
        <v>8.0624099754429621E-3</v>
      </c>
      <c r="AM1105" s="6">
        <f t="shared" si="120"/>
        <v>2.5452887627652188E-3</v>
      </c>
      <c r="AN1105" s="7">
        <f t="shared" si="121"/>
        <v>2.6472461954197279E-2</v>
      </c>
    </row>
    <row r="1106" spans="1:40">
      <c r="A1106" s="1">
        <v>42052</v>
      </c>
      <c r="B1106" s="6">
        <v>0.1633621905699694</v>
      </c>
      <c r="C1106" s="6">
        <v>0.20194599999999999</v>
      </c>
      <c r="E1106" s="6">
        <v>3.8583809430030591E-2</v>
      </c>
      <c r="G1106" s="6">
        <v>-4.2550978974577311E-2</v>
      </c>
      <c r="I1106" s="6">
        <v>0.13229774296098967</v>
      </c>
      <c r="K1106">
        <v>1.013860140829727</v>
      </c>
      <c r="S1106" s="6">
        <v>5.9070000000000233E-3</v>
      </c>
      <c r="AJ1106" s="6">
        <f t="shared" si="117"/>
        <v>-2.479000000000009E-3</v>
      </c>
      <c r="AK1106" s="6">
        <f t="shared" si="118"/>
        <v>1.4943246009430589E-2</v>
      </c>
      <c r="AL1106" s="6">
        <f t="shared" si="119"/>
        <v>-5.5007160419614509E-3</v>
      </c>
      <c r="AM1106" s="6">
        <f t="shared" si="120"/>
        <v>8.5310803707975835E-3</v>
      </c>
      <c r="AN1106" s="7">
        <f t="shared" si="121"/>
        <v>1.9872125665241214E-2</v>
      </c>
    </row>
    <row r="1107" spans="1:40">
      <c r="A1107" s="1">
        <v>42051</v>
      </c>
      <c r="B1107" s="6">
        <v>0.17076846667245682</v>
      </c>
      <c r="C1107" s="6">
        <v>0.202906</v>
      </c>
      <c r="E1107" s="6">
        <v>3.2137533327543183E-2</v>
      </c>
      <c r="G1107" s="6">
        <v>-3.0206105290134327E-2</v>
      </c>
      <c r="I1107" s="6">
        <v>0.12083920633199602</v>
      </c>
      <c r="K1107">
        <v>1.009753284772259</v>
      </c>
      <c r="S1107" s="6">
        <v>2.4280000000000135E-3</v>
      </c>
      <c r="AJ1107" s="6">
        <f t="shared" si="117"/>
        <v>1.4500000000000624E-4</v>
      </c>
      <c r="AK1107" s="6">
        <f t="shared" si="118"/>
        <v>1.8627868096003558E-2</v>
      </c>
      <c r="AL1107" s="6">
        <f t="shared" si="119"/>
        <v>1.3594231066462851E-2</v>
      </c>
      <c r="AM1107" s="6">
        <f t="shared" si="120"/>
        <v>-9.2745729450839642E-3</v>
      </c>
      <c r="AN1107" s="7">
        <f t="shared" si="121"/>
        <v>1.1962782654001525E-2</v>
      </c>
    </row>
    <row r="1108" spans="1:40">
      <c r="A1108" s="1">
        <v>42048</v>
      </c>
      <c r="B1108" s="6">
        <v>0.18147799316257379</v>
      </c>
      <c r="C1108" s="6">
        <v>0.19950000000000001</v>
      </c>
      <c r="E1108" s="6">
        <v>1.8022006837426219E-2</v>
      </c>
      <c r="G1108" s="6">
        <v>-3.1032581453634092E-2</v>
      </c>
      <c r="I1108" s="6">
        <v>0.12262656641604003</v>
      </c>
      <c r="K1108">
        <v>1.0167769423558897</v>
      </c>
      <c r="S1108" s="6">
        <v>8.6160000000000125E-3</v>
      </c>
      <c r="AJ1108" s="6">
        <f t="shared" si="117"/>
        <v>-2.3909999999999765E-3</v>
      </c>
      <c r="AK1108" s="6">
        <f t="shared" si="118"/>
        <v>3.2457095049908402E-3</v>
      </c>
      <c r="AL1108" s="6">
        <f t="shared" si="119"/>
        <v>1.3065471456104302E-2</v>
      </c>
      <c r="AM1108" s="6">
        <f t="shared" si="120"/>
        <v>-7.9934215972939371E-3</v>
      </c>
      <c r="AN1108" s="7">
        <f t="shared" si="121"/>
        <v>2.1571608784804241E-2</v>
      </c>
    </row>
    <row r="1109" spans="1:40">
      <c r="A1109" s="1">
        <v>42047</v>
      </c>
      <c r="B1109" s="6">
        <v>0.19059921494922052</v>
      </c>
      <c r="C1109" s="6">
        <v>0.201623</v>
      </c>
      <c r="E1109" s="6">
        <v>1.1023785050779472E-2</v>
      </c>
      <c r="G1109" s="6">
        <v>-2.4312702419862761E-2</v>
      </c>
      <c r="I1109" s="6">
        <v>0.11540350059269038</v>
      </c>
      <c r="K1109">
        <v>1.0147998988210671</v>
      </c>
      <c r="S1109" s="6">
        <v>1.1187000000000002E-2</v>
      </c>
      <c r="AJ1109" s="6">
        <f t="shared" si="117"/>
        <v>2.479000000000009E-3</v>
      </c>
      <c r="AK1109" s="6">
        <f t="shared" si="118"/>
        <v>2.4271827196139462E-2</v>
      </c>
      <c r="AL1109" s="6">
        <f t="shared" si="119"/>
        <v>1.3735142355776983E-2</v>
      </c>
      <c r="AM1109" s="6">
        <f t="shared" si="120"/>
        <v>-1.2684716978514407E-2</v>
      </c>
      <c r="AN1109" s="7">
        <f t="shared" si="121"/>
        <v>7.553885885703826E-3</v>
      </c>
    </row>
    <row r="1110" spans="1:40">
      <c r="A1110" s="1">
        <v>42045</v>
      </c>
      <c r="B1110" s="6">
        <v>0.18105099149861986</v>
      </c>
      <c r="C1110" s="6">
        <v>0.205928</v>
      </c>
      <c r="E1110" s="6">
        <v>2.4877008501380138E-2</v>
      </c>
      <c r="G1110" s="6">
        <v>-3.9931432345285768E-2</v>
      </c>
      <c r="I1110" s="6">
        <v>0.12547103842119575</v>
      </c>
      <c r="K1110">
        <v>0.99021988267744077</v>
      </c>
      <c r="S1110" s="6">
        <v>4.056000000000004E-3</v>
      </c>
      <c r="AJ1110" s="6">
        <f t="shared" si="117"/>
        <v>-1.2129999999999919E-3</v>
      </c>
      <c r="AK1110" s="6">
        <f t="shared" si="118"/>
        <v>1.9172545496230486E-2</v>
      </c>
      <c r="AL1110" s="6">
        <f t="shared" si="119"/>
        <v>8.2241718084065663E-3</v>
      </c>
      <c r="AM1110" s="6">
        <f t="shared" si="120"/>
        <v>-9.9536240068123227E-3</v>
      </c>
      <c r="AN1110" s="7">
        <f t="shared" si="121"/>
        <v>1.3769059325231425E-2</v>
      </c>
    </row>
    <row r="1111" spans="1:40">
      <c r="A1111" s="1">
        <v>42044</v>
      </c>
      <c r="B1111" s="6">
        <v>0.18078443657939999</v>
      </c>
      <c r="C1111" s="6">
        <v>0.204425</v>
      </c>
      <c r="E1111" s="6">
        <v>2.3640563420600003E-2</v>
      </c>
      <c r="G1111" s="6">
        <v>-3.705026293261586E-2</v>
      </c>
      <c r="I1111" s="6">
        <v>0.12376666259019209</v>
      </c>
      <c r="K1111">
        <v>0.99398801516448576</v>
      </c>
      <c r="S1111" s="6">
        <v>-1.0000000000010001E-5</v>
      </c>
      <c r="AJ1111" s="6">
        <f t="shared" si="117"/>
        <v>6.6999999999983739E-5</v>
      </c>
      <c r="AK1111" s="6">
        <f t="shared" si="118"/>
        <v>2.3363945450785989E-2</v>
      </c>
      <c r="AL1111" s="6">
        <f t="shared" si="119"/>
        <v>1.0581833682148524E-2</v>
      </c>
      <c r="AM1111" s="6">
        <f t="shared" si="120"/>
        <v>-1.2959083404581739E-2</v>
      </c>
      <c r="AN1111" s="7">
        <f t="shared" si="121"/>
        <v>-6.4866420547078363E-3</v>
      </c>
    </row>
    <row r="1112" spans="1:40">
      <c r="A1112" s="1">
        <v>42041</v>
      </c>
      <c r="B1112" s="6">
        <v>0.18925133476846037</v>
      </c>
      <c r="C1112" s="6">
        <v>0.202761</v>
      </c>
      <c r="E1112" s="6">
        <v>1.3509665231539625E-2</v>
      </c>
      <c r="G1112" s="6">
        <v>-4.3800336356597178E-2</v>
      </c>
      <c r="I1112" s="6">
        <v>0.13011377927707998</v>
      </c>
      <c r="K1112">
        <v>0.99779050211825748</v>
      </c>
      <c r="S1112" s="6">
        <v>6.2299999999998468E-4</v>
      </c>
      <c r="AJ1112" s="6">
        <f t="shared" si="117"/>
        <v>2.5999999999998247E-5</v>
      </c>
      <c r="AK1112" s="6">
        <f t="shared" si="118"/>
        <v>1.4312153550657819E-2</v>
      </c>
      <c r="AL1112" s="6">
        <f t="shared" si="119"/>
        <v>-7.1317788800884518E-3</v>
      </c>
      <c r="AM1112" s="6">
        <f t="shared" si="120"/>
        <v>-3.4842674341440116E-3</v>
      </c>
      <c r="AN1112" s="7">
        <f t="shared" si="121"/>
        <v>7.7443827999355008E-3</v>
      </c>
    </row>
    <row r="1113" spans="1:40">
      <c r="A1113" s="1">
        <v>42040</v>
      </c>
      <c r="B1113" s="6">
        <v>0.18711470266756461</v>
      </c>
      <c r="C1113" s="6">
        <v>0.20189099999999999</v>
      </c>
      <c r="E1113" s="6">
        <v>1.4776297332435379E-2</v>
      </c>
      <c r="G1113" s="6">
        <v>-4.4098052909738394E-2</v>
      </c>
      <c r="I1113" s="6">
        <v>0.13061998801333397</v>
      </c>
      <c r="K1113">
        <v>0.99520533357108543</v>
      </c>
      <c r="S1113" s="6">
        <v>-1.5090000000000103E-3</v>
      </c>
      <c r="AJ1113" s="6">
        <f t="shared" si="117"/>
        <v>-1.7520000000000036E-3</v>
      </c>
      <c r="AK1113" s="6">
        <f t="shared" si="118"/>
        <v>1.4239372624511637E-2</v>
      </c>
      <c r="AL1113" s="6">
        <f t="shared" si="119"/>
        <v>-1.7212768367672229E-2</v>
      </c>
      <c r="AM1113" s="6">
        <f t="shared" si="120"/>
        <v>7.9445216334436408E-3</v>
      </c>
      <c r="AN1113" s="7">
        <f t="shared" si="121"/>
        <v>3.0916837034248301E-3</v>
      </c>
    </row>
    <row r="1114" spans="1:40">
      <c r="A1114" s="1">
        <v>42039</v>
      </c>
      <c r="B1114" s="6">
        <v>0.21239204214535998</v>
      </c>
      <c r="C1114" s="6">
        <v>0.19914399999999999</v>
      </c>
      <c r="E1114" s="6">
        <v>-1.3248042145359989E-2</v>
      </c>
      <c r="G1114" s="6">
        <v>-3.8047844775639744E-2</v>
      </c>
      <c r="I1114" s="6">
        <v>0.12808821757120478</v>
      </c>
      <c r="K1114">
        <v>1.0072460129353633</v>
      </c>
      <c r="S1114" s="6">
        <v>1.5529999999999988E-3</v>
      </c>
      <c r="AJ1114" s="6">
        <f t="shared" si="117"/>
        <v>-2.8040000000000009E-3</v>
      </c>
      <c r="AK1114" s="6">
        <f t="shared" si="118"/>
        <v>-1.5309795251188169E-2</v>
      </c>
      <c r="AL1114" s="6">
        <f t="shared" si="119"/>
        <v>-2.8817745938315396E-2</v>
      </c>
      <c r="AM1114" s="6">
        <f t="shared" si="120"/>
        <v>2.2828447729463353E-2</v>
      </c>
      <c r="AN1114" s="7">
        <f t="shared" si="121"/>
        <v>2.0115662548134905E-2</v>
      </c>
    </row>
    <row r="1115" spans="1:40">
      <c r="A1115" s="1">
        <v>42038</v>
      </c>
      <c r="B1115" s="6">
        <v>0.20143653699485034</v>
      </c>
      <c r="C1115" s="6">
        <v>0.20714099999999999</v>
      </c>
      <c r="E1115" s="6">
        <v>5.7044630051496514E-3</v>
      </c>
      <c r="G1115" s="6">
        <v>-4.8155604153692334E-2</v>
      </c>
      <c r="I1115" s="6">
        <v>0.13542466242800807</v>
      </c>
      <c r="K1115">
        <v>0.97645082335220934</v>
      </c>
      <c r="S1115" s="6">
        <v>-9.6229999999999927E-3</v>
      </c>
      <c r="AJ1115" s="6">
        <f t="shared" si="117"/>
        <v>4.4259999999999855E-3</v>
      </c>
      <c r="AK1115" s="6">
        <f t="shared" si="118"/>
        <v>7.3312376509098443E-3</v>
      </c>
      <c r="AL1115" s="6">
        <f t="shared" si="119"/>
        <v>-4.3212704022966918E-2</v>
      </c>
      <c r="AM1115" s="6">
        <f t="shared" si="120"/>
        <v>3.6990900742883651E-2</v>
      </c>
      <c r="AN1115" s="7">
        <f t="shared" si="121"/>
        <v>-1.0077060622829426E-2</v>
      </c>
    </row>
    <row r="1116" spans="1:40">
      <c r="A1116" s="1">
        <v>42037</v>
      </c>
      <c r="B1116" s="6">
        <v>0.204081382030186</v>
      </c>
      <c r="C1116" s="6">
        <v>0.20435800000000001</v>
      </c>
      <c r="E1116" s="6">
        <v>2.7661796981401365E-4</v>
      </c>
      <c r="G1116" s="6">
        <v>-4.7632096614764384E-2</v>
      </c>
      <c r="I1116" s="6">
        <v>0.13672574599477383</v>
      </c>
      <c r="K1116">
        <v>1.0004746572191936</v>
      </c>
      <c r="S1116" s="6">
        <v>-5.1930000000000032E-3</v>
      </c>
      <c r="AJ1116" s="6">
        <f t="shared" si="117"/>
        <v>-5.5979999999999919E-3</v>
      </c>
      <c r="AK1116" s="6">
        <f t="shared" si="118"/>
        <v>-1.400621861127635E-2</v>
      </c>
      <c r="AL1116" s="6">
        <f t="shared" si="119"/>
        <v>-3.1790682223177595E-2</v>
      </c>
      <c r="AM1116" s="6">
        <f t="shared" si="120"/>
        <v>2.7850553097214389E-2</v>
      </c>
      <c r="AN1116" s="7">
        <f t="shared" si="121"/>
        <v>3.9211344906137535E-2</v>
      </c>
    </row>
    <row r="1117" spans="1:40">
      <c r="A1117" s="1">
        <v>42034</v>
      </c>
      <c r="B1117" s="6">
        <v>0.20353748831911819</v>
      </c>
      <c r="C1117" s="6">
        <v>0.202735</v>
      </c>
      <c r="E1117" s="6">
        <v>-8.0248831911819418E-4</v>
      </c>
      <c r="G1117" s="6">
        <v>-3.6668557476508726E-2</v>
      </c>
      <c r="I1117" s="6">
        <v>0.13359804671122399</v>
      </c>
      <c r="K1117">
        <v>0.99004611931832198</v>
      </c>
      <c r="S1117" s="6">
        <v>3.0810000000000004E-3</v>
      </c>
      <c r="AJ1117" s="6">
        <f t="shared" si="117"/>
        <v>-1.2458999999999998E-2</v>
      </c>
      <c r="AK1117" s="6">
        <f t="shared" si="118"/>
        <v>-4.0737320905822882E-3</v>
      </c>
      <c r="AL1117" s="6">
        <f t="shared" si="119"/>
        <v>-1.4074990741376681E-2</v>
      </c>
      <c r="AM1117" s="6">
        <f t="shared" si="120"/>
        <v>2.6866446387794826E-2</v>
      </c>
      <c r="AN1117" s="7">
        <f t="shared" si="121"/>
        <v>3.9457348255931834E-2</v>
      </c>
    </row>
    <row r="1118" spans="1:40">
      <c r="A1118" s="1">
        <v>42033</v>
      </c>
      <c r="B1118" s="6">
        <v>0.20310607529207625</v>
      </c>
      <c r="C1118" s="6">
        <v>0.20364299999999999</v>
      </c>
      <c r="E1118" s="6">
        <v>5.3692470792374158E-4</v>
      </c>
      <c r="G1118" s="6">
        <v>-2.6885284542066165E-2</v>
      </c>
      <c r="I1118" s="6">
        <v>0.12267546637989032</v>
      </c>
      <c r="K1118">
        <v>0.9921136498676606</v>
      </c>
      <c r="S1118" s="6">
        <v>2.9919999999999947E-3</v>
      </c>
      <c r="AJ1118" s="6">
        <f t="shared" si="117"/>
        <v>-2.2023000000000015E-2</v>
      </c>
      <c r="AK1118" s="6">
        <f t="shared" si="118"/>
        <v>-1.7354979874329712E-3</v>
      </c>
      <c r="AL1118" s="6">
        <f t="shared" si="119"/>
        <v>-4.4671976348669949E-3</v>
      </c>
      <c r="AM1118" s="6">
        <f t="shared" si="120"/>
        <v>2.3604272668830667E-2</v>
      </c>
      <c r="AN1118" s="7">
        <f t="shared" si="121"/>
        <v>7.2502365934768664E-2</v>
      </c>
    </row>
    <row r="1119" spans="1:40">
      <c r="A1119" s="1">
        <v>42032</v>
      </c>
      <c r="B1119" s="6">
        <v>0.19988624689417181</v>
      </c>
      <c r="C1119" s="6">
        <v>0.20194799999999999</v>
      </c>
      <c r="E1119" s="6">
        <v>2.0617531058281791E-3</v>
      </c>
      <c r="G1119" s="6">
        <v>-9.2300988373243461E-3</v>
      </c>
      <c r="I1119" s="6">
        <v>0.10525976984174143</v>
      </c>
      <c r="K1119">
        <v>0.98713035038722841</v>
      </c>
      <c r="S1119" s="6">
        <v>8.2969999999999988E-3</v>
      </c>
      <c r="AJ1119" s="6">
        <f t="shared" si="117"/>
        <v>-2.2142000000000023E-2</v>
      </c>
      <c r="AK1119" s="6">
        <f t="shared" si="118"/>
        <v>1.5495366157738111E-3</v>
      </c>
      <c r="AL1119" s="6">
        <f t="shared" si="119"/>
        <v>1.6067772553634674E-2</v>
      </c>
      <c r="AM1119" s="6">
        <f t="shared" si="120"/>
        <v>2.6447490911502142E-3</v>
      </c>
      <c r="AN1119" s="7">
        <f t="shared" si="121"/>
        <v>7.3122585649846195E-2</v>
      </c>
    </row>
    <row r="1120" spans="1:40">
      <c r="A1120" s="1">
        <v>42031</v>
      </c>
      <c r="B1120" s="6">
        <v>0.2043417746457602</v>
      </c>
      <c r="C1120" s="6">
        <v>0.20271500000000001</v>
      </c>
      <c r="E1120" s="6">
        <v>-1.6267746457601928E-3</v>
      </c>
      <c r="G1120" s="6">
        <v>-4.9429001307254167E-3</v>
      </c>
      <c r="I1120" s="6">
        <v>9.8433761685124424E-2</v>
      </c>
      <c r="K1120">
        <v>0.98652788397503877</v>
      </c>
      <c r="S1120" s="6">
        <v>9.0250000000000052E-3</v>
      </c>
      <c r="AJ1120" s="6">
        <f t="shared" si="117"/>
        <v>-1.8822000000000005E-2</v>
      </c>
      <c r="AK1120" s="6">
        <f t="shared" si="118"/>
        <v>1.0613369732028644E-2</v>
      </c>
      <c r="AL1120" s="6">
        <f t="shared" si="119"/>
        <v>1.8353434115924123E-2</v>
      </c>
      <c r="AM1120" s="6">
        <f t="shared" si="120"/>
        <v>-3.0887830816638817E-3</v>
      </c>
      <c r="AN1120" s="7">
        <f t="shared" si="121"/>
        <v>6.7137443551994358E-2</v>
      </c>
    </row>
    <row r="1121" spans="1:40">
      <c r="A1121" s="1">
        <v>42030</v>
      </c>
      <c r="B1121" s="6">
        <v>0.19567316341890964</v>
      </c>
      <c r="C1121" s="6">
        <v>0.209956</v>
      </c>
      <c r="E1121" s="6">
        <v>1.4282836581090363E-2</v>
      </c>
      <c r="G1121" s="6">
        <v>-1.5841414391586789E-2</v>
      </c>
      <c r="I1121" s="6">
        <v>0.10887519289755944</v>
      </c>
      <c r="K1121">
        <v>0.96126331231305606</v>
      </c>
      <c r="S1121" s="6">
        <v>4.17300000000001E-3</v>
      </c>
      <c r="AJ1121" s="6">
        <f t="shared" si="117"/>
        <v>-1.8761E-2</v>
      </c>
      <c r="AK1121" s="6">
        <f t="shared" si="118"/>
        <v>1.4941121580985178E-2</v>
      </c>
      <c r="AL1121" s="6">
        <f t="shared" si="119"/>
        <v>1.5725981123394628E-2</v>
      </c>
      <c r="AM1121" s="6">
        <f t="shared" si="120"/>
        <v>3.246839954839903E-3</v>
      </c>
      <c r="AN1121" s="7">
        <f t="shared" si="121"/>
        <v>6.4425735744633061E-2</v>
      </c>
    </row>
    <row r="1122" spans="1:40">
      <c r="A1122" s="1">
        <v>42027</v>
      </c>
      <c r="B1122" s="6">
        <v>0.2119227562285359</v>
      </c>
      <c r="C1122" s="6">
        <v>0.215194</v>
      </c>
      <c r="E1122" s="6">
        <v>3.2712437714640941E-3</v>
      </c>
      <c r="G1122" s="6">
        <v>-2.2593566735132044E-2</v>
      </c>
      <c r="I1122" s="6">
        <v>0.10673160032342917</v>
      </c>
      <c r="K1122">
        <v>0.95058877106239015</v>
      </c>
      <c r="S1122" s="6">
        <v>3.4369999999999956E-3</v>
      </c>
      <c r="AJ1122" s="6">
        <f t="shared" si="117"/>
        <v>-1.7430000000000001E-2</v>
      </c>
      <c r="AK1122" s="6">
        <f t="shared" si="118"/>
        <v>-8.9528475208472402E-4</v>
      </c>
      <c r="AL1122" s="6">
        <f t="shared" si="119"/>
        <v>1.0812272731131108E-2</v>
      </c>
      <c r="AM1122" s="6">
        <f t="shared" si="120"/>
        <v>5.6371302773461779E-3</v>
      </c>
      <c r="AN1122" s="7">
        <f t="shared" si="121"/>
        <v>6.1845563138874016E-2</v>
      </c>
    </row>
    <row r="1123" spans="1:40">
      <c r="A1123" s="1">
        <v>42026</v>
      </c>
      <c r="B1123" s="6">
        <v>0.22339357730464329</v>
      </c>
      <c r="C1123" s="6">
        <v>0.22566600000000001</v>
      </c>
      <c r="E1123" s="6">
        <v>2.2724226953567128E-3</v>
      </c>
      <c r="G1123" s="6">
        <v>-2.241808690719917E-2</v>
      </c>
      <c r="I1123" s="6">
        <v>9.9071193711059657E-2</v>
      </c>
      <c r="K1123">
        <v>0.91961128393289193</v>
      </c>
      <c r="S1123" s="6">
        <v>-1.072300000000001E-2</v>
      </c>
      <c r="AJ1123" s="6">
        <f t="shared" si="117"/>
        <v>-1.5129999999999866E-3</v>
      </c>
      <c r="AK1123" s="6">
        <f t="shared" si="118"/>
        <v>1.8990869738252925E-4</v>
      </c>
      <c r="AL1123" s="6">
        <f t="shared" si="119"/>
        <v>9.2473967448312641E-4</v>
      </c>
      <c r="AM1123" s="6">
        <f t="shared" si="120"/>
        <v>7.6278824895118225E-3</v>
      </c>
      <c r="AN1123" s="7">
        <f t="shared" si="121"/>
        <v>1.2449970607276484E-2</v>
      </c>
    </row>
    <row r="1124" spans="1:40">
      <c r="A1124" s="1">
        <v>42025</v>
      </c>
      <c r="B1124" s="6">
        <v>0.22357778350994564</v>
      </c>
      <c r="C1124" s="6">
        <v>0.22409000000000001</v>
      </c>
      <c r="E1124" s="6">
        <v>5.1221649005436798E-4</v>
      </c>
      <c r="G1124" s="6">
        <v>-2.5297871390959022E-2</v>
      </c>
      <c r="I1124" s="6">
        <v>0.10261502075059122</v>
      </c>
      <c r="K1124">
        <v>0.91400776473738221</v>
      </c>
      <c r="S1124" s="6">
        <v>-2.0205000000000001E-2</v>
      </c>
      <c r="AJ1124" s="6">
        <f t="shared" si="117"/>
        <v>-6.8909999999999805E-3</v>
      </c>
      <c r="AK1124" s="6">
        <f t="shared" si="118"/>
        <v>-6.8685303966747879E-4</v>
      </c>
      <c r="AL1124" s="6">
        <f t="shared" si="119"/>
        <v>1.8194883424372109E-2</v>
      </c>
      <c r="AM1124" s="6">
        <f t="shared" si="120"/>
        <v>-7.9784912698779437E-3</v>
      </c>
      <c r="AN1124" s="7">
        <f t="shared" si="121"/>
        <v>1.5795357656280373E-2</v>
      </c>
    </row>
    <row r="1125" spans="1:40">
      <c r="A1125" s="1">
        <v>42024</v>
      </c>
      <c r="B1125" s="6">
        <v>0.23377714437778885</v>
      </c>
      <c r="C1125" s="6">
        <v>0.22153700000000001</v>
      </c>
      <c r="E1125" s="6">
        <v>-1.2240144377788836E-2</v>
      </c>
      <c r="G1125" s="6">
        <v>-2.3296334246649539E-2</v>
      </c>
      <c r="I1125" s="6">
        <v>0.10152254476678831</v>
      </c>
      <c r="K1125">
        <v>0.91939044042304441</v>
      </c>
      <c r="S1125" s="6">
        <v>-2.2498999999999991E-2</v>
      </c>
      <c r="AJ1125" s="6">
        <f t="shared" si="117"/>
        <v>-8.5839999999999805E-3</v>
      </c>
      <c r="AK1125" s="6">
        <f t="shared" si="118"/>
        <v>-1.9195223834591824E-2</v>
      </c>
      <c r="AL1125" s="6">
        <f t="shared" si="119"/>
        <v>1.1985104648540326E-2</v>
      </c>
      <c r="AM1125" s="6">
        <f t="shared" si="120"/>
        <v>-4.1947703913135237E-4</v>
      </c>
      <c r="AN1125" s="7">
        <f t="shared" si="121"/>
        <v>7.7613409492892638E-3</v>
      </c>
    </row>
    <row r="1126" spans="1:40">
      <c r="A1126" s="1">
        <v>42023</v>
      </c>
      <c r="B1126" s="6">
        <v>0.22937528499989482</v>
      </c>
      <c r="C1126" s="6">
        <v>0.228717</v>
      </c>
      <c r="E1126" s="6">
        <v>-6.5828499989481482E-4</v>
      </c>
      <c r="G1126" s="6">
        <v>-3.1567395514981417E-2</v>
      </c>
      <c r="I1126" s="6">
        <v>0.10562835294271954</v>
      </c>
      <c r="K1126">
        <v>0.896837576568423</v>
      </c>
      <c r="S1126" s="6">
        <v>-2.3603000000000013E-2</v>
      </c>
      <c r="AJ1126" s="6">
        <f t="shared" si="117"/>
        <v>-3.0999999999999917E-3</v>
      </c>
      <c r="AK1126" s="6">
        <f t="shared" si="118"/>
        <v>-1.0399716292162464E-2</v>
      </c>
      <c r="AL1126" s="6">
        <f t="shared" si="119"/>
        <v>-7.7586598953675173E-4</v>
      </c>
      <c r="AM1126" s="6">
        <f t="shared" si="120"/>
        <v>4.1258746947912261E-3</v>
      </c>
      <c r="AN1126" s="7">
        <f t="shared" si="121"/>
        <v>-9.2909644790410972E-3</v>
      </c>
    </row>
    <row r="1127" spans="1:40">
      <c r="A1127" s="1">
        <v>42020</v>
      </c>
      <c r="B1127" s="6">
        <v>0.22845747147645118</v>
      </c>
      <c r="C1127" s="6">
        <v>0.232624</v>
      </c>
      <c r="E1127" s="6">
        <v>4.1665285235488181E-3</v>
      </c>
      <c r="G1127" s="6">
        <v>-3.3405839466263153E-2</v>
      </c>
      <c r="I1127" s="6">
        <v>0.10109447004608299</v>
      </c>
      <c r="K1127">
        <v>0.88874320792351613</v>
      </c>
      <c r="S1127" s="6">
        <v>-2.8822999999999988E-2</v>
      </c>
      <c r="AJ1127" s="6">
        <f t="shared" si="117"/>
        <v>-1.0890000000000066E-3</v>
      </c>
      <c r="AK1127" s="6">
        <f t="shared" si="118"/>
        <v>-7.4636876134098751E-3</v>
      </c>
      <c r="AL1127" s="6">
        <f t="shared" si="119"/>
        <v>-1.8414848946304505E-3</v>
      </c>
      <c r="AM1127" s="6">
        <f t="shared" si="120"/>
        <v>2.0627516564342696E-3</v>
      </c>
      <c r="AN1127" s="7">
        <f t="shared" si="121"/>
        <v>-1.1176779411377513E-2</v>
      </c>
    </row>
    <row r="1128" spans="1:40">
      <c r="A1128" s="1">
        <v>42019</v>
      </c>
      <c r="B1128" s="6">
        <v>0.22509648600202581</v>
      </c>
      <c r="C1128" s="6">
        <v>0.22717899999999999</v>
      </c>
      <c r="E1128" s="6">
        <v>2.0825139979741836E-3</v>
      </c>
      <c r="G1128" s="6">
        <v>-2.3342826581682297E-2</v>
      </c>
      <c r="I1128" s="6">
        <v>9.1443311221547835E-2</v>
      </c>
      <c r="K1128">
        <v>0.90716131332561545</v>
      </c>
      <c r="S1128" s="6">
        <v>-1.3510999999999995E-2</v>
      </c>
      <c r="AJ1128" s="6">
        <f t="shared" si="117"/>
        <v>-1.0709999999999997E-2</v>
      </c>
      <c r="AK1128" s="6">
        <f t="shared" si="118"/>
        <v>-1.8811772352256784E-2</v>
      </c>
      <c r="AL1128" s="6">
        <f t="shared" si="119"/>
        <v>1.3510495766135375E-2</v>
      </c>
      <c r="AM1128" s="6">
        <f t="shared" si="120"/>
        <v>-1.2092371386727516E-2</v>
      </c>
      <c r="AN1128" s="7">
        <f t="shared" si="121"/>
        <v>2.4556400950516033E-2</v>
      </c>
    </row>
    <row r="1129" spans="1:40">
      <c r="A1129" s="1">
        <v>42018</v>
      </c>
      <c r="B1129" s="6">
        <v>0.22978193047027815</v>
      </c>
      <c r="C1129" s="6">
        <v>0.23098099999999999</v>
      </c>
      <c r="E1129" s="6">
        <v>1.1990695297218468E-3</v>
      </c>
      <c r="G1129" s="6">
        <v>-4.3492754815331131E-2</v>
      </c>
      <c r="I1129" s="6">
        <v>0.11059351202046916</v>
      </c>
      <c r="K1129">
        <v>0.89821240708110184</v>
      </c>
      <c r="S1129" s="6">
        <v>-2.6029000000000024E-2</v>
      </c>
      <c r="AJ1129" s="6">
        <f t="shared" si="117"/>
        <v>-9.7970000000000002E-3</v>
      </c>
      <c r="AK1129" s="6">
        <f t="shared" si="118"/>
        <v>-2.2295800942125077E-2</v>
      </c>
      <c r="AL1129" s="6">
        <f t="shared" si="119"/>
        <v>-9.2495930646728369E-3</v>
      </c>
      <c r="AM1129" s="6">
        <f t="shared" si="120"/>
        <v>1.2681742672771223E-2</v>
      </c>
      <c r="AN1129" s="7">
        <f t="shared" si="121"/>
        <v>1.747994813551712E-2</v>
      </c>
    </row>
    <row r="1130" spans="1:40">
      <c r="A1130" s="1">
        <v>42017</v>
      </c>
      <c r="B1130" s="6">
        <v>0.223165920543197</v>
      </c>
      <c r="C1130" s="6">
        <v>0.23012099999999999</v>
      </c>
      <c r="E1130" s="6">
        <v>6.9550794568029872E-3</v>
      </c>
      <c r="G1130" s="6">
        <v>-3.5281438895189865E-2</v>
      </c>
      <c r="I1130" s="6">
        <v>0.10194202180591966</v>
      </c>
      <c r="K1130">
        <v>0.91162909947375514</v>
      </c>
      <c r="S1130" s="6">
        <v>-1.4095999999999997E-2</v>
      </c>
      <c r="AJ1130" s="6">
        <f t="shared" si="117"/>
        <v>-3.1850000000000211E-3</v>
      </c>
      <c r="AK1130" s="6">
        <f t="shared" si="118"/>
        <v>-3.6233823394604986E-2</v>
      </c>
      <c r="AL1130" s="6">
        <f t="shared" si="119"/>
        <v>-3.9149073872131387E-3</v>
      </c>
      <c r="AM1130" s="6">
        <f t="shared" si="120"/>
        <v>5.909343692197741E-3</v>
      </c>
      <c r="AN1130" s="7">
        <f t="shared" si="121"/>
        <v>-5.5997759087895727E-3</v>
      </c>
    </row>
    <row r="1131" spans="1:40">
      <c r="A1131" s="1">
        <v>42013</v>
      </c>
      <c r="B1131" s="6">
        <v>0.22207556870773235</v>
      </c>
      <c r="C1131" s="6">
        <v>0.231817</v>
      </c>
      <c r="E1131" s="6">
        <v>9.7414312922676494E-3</v>
      </c>
      <c r="G1131" s="6">
        <v>-3.0791529525444665E-2</v>
      </c>
      <c r="I1131" s="6">
        <v>0.10150247824792831</v>
      </c>
      <c r="K1131">
        <v>0.9061285410474641</v>
      </c>
      <c r="S1131" s="6">
        <v>-1.1900999999999995E-2</v>
      </c>
      <c r="AJ1131" s="6">
        <f t="shared" si="117"/>
        <v>-1.3562000000000018E-2</v>
      </c>
      <c r="AK1131" s="6">
        <f t="shared" si="118"/>
        <v>-4.3966294875179779E-2</v>
      </c>
      <c r="AL1131" s="6">
        <f t="shared" si="119"/>
        <v>5.4625916503691363E-3</v>
      </c>
      <c r="AM1131" s="6">
        <f t="shared" si="120"/>
        <v>1.033330729197865E-2</v>
      </c>
      <c r="AN1131" s="7">
        <f t="shared" si="121"/>
        <v>1.2344792084315603E-3</v>
      </c>
    </row>
    <row r="1132" spans="1:40">
      <c r="A1132" s="1">
        <v>42012</v>
      </c>
      <c r="B1132" s="6">
        <v>0.22208278386304131</v>
      </c>
      <c r="C1132" s="6">
        <v>0.233713</v>
      </c>
      <c r="E1132" s="6">
        <v>1.1630216136958693E-2</v>
      </c>
      <c r="G1132" s="6">
        <v>-3.1564354571632702E-2</v>
      </c>
      <c r="I1132" s="6">
        <v>9.9031718389648721E-2</v>
      </c>
      <c r="K1132">
        <v>0.89991998733489365</v>
      </c>
      <c r="S1132" s="6">
        <v>-2.0186999999999983E-2</v>
      </c>
      <c r="AJ1132" s="6">
        <f t="shared" si="117"/>
        <v>-1.8289999999999973E-3</v>
      </c>
      <c r="AK1132" s="6">
        <f t="shared" si="118"/>
        <v>-3.550285772309883E-2</v>
      </c>
      <c r="AL1132" s="6">
        <f t="shared" si="119"/>
        <v>-5.2718037738980969E-3</v>
      </c>
      <c r="AM1132" s="6">
        <f t="shared" si="120"/>
        <v>1.2597027336673075E-2</v>
      </c>
      <c r="AN1132" s="7">
        <f t="shared" si="121"/>
        <v>-2.4789830871625784E-2</v>
      </c>
    </row>
    <row r="1133" spans="1:40">
      <c r="A1133" s="1">
        <v>42011</v>
      </c>
      <c r="B1133" s="6">
        <v>0.21699471364976902</v>
      </c>
      <c r="C1133" s="6">
        <v>0.23788899999999999</v>
      </c>
      <c r="E1133" s="6">
        <v>2.0894286350230967E-2</v>
      </c>
      <c r="G1133" s="6">
        <v>-3.6853322347817671E-2</v>
      </c>
      <c r="I1133" s="6">
        <v>0.10353568260827535</v>
      </c>
      <c r="K1133">
        <v>0.88260491237509942</v>
      </c>
      <c r="S1133" s="6">
        <v>-3.4397999999999984E-2</v>
      </c>
      <c r="AJ1133" s="6">
        <f t="shared" si="117"/>
        <v>1.066499999999998E-2</v>
      </c>
      <c r="AK1133" s="6">
        <f t="shared" si="118"/>
        <v>-1.6787719738166007E-2</v>
      </c>
      <c r="AL1133" s="6">
        <f t="shared" si="119"/>
        <v>-2.4834345479176984E-2</v>
      </c>
      <c r="AM1133" s="6">
        <f t="shared" si="120"/>
        <v>2.2743160691576475E-2</v>
      </c>
      <c r="AN1133" s="7">
        <f t="shared" si="121"/>
        <v>-5.9813142055770485E-2</v>
      </c>
    </row>
    <row r="1134" spans="1:40">
      <c r="A1134" s="1">
        <v>42010</v>
      </c>
      <c r="B1134" s="6">
        <v>0.21728312952815307</v>
      </c>
      <c r="C1134" s="6">
        <v>0.24077799999999999</v>
      </c>
      <c r="E1134" s="6">
        <v>2.3494870471846924E-2</v>
      </c>
      <c r="G1134" s="6">
        <v>-3.4243161750658294E-2</v>
      </c>
      <c r="I1134" s="6">
        <v>9.7911769347697936E-2</v>
      </c>
      <c r="K1134">
        <v>0.88073245894558472</v>
      </c>
      <c r="S1134" s="6">
        <v>-3.6250000000000004E-2</v>
      </c>
      <c r="AJ1134" s="6">
        <f t="shared" si="117"/>
        <v>1.3522999999999979E-2</v>
      </c>
      <c r="AK1134" s="6">
        <f t="shared" si="118"/>
        <v>-1.4168266007388547E-2</v>
      </c>
      <c r="AL1134" s="6">
        <f t="shared" si="119"/>
        <v>-2.3783545900621914E-2</v>
      </c>
      <c r="AM1134" s="6">
        <f t="shared" si="120"/>
        <v>1.9396445152410721E-2</v>
      </c>
      <c r="AN1134" s="7">
        <f t="shared" si="121"/>
        <v>-6.4641680237271459E-2</v>
      </c>
    </row>
    <row r="1135" spans="1:40">
      <c r="A1135" s="1">
        <v>42009</v>
      </c>
      <c r="B1135" s="6">
        <v>0.19011709714859204</v>
      </c>
      <c r="C1135" s="6">
        <v>0.23330600000000001</v>
      </c>
      <c r="E1135" s="6">
        <v>4.3188902851407973E-2</v>
      </c>
      <c r="G1135" s="6">
        <v>-3.1366531507976726E-2</v>
      </c>
      <c r="I1135" s="6">
        <v>9.6032678113721917E-2</v>
      </c>
      <c r="K1135">
        <v>0.91722887538254472</v>
      </c>
      <c r="S1135" s="6">
        <v>-1.8796000000000007E-2</v>
      </c>
      <c r="AJ1135" s="6">
        <f t="shared" si="117"/>
        <v>7.4630000000000252E-3</v>
      </c>
      <c r="AK1135" s="6">
        <f t="shared" si="118"/>
        <v>6.9955032316440235E-3</v>
      </c>
      <c r="AL1135" s="6">
        <f t="shared" si="119"/>
        <v>-2.5207385552600756E-2</v>
      </c>
      <c r="AM1135" s="6">
        <f t="shared" si="120"/>
        <v>2.1015962962045692E-2</v>
      </c>
      <c r="AN1135" s="7">
        <f t="shared" si="121"/>
        <v>-3.1478855209061019E-2</v>
      </c>
    </row>
    <row r="1136" spans="1:40">
      <c r="A1136" s="1">
        <v>42003</v>
      </c>
      <c r="B1136" s="6">
        <v>0.19167127383255259</v>
      </c>
      <c r="C1136" s="6">
        <v>0.24537900000000001</v>
      </c>
      <c r="E1136" s="6">
        <v>5.3707726167447428E-2</v>
      </c>
      <c r="G1136" s="6">
        <v>-3.6254121175813801E-2</v>
      </c>
      <c r="I1136" s="6">
        <v>9.116917095594966E-2</v>
      </c>
      <c r="K1136">
        <v>0.90489406183903254</v>
      </c>
      <c r="S1136" s="6">
        <v>-1.8047000000000007E-2</v>
      </c>
      <c r="AJ1136" s="6">
        <f t="shared" si="117"/>
        <v>1.7828000000000011E-2</v>
      </c>
      <c r="AK1136" s="6">
        <f t="shared" si="118"/>
        <v>1.126600193451513E-2</v>
      </c>
      <c r="AL1136" s="6">
        <f t="shared" si="119"/>
        <v>-2.9552326852782928E-2</v>
      </c>
      <c r="AM1136" s="6">
        <f t="shared" si="120"/>
        <v>1.1635352163678905E-2</v>
      </c>
      <c r="AN1136" s="7">
        <f t="shared" si="121"/>
        <v>-3.2245304720551871E-2</v>
      </c>
    </row>
    <row r="1137" spans="1:40">
      <c r="A1137" s="1">
        <v>42002</v>
      </c>
      <c r="B1137" s="6">
        <v>0.18840892613994248</v>
      </c>
      <c r="C1137" s="6">
        <v>0.235542</v>
      </c>
      <c r="E1137" s="6">
        <v>4.7133073860057523E-2</v>
      </c>
      <c r="G1137" s="6">
        <v>-2.6292550797734605E-2</v>
      </c>
      <c r="I1137" s="6">
        <v>8.6434691052975646E-2</v>
      </c>
      <c r="K1137">
        <v>0.92470981820651943</v>
      </c>
      <c r="S1137" s="6">
        <v>-2.2140999999999994E-2</v>
      </c>
      <c r="AJ1137" s="6">
        <f t="shared" si="117"/>
        <v>9.7069999999999934E-3</v>
      </c>
      <c r="AK1137" s="6">
        <f t="shared" si="118"/>
        <v>6.4036383400630503E-3</v>
      </c>
      <c r="AL1137" s="6">
        <f t="shared" si="119"/>
        <v>-1.4323635439176318E-2</v>
      </c>
      <c r="AM1137" s="6">
        <f t="shared" si="120"/>
        <v>-2.8650189122644137E-3</v>
      </c>
      <c r="AN1137" s="7">
        <f t="shared" si="121"/>
        <v>-1.9054434455822444E-2</v>
      </c>
    </row>
    <row r="1138" spans="1:40">
      <c r="A1138" s="1">
        <v>41999</v>
      </c>
      <c r="B1138" s="6">
        <v>0.18954199391160304</v>
      </c>
      <c r="C1138" s="6">
        <v>0.22722400000000001</v>
      </c>
      <c r="E1138" s="6">
        <v>3.7682006088396974E-2</v>
      </c>
      <c r="G1138" s="6">
        <v>-1.2018976868640686E-2</v>
      </c>
      <c r="I1138" s="6">
        <v>8.0792521916698876E-2</v>
      </c>
      <c r="K1138">
        <v>0.9424180544308699</v>
      </c>
      <c r="S1138" s="6">
        <v>-1.0476000000000013E-2</v>
      </c>
      <c r="AJ1138" s="6">
        <f t="shared" si="117"/>
        <v>-3.7999999999999978E-3</v>
      </c>
      <c r="AK1138" s="6">
        <f t="shared" si="118"/>
        <v>-2.693996417517891E-2</v>
      </c>
      <c r="AL1138" s="6">
        <f t="shared" si="119"/>
        <v>1.2147343513657276E-2</v>
      </c>
      <c r="AM1138" s="6">
        <f t="shared" si="120"/>
        <v>-1.9989215045694633E-2</v>
      </c>
      <c r="AN1138" s="7">
        <f t="shared" si="121"/>
        <v>1.4246089613361712E-2</v>
      </c>
    </row>
    <row r="1139" spans="1:40">
      <c r="A1139" s="1">
        <v>41998</v>
      </c>
      <c r="B1139" s="6">
        <v>0.18959186352076454</v>
      </c>
      <c r="C1139" s="6">
        <v>0.22725500000000001</v>
      </c>
      <c r="E1139" s="6">
        <v>3.7663136479235471E-2</v>
      </c>
      <c r="G1139" s="6">
        <v>-1.0459615850036382E-2</v>
      </c>
      <c r="I1139" s="6">
        <v>7.8515324195287214E-2</v>
      </c>
      <c r="K1139">
        <v>0.94537413918285618</v>
      </c>
      <c r="S1139" s="6">
        <v>-7.6890000000000014E-3</v>
      </c>
      <c r="AJ1139" s="6">
        <f t="shared" si="117"/>
        <v>-6.9009999999999905E-3</v>
      </c>
      <c r="AK1139" s="6">
        <f t="shared" si="118"/>
        <v>-3.2285935617654415E-2</v>
      </c>
      <c r="AL1139" s="6">
        <f t="shared" si="119"/>
        <v>1.6116683710940091E-2</v>
      </c>
      <c r="AM1139" s="6">
        <f t="shared" si="120"/>
        <v>-2.3912117339416047E-2</v>
      </c>
      <c r="AN1139" s="7">
        <f t="shared" si="121"/>
        <v>2.4744302663612605E-2</v>
      </c>
    </row>
    <row r="1140" spans="1:40">
      <c r="A1140" s="1">
        <v>41997</v>
      </c>
      <c r="B1140" s="6">
        <v>0.18964960038023604</v>
      </c>
      <c r="C1140" s="6">
        <v>0.22584299999999999</v>
      </c>
      <c r="E1140" s="6">
        <v>3.619339961976395E-2</v>
      </c>
      <c r="G1140" s="6">
        <v>-6.1591459553759723E-3</v>
      </c>
      <c r="I1140" s="6">
        <v>7.5016715151676225E-2</v>
      </c>
      <c r="K1140">
        <v>0.94870773059160574</v>
      </c>
      <c r="S1140" s="6">
        <v>-9.5260000000000067E-3</v>
      </c>
      <c r="AJ1140" s="6">
        <f t="shared" si="117"/>
        <v>-1.4027000000000012E-2</v>
      </c>
      <c r="AK1140" s="6">
        <f t="shared" si="118"/>
        <v>-9.7945881664213141E-3</v>
      </c>
      <c r="AL1140" s="6">
        <f t="shared" si="119"/>
        <v>1.3910058196873217E-2</v>
      </c>
      <c r="AM1140" s="6">
        <f t="shared" si="120"/>
        <v>-1.9263519975684526E-2</v>
      </c>
      <c r="AN1140" s="7">
        <f t="shared" si="121"/>
        <v>4.1708105794840744E-2</v>
      </c>
    </row>
    <row r="1141" spans="1:40">
      <c r="A1141" s="1">
        <v>41995</v>
      </c>
      <c r="B1141" s="6">
        <v>0.1851092757670677</v>
      </c>
      <c r="C1141" s="6">
        <v>0.227551</v>
      </c>
      <c r="E1141" s="6">
        <v>4.2441724232932299E-2</v>
      </c>
      <c r="G1141" s="6">
        <v>-6.7017943230308743E-3</v>
      </c>
      <c r="I1141" s="6">
        <v>7.9533818792270755E-2</v>
      </c>
      <c r="K1141">
        <v>0.93713936655958441</v>
      </c>
      <c r="S1141" s="6">
        <v>-9.7649999999999959E-3</v>
      </c>
      <c r="AJ1141" s="6">
        <f t="shared" si="117"/>
        <v>-9.8949999999999871E-3</v>
      </c>
      <c r="AK1141" s="6">
        <f t="shared" si="118"/>
        <v>-1.3317799082519455E-2</v>
      </c>
      <c r="AL1141" s="6">
        <f t="shared" si="119"/>
        <v>2.4109421700822926E-2</v>
      </c>
      <c r="AM1141" s="6">
        <f t="shared" si="120"/>
        <v>-2.8061171226512527E-2</v>
      </c>
      <c r="AN1141" s="7">
        <f t="shared" si="121"/>
        <v>2.6507054370707772E-2</v>
      </c>
    </row>
    <row r="1142" spans="1:40">
      <c r="A1142" s="1">
        <v>41992</v>
      </c>
      <c r="B1142" s="6">
        <v>0.18510556448000554</v>
      </c>
      <c r="C1142" s="6">
        <v>0.22583500000000001</v>
      </c>
      <c r="E1142" s="6">
        <v>4.0729435519994472E-2</v>
      </c>
      <c r="G1142" s="6">
        <v>-1.1968915358558287E-2</v>
      </c>
      <c r="I1142" s="6">
        <v>8.9299709965240059E-2</v>
      </c>
      <c r="K1142">
        <v>0.94376425266234187</v>
      </c>
      <c r="S1142" s="6">
        <v>-4.2510000000000048E-3</v>
      </c>
      <c r="AJ1142" s="6">
        <f t="shared" si="117"/>
        <v>-1.9901000000000002E-2</v>
      </c>
      <c r="AK1142" s="6">
        <f t="shared" si="118"/>
        <v>-2.7369536290175217E-2</v>
      </c>
      <c r="AL1142" s="6">
        <f t="shared" si="119"/>
        <v>1.2329518733312679E-2</v>
      </c>
      <c r="AM1142" s="6">
        <f t="shared" si="120"/>
        <v>-6.3435820229097994E-3</v>
      </c>
      <c r="AN1142" s="7">
        <f t="shared" si="121"/>
        <v>4.0701616337179947E-2</v>
      </c>
    </row>
    <row r="1143" spans="1:40">
      <c r="A1143" s="1">
        <v>41991</v>
      </c>
      <c r="B1143" s="6">
        <v>0.16640202973642412</v>
      </c>
      <c r="C1143" s="6">
        <v>0.23102400000000001</v>
      </c>
      <c r="E1143" s="6">
        <v>6.4621970263575884E-2</v>
      </c>
      <c r="G1143" s="6">
        <v>-2.4166320382297962E-2</v>
      </c>
      <c r="I1143" s="6">
        <v>0.10078173696239351</v>
      </c>
      <c r="K1143">
        <v>0.92817196481750819</v>
      </c>
      <c r="S1143" s="6">
        <v>-1.6426999999999997E-2</v>
      </c>
      <c r="AJ1143" s="6">
        <f t="shared" si="117"/>
        <v>-1.5117999999999993E-2</v>
      </c>
      <c r="AK1143" s="6">
        <f t="shared" si="118"/>
        <v>-4.7449161371873327E-3</v>
      </c>
      <c r="AL1143" s="6">
        <f t="shared" si="119"/>
        <v>2.3736922461263868E-2</v>
      </c>
      <c r="AM1143" s="6">
        <f t="shared" si="120"/>
        <v>-1.7999291874619211E-2</v>
      </c>
      <c r="AN1143" s="7">
        <f t="shared" si="121"/>
        <v>2.6529823289447196E-2</v>
      </c>
    </row>
    <row r="1144" spans="1:40">
      <c r="A1144" s="1">
        <v>41990</v>
      </c>
      <c r="B1144" s="6">
        <v>0.16420692790311012</v>
      </c>
      <c r="C1144" s="6">
        <v>0.234156</v>
      </c>
      <c r="E1144" s="6">
        <v>6.9949072096889886E-2</v>
      </c>
      <c r="G1144" s="6">
        <v>-2.6576299560976471E-2</v>
      </c>
      <c r="I1144" s="6">
        <v>0.10242744153470326</v>
      </c>
      <c r="K1144">
        <v>0.92062983651924357</v>
      </c>
      <c r="S1144" s="6">
        <v>-1.6806999999999989E-2</v>
      </c>
      <c r="AJ1144" s="6">
        <f t="shared" si="117"/>
        <v>-1.3216000000000006E-2</v>
      </c>
      <c r="AK1144" s="6">
        <f t="shared" si="118"/>
        <v>1.0240881816977326E-2</v>
      </c>
      <c r="AL1144" s="6">
        <f t="shared" si="119"/>
        <v>4.3306306392809718E-2</v>
      </c>
      <c r="AM1144" s="6">
        <f t="shared" si="120"/>
        <v>-3.8372649017178101E-2</v>
      </c>
      <c r="AN1144" s="7">
        <f t="shared" si="121"/>
        <v>9.1928105017476947E-3</v>
      </c>
    </row>
    <row r="1145" spans="1:40">
      <c r="A1145" s="1">
        <v>41989</v>
      </c>
      <c r="B1145" s="6">
        <v>0.19388201221381474</v>
      </c>
      <c r="C1145" s="6">
        <v>0.23987</v>
      </c>
      <c r="E1145" s="6">
        <v>4.5987987786185264E-2</v>
      </c>
      <c r="G1145" s="6">
        <v>-2.0069204152249189E-2</v>
      </c>
      <c r="I1145" s="6">
        <v>9.4280235127360751E-2</v>
      </c>
      <c r="K1145">
        <v>0.90699962479676499</v>
      </c>
      <c r="S1145" s="6">
        <v>-2.0331999999999989E-2</v>
      </c>
      <c r="AJ1145" s="6">
        <f t="shared" si="117"/>
        <v>3.3640000000000059E-3</v>
      </c>
      <c r="AK1145" s="6">
        <f t="shared" si="118"/>
        <v>-1.8978000496252617E-2</v>
      </c>
      <c r="AL1145" s="6">
        <f t="shared" si="119"/>
        <v>4.1899625391187356E-2</v>
      </c>
      <c r="AM1145" s="6">
        <f t="shared" si="120"/>
        <v>-5.1525790935403049E-2</v>
      </c>
      <c r="AN1145" s="7">
        <f t="shared" si="121"/>
        <v>-5.0912648041979147E-2</v>
      </c>
    </row>
    <row r="1146" spans="1:40">
      <c r="A1146" s="1">
        <v>41988</v>
      </c>
      <c r="B1146" s="6">
        <v>0.18168647668454824</v>
      </c>
      <c r="C1146" s="6">
        <v>0.23744599999999999</v>
      </c>
      <c r="E1146" s="6">
        <v>5.5759523315451753E-2</v>
      </c>
      <c r="G1146" s="6">
        <v>-3.08112160238538E-2</v>
      </c>
      <c r="I1146" s="6">
        <v>0.10759499001878328</v>
      </c>
      <c r="K1146">
        <v>0.91063231218887664</v>
      </c>
      <c r="S1146" s="6">
        <v>-1.3303000000000009E-2</v>
      </c>
      <c r="AJ1146" s="6">
        <f t="shared" si="117"/>
        <v>5.1669999999999772E-3</v>
      </c>
      <c r="AK1146" s="6">
        <f t="shared" si="118"/>
        <v>-5.6622440966291876E-3</v>
      </c>
      <c r="AL1146" s="6">
        <f t="shared" si="119"/>
        <v>2.9581673561515569E-2</v>
      </c>
      <c r="AM1146" s="6">
        <f t="shared" si="120"/>
        <v>-2.7436588384774391E-2</v>
      </c>
      <c r="AN1146" s="7">
        <f t="shared" si="121"/>
        <v>-5.1008645452580437E-2</v>
      </c>
    </row>
    <row r="1147" spans="1:40">
      <c r="A1147" s="1">
        <v>41985</v>
      </c>
      <c r="B1147" s="6">
        <v>0.17763702818983032</v>
      </c>
      <c r="C1147" s="6">
        <v>0.24573600000000001</v>
      </c>
      <c r="E1147" s="6">
        <v>6.8098971810169689E-2</v>
      </c>
      <c r="G1147" s="6">
        <v>-2.4298434091870966E-2</v>
      </c>
      <c r="I1147" s="6">
        <v>9.5643291988149859E-2</v>
      </c>
      <c r="K1147">
        <v>0.90306263632516193</v>
      </c>
      <c r="S1147" s="6">
        <v>-1.8663999999999986E-2</v>
      </c>
      <c r="AJ1147" s="6">
        <f t="shared" si="117"/>
        <v>1.0747000000000007E-2</v>
      </c>
      <c r="AK1147" s="6">
        <f t="shared" si="118"/>
        <v>6.5117792414224607E-3</v>
      </c>
      <c r="AL1147" s="6">
        <f t="shared" si="119"/>
        <v>3.3014886957199452E-2</v>
      </c>
      <c r="AM1147" s="6">
        <f t="shared" si="120"/>
        <v>-3.386489775690199E-2</v>
      </c>
      <c r="AN1147" s="7">
        <f t="shared" si="121"/>
        <v>-5.3650231085653033E-2</v>
      </c>
    </row>
    <row r="1148" spans="1:40">
      <c r="A1148" s="1">
        <v>41984</v>
      </c>
      <c r="B1148" s="6">
        <v>0.17677511359923678</v>
      </c>
      <c r="C1148" s="6">
        <v>0.246142</v>
      </c>
      <c r="E1148" s="6">
        <v>6.9366886400763217E-2</v>
      </c>
      <c r="G1148" s="6">
        <v>-4.790324284356183E-2</v>
      </c>
      <c r="I1148" s="6">
        <v>0.11878102883701272</v>
      </c>
      <c r="K1148">
        <v>0.90164214152806099</v>
      </c>
      <c r="S1148" s="6">
        <v>-3.0858000000000024E-2</v>
      </c>
      <c r="AJ1148" s="6">
        <f t="shared" si="117"/>
        <v>9.3679999999999874E-3</v>
      </c>
      <c r="AK1148" s="6">
        <f t="shared" si="118"/>
        <v>6.5526640581891893E-3</v>
      </c>
      <c r="AL1148" s="6">
        <f t="shared" si="119"/>
        <v>-1.5045673133092588E-3</v>
      </c>
      <c r="AM1148" s="6">
        <f t="shared" si="120"/>
        <v>8.8801693536826043E-4</v>
      </c>
      <c r="AN1148" s="7">
        <f t="shared" si="121"/>
        <v>-4.8039833688812483E-2</v>
      </c>
    </row>
    <row r="1149" spans="1:40">
      <c r="A1149" s="1">
        <v>41983</v>
      </c>
      <c r="B1149" s="6">
        <v>0.18766380972008745</v>
      </c>
      <c r="C1149" s="6">
        <v>0.24737200000000001</v>
      </c>
      <c r="E1149" s="6">
        <v>5.970819027991256E-2</v>
      </c>
      <c r="G1149" s="6">
        <v>-6.9882605953786189E-2</v>
      </c>
      <c r="I1149" s="6">
        <v>0.14080009055188136</v>
      </c>
      <c r="K1149">
        <v>0.91143702601749588</v>
      </c>
      <c r="S1149" s="6">
        <v>-2.4361999999999995E-2</v>
      </c>
      <c r="AJ1149" s="6">
        <f t="shared" si="117"/>
        <v>1.1106000000000005E-2</v>
      </c>
      <c r="AK1149" s="6">
        <f t="shared" si="118"/>
        <v>1.8216740612235494E-2</v>
      </c>
      <c r="AL1149" s="6">
        <f t="shared" si="119"/>
        <v>-2.1157863502481326E-2</v>
      </c>
      <c r="AM1149" s="6">
        <f t="shared" si="120"/>
        <v>2.0630451247030057E-2</v>
      </c>
      <c r="AN1149" s="7">
        <f t="shared" si="121"/>
        <v>-3.7679647562282814E-2</v>
      </c>
    </row>
    <row r="1150" spans="1:40">
      <c r="A1150" s="1">
        <v>41982</v>
      </c>
      <c r="B1150" s="6">
        <v>0.17154001171756211</v>
      </c>
      <c r="C1150" s="6">
        <v>0.23650599999999999</v>
      </c>
      <c r="E1150" s="6">
        <v>6.4965988282437881E-2</v>
      </c>
      <c r="G1150" s="6">
        <v>-6.1968829543436542E-2</v>
      </c>
      <c r="I1150" s="6">
        <v>0.1458060260627638</v>
      </c>
      <c r="K1150">
        <v>0.95791227283874414</v>
      </c>
      <c r="S1150" s="6">
        <v>2.7659999999999907E-3</v>
      </c>
      <c r="AJ1150" s="6">
        <f t="shared" si="117"/>
        <v>4.4410000000000005E-3</v>
      </c>
      <c r="AK1150" s="6">
        <f t="shared" si="118"/>
        <v>8.6798471259813409E-2</v>
      </c>
      <c r="AL1150" s="6">
        <f t="shared" si="119"/>
        <v>-1.8946400482613097E-2</v>
      </c>
      <c r="AM1150" s="6">
        <f t="shared" si="120"/>
        <v>3.0282358124901557E-2</v>
      </c>
      <c r="AN1150" s="7">
        <f t="shared" si="121"/>
        <v>3.4641656274024824E-3</v>
      </c>
    </row>
    <row r="1151" spans="1:40">
      <c r="A1151" s="1">
        <v>41981</v>
      </c>
      <c r="B1151" s="6">
        <v>0.17085723258791907</v>
      </c>
      <c r="C1151" s="6">
        <v>0.23227900000000001</v>
      </c>
      <c r="E1151" s="6">
        <v>6.1421767412080941E-2</v>
      </c>
      <c r="G1151" s="6">
        <v>-6.0392889585369369E-2</v>
      </c>
      <c r="I1151" s="6">
        <v>0.13503157840355767</v>
      </c>
      <c r="K1151">
        <v>0.96164095764145707</v>
      </c>
      <c r="S1151" s="6">
        <v>1.2062000000000017E-2</v>
      </c>
      <c r="AJ1151" s="6">
        <f t="shared" si="117"/>
        <v>-1.5459999999999918E-3</v>
      </c>
      <c r="AK1151" s="6">
        <f t="shared" si="118"/>
        <v>8.2142539201562781E-2</v>
      </c>
      <c r="AL1151" s="6">
        <f t="shared" si="119"/>
        <v>-2.7684667624501134E-2</v>
      </c>
      <c r="AM1151" s="6">
        <f t="shared" si="120"/>
        <v>2.9255891458192532E-2</v>
      </c>
      <c r="AN1151" s="7">
        <f t="shared" si="121"/>
        <v>1.1024043282427898E-2</v>
      </c>
    </row>
    <row r="1152" spans="1:40">
      <c r="A1152" s="1">
        <v>41978</v>
      </c>
      <c r="B1152" s="6">
        <v>0.17340180743125277</v>
      </c>
      <c r="C1152" s="6">
        <v>0.234989</v>
      </c>
      <c r="E1152" s="6">
        <v>6.1587192568747229E-2</v>
      </c>
      <c r="G1152" s="6">
        <v>-5.7313321049070415E-2</v>
      </c>
      <c r="I1152" s="6">
        <v>0.12950818974505185</v>
      </c>
      <c r="K1152">
        <v>0.95671286741081496</v>
      </c>
      <c r="S1152" s="6">
        <v>5.3939999999999821E-3</v>
      </c>
      <c r="AJ1152" s="6">
        <f t="shared" si="117"/>
        <v>7.8320000000000056E-3</v>
      </c>
      <c r="AK1152" s="6">
        <f t="shared" si="118"/>
        <v>9.2607157544059682E-2</v>
      </c>
      <c r="AL1152" s="6">
        <f t="shared" si="119"/>
        <v>-2.0096770381470522E-2</v>
      </c>
      <c r="AM1152" s="6">
        <f t="shared" si="120"/>
        <v>1.7678045835773204E-2</v>
      </c>
      <c r="AN1152" s="7">
        <f t="shared" si="121"/>
        <v>-6.3831410767068997E-3</v>
      </c>
    </row>
    <row r="1153" spans="1:40">
      <c r="A1153" s="1">
        <v>41977</v>
      </c>
      <c r="B1153" s="6">
        <v>0.17395977765742598</v>
      </c>
      <c r="C1153" s="6">
        <v>0.23677400000000001</v>
      </c>
      <c r="E1153" s="6">
        <v>6.2814222342574028E-2</v>
      </c>
      <c r="G1153" s="6">
        <v>-4.6398675530252571E-2</v>
      </c>
      <c r="I1153" s="6">
        <v>0.11789301190164446</v>
      </c>
      <c r="K1153">
        <v>0.94968197521687348</v>
      </c>
      <c r="S1153" s="6">
        <v>-1.3680000000000081E-3</v>
      </c>
      <c r="AJ1153" s="6">
        <f t="shared" si="117"/>
        <v>1.1247000000000007E-2</v>
      </c>
      <c r="AK1153" s="6">
        <f t="shared" si="118"/>
        <v>9.2340514963503095E-2</v>
      </c>
      <c r="AL1153" s="6">
        <f t="shared" si="119"/>
        <v>-7.0286666177942075E-3</v>
      </c>
      <c r="AM1153" s="6">
        <f t="shared" si="120"/>
        <v>3.2060786297967436E-3</v>
      </c>
      <c r="AN1153" s="7">
        <f t="shared" si="121"/>
        <v>-1.4623850693106233E-2</v>
      </c>
    </row>
    <row r="1154" spans="1:40">
      <c r="A1154" s="1">
        <v>41976</v>
      </c>
      <c r="B1154" s="6">
        <v>0.19477455033232294</v>
      </c>
      <c r="C1154" s="6">
        <v>0.236266</v>
      </c>
      <c r="E1154" s="6">
        <v>4.1491449667677066E-2</v>
      </c>
      <c r="G1154" s="6">
        <v>-4.8724742451304863E-2</v>
      </c>
      <c r="I1154" s="6">
        <v>0.12016963930485131</v>
      </c>
      <c r="K1154">
        <v>0.94911667357977869</v>
      </c>
      <c r="S1154" s="6">
        <v>-2.569999999999989E-3</v>
      </c>
      <c r="AJ1154" s="6">
        <f t="shared" ref="AJ1154:AJ1217" si="122">C1154-C1159</f>
        <v>1.1338000000000015E-2</v>
      </c>
      <c r="AK1154" s="6">
        <f t="shared" ref="AK1154:AK1217" si="123">E1154-E1159</f>
        <v>7.1126834926885596E-2</v>
      </c>
      <c r="AL1154" s="6">
        <f t="shared" ref="AL1154:AL1217" si="124">G1154-G1159</f>
        <v>-1.020130383983818E-2</v>
      </c>
      <c r="AM1154" s="6">
        <f t="shared" ref="AM1154:AM1217" si="125">I1154-I1159</f>
        <v>6.3465492493669368E-3</v>
      </c>
      <c r="AN1154" s="7">
        <f t="shared" ref="AN1154:AN1217" si="126">K1154-K1159</f>
        <v>-1.9157618638175555E-2</v>
      </c>
    </row>
    <row r="1155" spans="1:40">
      <c r="A1155" s="1">
        <v>41975</v>
      </c>
      <c r="B1155" s="6">
        <v>0.25389748297737552</v>
      </c>
      <c r="C1155" s="6">
        <v>0.23206499999999999</v>
      </c>
      <c r="E1155" s="6">
        <v>-2.1832482977375528E-2</v>
      </c>
      <c r="G1155" s="6">
        <v>-4.3022429060823444E-2</v>
      </c>
      <c r="I1155" s="6">
        <v>0.11552366793786224</v>
      </c>
      <c r="K1155">
        <v>0.95444810721134166</v>
      </c>
      <c r="S1155" s="6">
        <v>3.1000000000000472E-4</v>
      </c>
      <c r="AJ1155" s="6">
        <f t="shared" si="122"/>
        <v>5.5439999999999934E-3</v>
      </c>
      <c r="AK1155" s="6">
        <f t="shared" si="123"/>
        <v>8.5253931170227171E-3</v>
      </c>
      <c r="AL1155" s="6">
        <f t="shared" si="124"/>
        <v>-3.1983067940137416E-3</v>
      </c>
      <c r="AM1155" s="6">
        <f t="shared" si="125"/>
        <v>1.0177280912255504E-3</v>
      </c>
      <c r="AN1155" s="7">
        <f t="shared" si="126"/>
        <v>-4.3239271695766357E-3</v>
      </c>
    </row>
    <row r="1156" spans="1:40">
      <c r="A1156" s="1">
        <v>41974</v>
      </c>
      <c r="B1156" s="6">
        <v>0.25454577178948185</v>
      </c>
      <c r="C1156" s="6">
        <v>0.23382500000000001</v>
      </c>
      <c r="E1156" s="6">
        <v>-2.072077178948184E-2</v>
      </c>
      <c r="G1156" s="6">
        <v>-3.2708221960868235E-2</v>
      </c>
      <c r="I1156" s="6">
        <v>0.10577568694536514</v>
      </c>
      <c r="K1156">
        <v>0.95061691435902917</v>
      </c>
      <c r="S1156" s="6">
        <v>2.7060000000000139E-3</v>
      </c>
      <c r="AJ1156" s="6">
        <f t="shared" si="122"/>
        <v>2.464999999999995E-3</v>
      </c>
      <c r="AK1156" s="6">
        <f t="shared" si="123"/>
        <v>4.9316038337924861E-3</v>
      </c>
      <c r="AL1156" s="6">
        <f t="shared" si="124"/>
        <v>1.0877531842727932E-2</v>
      </c>
      <c r="AM1156" s="6">
        <f t="shared" si="125"/>
        <v>-9.3263185871382548E-3</v>
      </c>
      <c r="AN1156" s="7">
        <f t="shared" si="126"/>
        <v>6.387142574796778E-3</v>
      </c>
    </row>
    <row r="1157" spans="1:40">
      <c r="A1157" s="1">
        <v>41971</v>
      </c>
      <c r="B1157" s="6">
        <v>0.25817696497531245</v>
      </c>
      <c r="C1157" s="6">
        <v>0.227157</v>
      </c>
      <c r="E1157" s="6">
        <v>-3.1019964975312453E-2</v>
      </c>
      <c r="G1157" s="6">
        <v>-3.7216550667599893E-2</v>
      </c>
      <c r="I1157" s="6">
        <v>0.11183014390927865</v>
      </c>
      <c r="K1157">
        <v>0.96309600848752186</v>
      </c>
      <c r="S1157" s="6">
        <v>-5.0880000000000092E-3</v>
      </c>
      <c r="AJ1157" s="6">
        <f t="shared" si="122"/>
        <v>-6.1130000000000073E-3</v>
      </c>
      <c r="AK1157" s="6">
        <f t="shared" si="123"/>
        <v>7.9282210751379922E-3</v>
      </c>
      <c r="AL1157" s="6">
        <f t="shared" si="124"/>
        <v>-1.4082598458054069E-3</v>
      </c>
      <c r="AM1157" s="6">
        <f t="shared" si="125"/>
        <v>9.5795330291825742E-3</v>
      </c>
      <c r="AN1157" s="7">
        <f t="shared" si="126"/>
        <v>2.1020302224393328E-2</v>
      </c>
    </row>
    <row r="1158" spans="1:40">
      <c r="A1158" s="1">
        <v>41970</v>
      </c>
      <c r="B1158" s="6">
        <v>0.25505329262092907</v>
      </c>
      <c r="C1158" s="6">
        <v>0.22552700000000001</v>
      </c>
      <c r="E1158" s="6">
        <v>-2.9526292620929068E-2</v>
      </c>
      <c r="G1158" s="6">
        <v>-3.9370008912458364E-2</v>
      </c>
      <c r="I1158" s="6">
        <v>0.11468693327184772</v>
      </c>
      <c r="K1158">
        <v>0.96430582590997971</v>
      </c>
      <c r="S1158" s="6">
        <v>-4.7589999999999855E-3</v>
      </c>
      <c r="AJ1158" s="6">
        <f t="shared" si="122"/>
        <v>-1.3645999999999991E-2</v>
      </c>
      <c r="AK1158" s="6">
        <f t="shared" si="123"/>
        <v>1.2634990496984577E-2</v>
      </c>
      <c r="AL1158" s="6">
        <f t="shared" si="124"/>
        <v>-1.1703842580974524E-2</v>
      </c>
      <c r="AM1158" s="6">
        <f t="shared" si="125"/>
        <v>2.6115062701172892E-2</v>
      </c>
      <c r="AN1158" s="7">
        <f t="shared" si="126"/>
        <v>3.428864169604251E-2</v>
      </c>
    </row>
    <row r="1159" spans="1:40">
      <c r="A1159" s="1">
        <v>41969</v>
      </c>
      <c r="B1159" s="6">
        <v>0.25456338525920852</v>
      </c>
      <c r="C1159" s="6">
        <v>0.22492799999999999</v>
      </c>
      <c r="E1159" s="6">
        <v>-2.963538525920853E-2</v>
      </c>
      <c r="G1159" s="6">
        <v>-3.8523438611466683E-2</v>
      </c>
      <c r="I1159" s="6">
        <v>0.11382309005548437</v>
      </c>
      <c r="K1159">
        <v>0.96827429221795425</v>
      </c>
      <c r="S1159" s="6">
        <v>-7.1759999999999879E-3</v>
      </c>
      <c r="AJ1159" s="6">
        <f t="shared" si="122"/>
        <v>-2.3435000000000011E-2</v>
      </c>
      <c r="AK1159" s="6">
        <f t="shared" si="123"/>
        <v>3.3969852528796946E-2</v>
      </c>
      <c r="AL1159" s="6">
        <f t="shared" si="124"/>
        <v>-9.7349314666826774E-3</v>
      </c>
      <c r="AM1159" s="6">
        <f t="shared" si="125"/>
        <v>2.8826532597247767E-2</v>
      </c>
      <c r="AN1159" s="7">
        <f t="shared" si="126"/>
        <v>5.9274159347921351E-2</v>
      </c>
    </row>
    <row r="1160" spans="1:40">
      <c r="A1160" s="1">
        <v>41968</v>
      </c>
      <c r="B1160" s="6">
        <v>0.25687887609439825</v>
      </c>
      <c r="C1160" s="6">
        <v>0.226521</v>
      </c>
      <c r="E1160" s="6">
        <v>-3.0357876094398245E-2</v>
      </c>
      <c r="G1160" s="6">
        <v>-3.9824122266809703E-2</v>
      </c>
      <c r="I1160" s="6">
        <v>0.11450593984663669</v>
      </c>
      <c r="K1160">
        <v>0.95877203438091829</v>
      </c>
      <c r="S1160" s="6">
        <v>-9.8840000000000039E-3</v>
      </c>
      <c r="AJ1160" s="6">
        <f t="shared" si="122"/>
        <v>-2.805100000000002E-2</v>
      </c>
      <c r="AK1160" s="6">
        <f t="shared" si="123"/>
        <v>2.1844097479201102E-2</v>
      </c>
      <c r="AL1160" s="6">
        <f t="shared" si="124"/>
        <v>-1.8505823645423372E-3</v>
      </c>
      <c r="AM1160" s="6">
        <f t="shared" si="125"/>
        <v>2.0528597483768826E-2</v>
      </c>
      <c r="AN1160" s="7">
        <f t="shared" si="126"/>
        <v>6.460064082624617E-2</v>
      </c>
    </row>
    <row r="1161" spans="1:40">
      <c r="A1161" s="1">
        <v>41964</v>
      </c>
      <c r="B1161" s="6">
        <v>0.25701237562327434</v>
      </c>
      <c r="C1161" s="6">
        <v>0.23136000000000001</v>
      </c>
      <c r="E1161" s="6">
        <v>-2.5652375623274326E-2</v>
      </c>
      <c r="G1161" s="6">
        <v>-4.3585753803596167E-2</v>
      </c>
      <c r="I1161" s="6">
        <v>0.1151020055325034</v>
      </c>
      <c r="K1161">
        <v>0.9442297717842324</v>
      </c>
      <c r="S1161" s="6">
        <v>-1.4524999999999982E-2</v>
      </c>
      <c r="AJ1161" s="6">
        <f t="shared" si="122"/>
        <v>-7.3109999999999842E-3</v>
      </c>
      <c r="AK1161" s="6">
        <f t="shared" si="123"/>
        <v>3.4629105850165015E-2</v>
      </c>
      <c r="AL1161" s="6">
        <f t="shared" si="124"/>
        <v>-1.7843204436475808E-2</v>
      </c>
      <c r="AM1161" s="6">
        <f t="shared" si="125"/>
        <v>3.5544790789195521E-2</v>
      </c>
      <c r="AN1161" s="7">
        <f t="shared" si="126"/>
        <v>8.1587786598058543E-3</v>
      </c>
    </row>
    <row r="1162" spans="1:40">
      <c r="A1162" s="1">
        <v>41963</v>
      </c>
      <c r="B1162" s="6">
        <v>0.27221818605045045</v>
      </c>
      <c r="C1162" s="6">
        <v>0.23327000000000001</v>
      </c>
      <c r="E1162" s="6">
        <v>-3.8948186050450445E-2</v>
      </c>
      <c r="G1162" s="6">
        <v>-3.5808290821794486E-2</v>
      </c>
      <c r="I1162" s="6">
        <v>0.10225061088009607</v>
      </c>
      <c r="K1162">
        <v>0.94207570626312853</v>
      </c>
      <c r="S1162" s="6">
        <v>-1.7399999999999999E-2</v>
      </c>
      <c r="AJ1162" s="6">
        <f t="shared" si="122"/>
        <v>-1.2213000000000002E-2</v>
      </c>
      <c r="AK1162" s="6">
        <f t="shared" si="123"/>
        <v>1.5558995124327096E-2</v>
      </c>
      <c r="AL1162" s="6">
        <f t="shared" si="124"/>
        <v>-3.2068724334502079E-2</v>
      </c>
      <c r="AM1162" s="6">
        <f t="shared" si="125"/>
        <v>4.4389170373014139E-2</v>
      </c>
      <c r="AN1162" s="7">
        <f t="shared" si="126"/>
        <v>1.9066781001501498E-2</v>
      </c>
    </row>
    <row r="1163" spans="1:40">
      <c r="A1163" s="1">
        <v>41962</v>
      </c>
      <c r="B1163" s="6">
        <v>0.28133428311791364</v>
      </c>
      <c r="C1163" s="6">
        <v>0.239173</v>
      </c>
      <c r="E1163" s="6">
        <v>-4.2161283117913645E-2</v>
      </c>
      <c r="G1163" s="6">
        <v>-2.7666166331483839E-2</v>
      </c>
      <c r="I1163" s="6">
        <v>8.8571870570674824E-2</v>
      </c>
      <c r="K1163">
        <v>0.9300171842139372</v>
      </c>
      <c r="S1163" s="6">
        <v>-3.0552000000000024E-2</v>
      </c>
      <c r="AJ1163" s="6">
        <f t="shared" si="122"/>
        <v>2.143000000000006E-3</v>
      </c>
      <c r="AK1163" s="6">
        <f t="shared" si="123"/>
        <v>2.9704472357196976E-2</v>
      </c>
      <c r="AL1163" s="6">
        <f t="shared" si="124"/>
        <v>-2.2287100390463721E-2</v>
      </c>
      <c r="AM1163" s="6">
        <f t="shared" si="125"/>
        <v>2.5719067128072648E-2</v>
      </c>
      <c r="AN1163" s="7">
        <f t="shared" si="126"/>
        <v>-1.1070441824960864E-2</v>
      </c>
    </row>
    <row r="1164" spans="1:40">
      <c r="A1164" s="1">
        <v>41961</v>
      </c>
      <c r="B1164" s="6">
        <v>0.31196823778800548</v>
      </c>
      <c r="C1164" s="6">
        <v>0.248363</v>
      </c>
      <c r="E1164" s="6">
        <v>-6.3605237788005475E-2</v>
      </c>
      <c r="G1164" s="6">
        <v>-2.8788507144784006E-2</v>
      </c>
      <c r="I1164" s="6">
        <v>8.4996557458236602E-2</v>
      </c>
      <c r="K1164">
        <v>0.9090001328700329</v>
      </c>
      <c r="S1164" s="6">
        <v>-4.0392000000000011E-2</v>
      </c>
      <c r="AJ1164" s="6">
        <f t="shared" si="122"/>
        <v>2.0805999999999991E-2</v>
      </c>
      <c r="AK1164" s="6">
        <f t="shared" si="123"/>
        <v>1.9982082563649695E-2</v>
      </c>
      <c r="AL1164" s="6">
        <f t="shared" si="124"/>
        <v>-2.049168481016015E-2</v>
      </c>
      <c r="AM1164" s="6">
        <f t="shared" si="125"/>
        <v>1.2003856728309656E-2</v>
      </c>
      <c r="AN1164" s="7">
        <f t="shared" si="126"/>
        <v>-4.7661275040951967E-2</v>
      </c>
    </row>
    <row r="1165" spans="1:40">
      <c r="A1165" s="1">
        <v>41960</v>
      </c>
      <c r="B1165" s="6">
        <v>0.30677397357359937</v>
      </c>
      <c r="C1165" s="6">
        <v>0.25457200000000002</v>
      </c>
      <c r="E1165" s="6">
        <v>-5.2201973573599347E-2</v>
      </c>
      <c r="G1165" s="6">
        <v>-3.7973539902267366E-2</v>
      </c>
      <c r="I1165" s="6">
        <v>9.3977342362867866E-2</v>
      </c>
      <c r="K1165">
        <v>0.89417139355467212</v>
      </c>
      <c r="S1165" s="6">
        <v>-4.5232999999999995E-2</v>
      </c>
      <c r="AJ1165" s="6">
        <f t="shared" si="122"/>
        <v>3.8665000000000033E-2</v>
      </c>
      <c r="AK1165" s="6">
        <f t="shared" si="123"/>
        <v>3.6131482341813487E-2</v>
      </c>
      <c r="AL1165" s="6">
        <f t="shared" si="124"/>
        <v>-2.2332546326329618E-2</v>
      </c>
      <c r="AM1165" s="6">
        <f t="shared" si="125"/>
        <v>9.848527641714705E-3</v>
      </c>
      <c r="AN1165" s="7">
        <f t="shared" si="126"/>
        <v>-8.8788862481491648E-2</v>
      </c>
    </row>
    <row r="1166" spans="1:40">
      <c r="A1166" s="1">
        <v>41957</v>
      </c>
      <c r="B1166" s="6">
        <v>0.29895248147343934</v>
      </c>
      <c r="C1166" s="6">
        <v>0.23867099999999999</v>
      </c>
      <c r="E1166" s="6">
        <v>-6.0281481473439341E-2</v>
      </c>
      <c r="G1166" s="6">
        <v>-2.5742549367120358E-2</v>
      </c>
      <c r="I1166" s="6">
        <v>7.9557214743307875E-2</v>
      </c>
      <c r="K1166">
        <v>0.93607099312442654</v>
      </c>
      <c r="S1166" s="6">
        <v>-2.1826000000000012E-2</v>
      </c>
      <c r="AJ1166" s="6">
        <f t="shared" si="122"/>
        <v>1.3444999999999985E-2</v>
      </c>
      <c r="AK1166" s="6">
        <f t="shared" si="123"/>
        <v>2.0856240040556029E-2</v>
      </c>
      <c r="AL1166" s="6">
        <f t="shared" si="124"/>
        <v>-4.497222451044898E-3</v>
      </c>
      <c r="AM1166" s="6">
        <f t="shared" si="125"/>
        <v>-3.047905313939836E-4</v>
      </c>
      <c r="AN1166" s="7">
        <f t="shared" si="126"/>
        <v>-2.9092886711826749E-2</v>
      </c>
    </row>
    <row r="1167" spans="1:40">
      <c r="A1167" s="1">
        <v>41956</v>
      </c>
      <c r="B1167" s="6">
        <v>0.29999018117477755</v>
      </c>
      <c r="C1167" s="6">
        <v>0.24548300000000001</v>
      </c>
      <c r="E1167" s="6">
        <v>-5.4507181174777541E-2</v>
      </c>
      <c r="G1167" s="6">
        <v>-3.7395664872924075E-3</v>
      </c>
      <c r="I1167" s="6">
        <v>5.7861440507081932E-2</v>
      </c>
      <c r="K1167">
        <v>0.92300892526162703</v>
      </c>
      <c r="S1167" s="6">
        <v>-3.0232999999999982E-2</v>
      </c>
      <c r="AJ1167" s="6">
        <f t="shared" si="122"/>
        <v>1.306400000000002E-2</v>
      </c>
      <c r="AK1167" s="6">
        <f t="shared" si="123"/>
        <v>1.9800810549766623E-2</v>
      </c>
      <c r="AL1167" s="6">
        <f t="shared" si="124"/>
        <v>2.4123904227236016E-2</v>
      </c>
      <c r="AM1167" s="6">
        <f t="shared" si="125"/>
        <v>-2.6821825490964846E-2</v>
      </c>
      <c r="AN1167" s="7">
        <f t="shared" si="126"/>
        <v>-3.2528272643879919E-2</v>
      </c>
    </row>
    <row r="1168" spans="1:40">
      <c r="A1168" s="1">
        <v>41955</v>
      </c>
      <c r="B1168" s="6">
        <v>0.30889575547511061</v>
      </c>
      <c r="C1168" s="6">
        <v>0.23702999999999999</v>
      </c>
      <c r="E1168" s="6">
        <v>-7.1865755475110621E-2</v>
      </c>
      <c r="G1168" s="6">
        <v>-5.3790659410201174E-3</v>
      </c>
      <c r="I1168" s="6">
        <v>6.2852803442602176E-2</v>
      </c>
      <c r="K1168">
        <v>0.94108762603889806</v>
      </c>
      <c r="S1168" s="6">
        <v>-2.6710000000000012E-2</v>
      </c>
      <c r="AJ1168" s="6">
        <f t="shared" si="122"/>
        <v>3.5810000000000008E-3</v>
      </c>
      <c r="AK1168" s="6">
        <f t="shared" si="123"/>
        <v>2.5750885721115835E-3</v>
      </c>
      <c r="AL1168" s="6">
        <f t="shared" si="124"/>
        <v>1.9101655758366035E-2</v>
      </c>
      <c r="AM1168" s="6">
        <f t="shared" si="125"/>
        <v>-1.6804851976782914E-2</v>
      </c>
      <c r="AN1168" s="7">
        <f t="shared" si="126"/>
        <v>-1.6140719338464948E-2</v>
      </c>
    </row>
    <row r="1169" spans="1:40">
      <c r="A1169" s="1">
        <v>41954</v>
      </c>
      <c r="B1169" s="6">
        <v>0.31114432035165518</v>
      </c>
      <c r="C1169" s="6">
        <v>0.22755700000000001</v>
      </c>
      <c r="E1169" s="6">
        <v>-8.358732035165517E-2</v>
      </c>
      <c r="G1169" s="6">
        <v>-8.2968223346238552E-3</v>
      </c>
      <c r="I1169" s="6">
        <v>7.2992700729926946E-2</v>
      </c>
      <c r="K1169">
        <v>0.95666140791098486</v>
      </c>
      <c r="S1169" s="6">
        <v>-2.2558999999999996E-2</v>
      </c>
      <c r="AJ1169" s="6">
        <f t="shared" si="122"/>
        <v>-9.1870000000000007E-3</v>
      </c>
      <c r="AK1169" s="6">
        <f t="shared" si="123"/>
        <v>-1.26513037483858E-2</v>
      </c>
      <c r="AL1169" s="6">
        <f t="shared" si="124"/>
        <v>1.4022645107000898E-2</v>
      </c>
      <c r="AM1169" s="6">
        <f t="shared" si="125"/>
        <v>2.3509949211207443E-3</v>
      </c>
      <c r="AN1169" s="7">
        <f t="shared" si="126"/>
        <v>1.1889840310538857E-2</v>
      </c>
    </row>
    <row r="1170" spans="1:40">
      <c r="A1170" s="1">
        <v>41953</v>
      </c>
      <c r="B1170" s="6">
        <v>0.30424045591541282</v>
      </c>
      <c r="C1170" s="6">
        <v>0.21590699999999999</v>
      </c>
      <c r="E1170" s="6">
        <v>-8.8333455915412834E-2</v>
      </c>
      <c r="G1170" s="6">
        <v>-1.5640993575937748E-2</v>
      </c>
      <c r="I1170" s="6">
        <v>8.4128814721153161E-2</v>
      </c>
      <c r="K1170">
        <v>0.98296025603616377</v>
      </c>
      <c r="S1170" s="6">
        <v>-7.5020000000000087E-3</v>
      </c>
      <c r="AJ1170" s="6">
        <f t="shared" si="122"/>
        <v>5.8850000000000013E-3</v>
      </c>
      <c r="AK1170" s="6">
        <f t="shared" si="123"/>
        <v>8.8091609213028221E-3</v>
      </c>
      <c r="AL1170" s="6">
        <f t="shared" si="124"/>
        <v>3.8205746289409627E-2</v>
      </c>
      <c r="AM1170" s="6">
        <f t="shared" si="125"/>
        <v>-2.9621173375332085E-2</v>
      </c>
      <c r="AN1170" s="7">
        <f t="shared" si="126"/>
        <v>8.5004375409584165E-3</v>
      </c>
    </row>
    <row r="1171" spans="1:40">
      <c r="A1171" s="1">
        <v>41950</v>
      </c>
      <c r="B1171" s="6">
        <v>0.30636372151399538</v>
      </c>
      <c r="C1171" s="6">
        <v>0.22522600000000001</v>
      </c>
      <c r="E1171" s="6">
        <v>-8.113772151399537E-2</v>
      </c>
      <c r="G1171" s="6">
        <v>-2.124532691607546E-2</v>
      </c>
      <c r="I1171" s="6">
        <v>7.9862005274701858E-2</v>
      </c>
      <c r="K1171">
        <v>0.96516387983625329</v>
      </c>
      <c r="S1171" s="6">
        <v>-1.2399000000000021E-2</v>
      </c>
      <c r="AJ1171" s="6">
        <f t="shared" si="122"/>
        <v>3.7739000000000023E-2</v>
      </c>
      <c r="AK1171" s="6">
        <f t="shared" si="123"/>
        <v>-7.6986317685991401E-3</v>
      </c>
      <c r="AL1171" s="6">
        <f t="shared" si="124"/>
        <v>3.487056378567973E-2</v>
      </c>
      <c r="AM1171" s="6">
        <f t="shared" si="125"/>
        <v>-6.4718685653202601E-2</v>
      </c>
      <c r="AN1171" s="7">
        <f t="shared" si="126"/>
        <v>-5.0607880339118894E-2</v>
      </c>
    </row>
    <row r="1172" spans="1:40">
      <c r="A1172" s="1">
        <v>41949</v>
      </c>
      <c r="B1172" s="6">
        <v>0.30672699172454415</v>
      </c>
      <c r="C1172" s="6">
        <v>0.23241899999999999</v>
      </c>
      <c r="E1172" s="6">
        <v>-7.4307991724544165E-2</v>
      </c>
      <c r="G1172" s="6">
        <v>-2.7863470714528424E-2</v>
      </c>
      <c r="I1172" s="6">
        <v>8.4683265998046778E-2</v>
      </c>
      <c r="K1172">
        <v>0.95553719790550695</v>
      </c>
      <c r="S1172" s="6">
        <v>-2.3651000000000005E-2</v>
      </c>
      <c r="AJ1172" s="6">
        <f t="shared" si="122"/>
        <v>3.9526999999999979E-2</v>
      </c>
      <c r="AK1172" s="6">
        <f t="shared" si="123"/>
        <v>-5.6632867471684833E-3</v>
      </c>
      <c r="AL1172" s="6">
        <f t="shared" si="124"/>
        <v>3.8235693584664956E-2</v>
      </c>
      <c r="AM1172" s="6">
        <f t="shared" si="125"/>
        <v>-6.5369613333392571E-2</v>
      </c>
      <c r="AN1172" s="7">
        <f t="shared" si="126"/>
        <v>-4.075088039737762E-2</v>
      </c>
    </row>
    <row r="1173" spans="1:40">
      <c r="A1173" s="1">
        <v>41948</v>
      </c>
      <c r="B1173" s="6">
        <v>0.30788984404722219</v>
      </c>
      <c r="C1173" s="6">
        <v>0.23344899999999999</v>
      </c>
      <c r="E1173" s="6">
        <v>-7.4440844047222204E-2</v>
      </c>
      <c r="G1173" s="6">
        <v>-2.4480721699386154E-2</v>
      </c>
      <c r="I1173" s="6">
        <v>7.965765541938509E-2</v>
      </c>
      <c r="K1173">
        <v>0.95722834537736301</v>
      </c>
      <c r="S1173" s="6">
        <v>-2.9415999999999998E-2</v>
      </c>
      <c r="AJ1173" s="6">
        <f t="shared" si="122"/>
        <v>3.6479999999999985E-2</v>
      </c>
      <c r="AK1173" s="6">
        <f t="shared" si="123"/>
        <v>-1.4171641615110669E-2</v>
      </c>
      <c r="AL1173" s="6">
        <f t="shared" si="124"/>
        <v>3.7960576169821708E-2</v>
      </c>
      <c r="AM1173" s="6">
        <f t="shared" si="125"/>
        <v>-6.5730705185583174E-2</v>
      </c>
      <c r="AN1173" s="7">
        <f t="shared" si="126"/>
        <v>-1.2604470954140967E-2</v>
      </c>
    </row>
    <row r="1174" spans="1:40">
      <c r="A1174" s="1">
        <v>41947</v>
      </c>
      <c r="B1174" s="6">
        <v>0.30768001660326938</v>
      </c>
      <c r="C1174" s="6">
        <v>0.23674400000000001</v>
      </c>
      <c r="E1174" s="6">
        <v>-7.093601660326937E-2</v>
      </c>
      <c r="G1174" s="6">
        <v>-2.2319467441624753E-2</v>
      </c>
      <c r="I1174" s="6">
        <v>7.0641705808806202E-2</v>
      </c>
      <c r="K1174">
        <v>0.94477156760044601</v>
      </c>
      <c r="S1174" s="6">
        <v>-3.4269999999999967E-2</v>
      </c>
      <c r="AJ1174" s="6">
        <f t="shared" si="122"/>
        <v>3.4465000000000023E-2</v>
      </c>
      <c r="AK1174" s="6">
        <f t="shared" si="123"/>
        <v>-1.4497879350358067E-2</v>
      </c>
      <c r="AL1174" s="6">
        <f t="shared" si="124"/>
        <v>3.6648591526434189E-2</v>
      </c>
      <c r="AM1174" s="6">
        <f t="shared" si="125"/>
        <v>-6.9071264890080045E-2</v>
      </c>
      <c r="AN1174" s="7">
        <f t="shared" si="126"/>
        <v>-1.0092753461058201E-2</v>
      </c>
    </row>
    <row r="1175" spans="1:40">
      <c r="A1175" s="1">
        <v>41943</v>
      </c>
      <c r="B1175" s="6">
        <v>0.30716461683671564</v>
      </c>
      <c r="C1175" s="6">
        <v>0.21002199999999999</v>
      </c>
      <c r="E1175" s="6">
        <v>-9.7142616836715656E-2</v>
      </c>
      <c r="G1175" s="6">
        <v>-5.3846739865347375E-2</v>
      </c>
      <c r="I1175" s="6">
        <v>0.11374998809648525</v>
      </c>
      <c r="K1175">
        <v>0.97445981849520535</v>
      </c>
      <c r="S1175" s="6">
        <v>-1.1825000000000002E-2</v>
      </c>
      <c r="AJ1175" s="6">
        <f t="shared" si="122"/>
        <v>3.8199999999999901E-3</v>
      </c>
      <c r="AK1175" s="6">
        <f t="shared" si="123"/>
        <v>-4.1828953513966871E-2</v>
      </c>
      <c r="AL1175" s="6">
        <f t="shared" si="124"/>
        <v>4.9693724904978642E-3</v>
      </c>
      <c r="AM1175" s="6">
        <f t="shared" si="125"/>
        <v>-4.0841140990526589E-2</v>
      </c>
      <c r="AN1175" s="7">
        <f t="shared" si="126"/>
        <v>2.993454715933086E-2</v>
      </c>
    </row>
    <row r="1176" spans="1:40">
      <c r="A1176" s="1">
        <v>41942</v>
      </c>
      <c r="B1176" s="6">
        <v>0.26092608974539622</v>
      </c>
      <c r="C1176" s="6">
        <v>0.18748699999999999</v>
      </c>
      <c r="E1176" s="6">
        <v>-7.343908974539623E-2</v>
      </c>
      <c r="G1176" s="6">
        <v>-5.611589070175519E-2</v>
      </c>
      <c r="I1176" s="6">
        <v>0.14458069092790446</v>
      </c>
      <c r="K1176">
        <v>1.0157717601753722</v>
      </c>
      <c r="S1176" s="6">
        <v>5.6070000000000009E-3</v>
      </c>
      <c r="AJ1176" s="6">
        <f t="shared" si="122"/>
        <v>-1.5207000000000026E-2</v>
      </c>
      <c r="AK1176" s="6">
        <f t="shared" si="123"/>
        <v>-1.6804633593874296E-2</v>
      </c>
      <c r="AL1176" s="6">
        <f t="shared" si="124"/>
        <v>-1.4867452904455403E-3</v>
      </c>
      <c r="AM1176" s="6">
        <f t="shared" si="125"/>
        <v>-7.5945091273511567E-3</v>
      </c>
      <c r="AN1176" s="7">
        <f t="shared" si="126"/>
        <v>6.7934133013246134E-2</v>
      </c>
    </row>
    <row r="1177" spans="1:40">
      <c r="A1177" s="1">
        <v>41941</v>
      </c>
      <c r="B1177" s="6">
        <v>0.26153670497737569</v>
      </c>
      <c r="C1177" s="6">
        <v>0.19289200000000001</v>
      </c>
      <c r="E1177" s="6">
        <v>-6.8644704977375681E-2</v>
      </c>
      <c r="G1177" s="6">
        <v>-6.609916429919338E-2</v>
      </c>
      <c r="I1177" s="6">
        <v>0.15005287933143935</v>
      </c>
      <c r="K1177">
        <v>0.99628807830288457</v>
      </c>
      <c r="S1177" s="6">
        <v>-5.5899999999997618E-4</v>
      </c>
      <c r="AJ1177" s="6">
        <f t="shared" si="122"/>
        <v>-1.3549000000000005E-2</v>
      </c>
      <c r="AK1177" s="6">
        <f t="shared" si="123"/>
        <v>-1.4920197254986917E-2</v>
      </c>
      <c r="AL1177" s="6">
        <f t="shared" si="124"/>
        <v>-2.3767456934861569E-2</v>
      </c>
      <c r="AM1177" s="6">
        <f t="shared" si="125"/>
        <v>5.0719889075410696E-3</v>
      </c>
      <c r="AN1177" s="7">
        <f t="shared" si="126"/>
        <v>5.5738478175002992E-2</v>
      </c>
    </row>
    <row r="1178" spans="1:40">
      <c r="A1178" s="1">
        <v>41940</v>
      </c>
      <c r="B1178" s="6">
        <v>0.25723820243211154</v>
      </c>
      <c r="C1178" s="6">
        <v>0.19696900000000001</v>
      </c>
      <c r="E1178" s="6">
        <v>-6.0269202432111535E-2</v>
      </c>
      <c r="G1178" s="6">
        <v>-6.2441297869207865E-2</v>
      </c>
      <c r="I1178" s="6">
        <v>0.14538836060496826</v>
      </c>
      <c r="K1178">
        <v>0.96983281633150398</v>
      </c>
      <c r="S1178" s="6">
        <v>-1.2667999999999985E-2</v>
      </c>
      <c r="AJ1178" s="6">
        <f t="shared" si="122"/>
        <v>-1.8391999999999992E-2</v>
      </c>
      <c r="AK1178" s="6">
        <f t="shared" si="123"/>
        <v>-2.572312911477484E-2</v>
      </c>
      <c r="AL1178" s="6">
        <f t="shared" si="124"/>
        <v>-9.725160778462548E-3</v>
      </c>
      <c r="AM1178" s="6">
        <f t="shared" si="125"/>
        <v>-7.3837543359023261E-4</v>
      </c>
      <c r="AN1178" s="7">
        <f t="shared" si="126"/>
        <v>5.6087987880670265E-2</v>
      </c>
    </row>
    <row r="1179" spans="1:40">
      <c r="A1179" s="1">
        <v>41939</v>
      </c>
      <c r="B1179" s="6">
        <v>0.25871713725291129</v>
      </c>
      <c r="C1179" s="6">
        <v>0.20227899999999999</v>
      </c>
      <c r="E1179" s="6">
        <v>-5.6438137252911302E-2</v>
      </c>
      <c r="G1179" s="6">
        <v>-5.8968058968058942E-2</v>
      </c>
      <c r="I1179" s="6">
        <v>0.13971297069888625</v>
      </c>
      <c r="K1179">
        <v>0.95486432106150421</v>
      </c>
      <c r="S1179" s="6">
        <v>-2.1446000000000021E-2</v>
      </c>
      <c r="AJ1179" s="6">
        <f t="shared" si="122"/>
        <v>-1.1745000000000005E-2</v>
      </c>
      <c r="AK1179" s="6">
        <f t="shared" si="123"/>
        <v>-2.7756935279442146E-2</v>
      </c>
      <c r="AL1179" s="6">
        <f t="shared" si="124"/>
        <v>-1.8743598159925247E-2</v>
      </c>
      <c r="AM1179" s="6">
        <f t="shared" si="125"/>
        <v>3.5880501292304134E-3</v>
      </c>
      <c r="AN1179" s="7">
        <f t="shared" si="126"/>
        <v>3.1327708345173289E-2</v>
      </c>
    </row>
    <row r="1180" spans="1:40">
      <c r="A1180" s="1">
        <v>41936</v>
      </c>
      <c r="B1180" s="6">
        <v>0.26151566332274878</v>
      </c>
      <c r="C1180" s="6">
        <v>0.206202</v>
      </c>
      <c r="E1180" s="6">
        <v>-5.5313663322748785E-2</v>
      </c>
      <c r="G1180" s="6">
        <v>-5.8816112355845239E-2</v>
      </c>
      <c r="I1180" s="6">
        <v>0.15459112908701184</v>
      </c>
      <c r="K1180">
        <v>0.94452527133587449</v>
      </c>
      <c r="S1180" s="6">
        <v>-2.1416000000000018E-2</v>
      </c>
      <c r="AJ1180" s="6">
        <f t="shared" si="122"/>
        <v>-1.4267000000000002E-2</v>
      </c>
      <c r="AK1180" s="6">
        <f t="shared" si="123"/>
        <v>-7.4206608053373674E-2</v>
      </c>
      <c r="AL1180" s="6">
        <f t="shared" si="124"/>
        <v>7.5152086008425448E-3</v>
      </c>
      <c r="AM1180" s="6">
        <f t="shared" si="125"/>
        <v>-1.3355544830139787E-3</v>
      </c>
      <c r="AN1180" s="7">
        <f t="shared" si="126"/>
        <v>4.8580716772647858E-2</v>
      </c>
    </row>
    <row r="1181" spans="1:40">
      <c r="A1181" s="1">
        <v>41935</v>
      </c>
      <c r="B1181" s="6">
        <v>0.25932845615152195</v>
      </c>
      <c r="C1181" s="6">
        <v>0.20269400000000001</v>
      </c>
      <c r="E1181" s="6">
        <v>-5.6634456151521934E-2</v>
      </c>
      <c r="G1181" s="6">
        <v>-5.462914541130965E-2</v>
      </c>
      <c r="I1181" s="6">
        <v>0.15217520005525562</v>
      </c>
      <c r="K1181">
        <v>0.94783762716212605</v>
      </c>
      <c r="S1181" s="6">
        <v>-1.7974000000000018E-2</v>
      </c>
      <c r="AJ1181" s="6">
        <f t="shared" si="122"/>
        <v>-2.5649999999999978E-2</v>
      </c>
      <c r="AK1181" s="6">
        <f t="shared" si="123"/>
        <v>-8.9218990618015082E-2</v>
      </c>
      <c r="AL1181" s="6">
        <f t="shared" si="124"/>
        <v>5.0696501856803411E-4</v>
      </c>
      <c r="AM1181" s="6">
        <f t="shared" si="125"/>
        <v>9.3424564753936123E-3</v>
      </c>
      <c r="AN1181" s="7">
        <f t="shared" si="126"/>
        <v>7.8154167119383389E-2</v>
      </c>
    </row>
    <row r="1182" spans="1:40">
      <c r="A1182" s="1">
        <v>41934</v>
      </c>
      <c r="B1182" s="6">
        <v>0.26016550772238878</v>
      </c>
      <c r="C1182" s="6">
        <v>0.20644100000000001</v>
      </c>
      <c r="E1182" s="6">
        <v>-5.3724507722388765E-2</v>
      </c>
      <c r="G1182" s="6">
        <v>-4.2331707364331811E-2</v>
      </c>
      <c r="I1182" s="6">
        <v>0.14498089042389828</v>
      </c>
      <c r="K1182">
        <v>0.94054960012788158</v>
      </c>
      <c r="S1182" s="6">
        <v>-2.5755E-2</v>
      </c>
      <c r="AJ1182" s="6">
        <f t="shared" si="122"/>
        <v>5.9450000000000058E-3</v>
      </c>
      <c r="AK1182" s="6">
        <f t="shared" si="123"/>
        <v>-7.4418275649797472E-2</v>
      </c>
      <c r="AL1182" s="6">
        <f t="shared" si="124"/>
        <v>-6.0518912955399851E-4</v>
      </c>
      <c r="AM1182" s="6">
        <f t="shared" si="125"/>
        <v>-1.7302659083976157E-3</v>
      </c>
      <c r="AN1182" s="7">
        <f t="shared" si="126"/>
        <v>-9.0703424146130196E-3</v>
      </c>
    </row>
    <row r="1183" spans="1:40">
      <c r="A1183" s="1">
        <v>41933</v>
      </c>
      <c r="B1183" s="6">
        <v>0.24990707331733669</v>
      </c>
      <c r="C1183" s="6">
        <v>0.215361</v>
      </c>
      <c r="E1183" s="6">
        <v>-3.4546073317336695E-2</v>
      </c>
      <c r="G1183" s="6">
        <v>-5.2716137090745317E-2</v>
      </c>
      <c r="I1183" s="6">
        <v>0.1461267360385585</v>
      </c>
      <c r="K1183">
        <v>0.91374482845083371</v>
      </c>
      <c r="S1183" s="6">
        <v>-3.8775000000000004E-2</v>
      </c>
      <c r="AJ1183" s="6">
        <f t="shared" si="122"/>
        <v>9.7180000000000044E-3</v>
      </c>
      <c r="AK1183" s="6">
        <f t="shared" si="123"/>
        <v>-6.1244930703782452E-2</v>
      </c>
      <c r="AL1183" s="6">
        <f t="shared" si="124"/>
        <v>-2.427850488347353E-2</v>
      </c>
      <c r="AM1183" s="6">
        <f t="shared" si="125"/>
        <v>-1.7557593539422045E-3</v>
      </c>
      <c r="AN1183" s="7">
        <f t="shared" si="126"/>
        <v>-2.5445905004717995E-2</v>
      </c>
    </row>
    <row r="1184" spans="1:40">
      <c r="A1184" s="1">
        <v>41932</v>
      </c>
      <c r="B1184" s="6">
        <v>0.24270520197346915</v>
      </c>
      <c r="C1184" s="6">
        <v>0.21402399999999999</v>
      </c>
      <c r="E1184" s="6">
        <v>-2.8681201973469156E-2</v>
      </c>
      <c r="G1184" s="6">
        <v>-4.0224460808133695E-2</v>
      </c>
      <c r="I1184" s="6">
        <v>0.13612492056965583</v>
      </c>
      <c r="K1184">
        <v>0.92353661271633092</v>
      </c>
      <c r="S1184" s="6">
        <v>-3.459799999999999E-2</v>
      </c>
      <c r="AJ1184" s="6">
        <f t="shared" si="122"/>
        <v>2.1194999999999992E-2</v>
      </c>
      <c r="AK1184" s="6">
        <f t="shared" si="123"/>
        <v>-6.2966450453904255E-2</v>
      </c>
      <c r="AL1184" s="6">
        <f t="shared" si="124"/>
        <v>-1.4408841788172953E-2</v>
      </c>
      <c r="AM1184" s="6">
        <f t="shared" si="125"/>
        <v>-1.4599296223461428E-2</v>
      </c>
      <c r="AN1184" s="7">
        <f t="shared" si="126"/>
        <v>-7.4492729343214159E-2</v>
      </c>
    </row>
    <row r="1185" spans="1:40">
      <c r="A1185" s="1">
        <v>41929</v>
      </c>
      <c r="B1185" s="6">
        <v>0.20157605526937511</v>
      </c>
      <c r="C1185" s="6">
        <v>0.220469</v>
      </c>
      <c r="E1185" s="6">
        <v>1.8892944730624889E-2</v>
      </c>
      <c r="G1185" s="6">
        <v>-6.6331320956687784E-2</v>
      </c>
      <c r="I1185" s="6">
        <v>0.15592668357002581</v>
      </c>
      <c r="K1185">
        <v>0.89594455456322664</v>
      </c>
      <c r="S1185" s="6">
        <v>-4.1852E-2</v>
      </c>
      <c r="AJ1185" s="6">
        <f t="shared" si="122"/>
        <v>3.4100999999999992E-2</v>
      </c>
      <c r="AK1185" s="6">
        <f t="shared" si="123"/>
        <v>-1.3787983512126484E-2</v>
      </c>
      <c r="AL1185" s="6">
        <f t="shared" si="124"/>
        <v>-3.2854543827566932E-2</v>
      </c>
      <c r="AM1185" s="6">
        <f t="shared" si="125"/>
        <v>-6.8051158805235989E-3</v>
      </c>
      <c r="AN1185" s="7">
        <f t="shared" si="126"/>
        <v>-0.11775951480490521</v>
      </c>
    </row>
    <row r="1186" spans="1:40">
      <c r="A1186" s="1">
        <v>41928</v>
      </c>
      <c r="B1186" s="6">
        <v>0.19575946553350684</v>
      </c>
      <c r="C1186" s="6">
        <v>0.22834399999999999</v>
      </c>
      <c r="E1186" s="6">
        <v>3.2584534466493148E-2</v>
      </c>
      <c r="G1186" s="6">
        <v>-5.5136110429877684E-2</v>
      </c>
      <c r="I1186" s="6">
        <v>0.142832743579862</v>
      </c>
      <c r="K1186">
        <v>0.86968346004274266</v>
      </c>
      <c r="S1186" s="6">
        <v>-4.9793999999999977E-2</v>
      </c>
      <c r="AJ1186" s="6">
        <f t="shared" si="122"/>
        <v>4.4923999999999992E-2</v>
      </c>
      <c r="AK1186" s="6">
        <f t="shared" si="123"/>
        <v>8.3098348180257742E-4</v>
      </c>
      <c r="AL1186" s="6">
        <f t="shared" si="124"/>
        <v>-3.4614902273733372E-2</v>
      </c>
      <c r="AM1186" s="6">
        <f t="shared" si="125"/>
        <v>-1.126168450867801E-2</v>
      </c>
      <c r="AN1186" s="7">
        <f t="shared" si="126"/>
        <v>-0.16243953635895847</v>
      </c>
    </row>
    <row r="1187" spans="1:40">
      <c r="A1187" s="1">
        <v>41927</v>
      </c>
      <c r="B1187" s="6">
        <v>0.1798022320725913</v>
      </c>
      <c r="C1187" s="6">
        <v>0.20049600000000001</v>
      </c>
      <c r="E1187" s="6">
        <v>2.0693767927408707E-2</v>
      </c>
      <c r="G1187" s="6">
        <v>-4.1726518234777812E-2</v>
      </c>
      <c r="I1187" s="6">
        <v>0.14671115633229589</v>
      </c>
      <c r="K1187">
        <v>0.9496199425424946</v>
      </c>
      <c r="S1187" s="6">
        <v>-2.5538999999999978E-2</v>
      </c>
      <c r="AJ1187" s="6">
        <f t="shared" si="122"/>
        <v>2.147300000000002E-2</v>
      </c>
      <c r="AK1187" s="6">
        <f t="shared" si="123"/>
        <v>-1.2431335070272553E-2</v>
      </c>
      <c r="AL1187" s="6">
        <f t="shared" si="124"/>
        <v>-1.8612169799102088E-2</v>
      </c>
      <c r="AM1187" s="6">
        <f t="shared" si="125"/>
        <v>-1.2653841461283705E-2</v>
      </c>
      <c r="AN1187" s="7">
        <f t="shared" si="126"/>
        <v>-0.11528791845860586</v>
      </c>
    </row>
    <row r="1188" spans="1:40">
      <c r="A1188" s="1">
        <v>41926</v>
      </c>
      <c r="B1188" s="6">
        <v>0.17894414261355424</v>
      </c>
      <c r="C1188" s="6">
        <v>0.20564299999999999</v>
      </c>
      <c r="E1188" s="6">
        <v>2.6698857386445757E-2</v>
      </c>
      <c r="G1188" s="6">
        <v>-2.8437632207271787E-2</v>
      </c>
      <c r="I1188" s="6">
        <v>0.1478824953925007</v>
      </c>
      <c r="K1188">
        <v>0.93919073345555171</v>
      </c>
      <c r="S1188" s="6">
        <v>-3.4811000000000009E-2</v>
      </c>
      <c r="AJ1188" s="6">
        <f t="shared" si="122"/>
        <v>2.9884999999999995E-2</v>
      </c>
      <c r="AK1188" s="6">
        <f t="shared" si="123"/>
        <v>-4.5980389555516643E-3</v>
      </c>
      <c r="AL1188" s="6">
        <f t="shared" si="124"/>
        <v>-2.3407959515746313E-4</v>
      </c>
      <c r="AM1188" s="6">
        <f t="shared" si="125"/>
        <v>-1.9028825856034215E-2</v>
      </c>
      <c r="AN1188" s="7">
        <f t="shared" si="126"/>
        <v>-0.14314975744671166</v>
      </c>
    </row>
    <row r="1189" spans="1:40">
      <c r="A1189" s="1">
        <v>41922</v>
      </c>
      <c r="B1189" s="6">
        <v>0.1585437515195649</v>
      </c>
      <c r="C1189" s="6">
        <v>0.192829</v>
      </c>
      <c r="E1189" s="6">
        <v>3.4285248480435099E-2</v>
      </c>
      <c r="G1189" s="6">
        <v>-2.5815619019960743E-2</v>
      </c>
      <c r="I1189" s="6">
        <v>0.15072421679311726</v>
      </c>
      <c r="K1189">
        <v>0.99802934205954508</v>
      </c>
      <c r="S1189" s="6">
        <v>-3.3529999999999949E-3</v>
      </c>
      <c r="AJ1189" s="6">
        <f t="shared" si="122"/>
        <v>1.1075000000000002E-2</v>
      </c>
      <c r="AK1189" s="6">
        <f t="shared" si="123"/>
        <v>-8.0276852950730837E-3</v>
      </c>
      <c r="AL1189" s="6">
        <f t="shared" si="124"/>
        <v>4.3460280414518646E-3</v>
      </c>
      <c r="AM1189" s="6">
        <f t="shared" si="125"/>
        <v>-1.3646306001429298E-2</v>
      </c>
      <c r="AN1189" s="7">
        <f t="shared" si="126"/>
        <v>-4.9969601567555366E-2</v>
      </c>
    </row>
    <row r="1190" spans="1:40">
      <c r="A1190" s="1">
        <v>41921</v>
      </c>
      <c r="B1190" s="6">
        <v>0.15368707175724863</v>
      </c>
      <c r="C1190" s="6">
        <v>0.18636800000000001</v>
      </c>
      <c r="E1190" s="6">
        <v>3.2680928242751373E-2</v>
      </c>
      <c r="G1190" s="6">
        <v>-3.3476777129120852E-2</v>
      </c>
      <c r="I1190" s="6">
        <v>0.16273179945054941</v>
      </c>
      <c r="K1190">
        <v>1.0137040693681318</v>
      </c>
      <c r="S1190" s="6">
        <v>6.417000000000006E-3</v>
      </c>
      <c r="AJ1190" s="6">
        <f t="shared" si="122"/>
        <v>4.0370000000000128E-3</v>
      </c>
      <c r="AK1190" s="6">
        <f t="shared" si="123"/>
        <v>-4.1781041442761901E-3</v>
      </c>
      <c r="AL1190" s="6">
        <f t="shared" si="124"/>
        <v>5.0537620739339595E-4</v>
      </c>
      <c r="AM1190" s="6">
        <f t="shared" si="125"/>
        <v>-4.8480416077456567E-3</v>
      </c>
      <c r="AN1190" s="7">
        <f t="shared" si="126"/>
        <v>-2.5652924231420737E-2</v>
      </c>
    </row>
    <row r="1191" spans="1:40">
      <c r="A1191" s="1">
        <v>41920</v>
      </c>
      <c r="B1191" s="6">
        <v>0.15166644901530943</v>
      </c>
      <c r="C1191" s="6">
        <v>0.18342</v>
      </c>
      <c r="E1191" s="6">
        <v>3.1753550984690571E-2</v>
      </c>
      <c r="G1191" s="6">
        <v>-2.0521208156144312E-2</v>
      </c>
      <c r="I1191" s="6">
        <v>0.15409442808854001</v>
      </c>
      <c r="K1191">
        <v>1.0321229964017011</v>
      </c>
      <c r="S1191" s="6">
        <v>1.1318999999999996E-2</v>
      </c>
      <c r="AJ1191" s="6">
        <f t="shared" si="122"/>
        <v>1.1165000000000008E-2</v>
      </c>
      <c r="AK1191" s="6">
        <f t="shared" si="123"/>
        <v>-2.6982806478067306E-2</v>
      </c>
      <c r="AL1191" s="6">
        <f t="shared" si="124"/>
        <v>1.5657712629899567E-2</v>
      </c>
      <c r="AM1191" s="6">
        <f t="shared" si="125"/>
        <v>-2.2335864210667578E-2</v>
      </c>
      <c r="AN1191" s="7">
        <f t="shared" si="126"/>
        <v>-9.2192698353168234E-2</v>
      </c>
    </row>
    <row r="1192" spans="1:40">
      <c r="A1192" s="1">
        <v>41919</v>
      </c>
      <c r="B1192" s="6">
        <v>0.14589789700231873</v>
      </c>
      <c r="C1192" s="6">
        <v>0.17902299999999999</v>
      </c>
      <c r="E1192" s="6">
        <v>3.3125102997681261E-2</v>
      </c>
      <c r="G1192" s="6">
        <v>-2.3114348435675725E-2</v>
      </c>
      <c r="I1192" s="6">
        <v>0.1593649977935796</v>
      </c>
      <c r="K1192">
        <v>1.0649078610011005</v>
      </c>
      <c r="S1192" s="6">
        <v>2.018700000000001E-2</v>
      </c>
      <c r="AJ1192" s="6">
        <f t="shared" si="122"/>
        <v>8.544999999999997E-3</v>
      </c>
      <c r="AK1192" s="6">
        <f t="shared" si="123"/>
        <v>-2.5260875973206434E-2</v>
      </c>
      <c r="AL1192" s="6">
        <f t="shared" si="124"/>
        <v>7.2649380411716653E-3</v>
      </c>
      <c r="AM1192" s="6">
        <f t="shared" si="125"/>
        <v>-1.3067808785568485E-2</v>
      </c>
      <c r="AN1192" s="7">
        <f t="shared" si="126"/>
        <v>-7.1584824272072689E-2</v>
      </c>
    </row>
    <row r="1193" spans="1:40">
      <c r="A1193" s="1">
        <v>41918</v>
      </c>
      <c r="B1193" s="6">
        <v>0.14446110365800258</v>
      </c>
      <c r="C1193" s="6">
        <v>0.175758</v>
      </c>
      <c r="E1193" s="6">
        <v>3.1296896341997421E-2</v>
      </c>
      <c r="G1193" s="6">
        <v>-2.8203552612114324E-2</v>
      </c>
      <c r="I1193" s="6">
        <v>0.16691132124853492</v>
      </c>
      <c r="K1193">
        <v>1.0823404909022634</v>
      </c>
      <c r="S1193" s="6">
        <v>2.2788000000000003E-2</v>
      </c>
      <c r="AJ1193" s="6">
        <f t="shared" si="122"/>
        <v>9.312999999999988E-3</v>
      </c>
      <c r="AK1193" s="6">
        <f t="shared" si="123"/>
        <v>-2.5649701287303261E-2</v>
      </c>
      <c r="AL1193" s="6">
        <f t="shared" si="124"/>
        <v>-8.2990796630920648E-3</v>
      </c>
      <c r="AM1193" s="6">
        <f t="shared" si="125"/>
        <v>1.078763947324396E-3</v>
      </c>
      <c r="AN1193" s="7">
        <f t="shared" si="126"/>
        <v>-7.9244417025280178E-2</v>
      </c>
    </row>
    <row r="1194" spans="1:40">
      <c r="A1194" s="1">
        <v>41915</v>
      </c>
      <c r="B1194" s="6">
        <v>0.13944106622449182</v>
      </c>
      <c r="C1194" s="6">
        <v>0.181754</v>
      </c>
      <c r="E1194" s="6">
        <v>4.2312933775508182E-2</v>
      </c>
      <c r="G1194" s="6">
        <v>-3.0161647061412607E-2</v>
      </c>
      <c r="I1194" s="6">
        <v>0.16437052279454656</v>
      </c>
      <c r="K1194">
        <v>1.0479989436271004</v>
      </c>
      <c r="S1194" s="6">
        <v>1.7117000000000021E-2</v>
      </c>
      <c r="AJ1194" s="6">
        <f t="shared" si="122"/>
        <v>1.2023000000000006E-2</v>
      </c>
      <c r="AK1194" s="6">
        <f t="shared" si="123"/>
        <v>-1.9233557068944557E-2</v>
      </c>
      <c r="AL1194" s="6">
        <f t="shared" si="124"/>
        <v>-3.9260153854077245E-3</v>
      </c>
      <c r="AM1194" s="6">
        <f t="shared" si="125"/>
        <v>-6.1522455860085479E-3</v>
      </c>
      <c r="AN1194" s="7">
        <f t="shared" si="126"/>
        <v>-0.10347014569659407</v>
      </c>
    </row>
    <row r="1195" spans="1:40">
      <c r="A1195" s="1">
        <v>41914</v>
      </c>
      <c r="B1195" s="6">
        <v>0.14547196761297243</v>
      </c>
      <c r="C1195" s="6">
        <v>0.18233099999999999</v>
      </c>
      <c r="E1195" s="6">
        <v>3.6859032387027563E-2</v>
      </c>
      <c r="G1195" s="6">
        <v>-3.3982153336514248E-2</v>
      </c>
      <c r="I1195" s="6">
        <v>0.16757984105829507</v>
      </c>
      <c r="K1195">
        <v>1.0393569935995526</v>
      </c>
      <c r="S1195" s="6">
        <v>1.7015000000000002E-2</v>
      </c>
      <c r="AJ1195" s="6">
        <f t="shared" si="122"/>
        <v>1.3349E-2</v>
      </c>
      <c r="AK1195" s="6">
        <f t="shared" si="123"/>
        <v>-2.6368190963406785E-2</v>
      </c>
      <c r="AL1195" s="6">
        <f t="shared" si="124"/>
        <v>-2.401067708460581E-2</v>
      </c>
      <c r="AM1195" s="6">
        <f t="shared" si="125"/>
        <v>1.2267440921002237E-2</v>
      </c>
      <c r="AN1195" s="7">
        <f t="shared" si="126"/>
        <v>-0.11687858178717514</v>
      </c>
    </row>
    <row r="1196" spans="1:40">
      <c r="A1196" s="1">
        <v>41913</v>
      </c>
      <c r="B1196" s="6">
        <v>0.11351864253724211</v>
      </c>
      <c r="C1196" s="6">
        <v>0.17225499999999999</v>
      </c>
      <c r="E1196" s="6">
        <v>5.8736357462757877E-2</v>
      </c>
      <c r="G1196" s="6">
        <v>-3.6178920786043879E-2</v>
      </c>
      <c r="I1196" s="6">
        <v>0.17643029229920759</v>
      </c>
      <c r="K1196">
        <v>1.1243156947548694</v>
      </c>
      <c r="S1196" s="6">
        <v>3.533E-2</v>
      </c>
      <c r="AJ1196" s="6">
        <f t="shared" si="122"/>
        <v>4.3269999999999975E-3</v>
      </c>
      <c r="AK1196" s="6">
        <f t="shared" si="123"/>
        <v>-1.1630198065218714E-2</v>
      </c>
      <c r="AL1196" s="6">
        <f t="shared" si="124"/>
        <v>-3.0104889058160542E-2</v>
      </c>
      <c r="AM1196" s="6">
        <f t="shared" si="125"/>
        <v>2.0321721959538103E-2</v>
      </c>
      <c r="AN1196" s="7">
        <f t="shared" si="126"/>
        <v>-2.4819648963867236E-2</v>
      </c>
    </row>
    <row r="1197" spans="1:40">
      <c r="A1197" s="1">
        <v>41912</v>
      </c>
      <c r="B1197" s="6">
        <v>0.1120920210291123</v>
      </c>
      <c r="C1197" s="6">
        <v>0.17047799999999999</v>
      </c>
      <c r="E1197" s="6">
        <v>5.8385978970887695E-2</v>
      </c>
      <c r="G1197" s="6">
        <v>-3.037928647684739E-2</v>
      </c>
      <c r="I1197" s="6">
        <v>0.17243280657914808</v>
      </c>
      <c r="K1197">
        <v>1.1364926852731732</v>
      </c>
      <c r="S1197" s="6">
        <v>3.7398000000000015E-2</v>
      </c>
      <c r="AJ1197" s="6">
        <f t="shared" si="122"/>
        <v>1.9409999999999983E-3</v>
      </c>
      <c r="AL1197" s="6">
        <f t="shared" si="124"/>
        <v>-2.1876702474521552E-2</v>
      </c>
      <c r="AM1197" s="6">
        <f t="shared" si="125"/>
        <v>1.2236529203853652E-2</v>
      </c>
      <c r="AN1197" s="7">
        <f t="shared" si="126"/>
        <v>-1.2566571744573762E-2</v>
      </c>
    </row>
    <row r="1198" spans="1:40">
      <c r="A1198" s="1">
        <v>41911</v>
      </c>
      <c r="B1198" s="6">
        <v>0.10949840237069933</v>
      </c>
      <c r="C1198" s="6">
        <v>0.16644500000000001</v>
      </c>
      <c r="E1198" s="6">
        <v>5.6946597629300683E-2</v>
      </c>
      <c r="G1198" s="6">
        <v>-1.990447294902226E-2</v>
      </c>
      <c r="I1198" s="6">
        <v>0.16583255730121052</v>
      </c>
      <c r="K1198">
        <v>1.1615849079275435</v>
      </c>
      <c r="S1198" s="6">
        <v>4.1332000000000008E-2</v>
      </c>
      <c r="AJ1198" s="6">
        <f t="shared" si="122"/>
        <v>-1.7599999999999838E-3</v>
      </c>
      <c r="AL1198" s="6">
        <f t="shared" si="124"/>
        <v>-1.5808280802534373E-2</v>
      </c>
      <c r="AM1198" s="6">
        <f t="shared" si="125"/>
        <v>1.564082697214772E-2</v>
      </c>
      <c r="AN1198" s="7">
        <f t="shared" si="126"/>
        <v>1.7977434556193383E-3</v>
      </c>
    </row>
    <row r="1199" spans="1:40">
      <c r="A1199" s="1">
        <v>41908</v>
      </c>
      <c r="B1199" s="6">
        <v>0.10818450915554725</v>
      </c>
      <c r="C1199" s="6">
        <v>0.16973099999999999</v>
      </c>
      <c r="E1199" s="6">
        <v>6.1546490844452739E-2</v>
      </c>
      <c r="G1199" s="6">
        <v>-2.6235631676004883E-2</v>
      </c>
      <c r="I1199" s="6">
        <v>0.17052276838055511</v>
      </c>
      <c r="K1199">
        <v>1.1514690893236945</v>
      </c>
      <c r="S1199" s="6">
        <v>4.4770000000000004E-2</v>
      </c>
      <c r="AJ1199" s="6">
        <f t="shared" si="122"/>
        <v>5.6309999999999971E-3</v>
      </c>
      <c r="AL1199" s="6">
        <f t="shared" si="124"/>
        <v>-2.0491600123851358E-3</v>
      </c>
      <c r="AM1199" s="6">
        <f t="shared" si="125"/>
        <v>-9.434574702930576E-3</v>
      </c>
      <c r="AN1199" s="7">
        <f t="shared" si="126"/>
        <v>6.7504923938255246E-5</v>
      </c>
    </row>
    <row r="1200" spans="1:40">
      <c r="A1200" s="1">
        <v>41907</v>
      </c>
      <c r="B1200" s="6">
        <v>0.10575477664956565</v>
      </c>
      <c r="C1200" s="6">
        <v>0.16898199999999999</v>
      </c>
      <c r="E1200" s="6">
        <v>6.3227223350434347E-2</v>
      </c>
      <c r="G1200" s="6">
        <v>-9.9714762519084402E-3</v>
      </c>
      <c r="I1200" s="6">
        <v>0.15531240013729283</v>
      </c>
      <c r="K1200">
        <v>1.1562355753867277</v>
      </c>
      <c r="S1200" s="6">
        <v>4.4577000000000006E-2</v>
      </c>
      <c r="AJ1200" s="6">
        <f t="shared" si="122"/>
        <v>3.3040000000000014E-3</v>
      </c>
      <c r="AL1200" s="6">
        <f t="shared" si="124"/>
        <v>1.4564068600153907E-2</v>
      </c>
      <c r="AM1200" s="6">
        <f t="shared" si="125"/>
        <v>-2.4639071995398332E-2</v>
      </c>
      <c r="AN1200" s="7">
        <f t="shared" si="126"/>
        <v>4.3040099825699674E-2</v>
      </c>
    </row>
    <row r="1201" spans="1:40">
      <c r="A1201" s="1">
        <v>41906</v>
      </c>
      <c r="B1201" s="6">
        <v>9.7561444472023404E-2</v>
      </c>
      <c r="C1201" s="6">
        <v>0.16792799999999999</v>
      </c>
      <c r="E1201" s="6">
        <v>7.036655552797659E-2</v>
      </c>
      <c r="G1201" s="6">
        <v>-6.0740317278833375E-3</v>
      </c>
      <c r="I1201" s="6">
        <v>0.15610857033966949</v>
      </c>
      <c r="K1201">
        <v>1.1491353437187366</v>
      </c>
      <c r="S1201" s="6">
        <v>3.8139000000000006E-2</v>
      </c>
      <c r="AJ1201" s="6">
        <f t="shared" si="122"/>
        <v>4.4009999999999883E-3</v>
      </c>
      <c r="AL1201" s="6">
        <f t="shared" si="124"/>
        <v>6.6027739372363017E-3</v>
      </c>
      <c r="AM1201" s="6">
        <f t="shared" si="125"/>
        <v>-2.4442653617230553E-2</v>
      </c>
      <c r="AN1201" s="7">
        <f t="shared" si="126"/>
        <v>2.0496036448377497E-2</v>
      </c>
    </row>
    <row r="1202" spans="1:40">
      <c r="A1202" s="1">
        <v>41904</v>
      </c>
      <c r="C1202" s="6">
        <v>0.16853699999999999</v>
      </c>
      <c r="G1202" s="6">
        <v>-8.5025840023258397E-3</v>
      </c>
      <c r="I1202" s="6">
        <v>0.16019627737529443</v>
      </c>
      <c r="K1202">
        <v>1.1490592570177469</v>
      </c>
      <c r="S1202" s="6">
        <v>4.0486999999999995E-2</v>
      </c>
      <c r="AJ1202" s="6">
        <f t="shared" si="122"/>
        <v>-3.5400000000002096E-4</v>
      </c>
      <c r="AL1202" s="6">
        <f t="shared" si="124"/>
        <v>-3.2684389028236546E-3</v>
      </c>
      <c r="AM1202" s="6">
        <f t="shared" si="125"/>
        <v>3.8646788886966821E-3</v>
      </c>
      <c r="AN1202" s="7">
        <f t="shared" si="126"/>
        <v>4.1480996482845756E-2</v>
      </c>
    </row>
    <row r="1203" spans="1:40">
      <c r="A1203" s="1">
        <v>41901</v>
      </c>
      <c r="C1203" s="6">
        <v>0.16820499999999999</v>
      </c>
      <c r="G1203" s="6">
        <v>-4.096192146487888E-3</v>
      </c>
      <c r="I1203" s="6">
        <v>0.1501917303290628</v>
      </c>
      <c r="K1203">
        <v>1.1597871644719242</v>
      </c>
      <c r="S1203" s="6">
        <v>4.2217000000000005E-2</v>
      </c>
      <c r="AJ1203" s="6">
        <f t="shared" si="122"/>
        <v>-7.0030000000000092E-3</v>
      </c>
      <c r="AL1203" s="6">
        <f t="shared" si="124"/>
        <v>-8.885760558983778E-4</v>
      </c>
      <c r="AM1203" s="6">
        <f t="shared" si="125"/>
        <v>1.5170122796587249E-3</v>
      </c>
      <c r="AN1203" s="7">
        <f t="shared" si="126"/>
        <v>8.4762051463385779E-2</v>
      </c>
    </row>
    <row r="1204" spans="1:40">
      <c r="A1204" s="1">
        <v>41900</v>
      </c>
      <c r="C1204" s="6">
        <v>0.1641</v>
      </c>
      <c r="G1204" s="6">
        <v>-2.4186471663619747E-2</v>
      </c>
      <c r="I1204" s="6">
        <v>0.17995734308348568</v>
      </c>
      <c r="K1204">
        <v>1.1514015843997563</v>
      </c>
      <c r="S1204" s="6">
        <v>3.7045999999999996E-2</v>
      </c>
      <c r="AJ1204" s="6">
        <f t="shared" si="122"/>
        <v>-3.2840000000000091E-3</v>
      </c>
      <c r="AL1204" s="6">
        <f t="shared" si="124"/>
        <v>-1.6007673212154797E-2</v>
      </c>
      <c r="AM1204" s="6">
        <f t="shared" si="125"/>
        <v>1.1709481878113659E-2</v>
      </c>
      <c r="AN1204" s="7">
        <f t="shared" si="126"/>
        <v>5.3662254475749238E-2</v>
      </c>
    </row>
    <row r="1205" spans="1:40">
      <c r="A1205" s="1">
        <v>41899</v>
      </c>
      <c r="C1205" s="6">
        <v>0.16567799999999999</v>
      </c>
      <c r="G1205" s="6">
        <v>-2.4535544852062347E-2</v>
      </c>
      <c r="I1205" s="6">
        <v>0.17995147213269116</v>
      </c>
      <c r="K1205">
        <v>1.113195475561028</v>
      </c>
      <c r="S1205" s="6">
        <v>3.3604000000000023E-2</v>
      </c>
      <c r="AJ1205" s="6">
        <f t="shared" si="122"/>
        <v>9.8999999999999089E-4</v>
      </c>
      <c r="AL1205" s="6">
        <f t="shared" si="124"/>
        <v>-1.8712412626277909E-2</v>
      </c>
      <c r="AM1205" s="6">
        <f t="shared" si="125"/>
        <v>8.870397616029313E-3</v>
      </c>
      <c r="AN1205" s="7">
        <f t="shared" si="126"/>
        <v>5.3734120227011406E-3</v>
      </c>
    </row>
    <row r="1206" spans="1:40">
      <c r="A1206" s="1">
        <v>41898</v>
      </c>
      <c r="C1206" s="6">
        <v>0.16352700000000001</v>
      </c>
      <c r="G1206" s="6">
        <v>-1.2676805665119639E-2</v>
      </c>
      <c r="I1206" s="6">
        <v>0.18055122395690004</v>
      </c>
      <c r="K1206">
        <v>1.1286393072703591</v>
      </c>
      <c r="S1206" s="6">
        <v>3.2296999999999992E-2</v>
      </c>
      <c r="AJ1206" s="6">
        <f t="shared" si="122"/>
        <v>1.8400000000000083E-3</v>
      </c>
      <c r="AL1206" s="6">
        <f t="shared" si="124"/>
        <v>-9.7575851959415347E-3</v>
      </c>
      <c r="AM1206" s="6">
        <f t="shared" si="125"/>
        <v>8.8800320861868454E-3</v>
      </c>
      <c r="AN1206" s="7">
        <f t="shared" si="126"/>
        <v>1.3200218166101951E-2</v>
      </c>
    </row>
    <row r="1207" spans="1:40">
      <c r="A1207" s="1">
        <v>41894</v>
      </c>
      <c r="C1207" s="6">
        <v>0.16889100000000001</v>
      </c>
      <c r="G1207" s="6">
        <v>-5.2341450995021851E-3</v>
      </c>
      <c r="I1207" s="6">
        <v>0.15633159848659775</v>
      </c>
      <c r="K1207">
        <v>1.1075782605349012</v>
      </c>
      <c r="S1207" s="6">
        <v>2.9553999999999997E-2</v>
      </c>
      <c r="AJ1207" s="6">
        <f t="shared" si="122"/>
        <v>5.3210000000000202E-3</v>
      </c>
      <c r="AL1207" s="6">
        <f t="shared" si="124"/>
        <v>-5.637642073274946E-3</v>
      </c>
      <c r="AM1207" s="6">
        <f t="shared" si="125"/>
        <v>-8.117872687823019E-3</v>
      </c>
      <c r="AN1207" s="7">
        <f t="shared" si="126"/>
        <v>-9.9299336251279513E-4</v>
      </c>
    </row>
    <row r="1208" spans="1:40">
      <c r="A1208" s="1">
        <v>41893</v>
      </c>
      <c r="C1208" s="6">
        <v>0.175208</v>
      </c>
      <c r="G1208" s="6">
        <v>-3.2076160905895102E-3</v>
      </c>
      <c r="I1208" s="6">
        <v>0.14867471804940408</v>
      </c>
      <c r="K1208">
        <v>1.0750251130085384</v>
      </c>
      <c r="S1208" s="6">
        <v>2.8305999999999998E-2</v>
      </c>
      <c r="AJ1208" s="6">
        <f t="shared" si="122"/>
        <v>1.4141000000000015E-2</v>
      </c>
      <c r="AL1208" s="6">
        <f t="shared" si="124"/>
        <v>8.217629876821589E-4</v>
      </c>
      <c r="AM1208" s="6">
        <f t="shared" si="125"/>
        <v>-2.2955721457136702E-2</v>
      </c>
      <c r="AN1208" s="7">
        <f t="shared" si="126"/>
        <v>-4.0889382201529489E-2</v>
      </c>
    </row>
    <row r="1209" spans="1:40">
      <c r="A1209" s="1">
        <v>41892</v>
      </c>
      <c r="C1209" s="6">
        <v>0.16738400000000001</v>
      </c>
      <c r="G1209" s="6">
        <v>-8.1787984514649498E-3</v>
      </c>
      <c r="I1209" s="6">
        <v>0.16824786120537202</v>
      </c>
      <c r="K1209">
        <v>1.097739329924007</v>
      </c>
      <c r="S1209" s="6">
        <v>3.3476999999999979E-2</v>
      </c>
      <c r="AJ1209" s="6">
        <f t="shared" si="122"/>
        <v>3.0950000000000144E-3</v>
      </c>
      <c r="AL1209" s="6">
        <f t="shared" si="124"/>
        <v>1.5479635350343808E-3</v>
      </c>
      <c r="AM1209" s="6">
        <f t="shared" si="125"/>
        <v>-5.336493194496611E-3</v>
      </c>
      <c r="AN1209" s="7">
        <f t="shared" si="126"/>
        <v>-8.3420267097298328E-3</v>
      </c>
    </row>
    <row r="1210" spans="1:40">
      <c r="A1210" s="1">
        <v>41891</v>
      </c>
      <c r="C1210" s="6">
        <v>0.164688</v>
      </c>
      <c r="G1210" s="6">
        <v>-5.8231322257844388E-3</v>
      </c>
      <c r="I1210" s="6">
        <v>0.17108107451666185</v>
      </c>
      <c r="K1210">
        <v>1.1078220635383269</v>
      </c>
      <c r="S1210" s="6">
        <v>3.4668000000000004E-2</v>
      </c>
      <c r="AJ1210" s="6">
        <f t="shared" si="122"/>
        <v>1.3720000000000121E-3</v>
      </c>
      <c r="AL1210" s="6">
        <f t="shared" si="124"/>
        <v>1.7511997216523609E-2</v>
      </c>
      <c r="AM1210" s="6">
        <f t="shared" si="125"/>
        <v>-2.5237718498107131E-2</v>
      </c>
      <c r="AN1210" s="7">
        <f t="shared" si="126"/>
        <v>1.2209876122519336E-2</v>
      </c>
    </row>
    <row r="1211" spans="1:40">
      <c r="A1211" s="1">
        <v>41890</v>
      </c>
      <c r="C1211" s="6">
        <v>0.161687</v>
      </c>
      <c r="G1211" s="6">
        <v>-2.9192204691781045E-3</v>
      </c>
      <c r="I1211" s="6">
        <v>0.1716711918707132</v>
      </c>
      <c r="K1211">
        <v>1.1154390891042572</v>
      </c>
      <c r="S1211" s="6">
        <v>3.3994000000000024E-2</v>
      </c>
      <c r="AJ1211" s="6">
        <f t="shared" si="122"/>
        <v>8.4639999999999993E-3</v>
      </c>
      <c r="AL1211" s="6">
        <f t="shared" si="124"/>
        <v>2.3010307082168655E-2</v>
      </c>
      <c r="AM1211" s="6">
        <f t="shared" si="125"/>
        <v>-3.5543129738966811E-2</v>
      </c>
      <c r="AN1211" s="7">
        <f t="shared" si="126"/>
        <v>-9.2354049338443378E-3</v>
      </c>
    </row>
    <row r="1212" spans="1:40">
      <c r="A1212" s="1">
        <v>41887</v>
      </c>
      <c r="C1212" s="6">
        <v>0.16356999999999999</v>
      </c>
      <c r="G1212" s="6">
        <v>4.0349697377276087E-4</v>
      </c>
      <c r="I1212" s="6">
        <v>0.16444947117442077</v>
      </c>
      <c r="K1212">
        <v>1.108571253897414</v>
      </c>
      <c r="S1212" s="6">
        <v>2.9290999999999984E-2</v>
      </c>
      <c r="AJ1212" s="6">
        <f t="shared" si="122"/>
        <v>8.651999999999993E-3</v>
      </c>
      <c r="AL1212" s="6">
        <f t="shared" si="124"/>
        <v>2.82311219108363E-2</v>
      </c>
      <c r="AM1212" s="6">
        <f t="shared" si="125"/>
        <v>-3.9910254615997343E-2</v>
      </c>
      <c r="AN1212" s="7">
        <f t="shared" si="126"/>
        <v>-1.7740730507238789E-2</v>
      </c>
    </row>
    <row r="1213" spans="1:40">
      <c r="A1213" s="1">
        <v>41886</v>
      </c>
      <c r="C1213" s="6">
        <v>0.16106699999999999</v>
      </c>
      <c r="G1213" s="6">
        <v>-4.0293790782716691E-3</v>
      </c>
      <c r="I1213" s="6">
        <v>0.17163043950654078</v>
      </c>
      <c r="K1213">
        <v>1.1159144952100679</v>
      </c>
      <c r="S1213" s="6">
        <v>3.3161999999999997E-2</v>
      </c>
      <c r="AJ1213" s="6">
        <f t="shared" si="122"/>
        <v>4.2899999999999883E-3</v>
      </c>
      <c r="AL1213" s="6">
        <f t="shared" si="124"/>
        <v>1.310323603746593E-2</v>
      </c>
      <c r="AM1213" s="6">
        <f t="shared" si="125"/>
        <v>-1.9641239374927899E-2</v>
      </c>
      <c r="AN1213" s="7">
        <f t="shared" si="126"/>
        <v>-3.0889300372578532E-3</v>
      </c>
    </row>
    <row r="1214" spans="1:40">
      <c r="A1214" s="1">
        <v>41885</v>
      </c>
      <c r="C1214" s="6">
        <v>0.16428899999999999</v>
      </c>
      <c r="G1214" s="6">
        <v>-9.7267619864993306E-3</v>
      </c>
      <c r="I1214" s="6">
        <v>0.17358435439986863</v>
      </c>
      <c r="K1214">
        <v>1.1060813566337369</v>
      </c>
      <c r="S1214" s="6">
        <v>2.8339999999999976E-2</v>
      </c>
      <c r="AJ1214" s="6">
        <f t="shared" si="122"/>
        <v>6.734999999999991E-3</v>
      </c>
      <c r="AL1214" s="6">
        <f t="shared" si="124"/>
        <v>8.7748311180870404E-3</v>
      </c>
      <c r="AM1214" s="6">
        <f t="shared" si="125"/>
        <v>-1.7099474636525336E-2</v>
      </c>
      <c r="AN1214" s="7">
        <f t="shared" si="126"/>
        <v>-8.6666027960460301E-3</v>
      </c>
    </row>
    <row r="1215" spans="1:40">
      <c r="A1215" s="1">
        <v>41884</v>
      </c>
      <c r="C1215" s="6">
        <v>0.16331599999999999</v>
      </c>
      <c r="G1215" s="6">
        <v>-2.3335129442308047E-2</v>
      </c>
      <c r="I1215" s="6">
        <v>0.19631879301476898</v>
      </c>
      <c r="K1215">
        <v>1.0956121874158076</v>
      </c>
      <c r="S1215" s="6">
        <v>2.9410000000000019E-2</v>
      </c>
      <c r="AJ1215" s="6">
        <f t="shared" si="122"/>
        <v>-9.070000000000189E-4</v>
      </c>
      <c r="AL1215" s="6">
        <f t="shared" si="124"/>
        <v>-8.7695691980060608E-3</v>
      </c>
      <c r="AM1215" s="6">
        <f t="shared" si="125"/>
        <v>1.4480682640460901E-2</v>
      </c>
      <c r="AN1215" s="7">
        <f t="shared" si="126"/>
        <v>7.2019160165517349E-3</v>
      </c>
    </row>
    <row r="1216" spans="1:40">
      <c r="A1216" s="1">
        <v>41883</v>
      </c>
      <c r="C1216" s="6">
        <v>0.153223</v>
      </c>
      <c r="G1216" s="6">
        <v>-2.5929527551346757E-2</v>
      </c>
      <c r="I1216" s="6">
        <v>0.20721432160968001</v>
      </c>
      <c r="K1216">
        <v>1.1246744940381015</v>
      </c>
      <c r="S1216" s="6">
        <v>3.9176000000000016E-2</v>
      </c>
      <c r="AJ1216" s="6">
        <f t="shared" si="122"/>
        <v>-1.1292999999999997E-2</v>
      </c>
      <c r="AL1216" s="6">
        <f t="shared" si="124"/>
        <v>-1.2392850267678258E-2</v>
      </c>
      <c r="AM1216" s="6">
        <f t="shared" si="125"/>
        <v>2.7687710216259265E-2</v>
      </c>
      <c r="AN1216" s="7">
        <f t="shared" si="126"/>
        <v>3.529109060013802E-2</v>
      </c>
    </row>
    <row r="1217" spans="1:40">
      <c r="A1217" s="1">
        <v>41880</v>
      </c>
      <c r="C1217" s="6">
        <v>0.154918</v>
      </c>
      <c r="G1217" s="6">
        <v>-2.782762493706354E-2</v>
      </c>
      <c r="I1217" s="6">
        <v>0.20435972579041811</v>
      </c>
      <c r="K1217">
        <v>1.1263119844046527</v>
      </c>
      <c r="S1217" s="6">
        <v>4.1125999999999996E-2</v>
      </c>
      <c r="AJ1217" s="6">
        <f t="shared" si="122"/>
        <v>-1.1998000000000009E-2</v>
      </c>
      <c r="AL1217" s="6">
        <f t="shared" si="124"/>
        <v>-1.0579428239323237E-2</v>
      </c>
      <c r="AM1217" s="6">
        <f t="shared" si="125"/>
        <v>2.5401447374927805E-2</v>
      </c>
      <c r="AN1217" s="7">
        <f t="shared" si="126"/>
        <v>5.1867353572377928E-2</v>
      </c>
    </row>
    <row r="1218" spans="1:40">
      <c r="A1218" s="1">
        <v>41879</v>
      </c>
      <c r="C1218" s="6">
        <v>0.156777</v>
      </c>
      <c r="G1218" s="6">
        <v>-1.71326151157376E-2</v>
      </c>
      <c r="I1218" s="6">
        <v>0.19127167888146868</v>
      </c>
      <c r="K1218">
        <v>1.1190034252473258</v>
      </c>
      <c r="S1218" s="6">
        <v>3.7016999999999994E-2</v>
      </c>
    </row>
    <row r="1219" spans="1:40">
      <c r="A1219" s="1">
        <v>41878</v>
      </c>
      <c r="C1219" s="6">
        <v>0.157554</v>
      </c>
      <c r="G1219" s="6">
        <v>-1.8501593104586371E-2</v>
      </c>
      <c r="I1219" s="6">
        <v>0.19068382903639397</v>
      </c>
      <c r="K1219">
        <v>1.1147479594297829</v>
      </c>
      <c r="S1219" s="6">
        <v>4.1559000000000013E-2</v>
      </c>
    </row>
    <row r="1220" spans="1:40">
      <c r="A1220" s="1">
        <v>41877</v>
      </c>
      <c r="C1220" s="6">
        <v>0.16422300000000001</v>
      </c>
      <c r="G1220" s="6">
        <v>-1.4565560244301987E-2</v>
      </c>
      <c r="I1220" s="6">
        <v>0.18183811037430808</v>
      </c>
      <c r="K1220">
        <v>1.0884102713992558</v>
      </c>
      <c r="S1220" s="6">
        <v>3.339700000000001E-2</v>
      </c>
    </row>
    <row r="1221" spans="1:40">
      <c r="A1221" s="1">
        <v>41876</v>
      </c>
      <c r="C1221" s="6">
        <v>0.164516</v>
      </c>
      <c r="G1221" s="6">
        <v>-1.3536677283668499E-2</v>
      </c>
      <c r="I1221" s="6">
        <v>0.17952661139342074</v>
      </c>
      <c r="K1221">
        <v>1.0893834034379635</v>
      </c>
      <c r="S1221" s="6">
        <v>3.0465999999999993E-2</v>
      </c>
    </row>
    <row r="1222" spans="1:40">
      <c r="A1222" s="1">
        <v>41873</v>
      </c>
      <c r="C1222" s="6">
        <v>0.16691600000000001</v>
      </c>
      <c r="G1222" s="6">
        <v>-1.7248196697740303E-2</v>
      </c>
      <c r="I1222" s="6">
        <v>0.17895827841549031</v>
      </c>
      <c r="K1222">
        <v>1.0744446308322748</v>
      </c>
      <c r="S1222" s="6">
        <v>2.4741000000000013E-2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Skew &amp; Steepness">
              <controlPr defaultSize="0" print="0" autoFill="0" autoPict="0" macro="[0]!NKY_Skew_and_Steepness_Plot">
                <anchor moveWithCells="1" sizeWithCells="1">
                  <from>
                    <xdr:col>12</xdr:col>
                    <xdr:colOff>0</xdr:colOff>
                    <xdr:row>0</xdr:row>
                    <xdr:rowOff>0</xdr:rowOff>
                  </from>
                  <to>
                    <xdr:col>16</xdr:col>
                    <xdr:colOff>0</xdr:colOff>
                    <xdr:row>1</xdr:row>
                    <xdr:rowOff>0</xdr:rowOff>
                  </to>
                </anchor>
              </controlPr>
            </control>
          </mc:Choice>
        </mc:AlternateContent>
        <mc:AlternateContent xmlns:mc="http://schemas.openxmlformats.org/markup-compatibility/2006">
          <mc:Choice Requires="x14">
            <control shapeId="163842" r:id="rId4" name="Term Structure">
              <controlPr defaultSize="0" print="0" autoFill="0" autoPict="0" macro="[0]!NKY_Term_Structure_Plot">
                <anchor moveWithCells="1" sizeWithCells="1">
                  <from>
                    <xdr:col>12</xdr:col>
                    <xdr:colOff>0</xdr:colOff>
                    <xdr:row>1</xdr:row>
                    <xdr:rowOff>0</xdr:rowOff>
                  </from>
                  <to>
                    <xdr:col>16</xdr:col>
                    <xdr:colOff>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N1258"/>
  <sheetViews>
    <sheetView topLeftCell="E1" workbookViewId="0">
      <selection activeCell="O1" sqref="O1:Q1048576"/>
    </sheetView>
  </sheetViews>
  <sheetFormatPr defaultRowHeight="12.75"/>
  <cols>
    <col min="1" max="1" width="10.7109375" style="2" bestFit="1" customWidth="1"/>
    <col min="2" max="3" width="8.85546875" style="6"/>
    <col min="4" max="4" width="8.85546875" style="7"/>
    <col min="5" max="5" width="8.85546875" style="6"/>
    <col min="6" max="6" width="8.85546875" style="7"/>
    <col min="7" max="7" width="8.85546875" style="6"/>
    <col min="8" max="8" width="8.85546875" style="7"/>
    <col min="9" max="9" width="8.85546875" style="6"/>
    <col min="10" max="10" width="8.85546875" style="7"/>
    <col min="12" max="12" width="8.85546875" style="7"/>
    <col min="14" max="14" width="10.7109375" style="1" bestFit="1" customWidth="1"/>
    <col min="15" max="17" width="8.85546875" style="6"/>
    <col min="19" max="20" width="8.85546875" style="6"/>
    <col min="21" max="21" width="10.7109375" style="1" bestFit="1" customWidth="1"/>
    <col min="22" max="22" width="8.85546875" style="6"/>
    <col min="23" max="23" width="10.7109375" style="1" bestFit="1" customWidth="1"/>
  </cols>
  <sheetData>
    <row r="1" spans="1:40">
      <c r="A1" s="2" t="s">
        <v>153</v>
      </c>
      <c r="B1" s="6" t="s">
        <v>141</v>
      </c>
      <c r="C1" s="6" t="s">
        <v>143</v>
      </c>
      <c r="D1" s="7" t="s">
        <v>144</v>
      </c>
      <c r="E1" s="6" t="s">
        <v>145</v>
      </c>
      <c r="F1" s="7" t="s">
        <v>144</v>
      </c>
      <c r="G1" s="6" t="s">
        <v>146</v>
      </c>
      <c r="H1" s="7" t="s">
        <v>144</v>
      </c>
      <c r="I1" s="6" t="s">
        <v>147</v>
      </c>
      <c r="J1" s="7" t="s">
        <v>144</v>
      </c>
      <c r="K1" t="s">
        <v>148</v>
      </c>
      <c r="L1" s="7" t="s">
        <v>144</v>
      </c>
      <c r="N1" s="1" t="s">
        <v>0</v>
      </c>
      <c r="O1" s="6" t="s">
        <v>181</v>
      </c>
      <c r="P1" s="6" t="s">
        <v>146</v>
      </c>
      <c r="Q1" s="6" t="s">
        <v>147</v>
      </c>
      <c r="S1" s="6" t="s">
        <v>149</v>
      </c>
      <c r="T1" s="6" t="s">
        <v>150</v>
      </c>
      <c r="U1" s="1" t="s">
        <v>0</v>
      </c>
      <c r="V1" s="6" t="s">
        <v>151</v>
      </c>
      <c r="W1" s="1" t="s">
        <v>0</v>
      </c>
      <c r="AJ1" t="s">
        <v>213</v>
      </c>
      <c r="AK1" t="s">
        <v>214</v>
      </c>
      <c r="AL1" t="s">
        <v>215</v>
      </c>
      <c r="AM1" t="s">
        <v>216</v>
      </c>
      <c r="AN1" t="s">
        <v>217</v>
      </c>
    </row>
    <row r="2" spans="1:40">
      <c r="A2" s="2">
        <v>43697</v>
      </c>
      <c r="B2" s="6">
        <v>0.20635390825071653</v>
      </c>
      <c r="C2" s="6">
        <v>0.16301499999999999</v>
      </c>
      <c r="D2" s="7">
        <v>0.51745413237660165</v>
      </c>
      <c r="E2" s="6">
        <v>-4.333890825071654E-2</v>
      </c>
      <c r="F2" s="7">
        <v>-1.0975478872843569</v>
      </c>
      <c r="G2" s="6">
        <v>-0.27866760727540407</v>
      </c>
      <c r="H2" s="7">
        <v>-1.1301874622067229</v>
      </c>
      <c r="I2" s="6">
        <v>0.38633254608471618</v>
      </c>
      <c r="J2" s="7">
        <v>-0.54190403145093702</v>
      </c>
      <c r="K2">
        <v>1.023016286844769</v>
      </c>
      <c r="L2" s="7">
        <v>-0.64410552633940976</v>
      </c>
      <c r="N2" s="1">
        <v>43697</v>
      </c>
      <c r="O2" s="6">
        <v>9.5300000000000107E-3</v>
      </c>
      <c r="P2" s="6">
        <v>-0.27866760727540407</v>
      </c>
      <c r="Q2" s="6">
        <v>0.38633254608471618</v>
      </c>
      <c r="S2" s="6">
        <v>9.5300000000000107E-3</v>
      </c>
      <c r="T2" s="6">
        <f>PERCENTILE(S2:S253,0.1)</f>
        <v>-1.3207199999999999E-2</v>
      </c>
      <c r="U2" s="1">
        <v>43424</v>
      </c>
      <c r="V2" s="6">
        <f>PERCENTILE(S2:S253,0.9)</f>
        <v>4.9571000000000004E-2</v>
      </c>
      <c r="W2" s="1">
        <v>43353</v>
      </c>
      <c r="Y2">
        <f>MATCH(U2,A:A,0)</f>
        <v>188</v>
      </c>
      <c r="Z2">
        <f>MATCH(W2,A:A,0)</f>
        <v>239</v>
      </c>
      <c r="AA2" s="6" t="s">
        <v>173</v>
      </c>
      <c r="AB2" s="6" t="s">
        <v>218</v>
      </c>
      <c r="AC2" s="6" t="s">
        <v>175</v>
      </c>
      <c r="AD2" s="6" t="s">
        <v>176</v>
      </c>
      <c r="AJ2" s="6">
        <f t="shared" ref="AJ2:AJ65" si="0">C2-C7</f>
        <v>3.4990000000000021E-3</v>
      </c>
      <c r="AK2" s="6">
        <f t="shared" ref="AK2:AK65" si="1">E2-E7</f>
        <v>-3.4599208397870923E-2</v>
      </c>
      <c r="AL2" s="6">
        <f t="shared" ref="AL2:AL65" si="2">G2-G7</f>
        <v>-6.8782705447374387E-2</v>
      </c>
      <c r="AM2" s="6">
        <f t="shared" ref="AM2:AM65" si="3">I2-I7</f>
        <v>-4.1511682707379982E-2</v>
      </c>
      <c r="AN2" s="7">
        <f t="shared" ref="AN2:AN65" si="4">K2-K7</f>
        <v>2.0508701398794793E-2</v>
      </c>
    </row>
    <row r="3" spans="1:40">
      <c r="A3" s="2">
        <v>43696</v>
      </c>
      <c r="B3" s="6">
        <v>0.20474366764639237</v>
      </c>
      <c r="C3" s="6">
        <v>0.15718299999999999</v>
      </c>
      <c r="D3" s="7">
        <v>0.32976307626479995</v>
      </c>
      <c r="E3" s="6">
        <v>-4.7560667646392385E-2</v>
      </c>
      <c r="F3" s="7">
        <v>-1.1997274978524863</v>
      </c>
      <c r="G3" s="6">
        <v>-0.24593626537220936</v>
      </c>
      <c r="H3" s="7">
        <v>-0.9000439353766988</v>
      </c>
      <c r="I3" s="6">
        <v>0.41058511416629034</v>
      </c>
      <c r="J3" s="7">
        <v>-0.35233302669551736</v>
      </c>
      <c r="K3">
        <v>1.0371286971237348</v>
      </c>
      <c r="L3" s="7">
        <v>-0.51928045845623472</v>
      </c>
      <c r="N3" s="1">
        <v>43696</v>
      </c>
      <c r="O3" s="6">
        <v>1.5593999999999997E-2</v>
      </c>
      <c r="P3" s="6">
        <v>-0.24593626537220936</v>
      </c>
      <c r="Q3" s="6">
        <v>0.41058511416629034</v>
      </c>
      <c r="S3" s="6">
        <v>1.5593999999999997E-2</v>
      </c>
      <c r="T3" s="6">
        <f t="shared" ref="T3:T66" si="5">PERCENTILE(S3:S254,0.1)</f>
        <v>-1.3207199999999999E-2</v>
      </c>
      <c r="U3" s="1">
        <v>43424</v>
      </c>
      <c r="V3" s="6">
        <f t="shared" ref="V3:V66" si="6">PERCENTILE(S3:S254,0.9)</f>
        <v>5.0129599999999996E-2</v>
      </c>
      <c r="W3" s="1">
        <v>43335</v>
      </c>
      <c r="AA3" s="6" t="s">
        <v>137</v>
      </c>
      <c r="AB3" s="6">
        <v>0.15723699999999999</v>
      </c>
      <c r="AC3" s="6">
        <v>0.198519</v>
      </c>
      <c r="AD3" s="6">
        <v>9.7739000000000006E-2</v>
      </c>
      <c r="AJ3" s="6">
        <f t="shared" si="0"/>
        <v>-2.0600000000000007E-2</v>
      </c>
      <c r="AK3" s="6">
        <f t="shared" si="1"/>
        <v>-6.4927243544336877E-2</v>
      </c>
      <c r="AL3" s="6">
        <f t="shared" si="2"/>
        <v>5.3293694747712117E-2</v>
      </c>
      <c r="AM3" s="6">
        <f t="shared" si="3"/>
        <v>3.2748088128930097E-2</v>
      </c>
      <c r="AN3" s="7">
        <f t="shared" si="4"/>
        <v>9.5745100266892424E-2</v>
      </c>
    </row>
    <row r="4" spans="1:40">
      <c r="A4" s="2">
        <v>43693</v>
      </c>
      <c r="B4" s="6">
        <v>0.20160125854623176</v>
      </c>
      <c r="C4" s="6">
        <v>0.17185600000000001</v>
      </c>
      <c r="D4" s="7">
        <v>0.81998983767704914</v>
      </c>
      <c r="E4" s="6">
        <v>-2.9745258546231751E-2</v>
      </c>
      <c r="F4" s="7">
        <v>-0.81366350911044738</v>
      </c>
      <c r="G4" s="6">
        <v>-0.31307606368122148</v>
      </c>
      <c r="H4" s="7">
        <v>-1.3949353917167797</v>
      </c>
      <c r="I4" s="6">
        <v>0.38255283493157061</v>
      </c>
      <c r="J4" s="7">
        <v>-0.58344797465440146</v>
      </c>
      <c r="K4">
        <v>0.97925006982590068</v>
      </c>
      <c r="L4" s="7">
        <v>-1.0606058043726028</v>
      </c>
      <c r="N4" s="1">
        <v>43693</v>
      </c>
      <c r="O4" s="6">
        <v>-4.0500000000001646E-4</v>
      </c>
      <c r="P4" s="6">
        <v>-0.31307606368122148</v>
      </c>
      <c r="Q4" s="6">
        <v>0.38255283493157061</v>
      </c>
      <c r="S4" s="6">
        <v>-4.0500000000001646E-4</v>
      </c>
      <c r="T4" s="6">
        <f t="shared" si="5"/>
        <v>-1.3207199999999999E-2</v>
      </c>
      <c r="U4" s="1">
        <v>43424</v>
      </c>
      <c r="V4" s="6">
        <f t="shared" si="6"/>
        <v>5.0129599999999996E-2</v>
      </c>
      <c r="W4" s="1">
        <v>43335</v>
      </c>
      <c r="AA4" s="6" t="s">
        <v>138</v>
      </c>
      <c r="AB4" s="6">
        <v>0.16301499999999999</v>
      </c>
      <c r="AC4" s="6">
        <v>0.19575899999999999</v>
      </c>
      <c r="AD4" s="6">
        <v>0.12037299999999999</v>
      </c>
      <c r="AJ4" s="6">
        <f t="shared" si="0"/>
        <v>1.2250000000000011E-2</v>
      </c>
      <c r="AK4" s="6">
        <f t="shared" si="1"/>
        <v>-3.3621206652181934E-2</v>
      </c>
      <c r="AL4" s="6">
        <f t="shared" si="2"/>
        <v>-0.11803953623237876</v>
      </c>
      <c r="AM4" s="6">
        <f t="shared" si="3"/>
        <v>-4.5213038531833061E-2</v>
      </c>
      <c r="AN4" s="7">
        <f t="shared" si="4"/>
        <v>-1.8788851016674157E-2</v>
      </c>
    </row>
    <row r="5" spans="1:40">
      <c r="A5" s="2">
        <v>43692</v>
      </c>
      <c r="B5" s="6">
        <v>0.19579239270850674</v>
      </c>
      <c r="C5" s="6">
        <v>0.18679899999999999</v>
      </c>
      <c r="D5" s="7">
        <v>1.3207106737885987</v>
      </c>
      <c r="E5" s="6">
        <v>-8.9933927085067422E-3</v>
      </c>
      <c r="F5" s="7">
        <v>-0.35903826453642862</v>
      </c>
      <c r="G5" s="6">
        <v>-0.2818591105948105</v>
      </c>
      <c r="H5" s="7">
        <v>-1.1797838377450227</v>
      </c>
      <c r="I5" s="6">
        <v>0.34664532465377229</v>
      </c>
      <c r="J5" s="7">
        <v>-0.87620117704664413</v>
      </c>
      <c r="K5">
        <v>0.93323840063383645</v>
      </c>
      <c r="L5" s="7">
        <v>-1.494618246957516</v>
      </c>
      <c r="N5" s="1">
        <v>43692</v>
      </c>
      <c r="O5" s="6">
        <v>-2.3016999999999982E-2</v>
      </c>
      <c r="P5" s="6">
        <v>-0.2818591105948105</v>
      </c>
      <c r="Q5" s="6">
        <v>0.34664532465377229</v>
      </c>
      <c r="S5" s="6">
        <v>-2.3016999999999982E-2</v>
      </c>
      <c r="T5" s="6">
        <f t="shared" si="5"/>
        <v>-1.3207199999999999E-2</v>
      </c>
      <c r="U5" s="1">
        <v>43424</v>
      </c>
      <c r="V5" s="6">
        <f t="shared" si="6"/>
        <v>5.0129599999999996E-2</v>
      </c>
      <c r="W5" s="1">
        <v>43335</v>
      </c>
      <c r="AA5" s="6" t="s">
        <v>139</v>
      </c>
      <c r="AB5" s="6">
        <v>0.16695699999999999</v>
      </c>
      <c r="AC5" s="6">
        <v>0.19136600000000001</v>
      </c>
      <c r="AD5" s="6">
        <v>0.13555700000000001</v>
      </c>
      <c r="AJ5" s="6">
        <f t="shared" si="0"/>
        <v>3.5017999999999994E-2</v>
      </c>
      <c r="AK5" s="6">
        <f t="shared" si="1"/>
        <v>-6.5487942613857708E-3</v>
      </c>
      <c r="AL5" s="6">
        <f t="shared" si="2"/>
        <v>-5.7278958928923429E-2</v>
      </c>
      <c r="AM5" s="6">
        <f t="shared" si="3"/>
        <v>-9.8482853444935792E-2</v>
      </c>
      <c r="AN5" s="7">
        <f t="shared" si="4"/>
        <v>-9.4202451646752006E-2</v>
      </c>
    </row>
    <row r="6" spans="1:40">
      <c r="A6" s="2">
        <v>43691</v>
      </c>
      <c r="B6" s="6">
        <v>0.19691930260721355</v>
      </c>
      <c r="C6" s="6">
        <v>0.19058900000000001</v>
      </c>
      <c r="D6" s="7">
        <v>1.457023335729098</v>
      </c>
      <c r="E6" s="6">
        <v>-6.3303026072135393E-3</v>
      </c>
      <c r="F6" s="7">
        <v>-0.30387299889709141</v>
      </c>
      <c r="G6" s="6">
        <v>-0.27471155208327874</v>
      </c>
      <c r="H6" s="7">
        <v>-1.1359095254106277</v>
      </c>
      <c r="I6" s="6">
        <v>0.34029770868203302</v>
      </c>
      <c r="J6" s="7">
        <v>-0.93263581217379632</v>
      </c>
      <c r="K6">
        <v>0.91555126476344384</v>
      </c>
      <c r="L6" s="7">
        <v>-1.6689802878890043</v>
      </c>
      <c r="N6" s="1">
        <v>43691</v>
      </c>
      <c r="O6" s="6">
        <v>-3.0430999999999986E-2</v>
      </c>
      <c r="P6" s="6">
        <v>-0.27471155208327874</v>
      </c>
      <c r="Q6" s="6">
        <v>0.34029770868203302</v>
      </c>
      <c r="S6" s="6">
        <v>-3.0430999999999986E-2</v>
      </c>
      <c r="T6" s="6">
        <f t="shared" si="5"/>
        <v>-1.2808400000000005E-2</v>
      </c>
      <c r="U6" s="1">
        <v>43467</v>
      </c>
      <c r="V6" s="6">
        <f t="shared" si="6"/>
        <v>5.0129599999999996E-2</v>
      </c>
      <c r="W6" s="1">
        <v>43335</v>
      </c>
      <c r="AA6" s="6" t="s">
        <v>174</v>
      </c>
      <c r="AB6" s="6">
        <v>0.166767</v>
      </c>
      <c r="AC6" s="6">
        <v>0.185282</v>
      </c>
      <c r="AD6" s="6">
        <v>0.147478</v>
      </c>
      <c r="AJ6" s="6">
        <f t="shared" si="0"/>
        <v>2.1172999999999997E-2</v>
      </c>
      <c r="AK6" s="6">
        <f t="shared" si="1"/>
        <v>-3.4741931404863396E-2</v>
      </c>
      <c r="AL6" s="6">
        <f t="shared" si="2"/>
        <v>0.13001409366446653</v>
      </c>
      <c r="AM6" s="6">
        <f t="shared" si="3"/>
        <v>-3.596545418333974E-2</v>
      </c>
      <c r="AN6" s="7">
        <f t="shared" si="4"/>
        <v>-5.540189196319345E-2</v>
      </c>
    </row>
    <row r="7" spans="1:40">
      <c r="A7" s="2">
        <v>43690</v>
      </c>
      <c r="B7" s="6">
        <v>0.16825569985284561</v>
      </c>
      <c r="C7" s="6">
        <v>0.15951599999999999</v>
      </c>
      <c r="D7" s="7">
        <v>0.43950270049760842</v>
      </c>
      <c r="E7" s="6">
        <v>-8.7396998528456171E-3</v>
      </c>
      <c r="F7" s="7">
        <v>-0.36172248046798494</v>
      </c>
      <c r="G7" s="6">
        <v>-0.20988490182802969</v>
      </c>
      <c r="H7" s="7">
        <v>-0.67418318435005997</v>
      </c>
      <c r="I7" s="6">
        <v>0.42784422879209616</v>
      </c>
      <c r="J7" s="7">
        <v>-0.24691652143979398</v>
      </c>
      <c r="K7">
        <v>1.0025075854459742</v>
      </c>
      <c r="L7" s="7">
        <v>-0.87933921568686091</v>
      </c>
      <c r="N7" s="1">
        <v>43690</v>
      </c>
      <c r="O7" s="6">
        <v>5.6210000000000149E-3</v>
      </c>
      <c r="P7" s="6">
        <v>-0.20988490182802969</v>
      </c>
      <c r="Q7" s="6">
        <v>0.42784422879209616</v>
      </c>
      <c r="S7" s="6">
        <v>5.6210000000000149E-3</v>
      </c>
      <c r="T7" s="6">
        <f t="shared" si="5"/>
        <v>-1.1627400000000005E-2</v>
      </c>
      <c r="U7" s="1">
        <v>43683</v>
      </c>
      <c r="V7" s="6">
        <f t="shared" si="6"/>
        <v>5.0129599999999996E-2</v>
      </c>
      <c r="W7" s="1">
        <v>43335</v>
      </c>
      <c r="AA7" s="6">
        <f>MIN(AB3:AD6)</f>
        <v>9.7739000000000006E-2</v>
      </c>
      <c r="AB7" s="6">
        <f>MAX(AB3:AD6)</f>
        <v>0.198519</v>
      </c>
      <c r="AJ7" s="6">
        <f t="shared" si="0"/>
        <v>-1.151000000000002E-2</v>
      </c>
      <c r="AK7" s="6">
        <f t="shared" si="1"/>
        <v>-3.8721353773915695E-2</v>
      </c>
      <c r="AL7" s="6">
        <f t="shared" si="2"/>
        <v>0.21082890776817212</v>
      </c>
      <c r="AM7" s="6">
        <f t="shared" si="3"/>
        <v>5.3637967755762517E-2</v>
      </c>
      <c r="AN7" s="7">
        <f t="shared" si="4"/>
        <v>3.7923253239175225E-2</v>
      </c>
    </row>
    <row r="8" spans="1:40">
      <c r="A8" s="2">
        <v>43689</v>
      </c>
      <c r="B8" s="6">
        <v>0.1604164241020555</v>
      </c>
      <c r="C8" s="6">
        <v>0.177783</v>
      </c>
      <c r="D8" s="7">
        <v>1.049406996150926</v>
      </c>
      <c r="E8" s="6">
        <v>1.7366575897944492E-2</v>
      </c>
      <c r="F8" s="7">
        <v>0.21216824883644858</v>
      </c>
      <c r="G8" s="6">
        <v>-0.29922996011992148</v>
      </c>
      <c r="H8" s="7">
        <v>-1.3279983861776687</v>
      </c>
      <c r="I8" s="6">
        <v>0.37783702603736025</v>
      </c>
      <c r="J8" s="7">
        <v>-0.64662584351263985</v>
      </c>
      <c r="K8">
        <v>0.94138359685684236</v>
      </c>
      <c r="L8" s="7">
        <v>-1.4506200483003424</v>
      </c>
      <c r="N8" s="1">
        <v>43689</v>
      </c>
      <c r="O8" s="6">
        <v>-1.8053999999999987E-2</v>
      </c>
      <c r="P8" s="6">
        <v>-0.29922996011992148</v>
      </c>
      <c r="Q8" s="6">
        <v>0.37783702603736025</v>
      </c>
      <c r="S8" s="6">
        <v>-1.8053999999999987E-2</v>
      </c>
      <c r="T8" s="6">
        <f t="shared" si="5"/>
        <v>-1.1627400000000005E-2</v>
      </c>
      <c r="U8" s="1">
        <v>43683</v>
      </c>
      <c r="V8" s="6">
        <f t="shared" si="6"/>
        <v>5.0129599999999996E-2</v>
      </c>
      <c r="W8" s="1">
        <v>43335</v>
      </c>
      <c r="AJ8" s="6">
        <f t="shared" si="0"/>
        <v>-1.5000000000000013E-2</v>
      </c>
      <c r="AK8" s="6">
        <f t="shared" si="1"/>
        <v>-4.0626602583991117E-2</v>
      </c>
      <c r="AL8" s="6">
        <f t="shared" si="2"/>
        <v>0.11745615846937324</v>
      </c>
      <c r="AM8" s="6">
        <f t="shared" si="3"/>
        <v>5.2087348939276079E-2</v>
      </c>
      <c r="AN8" s="7">
        <f t="shared" si="4"/>
        <v>4.4805579085565927E-2</v>
      </c>
    </row>
    <row r="9" spans="1:40">
      <c r="A9" s="2">
        <v>43686</v>
      </c>
      <c r="B9" s="6">
        <v>0.15573005189404981</v>
      </c>
      <c r="C9" s="6">
        <v>0.159606</v>
      </c>
      <c r="D9" s="7">
        <v>0.45680286357246774</v>
      </c>
      <c r="E9" s="6">
        <v>3.8759481059501832E-3</v>
      </c>
      <c r="F9" s="7">
        <v>-8.7971828470396307E-2</v>
      </c>
      <c r="G9" s="6">
        <v>-0.19503652744884273</v>
      </c>
      <c r="H9" s="7">
        <v>-0.58319518770737855</v>
      </c>
      <c r="I9" s="6">
        <v>0.42776587346340367</v>
      </c>
      <c r="J9" s="7">
        <v>-0.26286700570807536</v>
      </c>
      <c r="K9">
        <v>0.99803892084257484</v>
      </c>
      <c r="L9" s="7">
        <v>-0.9370123432193993</v>
      </c>
      <c r="N9" s="1">
        <v>43686</v>
      </c>
      <c r="O9" s="6">
        <v>2.118999999999982E-3</v>
      </c>
      <c r="P9" s="6">
        <v>-0.19503652744884273</v>
      </c>
      <c r="Q9" s="6">
        <v>0.42776587346340367</v>
      </c>
      <c r="S9" s="6">
        <v>2.118999999999982E-3</v>
      </c>
      <c r="T9" s="6">
        <f t="shared" si="5"/>
        <v>-1.1568100000000003E-2</v>
      </c>
      <c r="U9" s="1">
        <v>43594</v>
      </c>
      <c r="V9" s="6">
        <f t="shared" si="6"/>
        <v>5.0807499999999998E-2</v>
      </c>
      <c r="W9" s="1">
        <v>43347</v>
      </c>
      <c r="AJ9" s="6">
        <f t="shared" si="0"/>
        <v>5.8620000000000061E-3</v>
      </c>
      <c r="AK9" s="6">
        <f t="shared" si="1"/>
        <v>-6.4773119708637403E-2</v>
      </c>
      <c r="AL9" s="6">
        <f t="shared" si="2"/>
        <v>0.14685648951442079</v>
      </c>
      <c r="AM9" s="6">
        <f t="shared" si="3"/>
        <v>4.3412194931672921E-3</v>
      </c>
      <c r="AN9" s="7">
        <f t="shared" si="4"/>
        <v>-2.0251223813476882E-2</v>
      </c>
    </row>
    <row r="10" spans="1:40">
      <c r="A10" s="2">
        <v>43685</v>
      </c>
      <c r="B10" s="6">
        <v>0.15422559844712097</v>
      </c>
      <c r="C10" s="6">
        <v>0.151781</v>
      </c>
      <c r="D10" s="7">
        <v>0.20521933553133756</v>
      </c>
      <c r="E10" s="6">
        <v>-2.4445984471209714E-3</v>
      </c>
      <c r="F10" s="7">
        <v>-0.2298198006956009</v>
      </c>
      <c r="G10" s="6">
        <v>-0.22458015166588707</v>
      </c>
      <c r="H10" s="7">
        <v>-0.79949397990766957</v>
      </c>
      <c r="I10" s="6">
        <v>0.44512817809870808</v>
      </c>
      <c r="J10" s="7">
        <v>-0.13582941038562729</v>
      </c>
      <c r="K10">
        <v>1.0274408522805885</v>
      </c>
      <c r="L10" s="7">
        <v>-0.67378452545394407</v>
      </c>
      <c r="N10" s="1">
        <v>43685</v>
      </c>
      <c r="O10" s="6">
        <v>1.0977999999999988E-2</v>
      </c>
      <c r="P10" s="6">
        <v>-0.22458015166588707</v>
      </c>
      <c r="Q10" s="6">
        <v>0.44512817809870808</v>
      </c>
      <c r="S10" s="6">
        <v>1.0977999999999988E-2</v>
      </c>
      <c r="T10" s="6">
        <f t="shared" si="5"/>
        <v>-1.1568100000000003E-2</v>
      </c>
      <c r="U10" s="1">
        <v>43594</v>
      </c>
      <c r="V10" s="6">
        <f t="shared" si="6"/>
        <v>5.0940100000000002E-2</v>
      </c>
      <c r="W10" s="1">
        <v>43329</v>
      </c>
      <c r="AJ10" s="6">
        <f t="shared" si="0"/>
        <v>3.4400000000001096E-4</v>
      </c>
      <c r="AK10" s="6">
        <f t="shared" si="1"/>
        <v>-6.8435583532710301E-2</v>
      </c>
      <c r="AL10" s="6">
        <f t="shared" si="2"/>
        <v>4.9368751178199888E-2</v>
      </c>
      <c r="AM10" s="6">
        <f t="shared" si="3"/>
        <v>6.4969321020229009E-3</v>
      </c>
      <c r="AN10" s="7">
        <f t="shared" si="4"/>
        <v>-3.1923483242835005E-3</v>
      </c>
    </row>
    <row r="11" spans="1:40">
      <c r="A11" s="2">
        <v>43684</v>
      </c>
      <c r="B11" s="6">
        <v>0.14100437120235015</v>
      </c>
      <c r="C11" s="6">
        <v>0.16941600000000001</v>
      </c>
      <c r="D11" s="7">
        <v>0.78882549328252982</v>
      </c>
      <c r="E11" s="6">
        <v>2.8411628797649857E-2</v>
      </c>
      <c r="F11" s="7">
        <v>0.450386081420523</v>
      </c>
      <c r="G11" s="6">
        <v>-0.40472564574774528</v>
      </c>
      <c r="H11" s="7">
        <v>-2.0744539635793338</v>
      </c>
      <c r="I11" s="6">
        <v>0.37626316286537276</v>
      </c>
      <c r="J11" s="7">
        <v>-0.67109722148334805</v>
      </c>
      <c r="K11">
        <v>0.97095315672663729</v>
      </c>
      <c r="L11" s="7">
        <v>-1.188371111556817</v>
      </c>
      <c r="N11" s="1">
        <v>43684</v>
      </c>
      <c r="O11" s="6">
        <v>-8.533999999999986E-3</v>
      </c>
      <c r="P11" s="6">
        <v>-0.40472564574774528</v>
      </c>
      <c r="Q11" s="6">
        <v>0.37626316286537276</v>
      </c>
      <c r="S11" s="6">
        <v>-8.533999999999986E-3</v>
      </c>
      <c r="T11" s="6">
        <f t="shared" si="5"/>
        <v>-1.1568100000000003E-2</v>
      </c>
      <c r="U11" s="1">
        <v>43594</v>
      </c>
      <c r="V11" s="6">
        <f t="shared" si="6"/>
        <v>5.1216099999999987E-2</v>
      </c>
      <c r="W11" s="1">
        <v>43368</v>
      </c>
      <c r="AJ11" s="6">
        <f t="shared" si="0"/>
        <v>3.0398000000000008E-2</v>
      </c>
      <c r="AK11" s="6">
        <f t="shared" si="1"/>
        <v>-3.0462499695245115E-2</v>
      </c>
      <c r="AL11" s="6">
        <f t="shared" si="2"/>
        <v>-0.16582852451164634</v>
      </c>
      <c r="AM11" s="6">
        <f t="shared" si="3"/>
        <v>-9.6179254663292468E-2</v>
      </c>
      <c r="AN11" s="7">
        <f t="shared" si="4"/>
        <v>-0.11743827459880263</v>
      </c>
    </row>
    <row r="12" spans="1:40">
      <c r="A12" s="2">
        <v>43683</v>
      </c>
      <c r="B12" s="6">
        <v>0.14104434607892993</v>
      </c>
      <c r="C12" s="6">
        <v>0.17102600000000001</v>
      </c>
      <c r="D12" s="7">
        <v>0.84800298184963085</v>
      </c>
      <c r="E12" s="6">
        <v>2.9981653921070078E-2</v>
      </c>
      <c r="F12" s="7">
        <v>0.48583981979892898</v>
      </c>
      <c r="G12" s="6">
        <v>-0.4207138095962018</v>
      </c>
      <c r="H12" s="7">
        <v>-2.2012040139870677</v>
      </c>
      <c r="I12" s="6">
        <v>0.37420626103633364</v>
      </c>
      <c r="J12" s="7">
        <v>-0.69212352061288662</v>
      </c>
      <c r="K12">
        <v>0.96458433220679896</v>
      </c>
      <c r="L12" s="7">
        <v>-1.2503414985426538</v>
      </c>
      <c r="N12" s="1">
        <v>43683</v>
      </c>
      <c r="O12" s="6">
        <v>-1.1633000000000004E-2</v>
      </c>
      <c r="P12" s="6">
        <v>-0.4207138095962018</v>
      </c>
      <c r="Q12" s="6">
        <v>0.37420626103633364</v>
      </c>
      <c r="S12" s="6">
        <v>-1.1633000000000004E-2</v>
      </c>
      <c r="T12" s="6">
        <f t="shared" si="5"/>
        <v>-1.1568100000000003E-2</v>
      </c>
      <c r="U12" s="1">
        <v>43594</v>
      </c>
      <c r="V12" s="6">
        <f t="shared" si="6"/>
        <v>5.1263100000000006E-2</v>
      </c>
      <c r="W12" s="1">
        <v>43343</v>
      </c>
      <c r="AJ12" s="6">
        <f t="shared" si="0"/>
        <v>4.4516E-2</v>
      </c>
      <c r="AK12" s="6">
        <f t="shared" si="1"/>
        <v>-2.1119736337964753E-2</v>
      </c>
      <c r="AL12" s="6">
        <f t="shared" si="2"/>
        <v>-0.28125447831804196</v>
      </c>
      <c r="AM12" s="6">
        <f t="shared" si="3"/>
        <v>-0.15166521157452689</v>
      </c>
      <c r="AN12" s="7">
        <f t="shared" si="4"/>
        <v>-0.18609940820897852</v>
      </c>
    </row>
    <row r="13" spans="1:40">
      <c r="A13" s="2">
        <v>43682</v>
      </c>
      <c r="B13" s="6">
        <v>0.1347898215180644</v>
      </c>
      <c r="C13" s="6">
        <v>0.19278300000000001</v>
      </c>
      <c r="D13" s="7">
        <v>1.5641755576451595</v>
      </c>
      <c r="E13" s="6">
        <v>5.7993178481935609E-2</v>
      </c>
      <c r="F13" s="7">
        <v>1.1069454799881262</v>
      </c>
      <c r="G13" s="6">
        <v>-0.41668611858929472</v>
      </c>
      <c r="H13" s="7">
        <v>-2.1945758010998491</v>
      </c>
      <c r="I13" s="6">
        <v>0.32574967709808417</v>
      </c>
      <c r="J13" s="7">
        <v>-1.0624119216603407</v>
      </c>
      <c r="K13">
        <v>0.89657801777127644</v>
      </c>
      <c r="L13" s="7">
        <v>-1.8621944903450227</v>
      </c>
      <c r="N13" s="1">
        <v>43682</v>
      </c>
      <c r="O13" s="6">
        <v>-4.3820999999999999E-2</v>
      </c>
      <c r="P13" s="6">
        <v>-0.41668611858929472</v>
      </c>
      <c r="Q13" s="6">
        <v>0.32574967709808417</v>
      </c>
      <c r="S13" s="6">
        <v>-4.3820999999999999E-2</v>
      </c>
      <c r="T13" s="6">
        <f t="shared" si="5"/>
        <v>-1.1350899999999995E-2</v>
      </c>
      <c r="U13" s="1">
        <v>43593</v>
      </c>
      <c r="V13" s="6">
        <f t="shared" si="6"/>
        <v>5.1375700000000003E-2</v>
      </c>
      <c r="W13" s="1">
        <v>43333</v>
      </c>
      <c r="AJ13" s="6">
        <f t="shared" si="0"/>
        <v>7.2095000000000006E-2</v>
      </c>
      <c r="AK13" s="6">
        <f t="shared" si="1"/>
        <v>1.477747202908003E-2</v>
      </c>
      <c r="AL13" s="6">
        <f t="shared" si="2"/>
        <v>-0.28515688618839324</v>
      </c>
      <c r="AM13" s="6">
        <f t="shared" si="3"/>
        <v>-0.22240755477252433</v>
      </c>
      <c r="AN13" s="7">
        <f t="shared" si="4"/>
        <v>-0.28539533500613301</v>
      </c>
    </row>
    <row r="14" spans="1:40">
      <c r="A14" s="2">
        <v>43679</v>
      </c>
      <c r="B14" s="6">
        <v>8.5094932185412406E-2</v>
      </c>
      <c r="C14" s="6">
        <v>0.15374399999999999</v>
      </c>
      <c r="D14" s="7">
        <v>0.3031556756494288</v>
      </c>
      <c r="E14" s="6">
        <v>6.8649067814587586E-2</v>
      </c>
      <c r="F14" s="7">
        <v>1.3493647513756695</v>
      </c>
      <c r="G14" s="6">
        <v>-0.34189301696326352</v>
      </c>
      <c r="H14" s="7">
        <v>-1.6885649255237201</v>
      </c>
      <c r="I14" s="6">
        <v>0.42342465397023638</v>
      </c>
      <c r="J14" s="7">
        <v>-0.33742421967783737</v>
      </c>
      <c r="K14">
        <v>1.0182901446560517</v>
      </c>
      <c r="L14" s="7">
        <v>-0.79355590796222375</v>
      </c>
      <c r="N14" s="1">
        <v>43679</v>
      </c>
      <c r="O14" s="6">
        <v>3.7300000000000111E-3</v>
      </c>
      <c r="P14" s="6">
        <v>-0.34189301696326352</v>
      </c>
      <c r="Q14" s="6">
        <v>0.42342465397023638</v>
      </c>
      <c r="S14" s="6">
        <v>3.7300000000000111E-3</v>
      </c>
      <c r="T14" s="6">
        <f t="shared" si="5"/>
        <v>-1.0116099999999989E-2</v>
      </c>
      <c r="U14" s="1">
        <v>43440</v>
      </c>
      <c r="V14" s="6">
        <f t="shared" si="6"/>
        <v>5.1407799999999997E-2</v>
      </c>
      <c r="W14" s="1">
        <v>43332</v>
      </c>
      <c r="AJ14" s="6">
        <f t="shared" si="0"/>
        <v>3.4809999999999994E-2</v>
      </c>
      <c r="AK14" s="6">
        <f t="shared" si="1"/>
        <v>2.8107035242234193E-2</v>
      </c>
      <c r="AL14" s="6">
        <f t="shared" si="2"/>
        <v>-0.25022873257023887</v>
      </c>
      <c r="AM14" s="6">
        <f t="shared" si="3"/>
        <v>-0.13298478319659562</v>
      </c>
      <c r="AN14" s="7">
        <f t="shared" si="4"/>
        <v>-0.17330351233017605</v>
      </c>
    </row>
    <row r="15" spans="1:40">
      <c r="A15" s="2">
        <v>43678</v>
      </c>
      <c r="B15" s="6">
        <v>8.5446014914410659E-2</v>
      </c>
      <c r="C15" s="6">
        <v>0.15143699999999999</v>
      </c>
      <c r="D15" s="7">
        <v>0.23294032299226428</v>
      </c>
      <c r="E15" s="6">
        <v>6.5990985085589329E-2</v>
      </c>
      <c r="F15" s="7">
        <v>1.2989684870846687</v>
      </c>
      <c r="G15" s="6">
        <v>-0.27394890284408696</v>
      </c>
      <c r="H15" s="7">
        <v>-1.2210771178883681</v>
      </c>
      <c r="I15" s="6">
        <v>0.43863124599668518</v>
      </c>
      <c r="J15" s="7">
        <v>-0.23041922579866678</v>
      </c>
      <c r="K15">
        <v>1.030633200604872</v>
      </c>
      <c r="L15" s="7">
        <v>-0.69050418803912594</v>
      </c>
      <c r="N15" s="1">
        <v>43678</v>
      </c>
      <c r="O15" s="6">
        <v>4.703999999999986E-3</v>
      </c>
      <c r="P15" s="6">
        <v>-0.27394890284408696</v>
      </c>
      <c r="Q15" s="6">
        <v>0.43863124599668518</v>
      </c>
      <c r="S15" s="6">
        <v>4.703999999999986E-3</v>
      </c>
      <c r="T15" s="6">
        <f t="shared" si="5"/>
        <v>-1.0116099999999989E-2</v>
      </c>
      <c r="U15" s="1">
        <v>43440</v>
      </c>
      <c r="V15" s="6">
        <f t="shared" si="6"/>
        <v>5.1407799999999997E-2</v>
      </c>
      <c r="W15" s="1">
        <v>43332</v>
      </c>
      <c r="AJ15" s="6">
        <f t="shared" si="0"/>
        <v>2.782599999999999E-2</v>
      </c>
      <c r="AK15" s="6">
        <f t="shared" si="1"/>
        <v>1.6632774599286179E-2</v>
      </c>
      <c r="AL15" s="6">
        <f t="shared" si="2"/>
        <v>-0.16522071522324422</v>
      </c>
      <c r="AM15" s="6">
        <f t="shared" si="3"/>
        <v>-8.9606532194576094E-2</v>
      </c>
      <c r="AN15" s="7">
        <f t="shared" si="4"/>
        <v>-0.14070268374199046</v>
      </c>
    </row>
    <row r="16" spans="1:40">
      <c r="A16" s="2">
        <v>43677</v>
      </c>
      <c r="B16" s="6">
        <v>8.014387150710503E-2</v>
      </c>
      <c r="C16" s="6">
        <v>0.139018</v>
      </c>
      <c r="D16" s="7">
        <v>-0.1658844422264189</v>
      </c>
      <c r="E16" s="6">
        <v>5.8874128492894973E-2</v>
      </c>
      <c r="F16" s="7">
        <v>1.1481978495753791</v>
      </c>
      <c r="G16" s="6">
        <v>-0.23889712123609894</v>
      </c>
      <c r="H16" s="7">
        <v>-0.98196290680509357</v>
      </c>
      <c r="I16" s="6">
        <v>0.47244241752866523</v>
      </c>
      <c r="J16" s="7">
        <v>1.3888815213104878E-2</v>
      </c>
      <c r="K16">
        <v>1.0883914313254399</v>
      </c>
      <c r="L16" s="7">
        <v>-0.18676702743454954</v>
      </c>
      <c r="N16" s="1">
        <v>43677</v>
      </c>
      <c r="O16" s="6">
        <v>2.2150000000000003E-2</v>
      </c>
      <c r="P16" s="6">
        <v>-0.23889712123609894</v>
      </c>
      <c r="Q16" s="6">
        <v>0.47244241752866523</v>
      </c>
      <c r="S16" s="6">
        <v>2.2150000000000003E-2</v>
      </c>
      <c r="T16" s="6">
        <f t="shared" si="5"/>
        <v>-1.0116099999999989E-2</v>
      </c>
      <c r="U16" s="1">
        <v>43440</v>
      </c>
      <c r="V16" s="6">
        <f t="shared" si="6"/>
        <v>5.1407799999999997E-2</v>
      </c>
      <c r="W16" s="1">
        <v>43332</v>
      </c>
      <c r="AJ16" s="6">
        <f t="shared" si="0"/>
        <v>2.0258999999999999E-2</v>
      </c>
      <c r="AK16" s="6">
        <f t="shared" si="1"/>
        <v>1.9310708188931339E-2</v>
      </c>
      <c r="AL16" s="6">
        <f t="shared" si="2"/>
        <v>-0.19469836577335503</v>
      </c>
      <c r="AM16" s="6">
        <f t="shared" si="3"/>
        <v>-8.3052323922508942E-2</v>
      </c>
      <c r="AN16" s="7">
        <f t="shared" si="4"/>
        <v>-0.10931990002628922</v>
      </c>
    </row>
    <row r="17" spans="1:40">
      <c r="A17" s="2">
        <v>43676</v>
      </c>
      <c r="B17" s="6">
        <v>7.540860974096518E-2</v>
      </c>
      <c r="C17" s="6">
        <v>0.12651000000000001</v>
      </c>
      <c r="D17" s="7">
        <v>-0.56817915031911126</v>
      </c>
      <c r="E17" s="6">
        <v>5.1101390259034832E-2</v>
      </c>
      <c r="F17" s="7">
        <v>0.97961860981800386</v>
      </c>
      <c r="G17" s="6">
        <v>-0.13945933127815988</v>
      </c>
      <c r="H17" s="7">
        <v>-0.28445782061551844</v>
      </c>
      <c r="I17" s="6">
        <v>0.52587147261086054</v>
      </c>
      <c r="J17" s="7">
        <v>0.40256823677691428</v>
      </c>
      <c r="K17">
        <v>1.1506837404157775</v>
      </c>
      <c r="L17" s="7">
        <v>0.35641863448507216</v>
      </c>
      <c r="N17" s="1">
        <v>43676</v>
      </c>
      <c r="O17" s="6">
        <v>3.4960000000000005E-2</v>
      </c>
      <c r="P17" s="6">
        <v>-0.13945933127815988</v>
      </c>
      <c r="Q17" s="6">
        <v>0.52587147261086054</v>
      </c>
      <c r="S17" s="6">
        <v>3.4960000000000005E-2</v>
      </c>
      <c r="T17" s="6">
        <f t="shared" si="5"/>
        <v>-1.0116099999999989E-2</v>
      </c>
      <c r="U17" s="1">
        <v>43440</v>
      </c>
      <c r="V17" s="6">
        <f t="shared" si="6"/>
        <v>5.1407799999999997E-2</v>
      </c>
      <c r="W17" s="1">
        <v>43332</v>
      </c>
      <c r="AJ17" s="6">
        <f t="shared" si="0"/>
        <v>5.18600000000001E-3</v>
      </c>
      <c r="AK17" s="6">
        <f t="shared" si="1"/>
        <v>7.5301206372470897E-3</v>
      </c>
      <c r="AL17" s="6">
        <f t="shared" si="2"/>
        <v>-5.6631531337505078E-2</v>
      </c>
      <c r="AM17" s="6">
        <f t="shared" si="3"/>
        <v>-2.0533195880122257E-2</v>
      </c>
      <c r="AN17" s="7">
        <f t="shared" si="4"/>
        <v>-3.5206932493127674E-2</v>
      </c>
    </row>
    <row r="18" spans="1:40">
      <c r="A18" s="2">
        <v>43675</v>
      </c>
      <c r="B18" s="6">
        <v>7.7472293547144425E-2</v>
      </c>
      <c r="C18" s="6">
        <v>0.120688</v>
      </c>
      <c r="D18" s="7">
        <v>-0.75330185375885217</v>
      </c>
      <c r="E18" s="6">
        <v>4.3215706452855579E-2</v>
      </c>
      <c r="F18" s="7">
        <v>0.80710631503321073</v>
      </c>
      <c r="G18" s="6">
        <v>-0.13152923240090147</v>
      </c>
      <c r="H18" s="7">
        <v>-0.23436278251240139</v>
      </c>
      <c r="I18" s="6">
        <v>0.5481572318706085</v>
      </c>
      <c r="J18" s="7">
        <v>0.55936740788594674</v>
      </c>
      <c r="K18">
        <v>1.1819733527774094</v>
      </c>
      <c r="L18" s="7">
        <v>0.62394774044238577</v>
      </c>
      <c r="N18" s="1">
        <v>43675</v>
      </c>
      <c r="O18" s="6">
        <v>4.3725E-2</v>
      </c>
      <c r="P18" s="6">
        <v>-0.13152923240090147</v>
      </c>
      <c r="Q18" s="6">
        <v>0.5481572318706085</v>
      </c>
      <c r="S18" s="6">
        <v>4.3725E-2</v>
      </c>
      <c r="T18" s="6">
        <f t="shared" si="5"/>
        <v>-1.0116099999999989E-2</v>
      </c>
      <c r="U18" s="1">
        <v>43440</v>
      </c>
      <c r="V18" s="6">
        <f t="shared" si="6"/>
        <v>5.1407799999999997E-2</v>
      </c>
      <c r="W18" s="1">
        <v>43332</v>
      </c>
      <c r="AJ18" s="6">
        <f t="shared" si="0"/>
        <v>-5.5859999999999937E-3</v>
      </c>
      <c r="AK18" s="6">
        <f t="shared" si="1"/>
        <v>-8.857832723459344E-3</v>
      </c>
      <c r="AL18" s="6">
        <f t="shared" si="2"/>
        <v>1.2530510697440211E-2</v>
      </c>
      <c r="AM18" s="6">
        <f t="shared" si="3"/>
        <v>1.8634131311506819E-2</v>
      </c>
      <c r="AN18" s="7">
        <f t="shared" si="4"/>
        <v>1.8614308160148418E-2</v>
      </c>
    </row>
    <row r="19" spans="1:40">
      <c r="A19" s="2">
        <v>43672</v>
      </c>
      <c r="B19" s="6">
        <v>7.8391967427646606E-2</v>
      </c>
      <c r="C19" s="6">
        <v>0.118934</v>
      </c>
      <c r="D19" s="7">
        <v>-0.80654407598654143</v>
      </c>
      <c r="E19" s="6">
        <v>4.0542032572353393E-2</v>
      </c>
      <c r="F19" s="7">
        <v>0.75048340742890385</v>
      </c>
      <c r="G19" s="6">
        <v>-9.1664284393024667E-2</v>
      </c>
      <c r="H19" s="7">
        <v>3.8611763565837259E-2</v>
      </c>
      <c r="I19" s="6">
        <v>0.556409437166832</v>
      </c>
      <c r="J19" s="7">
        <v>0.61130072528375212</v>
      </c>
      <c r="K19">
        <v>1.1915936569862278</v>
      </c>
      <c r="L19" s="7">
        <v>0.69936554087754144</v>
      </c>
      <c r="N19" s="1">
        <v>43672</v>
      </c>
      <c r="O19" s="6">
        <v>4.531300000000002E-2</v>
      </c>
      <c r="P19" s="6">
        <v>-9.1664284393024667E-2</v>
      </c>
      <c r="Q19" s="6">
        <v>0.556409437166832</v>
      </c>
      <c r="S19" s="6">
        <v>4.531300000000002E-2</v>
      </c>
      <c r="T19" s="6">
        <f t="shared" si="5"/>
        <v>-1.0116099999999989E-2</v>
      </c>
      <c r="U19" s="1">
        <v>43440</v>
      </c>
      <c r="V19" s="6">
        <f t="shared" si="6"/>
        <v>5.1407799999999997E-2</v>
      </c>
      <c r="W19" s="1">
        <v>43332</v>
      </c>
      <c r="AJ19" s="6">
        <f t="shared" si="0"/>
        <v>-1.2259000000000006E-2</v>
      </c>
      <c r="AK19" s="6">
        <f t="shared" si="1"/>
        <v>-1.0174148070728112E-2</v>
      </c>
      <c r="AL19" s="6">
        <f t="shared" si="2"/>
        <v>8.2605684279084421E-2</v>
      </c>
      <c r="AM19" s="6">
        <f t="shared" si="3"/>
        <v>4.8912848171992374E-2</v>
      </c>
      <c r="AN19" s="7">
        <f t="shared" si="4"/>
        <v>5.1182202106775376E-2</v>
      </c>
    </row>
    <row r="20" spans="1:40">
      <c r="A20" s="2">
        <v>43671</v>
      </c>
      <c r="B20" s="6">
        <v>7.4252789513696849E-2</v>
      </c>
      <c r="C20" s="6">
        <v>0.123611</v>
      </c>
      <c r="D20" s="7">
        <v>-0.65195012173334121</v>
      </c>
      <c r="E20" s="6">
        <v>4.935821048630315E-2</v>
      </c>
      <c r="F20" s="7">
        <v>0.95180033360284699</v>
      </c>
      <c r="G20" s="6">
        <v>-0.10872818762084276</v>
      </c>
      <c r="H20" s="7">
        <v>-8.9079628687163612E-2</v>
      </c>
      <c r="I20" s="6">
        <v>0.52823777819126128</v>
      </c>
      <c r="J20" s="7">
        <v>0.39740732883252194</v>
      </c>
      <c r="K20">
        <v>1.1713358843468624</v>
      </c>
      <c r="L20" s="7">
        <v>0.5148965180848849</v>
      </c>
      <c r="N20" s="1">
        <v>43671</v>
      </c>
      <c r="O20" s="6">
        <v>4.0742E-2</v>
      </c>
      <c r="P20" s="6">
        <v>-0.10872818762084276</v>
      </c>
      <c r="Q20" s="6">
        <v>0.52823777819126128</v>
      </c>
      <c r="S20" s="6">
        <v>4.0742E-2</v>
      </c>
      <c r="T20" s="6">
        <f t="shared" si="5"/>
        <v>-1.0116099999999989E-2</v>
      </c>
      <c r="U20" s="1">
        <v>43440</v>
      </c>
      <c r="V20" s="6">
        <f t="shared" si="6"/>
        <v>5.1522499999999999E-2</v>
      </c>
      <c r="W20" s="1">
        <v>43370</v>
      </c>
      <c r="AJ20" s="6">
        <f t="shared" si="0"/>
        <v>-2.3140000000000105E-3</v>
      </c>
      <c r="AK20" s="6">
        <f t="shared" si="1"/>
        <v>1.6794045893916837E-3</v>
      </c>
      <c r="AL20" s="6">
        <f t="shared" si="2"/>
        <v>-2.5289632925587627E-2</v>
      </c>
      <c r="AM20" s="6">
        <f t="shared" si="3"/>
        <v>-6.3105640759610893E-3</v>
      </c>
      <c r="AN20" s="7">
        <f t="shared" si="4"/>
        <v>8.1911553415021654E-3</v>
      </c>
    </row>
    <row r="21" spans="1:40">
      <c r="A21" s="2">
        <v>43670</v>
      </c>
      <c r="B21" s="6">
        <v>7.9195579696036369E-2</v>
      </c>
      <c r="C21" s="6">
        <v>0.118759</v>
      </c>
      <c r="D21" s="7">
        <v>-0.8045990628184293</v>
      </c>
      <c r="E21" s="6">
        <v>3.9563420303963634E-2</v>
      </c>
      <c r="F21" s="7">
        <v>0.73645217712467792</v>
      </c>
      <c r="G21" s="6">
        <v>-4.4198755462743905E-2</v>
      </c>
      <c r="H21" s="7">
        <v>0.35046577166430404</v>
      </c>
      <c r="I21" s="6">
        <v>0.55549474145117417</v>
      </c>
      <c r="J21" s="7">
        <v>0.58590872308741826</v>
      </c>
      <c r="K21">
        <v>1.1977113313517291</v>
      </c>
      <c r="L21" s="7">
        <v>0.73410135655176556</v>
      </c>
      <c r="N21" s="1">
        <v>43670</v>
      </c>
      <c r="O21" s="6">
        <v>4.6082999999999999E-2</v>
      </c>
      <c r="P21" s="6">
        <v>-4.4198755462743905E-2</v>
      </c>
      <c r="Q21" s="6">
        <v>0.55549474145117417</v>
      </c>
      <c r="S21" s="6">
        <v>4.6082999999999999E-2</v>
      </c>
      <c r="T21" s="6">
        <f t="shared" si="5"/>
        <v>-1.0116099999999989E-2</v>
      </c>
      <c r="U21" s="1">
        <v>43440</v>
      </c>
      <c r="V21" s="6">
        <f t="shared" si="6"/>
        <v>5.1628600000000004E-2</v>
      </c>
      <c r="W21" s="1">
        <v>43361</v>
      </c>
      <c r="AJ21" s="6">
        <f t="shared" si="0"/>
        <v>-8.9460000000000095E-3</v>
      </c>
      <c r="AK21" s="6">
        <f t="shared" si="1"/>
        <v>-3.9319152810897429E-3</v>
      </c>
      <c r="AL21" s="6">
        <f t="shared" si="2"/>
        <v>9.5834915889200095E-2</v>
      </c>
      <c r="AM21" s="6">
        <f t="shared" si="3"/>
        <v>2.4685454422475384E-2</v>
      </c>
      <c r="AN21" s="7">
        <f t="shared" si="4"/>
        <v>4.5430684548549927E-2</v>
      </c>
    </row>
    <row r="22" spans="1:40">
      <c r="A22" s="2">
        <v>43669</v>
      </c>
      <c r="B22" s="6">
        <v>7.7752730378212259E-2</v>
      </c>
      <c r="C22" s="6">
        <v>0.121324</v>
      </c>
      <c r="D22" s="7">
        <v>-0.71989146026167183</v>
      </c>
      <c r="E22" s="6">
        <v>4.3571269621787742E-2</v>
      </c>
      <c r="F22" s="7">
        <v>0.82983944519988706</v>
      </c>
      <c r="G22" s="6">
        <v>-8.2827799940654798E-2</v>
      </c>
      <c r="H22" s="7">
        <v>7.9731306309379787E-2</v>
      </c>
      <c r="I22" s="6">
        <v>0.54640466849098279</v>
      </c>
      <c r="J22" s="7">
        <v>0.51360647018452432</v>
      </c>
      <c r="K22">
        <v>1.1858906729089052</v>
      </c>
      <c r="L22" s="7">
        <v>0.62605477995905456</v>
      </c>
      <c r="N22" s="1">
        <v>43669</v>
      </c>
      <c r="O22" s="6">
        <v>4.3970000000000009E-2</v>
      </c>
      <c r="P22" s="6">
        <v>-8.2827799940654798E-2</v>
      </c>
      <c r="Q22" s="6">
        <v>0.54640466849098279</v>
      </c>
      <c r="S22" s="6">
        <v>4.3970000000000009E-2</v>
      </c>
      <c r="T22" s="6">
        <f t="shared" si="5"/>
        <v>-1.0116099999999989E-2</v>
      </c>
      <c r="U22" s="1">
        <v>43440</v>
      </c>
      <c r="V22" s="6">
        <f t="shared" si="6"/>
        <v>5.1814500000000006E-2</v>
      </c>
      <c r="W22" s="1">
        <v>43341</v>
      </c>
      <c r="AJ22" s="6">
        <f t="shared" si="0"/>
        <v>2.7100000000000735E-4</v>
      </c>
      <c r="AK22" s="6">
        <f t="shared" si="1"/>
        <v>3.67511332818031E-3</v>
      </c>
      <c r="AL22" s="6">
        <f t="shared" si="2"/>
        <v>-4.6471683164901745E-3</v>
      </c>
      <c r="AM22" s="6">
        <f t="shared" si="3"/>
        <v>-1.6043184928593801E-2</v>
      </c>
      <c r="AN22" s="7">
        <f t="shared" si="4"/>
        <v>6.2977601890779056E-5</v>
      </c>
    </row>
    <row r="23" spans="1:40">
      <c r="A23" s="2">
        <v>43668</v>
      </c>
      <c r="B23" s="6">
        <v>7.4200460823685074E-2</v>
      </c>
      <c r="C23" s="6">
        <v>0.126274</v>
      </c>
      <c r="D23" s="7">
        <v>-0.55859728615024284</v>
      </c>
      <c r="E23" s="6">
        <v>5.2073539176314923E-2</v>
      </c>
      <c r="F23" s="7">
        <v>1.0256035309859062</v>
      </c>
      <c r="G23" s="6">
        <v>-0.14405974309834169</v>
      </c>
      <c r="H23" s="7">
        <v>-0.34505341469314538</v>
      </c>
      <c r="I23" s="6">
        <v>0.52952310055910168</v>
      </c>
      <c r="J23" s="7">
        <v>0.38694246115333469</v>
      </c>
      <c r="K23">
        <v>1.163359044617261</v>
      </c>
      <c r="L23" s="7">
        <v>0.42704076947239589</v>
      </c>
      <c r="N23" s="1">
        <v>43668</v>
      </c>
      <c r="O23" s="6">
        <v>3.9903000000000008E-2</v>
      </c>
      <c r="P23" s="6">
        <v>-0.14405974309834169</v>
      </c>
      <c r="Q23" s="6">
        <v>0.52952310055910168</v>
      </c>
      <c r="S23" s="6">
        <v>3.9903000000000008E-2</v>
      </c>
      <c r="T23" s="6">
        <f t="shared" si="5"/>
        <v>-1.0116099999999989E-2</v>
      </c>
      <c r="U23" s="1">
        <v>43440</v>
      </c>
      <c r="V23" s="6">
        <f t="shared" si="6"/>
        <v>5.1848399999999996E-2</v>
      </c>
      <c r="W23" s="1">
        <v>43336</v>
      </c>
      <c r="AJ23" s="6">
        <f t="shared" si="0"/>
        <v>7.3580000000000034E-3</v>
      </c>
      <c r="AK23" s="6">
        <f t="shared" si="1"/>
        <v>1.3644466426658647E-2</v>
      </c>
      <c r="AL23" s="6">
        <f t="shared" si="2"/>
        <v>-8.9441357010683162E-2</v>
      </c>
      <c r="AM23" s="6">
        <f t="shared" si="3"/>
        <v>-3.5346218960559339E-2</v>
      </c>
      <c r="AN23" s="7">
        <f t="shared" si="4"/>
        <v>-2.9617510261813251E-2</v>
      </c>
    </row>
    <row r="24" spans="1:40">
      <c r="A24" s="2">
        <v>43665</v>
      </c>
      <c r="B24" s="6">
        <v>8.04768193569185E-2</v>
      </c>
      <c r="C24" s="6">
        <v>0.131193</v>
      </c>
      <c r="D24" s="7">
        <v>-0.3978567830710143</v>
      </c>
      <c r="E24" s="6">
        <v>5.0716180643081504E-2</v>
      </c>
      <c r="F24" s="7">
        <v>1.0006077764952945</v>
      </c>
      <c r="G24" s="6">
        <v>-0.17426996867210909</v>
      </c>
      <c r="H24" s="7">
        <v>-0.55756928016618967</v>
      </c>
      <c r="I24" s="6">
        <v>0.50749658899483963</v>
      </c>
      <c r="J24" s="7">
        <v>0.22425607385534413</v>
      </c>
      <c r="K24">
        <v>1.1404114548794524</v>
      </c>
      <c r="L24" s="7">
        <v>0.22571087169109671</v>
      </c>
      <c r="N24" s="1">
        <v>43665</v>
      </c>
      <c r="O24" s="6">
        <v>3.4766999999999992E-2</v>
      </c>
      <c r="P24" s="6">
        <v>-0.17426996867210909</v>
      </c>
      <c r="Q24" s="6">
        <v>0.50749658899483963</v>
      </c>
      <c r="S24" s="6">
        <v>3.4766999999999992E-2</v>
      </c>
      <c r="T24" s="6">
        <f t="shared" si="5"/>
        <v>-1.0116099999999989E-2</v>
      </c>
      <c r="U24" s="1">
        <v>43440</v>
      </c>
      <c r="V24" s="6">
        <f t="shared" si="6"/>
        <v>5.20831E-2</v>
      </c>
      <c r="W24" s="1">
        <v>43300</v>
      </c>
      <c r="AJ24" s="6">
        <f t="shared" si="0"/>
        <v>1.2861999999999998E-2</v>
      </c>
      <c r="AK24" s="6">
        <f t="shared" si="1"/>
        <v>1.4106788118076988E-2</v>
      </c>
      <c r="AL24" s="6">
        <f t="shared" si="2"/>
        <v>-0.12701269881044985</v>
      </c>
      <c r="AM24" s="6">
        <f t="shared" si="3"/>
        <v>-5.481590730790431E-2</v>
      </c>
      <c r="AN24" s="7">
        <f t="shared" si="4"/>
        <v>-4.6800687331802315E-2</v>
      </c>
    </row>
    <row r="25" spans="1:40">
      <c r="A25" s="2">
        <v>43664</v>
      </c>
      <c r="B25" s="6">
        <v>7.8246194103088543E-2</v>
      </c>
      <c r="C25" s="6">
        <v>0.12592500000000001</v>
      </c>
      <c r="D25" s="7">
        <v>-0.5617558571240806</v>
      </c>
      <c r="E25" s="6">
        <v>4.7678805896911466E-2</v>
      </c>
      <c r="F25" s="7">
        <v>0.93767763238988433</v>
      </c>
      <c r="G25" s="6">
        <v>-8.3438554695255129E-2</v>
      </c>
      <c r="H25" s="7">
        <v>5.4664866323659446E-2</v>
      </c>
      <c r="I25" s="6">
        <v>0.53454834226722237</v>
      </c>
      <c r="J25" s="7">
        <v>0.40864795309567281</v>
      </c>
      <c r="K25">
        <v>1.1631447290053603</v>
      </c>
      <c r="L25" s="7">
        <v>0.40957569261098842</v>
      </c>
      <c r="N25" s="1">
        <v>43664</v>
      </c>
      <c r="O25" s="6">
        <v>3.9070999999999995E-2</v>
      </c>
      <c r="P25" s="6">
        <v>-8.3438554695255129E-2</v>
      </c>
      <c r="Q25" s="6">
        <v>0.53454834226722237</v>
      </c>
      <c r="S25" s="6">
        <v>3.9070999999999995E-2</v>
      </c>
      <c r="T25" s="6">
        <f t="shared" si="5"/>
        <v>-1.0116099999999989E-2</v>
      </c>
      <c r="U25" s="1">
        <v>43440</v>
      </c>
      <c r="V25" s="6">
        <f t="shared" si="6"/>
        <v>5.2254800000000011E-2</v>
      </c>
      <c r="W25" s="1">
        <v>43334</v>
      </c>
      <c r="AJ25" s="6">
        <f t="shared" si="0"/>
        <v>5.6050000000000127E-3</v>
      </c>
      <c r="AK25" s="6">
        <f t="shared" si="1"/>
        <v>7.8160979730149266E-3</v>
      </c>
      <c r="AL25" s="6">
        <f t="shared" si="2"/>
        <v>-3.2939884482489183E-2</v>
      </c>
      <c r="AM25" s="6">
        <f t="shared" si="3"/>
        <v>-1.4005514115756346E-2</v>
      </c>
      <c r="AN25" s="7">
        <f t="shared" si="4"/>
        <v>-9.4284092925120966E-3</v>
      </c>
    </row>
    <row r="26" spans="1:40">
      <c r="A26" s="2">
        <v>43663</v>
      </c>
      <c r="B26" s="6">
        <v>8.4209664414946636E-2</v>
      </c>
      <c r="C26" s="6">
        <v>0.12770500000000001</v>
      </c>
      <c r="D26" s="7">
        <v>-0.50113894639070955</v>
      </c>
      <c r="E26" s="6">
        <v>4.3495335585053377E-2</v>
      </c>
      <c r="F26" s="7">
        <v>0.84790865353692491</v>
      </c>
      <c r="G26" s="6">
        <v>-0.140033671351944</v>
      </c>
      <c r="H26" s="7">
        <v>-0.3352645547146596</v>
      </c>
      <c r="I26" s="6">
        <v>0.53080928702869878</v>
      </c>
      <c r="J26" s="7">
        <v>0.37586886297528399</v>
      </c>
      <c r="K26">
        <v>1.1522806468031792</v>
      </c>
      <c r="L26" s="7">
        <v>0.31072854497627345</v>
      </c>
      <c r="N26" s="1">
        <v>43663</v>
      </c>
      <c r="O26" s="6">
        <v>3.6423000000000011E-2</v>
      </c>
      <c r="P26" s="6">
        <v>-0.140033671351944</v>
      </c>
      <c r="Q26" s="6">
        <v>0.53080928702869878</v>
      </c>
      <c r="S26" s="6">
        <v>3.6423000000000011E-2</v>
      </c>
      <c r="T26" s="6">
        <f t="shared" si="5"/>
        <v>-1.0116099999999989E-2</v>
      </c>
      <c r="U26" s="1">
        <v>43440</v>
      </c>
      <c r="V26" s="6">
        <f t="shared" si="6"/>
        <v>5.2319600000000008E-2</v>
      </c>
      <c r="W26" s="1">
        <v>43340</v>
      </c>
      <c r="AJ26" s="6">
        <f t="shared" si="0"/>
        <v>4.729000000000011E-3</v>
      </c>
      <c r="AK26" s="6">
        <f t="shared" si="1"/>
        <v>5.9628761317327694E-4</v>
      </c>
      <c r="AL26" s="6">
        <f t="shared" si="2"/>
        <v>-5.5130926100838043E-2</v>
      </c>
      <c r="AM26" s="6">
        <f t="shared" si="3"/>
        <v>-4.6854436504580876E-3</v>
      </c>
      <c r="AN26" s="7">
        <f t="shared" si="4"/>
        <v>6.0064420104533056E-4</v>
      </c>
    </row>
    <row r="27" spans="1:40">
      <c r="A27" s="2">
        <v>43662</v>
      </c>
      <c r="B27" s="6">
        <v>8.1156843706392562E-2</v>
      </c>
      <c r="C27" s="6">
        <v>0.12105299999999999</v>
      </c>
      <c r="D27" s="7">
        <v>-0.70948745954522641</v>
      </c>
      <c r="E27" s="6">
        <v>3.9896156293607432E-2</v>
      </c>
      <c r="F27" s="7">
        <v>0.77007373961375059</v>
      </c>
      <c r="G27" s="6">
        <v>-7.8180631624164623E-2</v>
      </c>
      <c r="H27" s="7">
        <v>7.6925018243706317E-2</v>
      </c>
      <c r="I27" s="6">
        <v>0.56244785341957659</v>
      </c>
      <c r="J27" s="7">
        <v>0.59251038258286659</v>
      </c>
      <c r="K27">
        <v>1.1858276953070144</v>
      </c>
      <c r="L27" s="7">
        <v>0.58494420480309961</v>
      </c>
      <c r="N27" s="1">
        <v>43662</v>
      </c>
      <c r="O27" s="6">
        <v>4.3304000000000009E-2</v>
      </c>
      <c r="P27" s="6">
        <v>-7.8180631624164623E-2</v>
      </c>
      <c r="Q27" s="6">
        <v>0.56244785341957659</v>
      </c>
      <c r="S27" s="6">
        <v>4.3304000000000009E-2</v>
      </c>
      <c r="T27" s="6">
        <f t="shared" si="5"/>
        <v>-1.0116099999999989E-2</v>
      </c>
      <c r="U27" s="1">
        <v>43440</v>
      </c>
      <c r="V27" s="6">
        <f t="shared" si="6"/>
        <v>5.23502E-2</v>
      </c>
      <c r="W27" s="1">
        <v>43367</v>
      </c>
      <c r="AJ27" s="6">
        <f t="shared" si="0"/>
        <v>-5.0509999999999999E-3</v>
      </c>
      <c r="AK27" s="6">
        <f t="shared" si="1"/>
        <v>-6.0289622966876871E-3</v>
      </c>
      <c r="AL27" s="6">
        <f t="shared" si="2"/>
        <v>1.56784053611808E-2</v>
      </c>
      <c r="AM27" s="6">
        <f t="shared" si="3"/>
        <v>3.9871249981144663E-2</v>
      </c>
      <c r="AN27" s="7">
        <f t="shared" si="4"/>
        <v>5.0534603890405982E-2</v>
      </c>
    </row>
    <row r="28" spans="1:40">
      <c r="A28" s="2">
        <v>43661</v>
      </c>
      <c r="B28" s="6">
        <v>8.0486927250343718E-2</v>
      </c>
      <c r="C28" s="6">
        <v>0.11891599999999999</v>
      </c>
      <c r="D28" s="7">
        <v>-0.77494737542256376</v>
      </c>
      <c r="E28" s="6">
        <v>3.8429072749656276E-2</v>
      </c>
      <c r="F28" s="7">
        <v>0.74004332457336386</v>
      </c>
      <c r="G28" s="6">
        <v>-5.4618386087658524E-2</v>
      </c>
      <c r="H28" s="7">
        <v>0.23103205621873479</v>
      </c>
      <c r="I28" s="6">
        <v>0.56486931951966102</v>
      </c>
      <c r="J28" s="7">
        <v>0.60459285470703261</v>
      </c>
      <c r="K28">
        <v>1.1929765548790743</v>
      </c>
      <c r="L28" s="7">
        <v>0.63880200334898829</v>
      </c>
      <c r="N28" s="1">
        <v>43661</v>
      </c>
      <c r="O28" s="6">
        <v>4.3598999999999985E-2</v>
      </c>
      <c r="P28" s="6">
        <v>-5.4618386087658524E-2</v>
      </c>
      <c r="Q28" s="6">
        <v>0.56486931951966102</v>
      </c>
      <c r="S28" s="6">
        <v>4.3598999999999985E-2</v>
      </c>
      <c r="T28" s="6">
        <f t="shared" si="5"/>
        <v>-1.0116099999999989E-2</v>
      </c>
      <c r="U28" s="1">
        <v>43440</v>
      </c>
      <c r="V28" s="6">
        <f t="shared" si="6"/>
        <v>5.2487099999999995E-2</v>
      </c>
      <c r="W28" s="1">
        <v>43294</v>
      </c>
      <c r="AJ28" s="6">
        <f t="shared" si="0"/>
        <v>-5.6110000000000049E-3</v>
      </c>
      <c r="AK28" s="6">
        <f t="shared" si="1"/>
        <v>1.7598407045815168E-3</v>
      </c>
      <c r="AL28" s="6">
        <f t="shared" si="2"/>
        <v>-5.9797284394433325E-4</v>
      </c>
      <c r="AM28" s="6">
        <f t="shared" si="3"/>
        <v>3.4381955333580794E-2</v>
      </c>
      <c r="AN28" s="7">
        <f t="shared" si="4"/>
        <v>4.6968058729644824E-2</v>
      </c>
    </row>
    <row r="29" spans="1:40">
      <c r="A29" s="2">
        <v>43658</v>
      </c>
      <c r="B29" s="6">
        <v>8.1721607474995489E-2</v>
      </c>
      <c r="C29" s="6">
        <v>0.11833100000000001</v>
      </c>
      <c r="D29" s="7">
        <v>-0.79168688295162726</v>
      </c>
      <c r="E29" s="6">
        <v>3.6609392525004517E-2</v>
      </c>
      <c r="F29" s="7">
        <v>0.70168359729366303</v>
      </c>
      <c r="G29" s="6">
        <v>-4.7257269861659242E-2</v>
      </c>
      <c r="H29" s="7">
        <v>0.27515394163600232</v>
      </c>
      <c r="I29" s="6">
        <v>0.56231249630274394</v>
      </c>
      <c r="J29" s="7">
        <v>0.58238768442604749</v>
      </c>
      <c r="K29">
        <v>1.1872121422112547</v>
      </c>
      <c r="L29" s="7">
        <v>0.58608935081195712</v>
      </c>
      <c r="N29" s="1">
        <v>43658</v>
      </c>
      <c r="O29" s="6">
        <v>4.1779999999999998E-2</v>
      </c>
      <c r="P29" s="6">
        <v>-4.7257269861659242E-2</v>
      </c>
      <c r="Q29" s="6">
        <v>0.56231249630274394</v>
      </c>
      <c r="S29" s="6">
        <v>4.1779999999999998E-2</v>
      </c>
      <c r="T29" s="6">
        <f t="shared" si="5"/>
        <v>-1.0116099999999989E-2</v>
      </c>
      <c r="U29" s="1">
        <v>43440</v>
      </c>
      <c r="V29" s="6">
        <f t="shared" si="6"/>
        <v>5.2487099999999995E-2</v>
      </c>
      <c r="W29" s="1">
        <v>43294</v>
      </c>
      <c r="AJ29" s="6">
        <f t="shared" si="0"/>
        <v>-4.4599999999998807E-4</v>
      </c>
      <c r="AK29" s="6">
        <f t="shared" si="1"/>
        <v>6.6357097776935242E-3</v>
      </c>
      <c r="AL29" s="6">
        <f t="shared" si="2"/>
        <v>-2.9417115623044054E-2</v>
      </c>
      <c r="AM29" s="6">
        <f t="shared" si="3"/>
        <v>9.0067216157253549E-3</v>
      </c>
      <c r="AN29" s="7">
        <f t="shared" si="4"/>
        <v>8.4064811826043417E-3</v>
      </c>
    </row>
    <row r="30" spans="1:40">
      <c r="A30" s="2">
        <v>43657</v>
      </c>
      <c r="B30" s="6">
        <v>8.0457292076103457E-2</v>
      </c>
      <c r="C30" s="6">
        <v>0.12032</v>
      </c>
      <c r="D30" s="7">
        <v>-0.72802871447881679</v>
      </c>
      <c r="E30" s="6">
        <v>3.986270792389654E-2</v>
      </c>
      <c r="F30" s="7">
        <v>0.77759302769888805</v>
      </c>
      <c r="G30" s="6">
        <v>-5.0498670212765946E-2</v>
      </c>
      <c r="H30" s="7">
        <v>0.25045090845109724</v>
      </c>
      <c r="I30" s="6">
        <v>0.54855385638297871</v>
      </c>
      <c r="J30" s="7">
        <v>0.48343884937410225</v>
      </c>
      <c r="K30">
        <v>1.1725731382978724</v>
      </c>
      <c r="L30" s="7">
        <v>0.46198271495039067</v>
      </c>
      <c r="N30" s="1">
        <v>43657</v>
      </c>
      <c r="O30" s="6">
        <v>3.6727999999999983E-2</v>
      </c>
      <c r="P30" s="6">
        <v>-5.0498670212765946E-2</v>
      </c>
      <c r="Q30" s="6">
        <v>0.54855385638297871</v>
      </c>
      <c r="S30" s="6">
        <v>3.6727999999999983E-2</v>
      </c>
      <c r="T30" s="6">
        <f t="shared" si="5"/>
        <v>-1.0116099999999989E-2</v>
      </c>
      <c r="U30" s="1">
        <v>43440</v>
      </c>
      <c r="V30" s="6">
        <f t="shared" si="6"/>
        <v>5.2487099999999995E-2</v>
      </c>
      <c r="W30" s="1">
        <v>43294</v>
      </c>
      <c r="AJ30" s="6">
        <f t="shared" si="0"/>
        <v>2.8829999999999967E-3</v>
      </c>
      <c r="AK30" s="6">
        <f t="shared" si="1"/>
        <v>1.5375951544656569E-2</v>
      </c>
      <c r="AL30" s="6">
        <f t="shared" si="2"/>
        <v>-7.8513691032439492E-2</v>
      </c>
      <c r="AM30" s="6">
        <f t="shared" si="3"/>
        <v>-1.6217042056184461E-2</v>
      </c>
      <c r="AN30" s="7">
        <f t="shared" si="4"/>
        <v>-1.053780629369605E-2</v>
      </c>
    </row>
    <row r="31" spans="1:40">
      <c r="A31" s="2">
        <v>43656</v>
      </c>
      <c r="B31" s="6">
        <v>8.0076952028119902E-2</v>
      </c>
      <c r="C31" s="6">
        <v>0.122976</v>
      </c>
      <c r="D31" s="7">
        <v>-0.64185515855447606</v>
      </c>
      <c r="E31" s="6">
        <v>4.28990479718801E-2</v>
      </c>
      <c r="F31" s="7">
        <v>0.84934550913353291</v>
      </c>
      <c r="G31" s="6">
        <v>-8.4902745251105957E-2</v>
      </c>
      <c r="H31" s="7">
        <v>1.6506036333058305E-2</v>
      </c>
      <c r="I31" s="6">
        <v>0.53549473067915687</v>
      </c>
      <c r="J31" s="7">
        <v>0.3889379236828196</v>
      </c>
      <c r="K31">
        <v>1.1516800026021339</v>
      </c>
      <c r="L31" s="7">
        <v>0.28446438654679052</v>
      </c>
      <c r="N31" s="1">
        <v>43656</v>
      </c>
      <c r="O31" s="6">
        <v>3.5626000000000005E-2</v>
      </c>
      <c r="P31" s="6">
        <v>-8.4902745251105957E-2</v>
      </c>
      <c r="Q31" s="6">
        <v>0.53549473067915687</v>
      </c>
      <c r="S31" s="6">
        <v>3.5626000000000005E-2</v>
      </c>
      <c r="T31" s="6">
        <f t="shared" si="5"/>
        <v>-1.0116099999999989E-2</v>
      </c>
      <c r="U31" s="1">
        <v>43440</v>
      </c>
      <c r="V31" s="6">
        <f t="shared" si="6"/>
        <v>5.2487099999999995E-2</v>
      </c>
      <c r="W31" s="1">
        <v>43294</v>
      </c>
      <c r="AJ31" s="6">
        <f t="shared" si="0"/>
        <v>3.6899999999999988E-3</v>
      </c>
      <c r="AK31" s="6">
        <f t="shared" si="1"/>
        <v>3.9090456829628903E-2</v>
      </c>
      <c r="AL31" s="6">
        <f t="shared" si="2"/>
        <v>-5.8319575390434905E-2</v>
      </c>
      <c r="AM31" s="6">
        <f t="shared" si="3"/>
        <v>-1.4972214310196463E-2</v>
      </c>
      <c r="AN31" s="7">
        <f t="shared" si="4"/>
        <v>-3.2356682339938159E-2</v>
      </c>
    </row>
    <row r="32" spans="1:40">
      <c r="A32" s="2">
        <v>43655</v>
      </c>
      <c r="B32" s="6">
        <v>8.0178881409704875E-2</v>
      </c>
      <c r="C32" s="6">
        <v>0.12610399999999999</v>
      </c>
      <c r="D32" s="7">
        <v>-0.54068404955172944</v>
      </c>
      <c r="E32" s="6">
        <v>4.5925118590295119E-2</v>
      </c>
      <c r="F32" s="7">
        <v>0.92132861632987106</v>
      </c>
      <c r="G32" s="6">
        <v>-9.3859036985345423E-2</v>
      </c>
      <c r="H32" s="7">
        <v>-4.7432459052695032E-2</v>
      </c>
      <c r="I32" s="6">
        <v>0.52257660343843193</v>
      </c>
      <c r="J32" s="7">
        <v>0.29563844099569953</v>
      </c>
      <c r="K32">
        <v>1.1352930914166084</v>
      </c>
      <c r="L32" s="7">
        <v>0.1445811942031443</v>
      </c>
      <c r="N32" s="1">
        <v>43655</v>
      </c>
      <c r="O32" s="6">
        <v>2.8048999999999991E-2</v>
      </c>
      <c r="P32" s="6">
        <v>-9.3859036985345423E-2</v>
      </c>
      <c r="Q32" s="6">
        <v>0.52257660343843193</v>
      </c>
      <c r="S32" s="6">
        <v>2.8048999999999991E-2</v>
      </c>
      <c r="T32" s="6">
        <f t="shared" si="5"/>
        <v>-1.0116099999999989E-2</v>
      </c>
      <c r="U32" s="1">
        <v>43440</v>
      </c>
      <c r="V32" s="6">
        <f t="shared" si="6"/>
        <v>5.2487099999999995E-2</v>
      </c>
      <c r="W32" s="1">
        <v>43294</v>
      </c>
      <c r="AJ32" s="6">
        <f t="shared" si="0"/>
        <v>-1.2600000000000111E-3</v>
      </c>
      <c r="AK32" s="6">
        <f t="shared" si="1"/>
        <v>3.3992718132880323E-2</v>
      </c>
      <c r="AL32" s="6">
        <f t="shared" si="2"/>
        <v>-5.3996909539599389E-2</v>
      </c>
      <c r="AM32" s="6">
        <f t="shared" si="3"/>
        <v>1.6680117775293324E-2</v>
      </c>
      <c r="AN32" s="7">
        <f t="shared" si="4"/>
        <v>4.6046708268028258E-3</v>
      </c>
    </row>
    <row r="33" spans="1:40">
      <c r="A33" s="2">
        <v>43654</v>
      </c>
      <c r="B33" s="6">
        <v>8.7857767954925239E-2</v>
      </c>
      <c r="C33" s="6">
        <v>0.124527</v>
      </c>
      <c r="D33" s="7">
        <v>-0.58964477479342847</v>
      </c>
      <c r="E33" s="6">
        <v>3.6669232045074759E-2</v>
      </c>
      <c r="F33" s="7">
        <v>0.71127493688136745</v>
      </c>
      <c r="G33" s="6">
        <v>-5.4020413243714191E-2</v>
      </c>
      <c r="H33" s="7">
        <v>0.21631170991173299</v>
      </c>
      <c r="I33" s="6">
        <v>0.53048736418608022</v>
      </c>
      <c r="J33" s="7">
        <v>0.34795036950527602</v>
      </c>
      <c r="K33">
        <v>1.1460084961494295</v>
      </c>
      <c r="L33" s="7">
        <v>0.22914335083683049</v>
      </c>
      <c r="N33" s="1">
        <v>43654</v>
      </c>
      <c r="O33" s="6">
        <v>3.0968000000000009E-2</v>
      </c>
      <c r="P33" s="6">
        <v>-5.4020413243714191E-2</v>
      </c>
      <c r="Q33" s="6">
        <v>0.53048736418608022</v>
      </c>
      <c r="S33" s="6">
        <v>3.0968000000000009E-2</v>
      </c>
      <c r="T33" s="6">
        <f t="shared" si="5"/>
        <v>-1.0116099999999989E-2</v>
      </c>
      <c r="U33" s="1">
        <v>43440</v>
      </c>
      <c r="V33" s="6">
        <f t="shared" si="6"/>
        <v>5.2487099999999995E-2</v>
      </c>
      <c r="W33" s="1">
        <v>43294</v>
      </c>
      <c r="AJ33" s="6">
        <f t="shared" si="0"/>
        <v>-1.2679999999999997E-2</v>
      </c>
      <c r="AK33" s="6">
        <f t="shared" si="1"/>
        <v>2.0873873188873071E-2</v>
      </c>
      <c r="AL33" s="6">
        <f t="shared" si="2"/>
        <v>7.2015430408577538E-2</v>
      </c>
      <c r="AM33" s="6">
        <f t="shared" si="3"/>
        <v>7.2522391553488552E-2</v>
      </c>
      <c r="AN33" s="7">
        <f t="shared" si="4"/>
        <v>5.8454654144284079E-2</v>
      </c>
    </row>
    <row r="34" spans="1:40">
      <c r="A34" s="2">
        <v>43651</v>
      </c>
      <c r="B34" s="6">
        <v>8.8803317252689001E-2</v>
      </c>
      <c r="C34" s="6">
        <v>0.11877699999999999</v>
      </c>
      <c r="D34" s="7">
        <v>-0.77233166814614151</v>
      </c>
      <c r="E34" s="6">
        <v>2.9973682747310992E-2</v>
      </c>
      <c r="F34" s="7">
        <v>0.55726032439647022</v>
      </c>
      <c r="G34" s="6">
        <v>-1.7840154238615187E-2</v>
      </c>
      <c r="H34" s="7">
        <v>0.45761398280159582</v>
      </c>
      <c r="I34" s="6">
        <v>0.55330577468701858</v>
      </c>
      <c r="J34" s="7">
        <v>0.50497391377192435</v>
      </c>
      <c r="K34">
        <v>1.1788056610286504</v>
      </c>
      <c r="L34" s="7">
        <v>0.49718727589970257</v>
      </c>
      <c r="N34" s="1">
        <v>43651</v>
      </c>
      <c r="O34" s="6">
        <v>3.3568000000000001E-2</v>
      </c>
      <c r="P34" s="6">
        <v>-1.7840154238615187E-2</v>
      </c>
      <c r="Q34" s="6">
        <v>0.55330577468701858</v>
      </c>
      <c r="S34" s="6">
        <v>3.3568000000000001E-2</v>
      </c>
      <c r="T34" s="6">
        <f t="shared" si="5"/>
        <v>-1.0116099999999989E-2</v>
      </c>
      <c r="U34" s="1">
        <v>43440</v>
      </c>
      <c r="V34" s="6">
        <f t="shared" si="6"/>
        <v>5.2487099999999995E-2</v>
      </c>
      <c r="W34" s="1">
        <v>43294</v>
      </c>
      <c r="AJ34" s="6">
        <f t="shared" si="0"/>
        <v>-2.3205000000000003E-2</v>
      </c>
      <c r="AK34" s="6">
        <f t="shared" si="1"/>
        <v>7.983434584473495E-3</v>
      </c>
      <c r="AL34" s="6">
        <f t="shared" si="2"/>
        <v>0.15813989957102262</v>
      </c>
      <c r="AM34" s="6">
        <f t="shared" si="3"/>
        <v>0.11663774634539781</v>
      </c>
      <c r="AN34" s="7">
        <f t="shared" si="4"/>
        <v>0.11030401997555894</v>
      </c>
    </row>
    <row r="35" spans="1:40">
      <c r="A35" s="2">
        <v>43649</v>
      </c>
      <c r="B35" s="6">
        <v>9.2950243620760029E-2</v>
      </c>
      <c r="C35" s="6">
        <v>0.117437</v>
      </c>
      <c r="D35" s="7">
        <v>-0.81788523931647639</v>
      </c>
      <c r="E35" s="6">
        <v>2.4486756379239971E-2</v>
      </c>
      <c r="F35" s="7">
        <v>0.42846415935558707</v>
      </c>
      <c r="G35" s="6">
        <v>2.8015020819673539E-2</v>
      </c>
      <c r="H35" s="7">
        <v>0.76739081072315329</v>
      </c>
      <c r="I35" s="6">
        <v>0.56477089843916317</v>
      </c>
      <c r="J35" s="7">
        <v>0.58585319872266206</v>
      </c>
      <c r="K35">
        <v>1.1831109445915684</v>
      </c>
      <c r="L35" s="7">
        <v>0.53378806207406371</v>
      </c>
      <c r="N35" s="1">
        <v>43649</v>
      </c>
      <c r="O35" s="6">
        <v>3.4647000000000011E-2</v>
      </c>
      <c r="P35" s="6">
        <v>2.8015020819673539E-2</v>
      </c>
      <c r="Q35" s="6">
        <v>0.56477089843916317</v>
      </c>
      <c r="S35" s="6">
        <v>3.4647000000000011E-2</v>
      </c>
      <c r="T35" s="6">
        <f t="shared" si="5"/>
        <v>-1.0116099999999989E-2</v>
      </c>
      <c r="U35" s="1">
        <v>43440</v>
      </c>
      <c r="V35" s="6">
        <f t="shared" si="6"/>
        <v>5.2487099999999995E-2</v>
      </c>
      <c r="W35" s="1">
        <v>43294</v>
      </c>
      <c r="AJ35" s="6">
        <f t="shared" si="0"/>
        <v>-2.7607000000000007E-2</v>
      </c>
      <c r="AK35" s="6">
        <f t="shared" si="1"/>
        <v>1.1003705128172642E-3</v>
      </c>
      <c r="AL35" s="6">
        <f t="shared" si="2"/>
        <v>0.20225180414059685</v>
      </c>
      <c r="AM35" s="6">
        <f t="shared" si="3"/>
        <v>0.14373314437832657</v>
      </c>
      <c r="AN35" s="7">
        <f t="shared" si="4"/>
        <v>0.1250251223583152</v>
      </c>
    </row>
    <row r="36" spans="1:40">
      <c r="A36" s="2">
        <v>43648</v>
      </c>
      <c r="B36" s="6">
        <v>0.11547740885774881</v>
      </c>
      <c r="C36" s="6">
        <v>0.119286</v>
      </c>
      <c r="D36" s="7">
        <v>-0.76192068440014349</v>
      </c>
      <c r="E36" s="6">
        <v>3.808591142251197E-3</v>
      </c>
      <c r="F36" s="7">
        <v>-4.5568807301074488E-2</v>
      </c>
      <c r="G36" s="6">
        <v>-2.6583169860671052E-2</v>
      </c>
      <c r="H36" s="7">
        <v>0.41330392238391095</v>
      </c>
      <c r="I36" s="6">
        <v>0.55046694498935334</v>
      </c>
      <c r="J36" s="7">
        <v>0.48788029575547037</v>
      </c>
      <c r="K36">
        <v>1.184036684942072</v>
      </c>
      <c r="L36" s="7">
        <v>0.54186910362171303</v>
      </c>
      <c r="N36" s="1">
        <v>43648</v>
      </c>
      <c r="O36" s="6">
        <v>3.3807000000000004E-2</v>
      </c>
      <c r="P36" s="6">
        <v>-2.6583169860671052E-2</v>
      </c>
      <c r="Q36" s="6">
        <v>0.55046694498935334</v>
      </c>
      <c r="S36" s="6">
        <v>3.3807000000000004E-2</v>
      </c>
      <c r="T36" s="6">
        <f t="shared" si="5"/>
        <v>-1.0116099999999989E-2</v>
      </c>
      <c r="U36" s="1">
        <v>43440</v>
      </c>
      <c r="V36" s="6">
        <f t="shared" si="6"/>
        <v>5.2487099999999995E-2</v>
      </c>
      <c r="W36" s="1">
        <v>43294</v>
      </c>
      <c r="AJ36" s="6">
        <f t="shared" si="0"/>
        <v>-2.6452000000000003E-2</v>
      </c>
      <c r="AK36" s="6">
        <f t="shared" si="1"/>
        <v>-1.690462354245427E-2</v>
      </c>
      <c r="AL36" s="6">
        <f t="shared" si="2"/>
        <v>8.5432913796302454E-2</v>
      </c>
      <c r="AM36" s="6">
        <f t="shared" si="3"/>
        <v>0.13246340438909809</v>
      </c>
      <c r="AN36" s="7">
        <f t="shared" si="4"/>
        <v>0.13337728245267333</v>
      </c>
    </row>
    <row r="37" spans="1:40">
      <c r="A37" s="2">
        <v>43647</v>
      </c>
      <c r="B37" s="6">
        <v>0.11543159954258521</v>
      </c>
      <c r="C37" s="6">
        <v>0.127364</v>
      </c>
      <c r="D37" s="7">
        <v>-0.5081422095290179</v>
      </c>
      <c r="E37" s="6">
        <v>1.1932400457414796E-2</v>
      </c>
      <c r="F37" s="7">
        <v>0.13498284146345843</v>
      </c>
      <c r="G37" s="6">
        <v>-3.9862127445746035E-2</v>
      </c>
      <c r="H37" s="7">
        <v>0.33131418852003797</v>
      </c>
      <c r="I37" s="6">
        <v>0.50589648566313861</v>
      </c>
      <c r="J37" s="7">
        <v>0.1798896778442772</v>
      </c>
      <c r="K37">
        <v>1.1306884205898056</v>
      </c>
      <c r="L37" s="7">
        <v>0.10484909559741264</v>
      </c>
      <c r="N37" s="1">
        <v>43647</v>
      </c>
      <c r="O37" s="6">
        <v>2.7535000000000004E-2</v>
      </c>
      <c r="P37" s="6">
        <v>-3.9862127445746035E-2</v>
      </c>
      <c r="Q37" s="6">
        <v>0.50589648566313861</v>
      </c>
      <c r="S37" s="6">
        <v>2.7535000000000004E-2</v>
      </c>
      <c r="T37" s="6">
        <f t="shared" si="5"/>
        <v>-1.0116099999999989E-2</v>
      </c>
      <c r="U37" s="1">
        <v>43440</v>
      </c>
      <c r="V37" s="6">
        <f t="shared" si="6"/>
        <v>5.2487099999999995E-2</v>
      </c>
      <c r="W37" s="1">
        <v>43294</v>
      </c>
      <c r="AJ37" s="6">
        <f t="shared" si="0"/>
        <v>-1.0999999999999982E-2</v>
      </c>
      <c r="AK37" s="6">
        <f t="shared" si="1"/>
        <v>-5.7641934095414848E-3</v>
      </c>
      <c r="AL37" s="6">
        <f t="shared" si="2"/>
        <v>-1.6308312869700355E-2</v>
      </c>
      <c r="AM37" s="6">
        <f t="shared" si="3"/>
        <v>6.4647316804186616E-2</v>
      </c>
      <c r="AN37" s="7">
        <f t="shared" si="4"/>
        <v>5.2626207875515751E-2</v>
      </c>
    </row>
    <row r="38" spans="1:40">
      <c r="A38" s="2">
        <v>43644</v>
      </c>
      <c r="B38" s="6">
        <v>0.12141164114379831</v>
      </c>
      <c r="C38" s="6">
        <v>0.137207</v>
      </c>
      <c r="D38" s="7">
        <v>-0.19702248538002695</v>
      </c>
      <c r="E38" s="6">
        <v>1.5795358856201688E-2</v>
      </c>
      <c r="F38" s="7">
        <v>0.21895500764309622</v>
      </c>
      <c r="G38" s="6">
        <v>-0.12603584365229173</v>
      </c>
      <c r="H38" s="7">
        <v>-0.23090188300183456</v>
      </c>
      <c r="I38" s="6">
        <v>0.45796497263259167</v>
      </c>
      <c r="J38" s="7">
        <v>-0.15248020171862051</v>
      </c>
      <c r="K38">
        <v>1.0875538420051454</v>
      </c>
      <c r="L38" s="7">
        <v>-0.24958615044444854</v>
      </c>
      <c r="N38" s="1">
        <v>43644</v>
      </c>
      <c r="O38" s="6">
        <v>1.6616999999999993E-2</v>
      </c>
      <c r="P38" s="6">
        <v>-0.12603584365229173</v>
      </c>
      <c r="Q38" s="6">
        <v>0.45796497263259167</v>
      </c>
      <c r="S38" s="6">
        <v>1.6616999999999993E-2</v>
      </c>
      <c r="T38" s="6">
        <f t="shared" si="5"/>
        <v>-1.0116099999999989E-2</v>
      </c>
      <c r="U38" s="1">
        <v>43440</v>
      </c>
      <c r="V38" s="6">
        <f t="shared" si="6"/>
        <v>5.2487099999999995E-2</v>
      </c>
      <c r="W38" s="1">
        <v>43294</v>
      </c>
      <c r="AJ38" s="6">
        <f t="shared" si="0"/>
        <v>-2.460999999999991E-3</v>
      </c>
      <c r="AK38" s="6">
        <f t="shared" si="1"/>
        <v>3.5967442228127949E-3</v>
      </c>
      <c r="AL38" s="6">
        <f t="shared" si="2"/>
        <v>-0.11213144178500646</v>
      </c>
      <c r="AM38" s="6">
        <f t="shared" si="3"/>
        <v>1.6160121127593963E-2</v>
      </c>
      <c r="AN38" s="7">
        <f t="shared" si="4"/>
        <v>1.7079574456386748E-2</v>
      </c>
    </row>
    <row r="39" spans="1:40">
      <c r="A39" s="2">
        <v>43643</v>
      </c>
      <c r="B39" s="6">
        <v>0.1199917518371625</v>
      </c>
      <c r="C39" s="6">
        <v>0.141982</v>
      </c>
      <c r="D39" s="7">
        <v>-4.6119310483750342E-2</v>
      </c>
      <c r="E39" s="6">
        <v>2.1990248162837497E-2</v>
      </c>
      <c r="F39" s="7">
        <v>0.35609468821013418</v>
      </c>
      <c r="G39" s="6">
        <v>-0.1759800538096378</v>
      </c>
      <c r="H39" s="7">
        <v>-0.55532929257571195</v>
      </c>
      <c r="I39" s="6">
        <v>0.43666802834162077</v>
      </c>
      <c r="J39" s="7">
        <v>-0.30115165123719528</v>
      </c>
      <c r="K39">
        <v>1.0685016410530914</v>
      </c>
      <c r="L39" s="7">
        <v>-0.40676489912937064</v>
      </c>
      <c r="N39" s="1">
        <v>43643</v>
      </c>
      <c r="O39" s="6">
        <v>1.4581000000000011E-2</v>
      </c>
      <c r="P39" s="6">
        <v>-0.1759800538096378</v>
      </c>
      <c r="Q39" s="6">
        <v>0.43666802834162077</v>
      </c>
      <c r="S39" s="6">
        <v>1.4581000000000011E-2</v>
      </c>
      <c r="T39" s="6">
        <f t="shared" si="5"/>
        <v>-1.0116099999999989E-2</v>
      </c>
      <c r="U39" s="1">
        <v>43440</v>
      </c>
      <c r="V39" s="6">
        <f t="shared" si="6"/>
        <v>5.2487099999999995E-2</v>
      </c>
      <c r="W39" s="1">
        <v>43294</v>
      </c>
      <c r="AJ39" s="6">
        <f t="shared" si="0"/>
        <v>7.3360000000000092E-3</v>
      </c>
      <c r="AK39" s="6">
        <f t="shared" si="1"/>
        <v>1.5115089018058955E-2</v>
      </c>
      <c r="AL39" s="6">
        <f t="shared" si="2"/>
        <v>-0.20536822724219439</v>
      </c>
      <c r="AM39" s="6">
        <f t="shared" si="3"/>
        <v>-2.2714352122708115E-2</v>
      </c>
      <c r="AN39" s="7">
        <f t="shared" si="4"/>
        <v>-1.9707440538637933E-2</v>
      </c>
    </row>
    <row r="40" spans="1:40">
      <c r="A40" s="2">
        <v>43642</v>
      </c>
      <c r="B40" s="6">
        <v>0.1216576141335773</v>
      </c>
      <c r="C40" s="6">
        <v>0.14504400000000001</v>
      </c>
      <c r="D40" s="7">
        <v>5.2328498030780303E-2</v>
      </c>
      <c r="E40" s="6">
        <v>2.3386385866422707E-2</v>
      </c>
      <c r="F40" s="7">
        <v>0.38665828146499887</v>
      </c>
      <c r="G40" s="6">
        <v>-0.17423678332092332</v>
      </c>
      <c r="H40" s="7">
        <v>-0.54244270819915819</v>
      </c>
      <c r="I40" s="6">
        <v>0.4210377540608366</v>
      </c>
      <c r="J40" s="7">
        <v>-0.41215523989657149</v>
      </c>
      <c r="K40">
        <v>1.0580858222332532</v>
      </c>
      <c r="L40" s="7">
        <v>-0.49543941857022028</v>
      </c>
      <c r="N40" s="1">
        <v>43642</v>
      </c>
      <c r="O40" s="6">
        <v>1.2554999999999983E-2</v>
      </c>
      <c r="P40" s="6">
        <v>-0.17423678332092332</v>
      </c>
      <c r="Q40" s="6">
        <v>0.4210377540608366</v>
      </c>
      <c r="S40" s="6">
        <v>1.2554999999999983E-2</v>
      </c>
      <c r="T40" s="6">
        <f t="shared" si="5"/>
        <v>-1.0116099999999989E-2</v>
      </c>
      <c r="U40" s="1">
        <v>43440</v>
      </c>
      <c r="V40" s="6">
        <f t="shared" si="6"/>
        <v>5.2487099999999995E-2</v>
      </c>
      <c r="W40" s="1">
        <v>43294</v>
      </c>
      <c r="AJ40" s="6">
        <f t="shared" si="0"/>
        <v>9.5210000000000017E-3</v>
      </c>
      <c r="AK40" s="6">
        <f t="shared" si="1"/>
        <v>1.4818765831421873E-2</v>
      </c>
      <c r="AL40" s="6">
        <f t="shared" si="2"/>
        <v>-5.9931462452878753E-2</v>
      </c>
      <c r="AM40" s="6">
        <f t="shared" si="3"/>
        <v>-3.0752716929327462E-2</v>
      </c>
      <c r="AN40" s="7">
        <f t="shared" si="4"/>
        <v>-3.5285782586592873E-2</v>
      </c>
    </row>
    <row r="41" spans="1:40">
      <c r="A41" s="2">
        <v>43641</v>
      </c>
      <c r="B41" s="6">
        <v>0.12502478531529454</v>
      </c>
      <c r="C41" s="6">
        <v>0.14573800000000001</v>
      </c>
      <c r="D41" s="7">
        <v>7.5329313492803585E-2</v>
      </c>
      <c r="E41" s="6">
        <v>2.0713214684705467E-2</v>
      </c>
      <c r="F41" s="7">
        <v>0.324812832225781</v>
      </c>
      <c r="G41" s="6">
        <v>-0.11201608365697351</v>
      </c>
      <c r="H41" s="7">
        <v>-0.13324236142104687</v>
      </c>
      <c r="I41" s="6">
        <v>0.41800354060025524</v>
      </c>
      <c r="J41" s="7">
        <v>-0.43614949341981818</v>
      </c>
      <c r="K41">
        <v>1.0506594024893987</v>
      </c>
      <c r="L41" s="7">
        <v>-0.55947799631592621</v>
      </c>
      <c r="N41" s="1">
        <v>43641</v>
      </c>
      <c r="O41" s="6">
        <v>1.1408000000000001E-2</v>
      </c>
      <c r="P41" s="6">
        <v>-0.11201608365697351</v>
      </c>
      <c r="Q41" s="6">
        <v>0.41800354060025524</v>
      </c>
      <c r="S41" s="6">
        <v>1.1408000000000001E-2</v>
      </c>
      <c r="T41" s="6">
        <f t="shared" si="5"/>
        <v>-1.0116099999999989E-2</v>
      </c>
      <c r="U41" s="1">
        <v>43440</v>
      </c>
      <c r="V41" s="6">
        <f t="shared" si="6"/>
        <v>5.2487099999999995E-2</v>
      </c>
      <c r="W41" s="1">
        <v>43294</v>
      </c>
      <c r="AJ41" s="6">
        <f t="shared" si="0"/>
        <v>5.4290000000000171E-3</v>
      </c>
      <c r="AK41" s="6">
        <f t="shared" si="1"/>
        <v>9.0953582420276458E-3</v>
      </c>
      <c r="AL41" s="6">
        <f t="shared" si="2"/>
        <v>-1.3276872344798393E-2</v>
      </c>
      <c r="AM41" s="6">
        <f t="shared" si="3"/>
        <v>-1.6594382555066289E-2</v>
      </c>
      <c r="AN41" s="7">
        <f t="shared" si="4"/>
        <v>-2.1281812970764369E-2</v>
      </c>
    </row>
    <row r="42" spans="1:40">
      <c r="A42" s="2">
        <v>43640</v>
      </c>
      <c r="B42" s="6">
        <v>0.12066740613304371</v>
      </c>
      <c r="C42" s="6">
        <v>0.13836399999999999</v>
      </c>
      <c r="D42" s="7">
        <v>-0.15528932787450628</v>
      </c>
      <c r="E42" s="6">
        <v>1.7696593866956281E-2</v>
      </c>
      <c r="F42" s="7">
        <v>0.25581843223175005</v>
      </c>
      <c r="G42" s="6">
        <v>-2.3553814576045679E-2</v>
      </c>
      <c r="H42" s="7">
        <v>0.44520797754597879</v>
      </c>
      <c r="I42" s="6">
        <v>0.44124916885895199</v>
      </c>
      <c r="J42" s="7">
        <v>-0.27988797504217322</v>
      </c>
      <c r="K42">
        <v>1.0780622127142898</v>
      </c>
      <c r="L42" s="7">
        <v>-0.34032635728014976</v>
      </c>
      <c r="N42" s="1">
        <v>43640</v>
      </c>
      <c r="O42" s="6">
        <v>1.7609999999999987E-2</v>
      </c>
      <c r="P42" s="6">
        <v>-2.3553814576045679E-2</v>
      </c>
      <c r="Q42" s="6">
        <v>0.44124916885895199</v>
      </c>
      <c r="S42" s="6">
        <v>1.7609999999999987E-2</v>
      </c>
      <c r="T42" s="6">
        <f t="shared" si="5"/>
        <v>-1.0116099999999989E-2</v>
      </c>
      <c r="U42" s="1">
        <v>43440</v>
      </c>
      <c r="V42" s="6">
        <f t="shared" si="6"/>
        <v>5.2487099999999995E-2</v>
      </c>
      <c r="W42" s="1">
        <v>43294</v>
      </c>
      <c r="AJ42" s="6">
        <f t="shared" si="0"/>
        <v>-3.5940000000000139E-3</v>
      </c>
      <c r="AK42" s="6">
        <f t="shared" si="1"/>
        <v>1.6373134514553606E-3</v>
      </c>
      <c r="AL42" s="6">
        <f t="shared" si="2"/>
        <v>0.11659327118171363</v>
      </c>
      <c r="AM42" s="6">
        <f t="shared" si="3"/>
        <v>1.8116974829732013E-2</v>
      </c>
      <c r="AN42" s="7">
        <f t="shared" si="4"/>
        <v>7.971058992766622E-3</v>
      </c>
    </row>
    <row r="43" spans="1:40">
      <c r="A43" s="2">
        <v>43637</v>
      </c>
      <c r="B43" s="6">
        <v>0.12746938536661109</v>
      </c>
      <c r="C43" s="6">
        <v>0.13966799999999999</v>
      </c>
      <c r="D43" s="7">
        <v>-0.11153511552860224</v>
      </c>
      <c r="E43" s="6">
        <v>1.2198614633388893E-2</v>
      </c>
      <c r="F43" s="7">
        <v>0.13031761340740883</v>
      </c>
      <c r="G43" s="6">
        <v>-1.3904401867285273E-2</v>
      </c>
      <c r="H43" s="7">
        <v>0.51171555855725837</v>
      </c>
      <c r="I43" s="6">
        <v>0.44180485150499771</v>
      </c>
      <c r="J43" s="7">
        <v>-0.27982478736236832</v>
      </c>
      <c r="K43">
        <v>1.0704742675487586</v>
      </c>
      <c r="L43" s="7">
        <v>-0.40728148304304856</v>
      </c>
      <c r="N43" s="1">
        <v>43637</v>
      </c>
      <c r="O43" s="6">
        <v>1.8600000000000005E-2</v>
      </c>
      <c r="P43" s="6">
        <v>-1.3904401867285273E-2</v>
      </c>
      <c r="Q43" s="6">
        <v>0.44180485150499771</v>
      </c>
      <c r="S43" s="6">
        <v>1.8600000000000005E-2</v>
      </c>
      <c r="T43" s="6">
        <f t="shared" si="5"/>
        <v>-1.0116099999999989E-2</v>
      </c>
      <c r="U43" s="1">
        <v>43440</v>
      </c>
      <c r="V43" s="6">
        <f t="shared" si="6"/>
        <v>5.2487099999999995E-2</v>
      </c>
      <c r="W43" s="1">
        <v>43294</v>
      </c>
      <c r="AJ43" s="6">
        <f t="shared" si="0"/>
        <v>-3.2390000000000196E-3</v>
      </c>
      <c r="AK43" s="6">
        <f t="shared" si="1"/>
        <v>-1.1660883644004916E-3</v>
      </c>
      <c r="AL43" s="6">
        <f t="shared" si="2"/>
        <v>0.11489964552017655</v>
      </c>
      <c r="AM43" s="6">
        <f t="shared" si="3"/>
        <v>2.336488705259171E-2</v>
      </c>
      <c r="AN43" s="7">
        <f t="shared" si="4"/>
        <v>5.159062555301519E-3</v>
      </c>
    </row>
    <row r="44" spans="1:40">
      <c r="A44" s="2">
        <v>43636</v>
      </c>
      <c r="B44" s="6">
        <v>0.12777084085522145</v>
      </c>
      <c r="C44" s="6">
        <v>0.13464599999999999</v>
      </c>
      <c r="D44" s="7">
        <v>-0.26683861650359736</v>
      </c>
      <c r="E44" s="6">
        <v>6.8751591447785421E-3</v>
      </c>
      <c r="F44" s="7">
        <v>8.9062553964629858E-3</v>
      </c>
      <c r="G44" s="6">
        <v>2.9388173432556602E-2</v>
      </c>
      <c r="H44" s="7">
        <v>0.79785078852495095</v>
      </c>
      <c r="I44" s="6">
        <v>0.45938238046432889</v>
      </c>
      <c r="J44" s="7">
        <v>-0.16284093045159115</v>
      </c>
      <c r="K44">
        <v>1.0882090815917294</v>
      </c>
      <c r="L44" s="7">
        <v>-0.26844720706967873</v>
      </c>
      <c r="N44" s="1">
        <v>43636</v>
      </c>
      <c r="O44" s="6">
        <v>2.1555999999999992E-2</v>
      </c>
      <c r="P44" s="6">
        <v>2.9388173432556602E-2</v>
      </c>
      <c r="Q44" s="6">
        <v>0.45938238046432889</v>
      </c>
      <c r="S44" s="6">
        <v>2.1555999999999992E-2</v>
      </c>
      <c r="T44" s="6">
        <f t="shared" si="5"/>
        <v>-1.0116099999999989E-2</v>
      </c>
      <c r="U44" s="1">
        <v>43440</v>
      </c>
      <c r="V44" s="6">
        <f t="shared" si="6"/>
        <v>5.2487099999999995E-2</v>
      </c>
      <c r="W44" s="1">
        <v>43294</v>
      </c>
      <c r="AJ44" s="6">
        <f t="shared" si="0"/>
        <v>-9.1320000000000012E-3</v>
      </c>
      <c r="AK44" s="6">
        <f t="shared" si="1"/>
        <v>-5.9191144179432942E-3</v>
      </c>
      <c r="AL44" s="6">
        <f t="shared" si="2"/>
        <v>0.1376731683552847</v>
      </c>
      <c r="AM44" s="6">
        <f t="shared" si="3"/>
        <v>4.2538357039326347E-2</v>
      </c>
      <c r="AN44" s="7">
        <f t="shared" si="4"/>
        <v>2.9368368826215629E-2</v>
      </c>
    </row>
    <row r="45" spans="1:40">
      <c r="A45" s="2">
        <v>43635</v>
      </c>
      <c r="B45" s="6">
        <v>0.12695537996499917</v>
      </c>
      <c r="C45" s="6">
        <v>0.135523</v>
      </c>
      <c r="D45" s="7">
        <v>-0.23629060639391575</v>
      </c>
      <c r="E45" s="6">
        <v>8.5676200350008336E-3</v>
      </c>
      <c r="F45" s="7">
        <v>4.5611725265106144E-2</v>
      </c>
      <c r="G45" s="6">
        <v>-0.11430532086804457</v>
      </c>
      <c r="H45" s="7">
        <v>-0.14159818801177138</v>
      </c>
      <c r="I45" s="6">
        <v>0.45179047099016406</v>
      </c>
      <c r="J45" s="7">
        <v>-0.21875851141531777</v>
      </c>
      <c r="K45">
        <v>1.0933716048198461</v>
      </c>
      <c r="L45" s="7">
        <v>-0.23209729867686715</v>
      </c>
      <c r="N45" s="1">
        <v>43635</v>
      </c>
      <c r="O45" s="6">
        <v>2.3789000000000005E-2</v>
      </c>
      <c r="P45" s="6">
        <v>-0.11430532086804457</v>
      </c>
      <c r="Q45" s="6">
        <v>0.45179047099016406</v>
      </c>
      <c r="S45" s="6">
        <v>2.3789000000000005E-2</v>
      </c>
      <c r="T45" s="6">
        <f t="shared" si="5"/>
        <v>-1.0116099999999989E-2</v>
      </c>
      <c r="U45" s="1">
        <v>43440</v>
      </c>
      <c r="V45" s="6">
        <f t="shared" si="6"/>
        <v>5.2487099999999995E-2</v>
      </c>
      <c r="W45" s="1">
        <v>43294</v>
      </c>
      <c r="AJ45" s="6">
        <f t="shared" si="0"/>
        <v>-8.9380000000000015E-3</v>
      </c>
      <c r="AK45" s="6">
        <f t="shared" si="1"/>
        <v>-2.7730115884694873E-3</v>
      </c>
      <c r="AL45" s="6">
        <f t="shared" si="2"/>
        <v>1.1756384367278494E-2</v>
      </c>
      <c r="AM45" s="6">
        <f t="shared" si="3"/>
        <v>3.9540798068060545E-2</v>
      </c>
      <c r="AN45" s="7">
        <f t="shared" si="4"/>
        <v>2.8184460884804974E-2</v>
      </c>
    </row>
    <row r="46" spans="1:40">
      <c r="A46" s="2">
        <v>43634</v>
      </c>
      <c r="B46" s="6">
        <v>0.12869114355732217</v>
      </c>
      <c r="C46" s="6">
        <v>0.14030899999999999</v>
      </c>
      <c r="D46" s="7">
        <v>-8.1583455610722971E-2</v>
      </c>
      <c r="E46" s="6">
        <v>1.1617856442677821E-2</v>
      </c>
      <c r="F46" s="7">
        <v>0.11358347220847405</v>
      </c>
      <c r="G46" s="6">
        <v>-9.8739211312175112E-2</v>
      </c>
      <c r="H46" s="7">
        <v>-4.3140516732844421E-2</v>
      </c>
      <c r="I46" s="6">
        <v>0.43459792315532153</v>
      </c>
      <c r="J46" s="7">
        <v>-0.34164616046775353</v>
      </c>
      <c r="K46">
        <v>1.0719412154601631</v>
      </c>
      <c r="L46" s="7">
        <v>-0.41159539910905768</v>
      </c>
      <c r="N46" s="1">
        <v>43634</v>
      </c>
      <c r="O46" s="6">
        <v>1.7223000000000016E-2</v>
      </c>
      <c r="P46" s="6">
        <v>-9.8739211312175112E-2</v>
      </c>
      <c r="Q46" s="6">
        <v>0.43459792315532153</v>
      </c>
      <c r="S46" s="6">
        <v>1.7223000000000016E-2</v>
      </c>
      <c r="T46" s="6">
        <f t="shared" si="5"/>
        <v>-1.0116099999999989E-2</v>
      </c>
      <c r="U46" s="1">
        <v>43440</v>
      </c>
      <c r="V46" s="6">
        <f t="shared" si="6"/>
        <v>5.2726100000000005E-2</v>
      </c>
      <c r="W46" s="1">
        <v>43297</v>
      </c>
      <c r="AJ46" s="6">
        <f t="shared" si="0"/>
        <v>-3.5620000000000096E-3</v>
      </c>
      <c r="AK46" s="6">
        <f t="shared" si="1"/>
        <v>2.5325348225846922E-2</v>
      </c>
      <c r="AL46" s="6">
        <f t="shared" si="2"/>
        <v>-5.6187202915764518E-2</v>
      </c>
      <c r="AM46" s="6">
        <f t="shared" si="3"/>
        <v>2.3173800156245983E-2</v>
      </c>
      <c r="AN46" s="7">
        <f t="shared" si="4"/>
        <v>6.06478091270235E-4</v>
      </c>
    </row>
    <row r="47" spans="1:40">
      <c r="A47" s="2">
        <v>43633</v>
      </c>
      <c r="B47" s="6">
        <v>0.12589871958449908</v>
      </c>
      <c r="C47" s="6">
        <v>0.141958</v>
      </c>
      <c r="D47" s="7">
        <v>-2.5602985734761233E-2</v>
      </c>
      <c r="E47" s="6">
        <v>1.6059280415500921E-2</v>
      </c>
      <c r="F47" s="7">
        <v>0.21322876690650491</v>
      </c>
      <c r="G47" s="6">
        <v>-0.1401470857577593</v>
      </c>
      <c r="H47" s="7">
        <v>-0.31822582536414828</v>
      </c>
      <c r="I47" s="6">
        <v>0.42313219402921998</v>
      </c>
      <c r="J47" s="7">
        <v>-0.42528895767024666</v>
      </c>
      <c r="K47">
        <v>1.0700911537215232</v>
      </c>
      <c r="L47" s="7">
        <v>-0.43252893971865775</v>
      </c>
      <c r="N47" s="1">
        <v>43633</v>
      </c>
      <c r="O47" s="6">
        <v>1.5612999999999988E-2</v>
      </c>
      <c r="P47" s="6">
        <v>-0.1401470857577593</v>
      </c>
      <c r="Q47" s="6">
        <v>0.42313219402921998</v>
      </c>
      <c r="S47" s="6">
        <v>1.5612999999999988E-2</v>
      </c>
      <c r="T47" s="6">
        <f t="shared" si="5"/>
        <v>-1.0116099999999989E-2</v>
      </c>
      <c r="U47" s="1">
        <v>43440</v>
      </c>
      <c r="V47" s="6">
        <f t="shared" si="6"/>
        <v>5.28671E-2</v>
      </c>
      <c r="W47" s="1">
        <v>43305</v>
      </c>
      <c r="AJ47" s="6">
        <f t="shared" si="0"/>
        <v>1.7300000000000648E-4</v>
      </c>
      <c r="AK47" s="6">
        <f t="shared" si="1"/>
        <v>3.2372304596764406E-2</v>
      </c>
      <c r="AL47" s="6">
        <f t="shared" si="2"/>
        <v>-0.13468106325890541</v>
      </c>
      <c r="AM47" s="6">
        <f t="shared" si="3"/>
        <v>7.6157430647315061E-3</v>
      </c>
      <c r="AN47" s="7">
        <f t="shared" si="4"/>
        <v>-3.5132473082049032E-3</v>
      </c>
    </row>
    <row r="48" spans="1:40">
      <c r="A48" s="2">
        <v>43630</v>
      </c>
      <c r="B48" s="6">
        <v>0.12954229700221062</v>
      </c>
      <c r="C48" s="6">
        <v>0.14290700000000001</v>
      </c>
      <c r="D48" s="7">
        <v>8.4176707698621241E-3</v>
      </c>
      <c r="E48" s="6">
        <v>1.3364702997789385E-2</v>
      </c>
      <c r="F48" s="7">
        <v>0.15230514178592308</v>
      </c>
      <c r="G48" s="6">
        <v>-0.12880404738746182</v>
      </c>
      <c r="H48" s="7">
        <v>-0.24900493862140211</v>
      </c>
      <c r="I48" s="6">
        <v>0.418439964452406</v>
      </c>
      <c r="J48" s="7">
        <v>-0.46249085315685756</v>
      </c>
      <c r="K48">
        <v>1.0653152049934571</v>
      </c>
      <c r="L48" s="7">
        <v>-0.47666036207729551</v>
      </c>
      <c r="N48" s="1">
        <v>43630</v>
      </c>
      <c r="O48" s="6">
        <v>1.4232999999999996E-2</v>
      </c>
      <c r="P48" s="6">
        <v>-0.12880404738746182</v>
      </c>
      <c r="Q48" s="6">
        <v>0.418439964452406</v>
      </c>
      <c r="S48" s="6">
        <v>1.4232999999999996E-2</v>
      </c>
      <c r="T48" s="6">
        <f t="shared" si="5"/>
        <v>-1.0116099999999989E-2</v>
      </c>
      <c r="U48" s="1">
        <v>43440</v>
      </c>
      <c r="V48" s="6">
        <f t="shared" si="6"/>
        <v>5.28671E-2</v>
      </c>
      <c r="W48" s="1">
        <v>43305</v>
      </c>
      <c r="AJ48" s="6">
        <f t="shared" si="0"/>
        <v>-2.2049999999999847E-3</v>
      </c>
      <c r="AK48" s="6">
        <f t="shared" si="1"/>
        <v>2.5877191445648901E-2</v>
      </c>
      <c r="AL48" s="6">
        <f t="shared" si="2"/>
        <v>-9.1501825655282532E-2</v>
      </c>
      <c r="AM48" s="6">
        <f t="shared" si="3"/>
        <v>1.8459259893168878E-2</v>
      </c>
      <c r="AN48" s="7">
        <f t="shared" si="4"/>
        <v>6.5468054124437902E-3</v>
      </c>
    </row>
    <row r="49" spans="1:40">
      <c r="A49" s="2">
        <v>43629</v>
      </c>
      <c r="B49" s="6">
        <v>0.13098372643727815</v>
      </c>
      <c r="C49" s="6">
        <v>0.14377799999999999</v>
      </c>
      <c r="D49" s="7">
        <v>3.9562054644166178E-2</v>
      </c>
      <c r="E49" s="6">
        <v>1.2794273562721836E-2</v>
      </c>
      <c r="F49" s="7">
        <v>0.13903040783827886</v>
      </c>
      <c r="G49" s="6">
        <v>-0.1082849949227281</v>
      </c>
      <c r="H49" s="7">
        <v>-0.12047215889172018</v>
      </c>
      <c r="I49" s="6">
        <v>0.41684402342500254</v>
      </c>
      <c r="J49" s="7">
        <v>-0.47839119305348493</v>
      </c>
      <c r="K49">
        <v>1.0588407127655137</v>
      </c>
      <c r="L49" s="7">
        <v>-0.53396239504811827</v>
      </c>
      <c r="N49" s="1">
        <v>43629</v>
      </c>
      <c r="O49" s="6">
        <v>1.1062000000000016E-2</v>
      </c>
      <c r="P49" s="6">
        <v>-0.1082849949227281</v>
      </c>
      <c r="Q49" s="6">
        <v>0.41684402342500254</v>
      </c>
      <c r="S49" s="6">
        <v>1.1062000000000016E-2</v>
      </c>
      <c r="T49" s="6">
        <f t="shared" si="5"/>
        <v>-1.0116099999999989E-2</v>
      </c>
      <c r="U49" s="1">
        <v>43440</v>
      </c>
      <c r="V49" s="6">
        <f t="shared" si="6"/>
        <v>5.28671E-2</v>
      </c>
      <c r="W49" s="1">
        <v>43305</v>
      </c>
      <c r="AJ49" s="6">
        <f t="shared" si="0"/>
        <v>-1.805000000000001E-3</v>
      </c>
      <c r="AK49" s="6">
        <f t="shared" si="1"/>
        <v>2.0729333776882714E-2</v>
      </c>
      <c r="AL49" s="6">
        <f t="shared" si="2"/>
        <v>-8.7314139809150274E-2</v>
      </c>
      <c r="AM49" s="6">
        <f t="shared" si="3"/>
        <v>4.6780211029324392E-2</v>
      </c>
      <c r="AN49" s="7">
        <f t="shared" si="4"/>
        <v>1.4851149278540809E-3</v>
      </c>
    </row>
    <row r="50" spans="1:40">
      <c r="A50" s="2">
        <v>43628</v>
      </c>
      <c r="B50" s="6">
        <v>0.13312036837652969</v>
      </c>
      <c r="C50" s="6">
        <v>0.14446100000000001</v>
      </c>
      <c r="D50" s="7">
        <v>6.5235237271613483E-2</v>
      </c>
      <c r="E50" s="6">
        <v>1.1340631623470321E-2</v>
      </c>
      <c r="F50" s="7">
        <v>0.10600525071186501</v>
      </c>
      <c r="G50" s="6">
        <v>-0.12606170523532306</v>
      </c>
      <c r="H50" s="7">
        <v>-0.24142642380304605</v>
      </c>
      <c r="I50" s="6">
        <v>0.41224967292210352</v>
      </c>
      <c r="J50" s="7">
        <v>-0.51515708555033346</v>
      </c>
      <c r="K50">
        <v>1.0651871439350411</v>
      </c>
      <c r="L50" s="7">
        <v>-0.48927851059583194</v>
      </c>
      <c r="N50" s="1">
        <v>43628</v>
      </c>
      <c r="O50" s="6">
        <v>1.2234999999999996E-2</v>
      </c>
      <c r="P50" s="6">
        <v>-0.12606170523532306</v>
      </c>
      <c r="Q50" s="6">
        <v>0.41224967292210352</v>
      </c>
      <c r="S50" s="6">
        <v>1.2234999999999996E-2</v>
      </c>
      <c r="T50" s="6">
        <f t="shared" si="5"/>
        <v>-1.0116099999999989E-2</v>
      </c>
      <c r="U50" s="1">
        <v>43440</v>
      </c>
      <c r="V50" s="6">
        <f t="shared" si="6"/>
        <v>5.28671E-2</v>
      </c>
      <c r="W50" s="1">
        <v>43305</v>
      </c>
      <c r="AJ50" s="6">
        <f t="shared" si="0"/>
        <v>-3.9489999999999803E-3</v>
      </c>
      <c r="AK50" s="6">
        <f t="shared" si="1"/>
        <v>2.5550700197284115E-2</v>
      </c>
      <c r="AL50" s="6">
        <f t="shared" si="2"/>
        <v>-1.2841571821132741E-2</v>
      </c>
      <c r="AM50" s="6">
        <f t="shared" si="3"/>
        <v>6.191613744605734E-2</v>
      </c>
      <c r="AN50" s="7">
        <f t="shared" si="4"/>
        <v>1.5904750565322034E-2</v>
      </c>
    </row>
    <row r="51" spans="1:40">
      <c r="A51" s="2">
        <v>43627</v>
      </c>
      <c r="B51" s="6">
        <v>0.1575784917831691</v>
      </c>
      <c r="C51" s="6">
        <v>0.143871</v>
      </c>
      <c r="D51" s="7">
        <v>5.1142365868057961E-2</v>
      </c>
      <c r="E51" s="6">
        <v>-1.3707491783169101E-2</v>
      </c>
      <c r="F51" s="7">
        <v>-0.45977707488594166</v>
      </c>
      <c r="G51" s="6">
        <v>-4.2552008396410594E-2</v>
      </c>
      <c r="H51" s="7">
        <v>0.29556751637588202</v>
      </c>
      <c r="I51" s="6">
        <v>0.41142412299907555</v>
      </c>
      <c r="J51" s="7">
        <v>-0.5262549769731304</v>
      </c>
      <c r="K51">
        <v>1.0713347373688928</v>
      </c>
      <c r="L51" s="7">
        <v>-0.44621854528790089</v>
      </c>
      <c r="N51" s="1">
        <v>43627</v>
      </c>
      <c r="O51" s="6">
        <v>1.2383000000000005E-2</v>
      </c>
      <c r="P51" s="6">
        <v>-4.2552008396410594E-2</v>
      </c>
      <c r="Q51" s="6">
        <v>0.41142412299907555</v>
      </c>
      <c r="S51" s="6">
        <v>1.2383000000000005E-2</v>
      </c>
      <c r="T51" s="6">
        <f t="shared" si="5"/>
        <v>-1.0116099999999989E-2</v>
      </c>
      <c r="U51" s="1">
        <v>43440</v>
      </c>
      <c r="V51" s="6">
        <f t="shared" si="6"/>
        <v>5.28671E-2</v>
      </c>
      <c r="W51" s="1">
        <v>43305</v>
      </c>
      <c r="AJ51" s="6">
        <f t="shared" si="0"/>
        <v>-9.2679999999999985E-3</v>
      </c>
      <c r="AK51" s="6">
        <f t="shared" si="1"/>
        <v>-5.9324750759931488E-3</v>
      </c>
      <c r="AL51" s="6">
        <f t="shared" si="2"/>
        <v>7.0018923893861662E-2</v>
      </c>
      <c r="AM51" s="6">
        <f t="shared" si="3"/>
        <v>8.0535192027866409E-2</v>
      </c>
      <c r="AN51" s="7">
        <f t="shared" si="4"/>
        <v>3.6901967140538172E-2</v>
      </c>
    </row>
    <row r="52" spans="1:40">
      <c r="A52" s="2">
        <v>43626</v>
      </c>
      <c r="B52" s="6">
        <v>0.15809802418126348</v>
      </c>
      <c r="C52" s="6">
        <v>0.14178499999999999</v>
      </c>
      <c r="D52" s="7">
        <v>-9.4919830620871001E-3</v>
      </c>
      <c r="E52" s="6">
        <v>-1.6313024181263486E-2</v>
      </c>
      <c r="F52" s="7">
        <v>-0.52091208553051327</v>
      </c>
      <c r="G52" s="6">
        <v>-5.4660224988538836E-3</v>
      </c>
      <c r="H52" s="7">
        <v>0.53067356321510961</v>
      </c>
      <c r="I52" s="6">
        <v>0.41551645096448847</v>
      </c>
      <c r="J52" s="7">
        <v>-0.50406421192263218</v>
      </c>
      <c r="K52">
        <v>1.0736044010297281</v>
      </c>
      <c r="L52" s="7">
        <v>-0.43398290437759041</v>
      </c>
      <c r="N52" s="1">
        <v>43626</v>
      </c>
      <c r="O52" s="6">
        <v>1.3774999999999982E-2</v>
      </c>
      <c r="P52" s="6">
        <v>-5.4660224988538836E-3</v>
      </c>
      <c r="Q52" s="6">
        <v>0.41551645096448847</v>
      </c>
      <c r="S52" s="6">
        <v>1.3774999999999982E-2</v>
      </c>
      <c r="T52" s="6">
        <f t="shared" si="5"/>
        <v>-1.0116099999999989E-2</v>
      </c>
      <c r="U52" s="1">
        <v>43440</v>
      </c>
      <c r="V52" s="6">
        <f t="shared" si="6"/>
        <v>5.28671E-2</v>
      </c>
      <c r="W52" s="1">
        <v>43305</v>
      </c>
      <c r="AJ52" s="6">
        <f t="shared" si="0"/>
        <v>-2.4133000000000016E-2</v>
      </c>
      <c r="AK52" s="6">
        <f t="shared" si="1"/>
        <v>-3.5257713322975115E-2</v>
      </c>
      <c r="AL52" s="6">
        <f t="shared" si="2"/>
        <v>0.17581629768340493</v>
      </c>
      <c r="AM52" s="6">
        <f t="shared" si="3"/>
        <v>0.11508491249367758</v>
      </c>
      <c r="AN52" s="7">
        <f t="shared" si="4"/>
        <v>7.1476844043747212E-2</v>
      </c>
    </row>
    <row r="53" spans="1:40">
      <c r="A53" s="2">
        <v>43623</v>
      </c>
      <c r="B53" s="6">
        <v>0.15762448844785951</v>
      </c>
      <c r="C53" s="6">
        <v>0.14511199999999999</v>
      </c>
      <c r="D53" s="7">
        <v>9.7981771744861862E-2</v>
      </c>
      <c r="E53" s="6">
        <v>-1.2512488447859516E-2</v>
      </c>
      <c r="F53" s="7">
        <v>-0.43720973373643035</v>
      </c>
      <c r="G53" s="6">
        <v>-3.7302221732179293E-2</v>
      </c>
      <c r="H53" s="7">
        <v>0.32299968995249412</v>
      </c>
      <c r="I53" s="6">
        <v>0.39998070455923712</v>
      </c>
      <c r="J53" s="7">
        <v>-0.6150398630134466</v>
      </c>
      <c r="K53">
        <v>1.0587683995810133</v>
      </c>
      <c r="L53" s="7">
        <v>-0.55675175619917405</v>
      </c>
      <c r="N53" s="1">
        <v>43623</v>
      </c>
      <c r="O53" s="6">
        <v>1.0332000000000008E-2</v>
      </c>
      <c r="P53" s="6">
        <v>-3.7302221732179293E-2</v>
      </c>
      <c r="Q53" s="6">
        <v>0.39998070455923712</v>
      </c>
      <c r="S53" s="6">
        <v>1.0332000000000008E-2</v>
      </c>
      <c r="T53" s="6">
        <f t="shared" si="5"/>
        <v>-1.0116099999999989E-2</v>
      </c>
      <c r="U53" s="1">
        <v>43440</v>
      </c>
      <c r="V53" s="6">
        <f t="shared" si="6"/>
        <v>5.28671E-2</v>
      </c>
      <c r="W53" s="1">
        <v>43305</v>
      </c>
      <c r="AJ53" s="6">
        <f t="shared" si="0"/>
        <v>-2.1941000000000016E-2</v>
      </c>
      <c r="AK53" s="6">
        <f t="shared" si="1"/>
        <v>-3.2720688224353811E-2</v>
      </c>
      <c r="AL53" s="6">
        <f t="shared" si="2"/>
        <v>0.17339737659888932</v>
      </c>
      <c r="AM53" s="6">
        <f t="shared" si="3"/>
        <v>7.5281357645383518E-2</v>
      </c>
      <c r="AN53" s="7">
        <f t="shared" si="4"/>
        <v>6.0504375588627757E-2</v>
      </c>
    </row>
    <row r="54" spans="1:40">
      <c r="A54" s="2">
        <v>43622</v>
      </c>
      <c r="B54" s="6">
        <v>0.15351806021416087</v>
      </c>
      <c r="C54" s="6">
        <v>0.14558299999999999</v>
      </c>
      <c r="D54" s="7">
        <v>0.11711568618677702</v>
      </c>
      <c r="E54" s="6">
        <v>-7.9350602141608773E-3</v>
      </c>
      <c r="F54" s="7">
        <v>-0.33528283915523721</v>
      </c>
      <c r="G54" s="6">
        <v>-2.0970855113577824E-2</v>
      </c>
      <c r="H54" s="7">
        <v>0.42410872218381873</v>
      </c>
      <c r="I54" s="6">
        <v>0.37006381239567815</v>
      </c>
      <c r="J54" s="7">
        <v>-0.82365487076588795</v>
      </c>
      <c r="K54">
        <v>1.0573555978376596</v>
      </c>
      <c r="L54" s="7">
        <v>-0.57383167985751637</v>
      </c>
      <c r="N54" s="1">
        <v>43622</v>
      </c>
      <c r="O54" s="6">
        <v>1.1769999999999975E-2</v>
      </c>
      <c r="P54" s="6">
        <v>-2.0970855113577824E-2</v>
      </c>
      <c r="Q54" s="6">
        <v>0.37006381239567815</v>
      </c>
      <c r="S54" s="6">
        <v>1.1769999999999975E-2</v>
      </c>
      <c r="T54" s="6">
        <f t="shared" si="5"/>
        <v>-1.0116099999999989E-2</v>
      </c>
      <c r="U54" s="1">
        <v>43440</v>
      </c>
      <c r="V54" s="6">
        <f t="shared" si="6"/>
        <v>5.3131100000000001E-2</v>
      </c>
      <c r="W54" s="1">
        <v>43339</v>
      </c>
      <c r="AJ54" s="6">
        <f t="shared" si="0"/>
        <v>-1.2526000000000009E-2</v>
      </c>
      <c r="AK54" s="6">
        <f t="shared" si="1"/>
        <v>-2.4175939341105623E-2</v>
      </c>
      <c r="AL54" s="6">
        <f t="shared" si="2"/>
        <v>0.22141256392012676</v>
      </c>
      <c r="AM54" s="6">
        <f t="shared" si="3"/>
        <v>1.9312115781317141E-2</v>
      </c>
      <c r="AN54" s="7">
        <f t="shared" si="4"/>
        <v>3.4453675745937939E-2</v>
      </c>
    </row>
    <row r="55" spans="1:40">
      <c r="A55" s="2">
        <v>43621</v>
      </c>
      <c r="B55" s="6">
        <v>0.16262006857381378</v>
      </c>
      <c r="C55" s="6">
        <v>0.14840999999999999</v>
      </c>
      <c r="D55" s="7">
        <v>0.2084712294730906</v>
      </c>
      <c r="E55" s="6">
        <v>-1.4210068573813794E-2</v>
      </c>
      <c r="F55" s="7">
        <v>-0.47901625402546555</v>
      </c>
      <c r="G55" s="6">
        <v>-0.11322013341419032</v>
      </c>
      <c r="H55" s="7">
        <v>-0.17049547194201262</v>
      </c>
      <c r="I55" s="6">
        <v>0.35033353547604618</v>
      </c>
      <c r="J55" s="7">
        <v>-0.9639960772136098</v>
      </c>
      <c r="K55">
        <v>1.0492823933697191</v>
      </c>
      <c r="L55" s="7">
        <v>-0.64282897460111266</v>
      </c>
      <c r="N55" s="1">
        <v>43621</v>
      </c>
      <c r="O55" s="6">
        <v>8.878999999999998E-3</v>
      </c>
      <c r="P55" s="6">
        <v>-0.11322013341419032</v>
      </c>
      <c r="Q55" s="6">
        <v>0.35033353547604618</v>
      </c>
      <c r="S55" s="6">
        <v>8.878999999999998E-3</v>
      </c>
      <c r="T55" s="6">
        <f t="shared" si="5"/>
        <v>-1.0116099999999989E-2</v>
      </c>
      <c r="U55" s="1">
        <v>43440</v>
      </c>
      <c r="V55" s="6">
        <f t="shared" si="6"/>
        <v>5.3131100000000001E-2</v>
      </c>
      <c r="W55" s="1">
        <v>43339</v>
      </c>
      <c r="AJ55" s="6">
        <f t="shared" si="0"/>
        <v>-1.1523000000000005E-2</v>
      </c>
      <c r="AK55" s="6">
        <f t="shared" si="1"/>
        <v>-3.2422623247408466E-2</v>
      </c>
      <c r="AL55" s="6">
        <f t="shared" si="2"/>
        <v>0.12688666130609874</v>
      </c>
      <c r="AM55" s="6">
        <f t="shared" si="3"/>
        <v>2.7004641274188668E-3</v>
      </c>
      <c r="AN55" s="7">
        <f t="shared" si="4"/>
        <v>3.1712535991942126E-2</v>
      </c>
    </row>
    <row r="56" spans="1:40">
      <c r="A56" s="2">
        <v>43620</v>
      </c>
      <c r="B56" s="6">
        <v>0.16091401670717595</v>
      </c>
      <c r="C56" s="6">
        <v>0.153139</v>
      </c>
      <c r="D56" s="7">
        <v>0.35867866743183929</v>
      </c>
      <c r="E56" s="6">
        <v>-7.7750167071759524E-3</v>
      </c>
      <c r="F56" s="7">
        <v>-0.33515741795754844</v>
      </c>
      <c r="G56" s="6">
        <v>-0.11257093229027226</v>
      </c>
      <c r="H56" s="7">
        <v>-0.17024751993257192</v>
      </c>
      <c r="I56" s="6">
        <v>0.33088893097120914</v>
      </c>
      <c r="J56" s="7">
        <v>-1.1033114945566325</v>
      </c>
      <c r="K56">
        <v>1.0344327702283547</v>
      </c>
      <c r="L56" s="7">
        <v>-0.76510263787685462</v>
      </c>
      <c r="N56" s="1">
        <v>43620</v>
      </c>
      <c r="O56" s="6">
        <v>2.2899999999999865E-3</v>
      </c>
      <c r="P56" s="6">
        <v>-0.11257093229027226</v>
      </c>
      <c r="Q56" s="6">
        <v>0.33088893097120914</v>
      </c>
      <c r="S56" s="6">
        <v>2.2899999999999865E-3</v>
      </c>
      <c r="T56" s="6">
        <f t="shared" si="5"/>
        <v>-1.0116099999999989E-2</v>
      </c>
      <c r="U56" s="1">
        <v>43440</v>
      </c>
      <c r="V56" s="6">
        <f t="shared" si="6"/>
        <v>5.3131100000000001E-2</v>
      </c>
      <c r="W56" s="1">
        <v>43339</v>
      </c>
      <c r="AJ56" s="6">
        <f t="shared" si="0"/>
        <v>-2.5260000000000005E-3</v>
      </c>
      <c r="AK56" s="6">
        <f t="shared" si="1"/>
        <v>-2.3721883437954117E-2</v>
      </c>
      <c r="AL56" s="6">
        <f t="shared" si="2"/>
        <v>0.12734170060729627</v>
      </c>
      <c r="AM56" s="6">
        <f t="shared" si="3"/>
        <v>-4.3826001736849807E-2</v>
      </c>
      <c r="AN56" s="7">
        <f t="shared" si="4"/>
        <v>9.3789687957910317E-3</v>
      </c>
    </row>
    <row r="57" spans="1:40">
      <c r="A57" s="2">
        <v>43619</v>
      </c>
      <c r="B57" s="6">
        <v>0.14697331085828838</v>
      </c>
      <c r="C57" s="6">
        <v>0.16591800000000001</v>
      </c>
      <c r="D57" s="7">
        <v>0.7570736761605541</v>
      </c>
      <c r="E57" s="6">
        <v>1.8944689141711629E-2</v>
      </c>
      <c r="F57" s="7">
        <v>0.26789003613644552</v>
      </c>
      <c r="G57" s="6">
        <v>-0.18128232018225882</v>
      </c>
      <c r="H57" s="7">
        <v>-0.61472779097272534</v>
      </c>
      <c r="I57" s="6">
        <v>0.30043153847081089</v>
      </c>
      <c r="J57" s="7">
        <v>-1.3185721423640748</v>
      </c>
      <c r="K57">
        <v>1.0021275569859809</v>
      </c>
      <c r="L57" s="7">
        <v>-1.0242650982000203</v>
      </c>
      <c r="N57" s="1">
        <v>43619</v>
      </c>
      <c r="O57" s="6">
        <v>-8.4809999999999885E-3</v>
      </c>
      <c r="P57" s="6">
        <v>-0.18128232018225882</v>
      </c>
      <c r="Q57" s="6">
        <v>0.30043153847081089</v>
      </c>
      <c r="S57" s="6">
        <v>-8.4809999999999885E-3</v>
      </c>
      <c r="T57" s="6">
        <f t="shared" si="5"/>
        <v>-1.0116099999999989E-2</v>
      </c>
      <c r="U57" s="1">
        <v>43440</v>
      </c>
      <c r="V57" s="6">
        <f t="shared" si="6"/>
        <v>5.3131100000000001E-2</v>
      </c>
      <c r="W57" s="1">
        <v>43339</v>
      </c>
      <c r="AJ57" s="6">
        <f t="shared" si="0"/>
        <v>1.6524000000000011E-2</v>
      </c>
      <c r="AK57" s="6">
        <f t="shared" si="1"/>
        <v>7.1531448481442772E-3</v>
      </c>
      <c r="AL57" s="6">
        <f t="shared" si="2"/>
        <v>4.8311907162882195E-2</v>
      </c>
      <c r="AM57" s="6">
        <f t="shared" si="3"/>
        <v>-9.8386352475277938E-2</v>
      </c>
      <c r="AN57" s="7">
        <f t="shared" si="4"/>
        <v>-4.411928023639744E-2</v>
      </c>
    </row>
    <row r="58" spans="1:40">
      <c r="A58" s="2">
        <v>43616</v>
      </c>
      <c r="B58" s="6">
        <v>0.14684480022350571</v>
      </c>
      <c r="C58" s="6">
        <v>0.16705300000000001</v>
      </c>
      <c r="D58" s="7">
        <v>0.79765637772032771</v>
      </c>
      <c r="E58" s="6">
        <v>2.0208199776494296E-2</v>
      </c>
      <c r="F58" s="7">
        <v>0.29640624273485339</v>
      </c>
      <c r="G58" s="6">
        <v>-0.2106995983310686</v>
      </c>
      <c r="H58" s="7">
        <v>-0.80647308325136957</v>
      </c>
      <c r="I58" s="6">
        <v>0.3246993469138536</v>
      </c>
      <c r="J58" s="7">
        <v>-1.1650041491160714</v>
      </c>
      <c r="K58">
        <v>0.99826402399238556</v>
      </c>
      <c r="L58" s="7">
        <v>-1.0623953779580568</v>
      </c>
      <c r="N58" s="1">
        <v>43616</v>
      </c>
      <c r="O58" s="6">
        <v>-6.9879999999999942E-3</v>
      </c>
      <c r="P58" s="6">
        <v>-0.2106995983310686</v>
      </c>
      <c r="Q58" s="6">
        <v>0.3246993469138536</v>
      </c>
      <c r="S58" s="6">
        <v>-6.9879999999999942E-3</v>
      </c>
      <c r="T58" s="6">
        <f t="shared" si="5"/>
        <v>-1.0116099999999989E-2</v>
      </c>
      <c r="U58" s="1">
        <v>43440</v>
      </c>
      <c r="V58" s="6">
        <f t="shared" si="6"/>
        <v>5.3131100000000001E-2</v>
      </c>
      <c r="W58" s="1">
        <v>43339</v>
      </c>
      <c r="AJ58" s="6">
        <f t="shared" si="0"/>
        <v>1.5001000000000014E-2</v>
      </c>
      <c r="AK58" s="6">
        <f t="shared" si="1"/>
        <v>5.6847965299117176E-3</v>
      </c>
      <c r="AL58" s="6">
        <f t="shared" si="2"/>
        <v>-7.5191074463713259E-3</v>
      </c>
      <c r="AM58" s="6">
        <f t="shared" si="3"/>
        <v>-6.8994915575294857E-2</v>
      </c>
      <c r="AN58" s="7">
        <f t="shared" si="4"/>
        <v>-3.1587605713241484E-2</v>
      </c>
    </row>
    <row r="59" spans="1:40">
      <c r="A59" s="2">
        <v>43615</v>
      </c>
      <c r="B59" s="6">
        <v>0.14186812087305525</v>
      </c>
      <c r="C59" s="6">
        <v>0.158109</v>
      </c>
      <c r="D59" s="7">
        <v>0.52759370315510412</v>
      </c>
      <c r="E59" s="6">
        <v>1.6240879126944746E-2</v>
      </c>
      <c r="F59" s="7">
        <v>0.20686093533186373</v>
      </c>
      <c r="G59" s="6">
        <v>-0.24238341903370458</v>
      </c>
      <c r="H59" s="7">
        <v>-1.0156893615589289</v>
      </c>
      <c r="I59" s="6">
        <v>0.35075169661436101</v>
      </c>
      <c r="J59" s="7">
        <v>-0.99726121722671579</v>
      </c>
      <c r="K59">
        <v>1.0229019220917217</v>
      </c>
      <c r="L59" s="7">
        <v>-0.8774392972244387</v>
      </c>
      <c r="N59" s="1">
        <v>43615</v>
      </c>
      <c r="O59" s="6">
        <v>3.7980000000000236E-3</v>
      </c>
      <c r="P59" s="6">
        <v>-0.24238341903370458</v>
      </c>
      <c r="Q59" s="6">
        <v>0.35075169661436101</v>
      </c>
      <c r="S59" s="6">
        <v>3.7980000000000236E-3</v>
      </c>
      <c r="T59" s="6">
        <f t="shared" si="5"/>
        <v>-1.0116099999999989E-2</v>
      </c>
      <c r="U59" s="1">
        <v>43440</v>
      </c>
      <c r="V59" s="6">
        <f t="shared" si="6"/>
        <v>5.3131100000000001E-2</v>
      </c>
      <c r="W59" s="1">
        <v>43339</v>
      </c>
      <c r="AJ59" s="6">
        <f t="shared" si="0"/>
        <v>1.9569000000000003E-2</v>
      </c>
      <c r="AK59" s="6">
        <f t="shared" si="1"/>
        <v>9.0325577222693243E-3</v>
      </c>
      <c r="AL59" s="6">
        <f t="shared" si="2"/>
        <v>-6.2651933542149846E-2</v>
      </c>
      <c r="AM59" s="6">
        <f t="shared" si="3"/>
        <v>-9.0925797250226814E-2</v>
      </c>
      <c r="AN59" s="7">
        <f t="shared" si="4"/>
        <v>-6.1709020596310671E-2</v>
      </c>
    </row>
    <row r="60" spans="1:40">
      <c r="A60" s="2">
        <v>43614</v>
      </c>
      <c r="B60" s="6">
        <v>0.14172044532640532</v>
      </c>
      <c r="C60" s="6">
        <v>0.15993299999999999</v>
      </c>
      <c r="D60" s="7">
        <v>0.5875005154202988</v>
      </c>
      <c r="E60" s="6">
        <v>1.8212554673594672E-2</v>
      </c>
      <c r="F60" s="7">
        <v>0.24973462836147048</v>
      </c>
      <c r="G60" s="6">
        <v>-0.24010679472028906</v>
      </c>
      <c r="H60" s="7">
        <v>-1.0054901045600959</v>
      </c>
      <c r="I60" s="6">
        <v>0.34763307134862731</v>
      </c>
      <c r="J60" s="7">
        <v>-1.0258110704582006</v>
      </c>
      <c r="K60">
        <v>1.0175698573777769</v>
      </c>
      <c r="L60" s="7">
        <v>-0.92500299262711116</v>
      </c>
      <c r="N60" s="1">
        <v>43614</v>
      </c>
      <c r="O60" s="6">
        <v>1.4029999999999876E-3</v>
      </c>
      <c r="P60" s="6">
        <v>-0.24010679472028906</v>
      </c>
      <c r="Q60" s="6">
        <v>0.34763307134862731</v>
      </c>
      <c r="S60" s="6">
        <v>1.4029999999999876E-3</v>
      </c>
      <c r="T60" s="6">
        <f t="shared" si="5"/>
        <v>-1.0116099999999989E-2</v>
      </c>
      <c r="U60" s="1">
        <v>43440</v>
      </c>
      <c r="V60" s="6">
        <f t="shared" si="6"/>
        <v>5.3131100000000001E-2</v>
      </c>
      <c r="W60" s="1">
        <v>43339</v>
      </c>
      <c r="AA60" s="6"/>
      <c r="AB60" s="6"/>
      <c r="AC60" s="6"/>
      <c r="AD60" s="6"/>
      <c r="AJ60" s="6">
        <f t="shared" si="0"/>
        <v>2.1200999999999998E-2</v>
      </c>
      <c r="AK60" s="6">
        <f t="shared" si="1"/>
        <v>1.3949114837765453E-2</v>
      </c>
      <c r="AL60" s="6">
        <f t="shared" si="2"/>
        <v>-7.8752528941665595E-2</v>
      </c>
      <c r="AM60" s="6">
        <f t="shared" si="3"/>
        <v>-9.4283717856458782E-2</v>
      </c>
      <c r="AN60" s="7">
        <f t="shared" si="4"/>
        <v>-6.1856662819437913E-2</v>
      </c>
    </row>
    <row r="61" spans="1:40">
      <c r="A61" s="2">
        <v>43613</v>
      </c>
      <c r="B61" s="6">
        <v>0.13971813326922183</v>
      </c>
      <c r="C61" s="6">
        <v>0.155665</v>
      </c>
      <c r="D61" s="7">
        <v>0.46109189680164625</v>
      </c>
      <c r="E61" s="6">
        <v>1.5946866730778164E-2</v>
      </c>
      <c r="F61" s="7">
        <v>0.1978915066364694</v>
      </c>
      <c r="G61" s="6">
        <v>-0.23991263289756853</v>
      </c>
      <c r="H61" s="7">
        <v>-1.0110130344232491</v>
      </c>
      <c r="I61" s="6">
        <v>0.37471493270805895</v>
      </c>
      <c r="J61" s="7">
        <v>-0.84929720613272042</v>
      </c>
      <c r="K61">
        <v>1.0250538014325636</v>
      </c>
      <c r="L61" s="7">
        <v>-0.87363290519639203</v>
      </c>
      <c r="N61" s="1">
        <v>43613</v>
      </c>
      <c r="O61" s="6">
        <v>3.8110000000000088E-3</v>
      </c>
      <c r="P61" s="6">
        <v>-0.23991263289756853</v>
      </c>
      <c r="Q61" s="6">
        <v>0.37471493270805895</v>
      </c>
      <c r="S61" s="6">
        <v>3.8110000000000088E-3</v>
      </c>
      <c r="T61" s="6">
        <f t="shared" si="5"/>
        <v>-1.0116099999999989E-2</v>
      </c>
      <c r="U61" s="1">
        <v>43440</v>
      </c>
      <c r="V61" s="6">
        <f t="shared" si="6"/>
        <v>5.3131100000000001E-2</v>
      </c>
      <c r="W61" s="1">
        <v>43339</v>
      </c>
      <c r="AA61" s="6"/>
      <c r="AB61" s="6"/>
      <c r="AC61" s="6"/>
      <c r="AD61" s="6"/>
      <c r="AJ61" s="6">
        <f t="shared" si="0"/>
        <v>7.7730000000000021E-3</v>
      </c>
      <c r="AK61" s="6">
        <f t="shared" si="1"/>
        <v>-6.62110615584105E-4</v>
      </c>
      <c r="AL61" s="6">
        <f t="shared" si="2"/>
        <v>-6.9923722070748984E-2</v>
      </c>
      <c r="AM61" s="6">
        <f t="shared" si="3"/>
        <v>-3.7146425580421805E-2</v>
      </c>
      <c r="AN61" s="7">
        <f t="shared" si="4"/>
        <v>-1.8849857994585939E-2</v>
      </c>
    </row>
    <row r="62" spans="1:40">
      <c r="A62" s="2">
        <v>43609</v>
      </c>
      <c r="B62" s="6">
        <v>0.13760245570643265</v>
      </c>
      <c r="C62" s="6">
        <v>0.149394</v>
      </c>
      <c r="D62" s="7">
        <v>0.27276362336523952</v>
      </c>
      <c r="E62" s="6">
        <v>1.1791544293567352E-2</v>
      </c>
      <c r="F62" s="7">
        <v>0.10400646902630731</v>
      </c>
      <c r="G62" s="6">
        <v>-0.22959422734514101</v>
      </c>
      <c r="H62" s="7">
        <v>-0.95208302624967189</v>
      </c>
      <c r="I62" s="6">
        <v>0.39881789094608883</v>
      </c>
      <c r="J62" s="7">
        <v>-0.69186952714817951</v>
      </c>
      <c r="K62">
        <v>1.0462468372223783</v>
      </c>
      <c r="L62" s="7">
        <v>-0.71449852735814445</v>
      </c>
      <c r="N62" s="1">
        <v>43609</v>
      </c>
      <c r="O62" s="6">
        <v>1.0041999999999995E-2</v>
      </c>
      <c r="P62" s="6">
        <v>-0.22959422734514101</v>
      </c>
      <c r="Q62" s="6">
        <v>0.39881789094608883</v>
      </c>
      <c r="S62" s="6">
        <v>1.0041999999999995E-2</v>
      </c>
      <c r="T62" s="6">
        <f t="shared" si="5"/>
        <v>-1.0116099999999989E-2</v>
      </c>
      <c r="U62" s="1">
        <v>43440</v>
      </c>
      <c r="V62" s="6">
        <f t="shared" si="6"/>
        <v>5.3131100000000001E-2</v>
      </c>
      <c r="W62" s="1">
        <v>43339</v>
      </c>
      <c r="AA62" s="6"/>
      <c r="AB62" s="6"/>
      <c r="AC62" s="6"/>
      <c r="AD62" s="6"/>
      <c r="AJ62" s="6">
        <f t="shared" si="0"/>
        <v>6.1509999999999898E-3</v>
      </c>
      <c r="AK62" s="6">
        <f t="shared" si="1"/>
        <v>-2.165929560713209E-3</v>
      </c>
      <c r="AL62" s="6">
        <f t="shared" si="2"/>
        <v>-8.3841904369498177E-2</v>
      </c>
      <c r="AM62" s="6">
        <f t="shared" si="3"/>
        <v>-4.1001157803239208E-2</v>
      </c>
      <c r="AN62" s="7">
        <f t="shared" si="4"/>
        <v>-1.76585543150789E-2</v>
      </c>
    </row>
    <row r="63" spans="1:40">
      <c r="A63" s="2">
        <v>43608</v>
      </c>
      <c r="B63" s="6">
        <v>0.13752859675341741</v>
      </c>
      <c r="C63" s="6">
        <v>0.15205199999999999</v>
      </c>
      <c r="D63" s="7">
        <v>0.35887980042782142</v>
      </c>
      <c r="E63" s="6">
        <v>1.4523403246582578E-2</v>
      </c>
      <c r="F63" s="7">
        <v>0.16538156500370887</v>
      </c>
      <c r="G63" s="6">
        <v>-0.20318049088469728</v>
      </c>
      <c r="H63" s="7">
        <v>-0.78880560067467809</v>
      </c>
      <c r="I63" s="6">
        <v>0.39369426248914846</v>
      </c>
      <c r="J63" s="7">
        <v>-0.73274697015838552</v>
      </c>
      <c r="K63">
        <v>1.029851629705627</v>
      </c>
      <c r="L63" s="7">
        <v>-0.84911760655568813</v>
      </c>
      <c r="N63" s="1">
        <v>43608</v>
      </c>
      <c r="O63" s="6">
        <v>3.9420000000000011E-3</v>
      </c>
      <c r="P63" s="6">
        <v>-0.20318049088469728</v>
      </c>
      <c r="Q63" s="6">
        <v>0.39369426248914846</v>
      </c>
      <c r="S63" s="6">
        <v>3.9420000000000011E-3</v>
      </c>
      <c r="T63" s="6">
        <f t="shared" si="5"/>
        <v>-1.0116099999999989E-2</v>
      </c>
      <c r="U63" s="1">
        <v>43440</v>
      </c>
      <c r="V63" s="6">
        <f t="shared" si="6"/>
        <v>5.3131100000000001E-2</v>
      </c>
      <c r="W63" s="1">
        <v>43339</v>
      </c>
      <c r="AA63" s="6"/>
      <c r="AB63" s="6"/>
      <c r="AC63" s="6"/>
      <c r="AD63" s="6"/>
      <c r="AJ63" s="6">
        <f t="shared" si="0"/>
        <v>1.2973999999999986E-2</v>
      </c>
      <c r="AK63" s="6">
        <f t="shared" si="1"/>
        <v>3.3736563516404139E-3</v>
      </c>
      <c r="AL63" s="6">
        <f t="shared" si="2"/>
        <v>-3.6633661048202648E-2</v>
      </c>
      <c r="AM63" s="6">
        <f t="shared" si="3"/>
        <v>-5.9705987730152954E-2</v>
      </c>
      <c r="AN63" s="7">
        <f t="shared" si="4"/>
        <v>-4.8298760722765621E-2</v>
      </c>
    </row>
    <row r="64" spans="1:40">
      <c r="A64" s="2">
        <v>43607</v>
      </c>
      <c r="B64" s="6">
        <v>0.13133167859532457</v>
      </c>
      <c r="C64" s="6">
        <v>0.13854</v>
      </c>
      <c r="D64" s="7">
        <v>-5.2225767582976895E-2</v>
      </c>
      <c r="E64" s="6">
        <v>7.2083214046754218E-3</v>
      </c>
      <c r="F64" s="7">
        <v>5.3116352705388347E-4</v>
      </c>
      <c r="G64" s="6">
        <v>-0.17973148549155474</v>
      </c>
      <c r="H64" s="7">
        <v>-0.64325644168341967</v>
      </c>
      <c r="I64" s="6">
        <v>0.44167749386458782</v>
      </c>
      <c r="J64" s="7">
        <v>-0.41205425823239783</v>
      </c>
      <c r="K64">
        <v>1.0846109426880324</v>
      </c>
      <c r="L64" s="7">
        <v>-0.42747697578261518</v>
      </c>
      <c r="N64" s="1">
        <v>43607</v>
      </c>
      <c r="O64" s="6">
        <v>1.8502000000000018E-2</v>
      </c>
      <c r="P64" s="6">
        <v>-0.17973148549155474</v>
      </c>
      <c r="Q64" s="6">
        <v>0.44167749386458782</v>
      </c>
      <c r="S64" s="6">
        <v>1.8502000000000018E-2</v>
      </c>
      <c r="T64" s="6">
        <f t="shared" si="5"/>
        <v>-1.0116099999999989E-2</v>
      </c>
      <c r="U64" s="1">
        <v>43440</v>
      </c>
      <c r="V64" s="6">
        <f t="shared" si="6"/>
        <v>5.3131100000000001E-2</v>
      </c>
      <c r="W64" s="1">
        <v>43339</v>
      </c>
      <c r="AA64" s="6"/>
      <c r="AB64" s="6"/>
      <c r="AC64" s="6"/>
      <c r="AD64" s="6"/>
      <c r="AJ64" s="6">
        <f t="shared" si="0"/>
        <v>-8.8489999999999958E-3</v>
      </c>
      <c r="AK64" s="6">
        <f t="shared" si="1"/>
        <v>-1.5972699653782979E-2</v>
      </c>
      <c r="AL64" s="6">
        <f t="shared" si="2"/>
        <v>0.11728525252824321</v>
      </c>
      <c r="AM64" s="6">
        <f t="shared" si="3"/>
        <v>1.9719274458797675E-2</v>
      </c>
      <c r="AN64" s="7">
        <f t="shared" si="4"/>
        <v>3.9261561119529942E-2</v>
      </c>
    </row>
    <row r="65" spans="1:40">
      <c r="A65" s="2">
        <v>43606</v>
      </c>
      <c r="B65" s="6">
        <v>0.13446856016417078</v>
      </c>
      <c r="C65" s="6">
        <v>0.13873199999999999</v>
      </c>
      <c r="D65" s="7">
        <v>-4.304946292778631E-2</v>
      </c>
      <c r="E65" s="6">
        <v>4.2634398358292191E-3</v>
      </c>
      <c r="F65" s="7">
        <v>-6.6091309389529534E-2</v>
      </c>
      <c r="G65" s="6">
        <v>-0.16135426577862347</v>
      </c>
      <c r="H65" s="7">
        <v>-0.53007960148820976</v>
      </c>
      <c r="I65" s="6">
        <v>0.44191678920508609</v>
      </c>
      <c r="J65" s="7">
        <v>-0.41507485574669373</v>
      </c>
      <c r="K65">
        <v>1.0794265201972149</v>
      </c>
      <c r="L65" s="7">
        <v>-0.47286133661856539</v>
      </c>
      <c r="N65" s="1">
        <v>43606</v>
      </c>
      <c r="O65" s="6">
        <v>1.7264000000000002E-2</v>
      </c>
      <c r="P65" s="6">
        <v>-0.16135426577862347</v>
      </c>
      <c r="Q65" s="6">
        <v>0.44191678920508609</v>
      </c>
      <c r="S65" s="6">
        <v>1.7264000000000002E-2</v>
      </c>
      <c r="T65" s="6">
        <f t="shared" si="5"/>
        <v>-1.0116099999999989E-2</v>
      </c>
      <c r="U65" s="1">
        <v>43440</v>
      </c>
      <c r="V65" s="6">
        <f t="shared" si="6"/>
        <v>5.3131100000000001E-2</v>
      </c>
      <c r="W65" s="1">
        <v>43339</v>
      </c>
      <c r="AA65" s="6"/>
      <c r="AB65" s="6"/>
      <c r="AJ65" s="6">
        <f t="shared" si="0"/>
        <v>-1.707800000000001E-2</v>
      </c>
      <c r="AK65" s="6">
        <f t="shared" si="1"/>
        <v>-2.8967466687260038E-2</v>
      </c>
      <c r="AL65" s="6">
        <f t="shared" si="2"/>
        <v>0.1480674658175514</v>
      </c>
      <c r="AM65" s="6">
        <f t="shared" si="3"/>
        <v>4.4054007612120361E-2</v>
      </c>
      <c r="AN65" s="7">
        <f t="shared" si="4"/>
        <v>6.777129909459001E-2</v>
      </c>
    </row>
    <row r="66" spans="1:40">
      <c r="A66" s="2">
        <v>43605</v>
      </c>
      <c r="B66" s="6">
        <v>0.13128302265363773</v>
      </c>
      <c r="C66" s="6">
        <v>0.147892</v>
      </c>
      <c r="D66" s="7">
        <v>0.24041932943939179</v>
      </c>
      <c r="E66" s="6">
        <v>1.6608977346362269E-2</v>
      </c>
      <c r="F66" s="7">
        <v>0.21221761556330987</v>
      </c>
      <c r="G66" s="6">
        <v>-0.16998891082681955</v>
      </c>
      <c r="H66" s="7">
        <v>-0.58969775647107037</v>
      </c>
      <c r="I66" s="6">
        <v>0.41186135828848075</v>
      </c>
      <c r="J66" s="7">
        <v>-0.62332801708492602</v>
      </c>
      <c r="K66">
        <v>1.0439036594271496</v>
      </c>
      <c r="L66" s="7">
        <v>-0.75470454161419664</v>
      </c>
      <c r="N66" s="1">
        <v>43605</v>
      </c>
      <c r="O66" s="6">
        <v>7.6439999999999841E-3</v>
      </c>
      <c r="P66" s="6">
        <v>-0.16998891082681955</v>
      </c>
      <c r="Q66" s="6">
        <v>0.41186135828848075</v>
      </c>
      <c r="S66" s="6">
        <v>7.6439999999999841E-3</v>
      </c>
      <c r="T66" s="6">
        <f t="shared" si="5"/>
        <v>-1.0116099999999989E-2</v>
      </c>
      <c r="U66" s="1">
        <v>43440</v>
      </c>
      <c r="V66" s="6">
        <f t="shared" si="6"/>
        <v>5.3131100000000001E-2</v>
      </c>
      <c r="W66" s="1">
        <v>43339</v>
      </c>
      <c r="AA66" s="6"/>
      <c r="AB66" s="6"/>
      <c r="AC66" s="6"/>
      <c r="AD66" s="6"/>
      <c r="AJ66" s="6">
        <f t="shared" ref="AJ66:AJ129" si="7">C66-C71</f>
        <v>-1.8396999999999997E-2</v>
      </c>
      <c r="AK66" s="6">
        <f t="shared" ref="AK66:AK129" si="8">E66-E71</f>
        <v>-2.8101018139690778E-2</v>
      </c>
      <c r="AL66" s="6">
        <f t="shared" ref="AL66:AL129" si="9">G66-G71</f>
        <v>0.10221189620190757</v>
      </c>
      <c r="AM66" s="6">
        <f t="shared" ref="AM66:AM129" si="10">I66-I71</f>
        <v>4.0640171078262344E-2</v>
      </c>
      <c r="AN66" s="7">
        <f t="shared" ref="AN66:AN129" si="11">K66-K71</f>
        <v>6.821675289695206E-2</v>
      </c>
    </row>
    <row r="67" spans="1:40">
      <c r="A67" s="2">
        <v>43602</v>
      </c>
      <c r="B67" s="6">
        <v>0.12928552614571945</v>
      </c>
      <c r="C67" s="6">
        <v>0.14324300000000001</v>
      </c>
      <c r="D67" s="7">
        <v>0.10162241605380333</v>
      </c>
      <c r="E67" s="6">
        <v>1.3957473854280561E-2</v>
      </c>
      <c r="F67" s="7">
        <v>0.15297453056161883</v>
      </c>
      <c r="G67" s="6">
        <v>-0.14575232297564283</v>
      </c>
      <c r="H67" s="7">
        <v>-0.43792153604512724</v>
      </c>
      <c r="I67" s="6">
        <v>0.43981904874932803</v>
      </c>
      <c r="J67" s="7">
        <v>-0.4385250388829629</v>
      </c>
      <c r="K67">
        <v>1.0639053915374572</v>
      </c>
      <c r="L67" s="7">
        <v>-0.60440333313644101</v>
      </c>
      <c r="N67" s="1">
        <v>43602</v>
      </c>
      <c r="O67" s="6">
        <v>1.2507999999999991E-2</v>
      </c>
      <c r="P67" s="6">
        <v>-0.14575232297564283</v>
      </c>
      <c r="Q67" s="6">
        <v>0.43981904874932803</v>
      </c>
      <c r="S67" s="6">
        <v>1.2507999999999991E-2</v>
      </c>
      <c r="T67" s="6">
        <f t="shared" ref="T67:T130" si="12">PERCENTILE(S67:S318,0.1)</f>
        <v>-1.0116099999999989E-2</v>
      </c>
      <c r="U67" s="1">
        <v>43440</v>
      </c>
      <c r="V67" s="6">
        <f t="shared" ref="V67:V130" si="13">PERCENTILE(S67:S318,0.9)</f>
        <v>5.3131100000000001E-2</v>
      </c>
      <c r="W67" s="1">
        <v>43339</v>
      </c>
      <c r="AA67" s="6"/>
      <c r="AB67" s="6"/>
      <c r="AC67" s="6"/>
      <c r="AD67" s="6"/>
      <c r="AJ67" s="6">
        <f t="shared" si="7"/>
        <v>2.4180000000000035E-3</v>
      </c>
      <c r="AK67" s="6">
        <f t="shared" si="8"/>
        <v>-3.9565758072023879E-2</v>
      </c>
      <c r="AL67" s="6">
        <f t="shared" si="9"/>
        <v>9.7123586841506182E-2</v>
      </c>
      <c r="AM67" s="6">
        <f t="shared" si="10"/>
        <v>-1.2281075518380091E-2</v>
      </c>
      <c r="AN67" s="7">
        <f t="shared" si="11"/>
        <v>-9.9593341859582907E-3</v>
      </c>
    </row>
    <row r="68" spans="1:40">
      <c r="A68" s="2">
        <v>43601</v>
      </c>
      <c r="B68" s="6">
        <v>0.12792825310505784</v>
      </c>
      <c r="C68" s="6">
        <v>0.13907800000000001</v>
      </c>
      <c r="D68" s="7">
        <v>-2.2662988280076402E-2</v>
      </c>
      <c r="E68" s="6">
        <v>1.1149746894942164E-2</v>
      </c>
      <c r="F68" s="7">
        <v>8.9942535791024847E-2</v>
      </c>
      <c r="G68" s="6">
        <v>-0.16654682983649463</v>
      </c>
      <c r="H68" s="7">
        <v>-0.57660172903830387</v>
      </c>
      <c r="I68" s="6">
        <v>0.45340025021930142</v>
      </c>
      <c r="J68" s="7">
        <v>-0.35068546542223017</v>
      </c>
      <c r="K68">
        <v>1.0781503904283927</v>
      </c>
      <c r="L68" s="7">
        <v>-0.49818213345450491</v>
      </c>
      <c r="N68" s="1">
        <v>43601</v>
      </c>
      <c r="O68" s="6">
        <v>1.7762E-2</v>
      </c>
      <c r="P68" s="6">
        <v>-0.16654682983649463</v>
      </c>
      <c r="Q68" s="6">
        <v>0.45340025021930142</v>
      </c>
      <c r="S68" s="6">
        <v>1.7762E-2</v>
      </c>
      <c r="T68" s="6">
        <f t="shared" si="12"/>
        <v>-1.0116099999999989E-2</v>
      </c>
      <c r="U68" s="1">
        <v>43440</v>
      </c>
      <c r="V68" s="6">
        <f t="shared" si="13"/>
        <v>5.3131100000000001E-2</v>
      </c>
      <c r="W68" s="1">
        <v>43339</v>
      </c>
      <c r="AA68" s="6"/>
      <c r="AB68" s="6"/>
      <c r="AC68" s="6"/>
      <c r="AD68" s="6"/>
      <c r="AJ68" s="6">
        <f t="shared" si="7"/>
        <v>-1.4861999999999986E-2</v>
      </c>
      <c r="AK68" s="6">
        <f t="shared" si="8"/>
        <v>-5.5607865814539081E-2</v>
      </c>
      <c r="AL68" s="6">
        <f t="shared" si="9"/>
        <v>0.10090152666603883</v>
      </c>
      <c r="AM68" s="6">
        <f t="shared" si="10"/>
        <v>3.5243825638295756E-2</v>
      </c>
      <c r="AN68" s="7">
        <f t="shared" si="11"/>
        <v>6.1734903875190206E-2</v>
      </c>
    </row>
    <row r="69" spans="1:40">
      <c r="A69" s="2">
        <v>43600</v>
      </c>
      <c r="B69" s="6">
        <v>0.12420797894154159</v>
      </c>
      <c r="C69" s="6">
        <v>0.14738899999999999</v>
      </c>
      <c r="D69" s="7">
        <v>0.23383503711553033</v>
      </c>
      <c r="E69" s="6">
        <v>2.3181021058458401E-2</v>
      </c>
      <c r="F69" s="7">
        <v>0.36221820548431272</v>
      </c>
      <c r="G69" s="6">
        <v>-0.29701673801979794</v>
      </c>
      <c r="H69" s="7">
        <v>-1.4240447100917981</v>
      </c>
      <c r="I69" s="6">
        <v>0.42195821940579015</v>
      </c>
      <c r="J69" s="7">
        <v>-0.56751720283108298</v>
      </c>
      <c r="K69">
        <v>1.0453493815685024</v>
      </c>
      <c r="L69" s="7">
        <v>-0.75839361037162556</v>
      </c>
      <c r="N69" s="1">
        <v>43600</v>
      </c>
      <c r="O69" s="6">
        <v>8.9409999999999767E-3</v>
      </c>
      <c r="P69" s="6">
        <v>-0.29701673801979794</v>
      </c>
      <c r="Q69" s="6">
        <v>0.42195821940579015</v>
      </c>
      <c r="S69" s="6">
        <v>8.9409999999999767E-3</v>
      </c>
      <c r="T69" s="6">
        <f t="shared" si="12"/>
        <v>-1.0116099999999989E-2</v>
      </c>
      <c r="U69" s="1">
        <v>43440</v>
      </c>
      <c r="V69" s="6">
        <f t="shared" si="13"/>
        <v>5.3131100000000001E-2</v>
      </c>
      <c r="W69" s="1">
        <v>43339</v>
      </c>
      <c r="AA69" s="6"/>
      <c r="AB69" s="6"/>
      <c r="AC69" s="6"/>
      <c r="AD69" s="6"/>
      <c r="AJ69" s="6">
        <f t="shared" si="7"/>
        <v>-7.2910000000000197E-3</v>
      </c>
      <c r="AK69" s="6">
        <f t="shared" si="8"/>
        <v>-4.241837916488686E-2</v>
      </c>
      <c r="AL69" s="6">
        <f t="shared" si="9"/>
        <v>7.7220396709966777E-2</v>
      </c>
      <c r="AM69" s="6">
        <f t="shared" si="10"/>
        <v>-2.322538545585956E-2</v>
      </c>
      <c r="AN69" s="7">
        <f t="shared" si="11"/>
        <v>3.3240511643495951E-2</v>
      </c>
    </row>
    <row r="70" spans="1:40">
      <c r="A70" s="2">
        <v>43599</v>
      </c>
      <c r="B70" s="6">
        <v>0.12257909347691075</v>
      </c>
      <c r="C70" s="6">
        <v>0.15581</v>
      </c>
      <c r="D70" s="7">
        <v>0.49499937066480365</v>
      </c>
      <c r="E70" s="6">
        <v>3.3230906523089257E-2</v>
      </c>
      <c r="F70" s="7">
        <v>0.59167188285494454</v>
      </c>
      <c r="G70" s="6">
        <v>-0.30942173159617486</v>
      </c>
      <c r="H70" s="7">
        <v>-1.5138015176709265</v>
      </c>
      <c r="I70" s="6">
        <v>0.39786278159296573</v>
      </c>
      <c r="J70" s="7">
        <v>-0.73592749019247117</v>
      </c>
      <c r="K70">
        <v>1.0116552211026248</v>
      </c>
      <c r="L70" s="7">
        <v>-1.0276286833646131</v>
      </c>
      <c r="N70" s="1">
        <v>43599</v>
      </c>
      <c r="O70" s="6">
        <v>-2.5350000000000095E-3</v>
      </c>
      <c r="P70" s="6">
        <v>-0.30942173159617486</v>
      </c>
      <c r="Q70" s="6">
        <v>0.39786278159296573</v>
      </c>
      <c r="S70" s="6">
        <v>-2.5350000000000095E-3</v>
      </c>
      <c r="T70" s="6">
        <f t="shared" si="12"/>
        <v>-1.0116099999999989E-2</v>
      </c>
      <c r="U70" s="1">
        <v>43440</v>
      </c>
      <c r="V70" s="6">
        <f t="shared" si="13"/>
        <v>5.3131100000000001E-2</v>
      </c>
      <c r="W70" s="1">
        <v>43339</v>
      </c>
      <c r="AA70" s="6"/>
      <c r="AB70" s="6"/>
      <c r="AC70" s="6"/>
      <c r="AD70" s="6"/>
      <c r="AJ70" s="6">
        <f t="shared" si="7"/>
        <v>6.2300000000001243E-4</v>
      </c>
      <c r="AK70" s="6">
        <f t="shared" si="8"/>
        <v>-3.2975597974745474E-2</v>
      </c>
      <c r="AL70" s="6">
        <f t="shared" si="9"/>
        <v>2.2197540636679669E-2</v>
      </c>
      <c r="AM70" s="6">
        <f t="shared" si="10"/>
        <v>-4.2122526454744513E-2</v>
      </c>
      <c r="AN70" s="7">
        <f t="shared" si="11"/>
        <v>-6.7226069370951436E-3</v>
      </c>
    </row>
    <row r="71" spans="1:40">
      <c r="A71" s="2">
        <v>43598</v>
      </c>
      <c r="B71" s="6">
        <v>0.12157900451394694</v>
      </c>
      <c r="C71" s="6">
        <v>0.16628899999999999</v>
      </c>
      <c r="D71" s="7">
        <v>0.81943680837127097</v>
      </c>
      <c r="E71" s="6">
        <v>4.4709995486053047E-2</v>
      </c>
      <c r="F71" s="7">
        <v>0.85449283125396647</v>
      </c>
      <c r="G71" s="6">
        <v>-0.27220080702872712</v>
      </c>
      <c r="H71" s="7">
        <v>-1.2873657369751406</v>
      </c>
      <c r="I71" s="6">
        <v>0.37122118721021841</v>
      </c>
      <c r="J71" s="7">
        <v>-0.92176930171661553</v>
      </c>
      <c r="K71">
        <v>0.97568690653019752</v>
      </c>
      <c r="L71" s="7">
        <v>-1.3167407306943355</v>
      </c>
      <c r="N71" s="1">
        <v>43598</v>
      </c>
      <c r="O71" s="6">
        <v>-1.6573000000000004E-2</v>
      </c>
      <c r="P71" s="6">
        <v>-0.27220080702872712</v>
      </c>
      <c r="Q71" s="6">
        <v>0.37122118721021841</v>
      </c>
      <c r="S71" s="6">
        <v>-1.6573000000000004E-2</v>
      </c>
      <c r="T71" s="6">
        <f t="shared" si="12"/>
        <v>-1.0116099999999989E-2</v>
      </c>
      <c r="U71" s="1">
        <v>43440</v>
      </c>
      <c r="V71" s="6">
        <f t="shared" si="13"/>
        <v>5.3131100000000001E-2</v>
      </c>
      <c r="W71" s="1">
        <v>43339</v>
      </c>
      <c r="AA71" s="6"/>
      <c r="AB71" s="6"/>
      <c r="AJ71" s="6">
        <f t="shared" si="7"/>
        <v>3.7112999999999979E-2</v>
      </c>
      <c r="AK71" s="6">
        <f t="shared" si="8"/>
        <v>-1.4839746719429558E-2</v>
      </c>
      <c r="AL71" s="6">
        <f t="shared" si="9"/>
        <v>-0.20043050914057442</v>
      </c>
      <c r="AM71" s="6">
        <f t="shared" si="10"/>
        <v>-0.17202213972357722</v>
      </c>
      <c r="AN71" s="7">
        <f t="shared" si="11"/>
        <v>-0.16697891374601459</v>
      </c>
    </row>
    <row r="72" spans="1:40">
      <c r="A72" s="2">
        <v>43595</v>
      </c>
      <c r="B72" s="6">
        <v>8.7301768073695565E-2</v>
      </c>
      <c r="C72" s="6">
        <v>0.14082500000000001</v>
      </c>
      <c r="D72" s="7">
        <v>4.7573286915786391E-2</v>
      </c>
      <c r="E72" s="6">
        <v>5.352323192630444E-2</v>
      </c>
      <c r="F72" s="7">
        <v>1.0591947129749018</v>
      </c>
      <c r="G72" s="6">
        <v>-0.24287590981714902</v>
      </c>
      <c r="H72" s="7">
        <v>-1.1080662248813322</v>
      </c>
      <c r="I72" s="6">
        <v>0.45210012426770813</v>
      </c>
      <c r="J72" s="7">
        <v>-0.377321777370904</v>
      </c>
      <c r="K72">
        <v>1.0738647257234155</v>
      </c>
      <c r="L72" s="7">
        <v>-0.558670981147113</v>
      </c>
      <c r="N72" s="1">
        <v>43595</v>
      </c>
      <c r="O72" s="6">
        <v>1.136899999999999E-2</v>
      </c>
      <c r="P72" s="6">
        <v>-0.24287590981714902</v>
      </c>
      <c r="Q72" s="6">
        <v>0.45210012426770813</v>
      </c>
      <c r="S72" s="6">
        <v>1.136899999999999E-2</v>
      </c>
      <c r="T72" s="6">
        <f t="shared" si="12"/>
        <v>-1.0069100000000003E-2</v>
      </c>
      <c r="U72" s="1">
        <v>43385</v>
      </c>
      <c r="V72" s="6">
        <f t="shared" si="13"/>
        <v>5.3131100000000001E-2</v>
      </c>
      <c r="W72" s="1">
        <v>43339</v>
      </c>
      <c r="AJ72" s="6">
        <f t="shared" si="7"/>
        <v>2.1703E-2</v>
      </c>
      <c r="AK72" s="6">
        <f t="shared" si="8"/>
        <v>2.6573619101539353E-3</v>
      </c>
      <c r="AL72" s="6">
        <f t="shared" si="9"/>
        <v>-0.25420043425428063</v>
      </c>
      <c r="AM72" s="6">
        <f t="shared" si="10"/>
        <v>-0.13075610715889646</v>
      </c>
      <c r="AN72" s="7">
        <f t="shared" si="11"/>
        <v>-0.13465259265606089</v>
      </c>
    </row>
    <row r="73" spans="1:40">
      <c r="A73" s="2">
        <v>43594</v>
      </c>
      <c r="B73" s="6">
        <v>8.7182387290518748E-2</v>
      </c>
      <c r="C73" s="6">
        <v>0.15393999999999999</v>
      </c>
      <c r="D73" s="7">
        <v>0.44974461384014014</v>
      </c>
      <c r="E73" s="6">
        <v>6.6757612709481245E-2</v>
      </c>
      <c r="F73" s="7">
        <v>1.3656485140097157</v>
      </c>
      <c r="G73" s="6">
        <v>-0.26744835650253346</v>
      </c>
      <c r="H73" s="7">
        <v>-1.2758208113565086</v>
      </c>
      <c r="I73" s="6">
        <v>0.41815642458100566</v>
      </c>
      <c r="J73" s="7">
        <v>-0.60933836623087145</v>
      </c>
      <c r="K73">
        <v>1.0164154865532025</v>
      </c>
      <c r="L73" s="7">
        <v>-1.0122988200718426</v>
      </c>
      <c r="N73" s="1">
        <v>43594</v>
      </c>
      <c r="O73" s="6">
        <v>-1.1577000000000004E-2</v>
      </c>
      <c r="P73" s="6">
        <v>-0.26744835650253346</v>
      </c>
      <c r="Q73" s="6">
        <v>0.41815642458100566</v>
      </c>
      <c r="S73" s="6">
        <v>-1.1577000000000004E-2</v>
      </c>
      <c r="T73" s="6">
        <f t="shared" si="12"/>
        <v>-1.0069100000000003E-2</v>
      </c>
      <c r="U73" s="1">
        <v>43385</v>
      </c>
      <c r="V73" s="6">
        <f t="shared" si="13"/>
        <v>5.3131100000000001E-2</v>
      </c>
      <c r="W73" s="1">
        <v>43339</v>
      </c>
      <c r="AJ73" s="6">
        <f t="shared" si="7"/>
        <v>2.7393000000000001E-2</v>
      </c>
      <c r="AK73" s="6">
        <f t="shared" si="8"/>
        <v>2.9431703978796686E-4</v>
      </c>
      <c r="AL73" s="6">
        <f t="shared" si="9"/>
        <v>-0.19001467573570383</v>
      </c>
      <c r="AM73" s="6">
        <f t="shared" si="10"/>
        <v>-0.13088859426574706</v>
      </c>
      <c r="AN73" s="7">
        <f t="shared" si="11"/>
        <v>-0.1465674367875327</v>
      </c>
    </row>
    <row r="74" spans="1:40">
      <c r="A74" s="2">
        <v>43593</v>
      </c>
      <c r="B74" s="6">
        <v>8.9080599776654751E-2</v>
      </c>
      <c r="C74" s="6">
        <v>0.15468000000000001</v>
      </c>
      <c r="D74" s="7">
        <v>0.47489083471827553</v>
      </c>
      <c r="E74" s="6">
        <v>6.5599400223345261E-2</v>
      </c>
      <c r="F74" s="7">
        <v>1.3493691157335599</v>
      </c>
      <c r="G74" s="6">
        <v>-0.37423713472976472</v>
      </c>
      <c r="H74" s="7">
        <v>-1.9805615228475502</v>
      </c>
      <c r="I74" s="6">
        <v>0.44518360486164971</v>
      </c>
      <c r="J74" s="7">
        <v>-0.42683564081097652</v>
      </c>
      <c r="K74">
        <v>1.0121088699250065</v>
      </c>
      <c r="L74" s="7">
        <v>-1.0518875514054145</v>
      </c>
      <c r="N74" s="1">
        <v>43593</v>
      </c>
      <c r="O74" s="6">
        <v>-1.1487999999999998E-2</v>
      </c>
      <c r="P74" s="6">
        <v>-0.37423713472976472</v>
      </c>
      <c r="Q74" s="6">
        <v>0.44518360486164971</v>
      </c>
      <c r="S74" s="6">
        <v>-1.1487999999999998E-2</v>
      </c>
      <c r="T74" s="6">
        <f t="shared" si="12"/>
        <v>-9.7126999999999804E-3</v>
      </c>
      <c r="U74" s="1">
        <v>43438</v>
      </c>
      <c r="V74" s="6">
        <f t="shared" si="13"/>
        <v>5.3131100000000001E-2</v>
      </c>
      <c r="W74" s="1">
        <v>43339</v>
      </c>
      <c r="AJ74" s="6">
        <f t="shared" si="7"/>
        <v>2.8053000000000022E-2</v>
      </c>
      <c r="AK74" s="6">
        <f t="shared" si="8"/>
        <v>-1.397041359913101E-3</v>
      </c>
      <c r="AL74" s="6">
        <f t="shared" si="9"/>
        <v>-0.32643532310981016</v>
      </c>
      <c r="AM74" s="6">
        <f t="shared" si="10"/>
        <v>-0.10896361492559964</v>
      </c>
      <c r="AN74" s="7">
        <f t="shared" si="11"/>
        <v>-0.15404842670209518</v>
      </c>
    </row>
    <row r="75" spans="1:40">
      <c r="A75" s="2">
        <v>43592</v>
      </c>
      <c r="B75" s="6">
        <v>8.898049550216526E-2</v>
      </c>
      <c r="C75" s="6">
        <v>0.15518699999999999</v>
      </c>
      <c r="D75" s="7">
        <v>0.492943728303952</v>
      </c>
      <c r="E75" s="6">
        <v>6.6206504497834731E-2</v>
      </c>
      <c r="F75" s="7">
        <v>1.3730698081503043</v>
      </c>
      <c r="G75" s="6">
        <v>-0.33161927223285453</v>
      </c>
      <c r="H75" s="7">
        <v>-1.7235796544133948</v>
      </c>
      <c r="I75" s="6">
        <v>0.43998530804771024</v>
      </c>
      <c r="J75" s="7">
        <v>-0.46260526620491987</v>
      </c>
      <c r="K75">
        <v>1.01837782803972</v>
      </c>
      <c r="L75" s="7">
        <v>-1.0086265972301351</v>
      </c>
      <c r="N75" s="1">
        <v>43592</v>
      </c>
      <c r="O75" s="6">
        <v>-8.1659999999999788E-3</v>
      </c>
      <c r="P75" s="6">
        <v>-0.33161927223285453</v>
      </c>
      <c r="Q75" s="6">
        <v>0.43998530804771024</v>
      </c>
      <c r="S75" s="6">
        <v>-8.1659999999999788E-3</v>
      </c>
      <c r="T75" s="6">
        <f t="shared" si="12"/>
        <v>-9.5069999999999946E-3</v>
      </c>
      <c r="U75" s="1">
        <v>43445</v>
      </c>
      <c r="V75" s="6">
        <f t="shared" si="13"/>
        <v>5.3131100000000001E-2</v>
      </c>
      <c r="W75" s="1">
        <v>43339</v>
      </c>
      <c r="AJ75" s="6">
        <f t="shared" si="7"/>
        <v>3.6975999999999995E-2</v>
      </c>
      <c r="AK75" s="6">
        <f t="shared" si="8"/>
        <v>1.4800596161217941E-2</v>
      </c>
      <c r="AL75" s="6">
        <f t="shared" si="9"/>
        <v>-0.35294554474556494</v>
      </c>
      <c r="AM75" s="6">
        <f t="shared" si="10"/>
        <v>-0.16000961628251292</v>
      </c>
      <c r="AN75" s="7">
        <f t="shared" si="11"/>
        <v>-0.19631454407455018</v>
      </c>
    </row>
    <row r="76" spans="1:40">
      <c r="A76" s="2">
        <v>43591</v>
      </c>
      <c r="B76" s="6">
        <v>6.9626257794517407E-2</v>
      </c>
      <c r="C76" s="6">
        <v>0.12917600000000001</v>
      </c>
      <c r="D76" s="7">
        <v>-0.30005301637431853</v>
      </c>
      <c r="E76" s="6">
        <v>5.9549742205482606E-2</v>
      </c>
      <c r="F76" s="7">
        <v>1.2319769312408084</v>
      </c>
      <c r="G76" s="6">
        <v>-7.1770297888152715E-2</v>
      </c>
      <c r="H76" s="7">
        <v>-2.0795095343549286E-2</v>
      </c>
      <c r="I76" s="6">
        <v>0.54324332693379562</v>
      </c>
      <c r="J76" s="7">
        <v>0.24015767841065358</v>
      </c>
      <c r="K76">
        <v>1.1426658202762121</v>
      </c>
      <c r="L76" s="7">
        <v>-3.3430437889284459E-2</v>
      </c>
      <c r="N76" s="1">
        <v>43591</v>
      </c>
      <c r="O76" s="6">
        <v>2.6570999999999984E-2</v>
      </c>
      <c r="P76" s="6">
        <v>-7.1770297888152715E-2</v>
      </c>
      <c r="Q76" s="6">
        <v>0.54324332693379562</v>
      </c>
      <c r="S76" s="6">
        <v>2.6570999999999984E-2</v>
      </c>
      <c r="T76" s="6">
        <f t="shared" si="12"/>
        <v>-9.4390999999999937E-3</v>
      </c>
      <c r="U76" s="1">
        <v>43445</v>
      </c>
      <c r="V76" s="6">
        <f t="shared" si="13"/>
        <v>5.3131100000000001E-2</v>
      </c>
      <c r="W76" s="1">
        <v>43339</v>
      </c>
      <c r="AJ76" s="6">
        <f t="shared" si="7"/>
        <v>1.1987000000000012E-2</v>
      </c>
      <c r="AK76" s="6">
        <f t="shared" si="8"/>
        <v>1.3019321427018338E-2</v>
      </c>
      <c r="AL76" s="6">
        <f t="shared" si="9"/>
        <v>-0.10371015572463904</v>
      </c>
      <c r="AM76" s="6">
        <f t="shared" si="10"/>
        <v>-6.2854515013827439E-2</v>
      </c>
      <c r="AN76" s="7">
        <f t="shared" si="11"/>
        <v>-7.6271110664405173E-2</v>
      </c>
    </row>
    <row r="77" spans="1:40">
      <c r="A77" s="2">
        <v>43588</v>
      </c>
      <c r="B77" s="6">
        <v>6.8256129983849501E-2</v>
      </c>
      <c r="C77" s="6">
        <v>0.11912200000000001</v>
      </c>
      <c r="D77" s="7">
        <v>-0.60934311393912666</v>
      </c>
      <c r="E77" s="6">
        <v>5.0865870016150505E-2</v>
      </c>
      <c r="F77" s="7">
        <v>1.040926733154157</v>
      </c>
      <c r="G77" s="6">
        <v>1.1324524437131589E-2</v>
      </c>
      <c r="H77" s="7">
        <v>0.53012418571800457</v>
      </c>
      <c r="I77" s="6">
        <v>0.58285623142660459</v>
      </c>
      <c r="J77" s="7">
        <v>0.51302075449603035</v>
      </c>
      <c r="K77">
        <v>1.2085173183794764</v>
      </c>
      <c r="L77" s="7">
        <v>0.48725001718921013</v>
      </c>
      <c r="N77" s="1">
        <v>43588</v>
      </c>
      <c r="O77" s="6">
        <v>4.0827000000000002E-2</v>
      </c>
      <c r="P77" s="6">
        <v>1.1324524437131589E-2</v>
      </c>
      <c r="Q77" s="6">
        <v>0.58285623142660459</v>
      </c>
      <c r="S77" s="6">
        <v>4.0827000000000002E-2</v>
      </c>
      <c r="T77" s="6">
        <f t="shared" si="12"/>
        <v>-9.4390999999999937E-3</v>
      </c>
      <c r="U77" s="1">
        <v>43445</v>
      </c>
      <c r="V77" s="6">
        <f t="shared" si="13"/>
        <v>5.3131100000000001E-2</v>
      </c>
      <c r="W77" s="1">
        <v>43339</v>
      </c>
      <c r="AJ77" s="6">
        <f t="shared" si="7"/>
        <v>3.1960000000000044E-3</v>
      </c>
      <c r="AK77" s="6">
        <f t="shared" si="8"/>
        <v>6.5843930767140041E-3</v>
      </c>
      <c r="AL77" s="6">
        <f t="shared" si="9"/>
        <v>-6.2463926816254116E-2</v>
      </c>
      <c r="AM77" s="6">
        <f t="shared" si="10"/>
        <v>-1.9027729030928642E-2</v>
      </c>
      <c r="AN77" s="7">
        <f t="shared" si="11"/>
        <v>-1.4443881006338755E-2</v>
      </c>
    </row>
    <row r="78" spans="1:40">
      <c r="A78" s="2">
        <v>43587</v>
      </c>
      <c r="B78" s="6">
        <v>6.0083704330306721E-2</v>
      </c>
      <c r="C78" s="6">
        <v>0.12654699999999999</v>
      </c>
      <c r="D78" s="7">
        <v>-0.38525478332381169</v>
      </c>
      <c r="E78" s="6">
        <v>6.6463295669693279E-2</v>
      </c>
      <c r="F78" s="7">
        <v>1.4080379741593825</v>
      </c>
      <c r="G78" s="6">
        <v>-7.7433680766829632E-2</v>
      </c>
      <c r="H78" s="7">
        <v>-5.2985572056445544E-2</v>
      </c>
      <c r="I78" s="6">
        <v>0.54904501884675272</v>
      </c>
      <c r="J78" s="7">
        <v>0.28710845904052396</v>
      </c>
      <c r="K78">
        <v>1.1629829233407352</v>
      </c>
      <c r="L78" s="7">
        <v>0.13129881516817432</v>
      </c>
      <c r="N78" s="1">
        <v>43587</v>
      </c>
      <c r="O78" s="6">
        <v>3.2003000000000004E-2</v>
      </c>
      <c r="P78" s="6">
        <v>-7.7433680766829632E-2</v>
      </c>
      <c r="Q78" s="6">
        <v>0.54904501884675272</v>
      </c>
      <c r="S78" s="6">
        <v>3.2003000000000004E-2</v>
      </c>
      <c r="T78" s="6">
        <f t="shared" si="12"/>
        <v>-9.4390999999999937E-3</v>
      </c>
      <c r="U78" s="1">
        <v>43445</v>
      </c>
      <c r="V78" s="6">
        <f t="shared" si="13"/>
        <v>5.3131100000000001E-2</v>
      </c>
      <c r="W78" s="1">
        <v>43339</v>
      </c>
      <c r="AJ78" s="6">
        <f t="shared" si="7"/>
        <v>8.1239999999999923E-3</v>
      </c>
      <c r="AK78" s="6">
        <f t="shared" si="8"/>
        <v>1.96698434774807E-2</v>
      </c>
      <c r="AL78" s="6">
        <f t="shared" si="9"/>
        <v>-0.10535899932825776</v>
      </c>
      <c r="AM78" s="6">
        <f t="shared" si="10"/>
        <v>-3.8366210390810784E-2</v>
      </c>
      <c r="AN78" s="7">
        <f t="shared" si="11"/>
        <v>-4.9045145531021017E-2</v>
      </c>
    </row>
    <row r="79" spans="1:40">
      <c r="A79" s="2">
        <v>43586</v>
      </c>
      <c r="B79" s="6">
        <v>5.9630558416741627E-2</v>
      </c>
      <c r="C79" s="6">
        <v>0.12662699999999999</v>
      </c>
      <c r="D79" s="7">
        <v>-0.38438361623931822</v>
      </c>
      <c r="E79" s="6">
        <v>6.6996441583258362E-2</v>
      </c>
      <c r="F79" s="7">
        <v>1.4327414668996528</v>
      </c>
      <c r="G79" s="6">
        <v>-4.7801811619954587E-2</v>
      </c>
      <c r="H79" s="7">
        <v>0.14327833792563788</v>
      </c>
      <c r="I79" s="6">
        <v>0.55414721978724935</v>
      </c>
      <c r="J79" s="7">
        <v>0.32469437839660392</v>
      </c>
      <c r="K79">
        <v>1.1661572966271017</v>
      </c>
      <c r="L79" s="7">
        <v>0.15751679468999921</v>
      </c>
      <c r="N79" s="1">
        <v>43586</v>
      </c>
      <c r="O79" s="6">
        <v>3.2439999999999997E-2</v>
      </c>
      <c r="P79" s="6">
        <v>-4.7801811619954587E-2</v>
      </c>
      <c r="Q79" s="6">
        <v>0.55414721978724935</v>
      </c>
      <c r="S79" s="6">
        <v>3.2439999999999997E-2</v>
      </c>
      <c r="T79" s="6">
        <f t="shared" si="12"/>
        <v>-9.4390999999999937E-3</v>
      </c>
      <c r="U79" s="1">
        <v>43445</v>
      </c>
      <c r="V79" s="6">
        <f t="shared" si="13"/>
        <v>5.3131100000000001E-2</v>
      </c>
      <c r="W79" s="1">
        <v>43339</v>
      </c>
      <c r="AJ79" s="6">
        <f t="shared" si="7"/>
        <v>9.1419999999999835E-3</v>
      </c>
      <c r="AK79" s="6">
        <f t="shared" si="8"/>
        <v>2.5299619495030096E-2</v>
      </c>
      <c r="AL79" s="6">
        <f t="shared" si="9"/>
        <v>-9.140737828803977E-2</v>
      </c>
      <c r="AM79" s="6">
        <f t="shared" si="10"/>
        <v>-3.8328415400221361E-2</v>
      </c>
      <c r="AN79" s="7">
        <f t="shared" si="11"/>
        <v>-5.0781035925990148E-2</v>
      </c>
    </row>
    <row r="80" spans="1:40">
      <c r="A80" s="2">
        <v>43585</v>
      </c>
      <c r="B80" s="6">
        <v>6.6805091663383206E-2</v>
      </c>
      <c r="C80" s="6">
        <v>0.118211</v>
      </c>
      <c r="D80" s="7">
        <v>-0.6441788538831138</v>
      </c>
      <c r="E80" s="6">
        <v>5.140590833661679E-2</v>
      </c>
      <c r="F80" s="7">
        <v>1.0835463493150468</v>
      </c>
      <c r="G80" s="6">
        <v>2.1326272512710402E-2</v>
      </c>
      <c r="H80" s="7">
        <v>0.60210186342534422</v>
      </c>
      <c r="I80" s="6">
        <v>0.59999492433022317</v>
      </c>
      <c r="J80" s="7">
        <v>0.63971647067095361</v>
      </c>
      <c r="K80">
        <v>1.2146923721142702</v>
      </c>
      <c r="L80" s="7">
        <v>0.54209058325228654</v>
      </c>
      <c r="N80" s="1">
        <v>43585</v>
      </c>
      <c r="O80" s="6">
        <v>4.3053999999999995E-2</v>
      </c>
      <c r="P80" s="6">
        <v>2.1326272512710402E-2</v>
      </c>
      <c r="Q80" s="6">
        <v>0.59999492433022317</v>
      </c>
      <c r="S80" s="6">
        <v>4.3053999999999995E-2</v>
      </c>
      <c r="T80" s="6">
        <f t="shared" si="12"/>
        <v>-9.4390999999999937E-3</v>
      </c>
      <c r="U80" s="1">
        <v>43445</v>
      </c>
      <c r="V80" s="6">
        <f t="shared" si="13"/>
        <v>5.3131100000000001E-2</v>
      </c>
      <c r="W80" s="1">
        <v>43339</v>
      </c>
      <c r="AJ80" s="6">
        <f t="shared" si="7"/>
        <v>5.2419999999999967E-3</v>
      </c>
      <c r="AK80" s="6">
        <f t="shared" si="8"/>
        <v>1.3899016637201694E-2</v>
      </c>
      <c r="AL80" s="6">
        <f t="shared" si="9"/>
        <v>-6.054574547452498E-2</v>
      </c>
      <c r="AM80" s="6">
        <f t="shared" si="10"/>
        <v>-1.375752103089356E-2</v>
      </c>
      <c r="AN80" s="7">
        <f t="shared" si="11"/>
        <v>-2.8250382092636306E-2</v>
      </c>
    </row>
    <row r="81" spans="1:40">
      <c r="A81" s="2">
        <v>43584</v>
      </c>
      <c r="B81" s="6">
        <v>7.0658579221535733E-2</v>
      </c>
      <c r="C81" s="6">
        <v>0.117189</v>
      </c>
      <c r="D81" s="7">
        <v>-0.67863579538008112</v>
      </c>
      <c r="E81" s="6">
        <v>4.6530420778464268E-2</v>
      </c>
      <c r="F81" s="7">
        <v>0.97888133499834695</v>
      </c>
      <c r="G81" s="6">
        <v>3.1939857836486327E-2</v>
      </c>
      <c r="H81" s="7">
        <v>0.67651004827667827</v>
      </c>
      <c r="I81" s="6">
        <v>0.60609784194762306</v>
      </c>
      <c r="J81" s="7">
        <v>0.68552747422176186</v>
      </c>
      <c r="K81">
        <v>1.2189369309406173</v>
      </c>
      <c r="L81" s="7">
        <v>0.578880853584542</v>
      </c>
      <c r="N81" s="1">
        <v>43584</v>
      </c>
      <c r="O81" s="6">
        <v>4.4290999999999997E-2</v>
      </c>
      <c r="P81" s="6">
        <v>3.1939857836486327E-2</v>
      </c>
      <c r="Q81" s="6">
        <v>0.60609784194762306</v>
      </c>
      <c r="S81" s="6">
        <v>4.4290999999999997E-2</v>
      </c>
      <c r="T81" s="6">
        <f t="shared" si="12"/>
        <v>-9.4390999999999937E-3</v>
      </c>
      <c r="U81" s="1">
        <v>43445</v>
      </c>
      <c r="V81" s="6">
        <f t="shared" si="13"/>
        <v>5.3131100000000001E-2</v>
      </c>
      <c r="W81" s="1">
        <v>43339</v>
      </c>
      <c r="AJ81" s="6">
        <f t="shared" si="7"/>
        <v>1.0620000000000074E-3</v>
      </c>
      <c r="AK81" s="6">
        <f t="shared" si="8"/>
        <v>2.6156076776101031E-2</v>
      </c>
      <c r="AL81" s="6">
        <f t="shared" si="9"/>
        <v>4.4460632505598563E-2</v>
      </c>
      <c r="AM81" s="6">
        <f t="shared" si="10"/>
        <v>2.4140157688148367E-2</v>
      </c>
      <c r="AN81" s="7">
        <f t="shared" si="11"/>
        <v>-1.0372359749747595E-2</v>
      </c>
    </row>
    <row r="82" spans="1:40">
      <c r="A82" s="2">
        <v>43581</v>
      </c>
      <c r="B82" s="6">
        <v>7.16445230605635E-2</v>
      </c>
      <c r="C82" s="6">
        <v>0.115926</v>
      </c>
      <c r="D82" s="7">
        <v>-0.72099248062169263</v>
      </c>
      <c r="E82" s="6">
        <v>4.4281476939436501E-2</v>
      </c>
      <c r="F82" s="7">
        <v>0.93430137128361801</v>
      </c>
      <c r="G82" s="6">
        <v>7.3788451253385706E-2</v>
      </c>
      <c r="H82" s="7">
        <v>0.95770041996378819</v>
      </c>
      <c r="I82" s="6">
        <v>0.60188396045753323</v>
      </c>
      <c r="J82" s="7">
        <v>0.66149670770064861</v>
      </c>
      <c r="K82">
        <v>1.2229611993858152</v>
      </c>
      <c r="L82" s="7">
        <v>0.61442574412928364</v>
      </c>
      <c r="N82" s="1">
        <v>43581</v>
      </c>
      <c r="O82" s="6">
        <v>4.3631000000000017E-2</v>
      </c>
      <c r="P82" s="6">
        <v>7.3788451253385706E-2</v>
      </c>
      <c r="Q82" s="6">
        <v>0.60188396045753323</v>
      </c>
      <c r="S82" s="6">
        <v>4.3631000000000017E-2</v>
      </c>
      <c r="T82" s="6">
        <f t="shared" si="12"/>
        <v>-9.4390999999999937E-3</v>
      </c>
      <c r="U82" s="1">
        <v>43445</v>
      </c>
      <c r="V82" s="6">
        <f t="shared" si="13"/>
        <v>5.3131100000000001E-2</v>
      </c>
      <c r="W82" s="1">
        <v>43339</v>
      </c>
      <c r="AJ82" s="6">
        <f t="shared" si="7"/>
        <v>-1.798999999999995E-3</v>
      </c>
      <c r="AK82" s="6">
        <f t="shared" si="8"/>
        <v>2.9291237372543313E-2</v>
      </c>
      <c r="AL82" s="6">
        <f t="shared" si="9"/>
        <v>9.727539115570033E-2</v>
      </c>
      <c r="AM82" s="6">
        <f t="shared" si="10"/>
        <v>3.3533992311430061E-2</v>
      </c>
      <c r="AN82" s="7">
        <f t="shared" si="11"/>
        <v>5.9384769394357217E-3</v>
      </c>
    </row>
    <row r="83" spans="1:40">
      <c r="A83" s="2">
        <v>43580</v>
      </c>
      <c r="B83" s="6">
        <v>7.1629547807787422E-2</v>
      </c>
      <c r="C83" s="6">
        <v>0.118423</v>
      </c>
      <c r="D83" s="7">
        <v>-0.64916843527529056</v>
      </c>
      <c r="E83" s="6">
        <v>4.6793452192212578E-2</v>
      </c>
      <c r="F83" s="7">
        <v>1.0000825957790611</v>
      </c>
      <c r="G83" s="6">
        <v>2.7925318561428138E-2</v>
      </c>
      <c r="H83" s="7">
        <v>0.66156516122430764</v>
      </c>
      <c r="I83" s="6">
        <v>0.5874112292375635</v>
      </c>
      <c r="J83" s="7">
        <v>0.56797874404995596</v>
      </c>
      <c r="K83">
        <v>1.2120280688717562</v>
      </c>
      <c r="L83" s="7">
        <v>0.53279917421088552</v>
      </c>
      <c r="N83" s="1">
        <v>43580</v>
      </c>
      <c r="O83" s="6">
        <v>4.1416999999999995E-2</v>
      </c>
      <c r="P83" s="6">
        <v>2.7925318561428138E-2</v>
      </c>
      <c r="Q83" s="6">
        <v>0.5874112292375635</v>
      </c>
      <c r="S83" s="6">
        <v>4.1416999999999995E-2</v>
      </c>
      <c r="T83" s="6">
        <f t="shared" si="12"/>
        <v>-9.4390999999999937E-3</v>
      </c>
      <c r="U83" s="1">
        <v>43445</v>
      </c>
      <c r="V83" s="6">
        <f t="shared" si="13"/>
        <v>5.3131100000000001E-2</v>
      </c>
      <c r="W83" s="1">
        <v>43339</v>
      </c>
      <c r="AJ83" s="6">
        <f t="shared" si="7"/>
        <v>-2.8599999999999459E-4</v>
      </c>
      <c r="AK83" s="6">
        <f t="shared" si="8"/>
        <v>3.1180971851092698E-2</v>
      </c>
      <c r="AL83" s="6">
        <f t="shared" si="9"/>
        <v>7.3726395143658613E-2</v>
      </c>
      <c r="AM83" s="6">
        <f t="shared" si="10"/>
        <v>2.1026203670841515E-2</v>
      </c>
      <c r="AN83" s="7">
        <f t="shared" si="11"/>
        <v>2.3809486028631976E-3</v>
      </c>
    </row>
    <row r="84" spans="1:40">
      <c r="A84" s="2">
        <v>43579</v>
      </c>
      <c r="B84" s="6">
        <v>7.578817791177174E-2</v>
      </c>
      <c r="C84" s="6">
        <v>0.11748500000000001</v>
      </c>
      <c r="D84" s="7">
        <v>-0.68221282110670789</v>
      </c>
      <c r="E84" s="6">
        <v>4.1696822088228266E-2</v>
      </c>
      <c r="F84" s="7">
        <v>0.8893767889569868</v>
      </c>
      <c r="G84" s="6">
        <v>4.360556666808519E-2</v>
      </c>
      <c r="H84" s="7">
        <v>0.76940171871956831</v>
      </c>
      <c r="I84" s="6">
        <v>0.59247563518747071</v>
      </c>
      <c r="J84" s="7">
        <v>0.60675493618313725</v>
      </c>
      <c r="K84">
        <v>1.2169383325530918</v>
      </c>
      <c r="L84" s="7">
        <v>0.57557396622710977</v>
      </c>
      <c r="N84" s="1">
        <v>43579</v>
      </c>
      <c r="O84" s="6">
        <v>4.0427999999999992E-2</v>
      </c>
      <c r="P84" s="6">
        <v>4.360556666808519E-2</v>
      </c>
      <c r="Q84" s="6">
        <v>0.59247563518747071</v>
      </c>
      <c r="S84" s="6">
        <v>4.0427999999999992E-2</v>
      </c>
      <c r="T84" s="6">
        <f t="shared" si="12"/>
        <v>-9.4390999999999937E-3</v>
      </c>
      <c r="U84" s="1">
        <v>43445</v>
      </c>
      <c r="V84" s="6">
        <f t="shared" si="13"/>
        <v>5.3131100000000001E-2</v>
      </c>
      <c r="W84" s="1">
        <v>43339</v>
      </c>
      <c r="AJ84" s="6">
        <f t="shared" si="7"/>
        <v>1.4009999999999995E-3</v>
      </c>
      <c r="AK84" s="6">
        <f t="shared" si="8"/>
        <v>2.840832345539665E-2</v>
      </c>
      <c r="AL84" s="6">
        <f t="shared" si="9"/>
        <v>6.068802419883889E-2</v>
      </c>
      <c r="AM84" s="6">
        <f t="shared" si="10"/>
        <v>1.3360511656234753E-2</v>
      </c>
      <c r="AN84" s="7">
        <f t="shared" si="11"/>
        <v>-8.0539144404645491E-3</v>
      </c>
    </row>
    <row r="85" spans="1:40">
      <c r="A85" s="2">
        <v>43578</v>
      </c>
      <c r="B85" s="6">
        <v>7.5462108300584904E-2</v>
      </c>
      <c r="C85" s="6">
        <v>0.112969</v>
      </c>
      <c r="D85" s="7">
        <v>-0.8245211674758447</v>
      </c>
      <c r="E85" s="6">
        <v>3.7506891699415096E-2</v>
      </c>
      <c r="F85" s="7">
        <v>0.79896209997470169</v>
      </c>
      <c r="G85" s="6">
        <v>8.1872017987235382E-2</v>
      </c>
      <c r="H85" s="7">
        <v>1.0267232112617526</v>
      </c>
      <c r="I85" s="6">
        <v>0.61375244536111673</v>
      </c>
      <c r="J85" s="7">
        <v>0.75524574901525732</v>
      </c>
      <c r="K85">
        <v>1.2429427542069065</v>
      </c>
      <c r="L85" s="7">
        <v>0.78438850641944025</v>
      </c>
      <c r="N85" s="1">
        <v>43578</v>
      </c>
      <c r="O85" s="6">
        <v>4.5779000000000014E-2</v>
      </c>
      <c r="P85" s="6">
        <v>8.1872017987235382E-2</v>
      </c>
      <c r="Q85" s="6">
        <v>0.61375244536111673</v>
      </c>
      <c r="S85" s="6">
        <v>4.5779000000000014E-2</v>
      </c>
      <c r="T85" s="6">
        <f t="shared" si="12"/>
        <v>-9.4390999999999937E-3</v>
      </c>
      <c r="U85" s="1">
        <v>43445</v>
      </c>
      <c r="V85" s="6">
        <f t="shared" si="13"/>
        <v>5.3131100000000001E-2</v>
      </c>
      <c r="W85" s="1">
        <v>43339</v>
      </c>
      <c r="AJ85" s="6">
        <f t="shared" si="7"/>
        <v>-3.2329999999999998E-3</v>
      </c>
      <c r="AK85" s="6">
        <f t="shared" si="8"/>
        <v>2.4880971392583398E-2</v>
      </c>
      <c r="AL85" s="6">
        <f t="shared" si="9"/>
        <v>8.5400356570048019E-2</v>
      </c>
      <c r="AM85" s="6">
        <f t="shared" si="10"/>
        <v>3.9244261336745301E-2</v>
      </c>
      <c r="AN85" s="7">
        <f t="shared" si="11"/>
        <v>1.8256432112622401E-2</v>
      </c>
    </row>
    <row r="86" spans="1:40">
      <c r="A86" s="2">
        <v>43577</v>
      </c>
      <c r="B86" s="6">
        <v>9.5752655997636757E-2</v>
      </c>
      <c r="C86" s="6">
        <v>0.11612699999999999</v>
      </c>
      <c r="D86" s="7">
        <v>-0.73192022429925852</v>
      </c>
      <c r="E86" s="6">
        <v>2.0374344002363237E-2</v>
      </c>
      <c r="F86" s="7">
        <v>0.41081287835787611</v>
      </c>
      <c r="G86" s="6">
        <v>-1.252077466911224E-2</v>
      </c>
      <c r="H86" s="7">
        <v>0.40529703212218238</v>
      </c>
      <c r="I86" s="6">
        <v>0.58195768425947469</v>
      </c>
      <c r="J86" s="7">
        <v>0.5424968926178082</v>
      </c>
      <c r="K86">
        <v>1.2293092906903649</v>
      </c>
      <c r="L86" s="7">
        <v>0.68134745374146644</v>
      </c>
      <c r="N86" s="1">
        <v>43577</v>
      </c>
      <c r="O86" s="6">
        <v>4.6631999999999993E-2</v>
      </c>
      <c r="P86" s="6">
        <v>-1.252077466911224E-2</v>
      </c>
      <c r="Q86" s="6">
        <v>0.58195768425947469</v>
      </c>
      <c r="S86" s="6">
        <v>4.6631999999999993E-2</v>
      </c>
      <c r="T86" s="6">
        <f t="shared" si="12"/>
        <v>-9.4390999999999937E-3</v>
      </c>
      <c r="U86" s="1">
        <v>43445</v>
      </c>
      <c r="V86" s="6">
        <f t="shared" si="13"/>
        <v>5.3131100000000001E-2</v>
      </c>
      <c r="W86" s="1">
        <v>43339</v>
      </c>
      <c r="AJ86" s="6">
        <f t="shared" si="7"/>
        <v>-1.1600000000000082E-3</v>
      </c>
      <c r="AK86" s="6">
        <f t="shared" si="8"/>
        <v>8.0633343508551003E-3</v>
      </c>
      <c r="AL86" s="6">
        <f t="shared" si="9"/>
        <v>-1.9802059039929071E-2</v>
      </c>
      <c r="AM86" s="6">
        <f t="shared" si="10"/>
        <v>1.5151473852524133E-2</v>
      </c>
      <c r="AN86" s="7">
        <f t="shared" si="11"/>
        <v>1.9456536335662244E-2</v>
      </c>
    </row>
    <row r="87" spans="1:40">
      <c r="A87" s="2">
        <v>43573</v>
      </c>
      <c r="B87" s="6">
        <v>0.10273476043310681</v>
      </c>
      <c r="C87" s="6">
        <v>0.117725</v>
      </c>
      <c r="D87" s="7">
        <v>-0.68570102106707176</v>
      </c>
      <c r="E87" s="6">
        <v>1.4990239566893188E-2</v>
      </c>
      <c r="F87" s="7">
        <v>0.29464204755625917</v>
      </c>
      <c r="G87" s="6">
        <v>-2.3486939902314631E-2</v>
      </c>
      <c r="H87" s="7">
        <v>0.33134536932933956</v>
      </c>
      <c r="I87" s="6">
        <v>0.56834996814610317</v>
      </c>
      <c r="J87" s="7">
        <v>0.45153854440324226</v>
      </c>
      <c r="K87">
        <v>1.2170227224463794</v>
      </c>
      <c r="L87" s="7">
        <v>0.58711186629014145</v>
      </c>
      <c r="N87" s="1">
        <v>43573</v>
      </c>
      <c r="O87" s="6">
        <v>4.4186000000000017E-2</v>
      </c>
      <c r="P87" s="6">
        <v>-2.3486939902314631E-2</v>
      </c>
      <c r="Q87" s="6">
        <v>0.56834996814610317</v>
      </c>
      <c r="S87" s="6">
        <v>4.4186000000000017E-2</v>
      </c>
      <c r="T87" s="6">
        <f t="shared" si="12"/>
        <v>-9.4390999999999937E-3</v>
      </c>
      <c r="U87" s="1">
        <v>43445</v>
      </c>
      <c r="V87" s="6">
        <f t="shared" si="13"/>
        <v>5.3131100000000001E-2</v>
      </c>
      <c r="W87" s="1">
        <v>43339</v>
      </c>
      <c r="AJ87" s="6">
        <f t="shared" si="7"/>
        <v>-4.8679999999999973E-3</v>
      </c>
      <c r="AK87" s="6">
        <f t="shared" si="8"/>
        <v>-5.0930262466183374E-3</v>
      </c>
      <c r="AL87" s="6">
        <f t="shared" si="9"/>
        <v>2.812285837328022E-2</v>
      </c>
      <c r="AM87" s="6">
        <f t="shared" si="10"/>
        <v>1.5259661195461405E-2</v>
      </c>
      <c r="AN87" s="7">
        <f t="shared" si="11"/>
        <v>4.1384635443043161E-2</v>
      </c>
    </row>
    <row r="88" spans="1:40">
      <c r="A88" s="2">
        <v>43572</v>
      </c>
      <c r="B88" s="6">
        <v>0.10309651965888011</v>
      </c>
      <c r="C88" s="6">
        <v>0.118709</v>
      </c>
      <c r="D88" s="7">
        <v>-0.6574554843473408</v>
      </c>
      <c r="E88" s="6">
        <v>1.561248034111988E-2</v>
      </c>
      <c r="F88" s="7">
        <v>0.31576236115116968</v>
      </c>
      <c r="G88" s="6">
        <v>-4.5801076582230475E-2</v>
      </c>
      <c r="H88" s="7">
        <v>0.1807937482025895</v>
      </c>
      <c r="I88" s="6">
        <v>0.56638502556672199</v>
      </c>
      <c r="J88" s="7">
        <v>0.4390262320071307</v>
      </c>
      <c r="K88">
        <v>1.209647120268893</v>
      </c>
      <c r="L88" s="7">
        <v>0.53050904249079656</v>
      </c>
      <c r="N88" s="1">
        <v>43572</v>
      </c>
      <c r="O88" s="6">
        <v>4.2951000000000003E-2</v>
      </c>
      <c r="P88" s="6">
        <v>-4.5801076582230475E-2</v>
      </c>
      <c r="Q88" s="6">
        <v>0.56638502556672199</v>
      </c>
      <c r="S88" s="6">
        <v>4.2951000000000003E-2</v>
      </c>
      <c r="T88" s="6">
        <f t="shared" si="12"/>
        <v>-9.4390999999999937E-3</v>
      </c>
      <c r="U88" s="1">
        <v>43445</v>
      </c>
      <c r="V88" s="6">
        <f t="shared" si="13"/>
        <v>5.3131100000000001E-2</v>
      </c>
      <c r="W88" s="1">
        <v>43339</v>
      </c>
      <c r="AJ88" s="6">
        <f t="shared" si="7"/>
        <v>-4.7660000000000063E-3</v>
      </c>
      <c r="AK88" s="6">
        <f t="shared" si="8"/>
        <v>-2.5829283107931533E-3</v>
      </c>
      <c r="AL88" s="6">
        <f t="shared" si="9"/>
        <v>-4.9992948450367086E-3</v>
      </c>
      <c r="AM88" s="6">
        <f t="shared" si="10"/>
        <v>1.7294116475812915E-2</v>
      </c>
      <c r="AN88" s="7">
        <f t="shared" si="11"/>
        <v>4.2917012959721168E-2</v>
      </c>
    </row>
    <row r="89" spans="1:40">
      <c r="A89" s="2">
        <v>43571</v>
      </c>
      <c r="B89" s="6">
        <v>0.10279550136716839</v>
      </c>
      <c r="C89" s="6">
        <v>0.11608400000000001</v>
      </c>
      <c r="D89" s="7">
        <v>-0.74050043285287803</v>
      </c>
      <c r="E89" s="6">
        <v>1.3288498632831616E-2</v>
      </c>
      <c r="F89" s="7">
        <v>0.27088783561114127</v>
      </c>
      <c r="G89" s="6">
        <v>-1.70824575307537E-2</v>
      </c>
      <c r="H89" s="7">
        <v>0.36850022656344422</v>
      </c>
      <c r="I89" s="6">
        <v>0.57911512353123595</v>
      </c>
      <c r="J89" s="7">
        <v>0.52763414623551796</v>
      </c>
      <c r="K89">
        <v>1.2249922469935564</v>
      </c>
      <c r="L89" s="7">
        <v>0.65335011963824763</v>
      </c>
      <c r="N89" s="1">
        <v>43571</v>
      </c>
      <c r="O89" s="6">
        <v>4.3809000000000001E-2</v>
      </c>
      <c r="P89" s="6">
        <v>-1.70824575307537E-2</v>
      </c>
      <c r="Q89" s="6">
        <v>0.57911512353123595</v>
      </c>
      <c r="S89" s="6">
        <v>4.3809000000000001E-2</v>
      </c>
      <c r="T89" s="6">
        <f t="shared" si="12"/>
        <v>-9.4390999999999937E-3</v>
      </c>
      <c r="U89" s="1">
        <v>43445</v>
      </c>
      <c r="V89" s="6">
        <f t="shared" si="13"/>
        <v>5.3131100000000001E-2</v>
      </c>
      <c r="W89" s="1">
        <v>43339</v>
      </c>
      <c r="AJ89" s="6">
        <f t="shared" si="7"/>
        <v>-1.160499999999999E-2</v>
      </c>
      <c r="AK89" s="6">
        <f t="shared" si="8"/>
        <v>-9.3124131500108426E-3</v>
      </c>
      <c r="AL89" s="6">
        <f t="shared" si="9"/>
        <v>6.6166686874794156E-2</v>
      </c>
      <c r="AM89" s="6">
        <f t="shared" si="10"/>
        <v>5.6736531796630629E-2</v>
      </c>
      <c r="AN89" s="7">
        <f t="shared" si="11"/>
        <v>8.1643955441425664E-2</v>
      </c>
    </row>
    <row r="90" spans="1:40">
      <c r="A90" s="2">
        <v>43570</v>
      </c>
      <c r="B90" s="6">
        <v>0.1035760796931683</v>
      </c>
      <c r="C90" s="6">
        <v>0.116202</v>
      </c>
      <c r="D90" s="7">
        <v>-0.74077612249218805</v>
      </c>
      <c r="E90" s="6">
        <v>1.2625920306831698E-2</v>
      </c>
      <c r="F90" s="7">
        <v>0.26296977257020232</v>
      </c>
      <c r="G90" s="6">
        <v>-3.5283385828126339E-3</v>
      </c>
      <c r="H90" s="7">
        <v>0.45794216188536796</v>
      </c>
      <c r="I90" s="6">
        <v>0.57450818402437143</v>
      </c>
      <c r="J90" s="7">
        <v>0.49961395367943862</v>
      </c>
      <c r="K90">
        <v>1.2246863220942841</v>
      </c>
      <c r="L90" s="7">
        <v>0.65415179535421963</v>
      </c>
      <c r="N90" s="1">
        <v>43570</v>
      </c>
      <c r="O90" s="6">
        <v>4.4711999999999988E-2</v>
      </c>
      <c r="P90" s="6">
        <v>-3.5283385828126339E-3</v>
      </c>
      <c r="Q90" s="6">
        <v>0.57450818402437143</v>
      </c>
      <c r="S90" s="6">
        <v>4.4711999999999988E-2</v>
      </c>
      <c r="T90" s="6">
        <f t="shared" si="12"/>
        <v>-9.4390999999999937E-3</v>
      </c>
      <c r="U90" s="1">
        <v>43445</v>
      </c>
      <c r="V90" s="6">
        <f t="shared" si="13"/>
        <v>5.3131100000000001E-2</v>
      </c>
      <c r="W90" s="1">
        <v>43339</v>
      </c>
      <c r="AJ90" s="6">
        <f t="shared" si="7"/>
        <v>-4.5599999999999946E-3</v>
      </c>
      <c r="AK90" s="6">
        <f t="shared" si="8"/>
        <v>6.505989050956687E-3</v>
      </c>
      <c r="AL90" s="6">
        <f t="shared" si="9"/>
        <v>5.1058369156376848E-2</v>
      </c>
      <c r="AM90" s="6">
        <f t="shared" si="10"/>
        <v>3.2317759884327391E-2</v>
      </c>
      <c r="AN90" s="7">
        <f t="shared" si="11"/>
        <v>4.8422265520196017E-2</v>
      </c>
    </row>
    <row r="91" spans="1:40">
      <c r="A91" s="2">
        <v>43567</v>
      </c>
      <c r="B91" s="6">
        <v>0.10497599034849187</v>
      </c>
      <c r="C91" s="6">
        <v>0.117287</v>
      </c>
      <c r="D91" s="7">
        <v>-0.71234324834359442</v>
      </c>
      <c r="E91" s="6">
        <v>1.2311009651508137E-2</v>
      </c>
      <c r="F91" s="7">
        <v>0.26215985513684659</v>
      </c>
      <c r="G91" s="6">
        <v>7.2812843708168311E-3</v>
      </c>
      <c r="H91" s="7">
        <v>0.53268655716295377</v>
      </c>
      <c r="I91" s="6">
        <v>0.56680621040695056</v>
      </c>
      <c r="J91" s="7">
        <v>0.45138251547441666</v>
      </c>
      <c r="K91">
        <v>1.2098527543547026</v>
      </c>
      <c r="L91" s="7">
        <v>0.54092389403087693</v>
      </c>
      <c r="N91" s="1">
        <v>43567</v>
      </c>
      <c r="O91" s="6">
        <v>4.3664999999999995E-2</v>
      </c>
      <c r="P91" s="6">
        <v>7.2812843708168311E-3</v>
      </c>
      <c r="Q91" s="6">
        <v>0.56680621040695056</v>
      </c>
      <c r="S91" s="6">
        <v>4.3664999999999995E-2</v>
      </c>
      <c r="T91" s="6">
        <f t="shared" si="12"/>
        <v>-9.4390999999999937E-3</v>
      </c>
      <c r="U91" s="1">
        <v>43445</v>
      </c>
      <c r="V91" s="6">
        <f t="shared" si="13"/>
        <v>5.3131100000000001E-2</v>
      </c>
      <c r="W91" s="1">
        <v>43339</v>
      </c>
      <c r="AJ91" s="6">
        <f t="shared" si="7"/>
        <v>-3.6530000000000035E-3</v>
      </c>
      <c r="AK91" s="6">
        <f t="shared" si="8"/>
        <v>6.193917098507265E-3</v>
      </c>
      <c r="AL91" s="6">
        <f t="shared" si="9"/>
        <v>7.4951203338900263E-2</v>
      </c>
      <c r="AM91" s="6">
        <f t="shared" si="10"/>
        <v>2.8770820957636833E-2</v>
      </c>
      <c r="AN91" s="7">
        <f t="shared" si="11"/>
        <v>3.1491583526192635E-2</v>
      </c>
    </row>
    <row r="92" spans="1:40">
      <c r="A92" s="2">
        <v>43566</v>
      </c>
      <c r="B92" s="6">
        <v>0.10250973418648847</v>
      </c>
      <c r="C92" s="6">
        <v>0.12259299999999999</v>
      </c>
      <c r="D92" s="7">
        <v>-0.55358750288321057</v>
      </c>
      <c r="E92" s="6">
        <v>2.0083265813511525E-2</v>
      </c>
      <c r="F92" s="7">
        <v>0.43877253070576244</v>
      </c>
      <c r="G92" s="6">
        <v>-5.1609798275594851E-2</v>
      </c>
      <c r="H92" s="7">
        <v>0.14571778260531967</v>
      </c>
      <c r="I92" s="6">
        <v>0.55309030695064176</v>
      </c>
      <c r="J92" s="7">
        <v>0.362320734547743</v>
      </c>
      <c r="K92">
        <v>1.1756380870033363</v>
      </c>
      <c r="L92" s="7">
        <v>0.27364683638226805</v>
      </c>
      <c r="N92" s="1">
        <v>43566</v>
      </c>
      <c r="O92" s="6">
        <v>3.8650000000000004E-2</v>
      </c>
      <c r="P92" s="6">
        <v>-5.1609798275594851E-2</v>
      </c>
      <c r="Q92" s="6">
        <v>0.55309030695064176</v>
      </c>
      <c r="S92" s="6">
        <v>3.8650000000000004E-2</v>
      </c>
      <c r="T92" s="6">
        <f t="shared" si="12"/>
        <v>-9.4390999999999937E-3</v>
      </c>
      <c r="U92" s="1">
        <v>43445</v>
      </c>
      <c r="V92" s="6">
        <f t="shared" si="13"/>
        <v>5.3131100000000001E-2</v>
      </c>
      <c r="W92" s="1">
        <v>43339</v>
      </c>
      <c r="AJ92" s="6">
        <f t="shared" si="7"/>
        <v>-3.057000000000018E-3</v>
      </c>
      <c r="AK92" s="6">
        <f t="shared" si="8"/>
        <v>1.1592769189079977E-2</v>
      </c>
      <c r="AL92" s="6">
        <f t="shared" si="9"/>
        <v>7.9604365035536168E-3</v>
      </c>
      <c r="AM92" s="6">
        <f t="shared" si="10"/>
        <v>4.1558273524457956E-2</v>
      </c>
      <c r="AN92" s="7">
        <f t="shared" si="11"/>
        <v>2.0373463047904439E-2</v>
      </c>
    </row>
    <row r="93" spans="1:40">
      <c r="A93" s="2">
        <v>43565</v>
      </c>
      <c r="B93" s="6">
        <v>0.10527959134808697</v>
      </c>
      <c r="C93" s="6">
        <v>0.123475</v>
      </c>
      <c r="D93" s="7">
        <v>-0.53150920325885831</v>
      </c>
      <c r="E93" s="6">
        <v>1.8195408651913034E-2</v>
      </c>
      <c r="F93" s="7">
        <v>0.40290678378281669</v>
      </c>
      <c r="G93" s="6">
        <v>-4.0801781737193767E-2</v>
      </c>
      <c r="H93" s="7">
        <v>0.21941473816166562</v>
      </c>
      <c r="I93" s="6">
        <v>0.54909090909090907</v>
      </c>
      <c r="J93" s="7">
        <v>0.3398386809563041</v>
      </c>
      <c r="K93">
        <v>1.1667301073091718</v>
      </c>
      <c r="L93" s="7">
        <v>0.20692286023516798</v>
      </c>
      <c r="N93" s="1">
        <v>43565</v>
      </c>
      <c r="O93" s="6">
        <v>3.6854999999999999E-2</v>
      </c>
      <c r="P93" s="6">
        <v>-4.0801781737193767E-2</v>
      </c>
      <c r="Q93" s="6">
        <v>0.54909090909090907</v>
      </c>
      <c r="S93" s="6">
        <v>3.6854999999999999E-2</v>
      </c>
      <c r="T93" s="6">
        <f t="shared" si="12"/>
        <v>-9.4390999999999937E-3</v>
      </c>
      <c r="U93" s="1">
        <v>43445</v>
      </c>
      <c r="V93" s="6">
        <f t="shared" si="13"/>
        <v>5.3131100000000001E-2</v>
      </c>
      <c r="W93" s="1">
        <v>43339</v>
      </c>
      <c r="AJ93" s="6">
        <f t="shared" si="7"/>
        <v>-3.6470000000000113E-3</v>
      </c>
      <c r="AK93" s="6">
        <f t="shared" si="8"/>
        <v>1.0188607326855698E-2</v>
      </c>
      <c r="AL93" s="6">
        <f t="shared" si="9"/>
        <v>5.1141390963047074E-2</v>
      </c>
      <c r="AM93" s="6">
        <f t="shared" si="10"/>
        <v>5.2229626228776693E-2</v>
      </c>
      <c r="AN93" s="7">
        <f t="shared" si="11"/>
        <v>2.3898811388717522E-2</v>
      </c>
    </row>
    <row r="94" spans="1:40">
      <c r="A94" s="2">
        <v>43564</v>
      </c>
      <c r="B94" s="6">
        <v>0.10508808821715754</v>
      </c>
      <c r="C94" s="6">
        <v>0.127689</v>
      </c>
      <c r="D94" s="7">
        <v>-0.40644696459422797</v>
      </c>
      <c r="E94" s="6">
        <v>2.2600911782842459E-2</v>
      </c>
      <c r="F94" s="7">
        <v>0.50458633627858251</v>
      </c>
      <c r="G94" s="6">
        <v>-8.3249144405547856E-2</v>
      </c>
      <c r="H94" s="7">
        <v>-6.0064951240451969E-2</v>
      </c>
      <c r="I94" s="6">
        <v>0.52237859173460532</v>
      </c>
      <c r="J94" s="7">
        <v>0.16264086495967592</v>
      </c>
      <c r="K94">
        <v>1.1433482915521307</v>
      </c>
      <c r="L94" s="7">
        <v>2.570708660170215E-2</v>
      </c>
      <c r="N94" s="1">
        <v>43564</v>
      </c>
      <c r="O94" s="6">
        <v>3.1171000000000018E-2</v>
      </c>
      <c r="P94" s="6">
        <v>-8.3249144405547856E-2</v>
      </c>
      <c r="Q94" s="6">
        <v>0.52237859173460532</v>
      </c>
      <c r="S94" s="6">
        <v>3.1171000000000018E-2</v>
      </c>
      <c r="T94" s="6">
        <f t="shared" si="12"/>
        <v>-9.4390999999999937E-3</v>
      </c>
      <c r="U94" s="1">
        <v>43445</v>
      </c>
      <c r="V94" s="6">
        <f t="shared" si="13"/>
        <v>5.3131100000000001E-2</v>
      </c>
      <c r="W94" s="1">
        <v>43339</v>
      </c>
      <c r="AJ94" s="6">
        <f t="shared" si="7"/>
        <v>1.8869999999999998E-3</v>
      </c>
      <c r="AK94" s="6">
        <f t="shared" si="8"/>
        <v>1.574655462956441E-2</v>
      </c>
      <c r="AL94" s="6">
        <f t="shared" si="9"/>
        <v>-1.8154789784794595E-2</v>
      </c>
      <c r="AM94" s="6">
        <f t="shared" si="10"/>
        <v>2.4731495504020817E-2</v>
      </c>
      <c r="AN94" s="7">
        <f t="shared" si="11"/>
        <v>-9.2645444918113551E-3</v>
      </c>
    </row>
    <row r="95" spans="1:40">
      <c r="A95" s="2">
        <v>43563</v>
      </c>
      <c r="B95" s="6">
        <v>0.11464206874412498</v>
      </c>
      <c r="C95" s="6">
        <v>0.12076199999999999</v>
      </c>
      <c r="D95" s="7">
        <v>-0.62512042708591864</v>
      </c>
      <c r="E95" s="6">
        <v>6.1199312558750107E-3</v>
      </c>
      <c r="F95" s="7">
        <v>0.15022719491943523</v>
      </c>
      <c r="G95" s="6">
        <v>-5.4586707739189486E-2</v>
      </c>
      <c r="H95" s="7">
        <v>0.13172420302409041</v>
      </c>
      <c r="I95" s="6">
        <v>0.54219042414004404</v>
      </c>
      <c r="J95" s="7">
        <v>0.30163928944832058</v>
      </c>
      <c r="K95">
        <v>1.1762640565740881</v>
      </c>
      <c r="L95" s="7">
        <v>0.29008854011057417</v>
      </c>
      <c r="N95" s="1">
        <v>43563</v>
      </c>
      <c r="O95" s="6">
        <v>3.8104000000000013E-2</v>
      </c>
      <c r="P95" s="6">
        <v>-5.4586707739189486E-2</v>
      </c>
      <c r="Q95" s="6">
        <v>0.54219042414004404</v>
      </c>
      <c r="S95" s="6">
        <v>3.8104000000000013E-2</v>
      </c>
      <c r="T95" s="6">
        <f t="shared" si="12"/>
        <v>-9.4390999999999937E-3</v>
      </c>
      <c r="U95" s="1">
        <v>43445</v>
      </c>
      <c r="V95" s="6">
        <f t="shared" si="13"/>
        <v>5.3131100000000001E-2</v>
      </c>
      <c r="W95" s="1">
        <v>43339</v>
      </c>
      <c r="AJ95" s="6">
        <f t="shared" si="7"/>
        <v>-5.524000000000015E-3</v>
      </c>
      <c r="AK95" s="6">
        <f t="shared" si="8"/>
        <v>-4.5829728832826044E-4</v>
      </c>
      <c r="AL95" s="6">
        <f t="shared" si="9"/>
        <v>-8.8809287929879077E-3</v>
      </c>
      <c r="AM95" s="6">
        <f t="shared" si="10"/>
        <v>4.9420045792483935E-2</v>
      </c>
      <c r="AN95" s="7">
        <f t="shared" si="11"/>
        <v>2.8615069354602118E-2</v>
      </c>
    </row>
    <row r="96" spans="1:40">
      <c r="A96" s="2">
        <v>43560</v>
      </c>
      <c r="B96" s="6">
        <v>0.11482290744699913</v>
      </c>
      <c r="C96" s="6">
        <v>0.12094000000000001</v>
      </c>
      <c r="D96" s="7">
        <v>-0.62549243810711319</v>
      </c>
      <c r="E96" s="6">
        <v>6.1170925530008718E-3</v>
      </c>
      <c r="F96" s="7">
        <v>0.15459886579738713</v>
      </c>
      <c r="G96" s="6">
        <v>-6.7669918968083428E-2</v>
      </c>
      <c r="H96" s="7">
        <v>4.7231152365927162E-2</v>
      </c>
      <c r="I96" s="6">
        <v>0.53803538944931373</v>
      </c>
      <c r="J96" s="7">
        <v>0.27816921034579994</v>
      </c>
      <c r="K96">
        <v>1.17836117082851</v>
      </c>
      <c r="L96" s="7">
        <v>0.31133003780459062</v>
      </c>
      <c r="N96" s="1">
        <v>43560</v>
      </c>
      <c r="O96" s="6">
        <v>3.7708999999999993E-2</v>
      </c>
      <c r="P96" s="6">
        <v>-6.7669918968083428E-2</v>
      </c>
      <c r="Q96" s="6">
        <v>0.53803538944931373</v>
      </c>
      <c r="S96" s="6">
        <v>3.7708999999999993E-2</v>
      </c>
      <c r="T96" s="6">
        <f t="shared" si="12"/>
        <v>-9.4390999999999937E-3</v>
      </c>
      <c r="U96" s="1">
        <v>43445</v>
      </c>
      <c r="V96" s="6">
        <f t="shared" si="13"/>
        <v>5.3131100000000001E-2</v>
      </c>
      <c r="W96" s="1">
        <v>43339</v>
      </c>
      <c r="AJ96" s="6">
        <f t="shared" si="7"/>
        <v>-1.1963999999999989E-2</v>
      </c>
      <c r="AK96" s="6">
        <f t="shared" si="8"/>
        <v>-1.1422323473841242E-2</v>
      </c>
      <c r="AL96" s="6">
        <f t="shared" si="9"/>
        <v>2.7496516955590744E-2</v>
      </c>
      <c r="AM96" s="6">
        <f t="shared" si="10"/>
        <v>7.1969657793381603E-2</v>
      </c>
      <c r="AN96" s="7">
        <f t="shared" si="11"/>
        <v>5.6310668210078463E-2</v>
      </c>
    </row>
    <row r="97" spans="1:40">
      <c r="A97" s="2">
        <v>43559</v>
      </c>
      <c r="B97" s="6">
        <v>0.11715950337556846</v>
      </c>
      <c r="C97" s="6">
        <v>0.12565000000000001</v>
      </c>
      <c r="D97" s="7">
        <v>-0.48555760254128005</v>
      </c>
      <c r="E97" s="6">
        <v>8.4904966244315483E-3</v>
      </c>
      <c r="F97" s="7">
        <v>0.21074330878585523</v>
      </c>
      <c r="G97" s="6">
        <v>-5.9570234779148468E-2</v>
      </c>
      <c r="H97" s="7">
        <v>0.1030853712846958</v>
      </c>
      <c r="I97" s="6">
        <v>0.51153203342618381</v>
      </c>
      <c r="J97" s="7">
        <v>0.10226833437293138</v>
      </c>
      <c r="K97">
        <v>1.1552646239554318</v>
      </c>
      <c r="L97" s="7">
        <v>0.1329864099576932</v>
      </c>
      <c r="N97" s="1">
        <v>43559</v>
      </c>
      <c r="O97" s="6">
        <v>3.284200000000001E-2</v>
      </c>
      <c r="P97" s="6">
        <v>-5.9570234779148468E-2</v>
      </c>
      <c r="Q97" s="6">
        <v>0.51153203342618381</v>
      </c>
      <c r="S97" s="6">
        <v>3.284200000000001E-2</v>
      </c>
      <c r="T97" s="6">
        <f t="shared" si="12"/>
        <v>-9.4390999999999937E-3</v>
      </c>
      <c r="U97" s="1">
        <v>43445</v>
      </c>
      <c r="V97" s="6">
        <f t="shared" si="13"/>
        <v>5.3131100000000001E-2</v>
      </c>
      <c r="W97" s="1">
        <v>43339</v>
      </c>
      <c r="AJ97" s="6">
        <f t="shared" si="7"/>
        <v>-1.1817999999999995E-2</v>
      </c>
      <c r="AK97" s="6">
        <f t="shared" si="8"/>
        <v>-1.5555737243984319E-2</v>
      </c>
      <c r="AL97" s="6">
        <f t="shared" si="9"/>
        <v>0.16123024242281855</v>
      </c>
      <c r="AM97" s="6">
        <f t="shared" si="10"/>
        <v>7.5656047742242827E-2</v>
      </c>
      <c r="AN97" s="7">
        <f t="shared" si="11"/>
        <v>4.9945567884200681E-2</v>
      </c>
    </row>
    <row r="98" spans="1:40">
      <c r="A98" s="2">
        <v>43558</v>
      </c>
      <c r="B98" s="6">
        <v>0.11911519867494268</v>
      </c>
      <c r="C98" s="6">
        <v>0.12712200000000001</v>
      </c>
      <c r="D98" s="7">
        <v>-0.44511602357368268</v>
      </c>
      <c r="E98" s="6">
        <v>8.0068013250573361E-3</v>
      </c>
      <c r="F98" s="7">
        <v>0.20434983656247493</v>
      </c>
      <c r="G98" s="6">
        <v>-9.1943172700240841E-2</v>
      </c>
      <c r="H98" s="7">
        <v>-0.11066571727876207</v>
      </c>
      <c r="I98" s="6">
        <v>0.49686128286213238</v>
      </c>
      <c r="J98" s="7">
        <v>6.7502228639486662E-3</v>
      </c>
      <c r="K98">
        <v>1.1428312959204543</v>
      </c>
      <c r="L98" s="7">
        <v>3.8789017591190675E-2</v>
      </c>
      <c r="N98" s="1">
        <v>43558</v>
      </c>
      <c r="O98" s="6">
        <v>3.0380999999999991E-2</v>
      </c>
      <c r="P98" s="6">
        <v>-9.1943172700240841E-2</v>
      </c>
      <c r="Q98" s="6">
        <v>0.49686128286213238</v>
      </c>
      <c r="S98" s="6">
        <v>3.0380999999999991E-2</v>
      </c>
      <c r="T98" s="6">
        <f t="shared" si="12"/>
        <v>-9.4390999999999937E-3</v>
      </c>
      <c r="U98" s="1">
        <v>43445</v>
      </c>
      <c r="V98" s="6">
        <f t="shared" si="13"/>
        <v>5.3131100000000001E-2</v>
      </c>
      <c r="W98" s="1">
        <v>43339</v>
      </c>
      <c r="AJ98" s="6">
        <f t="shared" si="7"/>
        <v>-1.4954999999999996E-2</v>
      </c>
      <c r="AK98" s="6">
        <f t="shared" si="8"/>
        <v>-2.1313886230683615E-2</v>
      </c>
      <c r="AL98" s="6">
        <f t="shared" si="9"/>
        <v>0.10535829059079159</v>
      </c>
      <c r="AM98" s="6">
        <f t="shared" si="10"/>
        <v>7.6828483746160248E-2</v>
      </c>
      <c r="AN98" s="7">
        <f t="shared" si="11"/>
        <v>6.0242277289711765E-2</v>
      </c>
    </row>
    <row r="99" spans="1:40">
      <c r="A99" s="2">
        <v>43557</v>
      </c>
      <c r="B99" s="6">
        <v>0.11894764284672195</v>
      </c>
      <c r="C99" s="6">
        <v>0.125802</v>
      </c>
      <c r="D99" s="7">
        <v>-0.49079020112895549</v>
      </c>
      <c r="E99" s="6">
        <v>6.8543571532780484E-3</v>
      </c>
      <c r="F99" s="7">
        <v>0.18285044015453047</v>
      </c>
      <c r="G99" s="6">
        <v>-6.5094354620753261E-2</v>
      </c>
      <c r="H99" s="7">
        <v>6.898991155232094E-2</v>
      </c>
      <c r="I99" s="6">
        <v>0.49764709623058451</v>
      </c>
      <c r="J99" s="7">
        <v>1.6033936273248034E-2</v>
      </c>
      <c r="K99">
        <v>1.152612836043942</v>
      </c>
      <c r="L99" s="7">
        <v>0.1195655316675394</v>
      </c>
      <c r="N99" s="1">
        <v>43557</v>
      </c>
      <c r="O99" s="6">
        <v>3.6907999999999996E-2</v>
      </c>
      <c r="P99" s="6">
        <v>-6.5094354620753261E-2</v>
      </c>
      <c r="Q99" s="6">
        <v>0.49764709623058451</v>
      </c>
      <c r="S99" s="6">
        <v>3.6907999999999996E-2</v>
      </c>
      <c r="T99" s="6">
        <f t="shared" si="12"/>
        <v>-9.4390999999999937E-3</v>
      </c>
      <c r="U99" s="1">
        <v>43445</v>
      </c>
      <c r="V99" s="6">
        <f t="shared" si="13"/>
        <v>5.3131100000000001E-2</v>
      </c>
      <c r="W99" s="1">
        <v>43339</v>
      </c>
      <c r="AJ99" s="6">
        <f t="shared" si="7"/>
        <v>-1.2491000000000002E-2</v>
      </c>
      <c r="AK99" s="6">
        <f t="shared" si="8"/>
        <v>-1.9807832220075941E-2</v>
      </c>
      <c r="AL99" s="6">
        <f t="shared" si="9"/>
        <v>0.21319883447775495</v>
      </c>
      <c r="AM99" s="6">
        <f t="shared" si="10"/>
        <v>5.7863448468224776E-2</v>
      </c>
      <c r="AN99" s="7">
        <f t="shared" si="11"/>
        <v>6.2232267251595363E-2</v>
      </c>
    </row>
    <row r="100" spans="1:40">
      <c r="A100" s="2">
        <v>43556</v>
      </c>
      <c r="B100" s="6">
        <v>0.11970777145579674</v>
      </c>
      <c r="C100" s="6">
        <v>0.12628600000000001</v>
      </c>
      <c r="D100" s="7">
        <v>-0.48183302155556501</v>
      </c>
      <c r="E100" s="6">
        <v>6.5782285442032712E-3</v>
      </c>
      <c r="F100" s="7">
        <v>0.17908575198106619</v>
      </c>
      <c r="G100" s="6">
        <v>-4.5705778946201578E-2</v>
      </c>
      <c r="H100" s="7">
        <v>0.19874405245962126</v>
      </c>
      <c r="I100" s="6">
        <v>0.4927703783475601</v>
      </c>
      <c r="J100" s="7">
        <v>-1.2320739517835346E-2</v>
      </c>
      <c r="K100">
        <v>1.1476489872194859</v>
      </c>
      <c r="L100" s="7">
        <v>8.5345338473096416E-2</v>
      </c>
      <c r="N100" s="1">
        <v>43556</v>
      </c>
      <c r="O100" s="6">
        <v>3.5383999999999999E-2</v>
      </c>
      <c r="P100" s="6">
        <v>-4.5705778946201578E-2</v>
      </c>
      <c r="Q100" s="6">
        <v>0.4927703783475601</v>
      </c>
      <c r="S100" s="6">
        <v>3.5383999999999999E-2</v>
      </c>
      <c r="T100" s="6">
        <f t="shared" si="12"/>
        <v>-9.7126999999999804E-3</v>
      </c>
      <c r="U100" s="1">
        <v>43438</v>
      </c>
      <c r="V100" s="6">
        <f t="shared" si="13"/>
        <v>5.3131100000000001E-2</v>
      </c>
      <c r="W100" s="1">
        <v>43339</v>
      </c>
      <c r="AJ100" s="6">
        <f t="shared" si="7"/>
        <v>-2.0622000000000001E-2</v>
      </c>
      <c r="AK100" s="6">
        <f t="shared" si="8"/>
        <v>-3.1403496020211905E-2</v>
      </c>
      <c r="AL100" s="6">
        <f t="shared" si="9"/>
        <v>0.2297455239100078</v>
      </c>
      <c r="AM100" s="6">
        <f t="shared" si="10"/>
        <v>7.4474574170796615E-2</v>
      </c>
      <c r="AN100" s="7">
        <f t="shared" si="11"/>
        <v>9.3329276924607685E-2</v>
      </c>
    </row>
    <row r="101" spans="1:40">
      <c r="A101" s="2">
        <v>43553</v>
      </c>
      <c r="B101" s="6">
        <v>0.11536458397315788</v>
      </c>
      <c r="C101" s="6">
        <v>0.13290399999999999</v>
      </c>
      <c r="D101" s="7">
        <v>-0.28453205716318214</v>
      </c>
      <c r="E101" s="6">
        <v>1.7539416026842114E-2</v>
      </c>
      <c r="F101" s="7">
        <v>0.41928786018263642</v>
      </c>
      <c r="G101" s="6">
        <v>-9.5166435923674172E-2</v>
      </c>
      <c r="H101" s="7">
        <v>-0.12645378971220578</v>
      </c>
      <c r="I101" s="6">
        <v>0.46606573165593213</v>
      </c>
      <c r="J101" s="7">
        <v>-0.1888562317410257</v>
      </c>
      <c r="K101">
        <v>1.1220505026184315</v>
      </c>
      <c r="L101" s="7">
        <v>-0.11175721205809241</v>
      </c>
      <c r="N101" s="1">
        <v>43553</v>
      </c>
      <c r="O101" s="6">
        <v>2.8720000000000009E-2</v>
      </c>
      <c r="P101" s="6">
        <v>-9.5166435923674172E-2</v>
      </c>
      <c r="Q101" s="6">
        <v>0.46606573165593213</v>
      </c>
      <c r="S101" s="6">
        <v>2.8720000000000009E-2</v>
      </c>
      <c r="T101" s="6">
        <f t="shared" si="12"/>
        <v>-9.7126999999999804E-3</v>
      </c>
      <c r="U101" s="1">
        <v>43438</v>
      </c>
      <c r="V101" s="6">
        <f t="shared" si="13"/>
        <v>5.3131100000000001E-2</v>
      </c>
      <c r="W101" s="1">
        <v>43339</v>
      </c>
      <c r="AJ101" s="6">
        <f t="shared" si="7"/>
        <v>-1.2924999999999992E-2</v>
      </c>
      <c r="AK101" s="6">
        <f t="shared" si="8"/>
        <v>-1.717451373769345E-2</v>
      </c>
      <c r="AL101" s="6">
        <f t="shared" si="9"/>
        <v>0.16450756581809178</v>
      </c>
      <c r="AM101" s="6">
        <f t="shared" si="10"/>
        <v>3.9998214221128148E-2</v>
      </c>
      <c r="AN101" s="7">
        <f t="shared" si="11"/>
        <v>5.9374354527173878E-2</v>
      </c>
    </row>
    <row r="102" spans="1:40">
      <c r="A102" s="2">
        <v>43552</v>
      </c>
      <c r="B102" s="6">
        <v>0.11342176613158414</v>
      </c>
      <c r="C102" s="6">
        <v>0.13746800000000001</v>
      </c>
      <c r="D102" s="7">
        <v>-0.15095230504553286</v>
      </c>
      <c r="E102" s="6">
        <v>2.4046233868415867E-2</v>
      </c>
      <c r="F102" s="7">
        <v>0.56278829475983805</v>
      </c>
      <c r="G102" s="6">
        <v>-0.22080047720196702</v>
      </c>
      <c r="H102" s="7">
        <v>-0.95587388902116366</v>
      </c>
      <c r="I102" s="6">
        <v>0.43587598568394098</v>
      </c>
      <c r="J102" s="7">
        <v>-0.38846291713054204</v>
      </c>
      <c r="K102">
        <v>1.1053190560712312</v>
      </c>
      <c r="L102" s="7">
        <v>-0.23824357011450115</v>
      </c>
      <c r="N102" s="1">
        <v>43552</v>
      </c>
      <c r="O102" s="6">
        <v>2.3962000000000011E-2</v>
      </c>
      <c r="P102" s="6">
        <v>-0.22080047720196702</v>
      </c>
      <c r="Q102" s="6">
        <v>0.43587598568394098</v>
      </c>
      <c r="S102" s="6">
        <v>2.3962000000000011E-2</v>
      </c>
      <c r="T102" s="6">
        <f t="shared" si="12"/>
        <v>-9.7126999999999804E-3</v>
      </c>
      <c r="U102" s="1">
        <v>43438</v>
      </c>
      <c r="V102" s="6">
        <f t="shared" si="13"/>
        <v>5.3131100000000001E-2</v>
      </c>
      <c r="W102" s="1">
        <v>43339</v>
      </c>
      <c r="AJ102" s="6">
        <f t="shared" si="7"/>
        <v>1.0830000000000006E-2</v>
      </c>
      <c r="AK102" s="6">
        <f t="shared" si="8"/>
        <v>-1.2633481354089718E-2</v>
      </c>
      <c r="AL102" s="6">
        <f t="shared" si="9"/>
        <v>-0.14378567911608445</v>
      </c>
      <c r="AM102" s="6">
        <f t="shared" si="10"/>
        <v>-5.4679771671671151E-2</v>
      </c>
      <c r="AN102" s="7">
        <f t="shared" si="11"/>
        <v>-4.6404755107088302E-2</v>
      </c>
    </row>
    <row r="103" spans="1:40">
      <c r="A103" s="2">
        <v>43551</v>
      </c>
      <c r="B103" s="6">
        <v>0.11275631244425906</v>
      </c>
      <c r="C103" s="6">
        <v>0.14207700000000001</v>
      </c>
      <c r="D103" s="7">
        <v>-1.5783160593101548E-2</v>
      </c>
      <c r="E103" s="6">
        <v>2.9320687555740951E-2</v>
      </c>
      <c r="F103" s="7">
        <v>0.68104756585585347</v>
      </c>
      <c r="G103" s="6">
        <v>-0.19730146329103243</v>
      </c>
      <c r="H103" s="7">
        <v>-0.80308481128504505</v>
      </c>
      <c r="I103" s="6">
        <v>0.42003279911597213</v>
      </c>
      <c r="J103" s="7">
        <v>-0.49272697047741454</v>
      </c>
      <c r="K103">
        <v>1.0825890186307425</v>
      </c>
      <c r="L103" s="7">
        <v>-0.4116763391694277</v>
      </c>
      <c r="N103" s="1">
        <v>43551</v>
      </c>
      <c r="O103" s="6">
        <v>1.8076000000000009E-2</v>
      </c>
      <c r="P103" s="6">
        <v>-0.19730146329103243</v>
      </c>
      <c r="Q103" s="6">
        <v>0.42003279911597213</v>
      </c>
      <c r="S103" s="6">
        <v>1.8076000000000009E-2</v>
      </c>
      <c r="T103" s="6">
        <f t="shared" si="12"/>
        <v>-9.7126999999999804E-3</v>
      </c>
      <c r="U103" s="1">
        <v>43438</v>
      </c>
      <c r="V103" s="6">
        <f t="shared" si="13"/>
        <v>5.3131100000000001E-2</v>
      </c>
      <c r="W103" s="1">
        <v>43339</v>
      </c>
      <c r="AJ103" s="6">
        <f t="shared" si="7"/>
        <v>1.4219000000000009E-2</v>
      </c>
      <c r="AK103" s="6">
        <f t="shared" si="8"/>
        <v>-1.6487412737718393E-2</v>
      </c>
      <c r="AL103" s="6">
        <f t="shared" si="9"/>
        <v>-3.6161761434285122E-2</v>
      </c>
      <c r="AM103" s="6">
        <f t="shared" si="10"/>
        <v>-6.2205308784980429E-2</v>
      </c>
      <c r="AN103" s="7">
        <f t="shared" si="11"/>
        <v>-7.2755191352207316E-2</v>
      </c>
    </row>
    <row r="104" spans="1:40">
      <c r="A104" s="2">
        <v>43550</v>
      </c>
      <c r="B104" s="6">
        <v>0.11163081062664601</v>
      </c>
      <c r="C104" s="6">
        <v>0.138293</v>
      </c>
      <c r="D104" s="7">
        <v>-0.13349281900588622</v>
      </c>
      <c r="E104" s="6">
        <v>2.6662189373353989E-2</v>
      </c>
      <c r="F104" s="7">
        <v>0.62861201061573979</v>
      </c>
      <c r="G104" s="6">
        <v>-0.2782931890985082</v>
      </c>
      <c r="H104" s="7">
        <v>-1.3446144293380369</v>
      </c>
      <c r="I104" s="6">
        <v>0.43978364776235973</v>
      </c>
      <c r="J104" s="7">
        <v>-0.36010204283329655</v>
      </c>
      <c r="K104">
        <v>1.0903805687923467</v>
      </c>
      <c r="L104" s="7">
        <v>-0.34924116669423033</v>
      </c>
      <c r="N104" s="1">
        <v>43550</v>
      </c>
      <c r="O104" s="6">
        <v>2.0864000000000021E-2</v>
      </c>
      <c r="P104" s="6">
        <v>-0.2782931890985082</v>
      </c>
      <c r="Q104" s="6">
        <v>0.43978364776235973</v>
      </c>
      <c r="S104" s="6">
        <v>2.0864000000000021E-2</v>
      </c>
      <c r="T104" s="6">
        <f t="shared" si="12"/>
        <v>-9.7126999999999804E-3</v>
      </c>
      <c r="U104" s="1">
        <v>43438</v>
      </c>
      <c r="V104" s="6">
        <f t="shared" si="13"/>
        <v>5.3131100000000001E-2</v>
      </c>
      <c r="W104" s="1">
        <v>43339</v>
      </c>
      <c r="AJ104" s="6">
        <f t="shared" si="7"/>
        <v>1.2883000000000006E-2</v>
      </c>
      <c r="AK104" s="6">
        <f t="shared" si="8"/>
        <v>-1.7171061098906523E-2</v>
      </c>
      <c r="AL104" s="6">
        <f t="shared" si="9"/>
        <v>-0.14282552304316978</v>
      </c>
      <c r="AM104" s="6">
        <f t="shared" si="10"/>
        <v>-5.468250326227958E-2</v>
      </c>
      <c r="AN104" s="7">
        <f t="shared" si="11"/>
        <v>-7.5331894328616533E-2</v>
      </c>
    </row>
    <row r="105" spans="1:40">
      <c r="A105" s="2">
        <v>43549</v>
      </c>
      <c r="B105" s="6">
        <v>0.10892627543558484</v>
      </c>
      <c r="C105" s="6">
        <v>0.14690800000000001</v>
      </c>
      <c r="D105" s="7">
        <v>0.12148345031058402</v>
      </c>
      <c r="E105" s="6">
        <v>3.7981724564415176E-2</v>
      </c>
      <c r="F105" s="7">
        <v>0.8762684099938669</v>
      </c>
      <c r="G105" s="6">
        <v>-0.27545130285620939</v>
      </c>
      <c r="H105" s="7">
        <v>-1.3294183259012724</v>
      </c>
      <c r="I105" s="6">
        <v>0.41829580417676349</v>
      </c>
      <c r="J105" s="7">
        <v>-0.50206907910758924</v>
      </c>
      <c r="K105">
        <v>1.0543197102948783</v>
      </c>
      <c r="L105" s="7">
        <v>-0.62422211892988366</v>
      </c>
      <c r="N105" s="1">
        <v>43549</v>
      </c>
      <c r="O105" s="6">
        <v>1.0418000000000011E-2</v>
      </c>
      <c r="P105" s="6">
        <v>-0.27545130285620939</v>
      </c>
      <c r="Q105" s="6">
        <v>0.41829580417676349</v>
      </c>
      <c r="S105" s="6">
        <v>1.0418000000000011E-2</v>
      </c>
      <c r="T105" s="6">
        <f t="shared" si="12"/>
        <v>-1.0069100000000003E-2</v>
      </c>
      <c r="U105" s="1">
        <v>43385</v>
      </c>
      <c r="V105" s="6">
        <f t="shared" si="13"/>
        <v>5.3131100000000001E-2</v>
      </c>
      <c r="W105" s="1">
        <v>43339</v>
      </c>
      <c r="AJ105" s="6">
        <f t="shared" si="7"/>
        <v>2.4073000000000011E-2</v>
      </c>
      <c r="AK105" s="6">
        <f t="shared" si="8"/>
        <v>4.9209990988657165E-3</v>
      </c>
      <c r="AL105" s="6">
        <f t="shared" si="9"/>
        <v>-0.21713730440299978</v>
      </c>
      <c r="AM105" s="6">
        <f t="shared" si="10"/>
        <v>-9.656559526150732E-2</v>
      </c>
      <c r="AN105" s="7">
        <f t="shared" si="11"/>
        <v>-0.13334667143671286</v>
      </c>
    </row>
    <row r="106" spans="1:40">
      <c r="A106" s="2">
        <v>43546</v>
      </c>
      <c r="B106" s="6">
        <v>0.11111507023546442</v>
      </c>
      <c r="C106" s="6">
        <v>0.14582899999999999</v>
      </c>
      <c r="D106" s="7">
        <v>8.5845063401449373E-2</v>
      </c>
      <c r="E106" s="6">
        <v>3.4713929764535564E-2</v>
      </c>
      <c r="F106" s="7">
        <v>0.8093143805260149</v>
      </c>
      <c r="G106" s="6">
        <v>-0.25967400174176597</v>
      </c>
      <c r="H106" s="7">
        <v>-1.2265540152398946</v>
      </c>
      <c r="I106" s="6">
        <v>0.42606751743480398</v>
      </c>
      <c r="J106" s="7">
        <v>-0.45007949072750836</v>
      </c>
      <c r="K106">
        <v>1.0626761480912577</v>
      </c>
      <c r="L106" s="7">
        <v>-0.55728172956524979</v>
      </c>
      <c r="N106" s="1">
        <v>43546</v>
      </c>
      <c r="O106" s="6">
        <v>9.5210000000000017E-3</v>
      </c>
      <c r="P106" s="6">
        <v>-0.25967400174176597</v>
      </c>
      <c r="Q106" s="6">
        <v>0.42606751743480398</v>
      </c>
      <c r="S106" s="6">
        <v>9.5210000000000017E-3</v>
      </c>
      <c r="T106" s="6">
        <f t="shared" si="12"/>
        <v>-1.0069100000000003E-2</v>
      </c>
      <c r="U106" s="1">
        <v>43385</v>
      </c>
      <c r="V106" s="6">
        <f t="shared" si="13"/>
        <v>5.3131100000000001E-2</v>
      </c>
      <c r="W106" s="1">
        <v>43339</v>
      </c>
      <c r="AJ106" s="6">
        <f t="shared" si="7"/>
        <v>2.4871999999999991E-2</v>
      </c>
      <c r="AK106" s="6">
        <f t="shared" si="8"/>
        <v>3.0867507679377404E-3</v>
      </c>
      <c r="AL106" s="6">
        <f t="shared" si="9"/>
        <v>-0.19363400405663822</v>
      </c>
      <c r="AM106" s="6">
        <f t="shared" si="10"/>
        <v>-0.10240127726083159</v>
      </c>
      <c r="AN106" s="7">
        <f t="shared" si="11"/>
        <v>-0.14206603301442455</v>
      </c>
    </row>
    <row r="107" spans="1:40">
      <c r="A107" s="2">
        <v>43545</v>
      </c>
      <c r="B107" s="6">
        <v>8.9958284777494416E-2</v>
      </c>
      <c r="C107" s="6">
        <v>0.126638</v>
      </c>
      <c r="D107" s="7">
        <v>-0.49343803090343352</v>
      </c>
      <c r="E107" s="6">
        <v>3.6679715222505585E-2</v>
      </c>
      <c r="F107" s="7">
        <v>0.85557846730967402</v>
      </c>
      <c r="G107" s="6">
        <v>-7.7014798085882574E-2</v>
      </c>
      <c r="H107" s="7">
        <v>-1.6993573930815777E-2</v>
      </c>
      <c r="I107" s="6">
        <v>0.49055575735561213</v>
      </c>
      <c r="J107" s="7">
        <v>-1.9758344058605052E-2</v>
      </c>
      <c r="K107">
        <v>1.1517238111783195</v>
      </c>
      <c r="L107" s="7">
        <v>0.13181501003637264</v>
      </c>
      <c r="N107" s="1">
        <v>43545</v>
      </c>
      <c r="O107" s="6">
        <v>2.9355000000000006E-2</v>
      </c>
      <c r="P107" s="6">
        <v>-7.7014798085882574E-2</v>
      </c>
      <c r="Q107" s="6">
        <v>0.49055575735561213</v>
      </c>
      <c r="S107" s="6">
        <v>2.9355000000000006E-2</v>
      </c>
      <c r="T107" s="6">
        <f t="shared" si="12"/>
        <v>-1.0069100000000003E-2</v>
      </c>
      <c r="U107" s="1">
        <v>43385</v>
      </c>
      <c r="V107" s="6">
        <f t="shared" si="13"/>
        <v>5.3131100000000001E-2</v>
      </c>
      <c r="W107" s="1">
        <v>43339</v>
      </c>
      <c r="AJ107" s="6">
        <f t="shared" si="7"/>
        <v>3.5369999999999985E-3</v>
      </c>
      <c r="AK107" s="6">
        <f t="shared" si="8"/>
        <v>1.8538977619642349E-3</v>
      </c>
      <c r="AL107" s="6">
        <f t="shared" si="9"/>
        <v>6.7037646654615063E-2</v>
      </c>
      <c r="AM107" s="6">
        <f t="shared" si="10"/>
        <v>-2.8124025911786255E-2</v>
      </c>
      <c r="AN107" s="7">
        <f t="shared" si="11"/>
        <v>-4.6560524448523433E-2</v>
      </c>
    </row>
    <row r="108" spans="1:40">
      <c r="A108" s="2">
        <v>43544</v>
      </c>
      <c r="B108" s="6">
        <v>8.2049899706540655E-2</v>
      </c>
      <c r="C108" s="6">
        <v>0.127858</v>
      </c>
      <c r="D108" s="7">
        <v>-0.45953913134468871</v>
      </c>
      <c r="E108" s="6">
        <v>4.5808100293459345E-2</v>
      </c>
      <c r="F108" s="7">
        <v>1.058062014958707</v>
      </c>
      <c r="G108" s="6">
        <v>-0.16113970185674731</v>
      </c>
      <c r="H108" s="7">
        <v>-0.57763198010869066</v>
      </c>
      <c r="I108" s="6">
        <v>0.48223810790095256</v>
      </c>
      <c r="J108" s="7">
        <v>-7.5452435478124358E-2</v>
      </c>
      <c r="K108">
        <v>1.1553442099829498</v>
      </c>
      <c r="L108" s="7">
        <v>0.16153813645235235</v>
      </c>
      <c r="N108" s="1">
        <v>43544</v>
      </c>
      <c r="O108" s="6">
        <v>3.1834999999999988E-2</v>
      </c>
      <c r="P108" s="6">
        <v>-0.16113970185674731</v>
      </c>
      <c r="Q108" s="6">
        <v>0.48223810790095256</v>
      </c>
      <c r="S108" s="6">
        <v>3.1834999999999988E-2</v>
      </c>
      <c r="T108" s="6">
        <f t="shared" si="12"/>
        <v>-1.0069100000000003E-2</v>
      </c>
      <c r="U108" s="1">
        <v>43385</v>
      </c>
      <c r="V108" s="6">
        <f t="shared" si="13"/>
        <v>5.3131100000000001E-2</v>
      </c>
      <c r="W108" s="1">
        <v>43339</v>
      </c>
      <c r="AJ108" s="6">
        <f t="shared" si="7"/>
        <v>4.5049999999999951E-3</v>
      </c>
      <c r="AK108" s="6">
        <f t="shared" si="8"/>
        <v>2.1207107297100319E-2</v>
      </c>
      <c r="AL108" s="6">
        <f t="shared" si="9"/>
        <v>-2.9574194734909937E-2</v>
      </c>
      <c r="AM108" s="6">
        <f t="shared" si="10"/>
        <v>-3.8778811022786686E-2</v>
      </c>
      <c r="AN108" s="7">
        <f t="shared" si="11"/>
        <v>-4.2535047108486879E-2</v>
      </c>
    </row>
    <row r="109" spans="1:40">
      <c r="A109" s="2">
        <v>43543</v>
      </c>
      <c r="B109" s="6">
        <v>8.1576749527739481E-2</v>
      </c>
      <c r="C109" s="6">
        <v>0.12540999999999999</v>
      </c>
      <c r="D109" s="7">
        <v>-0.53635888642804164</v>
      </c>
      <c r="E109" s="6">
        <v>4.3833250472260513E-2</v>
      </c>
      <c r="F109" s="7">
        <v>1.0204044583975984</v>
      </c>
      <c r="G109" s="6">
        <v>-0.13546766605533841</v>
      </c>
      <c r="H109" s="7">
        <v>-0.40830994478013355</v>
      </c>
      <c r="I109" s="6">
        <v>0.49446615102463931</v>
      </c>
      <c r="J109" s="7">
        <v>6.0824045773219997E-3</v>
      </c>
      <c r="K109">
        <v>1.1657124631209632</v>
      </c>
      <c r="L109" s="7">
        <v>0.2438503893652389</v>
      </c>
      <c r="N109" s="1">
        <v>43543</v>
      </c>
      <c r="O109" s="6">
        <v>3.3652999999999988E-2</v>
      </c>
      <c r="P109" s="6">
        <v>-0.13546766605533841</v>
      </c>
      <c r="Q109" s="6">
        <v>0.49446615102463931</v>
      </c>
      <c r="S109" s="6">
        <v>3.3652999999999988E-2</v>
      </c>
      <c r="T109" s="6">
        <f t="shared" si="12"/>
        <v>-1.0069100000000003E-2</v>
      </c>
      <c r="U109" s="1">
        <v>43385</v>
      </c>
      <c r="V109" s="6">
        <f t="shared" si="13"/>
        <v>5.3131100000000001E-2</v>
      </c>
      <c r="W109" s="1">
        <v>43339</v>
      </c>
      <c r="AJ109" s="6">
        <f t="shared" si="7"/>
        <v>-1.2370000000000159E-3</v>
      </c>
      <c r="AK109" s="6">
        <f t="shared" si="8"/>
        <v>1.301121244921416E-2</v>
      </c>
      <c r="AL109" s="6">
        <f t="shared" si="9"/>
        <v>7.0672234613449653E-2</v>
      </c>
      <c r="AM109" s="6">
        <f t="shared" si="10"/>
        <v>-1.2328324959789749E-2</v>
      </c>
      <c r="AN109" s="7">
        <f t="shared" si="11"/>
        <v>-1.3652227712613429E-2</v>
      </c>
    </row>
    <row r="110" spans="1:40">
      <c r="A110" s="2">
        <v>43542</v>
      </c>
      <c r="B110" s="6">
        <v>8.9774274534450541E-2</v>
      </c>
      <c r="C110" s="6">
        <v>0.122835</v>
      </c>
      <c r="D110" s="7">
        <v>-0.61573681243522282</v>
      </c>
      <c r="E110" s="6">
        <v>3.3060725465549459E-2</v>
      </c>
      <c r="F110" s="7">
        <v>0.79100953032575516</v>
      </c>
      <c r="G110" s="6">
        <v>-5.8313998453209615E-2</v>
      </c>
      <c r="H110" s="7">
        <v>0.10472276732861323</v>
      </c>
      <c r="I110" s="6">
        <v>0.51486139943827081</v>
      </c>
      <c r="J110" s="7">
        <v>0.14167713114880762</v>
      </c>
      <c r="K110">
        <v>1.1876663817315911</v>
      </c>
      <c r="L110" s="7">
        <v>0.41410496028073074</v>
      </c>
      <c r="N110" s="1">
        <v>43542</v>
      </c>
      <c r="O110" s="6">
        <v>3.8689999999999988E-2</v>
      </c>
      <c r="P110" s="6">
        <v>-5.8313998453209615E-2</v>
      </c>
      <c r="Q110" s="6">
        <v>0.51486139943827081</v>
      </c>
      <c r="S110" s="6">
        <v>3.8689999999999988E-2</v>
      </c>
      <c r="T110" s="6">
        <f t="shared" si="12"/>
        <v>-1.0069100000000003E-2</v>
      </c>
      <c r="U110" s="1">
        <v>43385</v>
      </c>
      <c r="V110" s="6">
        <f t="shared" si="13"/>
        <v>5.3131100000000001E-2</v>
      </c>
      <c r="W110" s="1">
        <v>43339</v>
      </c>
      <c r="AJ110" s="6">
        <f t="shared" si="7"/>
        <v>-7.3529999999999984E-3</v>
      </c>
      <c r="AK110" s="6">
        <f t="shared" si="8"/>
        <v>-1.8196144704830941E-3</v>
      </c>
      <c r="AL110" s="6">
        <f t="shared" si="9"/>
        <v>0.16437933733810758</v>
      </c>
      <c r="AM110" s="6">
        <f t="shared" si="10"/>
        <v>1.9961715903689947E-2</v>
      </c>
      <c r="AN110" s="7">
        <f t="shared" si="11"/>
        <v>2.5377998777708966E-2</v>
      </c>
    </row>
    <row r="111" spans="1:40">
      <c r="A111" s="2">
        <v>43539</v>
      </c>
      <c r="B111" s="6">
        <v>8.9329821003402171E-2</v>
      </c>
      <c r="C111" s="6">
        <v>0.120957</v>
      </c>
      <c r="D111" s="7">
        <v>-0.67533183592246648</v>
      </c>
      <c r="E111" s="6">
        <v>3.1627178996597824E-2</v>
      </c>
      <c r="F111" s="7">
        <v>0.7638548916470328</v>
      </c>
      <c r="G111" s="6">
        <v>-6.6039997685127735E-2</v>
      </c>
      <c r="H111" s="7">
        <v>5.4162998359518863E-2</v>
      </c>
      <c r="I111" s="6">
        <v>0.52846879469563557</v>
      </c>
      <c r="J111" s="7">
        <v>0.23277787093270916</v>
      </c>
      <c r="K111">
        <v>1.2047421811056822</v>
      </c>
      <c r="L111" s="7">
        <v>0.54854001515030848</v>
      </c>
      <c r="N111" s="1">
        <v>43539</v>
      </c>
      <c r="O111" s="6">
        <v>4.1182999999999984E-2</v>
      </c>
      <c r="P111" s="6">
        <v>-6.6039997685127735E-2</v>
      </c>
      <c r="Q111" s="6">
        <v>0.52846879469563557</v>
      </c>
      <c r="S111" s="6">
        <v>4.1182999999999984E-2</v>
      </c>
      <c r="T111" s="6">
        <f t="shared" si="12"/>
        <v>-1.0069100000000003E-2</v>
      </c>
      <c r="U111" s="1">
        <v>43385</v>
      </c>
      <c r="V111" s="6">
        <f t="shared" si="13"/>
        <v>5.3131100000000001E-2</v>
      </c>
      <c r="W111" s="1">
        <v>43339</v>
      </c>
      <c r="AJ111" s="6">
        <f t="shared" si="7"/>
        <v>-2.2374999999999992E-2</v>
      </c>
      <c r="AK111" s="6">
        <f t="shared" si="8"/>
        <v>-2.4524714437305514E-2</v>
      </c>
      <c r="AL111" s="6">
        <f t="shared" si="9"/>
        <v>0.28199114679063475</v>
      </c>
      <c r="AM111" s="6">
        <f t="shared" si="10"/>
        <v>7.8478562228356752E-2</v>
      </c>
      <c r="AN111" s="7">
        <f t="shared" si="11"/>
        <v>0.10456915624033458</v>
      </c>
    </row>
    <row r="112" spans="1:40">
      <c r="A112" s="2">
        <v>43538</v>
      </c>
      <c r="B112" s="6">
        <v>8.8275182539458652E-2</v>
      </c>
      <c r="C112" s="6">
        <v>0.123101</v>
      </c>
      <c r="D112" s="7">
        <v>-0.61400599741991591</v>
      </c>
      <c r="E112" s="6">
        <v>3.482581746054135E-2</v>
      </c>
      <c r="F112" s="7">
        <v>0.83772314362559985</v>
      </c>
      <c r="G112" s="6">
        <v>-0.14405244474049764</v>
      </c>
      <c r="H112" s="7">
        <v>-0.46624045650422785</v>
      </c>
      <c r="I112" s="6">
        <v>0.51867978326739839</v>
      </c>
      <c r="J112" s="7">
        <v>0.16772363458903386</v>
      </c>
      <c r="K112">
        <v>1.1982843356268429</v>
      </c>
      <c r="L112" s="7">
        <v>0.50185859848211534</v>
      </c>
      <c r="N112" s="1">
        <v>43538</v>
      </c>
      <c r="O112" s="6">
        <v>3.9287000000000002E-2</v>
      </c>
      <c r="P112" s="6">
        <v>-0.14405244474049764</v>
      </c>
      <c r="Q112" s="6">
        <v>0.51867978326739839</v>
      </c>
      <c r="S112" s="6">
        <v>3.9287000000000002E-2</v>
      </c>
      <c r="T112" s="6">
        <f t="shared" si="12"/>
        <v>-1.0069100000000003E-2</v>
      </c>
      <c r="U112" s="1">
        <v>43385</v>
      </c>
      <c r="V112" s="6">
        <f t="shared" si="13"/>
        <v>5.3131100000000001E-2</v>
      </c>
      <c r="W112" s="1">
        <v>43339</v>
      </c>
      <c r="AJ112" s="6">
        <f t="shared" si="7"/>
        <v>-1.9298999999999997E-2</v>
      </c>
      <c r="AK112" s="6">
        <f t="shared" si="8"/>
        <v>-2.0366180071961185E-2</v>
      </c>
      <c r="AL112" s="6">
        <f t="shared" si="9"/>
        <v>0.15518912829321022</v>
      </c>
      <c r="AM112" s="6">
        <f t="shared" si="10"/>
        <v>5.7176974278634329E-2</v>
      </c>
      <c r="AN112" s="7">
        <f t="shared" si="11"/>
        <v>9.4541358098752859E-2</v>
      </c>
    </row>
    <row r="113" spans="1:40">
      <c r="A113" s="2">
        <v>43537</v>
      </c>
      <c r="B113" s="6">
        <v>9.8752007003640979E-2</v>
      </c>
      <c r="C113" s="6">
        <v>0.123353</v>
      </c>
      <c r="D113" s="7">
        <v>-0.60892888195299266</v>
      </c>
      <c r="E113" s="6">
        <v>2.4600992996359025E-2</v>
      </c>
      <c r="F113" s="7">
        <v>0.61851385664479464</v>
      </c>
      <c r="G113" s="6">
        <v>-0.13156550712183737</v>
      </c>
      <c r="H113" s="7">
        <v>-0.38667458312044689</v>
      </c>
      <c r="I113" s="6">
        <v>0.52101691892373925</v>
      </c>
      <c r="J113" s="7">
        <v>0.18335516655967798</v>
      </c>
      <c r="K113">
        <v>1.1978792570914367</v>
      </c>
      <c r="L113" s="7">
        <v>0.50187211572256951</v>
      </c>
      <c r="N113" s="1">
        <v>43537</v>
      </c>
      <c r="O113" s="6">
        <v>4.0902000000000008E-2</v>
      </c>
      <c r="P113" s="6">
        <v>-0.13156550712183737</v>
      </c>
      <c r="Q113" s="6">
        <v>0.52101691892373925</v>
      </c>
      <c r="S113" s="6">
        <v>4.0902000000000008E-2</v>
      </c>
      <c r="T113" s="6">
        <f t="shared" si="12"/>
        <v>-1.0069100000000003E-2</v>
      </c>
      <c r="U113" s="1">
        <v>43385</v>
      </c>
      <c r="V113" s="6">
        <f t="shared" si="13"/>
        <v>5.3131100000000001E-2</v>
      </c>
      <c r="W113" s="1">
        <v>43339</v>
      </c>
      <c r="AJ113" s="6">
        <f t="shared" si="7"/>
        <v>-1.2134999999999993E-2</v>
      </c>
      <c r="AK113" s="6">
        <f t="shared" si="8"/>
        <v>-2.6796499395227311E-2</v>
      </c>
      <c r="AL113" s="6">
        <f t="shared" si="9"/>
        <v>0.10167286085171012</v>
      </c>
      <c r="AM113" s="6">
        <f t="shared" si="10"/>
        <v>2.9482613302577287E-2</v>
      </c>
      <c r="AN113" s="7">
        <f t="shared" si="11"/>
        <v>7.6045589165125937E-2</v>
      </c>
    </row>
    <row r="114" spans="1:40">
      <c r="A114" s="2">
        <v>43536</v>
      </c>
      <c r="B114" s="6">
        <v>9.5824961976953657E-2</v>
      </c>
      <c r="C114" s="6">
        <v>0.12664700000000001</v>
      </c>
      <c r="D114" s="7">
        <v>-0.51091241873068882</v>
      </c>
      <c r="E114" s="6">
        <v>3.0822038023046353E-2</v>
      </c>
      <c r="F114" s="7">
        <v>0.75962502823991795</v>
      </c>
      <c r="G114" s="6">
        <v>-0.20613990066878807</v>
      </c>
      <c r="H114" s="7">
        <v>-0.88739742971099922</v>
      </c>
      <c r="I114" s="6">
        <v>0.50679447598442906</v>
      </c>
      <c r="J114" s="7">
        <v>8.7653641863009044E-2</v>
      </c>
      <c r="K114">
        <v>1.1793646908335766</v>
      </c>
      <c r="L114" s="7">
        <v>0.36003764845171959</v>
      </c>
      <c r="N114" s="1">
        <v>43536</v>
      </c>
      <c r="O114" s="6">
        <v>3.9743000000000001E-2</v>
      </c>
      <c r="P114" s="6">
        <v>-0.20613990066878807</v>
      </c>
      <c r="Q114" s="6">
        <v>0.50679447598442906</v>
      </c>
      <c r="S114" s="6">
        <v>3.9743000000000001E-2</v>
      </c>
      <c r="T114" s="6">
        <f t="shared" si="12"/>
        <v>-1.0069100000000003E-2</v>
      </c>
      <c r="U114" s="1">
        <v>43385</v>
      </c>
      <c r="V114" s="6">
        <f t="shared" si="13"/>
        <v>5.3131100000000001E-2</v>
      </c>
      <c r="W114" s="1">
        <v>43339</v>
      </c>
      <c r="AJ114" s="6">
        <f t="shared" si="7"/>
        <v>-2.1699999999999775E-3</v>
      </c>
      <c r="AK114" s="6">
        <f t="shared" si="8"/>
        <v>-1.370744982978897E-2</v>
      </c>
      <c r="AL114" s="6">
        <f t="shared" si="9"/>
        <v>-3.6278779853988891E-2</v>
      </c>
      <c r="AM114" s="6">
        <f t="shared" si="10"/>
        <v>-1.691745644684961E-2</v>
      </c>
      <c r="AN114" s="7">
        <f t="shared" si="11"/>
        <v>3.0129729609514433E-2</v>
      </c>
    </row>
    <row r="115" spans="1:40">
      <c r="A115" s="2">
        <v>43535</v>
      </c>
      <c r="B115" s="6">
        <v>9.5307660063967445E-2</v>
      </c>
      <c r="C115" s="6">
        <v>0.130188</v>
      </c>
      <c r="D115" s="7">
        <v>-0.40393005483815186</v>
      </c>
      <c r="E115" s="6">
        <v>3.4880339936032553E-2</v>
      </c>
      <c r="F115" s="7">
        <v>0.85470633030062526</v>
      </c>
      <c r="G115" s="6">
        <v>-0.2226933357913172</v>
      </c>
      <c r="H115" s="7">
        <v>-1.0048867404444901</v>
      </c>
      <c r="I115" s="6">
        <v>0.49489968353458086</v>
      </c>
      <c r="J115" s="7">
        <v>6.9173466694084189E-3</v>
      </c>
      <c r="K115">
        <v>1.1622883829538821</v>
      </c>
      <c r="L115" s="7">
        <v>0.22796483578457602</v>
      </c>
      <c r="N115" s="1">
        <v>43535</v>
      </c>
      <c r="O115" s="6">
        <v>3.676900000000001E-2</v>
      </c>
      <c r="P115" s="6">
        <v>-0.2226933357913172</v>
      </c>
      <c r="Q115" s="6">
        <v>0.49489968353458086</v>
      </c>
      <c r="S115" s="6">
        <v>3.676900000000001E-2</v>
      </c>
      <c r="T115" s="6">
        <f t="shared" si="12"/>
        <v>-1.0069100000000003E-2</v>
      </c>
      <c r="U115" s="1">
        <v>43385</v>
      </c>
      <c r="V115" s="6">
        <f t="shared" si="13"/>
        <v>5.3131100000000001E-2</v>
      </c>
      <c r="W115" s="1">
        <v>43339</v>
      </c>
      <c r="AJ115" s="6">
        <f t="shared" si="7"/>
        <v>2.6629999999999987E-3</v>
      </c>
      <c r="AK115" s="6">
        <f t="shared" si="8"/>
        <v>-8.3909582492817242E-3</v>
      </c>
      <c r="AL115" s="6">
        <f t="shared" si="9"/>
        <v>-7.9968379900315467E-2</v>
      </c>
      <c r="AM115" s="6">
        <f t="shared" si="10"/>
        <v>-2.9224997900431926E-2</v>
      </c>
      <c r="AN115" s="7">
        <f t="shared" si="11"/>
        <v>7.4638387468637379E-3</v>
      </c>
    </row>
    <row r="116" spans="1:40">
      <c r="A116" s="2">
        <v>43532</v>
      </c>
      <c r="B116" s="6">
        <v>8.7180106566096649E-2</v>
      </c>
      <c r="C116" s="6">
        <v>0.14333199999999999</v>
      </c>
      <c r="D116" s="7">
        <v>-6.9110627503096165E-3</v>
      </c>
      <c r="E116" s="6">
        <v>5.6151893433903338E-2</v>
      </c>
      <c r="F116" s="7">
        <v>1.326260298185548</v>
      </c>
      <c r="G116" s="6">
        <v>-0.3480311444757625</v>
      </c>
      <c r="H116" s="7">
        <v>-1.8485847187918896</v>
      </c>
      <c r="I116" s="6">
        <v>0.44999023246727882</v>
      </c>
      <c r="J116" s="7">
        <v>-0.29436174493135303</v>
      </c>
      <c r="K116">
        <v>1.1001730248653476</v>
      </c>
      <c r="L116" s="7">
        <v>-0.25312684378680922</v>
      </c>
      <c r="N116" s="1">
        <v>43532</v>
      </c>
      <c r="O116" s="6">
        <v>2.1337999999999996E-2</v>
      </c>
      <c r="P116" s="6">
        <v>-0.3480311444757625</v>
      </c>
      <c r="Q116" s="6">
        <v>0.44999023246727882</v>
      </c>
      <c r="S116" s="6">
        <v>2.1337999999999996E-2</v>
      </c>
      <c r="T116" s="6">
        <f t="shared" si="12"/>
        <v>-1.0069100000000003E-2</v>
      </c>
      <c r="U116" s="1">
        <v>43385</v>
      </c>
      <c r="V116" s="6">
        <f t="shared" si="13"/>
        <v>5.3131100000000001E-2</v>
      </c>
      <c r="W116" s="1">
        <v>43339</v>
      </c>
      <c r="AJ116" s="6">
        <f t="shared" si="7"/>
        <v>2.0783999999999983E-2</v>
      </c>
      <c r="AK116" s="6">
        <f t="shared" si="8"/>
        <v>2.1902741844480947E-2</v>
      </c>
      <c r="AL116" s="6">
        <f t="shared" si="9"/>
        <v>-0.23108105145098856</v>
      </c>
      <c r="AM116" s="6">
        <f t="shared" si="10"/>
        <v>-8.6322069651074751E-2</v>
      </c>
      <c r="AN116" s="7">
        <f t="shared" si="11"/>
        <v>-8.4530111864749902E-2</v>
      </c>
    </row>
    <row r="117" spans="1:40">
      <c r="A117" s="2">
        <v>43531</v>
      </c>
      <c r="B117" s="6">
        <v>8.7208002467497464E-2</v>
      </c>
      <c r="C117" s="6">
        <v>0.1424</v>
      </c>
      <c r="D117" s="7">
        <v>-3.5536381842088675E-2</v>
      </c>
      <c r="E117" s="6">
        <v>5.5191997532502535E-2</v>
      </c>
      <c r="F117" s="7">
        <v>1.3161154158571973</v>
      </c>
      <c r="G117" s="6">
        <v>-0.29924157303370785</v>
      </c>
      <c r="H117" s="7">
        <v>-1.5406287809265109</v>
      </c>
      <c r="I117" s="6">
        <v>0.46150280898876406</v>
      </c>
      <c r="J117" s="7">
        <v>-0.21841054070502608</v>
      </c>
      <c r="K117">
        <v>1.10374297752809</v>
      </c>
      <c r="L117" s="7">
        <v>-0.22551823235241211</v>
      </c>
      <c r="N117" s="1">
        <v>43531</v>
      </c>
      <c r="O117" s="6">
        <v>1.9557000000000019E-2</v>
      </c>
      <c r="P117" s="6">
        <v>-0.29924157303370785</v>
      </c>
      <c r="Q117" s="6">
        <v>0.46150280898876406</v>
      </c>
      <c r="S117" s="6">
        <v>1.9557000000000019E-2</v>
      </c>
      <c r="T117" s="6">
        <f t="shared" si="12"/>
        <v>-1.0069100000000003E-2</v>
      </c>
      <c r="U117" s="1">
        <v>43385</v>
      </c>
      <c r="V117" s="6">
        <f t="shared" si="13"/>
        <v>5.3131100000000001E-2</v>
      </c>
      <c r="W117" s="1">
        <v>43339</v>
      </c>
      <c r="AJ117" s="6">
        <f t="shared" si="7"/>
        <v>1.2382000000000004E-2</v>
      </c>
      <c r="AK117" s="6">
        <f t="shared" si="8"/>
        <v>2.5607634247424335E-2</v>
      </c>
      <c r="AL117" s="6">
        <f t="shared" si="9"/>
        <v>-0.15030834840327212</v>
      </c>
      <c r="AM117" s="6">
        <f t="shared" si="10"/>
        <v>-3.5782182320131806E-2</v>
      </c>
      <c r="AN117" s="7">
        <f t="shared" si="11"/>
        <v>-3.9890980846904123E-2</v>
      </c>
    </row>
    <row r="118" spans="1:40">
      <c r="A118" s="2">
        <v>43530</v>
      </c>
      <c r="B118" s="6">
        <v>8.4090507608413662E-2</v>
      </c>
      <c r="C118" s="6">
        <v>0.135488</v>
      </c>
      <c r="D118" s="7">
        <v>-0.24573582070434974</v>
      </c>
      <c r="E118" s="6">
        <v>5.1397492391586336E-2</v>
      </c>
      <c r="F118" s="7">
        <v>1.2395802647308514</v>
      </c>
      <c r="G118" s="6">
        <v>-0.23323836797354749</v>
      </c>
      <c r="H118" s="7">
        <v>-1.1089179490065337</v>
      </c>
      <c r="I118" s="6">
        <v>0.49153430562116196</v>
      </c>
      <c r="J118" s="7">
        <v>-1.7867252021488898E-2</v>
      </c>
      <c r="K118">
        <v>1.1218336679263108</v>
      </c>
      <c r="L118" s="7">
        <v>-8.4528540274348613E-2</v>
      </c>
      <c r="N118" s="1">
        <v>43530</v>
      </c>
      <c r="O118" s="6">
        <v>2.5057999999999997E-2</v>
      </c>
      <c r="P118" s="6">
        <v>-0.23323836797354749</v>
      </c>
      <c r="Q118" s="6">
        <v>0.49153430562116196</v>
      </c>
      <c r="S118" s="6">
        <v>2.5057999999999997E-2</v>
      </c>
      <c r="T118" s="6">
        <f t="shared" si="12"/>
        <v>-1.0069100000000003E-2</v>
      </c>
      <c r="U118" s="1">
        <v>43385</v>
      </c>
      <c r="V118" s="6">
        <f t="shared" si="13"/>
        <v>5.3131100000000001E-2</v>
      </c>
      <c r="W118" s="1">
        <v>43339</v>
      </c>
      <c r="AJ118" s="6">
        <f t="shared" si="7"/>
        <v>5.9210000000000096E-3</v>
      </c>
      <c r="AK118" s="6">
        <f t="shared" si="8"/>
        <v>2.1912074504103554E-2</v>
      </c>
      <c r="AL118" s="6">
        <f t="shared" si="9"/>
        <v>-0.1133390108841652</v>
      </c>
      <c r="AM118" s="6">
        <f t="shared" si="10"/>
        <v>-1.1078242327004051E-2</v>
      </c>
      <c r="AN118" s="7">
        <f t="shared" si="11"/>
        <v>-2.0062030824142818E-2</v>
      </c>
    </row>
    <row r="119" spans="1:40">
      <c r="A119" s="2">
        <v>43529</v>
      </c>
      <c r="B119" s="6">
        <v>8.4287512147164664E-2</v>
      </c>
      <c r="C119" s="6">
        <v>0.12881699999999999</v>
      </c>
      <c r="D119" s="7">
        <v>-0.4494720285727779</v>
      </c>
      <c r="E119" s="6">
        <v>4.4529487852835323E-2</v>
      </c>
      <c r="F119" s="7">
        <v>1.0957163172189976</v>
      </c>
      <c r="G119" s="6">
        <v>-0.16986112081479918</v>
      </c>
      <c r="H119" s="7">
        <v>-0.68746321931457932</v>
      </c>
      <c r="I119" s="6">
        <v>0.52371193243127867</v>
      </c>
      <c r="J119" s="7">
        <v>0.19772221948588065</v>
      </c>
      <c r="K119">
        <v>1.1492349612240622</v>
      </c>
      <c r="L119" s="7">
        <v>0.12979414655751509</v>
      </c>
      <c r="N119" s="1">
        <v>43529</v>
      </c>
      <c r="O119" s="6">
        <v>3.1647000000000008E-2</v>
      </c>
      <c r="P119" s="6">
        <v>-0.16986112081479918</v>
      </c>
      <c r="Q119" s="6">
        <v>0.52371193243127867</v>
      </c>
      <c r="S119" s="6">
        <v>3.1647000000000008E-2</v>
      </c>
      <c r="T119" s="6">
        <f t="shared" si="12"/>
        <v>-1.0069100000000003E-2</v>
      </c>
      <c r="U119" s="1">
        <v>43385</v>
      </c>
      <c r="V119" s="6">
        <f t="shared" si="13"/>
        <v>5.3131100000000001E-2</v>
      </c>
      <c r="W119" s="1">
        <v>43339</v>
      </c>
      <c r="AJ119" s="6">
        <f t="shared" si="7"/>
        <v>-1.0780000000000234E-3</v>
      </c>
      <c r="AK119" s="6">
        <f t="shared" si="8"/>
        <v>1.8352798088464795E-2</v>
      </c>
      <c r="AL119" s="6">
        <f t="shared" si="9"/>
        <v>-4.5614614020850111E-2</v>
      </c>
      <c r="AM119" s="6">
        <f t="shared" si="10"/>
        <v>2.7872985589598942E-2</v>
      </c>
      <c r="AN119" s="7">
        <f t="shared" si="11"/>
        <v>7.0893821024642367E-3</v>
      </c>
    </row>
    <row r="120" spans="1:40">
      <c r="A120" s="2">
        <v>43528</v>
      </c>
      <c r="B120" s="6">
        <v>8.4253701814685722E-2</v>
      </c>
      <c r="C120" s="6">
        <v>0.127525</v>
      </c>
      <c r="D120" s="7">
        <v>-0.49188678546360393</v>
      </c>
      <c r="E120" s="6">
        <v>4.3271298185314278E-2</v>
      </c>
      <c r="F120" s="7">
        <v>1.0742829221219519</v>
      </c>
      <c r="G120" s="6">
        <v>-0.14272495589100173</v>
      </c>
      <c r="H120" s="7">
        <v>-0.50584483256863155</v>
      </c>
      <c r="I120" s="6">
        <v>0.52412468143501278</v>
      </c>
      <c r="J120" s="7">
        <v>0.20174941282510378</v>
      </c>
      <c r="K120">
        <v>1.1548245442070184</v>
      </c>
      <c r="L120" s="7">
        <v>0.17618464793007849</v>
      </c>
      <c r="N120" s="1">
        <v>43528</v>
      </c>
      <c r="O120" s="6">
        <v>3.2445000000000015E-2</v>
      </c>
      <c r="P120" s="6">
        <v>-0.14272495589100173</v>
      </c>
      <c r="Q120" s="6">
        <v>0.52412468143501278</v>
      </c>
      <c r="S120" s="6">
        <v>3.2445000000000015E-2</v>
      </c>
      <c r="T120" s="6">
        <f t="shared" si="12"/>
        <v>-1.0069100000000003E-2</v>
      </c>
      <c r="U120" s="1">
        <v>43385</v>
      </c>
      <c r="V120" s="6">
        <f t="shared" si="13"/>
        <v>5.3131100000000001E-2</v>
      </c>
      <c r="W120" s="1">
        <v>43339</v>
      </c>
      <c r="AJ120" s="6">
        <f t="shared" si="7"/>
        <v>3.7000000000009248E-5</v>
      </c>
      <c r="AK120" s="6">
        <f t="shared" si="8"/>
        <v>2.3520953596541216E-2</v>
      </c>
      <c r="AL120" s="6">
        <f t="shared" si="9"/>
        <v>-4.7288522658070126E-2</v>
      </c>
      <c r="AM120" s="6">
        <f t="shared" si="10"/>
        <v>2.5073790370755633E-2</v>
      </c>
      <c r="AN120" s="7">
        <f t="shared" si="11"/>
        <v>1.8768157933637397E-3</v>
      </c>
    </row>
    <row r="121" spans="1:40">
      <c r="A121" s="2">
        <v>43525</v>
      </c>
      <c r="B121" s="6">
        <v>8.8298848410577613E-2</v>
      </c>
      <c r="C121" s="6">
        <v>0.122548</v>
      </c>
      <c r="D121" s="7">
        <v>-0.64721668492770434</v>
      </c>
      <c r="E121" s="6">
        <v>3.4249151589422391E-2</v>
      </c>
      <c r="F121" s="7">
        <v>0.8888675465016711</v>
      </c>
      <c r="G121" s="6">
        <v>-0.11695009302477394</v>
      </c>
      <c r="H121" s="7">
        <v>-0.32983787947961574</v>
      </c>
      <c r="I121" s="6">
        <v>0.53631230211835357</v>
      </c>
      <c r="J121" s="7">
        <v>0.28530151452902436</v>
      </c>
      <c r="K121">
        <v>1.1847031367300975</v>
      </c>
      <c r="L121" s="7">
        <v>0.41176688742147938</v>
      </c>
      <c r="N121" s="1">
        <v>43525</v>
      </c>
      <c r="O121" s="6">
        <v>3.8969000000000004E-2</v>
      </c>
      <c r="P121" s="6">
        <v>-0.11695009302477394</v>
      </c>
      <c r="Q121" s="6">
        <v>0.53631230211835357</v>
      </c>
      <c r="S121" s="6">
        <v>3.8969000000000004E-2</v>
      </c>
      <c r="T121" s="6">
        <f t="shared" si="12"/>
        <v>-1.0069100000000003E-2</v>
      </c>
      <c r="U121" s="1">
        <v>43385</v>
      </c>
      <c r="V121" s="6">
        <f t="shared" si="13"/>
        <v>5.3131100000000001E-2</v>
      </c>
      <c r="W121" s="1">
        <v>43339</v>
      </c>
      <c r="AJ121" s="6">
        <f t="shared" si="7"/>
        <v>-2.248E-3</v>
      </c>
      <c r="AK121" s="6">
        <f t="shared" si="8"/>
        <v>1.7211657496486663E-2</v>
      </c>
      <c r="AL121" s="6">
        <f t="shared" si="9"/>
        <v>4.1745080675917312E-4</v>
      </c>
      <c r="AM121" s="6">
        <f t="shared" si="10"/>
        <v>3.4693660495224599E-2</v>
      </c>
      <c r="AN121" s="7">
        <f t="shared" si="11"/>
        <v>1.0979619950713726E-2</v>
      </c>
    </row>
    <row r="122" spans="1:40">
      <c r="A122" s="2">
        <v>43524</v>
      </c>
      <c r="B122" s="6">
        <v>0.1004336367149218</v>
      </c>
      <c r="C122" s="6">
        <v>0.13001799999999999</v>
      </c>
      <c r="D122" s="7">
        <v>-0.42433212947184668</v>
      </c>
      <c r="E122" s="6">
        <v>2.95843632850782E-2</v>
      </c>
      <c r="F122" s="7">
        <v>0.79553044090067515</v>
      </c>
      <c r="G122" s="6">
        <v>-0.14893322463043573</v>
      </c>
      <c r="H122" s="7">
        <v>-0.54887245110445859</v>
      </c>
      <c r="I122" s="6">
        <v>0.49728499130889586</v>
      </c>
      <c r="J122" s="7">
        <v>2.4237963901192774E-2</v>
      </c>
      <c r="K122">
        <v>1.1436339583749942</v>
      </c>
      <c r="L122" s="7">
        <v>9.7173569348936728E-2</v>
      </c>
      <c r="N122" s="1">
        <v>43524</v>
      </c>
      <c r="O122" s="6">
        <v>3.1349999999999989E-2</v>
      </c>
      <c r="P122" s="6">
        <v>-0.14893322463043573</v>
      </c>
      <c r="Q122" s="6">
        <v>0.49728499130889586</v>
      </c>
      <c r="S122" s="6">
        <v>3.1349999999999989E-2</v>
      </c>
      <c r="T122" s="6">
        <f t="shared" si="12"/>
        <v>-1.0069100000000003E-2</v>
      </c>
      <c r="U122" s="1">
        <v>43385</v>
      </c>
      <c r="V122" s="6">
        <f t="shared" si="13"/>
        <v>5.3131100000000001E-2</v>
      </c>
      <c r="W122" s="1">
        <v>43339</v>
      </c>
      <c r="AJ122" s="6">
        <f t="shared" si="7"/>
        <v>-1.1770000000000114E-3</v>
      </c>
      <c r="AK122" s="6">
        <f t="shared" si="8"/>
        <v>4.1245017957449726E-3</v>
      </c>
      <c r="AL122" s="6">
        <f t="shared" si="9"/>
        <v>-2.5785617240749181E-3</v>
      </c>
      <c r="AM122" s="6">
        <f t="shared" si="10"/>
        <v>2.3021490413282497E-2</v>
      </c>
      <c r="AN122" s="7">
        <f t="shared" si="11"/>
        <v>3.1255548535185085E-3</v>
      </c>
    </row>
    <row r="123" spans="1:40">
      <c r="A123" s="2">
        <v>43523</v>
      </c>
      <c r="B123" s="6">
        <v>0.10008158211251721</v>
      </c>
      <c r="C123" s="6">
        <v>0.12956699999999999</v>
      </c>
      <c r="D123" s="7">
        <v>-0.4397191348755628</v>
      </c>
      <c r="E123" s="6">
        <v>2.9485417887482782E-2</v>
      </c>
      <c r="F123" s="7">
        <v>0.79856552617531529</v>
      </c>
      <c r="G123" s="6">
        <v>-0.11989935708938229</v>
      </c>
      <c r="H123" s="7">
        <v>-0.35626583813500784</v>
      </c>
      <c r="I123" s="6">
        <v>0.50261254794816601</v>
      </c>
      <c r="J123" s="7">
        <v>5.9152260468877123E-2</v>
      </c>
      <c r="K123">
        <v>1.1418956987504536</v>
      </c>
      <c r="L123" s="7">
        <v>8.5441755511875592E-2</v>
      </c>
      <c r="N123" s="1">
        <v>43523</v>
      </c>
      <c r="O123" s="6">
        <v>3.0988000000000002E-2</v>
      </c>
      <c r="P123" s="6">
        <v>-0.11989935708938229</v>
      </c>
      <c r="Q123" s="6">
        <v>0.50261254794816601</v>
      </c>
      <c r="S123" s="6">
        <v>3.0988000000000002E-2</v>
      </c>
      <c r="T123" s="6">
        <f t="shared" si="12"/>
        <v>-1.0069100000000003E-2</v>
      </c>
      <c r="U123" s="1">
        <v>43385</v>
      </c>
      <c r="V123" s="6">
        <f t="shared" si="13"/>
        <v>5.3131100000000001E-2</v>
      </c>
      <c r="W123" s="1">
        <v>43339</v>
      </c>
      <c r="AJ123" s="6">
        <f t="shared" si="7"/>
        <v>7.1899999999999742E-4</v>
      </c>
      <c r="AK123" s="6">
        <f t="shared" si="8"/>
        <v>1.6696914823411083E-2</v>
      </c>
      <c r="AL123" s="6">
        <f t="shared" si="9"/>
        <v>9.1752113944125191E-3</v>
      </c>
      <c r="AM123" s="6">
        <f t="shared" si="10"/>
        <v>3.2259884344539858E-2</v>
      </c>
      <c r="AN123" s="7">
        <f t="shared" si="11"/>
        <v>-8.9331848953926318E-3</v>
      </c>
    </row>
    <row r="124" spans="1:40">
      <c r="A124" s="2">
        <v>43522</v>
      </c>
      <c r="B124" s="6">
        <v>0.10371831023562948</v>
      </c>
      <c r="C124" s="6">
        <v>0.12989500000000001</v>
      </c>
      <c r="D124" s="7">
        <v>-0.42951357774507842</v>
      </c>
      <c r="E124" s="6">
        <v>2.6176689764370528E-2</v>
      </c>
      <c r="F124" s="7">
        <v>0.7341708610400639</v>
      </c>
      <c r="G124" s="6">
        <v>-0.12424650679394907</v>
      </c>
      <c r="H124" s="7">
        <v>-0.38916746351922782</v>
      </c>
      <c r="I124" s="6">
        <v>0.49583894684167973</v>
      </c>
      <c r="J124" s="7">
        <v>1.1822068544504457E-2</v>
      </c>
      <c r="K124">
        <v>1.142145579121598</v>
      </c>
      <c r="L124" s="7">
        <v>8.7299300881388278E-2</v>
      </c>
      <c r="N124" s="1">
        <v>43522</v>
      </c>
      <c r="O124" s="6">
        <v>2.9932999999999987E-2</v>
      </c>
      <c r="P124" s="6">
        <v>-0.12424650679394907</v>
      </c>
      <c r="Q124" s="6">
        <v>0.49583894684167973</v>
      </c>
      <c r="S124" s="6">
        <v>2.9932999999999987E-2</v>
      </c>
      <c r="T124" s="6">
        <f t="shared" si="12"/>
        <v>-1.0069100000000003E-2</v>
      </c>
      <c r="U124" s="1">
        <v>43385</v>
      </c>
      <c r="V124" s="6">
        <f t="shared" si="13"/>
        <v>5.3131100000000001E-2</v>
      </c>
      <c r="W124" s="1">
        <v>43339</v>
      </c>
      <c r="AJ124" s="6">
        <f t="shared" si="7"/>
        <v>-4.1759999999999853E-3</v>
      </c>
      <c r="AK124" s="6">
        <f t="shared" si="8"/>
        <v>1.6565824545054314E-2</v>
      </c>
      <c r="AL124" s="6">
        <f t="shared" si="9"/>
        <v>-5.1083779582247815E-2</v>
      </c>
      <c r="AM124" s="6">
        <f t="shared" si="10"/>
        <v>4.8851902663594904E-2</v>
      </c>
      <c r="AN124" s="7">
        <f t="shared" si="11"/>
        <v>4.6587251412442132E-3</v>
      </c>
    </row>
    <row r="125" spans="1:40">
      <c r="A125" s="2">
        <v>43521</v>
      </c>
      <c r="B125" s="6">
        <v>0.10773765541122693</v>
      </c>
      <c r="C125" s="6">
        <v>0.12748799999999999</v>
      </c>
      <c r="D125" s="7">
        <v>-0.50280183064124073</v>
      </c>
      <c r="E125" s="6">
        <v>1.9750344588773061E-2</v>
      </c>
      <c r="F125" s="7">
        <v>0.60734712360780818</v>
      </c>
      <c r="G125" s="6">
        <v>-9.5436433232931606E-2</v>
      </c>
      <c r="H125" s="7">
        <v>-0.19799836583694436</v>
      </c>
      <c r="I125" s="6">
        <v>0.49905089106425715</v>
      </c>
      <c r="J125" s="7">
        <v>3.1555874886507781E-2</v>
      </c>
      <c r="K125">
        <v>1.1529477284136547</v>
      </c>
      <c r="L125" s="7">
        <v>0.17102433023287425</v>
      </c>
      <c r="N125" s="1">
        <v>43521</v>
      </c>
      <c r="O125" s="6">
        <v>3.1669000000000003E-2</v>
      </c>
      <c r="P125" s="6">
        <v>-9.5436433232931606E-2</v>
      </c>
      <c r="Q125" s="6">
        <v>0.49905089106425715</v>
      </c>
      <c r="S125" s="6">
        <v>3.1669000000000003E-2</v>
      </c>
      <c r="T125" s="6">
        <f t="shared" si="12"/>
        <v>-1.0069100000000003E-2</v>
      </c>
      <c r="U125" s="1">
        <v>43385</v>
      </c>
      <c r="V125" s="6">
        <f t="shared" si="13"/>
        <v>5.3131100000000001E-2</v>
      </c>
      <c r="W125" s="1">
        <v>43339</v>
      </c>
      <c r="AJ125" s="6">
        <f t="shared" si="7"/>
        <v>-9.0330000000000132E-3</v>
      </c>
      <c r="AK125" s="6">
        <f t="shared" si="8"/>
        <v>1.03110418926326E-2</v>
      </c>
      <c r="AL125" s="6">
        <f t="shared" si="9"/>
        <v>-2.3352285006651277E-2</v>
      </c>
      <c r="AM125" s="6">
        <f t="shared" si="10"/>
        <v>5.4650395902340665E-2</v>
      </c>
      <c r="AN125" s="7">
        <f t="shared" si="11"/>
        <v>2.5699905734359874E-2</v>
      </c>
    </row>
    <row r="126" spans="1:40">
      <c r="A126" s="2">
        <v>43518</v>
      </c>
      <c r="B126" s="6">
        <v>0.10775850590706428</v>
      </c>
      <c r="C126" s="6">
        <v>0.124796</v>
      </c>
      <c r="D126" s="7">
        <v>-0.58704779750511493</v>
      </c>
      <c r="E126" s="6">
        <v>1.7037494092935729E-2</v>
      </c>
      <c r="F126" s="7">
        <v>0.55807680490026801</v>
      </c>
      <c r="G126" s="6">
        <v>-0.11736754383153311</v>
      </c>
      <c r="H126" s="7">
        <v>-0.3465190766143158</v>
      </c>
      <c r="I126" s="6">
        <v>0.50161864162312897</v>
      </c>
      <c r="J126" s="7">
        <v>4.8545859594069131E-2</v>
      </c>
      <c r="K126">
        <v>1.1737235167793838</v>
      </c>
      <c r="L126" s="7">
        <v>0.33392882429199611</v>
      </c>
      <c r="N126" s="1">
        <v>43518</v>
      </c>
      <c r="O126" s="6">
        <v>3.4849999999999992E-2</v>
      </c>
      <c r="P126" s="6">
        <v>-0.11736754383153311</v>
      </c>
      <c r="Q126" s="6">
        <v>0.50161864162312897</v>
      </c>
      <c r="S126" s="6">
        <v>3.4849999999999992E-2</v>
      </c>
      <c r="T126" s="6">
        <f t="shared" si="12"/>
        <v>-1.0069100000000003E-2</v>
      </c>
      <c r="U126" s="1">
        <v>43385</v>
      </c>
      <c r="V126" s="6">
        <f t="shared" si="13"/>
        <v>5.3131100000000001E-2</v>
      </c>
      <c r="W126" s="1">
        <v>43339</v>
      </c>
      <c r="AJ126" s="6">
        <f t="shared" si="7"/>
        <v>-1.9658999999999996E-2</v>
      </c>
      <c r="AK126" s="6">
        <f t="shared" si="8"/>
        <v>-5.7457629817883743E-3</v>
      </c>
      <c r="AL126" s="6">
        <f t="shared" si="9"/>
        <v>2.3209106336339269E-2</v>
      </c>
      <c r="AM126" s="6">
        <f t="shared" si="10"/>
        <v>8.7053552148898261E-2</v>
      </c>
      <c r="AN126" s="7">
        <f t="shared" si="11"/>
        <v>8.576532910848278E-2</v>
      </c>
    </row>
    <row r="127" spans="1:40">
      <c r="A127" s="2">
        <v>43517</v>
      </c>
      <c r="B127" s="6">
        <v>0.10573513851066678</v>
      </c>
      <c r="C127" s="6">
        <v>0.13119500000000001</v>
      </c>
      <c r="D127" s="7">
        <v>-0.39630015707077748</v>
      </c>
      <c r="E127" s="6">
        <v>2.5459861489333227E-2</v>
      </c>
      <c r="F127" s="7">
        <v>0.73500534219747715</v>
      </c>
      <c r="G127" s="6">
        <v>-0.14635466290636082</v>
      </c>
      <c r="H127" s="7">
        <v>-0.54388491218183288</v>
      </c>
      <c r="I127" s="6">
        <v>0.47426350089561337</v>
      </c>
      <c r="J127" s="7">
        <v>-0.13429647460797692</v>
      </c>
      <c r="K127">
        <v>1.1405084035214756</v>
      </c>
      <c r="L127" s="7">
        <v>8.0181902619692214E-2</v>
      </c>
      <c r="N127" s="1">
        <v>43517</v>
      </c>
      <c r="O127" s="6">
        <v>2.9707000000000011E-2</v>
      </c>
      <c r="P127" s="6">
        <v>-0.14635466290636082</v>
      </c>
      <c r="Q127" s="6">
        <v>0.47426350089561337</v>
      </c>
      <c r="S127" s="6">
        <v>2.9707000000000011E-2</v>
      </c>
      <c r="T127" s="6">
        <f t="shared" si="12"/>
        <v>-1.0069100000000003E-2</v>
      </c>
      <c r="U127" s="1">
        <v>43385</v>
      </c>
      <c r="V127" s="6">
        <f t="shared" si="13"/>
        <v>5.3131100000000001E-2</v>
      </c>
      <c r="W127" s="1">
        <v>43339</v>
      </c>
      <c r="AJ127" s="6">
        <f t="shared" si="7"/>
        <v>-9.1679999999999817E-3</v>
      </c>
      <c r="AK127" s="6">
        <f t="shared" si="8"/>
        <v>1.192048095853325E-2</v>
      </c>
      <c r="AL127" s="6">
        <f t="shared" si="9"/>
        <v>-7.2909381742521442E-2</v>
      </c>
      <c r="AM127" s="6">
        <f t="shared" si="10"/>
        <v>4.925833571675553E-2</v>
      </c>
      <c r="AN127" s="7">
        <f t="shared" si="11"/>
        <v>4.0774143068222246E-2</v>
      </c>
    </row>
    <row r="128" spans="1:40">
      <c r="A128" s="2">
        <v>43516</v>
      </c>
      <c r="B128" s="6">
        <v>0.11605949693592829</v>
      </c>
      <c r="C128" s="6">
        <v>0.12884799999999999</v>
      </c>
      <c r="D128" s="7">
        <v>-0.47003322802115721</v>
      </c>
      <c r="E128" s="6">
        <v>1.2788503064071699E-2</v>
      </c>
      <c r="F128" s="7">
        <v>0.48545683009803625</v>
      </c>
      <c r="G128" s="6">
        <v>-0.12907456848379481</v>
      </c>
      <c r="H128" s="7">
        <v>-0.43044846220613209</v>
      </c>
      <c r="I128" s="6">
        <v>0.47035266360362615</v>
      </c>
      <c r="J128" s="7">
        <v>-0.16113042551901408</v>
      </c>
      <c r="K128">
        <v>1.1508288836458462</v>
      </c>
      <c r="L128" s="7">
        <v>0.16202869035805828</v>
      </c>
      <c r="N128" s="1">
        <v>43516</v>
      </c>
      <c r="O128" s="6">
        <v>3.3185999999999993E-2</v>
      </c>
      <c r="P128" s="6">
        <v>-0.12907456848379481</v>
      </c>
      <c r="Q128" s="6">
        <v>0.47035266360362615</v>
      </c>
      <c r="S128" s="6">
        <v>3.3185999999999993E-2</v>
      </c>
      <c r="T128" s="6">
        <f t="shared" si="12"/>
        <v>-1.0069100000000003E-2</v>
      </c>
      <c r="U128" s="1">
        <v>43385</v>
      </c>
      <c r="V128" s="6">
        <f t="shared" si="13"/>
        <v>5.3131100000000001E-2</v>
      </c>
      <c r="W128" s="1">
        <v>43339</v>
      </c>
      <c r="AJ128" s="6">
        <f t="shared" si="7"/>
        <v>-1.1050000000000004E-2</v>
      </c>
      <c r="AK128" s="6">
        <f t="shared" si="8"/>
        <v>5.9439546138403965E-4</v>
      </c>
      <c r="AL128" s="6">
        <f t="shared" si="9"/>
        <v>-6.5721268222175763E-2</v>
      </c>
      <c r="AM128" s="6">
        <f t="shared" si="10"/>
        <v>4.5664676641696766E-2</v>
      </c>
      <c r="AN128" s="7">
        <f t="shared" si="11"/>
        <v>4.9226287468631336E-2</v>
      </c>
    </row>
    <row r="129" spans="1:40">
      <c r="A129" s="2">
        <v>43515</v>
      </c>
      <c r="B129" s="6">
        <v>0.12446013478068378</v>
      </c>
      <c r="C129" s="6">
        <v>0.134071</v>
      </c>
      <c r="D129" s="7">
        <v>-0.31353058582291915</v>
      </c>
      <c r="E129" s="6">
        <v>9.6108652193162142E-3</v>
      </c>
      <c r="F129" s="7">
        <v>0.42789294647383797</v>
      </c>
      <c r="G129" s="6">
        <v>-7.3162727211701251E-2</v>
      </c>
      <c r="H129" s="7">
        <v>-5.4946830395012469E-2</v>
      </c>
      <c r="I129" s="6">
        <v>0.44698704417808482</v>
      </c>
      <c r="J129" s="7">
        <v>-0.31860575752842224</v>
      </c>
      <c r="K129">
        <v>1.1374868539803538</v>
      </c>
      <c r="L129" s="7">
        <v>6.0573493358912864E-2</v>
      </c>
      <c r="N129" s="1">
        <v>43515</v>
      </c>
      <c r="O129" s="6">
        <v>3.2457E-2</v>
      </c>
      <c r="P129" s="6">
        <v>-7.3162727211701251E-2</v>
      </c>
      <c r="Q129" s="6">
        <v>0.44698704417808482</v>
      </c>
      <c r="S129" s="6">
        <v>3.2457E-2</v>
      </c>
      <c r="T129" s="6">
        <f t="shared" si="12"/>
        <v>-1.0069100000000003E-2</v>
      </c>
      <c r="U129" s="1">
        <v>43385</v>
      </c>
      <c r="V129" s="6">
        <f t="shared" si="13"/>
        <v>5.3131100000000001E-2</v>
      </c>
      <c r="W129" s="1">
        <v>43339</v>
      </c>
      <c r="AJ129" s="6">
        <f t="shared" si="7"/>
        <v>-1.0686000000000001E-2</v>
      </c>
      <c r="AK129" s="6">
        <f t="shared" si="8"/>
        <v>-1.5396227523019182E-2</v>
      </c>
      <c r="AL129" s="6">
        <f t="shared" si="9"/>
        <v>8.2021478042621498E-2</v>
      </c>
      <c r="AM129" s="6">
        <f t="shared" si="10"/>
        <v>3.4399051887556542E-2</v>
      </c>
      <c r="AN129" s="7">
        <f t="shared" si="11"/>
        <v>4.874503147781506E-2</v>
      </c>
    </row>
    <row r="130" spans="1:40">
      <c r="A130" s="2">
        <v>43511</v>
      </c>
      <c r="B130" s="6">
        <v>0.12708169730385954</v>
      </c>
      <c r="C130" s="6">
        <v>0.136521</v>
      </c>
      <c r="D130" s="7">
        <v>-0.24075398735380513</v>
      </c>
      <c r="E130" s="6">
        <v>9.4393026961404614E-3</v>
      </c>
      <c r="F130" s="7">
        <v>0.43067215022318772</v>
      </c>
      <c r="G130" s="6">
        <v>-7.2084148226280328E-2</v>
      </c>
      <c r="H130" s="7">
        <v>-5.1064368019064069E-2</v>
      </c>
      <c r="I130" s="6">
        <v>0.44440049516191649</v>
      </c>
      <c r="J130" s="7">
        <v>-0.33728832263142483</v>
      </c>
      <c r="K130">
        <v>1.1272478226792948</v>
      </c>
      <c r="L130" s="7">
        <v>-1.6908065627677073E-2</v>
      </c>
      <c r="N130" s="1">
        <v>43511</v>
      </c>
      <c r="O130" s="6">
        <v>3.0653E-2</v>
      </c>
      <c r="P130" s="6">
        <v>-7.2084148226280328E-2</v>
      </c>
      <c r="Q130" s="6">
        <v>0.44440049516191649</v>
      </c>
      <c r="S130" s="6">
        <v>3.0653E-2</v>
      </c>
      <c r="T130" s="6">
        <f t="shared" si="12"/>
        <v>-1.0069100000000003E-2</v>
      </c>
      <c r="U130" s="1">
        <v>43385</v>
      </c>
      <c r="V130" s="6">
        <f t="shared" si="13"/>
        <v>5.3131100000000001E-2</v>
      </c>
      <c r="W130" s="1">
        <v>43339</v>
      </c>
      <c r="AJ130" s="6">
        <f t="shared" ref="AJ130:AJ193" si="14">C130-C135</f>
        <v>-8.8229999999999975E-3</v>
      </c>
      <c r="AK130" s="6">
        <f t="shared" ref="AK130:AK193" si="15">E130-E135</f>
        <v>-1.5165700269067134E-2</v>
      </c>
      <c r="AL130" s="6">
        <f t="shared" ref="AL130:AL193" si="16">G130-G135</f>
        <v>8.5782705582614485E-2</v>
      </c>
      <c r="AM130" s="6">
        <f t="shared" ref="AM130:AM193" si="17">I130-I135</f>
        <v>2.918555680876822E-2</v>
      </c>
      <c r="AN130" s="7">
        <f t="shared" ref="AN130:AN193" si="18">K130-K135</f>
        <v>3.9352897536185871E-2</v>
      </c>
    </row>
    <row r="131" spans="1:40">
      <c r="A131" s="2">
        <v>43510</v>
      </c>
      <c r="B131" s="6">
        <v>0.1216717429252759</v>
      </c>
      <c r="C131" s="6">
        <v>0.144455</v>
      </c>
      <c r="D131" s="7">
        <v>-1.436282831293406E-3</v>
      </c>
      <c r="E131" s="6">
        <v>2.2783257074724103E-2</v>
      </c>
      <c r="F131" s="7">
        <v>0.70150217065414422</v>
      </c>
      <c r="G131" s="6">
        <v>-0.14057665016787238</v>
      </c>
      <c r="H131" s="7">
        <v>-0.51666606170444274</v>
      </c>
      <c r="I131" s="6">
        <v>0.41456508947423071</v>
      </c>
      <c r="J131" s="7">
        <v>-0.53931577015196841</v>
      </c>
      <c r="K131">
        <v>1.087958187670901</v>
      </c>
      <c r="L131" s="7">
        <v>-0.3186195842478961</v>
      </c>
      <c r="N131" s="1">
        <v>43510</v>
      </c>
      <c r="O131" s="6">
        <v>2.4002999999999997E-2</v>
      </c>
      <c r="P131" s="6">
        <v>-0.14057665016787238</v>
      </c>
      <c r="Q131" s="6">
        <v>0.41456508947423071</v>
      </c>
      <c r="S131" s="6">
        <v>2.4002999999999997E-2</v>
      </c>
      <c r="T131" s="6">
        <f t="shared" ref="T131:T194" si="19">PERCENTILE(S131:S382,0.1)</f>
        <v>-1.0069100000000003E-2</v>
      </c>
      <c r="U131" s="1">
        <v>43385</v>
      </c>
      <c r="V131" s="6">
        <f t="shared" ref="V131:V194" si="20">PERCENTILE(S131:S382,0.9)</f>
        <v>5.3131100000000001E-2</v>
      </c>
      <c r="W131" s="1">
        <v>43339</v>
      </c>
      <c r="AJ131" s="6">
        <f t="shared" si="14"/>
        <v>-2.6849999999999929E-3</v>
      </c>
      <c r="AK131" s="6">
        <f t="shared" si="15"/>
        <v>-2.8120013080155659E-3</v>
      </c>
      <c r="AL131" s="6">
        <f t="shared" si="16"/>
        <v>-2.4771174188351064E-4</v>
      </c>
      <c r="AM131" s="6">
        <f t="shared" si="17"/>
        <v>3.0726333100332126E-3</v>
      </c>
      <c r="AN131" s="7">
        <f t="shared" si="18"/>
        <v>7.5449757638736958E-3</v>
      </c>
    </row>
    <row r="132" spans="1:40">
      <c r="A132" s="2">
        <v>43509</v>
      </c>
      <c r="B132" s="6">
        <v>0.12682361946920001</v>
      </c>
      <c r="C132" s="6">
        <v>0.14036299999999999</v>
      </c>
      <c r="D132" s="7">
        <v>-0.12863103478679003</v>
      </c>
      <c r="E132" s="6">
        <v>1.3539380530799977E-2</v>
      </c>
      <c r="F132" s="7">
        <v>0.52468906195437093</v>
      </c>
      <c r="G132" s="6">
        <v>-7.3445281163839374E-2</v>
      </c>
      <c r="H132" s="7">
        <v>-6.4867683770570603E-2</v>
      </c>
      <c r="I132" s="6">
        <v>0.42500516517885784</v>
      </c>
      <c r="J132" s="7">
        <v>-0.47132996286226819</v>
      </c>
      <c r="K132">
        <v>1.0997342604532534</v>
      </c>
      <c r="L132" s="7">
        <v>-0.22485842237223039</v>
      </c>
      <c r="N132" s="1">
        <v>43509</v>
      </c>
      <c r="O132" s="6">
        <v>2.6032E-2</v>
      </c>
      <c r="P132" s="6">
        <v>-7.3445281163839374E-2</v>
      </c>
      <c r="Q132" s="6">
        <v>0.42500516517885784</v>
      </c>
      <c r="S132" s="6">
        <v>2.6032E-2</v>
      </c>
      <c r="T132" s="6">
        <f t="shared" si="19"/>
        <v>-1.0069100000000003E-2</v>
      </c>
      <c r="U132" s="1">
        <v>43385</v>
      </c>
      <c r="V132" s="6">
        <f t="shared" si="20"/>
        <v>5.3131100000000001E-2</v>
      </c>
      <c r="W132" s="1">
        <v>43339</v>
      </c>
      <c r="AJ132" s="6">
        <f t="shared" si="14"/>
        <v>2.6699999999998947E-4</v>
      </c>
      <c r="AK132" s="6">
        <f t="shared" si="15"/>
        <v>-4.7794243618872745E-3</v>
      </c>
      <c r="AL132" s="6">
        <f t="shared" si="16"/>
        <v>1.7371016232231973E-2</v>
      </c>
      <c r="AM132" s="6">
        <f t="shared" si="17"/>
        <v>2.27360967406115E-3</v>
      </c>
      <c r="AN132" s="7">
        <f t="shared" si="18"/>
        <v>-8.6699766413103063E-3</v>
      </c>
    </row>
    <row r="133" spans="1:40">
      <c r="A133" s="2">
        <v>43508</v>
      </c>
      <c r="B133" s="6">
        <v>0.12770389239731234</v>
      </c>
      <c r="C133" s="6">
        <v>0.13989799999999999</v>
      </c>
      <c r="D133" s="7">
        <v>-0.14633637667984864</v>
      </c>
      <c r="E133" s="6">
        <v>1.2194107602687659E-2</v>
      </c>
      <c r="F133" s="7">
        <v>0.50369095186591795</v>
      </c>
      <c r="G133" s="6">
        <v>-6.3353300261619047E-2</v>
      </c>
      <c r="H133" s="7">
        <v>3.9771626134860235E-3</v>
      </c>
      <c r="I133" s="6">
        <v>0.42468798696192939</v>
      </c>
      <c r="J133" s="7">
        <v>-0.47442106649161159</v>
      </c>
      <c r="K133">
        <v>1.1016025961772149</v>
      </c>
      <c r="L133" s="7">
        <v>-0.20711959203468472</v>
      </c>
      <c r="N133" s="1">
        <v>43508</v>
      </c>
      <c r="O133" s="6">
        <v>2.757699999999999E-2</v>
      </c>
      <c r="P133" s="6">
        <v>-6.3353300261619047E-2</v>
      </c>
      <c r="Q133" s="6">
        <v>0.42468798696192939</v>
      </c>
      <c r="S133" s="6">
        <v>2.757699999999999E-2</v>
      </c>
      <c r="T133" s="6">
        <f t="shared" si="19"/>
        <v>-1.0069100000000003E-2</v>
      </c>
      <c r="U133" s="1">
        <v>43385</v>
      </c>
      <c r="V133" s="6">
        <f t="shared" si="20"/>
        <v>5.3131100000000001E-2</v>
      </c>
      <c r="W133" s="1">
        <v>43339</v>
      </c>
      <c r="AJ133" s="6">
        <f t="shared" si="14"/>
        <v>-4.109999999999947E-4</v>
      </c>
      <c r="AK133" s="6">
        <f t="shared" si="15"/>
        <v>-4.1962955280435421E-3</v>
      </c>
      <c r="AL133" s="6">
        <f t="shared" si="16"/>
        <v>-4.9826014057598039E-2</v>
      </c>
      <c r="AM133" s="6">
        <f t="shared" si="17"/>
        <v>6.9670994921303686E-3</v>
      </c>
      <c r="AN133" s="7">
        <f t="shared" si="18"/>
        <v>-3.6650630606103185E-3</v>
      </c>
    </row>
    <row r="134" spans="1:40">
      <c r="A134" s="2">
        <v>43507</v>
      </c>
      <c r="B134" s="6">
        <v>0.1197499072576646</v>
      </c>
      <c r="C134" s="6">
        <v>0.144757</v>
      </c>
      <c r="D134" s="7">
        <v>-5.7896696741868295E-3</v>
      </c>
      <c r="E134" s="6">
        <v>2.5007092742335396E-2</v>
      </c>
      <c r="F134" s="7">
        <v>0.76108208433440405</v>
      </c>
      <c r="G134" s="6">
        <v>-0.15518420525432275</v>
      </c>
      <c r="H134" s="7">
        <v>-0.61497376631315392</v>
      </c>
      <c r="I134" s="6">
        <v>0.41258799229052828</v>
      </c>
      <c r="J134" s="7">
        <v>-0.55485399498168375</v>
      </c>
      <c r="K134">
        <v>1.0887418225025387</v>
      </c>
      <c r="L134" s="7">
        <v>-0.29988663961886036</v>
      </c>
      <c r="N134" s="1">
        <v>43507</v>
      </c>
      <c r="O134" s="6">
        <v>2.4935999999999986E-2</v>
      </c>
      <c r="P134" s="6">
        <v>-0.15518420525432275</v>
      </c>
      <c r="Q134" s="6">
        <v>0.41258799229052828</v>
      </c>
      <c r="S134" s="6">
        <v>2.4935999999999986E-2</v>
      </c>
      <c r="T134" s="6">
        <f t="shared" si="19"/>
        <v>-1.0116099999999989E-2</v>
      </c>
      <c r="U134" s="1">
        <v>43440</v>
      </c>
      <c r="V134" s="6">
        <f t="shared" si="20"/>
        <v>5.3131100000000001E-2</v>
      </c>
      <c r="W134" s="1">
        <v>43339</v>
      </c>
      <c r="AJ134" s="6">
        <f t="shared" si="14"/>
        <v>3.2109999999999916E-3</v>
      </c>
      <c r="AK134" s="6">
        <f t="shared" si="15"/>
        <v>5.3070573067439897E-2</v>
      </c>
      <c r="AL134" s="6">
        <f t="shared" si="16"/>
        <v>-9.8340493669396317E-2</v>
      </c>
      <c r="AM134" s="6">
        <f t="shared" si="17"/>
        <v>2.3326689327507477E-3</v>
      </c>
      <c r="AN134" s="7">
        <f t="shared" si="18"/>
        <v>-2.3172325548271644E-2</v>
      </c>
    </row>
    <row r="135" spans="1:40">
      <c r="A135" s="2">
        <v>43504</v>
      </c>
      <c r="B135" s="6">
        <v>0.12073899703479241</v>
      </c>
      <c r="C135" s="6">
        <v>0.145344</v>
      </c>
      <c r="D135" s="7">
        <v>3.6046507390369727E-3</v>
      </c>
      <c r="E135" s="6">
        <v>2.4605002965207595E-2</v>
      </c>
      <c r="F135" s="7">
        <v>0.75757096502331445</v>
      </c>
      <c r="G135" s="6">
        <v>-0.15786685380889481</v>
      </c>
      <c r="H135" s="7">
        <v>-0.63412578105798723</v>
      </c>
      <c r="I135" s="6">
        <v>0.41521493835314827</v>
      </c>
      <c r="J135" s="7">
        <v>-0.53648772539653311</v>
      </c>
      <c r="K135">
        <v>1.0878949251431089</v>
      </c>
      <c r="L135" s="7">
        <v>-0.29888054141074816</v>
      </c>
      <c r="N135" s="1">
        <v>43504</v>
      </c>
      <c r="O135" s="6">
        <v>2.6154000000000011E-2</v>
      </c>
      <c r="P135" s="6">
        <v>-0.15786685380889481</v>
      </c>
      <c r="Q135" s="6">
        <v>0.41521493835314827</v>
      </c>
      <c r="S135" s="6">
        <v>2.6154000000000011E-2</v>
      </c>
      <c r="T135" s="6">
        <f t="shared" si="19"/>
        <v>-1.2633400000000001E-2</v>
      </c>
      <c r="U135" s="1">
        <v>43192</v>
      </c>
      <c r="V135" s="6">
        <f t="shared" si="20"/>
        <v>5.3131100000000001E-2</v>
      </c>
      <c r="W135" s="1">
        <v>43339</v>
      </c>
      <c r="AJ135" s="6">
        <f t="shared" si="14"/>
        <v>-1.4710000000000001E-3</v>
      </c>
      <c r="AK135" s="6">
        <f t="shared" si="15"/>
        <v>6.689607069424397E-2</v>
      </c>
      <c r="AL135" s="6">
        <f t="shared" si="16"/>
        <v>-4.2142983632141723E-2</v>
      </c>
      <c r="AM135" s="6">
        <f t="shared" si="17"/>
        <v>2.2877643117647894E-2</v>
      </c>
      <c r="AN135" s="7">
        <f t="shared" si="18"/>
        <v>-9.1591905807613117E-3</v>
      </c>
    </row>
    <row r="136" spans="1:40">
      <c r="A136" s="2">
        <v>43503</v>
      </c>
      <c r="B136" s="6">
        <v>0.12154474161726032</v>
      </c>
      <c r="C136" s="6">
        <v>0.14713999999999999</v>
      </c>
      <c r="D136" s="7">
        <v>5.5291529707557165E-2</v>
      </c>
      <c r="E136" s="6">
        <v>2.5595258382739669E-2</v>
      </c>
      <c r="F136" s="7">
        <v>0.78225498167556817</v>
      </c>
      <c r="G136" s="6">
        <v>-0.14032893842598887</v>
      </c>
      <c r="H136" s="7">
        <v>-0.51986630037620585</v>
      </c>
      <c r="I136" s="6">
        <v>0.4114924561641975</v>
      </c>
      <c r="J136" s="7">
        <v>-0.56389820038624616</v>
      </c>
      <c r="K136">
        <v>1.0804132119070273</v>
      </c>
      <c r="L136" s="7">
        <v>-0.35445061261682326</v>
      </c>
      <c r="N136" s="1">
        <v>43503</v>
      </c>
      <c r="O136" s="6">
        <v>2.2725999999999996E-2</v>
      </c>
      <c r="P136" s="6">
        <v>-0.14032893842598887</v>
      </c>
      <c r="Q136" s="6">
        <v>0.4114924561641975</v>
      </c>
      <c r="S136" s="6">
        <v>2.2725999999999996E-2</v>
      </c>
      <c r="T136" s="6">
        <f t="shared" si="19"/>
        <v>-1.2633400000000001E-2</v>
      </c>
      <c r="U136" s="1">
        <v>43192</v>
      </c>
      <c r="V136" s="6">
        <f t="shared" si="20"/>
        <v>5.3131100000000001E-2</v>
      </c>
      <c r="W136" s="1">
        <v>43339</v>
      </c>
      <c r="AJ136" s="6">
        <f t="shared" si="14"/>
        <v>-3.2260000000000066E-3</v>
      </c>
      <c r="AK136" s="6">
        <f t="shared" si="15"/>
        <v>6.4360716327889603E-2</v>
      </c>
      <c r="AL136" s="6">
        <f t="shared" si="16"/>
        <v>-2.3507316516780688E-2</v>
      </c>
      <c r="AM136" s="6">
        <f t="shared" si="17"/>
        <v>2.7363065211455484E-2</v>
      </c>
      <c r="AN136" s="7">
        <f t="shared" si="18"/>
        <v>4.1526210819737841E-3</v>
      </c>
    </row>
    <row r="137" spans="1:40">
      <c r="A137" s="2">
        <v>43502</v>
      </c>
      <c r="B137" s="6">
        <v>0.12177719510731275</v>
      </c>
      <c r="C137" s="6">
        <v>0.140096</v>
      </c>
      <c r="D137" s="7">
        <v>-0.15790749041481342</v>
      </c>
      <c r="E137" s="6">
        <v>1.8318804892687252E-2</v>
      </c>
      <c r="F137" s="7">
        <v>0.64281736068720208</v>
      </c>
      <c r="G137" s="6">
        <v>-9.0816297396071347E-2</v>
      </c>
      <c r="H137" s="7">
        <v>-0.19113965304904035</v>
      </c>
      <c r="I137" s="6">
        <v>0.42273155550479669</v>
      </c>
      <c r="J137" s="7">
        <v>-0.49003017040666497</v>
      </c>
      <c r="K137">
        <v>1.1084042370945637</v>
      </c>
      <c r="L137" s="7">
        <v>-0.13817620414271531</v>
      </c>
      <c r="N137" s="1">
        <v>43502</v>
      </c>
      <c r="O137" s="6">
        <v>2.8075000000000017E-2</v>
      </c>
      <c r="P137" s="6">
        <v>-9.0816297396071347E-2</v>
      </c>
      <c r="Q137" s="6">
        <v>0.42273155550479669</v>
      </c>
      <c r="S137" s="6">
        <v>2.8075000000000017E-2</v>
      </c>
      <c r="T137" s="6">
        <f t="shared" si="19"/>
        <v>-1.2936400000000006E-2</v>
      </c>
      <c r="U137" s="1">
        <v>43467</v>
      </c>
      <c r="V137" s="6">
        <f t="shared" si="20"/>
        <v>5.3131100000000001E-2</v>
      </c>
      <c r="W137" s="1">
        <v>43339</v>
      </c>
      <c r="AJ137" s="6">
        <f t="shared" si="14"/>
        <v>-1.7893999999999993E-2</v>
      </c>
      <c r="AK137" s="6">
        <f t="shared" si="15"/>
        <v>4.9404083852884889E-2</v>
      </c>
      <c r="AL137" s="6">
        <f t="shared" si="16"/>
        <v>6.3598538985978156E-2</v>
      </c>
      <c r="AM137" s="6">
        <f t="shared" si="17"/>
        <v>5.6012142883744565E-2</v>
      </c>
      <c r="AN137" s="7">
        <f t="shared" si="18"/>
        <v>5.7185805548263247E-2</v>
      </c>
    </row>
    <row r="138" spans="1:40">
      <c r="A138" s="2">
        <v>43501</v>
      </c>
      <c r="B138" s="6">
        <v>0.12391859686926879</v>
      </c>
      <c r="C138" s="6">
        <v>0.14030899999999999</v>
      </c>
      <c r="D138" s="7">
        <v>-0.1584670682014761</v>
      </c>
      <c r="E138" s="6">
        <v>1.6390403130731201E-2</v>
      </c>
      <c r="F138" s="7">
        <v>0.60414275567927567</v>
      </c>
      <c r="G138" s="6">
        <v>-1.3527286204021004E-2</v>
      </c>
      <c r="H138" s="7">
        <v>0.33227886470769774</v>
      </c>
      <c r="I138" s="6">
        <v>0.41772088746979902</v>
      </c>
      <c r="J138" s="7">
        <v>-0.52098813674238975</v>
      </c>
      <c r="K138">
        <v>1.1052676592378252</v>
      </c>
      <c r="L138" s="7">
        <v>-0.15394110647668705</v>
      </c>
      <c r="N138" s="1">
        <v>43501</v>
      </c>
      <c r="O138" s="6">
        <v>2.7415999999999996E-2</v>
      </c>
      <c r="P138" s="6">
        <v>-1.3527286204021004E-2</v>
      </c>
      <c r="Q138" s="6">
        <v>0.41772088746979902</v>
      </c>
      <c r="S138" s="6">
        <v>2.7415999999999996E-2</v>
      </c>
      <c r="T138" s="6">
        <f t="shared" si="19"/>
        <v>-1.3207199999999999E-2</v>
      </c>
      <c r="U138" s="1">
        <v>43424</v>
      </c>
      <c r="V138" s="6">
        <f t="shared" si="20"/>
        <v>5.3131100000000001E-2</v>
      </c>
      <c r="W138" s="1">
        <v>43339</v>
      </c>
      <c r="AJ138" s="6">
        <f t="shared" si="14"/>
        <v>-2.6861000000000024E-2</v>
      </c>
      <c r="AK138" s="6">
        <f t="shared" si="15"/>
        <v>3.063460816166455E-2</v>
      </c>
      <c r="AL138" s="6">
        <f t="shared" si="16"/>
        <v>0.15835762137509013</v>
      </c>
      <c r="AM138" s="6">
        <f t="shared" si="17"/>
        <v>7.3185384688199573E-2</v>
      </c>
      <c r="AN138" s="7">
        <f t="shared" si="18"/>
        <v>8.2961025272400901E-2</v>
      </c>
    </row>
    <row r="139" spans="1:40">
      <c r="A139" s="2">
        <v>43500</v>
      </c>
      <c r="B139" s="6">
        <v>0.16960948032510451</v>
      </c>
      <c r="C139" s="6">
        <v>0.14154600000000001</v>
      </c>
      <c r="D139" s="7">
        <v>-0.12123484531973672</v>
      </c>
      <c r="E139" s="6">
        <v>-2.8063480325104501E-2</v>
      </c>
      <c r="F139" s="7">
        <v>-0.2769876300150787</v>
      </c>
      <c r="G139" s="6">
        <v>-5.6843711584926439E-2</v>
      </c>
      <c r="H139" s="7">
        <v>4.1706726779356551E-2</v>
      </c>
      <c r="I139" s="6">
        <v>0.41025532335777753</v>
      </c>
      <c r="J139" s="7">
        <v>-0.57393199677894968</v>
      </c>
      <c r="K139">
        <v>1.1119141480508103</v>
      </c>
      <c r="L139" s="7">
        <v>-0.10370768871185562</v>
      </c>
      <c r="N139" s="1">
        <v>43500</v>
      </c>
      <c r="O139" s="6">
        <v>3.1516999999999989E-2</v>
      </c>
      <c r="P139" s="6">
        <v>-5.6843711584926439E-2</v>
      </c>
      <c r="Q139" s="6">
        <v>0.41025532335777753</v>
      </c>
      <c r="S139" s="6">
        <v>3.1516999999999989E-2</v>
      </c>
      <c r="T139" s="6">
        <f t="shared" si="19"/>
        <v>-1.3207199999999999E-2</v>
      </c>
      <c r="U139" s="1">
        <v>43424</v>
      </c>
      <c r="V139" s="6">
        <f t="shared" si="20"/>
        <v>5.3131100000000001E-2</v>
      </c>
      <c r="W139" s="1">
        <v>43339</v>
      </c>
      <c r="AJ139" s="6">
        <f t="shared" si="14"/>
        <v>-2.5111999999999995E-2</v>
      </c>
      <c r="AK139" s="6">
        <f t="shared" si="15"/>
        <v>-1.0988035860878848E-2</v>
      </c>
      <c r="AL139" s="6">
        <f t="shared" si="16"/>
        <v>0.12824191286754516</v>
      </c>
      <c r="AM139" s="6">
        <f t="shared" si="17"/>
        <v>6.3965316277409257E-2</v>
      </c>
      <c r="AN139" s="7">
        <f t="shared" si="18"/>
        <v>8.8272918706884473E-2</v>
      </c>
    </row>
    <row r="140" spans="1:40">
      <c r="A140" s="2">
        <v>43497</v>
      </c>
      <c r="B140" s="6">
        <v>0.18910606772903638</v>
      </c>
      <c r="C140" s="6">
        <v>0.146815</v>
      </c>
      <c r="D140" s="7">
        <v>3.781024037669934E-2</v>
      </c>
      <c r="E140" s="6">
        <v>-4.2291067729036375E-2</v>
      </c>
      <c r="F140" s="7">
        <v>-0.56253624272670311</v>
      </c>
      <c r="G140" s="6">
        <v>-0.11572387017675309</v>
      </c>
      <c r="H140" s="7">
        <v>-0.35793375131409139</v>
      </c>
      <c r="I140" s="6">
        <v>0.39233729523550037</v>
      </c>
      <c r="J140" s="7">
        <v>-0.69838067712769902</v>
      </c>
      <c r="K140">
        <v>1.0970541157238702</v>
      </c>
      <c r="L140" s="7">
        <v>-0.21876119555246049</v>
      </c>
      <c r="N140" s="1">
        <v>43497</v>
      </c>
      <c r="O140" s="6">
        <v>2.6717000000000019E-2</v>
      </c>
      <c r="P140" s="6">
        <v>-0.11572387017675309</v>
      </c>
      <c r="Q140" s="6">
        <v>0.39233729523550037</v>
      </c>
      <c r="S140" s="6">
        <v>2.6717000000000019E-2</v>
      </c>
      <c r="T140" s="6">
        <f t="shared" si="19"/>
        <v>-1.3207199999999999E-2</v>
      </c>
      <c r="U140" s="1">
        <v>43424</v>
      </c>
      <c r="V140" s="6">
        <f t="shared" si="20"/>
        <v>5.3131100000000001E-2</v>
      </c>
      <c r="W140" s="1">
        <v>43339</v>
      </c>
      <c r="AJ140" s="6">
        <f t="shared" si="14"/>
        <v>-1.3507999999999992E-2</v>
      </c>
      <c r="AK140" s="6">
        <f t="shared" si="15"/>
        <v>4.4626185137592117E-2</v>
      </c>
      <c r="AL140" s="6">
        <f t="shared" si="16"/>
        <v>1.5604760150773167E-2</v>
      </c>
      <c r="AM140" s="6">
        <f t="shared" si="17"/>
        <v>2.6238856458780879E-2</v>
      </c>
      <c r="AN140" s="7">
        <f t="shared" si="18"/>
        <v>4.8845187497726705E-2</v>
      </c>
    </row>
    <row r="141" spans="1:40">
      <c r="A141" s="2">
        <v>43496</v>
      </c>
      <c r="B141" s="6">
        <v>0.18913145794514993</v>
      </c>
      <c r="C141" s="6">
        <v>0.150366</v>
      </c>
      <c r="D141" s="7">
        <v>0.14608418128770378</v>
      </c>
      <c r="E141" s="6">
        <v>-3.8765457945149934E-2</v>
      </c>
      <c r="F141" s="7">
        <v>-0.49771766676325807</v>
      </c>
      <c r="G141" s="6">
        <v>-0.11682162190920818</v>
      </c>
      <c r="H141" s="7">
        <v>-0.36853164497709939</v>
      </c>
      <c r="I141" s="6">
        <v>0.38412939095274201</v>
      </c>
      <c r="J141" s="7">
        <v>-0.75841132824309032</v>
      </c>
      <c r="K141">
        <v>1.0762605908250535</v>
      </c>
      <c r="L141" s="7">
        <v>-0.3786813170741099</v>
      </c>
      <c r="N141" s="1">
        <v>43496</v>
      </c>
      <c r="O141" s="6">
        <v>2.2478999999999999E-2</v>
      </c>
      <c r="P141" s="6">
        <v>-0.11682162190920818</v>
      </c>
      <c r="Q141" s="6">
        <v>0.38412939095274201</v>
      </c>
      <c r="S141" s="6">
        <v>2.2478999999999999E-2</v>
      </c>
      <c r="T141" s="6">
        <f t="shared" si="19"/>
        <v>-1.3207199999999999E-2</v>
      </c>
      <c r="U141" s="1">
        <v>43424</v>
      </c>
      <c r="V141" s="6">
        <f t="shared" si="20"/>
        <v>5.3131100000000001E-2</v>
      </c>
      <c r="W141" s="1">
        <v>43339</v>
      </c>
      <c r="AJ141" s="6">
        <f t="shared" si="14"/>
        <v>-1.4082000000000011E-2</v>
      </c>
      <c r="AK141" s="6">
        <f t="shared" si="15"/>
        <v>6.0104717251654727E-2</v>
      </c>
      <c r="AL141" s="6">
        <f t="shared" si="16"/>
        <v>5.097610138326121E-2</v>
      </c>
      <c r="AM141" s="6">
        <f t="shared" si="17"/>
        <v>1.9217686340950002E-2</v>
      </c>
      <c r="AN141" s="7">
        <f t="shared" si="18"/>
        <v>4.8567946341691037E-2</v>
      </c>
    </row>
    <row r="142" spans="1:40">
      <c r="A142" s="2">
        <v>43495</v>
      </c>
      <c r="B142" s="6">
        <v>0.18907527896019763</v>
      </c>
      <c r="C142" s="6">
        <v>0.15798999999999999</v>
      </c>
      <c r="D142" s="7">
        <v>0.37462041199189144</v>
      </c>
      <c r="E142" s="6">
        <v>-3.1085278960197638E-2</v>
      </c>
      <c r="F142" s="7">
        <v>-0.35065803322090849</v>
      </c>
      <c r="G142" s="6">
        <v>-0.1544148363820495</v>
      </c>
      <c r="H142" s="7">
        <v>-0.62479837094851798</v>
      </c>
      <c r="I142" s="6">
        <v>0.36671941262105212</v>
      </c>
      <c r="J142" s="7">
        <v>-0.8804156357540398</v>
      </c>
      <c r="K142">
        <v>1.0512184315463005</v>
      </c>
      <c r="L142" s="7">
        <v>-0.57067275241174109</v>
      </c>
      <c r="N142" s="1">
        <v>43495</v>
      </c>
      <c r="O142" s="6">
        <v>1.7343999999999998E-2</v>
      </c>
      <c r="P142" s="6">
        <v>-0.1544148363820495</v>
      </c>
      <c r="Q142" s="6">
        <v>0.36671941262105212</v>
      </c>
      <c r="S142" s="6">
        <v>1.7343999999999998E-2</v>
      </c>
      <c r="T142" s="6">
        <f t="shared" si="19"/>
        <v>-1.3207199999999999E-2</v>
      </c>
      <c r="U142" s="1">
        <v>43424</v>
      </c>
      <c r="V142" s="6">
        <f t="shared" si="20"/>
        <v>5.3131100000000001E-2</v>
      </c>
      <c r="W142" s="1">
        <v>43339</v>
      </c>
      <c r="AJ142" s="6">
        <f t="shared" si="14"/>
        <v>-1.3306000000000012E-2</v>
      </c>
      <c r="AK142" s="6">
        <f t="shared" si="15"/>
        <v>7.0578536067497977E-2</v>
      </c>
      <c r="AL142" s="6">
        <f t="shared" si="16"/>
        <v>3.5140086091329903E-2</v>
      </c>
      <c r="AM142" s="6">
        <f t="shared" si="17"/>
        <v>1.8847891978421794E-2</v>
      </c>
      <c r="AN142" s="7">
        <f t="shared" si="18"/>
        <v>5.2829677576563872E-2</v>
      </c>
    </row>
    <row r="143" spans="1:40">
      <c r="A143" s="2">
        <v>43494</v>
      </c>
      <c r="B143" s="6">
        <v>0.18141420503093336</v>
      </c>
      <c r="C143" s="6">
        <v>0.16717000000000001</v>
      </c>
      <c r="D143" s="7">
        <v>0.65027130866094462</v>
      </c>
      <c r="E143" s="6">
        <v>-1.4244205030933349E-2</v>
      </c>
      <c r="F143" s="7">
        <v>-2.2372203196628401E-2</v>
      </c>
      <c r="G143" s="6">
        <v>-0.17188490757911112</v>
      </c>
      <c r="H143" s="7">
        <v>-0.74805310550579307</v>
      </c>
      <c r="I143" s="6">
        <v>0.34453550278159945</v>
      </c>
      <c r="J143" s="7">
        <v>-1.0358124306616807</v>
      </c>
      <c r="K143">
        <v>1.0223066339654243</v>
      </c>
      <c r="L143" s="7">
        <v>-0.79327154932720279</v>
      </c>
      <c r="N143" s="1">
        <v>43494</v>
      </c>
      <c r="O143" s="6">
        <v>9.7760000000000069E-3</v>
      </c>
      <c r="P143" s="6">
        <v>-0.17188490757911112</v>
      </c>
      <c r="Q143" s="6">
        <v>0.34453550278159945</v>
      </c>
      <c r="S143" s="6">
        <v>9.7760000000000069E-3</v>
      </c>
      <c r="T143" s="6">
        <f t="shared" si="19"/>
        <v>-1.3207199999999999E-2</v>
      </c>
      <c r="U143" s="1">
        <v>43424</v>
      </c>
      <c r="V143" s="6">
        <f t="shared" si="20"/>
        <v>5.3131100000000001E-2</v>
      </c>
      <c r="W143" s="1">
        <v>43339</v>
      </c>
      <c r="AJ143" s="6">
        <f t="shared" si="14"/>
        <v>-7.1869999999999989E-3</v>
      </c>
      <c r="AK143" s="6">
        <f t="shared" si="15"/>
        <v>8.9754383653648073E-2</v>
      </c>
      <c r="AL143" s="6">
        <f t="shared" si="16"/>
        <v>-2.2708218372483324E-2</v>
      </c>
      <c r="AM143" s="6">
        <f t="shared" si="17"/>
        <v>3.2759032243692143E-3</v>
      </c>
      <c r="AN143" s="7">
        <f t="shared" si="18"/>
        <v>2.3677384781279232E-2</v>
      </c>
    </row>
    <row r="144" spans="1:40">
      <c r="A144" s="2">
        <v>43493</v>
      </c>
      <c r="B144" s="6">
        <v>0.18373344446422565</v>
      </c>
      <c r="C144" s="6">
        <v>0.166658</v>
      </c>
      <c r="D144" s="7">
        <v>0.64115031142814294</v>
      </c>
      <c r="E144" s="6">
        <v>-1.7075444464225653E-2</v>
      </c>
      <c r="F144" s="7">
        <v>-8.0806199216345603E-2</v>
      </c>
      <c r="G144" s="6">
        <v>-0.18508562445247159</v>
      </c>
      <c r="H144" s="7">
        <v>-0.84295800025381129</v>
      </c>
      <c r="I144" s="6">
        <v>0.34629000708036828</v>
      </c>
      <c r="J144" s="7">
        <v>-1.0322242427637194</v>
      </c>
      <c r="K144">
        <v>1.0236412293439259</v>
      </c>
      <c r="L144" s="7">
        <v>-0.78984109278147807</v>
      </c>
      <c r="N144" s="1">
        <v>43493</v>
      </c>
      <c r="O144" s="6">
        <v>1.3751999999999986E-2</v>
      </c>
      <c r="P144" s="6">
        <v>-0.18508562445247159</v>
      </c>
      <c r="Q144" s="6">
        <v>0.34629000708036828</v>
      </c>
      <c r="S144" s="6">
        <v>1.3751999999999986E-2</v>
      </c>
      <c r="T144" s="6">
        <f t="shared" si="19"/>
        <v>-1.3207199999999999E-2</v>
      </c>
      <c r="U144" s="1">
        <v>43424</v>
      </c>
      <c r="V144" s="6">
        <f t="shared" si="20"/>
        <v>5.3131100000000001E-2</v>
      </c>
      <c r="W144" s="1">
        <v>43339</v>
      </c>
      <c r="AJ144" s="6">
        <f t="shared" si="14"/>
        <v>8.7250000000000105E-3</v>
      </c>
      <c r="AK144" s="6">
        <f t="shared" si="15"/>
        <v>0.10415271371307788</v>
      </c>
      <c r="AL144" s="6">
        <f t="shared" si="16"/>
        <v>-0.14053508719933269</v>
      </c>
      <c r="AM144" s="6">
        <f t="shared" si="17"/>
        <v>-3.1990656238887472E-2</v>
      </c>
      <c r="AN144" s="7">
        <f t="shared" si="18"/>
        <v>-2.9058333128768155E-2</v>
      </c>
    </row>
    <row r="145" spans="1:40">
      <c r="A145" s="2">
        <v>43490</v>
      </c>
      <c r="B145" s="6">
        <v>0.24724025286662848</v>
      </c>
      <c r="C145" s="6">
        <v>0.16032299999999999</v>
      </c>
      <c r="D145" s="7">
        <v>0.4604525174328653</v>
      </c>
      <c r="E145" s="6">
        <v>-8.6917252866628492E-2</v>
      </c>
      <c r="F145" s="7">
        <v>-1.4603770971991648</v>
      </c>
      <c r="G145" s="6">
        <v>-0.13132863032752626</v>
      </c>
      <c r="H145" s="7">
        <v>-0.48965058683686263</v>
      </c>
      <c r="I145" s="6">
        <v>0.36609843877671949</v>
      </c>
      <c r="J145" s="7">
        <v>-0.90707111158295695</v>
      </c>
      <c r="K145">
        <v>1.0482089282261435</v>
      </c>
      <c r="L145" s="7">
        <v>-0.6116536552709354</v>
      </c>
      <c r="N145" s="1">
        <v>43490</v>
      </c>
      <c r="O145" s="6">
        <v>2.1749000000000018E-2</v>
      </c>
      <c r="P145" s="6">
        <v>-0.13132863032752626</v>
      </c>
      <c r="Q145" s="6">
        <v>0.36609843877671949</v>
      </c>
      <c r="S145" s="6">
        <v>2.1749000000000018E-2</v>
      </c>
      <c r="T145" s="6">
        <f t="shared" si="19"/>
        <v>-1.3207199999999999E-2</v>
      </c>
      <c r="U145" s="1">
        <v>43424</v>
      </c>
      <c r="V145" s="6">
        <f t="shared" si="20"/>
        <v>5.3131100000000001E-2</v>
      </c>
      <c r="W145" s="1">
        <v>43339</v>
      </c>
      <c r="AJ145" s="6">
        <f t="shared" si="14"/>
        <v>-1.7590000000000106E-3</v>
      </c>
      <c r="AK145" s="6">
        <f t="shared" si="15"/>
        <v>2.6450728765493425E-2</v>
      </c>
      <c r="AL145" s="6">
        <f t="shared" si="16"/>
        <v>-4.1392671985452448E-2</v>
      </c>
      <c r="AM145" s="6">
        <f t="shared" si="17"/>
        <v>-5.0470308004080255E-3</v>
      </c>
      <c r="AN145" s="7">
        <f t="shared" si="18"/>
        <v>7.3912898872041666E-4</v>
      </c>
    </row>
    <row r="146" spans="1:40">
      <c r="A146" s="2">
        <v>43489</v>
      </c>
      <c r="B146" s="6">
        <v>0.26331817519680467</v>
      </c>
      <c r="C146" s="6">
        <v>0.16444800000000001</v>
      </c>
      <c r="D146" s="7">
        <v>0.58704340995907733</v>
      </c>
      <c r="E146" s="6">
        <v>-9.887017519680466E-2</v>
      </c>
      <c r="F146" s="7">
        <v>-1.7099686699441405</v>
      </c>
      <c r="G146" s="6">
        <v>-0.16779772329246939</v>
      </c>
      <c r="H146" s="7">
        <v>-0.73886750973979565</v>
      </c>
      <c r="I146" s="6">
        <v>0.36491170461179201</v>
      </c>
      <c r="J146" s="7">
        <v>-0.92224408511984135</v>
      </c>
      <c r="K146">
        <v>1.0276926444833625</v>
      </c>
      <c r="L146" s="7">
        <v>-0.77154440063526208</v>
      </c>
      <c r="N146" s="1">
        <v>43489</v>
      </c>
      <c r="O146" s="6">
        <v>1.7856000000000011E-2</v>
      </c>
      <c r="P146" s="6">
        <v>-0.16779772329246939</v>
      </c>
      <c r="Q146" s="6">
        <v>0.36491170461179201</v>
      </c>
      <c r="S146" s="6">
        <v>1.7856000000000011E-2</v>
      </c>
      <c r="T146" s="6">
        <f t="shared" si="19"/>
        <v>-1.3207199999999999E-2</v>
      </c>
      <c r="U146" s="1">
        <v>43424</v>
      </c>
      <c r="V146" s="6">
        <f t="shared" si="20"/>
        <v>5.3131100000000001E-2</v>
      </c>
      <c r="W146" s="1">
        <v>43339</v>
      </c>
      <c r="AJ146" s="6">
        <f t="shared" si="14"/>
        <v>7.2500000000000342E-4</v>
      </c>
      <c r="AK146" s="6">
        <f t="shared" si="15"/>
        <v>2.1087022035532116E-2</v>
      </c>
      <c r="AL146" s="6">
        <f t="shared" si="16"/>
        <v>-3.5085764679446185E-2</v>
      </c>
      <c r="AM146" s="6">
        <f t="shared" si="17"/>
        <v>6.806558281758357E-4</v>
      </c>
      <c r="AN146" s="7">
        <f t="shared" si="18"/>
        <v>-7.2810611047342544E-3</v>
      </c>
    </row>
    <row r="147" spans="1:40">
      <c r="A147" s="2">
        <v>43488</v>
      </c>
      <c r="B147" s="6">
        <v>0.27295981502769562</v>
      </c>
      <c r="C147" s="6">
        <v>0.171296</v>
      </c>
      <c r="D147" s="7">
        <v>0.79374026067814185</v>
      </c>
      <c r="E147" s="6">
        <v>-0.10166381502769561</v>
      </c>
      <c r="F147" s="7">
        <v>-1.7834629193655545</v>
      </c>
      <c r="G147" s="6">
        <v>-0.18955492247337941</v>
      </c>
      <c r="H147" s="7">
        <v>-0.89053978646471621</v>
      </c>
      <c r="I147" s="6">
        <v>0.34787152064263033</v>
      </c>
      <c r="J147" s="7">
        <v>-1.0442880040351725</v>
      </c>
      <c r="K147">
        <v>0.99838875396973659</v>
      </c>
      <c r="L147" s="7">
        <v>-0.99748346188802128</v>
      </c>
      <c r="N147" s="1">
        <v>43488</v>
      </c>
      <c r="O147" s="6">
        <v>7.4940000000000007E-3</v>
      </c>
      <c r="P147" s="6">
        <v>-0.18955492247337941</v>
      </c>
      <c r="Q147" s="6">
        <v>0.34787152064263033</v>
      </c>
      <c r="S147" s="6">
        <v>7.4940000000000007E-3</v>
      </c>
      <c r="T147" s="6">
        <f t="shared" si="19"/>
        <v>-1.3207199999999999E-2</v>
      </c>
      <c r="U147" s="1">
        <v>43424</v>
      </c>
      <c r="V147" s="6">
        <f t="shared" si="20"/>
        <v>5.3131100000000001E-2</v>
      </c>
      <c r="W147" s="1">
        <v>43339</v>
      </c>
      <c r="AJ147" s="6">
        <f t="shared" si="14"/>
        <v>7.3720000000000174E-3</v>
      </c>
      <c r="AK147" s="6">
        <f t="shared" si="15"/>
        <v>2.5739972872040967E-2</v>
      </c>
      <c r="AL147" s="6">
        <f t="shared" si="16"/>
        <v>-2.6326841167408493E-2</v>
      </c>
      <c r="AM147" s="6">
        <f t="shared" si="17"/>
        <v>-5.3958471619621751E-3</v>
      </c>
      <c r="AN147" s="7">
        <f t="shared" si="18"/>
        <v>-4.2239830008204637E-2</v>
      </c>
    </row>
    <row r="148" spans="1:40">
      <c r="A148" s="2">
        <v>43487</v>
      </c>
      <c r="B148" s="6">
        <v>0.27835558868458143</v>
      </c>
      <c r="C148" s="6">
        <v>0.17435700000000001</v>
      </c>
      <c r="D148" s="7">
        <v>0.88997076928159757</v>
      </c>
      <c r="E148" s="6">
        <v>-0.10399858868458142</v>
      </c>
      <c r="F148" s="7">
        <v>-1.8497252644848254</v>
      </c>
      <c r="G148" s="6">
        <v>-0.1491766892066278</v>
      </c>
      <c r="H148" s="7">
        <v>-0.62859472008995487</v>
      </c>
      <c r="I148" s="6">
        <v>0.34125959955723023</v>
      </c>
      <c r="J148" s="7">
        <v>-1.0966676801024888</v>
      </c>
      <c r="K148">
        <v>0.99862924918414508</v>
      </c>
      <c r="L148" s="7">
        <v>-1.0030659438399443</v>
      </c>
      <c r="N148" s="1">
        <v>43487</v>
      </c>
      <c r="O148" s="6">
        <v>5.2829999999999822E-3</v>
      </c>
      <c r="P148" s="6">
        <v>-0.1491766892066278</v>
      </c>
      <c r="Q148" s="6">
        <v>0.34125959955723023</v>
      </c>
      <c r="S148" s="6">
        <v>5.2829999999999822E-3</v>
      </c>
      <c r="T148" s="6">
        <f t="shared" si="19"/>
        <v>-1.3207199999999999E-2</v>
      </c>
      <c r="U148" s="1">
        <v>43424</v>
      </c>
      <c r="V148" s="6">
        <f t="shared" si="20"/>
        <v>5.3131100000000001E-2</v>
      </c>
      <c r="W148" s="1">
        <v>43339</v>
      </c>
      <c r="AJ148" s="6">
        <f t="shared" si="14"/>
        <v>6.9900000000000517E-4</v>
      </c>
      <c r="AK148" s="6">
        <f t="shared" si="15"/>
        <v>1.1320131316456372E-2</v>
      </c>
      <c r="AL148" s="6">
        <f t="shared" si="16"/>
        <v>0.13952869724259997</v>
      </c>
      <c r="AM148" s="6">
        <f t="shared" si="17"/>
        <v>3.2048391320350866E-2</v>
      </c>
      <c r="AN148" s="7">
        <f t="shared" si="18"/>
        <v>-1.8271786184222538E-2</v>
      </c>
    </row>
    <row r="149" spans="1:40">
      <c r="A149" s="2">
        <v>43483</v>
      </c>
      <c r="B149" s="6">
        <v>0.27916115817730353</v>
      </c>
      <c r="C149" s="6">
        <v>0.15793299999999999</v>
      </c>
      <c r="D149" s="7">
        <v>0.41729476887684358</v>
      </c>
      <c r="E149" s="6">
        <v>-0.12122815817730354</v>
      </c>
      <c r="F149" s="7">
        <v>-2.2168232833965829</v>
      </c>
      <c r="G149" s="6">
        <v>-4.4550537253138907E-2</v>
      </c>
      <c r="H149" s="7">
        <v>5.6606933043868782E-2</v>
      </c>
      <c r="I149" s="6">
        <v>0.37828066331925575</v>
      </c>
      <c r="J149" s="7">
        <v>-0.85653654920245226</v>
      </c>
      <c r="K149">
        <v>1.052699562472694</v>
      </c>
      <c r="L149" s="7">
        <v>-0.60773564944998426</v>
      </c>
      <c r="N149" s="1">
        <v>43483</v>
      </c>
      <c r="O149" s="6">
        <v>2.3640999999999995E-2</v>
      </c>
      <c r="P149" s="6">
        <v>-4.4550537253138907E-2</v>
      </c>
      <c r="Q149" s="6">
        <v>0.37828066331925575</v>
      </c>
      <c r="S149" s="6">
        <v>2.3640999999999995E-2</v>
      </c>
      <c r="T149" s="6">
        <f t="shared" si="19"/>
        <v>-1.3207199999999999E-2</v>
      </c>
      <c r="U149" s="1">
        <v>43424</v>
      </c>
      <c r="V149" s="6">
        <f t="shared" si="20"/>
        <v>5.3131100000000001E-2</v>
      </c>
      <c r="W149" s="1">
        <v>43339</v>
      </c>
      <c r="AJ149" s="6">
        <f t="shared" si="14"/>
        <v>-1.5861000000000014E-2</v>
      </c>
      <c r="AK149" s="6">
        <f t="shared" si="15"/>
        <v>-6.0158634888617391E-3</v>
      </c>
      <c r="AL149" s="6">
        <f t="shared" si="16"/>
        <v>0.2028630673592183</v>
      </c>
      <c r="AM149" s="6">
        <f t="shared" si="17"/>
        <v>7.5145917585801136E-2</v>
      </c>
      <c r="AN149" s="7">
        <f t="shared" si="18"/>
        <v>3.0103845704566368E-2</v>
      </c>
    </row>
    <row r="150" spans="1:40">
      <c r="A150" s="2">
        <v>43482</v>
      </c>
      <c r="B150" s="6">
        <v>0.27544998163212192</v>
      </c>
      <c r="C150" s="6">
        <v>0.162082</v>
      </c>
      <c r="D150" s="7">
        <v>0.54350983080627502</v>
      </c>
      <c r="E150" s="6">
        <v>-0.11336798163212192</v>
      </c>
      <c r="F150" s="7">
        <v>-2.0889124878645697</v>
      </c>
      <c r="G150" s="6">
        <v>-8.993595834207381E-2</v>
      </c>
      <c r="H150" s="7">
        <v>-0.24829993791267299</v>
      </c>
      <c r="I150" s="6">
        <v>0.37114546957712752</v>
      </c>
      <c r="J150" s="7">
        <v>-0.91129830149139834</v>
      </c>
      <c r="K150">
        <v>1.0474697992374231</v>
      </c>
      <c r="L150" s="7">
        <v>-0.65241652672968176</v>
      </c>
      <c r="N150" s="1">
        <v>43482</v>
      </c>
      <c r="O150" s="6">
        <v>2.5106000000000017E-2</v>
      </c>
      <c r="P150" s="6">
        <v>-8.993595834207381E-2</v>
      </c>
      <c r="Q150" s="6">
        <v>0.37114546957712752</v>
      </c>
      <c r="S150" s="6">
        <v>2.5106000000000017E-2</v>
      </c>
      <c r="T150" s="6">
        <f t="shared" si="19"/>
        <v>-1.3207199999999999E-2</v>
      </c>
      <c r="U150" s="1">
        <v>43424</v>
      </c>
      <c r="V150" s="6">
        <f t="shared" si="20"/>
        <v>5.3131100000000001E-2</v>
      </c>
      <c r="W150" s="1">
        <v>43339</v>
      </c>
      <c r="AJ150" s="6">
        <f t="shared" si="14"/>
        <v>-1.8465000000000009E-2</v>
      </c>
      <c r="AK150" s="6">
        <f t="shared" si="15"/>
        <v>-4.90649410780164E-3</v>
      </c>
      <c r="AL150" s="6">
        <f t="shared" si="16"/>
        <v>0.19211248333793207</v>
      </c>
      <c r="AM150" s="6">
        <f t="shared" si="17"/>
        <v>8.2217932703072649E-2</v>
      </c>
      <c r="AN150" s="7">
        <f t="shared" si="18"/>
        <v>4.7641499681074895E-2</v>
      </c>
    </row>
    <row r="151" spans="1:40">
      <c r="A151" s="2">
        <v>43481</v>
      </c>
      <c r="B151" s="6">
        <v>0.28368019723233678</v>
      </c>
      <c r="C151" s="6">
        <v>0.16372300000000001</v>
      </c>
      <c r="D151" s="7">
        <v>0.59695610073110428</v>
      </c>
      <c r="E151" s="6">
        <v>-0.11995719723233678</v>
      </c>
      <c r="F151" s="7">
        <v>-2.2511518749782016</v>
      </c>
      <c r="G151" s="6">
        <v>-0.13271195861302321</v>
      </c>
      <c r="H151" s="7">
        <v>-0.53408681967753824</v>
      </c>
      <c r="I151" s="6">
        <v>0.36423104878361617</v>
      </c>
      <c r="J151" s="7">
        <v>-0.96478375669322392</v>
      </c>
      <c r="K151">
        <v>1.0349737055880968</v>
      </c>
      <c r="L151" s="7">
        <v>-0.75124107542258467</v>
      </c>
      <c r="N151" s="1">
        <v>43481</v>
      </c>
      <c r="O151" s="6">
        <v>2.0345000000000002E-2</v>
      </c>
      <c r="P151" s="6">
        <v>-0.13271195861302321</v>
      </c>
      <c r="Q151" s="6">
        <v>0.36423104878361617</v>
      </c>
      <c r="S151" s="6">
        <v>2.0345000000000002E-2</v>
      </c>
      <c r="T151" s="6">
        <f t="shared" si="19"/>
        <v>-1.3207199999999999E-2</v>
      </c>
      <c r="U151" s="1">
        <v>43424</v>
      </c>
      <c r="V151" s="6">
        <f t="shared" si="20"/>
        <v>5.3131100000000001E-2</v>
      </c>
      <c r="W151" s="1">
        <v>43339</v>
      </c>
      <c r="AJ151" s="6">
        <f t="shared" si="14"/>
        <v>-2.0352999999999982E-2</v>
      </c>
      <c r="AK151" s="6">
        <f t="shared" si="15"/>
        <v>-1.5382525062523772E-2</v>
      </c>
      <c r="AL151" s="6">
        <f t="shared" si="16"/>
        <v>0.21680671845514426</v>
      </c>
      <c r="AM151" s="6">
        <f t="shared" si="17"/>
        <v>0.10391465772774783</v>
      </c>
      <c r="AN151" s="7">
        <f t="shared" si="18"/>
        <v>4.3926529421730587E-2</v>
      </c>
    </row>
    <row r="152" spans="1:40">
      <c r="A152" s="2">
        <v>43480</v>
      </c>
      <c r="B152" s="6">
        <v>0.29132778789973657</v>
      </c>
      <c r="C152" s="6">
        <v>0.16392399999999999</v>
      </c>
      <c r="D152" s="7">
        <v>0.60861383282455639</v>
      </c>
      <c r="E152" s="6">
        <v>-0.12740378789973658</v>
      </c>
      <c r="F152" s="7">
        <v>-2.4371635555617872</v>
      </c>
      <c r="G152" s="6">
        <v>-0.16322808130597091</v>
      </c>
      <c r="H152" s="7">
        <v>-0.7380667566703577</v>
      </c>
      <c r="I152" s="6">
        <v>0.3532673678045925</v>
      </c>
      <c r="J152" s="7">
        <v>-1.0457056231932393</v>
      </c>
      <c r="K152">
        <v>1.0406285839779412</v>
      </c>
      <c r="L152" s="7">
        <v>-0.71576955577401591</v>
      </c>
      <c r="N152" s="1">
        <v>43480</v>
      </c>
      <c r="O152" s="6">
        <v>2.1577000000000013E-2</v>
      </c>
      <c r="P152" s="6">
        <v>-0.16322808130597091</v>
      </c>
      <c r="Q152" s="6">
        <v>0.3532673678045925</v>
      </c>
      <c r="S152" s="6">
        <v>2.1577000000000013E-2</v>
      </c>
      <c r="T152" s="6">
        <f t="shared" si="19"/>
        <v>-1.3207199999999999E-2</v>
      </c>
      <c r="U152" s="1">
        <v>43424</v>
      </c>
      <c r="V152" s="6">
        <f t="shared" si="20"/>
        <v>5.3131100000000001E-2</v>
      </c>
      <c r="W152" s="1">
        <v>43339</v>
      </c>
      <c r="AJ152" s="6">
        <f t="shared" si="14"/>
        <v>-2.4285000000000001E-2</v>
      </c>
      <c r="AK152" s="6">
        <f t="shared" si="15"/>
        <v>-1.5946341503503436E-2</v>
      </c>
      <c r="AL152" s="6">
        <f t="shared" si="16"/>
        <v>0.12220460257205826</v>
      </c>
      <c r="AM152" s="6">
        <f t="shared" si="17"/>
        <v>0.10495830713267973</v>
      </c>
      <c r="AN152" s="7">
        <f t="shared" si="18"/>
        <v>5.8252608333843381E-2</v>
      </c>
    </row>
    <row r="153" spans="1:40">
      <c r="A153" s="2">
        <v>43479</v>
      </c>
      <c r="B153" s="6">
        <v>0.2889767200010378</v>
      </c>
      <c r="C153" s="6">
        <v>0.17365800000000001</v>
      </c>
      <c r="D153" s="7">
        <v>0.89619690487401737</v>
      </c>
      <c r="E153" s="6">
        <v>-0.11531872000103779</v>
      </c>
      <c r="F153" s="7">
        <v>-2.2252173520684586</v>
      </c>
      <c r="G153" s="6">
        <v>-0.28870538644922777</v>
      </c>
      <c r="H153" s="7">
        <v>-1.544494008658688</v>
      </c>
      <c r="I153" s="6">
        <v>0.30921120823687936</v>
      </c>
      <c r="J153" s="7">
        <v>-1.3464798229663075</v>
      </c>
      <c r="K153">
        <v>1.0169010353683676</v>
      </c>
      <c r="L153" s="7">
        <v>-0.89722770954898157</v>
      </c>
      <c r="N153" s="1">
        <v>43479</v>
      </c>
      <c r="O153" s="6">
        <v>1.641200000000001E-2</v>
      </c>
      <c r="P153" s="6">
        <v>-0.28870538644922777</v>
      </c>
      <c r="Q153" s="6">
        <v>0.30921120823687936</v>
      </c>
      <c r="S153" s="6">
        <v>1.641200000000001E-2</v>
      </c>
      <c r="T153" s="6">
        <f t="shared" si="19"/>
        <v>-1.3207199999999999E-2</v>
      </c>
      <c r="U153" s="1">
        <v>43424</v>
      </c>
      <c r="V153" s="6">
        <f t="shared" si="20"/>
        <v>5.3131100000000001E-2</v>
      </c>
      <c r="W153" s="1">
        <v>43339</v>
      </c>
      <c r="AJ153" s="6">
        <f t="shared" si="14"/>
        <v>-2.1862999999999994E-2</v>
      </c>
      <c r="AK153" s="6">
        <f t="shared" si="15"/>
        <v>-1.2996337106946615E-2</v>
      </c>
      <c r="AL153" s="6">
        <f t="shared" si="16"/>
        <v>-2.9935228767955679E-2</v>
      </c>
      <c r="AM153" s="6">
        <f t="shared" si="17"/>
        <v>8.0540119197850313E-2</v>
      </c>
      <c r="AN153" s="7">
        <f t="shared" si="18"/>
        <v>6.1576543370065573E-2</v>
      </c>
    </row>
    <row r="154" spans="1:40">
      <c r="A154" s="2">
        <v>43476</v>
      </c>
      <c r="B154" s="6">
        <v>0.2890062946884418</v>
      </c>
      <c r="C154" s="6">
        <v>0.173794</v>
      </c>
      <c r="D154" s="7">
        <v>0.90712404395081725</v>
      </c>
      <c r="E154" s="6">
        <v>-0.1152122946884418</v>
      </c>
      <c r="F154" s="7">
        <v>-2.254999131101008</v>
      </c>
      <c r="G154" s="6">
        <v>-0.2474136046123572</v>
      </c>
      <c r="H154" s="7">
        <v>-1.2806896986453755</v>
      </c>
      <c r="I154" s="6">
        <v>0.30313474573345461</v>
      </c>
      <c r="J154" s="7">
        <v>-1.394456502809001</v>
      </c>
      <c r="K154">
        <v>1.0225957167681277</v>
      </c>
      <c r="L154" s="7">
        <v>-0.86155150715098627</v>
      </c>
      <c r="N154" s="1">
        <v>43476</v>
      </c>
      <c r="O154" s="6">
        <v>1.9242999999999982E-2</v>
      </c>
      <c r="P154" s="6">
        <v>-0.2474136046123572</v>
      </c>
      <c r="Q154" s="6">
        <v>0.30313474573345461</v>
      </c>
      <c r="S154" s="6">
        <v>1.9242999999999982E-2</v>
      </c>
      <c r="T154" s="6">
        <f t="shared" si="19"/>
        <v>-1.3207199999999999E-2</v>
      </c>
      <c r="U154" s="1">
        <v>43424</v>
      </c>
      <c r="V154" s="6">
        <f t="shared" si="20"/>
        <v>5.3131100000000001E-2</v>
      </c>
      <c r="W154" s="1">
        <v>43339</v>
      </c>
      <c r="AJ154" s="6">
        <f t="shared" si="14"/>
        <v>-2.5033E-2</v>
      </c>
      <c r="AK154" s="6">
        <f t="shared" si="15"/>
        <v>3.9451689243168164E-3</v>
      </c>
      <c r="AL154" s="6">
        <f t="shared" si="16"/>
        <v>2.5451750696529413E-2</v>
      </c>
      <c r="AM154" s="6">
        <f t="shared" si="17"/>
        <v>7.7159400332679068E-2</v>
      </c>
      <c r="AN154" s="7">
        <f t="shared" si="18"/>
        <v>7.3594826546980685E-2</v>
      </c>
    </row>
    <row r="155" spans="1:40">
      <c r="A155" s="2">
        <v>43475</v>
      </c>
      <c r="B155" s="6">
        <v>0.28900848752432029</v>
      </c>
      <c r="C155" s="6">
        <v>0.18054700000000001</v>
      </c>
      <c r="D155" s="7">
        <v>1.1086729966230795</v>
      </c>
      <c r="E155" s="6">
        <v>-0.10846148752432028</v>
      </c>
      <c r="F155" s="7">
        <v>-2.1444932872533977</v>
      </c>
      <c r="G155" s="6">
        <v>-0.28204844168000587</v>
      </c>
      <c r="H155" s="7">
        <v>-1.5077401853345487</v>
      </c>
      <c r="I155" s="6">
        <v>0.28892753687405487</v>
      </c>
      <c r="J155" s="7">
        <v>-1.4979894928502009</v>
      </c>
      <c r="K155">
        <v>0.99982829955634822</v>
      </c>
      <c r="L155" s="7">
        <v>-1.0344559257359294</v>
      </c>
      <c r="N155" s="1">
        <v>43475</v>
      </c>
      <c r="O155" s="6">
        <v>9.9020000000000219E-3</v>
      </c>
      <c r="P155" s="6">
        <v>-0.28204844168000587</v>
      </c>
      <c r="Q155" s="6">
        <v>0.28892753687405487</v>
      </c>
      <c r="S155" s="6">
        <v>9.9020000000000219E-3</v>
      </c>
      <c r="T155" s="6">
        <f t="shared" si="19"/>
        <v>-1.3207199999999999E-2</v>
      </c>
      <c r="U155" s="1">
        <v>43424</v>
      </c>
      <c r="V155" s="6">
        <f t="shared" si="20"/>
        <v>5.3139699999999998E-2</v>
      </c>
      <c r="W155" s="1">
        <v>43339</v>
      </c>
      <c r="AJ155" s="6">
        <f t="shared" si="14"/>
        <v>-3.9507999999999988E-2</v>
      </c>
      <c r="AK155" s="6">
        <f t="shared" si="15"/>
        <v>-3.0424607726053488E-2</v>
      </c>
      <c r="AL155" s="6">
        <f t="shared" si="16"/>
        <v>-3.2501737446973267E-2</v>
      </c>
      <c r="AM155" s="6">
        <f t="shared" si="17"/>
        <v>8.9341069854446065E-2</v>
      </c>
      <c r="AN155" s="7">
        <f t="shared" si="18"/>
        <v>9.7294842011643512E-2</v>
      </c>
    </row>
    <row r="156" spans="1:40">
      <c r="A156" s="2">
        <v>43474</v>
      </c>
      <c r="B156" s="6">
        <v>0.28865067216981299</v>
      </c>
      <c r="C156" s="6">
        <v>0.18407599999999999</v>
      </c>
      <c r="D156" s="7">
        <v>1.2186159343098486</v>
      </c>
      <c r="E156" s="6">
        <v>-0.104574672169813</v>
      </c>
      <c r="F156" s="7">
        <v>-2.0905969619578522</v>
      </c>
      <c r="G156" s="6">
        <v>-0.34951867706816747</v>
      </c>
      <c r="H156" s="7">
        <v>-1.9435505098658079</v>
      </c>
      <c r="I156" s="6">
        <v>0.26031639105586835</v>
      </c>
      <c r="J156" s="7">
        <v>-1.6971144440658228</v>
      </c>
      <c r="K156">
        <v>0.99104717616636617</v>
      </c>
      <c r="L156" s="7">
        <v>-1.1057149703160933</v>
      </c>
      <c r="N156" s="1">
        <v>43474</v>
      </c>
      <c r="O156" s="6">
        <v>8.1320000000000003E-3</v>
      </c>
      <c r="P156" s="6">
        <v>-0.34951867706816747</v>
      </c>
      <c r="Q156" s="6">
        <v>0.26031639105586835</v>
      </c>
      <c r="S156" s="6">
        <v>8.1320000000000003E-3</v>
      </c>
      <c r="T156" s="6">
        <f t="shared" si="19"/>
        <v>-1.3207199999999999E-2</v>
      </c>
      <c r="U156" s="1">
        <v>43424</v>
      </c>
      <c r="V156" s="6">
        <f t="shared" si="20"/>
        <v>5.3139699999999998E-2</v>
      </c>
      <c r="W156" s="1">
        <v>43339</v>
      </c>
      <c r="AJ156" s="6">
        <f t="shared" si="14"/>
        <v>-1.8751000000000018E-2</v>
      </c>
      <c r="AK156" s="6">
        <f t="shared" si="15"/>
        <v>-2.0844089282605227E-2</v>
      </c>
      <c r="AL156" s="6">
        <f t="shared" si="16"/>
        <v>-6.9896141606912265E-2</v>
      </c>
      <c r="AM156" s="6">
        <f t="shared" si="17"/>
        <v>3.5494251991542602E-2</v>
      </c>
      <c r="AN156" s="7">
        <f t="shared" si="18"/>
        <v>5.3247967974163091E-2</v>
      </c>
    </row>
    <row r="157" spans="1:40">
      <c r="A157" s="2">
        <v>43473</v>
      </c>
      <c r="B157" s="6">
        <v>0.29966644639623313</v>
      </c>
      <c r="C157" s="6">
        <v>0.18820899999999999</v>
      </c>
      <c r="D157" s="7">
        <v>1.3465325180976995</v>
      </c>
      <c r="E157" s="6">
        <v>-0.11145744639623315</v>
      </c>
      <c r="F157" s="7">
        <v>-2.266819954821202</v>
      </c>
      <c r="G157" s="6">
        <v>-0.28543268387802917</v>
      </c>
      <c r="H157" s="7">
        <v>-1.5527997315750406</v>
      </c>
      <c r="I157" s="6">
        <v>0.24830906067191277</v>
      </c>
      <c r="J157" s="7">
        <v>-1.7875424641802247</v>
      </c>
      <c r="K157">
        <v>0.98237597564409784</v>
      </c>
      <c r="L157" s="7">
        <v>-1.1753794997903757</v>
      </c>
      <c r="N157" s="1">
        <v>43473</v>
      </c>
      <c r="O157" s="6">
        <v>6.305000000000005E-3</v>
      </c>
      <c r="P157" s="6">
        <v>-0.28543268387802917</v>
      </c>
      <c r="Q157" s="6">
        <v>0.24830906067191277</v>
      </c>
      <c r="S157" s="6">
        <v>6.305000000000005E-3</v>
      </c>
      <c r="T157" s="6">
        <f t="shared" si="19"/>
        <v>-1.3207199999999999E-2</v>
      </c>
      <c r="U157" s="1">
        <v>43424</v>
      </c>
      <c r="V157" s="6">
        <f t="shared" si="20"/>
        <v>5.3265200000000019E-2</v>
      </c>
      <c r="W157" s="1">
        <v>43306</v>
      </c>
      <c r="AJ157" s="6">
        <f t="shared" si="14"/>
        <v>-2.3455000000000004E-2</v>
      </c>
      <c r="AK157" s="6">
        <f t="shared" si="15"/>
        <v>-3.649617071088751E-2</v>
      </c>
      <c r="AL157" s="6">
        <f t="shared" si="16"/>
        <v>-0.10578947577461997</v>
      </c>
      <c r="AM157" s="6">
        <f t="shared" si="17"/>
        <v>3.2859102247239536E-2</v>
      </c>
      <c r="AN157" s="7">
        <f t="shared" si="18"/>
        <v>7.5811798457613544E-2</v>
      </c>
    </row>
    <row r="158" spans="1:40">
      <c r="A158" s="2">
        <v>43472</v>
      </c>
      <c r="B158" s="6">
        <v>0.29784338289409118</v>
      </c>
      <c r="C158" s="6">
        <v>0.195521</v>
      </c>
      <c r="D158" s="7">
        <v>1.5670793129069609</v>
      </c>
      <c r="E158" s="6">
        <v>-0.10232238289409118</v>
      </c>
      <c r="F158" s="7">
        <v>-2.1013342791230665</v>
      </c>
      <c r="G158" s="6">
        <v>-0.25877015768127209</v>
      </c>
      <c r="H158" s="7">
        <v>-1.394958800313931</v>
      </c>
      <c r="I158" s="6">
        <v>0.22867108903902905</v>
      </c>
      <c r="J158" s="7">
        <v>-1.9300172982161041</v>
      </c>
      <c r="K158">
        <v>0.95532449199830205</v>
      </c>
      <c r="L158" s="7">
        <v>-1.3784179264385279</v>
      </c>
      <c r="N158" s="1">
        <v>43472</v>
      </c>
      <c r="O158" s="6">
        <v>-2.1039999999999948E-3</v>
      </c>
      <c r="P158" s="6">
        <v>-0.25877015768127209</v>
      </c>
      <c r="Q158" s="6">
        <v>0.22867108903902905</v>
      </c>
      <c r="S158" s="6">
        <v>-2.1039999999999948E-3</v>
      </c>
      <c r="T158" s="6">
        <f t="shared" si="19"/>
        <v>-1.3207199999999999E-2</v>
      </c>
      <c r="U158" s="1">
        <v>43424</v>
      </c>
      <c r="V158" s="6">
        <f t="shared" si="20"/>
        <v>5.3407500000000011E-2</v>
      </c>
      <c r="W158" s="1">
        <v>43269</v>
      </c>
      <c r="AJ158" s="6">
        <f t="shared" si="14"/>
        <v>-3.2706000000000013E-2</v>
      </c>
      <c r="AK158" s="6">
        <f t="shared" si="15"/>
        <v>-3.4767373648176614E-2</v>
      </c>
      <c r="AL158" s="6">
        <f t="shared" si="16"/>
        <v>-0.12944277748523914</v>
      </c>
      <c r="AM158" s="6">
        <f t="shared" si="17"/>
        <v>2.8756092128058852E-2</v>
      </c>
      <c r="AN158" s="7">
        <f t="shared" si="18"/>
        <v>8.5317875778485819E-2</v>
      </c>
    </row>
    <row r="159" spans="1:40">
      <c r="A159" s="2">
        <v>43469</v>
      </c>
      <c r="B159" s="6">
        <v>0.31798446361275862</v>
      </c>
      <c r="C159" s="6">
        <v>0.198827</v>
      </c>
      <c r="D159" s="7">
        <v>1.6756303524052112</v>
      </c>
      <c r="E159" s="6">
        <v>-0.11915746361275861</v>
      </c>
      <c r="F159" s="7">
        <v>-2.4988400413235969</v>
      </c>
      <c r="G159" s="6">
        <v>-0.27286535530888661</v>
      </c>
      <c r="H159" s="7">
        <v>-1.4938173718626304</v>
      </c>
      <c r="I159" s="6">
        <v>0.22597534540077555</v>
      </c>
      <c r="J159" s="7">
        <v>-1.9636560544461468</v>
      </c>
      <c r="K159">
        <v>0.94900089022114698</v>
      </c>
      <c r="L159" s="7">
        <v>-1.4331503866802635</v>
      </c>
      <c r="N159" s="1">
        <v>43469</v>
      </c>
      <c r="O159" s="6">
        <v>-6.0600000000000098E-3</v>
      </c>
      <c r="P159" s="6">
        <v>-0.27286535530888661</v>
      </c>
      <c r="Q159" s="6">
        <v>0.22597534540077555</v>
      </c>
      <c r="S159" s="6">
        <v>-6.0600000000000098E-3</v>
      </c>
      <c r="T159" s="6">
        <f t="shared" si="19"/>
        <v>-1.3207199999999999E-2</v>
      </c>
      <c r="U159" s="1">
        <v>43424</v>
      </c>
      <c r="V159" s="6">
        <f t="shared" si="20"/>
        <v>5.382880000000001E-2</v>
      </c>
      <c r="W159" s="1">
        <v>43371</v>
      </c>
      <c r="AJ159" s="6">
        <f t="shared" si="14"/>
        <v>-3.5158999999999996E-2</v>
      </c>
      <c r="AK159" s="6">
        <f t="shared" si="15"/>
        <v>-5.7177712137459979E-2</v>
      </c>
      <c r="AL159" s="6">
        <f t="shared" si="16"/>
        <v>-0.16597861849557299</v>
      </c>
      <c r="AM159" s="6">
        <f t="shared" si="17"/>
        <v>2.8108806377073359E-2</v>
      </c>
      <c r="AN159" s="7">
        <f t="shared" si="18"/>
        <v>9.10991354153039E-2</v>
      </c>
    </row>
    <row r="160" spans="1:40">
      <c r="A160" s="2">
        <v>43468</v>
      </c>
      <c r="B160" s="6">
        <v>0.29809187979826679</v>
      </c>
      <c r="C160" s="6">
        <v>0.220055</v>
      </c>
      <c r="D160" s="7">
        <v>2.3021366746112775</v>
      </c>
      <c r="E160" s="6">
        <v>-7.8036879798266789E-2</v>
      </c>
      <c r="F160" s="7">
        <v>-1.6277733749203898</v>
      </c>
      <c r="G160" s="6">
        <v>-0.2495467042330326</v>
      </c>
      <c r="H160" s="7">
        <v>-1.3597308964519628</v>
      </c>
      <c r="I160" s="6">
        <v>0.1995864670196088</v>
      </c>
      <c r="J160" s="7">
        <v>-2.1477778705231567</v>
      </c>
      <c r="K160">
        <v>0.90253345754470471</v>
      </c>
      <c r="L160" s="7">
        <v>-1.7761557775115795</v>
      </c>
      <c r="N160" s="1">
        <v>43468</v>
      </c>
      <c r="O160" s="6">
        <v>-3.2964999999999994E-2</v>
      </c>
      <c r="P160" s="6">
        <v>-0.2495467042330326</v>
      </c>
      <c r="Q160" s="6">
        <v>0.1995864670196088</v>
      </c>
      <c r="S160" s="6">
        <v>-3.2964999999999994E-2</v>
      </c>
      <c r="T160" s="6">
        <f t="shared" si="19"/>
        <v>-1.3207199999999999E-2</v>
      </c>
      <c r="U160" s="1">
        <v>43424</v>
      </c>
      <c r="V160" s="6">
        <f t="shared" si="20"/>
        <v>5.3946000000000001E-2</v>
      </c>
      <c r="W160" s="1">
        <v>43363</v>
      </c>
      <c r="AJ160" s="6">
        <f t="shared" si="14"/>
        <v>-1.0833000000000009E-2</v>
      </c>
      <c r="AK160" s="6">
        <f t="shared" si="15"/>
        <v>-9.6355374624787216E-3</v>
      </c>
      <c r="AL160" s="6">
        <f t="shared" si="16"/>
        <v>-0.15659254464050287</v>
      </c>
      <c r="AM160" s="6">
        <f t="shared" si="17"/>
        <v>-8.5270695218697679E-4</v>
      </c>
      <c r="AN160" s="7">
        <f t="shared" si="18"/>
        <v>4.0284228481262674E-2</v>
      </c>
    </row>
    <row r="161" spans="1:40">
      <c r="A161" s="2">
        <v>43467</v>
      </c>
      <c r="B161" s="6">
        <v>0.28655758288720778</v>
      </c>
      <c r="C161" s="6">
        <v>0.20282700000000001</v>
      </c>
      <c r="D161" s="7">
        <v>1.8334042662233325</v>
      </c>
      <c r="E161" s="6">
        <v>-8.3730582887207777E-2</v>
      </c>
      <c r="F161" s="7">
        <v>-1.7710181511063112</v>
      </c>
      <c r="G161" s="6">
        <v>-0.27962253546125521</v>
      </c>
      <c r="H161" s="7">
        <v>-1.5596649773057638</v>
      </c>
      <c r="I161" s="6">
        <v>0.22482213906432574</v>
      </c>
      <c r="J161" s="7">
        <v>-1.9988461900086452</v>
      </c>
      <c r="K161">
        <v>0.93779920819220308</v>
      </c>
      <c r="L161" s="7">
        <v>-1.5361329071162493</v>
      </c>
      <c r="N161" s="1">
        <v>43467</v>
      </c>
      <c r="O161" s="6">
        <v>-1.2939000000000006E-2</v>
      </c>
      <c r="P161" s="6">
        <v>-0.27962253546125521</v>
      </c>
      <c r="Q161" s="6">
        <v>0.22482213906432574</v>
      </c>
      <c r="S161" s="6">
        <v>-1.2939000000000006E-2</v>
      </c>
      <c r="T161" s="6">
        <f t="shared" si="19"/>
        <v>-1.2936400000000006E-2</v>
      </c>
      <c r="U161" s="1">
        <v>43467</v>
      </c>
      <c r="V161" s="6">
        <f t="shared" si="20"/>
        <v>5.4027799999999987E-2</v>
      </c>
      <c r="W161" s="1">
        <v>43314</v>
      </c>
      <c r="AJ161" s="6">
        <f t="shared" si="14"/>
        <v>-5.4370999999999975E-2</v>
      </c>
      <c r="AK161" s="6">
        <f t="shared" si="15"/>
        <v>-9.1973512576032951E-2</v>
      </c>
      <c r="AL161" s="6">
        <f t="shared" si="16"/>
        <v>-0.26529505235485473</v>
      </c>
      <c r="AM161" s="6">
        <f t="shared" si="17"/>
        <v>4.3335502309763102E-2</v>
      </c>
      <c r="AN161" s="7">
        <f t="shared" si="18"/>
        <v>0.105735972863779</v>
      </c>
    </row>
    <row r="162" spans="1:40">
      <c r="A162" s="2">
        <v>43465</v>
      </c>
      <c r="B162" s="6">
        <v>0.28662527568534563</v>
      </c>
      <c r="C162" s="6">
        <v>0.21166399999999999</v>
      </c>
      <c r="D162" s="7">
        <v>2.110404283259689</v>
      </c>
      <c r="E162" s="6">
        <v>-7.4961275685345635E-2</v>
      </c>
      <c r="F162" s="7">
        <v>-1.5934089038934003</v>
      </c>
      <c r="G162" s="6">
        <v>-0.1796432081034092</v>
      </c>
      <c r="H162" s="7">
        <v>-0.94598571316005331</v>
      </c>
      <c r="I162" s="6">
        <v>0.21544995842467324</v>
      </c>
      <c r="J162" s="7">
        <v>-2.0813616809633295</v>
      </c>
      <c r="K162">
        <v>0.9065641771864843</v>
      </c>
      <c r="L162" s="7">
        <v>-1.7739960747717967</v>
      </c>
      <c r="N162" s="1">
        <v>43465</v>
      </c>
      <c r="O162" s="6">
        <v>-3.5778000000000004E-2</v>
      </c>
      <c r="P162" s="6">
        <v>-0.1796432081034092</v>
      </c>
      <c r="Q162" s="6">
        <v>0.21544995842467324</v>
      </c>
      <c r="S162" s="6">
        <v>-3.5778000000000004E-2</v>
      </c>
      <c r="T162" s="6">
        <f t="shared" si="19"/>
        <v>-1.2633400000000001E-2</v>
      </c>
      <c r="U162" s="1">
        <v>43192</v>
      </c>
      <c r="V162" s="6">
        <f t="shared" si="20"/>
        <v>5.4027799999999987E-2</v>
      </c>
      <c r="W162" s="1">
        <v>43314</v>
      </c>
      <c r="AJ162" s="6">
        <f t="shared" si="14"/>
        <v>-2.2633000000000014E-2</v>
      </c>
      <c r="AK162" s="6">
        <f t="shared" si="15"/>
        <v>-7.899040469744914E-2</v>
      </c>
      <c r="AL162" s="6">
        <f t="shared" si="16"/>
        <v>-7.8621854863717713E-2</v>
      </c>
      <c r="AM162" s="6">
        <f t="shared" si="17"/>
        <v>1.2476808960531521E-2</v>
      </c>
      <c r="AN162" s="7">
        <f t="shared" si="18"/>
        <v>2.8695489153773734E-2</v>
      </c>
    </row>
    <row r="163" spans="1:40">
      <c r="A163" s="2">
        <v>43462</v>
      </c>
      <c r="B163" s="6">
        <v>0.29578200924591458</v>
      </c>
      <c r="C163" s="6">
        <v>0.22822700000000001</v>
      </c>
      <c r="D163" s="7">
        <v>2.6215849947887495</v>
      </c>
      <c r="E163" s="6">
        <v>-6.7555009245914566E-2</v>
      </c>
      <c r="F163" s="7">
        <v>-1.4424247202294072</v>
      </c>
      <c r="G163" s="6">
        <v>-0.12932738019603296</v>
      </c>
      <c r="H163" s="7">
        <v>-0.63631833846942298</v>
      </c>
      <c r="I163" s="6">
        <v>0.1999149969109702</v>
      </c>
      <c r="J163" s="7">
        <v>-2.2068722361107143</v>
      </c>
      <c r="K163">
        <v>0.87000661621981623</v>
      </c>
      <c r="L163" s="7">
        <v>-2.0522125454748998</v>
      </c>
      <c r="N163" s="1">
        <v>43462</v>
      </c>
      <c r="O163" s="6">
        <v>-5.7606999999999992E-2</v>
      </c>
      <c r="P163" s="6">
        <v>-0.12932738019603296</v>
      </c>
      <c r="Q163" s="6">
        <v>0.1999149969109702</v>
      </c>
      <c r="S163" s="6">
        <v>-5.7606999999999992E-2</v>
      </c>
      <c r="T163" s="6">
        <f t="shared" si="19"/>
        <v>-1.0116099999999989E-2</v>
      </c>
      <c r="U163" s="1">
        <v>43440</v>
      </c>
      <c r="V163" s="6">
        <f t="shared" si="20"/>
        <v>5.4134999999999996E-2</v>
      </c>
      <c r="W163" s="1">
        <v>43354</v>
      </c>
      <c r="AJ163" s="6">
        <f t="shared" si="14"/>
        <v>-1.2219999999999731E-3</v>
      </c>
      <c r="AK163" s="6">
        <f t="shared" si="15"/>
        <v>-6.9283594328872655E-2</v>
      </c>
      <c r="AL163" s="6">
        <f t="shared" si="16"/>
        <v>-1.5341265634627219E-2</v>
      </c>
      <c r="AM163" s="6">
        <f t="shared" si="17"/>
        <v>-1.0332160409392971E-2</v>
      </c>
      <c r="AN163" s="7">
        <f t="shared" si="18"/>
        <v>-2.6793979991106553E-2</v>
      </c>
    </row>
    <row r="164" spans="1:40">
      <c r="A164" s="2">
        <v>43461</v>
      </c>
      <c r="B164" s="6">
        <v>0.29596575147529863</v>
      </c>
      <c r="C164" s="6">
        <v>0.233986</v>
      </c>
      <c r="D164" s="7">
        <v>2.8369024542572325</v>
      </c>
      <c r="E164" s="6">
        <v>-6.1979751475298633E-2</v>
      </c>
      <c r="F164" s="7">
        <v>-1.3299161996920579</v>
      </c>
      <c r="G164" s="6">
        <v>-0.10688673681331363</v>
      </c>
      <c r="H164" s="7">
        <v>-0.5000276968265166</v>
      </c>
      <c r="I164" s="6">
        <v>0.19786653902370219</v>
      </c>
      <c r="J164" s="7">
        <v>-2.2477715437743093</v>
      </c>
      <c r="K164">
        <v>0.85790175480584308</v>
      </c>
      <c r="L164" s="7">
        <v>-2.1613713594890527</v>
      </c>
      <c r="N164" s="1">
        <v>43461</v>
      </c>
      <c r="O164" s="6">
        <v>-6.8747000000000003E-2</v>
      </c>
      <c r="P164" s="6">
        <v>-0.10688673681331363</v>
      </c>
      <c r="Q164" s="6">
        <v>0.19786653902370219</v>
      </c>
      <c r="S164" s="6">
        <v>-6.8747000000000003E-2</v>
      </c>
      <c r="T164" s="6">
        <f t="shared" si="19"/>
        <v>-1.0069100000000003E-2</v>
      </c>
      <c r="U164" s="1">
        <v>43385</v>
      </c>
      <c r="V164" s="6">
        <f t="shared" si="20"/>
        <v>5.4216200000000006E-2</v>
      </c>
      <c r="W164" s="1">
        <v>43301</v>
      </c>
      <c r="AJ164" s="6">
        <f t="shared" si="14"/>
        <v>1.9834999999999992E-2</v>
      </c>
      <c r="AK164" s="6">
        <f t="shared" si="15"/>
        <v>-4.7649247710092518E-2</v>
      </c>
      <c r="AL164" s="6">
        <f t="shared" si="16"/>
        <v>7.5017620392583209E-2</v>
      </c>
      <c r="AM164" s="6">
        <f t="shared" si="17"/>
        <v>-2.951507488424121E-2</v>
      </c>
      <c r="AN164" s="7">
        <f t="shared" si="18"/>
        <v>-7.7690420808559812E-2</v>
      </c>
    </row>
    <row r="165" spans="1:40">
      <c r="A165" s="2">
        <v>43460</v>
      </c>
      <c r="B165" s="6">
        <v>0.29928934233578808</v>
      </c>
      <c r="C165" s="6">
        <v>0.23088800000000001</v>
      </c>
      <c r="D165" s="7">
        <v>2.7988502700431135</v>
      </c>
      <c r="E165" s="6">
        <v>-6.8401342335788068E-2</v>
      </c>
      <c r="F165" s="7">
        <v>-1.4865152810074533</v>
      </c>
      <c r="G165" s="6">
        <v>-9.2954159592529742E-2</v>
      </c>
      <c r="H165" s="7">
        <v>-0.41715719374713933</v>
      </c>
      <c r="I165" s="6">
        <v>0.20043917397179578</v>
      </c>
      <c r="J165" s="7">
        <v>-2.2589293123984069</v>
      </c>
      <c r="K165">
        <v>0.86224922906344204</v>
      </c>
      <c r="L165" s="7">
        <v>-2.1547124181206514</v>
      </c>
      <c r="N165" s="1">
        <v>43460</v>
      </c>
      <c r="O165" s="6">
        <v>-6.9544999999999968E-2</v>
      </c>
      <c r="P165" s="6">
        <v>-9.2954159592529742E-2</v>
      </c>
      <c r="Q165" s="6">
        <v>0.20043917397179578</v>
      </c>
      <c r="S165" s="6">
        <v>-6.9544999999999968E-2</v>
      </c>
      <c r="T165" s="6">
        <f t="shared" si="19"/>
        <v>-9.7126999999999804E-3</v>
      </c>
      <c r="U165" s="1">
        <v>43438</v>
      </c>
      <c r="V165" s="6">
        <f t="shared" si="20"/>
        <v>5.4251000000000008E-2</v>
      </c>
      <c r="W165" s="1">
        <v>43355</v>
      </c>
      <c r="AJ165" s="6">
        <f t="shared" si="14"/>
        <v>1.6274000000000011E-2</v>
      </c>
      <c r="AK165" s="6">
        <f t="shared" si="15"/>
        <v>-6.0812234957515809E-2</v>
      </c>
      <c r="AL165" s="6">
        <f t="shared" si="16"/>
        <v>5.0638523084276119E-2</v>
      </c>
      <c r="AM165" s="6">
        <f t="shared" si="17"/>
        <v>-2.920567678351374E-2</v>
      </c>
      <c r="AN165" s="7">
        <f t="shared" si="18"/>
        <v>-6.1730567221982002E-2</v>
      </c>
    </row>
    <row r="166" spans="1:40">
      <c r="A166" s="2">
        <v>43458</v>
      </c>
      <c r="B166" s="6">
        <v>0.24895507031117481</v>
      </c>
      <c r="C166" s="6">
        <v>0.25719799999999998</v>
      </c>
      <c r="D166" s="7">
        <v>3.6522942193168864</v>
      </c>
      <c r="E166" s="6">
        <v>8.2429296888251735E-3</v>
      </c>
      <c r="F166" s="7">
        <v>0.23692310716133455</v>
      </c>
      <c r="G166" s="6">
        <v>-1.4327483106400493E-2</v>
      </c>
      <c r="H166" s="7">
        <v>7.1434422141447504E-2</v>
      </c>
      <c r="I166" s="6">
        <v>0.18148663675456264</v>
      </c>
      <c r="J166" s="7">
        <v>-2.4147367521603078</v>
      </c>
      <c r="K166">
        <v>0.83206323532842408</v>
      </c>
      <c r="L166" s="7">
        <v>-2.3996291913307042</v>
      </c>
      <c r="N166" s="1">
        <v>43458</v>
      </c>
      <c r="O166" s="6">
        <v>-9.9818999999999991E-2</v>
      </c>
      <c r="P166" s="6">
        <v>-1.4327483106400493E-2</v>
      </c>
      <c r="Q166" s="6">
        <v>0.18148663675456264</v>
      </c>
      <c r="S166" s="6">
        <v>-9.9818999999999991E-2</v>
      </c>
      <c r="T166" s="6">
        <f t="shared" si="19"/>
        <v>-9.6184999999999986E-3</v>
      </c>
      <c r="U166" s="1">
        <v>43445</v>
      </c>
      <c r="V166" s="6">
        <f t="shared" si="20"/>
        <v>5.4293599999999997E-2</v>
      </c>
      <c r="W166" s="1">
        <v>43091</v>
      </c>
      <c r="AJ166" s="6">
        <f t="shared" si="14"/>
        <v>4.4292999999999971E-2</v>
      </c>
      <c r="AK166" s="6">
        <f t="shared" si="15"/>
        <v>2.0519511479517666E-2</v>
      </c>
      <c r="AL166" s="6">
        <f t="shared" si="16"/>
        <v>0.20320615865870609</v>
      </c>
      <c r="AM166" s="6">
        <f t="shared" si="17"/>
        <v>-5.7150313998120428E-2</v>
      </c>
      <c r="AN166" s="7">
        <f t="shared" si="18"/>
        <v>-0.10473956404218709</v>
      </c>
    </row>
    <row r="167" spans="1:40">
      <c r="A167" s="2">
        <v>43455</v>
      </c>
      <c r="B167" s="6">
        <v>0.2302678709878965</v>
      </c>
      <c r="C167" s="6">
        <v>0.23429700000000001</v>
      </c>
      <c r="D167" s="7">
        <v>3.0479919943205522</v>
      </c>
      <c r="E167" s="6">
        <v>4.029129012103505E-3</v>
      </c>
      <c r="F167" s="7">
        <v>0.13940869733143826</v>
      </c>
      <c r="G167" s="6">
        <v>-0.10102135323969148</v>
      </c>
      <c r="H167" s="7">
        <v>-0.47652885429602793</v>
      </c>
      <c r="I167" s="6">
        <v>0.20297314946414172</v>
      </c>
      <c r="J167" s="7">
        <v>-2.3019413292718038</v>
      </c>
      <c r="K167">
        <v>0.87786868803271056</v>
      </c>
      <c r="L167" s="7">
        <v>-2.0957413236207998</v>
      </c>
      <c r="N167" s="1">
        <v>43455</v>
      </c>
      <c r="O167" s="6">
        <v>-5.7071999999999984E-2</v>
      </c>
      <c r="P167" s="6">
        <v>-0.10102135323969148</v>
      </c>
      <c r="Q167" s="6">
        <v>0.20297314946414172</v>
      </c>
      <c r="S167" s="6">
        <v>-5.7071999999999984E-2</v>
      </c>
      <c r="T167" s="6">
        <f t="shared" si="19"/>
        <v>-9.1016000000000066E-3</v>
      </c>
      <c r="U167" s="1">
        <v>43138</v>
      </c>
      <c r="V167" s="6">
        <f t="shared" si="20"/>
        <v>5.4293599999999997E-2</v>
      </c>
      <c r="W167" s="1">
        <v>43091</v>
      </c>
      <c r="AJ167" s="6">
        <f t="shared" si="14"/>
        <v>3.3937999999999996E-2</v>
      </c>
      <c r="AK167" s="6">
        <f t="shared" si="15"/>
        <v>1.8405010920255704E-2</v>
      </c>
      <c r="AL167" s="6">
        <f t="shared" si="16"/>
        <v>8.0313151324615598E-2</v>
      </c>
      <c r="AM167" s="6">
        <f t="shared" si="17"/>
        <v>-5.572249185968195E-2</v>
      </c>
      <c r="AN167" s="7">
        <f t="shared" si="18"/>
        <v>-8.3330958601580907E-2</v>
      </c>
    </row>
    <row r="168" spans="1:40">
      <c r="A168" s="2">
        <v>43454</v>
      </c>
      <c r="B168" s="6">
        <v>0.2277204149170419</v>
      </c>
      <c r="C168" s="6">
        <v>0.22944899999999999</v>
      </c>
      <c r="D168" s="7">
        <v>2.9599522182779174</v>
      </c>
      <c r="E168" s="6">
        <v>1.7285850829580895E-3</v>
      </c>
      <c r="F168" s="7">
        <v>8.5383840928833082E-2</v>
      </c>
      <c r="G168" s="6">
        <v>-0.11398611456140574</v>
      </c>
      <c r="H168" s="7">
        <v>-0.56309308998723784</v>
      </c>
      <c r="I168" s="6">
        <v>0.21024715732036317</v>
      </c>
      <c r="J168" s="7">
        <v>-2.2805640699862013</v>
      </c>
      <c r="K168">
        <v>0.89680059621092278</v>
      </c>
      <c r="L168" s="7">
        <v>-1.9778277523811123</v>
      </c>
      <c r="N168" s="1">
        <v>43454</v>
      </c>
      <c r="O168" s="6">
        <v>-4.41E-2</v>
      </c>
      <c r="P168" s="6">
        <v>-0.11398611456140574</v>
      </c>
      <c r="Q168" s="6">
        <v>0.21024715732036317</v>
      </c>
      <c r="S168" s="6">
        <v>-4.41E-2</v>
      </c>
      <c r="T168" s="6">
        <f t="shared" si="19"/>
        <v>-7.4593999999999962E-3</v>
      </c>
      <c r="U168" s="1">
        <v>43418</v>
      </c>
      <c r="V168" s="6">
        <f t="shared" si="20"/>
        <v>5.4303400000000002E-2</v>
      </c>
      <c r="W168" s="1">
        <v>43257</v>
      </c>
      <c r="AJ168" s="6">
        <f t="shared" si="14"/>
        <v>3.8554999999999978E-2</v>
      </c>
      <c r="AK168" s="6">
        <f t="shared" si="15"/>
        <v>1.4993643587386307E-2</v>
      </c>
      <c r="AL168" s="6">
        <f t="shared" si="16"/>
        <v>6.3216940537235353E-2</v>
      </c>
      <c r="AM168" s="6">
        <f t="shared" si="17"/>
        <v>-7.2019440896448156E-2</v>
      </c>
      <c r="AN168" s="7">
        <f t="shared" si="18"/>
        <v>-8.1779139139585788E-2</v>
      </c>
    </row>
    <row r="169" spans="1:40">
      <c r="A169" s="2">
        <v>43453</v>
      </c>
      <c r="B169" s="6">
        <v>0.22848150376520612</v>
      </c>
      <c r="C169" s="6">
        <v>0.21415100000000001</v>
      </c>
      <c r="D169" s="7">
        <v>2.5288664640227214</v>
      </c>
      <c r="E169" s="6">
        <v>-1.4330503765206115E-2</v>
      </c>
      <c r="F169" s="7">
        <v>-0.27993106879078378</v>
      </c>
      <c r="G169" s="6">
        <v>-0.18190435720589684</v>
      </c>
      <c r="H169" s="7">
        <v>-0.99011675341499761</v>
      </c>
      <c r="I169" s="6">
        <v>0.2273816139079434</v>
      </c>
      <c r="J169" s="7">
        <v>-2.1903864678964964</v>
      </c>
      <c r="K169">
        <v>0.93559217561440289</v>
      </c>
      <c r="L169" s="7">
        <v>-1.7107110512621511</v>
      </c>
      <c r="N169" s="1">
        <v>43453</v>
      </c>
      <c r="O169" s="6">
        <v>-2.0528999999999992E-2</v>
      </c>
      <c r="P169" s="6">
        <v>-0.18190435720589684</v>
      </c>
      <c r="Q169" s="6">
        <v>0.2273816139079434</v>
      </c>
      <c r="S169" s="6">
        <v>-2.0528999999999992E-2</v>
      </c>
      <c r="T169" s="6">
        <f t="shared" si="19"/>
        <v>-7.1798000000000192E-3</v>
      </c>
      <c r="U169" s="1">
        <v>43199</v>
      </c>
      <c r="V169" s="6">
        <f t="shared" si="20"/>
        <v>5.4303400000000002E-2</v>
      </c>
      <c r="W169" s="1">
        <v>43257</v>
      </c>
      <c r="AJ169" s="6">
        <f t="shared" si="14"/>
        <v>2.1355000000000013E-2</v>
      </c>
      <c r="AK169" s="6">
        <f t="shared" si="15"/>
        <v>8.3535918437875334E-3</v>
      </c>
      <c r="AL169" s="6">
        <f t="shared" si="16"/>
        <v>3.3494302517333846E-2</v>
      </c>
      <c r="AM169" s="6">
        <f t="shared" si="17"/>
        <v>-5.8314147414905565E-2</v>
      </c>
      <c r="AN169" s="7">
        <f t="shared" si="18"/>
        <v>-3.7166595314454542E-2</v>
      </c>
    </row>
    <row r="170" spans="1:40">
      <c r="A170" s="2">
        <v>43452</v>
      </c>
      <c r="B170" s="6">
        <v>0.22220310737827226</v>
      </c>
      <c r="C170" s="6">
        <v>0.214614</v>
      </c>
      <c r="D170" s="7">
        <v>2.5826924325511831</v>
      </c>
      <c r="E170" s="6">
        <v>-7.5891073782722585E-3</v>
      </c>
      <c r="F170" s="7">
        <v>-0.13065666645812191</v>
      </c>
      <c r="G170" s="6">
        <v>-0.14359268267680586</v>
      </c>
      <c r="H170" s="7">
        <v>-0.75932034642408519</v>
      </c>
      <c r="I170" s="6">
        <v>0.22964485075530952</v>
      </c>
      <c r="J170" s="7">
        <v>-2.1966655534904156</v>
      </c>
      <c r="K170">
        <v>0.92397979628542404</v>
      </c>
      <c r="L170" s="7">
        <v>-1.8084633707577256</v>
      </c>
      <c r="N170" s="1">
        <v>43452</v>
      </c>
      <c r="O170" s="6">
        <v>-2.5262000000000007E-2</v>
      </c>
      <c r="P170" s="6">
        <v>-0.14359268267680586</v>
      </c>
      <c r="Q170" s="6">
        <v>0.22964485075530952</v>
      </c>
      <c r="S170" s="6">
        <v>-2.5262000000000007E-2</v>
      </c>
      <c r="T170" s="6">
        <f t="shared" si="19"/>
        <v>-6.8606999999999913E-3</v>
      </c>
      <c r="U170" s="1">
        <v>43186</v>
      </c>
      <c r="V170" s="6">
        <f t="shared" si="20"/>
        <v>5.4304899999999996E-2</v>
      </c>
      <c r="W170" s="1">
        <v>43304</v>
      </c>
      <c r="AJ170" s="6">
        <f t="shared" si="14"/>
        <v>1.9072000000000006E-2</v>
      </c>
      <c r="AK170" s="6">
        <f t="shared" si="15"/>
        <v>1.3908058367652992E-2</v>
      </c>
      <c r="AL170" s="6">
        <f t="shared" si="16"/>
        <v>8.3724210880588401E-2</v>
      </c>
      <c r="AM170" s="6">
        <f t="shared" si="17"/>
        <v>-5.417141378120946E-2</v>
      </c>
      <c r="AN170" s="7">
        <f t="shared" si="18"/>
        <v>-3.548159819760266E-2</v>
      </c>
    </row>
    <row r="171" spans="1:40">
      <c r="A171" s="2">
        <v>43451</v>
      </c>
      <c r="B171" s="6">
        <v>0.2251815817906925</v>
      </c>
      <c r="C171" s="6">
        <v>0.21290500000000001</v>
      </c>
      <c r="D171" s="7">
        <v>2.5677496153529686</v>
      </c>
      <c r="E171" s="6">
        <v>-1.2276581790692492E-2</v>
      </c>
      <c r="F171" s="7">
        <v>-0.23886938410872574</v>
      </c>
      <c r="G171" s="6">
        <v>-0.21753364176510659</v>
      </c>
      <c r="H171" s="7">
        <v>-1.2173946065341523</v>
      </c>
      <c r="I171" s="6">
        <v>0.23863695075268307</v>
      </c>
      <c r="J171" s="7">
        <v>-2.1549249173315643</v>
      </c>
      <c r="K171">
        <v>0.93680279937061117</v>
      </c>
      <c r="L171" s="7">
        <v>-1.7280342397931041</v>
      </c>
      <c r="N171" s="1">
        <v>43451</v>
      </c>
      <c r="O171" s="6">
        <v>-1.9946000000000019E-2</v>
      </c>
      <c r="P171" s="6">
        <v>-0.21753364176510659</v>
      </c>
      <c r="Q171" s="6">
        <v>0.23863695075268307</v>
      </c>
      <c r="S171" s="6">
        <v>-1.9946000000000019E-2</v>
      </c>
      <c r="T171" s="6">
        <f t="shared" si="19"/>
        <v>-6.4852000000000182E-3</v>
      </c>
      <c r="U171" s="1">
        <v>43181</v>
      </c>
      <c r="V171" s="6">
        <f t="shared" si="20"/>
        <v>5.4633500000000002E-2</v>
      </c>
      <c r="W171" s="1">
        <v>43376</v>
      </c>
      <c r="AJ171" s="6">
        <f t="shared" si="14"/>
        <v>1.5325000000000005E-2</v>
      </c>
      <c r="AK171" s="6">
        <f t="shared" si="15"/>
        <v>7.3534658828216526E-3</v>
      </c>
      <c r="AL171" s="6">
        <f t="shared" si="16"/>
        <v>5.1559017109537864E-3</v>
      </c>
      <c r="AM171" s="6">
        <f t="shared" si="17"/>
        <v>-4.397768635633606E-2</v>
      </c>
      <c r="AN171" s="7">
        <f t="shared" si="18"/>
        <v>-1.045400799855567E-2</v>
      </c>
    </row>
    <row r="172" spans="1:40">
      <c r="A172" s="2">
        <v>43448</v>
      </c>
      <c r="B172" s="6">
        <v>0.21473488190815221</v>
      </c>
      <c r="C172" s="6">
        <v>0.20035900000000001</v>
      </c>
      <c r="D172" s="7">
        <v>2.1947063193575302</v>
      </c>
      <c r="E172" s="6">
        <v>-1.4375881908152199E-2</v>
      </c>
      <c r="F172" s="7">
        <v>-0.28967742181297756</v>
      </c>
      <c r="G172" s="6">
        <v>-0.18133450456430708</v>
      </c>
      <c r="H172" s="7">
        <v>-1.0057730224198929</v>
      </c>
      <c r="I172" s="6">
        <v>0.25869564132382367</v>
      </c>
      <c r="J172" s="7">
        <v>-2.0408077778343316</v>
      </c>
      <c r="K172">
        <v>0.96119964663429147</v>
      </c>
      <c r="L172" s="7">
        <v>-1.5633253872947175</v>
      </c>
      <c r="N172" s="1">
        <v>43448</v>
      </c>
      <c r="O172" s="6">
        <v>-5.2639999999999909E-3</v>
      </c>
      <c r="P172" s="6">
        <v>-0.18133450456430708</v>
      </c>
      <c r="Q172" s="6">
        <v>0.25869564132382367</v>
      </c>
      <c r="S172" s="6">
        <v>-5.2639999999999909E-3</v>
      </c>
      <c r="T172" s="6">
        <f t="shared" si="19"/>
        <v>-6.199799999999994E-3</v>
      </c>
      <c r="U172" s="1">
        <v>43388</v>
      </c>
      <c r="V172" s="6">
        <f t="shared" si="20"/>
        <v>5.4633500000000002E-2</v>
      </c>
      <c r="W172" s="1">
        <v>43376</v>
      </c>
      <c r="AJ172" s="6">
        <f t="shared" si="14"/>
        <v>-1.4819999999999833E-3</v>
      </c>
      <c r="AK172" s="6">
        <f t="shared" si="15"/>
        <v>1.2755837654592789E-2</v>
      </c>
      <c r="AL172" s="6">
        <f t="shared" si="16"/>
        <v>3.2447630878937817E-2</v>
      </c>
      <c r="AM172" s="6">
        <f t="shared" si="17"/>
        <v>-3.4877022307450489E-2</v>
      </c>
      <c r="AN172" s="7">
        <f t="shared" si="18"/>
        <v>2.8470419173071915E-2</v>
      </c>
    </row>
    <row r="173" spans="1:40">
      <c r="A173" s="2">
        <v>43447</v>
      </c>
      <c r="B173" s="6">
        <v>0.20415905850442823</v>
      </c>
      <c r="C173" s="6">
        <v>0.19089400000000001</v>
      </c>
      <c r="D173" s="7">
        <v>1.9077190975429588</v>
      </c>
      <c r="E173" s="6">
        <v>-1.3265058504428218E-2</v>
      </c>
      <c r="F173" s="7">
        <v>-0.26813816660179285</v>
      </c>
      <c r="G173" s="6">
        <v>-0.17720305509864109</v>
      </c>
      <c r="H173" s="7">
        <v>-0.98853615340850531</v>
      </c>
      <c r="I173" s="6">
        <v>0.28226659821681133</v>
      </c>
      <c r="J173" s="7">
        <v>-1.8979707101117678</v>
      </c>
      <c r="K173">
        <v>0.97857973535050857</v>
      </c>
      <c r="L173" s="7">
        <v>-1.4477586979937771</v>
      </c>
      <c r="N173" s="1">
        <v>43447</v>
      </c>
      <c r="O173" s="6">
        <v>7.3200000000001042E-4</v>
      </c>
      <c r="P173" s="6">
        <v>-0.17720305509864109</v>
      </c>
      <c r="Q173" s="6">
        <v>0.28226659821681133</v>
      </c>
      <c r="S173" s="6">
        <v>7.3200000000001042E-4</v>
      </c>
      <c r="T173" s="6">
        <f t="shared" si="19"/>
        <v>-6.199799999999994E-3</v>
      </c>
      <c r="U173" s="1">
        <v>43388</v>
      </c>
      <c r="V173" s="6">
        <f t="shared" si="20"/>
        <v>5.4709599999999997E-2</v>
      </c>
      <c r="W173" s="1">
        <v>43266</v>
      </c>
      <c r="AJ173" s="6">
        <f t="shared" si="14"/>
        <v>6.8249999999999977E-3</v>
      </c>
      <c r="AK173" s="6">
        <f t="shared" si="15"/>
        <v>1.7640963188778835E-2</v>
      </c>
      <c r="AL173" s="6">
        <f t="shared" si="16"/>
        <v>3.9319009996513443E-2</v>
      </c>
      <c r="AM173" s="6">
        <f t="shared" si="17"/>
        <v>-4.6805651863321585E-2</v>
      </c>
      <c r="AN173" s="7">
        <f t="shared" si="18"/>
        <v>6.0042337722960859E-3</v>
      </c>
    </row>
    <row r="174" spans="1:40">
      <c r="A174" s="2">
        <v>43446</v>
      </c>
      <c r="B174" s="6">
        <v>0.21548009560899364</v>
      </c>
      <c r="C174" s="6">
        <v>0.192796</v>
      </c>
      <c r="D174" s="7">
        <v>1.9914912675518019</v>
      </c>
      <c r="E174" s="6">
        <v>-2.2684095608993649E-2</v>
      </c>
      <c r="F174" s="7">
        <v>-0.48382801306754258</v>
      </c>
      <c r="G174" s="6">
        <v>-0.21539865972323069</v>
      </c>
      <c r="H174" s="7">
        <v>-1.2289192248012606</v>
      </c>
      <c r="I174" s="6">
        <v>0.28569576132284896</v>
      </c>
      <c r="J174" s="7">
        <v>-1.8899769383200513</v>
      </c>
      <c r="K174">
        <v>0.97275877092885743</v>
      </c>
      <c r="L174" s="7">
        <v>-1.5008728935449172</v>
      </c>
      <c r="N174" s="1">
        <v>43446</v>
      </c>
      <c r="O174" s="6">
        <v>-6.1260000000000203E-3</v>
      </c>
      <c r="P174" s="6">
        <v>-0.21539865972323069</v>
      </c>
      <c r="Q174" s="6">
        <v>0.28569576132284896</v>
      </c>
      <c r="S174" s="6">
        <v>-6.1260000000000203E-3</v>
      </c>
      <c r="T174" s="6">
        <f t="shared" si="19"/>
        <v>-6.199799999999994E-3</v>
      </c>
      <c r="U174" s="1">
        <v>43388</v>
      </c>
      <c r="V174" s="6">
        <f t="shared" si="20"/>
        <v>5.475E-2</v>
      </c>
      <c r="W174" s="1">
        <v>43082</v>
      </c>
      <c r="AJ174" s="6">
        <f t="shared" si="14"/>
        <v>1.1786999999999992E-2</v>
      </c>
      <c r="AK174" s="6">
        <f t="shared" si="15"/>
        <v>1.2086140044234306E-2</v>
      </c>
      <c r="AL174" s="6">
        <f t="shared" si="16"/>
        <v>-2.2143075746743263E-2</v>
      </c>
      <c r="AM174" s="6">
        <f t="shared" si="17"/>
        <v>-5.0784745171303214E-2</v>
      </c>
      <c r="AN174" s="7">
        <f t="shared" si="18"/>
        <v>-5.3583392700830013E-3</v>
      </c>
    </row>
    <row r="175" spans="1:40">
      <c r="A175" s="2">
        <v>43445</v>
      </c>
      <c r="B175" s="6">
        <v>0.21703916574592524</v>
      </c>
      <c r="C175" s="6">
        <v>0.19554199999999999</v>
      </c>
      <c r="D175" s="7">
        <v>2.1057534064801011</v>
      </c>
      <c r="E175" s="6">
        <v>-2.1497165745925251E-2</v>
      </c>
      <c r="F175" s="7">
        <v>-0.46118205117670091</v>
      </c>
      <c r="G175" s="6">
        <v>-0.22731689355739426</v>
      </c>
      <c r="H175" s="7">
        <v>-1.3115269650507686</v>
      </c>
      <c r="I175" s="6">
        <v>0.28381626453651898</v>
      </c>
      <c r="J175" s="7">
        <v>-1.9190016101978022</v>
      </c>
      <c r="K175">
        <v>0.9594613944830267</v>
      </c>
      <c r="L175" s="7">
        <v>-1.609282376197515</v>
      </c>
      <c r="N175" s="1">
        <v>43445</v>
      </c>
      <c r="O175" s="6">
        <v>-9.6559999999999979E-3</v>
      </c>
      <c r="P175" s="6">
        <v>-0.22731689355739426</v>
      </c>
      <c r="Q175" s="6">
        <v>0.28381626453651898</v>
      </c>
      <c r="S175" s="6">
        <v>-9.6559999999999979E-3</v>
      </c>
      <c r="T175" s="6">
        <f t="shared" si="19"/>
        <v>-6.1893999999999916E-3</v>
      </c>
      <c r="U175" s="1">
        <v>43388</v>
      </c>
      <c r="V175" s="6">
        <f t="shared" si="20"/>
        <v>5.4860199999999991E-2</v>
      </c>
      <c r="W175" s="1">
        <v>43089</v>
      </c>
      <c r="AJ175" s="6">
        <f t="shared" si="14"/>
        <v>4.3355000000000005E-2</v>
      </c>
      <c r="AK175" s="6">
        <f t="shared" si="15"/>
        <v>1.0851573468284664E-2</v>
      </c>
      <c r="AL175" s="6">
        <f t="shared" si="16"/>
        <v>-5.3287574364559248E-2</v>
      </c>
      <c r="AM175" s="6">
        <f t="shared" si="17"/>
        <v>-0.11356984597226305</v>
      </c>
      <c r="AN175" s="7">
        <f t="shared" si="18"/>
        <v>-0.12067685648453297</v>
      </c>
    </row>
    <row r="176" spans="1:40">
      <c r="A176" s="2">
        <v>43444</v>
      </c>
      <c r="B176" s="6">
        <v>0.21721004767351415</v>
      </c>
      <c r="C176" s="6">
        <v>0.19758000000000001</v>
      </c>
      <c r="D176" s="7">
        <v>2.2003949001834231</v>
      </c>
      <c r="E176" s="6">
        <v>-1.9630047673514145E-2</v>
      </c>
      <c r="F176" s="7">
        <v>-0.42327094069450305</v>
      </c>
      <c r="G176" s="6">
        <v>-0.22268954347606038</v>
      </c>
      <c r="H176" s="7">
        <v>-1.2943602452622807</v>
      </c>
      <c r="I176" s="6">
        <v>0.28261463710901913</v>
      </c>
      <c r="J176" s="7">
        <v>-1.9464262682312607</v>
      </c>
      <c r="K176">
        <v>0.94725680736916684</v>
      </c>
      <c r="L176" s="7">
        <v>-1.7127065696937411</v>
      </c>
      <c r="N176" s="1">
        <v>43444</v>
      </c>
      <c r="O176" s="6">
        <v>-1.5951000000000021E-2</v>
      </c>
      <c r="P176" s="6">
        <v>-0.22268954347606038</v>
      </c>
      <c r="Q176" s="6">
        <v>0.28261463710901913</v>
      </c>
      <c r="S176" s="6">
        <v>-1.5951000000000021E-2</v>
      </c>
      <c r="T176" s="6">
        <f t="shared" si="19"/>
        <v>-5.9716000000000014E-3</v>
      </c>
      <c r="U176" s="1">
        <v>43187</v>
      </c>
      <c r="V176" s="6">
        <f t="shared" si="20"/>
        <v>5.4954799999999984E-2</v>
      </c>
      <c r="W176" s="1">
        <v>43364</v>
      </c>
      <c r="AJ176" s="6">
        <f t="shared" si="14"/>
        <v>3.2323000000000018E-2</v>
      </c>
      <c r="AK176" s="6">
        <f t="shared" si="15"/>
        <v>-6.1534622611075784E-4</v>
      </c>
      <c r="AL176" s="6">
        <f t="shared" si="16"/>
        <v>-3.2966869096155177E-2</v>
      </c>
      <c r="AM176" s="6">
        <f t="shared" si="17"/>
        <v>-7.2517066843007238E-2</v>
      </c>
      <c r="AN176" s="7">
        <f t="shared" si="18"/>
        <v>-9.1210549535533203E-2</v>
      </c>
    </row>
    <row r="177" spans="1:40">
      <c r="A177" s="2">
        <v>43441</v>
      </c>
      <c r="B177" s="6">
        <v>0.22897271956274498</v>
      </c>
      <c r="C177" s="6">
        <v>0.20184099999999999</v>
      </c>
      <c r="D177" s="7">
        <v>2.3751101499965324</v>
      </c>
      <c r="E177" s="6">
        <v>-2.7131719562744988E-2</v>
      </c>
      <c r="F177" s="7">
        <v>-0.59667228841802589</v>
      </c>
      <c r="G177" s="6">
        <v>-0.2137821354432449</v>
      </c>
      <c r="H177" s="7">
        <v>-1.250692299003163</v>
      </c>
      <c r="I177" s="6">
        <v>0.29357266363127416</v>
      </c>
      <c r="J177" s="7">
        <v>-1.8915916922493536</v>
      </c>
      <c r="K177">
        <v>0.93272922746121956</v>
      </c>
      <c r="L177" s="7">
        <v>-1.8371473887418119</v>
      </c>
      <c r="N177" s="1">
        <v>43441</v>
      </c>
      <c r="O177" s="6">
        <v>-2.5750999999999996E-2</v>
      </c>
      <c r="P177" s="6">
        <v>-0.2137821354432449</v>
      </c>
      <c r="Q177" s="6">
        <v>0.29357266363127416</v>
      </c>
      <c r="S177" s="6">
        <v>-2.5750999999999996E-2</v>
      </c>
      <c r="T177" s="6">
        <f t="shared" si="19"/>
        <v>-5.5030000000000192E-3</v>
      </c>
      <c r="U177" s="1">
        <v>43427</v>
      </c>
      <c r="V177" s="6">
        <f t="shared" si="20"/>
        <v>5.4954799999999984E-2</v>
      </c>
      <c r="W177" s="1">
        <v>43364</v>
      </c>
      <c r="AJ177" s="6">
        <f t="shared" si="14"/>
        <v>3.1159999999999993E-2</v>
      </c>
      <c r="AK177" s="6">
        <f t="shared" si="15"/>
        <v>-1.1919246984698706E-2</v>
      </c>
      <c r="AL177" s="6">
        <f t="shared" si="16"/>
        <v>-4.7085197881360424E-2</v>
      </c>
      <c r="AM177" s="6">
        <f t="shared" si="17"/>
        <v>-4.1742925098578632E-2</v>
      </c>
      <c r="AN177" s="7">
        <f t="shared" si="18"/>
        <v>-8.8643977523518158E-2</v>
      </c>
    </row>
    <row r="178" spans="1:40">
      <c r="A178" s="2">
        <v>43440</v>
      </c>
      <c r="B178" s="6">
        <v>0.21497502169320706</v>
      </c>
      <c r="C178" s="6">
        <v>0.18406900000000001</v>
      </c>
      <c r="D178" s="7">
        <v>1.8006714335602743</v>
      </c>
      <c r="E178" s="6">
        <v>-3.0906021693207053E-2</v>
      </c>
      <c r="F178" s="7">
        <v>-0.68694228971246762</v>
      </c>
      <c r="G178" s="6">
        <v>-0.21652206509515454</v>
      </c>
      <c r="H178" s="7">
        <v>-1.2768533676522913</v>
      </c>
      <c r="I178" s="6">
        <v>0.32907225008013291</v>
      </c>
      <c r="J178" s="7">
        <v>-1.663223342062746</v>
      </c>
      <c r="K178">
        <v>0.97257550157821249</v>
      </c>
      <c r="L178" s="7">
        <v>-1.5615307458848042</v>
      </c>
      <c r="N178" s="1">
        <v>43440</v>
      </c>
      <c r="O178" s="6">
        <v>-1.0116999999999987E-2</v>
      </c>
      <c r="P178" s="6">
        <v>-0.21652206509515454</v>
      </c>
      <c r="Q178" s="6">
        <v>0.32907225008013291</v>
      </c>
      <c r="S178" s="6">
        <v>-1.0116999999999987E-2</v>
      </c>
      <c r="T178" s="6">
        <f t="shared" si="19"/>
        <v>-5.2605999999999833E-3</v>
      </c>
      <c r="U178" s="1">
        <v>43404</v>
      </c>
      <c r="V178" s="6">
        <f t="shared" si="20"/>
        <v>5.4954799999999984E-2</v>
      </c>
      <c r="W178" s="1">
        <v>43364</v>
      </c>
      <c r="AJ178" s="6">
        <f t="shared" si="14"/>
        <v>1.7530000000000018E-2</v>
      </c>
      <c r="AK178" s="6">
        <f t="shared" si="15"/>
        <v>-4.0588833311752115E-3</v>
      </c>
      <c r="AL178" s="6">
        <f t="shared" si="16"/>
        <v>-0.11691176360421252</v>
      </c>
      <c r="AM178" s="6">
        <f t="shared" si="17"/>
        <v>-1.5777905138764814E-2</v>
      </c>
      <c r="AN178" s="7">
        <f t="shared" si="18"/>
        <v>-6.9522745679186704E-2</v>
      </c>
    </row>
    <row r="179" spans="1:40">
      <c r="A179" s="2">
        <v>43438</v>
      </c>
      <c r="B179" s="6">
        <v>0.21577923565322796</v>
      </c>
      <c r="C179" s="6">
        <v>0.181009</v>
      </c>
      <c r="D179" s="7">
        <v>1.7145133089175264</v>
      </c>
      <c r="E179" s="6">
        <v>-3.4770235653227954E-2</v>
      </c>
      <c r="F179" s="7">
        <v>-0.77962605106303406</v>
      </c>
      <c r="G179" s="6">
        <v>-0.19325558397648743</v>
      </c>
      <c r="H179" s="7">
        <v>-1.1425827212875774</v>
      </c>
      <c r="I179" s="6">
        <v>0.33648050649415218</v>
      </c>
      <c r="J179" s="7">
        <v>-1.6272029303619766</v>
      </c>
      <c r="K179">
        <v>0.97811711019894043</v>
      </c>
      <c r="L179" s="7">
        <v>-1.5351427070073262</v>
      </c>
      <c r="N179" s="1">
        <v>43438</v>
      </c>
      <c r="O179" s="6">
        <v>-9.7189999999999777E-3</v>
      </c>
      <c r="P179" s="6">
        <v>-0.19325558397648743</v>
      </c>
      <c r="Q179" s="6">
        <v>0.33648050649415218</v>
      </c>
      <c r="S179" s="6">
        <v>-9.7189999999999777E-3</v>
      </c>
      <c r="T179" s="6">
        <f t="shared" si="19"/>
        <v>-4.2259999999999928E-3</v>
      </c>
      <c r="U179" s="1">
        <v>43416</v>
      </c>
      <c r="V179" s="6">
        <f t="shared" si="20"/>
        <v>5.4954799999999984E-2</v>
      </c>
      <c r="W179" s="1">
        <v>43364</v>
      </c>
      <c r="AJ179" s="6">
        <f t="shared" si="14"/>
        <v>6.8150000000000155E-3</v>
      </c>
      <c r="AK179" s="6">
        <f t="shared" si="15"/>
        <v>-3.0843951173102818E-2</v>
      </c>
      <c r="AL179" s="6">
        <f t="shared" si="16"/>
        <v>-1.2003646481510616E-2</v>
      </c>
      <c r="AM179" s="6">
        <f t="shared" si="17"/>
        <v>1.3524491935671346E-2</v>
      </c>
      <c r="AN179" s="7">
        <f t="shared" si="18"/>
        <v>-4.1366913360998514E-2</v>
      </c>
    </row>
    <row r="180" spans="1:40">
      <c r="A180" s="2">
        <v>43437</v>
      </c>
      <c r="B180" s="6">
        <v>0.1845357392142099</v>
      </c>
      <c r="C180" s="6">
        <v>0.15218699999999999</v>
      </c>
      <c r="D180" s="7">
        <v>0.73329459369673711</v>
      </c>
      <c r="E180" s="6">
        <v>-3.2348739214209915E-2</v>
      </c>
      <c r="F180" s="7">
        <v>-0.73147956565504324</v>
      </c>
      <c r="G180" s="6">
        <v>-0.17402931919283501</v>
      </c>
      <c r="H180" s="7">
        <v>-1.0322177512941957</v>
      </c>
      <c r="I180" s="6">
        <v>0.39738611050878203</v>
      </c>
      <c r="J180" s="7">
        <v>-1.2126407394044929</v>
      </c>
      <c r="K180">
        <v>1.0801382509675597</v>
      </c>
      <c r="L180" s="7">
        <v>-0.78731879082705314</v>
      </c>
      <c r="N180" s="1">
        <v>43437</v>
      </c>
      <c r="O180" s="6">
        <v>2.2597000000000006E-2</v>
      </c>
      <c r="P180" s="6">
        <v>-0.17402931919283501</v>
      </c>
      <c r="Q180" s="6">
        <v>0.39738611050878203</v>
      </c>
      <c r="S180" s="6">
        <v>2.2597000000000006E-2</v>
      </c>
      <c r="T180" s="6">
        <f t="shared" si="19"/>
        <v>-3.6043000000000047E-3</v>
      </c>
      <c r="U180" s="1">
        <v>43423</v>
      </c>
      <c r="V180" s="6">
        <f t="shared" si="20"/>
        <v>5.4954799999999984E-2</v>
      </c>
      <c r="W180" s="1">
        <v>43364</v>
      </c>
      <c r="AJ180" s="6">
        <f t="shared" si="14"/>
        <v>-2.2211000000000009E-2</v>
      </c>
      <c r="AK180" s="6">
        <f t="shared" si="15"/>
        <v>-1.8954807099709065E-2</v>
      </c>
      <c r="AL180" s="6">
        <f t="shared" si="16"/>
        <v>1.8891471183201447E-2</v>
      </c>
      <c r="AM180" s="6">
        <f t="shared" si="17"/>
        <v>5.6717066139007177E-2</v>
      </c>
      <c r="AN180" s="7">
        <f t="shared" si="18"/>
        <v>6.6605985689288216E-2</v>
      </c>
    </row>
    <row r="181" spans="1:40">
      <c r="A181" s="2">
        <v>43434</v>
      </c>
      <c r="B181" s="6">
        <v>0.18427170144740337</v>
      </c>
      <c r="C181" s="6">
        <v>0.16525699999999999</v>
      </c>
      <c r="D181" s="7">
        <v>1.1920919790218105</v>
      </c>
      <c r="E181" s="6">
        <v>-1.9014701447403387E-2</v>
      </c>
      <c r="F181" s="7">
        <v>-0.43778779043391358</v>
      </c>
      <c r="G181" s="6">
        <v>-0.1897226743799052</v>
      </c>
      <c r="H181" s="7">
        <v>-1.135589740401036</v>
      </c>
      <c r="I181" s="6">
        <v>0.35513170395202637</v>
      </c>
      <c r="J181" s="7">
        <v>-1.5214090473942821</v>
      </c>
      <c r="K181">
        <v>1.0384673569047</v>
      </c>
      <c r="L181" s="7">
        <v>-1.1049881425802714</v>
      </c>
      <c r="N181" s="1">
        <v>43434</v>
      </c>
      <c r="O181" s="6">
        <v>8.1979999999999831E-3</v>
      </c>
      <c r="P181" s="6">
        <v>-0.1897226743799052</v>
      </c>
      <c r="Q181" s="6">
        <v>0.35513170395202637</v>
      </c>
      <c r="S181" s="6">
        <v>8.1979999999999831E-3</v>
      </c>
      <c r="T181" s="6">
        <f t="shared" si="19"/>
        <v>-3.6043000000000047E-3</v>
      </c>
      <c r="U181" s="1">
        <v>43423</v>
      </c>
      <c r="V181" s="6">
        <f t="shared" si="20"/>
        <v>5.4954799999999984E-2</v>
      </c>
      <c r="W181" s="1">
        <v>43364</v>
      </c>
      <c r="AJ181" s="6">
        <f t="shared" si="14"/>
        <v>-2.535900000000002E-2</v>
      </c>
      <c r="AK181" s="6">
        <f t="shared" si="15"/>
        <v>-1.8576891055195555E-2</v>
      </c>
      <c r="AL181" s="6">
        <f t="shared" si="16"/>
        <v>8.4086472300330672E-3</v>
      </c>
      <c r="AM181" s="6">
        <f t="shared" si="17"/>
        <v>4.2629080877363112E-2</v>
      </c>
      <c r="AN181" s="7">
        <f t="shared" si="18"/>
        <v>7.2042712593624492E-2</v>
      </c>
    </row>
    <row r="182" spans="1:40">
      <c r="A182" s="2">
        <v>43433</v>
      </c>
      <c r="B182" s="6">
        <v>0.18589347257804628</v>
      </c>
      <c r="C182" s="6">
        <v>0.170681</v>
      </c>
      <c r="D182" s="7">
        <v>1.3897378931476536</v>
      </c>
      <c r="E182" s="6">
        <v>-1.5212472578046282E-2</v>
      </c>
      <c r="F182" s="7">
        <v>-0.3568471933734047</v>
      </c>
      <c r="G182" s="6">
        <v>-0.16669693756188447</v>
      </c>
      <c r="H182" s="7">
        <v>-1.0020726252129111</v>
      </c>
      <c r="I182" s="6">
        <v>0.33531558872985279</v>
      </c>
      <c r="J182" s="7">
        <v>-1.6758994282865376</v>
      </c>
      <c r="K182">
        <v>1.0213732049847377</v>
      </c>
      <c r="L182" s="7">
        <v>-1.2412207649940057</v>
      </c>
      <c r="N182" s="1">
        <v>43433</v>
      </c>
      <c r="O182" s="6">
        <v>6.4850000000000185E-3</v>
      </c>
      <c r="P182" s="6">
        <v>-0.16669693756188447</v>
      </c>
      <c r="Q182" s="6">
        <v>0.33531558872985279</v>
      </c>
      <c r="S182" s="6">
        <v>6.4850000000000185E-3</v>
      </c>
      <c r="T182" s="6">
        <f t="shared" si="19"/>
        <v>-3.6043000000000047E-3</v>
      </c>
      <c r="U182" s="1">
        <v>43423</v>
      </c>
      <c r="V182" s="6">
        <f t="shared" si="20"/>
        <v>5.4954799999999984E-2</v>
      </c>
      <c r="W182" s="1">
        <v>43364</v>
      </c>
      <c r="AJ182" s="6">
        <f t="shared" si="14"/>
        <v>-1.6531999999999991E-2</v>
      </c>
      <c r="AK182" s="6">
        <f t="shared" si="15"/>
        <v>1.6154158990270201E-2</v>
      </c>
      <c r="AL182" s="6">
        <f t="shared" si="16"/>
        <v>6.3415287550687732E-2</v>
      </c>
      <c r="AM182" s="6">
        <f t="shared" si="17"/>
        <v>1.1913901881182964E-2</v>
      </c>
      <c r="AN182" s="7">
        <f t="shared" si="18"/>
        <v>4.5511485980181399E-2</v>
      </c>
    </row>
    <row r="183" spans="1:40">
      <c r="A183" s="2">
        <v>43432</v>
      </c>
      <c r="B183" s="6">
        <v>0.19338613836203183</v>
      </c>
      <c r="C183" s="6">
        <v>0.16653899999999999</v>
      </c>
      <c r="D183" s="7">
        <v>1.2579661638463138</v>
      </c>
      <c r="E183" s="6">
        <v>-2.6847138362031842E-2</v>
      </c>
      <c r="F183" s="7">
        <v>-0.6222888351109831</v>
      </c>
      <c r="G183" s="6">
        <v>-9.9610301490942021E-2</v>
      </c>
      <c r="H183" s="7">
        <v>-0.59467150527572565</v>
      </c>
      <c r="I183" s="6">
        <v>0.34485015521889772</v>
      </c>
      <c r="J183" s="7">
        <v>-1.6243621992257293</v>
      </c>
      <c r="K183">
        <v>1.0420982472573992</v>
      </c>
      <c r="L183" s="7">
        <v>-1.096231334852503</v>
      </c>
      <c r="N183" s="1">
        <v>43432</v>
      </c>
      <c r="O183" s="6">
        <v>1.0647000000000018E-2</v>
      </c>
      <c r="P183" s="6">
        <v>-9.9610301490942021E-2</v>
      </c>
      <c r="Q183" s="6">
        <v>0.34485015521889772</v>
      </c>
      <c r="S183" s="6">
        <v>1.0647000000000018E-2</v>
      </c>
      <c r="T183" s="6">
        <f t="shared" si="19"/>
        <v>-3.6043000000000047E-3</v>
      </c>
      <c r="U183" s="1">
        <v>43423</v>
      </c>
      <c r="V183" s="6">
        <f t="shared" si="20"/>
        <v>5.4954799999999984E-2</v>
      </c>
      <c r="W183" s="1">
        <v>43364</v>
      </c>
      <c r="AJ183" s="6">
        <f t="shared" si="14"/>
        <v>-2.9219999999999996E-2</v>
      </c>
      <c r="AK183" s="6">
        <f t="shared" si="15"/>
        <v>-3.4421815982013659E-3</v>
      </c>
      <c r="AL183" s="6">
        <f t="shared" si="16"/>
        <v>0.16853573521745957</v>
      </c>
      <c r="AM183" s="6">
        <f t="shared" si="17"/>
        <v>3.1658935402695099E-2</v>
      </c>
      <c r="AN183" s="7">
        <f t="shared" si="18"/>
        <v>9.5618136508978879E-2</v>
      </c>
    </row>
    <row r="184" spans="1:40">
      <c r="A184" s="2">
        <v>43431</v>
      </c>
      <c r="B184" s="6">
        <v>0.17812028448012512</v>
      </c>
      <c r="C184" s="6">
        <v>0.17419399999999999</v>
      </c>
      <c r="D184" s="7">
        <v>1.5337544022533884</v>
      </c>
      <c r="E184" s="6">
        <v>-3.9262844801251362E-3</v>
      </c>
      <c r="F184" s="7">
        <v>-0.11360736444149122</v>
      </c>
      <c r="G184" s="6">
        <v>-0.18125193749497681</v>
      </c>
      <c r="H184" s="7">
        <v>-1.1050179450075599</v>
      </c>
      <c r="I184" s="6">
        <v>0.32295601455848083</v>
      </c>
      <c r="J184" s="7">
        <v>-1.7941575943311836</v>
      </c>
      <c r="K184">
        <v>1.0194840235599389</v>
      </c>
      <c r="L184" s="7">
        <v>-1.2722577216879096</v>
      </c>
      <c r="N184" s="1">
        <v>43431</v>
      </c>
      <c r="O184" s="6">
        <v>9.332000000000007E-3</v>
      </c>
      <c r="P184" s="6">
        <v>-0.18125193749497681</v>
      </c>
      <c r="Q184" s="6">
        <v>0.32295601455848083</v>
      </c>
      <c r="S184" s="6">
        <v>9.332000000000007E-3</v>
      </c>
      <c r="T184" s="6">
        <f t="shared" si="19"/>
        <v>-3.6043000000000047E-3</v>
      </c>
      <c r="U184" s="1">
        <v>43423</v>
      </c>
      <c r="V184" s="6">
        <f t="shared" si="20"/>
        <v>5.49667E-2</v>
      </c>
      <c r="W184" s="1">
        <v>43095</v>
      </c>
      <c r="AJ184" s="6">
        <f t="shared" si="14"/>
        <v>-7.6200000000000156E-3</v>
      </c>
      <c r="AK184" s="6">
        <f t="shared" si="15"/>
        <v>2.4566753898691784E-2</v>
      </c>
      <c r="AL184" s="6">
        <f t="shared" si="16"/>
        <v>7.7941523954636549E-2</v>
      </c>
      <c r="AM184" s="6">
        <f t="shared" si="17"/>
        <v>-2.2726936149385368E-2</v>
      </c>
      <c r="AN184" s="7">
        <f t="shared" si="18"/>
        <v>4.4900108129884098E-2</v>
      </c>
    </row>
    <row r="185" spans="1:40">
      <c r="A185" s="2">
        <v>43430</v>
      </c>
      <c r="B185" s="6">
        <v>0.18779193211450085</v>
      </c>
      <c r="C185" s="6">
        <v>0.174398</v>
      </c>
      <c r="D185" s="7">
        <v>1.554790316654872</v>
      </c>
      <c r="E185" s="6">
        <v>-1.3393932114500851E-2</v>
      </c>
      <c r="F185" s="7">
        <v>-0.32935101526257798</v>
      </c>
      <c r="G185" s="6">
        <v>-0.19292079037603646</v>
      </c>
      <c r="H185" s="7">
        <v>-1.185275755312833</v>
      </c>
      <c r="I185" s="6">
        <v>0.34066904436977485</v>
      </c>
      <c r="J185" s="7">
        <v>-1.685949093271021</v>
      </c>
      <c r="K185">
        <v>1.0135322652782714</v>
      </c>
      <c r="L185" s="7">
        <v>-1.3262478251889891</v>
      </c>
      <c r="N185" s="1">
        <v>43430</v>
      </c>
      <c r="O185" s="6">
        <v>1.2905E-2</v>
      </c>
      <c r="P185" s="6">
        <v>-0.19292079037603646</v>
      </c>
      <c r="Q185" s="6">
        <v>0.34066904436977485</v>
      </c>
      <c r="S185" s="6">
        <v>1.2905E-2</v>
      </c>
      <c r="T185" s="6">
        <f t="shared" si="19"/>
        <v>-3.6043000000000047E-3</v>
      </c>
      <c r="U185" s="1">
        <v>43423</v>
      </c>
      <c r="V185" s="6">
        <f t="shared" si="20"/>
        <v>5.5250500000000001E-2</v>
      </c>
      <c r="W185" s="1">
        <v>43321</v>
      </c>
      <c r="AJ185" s="6">
        <f t="shared" si="14"/>
        <v>5.5310000000000081E-3</v>
      </c>
      <c r="AK185" s="6">
        <f t="shared" si="15"/>
        <v>1.9854203557489486E-2</v>
      </c>
      <c r="AL185" s="6">
        <f t="shared" si="16"/>
        <v>6.8130806442761677E-2</v>
      </c>
      <c r="AM185" s="6">
        <f t="shared" si="17"/>
        <v>-4.1993050651751018E-2</v>
      </c>
      <c r="AN185" s="7">
        <f t="shared" si="18"/>
        <v>4.8212678661068153E-3</v>
      </c>
    </row>
    <row r="186" spans="1:40">
      <c r="A186" s="2">
        <v>43427</v>
      </c>
      <c r="B186" s="6">
        <v>0.19105381039220784</v>
      </c>
      <c r="C186" s="6">
        <v>0.19061600000000001</v>
      </c>
      <c r="D186" s="7">
        <v>2.134323422875267</v>
      </c>
      <c r="E186" s="6">
        <v>-4.3781039220783247E-4</v>
      </c>
      <c r="F186" s="7">
        <v>-4.3922226235700322E-2</v>
      </c>
      <c r="G186" s="6">
        <v>-0.19813132160993827</v>
      </c>
      <c r="H186" s="7">
        <v>-1.2270324169455367</v>
      </c>
      <c r="I186" s="6">
        <v>0.31250262307466325</v>
      </c>
      <c r="J186" s="7">
        <v>-1.9037309710807699</v>
      </c>
      <c r="K186">
        <v>0.96642464431107555</v>
      </c>
      <c r="L186" s="7">
        <v>-1.6863659147391854</v>
      </c>
      <c r="N186" s="1">
        <v>43427</v>
      </c>
      <c r="O186" s="6">
        <v>-5.5180000000000229E-3</v>
      </c>
      <c r="P186" s="6">
        <v>-0.19813132160993827</v>
      </c>
      <c r="Q186" s="6">
        <v>0.31250262307466325</v>
      </c>
      <c r="S186" s="6">
        <v>-5.5180000000000229E-3</v>
      </c>
      <c r="T186" s="6">
        <f t="shared" si="19"/>
        <v>-3.6043000000000047E-3</v>
      </c>
      <c r="U186" s="1">
        <v>43423</v>
      </c>
      <c r="V186" s="6">
        <f t="shared" si="20"/>
        <v>5.528559999999999E-2</v>
      </c>
      <c r="W186" s="1">
        <v>43375</v>
      </c>
      <c r="AJ186" s="6">
        <f t="shared" si="14"/>
        <v>1.4898999999999996E-2</v>
      </c>
      <c r="AK186" s="6">
        <f t="shared" si="15"/>
        <v>3.1963260318072534E-2</v>
      </c>
      <c r="AL186" s="6">
        <f t="shared" si="16"/>
        <v>4.0223533071168299E-2</v>
      </c>
      <c r="AM186" s="6">
        <f t="shared" si="17"/>
        <v>-5.8827413290628627E-2</v>
      </c>
      <c r="AN186" s="7">
        <f t="shared" si="18"/>
        <v>-2.4981992496973637E-2</v>
      </c>
    </row>
    <row r="187" spans="1:40">
      <c r="A187" s="2">
        <v>43425</v>
      </c>
      <c r="B187" s="6">
        <v>0.21857963156831647</v>
      </c>
      <c r="C187" s="6">
        <v>0.18721299999999999</v>
      </c>
      <c r="D187" s="7">
        <v>2.042293443490887</v>
      </c>
      <c r="E187" s="6">
        <v>-3.1366631568316483E-2</v>
      </c>
      <c r="F187" s="7">
        <v>-0.73799267337355945</v>
      </c>
      <c r="G187" s="6">
        <v>-0.23011222511257221</v>
      </c>
      <c r="H187" s="7">
        <v>-1.4349711639550258</v>
      </c>
      <c r="I187" s="6">
        <v>0.32340168684866982</v>
      </c>
      <c r="J187" s="7">
        <v>-1.8462181769426078</v>
      </c>
      <c r="K187">
        <v>0.97586171900455632</v>
      </c>
      <c r="L187" s="7">
        <v>-1.6317204683850743</v>
      </c>
      <c r="N187" s="1">
        <v>43425</v>
      </c>
      <c r="O187" s="6">
        <v>-1.1879999999999946E-3</v>
      </c>
      <c r="P187" s="6">
        <v>-0.23011222511257221</v>
      </c>
      <c r="Q187" s="6">
        <v>0.32340168684866982</v>
      </c>
      <c r="S187" s="6">
        <v>-1.1879999999999946E-3</v>
      </c>
      <c r="T187" s="6">
        <f t="shared" si="19"/>
        <v>-3.5029999999999948E-3</v>
      </c>
      <c r="U187" s="1">
        <v>43396</v>
      </c>
      <c r="V187" s="6">
        <f t="shared" si="20"/>
        <v>5.5715299999999995E-2</v>
      </c>
      <c r="W187" s="1">
        <v>43298</v>
      </c>
      <c r="AJ187" s="6">
        <f t="shared" si="14"/>
        <v>5.7629999999999904E-3</v>
      </c>
      <c r="AK187" s="6">
        <f t="shared" si="15"/>
        <v>-7.9232830986965819E-3</v>
      </c>
      <c r="AL187" s="6">
        <f t="shared" si="16"/>
        <v>-2.146521491692599E-2</v>
      </c>
      <c r="AM187" s="6">
        <f t="shared" si="17"/>
        <v>-3.9183047237855317E-2</v>
      </c>
      <c r="AN187" s="7">
        <f t="shared" si="18"/>
        <v>4.4260617987144091E-3</v>
      </c>
    </row>
    <row r="188" spans="1:40">
      <c r="A188" s="2">
        <v>43424</v>
      </c>
      <c r="B188" s="6">
        <v>0.21916395676383046</v>
      </c>
      <c r="C188" s="6">
        <v>0.19575899999999999</v>
      </c>
      <c r="D188" s="7">
        <v>2.3688054560629883</v>
      </c>
      <c r="E188" s="6">
        <v>-2.3404956763830476E-2</v>
      </c>
      <c r="F188" s="7">
        <v>-0.56626704771798797</v>
      </c>
      <c r="G188" s="6">
        <v>-0.26814603670840159</v>
      </c>
      <c r="H188" s="7">
        <v>-1.6832286243468559</v>
      </c>
      <c r="I188" s="6">
        <v>0.31319121981620263</v>
      </c>
      <c r="J188" s="7">
        <v>-1.9390649940565712</v>
      </c>
      <c r="K188">
        <v>0.94648011074842031</v>
      </c>
      <c r="L188" s="7">
        <v>-1.8657756962792671</v>
      </c>
      <c r="N188" s="1">
        <v>43424</v>
      </c>
      <c r="O188" s="6">
        <v>-1.3236999999999999E-2</v>
      </c>
      <c r="P188" s="6">
        <v>-0.26814603670840159</v>
      </c>
      <c r="Q188" s="6">
        <v>0.31319121981620263</v>
      </c>
      <c r="S188" s="6">
        <v>-1.3236999999999999E-2</v>
      </c>
      <c r="T188" s="6">
        <f t="shared" si="19"/>
        <v>-3.5029999999999948E-3</v>
      </c>
      <c r="U188" s="1">
        <v>43396</v>
      </c>
      <c r="V188" s="6">
        <f t="shared" si="20"/>
        <v>5.5777399999999984E-2</v>
      </c>
      <c r="W188" s="1">
        <v>43362</v>
      </c>
      <c r="AJ188" s="6">
        <f t="shared" si="14"/>
        <v>2.2859999999999991E-2</v>
      </c>
      <c r="AK188" s="6">
        <f t="shared" si="15"/>
        <v>1.983654599737153E-2</v>
      </c>
      <c r="AL188" s="6">
        <f t="shared" si="16"/>
        <v>-4.2077638394935279E-2</v>
      </c>
      <c r="AM188" s="6">
        <f t="shared" si="17"/>
        <v>-7.0720775047850903E-2</v>
      </c>
      <c r="AN188" s="7">
        <f t="shared" si="18"/>
        <v>-4.3681775670818657E-2</v>
      </c>
    </row>
    <row r="189" spans="1:40">
      <c r="A189" s="2">
        <v>43423</v>
      </c>
      <c r="B189" s="6">
        <v>0.21030703837881692</v>
      </c>
      <c r="C189" s="6">
        <v>0.181814</v>
      </c>
      <c r="D189" s="7">
        <v>1.9080091629191112</v>
      </c>
      <c r="E189" s="6">
        <v>-2.8493038378816921E-2</v>
      </c>
      <c r="F189" s="7">
        <v>-0.6851865309725752</v>
      </c>
      <c r="G189" s="6">
        <v>-0.25919346144961336</v>
      </c>
      <c r="H189" s="7">
        <v>-1.6442956411372374</v>
      </c>
      <c r="I189" s="6">
        <v>0.3456829507078662</v>
      </c>
      <c r="J189" s="7">
        <v>-1.7258488649439541</v>
      </c>
      <c r="K189">
        <v>0.97458391543005485</v>
      </c>
      <c r="L189" s="7">
        <v>-1.6761966983788763</v>
      </c>
      <c r="N189" s="1">
        <v>43423</v>
      </c>
      <c r="O189" s="6">
        <v>-3.6140000000000061E-3</v>
      </c>
      <c r="P189" s="6">
        <v>-0.25919346144961336</v>
      </c>
      <c r="Q189" s="6">
        <v>0.3456829507078662</v>
      </c>
      <c r="S189" s="6">
        <v>-3.6140000000000061E-3</v>
      </c>
      <c r="T189" s="6">
        <f t="shared" si="19"/>
        <v>-3.3623000000000151E-3</v>
      </c>
      <c r="U189" s="1">
        <v>43196</v>
      </c>
      <c r="V189" s="6">
        <f t="shared" si="20"/>
        <v>5.6073299999999993E-2</v>
      </c>
      <c r="W189" s="1">
        <v>43067</v>
      </c>
      <c r="AJ189" s="6">
        <f t="shared" si="14"/>
        <v>1.0816999999999993E-2</v>
      </c>
      <c r="AK189" s="6">
        <f t="shared" si="15"/>
        <v>1.7561206499465659E-2</v>
      </c>
      <c r="AL189" s="6">
        <f t="shared" si="16"/>
        <v>3.0934435531035476E-2</v>
      </c>
      <c r="AM189" s="6">
        <f t="shared" si="17"/>
        <v>-3.8662973489634322E-2</v>
      </c>
      <c r="AN189" s="7">
        <f t="shared" si="18"/>
        <v>-1.4772622988747708E-2</v>
      </c>
    </row>
    <row r="190" spans="1:40">
      <c r="A190" s="2">
        <v>43420</v>
      </c>
      <c r="B190" s="6">
        <v>0.20211513567199033</v>
      </c>
      <c r="C190" s="6">
        <v>0.16886699999999999</v>
      </c>
      <c r="D190" s="7">
        <v>1.4660532289355297</v>
      </c>
      <c r="E190" s="6">
        <v>-3.3248135671990336E-2</v>
      </c>
      <c r="F190" s="7">
        <v>-0.79707622088628183</v>
      </c>
      <c r="G190" s="6">
        <v>-0.26105159681879814</v>
      </c>
      <c r="H190" s="7">
        <v>-1.672148542823976</v>
      </c>
      <c r="I190" s="6">
        <v>0.38266209502152587</v>
      </c>
      <c r="J190" s="7">
        <v>-1.4742865769264955</v>
      </c>
      <c r="K190">
        <v>1.0087109974121646</v>
      </c>
      <c r="L190" s="7">
        <v>-1.4363751798574664</v>
      </c>
      <c r="N190" s="1">
        <v>43420</v>
      </c>
      <c r="O190" s="6">
        <v>7.1529999999999927E-3</v>
      </c>
      <c r="P190" s="6">
        <v>-0.26105159681879814</v>
      </c>
      <c r="Q190" s="6">
        <v>0.38266209502152587</v>
      </c>
      <c r="S190" s="6">
        <v>7.1529999999999927E-3</v>
      </c>
      <c r="T190" s="6">
        <f t="shared" si="19"/>
        <v>-3.1916999999999831E-3</v>
      </c>
      <c r="U190" s="1">
        <v>43143</v>
      </c>
      <c r="V190" s="6">
        <f t="shared" si="20"/>
        <v>5.6073299999999993E-2</v>
      </c>
      <c r="W190" s="1">
        <v>43067</v>
      </c>
      <c r="AJ190" s="6">
        <f t="shared" si="14"/>
        <v>1.4179999999999998E-2</v>
      </c>
      <c r="AK190" s="6">
        <f t="shared" si="15"/>
        <v>2.3601792943381217E-2</v>
      </c>
      <c r="AL190" s="6">
        <f t="shared" si="16"/>
        <v>-4.3787056165737526E-2</v>
      </c>
      <c r="AM190" s="6">
        <f t="shared" si="17"/>
        <v>-4.7354648466938098E-2</v>
      </c>
      <c r="AN190" s="7">
        <f t="shared" si="18"/>
        <v>-3.2591762354331699E-2</v>
      </c>
    </row>
    <row r="191" spans="1:40">
      <c r="A191" s="2">
        <v>43419</v>
      </c>
      <c r="B191" s="6">
        <v>0.20811807071028038</v>
      </c>
      <c r="C191" s="6">
        <v>0.17571700000000001</v>
      </c>
      <c r="D191" s="7">
        <v>1.7261256227354953</v>
      </c>
      <c r="E191" s="6">
        <v>-3.2401070710280366E-2</v>
      </c>
      <c r="F191" s="7">
        <v>-0.78483199436092188</v>
      </c>
      <c r="G191" s="6">
        <v>-0.23835485468110656</v>
      </c>
      <c r="H191" s="7">
        <v>-1.546406245211825</v>
      </c>
      <c r="I191" s="6">
        <v>0.37133003636529188</v>
      </c>
      <c r="J191" s="7">
        <v>-1.5707443155352347</v>
      </c>
      <c r="K191">
        <v>0.99140663680804919</v>
      </c>
      <c r="L191" s="7">
        <v>-1.5802514692337053</v>
      </c>
      <c r="N191" s="1">
        <v>43419</v>
      </c>
      <c r="O191" s="6">
        <v>1.4000000000014001E-5</v>
      </c>
      <c r="P191" s="6">
        <v>-0.23835485468110656</v>
      </c>
      <c r="Q191" s="6">
        <v>0.37133003636529188</v>
      </c>
      <c r="S191" s="6">
        <v>1.4000000000014001E-5</v>
      </c>
      <c r="T191" s="6">
        <f t="shared" si="19"/>
        <v>-3.1916999999999831E-3</v>
      </c>
      <c r="U191" s="1">
        <v>43143</v>
      </c>
      <c r="V191" s="6">
        <f t="shared" si="20"/>
        <v>5.6073299999999993E-2</v>
      </c>
      <c r="W191" s="1">
        <v>43067</v>
      </c>
      <c r="AJ191" s="6">
        <f t="shared" si="14"/>
        <v>2.7671000000000001E-2</v>
      </c>
      <c r="AK191" s="6">
        <f t="shared" si="15"/>
        <v>4.0705614294293146E-2</v>
      </c>
      <c r="AL191" s="6">
        <f t="shared" si="16"/>
        <v>-6.082219591288579E-2</v>
      </c>
      <c r="AM191" s="6">
        <f t="shared" si="17"/>
        <v>-5.5483251396619859E-2</v>
      </c>
      <c r="AN191" s="7">
        <f t="shared" si="18"/>
        <v>-6.4312531558539332E-2</v>
      </c>
    </row>
    <row r="192" spans="1:40">
      <c r="A192" s="2">
        <v>43418</v>
      </c>
      <c r="B192" s="6">
        <v>0.2048933484696199</v>
      </c>
      <c r="C192" s="6">
        <v>0.18145</v>
      </c>
      <c r="D192" s="7">
        <v>1.9520030634328627</v>
      </c>
      <c r="E192" s="6">
        <v>-2.3443348469619901E-2</v>
      </c>
      <c r="F192" s="7">
        <v>-0.59263033459784775</v>
      </c>
      <c r="G192" s="6">
        <v>-0.20864701019564622</v>
      </c>
      <c r="H192" s="7">
        <v>-1.369562280469389</v>
      </c>
      <c r="I192" s="6">
        <v>0.36258473408652514</v>
      </c>
      <c r="J192" s="7">
        <v>-1.650265064172769</v>
      </c>
      <c r="K192">
        <v>0.97143565720584191</v>
      </c>
      <c r="L192" s="7">
        <v>-1.7471781376432758</v>
      </c>
      <c r="N192" s="1">
        <v>43418</v>
      </c>
      <c r="O192" s="6">
        <v>-7.4869999999999937E-3</v>
      </c>
      <c r="P192" s="6">
        <v>-0.20864701019564622</v>
      </c>
      <c r="Q192" s="6">
        <v>0.36258473408652514</v>
      </c>
      <c r="S192" s="6">
        <v>-7.4869999999999937E-3</v>
      </c>
      <c r="T192" s="6">
        <f t="shared" si="19"/>
        <v>-3.1916999999999831E-3</v>
      </c>
      <c r="U192" s="1">
        <v>43143</v>
      </c>
      <c r="V192" s="6">
        <f t="shared" si="20"/>
        <v>5.6073299999999993E-2</v>
      </c>
      <c r="W192" s="1">
        <v>43067</v>
      </c>
      <c r="AJ192" s="6">
        <f t="shared" si="14"/>
        <v>3.2730000000000009E-2</v>
      </c>
      <c r="AK192" s="6">
        <f t="shared" si="15"/>
        <v>7.7301271757334672E-2</v>
      </c>
      <c r="AL192" s="6">
        <f t="shared" si="16"/>
        <v>9.6827369802547081E-3</v>
      </c>
      <c r="AM192" s="6">
        <f t="shared" si="17"/>
        <v>-5.4232102922619707E-2</v>
      </c>
      <c r="AN192" s="7">
        <f t="shared" si="18"/>
        <v>-8.9181610142194612E-2</v>
      </c>
    </row>
    <row r="193" spans="1:40">
      <c r="A193" s="2">
        <v>43417</v>
      </c>
      <c r="B193" s="6">
        <v>0.216140502761202</v>
      </c>
      <c r="C193" s="6">
        <v>0.172899</v>
      </c>
      <c r="D193" s="7">
        <v>1.6642021864473475</v>
      </c>
      <c r="E193" s="6">
        <v>-4.3241502761202005E-2</v>
      </c>
      <c r="F193" s="7">
        <v>-1.036782229591497</v>
      </c>
      <c r="G193" s="6">
        <v>-0.22606839831346631</v>
      </c>
      <c r="H193" s="7">
        <v>-1.4904300348971873</v>
      </c>
      <c r="I193" s="6">
        <v>0.38391199486405353</v>
      </c>
      <c r="J193" s="7">
        <v>-1.5096762916594657</v>
      </c>
      <c r="K193">
        <v>0.99016188641923897</v>
      </c>
      <c r="L193" s="7">
        <v>-1.6230650034933751</v>
      </c>
      <c r="N193" s="1">
        <v>43417</v>
      </c>
      <c r="O193" s="6">
        <v>-2.2290000000000088E-3</v>
      </c>
      <c r="P193" s="6">
        <v>-0.22606839831346631</v>
      </c>
      <c r="Q193" s="6">
        <v>0.38391199486405353</v>
      </c>
      <c r="S193" s="6">
        <v>-2.2290000000000088E-3</v>
      </c>
      <c r="T193" s="6">
        <f t="shared" si="19"/>
        <v>-2.7851999999999894E-3</v>
      </c>
      <c r="U193" s="1">
        <v>43193</v>
      </c>
      <c r="V193" s="6">
        <f t="shared" si="20"/>
        <v>5.6073299999999993E-2</v>
      </c>
      <c r="W193" s="1">
        <v>43067</v>
      </c>
      <c r="AJ193" s="6">
        <f t="shared" si="14"/>
        <v>4.3219999999999925E-3</v>
      </c>
      <c r="AK193" s="6">
        <f t="shared" si="15"/>
        <v>2.6868024616058944E-2</v>
      </c>
      <c r="AL193" s="6">
        <f t="shared" si="16"/>
        <v>-1.9925211520487429E-2</v>
      </c>
      <c r="AM193" s="6">
        <f t="shared" si="17"/>
        <v>2.8365271408303416E-2</v>
      </c>
      <c r="AN193" s="7">
        <f t="shared" si="18"/>
        <v>-4.7247232606105749E-3</v>
      </c>
    </row>
    <row r="194" spans="1:40">
      <c r="A194" s="2">
        <v>43416</v>
      </c>
      <c r="B194" s="6">
        <v>0.21705124487828259</v>
      </c>
      <c r="C194" s="6">
        <v>0.17099700000000001</v>
      </c>
      <c r="D194" s="7">
        <v>1.6116647010657434</v>
      </c>
      <c r="E194" s="6">
        <v>-4.605424487828258E-2</v>
      </c>
      <c r="F194" s="7">
        <v>-1.1070696612558355</v>
      </c>
      <c r="G194" s="6">
        <v>-0.29012789698064884</v>
      </c>
      <c r="H194" s="7">
        <v>-1.9101345280019864</v>
      </c>
      <c r="I194" s="6">
        <v>0.38434592419750052</v>
      </c>
      <c r="J194" s="7">
        <v>-1.5204409923752833</v>
      </c>
      <c r="K194">
        <v>0.98935653841880256</v>
      </c>
      <c r="L194" s="7">
        <v>-1.6455708318631612</v>
      </c>
      <c r="N194" s="1">
        <v>43416</v>
      </c>
      <c r="O194" s="6">
        <v>-4.2939999999999923E-3</v>
      </c>
      <c r="P194" s="6">
        <v>-0.29012789698064884</v>
      </c>
      <c r="Q194" s="6">
        <v>0.38434592419750052</v>
      </c>
      <c r="S194" s="6">
        <v>-4.2939999999999923E-3</v>
      </c>
      <c r="T194" s="6">
        <f t="shared" si="19"/>
        <v>-2.7805999999999877E-3</v>
      </c>
      <c r="U194" s="1">
        <v>43193</v>
      </c>
      <c r="V194" s="6">
        <f t="shared" si="20"/>
        <v>5.6073299999999993E-2</v>
      </c>
      <c r="W194" s="1">
        <v>43067</v>
      </c>
      <c r="AJ194" s="6">
        <f t="shared" ref="AJ194:AJ257" si="21">C194-C199</f>
        <v>-2.6829999999999909E-3</v>
      </c>
      <c r="AK194" s="6">
        <f t="shared" ref="AK194:AK257" si="22">E194-E199</f>
        <v>1.7975466275750474E-2</v>
      </c>
      <c r="AL194" s="6">
        <f t="shared" ref="AL194:AL257" si="23">G194-G199</f>
        <v>1.0660910020732994E-2</v>
      </c>
      <c r="AM194" s="6">
        <f t="shared" ref="AM194:AM257" si="24">I194-I199</f>
        <v>4.1370336910535932E-2</v>
      </c>
      <c r="AN194" s="7">
        <f t="shared" ref="AN194:AN257" si="25">K194-K199</f>
        <v>3.180812946669942E-3</v>
      </c>
    </row>
    <row r="195" spans="1:40">
      <c r="A195" s="2">
        <v>43413</v>
      </c>
      <c r="B195" s="6">
        <v>0.21153692861537154</v>
      </c>
      <c r="C195" s="6">
        <v>0.15468699999999999</v>
      </c>
      <c r="D195" s="7">
        <v>1.0283389488060921</v>
      </c>
      <c r="E195" s="6">
        <v>-5.6849928615371553E-2</v>
      </c>
      <c r="F195" s="7">
        <v>-1.3544166705684941</v>
      </c>
      <c r="G195" s="6">
        <v>-0.21726454065306061</v>
      </c>
      <c r="H195" s="7">
        <v>-1.465303262855211</v>
      </c>
      <c r="I195" s="6">
        <v>0.43001674348846397</v>
      </c>
      <c r="J195" s="7">
        <v>-1.1955667498732063</v>
      </c>
      <c r="K195">
        <v>1.0413027597664963</v>
      </c>
      <c r="L195" s="7">
        <v>-1.2621259488258094</v>
      </c>
      <c r="N195" s="1">
        <v>43413</v>
      </c>
      <c r="O195" s="6">
        <v>1.4513999999999999E-2</v>
      </c>
      <c r="P195" s="6">
        <v>-0.21726454065306061</v>
      </c>
      <c r="Q195" s="6">
        <v>0.43001674348846397</v>
      </c>
      <c r="S195" s="6">
        <v>1.4513999999999999E-2</v>
      </c>
      <c r="T195" s="6">
        <f t="shared" ref="T195:T258" si="26">PERCENTILE(S195:S446,0.1)</f>
        <v>-2.0116999999999887E-3</v>
      </c>
      <c r="U195" s="1">
        <v>43144</v>
      </c>
      <c r="V195" s="6">
        <f t="shared" ref="V195:V258" si="27">PERCENTILE(S195:S446,0.9)</f>
        <v>5.6073299999999993E-2</v>
      </c>
      <c r="W195" s="1">
        <v>43067</v>
      </c>
      <c r="AJ195" s="6">
        <f t="shared" si="21"/>
        <v>-2.1897E-2</v>
      </c>
      <c r="AK195" s="6">
        <f t="shared" si="22"/>
        <v>4.2641558993815054E-3</v>
      </c>
      <c r="AL195" s="6">
        <f t="shared" si="23"/>
        <v>8.4308648310831902E-2</v>
      </c>
      <c r="AM195" s="6">
        <f t="shared" si="24"/>
        <v>9.2653222444654681E-2</v>
      </c>
      <c r="AN195" s="7">
        <f t="shared" si="25"/>
        <v>5.5284773992020697E-2</v>
      </c>
    </row>
    <row r="196" spans="1:40">
      <c r="A196" s="2">
        <v>43412</v>
      </c>
      <c r="B196" s="6">
        <v>0.22115268500457352</v>
      </c>
      <c r="C196" s="6">
        <v>0.14804600000000001</v>
      </c>
      <c r="D196" s="7">
        <v>0.79236800061132029</v>
      </c>
      <c r="E196" s="6">
        <v>-7.3106685004573513E-2</v>
      </c>
      <c r="F196" s="7">
        <v>-1.7255925432160291</v>
      </c>
      <c r="G196" s="6">
        <v>-0.17753265876822077</v>
      </c>
      <c r="H196" s="7">
        <v>-1.223111885003789</v>
      </c>
      <c r="I196" s="6">
        <v>0.42681328776191174</v>
      </c>
      <c r="J196" s="7">
        <v>-1.2290833014071176</v>
      </c>
      <c r="K196">
        <v>1.0557191683665885</v>
      </c>
      <c r="L196" s="7">
        <v>-1.1615049993028643</v>
      </c>
      <c r="N196" s="1">
        <v>43412</v>
      </c>
      <c r="O196" s="6">
        <v>1.7576999999999982E-2</v>
      </c>
      <c r="P196" s="6">
        <v>-0.17753265876822077</v>
      </c>
      <c r="Q196" s="6">
        <v>0.42681328776191174</v>
      </c>
      <c r="S196" s="6">
        <v>1.7576999999999982E-2</v>
      </c>
      <c r="T196" s="6">
        <f t="shared" si="26"/>
        <v>-2.0116999999999887E-3</v>
      </c>
      <c r="U196" s="1">
        <v>43144</v>
      </c>
      <c r="V196" s="6">
        <f t="shared" si="27"/>
        <v>5.6073299999999993E-2</v>
      </c>
      <c r="W196" s="1">
        <v>43067</v>
      </c>
      <c r="AJ196" s="6">
        <f t="shared" si="21"/>
        <v>-2.3568999999999979E-2</v>
      </c>
      <c r="AK196" s="6">
        <f t="shared" si="22"/>
        <v>-6.3396002730269352E-3</v>
      </c>
      <c r="AL196" s="6">
        <f t="shared" si="23"/>
        <v>8.5515443087677556E-2</v>
      </c>
      <c r="AM196" s="6">
        <f t="shared" si="24"/>
        <v>7.6878841472251602E-2</v>
      </c>
      <c r="AN196" s="7">
        <f t="shared" si="25"/>
        <v>6.0468170493442108E-2</v>
      </c>
    </row>
    <row r="197" spans="1:40">
      <c r="A197" s="2">
        <v>43411</v>
      </c>
      <c r="B197" s="6">
        <v>0.24946462022695456</v>
      </c>
      <c r="C197" s="6">
        <v>0.14871999999999999</v>
      </c>
      <c r="D197" s="7">
        <v>0.82370677831163652</v>
      </c>
      <c r="E197" s="6">
        <v>-0.10074462022695457</v>
      </c>
      <c r="F197" s="7">
        <v>-2.3571481928786975</v>
      </c>
      <c r="G197" s="6">
        <v>-0.21832974717590092</v>
      </c>
      <c r="H197" s="7">
        <v>-1.4963744000214054</v>
      </c>
      <c r="I197" s="6">
        <v>0.41681683700914485</v>
      </c>
      <c r="J197" s="7">
        <v>-1.3127488711391477</v>
      </c>
      <c r="K197">
        <v>1.0606172673480365</v>
      </c>
      <c r="L197" s="7">
        <v>-1.133061179793674</v>
      </c>
      <c r="N197" s="1">
        <v>43411</v>
      </c>
      <c r="O197" s="6">
        <v>2.0950999999999997E-2</v>
      </c>
      <c r="P197" s="6">
        <v>-0.21832974717590092</v>
      </c>
      <c r="Q197" s="6">
        <v>0.41681683700914485</v>
      </c>
      <c r="S197" s="6">
        <v>2.0950999999999997E-2</v>
      </c>
      <c r="T197" s="6">
        <f t="shared" si="26"/>
        <v>-2.0116999999999887E-3</v>
      </c>
      <c r="U197" s="1">
        <v>43144</v>
      </c>
      <c r="V197" s="6">
        <f t="shared" si="27"/>
        <v>5.6141999999999997E-2</v>
      </c>
      <c r="W197" s="1">
        <v>43081</v>
      </c>
      <c r="AJ197" s="6">
        <f t="shared" si="21"/>
        <v>-3.0800000000000022E-2</v>
      </c>
      <c r="AK197" s="6">
        <f t="shared" si="22"/>
        <v>-4.4662263349715153E-2</v>
      </c>
      <c r="AL197" s="6">
        <f t="shared" si="23"/>
        <v>1.1895297387378961E-2</v>
      </c>
      <c r="AM197" s="6">
        <f t="shared" si="24"/>
        <v>7.9283414549251918E-2</v>
      </c>
      <c r="AN197" s="7">
        <f t="shared" si="25"/>
        <v>8.4313791412207628E-2</v>
      </c>
    </row>
    <row r="198" spans="1:40">
      <c r="A198" s="2">
        <v>43410</v>
      </c>
      <c r="B198" s="6">
        <v>0.23868652737726095</v>
      </c>
      <c r="C198" s="6">
        <v>0.168577</v>
      </c>
      <c r="D198" s="7">
        <v>1.5592984824078093</v>
      </c>
      <c r="E198" s="6">
        <v>-7.010952737726095E-2</v>
      </c>
      <c r="F198" s="7">
        <v>-1.705520293261733</v>
      </c>
      <c r="G198" s="6">
        <v>-0.20614318679297888</v>
      </c>
      <c r="H198" s="7">
        <v>-1.431416614804139</v>
      </c>
      <c r="I198" s="6">
        <v>0.35554672345575011</v>
      </c>
      <c r="J198" s="7">
        <v>-1.778503250561047</v>
      </c>
      <c r="K198">
        <v>0.99488660967984954</v>
      </c>
      <c r="L198" s="7">
        <v>-1.6501442909898725</v>
      </c>
      <c r="N198" s="1">
        <v>43410</v>
      </c>
      <c r="O198" s="6">
        <v>-4.699999999999982E-4</v>
      </c>
      <c r="P198" s="6">
        <v>-0.20614318679297888</v>
      </c>
      <c r="Q198" s="6">
        <v>0.35554672345575011</v>
      </c>
      <c r="S198" s="6">
        <v>-4.699999999999982E-4</v>
      </c>
      <c r="T198" s="6">
        <f t="shared" si="26"/>
        <v>-2.0116999999999887E-3</v>
      </c>
      <c r="U198" s="1">
        <v>43144</v>
      </c>
      <c r="V198" s="6">
        <f t="shared" si="27"/>
        <v>5.6233300000000014E-2</v>
      </c>
      <c r="W198" s="1">
        <v>43096</v>
      </c>
      <c r="AJ198" s="6">
        <f t="shared" si="21"/>
        <v>-1.8975999999999993E-2</v>
      </c>
      <c r="AK198" s="6">
        <f t="shared" si="22"/>
        <v>-2.5041516363795063E-2</v>
      </c>
      <c r="AL198" s="6">
        <f t="shared" si="23"/>
        <v>-3.4005177803519859E-2</v>
      </c>
      <c r="AM198" s="6">
        <f t="shared" si="24"/>
        <v>2.1657102921821103E-2</v>
      </c>
      <c r="AN198" s="7">
        <f t="shared" si="25"/>
        <v>4.6424041765713353E-2</v>
      </c>
    </row>
    <row r="199" spans="1:40">
      <c r="A199" s="2">
        <v>43409</v>
      </c>
      <c r="B199" s="6">
        <v>0.23770971115403305</v>
      </c>
      <c r="C199" s="6">
        <v>0.17368</v>
      </c>
      <c r="D199" s="7">
        <v>1.7614223531095814</v>
      </c>
      <c r="E199" s="6">
        <v>-6.4029711154033053E-2</v>
      </c>
      <c r="F199" s="7">
        <v>-1.5861863860451881</v>
      </c>
      <c r="G199" s="6">
        <v>-0.30078880700138183</v>
      </c>
      <c r="H199" s="7">
        <v>-2.057587159783631</v>
      </c>
      <c r="I199" s="6">
        <v>0.34297558728696459</v>
      </c>
      <c r="J199" s="7">
        <v>-1.8887407719067144</v>
      </c>
      <c r="K199">
        <v>0.98617572547213261</v>
      </c>
      <c r="L199" s="7">
        <v>-1.7336129096656661</v>
      </c>
      <c r="N199" s="1">
        <v>43409</v>
      </c>
      <c r="O199" s="6">
        <v>2.12699999999999E-3</v>
      </c>
      <c r="P199" s="6">
        <v>-0.30078880700138183</v>
      </c>
      <c r="Q199" s="6">
        <v>0.34297558728696459</v>
      </c>
      <c r="S199" s="6">
        <v>2.12699999999999E-3</v>
      </c>
      <c r="T199" s="6">
        <f t="shared" si="26"/>
        <v>-1.8107999999999876E-3</v>
      </c>
      <c r="U199" s="1">
        <v>43144</v>
      </c>
      <c r="V199" s="6">
        <f t="shared" si="27"/>
        <v>5.6411300000000011E-2</v>
      </c>
      <c r="W199" s="1">
        <v>43374</v>
      </c>
      <c r="AJ199" s="6">
        <f t="shared" si="21"/>
        <v>-1.9862999999999992E-2</v>
      </c>
      <c r="AK199" s="6">
        <f t="shared" si="22"/>
        <v>-3.0920676350895404E-2</v>
      </c>
      <c r="AL199" s="6">
        <f t="shared" si="23"/>
        <v>-0.10261579118577496</v>
      </c>
      <c r="AM199" s="6">
        <f t="shared" si="24"/>
        <v>1.8933901460042257E-2</v>
      </c>
      <c r="AN199" s="7">
        <f t="shared" si="25"/>
        <v>4.9882498643985751E-2</v>
      </c>
    </row>
    <row r="200" spans="1:40">
      <c r="A200" s="2">
        <v>43406</v>
      </c>
      <c r="B200" s="6">
        <v>0.23769808451475305</v>
      </c>
      <c r="C200" s="6">
        <v>0.17658399999999999</v>
      </c>
      <c r="D200" s="7">
        <v>1.8867034597195989</v>
      </c>
      <c r="E200" s="6">
        <v>-6.1114084514753059E-2</v>
      </c>
      <c r="F200" s="7">
        <v>-1.5356507697350468</v>
      </c>
      <c r="G200" s="6">
        <v>-0.30157318896389251</v>
      </c>
      <c r="H200" s="7">
        <v>-2.0890589753116662</v>
      </c>
      <c r="I200" s="6">
        <v>0.33736352104380929</v>
      </c>
      <c r="J200" s="7">
        <v>-1.9504216114326824</v>
      </c>
      <c r="K200">
        <v>0.98601798577447564</v>
      </c>
      <c r="L200" s="7">
        <v>-1.7522077389379491</v>
      </c>
      <c r="N200" s="1">
        <v>43406</v>
      </c>
      <c r="O200" s="6">
        <v>2.6769999999999849E-3</v>
      </c>
      <c r="P200" s="6">
        <v>-0.30157318896389251</v>
      </c>
      <c r="Q200" s="6">
        <v>0.33736352104380929</v>
      </c>
      <c r="S200" s="6">
        <v>2.6769999999999849E-3</v>
      </c>
      <c r="T200" s="6">
        <f t="shared" si="26"/>
        <v>-1.8107999999999876E-3</v>
      </c>
      <c r="U200" s="1">
        <v>43144</v>
      </c>
      <c r="V200" s="6">
        <f t="shared" si="27"/>
        <v>5.65803E-2</v>
      </c>
      <c r="W200" s="1">
        <v>43299</v>
      </c>
      <c r="AJ200" s="6">
        <f t="shared" si="21"/>
        <v>-1.3611000000000012E-2</v>
      </c>
      <c r="AK200" s="6">
        <f t="shared" si="22"/>
        <v>-2.5806547204835995E-2</v>
      </c>
      <c r="AL200" s="6">
        <f t="shared" si="23"/>
        <v>-0.14786778135591119</v>
      </c>
      <c r="AM200" s="6">
        <f t="shared" si="24"/>
        <v>5.4883403082485183E-3</v>
      </c>
      <c r="AN200" s="7">
        <f t="shared" si="25"/>
        <v>3.7139203472101756E-2</v>
      </c>
    </row>
    <row r="201" spans="1:40">
      <c r="A201" s="2">
        <v>43405</v>
      </c>
      <c r="B201" s="6">
        <v>0.23838208473154657</v>
      </c>
      <c r="C201" s="6">
        <v>0.17161499999999999</v>
      </c>
      <c r="D201" s="7">
        <v>1.7232850232317927</v>
      </c>
      <c r="E201" s="6">
        <v>-6.6767084731546578E-2</v>
      </c>
      <c r="F201" s="7">
        <v>-1.6782039506815636</v>
      </c>
      <c r="G201" s="6">
        <v>-0.26304810185589833</v>
      </c>
      <c r="H201" s="7">
        <v>-1.8622635483404064</v>
      </c>
      <c r="I201" s="6">
        <v>0.34993444628966014</v>
      </c>
      <c r="J201" s="7">
        <v>-1.8769253036075872</v>
      </c>
      <c r="K201">
        <v>0.99525099787314641</v>
      </c>
      <c r="L201" s="7">
        <v>-1.6981301581775003</v>
      </c>
      <c r="N201" s="1">
        <v>43405</v>
      </c>
      <c r="O201" s="6">
        <v>4.9919999999999964E-3</v>
      </c>
      <c r="P201" s="6">
        <v>-0.26304810185589833</v>
      </c>
      <c r="Q201" s="6">
        <v>0.34993444628966014</v>
      </c>
      <c r="S201" s="6">
        <v>4.9919999999999964E-3</v>
      </c>
      <c r="T201" s="6">
        <f t="shared" si="26"/>
        <v>-1.8107999999999876E-3</v>
      </c>
      <c r="U201" s="1">
        <v>43144</v>
      </c>
      <c r="V201" s="6">
        <f t="shared" si="27"/>
        <v>5.65803E-2</v>
      </c>
      <c r="W201" s="1">
        <v>43299</v>
      </c>
      <c r="AJ201" s="6">
        <f t="shared" si="21"/>
        <v>-1.0412000000000005E-2</v>
      </c>
      <c r="AK201" s="6">
        <f t="shared" si="22"/>
        <v>-3.1362378599234214E-2</v>
      </c>
      <c r="AL201" s="6">
        <f t="shared" si="23"/>
        <v>-0.11148816843942713</v>
      </c>
      <c r="AM201" s="6">
        <f t="shared" si="24"/>
        <v>-9.1460357656852898E-4</v>
      </c>
      <c r="AN201" s="7">
        <f t="shared" si="25"/>
        <v>2.8630661329666629E-2</v>
      </c>
    </row>
    <row r="202" spans="1:40">
      <c r="A202" s="2">
        <v>43404</v>
      </c>
      <c r="B202" s="6">
        <v>0.23560235687723943</v>
      </c>
      <c r="C202" s="6">
        <v>0.17952000000000001</v>
      </c>
      <c r="D202" s="7">
        <v>2.0348985532688206</v>
      </c>
      <c r="E202" s="6">
        <v>-5.608235687723942E-2</v>
      </c>
      <c r="F202" s="7">
        <v>-1.452369723660021</v>
      </c>
      <c r="G202" s="6">
        <v>-0.23022504456327988</v>
      </c>
      <c r="H202" s="7">
        <v>-1.6617325250871882</v>
      </c>
      <c r="I202" s="6">
        <v>0.33753342245989293</v>
      </c>
      <c r="J202" s="7">
        <v>-1.9882079301180136</v>
      </c>
      <c r="K202">
        <v>0.97630347593582889</v>
      </c>
      <c r="L202" s="7">
        <v>-1.863414912071272</v>
      </c>
      <c r="N202" s="1">
        <v>43404</v>
      </c>
      <c r="O202" s="6">
        <v>-5.3679999999999839E-3</v>
      </c>
      <c r="P202" s="6">
        <v>-0.23022504456327988</v>
      </c>
      <c r="Q202" s="6">
        <v>0.33753342245989293</v>
      </c>
      <c r="S202" s="6">
        <v>-5.3679999999999839E-3</v>
      </c>
      <c r="T202" s="6">
        <f t="shared" si="26"/>
        <v>-1.8107999999999876E-3</v>
      </c>
      <c r="U202" s="1">
        <v>43144</v>
      </c>
      <c r="V202" s="6">
        <f t="shared" si="27"/>
        <v>5.65803E-2</v>
      </c>
      <c r="W202" s="1">
        <v>43299</v>
      </c>
      <c r="AJ202" s="6">
        <f t="shared" si="21"/>
        <v>-1.0206999999999994E-2</v>
      </c>
      <c r="AK202" s="6">
        <f t="shared" si="22"/>
        <v>-3.7674008085087612E-2</v>
      </c>
      <c r="AL202" s="6">
        <f t="shared" si="23"/>
        <v>-1.833111275599883E-2</v>
      </c>
      <c r="AM202" s="6">
        <f t="shared" si="24"/>
        <v>-3.7727701220799936E-3</v>
      </c>
      <c r="AN202" s="7">
        <f t="shared" si="25"/>
        <v>2.3170816904694691E-2</v>
      </c>
    </row>
    <row r="203" spans="1:40">
      <c r="A203" s="2">
        <v>43403</v>
      </c>
      <c r="B203" s="6">
        <v>0.23262101101346588</v>
      </c>
      <c r="C203" s="6">
        <v>0.187553</v>
      </c>
      <c r="D203" s="7">
        <v>2.3594732584832991</v>
      </c>
      <c r="E203" s="6">
        <v>-4.5068011013465886E-2</v>
      </c>
      <c r="F203" s="7">
        <v>-1.2144065448294201</v>
      </c>
      <c r="G203" s="6">
        <v>-0.17213800898945902</v>
      </c>
      <c r="H203" s="7">
        <v>-1.2929060660225153</v>
      </c>
      <c r="I203" s="6">
        <v>0.33388962053392901</v>
      </c>
      <c r="J203" s="7">
        <v>-2.0335166085687919</v>
      </c>
      <c r="K203">
        <v>0.94846256791413619</v>
      </c>
      <c r="L203" s="7">
        <v>-2.1008620885579297</v>
      </c>
      <c r="N203" s="1">
        <v>43403</v>
      </c>
      <c r="O203" s="6">
        <v>-2.1649000000000002E-2</v>
      </c>
      <c r="P203" s="6">
        <v>-0.17213800898945902</v>
      </c>
      <c r="Q203" s="6">
        <v>0.33388962053392901</v>
      </c>
      <c r="S203" s="6">
        <v>-2.1649000000000002E-2</v>
      </c>
      <c r="T203" s="6">
        <f t="shared" si="26"/>
        <v>1.5679999999999865E-3</v>
      </c>
      <c r="U203" s="1">
        <v>43194</v>
      </c>
      <c r="V203" s="6">
        <f t="shared" si="27"/>
        <v>5.65803E-2</v>
      </c>
      <c r="W203" s="1">
        <v>43299</v>
      </c>
      <c r="AJ203" s="6">
        <f t="shared" si="21"/>
        <v>1.9428000000000001E-2</v>
      </c>
      <c r="AK203" s="6">
        <f t="shared" si="22"/>
        <v>-3.5580250222683241E-2</v>
      </c>
      <c r="AL203" s="6">
        <f t="shared" si="23"/>
        <v>7.51125486313588E-2</v>
      </c>
      <c r="AM203" s="6">
        <f t="shared" si="24"/>
        <v>-6.3766885042279176E-2</v>
      </c>
      <c r="AN203" s="7">
        <f t="shared" si="25"/>
        <v>-5.6396911639767233E-2</v>
      </c>
    </row>
    <row r="204" spans="1:40">
      <c r="A204" s="2">
        <v>43402</v>
      </c>
      <c r="B204" s="6">
        <v>0.22665203480313764</v>
      </c>
      <c r="C204" s="6">
        <v>0.19354299999999999</v>
      </c>
      <c r="D204" s="7">
        <v>2.619609537108794</v>
      </c>
      <c r="E204" s="6">
        <v>-3.3109034803137649E-2</v>
      </c>
      <c r="F204" s="7">
        <v>-0.95115124084361247</v>
      </c>
      <c r="G204" s="6">
        <v>-0.19817301581560687</v>
      </c>
      <c r="H204" s="7">
        <v>-1.472288119272972</v>
      </c>
      <c r="I204" s="6">
        <v>0.32404168582692233</v>
      </c>
      <c r="J204" s="7">
        <v>-2.1267650550124437</v>
      </c>
      <c r="K204">
        <v>0.93629322682814686</v>
      </c>
      <c r="L204" s="7">
        <v>-2.2214631522670993</v>
      </c>
      <c r="N204" s="1">
        <v>43402</v>
      </c>
      <c r="O204" s="6">
        <v>-2.8487999999999986E-2</v>
      </c>
      <c r="P204" s="6">
        <v>-0.19817301581560687</v>
      </c>
      <c r="Q204" s="6">
        <v>0.32404168582692233</v>
      </c>
      <c r="S204" s="6">
        <v>-2.8487999999999986E-2</v>
      </c>
      <c r="T204" s="6">
        <f t="shared" si="26"/>
        <v>1.9398999999999987E-3</v>
      </c>
      <c r="U204" s="1">
        <v>43391</v>
      </c>
      <c r="V204" s="6">
        <f t="shared" si="27"/>
        <v>5.65803E-2</v>
      </c>
      <c r="W204" s="1">
        <v>43299</v>
      </c>
      <c r="AJ204" s="6">
        <f t="shared" si="21"/>
        <v>3.0930999999999986E-2</v>
      </c>
      <c r="AK204" s="6">
        <f t="shared" si="22"/>
        <v>-1.8722287222312339E-2</v>
      </c>
      <c r="AL204" s="6">
        <f t="shared" si="23"/>
        <v>0.10891379204605162</v>
      </c>
      <c r="AM204" s="6">
        <f t="shared" si="24"/>
        <v>-8.7133381203801097E-2</v>
      </c>
      <c r="AN204" s="7">
        <f t="shared" si="25"/>
        <v>-8.6466471103124998E-2</v>
      </c>
    </row>
    <row r="205" spans="1:40">
      <c r="A205" s="2">
        <v>43399</v>
      </c>
      <c r="B205" s="6">
        <v>0.22550253730991707</v>
      </c>
      <c r="C205" s="6">
        <v>0.190195</v>
      </c>
      <c r="D205" s="7">
        <v>2.5355024034101548</v>
      </c>
      <c r="E205" s="6">
        <v>-3.5307537309917064E-2</v>
      </c>
      <c r="F205" s="7">
        <v>-1.0087927419781664</v>
      </c>
      <c r="G205" s="6">
        <v>-0.15370540760798132</v>
      </c>
      <c r="H205" s="7">
        <v>-1.1870735308361549</v>
      </c>
      <c r="I205" s="6">
        <v>0.33187518073556077</v>
      </c>
      <c r="J205" s="7">
        <v>-2.0848625084595844</v>
      </c>
      <c r="K205">
        <v>0.94887878230237388</v>
      </c>
      <c r="L205" s="7">
        <v>-2.1478435716738025</v>
      </c>
      <c r="N205" s="1">
        <v>43399</v>
      </c>
      <c r="O205" s="6">
        <v>-2.767E-2</v>
      </c>
      <c r="P205" s="6">
        <v>-0.15370540760798132</v>
      </c>
      <c r="Q205" s="6">
        <v>0.33187518073556077</v>
      </c>
      <c r="S205" s="6">
        <v>-2.767E-2</v>
      </c>
      <c r="T205" s="6">
        <f t="shared" si="26"/>
        <v>3.0798999999999987E-3</v>
      </c>
      <c r="U205" s="1">
        <v>43200</v>
      </c>
      <c r="V205" s="6">
        <f t="shared" si="27"/>
        <v>5.6939900000000002E-2</v>
      </c>
      <c r="W205" s="1">
        <v>43087</v>
      </c>
      <c r="AJ205" s="6">
        <f t="shared" si="21"/>
        <v>2.7040000000000008E-2</v>
      </c>
      <c r="AK205" s="6">
        <f t="shared" si="22"/>
        <v>-2.2089626941115714E-2</v>
      </c>
      <c r="AL205" s="6">
        <f t="shared" si="23"/>
        <v>0.11776650560338212</v>
      </c>
      <c r="AM205" s="6">
        <f t="shared" si="24"/>
        <v>-8.632223889607793E-2</v>
      </c>
      <c r="AN205" s="7">
        <f t="shared" si="25"/>
        <v>-7.1476094961577585E-2</v>
      </c>
    </row>
    <row r="206" spans="1:40">
      <c r="A206" s="2">
        <v>43398</v>
      </c>
      <c r="B206" s="6">
        <v>0.21743170613231236</v>
      </c>
      <c r="C206" s="6">
        <v>0.18202699999999999</v>
      </c>
      <c r="D206" s="7">
        <v>2.2627058438525927</v>
      </c>
      <c r="E206" s="6">
        <v>-3.5404706132312364E-2</v>
      </c>
      <c r="F206" s="7">
        <v>-1.01905189151472</v>
      </c>
      <c r="G206" s="6">
        <v>-0.1515599334164712</v>
      </c>
      <c r="H206" s="7">
        <v>-1.1826568544417626</v>
      </c>
      <c r="I206" s="6">
        <v>0.35084904986622867</v>
      </c>
      <c r="J206" s="7">
        <v>-1.9634273941399047</v>
      </c>
      <c r="K206">
        <v>0.96662033654347979</v>
      </c>
      <c r="L206" s="7">
        <v>-2.0343710242775077</v>
      </c>
      <c r="N206" s="1">
        <v>43398</v>
      </c>
      <c r="O206" s="6">
        <v>-1.8813999999999997E-2</v>
      </c>
      <c r="P206" s="6">
        <v>-0.1515599334164712</v>
      </c>
      <c r="Q206" s="6">
        <v>0.35084904986622867</v>
      </c>
      <c r="S206" s="6">
        <v>-1.8813999999999997E-2</v>
      </c>
      <c r="T206" s="6">
        <f t="shared" si="26"/>
        <v>4.3696000000000013E-3</v>
      </c>
      <c r="U206" s="1">
        <v>43160</v>
      </c>
      <c r="V206" s="6">
        <f t="shared" si="27"/>
        <v>5.6939900000000002E-2</v>
      </c>
      <c r="W206" s="1">
        <v>43087</v>
      </c>
      <c r="AJ206" s="6">
        <f t="shared" si="21"/>
        <v>1.9911999999999985E-2</v>
      </c>
      <c r="AK206" s="6">
        <f t="shared" si="22"/>
        <v>-1.9088233758187245E-2</v>
      </c>
      <c r="AL206" s="6">
        <f t="shared" si="23"/>
        <v>9.0459620603823065E-2</v>
      </c>
      <c r="AM206" s="6">
        <f t="shared" si="24"/>
        <v>-7.1801537679649197E-2</v>
      </c>
      <c r="AN206" s="7">
        <f t="shared" si="25"/>
        <v>-5.0602005621033008E-2</v>
      </c>
    </row>
    <row r="207" spans="1:40">
      <c r="A207" s="2">
        <v>43397</v>
      </c>
      <c r="B207" s="6">
        <v>0.20813534879215181</v>
      </c>
      <c r="C207" s="6">
        <v>0.18972700000000001</v>
      </c>
      <c r="D207" s="7">
        <v>2.5940273771124218</v>
      </c>
      <c r="E207" s="6">
        <v>-1.8408348792151807E-2</v>
      </c>
      <c r="F207" s="7">
        <v>-0.63831308876852244</v>
      </c>
      <c r="G207" s="6">
        <v>-0.21189393180728106</v>
      </c>
      <c r="H207" s="7">
        <v>-1.5862357450387992</v>
      </c>
      <c r="I207" s="6">
        <v>0.34130619258197292</v>
      </c>
      <c r="J207" s="7">
        <v>-2.0545800356502313</v>
      </c>
      <c r="K207">
        <v>0.9531326590311342</v>
      </c>
      <c r="L207" s="7">
        <v>-2.1673283592827626</v>
      </c>
      <c r="N207" s="1">
        <v>43397</v>
      </c>
      <c r="O207" s="6">
        <v>-3.151000000000001E-2</v>
      </c>
      <c r="P207" s="6">
        <v>-0.21189393180728106</v>
      </c>
      <c r="Q207" s="6">
        <v>0.34130619258197292</v>
      </c>
      <c r="S207" s="6">
        <v>-3.151000000000001E-2</v>
      </c>
      <c r="T207" s="6">
        <f t="shared" si="26"/>
        <v>4.6628000000000138E-3</v>
      </c>
      <c r="U207" s="1">
        <v>43392</v>
      </c>
      <c r="V207" s="6">
        <f t="shared" si="27"/>
        <v>5.6939900000000002E-2</v>
      </c>
      <c r="W207" s="1">
        <v>43087</v>
      </c>
      <c r="AJ207" s="6">
        <f t="shared" si="21"/>
        <v>4.2996000000000006E-2</v>
      </c>
      <c r="AK207" s="6">
        <f t="shared" si="22"/>
        <v>6.1347846106797332E-3</v>
      </c>
      <c r="AL207" s="6">
        <f t="shared" si="23"/>
        <v>-3.0337205553115282E-2</v>
      </c>
      <c r="AM207" s="6">
        <f t="shared" si="24"/>
        <v>-0.12894208487814118</v>
      </c>
      <c r="AN207" s="7">
        <f t="shared" si="25"/>
        <v>-0.11947640108567814</v>
      </c>
    </row>
    <row r="208" spans="1:40">
      <c r="A208" s="2">
        <v>43396</v>
      </c>
      <c r="B208" s="6">
        <v>0.17761276079078264</v>
      </c>
      <c r="C208" s="6">
        <v>0.168125</v>
      </c>
      <c r="D208" s="7">
        <v>1.7880399453578371</v>
      </c>
      <c r="E208" s="6">
        <v>-9.4877607907826456E-3</v>
      </c>
      <c r="F208" s="7">
        <v>-0.43997853949671933</v>
      </c>
      <c r="G208" s="6">
        <v>-0.24725055762081782</v>
      </c>
      <c r="H208" s="7">
        <v>-1.8269284522995599</v>
      </c>
      <c r="I208" s="6">
        <v>0.39765650557620819</v>
      </c>
      <c r="J208" s="7">
        <v>-1.6441722021482479</v>
      </c>
      <c r="K208">
        <v>1.0048594795539034</v>
      </c>
      <c r="L208" s="7">
        <v>-1.7746480367674322</v>
      </c>
      <c r="N208" s="1">
        <v>43396</v>
      </c>
      <c r="O208" s="6">
        <v>-3.5169999999999924E-3</v>
      </c>
      <c r="P208" s="6">
        <v>-0.24725055762081782</v>
      </c>
      <c r="Q208" s="6">
        <v>0.39765650557620819</v>
      </c>
      <c r="S208" s="6">
        <v>-3.5169999999999924E-3</v>
      </c>
      <c r="T208" s="6">
        <f t="shared" si="26"/>
        <v>6.2992999999999834E-3</v>
      </c>
      <c r="U208" s="1">
        <v>43395</v>
      </c>
      <c r="V208" s="6">
        <f t="shared" si="27"/>
        <v>5.6939900000000002E-2</v>
      </c>
      <c r="W208" s="1">
        <v>43087</v>
      </c>
      <c r="AJ208" s="6">
        <f t="shared" si="21"/>
        <v>2.274799999999999E-2</v>
      </c>
      <c r="AK208" s="6">
        <f t="shared" si="22"/>
        <v>1.7408654753795161E-2</v>
      </c>
      <c r="AL208" s="6">
        <f t="shared" si="23"/>
        <v>-7.5999259272385822E-2</v>
      </c>
      <c r="AM208" s="6">
        <f t="shared" si="24"/>
        <v>-7.923461200085008E-2</v>
      </c>
      <c r="AN208" s="7">
        <f t="shared" si="25"/>
        <v>-7.1624420925539667E-2</v>
      </c>
    </row>
    <row r="209" spans="1:40">
      <c r="A209" s="2">
        <v>43395</v>
      </c>
      <c r="B209" s="6">
        <v>0.17699874758082532</v>
      </c>
      <c r="C209" s="6">
        <v>0.16261200000000001</v>
      </c>
      <c r="D209" s="7">
        <v>1.5887292976133562</v>
      </c>
      <c r="E209" s="6">
        <v>-1.438674758082531E-2</v>
      </c>
      <c r="F209" s="7">
        <v>-0.55656968634129111</v>
      </c>
      <c r="G209" s="6">
        <v>-0.30708680786165848</v>
      </c>
      <c r="H209" s="7">
        <v>-2.2287647512029669</v>
      </c>
      <c r="I209" s="6">
        <v>0.41117506703072343</v>
      </c>
      <c r="J209" s="7">
        <v>-1.5527451984719862</v>
      </c>
      <c r="K209">
        <v>1.0227596979312719</v>
      </c>
      <c r="L209" s="7">
        <v>-1.644810610397003</v>
      </c>
      <c r="N209" s="1">
        <v>43395</v>
      </c>
      <c r="O209" s="6">
        <v>6.280999999999981E-3</v>
      </c>
      <c r="P209" s="6">
        <v>-0.30708680786165848</v>
      </c>
      <c r="Q209" s="6">
        <v>0.41117506703072343</v>
      </c>
      <c r="S209" s="6">
        <v>6.280999999999981E-3</v>
      </c>
      <c r="T209" s="6">
        <f t="shared" si="26"/>
        <v>6.4867999999999957E-3</v>
      </c>
      <c r="U209" s="1">
        <v>43188</v>
      </c>
      <c r="V209" s="6">
        <f t="shared" si="27"/>
        <v>5.6953500000000004E-2</v>
      </c>
      <c r="W209" s="1">
        <v>43087</v>
      </c>
      <c r="AJ209" s="6">
        <f t="shared" si="21"/>
        <v>-1.9430000000000003E-3</v>
      </c>
      <c r="AK209" s="6">
        <f t="shared" si="22"/>
        <v>-2.2019438701116528E-2</v>
      </c>
      <c r="AL209" s="6">
        <f t="shared" si="23"/>
        <v>9.4881974557126103E-3</v>
      </c>
      <c r="AM209" s="6">
        <f t="shared" si="24"/>
        <v>-4.4549654812025552E-3</v>
      </c>
      <c r="AN209" s="7">
        <f t="shared" si="25"/>
        <v>1.5181684501111681E-2</v>
      </c>
    </row>
    <row r="210" spans="1:40">
      <c r="A210" s="2">
        <v>43392</v>
      </c>
      <c r="B210" s="6">
        <v>0.17637291036880134</v>
      </c>
      <c r="C210" s="6">
        <v>0.16315499999999999</v>
      </c>
      <c r="D210" s="7">
        <v>1.6239588080518608</v>
      </c>
      <c r="E210" s="6">
        <v>-1.321791036880135E-2</v>
      </c>
      <c r="F210" s="7">
        <v>-0.53498752788543358</v>
      </c>
      <c r="G210" s="6">
        <v>-0.27147191321136344</v>
      </c>
      <c r="H210" s="7">
        <v>-2.0097672711188435</v>
      </c>
      <c r="I210" s="6">
        <v>0.4181974196316387</v>
      </c>
      <c r="J210" s="7">
        <v>-1.5068432851517632</v>
      </c>
      <c r="K210">
        <v>1.0203548772639515</v>
      </c>
      <c r="L210" s="7">
        <v>-1.6745085725585303</v>
      </c>
      <c r="N210" s="1">
        <v>43392</v>
      </c>
      <c r="O210" s="6">
        <v>4.4830000000000148E-3</v>
      </c>
      <c r="P210" s="6">
        <v>-0.27147191321136344</v>
      </c>
      <c r="Q210" s="6">
        <v>0.4181974196316387</v>
      </c>
      <c r="S210" s="6">
        <v>4.4830000000000148E-3</v>
      </c>
      <c r="T210" s="6">
        <f t="shared" si="26"/>
        <v>6.7690999999999819E-3</v>
      </c>
      <c r="U210" s="1">
        <v>43185</v>
      </c>
      <c r="V210" s="6">
        <f t="shared" si="27"/>
        <v>5.7201200000000001E-2</v>
      </c>
      <c r="W210" s="1">
        <v>43105</v>
      </c>
      <c r="AJ210" s="6">
        <f t="shared" si="21"/>
        <v>1.4510000000000078E-3</v>
      </c>
      <c r="AK210" s="6">
        <f t="shared" si="22"/>
        <v>-1.9343622201297705E-2</v>
      </c>
      <c r="AL210" s="6">
        <f t="shared" si="23"/>
        <v>0.12080038679358385</v>
      </c>
      <c r="AM210" s="6">
        <f t="shared" si="24"/>
        <v>-3.789667886295478E-3</v>
      </c>
      <c r="AN210" s="7">
        <f t="shared" si="25"/>
        <v>5.8654397732276209E-3</v>
      </c>
    </row>
    <row r="211" spans="1:40">
      <c r="A211" s="2">
        <v>43391</v>
      </c>
      <c r="B211" s="6">
        <v>0.17843147237412513</v>
      </c>
      <c r="C211" s="6">
        <v>0.16211500000000001</v>
      </c>
      <c r="D211" s="7">
        <v>1.5974590718990243</v>
      </c>
      <c r="E211" s="6">
        <v>-1.6316472374125118E-2</v>
      </c>
      <c r="F211" s="7">
        <v>-0.61077905585572745</v>
      </c>
      <c r="G211" s="6">
        <v>-0.24201955402029426</v>
      </c>
      <c r="H211" s="7">
        <v>-1.8395574002129225</v>
      </c>
      <c r="I211" s="6">
        <v>0.42265058754587786</v>
      </c>
      <c r="J211" s="7">
        <v>-1.481797038066327</v>
      </c>
      <c r="K211">
        <v>1.0172223421645128</v>
      </c>
      <c r="L211" s="7">
        <v>-1.7110800539907995</v>
      </c>
      <c r="N211" s="1">
        <v>43391</v>
      </c>
      <c r="O211" s="6">
        <v>1.8289999999999973E-3</v>
      </c>
      <c r="P211" s="6">
        <v>-0.24201955402029426</v>
      </c>
      <c r="Q211" s="6">
        <v>0.42265058754587786</v>
      </c>
      <c r="S211" s="6">
        <v>1.8289999999999973E-3</v>
      </c>
      <c r="T211" s="6">
        <f t="shared" si="26"/>
        <v>7.599300000000025E-3</v>
      </c>
      <c r="U211" s="1">
        <v>43201</v>
      </c>
      <c r="V211" s="6">
        <f t="shared" si="27"/>
        <v>5.7259299999999992E-2</v>
      </c>
      <c r="W211" s="1">
        <v>43356</v>
      </c>
      <c r="AJ211" s="6">
        <f t="shared" si="21"/>
        <v>-1.6709000000000002E-2</v>
      </c>
      <c r="AK211" s="6">
        <f t="shared" si="22"/>
        <v>-4.6312348982993023E-2</v>
      </c>
      <c r="AL211" s="6">
        <f t="shared" si="23"/>
        <v>3.0220190085642279E-2</v>
      </c>
      <c r="AM211" s="6">
        <f t="shared" si="24"/>
        <v>4.0084489035610793E-2</v>
      </c>
      <c r="AN211" s="7">
        <f t="shared" si="25"/>
        <v>6.0247886834132069E-2</v>
      </c>
    </row>
    <row r="212" spans="1:40">
      <c r="A212" s="2">
        <v>43390</v>
      </c>
      <c r="B212" s="6">
        <v>0.17127413340283154</v>
      </c>
      <c r="C212" s="6">
        <v>0.146731</v>
      </c>
      <c r="D212" s="7">
        <v>1.0022439180693017</v>
      </c>
      <c r="E212" s="6">
        <v>-2.4543133402831541E-2</v>
      </c>
      <c r="F212" s="7">
        <v>-0.80359715747133087</v>
      </c>
      <c r="G212" s="6">
        <v>-0.18155672625416577</v>
      </c>
      <c r="H212" s="7">
        <v>-1.4607298172512262</v>
      </c>
      <c r="I212" s="6">
        <v>0.47024827746011411</v>
      </c>
      <c r="J212" s="7">
        <v>-1.1339414258625466</v>
      </c>
      <c r="K212">
        <v>1.0726090601168123</v>
      </c>
      <c r="L212" s="7">
        <v>-1.2774683024591225</v>
      </c>
      <c r="N212" s="1">
        <v>43390</v>
      </c>
      <c r="O212" s="6">
        <v>1.8149999999999999E-2</v>
      </c>
      <c r="P212" s="6">
        <v>-0.18155672625416577</v>
      </c>
      <c r="Q212" s="6">
        <v>0.47024827746011411</v>
      </c>
      <c r="S212" s="6">
        <v>1.8149999999999999E-2</v>
      </c>
      <c r="T212" s="6">
        <f t="shared" si="26"/>
        <v>9.0362000000000029E-3</v>
      </c>
      <c r="U212" s="1">
        <v>43195</v>
      </c>
      <c r="V212" s="6">
        <f t="shared" si="27"/>
        <v>5.74169E-2</v>
      </c>
      <c r="W212" s="1">
        <v>43319</v>
      </c>
      <c r="AJ212" s="6">
        <f t="shared" si="21"/>
        <v>-1.7006999999999994E-2</v>
      </c>
      <c r="AK212" s="6">
        <f t="shared" si="22"/>
        <v>-5.8028222438952975E-2</v>
      </c>
      <c r="AL212" s="6">
        <f t="shared" si="23"/>
        <v>0.1198455139099989</v>
      </c>
      <c r="AM212" s="6">
        <f t="shared" si="24"/>
        <v>3.705622674494724E-2</v>
      </c>
      <c r="AN212" s="7">
        <f t="shared" si="25"/>
        <v>5.9343965880898741E-2</v>
      </c>
    </row>
    <row r="213" spans="1:40">
      <c r="A213" s="2">
        <v>43389</v>
      </c>
      <c r="B213" s="6">
        <v>0.17227341554457781</v>
      </c>
      <c r="C213" s="6">
        <v>0.14537700000000001</v>
      </c>
      <c r="D213" s="7">
        <v>0.95643945773052641</v>
      </c>
      <c r="E213" s="6">
        <v>-2.6896415544577806E-2</v>
      </c>
      <c r="F213" s="7">
        <v>-0.86367416340165071</v>
      </c>
      <c r="G213" s="6">
        <v>-0.171251298348432</v>
      </c>
      <c r="H213" s="7">
        <v>-1.4040084981933623</v>
      </c>
      <c r="I213" s="6">
        <v>0.47689111757705827</v>
      </c>
      <c r="J213" s="7">
        <v>-1.0901110793268838</v>
      </c>
      <c r="K213">
        <v>1.0764839004794431</v>
      </c>
      <c r="L213" s="7">
        <v>-1.2540281734133276</v>
      </c>
      <c r="N213" s="1">
        <v>43389</v>
      </c>
      <c r="O213" s="6">
        <v>1.5813999999999995E-2</v>
      </c>
      <c r="P213" s="6">
        <v>-0.171251298348432</v>
      </c>
      <c r="Q213" s="6">
        <v>0.47689111757705827</v>
      </c>
      <c r="S213" s="6">
        <v>1.5813999999999995E-2</v>
      </c>
      <c r="T213" s="6">
        <f t="shared" si="26"/>
        <v>9.0362000000000029E-3</v>
      </c>
      <c r="U213" s="1">
        <v>43195</v>
      </c>
      <c r="V213" s="6">
        <f t="shared" si="27"/>
        <v>5.7555499999999996E-2</v>
      </c>
      <c r="W213" s="1">
        <v>43035</v>
      </c>
      <c r="AJ213" s="6">
        <f t="shared" si="21"/>
        <v>1.536700000000002E-2</v>
      </c>
      <c r="AK213" s="6">
        <f t="shared" si="22"/>
        <v>-9.5806371306589644E-2</v>
      </c>
      <c r="AL213" s="6">
        <f t="shared" si="23"/>
        <v>7.7806466438892025E-2</v>
      </c>
      <c r="AM213" s="6">
        <f t="shared" si="24"/>
        <v>-8.3450394614311918E-2</v>
      </c>
      <c r="AN213" s="7">
        <f t="shared" si="25"/>
        <v>-7.5173664323264555E-2</v>
      </c>
    </row>
    <row r="214" spans="1:40">
      <c r="A214" s="2">
        <v>43388</v>
      </c>
      <c r="B214" s="6">
        <v>0.15692230887970879</v>
      </c>
      <c r="C214" s="6">
        <v>0.16455500000000001</v>
      </c>
      <c r="D214" s="7">
        <v>1.721043040195009</v>
      </c>
      <c r="E214" s="6">
        <v>7.6326911202912184E-3</v>
      </c>
      <c r="F214" s="7">
        <v>-8.4282364602212931E-2</v>
      </c>
      <c r="G214" s="6">
        <v>-0.31657500531737109</v>
      </c>
      <c r="H214" s="7">
        <v>-2.3592082291515117</v>
      </c>
      <c r="I214" s="6">
        <v>0.41563003251192598</v>
      </c>
      <c r="J214" s="7">
        <v>-1.5486532998919098</v>
      </c>
      <c r="K214">
        <v>1.0075780134301602</v>
      </c>
      <c r="L214" s="7">
        <v>-1.8098457746995884</v>
      </c>
      <c r="N214" s="1">
        <v>43388</v>
      </c>
      <c r="O214" s="6">
        <v>-6.2079999999999913E-3</v>
      </c>
      <c r="P214" s="6">
        <v>-0.31657500531737109</v>
      </c>
      <c r="Q214" s="6">
        <v>0.41563003251192598</v>
      </c>
      <c r="S214" s="6">
        <v>-6.2079999999999913E-3</v>
      </c>
      <c r="T214" s="6">
        <f t="shared" si="26"/>
        <v>9.0362000000000029E-3</v>
      </c>
      <c r="U214" s="1">
        <v>43195</v>
      </c>
      <c r="V214" s="6">
        <f t="shared" si="27"/>
        <v>5.77598E-2</v>
      </c>
      <c r="W214" s="1">
        <v>43077</v>
      </c>
      <c r="AJ214" s="6">
        <f t="shared" si="21"/>
        <v>3.6184999999999995E-2</v>
      </c>
      <c r="AK214" s="6">
        <f t="shared" si="22"/>
        <v>-5.9482156081168303E-2</v>
      </c>
      <c r="AL214" s="6">
        <f t="shared" si="23"/>
        <v>-5.9583496397841607E-2</v>
      </c>
      <c r="AM214" s="6">
        <f t="shared" si="24"/>
        <v>-0.15349826849298154</v>
      </c>
      <c r="AN214" s="7">
        <f t="shared" si="25"/>
        <v>-0.1561362500270338</v>
      </c>
    </row>
    <row r="215" spans="1:40">
      <c r="A215" s="2">
        <v>43385</v>
      </c>
      <c r="B215" s="6">
        <v>0.15557828816750363</v>
      </c>
      <c r="C215" s="6">
        <v>0.16170399999999999</v>
      </c>
      <c r="D215" s="7">
        <v>1.624805516559418</v>
      </c>
      <c r="E215" s="6">
        <v>6.1257118324963555E-3</v>
      </c>
      <c r="F215" s="7">
        <v>-0.12225096675604086</v>
      </c>
      <c r="G215" s="6">
        <v>-0.39227230000494728</v>
      </c>
      <c r="H215" s="7">
        <v>-2.8880566495343833</v>
      </c>
      <c r="I215" s="6">
        <v>0.42198708751793418</v>
      </c>
      <c r="J215" s="7">
        <v>-1.5123582295014089</v>
      </c>
      <c r="K215">
        <v>1.0144894374907238</v>
      </c>
      <c r="L215" s="7">
        <v>-1.7692572970919092</v>
      </c>
      <c r="N215" s="1">
        <v>43385</v>
      </c>
      <c r="O215" s="6">
        <v>-1.0108000000000006E-2</v>
      </c>
      <c r="P215" s="6">
        <v>-0.39227230000494728</v>
      </c>
      <c r="Q215" s="6">
        <v>0.42198708751793418</v>
      </c>
      <c r="S215" s="6">
        <v>-1.0108000000000006E-2</v>
      </c>
      <c r="T215" s="6">
        <f t="shared" si="26"/>
        <v>1.1028399999999995E-2</v>
      </c>
      <c r="U215" s="1">
        <v>43215</v>
      </c>
      <c r="V215" s="6">
        <f t="shared" si="27"/>
        <v>5.8007800000000012E-2</v>
      </c>
      <c r="W215" s="1">
        <v>43104</v>
      </c>
      <c r="AJ215" s="6">
        <f t="shared" si="21"/>
        <v>3.4348999999999991E-2</v>
      </c>
      <c r="AK215" s="6">
        <f t="shared" si="22"/>
        <v>-5.9510287825995906E-2</v>
      </c>
      <c r="AL215" s="6">
        <f t="shared" si="23"/>
        <v>-0.15010669991072254</v>
      </c>
      <c r="AM215" s="6">
        <f t="shared" si="24"/>
        <v>-0.15524191801777304</v>
      </c>
      <c r="AN215" s="7">
        <f t="shared" si="25"/>
        <v>-0.14912408376874775</v>
      </c>
    </row>
    <row r="216" spans="1:40">
      <c r="A216" s="2">
        <v>43384</v>
      </c>
      <c r="B216" s="6">
        <v>0.14882812339113211</v>
      </c>
      <c r="C216" s="6">
        <v>0.17882400000000001</v>
      </c>
      <c r="D216" s="7">
        <v>2.3193000190339936</v>
      </c>
      <c r="E216" s="6">
        <v>2.9995876608867905E-2</v>
      </c>
      <c r="F216" s="7">
        <v>0.41572666066125047</v>
      </c>
      <c r="G216" s="6">
        <v>-0.27223974410593654</v>
      </c>
      <c r="H216" s="7">
        <v>-2.1483719618532371</v>
      </c>
      <c r="I216" s="6">
        <v>0.38256609851026707</v>
      </c>
      <c r="J216" s="7">
        <v>-1.8134032245716147</v>
      </c>
      <c r="K216">
        <v>0.95697445533038072</v>
      </c>
      <c r="L216" s="7">
        <v>-2.2423407673577871</v>
      </c>
      <c r="N216" s="1">
        <v>43384</v>
      </c>
      <c r="O216" s="6">
        <v>-3.9363999999999982E-2</v>
      </c>
      <c r="P216" s="6">
        <v>-0.27223974410593654</v>
      </c>
      <c r="Q216" s="6">
        <v>0.38256609851026707</v>
      </c>
      <c r="S216" s="6">
        <v>-3.9363999999999982E-2</v>
      </c>
      <c r="T216" s="6">
        <f t="shared" si="26"/>
        <v>1.2002799999999997E-2</v>
      </c>
      <c r="U216" s="1">
        <v>43133</v>
      </c>
      <c r="V216" s="6">
        <f t="shared" si="27"/>
        <v>5.8064499999999998E-2</v>
      </c>
      <c r="W216" s="1">
        <v>43357</v>
      </c>
      <c r="AJ216" s="6">
        <f t="shared" si="21"/>
        <v>5.773600000000001E-2</v>
      </c>
      <c r="AK216" s="6">
        <f t="shared" si="22"/>
        <v>-3.1082508797722792E-2</v>
      </c>
      <c r="AL216" s="6">
        <f t="shared" si="23"/>
        <v>-0.18227211725604225</v>
      </c>
      <c r="AM216" s="6">
        <f t="shared" si="24"/>
        <v>-0.21634543690199509</v>
      </c>
      <c r="AN216" s="7">
        <f t="shared" si="25"/>
        <v>-0.23925473335883707</v>
      </c>
    </row>
    <row r="217" spans="1:40">
      <c r="A217" s="2">
        <v>43383</v>
      </c>
      <c r="B217" s="6">
        <v>0.13025291096387856</v>
      </c>
      <c r="C217" s="6">
        <v>0.16373799999999999</v>
      </c>
      <c r="D217" s="7">
        <v>1.748360087411907</v>
      </c>
      <c r="E217" s="6">
        <v>3.3485089036121435E-2</v>
      </c>
      <c r="F217" s="7">
        <v>0.49246429015492704</v>
      </c>
      <c r="G217" s="6">
        <v>-0.30140224016416467</v>
      </c>
      <c r="H217" s="7">
        <v>-2.3691405627207711</v>
      </c>
      <c r="I217" s="6">
        <v>0.43319205071516687</v>
      </c>
      <c r="J217" s="7">
        <v>-1.4553338953632096</v>
      </c>
      <c r="K217">
        <v>1.0132650942359136</v>
      </c>
      <c r="L217" s="7">
        <v>-1.8171253592234111</v>
      </c>
      <c r="N217" s="1">
        <v>43383</v>
      </c>
      <c r="O217" s="6">
        <v>-1.6691999999999985E-2</v>
      </c>
      <c r="P217" s="6">
        <v>-0.30140224016416467</v>
      </c>
      <c r="Q217" s="6">
        <v>0.43319205071516687</v>
      </c>
      <c r="S217" s="6">
        <v>-1.6691999999999985E-2</v>
      </c>
      <c r="T217" s="6">
        <f t="shared" si="26"/>
        <v>1.2732799999999987E-2</v>
      </c>
      <c r="U217" s="1">
        <v>43152</v>
      </c>
      <c r="V217" s="6">
        <f t="shared" si="27"/>
        <v>5.813370000000001E-2</v>
      </c>
      <c r="W217" s="1">
        <v>43108</v>
      </c>
      <c r="AJ217" s="6">
        <f t="shared" si="21"/>
        <v>5.1877999999999994E-2</v>
      </c>
      <c r="AK217" s="6">
        <f t="shared" si="22"/>
        <v>-2.4632675164705221E-2</v>
      </c>
      <c r="AL217" s="6">
        <f t="shared" si="23"/>
        <v>-0.37056011608048856</v>
      </c>
      <c r="AM217" s="6">
        <f t="shared" si="24"/>
        <v>-0.21633414274093909</v>
      </c>
      <c r="AN217" s="7">
        <f t="shared" si="25"/>
        <v>-0.24085612872135442</v>
      </c>
    </row>
    <row r="218" spans="1:40">
      <c r="A218" s="2">
        <v>43382</v>
      </c>
      <c r="B218" s="6">
        <v>6.1100044237988142E-2</v>
      </c>
      <c r="C218" s="6">
        <v>0.13000999999999999</v>
      </c>
      <c r="D218" s="7">
        <v>0.41259985059574567</v>
      </c>
      <c r="E218" s="6">
        <v>6.8909955762011837E-2</v>
      </c>
      <c r="F218" s="7">
        <v>1.2926447588060532</v>
      </c>
      <c r="G218" s="6">
        <v>-0.24905776478732403</v>
      </c>
      <c r="H218" s="7">
        <v>-2.0496469341881123</v>
      </c>
      <c r="I218" s="6">
        <v>0.56034151219137018</v>
      </c>
      <c r="J218" s="7">
        <v>-0.53126092601674679</v>
      </c>
      <c r="K218">
        <v>1.1516575648027076</v>
      </c>
      <c r="L218" s="7">
        <v>-0.72448156065648728</v>
      </c>
      <c r="N218" s="1">
        <v>43382</v>
      </c>
      <c r="O218" s="6">
        <v>2.4665999999999993E-2</v>
      </c>
      <c r="P218" s="6">
        <v>-0.24905776478732403</v>
      </c>
      <c r="Q218" s="6">
        <v>0.56034151219137018</v>
      </c>
      <c r="S218" s="6">
        <v>2.4665999999999993E-2</v>
      </c>
      <c r="T218" s="6">
        <f t="shared" si="26"/>
        <v>1.3575799999999999E-2</v>
      </c>
      <c r="U218" s="1">
        <v>43151</v>
      </c>
      <c r="V218" s="6">
        <f t="shared" si="27"/>
        <v>5.8207599999999991E-2</v>
      </c>
      <c r="W218" s="1">
        <v>43046</v>
      </c>
      <c r="AJ218" s="6">
        <f t="shared" si="21"/>
        <v>1.8700999999999982E-2</v>
      </c>
      <c r="AK218" s="6">
        <f t="shared" si="22"/>
        <v>1.1592183613783259E-2</v>
      </c>
      <c r="AL218" s="6">
        <f t="shared" si="23"/>
        <v>-0.36691885418710296</v>
      </c>
      <c r="AM218" s="6">
        <f t="shared" si="24"/>
        <v>-9.7439978972866159E-2</v>
      </c>
      <c r="AN218" s="7">
        <f t="shared" si="25"/>
        <v>-0.11160057245483657</v>
      </c>
    </row>
    <row r="219" spans="1:40">
      <c r="A219" s="2">
        <v>43381</v>
      </c>
      <c r="B219" s="6">
        <v>6.1255152798540484E-2</v>
      </c>
      <c r="C219" s="6">
        <v>0.12837000000000001</v>
      </c>
      <c r="D219" s="7">
        <v>0.35201972677006194</v>
      </c>
      <c r="E219" s="6">
        <v>6.7114847201459521E-2</v>
      </c>
      <c r="F219" s="7">
        <v>1.2578944783348283</v>
      </c>
      <c r="G219" s="6">
        <v>-0.25699150891952949</v>
      </c>
      <c r="H219" s="7">
        <v>-2.1267003058170357</v>
      </c>
      <c r="I219" s="6">
        <v>0.56912830100490752</v>
      </c>
      <c r="J219" s="7">
        <v>-0.47273641998621085</v>
      </c>
      <c r="K219">
        <v>1.163714263457194</v>
      </c>
      <c r="L219" s="7">
        <v>-0.63432209525962457</v>
      </c>
      <c r="N219" s="1">
        <v>43381</v>
      </c>
      <c r="O219" s="6">
        <v>3.0884999999999996E-2</v>
      </c>
      <c r="P219" s="6">
        <v>-0.25699150891952949</v>
      </c>
      <c r="Q219" s="6">
        <v>0.56912830100490752</v>
      </c>
      <c r="S219" s="6">
        <v>3.0884999999999996E-2</v>
      </c>
      <c r="T219" s="6">
        <f t="shared" si="26"/>
        <v>1.3575799999999999E-2</v>
      </c>
      <c r="U219" s="1">
        <v>43151</v>
      </c>
      <c r="V219" s="6">
        <f t="shared" si="27"/>
        <v>5.8241999999999988E-2</v>
      </c>
      <c r="W219" s="1">
        <v>43315</v>
      </c>
      <c r="AJ219" s="6">
        <f t="shared" si="21"/>
        <v>1.895100000000001E-2</v>
      </c>
      <c r="AK219" s="6">
        <f t="shared" si="22"/>
        <v>1.1671590976734814E-2</v>
      </c>
      <c r="AL219" s="6">
        <f t="shared" si="23"/>
        <v>-0.40320925903605404</v>
      </c>
      <c r="AM219" s="6">
        <f t="shared" si="24"/>
        <v>-0.10145907413103783</v>
      </c>
      <c r="AN219" s="7">
        <f t="shared" si="25"/>
        <v>-0.11525922377994036</v>
      </c>
    </row>
    <row r="220" spans="1:40">
      <c r="A220" s="2">
        <v>43378</v>
      </c>
      <c r="B220" s="6">
        <v>6.1719000341507735E-2</v>
      </c>
      <c r="C220" s="6">
        <v>0.127355</v>
      </c>
      <c r="D220" s="7">
        <v>0.31655158787976895</v>
      </c>
      <c r="E220" s="6">
        <v>6.5635999658492261E-2</v>
      </c>
      <c r="F220" s="7">
        <v>1.2300124806261439</v>
      </c>
      <c r="G220" s="6">
        <v>-0.24216560009422475</v>
      </c>
      <c r="H220" s="7">
        <v>-2.051317225129508</v>
      </c>
      <c r="I220" s="6">
        <v>0.57722900553570722</v>
      </c>
      <c r="J220" s="7">
        <v>-0.41948853360878102</v>
      </c>
      <c r="K220">
        <v>1.1636135212594716</v>
      </c>
      <c r="L220" s="7">
        <v>-0.641210097766024</v>
      </c>
      <c r="N220" s="1">
        <v>43378</v>
      </c>
      <c r="O220" s="6">
        <v>3.4414999999999987E-2</v>
      </c>
      <c r="P220" s="6">
        <v>-0.24216560009422475</v>
      </c>
      <c r="Q220" s="6">
        <v>0.57722900553570722</v>
      </c>
      <c r="S220" s="6">
        <v>3.4414999999999987E-2</v>
      </c>
      <c r="T220" s="6">
        <f t="shared" si="26"/>
        <v>1.3575799999999999E-2</v>
      </c>
      <c r="U220" s="1">
        <v>43151</v>
      </c>
      <c r="V220" s="6">
        <f t="shared" si="27"/>
        <v>5.8391699999999991E-2</v>
      </c>
      <c r="W220" s="1">
        <v>43320</v>
      </c>
      <c r="AJ220" s="6">
        <f t="shared" si="21"/>
        <v>1.7035999999999996E-2</v>
      </c>
      <c r="AK220" s="6">
        <f t="shared" si="22"/>
        <v>1.0011108185275203E-2</v>
      </c>
      <c r="AL220" s="6">
        <f t="shared" si="23"/>
        <v>-0.34902842517421995</v>
      </c>
      <c r="AM220" s="6">
        <f t="shared" si="24"/>
        <v>-8.6736403867931355E-2</v>
      </c>
      <c r="AN220" s="7">
        <f t="shared" si="25"/>
        <v>-0.10782657518810312</v>
      </c>
    </row>
    <row r="221" spans="1:40">
      <c r="A221" s="2">
        <v>43377</v>
      </c>
      <c r="B221" s="6">
        <v>6.0009614593409304E-2</v>
      </c>
      <c r="C221" s="6">
        <v>0.121088</v>
      </c>
      <c r="D221" s="7">
        <v>7.2023747130694052E-2</v>
      </c>
      <c r="E221" s="6">
        <v>6.1078385406590698E-2</v>
      </c>
      <c r="F221" s="7">
        <v>1.1317179206292558</v>
      </c>
      <c r="G221" s="6">
        <v>-8.9967626849894303E-2</v>
      </c>
      <c r="H221" s="7">
        <v>-1.0346393173345376</v>
      </c>
      <c r="I221" s="6">
        <v>0.59891153541226216</v>
      </c>
      <c r="J221" s="7">
        <v>-0.26835548849392765</v>
      </c>
      <c r="K221">
        <v>1.1962291886892178</v>
      </c>
      <c r="L221" s="7">
        <v>-0.38796258152218555</v>
      </c>
      <c r="N221" s="1">
        <v>43377</v>
      </c>
      <c r="O221" s="6">
        <v>4.1020000000000001E-2</v>
      </c>
      <c r="P221" s="6">
        <v>-8.9967626849894303E-2</v>
      </c>
      <c r="Q221" s="6">
        <v>0.59891153541226216</v>
      </c>
      <c r="S221" s="6">
        <v>4.1020000000000001E-2</v>
      </c>
      <c r="T221" s="6">
        <f t="shared" si="26"/>
        <v>1.3575799999999999E-2</v>
      </c>
      <c r="U221" s="1">
        <v>43151</v>
      </c>
      <c r="V221" s="6">
        <f t="shared" si="27"/>
        <v>5.8741000000000002E-2</v>
      </c>
      <c r="W221" s="1">
        <v>43318</v>
      </c>
      <c r="AJ221" s="6">
        <f t="shared" si="21"/>
        <v>1.0217000000000004E-2</v>
      </c>
      <c r="AK221" s="6">
        <f t="shared" si="22"/>
        <v>8.3391995543764391E-3</v>
      </c>
      <c r="AL221" s="6">
        <f t="shared" si="23"/>
        <v>-0.18912791222659339</v>
      </c>
      <c r="AM221" s="6">
        <f t="shared" si="24"/>
        <v>-6.1098746807614956E-2</v>
      </c>
      <c r="AN221" s="7">
        <f t="shared" si="25"/>
        <v>-6.8303466378383249E-2</v>
      </c>
    </row>
    <row r="222" spans="1:40">
      <c r="A222" s="2">
        <v>43376</v>
      </c>
      <c r="B222" s="6">
        <v>5.3742235799173345E-2</v>
      </c>
      <c r="C222" s="6">
        <v>0.11186</v>
      </c>
      <c r="D222" s="7">
        <v>-0.29027948872294057</v>
      </c>
      <c r="E222" s="6">
        <v>5.8117764200826656E-2</v>
      </c>
      <c r="F222" s="7">
        <v>1.0678280062138363</v>
      </c>
      <c r="G222" s="6">
        <v>6.9157875916323913E-2</v>
      </c>
      <c r="H222" s="7">
        <v>3.9553879648164293E-2</v>
      </c>
      <c r="I222" s="6">
        <v>0.64952619345610596</v>
      </c>
      <c r="J222" s="7">
        <v>9.1687869463424471E-2</v>
      </c>
      <c r="K222">
        <v>1.254121222957268</v>
      </c>
      <c r="L222" s="7">
        <v>6.5293894608481395E-2</v>
      </c>
      <c r="N222" s="1">
        <v>43376</v>
      </c>
      <c r="O222" s="6">
        <v>5.4669999999999996E-2</v>
      </c>
      <c r="P222" s="6">
        <v>6.9157875916323913E-2</v>
      </c>
      <c r="Q222" s="6">
        <v>0.64952619345610596</v>
      </c>
      <c r="S222" s="6">
        <v>5.4669999999999996E-2</v>
      </c>
      <c r="T222" s="6">
        <f t="shared" si="26"/>
        <v>1.3575799999999999E-2</v>
      </c>
      <c r="U222" s="1">
        <v>43151</v>
      </c>
      <c r="V222" s="6">
        <f t="shared" si="27"/>
        <v>5.8854499999999997E-2</v>
      </c>
      <c r="W222" s="1">
        <v>43084</v>
      </c>
      <c r="AJ222" s="6">
        <f t="shared" si="21"/>
        <v>-1.8519999999999925E-3</v>
      </c>
      <c r="AK222" s="6">
        <f t="shared" si="22"/>
        <v>1.7538400651351121E-3</v>
      </c>
      <c r="AL222" s="6">
        <f t="shared" si="23"/>
        <v>1.4678137630127153E-2</v>
      </c>
      <c r="AM222" s="6">
        <f t="shared" si="24"/>
        <v>3.9215079347887372E-3</v>
      </c>
      <c r="AN222" s="7">
        <f t="shared" si="25"/>
        <v>9.811035817827829E-3</v>
      </c>
    </row>
    <row r="223" spans="1:40">
      <c r="A223" s="2">
        <v>43375</v>
      </c>
      <c r="B223" s="6">
        <v>5.3991227851771427E-2</v>
      </c>
      <c r="C223" s="6">
        <v>0.11130900000000001</v>
      </c>
      <c r="D223" s="7">
        <v>-0.30830649406232602</v>
      </c>
      <c r="E223" s="6">
        <v>5.7317772148228578E-2</v>
      </c>
      <c r="F223" s="7">
        <v>1.0534983252931251</v>
      </c>
      <c r="G223" s="6">
        <v>0.11786108939977892</v>
      </c>
      <c r="H223" s="7">
        <v>0.36347330493581159</v>
      </c>
      <c r="I223" s="6">
        <v>0.65778149116423634</v>
      </c>
      <c r="J223" s="7">
        <v>0.14584247126246477</v>
      </c>
      <c r="K223">
        <v>1.2632581372575442</v>
      </c>
      <c r="L223" s="7">
        <v>0.13192463565969392</v>
      </c>
      <c r="N223" s="1">
        <v>43375</v>
      </c>
      <c r="O223" s="6">
        <v>5.5285999999999988E-2</v>
      </c>
      <c r="P223" s="6">
        <v>0.11786108939977892</v>
      </c>
      <c r="Q223" s="6">
        <v>0.65778149116423634</v>
      </c>
      <c r="S223" s="6">
        <v>5.5285999999999988E-2</v>
      </c>
      <c r="T223" s="6">
        <f t="shared" si="26"/>
        <v>1.3575799999999999E-2</v>
      </c>
      <c r="U223" s="1">
        <v>43151</v>
      </c>
      <c r="V223" s="6">
        <f t="shared" si="27"/>
        <v>5.9149200000000013E-2</v>
      </c>
      <c r="W223" s="1">
        <v>43097</v>
      </c>
      <c r="AJ223" s="6">
        <f t="shared" si="21"/>
        <v>-1.1200000000000099E-4</v>
      </c>
      <c r="AK223" s="6">
        <f t="shared" si="22"/>
        <v>8.0191113196629513E-3</v>
      </c>
      <c r="AL223" s="6">
        <f t="shared" si="23"/>
        <v>2.1263500076401876E-2</v>
      </c>
      <c r="AM223" s="6">
        <f t="shared" si="24"/>
        <v>-6.1418267022340656E-3</v>
      </c>
      <c r="AN223" s="7">
        <f t="shared" si="25"/>
        <v>1.2428977605016822E-3</v>
      </c>
    </row>
    <row r="224" spans="1:40">
      <c r="A224" s="2">
        <v>43374</v>
      </c>
      <c r="B224" s="6">
        <v>5.3975743775275295E-2</v>
      </c>
      <c r="C224" s="6">
        <v>0.109419</v>
      </c>
      <c r="D224" s="7">
        <v>-0.37947522148151208</v>
      </c>
      <c r="E224" s="6">
        <v>5.5443256224724707E-2</v>
      </c>
      <c r="F224" s="7">
        <v>1.0142381669561975</v>
      </c>
      <c r="G224" s="6">
        <v>0.14621775011652455</v>
      </c>
      <c r="H224" s="7">
        <v>0.54833276126246</v>
      </c>
      <c r="I224" s="6">
        <v>0.67058737513594535</v>
      </c>
      <c r="J224" s="7">
        <v>0.23350963889094414</v>
      </c>
      <c r="K224">
        <v>1.2789734872371343</v>
      </c>
      <c r="L224" s="7">
        <v>0.24980602231496729</v>
      </c>
      <c r="N224" s="1">
        <v>43374</v>
      </c>
      <c r="O224" s="6">
        <v>5.6430000000000008E-2</v>
      </c>
      <c r="P224" s="6">
        <v>0.14621775011652455</v>
      </c>
      <c r="Q224" s="6">
        <v>0.67058737513594535</v>
      </c>
      <c r="S224" s="6">
        <v>5.6430000000000008E-2</v>
      </c>
      <c r="T224" s="6">
        <f t="shared" si="26"/>
        <v>1.3575799999999999E-2</v>
      </c>
      <c r="U224" s="1">
        <v>43151</v>
      </c>
      <c r="V224" s="6">
        <f t="shared" si="27"/>
        <v>5.9513100000000006E-2</v>
      </c>
      <c r="W224" s="1">
        <v>43059</v>
      </c>
      <c r="AJ224" s="6">
        <f t="shared" si="21"/>
        <v>2.6800000000000435E-4</v>
      </c>
      <c r="AK224" s="6">
        <f t="shared" si="22"/>
        <v>1.1843662221774257E-2</v>
      </c>
      <c r="AL224" s="6">
        <f t="shared" si="23"/>
        <v>5.2705093338299813E-2</v>
      </c>
      <c r="AM224" s="6">
        <f t="shared" si="24"/>
        <v>-1.2924457096466724E-2</v>
      </c>
      <c r="AN224" s="7">
        <f t="shared" si="25"/>
        <v>1.0465786426183676E-3</v>
      </c>
    </row>
    <row r="225" spans="1:40">
      <c r="A225" s="2">
        <v>43371</v>
      </c>
      <c r="B225" s="6">
        <v>5.4694108526782942E-2</v>
      </c>
      <c r="C225" s="6">
        <v>0.110319</v>
      </c>
      <c r="D225" s="7">
        <v>-0.34111106812732789</v>
      </c>
      <c r="E225" s="6">
        <v>5.5624891473217059E-2</v>
      </c>
      <c r="F225" s="7">
        <v>1.0215666020853016</v>
      </c>
      <c r="G225" s="6">
        <v>0.10686282507999523</v>
      </c>
      <c r="H225" s="7">
        <v>0.28270790300752213</v>
      </c>
      <c r="I225" s="6">
        <v>0.66396540940363857</v>
      </c>
      <c r="J225" s="7">
        <v>0.18274022331733844</v>
      </c>
      <c r="K225">
        <v>1.2714400964475747</v>
      </c>
      <c r="L225" s="7">
        <v>0.18595925106970701</v>
      </c>
      <c r="N225" s="1">
        <v>43371</v>
      </c>
      <c r="O225" s="6">
        <v>5.3874000000000005E-2</v>
      </c>
      <c r="P225" s="6">
        <v>0.10686282507999523</v>
      </c>
      <c r="Q225" s="6">
        <v>0.66396540940363857</v>
      </c>
      <c r="S225" s="6">
        <v>5.3874000000000005E-2</v>
      </c>
      <c r="T225" s="6">
        <f t="shared" si="26"/>
        <v>1.3575799999999999E-2</v>
      </c>
      <c r="U225" s="1">
        <v>43151</v>
      </c>
      <c r="V225" s="6">
        <f t="shared" si="27"/>
        <v>5.96661E-2</v>
      </c>
      <c r="W225" s="1">
        <v>43080</v>
      </c>
      <c r="AJ225" s="6">
        <f t="shared" si="21"/>
        <v>3.5690000000000027E-3</v>
      </c>
      <c r="AK225" s="6">
        <f t="shared" si="22"/>
        <v>1.3547286088557292E-2</v>
      </c>
      <c r="AL225" s="6">
        <f t="shared" si="23"/>
        <v>-3.5020078901269486E-2</v>
      </c>
      <c r="AM225" s="6">
        <f t="shared" si="24"/>
        <v>-2.7556838839921216E-2</v>
      </c>
      <c r="AN225" s="7">
        <f t="shared" si="25"/>
        <v>-2.5009552264368962E-2</v>
      </c>
    </row>
    <row r="226" spans="1:40">
      <c r="A226" s="2">
        <v>43370</v>
      </c>
      <c r="B226" s="6">
        <v>5.8131814147785739E-2</v>
      </c>
      <c r="C226" s="6">
        <v>0.110871</v>
      </c>
      <c r="D226" s="7">
        <v>-0.31672750416389761</v>
      </c>
      <c r="E226" s="6">
        <v>5.2739185852214258E-2</v>
      </c>
      <c r="F226" s="7">
        <v>0.95831923401514896</v>
      </c>
      <c r="G226" s="6">
        <v>9.9160285376699089E-2</v>
      </c>
      <c r="H226" s="7">
        <v>0.2298787734825701</v>
      </c>
      <c r="I226" s="6">
        <v>0.66001028221987712</v>
      </c>
      <c r="J226" s="7">
        <v>0.15135328260259182</v>
      </c>
      <c r="K226">
        <v>1.264532655067601</v>
      </c>
      <c r="L226" s="7">
        <v>0.12725283251936068</v>
      </c>
      <c r="N226" s="1">
        <v>43370</v>
      </c>
      <c r="O226" s="6">
        <v>5.1534999999999997E-2</v>
      </c>
      <c r="P226" s="6">
        <v>9.9160285376699089E-2</v>
      </c>
      <c r="Q226" s="6">
        <v>0.66001028221987712</v>
      </c>
      <c r="S226" s="6">
        <v>5.1534999999999997E-2</v>
      </c>
      <c r="T226" s="6">
        <f t="shared" si="26"/>
        <v>1.3575799999999999E-2</v>
      </c>
      <c r="U226" s="1">
        <v>43151</v>
      </c>
      <c r="V226" s="6">
        <f t="shared" si="27"/>
        <v>6.0023699999999992E-2</v>
      </c>
      <c r="W226" s="1">
        <v>43045</v>
      </c>
      <c r="AJ226" s="6">
        <f t="shared" si="21"/>
        <v>4.710999999999993E-3</v>
      </c>
      <c r="AK226" s="6">
        <f t="shared" si="22"/>
        <v>1.1253693007355063E-2</v>
      </c>
      <c r="AL226" s="6">
        <f t="shared" si="23"/>
        <v>-0.12768598440476275</v>
      </c>
      <c r="AM226" s="6">
        <f t="shared" si="24"/>
        <v>-3.193583684568424E-2</v>
      </c>
      <c r="AN226" s="7">
        <f t="shared" si="25"/>
        <v>-2.429552880579755E-2</v>
      </c>
    </row>
    <row r="227" spans="1:40">
      <c r="A227" s="2">
        <v>43369</v>
      </c>
      <c r="B227" s="6">
        <v>5.734807586430845E-2</v>
      </c>
      <c r="C227" s="6">
        <v>0.11371199999999999</v>
      </c>
      <c r="D227" s="7">
        <v>-0.20238330003426366</v>
      </c>
      <c r="E227" s="6">
        <v>5.6363924135691544E-2</v>
      </c>
      <c r="F227" s="7">
        <v>1.0440340250104525</v>
      </c>
      <c r="G227" s="6">
        <v>5.4479738286196761E-2</v>
      </c>
      <c r="H227" s="7">
        <v>-7.2051203683132337E-2</v>
      </c>
      <c r="I227" s="6">
        <v>0.64560468552131722</v>
      </c>
      <c r="J227" s="7">
        <v>4.5282800434696575E-2</v>
      </c>
      <c r="K227">
        <v>1.2443101871394402</v>
      </c>
      <c r="L227" s="7">
        <v>-3.4680365396405545E-2</v>
      </c>
      <c r="N227" s="1">
        <v>43369</v>
      </c>
      <c r="O227" s="6">
        <v>4.8059000000000004E-2</v>
      </c>
      <c r="P227" s="6">
        <v>5.4479738286196761E-2</v>
      </c>
      <c r="Q227" s="6">
        <v>0.64560468552131722</v>
      </c>
      <c r="S227" s="6">
        <v>4.8059000000000004E-2</v>
      </c>
      <c r="T227" s="6">
        <f t="shared" si="26"/>
        <v>1.3575799999999999E-2</v>
      </c>
      <c r="U227" s="1">
        <v>43151</v>
      </c>
      <c r="V227" s="6">
        <f t="shared" si="27"/>
        <v>6.0237500000000006E-2</v>
      </c>
      <c r="W227" s="1">
        <v>43042</v>
      </c>
      <c r="AJ227" s="6">
        <f t="shared" si="21"/>
        <v>6.3299999999999884E-3</v>
      </c>
      <c r="AK227" s="6">
        <f t="shared" si="22"/>
        <v>8.1603052704443471E-3</v>
      </c>
      <c r="AL227" s="6">
        <f t="shared" si="23"/>
        <v>-5.1543617583501997E-2</v>
      </c>
      <c r="AM227" s="6">
        <f t="shared" si="24"/>
        <v>-3.9826764814865689E-2</v>
      </c>
      <c r="AN227" s="7">
        <f t="shared" si="25"/>
        <v>-4.3428912523445495E-2</v>
      </c>
    </row>
    <row r="228" spans="1:40">
      <c r="A228" s="2">
        <v>43368</v>
      </c>
      <c r="B228" s="6">
        <v>6.2122339171434379E-2</v>
      </c>
      <c r="C228" s="6">
        <v>0.11142100000000001</v>
      </c>
      <c r="D228" s="7">
        <v>-0.29004428133007493</v>
      </c>
      <c r="E228" s="6">
        <v>4.9298660828565627E-2</v>
      </c>
      <c r="F228" s="7">
        <v>0.88388431440547499</v>
      </c>
      <c r="G228" s="6">
        <v>9.6597589323377045E-2</v>
      </c>
      <c r="H228" s="7">
        <v>0.21242953614701293</v>
      </c>
      <c r="I228" s="6">
        <v>0.66392331786647041</v>
      </c>
      <c r="J228" s="7">
        <v>0.17289114735362743</v>
      </c>
      <c r="K228">
        <v>1.2620152394970425</v>
      </c>
      <c r="L228" s="7">
        <v>9.8603844249047973E-2</v>
      </c>
      <c r="N228" s="1">
        <v>43368</v>
      </c>
      <c r="O228" s="6">
        <v>5.1245999999999986E-2</v>
      </c>
      <c r="P228" s="6">
        <v>9.6597589323377045E-2</v>
      </c>
      <c r="Q228" s="6">
        <v>0.66392331786647041</v>
      </c>
      <c r="S228" s="6">
        <v>5.1245999999999986E-2</v>
      </c>
      <c r="T228" s="6">
        <f t="shared" si="26"/>
        <v>1.3575799999999999E-2</v>
      </c>
      <c r="U228" s="1">
        <v>43151</v>
      </c>
      <c r="V228" s="6">
        <f t="shared" si="27"/>
        <v>6.0920299999999997E-2</v>
      </c>
      <c r="W228" s="1">
        <v>43047</v>
      </c>
      <c r="AJ228" s="6">
        <f t="shared" si="21"/>
        <v>7.9900000000000804E-4</v>
      </c>
      <c r="AK228" s="6">
        <f t="shared" si="22"/>
        <v>-1.7093857803857568E-3</v>
      </c>
      <c r="AL228" s="6">
        <f t="shared" si="23"/>
        <v>-1.3407653756661281E-2</v>
      </c>
      <c r="AM228" s="6">
        <f t="shared" si="24"/>
        <v>-4.6778645384761841E-3</v>
      </c>
      <c r="AN228" s="7">
        <f t="shared" si="25"/>
        <v>-6.0146279795896262E-3</v>
      </c>
    </row>
    <row r="229" spans="1:40">
      <c r="A229" s="2">
        <v>43367</v>
      </c>
      <c r="B229" s="6">
        <v>6.5551405997049547E-2</v>
      </c>
      <c r="C229" s="6">
        <v>0.109151</v>
      </c>
      <c r="D229" s="7">
        <v>-0.37708369774131062</v>
      </c>
      <c r="E229" s="6">
        <v>4.3599594002950451E-2</v>
      </c>
      <c r="F229" s="7">
        <v>0.7537807423269004</v>
      </c>
      <c r="G229" s="6">
        <v>9.3512656778224734E-2</v>
      </c>
      <c r="H229" s="7">
        <v>0.19333792656055834</v>
      </c>
      <c r="I229" s="6">
        <v>0.68351183223241208</v>
      </c>
      <c r="J229" s="7">
        <v>0.30934624745999667</v>
      </c>
      <c r="K229">
        <v>1.277926908594516</v>
      </c>
      <c r="L229" s="7">
        <v>0.21775577715669131</v>
      </c>
      <c r="N229" s="1">
        <v>43367</v>
      </c>
      <c r="O229" s="6">
        <v>5.2352999999999997E-2</v>
      </c>
      <c r="P229" s="6">
        <v>9.3512656778224734E-2</v>
      </c>
      <c r="Q229" s="6">
        <v>0.68351183223241208</v>
      </c>
      <c r="S229" s="6">
        <v>5.2352999999999997E-2</v>
      </c>
      <c r="T229" s="6">
        <f t="shared" si="26"/>
        <v>1.3575799999999999E-2</v>
      </c>
      <c r="U229" s="1">
        <v>43151</v>
      </c>
      <c r="V229" s="6">
        <f t="shared" si="27"/>
        <v>6.1184799999999998E-2</v>
      </c>
      <c r="W229" s="1">
        <v>43017</v>
      </c>
      <c r="AJ229" s="6">
        <f t="shared" si="21"/>
        <v>-2.1870000000000084E-3</v>
      </c>
      <c r="AK229" s="6">
        <f t="shared" si="22"/>
        <v>-9.9297911750895612E-3</v>
      </c>
      <c r="AL229" s="6">
        <f t="shared" si="23"/>
        <v>2.1273169810612655E-2</v>
      </c>
      <c r="AM229" s="6">
        <f t="shared" si="24"/>
        <v>2.8030325469222572E-2</v>
      </c>
      <c r="AN229" s="7">
        <f t="shared" si="25"/>
        <v>1.641691200754658E-2</v>
      </c>
    </row>
    <row r="230" spans="1:40">
      <c r="A230" s="2">
        <v>43364</v>
      </c>
      <c r="B230" s="6">
        <v>6.4672394615340231E-2</v>
      </c>
      <c r="C230" s="6">
        <v>0.10675</v>
      </c>
      <c r="D230" s="7">
        <v>-0.46878083322383662</v>
      </c>
      <c r="E230" s="6">
        <v>4.2077605384659766E-2</v>
      </c>
      <c r="F230" s="7">
        <v>0.71951480639544174</v>
      </c>
      <c r="G230" s="6">
        <v>0.14188290398126471</v>
      </c>
      <c r="H230" s="7">
        <v>0.5194339157336535</v>
      </c>
      <c r="I230" s="6">
        <v>0.69152224824355979</v>
      </c>
      <c r="J230" s="7">
        <v>0.36258021359367815</v>
      </c>
      <c r="K230">
        <v>1.2964496487119437</v>
      </c>
      <c r="L230" s="7">
        <v>0.35558771729859645</v>
      </c>
      <c r="N230" s="1">
        <v>43364</v>
      </c>
      <c r="O230" s="6">
        <v>5.4963999999999985E-2</v>
      </c>
      <c r="P230" s="6">
        <v>0.14188290398126471</v>
      </c>
      <c r="Q230" s="6">
        <v>0.69152224824355979</v>
      </c>
      <c r="S230" s="6">
        <v>5.4963999999999985E-2</v>
      </c>
      <c r="T230" s="6">
        <f t="shared" si="26"/>
        <v>1.3575799999999999E-2</v>
      </c>
      <c r="U230" s="1">
        <v>43151</v>
      </c>
      <c r="V230" s="6">
        <f t="shared" si="27"/>
        <v>6.2004299999999991E-2</v>
      </c>
      <c r="W230" s="1">
        <v>43066</v>
      </c>
      <c r="AJ230" s="6">
        <f t="shared" si="21"/>
        <v>5.1600000000000257E-4</v>
      </c>
      <c r="AK230" s="6">
        <f t="shared" si="22"/>
        <v>-3.2122726850079483E-3</v>
      </c>
      <c r="AL230" s="6">
        <f t="shared" si="23"/>
        <v>-2.2546563044358092E-2</v>
      </c>
      <c r="AM230" s="6">
        <f t="shared" si="24"/>
        <v>7.6733862972900857E-3</v>
      </c>
      <c r="AN230" s="7">
        <f t="shared" si="25"/>
        <v>-1.0297720303625857E-2</v>
      </c>
    </row>
    <row r="231" spans="1:40">
      <c r="A231" s="2">
        <v>43363</v>
      </c>
      <c r="B231" s="6">
        <v>6.4674507155140809E-2</v>
      </c>
      <c r="C231" s="6">
        <v>0.10616</v>
      </c>
      <c r="D231" s="7">
        <v>-0.48943633641929146</v>
      </c>
      <c r="E231" s="6">
        <v>4.1485492844859195E-2</v>
      </c>
      <c r="F231" s="7">
        <v>0.70673919482772507</v>
      </c>
      <c r="G231" s="6">
        <v>0.22684626978146186</v>
      </c>
      <c r="H231" s="7">
        <v>1.0922518807234405</v>
      </c>
      <c r="I231" s="6">
        <v>0.69194611906556136</v>
      </c>
      <c r="J231" s="7">
        <v>0.36178328393375941</v>
      </c>
      <c r="K231">
        <v>1.2888281838733986</v>
      </c>
      <c r="L231" s="7">
        <v>0.29183883535835781</v>
      </c>
      <c r="N231" s="1">
        <v>43363</v>
      </c>
      <c r="O231" s="6">
        <v>5.3954000000000002E-2</v>
      </c>
      <c r="P231" s="6">
        <v>0.22684626978146186</v>
      </c>
      <c r="Q231" s="6">
        <v>0.69194611906556136</v>
      </c>
      <c r="S231" s="6">
        <v>5.3954000000000002E-2</v>
      </c>
      <c r="T231" s="6">
        <f t="shared" si="26"/>
        <v>1.3575799999999999E-2</v>
      </c>
      <c r="U231" s="1">
        <v>43151</v>
      </c>
      <c r="V231" s="6">
        <f t="shared" si="27"/>
        <v>6.2296400000000002E-2</v>
      </c>
      <c r="W231" s="1">
        <v>43018</v>
      </c>
      <c r="AJ231" s="6">
        <f t="shared" si="21"/>
        <v>-2.4779999999999941E-3</v>
      </c>
      <c r="AK231" s="6">
        <f t="shared" si="22"/>
        <v>-7.287919297380846E-4</v>
      </c>
      <c r="AL231" s="6">
        <f t="shared" si="23"/>
        <v>7.0381680963552851E-2</v>
      </c>
      <c r="AM231" s="6">
        <f t="shared" si="24"/>
        <v>2.93234640093194E-2</v>
      </c>
      <c r="AN231" s="7">
        <f t="shared" si="25"/>
        <v>-1.6779005537814751E-3</v>
      </c>
    </row>
    <row r="232" spans="1:40">
      <c r="A232" s="2">
        <v>43362</v>
      </c>
      <c r="B232" s="6">
        <v>5.9178381134752808E-2</v>
      </c>
      <c r="C232" s="6">
        <v>0.10738200000000001</v>
      </c>
      <c r="D232" s="7">
        <v>-0.43878243799273015</v>
      </c>
      <c r="E232" s="6">
        <v>4.8203618865247197E-2</v>
      </c>
      <c r="F232" s="7">
        <v>0.86393754864070482</v>
      </c>
      <c r="G232" s="6">
        <v>0.10602335586969876</v>
      </c>
      <c r="H232" s="7">
        <v>0.27963505906780117</v>
      </c>
      <c r="I232" s="6">
        <v>0.68543145033618291</v>
      </c>
      <c r="J232" s="7">
        <v>0.31117091203976532</v>
      </c>
      <c r="K232">
        <v>1.2877390996628857</v>
      </c>
      <c r="L232" s="7">
        <v>0.27796877180890894</v>
      </c>
      <c r="N232" s="1">
        <v>43362</v>
      </c>
      <c r="O232" s="6">
        <v>5.5778999999999981E-2</v>
      </c>
      <c r="P232" s="6">
        <v>0.10602335586969876</v>
      </c>
      <c r="Q232" s="6">
        <v>0.68543145033618291</v>
      </c>
      <c r="S232" s="6">
        <v>5.5778999999999981E-2</v>
      </c>
      <c r="T232" s="6">
        <f t="shared" si="26"/>
        <v>1.3575799999999999E-2</v>
      </c>
      <c r="U232" s="1">
        <v>43151</v>
      </c>
      <c r="V232" s="6">
        <f t="shared" si="27"/>
        <v>6.2562900000000005E-2</v>
      </c>
      <c r="W232" s="1">
        <v>43028</v>
      </c>
      <c r="AJ232" s="6">
        <f t="shared" si="21"/>
        <v>-6.1389999999999917E-3</v>
      </c>
      <c r="AK232" s="6">
        <f t="shared" si="22"/>
        <v>2.2533344755055196E-3</v>
      </c>
      <c r="AL232" s="6">
        <f t="shared" si="23"/>
        <v>3.2345357966227187E-2</v>
      </c>
      <c r="AM232" s="6">
        <f t="shared" si="24"/>
        <v>4.8122053836856749E-2</v>
      </c>
      <c r="AN232" s="7">
        <f t="shared" si="25"/>
        <v>2.6888684321230816E-2</v>
      </c>
    </row>
    <row r="233" spans="1:40">
      <c r="A233" s="2">
        <v>43361</v>
      </c>
      <c r="B233" s="6">
        <v>5.9613953391048614E-2</v>
      </c>
      <c r="C233" s="6">
        <v>0.110622</v>
      </c>
      <c r="D233" s="7">
        <v>-0.30935321886294703</v>
      </c>
      <c r="E233" s="6">
        <v>5.1008046608951384E-2</v>
      </c>
      <c r="F233" s="7">
        <v>0.93186281495223533</v>
      </c>
      <c r="G233" s="6">
        <v>0.11000524308003833</v>
      </c>
      <c r="H233" s="7">
        <v>0.30346698066329236</v>
      </c>
      <c r="I233" s="6">
        <v>0.66860118240494659</v>
      </c>
      <c r="J233" s="7">
        <v>0.188255125784697</v>
      </c>
      <c r="K233">
        <v>1.2680298674766322</v>
      </c>
      <c r="L233" s="7">
        <v>0.12182111962365634</v>
      </c>
      <c r="N233" s="1">
        <v>43361</v>
      </c>
      <c r="O233" s="6">
        <v>5.1639000000000004E-2</v>
      </c>
      <c r="P233" s="6">
        <v>0.11000524308003833</v>
      </c>
      <c r="Q233" s="6">
        <v>0.66860118240494659</v>
      </c>
      <c r="S233" s="6">
        <v>5.1639000000000004E-2</v>
      </c>
      <c r="T233" s="6">
        <f t="shared" si="26"/>
        <v>1.3575799999999999E-2</v>
      </c>
      <c r="U233" s="1">
        <v>43151</v>
      </c>
      <c r="V233" s="6">
        <f t="shared" si="27"/>
        <v>6.2657500000000005E-2</v>
      </c>
      <c r="W233" s="1">
        <v>43102</v>
      </c>
      <c r="AJ233" s="6">
        <f t="shared" si="21"/>
        <v>-4.7950000000000076E-3</v>
      </c>
      <c r="AK233" s="6">
        <f t="shared" si="22"/>
        <v>4.5665662632485768E-3</v>
      </c>
      <c r="AL233" s="6">
        <f t="shared" si="23"/>
        <v>7.7020500797705643E-2</v>
      </c>
      <c r="AM233" s="6">
        <f t="shared" si="24"/>
        <v>3.8624662481538619E-2</v>
      </c>
      <c r="AN233" s="7">
        <f t="shared" si="25"/>
        <v>1.2365623907660606E-2</v>
      </c>
    </row>
    <row r="234" spans="1:40">
      <c r="A234" s="2">
        <v>43360</v>
      </c>
      <c r="B234" s="6">
        <v>5.7808614821959994E-2</v>
      </c>
      <c r="C234" s="6">
        <v>0.11133800000000001</v>
      </c>
      <c r="D234" s="7">
        <v>-0.27848408833719485</v>
      </c>
      <c r="E234" s="6">
        <v>5.3529385178040012E-2</v>
      </c>
      <c r="F234" s="7">
        <v>0.9938227508337435</v>
      </c>
      <c r="G234" s="6">
        <v>7.2239486967612079E-2</v>
      </c>
      <c r="H234" s="7">
        <v>4.8837927452360687E-2</v>
      </c>
      <c r="I234" s="6">
        <v>0.6554815067631895</v>
      </c>
      <c r="J234" s="7">
        <v>9.1606651276951959E-2</v>
      </c>
      <c r="K234">
        <v>1.2615099965869694</v>
      </c>
      <c r="L234" s="7">
        <v>6.7154474747196546E-2</v>
      </c>
      <c r="N234" s="1">
        <v>43360</v>
      </c>
      <c r="O234" s="6">
        <v>4.8055E-2</v>
      </c>
      <c r="P234" s="6">
        <v>7.2239486967612079E-2</v>
      </c>
      <c r="Q234" s="6">
        <v>0.6554815067631895</v>
      </c>
      <c r="S234" s="6">
        <v>4.8055E-2</v>
      </c>
      <c r="T234" s="6">
        <f t="shared" si="26"/>
        <v>1.3575799999999999E-2</v>
      </c>
      <c r="U234" s="1">
        <v>43151</v>
      </c>
      <c r="V234" s="6">
        <f t="shared" si="27"/>
        <v>6.2782900000000003E-2</v>
      </c>
      <c r="W234" s="1">
        <v>43103</v>
      </c>
      <c r="AJ234" s="6">
        <f t="shared" si="21"/>
        <v>-9.0349999999999875E-3</v>
      </c>
      <c r="AK234" s="6">
        <f t="shared" si="22"/>
        <v>5.2815931767780516E-3</v>
      </c>
      <c r="AL234" s="6">
        <f t="shared" si="23"/>
        <v>7.4798200300336098E-2</v>
      </c>
      <c r="AM234" s="6">
        <f t="shared" si="24"/>
        <v>4.5294836995052101E-2</v>
      </c>
      <c r="AN234" s="7">
        <f t="shared" si="25"/>
        <v>3.6334915796426559E-2</v>
      </c>
    </row>
    <row r="235" spans="1:40">
      <c r="A235" s="2">
        <v>43357</v>
      </c>
      <c r="B235" s="6">
        <v>6.094412193033228E-2</v>
      </c>
      <c r="C235" s="6">
        <v>0.106234</v>
      </c>
      <c r="D235" s="7">
        <v>-0.47497584826100336</v>
      </c>
      <c r="E235" s="6">
        <v>4.5289878069667715E-2</v>
      </c>
      <c r="F235" s="7">
        <v>0.80857218161649203</v>
      </c>
      <c r="G235" s="6">
        <v>0.16442946702562281</v>
      </c>
      <c r="H235" s="7">
        <v>0.6681659212969695</v>
      </c>
      <c r="I235" s="6">
        <v>0.6838488619462697</v>
      </c>
      <c r="J235" s="7">
        <v>0.28695861377252219</v>
      </c>
      <c r="K235">
        <v>1.3067473690155695</v>
      </c>
      <c r="L235" s="7">
        <v>0.40698779049122524</v>
      </c>
      <c r="N235" s="1">
        <v>43357</v>
      </c>
      <c r="O235" s="6">
        <v>5.8067999999999995E-2</v>
      </c>
      <c r="P235" s="6">
        <v>0.16442946702562281</v>
      </c>
      <c r="Q235" s="6">
        <v>0.6838488619462697</v>
      </c>
      <c r="S235" s="6">
        <v>5.8067999999999995E-2</v>
      </c>
      <c r="T235" s="6">
        <f t="shared" si="26"/>
        <v>1.3575799999999999E-2</v>
      </c>
      <c r="U235" s="1">
        <v>43151</v>
      </c>
      <c r="V235" s="6">
        <f t="shared" si="27"/>
        <v>6.3023700000000002E-2</v>
      </c>
      <c r="W235" s="1">
        <v>43061</v>
      </c>
      <c r="AJ235" s="6">
        <f t="shared" si="21"/>
        <v>-1.7632000000000009E-2</v>
      </c>
      <c r="AK235" s="6">
        <f t="shared" si="22"/>
        <v>-6.5769245040010818E-3</v>
      </c>
      <c r="AL235" s="6">
        <f t="shared" si="23"/>
        <v>0.22104710221203397</v>
      </c>
      <c r="AM235" s="6">
        <f t="shared" si="24"/>
        <v>9.4550749469883955E-2</v>
      </c>
      <c r="AN235" s="7">
        <f t="shared" si="25"/>
        <v>0.10682971606802938</v>
      </c>
    </row>
    <row r="236" spans="1:40">
      <c r="A236" s="2">
        <v>43356</v>
      </c>
      <c r="B236" s="6">
        <v>6.6423715225402719E-2</v>
      </c>
      <c r="C236" s="6">
        <v>0.108638</v>
      </c>
      <c r="D236" s="7">
        <v>-0.37985800889455529</v>
      </c>
      <c r="E236" s="6">
        <v>4.221428477459728E-2</v>
      </c>
      <c r="F236" s="7">
        <v>0.74116180829209533</v>
      </c>
      <c r="G236" s="6">
        <v>0.15646458881790901</v>
      </c>
      <c r="H236" s="7">
        <v>0.61670268451102395</v>
      </c>
      <c r="I236" s="6">
        <v>0.66262265505624196</v>
      </c>
      <c r="J236" s="7">
        <v>0.13568624137722565</v>
      </c>
      <c r="K236">
        <v>1.2905060844271801</v>
      </c>
      <c r="L236" s="7">
        <v>0.28113842913961962</v>
      </c>
      <c r="N236" s="1">
        <v>43356</v>
      </c>
      <c r="O236" s="6">
        <v>5.7262999999999994E-2</v>
      </c>
      <c r="P236" s="6">
        <v>0.15646458881790901</v>
      </c>
      <c r="Q236" s="6">
        <v>0.66262265505624196</v>
      </c>
      <c r="S236" s="6">
        <v>5.7262999999999994E-2</v>
      </c>
      <c r="T236" s="6">
        <f t="shared" si="26"/>
        <v>1.3575799999999999E-2</v>
      </c>
      <c r="U236" s="1">
        <v>43151</v>
      </c>
      <c r="V236" s="6">
        <f t="shared" si="27"/>
        <v>6.3319899999999998E-2</v>
      </c>
      <c r="W236" s="1">
        <v>43063</v>
      </c>
      <c r="AJ236" s="6">
        <f t="shared" si="21"/>
        <v>-1.3708999999999999E-2</v>
      </c>
      <c r="AK236" s="6">
        <f t="shared" si="22"/>
        <v>-8.5380519456035586E-3</v>
      </c>
      <c r="AL236" s="6">
        <f t="shared" si="23"/>
        <v>0.14153165217050442</v>
      </c>
      <c r="AM236" s="6">
        <f t="shared" si="24"/>
        <v>6.4422453988786321E-2</v>
      </c>
      <c r="AN236" s="7">
        <f t="shared" si="25"/>
        <v>8.493504467957691E-2</v>
      </c>
    </row>
    <row r="237" spans="1:40">
      <c r="A237" s="2">
        <v>43355</v>
      </c>
      <c r="B237" s="6">
        <v>6.757071561025832E-2</v>
      </c>
      <c r="C237" s="6">
        <v>0.113521</v>
      </c>
      <c r="D237" s="7">
        <v>-0.1878466781175045</v>
      </c>
      <c r="E237" s="6">
        <v>4.5950284389741677E-2</v>
      </c>
      <c r="F237" s="7">
        <v>0.8316186019910029</v>
      </c>
      <c r="G237" s="6">
        <v>7.367799790347157E-2</v>
      </c>
      <c r="H237" s="7">
        <v>5.9526320805350877E-2</v>
      </c>
      <c r="I237" s="6">
        <v>0.63730939649932616</v>
      </c>
      <c r="J237" s="7">
        <v>-4.4694535007970673E-2</v>
      </c>
      <c r="K237">
        <v>1.2608504153416549</v>
      </c>
      <c r="L237" s="7">
        <v>5.3237255553739822E-2</v>
      </c>
      <c r="N237" s="1">
        <v>43355</v>
      </c>
      <c r="O237" s="6">
        <v>5.4254000000000011E-2</v>
      </c>
      <c r="P237" s="6">
        <v>7.367799790347157E-2</v>
      </c>
      <c r="Q237" s="6">
        <v>0.63730939649932616</v>
      </c>
      <c r="S237" s="6">
        <v>5.4254000000000011E-2</v>
      </c>
      <c r="T237" s="6">
        <f t="shared" si="26"/>
        <v>1.3575799999999999E-2</v>
      </c>
      <c r="U237" s="1">
        <v>43151</v>
      </c>
      <c r="V237" s="6">
        <f t="shared" si="27"/>
        <v>6.3683899999999988E-2</v>
      </c>
      <c r="W237" s="1">
        <v>43060</v>
      </c>
      <c r="AJ237" s="6">
        <f t="shared" si="21"/>
        <v>-4.5810000000000017E-3</v>
      </c>
      <c r="AK237" s="6">
        <f t="shared" si="22"/>
        <v>-1.0139619472833289E-3</v>
      </c>
      <c r="AL237" s="6">
        <f t="shared" si="23"/>
        <v>1.0359849184567588E-2</v>
      </c>
      <c r="AM237" s="6">
        <f t="shared" si="24"/>
        <v>1.5423230304003499E-2</v>
      </c>
      <c r="AN237" s="7">
        <f t="shared" si="25"/>
        <v>3.480005209632453E-2</v>
      </c>
    </row>
    <row r="238" spans="1:40">
      <c r="A238" s="2">
        <v>43354</v>
      </c>
      <c r="B238" s="6">
        <v>6.8975519654297199E-2</v>
      </c>
      <c r="C238" s="6">
        <v>0.11541700000000001</v>
      </c>
      <c r="D238" s="7">
        <v>-0.11202617266163299</v>
      </c>
      <c r="E238" s="6">
        <v>4.6441480345702807E-2</v>
      </c>
      <c r="F238" s="7">
        <v>0.84769113467628332</v>
      </c>
      <c r="G238" s="6">
        <v>3.2984742282332676E-2</v>
      </c>
      <c r="H238" s="7">
        <v>-0.215457829500485</v>
      </c>
      <c r="I238" s="6">
        <v>0.62997651992340797</v>
      </c>
      <c r="J238" s="7">
        <v>-9.9052624204027509E-2</v>
      </c>
      <c r="K238">
        <v>1.2556642435689715</v>
      </c>
      <c r="L238" s="7">
        <v>1.1047282463961939E-2</v>
      </c>
      <c r="N238" s="1">
        <v>43354</v>
      </c>
      <c r="O238" s="6">
        <v>5.4146E-2</v>
      </c>
      <c r="P238" s="6">
        <v>3.2984742282332676E-2</v>
      </c>
      <c r="Q238" s="6">
        <v>0.62997651992340797</v>
      </c>
      <c r="S238" s="6">
        <v>5.4146E-2</v>
      </c>
      <c r="T238" s="6">
        <f t="shared" si="26"/>
        <v>1.3575799999999999E-2</v>
      </c>
      <c r="U238" s="1">
        <v>43151</v>
      </c>
      <c r="V238" s="6">
        <f t="shared" si="27"/>
        <v>6.3877600000000007E-2</v>
      </c>
      <c r="W238" s="1">
        <v>43020</v>
      </c>
      <c r="AJ238" s="6">
        <f t="shared" si="21"/>
        <v>1.3670000000000071E-3</v>
      </c>
      <c r="AK238" s="6">
        <f t="shared" si="22"/>
        <v>3.9157870843154752E-3</v>
      </c>
      <c r="AL238" s="6">
        <f t="shared" si="23"/>
        <v>-7.2933714534852701E-2</v>
      </c>
      <c r="AM238" s="6">
        <f t="shared" si="24"/>
        <v>-1.6818745311138361E-2</v>
      </c>
      <c r="AN238" s="7">
        <f t="shared" si="25"/>
        <v>4.1692852173713657E-3</v>
      </c>
    </row>
    <row r="239" spans="1:40">
      <c r="A239" s="2">
        <v>43353</v>
      </c>
      <c r="B239" s="6">
        <v>7.2125207998738033E-2</v>
      </c>
      <c r="C239" s="6">
        <v>0.12037299999999999</v>
      </c>
      <c r="D239" s="7">
        <v>8.2597941539895595E-2</v>
      </c>
      <c r="E239" s="6">
        <v>4.824779200126196E-2</v>
      </c>
      <c r="F239" s="7">
        <v>0.89429421292842515</v>
      </c>
      <c r="G239" s="6">
        <v>-2.5587133327240235E-3</v>
      </c>
      <c r="H239" s="7">
        <v>-0.45537005464465707</v>
      </c>
      <c r="I239" s="6">
        <v>0.6101866697681374</v>
      </c>
      <c r="J239" s="7">
        <v>-0.24031512228222121</v>
      </c>
      <c r="K239">
        <v>1.2251750807905428</v>
      </c>
      <c r="L239" s="7">
        <v>-0.2221015939565204</v>
      </c>
      <c r="N239" s="1">
        <v>43353</v>
      </c>
      <c r="O239" s="6">
        <v>4.9738999999999992E-2</v>
      </c>
      <c r="P239" s="6">
        <v>-2.5587133327240235E-3</v>
      </c>
      <c r="Q239" s="6">
        <v>0.6101866697681374</v>
      </c>
      <c r="S239" s="6">
        <v>4.9738999999999992E-2</v>
      </c>
      <c r="T239" s="6">
        <f t="shared" si="26"/>
        <v>1.3575799999999999E-2</v>
      </c>
      <c r="U239" s="1">
        <v>43151</v>
      </c>
      <c r="V239" s="6">
        <f t="shared" si="27"/>
        <v>6.4164100000000002E-2</v>
      </c>
      <c r="W239" s="1">
        <v>43013</v>
      </c>
      <c r="AJ239" s="6">
        <f t="shared" si="21"/>
        <v>7.7999999999999875E-3</v>
      </c>
      <c r="AK239" s="6">
        <f t="shared" si="22"/>
        <v>8.7531791392631147E-3</v>
      </c>
      <c r="AL239" s="6">
        <f t="shared" si="23"/>
        <v>-0.16486228523717697</v>
      </c>
      <c r="AM239" s="6">
        <f t="shared" si="24"/>
        <v>-5.3942384267910204E-2</v>
      </c>
      <c r="AN239" s="7">
        <f t="shared" si="25"/>
        <v>-3.7827593030000273E-2</v>
      </c>
    </row>
    <row r="240" spans="1:40">
      <c r="A240" s="2">
        <v>43350</v>
      </c>
      <c r="B240" s="6">
        <v>7.1999197426331207E-2</v>
      </c>
      <c r="C240" s="6">
        <v>0.123866</v>
      </c>
      <c r="D240" s="7">
        <v>0.21940037401827808</v>
      </c>
      <c r="E240" s="6">
        <v>5.1866802573668797E-2</v>
      </c>
      <c r="F240" s="7">
        <v>0.98326367085911082</v>
      </c>
      <c r="G240" s="6">
        <v>-5.6617635186411164E-2</v>
      </c>
      <c r="H240" s="7">
        <v>-0.81058171807510981</v>
      </c>
      <c r="I240" s="6">
        <v>0.58929811247638575</v>
      </c>
      <c r="J240" s="7">
        <v>-0.38771301741685721</v>
      </c>
      <c r="K240">
        <v>1.1999176529475402</v>
      </c>
      <c r="L240" s="7">
        <v>-0.41398909998161754</v>
      </c>
      <c r="N240" s="1">
        <v>43350</v>
      </c>
      <c r="O240" s="6">
        <v>4.3643000000000015E-2</v>
      </c>
      <c r="P240" s="6">
        <v>-5.6617635186411164E-2</v>
      </c>
      <c r="Q240" s="6">
        <v>0.58929811247638575</v>
      </c>
      <c r="S240" s="6">
        <v>4.3643000000000015E-2</v>
      </c>
      <c r="T240" s="6">
        <f t="shared" si="26"/>
        <v>1.3575799999999999E-2</v>
      </c>
      <c r="U240" s="1">
        <v>43151</v>
      </c>
      <c r="V240" s="6">
        <f t="shared" si="27"/>
        <v>6.4164100000000002E-2</v>
      </c>
      <c r="W240" s="1">
        <v>43013</v>
      </c>
      <c r="AJ240" s="6">
        <f t="shared" si="21"/>
        <v>7.2419999999999984E-3</v>
      </c>
      <c r="AK240" s="6">
        <f t="shared" si="22"/>
        <v>1.0276458655329654E-2</v>
      </c>
      <c r="AL240" s="6">
        <f t="shared" si="23"/>
        <v>-0.23387960527833046</v>
      </c>
      <c r="AM240" s="6">
        <f t="shared" si="24"/>
        <v>-4.0555090980878505E-2</v>
      </c>
      <c r="AN240" s="7">
        <f t="shared" si="25"/>
        <v>-2.8019992820054851E-2</v>
      </c>
    </row>
    <row r="241" spans="1:40">
      <c r="A241" s="2">
        <v>43349</v>
      </c>
      <c r="B241" s="6">
        <v>7.1594663279799159E-2</v>
      </c>
      <c r="C241" s="6">
        <v>0.122347</v>
      </c>
      <c r="D241" s="7">
        <v>0.16237286956080987</v>
      </c>
      <c r="E241" s="6">
        <v>5.0752336720200839E-2</v>
      </c>
      <c r="F241" s="7">
        <v>0.96276461486950804</v>
      </c>
      <c r="G241" s="6">
        <v>1.4932936647404589E-2</v>
      </c>
      <c r="H241" s="7">
        <v>-0.32889527486426912</v>
      </c>
      <c r="I241" s="6">
        <v>0.59820020106745564</v>
      </c>
      <c r="J241" s="7">
        <v>-0.32794240507171279</v>
      </c>
      <c r="K241">
        <v>1.2055710397476032</v>
      </c>
      <c r="L241" s="7">
        <v>-0.37323432404864754</v>
      </c>
      <c r="N241" s="1">
        <v>43349</v>
      </c>
      <c r="O241" s="6">
        <v>4.3588999999999989E-2</v>
      </c>
      <c r="P241" s="6">
        <v>1.4932936647404589E-2</v>
      </c>
      <c r="Q241" s="6">
        <v>0.59820020106745564</v>
      </c>
      <c r="S241" s="6">
        <v>4.3588999999999989E-2</v>
      </c>
      <c r="T241" s="6">
        <f t="shared" si="26"/>
        <v>1.3575799999999999E-2</v>
      </c>
      <c r="U241" s="1">
        <v>43151</v>
      </c>
      <c r="V241" s="6">
        <f t="shared" si="27"/>
        <v>6.4164100000000002E-2</v>
      </c>
      <c r="W241" s="1">
        <v>43013</v>
      </c>
      <c r="AJ241" s="6">
        <f t="shared" si="21"/>
        <v>1.2612999999999999E-2</v>
      </c>
      <c r="AK241" s="6">
        <f t="shared" si="22"/>
        <v>1.4547078396158403E-2</v>
      </c>
      <c r="AL241" s="6">
        <f t="shared" si="23"/>
        <v>-0.30152322097010692</v>
      </c>
      <c r="AM241" s="6">
        <f t="shared" si="24"/>
        <v>-7.2722211311569973E-2</v>
      </c>
      <c r="AN241" s="7">
        <f t="shared" si="25"/>
        <v>-6.6341038550827625E-2</v>
      </c>
    </row>
    <row r="242" spans="1:40">
      <c r="A242" s="2">
        <v>43348</v>
      </c>
      <c r="B242" s="6">
        <v>7.1137753662974992E-2</v>
      </c>
      <c r="C242" s="6">
        <v>0.118102</v>
      </c>
      <c r="D242" s="7">
        <v>-7.7566522601686097E-4</v>
      </c>
      <c r="E242" s="6">
        <v>4.6964246337025006E-2</v>
      </c>
      <c r="F242" s="7">
        <v>0.87940194082041934</v>
      </c>
      <c r="G242" s="6">
        <v>6.3318148718903983E-2</v>
      </c>
      <c r="H242" s="7">
        <v>-2.7180180591761883E-3</v>
      </c>
      <c r="I242" s="6">
        <v>0.62188616619532266</v>
      </c>
      <c r="J242" s="7">
        <v>-0.16443614790234545</v>
      </c>
      <c r="K242">
        <v>1.2260503632453303</v>
      </c>
      <c r="L242" s="7">
        <v>-0.22004334765939446</v>
      </c>
      <c r="N242" s="1">
        <v>43348</v>
      </c>
      <c r="O242" s="6">
        <v>4.7719000000000011E-2</v>
      </c>
      <c r="P242" s="6">
        <v>6.3318148718903983E-2</v>
      </c>
      <c r="Q242" s="6">
        <v>0.62188616619532266</v>
      </c>
      <c r="S242" s="6">
        <v>4.7719000000000011E-2</v>
      </c>
      <c r="T242" s="6">
        <f t="shared" si="26"/>
        <v>1.3575799999999999E-2</v>
      </c>
      <c r="U242" s="1">
        <v>43151</v>
      </c>
      <c r="V242" s="6">
        <f t="shared" si="27"/>
        <v>6.4164100000000002E-2</v>
      </c>
      <c r="W242" s="1">
        <v>43013</v>
      </c>
      <c r="AJ242" s="6">
        <f t="shared" si="21"/>
        <v>8.4670000000000023E-3</v>
      </c>
      <c r="AK242" s="6">
        <f t="shared" si="22"/>
        <v>1.01547222526569E-2</v>
      </c>
      <c r="AL242" s="6">
        <f t="shared" si="23"/>
        <v>-0.26406817864005983</v>
      </c>
      <c r="AM242" s="6">
        <f t="shared" si="24"/>
        <v>-5.1320382808188958E-2</v>
      </c>
      <c r="AN242" s="7">
        <f t="shared" si="25"/>
        <v>-4.630791650110111E-2</v>
      </c>
    </row>
    <row r="243" spans="1:40">
      <c r="A243" s="2">
        <v>43347</v>
      </c>
      <c r="B243" s="6">
        <v>7.1524306738612667E-2</v>
      </c>
      <c r="C243" s="6">
        <v>0.11405</v>
      </c>
      <c r="D243" s="7">
        <v>-0.15762259215061566</v>
      </c>
      <c r="E243" s="6">
        <v>4.2525693261387332E-2</v>
      </c>
      <c r="F243" s="7">
        <v>0.77942887040867881</v>
      </c>
      <c r="G243" s="6">
        <v>0.10591845681718538</v>
      </c>
      <c r="H243" s="7">
        <v>0.28516362952384805</v>
      </c>
      <c r="I243" s="6">
        <v>0.64679526523454633</v>
      </c>
      <c r="J243" s="7">
        <v>9.1420787591418289E-3</v>
      </c>
      <c r="K243">
        <v>1.2514949583516002</v>
      </c>
      <c r="L243" s="7">
        <v>-2.7469405640457314E-2</v>
      </c>
      <c r="N243" s="1">
        <v>43347</v>
      </c>
      <c r="O243" s="6">
        <v>5.0877999999999993E-2</v>
      </c>
      <c r="P243" s="6">
        <v>0.10591845681718538</v>
      </c>
      <c r="Q243" s="6">
        <v>0.64679526523454633</v>
      </c>
      <c r="S243" s="6">
        <v>5.0877999999999993E-2</v>
      </c>
      <c r="T243" s="6">
        <f t="shared" si="26"/>
        <v>1.3575799999999999E-2</v>
      </c>
      <c r="U243" s="1">
        <v>43151</v>
      </c>
      <c r="V243" s="6">
        <f t="shared" si="27"/>
        <v>6.4164100000000002E-2</v>
      </c>
      <c r="W243" s="1">
        <v>43013</v>
      </c>
      <c r="AJ243" s="6">
        <f t="shared" si="21"/>
        <v>6.0370000000000007E-3</v>
      </c>
      <c r="AK243" s="6">
        <f t="shared" si="22"/>
        <v>1.00263058835795E-2</v>
      </c>
      <c r="AL243" s="6">
        <f t="shared" si="23"/>
        <v>-0.13950570508925186</v>
      </c>
      <c r="AM243" s="6">
        <f t="shared" si="24"/>
        <v>-3.633546902892193E-2</v>
      </c>
      <c r="AN243" s="7">
        <f t="shared" si="25"/>
        <v>-2.7332590184224292E-2</v>
      </c>
    </row>
    <row r="244" spans="1:40">
      <c r="A244" s="2">
        <v>43343</v>
      </c>
      <c r="B244" s="6">
        <v>7.3078387138001161E-2</v>
      </c>
      <c r="C244" s="6">
        <v>0.11257300000000001</v>
      </c>
      <c r="D244" s="7">
        <v>-0.21334865517335722</v>
      </c>
      <c r="E244" s="6">
        <v>3.9494612861998846E-2</v>
      </c>
      <c r="F244" s="7">
        <v>0.71223620205785443</v>
      </c>
      <c r="G244" s="6">
        <v>0.16230357190445294</v>
      </c>
      <c r="H244" s="7">
        <v>0.6627143987613241</v>
      </c>
      <c r="I244" s="6">
        <v>0.66412905403604761</v>
      </c>
      <c r="J244" s="7">
        <v>0.12896215435730596</v>
      </c>
      <c r="K244">
        <v>1.2630026738205431</v>
      </c>
      <c r="L244" s="7">
        <v>5.8108690134842121E-2</v>
      </c>
      <c r="N244" s="1">
        <v>43343</v>
      </c>
      <c r="O244" s="6">
        <v>5.1265000000000005E-2</v>
      </c>
      <c r="P244" s="6">
        <v>0.16230357190445294</v>
      </c>
      <c r="Q244" s="6">
        <v>0.66412905403604761</v>
      </c>
      <c r="S244" s="6">
        <v>5.1265000000000005E-2</v>
      </c>
      <c r="T244" s="6">
        <f t="shared" si="26"/>
        <v>1.3575799999999999E-2</v>
      </c>
      <c r="U244" s="1">
        <v>43151</v>
      </c>
      <c r="V244" s="6">
        <f t="shared" si="27"/>
        <v>6.4164100000000002E-2</v>
      </c>
      <c r="W244" s="1">
        <v>43013</v>
      </c>
      <c r="AJ244" s="6">
        <f t="shared" si="21"/>
        <v>2.7240000000000042E-3</v>
      </c>
      <c r="AK244" s="6">
        <f t="shared" si="22"/>
        <v>3.9546563588540723E-3</v>
      </c>
      <c r="AL244" s="6">
        <f t="shared" si="23"/>
        <v>-2.0656673523361646E-2</v>
      </c>
      <c r="AM244" s="6">
        <f t="shared" si="24"/>
        <v>-1.8216711514844941E-2</v>
      </c>
      <c r="AN244" s="7">
        <f t="shared" si="25"/>
        <v>-5.4203432301354049E-3</v>
      </c>
    </row>
    <row r="245" spans="1:40">
      <c r="A245" s="2">
        <v>43342</v>
      </c>
      <c r="B245" s="6">
        <v>7.5033656081660863E-2</v>
      </c>
      <c r="C245" s="6">
        <v>0.11662400000000001</v>
      </c>
      <c r="D245" s="7">
        <v>-5.4930531576224198E-2</v>
      </c>
      <c r="E245" s="6">
        <v>4.1590343918339143E-2</v>
      </c>
      <c r="F245" s="7">
        <v>0.764931139881036</v>
      </c>
      <c r="G245" s="6">
        <v>0.1772619700919193</v>
      </c>
      <c r="H245" s="7">
        <v>0.76685507895085925</v>
      </c>
      <c r="I245" s="6">
        <v>0.62985320345726425</v>
      </c>
      <c r="J245" s="7">
        <v>-0.11145235133196302</v>
      </c>
      <c r="K245">
        <v>1.227937645767595</v>
      </c>
      <c r="L245" s="7">
        <v>-0.20820052787034363</v>
      </c>
      <c r="N245" s="1">
        <v>43342</v>
      </c>
      <c r="O245" s="6">
        <v>4.6785999999999994E-2</v>
      </c>
      <c r="P245" s="6">
        <v>0.1772619700919193</v>
      </c>
      <c r="Q245" s="6">
        <v>0.62985320345726425</v>
      </c>
      <c r="S245" s="6">
        <v>4.6785999999999994E-2</v>
      </c>
      <c r="T245" s="6">
        <f t="shared" si="26"/>
        <v>1.3575799999999999E-2</v>
      </c>
      <c r="U245" s="1">
        <v>43151</v>
      </c>
      <c r="V245" s="6">
        <f t="shared" si="27"/>
        <v>6.4164100000000002E-2</v>
      </c>
      <c r="W245" s="1">
        <v>43013</v>
      </c>
      <c r="AJ245" s="6">
        <f t="shared" si="21"/>
        <v>4.3510000000000076E-3</v>
      </c>
      <c r="AK245" s="6">
        <f t="shared" si="22"/>
        <v>1.2495122157214211E-3</v>
      </c>
      <c r="AL245" s="6">
        <f t="shared" si="23"/>
        <v>3.4734381090111177E-2</v>
      </c>
      <c r="AM245" s="6">
        <f t="shared" si="24"/>
        <v>-3.8312784803493094E-2</v>
      </c>
      <c r="AN245" s="7">
        <f t="shared" si="25"/>
        <v>-2.8196954715156819E-2</v>
      </c>
    </row>
    <row r="246" spans="1:40">
      <c r="A246" s="2">
        <v>43341</v>
      </c>
      <c r="B246" s="6">
        <v>7.3528741675957562E-2</v>
      </c>
      <c r="C246" s="6">
        <v>0.109734</v>
      </c>
      <c r="D246" s="7">
        <v>-0.32128701684617389</v>
      </c>
      <c r="E246" s="6">
        <v>3.6205258324042436E-2</v>
      </c>
      <c r="F246" s="7">
        <v>0.6412867486960403</v>
      </c>
      <c r="G246" s="6">
        <v>0.3164561576175115</v>
      </c>
      <c r="H246" s="7">
        <v>1.6988058477253369</v>
      </c>
      <c r="I246" s="6">
        <v>0.67092241237902561</v>
      </c>
      <c r="J246" s="7">
        <v>0.17461257110949735</v>
      </c>
      <c r="K246">
        <v>1.2719120782984308</v>
      </c>
      <c r="L246" s="7">
        <v>0.12384380260936118</v>
      </c>
      <c r="N246" s="1">
        <v>43341</v>
      </c>
      <c r="O246" s="6">
        <v>5.1834000000000005E-2</v>
      </c>
      <c r="P246" s="6">
        <v>0.3164561576175115</v>
      </c>
      <c r="Q246" s="6">
        <v>0.67092241237902561</v>
      </c>
      <c r="S246" s="6">
        <v>5.1834000000000005E-2</v>
      </c>
      <c r="T246" s="6">
        <f t="shared" si="26"/>
        <v>1.3575799999999999E-2</v>
      </c>
      <c r="U246" s="1">
        <v>43151</v>
      </c>
      <c r="V246" s="6">
        <f t="shared" si="27"/>
        <v>6.4164100000000002E-2</v>
      </c>
      <c r="W246" s="1">
        <v>43013</v>
      </c>
      <c r="AJ246" s="6">
        <f t="shared" si="21"/>
        <v>-1.3300000000000811E-4</v>
      </c>
      <c r="AK246" s="6">
        <f t="shared" si="22"/>
        <v>4.6002579364042701E-3</v>
      </c>
      <c r="AL246" s="6">
        <f t="shared" si="23"/>
        <v>0.15695421435884424</v>
      </c>
      <c r="AM246" s="6">
        <f t="shared" si="24"/>
        <v>-2.6903140334710085E-2</v>
      </c>
      <c r="AN246" s="7">
        <f t="shared" si="25"/>
        <v>-8.2677868319258607E-4</v>
      </c>
    </row>
    <row r="247" spans="1:40">
      <c r="A247" s="2">
        <v>43340</v>
      </c>
      <c r="B247" s="6">
        <v>7.282547591563189E-2</v>
      </c>
      <c r="C247" s="6">
        <v>0.109635</v>
      </c>
      <c r="D247" s="7">
        <v>-0.32526507196194376</v>
      </c>
      <c r="E247" s="6">
        <v>3.6809524084368106E-2</v>
      </c>
      <c r="F247" s="7">
        <v>0.65764729547849565</v>
      </c>
      <c r="G247" s="6">
        <v>0.32738632735896378</v>
      </c>
      <c r="H247" s="7">
        <v>1.7832569842348751</v>
      </c>
      <c r="I247" s="6">
        <v>0.67320654900351162</v>
      </c>
      <c r="J247" s="7">
        <v>0.19094181418175094</v>
      </c>
      <c r="K247">
        <v>1.2723582797464315</v>
      </c>
      <c r="L247" s="7">
        <v>0.12798001889687827</v>
      </c>
      <c r="N247" s="1">
        <v>43340</v>
      </c>
      <c r="O247" s="6">
        <v>5.232500000000001E-2</v>
      </c>
      <c r="P247" s="6">
        <v>0.32738632735896378</v>
      </c>
      <c r="Q247" s="6">
        <v>0.67320654900351162</v>
      </c>
      <c r="S247" s="6">
        <v>5.232500000000001E-2</v>
      </c>
      <c r="T247" s="6">
        <f t="shared" si="26"/>
        <v>1.3575799999999999E-2</v>
      </c>
      <c r="U247" s="1">
        <v>43151</v>
      </c>
      <c r="V247" s="6">
        <f t="shared" si="27"/>
        <v>6.4164100000000002E-2</v>
      </c>
      <c r="W247" s="1">
        <v>43013</v>
      </c>
      <c r="AJ247" s="6">
        <f t="shared" si="21"/>
        <v>2.6199999999999835E-4</v>
      </c>
      <c r="AK247" s="6">
        <f t="shared" si="22"/>
        <v>7.4116455958793126E-3</v>
      </c>
      <c r="AL247" s="6">
        <f t="shared" si="23"/>
        <v>0.15678663639318605</v>
      </c>
      <c r="AM247" s="6">
        <f t="shared" si="24"/>
        <v>-1.1066534847164466E-2</v>
      </c>
      <c r="AN247" s="7">
        <f t="shared" si="25"/>
        <v>-1.7587326789387792E-3</v>
      </c>
    </row>
    <row r="248" spans="1:40">
      <c r="A248" s="2">
        <v>43339</v>
      </c>
      <c r="B248" s="6">
        <v>7.5513612622192167E-2</v>
      </c>
      <c r="C248" s="6">
        <v>0.108013</v>
      </c>
      <c r="D248" s="7">
        <v>-0.38820523818802166</v>
      </c>
      <c r="E248" s="6">
        <v>3.2499387377807831E-2</v>
      </c>
      <c r="F248" s="7">
        <v>0.55825143098957408</v>
      </c>
      <c r="G248" s="6">
        <v>0.24542416190643723</v>
      </c>
      <c r="H248" s="7">
        <v>1.2522510340221022</v>
      </c>
      <c r="I248" s="6">
        <v>0.68313073426346826</v>
      </c>
      <c r="J248" s="7">
        <v>0.26073559536286822</v>
      </c>
      <c r="K248">
        <v>1.2788275485358245</v>
      </c>
      <c r="L248" s="7">
        <v>0.17770180616843873</v>
      </c>
      <c r="N248" s="1">
        <v>43339</v>
      </c>
      <c r="O248" s="6">
        <v>5.3158999999999998E-2</v>
      </c>
      <c r="P248" s="6">
        <v>0.24542416190643723</v>
      </c>
      <c r="Q248" s="6">
        <v>0.68313073426346826</v>
      </c>
      <c r="S248" s="6">
        <v>5.3158999999999998E-2</v>
      </c>
      <c r="T248" s="6">
        <f t="shared" si="26"/>
        <v>1.3575799999999999E-2</v>
      </c>
      <c r="U248" s="1">
        <v>43151</v>
      </c>
      <c r="V248" s="6">
        <f t="shared" si="27"/>
        <v>6.4164100000000002E-2</v>
      </c>
      <c r="W248" s="1">
        <v>43013</v>
      </c>
      <c r="AJ248" s="6">
        <f t="shared" si="21"/>
        <v>-1.2749999999999984E-3</v>
      </c>
      <c r="AK248" s="6">
        <f t="shared" si="22"/>
        <v>3.119125968722089E-3</v>
      </c>
      <c r="AL248" s="6">
        <f t="shared" si="23"/>
        <v>4.8778601552143891E-2</v>
      </c>
      <c r="AM248" s="6">
        <f t="shared" si="24"/>
        <v>-2.2692411919095323E-2</v>
      </c>
      <c r="AN248" s="7">
        <f t="shared" si="25"/>
        <v>4.9872926929928063E-4</v>
      </c>
    </row>
    <row r="249" spans="1:40">
      <c r="A249" s="2">
        <v>43336</v>
      </c>
      <c r="B249" s="6">
        <v>7.4309043496855229E-2</v>
      </c>
      <c r="C249" s="6">
        <v>0.109849</v>
      </c>
      <c r="D249" s="7">
        <v>-0.31732422906034741</v>
      </c>
      <c r="E249" s="6">
        <v>3.5539956503144773E-2</v>
      </c>
      <c r="F249" s="7">
        <v>0.63165682252514765</v>
      </c>
      <c r="G249" s="6">
        <v>0.18296024542781458</v>
      </c>
      <c r="H249" s="7">
        <v>0.84754297755914809</v>
      </c>
      <c r="I249" s="6">
        <v>0.68234576555089255</v>
      </c>
      <c r="J249" s="7">
        <v>0.25620031300670409</v>
      </c>
      <c r="K249">
        <v>1.2684230170506785</v>
      </c>
      <c r="L249" s="7">
        <v>0.10005521622694516</v>
      </c>
      <c r="N249" s="1">
        <v>43336</v>
      </c>
      <c r="O249" s="6">
        <v>5.1849999999999993E-2</v>
      </c>
      <c r="P249" s="6">
        <v>0.18296024542781458</v>
      </c>
      <c r="Q249" s="6">
        <v>0.68234576555089255</v>
      </c>
      <c r="S249" s="6">
        <v>5.1849999999999993E-2</v>
      </c>
      <c r="T249" s="6">
        <f t="shared" si="26"/>
        <v>1.3575799999999999E-2</v>
      </c>
      <c r="U249" s="1">
        <v>43151</v>
      </c>
      <c r="V249" s="6">
        <f t="shared" si="27"/>
        <v>6.4164100000000002E-2</v>
      </c>
      <c r="W249" s="1">
        <v>43013</v>
      </c>
      <c r="AJ249" s="6">
        <f t="shared" si="21"/>
        <v>-1.3640000000000041E-3</v>
      </c>
      <c r="AK249" s="6">
        <f t="shared" si="22"/>
        <v>3.8598667550330257E-3</v>
      </c>
      <c r="AL249" s="6">
        <f t="shared" si="23"/>
        <v>0.11156571421293873</v>
      </c>
      <c r="AM249" s="6">
        <f t="shared" si="24"/>
        <v>-1.1116329707755224E-2</v>
      </c>
      <c r="AN249" s="7">
        <f t="shared" si="25"/>
        <v>5.4141961394540417E-3</v>
      </c>
    </row>
    <row r="250" spans="1:40">
      <c r="A250" s="2">
        <v>43335</v>
      </c>
      <c r="B250" s="6">
        <v>7.1932168297382276E-2</v>
      </c>
      <c r="C250" s="6">
        <v>0.112273</v>
      </c>
      <c r="D250" s="7">
        <v>-0.22382307665394097</v>
      </c>
      <c r="E250" s="6">
        <v>4.0340831702617722E-2</v>
      </c>
      <c r="F250" s="7">
        <v>0.74674924836200618</v>
      </c>
      <c r="G250" s="6">
        <v>0.14252758900180812</v>
      </c>
      <c r="H250" s="7">
        <v>0.58794993711556576</v>
      </c>
      <c r="I250" s="6">
        <v>0.66816598826075735</v>
      </c>
      <c r="J250" s="7">
        <v>0.15844003877577129</v>
      </c>
      <c r="K250">
        <v>1.2561346004827518</v>
      </c>
      <c r="L250" s="7">
        <v>8.7153289093249466E-3</v>
      </c>
      <c r="N250" s="1">
        <v>43335</v>
      </c>
      <c r="O250" s="6">
        <v>5.0172999999999995E-2</v>
      </c>
      <c r="P250" s="6">
        <v>0.14252758900180812</v>
      </c>
      <c r="Q250" s="6">
        <v>0.66816598826075735</v>
      </c>
      <c r="S250" s="6">
        <v>5.0172999999999995E-2</v>
      </c>
      <c r="T250" s="6">
        <f t="shared" si="26"/>
        <v>1.3575799999999999E-2</v>
      </c>
      <c r="U250" s="1">
        <v>43151</v>
      </c>
      <c r="V250" s="6">
        <f t="shared" si="27"/>
        <v>6.4164100000000002E-2</v>
      </c>
      <c r="W250" s="1">
        <v>43013</v>
      </c>
      <c r="AJ250" s="6">
        <f t="shared" si="21"/>
        <v>-2.143000000000006E-3</v>
      </c>
      <c r="AK250" s="6">
        <f t="shared" si="22"/>
        <v>5.8101090786519538E-3</v>
      </c>
      <c r="AL250" s="6">
        <f t="shared" si="23"/>
        <v>5.3265597671924195E-2</v>
      </c>
      <c r="AM250" s="6">
        <f t="shared" si="24"/>
        <v>-9.1431293451718076E-3</v>
      </c>
      <c r="AN250" s="7">
        <f t="shared" si="25"/>
        <v>1.477849644135909E-2</v>
      </c>
    </row>
    <row r="251" spans="1:40">
      <c r="A251" s="2">
        <v>43334</v>
      </c>
      <c r="B251" s="6">
        <v>7.8261999612361841E-2</v>
      </c>
      <c r="C251" s="6">
        <v>0.10986700000000001</v>
      </c>
      <c r="D251" s="7">
        <v>-0.3171233886930474</v>
      </c>
      <c r="E251" s="6">
        <v>3.1605000387638166E-2</v>
      </c>
      <c r="F251" s="7">
        <v>0.54280532103872636</v>
      </c>
      <c r="G251" s="6">
        <v>0.15950194325866726</v>
      </c>
      <c r="H251" s="7">
        <v>0.70518656520684297</v>
      </c>
      <c r="I251" s="6">
        <v>0.6978255527137357</v>
      </c>
      <c r="J251" s="7">
        <v>0.36656445160602247</v>
      </c>
      <c r="K251">
        <v>1.2727388569816234</v>
      </c>
      <c r="L251" s="7">
        <v>0.13527241603457899</v>
      </c>
      <c r="N251" s="1">
        <v>43334</v>
      </c>
      <c r="O251" s="6">
        <v>5.2271000000000012E-2</v>
      </c>
      <c r="P251" s="6">
        <v>0.15950194325866726</v>
      </c>
      <c r="Q251" s="6">
        <v>0.6978255527137357</v>
      </c>
      <c r="S251" s="6">
        <v>5.2271000000000012E-2</v>
      </c>
      <c r="T251" s="6">
        <f t="shared" si="26"/>
        <v>1.3575799999999999E-2</v>
      </c>
      <c r="U251" s="1">
        <v>43151</v>
      </c>
      <c r="V251" s="6">
        <f t="shared" si="27"/>
        <v>6.4164100000000002E-2</v>
      </c>
      <c r="W251" s="1">
        <v>43013</v>
      </c>
      <c r="AJ251" s="6">
        <f t="shared" si="21"/>
        <v>-9.3829999999999886E-3</v>
      </c>
      <c r="AK251" s="6">
        <f t="shared" si="22"/>
        <v>-1.2207274556359615E-2</v>
      </c>
      <c r="AL251" s="6">
        <f t="shared" si="23"/>
        <v>0.13610571684357292</v>
      </c>
      <c r="AM251" s="6">
        <f t="shared" si="24"/>
        <v>4.2337083112058416E-2</v>
      </c>
      <c r="AN251" s="7">
        <f t="shared" si="25"/>
        <v>5.7594202893572977E-2</v>
      </c>
    </row>
    <row r="252" spans="1:40">
      <c r="A252" s="2">
        <v>43333</v>
      </c>
      <c r="B252" s="6">
        <v>7.9975121511511205E-2</v>
      </c>
      <c r="C252" s="6">
        <v>0.109373</v>
      </c>
      <c r="D252" s="7">
        <v>-0.33553899987523605</v>
      </c>
      <c r="E252" s="6">
        <v>2.9397878488488793E-2</v>
      </c>
      <c r="F252" s="7">
        <v>0.49252410222719417</v>
      </c>
      <c r="G252" s="6">
        <v>0.17059969096577773</v>
      </c>
      <c r="H252" s="7">
        <v>0.78377440489852379</v>
      </c>
      <c r="I252" s="6">
        <v>0.68427308385067609</v>
      </c>
      <c r="J252" s="7">
        <v>0.27201901608752027</v>
      </c>
      <c r="K252">
        <v>1.2741170124253702</v>
      </c>
      <c r="L252" s="7">
        <v>0.14576364202437805</v>
      </c>
      <c r="N252" s="1">
        <v>43333</v>
      </c>
      <c r="O252" s="6">
        <v>5.1388000000000003E-2</v>
      </c>
      <c r="P252" s="6">
        <v>0.17059969096577773</v>
      </c>
      <c r="Q252" s="6">
        <v>0.68427308385067609</v>
      </c>
      <c r="S252" s="6">
        <v>5.1388000000000003E-2</v>
      </c>
      <c r="T252" s="6">
        <f t="shared" si="26"/>
        <v>1.3575799999999999E-2</v>
      </c>
      <c r="U252" s="1">
        <v>43151</v>
      </c>
      <c r="V252" s="6">
        <f t="shared" si="27"/>
        <v>6.4164100000000002E-2</v>
      </c>
      <c r="W252" s="1">
        <v>43013</v>
      </c>
      <c r="AJ252" s="6">
        <f t="shared" si="21"/>
        <v>-1.5929999999999972E-3</v>
      </c>
      <c r="AK252" s="6">
        <f t="shared" si="22"/>
        <v>-9.590727368001789E-3</v>
      </c>
      <c r="AL252" s="6">
        <f t="shared" si="23"/>
        <v>5.8772644843542055E-2</v>
      </c>
      <c r="AM252" s="6">
        <f t="shared" si="24"/>
        <v>-1.2129417816501231E-2</v>
      </c>
      <c r="AN252" s="7">
        <f t="shared" si="25"/>
        <v>-2.553319027507106E-3</v>
      </c>
    </row>
    <row r="253" spans="1:40">
      <c r="A253" s="2">
        <v>43332</v>
      </c>
      <c r="B253" s="6">
        <v>7.9907738590914254E-2</v>
      </c>
      <c r="C253" s="6">
        <v>0.109288</v>
      </c>
      <c r="D253" s="7">
        <v>-0.34010842532905855</v>
      </c>
      <c r="E253" s="6">
        <v>2.9380261409085742E-2</v>
      </c>
      <c r="F253" s="7">
        <v>0.49176324658146947</v>
      </c>
      <c r="G253" s="6">
        <v>0.19664556035429334</v>
      </c>
      <c r="H253" s="7">
        <v>0.96042306617465301</v>
      </c>
      <c r="I253" s="6">
        <v>0.70582314618256359</v>
      </c>
      <c r="J253" s="7">
        <v>0.42446704539988478</v>
      </c>
      <c r="K253">
        <v>1.2783288192665252</v>
      </c>
      <c r="L253" s="7">
        <v>0.18033054443066718</v>
      </c>
      <c r="N253" s="1">
        <v>43332</v>
      </c>
      <c r="O253" s="6">
        <v>5.1409999999999997E-2</v>
      </c>
      <c r="P253" s="6">
        <v>0.19664556035429334</v>
      </c>
      <c r="Q253" s="6">
        <v>0.70582314618256359</v>
      </c>
      <c r="S253" s="6">
        <v>5.1409999999999997E-2</v>
      </c>
      <c r="T253" s="6">
        <f t="shared" si="26"/>
        <v>1.3575799999999999E-2</v>
      </c>
      <c r="U253" s="1">
        <v>43151</v>
      </c>
      <c r="V253" s="6">
        <f t="shared" si="27"/>
        <v>6.4164100000000002E-2</v>
      </c>
      <c r="W253" s="1">
        <v>43013</v>
      </c>
      <c r="AJ253" s="6">
        <f t="shared" si="21"/>
        <v>-8.6760000000000032E-3</v>
      </c>
      <c r="AK253" s="6">
        <f t="shared" si="22"/>
        <v>-1.9978459458916437E-2</v>
      </c>
      <c r="AL253" s="6">
        <f t="shared" si="23"/>
        <v>0.17223133228471285</v>
      </c>
      <c r="AM253" s="6">
        <f t="shared" si="24"/>
        <v>4.6121881389915131E-2</v>
      </c>
      <c r="AN253" s="7">
        <f t="shared" si="25"/>
        <v>4.9047004475571976E-2</v>
      </c>
    </row>
    <row r="254" spans="1:40">
      <c r="A254" s="2">
        <v>43329</v>
      </c>
      <c r="B254" s="6">
        <v>7.9532910251888259E-2</v>
      </c>
      <c r="C254" s="6">
        <v>0.11121300000000001</v>
      </c>
      <c r="D254" s="7">
        <v>-0.267211954789629</v>
      </c>
      <c r="E254" s="6">
        <v>3.1680089748111748E-2</v>
      </c>
      <c r="F254" s="7">
        <v>0.54531407574941571</v>
      </c>
      <c r="G254" s="6">
        <v>7.139453121487585E-2</v>
      </c>
      <c r="H254" s="7">
        <v>0.15240522044432198</v>
      </c>
      <c r="I254" s="6">
        <v>0.69346209525864777</v>
      </c>
      <c r="J254" s="7">
        <v>0.34036805048890323</v>
      </c>
      <c r="K254">
        <v>1.2630088209112245</v>
      </c>
      <c r="L254" s="7">
        <v>6.795129440794484E-2</v>
      </c>
      <c r="N254" s="1">
        <v>43329</v>
      </c>
      <c r="O254" s="6">
        <v>5.0947000000000006E-2</v>
      </c>
      <c r="P254" s="6">
        <v>7.139453121487585E-2</v>
      </c>
      <c r="Q254" s="6">
        <v>0.69346209525864777</v>
      </c>
      <c r="S254" s="6">
        <v>5.0947000000000006E-2</v>
      </c>
      <c r="T254" s="6">
        <f t="shared" si="26"/>
        <v>1.3575799999999999E-2</v>
      </c>
      <c r="U254" s="1">
        <v>43151</v>
      </c>
      <c r="V254" s="6">
        <f t="shared" si="27"/>
        <v>6.4164100000000002E-2</v>
      </c>
      <c r="W254" s="1">
        <v>43013</v>
      </c>
      <c r="AJ254" s="6">
        <f t="shared" si="21"/>
        <v>-3.1399999999999484E-4</v>
      </c>
      <c r="AK254" s="6">
        <f t="shared" si="22"/>
        <v>-1.2561700382996005E-2</v>
      </c>
      <c r="AL254" s="6">
        <f t="shared" si="23"/>
        <v>2.137973659115245E-2</v>
      </c>
      <c r="AM254" s="6">
        <f t="shared" si="24"/>
        <v>6.6777291410259343E-3</v>
      </c>
      <c r="AN254" s="7">
        <f t="shared" si="25"/>
        <v>-8.3760192808801648E-4</v>
      </c>
    </row>
    <row r="255" spans="1:40">
      <c r="A255" s="2">
        <v>43328</v>
      </c>
      <c r="B255" s="6">
        <v>7.9885277376034236E-2</v>
      </c>
      <c r="C255" s="6">
        <v>0.114416</v>
      </c>
      <c r="D255" s="7">
        <v>-0.1444364566370625</v>
      </c>
      <c r="E255" s="6">
        <v>3.4530722623965768E-2</v>
      </c>
      <c r="F255" s="7">
        <v>0.61199213900622318</v>
      </c>
      <c r="G255" s="6">
        <v>8.9261991329883925E-2</v>
      </c>
      <c r="H255" s="7">
        <v>0.27373870531516309</v>
      </c>
      <c r="I255" s="6">
        <v>0.67730911760592916</v>
      </c>
      <c r="J255" s="7">
        <v>0.22908651477483297</v>
      </c>
      <c r="K255">
        <v>1.2413561040413927</v>
      </c>
      <c r="L255" s="7">
        <v>-9.216155395932403E-2</v>
      </c>
      <c r="N255" s="1">
        <v>43328</v>
      </c>
      <c r="O255" s="6">
        <v>4.6380999999999992E-2</v>
      </c>
      <c r="P255" s="6">
        <v>8.9261991329883925E-2</v>
      </c>
      <c r="Q255" s="6">
        <v>0.67730911760592916</v>
      </c>
      <c r="S255" s="6">
        <v>4.6380999999999992E-2</v>
      </c>
      <c r="T255" s="6">
        <f t="shared" si="26"/>
        <v>1.3575799999999999E-2</v>
      </c>
      <c r="U255" s="1">
        <v>43151</v>
      </c>
      <c r="V255" s="6">
        <f t="shared" si="27"/>
        <v>6.4164100000000002E-2</v>
      </c>
      <c r="W255" s="1">
        <v>43013</v>
      </c>
      <c r="AJ255" s="6">
        <f t="shared" si="21"/>
        <v>1.1478000000000002E-2</v>
      </c>
      <c r="AK255" s="6">
        <f t="shared" si="22"/>
        <v>1.0638682641405939E-3</v>
      </c>
      <c r="AL255" s="6">
        <f t="shared" si="23"/>
        <v>-9.4809974319341753E-2</v>
      </c>
      <c r="AM255" s="6">
        <f t="shared" si="24"/>
        <v>-4.7525248711659862E-2</v>
      </c>
      <c r="AN255" s="7">
        <f t="shared" si="25"/>
        <v>-9.2913067693049189E-2</v>
      </c>
    </row>
    <row r="256" spans="1:40">
      <c r="A256" s="2">
        <v>43327</v>
      </c>
      <c r="B256" s="6">
        <v>7.5437725056002214E-2</v>
      </c>
      <c r="C256" s="6">
        <v>0.11924999999999999</v>
      </c>
      <c r="D256" s="7">
        <v>4.5358467764094391E-2</v>
      </c>
      <c r="E256" s="6">
        <v>4.3812274943997781E-2</v>
      </c>
      <c r="F256" s="7">
        <v>0.83155755732107395</v>
      </c>
      <c r="G256" s="6">
        <v>2.3396226415094347E-2</v>
      </c>
      <c r="H256" s="7">
        <v>-0.15253245521467529</v>
      </c>
      <c r="I256" s="6">
        <v>0.65548846960167728</v>
      </c>
      <c r="J256" s="7">
        <v>7.4049834357939659E-2</v>
      </c>
      <c r="K256">
        <v>1.2151446540880504</v>
      </c>
      <c r="L256" s="7">
        <v>-0.29148788319315322</v>
      </c>
      <c r="N256" s="1">
        <v>43327</v>
      </c>
      <c r="O256" s="6">
        <v>3.9795000000000011E-2</v>
      </c>
      <c r="P256" s="6">
        <v>2.3396226415094347E-2</v>
      </c>
      <c r="Q256" s="6">
        <v>0.65548846960167728</v>
      </c>
      <c r="S256" s="6">
        <v>3.9795000000000011E-2</v>
      </c>
      <c r="T256" s="6">
        <f t="shared" si="26"/>
        <v>1.3575799999999999E-2</v>
      </c>
      <c r="U256" s="1">
        <v>43151</v>
      </c>
      <c r="V256" s="6">
        <f t="shared" si="27"/>
        <v>6.4164100000000002E-2</v>
      </c>
      <c r="W256" s="1">
        <v>43013</v>
      </c>
      <c r="AJ256" s="6">
        <f t="shared" si="21"/>
        <v>1.8790999999999988E-2</v>
      </c>
      <c r="AK256" s="6">
        <f t="shared" si="22"/>
        <v>1.6902593713410935E-2</v>
      </c>
      <c r="AL256" s="6">
        <f t="shared" si="23"/>
        <v>-0.19321950736684643</v>
      </c>
      <c r="AM256" s="6">
        <f t="shared" si="24"/>
        <v>-8.4813544155178722E-2</v>
      </c>
      <c r="AN256" s="7">
        <f t="shared" si="25"/>
        <v>-0.14038347181405864</v>
      </c>
    </row>
    <row r="257" spans="1:40">
      <c r="A257" s="2">
        <v>43326</v>
      </c>
      <c r="B257" s="6">
        <v>7.1977394143509413E-2</v>
      </c>
      <c r="C257" s="6">
        <v>0.110966</v>
      </c>
      <c r="D257" s="7">
        <v>-0.27364390165610369</v>
      </c>
      <c r="E257" s="6">
        <v>3.8988605856490582E-2</v>
      </c>
      <c r="F257" s="7">
        <v>0.71864641473683577</v>
      </c>
      <c r="G257" s="6">
        <v>0.11182704612223568</v>
      </c>
      <c r="H257" s="7">
        <v>0.42133252677580185</v>
      </c>
      <c r="I257" s="6">
        <v>0.69640250166717732</v>
      </c>
      <c r="J257" s="7">
        <v>0.35792358465097079</v>
      </c>
      <c r="K257">
        <v>1.2766703314528773</v>
      </c>
      <c r="L257" s="7">
        <v>0.17120343631203969</v>
      </c>
      <c r="N257" s="1">
        <v>43326</v>
      </c>
      <c r="O257" s="6">
        <v>4.9443999999999988E-2</v>
      </c>
      <c r="P257" s="6">
        <v>0.11182704612223568</v>
      </c>
      <c r="Q257" s="6">
        <v>0.69640250166717732</v>
      </c>
      <c r="S257" s="6">
        <v>4.9443999999999988E-2</v>
      </c>
      <c r="T257" s="6">
        <f t="shared" si="26"/>
        <v>1.3575799999999999E-2</v>
      </c>
      <c r="U257" s="1">
        <v>43151</v>
      </c>
      <c r="V257" s="6">
        <f t="shared" si="27"/>
        <v>6.4164100000000002E-2</v>
      </c>
      <c r="W257" s="1">
        <v>43013</v>
      </c>
      <c r="AJ257" s="6">
        <f t="shared" si="21"/>
        <v>1.0838E-2</v>
      </c>
      <c r="AK257" s="6">
        <f t="shared" si="22"/>
        <v>1.3378609164356153E-2</v>
      </c>
      <c r="AL257" s="6">
        <f t="shared" si="23"/>
        <v>-0.12725692639294492</v>
      </c>
      <c r="AM257" s="6">
        <f t="shared" si="24"/>
        <v>-5.1889684334740172E-2</v>
      </c>
      <c r="AN257" s="7">
        <f t="shared" si="25"/>
        <v>-8.0622333935425727E-2</v>
      </c>
    </row>
    <row r="258" spans="1:40">
      <c r="A258" s="2">
        <v>43325</v>
      </c>
      <c r="B258" s="6">
        <v>6.8605279131997821E-2</v>
      </c>
      <c r="C258" s="6">
        <v>0.117964</v>
      </c>
      <c r="D258" s="7">
        <v>-1.0796482534405013E-3</v>
      </c>
      <c r="E258" s="6">
        <v>4.9358720868002179E-2</v>
      </c>
      <c r="F258" s="7">
        <v>0.96434612444312096</v>
      </c>
      <c r="G258" s="6">
        <v>2.4414228069580497E-2</v>
      </c>
      <c r="H258" s="7">
        <v>-0.14066720840050079</v>
      </c>
      <c r="I258" s="6">
        <v>0.65970126479264846</v>
      </c>
      <c r="J258" s="7">
        <v>0.10002501469731752</v>
      </c>
      <c r="K258">
        <v>1.2292818147909532</v>
      </c>
      <c r="L258" s="7">
        <v>-0.18681017452890941</v>
      </c>
      <c r="N258" s="1">
        <v>43325</v>
      </c>
      <c r="O258" s="6">
        <v>4.1750999999999996E-2</v>
      </c>
      <c r="P258" s="6">
        <v>2.4414228069580497E-2</v>
      </c>
      <c r="Q258" s="6">
        <v>0.65970126479264846</v>
      </c>
      <c r="S258" s="6">
        <v>4.1750999999999996E-2</v>
      </c>
      <c r="T258" s="6">
        <f t="shared" si="26"/>
        <v>1.3575799999999999E-2</v>
      </c>
      <c r="U258" s="1">
        <v>43151</v>
      </c>
      <c r="V258" s="6">
        <f t="shared" si="27"/>
        <v>6.4164100000000002E-2</v>
      </c>
      <c r="W258" s="1">
        <v>43013</v>
      </c>
      <c r="AJ258" s="6">
        <f t="shared" ref="AJ258:AJ321" si="28">C258-C263</f>
        <v>1.6597000000000001E-2</v>
      </c>
      <c r="AK258" s="6">
        <f t="shared" ref="AK258:AK321" si="29">E258-E263</f>
        <v>2.78883280427525E-2</v>
      </c>
      <c r="AL258" s="6">
        <f t="shared" ref="AL258:AL321" si="30">G258-G263</f>
        <v>-0.18563440708781792</v>
      </c>
      <c r="AM258" s="6">
        <f t="shared" ref="AM258:AM321" si="31">I258-I263</f>
        <v>-9.9993704970686825E-2</v>
      </c>
      <c r="AN258" s="7">
        <f t="shared" ref="AN258:AN321" si="32">K258-K263</f>
        <v>-0.12541941933849721</v>
      </c>
    </row>
    <row r="259" spans="1:40">
      <c r="A259" s="2">
        <v>43322</v>
      </c>
      <c r="B259" s="6">
        <v>6.7285209868892248E-2</v>
      </c>
      <c r="C259" s="6">
        <v>0.111527</v>
      </c>
      <c r="D259" s="7">
        <v>-0.25166583571482365</v>
      </c>
      <c r="E259" s="6">
        <v>4.4241790131107753E-2</v>
      </c>
      <c r="F259" s="7">
        <v>0.84056113791729914</v>
      </c>
      <c r="G259" s="6">
        <v>5.0014794623723401E-2</v>
      </c>
      <c r="H259" s="7">
        <v>3.205335537803946E-2</v>
      </c>
      <c r="I259" s="6">
        <v>0.68678436611762184</v>
      </c>
      <c r="J259" s="7">
        <v>0.29041448415168147</v>
      </c>
      <c r="K259">
        <v>1.2638464228393125</v>
      </c>
      <c r="L259" s="7">
        <v>7.6430299849151562E-2</v>
      </c>
      <c r="N259" s="1">
        <v>43322</v>
      </c>
      <c r="O259" s="6">
        <v>4.7937999999999995E-2</v>
      </c>
      <c r="P259" s="6">
        <v>5.0014794623723401E-2</v>
      </c>
      <c r="Q259" s="6">
        <v>0.68678436611762184</v>
      </c>
      <c r="S259" s="6">
        <v>4.7937999999999995E-2</v>
      </c>
      <c r="T259" s="6">
        <f t="shared" ref="T259:T322" si="33">PERCENTILE(S259:S510,0.1)</f>
        <v>1.3575799999999999E-2</v>
      </c>
      <c r="U259" s="1">
        <v>43151</v>
      </c>
      <c r="V259" s="6">
        <f t="shared" ref="V259:V322" si="34">PERCENTILE(S259:S510,0.9)</f>
        <v>6.4164100000000002E-2</v>
      </c>
      <c r="W259" s="1">
        <v>43013</v>
      </c>
      <c r="AJ259" s="6">
        <f t="shared" si="28"/>
        <v>7.5920000000000015E-3</v>
      </c>
      <c r="AK259" s="6">
        <f t="shared" si="29"/>
        <v>2.4507071296408015E-2</v>
      </c>
      <c r="AL259" s="6">
        <f t="shared" si="30"/>
        <v>-0.1141358764687864</v>
      </c>
      <c r="AM259" s="6">
        <f t="shared" si="31"/>
        <v>-6.2010553784239919E-2</v>
      </c>
      <c r="AN259" s="7">
        <f t="shared" si="32"/>
        <v>-7.2844778392226361E-2</v>
      </c>
    </row>
    <row r="260" spans="1:40">
      <c r="A260" s="2">
        <v>43321</v>
      </c>
      <c r="B260" s="6">
        <v>6.9471145640174828E-2</v>
      </c>
      <c r="C260" s="6">
        <v>0.102938</v>
      </c>
      <c r="D260" s="7">
        <v>-0.58687416387886515</v>
      </c>
      <c r="E260" s="6">
        <v>3.3466854359825174E-2</v>
      </c>
      <c r="F260" s="7">
        <v>0.58279004406076107</v>
      </c>
      <c r="G260" s="6">
        <v>0.18407196564922568</v>
      </c>
      <c r="H260" s="7">
        <v>0.89514187541032553</v>
      </c>
      <c r="I260" s="6">
        <v>0.72483436631758902</v>
      </c>
      <c r="J260" s="7">
        <v>0.5584947141939538</v>
      </c>
      <c r="K260">
        <v>1.3342691717344419</v>
      </c>
      <c r="L260" s="7">
        <v>0.61042745710940194</v>
      </c>
      <c r="N260" s="1">
        <v>43321</v>
      </c>
      <c r="O260" s="6">
        <v>5.5281999999999998E-2</v>
      </c>
      <c r="P260" s="6">
        <v>0.18407196564922568</v>
      </c>
      <c r="Q260" s="6">
        <v>0.72483436631758902</v>
      </c>
      <c r="S260" s="6">
        <v>5.5281999999999998E-2</v>
      </c>
      <c r="T260" s="6">
        <f t="shared" si="33"/>
        <v>1.3575799999999999E-2</v>
      </c>
      <c r="U260" s="1">
        <v>43151</v>
      </c>
      <c r="V260" s="6">
        <f t="shared" si="34"/>
        <v>6.4164100000000002E-2</v>
      </c>
      <c r="W260" s="1">
        <v>43013</v>
      </c>
      <c r="AJ260" s="6">
        <f t="shared" si="28"/>
        <v>-4.0909999999999974E-3</v>
      </c>
      <c r="AK260" s="6">
        <f t="shared" si="29"/>
        <v>1.428003591196414E-2</v>
      </c>
      <c r="AL260" s="6">
        <f t="shared" si="30"/>
        <v>4.8417143124489359E-2</v>
      </c>
      <c r="AM260" s="6">
        <f t="shared" si="31"/>
        <v>2.3292508815857538E-3</v>
      </c>
      <c r="AN260" s="7">
        <f t="shared" si="32"/>
        <v>2.1783770581483397E-2</v>
      </c>
    </row>
    <row r="261" spans="1:40">
      <c r="A261" s="2">
        <v>43320</v>
      </c>
      <c r="B261" s="6">
        <v>7.3549318769413161E-2</v>
      </c>
      <c r="C261" s="6">
        <v>0.10045900000000001</v>
      </c>
      <c r="D261" s="7">
        <v>-0.68293433825713312</v>
      </c>
      <c r="E261" s="6">
        <v>2.6909681230586846E-2</v>
      </c>
      <c r="F261" s="7">
        <v>0.42462500990550273</v>
      </c>
      <c r="G261" s="6">
        <v>0.21661573378194077</v>
      </c>
      <c r="H261" s="7">
        <v>1.1091410733391927</v>
      </c>
      <c r="I261" s="6">
        <v>0.740302013756856</v>
      </c>
      <c r="J261" s="7">
        <v>0.66562237384858114</v>
      </c>
      <c r="K261">
        <v>1.355528125902109</v>
      </c>
      <c r="L261" s="7">
        <v>0.77247634351129402</v>
      </c>
      <c r="N261" s="1">
        <v>43320</v>
      </c>
      <c r="O261" s="6">
        <v>5.8407999999999988E-2</v>
      </c>
      <c r="P261" s="6">
        <v>0.21661573378194077</v>
      </c>
      <c r="Q261" s="6">
        <v>0.740302013756856</v>
      </c>
      <c r="S261" s="6">
        <v>5.8407999999999988E-2</v>
      </c>
      <c r="T261" s="6">
        <f t="shared" si="33"/>
        <v>1.3575799999999999E-2</v>
      </c>
      <c r="U261" s="1">
        <v>43151</v>
      </c>
      <c r="V261" s="6">
        <f t="shared" si="34"/>
        <v>6.4164100000000002E-2</v>
      </c>
      <c r="W261" s="1">
        <v>43013</v>
      </c>
      <c r="AJ261" s="6">
        <f t="shared" si="28"/>
        <v>-9.4399999999999901E-3</v>
      </c>
      <c r="AK261" s="6">
        <f t="shared" si="29"/>
        <v>4.8833655160588491E-3</v>
      </c>
      <c r="AL261" s="6">
        <f t="shared" si="30"/>
        <v>0.10646004537713266</v>
      </c>
      <c r="AM261" s="6">
        <f t="shared" si="31"/>
        <v>4.2070000726710188E-2</v>
      </c>
      <c r="AN261" s="7">
        <f t="shared" si="32"/>
        <v>6.4087803424197398E-2</v>
      </c>
    </row>
    <row r="262" spans="1:40">
      <c r="A262" s="2">
        <v>43319</v>
      </c>
      <c r="B262" s="6">
        <v>7.4518003307865566E-2</v>
      </c>
      <c r="C262" s="6">
        <v>0.10012799999999999</v>
      </c>
      <c r="D262" s="7">
        <v>-0.69543030775203796</v>
      </c>
      <c r="E262" s="6">
        <v>2.5609996692134429E-2</v>
      </c>
      <c r="F262" s="7">
        <v>0.39034218762654482</v>
      </c>
      <c r="G262" s="6">
        <v>0.2390839725151806</v>
      </c>
      <c r="H262" s="7">
        <v>1.2567584837521488</v>
      </c>
      <c r="I262" s="6">
        <v>0.74829218600191749</v>
      </c>
      <c r="J262" s="7">
        <v>0.72081605477013688</v>
      </c>
      <c r="K262">
        <v>1.3572926653883031</v>
      </c>
      <c r="L262" s="7">
        <v>0.7877194537169937</v>
      </c>
      <c r="N262" s="1">
        <v>43319</v>
      </c>
      <c r="O262" s="6">
        <v>5.7433999999999999E-2</v>
      </c>
      <c r="P262" s="6">
        <v>0.2390839725151806</v>
      </c>
      <c r="Q262" s="6">
        <v>0.74829218600191749</v>
      </c>
      <c r="S262" s="6">
        <v>5.7433999999999999E-2</v>
      </c>
      <c r="T262" s="6">
        <f t="shared" si="33"/>
        <v>1.3575799999999999E-2</v>
      </c>
      <c r="U262" s="1">
        <v>43151</v>
      </c>
      <c r="V262" s="6">
        <f t="shared" si="34"/>
        <v>6.4164100000000002E-2</v>
      </c>
      <c r="W262" s="1">
        <v>43013</v>
      </c>
      <c r="AJ262" s="6">
        <f t="shared" si="28"/>
        <v>-9.0670000000000056E-3</v>
      </c>
      <c r="AK262" s="6">
        <f t="shared" si="29"/>
        <v>4.8526219512972091E-3</v>
      </c>
      <c r="AL262" s="6">
        <f t="shared" si="30"/>
        <v>0.15712051264980215</v>
      </c>
      <c r="AM262" s="6">
        <f t="shared" si="31"/>
        <v>5.912143642547163E-2</v>
      </c>
      <c r="AN262" s="7">
        <f t="shared" si="32"/>
        <v>6.017283389418715E-2</v>
      </c>
    </row>
    <row r="263" spans="1:40">
      <c r="A263" s="2">
        <v>43318</v>
      </c>
      <c r="B263" s="6">
        <v>7.989660717475032E-2</v>
      </c>
      <c r="C263" s="6">
        <v>0.101367</v>
      </c>
      <c r="D263" s="7">
        <v>-0.6458015386526913</v>
      </c>
      <c r="E263" s="6">
        <v>2.1470392825249679E-2</v>
      </c>
      <c r="F263" s="7">
        <v>0.29017780762791273</v>
      </c>
      <c r="G263" s="6">
        <v>0.21004863515739841</v>
      </c>
      <c r="H263" s="7">
        <v>1.0758389799222341</v>
      </c>
      <c r="I263" s="6">
        <v>0.75969496976333528</v>
      </c>
      <c r="J263" s="7">
        <v>0.79713539902808994</v>
      </c>
      <c r="K263">
        <v>1.3547012341294504</v>
      </c>
      <c r="L263" s="7">
        <v>0.76815672863744444</v>
      </c>
      <c r="N263" s="1">
        <v>43318</v>
      </c>
      <c r="O263" s="6">
        <v>5.8777999999999997E-2</v>
      </c>
      <c r="P263" s="6">
        <v>0.21004863515739841</v>
      </c>
      <c r="Q263" s="6">
        <v>0.75969496976333528</v>
      </c>
      <c r="S263" s="6">
        <v>5.8777999999999997E-2</v>
      </c>
      <c r="T263" s="6">
        <f t="shared" si="33"/>
        <v>1.3575799999999999E-2</v>
      </c>
      <c r="U263" s="1">
        <v>43151</v>
      </c>
      <c r="V263" s="6">
        <f t="shared" si="34"/>
        <v>6.4164100000000002E-2</v>
      </c>
      <c r="W263" s="1">
        <v>43013</v>
      </c>
      <c r="AJ263" s="6">
        <f t="shared" si="28"/>
        <v>-1.2538999999999995E-2</v>
      </c>
      <c r="AK263" s="6">
        <f t="shared" si="29"/>
        <v>-5.5841645716333127E-3</v>
      </c>
      <c r="AL263" s="6">
        <f t="shared" si="30"/>
        <v>0.16358927392971939</v>
      </c>
      <c r="AM263" s="6">
        <f t="shared" si="31"/>
        <v>9.840408078470364E-2</v>
      </c>
      <c r="AN263" s="7">
        <f t="shared" si="32"/>
        <v>0.10362578595288374</v>
      </c>
    </row>
    <row r="264" spans="1:40">
      <c r="A264" s="2">
        <v>43315</v>
      </c>
      <c r="B264" s="6">
        <v>8.4200281165300261E-2</v>
      </c>
      <c r="C264" s="6">
        <v>0.103935</v>
      </c>
      <c r="D264" s="7">
        <v>-0.54494675930902692</v>
      </c>
      <c r="E264" s="6">
        <v>1.9734718834699738E-2</v>
      </c>
      <c r="F264" s="7">
        <v>0.24657930139680131</v>
      </c>
      <c r="G264" s="6">
        <v>0.1641506710925098</v>
      </c>
      <c r="H264" s="7">
        <v>0.78456572884250242</v>
      </c>
      <c r="I264" s="6">
        <v>0.74879491990186176</v>
      </c>
      <c r="J264" s="7">
        <v>0.71943043263811324</v>
      </c>
      <c r="K264">
        <v>1.3366912012315388</v>
      </c>
      <c r="L264" s="7">
        <v>0.63300016387704605</v>
      </c>
      <c r="N264" s="1">
        <v>43315</v>
      </c>
      <c r="O264" s="6">
        <v>5.8244999999999991E-2</v>
      </c>
      <c r="P264" s="6">
        <v>0.1641506710925098</v>
      </c>
      <c r="Q264" s="6">
        <v>0.74879491990186176</v>
      </c>
      <c r="S264" s="6">
        <v>5.8244999999999991E-2</v>
      </c>
      <c r="T264" s="6">
        <f t="shared" si="33"/>
        <v>1.3575799999999999E-2</v>
      </c>
      <c r="U264" s="1">
        <v>43151</v>
      </c>
      <c r="V264" s="6">
        <f t="shared" si="34"/>
        <v>6.4164100000000002E-2</v>
      </c>
      <c r="W264" s="1">
        <v>43013</v>
      </c>
      <c r="AJ264" s="6">
        <f t="shared" si="28"/>
        <v>-4.7549999999999953E-3</v>
      </c>
      <c r="AK264" s="6">
        <f t="shared" si="29"/>
        <v>-1.7839682677251584E-3</v>
      </c>
      <c r="AL264" s="6">
        <f t="shared" si="30"/>
        <v>4.7755418539376954E-2</v>
      </c>
      <c r="AM264" s="6">
        <f t="shared" si="31"/>
        <v>5.6320911253411876E-2</v>
      </c>
      <c r="AN264" s="7">
        <f t="shared" si="32"/>
        <v>4.5551261954696498E-2</v>
      </c>
    </row>
    <row r="265" spans="1:40">
      <c r="A265" s="2">
        <v>43314</v>
      </c>
      <c r="B265" s="6">
        <v>8.7842181552138965E-2</v>
      </c>
      <c r="C265" s="6">
        <v>0.107029</v>
      </c>
      <c r="D265" s="7">
        <v>-0.42354294070475612</v>
      </c>
      <c r="E265" s="6">
        <v>1.9186818447861034E-2</v>
      </c>
      <c r="F265" s="7">
        <v>0.23171404498249798</v>
      </c>
      <c r="G265" s="6">
        <v>0.13565482252473632</v>
      </c>
      <c r="H265" s="7">
        <v>0.60202553143673099</v>
      </c>
      <c r="I265" s="6">
        <v>0.72250511543600326</v>
      </c>
      <c r="J265" s="7">
        <v>0.53482849775021768</v>
      </c>
      <c r="K265">
        <v>1.3124854011529585</v>
      </c>
      <c r="L265" s="7">
        <v>0.45077569173063187</v>
      </c>
      <c r="N265" s="1">
        <v>43314</v>
      </c>
      <c r="O265" s="6">
        <v>5.4035999999999987E-2</v>
      </c>
      <c r="P265" s="6">
        <v>0.13565482252473632</v>
      </c>
      <c r="Q265" s="6">
        <v>0.72250511543600326</v>
      </c>
      <c r="S265" s="6">
        <v>5.4035999999999987E-2</v>
      </c>
      <c r="T265" s="6">
        <f t="shared" si="33"/>
        <v>1.3575799999999999E-2</v>
      </c>
      <c r="U265" s="1">
        <v>43151</v>
      </c>
      <c r="V265" s="6">
        <f t="shared" si="34"/>
        <v>6.4164100000000002E-2</v>
      </c>
      <c r="W265" s="1">
        <v>43013</v>
      </c>
      <c r="AJ265" s="6">
        <f t="shared" si="28"/>
        <v>1.6400000000000026E-3</v>
      </c>
      <c r="AK265" s="6">
        <f t="shared" si="29"/>
        <v>3.0994357696952218E-3</v>
      </c>
      <c r="AL265" s="6">
        <f t="shared" si="30"/>
        <v>-2.8261715254348785E-2</v>
      </c>
      <c r="AM265" s="6">
        <f t="shared" si="31"/>
        <v>2.2686581207235212E-3</v>
      </c>
      <c r="AN265" s="7">
        <f t="shared" si="32"/>
        <v>-6.7794177560356328E-3</v>
      </c>
    </row>
    <row r="266" spans="1:40">
      <c r="A266" s="2">
        <v>43313</v>
      </c>
      <c r="B266" s="6">
        <v>8.7872684285472E-2</v>
      </c>
      <c r="C266" s="6">
        <v>0.109899</v>
      </c>
      <c r="D266" s="7">
        <v>-0.30975066026712311</v>
      </c>
      <c r="E266" s="6">
        <v>2.2026315714527997E-2</v>
      </c>
      <c r="F266" s="7">
        <v>0.29628037332463314</v>
      </c>
      <c r="G266" s="6">
        <v>0.11015568840480811</v>
      </c>
      <c r="H266" s="7">
        <v>0.43562605364663426</v>
      </c>
      <c r="I266" s="6">
        <v>0.69823201303014581</v>
      </c>
      <c r="J266" s="7">
        <v>0.36227503998992838</v>
      </c>
      <c r="K266">
        <v>1.2914403224779116</v>
      </c>
      <c r="L266" s="7">
        <v>0.2905156801781445</v>
      </c>
      <c r="N266" s="1">
        <v>43313</v>
      </c>
      <c r="O266" s="6">
        <v>4.9324999999999994E-2</v>
      </c>
      <c r="P266" s="6">
        <v>0.11015568840480811</v>
      </c>
      <c r="Q266" s="6">
        <v>0.69823201303014581</v>
      </c>
      <c r="S266" s="6">
        <v>4.9324999999999994E-2</v>
      </c>
      <c r="T266" s="6">
        <f t="shared" si="33"/>
        <v>1.3575799999999999E-2</v>
      </c>
      <c r="U266" s="1">
        <v>43151</v>
      </c>
      <c r="V266" s="6">
        <f t="shared" si="34"/>
        <v>6.4164100000000002E-2</v>
      </c>
      <c r="W266" s="1">
        <v>43013</v>
      </c>
      <c r="AJ266" s="6">
        <f t="shared" si="28"/>
        <v>6.7989999999999995E-3</v>
      </c>
      <c r="AK266" s="6">
        <f t="shared" si="29"/>
        <v>7.9336332058241171E-3</v>
      </c>
      <c r="AL266" s="6">
        <f t="shared" si="30"/>
        <v>-0.11815662973292229</v>
      </c>
      <c r="AM266" s="6">
        <f t="shared" si="31"/>
        <v>-4.6423661072667044E-2</v>
      </c>
      <c r="AN266" s="7">
        <f t="shared" si="32"/>
        <v>-3.9267727958558041E-2</v>
      </c>
    </row>
    <row r="267" spans="1:40">
      <c r="A267" s="2">
        <v>43312</v>
      </c>
      <c r="B267" s="6">
        <v>8.843762525916278E-2</v>
      </c>
      <c r="C267" s="6">
        <v>0.109195</v>
      </c>
      <c r="D267" s="7">
        <v>-0.3332393113227779</v>
      </c>
      <c r="E267" s="6">
        <v>2.075737474083722E-2</v>
      </c>
      <c r="F267" s="7">
        <v>0.26541639057519445</v>
      </c>
      <c r="G267" s="6">
        <v>8.1963459865378452E-2</v>
      </c>
      <c r="H267" s="7">
        <v>0.25135293485965332</v>
      </c>
      <c r="I267" s="6">
        <v>0.68917074957644586</v>
      </c>
      <c r="J267" s="7">
        <v>0.29476261577617069</v>
      </c>
      <c r="K267">
        <v>1.2971198314941159</v>
      </c>
      <c r="L267" s="7">
        <v>0.33066563180229225</v>
      </c>
      <c r="N267" s="1">
        <v>43312</v>
      </c>
      <c r="O267" s="6">
        <v>5.0364999999999993E-2</v>
      </c>
      <c r="P267" s="6">
        <v>8.1963459865378452E-2</v>
      </c>
      <c r="Q267" s="6">
        <v>0.68917074957644586</v>
      </c>
      <c r="S267" s="6">
        <v>5.0364999999999993E-2</v>
      </c>
      <c r="T267" s="6">
        <f t="shared" si="33"/>
        <v>1.3575799999999999E-2</v>
      </c>
      <c r="U267" s="1">
        <v>43151</v>
      </c>
      <c r="V267" s="6">
        <f t="shared" si="34"/>
        <v>6.4164100000000002E-2</v>
      </c>
      <c r="W267" s="1">
        <v>43013</v>
      </c>
      <c r="AJ267" s="6">
        <f t="shared" si="28"/>
        <v>2.6759999999999978E-3</v>
      </c>
      <c r="AK267" s="6">
        <f t="shared" si="29"/>
        <v>1.0306355272596643E-2</v>
      </c>
      <c r="AL267" s="6">
        <f t="shared" si="30"/>
        <v>-5.3439613764678068E-2</v>
      </c>
      <c r="AM267" s="6">
        <f t="shared" si="31"/>
        <v>-3.11326704706818E-2</v>
      </c>
      <c r="AN267" s="7">
        <f t="shared" si="32"/>
        <v>-1.8279299177407449E-2</v>
      </c>
    </row>
    <row r="268" spans="1:40">
      <c r="A268" s="2">
        <v>43311</v>
      </c>
      <c r="B268" s="6">
        <v>8.6851442603117002E-2</v>
      </c>
      <c r="C268" s="6">
        <v>0.11390599999999999</v>
      </c>
      <c r="D268" s="7">
        <v>-0.14900469717886924</v>
      </c>
      <c r="E268" s="6">
        <v>2.7054557396882992E-2</v>
      </c>
      <c r="F268" s="7">
        <v>0.41061033477857778</v>
      </c>
      <c r="G268" s="6">
        <v>4.6459361227679012E-2</v>
      </c>
      <c r="H268" s="7">
        <v>2.1378074015575149E-2</v>
      </c>
      <c r="I268" s="6">
        <v>0.66129088897863164</v>
      </c>
      <c r="J268" s="7">
        <v>9.807662712123541E-2</v>
      </c>
      <c r="K268">
        <v>1.2510754481765667</v>
      </c>
      <c r="L268" s="7">
        <v>-1.7746125556661985E-2</v>
      </c>
      <c r="N268" s="1">
        <v>43311</v>
      </c>
      <c r="O268" s="6">
        <v>4.2356999999999992E-2</v>
      </c>
      <c r="P268" s="6">
        <v>4.6459361227679012E-2</v>
      </c>
      <c r="Q268" s="6">
        <v>0.66129088897863164</v>
      </c>
      <c r="S268" s="6">
        <v>4.2356999999999992E-2</v>
      </c>
      <c r="T268" s="6">
        <f t="shared" si="33"/>
        <v>1.3575799999999999E-2</v>
      </c>
      <c r="U268" s="1">
        <v>43151</v>
      </c>
      <c r="V268" s="6">
        <f t="shared" si="34"/>
        <v>6.4164100000000002E-2</v>
      </c>
      <c r="W268" s="1">
        <v>43013</v>
      </c>
      <c r="AJ268" s="6">
        <f t="shared" si="28"/>
        <v>5.1029999999999964E-3</v>
      </c>
      <c r="AK268" s="6">
        <f t="shared" si="29"/>
        <v>1.3107238951020797E-2</v>
      </c>
      <c r="AL268" s="6">
        <f t="shared" si="30"/>
        <v>-4.2104373228172447E-2</v>
      </c>
      <c r="AM268" s="6">
        <f t="shared" si="31"/>
        <v>-4.5031546983612225E-2</v>
      </c>
      <c r="AN268" s="7">
        <f t="shared" si="32"/>
        <v>-5.2500739980009703E-2</v>
      </c>
    </row>
    <row r="269" spans="1:40">
      <c r="A269" s="2">
        <v>43308</v>
      </c>
      <c r="B269" s="6">
        <v>8.7171312897575098E-2</v>
      </c>
      <c r="C269" s="6">
        <v>0.10868999999999999</v>
      </c>
      <c r="D269" s="7">
        <v>-0.34596390770753122</v>
      </c>
      <c r="E269" s="6">
        <v>2.1518687102424897E-2</v>
      </c>
      <c r="F269" s="7">
        <v>0.28116977378821345</v>
      </c>
      <c r="G269" s="6">
        <v>0.11639525255313285</v>
      </c>
      <c r="H269" s="7">
        <v>0.46441117842734508</v>
      </c>
      <c r="I269" s="6">
        <v>0.69247400864844988</v>
      </c>
      <c r="J269" s="7">
        <v>0.30845478405674065</v>
      </c>
      <c r="K269">
        <v>1.2911399392768423</v>
      </c>
      <c r="L269" s="7">
        <v>0.28040994392034035</v>
      </c>
      <c r="N269" s="1">
        <v>43308</v>
      </c>
      <c r="O269" s="6">
        <v>4.8523999999999984E-2</v>
      </c>
      <c r="P269" s="6">
        <v>0.11639525255313285</v>
      </c>
      <c r="Q269" s="6">
        <v>0.69247400864844988</v>
      </c>
      <c r="S269" s="6">
        <v>4.8523999999999984E-2</v>
      </c>
      <c r="T269" s="6">
        <f t="shared" si="33"/>
        <v>1.3575799999999999E-2</v>
      </c>
      <c r="U269" s="1">
        <v>43151</v>
      </c>
      <c r="V269" s="6">
        <f t="shared" si="34"/>
        <v>6.4164100000000002E-2</v>
      </c>
      <c r="W269" s="1">
        <v>43013</v>
      </c>
      <c r="AJ269" s="6">
        <f t="shared" si="28"/>
        <v>-1.2720000000000092E-3</v>
      </c>
      <c r="AK269" s="6">
        <f t="shared" si="29"/>
        <v>8.733839153389461E-3</v>
      </c>
      <c r="AL269" s="6">
        <f t="shared" si="30"/>
        <v>6.2931328652148927E-2</v>
      </c>
      <c r="AM269" s="6">
        <f t="shared" si="31"/>
        <v>4.2908180917121674E-3</v>
      </c>
      <c r="AN269" s="7">
        <f t="shared" si="32"/>
        <v>-1.2219403041413113E-2</v>
      </c>
    </row>
    <row r="270" spans="1:40">
      <c r="A270" s="2">
        <v>43307</v>
      </c>
      <c r="B270" s="6">
        <v>8.9301617321834184E-2</v>
      </c>
      <c r="C270" s="6">
        <v>0.105389</v>
      </c>
      <c r="D270" s="7">
        <v>-0.46914361179545144</v>
      </c>
      <c r="E270" s="6">
        <v>1.6087382678165812E-2</v>
      </c>
      <c r="F270" s="7">
        <v>0.15457862280271639</v>
      </c>
      <c r="G270" s="6">
        <v>0.1639165377790851</v>
      </c>
      <c r="H270" s="7">
        <v>0.75957616731841482</v>
      </c>
      <c r="I270" s="6">
        <v>0.72023645731527974</v>
      </c>
      <c r="J270" s="7">
        <v>0.49445524091580023</v>
      </c>
      <c r="K270">
        <v>1.3192648189089942</v>
      </c>
      <c r="L270" s="7">
        <v>0.48857839647642165</v>
      </c>
      <c r="N270" s="1">
        <v>43307</v>
      </c>
      <c r="O270" s="6">
        <v>5.1385999999999987E-2</v>
      </c>
      <c r="P270" s="6">
        <v>0.1639165377790851</v>
      </c>
      <c r="Q270" s="6">
        <v>0.72023645731527974</v>
      </c>
      <c r="S270" s="6">
        <v>5.1385999999999987E-2</v>
      </c>
      <c r="T270" s="6">
        <f t="shared" si="33"/>
        <v>1.3575799999999999E-2</v>
      </c>
      <c r="U270" s="1">
        <v>43151</v>
      </c>
      <c r="V270" s="6">
        <f t="shared" si="34"/>
        <v>6.4164100000000002E-2</v>
      </c>
      <c r="W270" s="1">
        <v>43013</v>
      </c>
      <c r="AJ270" s="6">
        <f t="shared" si="28"/>
        <v>-4.167000000000004E-3</v>
      </c>
      <c r="AK270" s="6">
        <f t="shared" si="29"/>
        <v>3.8335466169491378E-3</v>
      </c>
      <c r="AL270" s="6">
        <f t="shared" si="30"/>
        <v>6.1010261536797991E-2</v>
      </c>
      <c r="AM270" s="6">
        <f t="shared" si="31"/>
        <v>3.3227073986206168E-2</v>
      </c>
      <c r="AN270" s="7">
        <f t="shared" si="32"/>
        <v>2.1964807955691779E-2</v>
      </c>
    </row>
    <row r="271" spans="1:40">
      <c r="A271" s="2">
        <v>43306</v>
      </c>
      <c r="B271" s="6">
        <v>8.9007317491296117E-2</v>
      </c>
      <c r="C271" s="6">
        <v>0.1031</v>
      </c>
      <c r="D271" s="7">
        <v>-0.55320589723447922</v>
      </c>
      <c r="E271" s="6">
        <v>1.409268250870388E-2</v>
      </c>
      <c r="F271" s="7">
        <v>0.10834035444343741</v>
      </c>
      <c r="G271" s="6">
        <v>0.2283123181377304</v>
      </c>
      <c r="H271" s="7">
        <v>1.1608567728636501</v>
      </c>
      <c r="I271" s="6">
        <v>0.74465567410281286</v>
      </c>
      <c r="J271" s="7">
        <v>0.65725287152301337</v>
      </c>
      <c r="K271">
        <v>1.3307080504364697</v>
      </c>
      <c r="L271" s="7">
        <v>0.56994856506783809</v>
      </c>
      <c r="N271" s="1">
        <v>43306</v>
      </c>
      <c r="O271" s="6">
        <v>5.3277000000000019E-2</v>
      </c>
      <c r="P271" s="6">
        <v>0.2283123181377304</v>
      </c>
      <c r="Q271" s="6">
        <v>0.74465567410281286</v>
      </c>
      <c r="S271" s="6">
        <v>5.3277000000000019E-2</v>
      </c>
      <c r="T271" s="6">
        <f t="shared" si="33"/>
        <v>1.3575799999999999E-2</v>
      </c>
      <c r="U271" s="1">
        <v>43151</v>
      </c>
      <c r="V271" s="6">
        <f t="shared" si="34"/>
        <v>6.4164100000000002E-2</v>
      </c>
      <c r="W271" s="1">
        <v>43013</v>
      </c>
      <c r="AJ271" s="6">
        <f t="shared" si="28"/>
        <v>-1.6489999999999977E-3</v>
      </c>
      <c r="AK271" s="6">
        <f t="shared" si="29"/>
        <v>6.6807172120605385E-3</v>
      </c>
      <c r="AL271" s="6">
        <f t="shared" si="30"/>
        <v>4.6363087118818452E-2</v>
      </c>
      <c r="AM271" s="6">
        <f t="shared" si="31"/>
        <v>3.3899485499580329E-2</v>
      </c>
      <c r="AN271" s="7">
        <f t="shared" si="32"/>
        <v>-1.4383185026132228E-3</v>
      </c>
    </row>
    <row r="272" spans="1:40">
      <c r="A272" s="2">
        <v>43305</v>
      </c>
      <c r="B272" s="6">
        <v>9.6067980531759425E-2</v>
      </c>
      <c r="C272" s="6">
        <v>0.106519</v>
      </c>
      <c r="D272" s="7">
        <v>-0.41946002454483194</v>
      </c>
      <c r="E272" s="6">
        <v>1.0451019468240577E-2</v>
      </c>
      <c r="F272" s="7">
        <v>2.3488006712381243E-2</v>
      </c>
      <c r="G272" s="6">
        <v>0.13540307363005652</v>
      </c>
      <c r="H272" s="7">
        <v>0.56808840775090719</v>
      </c>
      <c r="I272" s="6">
        <v>0.72030342004712766</v>
      </c>
      <c r="J272" s="7">
        <v>0.48713019788882034</v>
      </c>
      <c r="K272">
        <v>1.3153991306715234</v>
      </c>
      <c r="L272" s="7">
        <v>0.45100325460016227</v>
      </c>
      <c r="N272" s="1">
        <v>43305</v>
      </c>
      <c r="O272" s="6">
        <v>5.2879999999999996E-2</v>
      </c>
      <c r="P272" s="6">
        <v>0.13540307363005652</v>
      </c>
      <c r="Q272" s="6">
        <v>0.72030342004712766</v>
      </c>
      <c r="S272" s="6">
        <v>5.2879999999999996E-2</v>
      </c>
      <c r="T272" s="6">
        <f t="shared" si="33"/>
        <v>1.3575799999999999E-2</v>
      </c>
      <c r="U272" s="1">
        <v>43151</v>
      </c>
      <c r="V272" s="6">
        <f t="shared" si="34"/>
        <v>6.4164100000000002E-2</v>
      </c>
      <c r="W272" s="1">
        <v>43013</v>
      </c>
      <c r="AJ272" s="6">
        <f t="shared" si="28"/>
        <v>9.6500000000000752E-4</v>
      </c>
      <c r="AK272" s="6">
        <f t="shared" si="29"/>
        <v>2.2261969296482331E-3</v>
      </c>
      <c r="AL272" s="6">
        <f t="shared" si="30"/>
        <v>-2.7243533793631869E-2</v>
      </c>
      <c r="AM272" s="6">
        <f t="shared" si="31"/>
        <v>2.1173117074241632E-2</v>
      </c>
      <c r="AN272" s="7">
        <f t="shared" si="32"/>
        <v>-8.4161676591889556E-3</v>
      </c>
    </row>
    <row r="273" spans="1:40">
      <c r="A273" s="2">
        <v>43304</v>
      </c>
      <c r="B273" s="6">
        <v>9.4855681554137802E-2</v>
      </c>
      <c r="C273" s="6">
        <v>0.108803</v>
      </c>
      <c r="D273" s="7">
        <v>-0.32904259438643974</v>
      </c>
      <c r="E273" s="6">
        <v>1.3947318445862195E-2</v>
      </c>
      <c r="F273" s="7">
        <v>0.10465331596871628</v>
      </c>
      <c r="G273" s="6">
        <v>8.8563734455851459E-2</v>
      </c>
      <c r="H273" s="7">
        <v>0.2704822022144488</v>
      </c>
      <c r="I273" s="6">
        <v>0.70632243596224387</v>
      </c>
      <c r="J273" s="7">
        <v>0.38865735383784994</v>
      </c>
      <c r="K273">
        <v>1.3035761881565764</v>
      </c>
      <c r="L273" s="7">
        <v>0.35811215885902598</v>
      </c>
      <c r="N273" s="1">
        <v>43304</v>
      </c>
      <c r="O273" s="6">
        <v>5.4304999999999992E-2</v>
      </c>
      <c r="P273" s="6">
        <v>8.8563734455851459E-2</v>
      </c>
      <c r="Q273" s="6">
        <v>0.70632243596224387</v>
      </c>
      <c r="S273" s="6">
        <v>5.4304999999999992E-2</v>
      </c>
      <c r="T273" s="6">
        <f t="shared" si="33"/>
        <v>1.3575799999999999E-2</v>
      </c>
      <c r="U273" s="1">
        <v>43151</v>
      </c>
      <c r="V273" s="6">
        <f t="shared" si="34"/>
        <v>6.4164100000000002E-2</v>
      </c>
      <c r="W273" s="1">
        <v>43013</v>
      </c>
      <c r="AJ273" s="6">
        <f t="shared" si="28"/>
        <v>-5.7000000000001494E-5</v>
      </c>
      <c r="AK273" s="6">
        <f t="shared" si="29"/>
        <v>1.5065361287444484E-3</v>
      </c>
      <c r="AL273" s="6">
        <f t="shared" si="30"/>
        <v>-1.6071272013229443E-3</v>
      </c>
      <c r="AM273" s="6">
        <f t="shared" si="31"/>
        <v>3.2383431736632939E-2</v>
      </c>
      <c r="AN273" s="7">
        <f t="shared" si="32"/>
        <v>1.0465771107154964E-2</v>
      </c>
    </row>
    <row r="274" spans="1:40">
      <c r="A274" s="2">
        <v>43301</v>
      </c>
      <c r="B274" s="6">
        <v>9.7177152050964569E-2</v>
      </c>
      <c r="C274" s="6">
        <v>0.109962</v>
      </c>
      <c r="D274" s="7">
        <v>-0.28150834517194984</v>
      </c>
      <c r="E274" s="6">
        <v>1.2784847949035436E-2</v>
      </c>
      <c r="F274" s="7">
        <v>7.742098114950495E-2</v>
      </c>
      <c r="G274" s="6">
        <v>5.346392390098393E-2</v>
      </c>
      <c r="H274" s="7">
        <v>4.4471541464819027E-2</v>
      </c>
      <c r="I274" s="6">
        <v>0.68818319055673771</v>
      </c>
      <c r="J274" s="7">
        <v>0.26192311269035368</v>
      </c>
      <c r="K274">
        <v>1.3033593423182555</v>
      </c>
      <c r="L274" s="7">
        <v>0.3514920572616006</v>
      </c>
      <c r="N274" s="1">
        <v>43301</v>
      </c>
      <c r="O274" s="6">
        <v>5.4224000000000008E-2</v>
      </c>
      <c r="P274" s="6">
        <v>5.346392390098393E-2</v>
      </c>
      <c r="Q274" s="6">
        <v>0.68818319055673771</v>
      </c>
      <c r="S274" s="6">
        <v>5.4224000000000008E-2</v>
      </c>
      <c r="T274" s="6">
        <f t="shared" si="33"/>
        <v>1.3575799999999999E-2</v>
      </c>
      <c r="U274" s="1">
        <v>43151</v>
      </c>
      <c r="V274" s="6">
        <f t="shared" si="34"/>
        <v>6.4164100000000002E-2</v>
      </c>
      <c r="W274" s="1">
        <v>43013</v>
      </c>
      <c r="AJ274" s="6">
        <f t="shared" si="28"/>
        <v>7.8100000000000391E-4</v>
      </c>
      <c r="AK274" s="6">
        <f t="shared" si="29"/>
        <v>3.3589275216380776E-4</v>
      </c>
      <c r="AL274" s="6">
        <f t="shared" si="30"/>
        <v>-2.8876410039903204E-2</v>
      </c>
      <c r="AM274" s="6">
        <f t="shared" si="31"/>
        <v>1.516315959897041E-2</v>
      </c>
      <c r="AN274" s="7">
        <f t="shared" si="32"/>
        <v>1.1064895482267634E-2</v>
      </c>
    </row>
    <row r="275" spans="1:40">
      <c r="A275" s="2">
        <v>43300</v>
      </c>
      <c r="B275" s="6">
        <v>9.7302163938783326E-2</v>
      </c>
      <c r="C275" s="6">
        <v>0.109556</v>
      </c>
      <c r="D275" s="7">
        <v>-0.29345598782109189</v>
      </c>
      <c r="E275" s="6">
        <v>1.2253836061216675E-2</v>
      </c>
      <c r="F275" s="7">
        <v>6.4777554195935783E-2</v>
      </c>
      <c r="G275" s="6">
        <v>0.10290627624228711</v>
      </c>
      <c r="H275" s="7">
        <v>0.34434493355786738</v>
      </c>
      <c r="I275" s="6">
        <v>0.68700938332907358</v>
      </c>
      <c r="J275" s="7">
        <v>0.25028127605381284</v>
      </c>
      <c r="K275">
        <v>1.2973000109533024</v>
      </c>
      <c r="L275" s="7">
        <v>0.3020106824497234</v>
      </c>
      <c r="N275" s="1">
        <v>43300</v>
      </c>
      <c r="O275" s="6">
        <v>5.2109000000000003E-2</v>
      </c>
      <c r="P275" s="6">
        <v>0.10290627624228711</v>
      </c>
      <c r="Q275" s="6">
        <v>0.68700938332907358</v>
      </c>
      <c r="S275" s="6">
        <v>5.2109000000000003E-2</v>
      </c>
      <c r="T275" s="6">
        <f t="shared" si="33"/>
        <v>1.3575799999999999E-2</v>
      </c>
      <c r="U275" s="1">
        <v>43151</v>
      </c>
      <c r="V275" s="6">
        <f t="shared" si="34"/>
        <v>6.4164100000000002E-2</v>
      </c>
      <c r="W275" s="1">
        <v>43013</v>
      </c>
      <c r="AJ275" s="6">
        <f t="shared" si="28"/>
        <v>-8.3700000000000441E-4</v>
      </c>
      <c r="AK275" s="6">
        <f t="shared" si="29"/>
        <v>-4.7432003595376804E-4</v>
      </c>
      <c r="AL275" s="6">
        <f t="shared" si="30"/>
        <v>-9.2747497285624175E-3</v>
      </c>
      <c r="AM275" s="6">
        <f t="shared" si="31"/>
        <v>2.2066859799502181E-2</v>
      </c>
      <c r="AN275" s="7">
        <f t="shared" si="32"/>
        <v>1.4274819138603956E-2</v>
      </c>
    </row>
    <row r="276" spans="1:40">
      <c r="A276" s="2">
        <v>43299</v>
      </c>
      <c r="B276" s="6">
        <v>9.7337034703356654E-2</v>
      </c>
      <c r="C276" s="6">
        <v>0.10474899999999999</v>
      </c>
      <c r="D276" s="7">
        <v>-0.47223198654664261</v>
      </c>
      <c r="E276" s="6">
        <v>7.4119652966433414E-3</v>
      </c>
      <c r="F276" s="7">
        <v>-4.8134261397651451E-2</v>
      </c>
      <c r="G276" s="6">
        <v>0.18194923101891194</v>
      </c>
      <c r="H276" s="7">
        <v>0.82391740139960601</v>
      </c>
      <c r="I276" s="6">
        <v>0.71075618860323253</v>
      </c>
      <c r="J276" s="7">
        <v>0.40765561296735031</v>
      </c>
      <c r="K276">
        <v>1.3321463689390829</v>
      </c>
      <c r="L276" s="7">
        <v>0.5541107620359047</v>
      </c>
      <c r="N276" s="1">
        <v>43299</v>
      </c>
      <c r="O276" s="6">
        <v>5.6596999999999995E-2</v>
      </c>
      <c r="P276" s="6">
        <v>0.18194923101891194</v>
      </c>
      <c r="Q276" s="6">
        <v>0.71075618860323253</v>
      </c>
      <c r="S276" s="6">
        <v>5.6596999999999995E-2</v>
      </c>
      <c r="T276" s="6">
        <f t="shared" si="33"/>
        <v>1.3575799999999999E-2</v>
      </c>
      <c r="U276" s="1">
        <v>43151</v>
      </c>
      <c r="V276" s="6">
        <f t="shared" si="34"/>
        <v>6.4164100000000002E-2</v>
      </c>
      <c r="W276" s="1">
        <v>43013</v>
      </c>
      <c r="AJ276" s="6">
        <f t="shared" si="28"/>
        <v>-1.1065000000000005E-2</v>
      </c>
      <c r="AK276" s="6">
        <f t="shared" si="29"/>
        <v>-1.5320057695014835E-2</v>
      </c>
      <c r="AL276" s="6">
        <f t="shared" si="30"/>
        <v>0.13247334727428695</v>
      </c>
      <c r="AM276" s="6">
        <f t="shared" si="31"/>
        <v>7.2189175979542886E-2</v>
      </c>
      <c r="AN276" s="7">
        <f t="shared" si="32"/>
        <v>8.6761527728175691E-2</v>
      </c>
    </row>
    <row r="277" spans="1:40">
      <c r="A277" s="2">
        <v>43298</v>
      </c>
      <c r="B277" s="6">
        <v>9.7329177461407651E-2</v>
      </c>
      <c r="C277" s="6">
        <v>0.105554</v>
      </c>
      <c r="D277" s="7">
        <v>-0.43935610374875983</v>
      </c>
      <c r="E277" s="6">
        <v>8.224822538592344E-3</v>
      </c>
      <c r="F277" s="7">
        <v>-2.9526711216573961E-2</v>
      </c>
      <c r="G277" s="6">
        <v>0.16264660742368839</v>
      </c>
      <c r="H277" s="7">
        <v>0.70314874671057415</v>
      </c>
      <c r="I277" s="6">
        <v>0.69913030297288603</v>
      </c>
      <c r="J277" s="7">
        <v>0.32653651594996586</v>
      </c>
      <c r="K277">
        <v>1.3238152983307123</v>
      </c>
      <c r="L277" s="7">
        <v>0.48950406555805803</v>
      </c>
      <c r="N277" s="1">
        <v>43298</v>
      </c>
      <c r="O277" s="6">
        <v>5.5762999999999993E-2</v>
      </c>
      <c r="P277" s="6">
        <v>0.16264660742368839</v>
      </c>
      <c r="Q277" s="6">
        <v>0.69913030297288603</v>
      </c>
      <c r="S277" s="6">
        <v>5.5762999999999993E-2</v>
      </c>
      <c r="T277" s="6">
        <f t="shared" si="33"/>
        <v>1.3575799999999999E-2</v>
      </c>
      <c r="U277" s="1">
        <v>43151</v>
      </c>
      <c r="V277" s="6">
        <f t="shared" si="34"/>
        <v>6.4164100000000002E-2</v>
      </c>
      <c r="W277" s="1">
        <v>43013</v>
      </c>
      <c r="AJ277" s="6">
        <f t="shared" si="28"/>
        <v>-5.2770000000000039E-3</v>
      </c>
      <c r="AK277" s="6">
        <f t="shared" si="29"/>
        <v>-1.2774641507426715E-2</v>
      </c>
      <c r="AL277" s="6">
        <f t="shared" si="30"/>
        <v>8.1450913078243453E-2</v>
      </c>
      <c r="AM277" s="6">
        <f t="shared" si="31"/>
        <v>5.2695641190532716E-2</v>
      </c>
      <c r="AN277" s="7">
        <f t="shared" si="32"/>
        <v>4.3749251827477575E-2</v>
      </c>
    </row>
    <row r="278" spans="1:40">
      <c r="A278" s="2">
        <v>43297</v>
      </c>
      <c r="B278" s="6">
        <v>9.6419217682882252E-2</v>
      </c>
      <c r="C278" s="6">
        <v>0.10886</v>
      </c>
      <c r="D278" s="7">
        <v>-0.31207426530981769</v>
      </c>
      <c r="E278" s="6">
        <v>1.2440782317117746E-2</v>
      </c>
      <c r="F278" s="7">
        <v>6.8431940401984095E-2</v>
      </c>
      <c r="G278" s="6">
        <v>9.0170861657174403E-2</v>
      </c>
      <c r="H278" s="7">
        <v>0.25418404712407955</v>
      </c>
      <c r="I278" s="6">
        <v>0.67393900422561093</v>
      </c>
      <c r="J278" s="7">
        <v>0.15372097326028353</v>
      </c>
      <c r="K278">
        <v>1.2931104170494214</v>
      </c>
      <c r="L278" s="7">
        <v>0.26094889573155644</v>
      </c>
      <c r="N278" s="1">
        <v>43297</v>
      </c>
      <c r="O278" s="6">
        <v>5.2751000000000006E-2</v>
      </c>
      <c r="P278" s="6">
        <v>9.0170861657174403E-2</v>
      </c>
      <c r="Q278" s="6">
        <v>0.67393900422561093</v>
      </c>
      <c r="S278" s="6">
        <v>5.2751000000000006E-2</v>
      </c>
      <c r="T278" s="6">
        <f t="shared" si="33"/>
        <v>1.3575799999999999E-2</v>
      </c>
      <c r="U278" s="1">
        <v>43151</v>
      </c>
      <c r="V278" s="6">
        <f t="shared" si="34"/>
        <v>6.4164100000000002E-2</v>
      </c>
      <c r="W278" s="1">
        <v>43013</v>
      </c>
      <c r="AJ278" s="6">
        <f t="shared" si="28"/>
        <v>-3.1410000000000049E-3</v>
      </c>
      <c r="AK278" s="6">
        <f t="shared" si="29"/>
        <v>-9.8811218648884591E-3</v>
      </c>
      <c r="AL278" s="6">
        <f t="shared" si="30"/>
        <v>1.6198307840690623E-2</v>
      </c>
      <c r="AM278" s="6">
        <f t="shared" si="31"/>
        <v>3.309651174786532E-2</v>
      </c>
      <c r="AN278" s="7">
        <f t="shared" si="32"/>
        <v>1.6353959517792394E-2</v>
      </c>
    </row>
    <row r="279" spans="1:40">
      <c r="A279" s="2">
        <v>43294</v>
      </c>
      <c r="B279" s="6">
        <v>9.6732044803128373E-2</v>
      </c>
      <c r="C279" s="6">
        <v>0.109181</v>
      </c>
      <c r="D279" s="7">
        <v>-0.29726361531811168</v>
      </c>
      <c r="E279" s="6">
        <v>1.2448955196871628E-2</v>
      </c>
      <c r="F279" s="7">
        <v>6.8676859910418539E-2</v>
      </c>
      <c r="G279" s="6">
        <v>8.2340333940887134E-2</v>
      </c>
      <c r="H279" s="7">
        <v>0.20221823384930376</v>
      </c>
      <c r="I279" s="6">
        <v>0.6730200309577673</v>
      </c>
      <c r="J279" s="7">
        <v>0.14424321093132614</v>
      </c>
      <c r="K279">
        <v>1.2922944468359878</v>
      </c>
      <c r="L279" s="7">
        <v>0.25111167390599726</v>
      </c>
      <c r="N279" s="1">
        <v>43294</v>
      </c>
      <c r="O279" s="6">
        <v>5.2501999999999993E-2</v>
      </c>
      <c r="P279" s="6">
        <v>8.2340333940887134E-2</v>
      </c>
      <c r="Q279" s="6">
        <v>0.6730200309577673</v>
      </c>
      <c r="S279" s="6">
        <v>5.2501999999999993E-2</v>
      </c>
      <c r="T279" s="6">
        <f t="shared" si="33"/>
        <v>1.3575799999999999E-2</v>
      </c>
      <c r="U279" s="1">
        <v>43151</v>
      </c>
      <c r="V279" s="6">
        <f t="shared" si="34"/>
        <v>6.4164100000000002E-2</v>
      </c>
      <c r="W279" s="1">
        <v>43013</v>
      </c>
      <c r="AJ279" s="6">
        <f t="shared" si="28"/>
        <v>-1.1217000000000005E-2</v>
      </c>
      <c r="AK279" s="6">
        <f t="shared" si="29"/>
        <v>-2.3554203780092764E-2</v>
      </c>
      <c r="AL279" s="6">
        <f t="shared" si="30"/>
        <v>0.11055508833880082</v>
      </c>
      <c r="AM279" s="6">
        <f t="shared" si="31"/>
        <v>7.3641303736384889E-2</v>
      </c>
      <c r="AN279" s="7">
        <f t="shared" si="32"/>
        <v>5.8361989486197974E-2</v>
      </c>
    </row>
    <row r="280" spans="1:40">
      <c r="A280" s="2">
        <v>43293</v>
      </c>
      <c r="B280" s="6">
        <v>9.7664843902829562E-2</v>
      </c>
      <c r="C280" s="6">
        <v>0.11039300000000001</v>
      </c>
      <c r="D280" s="7">
        <v>-0.24935868250225413</v>
      </c>
      <c r="E280" s="6">
        <v>1.2728156097170443E-2</v>
      </c>
      <c r="F280" s="7">
        <v>7.4838279631467788E-2</v>
      </c>
      <c r="G280" s="6">
        <v>0.11218102597084953</v>
      </c>
      <c r="H280" s="7">
        <v>0.38466495978712029</v>
      </c>
      <c r="I280" s="6">
        <v>0.66494252352957139</v>
      </c>
      <c r="J280" s="7">
        <v>8.7269205422584151E-2</v>
      </c>
      <c r="K280">
        <v>1.2830251918146984</v>
      </c>
      <c r="L280" s="7">
        <v>0.18031904476318303</v>
      </c>
      <c r="N280" s="1">
        <v>43293</v>
      </c>
      <c r="O280" s="6">
        <v>5.165900000000001E-2</v>
      </c>
      <c r="P280" s="6">
        <v>0.11218102597084953</v>
      </c>
      <c r="Q280" s="6">
        <v>0.66494252352957139</v>
      </c>
      <c r="S280" s="6">
        <v>5.165900000000001E-2</v>
      </c>
      <c r="T280" s="6">
        <f t="shared" si="33"/>
        <v>1.3575799999999999E-2</v>
      </c>
      <c r="U280" s="1">
        <v>43151</v>
      </c>
      <c r="V280" s="6">
        <f t="shared" si="34"/>
        <v>6.4164100000000002E-2</v>
      </c>
      <c r="W280" s="1">
        <v>43013</v>
      </c>
      <c r="AJ280" s="6">
        <f t="shared" si="28"/>
        <v>-1.7854999999999996E-2</v>
      </c>
      <c r="AK280" s="6">
        <f t="shared" si="29"/>
        <v>-3.1022053055609705E-2</v>
      </c>
      <c r="AL280" s="6">
        <f t="shared" si="30"/>
        <v>0.17364007406516679</v>
      </c>
      <c r="AM280" s="6">
        <f t="shared" si="31"/>
        <v>0.10572132709765825</v>
      </c>
      <c r="AN280" s="7">
        <f t="shared" si="32"/>
        <v>0.10072995134311213</v>
      </c>
    </row>
    <row r="281" spans="1:40">
      <c r="A281" s="2">
        <v>43292</v>
      </c>
      <c r="B281" s="6">
        <v>9.3081977008341824E-2</v>
      </c>
      <c r="C281" s="6">
        <v>0.115814</v>
      </c>
      <c r="D281" s="7">
        <v>-4.3001396895030936E-2</v>
      </c>
      <c r="E281" s="6">
        <v>2.2732022991658177E-2</v>
      </c>
      <c r="F281" s="7">
        <v>0.30779574572201884</v>
      </c>
      <c r="G281" s="6">
        <v>4.9475883744624992E-2</v>
      </c>
      <c r="H281" s="7">
        <v>-1.2908958649675987E-3</v>
      </c>
      <c r="I281" s="6">
        <v>0.63856701262368964</v>
      </c>
      <c r="J281" s="7">
        <v>-9.2912408868455018E-2</v>
      </c>
      <c r="K281">
        <v>1.2453848412109072</v>
      </c>
      <c r="L281" s="7">
        <v>-9.7449844542593922E-2</v>
      </c>
      <c r="N281" s="1">
        <v>43292</v>
      </c>
      <c r="O281" s="6">
        <v>4.5108999999999996E-2</v>
      </c>
      <c r="P281" s="6">
        <v>4.9475883744624992E-2</v>
      </c>
      <c r="Q281" s="6">
        <v>0.63856701262368964</v>
      </c>
      <c r="S281" s="6">
        <v>4.5108999999999996E-2</v>
      </c>
      <c r="T281" s="6">
        <f t="shared" si="33"/>
        <v>1.3575799999999999E-2</v>
      </c>
      <c r="U281" s="1">
        <v>43151</v>
      </c>
      <c r="V281" s="6">
        <f t="shared" si="34"/>
        <v>6.4164100000000002E-2</v>
      </c>
      <c r="W281" s="1">
        <v>43013</v>
      </c>
      <c r="AJ281" s="6">
        <f t="shared" si="28"/>
        <v>-2.0645999999999998E-2</v>
      </c>
      <c r="AK281" s="6">
        <f t="shared" si="29"/>
        <v>-3.4597605387699529E-2</v>
      </c>
      <c r="AL281" s="6">
        <f t="shared" si="30"/>
        <v>0.42113790924660355</v>
      </c>
      <c r="AM281" s="6">
        <f t="shared" si="31"/>
        <v>0.13137076463893227</v>
      </c>
      <c r="AN281" s="7">
        <f t="shared" si="32"/>
        <v>9.8535947762277587E-2</v>
      </c>
    </row>
    <row r="282" spans="1:40">
      <c r="A282" s="2">
        <v>43291</v>
      </c>
      <c r="B282" s="6">
        <v>8.983153595398094E-2</v>
      </c>
      <c r="C282" s="6">
        <v>0.110831</v>
      </c>
      <c r="D282" s="7">
        <v>-0.22864172780448147</v>
      </c>
      <c r="E282" s="6">
        <v>2.0999464046019059E-2</v>
      </c>
      <c r="F282" s="7">
        <v>0.26717403609975193</v>
      </c>
      <c r="G282" s="6">
        <v>8.1195694345444935E-2</v>
      </c>
      <c r="H282" s="7">
        <v>0.19468632730865332</v>
      </c>
      <c r="I282" s="6">
        <v>0.64643466178235331</v>
      </c>
      <c r="J282" s="7">
        <v>-4.172010322840386E-2</v>
      </c>
      <c r="K282">
        <v>1.2800660465032347</v>
      </c>
      <c r="L282" s="7">
        <v>0.1536549168333842</v>
      </c>
      <c r="N282" s="1">
        <v>43291</v>
      </c>
      <c r="O282" s="6">
        <v>5.1048999999999997E-2</v>
      </c>
      <c r="P282" s="6">
        <v>8.1195694345444935E-2</v>
      </c>
      <c r="Q282" s="6">
        <v>0.64643466178235331</v>
      </c>
      <c r="S282" s="6">
        <v>5.1048999999999997E-2</v>
      </c>
      <c r="T282" s="6">
        <f t="shared" si="33"/>
        <v>1.3575799999999999E-2</v>
      </c>
      <c r="U282" s="1">
        <v>43151</v>
      </c>
      <c r="V282" s="6">
        <f t="shared" si="34"/>
        <v>6.4164100000000002E-2</v>
      </c>
      <c r="W282" s="1">
        <v>43013</v>
      </c>
      <c r="AJ282" s="6">
        <f t="shared" si="28"/>
        <v>-2.1118000000000012E-2</v>
      </c>
      <c r="AK282" s="6">
        <f t="shared" si="29"/>
        <v>-3.2170302746019633E-2</v>
      </c>
      <c r="AL282" s="6">
        <f t="shared" si="30"/>
        <v>0.36604817522821026</v>
      </c>
      <c r="AM282" s="6">
        <f t="shared" si="31"/>
        <v>0.11336506671153068</v>
      </c>
      <c r="AN282" s="7">
        <f t="shared" si="32"/>
        <v>0.10849975952872204</v>
      </c>
    </row>
    <row r="283" spans="1:40">
      <c r="A283" s="2">
        <v>43290</v>
      </c>
      <c r="B283" s="6">
        <v>8.9679095817993798E-2</v>
      </c>
      <c r="C283" s="6">
        <v>0.112001</v>
      </c>
      <c r="D283" s="7">
        <v>-0.18333374386975912</v>
      </c>
      <c r="E283" s="6">
        <v>2.2321904182006205E-2</v>
      </c>
      <c r="F283" s="7">
        <v>0.29756971055128995</v>
      </c>
      <c r="G283" s="6">
        <v>7.397255381648378E-2</v>
      </c>
      <c r="H283" s="7">
        <v>0.1533273279014549</v>
      </c>
      <c r="I283" s="6">
        <v>0.64084249247774561</v>
      </c>
      <c r="J283" s="7">
        <v>-8.1050547060106698E-2</v>
      </c>
      <c r="K283">
        <v>1.276756457531629</v>
      </c>
      <c r="L283" s="7">
        <v>0.12797765950159018</v>
      </c>
      <c r="N283" s="1">
        <v>43290</v>
      </c>
      <c r="O283" s="6">
        <v>5.2025999999999989E-2</v>
      </c>
      <c r="P283" s="6">
        <v>7.397255381648378E-2</v>
      </c>
      <c r="Q283" s="6">
        <v>0.64084249247774561</v>
      </c>
      <c r="S283" s="6">
        <v>5.2025999999999989E-2</v>
      </c>
      <c r="T283" s="6">
        <f t="shared" si="33"/>
        <v>1.3575799999999999E-2</v>
      </c>
      <c r="U283" s="1">
        <v>43151</v>
      </c>
      <c r="V283" s="6">
        <f t="shared" si="34"/>
        <v>6.4164100000000002E-2</v>
      </c>
      <c r="W283" s="1">
        <v>43013</v>
      </c>
      <c r="AJ283" s="6">
        <f t="shared" si="28"/>
        <v>-2.3495000000000002E-2</v>
      </c>
      <c r="AK283" s="6">
        <f t="shared" si="29"/>
        <v>-2.6624412797112071E-2</v>
      </c>
      <c r="AL283" s="6">
        <f t="shared" si="30"/>
        <v>0.35416532703488135</v>
      </c>
      <c r="AM283" s="6">
        <f t="shared" si="31"/>
        <v>0.11633992413624483</v>
      </c>
      <c r="AN283" s="7">
        <f t="shared" si="32"/>
        <v>0.13171158535828065</v>
      </c>
    </row>
    <row r="284" spans="1:40">
      <c r="A284" s="2">
        <v>43287</v>
      </c>
      <c r="B284" s="6">
        <v>8.4394841023035613E-2</v>
      </c>
      <c r="C284" s="6">
        <v>0.12039800000000001</v>
      </c>
      <c r="D284" s="7">
        <v>0.13375962279606696</v>
      </c>
      <c r="E284" s="6">
        <v>3.6003158976964392E-2</v>
      </c>
      <c r="F284" s="7">
        <v>0.61599923294536729</v>
      </c>
      <c r="G284" s="6">
        <v>-2.8214754397913679E-2</v>
      </c>
      <c r="H284" s="7">
        <v>-0.47144282704444257</v>
      </c>
      <c r="I284" s="6">
        <v>0.59937872722138241</v>
      </c>
      <c r="J284" s="7">
        <v>-0.36163537959869124</v>
      </c>
      <c r="K284">
        <v>1.2339324573497898</v>
      </c>
      <c r="L284" s="7">
        <v>-0.1857800670930175</v>
      </c>
      <c r="N284" s="1">
        <v>43287</v>
      </c>
      <c r="O284" s="6">
        <v>4.8499E-2</v>
      </c>
      <c r="P284" s="6">
        <v>-2.8214754397913679E-2</v>
      </c>
      <c r="Q284" s="6">
        <v>0.59937872722138241</v>
      </c>
      <c r="S284" s="6">
        <v>4.8499E-2</v>
      </c>
      <c r="T284" s="6">
        <f t="shared" si="33"/>
        <v>1.3575799999999999E-2</v>
      </c>
      <c r="U284" s="1">
        <v>43151</v>
      </c>
      <c r="V284" s="6">
        <f t="shared" si="34"/>
        <v>6.4164100000000002E-2</v>
      </c>
      <c r="W284" s="1">
        <v>43013</v>
      </c>
      <c r="AJ284" s="6">
        <f t="shared" si="28"/>
        <v>-1.8607999999999986E-2</v>
      </c>
      <c r="AK284" s="6">
        <f t="shared" si="29"/>
        <v>-1.3248599523578819E-2</v>
      </c>
      <c r="AL284" s="6">
        <f t="shared" si="30"/>
        <v>0.20377523164585412</v>
      </c>
      <c r="AM284" s="6">
        <f t="shared" si="31"/>
        <v>8.4609580565842224E-2</v>
      </c>
      <c r="AN284" s="7">
        <f t="shared" si="32"/>
        <v>0.10820407152471745</v>
      </c>
    </row>
    <row r="285" spans="1:40">
      <c r="A285" s="2">
        <v>43286</v>
      </c>
      <c r="B285" s="6">
        <v>8.4497790847219853E-2</v>
      </c>
      <c r="C285" s="6">
        <v>0.128248</v>
      </c>
      <c r="D285" s="7">
        <v>0.43050036178293832</v>
      </c>
      <c r="E285" s="6">
        <v>4.3750209152780148E-2</v>
      </c>
      <c r="F285" s="7">
        <v>0.7965190284465361</v>
      </c>
      <c r="G285" s="6">
        <v>-6.1459048094317258E-2</v>
      </c>
      <c r="H285" s="7">
        <v>-0.67414113592377245</v>
      </c>
      <c r="I285" s="6">
        <v>0.55922119643191315</v>
      </c>
      <c r="J285" s="7">
        <v>-0.63330359718728135</v>
      </c>
      <c r="K285">
        <v>1.1822952404715863</v>
      </c>
      <c r="L285" s="7">
        <v>-0.56362562832552698</v>
      </c>
      <c r="N285" s="1">
        <v>43286</v>
      </c>
      <c r="O285" s="6">
        <v>3.9289000000000018E-2</v>
      </c>
      <c r="P285" s="6">
        <v>-6.1459048094317258E-2</v>
      </c>
      <c r="Q285" s="6">
        <v>0.55922119643191315</v>
      </c>
      <c r="S285" s="6">
        <v>3.9289000000000018E-2</v>
      </c>
      <c r="T285" s="6">
        <f t="shared" si="33"/>
        <v>1.3575799999999999E-2</v>
      </c>
      <c r="U285" s="1">
        <v>43151</v>
      </c>
      <c r="V285" s="6">
        <f t="shared" si="34"/>
        <v>6.4164100000000002E-2</v>
      </c>
      <c r="W285" s="1">
        <v>43013</v>
      </c>
      <c r="AJ285" s="6">
        <f t="shared" si="28"/>
        <v>-1.5719000000000011E-2</v>
      </c>
      <c r="AK285" s="6">
        <f t="shared" si="29"/>
        <v>-2.6951608615086997E-3</v>
      </c>
      <c r="AL285" s="6">
        <f t="shared" si="30"/>
        <v>0.180068524196555</v>
      </c>
      <c r="AM285" s="6">
        <f t="shared" si="31"/>
        <v>6.1232073924672059E-2</v>
      </c>
      <c r="AN285" s="7">
        <f t="shared" si="32"/>
        <v>7.8910437009682033E-2</v>
      </c>
    </row>
    <row r="286" spans="1:40">
      <c r="A286" s="2">
        <v>43284</v>
      </c>
      <c r="B286" s="6">
        <v>7.9130371620642292E-2</v>
      </c>
      <c r="C286" s="6">
        <v>0.13646</v>
      </c>
      <c r="D286" s="7">
        <v>0.74319763763485247</v>
      </c>
      <c r="E286" s="6">
        <v>5.7329628379357706E-2</v>
      </c>
      <c r="F286" s="7">
        <v>1.1145742781581713</v>
      </c>
      <c r="G286" s="6">
        <v>-0.37166202550197858</v>
      </c>
      <c r="H286" s="7">
        <v>-2.5769339235596354</v>
      </c>
      <c r="I286" s="6">
        <v>0.50719624798475738</v>
      </c>
      <c r="J286" s="7">
        <v>-0.98772445533073305</v>
      </c>
      <c r="K286">
        <v>1.1468488934486296</v>
      </c>
      <c r="L286" s="7">
        <v>-0.82692923171398336</v>
      </c>
      <c r="N286" s="1">
        <v>43284</v>
      </c>
      <c r="O286" s="6">
        <v>3.1008000000000008E-2</v>
      </c>
      <c r="P286" s="6">
        <v>-0.37166202550197858</v>
      </c>
      <c r="Q286" s="6">
        <v>0.50719624798475738</v>
      </c>
      <c r="S286" s="6">
        <v>3.1008000000000008E-2</v>
      </c>
      <c r="T286" s="6">
        <f t="shared" si="33"/>
        <v>1.3575799999999999E-2</v>
      </c>
      <c r="U286" s="1">
        <v>43151</v>
      </c>
      <c r="V286" s="6">
        <f t="shared" si="34"/>
        <v>6.4164100000000002E-2</v>
      </c>
      <c r="W286" s="1">
        <v>43013</v>
      </c>
      <c r="AJ286" s="6">
        <f t="shared" si="28"/>
        <v>3.4760000000000069E-3</v>
      </c>
      <c r="AK286" s="6">
        <f t="shared" si="29"/>
        <v>2.5528050251585527E-2</v>
      </c>
      <c r="AL286" s="6">
        <f t="shared" si="30"/>
        <v>-0.15537284785654756</v>
      </c>
      <c r="AM286" s="6">
        <f t="shared" si="31"/>
        <v>-2.9484856509016444E-2</v>
      </c>
      <c r="AN286" s="7">
        <f t="shared" si="32"/>
        <v>-1.343354654415152E-2</v>
      </c>
    </row>
    <row r="287" spans="1:40">
      <c r="A287" s="2">
        <v>43283</v>
      </c>
      <c r="B287" s="6">
        <v>7.8779233207961319E-2</v>
      </c>
      <c r="C287" s="6">
        <v>0.13194900000000001</v>
      </c>
      <c r="D287" s="7">
        <v>0.57865591706897468</v>
      </c>
      <c r="E287" s="6">
        <v>5.3169766792038692E-2</v>
      </c>
      <c r="F287" s="7">
        <v>1.0211310426678233</v>
      </c>
      <c r="G287" s="6">
        <v>-0.28485248088276532</v>
      </c>
      <c r="H287" s="7">
        <v>-2.0769537575806729</v>
      </c>
      <c r="I287" s="6">
        <v>0.53306959507082263</v>
      </c>
      <c r="J287" s="7">
        <v>-0.81916576058529145</v>
      </c>
      <c r="K287">
        <v>1.1715662869745127</v>
      </c>
      <c r="L287" s="7">
        <v>-0.65224509772084216</v>
      </c>
      <c r="N287" s="1">
        <v>43283</v>
      </c>
      <c r="O287" s="6">
        <v>3.6976000000000009E-2</v>
      </c>
      <c r="P287" s="6">
        <v>-0.28485248088276532</v>
      </c>
      <c r="Q287" s="6">
        <v>0.53306959507082263</v>
      </c>
      <c r="S287" s="6">
        <v>3.6976000000000009E-2</v>
      </c>
      <c r="T287" s="6">
        <f t="shared" si="33"/>
        <v>1.3575799999999999E-2</v>
      </c>
      <c r="U287" s="1">
        <v>43151</v>
      </c>
      <c r="V287" s="6">
        <f t="shared" si="34"/>
        <v>6.4164100000000002E-2</v>
      </c>
      <c r="W287" s="1">
        <v>43013</v>
      </c>
      <c r="AJ287" s="6">
        <f t="shared" si="28"/>
        <v>-5.5459999999999954E-3</v>
      </c>
      <c r="AK287" s="6">
        <f t="shared" si="29"/>
        <v>1.6899889649622066E-2</v>
      </c>
      <c r="AL287" s="6">
        <f t="shared" si="30"/>
        <v>-7.3702984537443672E-2</v>
      </c>
      <c r="AM287" s="6">
        <f t="shared" si="31"/>
        <v>6.0758862086822685E-3</v>
      </c>
      <c r="AN287" s="7">
        <f t="shared" si="32"/>
        <v>2.9401117331980364E-2</v>
      </c>
    </row>
    <row r="288" spans="1:40">
      <c r="A288" s="2">
        <v>43280</v>
      </c>
      <c r="B288" s="6">
        <v>8.6549683020881729E-2</v>
      </c>
      <c r="C288" s="6">
        <v>0.13549600000000001</v>
      </c>
      <c r="D288" s="7">
        <v>0.71649162775047437</v>
      </c>
      <c r="E288" s="6">
        <v>4.8946316979118276E-2</v>
      </c>
      <c r="F288" s="7">
        <v>0.9252839966878047</v>
      </c>
      <c r="G288" s="6">
        <v>-0.28019277321839758</v>
      </c>
      <c r="H288" s="7">
        <v>-2.0676012773282308</v>
      </c>
      <c r="I288" s="6">
        <v>0.52450256834150077</v>
      </c>
      <c r="J288" s="7">
        <v>-0.88220008863098098</v>
      </c>
      <c r="K288">
        <v>1.1450448721733484</v>
      </c>
      <c r="L288" s="7">
        <v>-0.85082773635053333</v>
      </c>
      <c r="N288" s="1">
        <v>43280</v>
      </c>
      <c r="O288" s="6">
        <v>3.0341000000000007E-2</v>
      </c>
      <c r="P288" s="6">
        <v>-0.28019277321839758</v>
      </c>
      <c r="Q288" s="6">
        <v>0.52450256834150077</v>
      </c>
      <c r="S288" s="6">
        <v>3.0341000000000007E-2</v>
      </c>
      <c r="T288" s="6">
        <f t="shared" si="33"/>
        <v>1.3575799999999999E-2</v>
      </c>
      <c r="U288" s="1">
        <v>43151</v>
      </c>
      <c r="V288" s="6">
        <f t="shared" si="34"/>
        <v>6.4164100000000002E-2</v>
      </c>
      <c r="W288" s="1">
        <v>43013</v>
      </c>
      <c r="AJ288" s="6">
        <f t="shared" si="28"/>
        <v>1.7490000000000006E-2</v>
      </c>
      <c r="AK288" s="6">
        <f t="shared" si="29"/>
        <v>2.0404867998676315E-2</v>
      </c>
      <c r="AL288" s="6">
        <f t="shared" si="30"/>
        <v>-0.22358548206371048</v>
      </c>
      <c r="AM288" s="6">
        <f t="shared" si="31"/>
        <v>-7.9170126267247842E-2</v>
      </c>
      <c r="AN288" s="7">
        <f t="shared" si="32"/>
        <v>-0.12102634454444572</v>
      </c>
    </row>
    <row r="289" spans="1:40">
      <c r="A289" s="2">
        <v>43279</v>
      </c>
      <c r="B289" s="6">
        <v>8.975424149945678E-2</v>
      </c>
      <c r="C289" s="6">
        <v>0.13900599999999999</v>
      </c>
      <c r="D289" s="7">
        <v>0.85380069880354759</v>
      </c>
      <c r="E289" s="6">
        <v>4.9251758500543211E-2</v>
      </c>
      <c r="F289" s="7">
        <v>0.9351190691583845</v>
      </c>
      <c r="G289" s="6">
        <v>-0.2319899860437678</v>
      </c>
      <c r="H289" s="7">
        <v>-1.7848100753257079</v>
      </c>
      <c r="I289" s="6">
        <v>0.51476914665554019</v>
      </c>
      <c r="J289" s="7">
        <v>-0.95378726259351154</v>
      </c>
      <c r="K289">
        <v>1.1257283858250724</v>
      </c>
      <c r="L289" s="7">
        <v>-0.99831129031353483</v>
      </c>
      <c r="N289" s="1">
        <v>43279</v>
      </c>
      <c r="O289" s="6">
        <v>2.4836999999999998E-2</v>
      </c>
      <c r="P289" s="6">
        <v>-0.2319899860437678</v>
      </c>
      <c r="Q289" s="6">
        <v>0.51476914665554019</v>
      </c>
      <c r="S289" s="6">
        <v>2.4836999999999998E-2</v>
      </c>
      <c r="T289" s="6">
        <f t="shared" si="33"/>
        <v>1.3575799999999999E-2</v>
      </c>
      <c r="U289" s="1">
        <v>43151</v>
      </c>
      <c r="V289" s="6">
        <f t="shared" si="34"/>
        <v>6.4164100000000002E-2</v>
      </c>
      <c r="W289" s="1">
        <v>43013</v>
      </c>
      <c r="AJ289" s="6">
        <f t="shared" si="28"/>
        <v>1.8591999999999997E-2</v>
      </c>
      <c r="AK289" s="6">
        <f t="shared" si="29"/>
        <v>1.8774362068198547E-2</v>
      </c>
      <c r="AL289" s="6">
        <f t="shared" si="30"/>
        <v>-8.6234509105870244E-2</v>
      </c>
      <c r="AM289" s="6">
        <f t="shared" si="31"/>
        <v>-7.3600976419849751E-2</v>
      </c>
      <c r="AN289" s="7">
        <f t="shared" si="32"/>
        <v>-0.11945074616954621</v>
      </c>
    </row>
    <row r="290" spans="1:40">
      <c r="A290" s="2">
        <v>43278</v>
      </c>
      <c r="B290" s="6">
        <v>9.7521629985711164E-2</v>
      </c>
      <c r="C290" s="6">
        <v>0.14396700000000001</v>
      </c>
      <c r="D290" s="7">
        <v>1.0474442964878694</v>
      </c>
      <c r="E290" s="6">
        <v>4.6445370014288848E-2</v>
      </c>
      <c r="F290" s="7">
        <v>0.87227379724441867</v>
      </c>
      <c r="G290" s="6">
        <v>-0.24152757229087227</v>
      </c>
      <c r="H290" s="7">
        <v>-1.8650212044252974</v>
      </c>
      <c r="I290" s="6">
        <v>0.49798912250724109</v>
      </c>
      <c r="J290" s="7">
        <v>-1.0747823179999441</v>
      </c>
      <c r="K290">
        <v>1.1033848034619043</v>
      </c>
      <c r="L290" s="7">
        <v>-1.1697259121949521</v>
      </c>
      <c r="N290" s="1">
        <v>43278</v>
      </c>
      <c r="O290" s="6">
        <v>1.5661999999999981E-2</v>
      </c>
      <c r="P290" s="6">
        <v>-0.24152757229087227</v>
      </c>
      <c r="Q290" s="6">
        <v>0.49798912250724109</v>
      </c>
      <c r="S290" s="6">
        <v>1.5661999999999981E-2</v>
      </c>
      <c r="T290" s="6">
        <f t="shared" si="33"/>
        <v>1.3575799999999999E-2</v>
      </c>
      <c r="U290" s="1">
        <v>43151</v>
      </c>
      <c r="V290" s="6">
        <f t="shared" si="34"/>
        <v>6.4164100000000002E-2</v>
      </c>
      <c r="W290" s="1">
        <v>43013</v>
      </c>
      <c r="AJ290" s="6">
        <f t="shared" si="28"/>
        <v>3.1464000000000006E-2</v>
      </c>
      <c r="AK290" s="6">
        <f t="shared" si="29"/>
        <v>2.1809833024324182E-2</v>
      </c>
      <c r="AL290" s="6">
        <f t="shared" si="30"/>
        <v>-0.15502321240713579</v>
      </c>
      <c r="AM290" s="6">
        <f t="shared" si="31"/>
        <v>-0.11991440006549009</v>
      </c>
      <c r="AN290" s="7">
        <f t="shared" si="32"/>
        <v>-0.1989004689308318</v>
      </c>
    </row>
    <row r="291" spans="1:40">
      <c r="A291" s="2">
        <v>43277</v>
      </c>
      <c r="B291" s="6">
        <v>0.10118242187222781</v>
      </c>
      <c r="C291" s="6">
        <v>0.13298399999999999</v>
      </c>
      <c r="D291" s="7">
        <v>0.6407030270421743</v>
      </c>
      <c r="E291" s="6">
        <v>3.1801578127772179E-2</v>
      </c>
      <c r="F291" s="7">
        <v>0.52927222041668887</v>
      </c>
      <c r="G291" s="6">
        <v>-0.21628917764543101</v>
      </c>
      <c r="H291" s="7">
        <v>-1.7228775924125255</v>
      </c>
      <c r="I291" s="6">
        <v>0.53668110449377382</v>
      </c>
      <c r="J291" s="7">
        <v>-0.81938994053726943</v>
      </c>
      <c r="K291">
        <v>1.1602824399927811</v>
      </c>
      <c r="L291" s="7">
        <v>-0.76204084597582722</v>
      </c>
      <c r="N291" s="1">
        <v>43277</v>
      </c>
      <c r="O291" s="6">
        <v>2.9612999999999987E-2</v>
      </c>
      <c r="P291" s="6">
        <v>-0.21628917764543101</v>
      </c>
      <c r="Q291" s="6">
        <v>0.53668110449377382</v>
      </c>
      <c r="S291" s="6">
        <v>2.9612999999999987E-2</v>
      </c>
      <c r="T291" s="6">
        <f t="shared" si="33"/>
        <v>1.3575799999999999E-2</v>
      </c>
      <c r="U291" s="1">
        <v>43151</v>
      </c>
      <c r="V291" s="6">
        <f t="shared" si="34"/>
        <v>6.4164100000000002E-2</v>
      </c>
      <c r="W291" s="1">
        <v>43013</v>
      </c>
      <c r="AJ291" s="6">
        <f t="shared" si="28"/>
        <v>1.7925999999999997E-2</v>
      </c>
      <c r="AK291" s="6">
        <f t="shared" si="29"/>
        <v>8.0427349803355724E-3</v>
      </c>
      <c r="AL291" s="6">
        <f t="shared" si="30"/>
        <v>-0.11919901442340386</v>
      </c>
      <c r="AM291" s="6">
        <f t="shared" si="31"/>
        <v>-5.9635535809377749E-2</v>
      </c>
      <c r="AN291" s="7">
        <f t="shared" si="32"/>
        <v>-0.13307395417363943</v>
      </c>
    </row>
    <row r="292" spans="1:40">
      <c r="A292" s="2">
        <v>43276</v>
      </c>
      <c r="B292" s="6">
        <v>0.10122512285758338</v>
      </c>
      <c r="C292" s="6">
        <v>0.13749500000000001</v>
      </c>
      <c r="D292" s="7">
        <v>0.81640828490373107</v>
      </c>
      <c r="E292" s="6">
        <v>3.6269877142416626E-2</v>
      </c>
      <c r="F292" s="7">
        <v>0.63276148547776334</v>
      </c>
      <c r="G292" s="6">
        <v>-0.21114949634532165</v>
      </c>
      <c r="H292" s="7">
        <v>-1.7076009896766813</v>
      </c>
      <c r="I292" s="6">
        <v>0.52699370886214036</v>
      </c>
      <c r="J292" s="7">
        <v>-0.89155354064717729</v>
      </c>
      <c r="K292">
        <v>1.1421651696425323</v>
      </c>
      <c r="L292" s="7">
        <v>-0.90112258053550054</v>
      </c>
      <c r="N292" s="1">
        <v>43276</v>
      </c>
      <c r="O292" s="6">
        <v>2.3989999999999984E-2</v>
      </c>
      <c r="P292" s="6">
        <v>-0.21114949634532165</v>
      </c>
      <c r="Q292" s="6">
        <v>0.52699370886214036</v>
      </c>
      <c r="S292" s="6">
        <v>2.3989999999999984E-2</v>
      </c>
      <c r="T292" s="6">
        <f t="shared" si="33"/>
        <v>1.3575799999999999E-2</v>
      </c>
      <c r="U292" s="1">
        <v>43151</v>
      </c>
      <c r="V292" s="6">
        <f t="shared" si="34"/>
        <v>6.4164100000000002E-2</v>
      </c>
      <c r="W292" s="1">
        <v>43013</v>
      </c>
      <c r="AJ292" s="6">
        <f t="shared" si="28"/>
        <v>2.8241000000000002E-2</v>
      </c>
      <c r="AK292" s="6">
        <f t="shared" si="29"/>
        <v>1.7701367370467055E-2</v>
      </c>
      <c r="AL292" s="6">
        <f t="shared" si="30"/>
        <v>-0.24399039919556048</v>
      </c>
      <c r="AM292" s="6">
        <f t="shared" si="31"/>
        <v>-0.10847043890361652</v>
      </c>
      <c r="AN292" s="7">
        <f t="shared" si="32"/>
        <v>-0.18416613172858454</v>
      </c>
    </row>
    <row r="293" spans="1:40">
      <c r="A293" s="2">
        <v>43273</v>
      </c>
      <c r="B293" s="6">
        <v>8.9464551019558039E-2</v>
      </c>
      <c r="C293" s="6">
        <v>0.118006</v>
      </c>
      <c r="D293" s="7">
        <v>8.7214079349171469E-2</v>
      </c>
      <c r="E293" s="6">
        <v>2.8541448980441961E-2</v>
      </c>
      <c r="F293" s="7">
        <v>0.45102001628287097</v>
      </c>
      <c r="G293" s="6">
        <v>-5.6607291154687094E-2</v>
      </c>
      <c r="H293" s="7">
        <v>-0.72584755752096441</v>
      </c>
      <c r="I293" s="6">
        <v>0.60367269460874862</v>
      </c>
      <c r="J293" s="7">
        <v>-0.37623051266815</v>
      </c>
      <c r="K293">
        <v>1.2660712167177941</v>
      </c>
      <c r="L293" s="7">
        <v>-2.4682422950716215E-3</v>
      </c>
      <c r="N293" s="1">
        <v>43273</v>
      </c>
      <c r="O293" s="6">
        <v>4.5513000000000012E-2</v>
      </c>
      <c r="P293" s="6">
        <v>-5.6607291154687094E-2</v>
      </c>
      <c r="Q293" s="6">
        <v>0.60367269460874862</v>
      </c>
      <c r="S293" s="6">
        <v>4.5513000000000012E-2</v>
      </c>
      <c r="T293" s="6">
        <f t="shared" si="33"/>
        <v>1.3575799999999999E-2</v>
      </c>
      <c r="U293" s="1">
        <v>43151</v>
      </c>
      <c r="V293" s="6">
        <f t="shared" si="34"/>
        <v>6.4164100000000002E-2</v>
      </c>
      <c r="W293" s="1">
        <v>43013</v>
      </c>
      <c r="AJ293" s="6">
        <f t="shared" si="28"/>
        <v>9.0699999999999947E-3</v>
      </c>
      <c r="AK293" s="6">
        <f t="shared" si="29"/>
        <v>1.0039364534372944E-2</v>
      </c>
      <c r="AL293" s="6">
        <f t="shared" si="30"/>
        <v>-0.11511871070378005</v>
      </c>
      <c r="AM293" s="6">
        <f t="shared" si="31"/>
        <v>-3.5601741757558258E-2</v>
      </c>
      <c r="AN293" s="7">
        <f t="shared" si="32"/>
        <v>-5.8238469703590923E-2</v>
      </c>
    </row>
    <row r="294" spans="1:40">
      <c r="A294" s="2">
        <v>43272</v>
      </c>
      <c r="B294" s="6">
        <v>8.9936603567655329E-2</v>
      </c>
      <c r="C294" s="6">
        <v>0.12041399999999999</v>
      </c>
      <c r="D294" s="7">
        <v>0.18094077566626177</v>
      </c>
      <c r="E294" s="6">
        <v>3.0477396432344664E-2</v>
      </c>
      <c r="F294" s="7">
        <v>0.49463831165984884</v>
      </c>
      <c r="G294" s="6">
        <v>-0.14575547693789756</v>
      </c>
      <c r="H294" s="7">
        <v>-1.3061897866194943</v>
      </c>
      <c r="I294" s="6">
        <v>0.58837012307538994</v>
      </c>
      <c r="J294" s="7">
        <v>-0.48343875395990271</v>
      </c>
      <c r="K294">
        <v>1.2451791319946186</v>
      </c>
      <c r="L294" s="7">
        <v>-0.15869725771645674</v>
      </c>
      <c r="N294" s="1">
        <v>43272</v>
      </c>
      <c r="O294" s="6">
        <v>4.0538999999999992E-2</v>
      </c>
      <c r="P294" s="6">
        <v>-0.14575547693789756</v>
      </c>
      <c r="Q294" s="6">
        <v>0.58837012307538994</v>
      </c>
      <c r="S294" s="6">
        <v>4.0538999999999992E-2</v>
      </c>
      <c r="T294" s="6">
        <f t="shared" si="33"/>
        <v>1.3575799999999999E-2</v>
      </c>
      <c r="U294" s="1">
        <v>43151</v>
      </c>
      <c r="V294" s="6">
        <f t="shared" si="34"/>
        <v>6.4164100000000002E-2</v>
      </c>
      <c r="W294" s="1">
        <v>43013</v>
      </c>
      <c r="AJ294" s="6">
        <f t="shared" si="28"/>
        <v>1.1963999999999989E-2</v>
      </c>
      <c r="AK294" s="6">
        <f t="shared" si="29"/>
        <v>1.3476422116463049E-2</v>
      </c>
      <c r="AL294" s="6">
        <f t="shared" si="30"/>
        <v>-0.2199002441117103</v>
      </c>
      <c r="AM294" s="6">
        <f t="shared" si="31"/>
        <v>-4.6696728008058686E-2</v>
      </c>
      <c r="AN294" s="7">
        <f t="shared" si="32"/>
        <v>-6.2925985571079757E-2</v>
      </c>
    </row>
    <row r="295" spans="1:40">
      <c r="A295" s="2">
        <v>43271</v>
      </c>
      <c r="B295" s="6">
        <v>8.786746301003534E-2</v>
      </c>
      <c r="C295" s="6">
        <v>0.11250300000000001</v>
      </c>
      <c r="D295" s="7">
        <v>-0.11402392879824264</v>
      </c>
      <c r="E295" s="6">
        <v>2.4635536989964665E-2</v>
      </c>
      <c r="F295" s="7">
        <v>0.35641219637186461</v>
      </c>
      <c r="G295" s="6">
        <v>-8.6504359883736476E-2</v>
      </c>
      <c r="H295" s="7">
        <v>-0.93267421068810685</v>
      </c>
      <c r="I295" s="6">
        <v>0.61790352257273118</v>
      </c>
      <c r="J295" s="7">
        <v>-0.28588035442992804</v>
      </c>
      <c r="K295">
        <v>1.3022852723927361</v>
      </c>
      <c r="L295" s="7">
        <v>0.25314390446769908</v>
      </c>
      <c r="N295" s="1">
        <v>43271</v>
      </c>
      <c r="O295" s="6">
        <v>5.0258999999999998E-2</v>
      </c>
      <c r="P295" s="6">
        <v>-8.6504359883736476E-2</v>
      </c>
      <c r="Q295" s="6">
        <v>0.61790352257273118</v>
      </c>
      <c r="S295" s="6">
        <v>5.0258999999999998E-2</v>
      </c>
      <c r="T295" s="6">
        <f t="shared" si="33"/>
        <v>1.3575799999999999E-2</v>
      </c>
      <c r="U295" s="1">
        <v>43151</v>
      </c>
      <c r="V295" s="6">
        <f t="shared" si="34"/>
        <v>6.4164100000000002E-2</v>
      </c>
      <c r="W295" s="1">
        <v>43013</v>
      </c>
      <c r="AJ295" s="6">
        <f t="shared" si="28"/>
        <v>7.3300000000001142E-4</v>
      </c>
      <c r="AK295" s="6">
        <f t="shared" si="29"/>
        <v>6.9689662030654881E-3</v>
      </c>
      <c r="AL295" s="6">
        <f t="shared" si="30"/>
        <v>-0.18365923149508129</v>
      </c>
      <c r="AM295" s="6">
        <f t="shared" si="31"/>
        <v>-6.5932117924832889E-3</v>
      </c>
      <c r="AN295" s="7">
        <f t="shared" si="32"/>
        <v>2.4017400870860683E-2</v>
      </c>
    </row>
    <row r="296" spans="1:40">
      <c r="A296" s="2">
        <v>43270</v>
      </c>
      <c r="B296" s="6">
        <v>9.1299156852563387E-2</v>
      </c>
      <c r="C296" s="6">
        <v>0.11505799999999999</v>
      </c>
      <c r="D296" s="7">
        <v>-1.5568386252587833E-2</v>
      </c>
      <c r="E296" s="6">
        <v>2.3758843147436606E-2</v>
      </c>
      <c r="F296" s="7">
        <v>0.33422915582918661</v>
      </c>
      <c r="G296" s="6">
        <v>-9.7090163222027154E-2</v>
      </c>
      <c r="H296" s="7">
        <v>-1.0087810020543249</v>
      </c>
      <c r="I296" s="6">
        <v>0.59631664030315157</v>
      </c>
      <c r="J296" s="7">
        <v>-0.43553517785312867</v>
      </c>
      <c r="K296">
        <v>1.2933563941664206</v>
      </c>
      <c r="L296" s="7">
        <v>0.18470898776252886</v>
      </c>
      <c r="N296" s="1">
        <v>43270</v>
      </c>
      <c r="O296" s="6">
        <v>4.9134999999999998E-2</v>
      </c>
      <c r="P296" s="6">
        <v>-9.7090163222027154E-2</v>
      </c>
      <c r="Q296" s="6">
        <v>0.59631664030315157</v>
      </c>
      <c r="S296" s="6">
        <v>4.9134999999999998E-2</v>
      </c>
      <c r="T296" s="6">
        <f t="shared" si="33"/>
        <v>1.3575799999999999E-2</v>
      </c>
      <c r="U296" s="1">
        <v>43151</v>
      </c>
      <c r="V296" s="6">
        <f t="shared" si="34"/>
        <v>6.4164100000000002E-2</v>
      </c>
      <c r="W296" s="1">
        <v>43013</v>
      </c>
      <c r="AJ296" s="6">
        <f t="shared" si="28"/>
        <v>6.8609999999999921E-3</v>
      </c>
      <c r="AK296" s="6">
        <f t="shared" si="29"/>
        <v>8.6720972167700361E-3</v>
      </c>
      <c r="AL296" s="6">
        <f t="shared" si="30"/>
        <v>-0.22509740926396918</v>
      </c>
      <c r="AM296" s="6">
        <f t="shared" si="31"/>
        <v>-5.4413047211289811E-2</v>
      </c>
      <c r="AN296" s="7">
        <f t="shared" si="32"/>
        <v>-6.0141983638712926E-3</v>
      </c>
    </row>
    <row r="297" spans="1:40">
      <c r="A297" s="2">
        <v>43269</v>
      </c>
      <c r="B297" s="6">
        <v>9.0685490228050433E-2</v>
      </c>
      <c r="C297" s="6">
        <v>0.109254</v>
      </c>
      <c r="D297" s="7">
        <v>-0.2304211909636518</v>
      </c>
      <c r="E297" s="6">
        <v>1.8568509771949571E-2</v>
      </c>
      <c r="F297" s="7">
        <v>0.21178217144152353</v>
      </c>
      <c r="G297" s="6">
        <v>3.2840902850238836E-2</v>
      </c>
      <c r="H297" s="7">
        <v>-0.17603632182635004</v>
      </c>
      <c r="I297" s="6">
        <v>0.63546414776575688</v>
      </c>
      <c r="J297" s="7">
        <v>-0.17368636545190003</v>
      </c>
      <c r="K297">
        <v>1.3263313013711169</v>
      </c>
      <c r="L297" s="7">
        <v>0.41790222139368299</v>
      </c>
      <c r="N297" s="1">
        <v>43269</v>
      </c>
      <c r="O297" s="6">
        <v>5.3422000000000011E-2</v>
      </c>
      <c r="P297" s="6">
        <v>3.2840902850238836E-2</v>
      </c>
      <c r="Q297" s="6">
        <v>0.63546414776575688</v>
      </c>
      <c r="S297" s="6">
        <v>5.3422000000000011E-2</v>
      </c>
      <c r="T297" s="6">
        <f t="shared" si="33"/>
        <v>1.3575799999999999E-2</v>
      </c>
      <c r="U297" s="1">
        <v>43151</v>
      </c>
      <c r="V297" s="6">
        <f t="shared" si="34"/>
        <v>6.4164100000000002E-2</v>
      </c>
      <c r="W297" s="1">
        <v>43013</v>
      </c>
      <c r="AJ297" s="6">
        <f t="shared" si="28"/>
        <v>7.7400000000001079E-4</v>
      </c>
      <c r="AK297" s="6">
        <f t="shared" si="29"/>
        <v>3.1908408955121093E-3</v>
      </c>
      <c r="AL297" s="6">
        <f t="shared" si="30"/>
        <v>-1.370223874268163E-2</v>
      </c>
      <c r="AM297" s="6">
        <f t="shared" si="31"/>
        <v>-1.5411589697369998E-2</v>
      </c>
      <c r="AN297" s="7">
        <f t="shared" si="32"/>
        <v>2.9106006385866134E-2</v>
      </c>
    </row>
    <row r="298" spans="1:40">
      <c r="A298" s="2">
        <v>43266</v>
      </c>
      <c r="B298" s="6">
        <v>9.0433915553930988E-2</v>
      </c>
      <c r="C298" s="6">
        <v>0.10893600000000001</v>
      </c>
      <c r="D298" s="7">
        <v>-0.24038176193977454</v>
      </c>
      <c r="E298" s="6">
        <v>1.8502084446069017E-2</v>
      </c>
      <c r="F298" s="7">
        <v>0.20750987250628328</v>
      </c>
      <c r="G298" s="6">
        <v>5.8511419549092961E-2</v>
      </c>
      <c r="H298" s="7">
        <v>-1.1812576288372904E-2</v>
      </c>
      <c r="I298" s="6">
        <v>0.63927443636630688</v>
      </c>
      <c r="J298" s="7">
        <v>-0.1501552257966895</v>
      </c>
      <c r="K298">
        <v>1.324309686421385</v>
      </c>
      <c r="L298" s="7">
        <v>0.39977770243506644</v>
      </c>
      <c r="N298" s="1">
        <v>43266</v>
      </c>
      <c r="O298" s="6">
        <v>5.4713999999999999E-2</v>
      </c>
      <c r="P298" s="6">
        <v>5.8511419549092961E-2</v>
      </c>
      <c r="Q298" s="6">
        <v>0.63927443636630688</v>
      </c>
      <c r="S298" s="6">
        <v>5.4713999999999999E-2</v>
      </c>
      <c r="T298" s="6">
        <f t="shared" si="33"/>
        <v>1.3575799999999999E-2</v>
      </c>
      <c r="U298" s="1">
        <v>43151</v>
      </c>
      <c r="V298" s="6">
        <f t="shared" si="34"/>
        <v>6.4164100000000002E-2</v>
      </c>
      <c r="W298" s="1">
        <v>43013</v>
      </c>
      <c r="AJ298" s="6">
        <f t="shared" si="28"/>
        <v>6.6900000000000293E-4</v>
      </c>
      <c r="AK298" s="6">
        <f t="shared" si="29"/>
        <v>8.7148699741796121E-3</v>
      </c>
      <c r="AL298" s="6">
        <f t="shared" si="30"/>
        <v>-4.2664377323453531E-2</v>
      </c>
      <c r="AM298" s="6">
        <f t="shared" si="31"/>
        <v>-2.754001309659504E-2</v>
      </c>
      <c r="AN298" s="7">
        <f t="shared" si="32"/>
        <v>2.2721945004332778E-2</v>
      </c>
    </row>
    <row r="299" spans="1:40">
      <c r="A299" s="2">
        <v>43265</v>
      </c>
      <c r="B299" s="6">
        <v>9.144902568411839E-2</v>
      </c>
      <c r="C299" s="6">
        <v>0.10845</v>
      </c>
      <c r="D299" s="7">
        <v>-0.25707203396383377</v>
      </c>
      <c r="E299" s="6">
        <v>1.7000974315881615E-2</v>
      </c>
      <c r="F299" s="7">
        <v>0.17259441647452112</v>
      </c>
      <c r="G299" s="6">
        <v>7.4144767173812742E-2</v>
      </c>
      <c r="H299" s="7">
        <v>8.8692197648845714E-2</v>
      </c>
      <c r="I299" s="6">
        <v>0.63506685108344862</v>
      </c>
      <c r="J299" s="7">
        <v>-0.18065943453632166</v>
      </c>
      <c r="K299">
        <v>1.3081051175656984</v>
      </c>
      <c r="L299" s="7">
        <v>0.28021628318997277</v>
      </c>
      <c r="N299" s="1">
        <v>43265</v>
      </c>
      <c r="O299" s="6">
        <v>5.2180999999999991E-2</v>
      </c>
      <c r="P299" s="6">
        <v>7.4144767173812742E-2</v>
      </c>
      <c r="Q299" s="6">
        <v>0.63506685108344862</v>
      </c>
      <c r="S299" s="6">
        <v>5.2180999999999991E-2</v>
      </c>
      <c r="T299" s="6">
        <f t="shared" si="33"/>
        <v>1.3575799999999999E-2</v>
      </c>
      <c r="U299" s="1">
        <v>43151</v>
      </c>
      <c r="V299" s="6">
        <f t="shared" si="34"/>
        <v>6.4164100000000002E-2</v>
      </c>
      <c r="W299" s="1">
        <v>43013</v>
      </c>
      <c r="AJ299" s="6">
        <f t="shared" si="28"/>
        <v>2.7800000000000047E-4</v>
      </c>
      <c r="AK299" s="6">
        <f t="shared" si="29"/>
        <v>1.2248094138189627E-2</v>
      </c>
      <c r="AL299" s="6">
        <f t="shared" si="30"/>
        <v>1.7383313193115403E-2</v>
      </c>
      <c r="AM299" s="6">
        <f t="shared" si="31"/>
        <v>-2.3384504165599118E-2</v>
      </c>
      <c r="AN299" s="7">
        <f t="shared" si="32"/>
        <v>2.3050953788110728E-3</v>
      </c>
    </row>
    <row r="300" spans="1:40">
      <c r="A300" s="2">
        <v>43264</v>
      </c>
      <c r="B300" s="6">
        <v>9.4103429213100817E-2</v>
      </c>
      <c r="C300" s="6">
        <v>0.11176999999999999</v>
      </c>
      <c r="D300" s="7">
        <v>-0.13073692621277572</v>
      </c>
      <c r="E300" s="6">
        <v>1.7666570786899177E-2</v>
      </c>
      <c r="F300" s="7">
        <v>0.18823768426982884</v>
      </c>
      <c r="G300" s="6">
        <v>9.7154871611344798E-2</v>
      </c>
      <c r="H300" s="7">
        <v>0.23442700955344806</v>
      </c>
      <c r="I300" s="6">
        <v>0.62449673436521447</v>
      </c>
      <c r="J300" s="7">
        <v>-0.25504085222822098</v>
      </c>
      <c r="K300">
        <v>1.2782678715218754</v>
      </c>
      <c r="L300" s="7">
        <v>6.1826492194909169E-2</v>
      </c>
      <c r="N300" s="1">
        <v>43264</v>
      </c>
      <c r="O300" s="6">
        <v>4.8734E-2</v>
      </c>
      <c r="P300" s="6">
        <v>9.7154871611344798E-2</v>
      </c>
      <c r="Q300" s="6">
        <v>0.62449673436521447</v>
      </c>
      <c r="S300" s="6">
        <v>4.8734E-2</v>
      </c>
      <c r="T300" s="6">
        <f t="shared" si="33"/>
        <v>1.3575799999999999E-2</v>
      </c>
      <c r="U300" s="1">
        <v>43151</v>
      </c>
      <c r="V300" s="6">
        <f t="shared" si="34"/>
        <v>6.4164100000000002E-2</v>
      </c>
      <c r="W300" s="1">
        <v>43013</v>
      </c>
      <c r="AJ300" s="6">
        <f t="shared" si="28"/>
        <v>5.5429999999999924E-3</v>
      </c>
      <c r="AK300" s="6">
        <f t="shared" si="29"/>
        <v>1.4833169085472761E-2</v>
      </c>
      <c r="AL300" s="6">
        <f t="shared" si="30"/>
        <v>6.8200226558062516E-3</v>
      </c>
      <c r="AM300" s="6">
        <f t="shared" si="31"/>
        <v>-4.0626068688623174E-2</v>
      </c>
      <c r="AN300" s="7">
        <f t="shared" si="32"/>
        <v>-3.4910510622023994E-2</v>
      </c>
    </row>
    <row r="301" spans="1:40">
      <c r="A301" s="2">
        <v>43263</v>
      </c>
      <c r="B301" s="6">
        <v>9.3110254069333431E-2</v>
      </c>
      <c r="C301" s="6">
        <v>0.108197</v>
      </c>
      <c r="D301" s="7">
        <v>-0.26213432400422099</v>
      </c>
      <c r="E301" s="6">
        <v>1.508674593066657E-2</v>
      </c>
      <c r="F301" s="7">
        <v>0.12852374369690531</v>
      </c>
      <c r="G301" s="6">
        <v>0.12800724604194202</v>
      </c>
      <c r="H301" s="7">
        <v>0.42902862299141192</v>
      </c>
      <c r="I301" s="6">
        <v>0.65072968751444138</v>
      </c>
      <c r="J301" s="7">
        <v>-8.0105147062996776E-2</v>
      </c>
      <c r="K301">
        <v>1.2993705925302919</v>
      </c>
      <c r="L301" s="7">
        <v>0.20894008924876031</v>
      </c>
      <c r="N301" s="1">
        <v>43263</v>
      </c>
      <c r="O301" s="6">
        <v>5.1617999999999997E-2</v>
      </c>
      <c r="P301" s="6">
        <v>0.12800724604194202</v>
      </c>
      <c r="Q301" s="6">
        <v>0.65072968751444138</v>
      </c>
      <c r="S301" s="6">
        <v>5.1617999999999997E-2</v>
      </c>
      <c r="T301" s="6">
        <f t="shared" si="33"/>
        <v>1.3575799999999999E-2</v>
      </c>
      <c r="U301" s="1">
        <v>43151</v>
      </c>
      <c r="V301" s="6">
        <f t="shared" si="34"/>
        <v>6.4164100000000002E-2</v>
      </c>
      <c r="W301" s="1">
        <v>43013</v>
      </c>
      <c r="AJ301" s="6">
        <f t="shared" si="28"/>
        <v>-3.7979999999999958E-3</v>
      </c>
      <c r="AK301" s="6">
        <f t="shared" si="29"/>
        <v>2.8911437022773601E-3</v>
      </c>
      <c r="AL301" s="6">
        <f t="shared" si="30"/>
        <v>0.1195068665607151</v>
      </c>
      <c r="AM301" s="6">
        <f t="shared" si="31"/>
        <v>1.1790449155586136E-2</v>
      </c>
      <c r="AN301" s="7">
        <f t="shared" si="32"/>
        <v>2.7688821022635368E-2</v>
      </c>
    </row>
    <row r="302" spans="1:40">
      <c r="A302" s="2">
        <v>43262</v>
      </c>
      <c r="B302" s="6">
        <v>9.3102331123562532E-2</v>
      </c>
      <c r="C302" s="6">
        <v>0.10847999999999999</v>
      </c>
      <c r="D302" s="7">
        <v>-0.25019329726908085</v>
      </c>
      <c r="E302" s="6">
        <v>1.5377668876437461E-2</v>
      </c>
      <c r="F302" s="7">
        <v>0.13504691374354572</v>
      </c>
      <c r="G302" s="6">
        <v>4.6543141592920466E-2</v>
      </c>
      <c r="H302" s="7">
        <v>-9.5709541846315083E-2</v>
      </c>
      <c r="I302" s="6">
        <v>0.65087573746312688</v>
      </c>
      <c r="J302" s="7">
        <v>-8.0831346168081838E-2</v>
      </c>
      <c r="K302">
        <v>1.2972252949852507</v>
      </c>
      <c r="L302" s="7">
        <v>0.19073643722352301</v>
      </c>
      <c r="N302" s="1">
        <v>43262</v>
      </c>
      <c r="O302" s="6">
        <v>4.973699999999999E-2</v>
      </c>
      <c r="P302" s="6">
        <v>4.6543141592920466E-2</v>
      </c>
      <c r="Q302" s="6">
        <v>0.65087573746312688</v>
      </c>
      <c r="S302" s="6">
        <v>4.973699999999999E-2</v>
      </c>
      <c r="T302" s="6">
        <f t="shared" si="33"/>
        <v>1.3575799999999999E-2</v>
      </c>
      <c r="U302" s="1">
        <v>43151</v>
      </c>
      <c r="V302" s="6">
        <f t="shared" si="34"/>
        <v>6.4164100000000002E-2</v>
      </c>
      <c r="W302" s="1">
        <v>43013</v>
      </c>
      <c r="AJ302" s="6">
        <f t="shared" si="28"/>
        <v>-2.8300000000000131E-3</v>
      </c>
      <c r="AK302" s="6">
        <f t="shared" si="29"/>
        <v>1.3148296603094051E-2</v>
      </c>
      <c r="AL302" s="6">
        <f t="shared" si="30"/>
        <v>-4.0453050875215169E-3</v>
      </c>
      <c r="AM302" s="6">
        <f t="shared" si="31"/>
        <v>3.4119429539725132E-4</v>
      </c>
      <c r="AN302" s="7">
        <f t="shared" si="32"/>
        <v>1.5462650119560495E-2</v>
      </c>
    </row>
    <row r="303" spans="1:40">
      <c r="A303" s="2">
        <v>43259</v>
      </c>
      <c r="B303" s="6">
        <v>9.8479785528110597E-2</v>
      </c>
      <c r="C303" s="6">
        <v>0.108267</v>
      </c>
      <c r="D303" s="7">
        <v>-0.25640708110680321</v>
      </c>
      <c r="E303" s="6">
        <v>9.787214471889405E-3</v>
      </c>
      <c r="F303" s="7">
        <v>4.5496540043041492E-3</v>
      </c>
      <c r="G303" s="6">
        <v>0.10117579687254649</v>
      </c>
      <c r="H303" s="7">
        <v>0.25242229346889816</v>
      </c>
      <c r="I303" s="6">
        <v>0.66681444946290191</v>
      </c>
      <c r="J303" s="7">
        <v>2.4731294757163094E-2</v>
      </c>
      <c r="K303">
        <v>1.3015877414170522</v>
      </c>
      <c r="L303" s="7">
        <v>0.21837617299967371</v>
      </c>
      <c r="N303" s="1">
        <v>43259</v>
      </c>
      <c r="O303" s="6">
        <v>5.0257999999999983E-2</v>
      </c>
      <c r="P303" s="6">
        <v>0.10117579687254649</v>
      </c>
      <c r="Q303" s="6">
        <v>0.66681444946290191</v>
      </c>
      <c r="S303" s="6">
        <v>5.0257999999999983E-2</v>
      </c>
      <c r="T303" s="6">
        <f t="shared" si="33"/>
        <v>1.3575799999999999E-2</v>
      </c>
      <c r="U303" s="1">
        <v>43151</v>
      </c>
      <c r="V303" s="6">
        <f t="shared" si="34"/>
        <v>6.4164100000000002E-2</v>
      </c>
      <c r="W303" s="1">
        <v>43013</v>
      </c>
      <c r="AJ303" s="6">
        <f t="shared" si="28"/>
        <v>-7.1230000000000043E-3</v>
      </c>
      <c r="AK303" s="6">
        <f t="shared" si="29"/>
        <v>2.6559018760179132E-3</v>
      </c>
      <c r="AL303" s="6">
        <f t="shared" si="30"/>
        <v>7.5471663065457523E-2</v>
      </c>
      <c r="AM303" s="6">
        <f t="shared" si="31"/>
        <v>4.4334165209500509E-2</v>
      </c>
      <c r="AN303" s="7">
        <f t="shared" si="32"/>
        <v>4.8498218928101799E-2</v>
      </c>
    </row>
    <row r="304" spans="1:40">
      <c r="A304" s="2">
        <v>43258</v>
      </c>
      <c r="B304" s="6">
        <v>0.10341911982230802</v>
      </c>
      <c r="C304" s="6">
        <v>0.108172</v>
      </c>
      <c r="D304" s="7">
        <v>-0.25820721556535814</v>
      </c>
      <c r="E304" s="6">
        <v>4.7528801776919871E-3</v>
      </c>
      <c r="F304" s="7">
        <v>-0.11346289500292343</v>
      </c>
      <c r="G304" s="6">
        <v>5.6761453980697339E-2</v>
      </c>
      <c r="H304" s="7">
        <v>-3.50594368507397E-2</v>
      </c>
      <c r="I304" s="6">
        <v>0.65845135524904774</v>
      </c>
      <c r="J304" s="7">
        <v>-3.3119253814425667E-2</v>
      </c>
      <c r="K304">
        <v>1.3058000221868873</v>
      </c>
      <c r="L304" s="7">
        <v>0.24508796220277651</v>
      </c>
      <c r="N304" s="1">
        <v>43258</v>
      </c>
      <c r="O304" s="6">
        <v>5.0664999999999988E-2</v>
      </c>
      <c r="P304" s="6">
        <v>5.6761453980697339E-2</v>
      </c>
      <c r="Q304" s="6">
        <v>0.65845135524904774</v>
      </c>
      <c r="S304" s="6">
        <v>5.0664999999999988E-2</v>
      </c>
      <c r="T304" s="6">
        <f t="shared" si="33"/>
        <v>1.3575799999999999E-2</v>
      </c>
      <c r="U304" s="1">
        <v>43151</v>
      </c>
      <c r="V304" s="6">
        <f t="shared" si="34"/>
        <v>6.4164100000000002E-2</v>
      </c>
      <c r="W304" s="1">
        <v>43013</v>
      </c>
      <c r="AJ304" s="6">
        <f t="shared" si="28"/>
        <v>-1.6108999999999998E-2</v>
      </c>
      <c r="AK304" s="6">
        <f t="shared" si="29"/>
        <v>-1.4884623093961061E-2</v>
      </c>
      <c r="AL304" s="6">
        <f t="shared" si="30"/>
        <v>0.14847297867071435</v>
      </c>
      <c r="AM304" s="6">
        <f t="shared" si="31"/>
        <v>7.2842935619337745E-2</v>
      </c>
      <c r="AN304" s="7">
        <f t="shared" si="32"/>
        <v>9.9010569253615177E-2</v>
      </c>
    </row>
    <row r="305" spans="1:40">
      <c r="A305" s="2">
        <v>43257</v>
      </c>
      <c r="B305" s="6">
        <v>0.10339359829857359</v>
      </c>
      <c r="C305" s="6">
        <v>0.106227</v>
      </c>
      <c r="D305" s="7">
        <v>-0.3295039142983085</v>
      </c>
      <c r="E305" s="6">
        <v>2.8334017014264162E-3</v>
      </c>
      <c r="F305" s="7">
        <v>-0.15939607896468755</v>
      </c>
      <c r="G305" s="6">
        <v>9.0334848955538546E-2</v>
      </c>
      <c r="H305" s="7">
        <v>0.17674960445422017</v>
      </c>
      <c r="I305" s="6">
        <v>0.66512280305383764</v>
      </c>
      <c r="J305" s="7">
        <v>1.0911185552465799E-2</v>
      </c>
      <c r="K305">
        <v>1.3131783821438994</v>
      </c>
      <c r="L305" s="7">
        <v>0.29498097921111421</v>
      </c>
      <c r="N305" s="1">
        <v>43257</v>
      </c>
      <c r="O305" s="6">
        <v>5.4304000000000005E-2</v>
      </c>
      <c r="P305" s="6">
        <v>9.0334848955538546E-2</v>
      </c>
      <c r="Q305" s="6">
        <v>0.66512280305383764</v>
      </c>
      <c r="S305" s="6">
        <v>5.4304000000000005E-2</v>
      </c>
      <c r="T305" s="6">
        <f t="shared" si="33"/>
        <v>1.3575799999999999E-2</v>
      </c>
      <c r="U305" s="1">
        <v>43151</v>
      </c>
      <c r="V305" s="6">
        <f t="shared" si="34"/>
        <v>6.4164100000000002E-2</v>
      </c>
      <c r="W305" s="1">
        <v>43013</v>
      </c>
      <c r="AJ305" s="6">
        <f t="shared" si="28"/>
        <v>-1.4095999999999997E-2</v>
      </c>
      <c r="AK305" s="6">
        <f t="shared" si="29"/>
        <v>-1.5234221940680692E-2</v>
      </c>
      <c r="AL305" s="6">
        <f t="shared" si="30"/>
        <v>0.12181677676651401</v>
      </c>
      <c r="AM305" s="6">
        <f t="shared" si="31"/>
        <v>4.809197769210305E-2</v>
      </c>
      <c r="AN305" s="7">
        <f t="shared" si="32"/>
        <v>8.8923667750142599E-2</v>
      </c>
    </row>
    <row r="306" spans="1:40">
      <c r="A306" s="2">
        <v>43256</v>
      </c>
      <c r="B306" s="6">
        <v>9.9799397771610787E-2</v>
      </c>
      <c r="C306" s="6">
        <v>0.111995</v>
      </c>
      <c r="D306" s="7">
        <v>-0.1128540943056744</v>
      </c>
      <c r="E306" s="6">
        <v>1.219560222838921E-2</v>
      </c>
      <c r="F306" s="7">
        <v>5.7773520212480563E-2</v>
      </c>
      <c r="G306" s="6">
        <v>8.5003794812269148E-3</v>
      </c>
      <c r="H306" s="7">
        <v>-0.35094482708124436</v>
      </c>
      <c r="I306" s="6">
        <v>0.63893923835885524</v>
      </c>
      <c r="J306" s="7">
        <v>-0.16765535103247775</v>
      </c>
      <c r="K306">
        <v>1.2716817715076565</v>
      </c>
      <c r="L306" s="7">
        <v>-3.5999988480568653E-3</v>
      </c>
      <c r="N306" s="1">
        <v>43256</v>
      </c>
      <c r="O306" s="6">
        <v>4.7048999999999994E-2</v>
      </c>
      <c r="P306" s="6">
        <v>8.5003794812269148E-3</v>
      </c>
      <c r="Q306" s="6">
        <v>0.63893923835885524</v>
      </c>
      <c r="S306" s="6">
        <v>4.7048999999999994E-2</v>
      </c>
      <c r="T306" s="6">
        <f t="shared" si="33"/>
        <v>1.3575799999999999E-2</v>
      </c>
      <c r="U306" s="1">
        <v>43151</v>
      </c>
      <c r="V306" s="6">
        <f t="shared" si="34"/>
        <v>6.4164100000000002E-2</v>
      </c>
      <c r="W306" s="1">
        <v>43013</v>
      </c>
      <c r="AJ306" s="6">
        <f t="shared" si="28"/>
        <v>-1.8493999999999997E-2</v>
      </c>
      <c r="AK306" s="6">
        <f t="shared" si="29"/>
        <v>-2.1560293440365669E-2</v>
      </c>
      <c r="AL306" s="6">
        <f t="shared" si="30"/>
        <v>0.14809068977558121</v>
      </c>
      <c r="AM306" s="6">
        <f t="shared" si="31"/>
        <v>7.8769415615175697E-2</v>
      </c>
      <c r="AN306" s="7">
        <f t="shared" si="32"/>
        <v>0.10789785102393745</v>
      </c>
    </row>
    <row r="307" spans="1:40">
      <c r="A307" s="2">
        <v>43255</v>
      </c>
      <c r="B307" s="6">
        <v>0.1090806277266566</v>
      </c>
      <c r="C307" s="6">
        <v>0.11131000000000001</v>
      </c>
      <c r="D307" s="7">
        <v>-0.13580949164300182</v>
      </c>
      <c r="E307" s="6">
        <v>2.2293722733434107E-3</v>
      </c>
      <c r="F307" s="7">
        <v>-0.17483778156768284</v>
      </c>
      <c r="G307" s="6">
        <v>5.0588446680441983E-2</v>
      </c>
      <c r="H307" s="7">
        <v>-8.7413905145898405E-2</v>
      </c>
      <c r="I307" s="6">
        <v>0.65053454316772963</v>
      </c>
      <c r="J307" s="7">
        <v>-9.198174732255697E-2</v>
      </c>
      <c r="K307">
        <v>1.2817626448656902</v>
      </c>
      <c r="L307" s="7">
        <v>6.3294901105541271E-2</v>
      </c>
      <c r="N307" s="1">
        <v>43255</v>
      </c>
      <c r="O307" s="6">
        <v>4.8034999999999994E-2</v>
      </c>
      <c r="P307" s="6">
        <v>5.0588446680441983E-2</v>
      </c>
      <c r="Q307" s="6">
        <v>0.65053454316772963</v>
      </c>
      <c r="S307" s="6">
        <v>4.8034999999999994E-2</v>
      </c>
      <c r="T307" s="6">
        <f t="shared" si="33"/>
        <v>1.3575799999999999E-2</v>
      </c>
      <c r="U307" s="1">
        <v>43151</v>
      </c>
      <c r="V307" s="6">
        <f t="shared" si="34"/>
        <v>6.4164100000000002E-2</v>
      </c>
      <c r="W307" s="1">
        <v>43013</v>
      </c>
      <c r="AJ307" s="6">
        <f t="shared" si="28"/>
        <v>-1.4119999999999966E-3</v>
      </c>
      <c r="AK307" s="6">
        <f t="shared" si="29"/>
        <v>-2.2466300690781982E-2</v>
      </c>
      <c r="AL307" s="6">
        <f t="shared" si="30"/>
        <v>0.10256587788286922</v>
      </c>
      <c r="AM307" s="6">
        <f t="shared" si="31"/>
        <v>2.3931040745842291E-2</v>
      </c>
      <c r="AN307" s="7">
        <f t="shared" si="32"/>
        <v>7.8764469628851419E-3</v>
      </c>
    </row>
    <row r="308" spans="1:40">
      <c r="A308" s="2">
        <v>43252</v>
      </c>
      <c r="B308" s="6">
        <v>0.10825868740412851</v>
      </c>
      <c r="C308" s="6">
        <v>0.11539000000000001</v>
      </c>
      <c r="D308" s="7">
        <v>1.9053415739053704E-2</v>
      </c>
      <c r="E308" s="6">
        <v>7.1313125958714918E-3</v>
      </c>
      <c r="F308" s="7">
        <v>-6.1238403924164776E-2</v>
      </c>
      <c r="G308" s="6">
        <v>2.5704133807088969E-2</v>
      </c>
      <c r="H308" s="7">
        <v>-0.25186407871004046</v>
      </c>
      <c r="I308" s="6">
        <v>0.62248028425340141</v>
      </c>
      <c r="J308" s="7">
        <v>-0.28431013689128204</v>
      </c>
      <c r="K308">
        <v>1.2530895224889504</v>
      </c>
      <c r="L308" s="7">
        <v>-0.14491642516328782</v>
      </c>
      <c r="N308" s="1">
        <v>43252</v>
      </c>
      <c r="O308" s="6">
        <v>4.4880000000000003E-2</v>
      </c>
      <c r="P308" s="6">
        <v>2.5704133807088969E-2</v>
      </c>
      <c r="Q308" s="6">
        <v>0.62248028425340141</v>
      </c>
      <c r="S308" s="6">
        <v>4.4880000000000003E-2</v>
      </c>
      <c r="T308" s="6">
        <f t="shared" si="33"/>
        <v>1.3575799999999999E-2</v>
      </c>
      <c r="U308" s="1">
        <v>43151</v>
      </c>
      <c r="V308" s="6">
        <f t="shared" si="34"/>
        <v>6.4255200000000012E-2</v>
      </c>
      <c r="W308" s="1">
        <v>43027</v>
      </c>
      <c r="AJ308" s="6">
        <f t="shared" si="28"/>
        <v>5.184000000000008E-3</v>
      </c>
      <c r="AK308" s="6">
        <f t="shared" si="29"/>
        <v>-8.3394646446176557E-3</v>
      </c>
      <c r="AL308" s="6">
        <f t="shared" si="30"/>
        <v>1.4724695301018494E-2</v>
      </c>
      <c r="AM308" s="6">
        <f t="shared" si="31"/>
        <v>-1.910002897818297E-2</v>
      </c>
      <c r="AN308" s="7">
        <f t="shared" si="32"/>
        <v>-4.2193855911499822E-2</v>
      </c>
    </row>
    <row r="309" spans="1:40">
      <c r="A309" s="2">
        <v>43251</v>
      </c>
      <c r="B309" s="6">
        <v>0.10464349672834695</v>
      </c>
      <c r="C309" s="6">
        <v>0.124281</v>
      </c>
      <c r="D309" s="7">
        <v>0.35324719337829752</v>
      </c>
      <c r="E309" s="6">
        <v>1.9637503271653048E-2</v>
      </c>
      <c r="F309" s="7">
        <v>0.23018534299897248</v>
      </c>
      <c r="G309" s="6">
        <v>-9.1711524690017018E-2</v>
      </c>
      <c r="H309" s="7">
        <v>-1.000719846762403</v>
      </c>
      <c r="I309" s="6">
        <v>0.58560841962971</v>
      </c>
      <c r="J309" s="7">
        <v>-0.53698824502268883</v>
      </c>
      <c r="K309">
        <v>1.2067894529332721</v>
      </c>
      <c r="L309" s="7">
        <v>-0.47715531983514592</v>
      </c>
      <c r="N309" s="1">
        <v>43251</v>
      </c>
      <c r="O309" s="6">
        <v>3.7711000000000008E-2</v>
      </c>
      <c r="P309" s="6">
        <v>-9.1711524690017018E-2</v>
      </c>
      <c r="Q309" s="6">
        <v>0.58560841962971</v>
      </c>
      <c r="S309" s="6">
        <v>3.7711000000000008E-2</v>
      </c>
      <c r="T309" s="6">
        <f t="shared" si="33"/>
        <v>1.3575799999999999E-2</v>
      </c>
      <c r="U309" s="1">
        <v>43151</v>
      </c>
      <c r="V309" s="6">
        <f t="shared" si="34"/>
        <v>6.4255200000000012E-2</v>
      </c>
      <c r="W309" s="1">
        <v>43027</v>
      </c>
      <c r="AJ309" s="6">
        <f t="shared" si="28"/>
        <v>1.3694999999999999E-2</v>
      </c>
      <c r="AK309" s="6">
        <f t="shared" si="29"/>
        <v>3.7403012561312565E-3</v>
      </c>
      <c r="AL309" s="6">
        <f t="shared" si="30"/>
        <v>-0.14207956404400388</v>
      </c>
      <c r="AM309" s="6">
        <f t="shared" si="31"/>
        <v>-5.9129612309233304E-2</v>
      </c>
      <c r="AN309" s="7">
        <f t="shared" si="32"/>
        <v>-7.840035409474222E-2</v>
      </c>
    </row>
    <row r="310" spans="1:40">
      <c r="A310" s="2">
        <v>43250</v>
      </c>
      <c r="B310" s="6">
        <v>0.10225537635789289</v>
      </c>
      <c r="C310" s="6">
        <v>0.120323</v>
      </c>
      <c r="D310" s="7">
        <v>0.20957439602641809</v>
      </c>
      <c r="E310" s="6">
        <v>1.8067623642107108E-2</v>
      </c>
      <c r="F310" s="7">
        <v>0.19346521583695903</v>
      </c>
      <c r="G310" s="6">
        <v>-3.1481927810975453E-2</v>
      </c>
      <c r="H310" s="7">
        <v>-0.62562059936967906</v>
      </c>
      <c r="I310" s="6">
        <v>0.61703082536173459</v>
      </c>
      <c r="J310" s="7">
        <v>-0.32728299074354628</v>
      </c>
      <c r="K310">
        <v>1.2242547143937568</v>
      </c>
      <c r="L310" s="7">
        <v>-0.35909209835147549</v>
      </c>
      <c r="N310" s="1">
        <v>43250</v>
      </c>
      <c r="O310" s="6">
        <v>4.0025999999999992E-2</v>
      </c>
      <c r="P310" s="6">
        <v>-3.1481927810975453E-2</v>
      </c>
      <c r="Q310" s="6">
        <v>0.61703082536173459</v>
      </c>
      <c r="S310" s="6">
        <v>4.0025999999999992E-2</v>
      </c>
      <c r="T310" s="6">
        <f t="shared" si="33"/>
        <v>1.3575799999999999E-2</v>
      </c>
      <c r="U310" s="1">
        <v>43151</v>
      </c>
      <c r="V310" s="6">
        <f t="shared" si="34"/>
        <v>6.4255200000000012E-2</v>
      </c>
      <c r="W310" s="1">
        <v>43027</v>
      </c>
      <c r="AJ310" s="6">
        <f t="shared" si="28"/>
        <v>6.3529999999999975E-3</v>
      </c>
      <c r="AK310" s="6">
        <f t="shared" si="29"/>
        <v>9.061120655212293E-3</v>
      </c>
      <c r="AL310" s="6">
        <f t="shared" si="30"/>
        <v>-5.8568003093944589E-2</v>
      </c>
      <c r="AM310" s="6">
        <f t="shared" si="31"/>
        <v>-5.2381928009397338E-3</v>
      </c>
      <c r="AN310" s="7">
        <f t="shared" si="32"/>
        <v>-3.9648067039953938E-2</v>
      </c>
    </row>
    <row r="311" spans="1:40">
      <c r="A311" s="2">
        <v>43249</v>
      </c>
      <c r="B311" s="6">
        <v>9.6733104331245115E-2</v>
      </c>
      <c r="C311" s="6">
        <v>0.13048899999999999</v>
      </c>
      <c r="D311" s="7">
        <v>0.59086789207013246</v>
      </c>
      <c r="E311" s="6">
        <v>3.3755895668754879E-2</v>
      </c>
      <c r="F311" s="7">
        <v>0.55942688612307356</v>
      </c>
      <c r="G311" s="6">
        <v>-0.13959031029435429</v>
      </c>
      <c r="H311" s="7">
        <v>-1.3150396008653331</v>
      </c>
      <c r="I311" s="6">
        <v>0.56016982274367955</v>
      </c>
      <c r="J311" s="7">
        <v>-0.71478055483123082</v>
      </c>
      <c r="K311">
        <v>1.163783920483719</v>
      </c>
      <c r="L311" s="7">
        <v>-0.78953846641073633</v>
      </c>
      <c r="N311" s="1">
        <v>43249</v>
      </c>
      <c r="O311" s="6">
        <v>2.6279999999999998E-2</v>
      </c>
      <c r="P311" s="6">
        <v>-0.13959031029435429</v>
      </c>
      <c r="Q311" s="6">
        <v>0.56016982274367955</v>
      </c>
      <c r="S311" s="6">
        <v>2.6279999999999998E-2</v>
      </c>
      <c r="T311" s="6">
        <f t="shared" si="33"/>
        <v>1.3575799999999999E-2</v>
      </c>
      <c r="U311" s="1">
        <v>43151</v>
      </c>
      <c r="V311" s="6">
        <f t="shared" si="34"/>
        <v>6.4255200000000012E-2</v>
      </c>
      <c r="W311" s="1">
        <v>43027</v>
      </c>
      <c r="AJ311" s="6">
        <f t="shared" si="28"/>
        <v>1.8269999999999995E-2</v>
      </c>
      <c r="AK311" s="6">
        <f t="shared" si="29"/>
        <v>2.5935211581935638E-2</v>
      </c>
      <c r="AL311" s="6">
        <f t="shared" si="30"/>
        <v>-0.19704938585196927</v>
      </c>
      <c r="AM311" s="6">
        <f t="shared" si="31"/>
        <v>-7.2263187709095789E-2</v>
      </c>
      <c r="AN311" s="7">
        <f t="shared" si="32"/>
        <v>-9.7918643253259496E-2</v>
      </c>
    </row>
    <row r="312" spans="1:40">
      <c r="A312" s="2">
        <v>43245</v>
      </c>
      <c r="B312" s="6">
        <v>8.802632703587461E-2</v>
      </c>
      <c r="C312" s="6">
        <v>0.112722</v>
      </c>
      <c r="D312" s="7">
        <v>-6.503376672492607E-2</v>
      </c>
      <c r="E312" s="6">
        <v>2.4695672964125392E-2</v>
      </c>
      <c r="F312" s="7">
        <v>0.34959325847451445</v>
      </c>
      <c r="G312" s="6">
        <v>-5.1977431202427239E-2</v>
      </c>
      <c r="H312" s="7">
        <v>-0.76628101828845707</v>
      </c>
      <c r="I312" s="6">
        <v>0.62660350242188734</v>
      </c>
      <c r="J312" s="7">
        <v>-0.26884600878446058</v>
      </c>
      <c r="K312">
        <v>1.2738861979028051</v>
      </c>
      <c r="L312" s="7">
        <v>-2.1466659703816313E-2</v>
      </c>
      <c r="N312" s="1">
        <v>43245</v>
      </c>
      <c r="O312" s="6">
        <v>4.1590000000000002E-2</v>
      </c>
      <c r="P312" s="6">
        <v>-5.1977431202427239E-2</v>
      </c>
      <c r="Q312" s="6">
        <v>0.62660350242188734</v>
      </c>
      <c r="S312" s="6">
        <v>4.1590000000000002E-2</v>
      </c>
      <c r="T312" s="6">
        <f t="shared" si="33"/>
        <v>1.3575799999999999E-2</v>
      </c>
      <c r="U312" s="1">
        <v>43151</v>
      </c>
      <c r="V312" s="6">
        <f t="shared" si="34"/>
        <v>6.4255200000000012E-2</v>
      </c>
      <c r="W312" s="1">
        <v>43027</v>
      </c>
      <c r="AJ312" s="6">
        <f t="shared" si="28"/>
        <v>-5.4189999999999933E-3</v>
      </c>
      <c r="AK312" s="6">
        <f t="shared" si="29"/>
        <v>1.2058410506883194E-2</v>
      </c>
      <c r="AL312" s="6">
        <f t="shared" si="30"/>
        <v>-3.2932391800356814E-2</v>
      </c>
      <c r="AM312" s="6">
        <f t="shared" si="31"/>
        <v>3.0578413756648271E-2</v>
      </c>
      <c r="AN312" s="7">
        <f t="shared" si="32"/>
        <v>4.4262273947531128E-2</v>
      </c>
    </row>
    <row r="313" spans="1:40">
      <c r="A313" s="2">
        <v>43244</v>
      </c>
      <c r="B313" s="6">
        <v>9.4735222759510851E-2</v>
      </c>
      <c r="C313" s="6">
        <v>0.110206</v>
      </c>
      <c r="D313" s="7">
        <v>-0.15608157234024447</v>
      </c>
      <c r="E313" s="6">
        <v>1.5470777240489147E-2</v>
      </c>
      <c r="F313" s="7">
        <v>0.13478432173146179</v>
      </c>
      <c r="G313" s="6">
        <v>1.0979438506070475E-2</v>
      </c>
      <c r="H313" s="7">
        <v>-0.36956166156011311</v>
      </c>
      <c r="I313" s="6">
        <v>0.64158031323158438</v>
      </c>
      <c r="J313" s="7">
        <v>-0.16944878439077848</v>
      </c>
      <c r="K313">
        <v>1.2952833784004503</v>
      </c>
      <c r="L313" s="7">
        <v>0.12499050281866939</v>
      </c>
      <c r="N313" s="1">
        <v>43244</v>
      </c>
      <c r="O313" s="6">
        <v>4.5344000000000009E-2</v>
      </c>
      <c r="P313" s="6">
        <v>1.0979438506070475E-2</v>
      </c>
      <c r="Q313" s="6">
        <v>0.64158031323158438</v>
      </c>
      <c r="S313" s="6">
        <v>4.5344000000000009E-2</v>
      </c>
      <c r="T313" s="6">
        <f t="shared" si="33"/>
        <v>1.3575799999999999E-2</v>
      </c>
      <c r="U313" s="1">
        <v>43151</v>
      </c>
      <c r="V313" s="6">
        <f t="shared" si="34"/>
        <v>6.4255200000000012E-2</v>
      </c>
      <c r="W313" s="1">
        <v>43027</v>
      </c>
      <c r="AJ313" s="6">
        <f t="shared" si="28"/>
        <v>-5.8150000000000007E-3</v>
      </c>
      <c r="AK313" s="6">
        <f t="shared" si="29"/>
        <v>6.4236162588994783E-3</v>
      </c>
      <c r="AL313" s="6">
        <f t="shared" si="30"/>
        <v>-1.4352182493576116E-2</v>
      </c>
      <c r="AM313" s="6">
        <f t="shared" si="31"/>
        <v>3.2233729423480684E-2</v>
      </c>
      <c r="AN313" s="7">
        <f t="shared" si="32"/>
        <v>6.3178845600353695E-2</v>
      </c>
    </row>
    <row r="314" spans="1:40">
      <c r="A314" s="2">
        <v>43243</v>
      </c>
      <c r="B314" s="6">
        <v>9.4688797984478212E-2</v>
      </c>
      <c r="C314" s="6">
        <v>0.110586</v>
      </c>
      <c r="D314" s="7">
        <v>-0.14010001512795037</v>
      </c>
      <c r="E314" s="6">
        <v>1.5897202015521791E-2</v>
      </c>
      <c r="F314" s="7">
        <v>0.14417406319453185</v>
      </c>
      <c r="G314" s="6">
        <v>5.0368039353986864E-2</v>
      </c>
      <c r="H314" s="7">
        <v>-0.11951287897391152</v>
      </c>
      <c r="I314" s="6">
        <v>0.6447380319389433</v>
      </c>
      <c r="J314" s="7">
        <v>-0.14927909313835133</v>
      </c>
      <c r="K314">
        <v>1.2851898070280143</v>
      </c>
      <c r="L314" s="7">
        <v>5.110185200584641E-2</v>
      </c>
      <c r="N314" s="1">
        <v>43243</v>
      </c>
      <c r="O314" s="6">
        <v>4.3823000000000001E-2</v>
      </c>
      <c r="P314" s="6">
        <v>5.0368039353986864E-2</v>
      </c>
      <c r="Q314" s="6">
        <v>0.6447380319389433</v>
      </c>
      <c r="S314" s="6">
        <v>4.3823000000000001E-2</v>
      </c>
      <c r="T314" s="6">
        <f t="shared" si="33"/>
        <v>1.3575799999999999E-2</v>
      </c>
      <c r="U314" s="1">
        <v>43151</v>
      </c>
      <c r="V314" s="6">
        <f t="shared" si="34"/>
        <v>6.4255200000000012E-2</v>
      </c>
      <c r="W314" s="1">
        <v>43027</v>
      </c>
      <c r="AJ314" s="6">
        <f t="shared" si="28"/>
        <v>-5.4879999999999929E-3</v>
      </c>
      <c r="AK314" s="6">
        <f t="shared" si="29"/>
        <v>6.7946572023498825E-3</v>
      </c>
      <c r="AL314" s="6">
        <f t="shared" si="30"/>
        <v>1.4692522011601782E-2</v>
      </c>
      <c r="AM314" s="6">
        <f t="shared" si="31"/>
        <v>3.0741788163420658E-2</v>
      </c>
      <c r="AN314" s="7">
        <f t="shared" si="32"/>
        <v>5.4862601969172697E-2</v>
      </c>
    </row>
    <row r="315" spans="1:40">
      <c r="A315" s="2">
        <v>43242</v>
      </c>
      <c r="B315" s="6">
        <v>0.10496349701310519</v>
      </c>
      <c r="C315" s="6">
        <v>0.11397</v>
      </c>
      <c r="D315" s="7">
        <v>-1.2990996763970371E-2</v>
      </c>
      <c r="E315" s="6">
        <v>9.0065029868948154E-3</v>
      </c>
      <c r="F315" s="7">
        <v>-1.7289521732525737E-2</v>
      </c>
      <c r="G315" s="6">
        <v>2.7086075282969135E-2</v>
      </c>
      <c r="H315" s="7">
        <v>-0.26780581511719254</v>
      </c>
      <c r="I315" s="6">
        <v>0.62226901816267433</v>
      </c>
      <c r="J315" s="7">
        <v>-0.30222581331369708</v>
      </c>
      <c r="K315">
        <v>1.2639027814337107</v>
      </c>
      <c r="L315" s="7">
        <v>-0.10066968837044585</v>
      </c>
      <c r="N315" s="1">
        <v>43242</v>
      </c>
      <c r="O315" s="6">
        <v>4.0328000000000003E-2</v>
      </c>
      <c r="P315" s="6">
        <v>2.7086075282969135E-2</v>
      </c>
      <c r="Q315" s="6">
        <v>0.62226901816267433</v>
      </c>
      <c r="S315" s="6">
        <v>4.0328000000000003E-2</v>
      </c>
      <c r="T315" s="6">
        <f t="shared" si="33"/>
        <v>1.3575799999999999E-2</v>
      </c>
      <c r="U315" s="1">
        <v>43151</v>
      </c>
      <c r="V315" s="6">
        <f t="shared" si="34"/>
        <v>6.4255200000000012E-2</v>
      </c>
      <c r="W315" s="1">
        <v>43027</v>
      </c>
      <c r="AJ315" s="6">
        <f t="shared" si="28"/>
        <v>-6.2900000000000039E-3</v>
      </c>
      <c r="AK315" s="6">
        <f t="shared" si="29"/>
        <v>9.7601811272632344E-4</v>
      </c>
      <c r="AL315" s="6">
        <f t="shared" si="30"/>
        <v>-9.7258322507079026E-3</v>
      </c>
      <c r="AM315" s="6">
        <f t="shared" si="31"/>
        <v>3.8675138235849227E-2</v>
      </c>
      <c r="AN315" s="7">
        <f t="shared" si="32"/>
        <v>5.299308577430617E-2</v>
      </c>
    </row>
    <row r="316" spans="1:40">
      <c r="A316" s="2">
        <v>43241</v>
      </c>
      <c r="B316" s="6">
        <v>0.10439831591318076</v>
      </c>
      <c r="C316" s="6">
        <v>0.112219</v>
      </c>
      <c r="D316" s="7">
        <v>-7.6211314049064463E-2</v>
      </c>
      <c r="E316" s="6">
        <v>7.8206840868192407E-3</v>
      </c>
      <c r="F316" s="7">
        <v>-4.5521257830796004E-2</v>
      </c>
      <c r="G316" s="6">
        <v>5.745907555761498E-2</v>
      </c>
      <c r="H316" s="7">
        <v>-7.3310637431291112E-2</v>
      </c>
      <c r="I316" s="6">
        <v>0.63243301045277533</v>
      </c>
      <c r="J316" s="7">
        <v>-0.23435408145018904</v>
      </c>
      <c r="K316">
        <v>1.2617025637369785</v>
      </c>
      <c r="L316" s="7">
        <v>-0.11901145868266316</v>
      </c>
      <c r="N316" s="1">
        <v>43241</v>
      </c>
      <c r="O316" s="6">
        <v>3.9693999999999993E-2</v>
      </c>
      <c r="P316" s="6">
        <v>5.745907555761498E-2</v>
      </c>
      <c r="Q316" s="6">
        <v>0.63243301045277533</v>
      </c>
      <c r="S316" s="6">
        <v>3.9693999999999993E-2</v>
      </c>
      <c r="T316" s="6">
        <f t="shared" si="33"/>
        <v>1.3575799999999999E-2</v>
      </c>
      <c r="U316" s="1">
        <v>43151</v>
      </c>
      <c r="V316" s="6">
        <f t="shared" si="34"/>
        <v>6.4255200000000012E-2</v>
      </c>
      <c r="W316" s="1">
        <v>43027</v>
      </c>
      <c r="AJ316" s="6">
        <f t="shared" si="28"/>
        <v>-3.7500000000000033E-4</v>
      </c>
      <c r="AK316" s="6">
        <f t="shared" si="29"/>
        <v>8.4191623017586537E-3</v>
      </c>
      <c r="AL316" s="6">
        <f t="shared" si="30"/>
        <v>-0.13572173336648394</v>
      </c>
      <c r="AM316" s="6">
        <f t="shared" si="31"/>
        <v>1.9682775093875282E-2</v>
      </c>
      <c r="AN316" s="7">
        <f t="shared" si="32"/>
        <v>2.6301442474851999E-3</v>
      </c>
    </row>
    <row r="317" spans="1:40">
      <c r="A317" s="2">
        <v>43238</v>
      </c>
      <c r="B317" s="6">
        <v>0.1055037375427578</v>
      </c>
      <c r="C317" s="6">
        <v>0.118141</v>
      </c>
      <c r="D317" s="7">
        <v>0.14422089348844416</v>
      </c>
      <c r="E317" s="6">
        <v>1.2637262457242199E-2</v>
      </c>
      <c r="F317" s="7">
        <v>6.5700380645892648E-2</v>
      </c>
      <c r="G317" s="6">
        <v>-1.9045039402070425E-2</v>
      </c>
      <c r="H317" s="7">
        <v>-0.55978100642374673</v>
      </c>
      <c r="I317" s="6">
        <v>0.59602508866523907</v>
      </c>
      <c r="J317" s="7">
        <v>-0.48160470430496366</v>
      </c>
      <c r="K317">
        <v>1.229623923955274</v>
      </c>
      <c r="L317" s="7">
        <v>-0.3454230699564329</v>
      </c>
      <c r="N317" s="1">
        <v>43238</v>
      </c>
      <c r="O317" s="6">
        <v>3.7989000000000009E-2</v>
      </c>
      <c r="P317" s="6">
        <v>-1.9045039402070425E-2</v>
      </c>
      <c r="Q317" s="6">
        <v>0.59602508866523907</v>
      </c>
      <c r="S317" s="6">
        <v>3.7989000000000009E-2</v>
      </c>
      <c r="T317" s="6">
        <f t="shared" si="33"/>
        <v>1.3575799999999999E-2</v>
      </c>
      <c r="U317" s="1">
        <v>43151</v>
      </c>
      <c r="V317" s="6">
        <f t="shared" si="34"/>
        <v>6.4255200000000012E-2</v>
      </c>
      <c r="W317" s="1">
        <v>43027</v>
      </c>
      <c r="AJ317" s="6">
        <f t="shared" si="28"/>
        <v>1.0659999999999975E-3</v>
      </c>
      <c r="AK317" s="6">
        <f t="shared" si="29"/>
        <v>9.1556613794698816E-3</v>
      </c>
      <c r="AL317" s="6">
        <f t="shared" si="30"/>
        <v>-4.7625009506704223E-2</v>
      </c>
      <c r="AM317" s="6">
        <f t="shared" si="31"/>
        <v>3.9347745082065955E-2</v>
      </c>
      <c r="AN317" s="7">
        <f t="shared" si="32"/>
        <v>-7.5061208877753582E-3</v>
      </c>
    </row>
    <row r="318" spans="1:40">
      <c r="A318" s="2">
        <v>43237</v>
      </c>
      <c r="B318" s="6">
        <v>0.10697383901841033</v>
      </c>
      <c r="C318" s="6">
        <v>0.116021</v>
      </c>
      <c r="D318" s="7">
        <v>6.5682546991435553E-2</v>
      </c>
      <c r="E318" s="6">
        <v>9.0471609815896692E-3</v>
      </c>
      <c r="F318" s="7">
        <v>-1.9769523992232949E-2</v>
      </c>
      <c r="G318" s="6">
        <v>2.533162099964659E-2</v>
      </c>
      <c r="H318" s="7">
        <v>-0.27473685840261325</v>
      </c>
      <c r="I318" s="6">
        <v>0.60934658380810369</v>
      </c>
      <c r="J318" s="7">
        <v>-0.39087818544950298</v>
      </c>
      <c r="K318">
        <v>1.2321045328000966</v>
      </c>
      <c r="L318" s="7">
        <v>-0.32862832197876912</v>
      </c>
      <c r="N318" s="1">
        <v>43237</v>
      </c>
      <c r="O318" s="6">
        <v>3.6711999999999995E-2</v>
      </c>
      <c r="P318" s="6">
        <v>2.533162099964659E-2</v>
      </c>
      <c r="Q318" s="6">
        <v>0.60934658380810369</v>
      </c>
      <c r="S318" s="6">
        <v>3.6711999999999995E-2</v>
      </c>
      <c r="T318" s="6">
        <f t="shared" si="33"/>
        <v>1.3575799999999999E-2</v>
      </c>
      <c r="U318" s="1">
        <v>43151</v>
      </c>
      <c r="V318" s="6">
        <f t="shared" si="34"/>
        <v>6.4255200000000012E-2</v>
      </c>
      <c r="W318" s="1">
        <v>43027</v>
      </c>
      <c r="AJ318" s="6">
        <f t="shared" si="28"/>
        <v>-3.8930000000000076E-3</v>
      </c>
      <c r="AK318" s="6">
        <f t="shared" si="29"/>
        <v>6.089278036483195E-3</v>
      </c>
      <c r="AL318" s="6">
        <f t="shared" si="30"/>
        <v>4.2498457273682198E-3</v>
      </c>
      <c r="AM318" s="6">
        <f t="shared" si="31"/>
        <v>8.2343898550335748E-2</v>
      </c>
      <c r="AN318" s="7">
        <f t="shared" si="32"/>
        <v>1.743401893182428E-2</v>
      </c>
    </row>
    <row r="319" spans="1:40">
      <c r="A319" s="2">
        <v>43236</v>
      </c>
      <c r="B319" s="6">
        <v>0.10697145518682809</v>
      </c>
      <c r="C319" s="6">
        <v>0.116074</v>
      </c>
      <c r="D319" s="7">
        <v>6.6826570239474511E-2</v>
      </c>
      <c r="E319" s="6">
        <v>9.1025448131719089E-3</v>
      </c>
      <c r="F319" s="7">
        <v>-2.0904384790953332E-2</v>
      </c>
      <c r="G319" s="6">
        <v>3.5675517342385082E-2</v>
      </c>
      <c r="H319" s="7">
        <v>-0.20444088815651962</v>
      </c>
      <c r="I319" s="6">
        <v>0.61399624377552264</v>
      </c>
      <c r="J319" s="7">
        <v>-0.35755054700523214</v>
      </c>
      <c r="K319">
        <v>1.2303272050588416</v>
      </c>
      <c r="L319" s="7">
        <v>-0.34079215987407829</v>
      </c>
      <c r="N319" s="1">
        <v>43236</v>
      </c>
      <c r="O319" s="6">
        <v>3.6525999999999989E-2</v>
      </c>
      <c r="P319" s="6">
        <v>3.5675517342385082E-2</v>
      </c>
      <c r="Q319" s="6">
        <v>0.61399624377552264</v>
      </c>
      <c r="S319" s="6">
        <v>3.6525999999999989E-2</v>
      </c>
      <c r="T319" s="6">
        <f t="shared" si="33"/>
        <v>1.3575799999999999E-2</v>
      </c>
      <c r="U319" s="1">
        <v>43151</v>
      </c>
      <c r="V319" s="6">
        <f t="shared" si="34"/>
        <v>6.4255200000000012E-2</v>
      </c>
      <c r="W319" s="1">
        <v>43027</v>
      </c>
      <c r="AJ319" s="6">
        <f t="shared" si="28"/>
        <v>-1.1823000000000014E-2</v>
      </c>
      <c r="AK319" s="6">
        <f t="shared" si="29"/>
        <v>-4.7628827117113665E-3</v>
      </c>
      <c r="AL319" s="6">
        <f t="shared" si="30"/>
        <v>6.8522261206588386E-2</v>
      </c>
      <c r="AM319" s="6">
        <f t="shared" si="31"/>
        <v>0.12637730040703105</v>
      </c>
      <c r="AN319" s="7">
        <f t="shared" si="32"/>
        <v>6.3575834815599253E-2</v>
      </c>
    </row>
    <row r="320" spans="1:40">
      <c r="A320" s="2">
        <v>43235</v>
      </c>
      <c r="B320" s="6">
        <v>0.11222951512583151</v>
      </c>
      <c r="C320" s="6">
        <v>0.12026000000000001</v>
      </c>
      <c r="D320" s="7">
        <v>0.22448882391531208</v>
      </c>
      <c r="E320" s="6">
        <v>8.030484874168492E-3</v>
      </c>
      <c r="F320" s="7">
        <v>-4.8709075521062691E-2</v>
      </c>
      <c r="G320" s="6">
        <v>3.6811907533677038E-2</v>
      </c>
      <c r="H320" s="7">
        <v>-0.20192058839306049</v>
      </c>
      <c r="I320" s="6">
        <v>0.5835938799268251</v>
      </c>
      <c r="J320" s="7">
        <v>-0.56529517119939743</v>
      </c>
      <c r="K320">
        <v>1.2109096956594045</v>
      </c>
      <c r="L320" s="7">
        <v>-0.48067262607276129</v>
      </c>
      <c r="N320" s="1">
        <v>43235</v>
      </c>
      <c r="O320" s="6">
        <v>3.2896000000000009E-2</v>
      </c>
      <c r="P320" s="6">
        <v>3.6811907533677038E-2</v>
      </c>
      <c r="Q320" s="6">
        <v>0.5835938799268251</v>
      </c>
      <c r="S320" s="6">
        <v>3.2896000000000009E-2</v>
      </c>
      <c r="T320" s="6">
        <f t="shared" si="33"/>
        <v>1.3575799999999999E-2</v>
      </c>
      <c r="U320" s="1">
        <v>43151</v>
      </c>
      <c r="V320" s="6">
        <f t="shared" si="34"/>
        <v>6.4255200000000012E-2</v>
      </c>
      <c r="W320" s="1">
        <v>43027</v>
      </c>
      <c r="AJ320" s="6">
        <f t="shared" si="28"/>
        <v>-1.4130000000000004E-2</v>
      </c>
      <c r="AK320" s="6">
        <f t="shared" si="29"/>
        <v>-3.1068902166595525E-3</v>
      </c>
      <c r="AL320" s="6">
        <f t="shared" si="30"/>
        <v>0.1400264324239219</v>
      </c>
      <c r="AM320" s="6">
        <f t="shared" si="31"/>
        <v>0.1221979427291171</v>
      </c>
      <c r="AN320" s="7">
        <f t="shared" si="32"/>
        <v>7.6152645283632747E-2</v>
      </c>
    </row>
    <row r="321" spans="1:40">
      <c r="A321" s="2">
        <v>43234</v>
      </c>
      <c r="B321" s="6">
        <v>0.11319247821493941</v>
      </c>
      <c r="C321" s="6">
        <v>0.112594</v>
      </c>
      <c r="D321" s="7">
        <v>-5.6539443270774106E-2</v>
      </c>
      <c r="E321" s="6">
        <v>-5.98478214939413E-4</v>
      </c>
      <c r="F321" s="7">
        <v>-0.2519174413480561</v>
      </c>
      <c r="G321" s="6">
        <v>0.19318080892409892</v>
      </c>
      <c r="H321" s="7">
        <v>0.78432435727073679</v>
      </c>
      <c r="I321" s="6">
        <v>0.61275023535890005</v>
      </c>
      <c r="J321" s="7">
        <v>-0.37028026256605806</v>
      </c>
      <c r="K321">
        <v>1.2590724194894933</v>
      </c>
      <c r="L321" s="7">
        <v>-0.14861204348086521</v>
      </c>
      <c r="N321" s="1">
        <v>43234</v>
      </c>
      <c r="O321" s="6">
        <v>4.1034000000000001E-2</v>
      </c>
      <c r="P321" s="6">
        <v>0.19318080892409892</v>
      </c>
      <c r="Q321" s="6">
        <v>0.61275023535890005</v>
      </c>
      <c r="S321" s="6">
        <v>4.1034000000000001E-2</v>
      </c>
      <c r="T321" s="6">
        <f t="shared" si="33"/>
        <v>1.3575799999999999E-2</v>
      </c>
      <c r="U321" s="1">
        <v>43151</v>
      </c>
      <c r="V321" s="6">
        <f t="shared" si="34"/>
        <v>6.4255200000000012E-2</v>
      </c>
      <c r="W321" s="1">
        <v>43027</v>
      </c>
      <c r="AJ321" s="6">
        <f t="shared" si="28"/>
        <v>-2.2697999999999996E-2</v>
      </c>
      <c r="AK321" s="6">
        <f t="shared" si="29"/>
        <v>-1.2102310103596234E-2</v>
      </c>
      <c r="AL321" s="6">
        <f t="shared" si="30"/>
        <v>0.28045130533186879</v>
      </c>
      <c r="AM321" s="6">
        <f t="shared" si="31"/>
        <v>0.15565742868888255</v>
      </c>
      <c r="AN321" s="7">
        <f t="shared" si="32"/>
        <v>0.12580511617518053</v>
      </c>
    </row>
    <row r="322" spans="1:40">
      <c r="A322" s="2">
        <v>43231</v>
      </c>
      <c r="B322" s="6">
        <v>0.11359339892222768</v>
      </c>
      <c r="C322" s="6">
        <v>0.117075</v>
      </c>
      <c r="D322" s="7">
        <v>0.11092592722671818</v>
      </c>
      <c r="E322" s="6">
        <v>3.4816010777723172E-3</v>
      </c>
      <c r="F322" s="7">
        <v>-0.16006297526238836</v>
      </c>
      <c r="G322" s="6">
        <v>2.8579970104633798E-2</v>
      </c>
      <c r="H322" s="7">
        <v>-0.25590939113942579</v>
      </c>
      <c r="I322" s="6">
        <v>0.55667734358317311</v>
      </c>
      <c r="J322" s="7">
        <v>-0.75186777206231548</v>
      </c>
      <c r="K322">
        <v>1.2371300448430493</v>
      </c>
      <c r="L322" s="7">
        <v>-0.30414763320546123</v>
      </c>
      <c r="N322" s="1">
        <v>43231</v>
      </c>
      <c r="O322" s="6">
        <v>4.1352E-2</v>
      </c>
      <c r="P322" s="6">
        <v>2.8579970104633798E-2</v>
      </c>
      <c r="Q322" s="6">
        <v>0.55667734358317311</v>
      </c>
      <c r="S322" s="6">
        <v>4.1352E-2</v>
      </c>
      <c r="T322" s="6">
        <f t="shared" si="33"/>
        <v>1.3575799999999999E-2</v>
      </c>
      <c r="U322" s="1">
        <v>43151</v>
      </c>
      <c r="V322" s="6">
        <f t="shared" si="34"/>
        <v>6.4255200000000012E-2</v>
      </c>
      <c r="W322" s="1">
        <v>43027</v>
      </c>
      <c r="AJ322" s="6">
        <f t="shared" ref="AJ322:AJ385" si="35">C322-C327</f>
        <v>-1.9058000000000005E-2</v>
      </c>
      <c r="AK322" s="6">
        <f t="shared" ref="AK322:AK385" si="36">E322-E327</f>
        <v>1.2522435517921843E-2</v>
      </c>
      <c r="AL322" s="6">
        <f t="shared" ref="AL322:AL385" si="37">G322-G327</f>
        <v>0.16334523642507043</v>
      </c>
      <c r="AM322" s="6">
        <f t="shared" ref="AM322:AM385" si="38">I322-I327</f>
        <v>0.10400973176238032</v>
      </c>
      <c r="AN322" s="7">
        <f t="shared" ref="AN322:AN385" si="39">K322-K327</f>
        <v>0.11220809351603833</v>
      </c>
    </row>
    <row r="323" spans="1:40">
      <c r="A323" s="2">
        <v>43230</v>
      </c>
      <c r="B323" s="6">
        <v>0.11695611705489353</v>
      </c>
      <c r="C323" s="6">
        <v>0.11991400000000001</v>
      </c>
      <c r="D323" s="7">
        <v>0.21811948531259934</v>
      </c>
      <c r="E323" s="6">
        <v>2.9578829451064742E-3</v>
      </c>
      <c r="F323" s="7">
        <v>-0.17493090911453454</v>
      </c>
      <c r="G323" s="6">
        <v>2.1081775272278371E-2</v>
      </c>
      <c r="H323" s="7">
        <v>-0.30565340694223714</v>
      </c>
      <c r="I323" s="6">
        <v>0.52700268525776794</v>
      </c>
      <c r="J323" s="7">
        <v>-0.95692873388390776</v>
      </c>
      <c r="K323">
        <v>1.2146705138682723</v>
      </c>
      <c r="L323" s="7">
        <v>-0.46356535530184012</v>
      </c>
      <c r="N323" s="1">
        <v>43230</v>
      </c>
      <c r="O323" s="6">
        <v>3.9731000000000002E-2</v>
      </c>
      <c r="P323" s="6">
        <v>2.1081775272278371E-2</v>
      </c>
      <c r="Q323" s="6">
        <v>0.52700268525776794</v>
      </c>
      <c r="S323" s="6">
        <v>3.9731000000000002E-2</v>
      </c>
      <c r="T323" s="6">
        <f t="shared" ref="T323:T386" si="40">PERCENTILE(S323:S574,0.1)</f>
        <v>1.3575799999999999E-2</v>
      </c>
      <c r="U323" s="1">
        <v>43151</v>
      </c>
      <c r="V323" s="6">
        <f t="shared" ref="V323:V386" si="41">PERCENTILE(S323:S574,0.9)</f>
        <v>6.4255200000000012E-2</v>
      </c>
      <c r="W323" s="1">
        <v>43027</v>
      </c>
      <c r="AJ323" s="6">
        <f t="shared" si="35"/>
        <v>-2.3271E-2</v>
      </c>
      <c r="AK323" s="6">
        <f t="shared" si="36"/>
        <v>1.017179010108088E-4</v>
      </c>
      <c r="AL323" s="6">
        <f t="shared" si="37"/>
        <v>0.1662995005926681</v>
      </c>
      <c r="AM323" s="6">
        <f t="shared" si="38"/>
        <v>0.11128176477028678</v>
      </c>
      <c r="AN323" s="7">
        <f t="shared" si="39"/>
        <v>0.11320737177936646</v>
      </c>
    </row>
    <row r="324" spans="1:40">
      <c r="A324" s="2">
        <v>43229</v>
      </c>
      <c r="B324" s="6">
        <v>0.11403157247511674</v>
      </c>
      <c r="C324" s="6">
        <v>0.12789700000000001</v>
      </c>
      <c r="D324" s="7">
        <v>0.51637467803530435</v>
      </c>
      <c r="E324" s="6">
        <v>1.3865427524883275E-2</v>
      </c>
      <c r="F324" s="7">
        <v>7.6157754921308093E-2</v>
      </c>
      <c r="G324" s="6">
        <v>-3.2846743864203304E-2</v>
      </c>
      <c r="H324" s="7">
        <v>-0.65045633160178729</v>
      </c>
      <c r="I324" s="6">
        <v>0.4876189433684916</v>
      </c>
      <c r="J324" s="7">
        <v>-1.2305146797707363</v>
      </c>
      <c r="K324">
        <v>1.1667513702432424</v>
      </c>
      <c r="L324" s="7">
        <v>-0.80188608446716625</v>
      </c>
      <c r="N324" s="1">
        <v>43229</v>
      </c>
      <c r="O324" s="6">
        <v>3.4767999999999993E-2</v>
      </c>
      <c r="P324" s="6">
        <v>-3.2846743864203304E-2</v>
      </c>
      <c r="Q324" s="6">
        <v>0.4876189433684916</v>
      </c>
      <c r="S324" s="6">
        <v>3.4767999999999993E-2</v>
      </c>
      <c r="T324" s="6">
        <f t="shared" si="40"/>
        <v>1.3575799999999999E-2</v>
      </c>
      <c r="U324" s="1">
        <v>43151</v>
      </c>
      <c r="V324" s="6">
        <f t="shared" si="41"/>
        <v>6.4255200000000012E-2</v>
      </c>
      <c r="W324" s="1">
        <v>43027</v>
      </c>
      <c r="AJ324" s="6">
        <f t="shared" si="35"/>
        <v>-1.3934000000000002E-2</v>
      </c>
      <c r="AK324" s="6">
        <f t="shared" si="36"/>
        <v>1.7698849096002348E-2</v>
      </c>
      <c r="AL324" s="6">
        <f t="shared" si="37"/>
        <v>8.2078766073680573E-2</v>
      </c>
      <c r="AM324" s="6">
        <f t="shared" si="38"/>
        <v>6.0342818966915179E-2</v>
      </c>
      <c r="AN324" s="7">
        <f t="shared" si="39"/>
        <v>5.8827150573353748E-2</v>
      </c>
    </row>
    <row r="325" spans="1:40">
      <c r="A325" s="2">
        <v>43228</v>
      </c>
      <c r="B325" s="6">
        <v>0.12325262490917197</v>
      </c>
      <c r="C325" s="6">
        <v>0.13439000000000001</v>
      </c>
      <c r="D325" s="7">
        <v>0.76089778780591855</v>
      </c>
      <c r="E325" s="6">
        <v>1.1137375090828044E-2</v>
      </c>
      <c r="F325" s="7">
        <v>1.1250229550299629E-2</v>
      </c>
      <c r="G325" s="6">
        <v>-0.10321452489024487</v>
      </c>
      <c r="H325" s="7">
        <v>-1.1012586296659821</v>
      </c>
      <c r="I325" s="6">
        <v>0.46139593719770799</v>
      </c>
      <c r="J325" s="7">
        <v>-1.4182689626492377</v>
      </c>
      <c r="K325">
        <v>1.1347570503757718</v>
      </c>
      <c r="L325" s="7">
        <v>-1.0314032948640413</v>
      </c>
      <c r="N325" s="1">
        <v>43228</v>
      </c>
      <c r="O325" s="6">
        <v>2.9694999999999999E-2</v>
      </c>
      <c r="P325" s="6">
        <v>-0.10321452489024487</v>
      </c>
      <c r="Q325" s="6">
        <v>0.46139593719770799</v>
      </c>
      <c r="S325" s="6">
        <v>2.9694999999999999E-2</v>
      </c>
      <c r="T325" s="6">
        <f t="shared" si="40"/>
        <v>1.3575799999999999E-2</v>
      </c>
      <c r="U325" s="1">
        <v>43151</v>
      </c>
      <c r="V325" s="6">
        <f t="shared" si="41"/>
        <v>6.4255200000000012E-2</v>
      </c>
      <c r="W325" s="1">
        <v>43027</v>
      </c>
      <c r="AJ325" s="6">
        <f t="shared" si="35"/>
        <v>-4.2079999999999895E-3</v>
      </c>
      <c r="AK325" s="6">
        <f t="shared" si="36"/>
        <v>2.2460402659207623E-2</v>
      </c>
      <c r="AL325" s="6">
        <f t="shared" si="37"/>
        <v>-9.5118740583425426E-3</v>
      </c>
      <c r="AM325" s="6">
        <f t="shared" si="38"/>
        <v>2.141123323372579E-2</v>
      </c>
      <c r="AN325" s="7">
        <f t="shared" si="39"/>
        <v>9.365630586164464E-3</v>
      </c>
    </row>
    <row r="326" spans="1:40">
      <c r="A326" s="2">
        <v>43227</v>
      </c>
      <c r="B326" s="6">
        <v>0.12378816811134317</v>
      </c>
      <c r="C326" s="6">
        <v>0.135292</v>
      </c>
      <c r="D326" s="7">
        <v>0.80004444742515213</v>
      </c>
      <c r="E326" s="6">
        <v>1.1503831888656821E-2</v>
      </c>
      <c r="F326" s="7">
        <v>1.8145194323417525E-2</v>
      </c>
      <c r="G326" s="6">
        <v>-8.7270496407769849E-2</v>
      </c>
      <c r="H326" s="7">
        <v>-1.008903554052613</v>
      </c>
      <c r="I326" s="6">
        <v>0.4570928066700175</v>
      </c>
      <c r="J326" s="7">
        <v>-1.4593842799548014</v>
      </c>
      <c r="K326">
        <v>1.1332673033143128</v>
      </c>
      <c r="L326" s="7">
        <v>-1.0497014077555855</v>
      </c>
      <c r="N326" s="1">
        <v>43227</v>
      </c>
      <c r="O326" s="6">
        <v>3.0814000000000008E-2</v>
      </c>
      <c r="P326" s="6">
        <v>-8.7270496407769849E-2</v>
      </c>
      <c r="Q326" s="6">
        <v>0.4570928066700175</v>
      </c>
      <c r="S326" s="6">
        <v>3.0814000000000008E-2</v>
      </c>
      <c r="T326" s="6">
        <f t="shared" si="40"/>
        <v>1.3575799999999999E-2</v>
      </c>
      <c r="U326" s="1">
        <v>43151</v>
      </c>
      <c r="V326" s="6">
        <f t="shared" si="41"/>
        <v>6.4255200000000012E-2</v>
      </c>
      <c r="W326" s="1">
        <v>43027</v>
      </c>
      <c r="AJ326" s="6">
        <f t="shared" si="35"/>
        <v>-7.074999999999998E-3</v>
      </c>
      <c r="AK326" s="6">
        <f t="shared" si="36"/>
        <v>3.8023064831461631E-2</v>
      </c>
      <c r="AL326" s="6">
        <f t="shared" si="37"/>
        <v>4.1291600145504453E-2</v>
      </c>
      <c r="AM326" s="6">
        <f t="shared" si="38"/>
        <v>2.5054483182130494E-2</v>
      </c>
      <c r="AN326" s="7">
        <f t="shared" si="39"/>
        <v>2.2033660686456402E-2</v>
      </c>
    </row>
    <row r="327" spans="1:40">
      <c r="A327" s="2">
        <v>43224</v>
      </c>
      <c r="B327" s="6">
        <v>0.14517383444014953</v>
      </c>
      <c r="C327" s="6">
        <v>0.136133</v>
      </c>
      <c r="D327" s="7">
        <v>0.83698764288365179</v>
      </c>
      <c r="E327" s="6">
        <v>-9.0408344401495255E-3</v>
      </c>
      <c r="F327" s="7">
        <v>-0.46082229557217547</v>
      </c>
      <c r="G327" s="6">
        <v>-0.13476526632043664</v>
      </c>
      <c r="H327" s="7">
        <v>-1.3183934998008029</v>
      </c>
      <c r="I327" s="6">
        <v>0.45266761182079279</v>
      </c>
      <c r="J327" s="7">
        <v>-1.501988384545728</v>
      </c>
      <c r="K327">
        <v>1.124921951327011</v>
      </c>
      <c r="L327" s="7">
        <v>-1.1158096766172634</v>
      </c>
      <c r="N327" s="1">
        <v>43224</v>
      </c>
      <c r="O327" s="6">
        <v>2.9228999999999991E-2</v>
      </c>
      <c r="P327" s="6">
        <v>-0.13476526632043664</v>
      </c>
      <c r="Q327" s="6">
        <v>0.45266761182079279</v>
      </c>
      <c r="S327" s="6">
        <v>2.9228999999999991E-2</v>
      </c>
      <c r="T327" s="6">
        <f t="shared" si="40"/>
        <v>1.3575799999999999E-2</v>
      </c>
      <c r="U327" s="1">
        <v>43151</v>
      </c>
      <c r="V327" s="6">
        <f t="shared" si="41"/>
        <v>6.4255200000000012E-2</v>
      </c>
      <c r="W327" s="1">
        <v>43027</v>
      </c>
      <c r="AJ327" s="6">
        <f t="shared" si="35"/>
        <v>-3.3910000000000051E-3</v>
      </c>
      <c r="AK327" s="6">
        <f t="shared" si="36"/>
        <v>2.4512609431760063E-2</v>
      </c>
      <c r="AL327" s="6">
        <f t="shared" si="37"/>
        <v>-3.0029888627948753E-3</v>
      </c>
      <c r="AM327" s="6">
        <f t="shared" si="38"/>
        <v>-2.823916518417624E-3</v>
      </c>
      <c r="AN327" s="7">
        <f t="shared" si="39"/>
        <v>6.7272321389144629E-3</v>
      </c>
    </row>
    <row r="328" spans="1:40">
      <c r="A328" s="2">
        <v>43223</v>
      </c>
      <c r="B328" s="6">
        <v>0.14032883495590434</v>
      </c>
      <c r="C328" s="6">
        <v>0.14318500000000001</v>
      </c>
      <c r="D328" s="7">
        <v>1.1045460266462048</v>
      </c>
      <c r="E328" s="6">
        <v>2.8561650440956654E-3</v>
      </c>
      <c r="F328" s="7">
        <v>-0.18830615480877308</v>
      </c>
      <c r="G328" s="6">
        <v>-0.14521772532038973</v>
      </c>
      <c r="H328" s="7">
        <v>-1.3947478280340253</v>
      </c>
      <c r="I328" s="6">
        <v>0.41572092048748116</v>
      </c>
      <c r="J328" s="7">
        <v>-1.769334455530793</v>
      </c>
      <c r="K328">
        <v>1.1014631420889058</v>
      </c>
      <c r="L328" s="7">
        <v>-1.2890627180214536</v>
      </c>
      <c r="N328" s="1">
        <v>43223</v>
      </c>
      <c r="O328" s="6">
        <v>2.084999999999998E-2</v>
      </c>
      <c r="P328" s="6">
        <v>-0.14521772532038973</v>
      </c>
      <c r="Q328" s="6">
        <v>0.41572092048748116</v>
      </c>
      <c r="S328" s="6">
        <v>2.084999999999998E-2</v>
      </c>
      <c r="T328" s="6">
        <f t="shared" si="40"/>
        <v>1.3575799999999999E-2</v>
      </c>
      <c r="U328" s="1">
        <v>43151</v>
      </c>
      <c r="V328" s="6">
        <f t="shared" si="41"/>
        <v>6.4255200000000012E-2</v>
      </c>
      <c r="W328" s="1">
        <v>43027</v>
      </c>
      <c r="AJ328" s="6">
        <f t="shared" si="35"/>
        <v>1.4780000000000071E-3</v>
      </c>
      <c r="AK328" s="6">
        <f t="shared" si="36"/>
        <v>3.4479237386463024E-2</v>
      </c>
      <c r="AL328" s="6">
        <f t="shared" si="37"/>
        <v>-2.9711787011061377E-2</v>
      </c>
      <c r="AM328" s="6">
        <f t="shared" si="38"/>
        <v>-3.4666145783062929E-2</v>
      </c>
      <c r="AN328" s="7">
        <f t="shared" si="39"/>
        <v>-6.421436654557855E-3</v>
      </c>
    </row>
    <row r="329" spans="1:40">
      <c r="A329" s="2">
        <v>43222</v>
      </c>
      <c r="B329" s="6">
        <v>0.14566442157111908</v>
      </c>
      <c r="C329" s="6">
        <v>0.14183100000000001</v>
      </c>
      <c r="D329" s="7">
        <v>1.062633056007193</v>
      </c>
      <c r="E329" s="6">
        <v>-3.8334215711190722E-3</v>
      </c>
      <c r="F329" s="7">
        <v>-0.3463013262098637</v>
      </c>
      <c r="G329" s="6">
        <v>-0.11492550993788388</v>
      </c>
      <c r="H329" s="7">
        <v>-1.2118663574675557</v>
      </c>
      <c r="I329" s="6">
        <v>0.42727612440157642</v>
      </c>
      <c r="J329" s="7">
        <v>-1.7062334478296495</v>
      </c>
      <c r="K329">
        <v>1.1079242196698886</v>
      </c>
      <c r="L329" s="7">
        <v>-1.2537305529636131</v>
      </c>
      <c r="N329" s="1">
        <v>43222</v>
      </c>
      <c r="O329" s="6">
        <v>2.3072000000000009E-2</v>
      </c>
      <c r="P329" s="6">
        <v>-0.11492550993788388</v>
      </c>
      <c r="Q329" s="6">
        <v>0.42727612440157642</v>
      </c>
      <c r="S329" s="6">
        <v>2.3072000000000009E-2</v>
      </c>
      <c r="T329" s="6">
        <f t="shared" si="40"/>
        <v>1.3575799999999999E-2</v>
      </c>
      <c r="U329" s="1">
        <v>43151</v>
      </c>
      <c r="V329" s="6">
        <f t="shared" si="41"/>
        <v>6.4255200000000012E-2</v>
      </c>
      <c r="W329" s="1">
        <v>43027</v>
      </c>
      <c r="AJ329" s="6">
        <f t="shared" si="35"/>
        <v>-9.2199999999999782E-3</v>
      </c>
      <c r="AK329" s="6">
        <f t="shared" si="36"/>
        <v>2.5101365368746437E-2</v>
      </c>
      <c r="AL329" s="6">
        <f t="shared" si="37"/>
        <v>6.7794233724852479E-2</v>
      </c>
      <c r="AM329" s="6">
        <f t="shared" si="38"/>
        <v>7.1796007109022897E-3</v>
      </c>
      <c r="AN329" s="7">
        <f t="shared" si="39"/>
        <v>3.2393438675390129E-2</v>
      </c>
    </row>
    <row r="330" spans="1:40">
      <c r="A330" s="2">
        <v>43221</v>
      </c>
      <c r="B330" s="6">
        <v>0.14992102756837958</v>
      </c>
      <c r="C330" s="6">
        <v>0.138598</v>
      </c>
      <c r="D330" s="7">
        <v>0.95034608717755564</v>
      </c>
      <c r="E330" s="6">
        <v>-1.1323027568379579E-2</v>
      </c>
      <c r="F330" s="7">
        <v>-0.52329214954401992</v>
      </c>
      <c r="G330" s="6">
        <v>-9.3702650831902323E-2</v>
      </c>
      <c r="H330" s="7">
        <v>-1.0852724900985251</v>
      </c>
      <c r="I330" s="6">
        <v>0.4399847039639822</v>
      </c>
      <c r="J330" s="7">
        <v>-1.6333279837841688</v>
      </c>
      <c r="K330">
        <v>1.1253914197896073</v>
      </c>
      <c r="L330" s="7">
        <v>-1.1400669769521932</v>
      </c>
      <c r="N330" s="1">
        <v>43221</v>
      </c>
      <c r="O330" s="6">
        <v>2.7270000000000016E-2</v>
      </c>
      <c r="P330" s="6">
        <v>-9.3702650831902323E-2</v>
      </c>
      <c r="Q330" s="6">
        <v>0.4399847039639822</v>
      </c>
      <c r="S330" s="6">
        <v>2.7270000000000016E-2</v>
      </c>
      <c r="T330" s="6">
        <f t="shared" si="40"/>
        <v>1.3575799999999999E-2</v>
      </c>
      <c r="U330" s="1">
        <v>43151</v>
      </c>
      <c r="V330" s="6">
        <f t="shared" si="41"/>
        <v>6.4255200000000012E-2</v>
      </c>
      <c r="W330" s="1">
        <v>43027</v>
      </c>
      <c r="AJ330" s="6">
        <f t="shared" si="35"/>
        <v>-1.0935E-2</v>
      </c>
      <c r="AK330" s="6">
        <f t="shared" si="36"/>
        <v>4.1554789337464787E-2</v>
      </c>
      <c r="AL330" s="6">
        <f t="shared" si="37"/>
        <v>8.6827757963335167E-3</v>
      </c>
      <c r="AM330" s="6">
        <f t="shared" si="38"/>
        <v>6.7224809095393079E-3</v>
      </c>
      <c r="AN330" s="7">
        <f t="shared" si="39"/>
        <v>3.7705089681871806E-2</v>
      </c>
    </row>
    <row r="331" spans="1:40">
      <c r="A331" s="2">
        <v>43220</v>
      </c>
      <c r="B331" s="6">
        <v>0.1688862329428048</v>
      </c>
      <c r="C331" s="6">
        <v>0.14236699999999999</v>
      </c>
      <c r="D331" s="7">
        <v>1.0978869831270011</v>
      </c>
      <c r="E331" s="6">
        <v>-2.651923294280481E-2</v>
      </c>
      <c r="F331" s="7">
        <v>-0.8799613030968727</v>
      </c>
      <c r="G331" s="6">
        <v>-0.1285620965532743</v>
      </c>
      <c r="H331" s="7">
        <v>-1.3171993768320027</v>
      </c>
      <c r="I331" s="6">
        <v>0.43203832348788701</v>
      </c>
      <c r="J331" s="7">
        <v>-1.7040549373974363</v>
      </c>
      <c r="K331">
        <v>1.1112336426278564</v>
      </c>
      <c r="L331" s="7">
        <v>-1.249131016917149</v>
      </c>
      <c r="N331" s="1">
        <v>43220</v>
      </c>
      <c r="O331" s="6">
        <v>2.6311000000000001E-2</v>
      </c>
      <c r="P331" s="6">
        <v>-0.1285620965532743</v>
      </c>
      <c r="Q331" s="6">
        <v>0.43203832348788701</v>
      </c>
      <c r="S331" s="6">
        <v>2.6311000000000001E-2</v>
      </c>
      <c r="T331" s="6">
        <f t="shared" si="40"/>
        <v>1.3575799999999999E-2</v>
      </c>
      <c r="U331" s="1">
        <v>43151</v>
      </c>
      <c r="V331" s="6">
        <f t="shared" si="41"/>
        <v>6.4255200000000012E-2</v>
      </c>
      <c r="W331" s="1">
        <v>43027</v>
      </c>
      <c r="AJ331" s="6">
        <f t="shared" si="35"/>
        <v>2.1100000000000008E-3</v>
      </c>
      <c r="AK331" s="6">
        <f t="shared" si="36"/>
        <v>4.341574324210476E-2</v>
      </c>
      <c r="AL331" s="6">
        <f t="shared" si="37"/>
        <v>-7.2743135645797291E-2</v>
      </c>
      <c r="AM331" s="6">
        <f t="shared" si="38"/>
        <v>-4.8779033221582058E-2</v>
      </c>
      <c r="AN331" s="7">
        <f t="shared" si="39"/>
        <v>-1.2360901672962887E-2</v>
      </c>
    </row>
    <row r="332" spans="1:40">
      <c r="A332" s="2">
        <v>43217</v>
      </c>
      <c r="B332" s="6">
        <v>0.1730774438719096</v>
      </c>
      <c r="C332" s="6">
        <v>0.13952400000000001</v>
      </c>
      <c r="D332" s="7">
        <v>1.0000795391855353</v>
      </c>
      <c r="E332" s="6">
        <v>-3.3553443871909588E-2</v>
      </c>
      <c r="F332" s="7">
        <v>-1.0497439565612383</v>
      </c>
      <c r="G332" s="6">
        <v>-0.13176227745764177</v>
      </c>
      <c r="H332" s="7">
        <v>-1.3487574176935377</v>
      </c>
      <c r="I332" s="6">
        <v>0.45549152833921042</v>
      </c>
      <c r="J332" s="7">
        <v>-1.5543723599345571</v>
      </c>
      <c r="K332">
        <v>1.1181947191880965</v>
      </c>
      <c r="L332" s="7">
        <v>-1.209510908497748</v>
      </c>
      <c r="N332" s="1">
        <v>43217</v>
      </c>
      <c r="O332" s="6">
        <v>2.7046999999999988E-2</v>
      </c>
      <c r="P332" s="6">
        <v>-0.13176227745764177</v>
      </c>
      <c r="Q332" s="6">
        <v>0.45549152833921042</v>
      </c>
      <c r="S332" s="6">
        <v>2.7046999999999988E-2</v>
      </c>
      <c r="T332" s="6">
        <f t="shared" si="40"/>
        <v>1.3575799999999999E-2</v>
      </c>
      <c r="U332" s="1">
        <v>43151</v>
      </c>
      <c r="V332" s="6">
        <f t="shared" si="41"/>
        <v>6.4255200000000012E-2</v>
      </c>
      <c r="W332" s="1">
        <v>43027</v>
      </c>
      <c r="AJ332" s="6">
        <f t="shared" si="35"/>
        <v>-2.4180000000000035E-3</v>
      </c>
      <c r="AK332" s="6">
        <f t="shared" si="36"/>
        <v>5.2483468341979284E-2</v>
      </c>
      <c r="AL332" s="6">
        <f t="shared" si="37"/>
        <v>-6.9011294661851755E-2</v>
      </c>
      <c r="AM332" s="6">
        <f t="shared" si="38"/>
        <v>-3.269378678950402E-2</v>
      </c>
      <c r="AN332" s="7">
        <f t="shared" si="39"/>
        <v>6.3261635736311383E-4</v>
      </c>
    </row>
    <row r="333" spans="1:40">
      <c r="A333" s="2">
        <v>43216</v>
      </c>
      <c r="B333" s="6">
        <v>0.17333007234236736</v>
      </c>
      <c r="C333" s="6">
        <v>0.141707</v>
      </c>
      <c r="D333" s="7">
        <v>1.0891644746426243</v>
      </c>
      <c r="E333" s="6">
        <v>-3.1623072342367359E-2</v>
      </c>
      <c r="F333" s="7">
        <v>-1.0126725600202044</v>
      </c>
      <c r="G333" s="6">
        <v>-0.11550593830932836</v>
      </c>
      <c r="H333" s="7">
        <v>-1.2552505333356316</v>
      </c>
      <c r="I333" s="6">
        <v>0.45038706627054409</v>
      </c>
      <c r="J333" s="7">
        <v>-1.6037039199853602</v>
      </c>
      <c r="K333">
        <v>1.1078845787434637</v>
      </c>
      <c r="L333" s="7">
        <v>-1.2923605870144308</v>
      </c>
      <c r="N333" s="1">
        <v>43216</v>
      </c>
      <c r="O333" s="6">
        <v>1.9820000000000004E-2</v>
      </c>
      <c r="P333" s="6">
        <v>-0.11550593830932836</v>
      </c>
      <c r="Q333" s="6">
        <v>0.45038706627054409</v>
      </c>
      <c r="S333" s="6">
        <v>1.9820000000000004E-2</v>
      </c>
      <c r="T333" s="6">
        <f t="shared" si="40"/>
        <v>1.3575799999999999E-2</v>
      </c>
      <c r="U333" s="1">
        <v>43151</v>
      </c>
      <c r="V333" s="6">
        <f t="shared" si="41"/>
        <v>6.4255200000000012E-2</v>
      </c>
      <c r="W333" s="1">
        <v>43027</v>
      </c>
      <c r="AJ333" s="6">
        <f t="shared" si="35"/>
        <v>6.8120000000000125E-3</v>
      </c>
      <c r="AK333" s="6">
        <f t="shared" si="36"/>
        <v>5.9608595977301976E-2</v>
      </c>
      <c r="AL333" s="6">
        <f t="shared" si="37"/>
        <v>-0.13734514658242969</v>
      </c>
      <c r="AM333" s="6">
        <f t="shared" si="38"/>
        <v>-7.0195609143667126E-2</v>
      </c>
      <c r="AN333" s="7">
        <f t="shared" si="39"/>
        <v>-4.3499831353278395E-2</v>
      </c>
    </row>
    <row r="334" spans="1:40">
      <c r="A334" s="2">
        <v>43215</v>
      </c>
      <c r="B334" s="6">
        <v>0.1799857869398655</v>
      </c>
      <c r="C334" s="6">
        <v>0.15105099999999999</v>
      </c>
      <c r="D334" s="7">
        <v>1.447741934286165</v>
      </c>
      <c r="E334" s="6">
        <v>-2.8934786939865509E-2</v>
      </c>
      <c r="F334" s="7">
        <v>-0.95724022631577921</v>
      </c>
      <c r="G334" s="6">
        <v>-0.18271974366273636</v>
      </c>
      <c r="H334" s="7">
        <v>-1.7013489978694425</v>
      </c>
      <c r="I334" s="6">
        <v>0.42009652369067413</v>
      </c>
      <c r="J334" s="7">
        <v>-1.8339788080729744</v>
      </c>
      <c r="K334">
        <v>1.0755307809944985</v>
      </c>
      <c r="L334" s="7">
        <v>-1.5341973799025366</v>
      </c>
      <c r="N334" s="1">
        <v>43215</v>
      </c>
      <c r="O334" s="6">
        <v>1.0927999999999993E-2</v>
      </c>
      <c r="P334" s="6">
        <v>-0.18271974366273636</v>
      </c>
      <c r="Q334" s="6">
        <v>0.42009652369067413</v>
      </c>
      <c r="S334" s="6">
        <v>1.0927999999999993E-2</v>
      </c>
      <c r="T334" s="6">
        <f t="shared" si="40"/>
        <v>1.3575799999999999E-2</v>
      </c>
      <c r="U334" s="1">
        <v>43151</v>
      </c>
      <c r="V334" s="6">
        <f t="shared" si="41"/>
        <v>6.4255200000000012E-2</v>
      </c>
      <c r="W334" s="1">
        <v>43027</v>
      </c>
      <c r="AJ334" s="6">
        <f t="shared" si="35"/>
        <v>2.0399E-2</v>
      </c>
      <c r="AK334" s="6">
        <f t="shared" si="36"/>
        <v>6.5721564945106198E-2</v>
      </c>
      <c r="AL334" s="6">
        <f t="shared" si="37"/>
        <v>-0.23821066611321554</v>
      </c>
      <c r="AM334" s="6">
        <f t="shared" si="38"/>
        <v>-0.11932881997034922</v>
      </c>
      <c r="AN334" s="7">
        <f t="shared" si="39"/>
        <v>-9.391936136841994E-2</v>
      </c>
    </row>
    <row r="335" spans="1:40">
      <c r="A335" s="2">
        <v>43214</v>
      </c>
      <c r="B335" s="6">
        <v>0.20241081690584437</v>
      </c>
      <c r="C335" s="6">
        <v>0.149533</v>
      </c>
      <c r="D335" s="7">
        <v>1.4038150215578036</v>
      </c>
      <c r="E335" s="6">
        <v>-5.2877816905844366E-2</v>
      </c>
      <c r="F335" s="7">
        <v>-1.5231510654689313</v>
      </c>
      <c r="G335" s="6">
        <v>-0.10238542662823584</v>
      </c>
      <c r="H335" s="7">
        <v>-1.1953306827776207</v>
      </c>
      <c r="I335" s="6">
        <v>0.4332622230544429</v>
      </c>
      <c r="J335" s="7">
        <v>-1.7590584334532169</v>
      </c>
      <c r="K335">
        <v>1.0876863301077355</v>
      </c>
      <c r="L335" s="7">
        <v>-1.4613577578102974</v>
      </c>
      <c r="N335" s="1">
        <v>43214</v>
      </c>
      <c r="O335" s="6">
        <v>1.3646000000000019E-2</v>
      </c>
      <c r="P335" s="6">
        <v>-0.10238542662823584</v>
      </c>
      <c r="Q335" s="6">
        <v>0.4332622230544429</v>
      </c>
      <c r="S335" s="6">
        <v>1.3646000000000019E-2</v>
      </c>
      <c r="T335" s="6">
        <f t="shared" si="40"/>
        <v>1.3703000000000019E-2</v>
      </c>
      <c r="U335" s="1">
        <v>43214</v>
      </c>
      <c r="V335" s="6">
        <f t="shared" si="41"/>
        <v>6.4255200000000012E-2</v>
      </c>
      <c r="W335" s="1">
        <v>43027</v>
      </c>
      <c r="AJ335" s="6">
        <f t="shared" si="35"/>
        <v>1.8352000000000007E-2</v>
      </c>
      <c r="AK335" s="6">
        <f t="shared" si="36"/>
        <v>4.6617381989110085E-2</v>
      </c>
      <c r="AL335" s="6">
        <f t="shared" si="37"/>
        <v>-0.14844392595359562</v>
      </c>
      <c r="AM335" s="6">
        <f t="shared" si="38"/>
        <v>-7.9441598383112988E-2</v>
      </c>
      <c r="AN335" s="7">
        <f t="shared" si="39"/>
        <v>-9.1074313583042965E-2</v>
      </c>
    </row>
    <row r="336" spans="1:40">
      <c r="A336" s="2">
        <v>43213</v>
      </c>
      <c r="B336" s="6">
        <v>0.21019197618490956</v>
      </c>
      <c r="C336" s="6">
        <v>0.14025699999999999</v>
      </c>
      <c r="D336" s="7">
        <v>1.066067723238006</v>
      </c>
      <c r="E336" s="6">
        <v>-6.993497618490957E-2</v>
      </c>
      <c r="F336" s="7">
        <v>-1.9376420027837644</v>
      </c>
      <c r="G336" s="6">
        <v>-5.5818960907477011E-2</v>
      </c>
      <c r="H336" s="7">
        <v>-0.90240906482745431</v>
      </c>
      <c r="I336" s="6">
        <v>0.48081735670946907</v>
      </c>
      <c r="J336" s="7">
        <v>-1.4328779408429773</v>
      </c>
      <c r="K336">
        <v>1.1235945443008193</v>
      </c>
      <c r="L336" s="7">
        <v>-1.2154937830792607</v>
      </c>
      <c r="N336" s="1">
        <v>43213</v>
      </c>
      <c r="O336" s="6">
        <v>2.3918000000000023E-2</v>
      </c>
      <c r="P336" s="6">
        <v>-5.5818960907477011E-2</v>
      </c>
      <c r="Q336" s="6">
        <v>0.48081735670946907</v>
      </c>
      <c r="S336" s="6">
        <v>2.3918000000000023E-2</v>
      </c>
      <c r="T336" s="6">
        <f t="shared" si="40"/>
        <v>1.4258900000000005E-2</v>
      </c>
      <c r="U336" s="1">
        <v>43146</v>
      </c>
      <c r="V336" s="6">
        <f t="shared" si="41"/>
        <v>6.4255200000000012E-2</v>
      </c>
      <c r="W336" s="1">
        <v>43027</v>
      </c>
      <c r="AJ336" s="6">
        <f t="shared" si="35"/>
        <v>-1.1980000000000046E-3</v>
      </c>
      <c r="AK336" s="6">
        <f t="shared" si="36"/>
        <v>1.6418369434579111E-2</v>
      </c>
      <c r="AL336" s="6">
        <f t="shared" si="37"/>
        <v>-5.1181443675848648E-2</v>
      </c>
      <c r="AM336" s="6">
        <f t="shared" si="38"/>
        <v>2.219800779992176E-2</v>
      </c>
      <c r="AN336" s="7">
        <f t="shared" si="39"/>
        <v>-1.6570172393535865E-2</v>
      </c>
    </row>
    <row r="337" spans="1:40">
      <c r="A337" s="2">
        <v>43210</v>
      </c>
      <c r="B337" s="6">
        <v>0.22797891221388888</v>
      </c>
      <c r="C337" s="6">
        <v>0.14194200000000001</v>
      </c>
      <c r="D337" s="7">
        <v>1.1360218089964669</v>
      </c>
      <c r="E337" s="6">
        <v>-8.6036912213888872E-2</v>
      </c>
      <c r="F337" s="7">
        <v>-2.3402124467489958</v>
      </c>
      <c r="G337" s="6">
        <v>-6.2750982795790014E-2</v>
      </c>
      <c r="H337" s="7">
        <v>-0.95096843632561678</v>
      </c>
      <c r="I337" s="6">
        <v>0.48818531512871444</v>
      </c>
      <c r="J337" s="7">
        <v>-1.3878291051485265</v>
      </c>
      <c r="K337">
        <v>1.1175621028307334</v>
      </c>
      <c r="L337" s="7">
        <v>-1.2643192696081906</v>
      </c>
      <c r="N337" s="1">
        <v>43210</v>
      </c>
      <c r="O337" s="6">
        <v>2.3158999999999985E-2</v>
      </c>
      <c r="P337" s="6">
        <v>-6.2750982795790014E-2</v>
      </c>
      <c r="Q337" s="6">
        <v>0.48818531512871444</v>
      </c>
      <c r="S337" s="6">
        <v>2.3158999999999985E-2</v>
      </c>
      <c r="T337" s="6">
        <f t="shared" si="40"/>
        <v>1.4258900000000005E-2</v>
      </c>
      <c r="U337" s="1">
        <v>43146</v>
      </c>
      <c r="V337" s="6">
        <f t="shared" si="41"/>
        <v>6.4255200000000012E-2</v>
      </c>
      <c r="W337" s="1">
        <v>43027</v>
      </c>
      <c r="AJ337" s="6">
        <f t="shared" si="35"/>
        <v>-1.1362999999999984E-2</v>
      </c>
      <c r="AK337" s="6">
        <f t="shared" si="36"/>
        <v>-1.3241797371426778E-2</v>
      </c>
      <c r="AL337" s="6">
        <f t="shared" si="37"/>
        <v>5.4042337709085911E-2</v>
      </c>
      <c r="AM337" s="6">
        <f t="shared" si="38"/>
        <v>8.2216820950442249E-2</v>
      </c>
      <c r="AN337" s="7">
        <f t="shared" si="39"/>
        <v>2.5647292485343476E-2</v>
      </c>
    </row>
    <row r="338" spans="1:40">
      <c r="A338" s="2">
        <v>43209</v>
      </c>
      <c r="B338" s="6">
        <v>0.22612666831966932</v>
      </c>
      <c r="C338" s="6">
        <v>0.13489499999999999</v>
      </c>
      <c r="D338" s="7">
        <v>0.87587404088832999</v>
      </c>
      <c r="E338" s="6">
        <v>-9.1231668319669335E-2</v>
      </c>
      <c r="F338" s="7">
        <v>-2.498859512291018</v>
      </c>
      <c r="G338" s="6">
        <v>2.1839208273101336E-2</v>
      </c>
      <c r="H338" s="7">
        <v>-0.40159783263282184</v>
      </c>
      <c r="I338" s="6">
        <v>0.52058267541421122</v>
      </c>
      <c r="J338" s="7">
        <v>-1.1597488800044846</v>
      </c>
      <c r="K338">
        <v>1.1513844100967421</v>
      </c>
      <c r="L338" s="7">
        <v>-1.0250698967121157</v>
      </c>
      <c r="N338" s="1">
        <v>43209</v>
      </c>
      <c r="O338" s="6">
        <v>3.0878000000000017E-2</v>
      </c>
      <c r="P338" s="6">
        <v>2.1839208273101336E-2</v>
      </c>
      <c r="Q338" s="6">
        <v>0.52058267541421122</v>
      </c>
      <c r="S338" s="6">
        <v>3.0878000000000017E-2</v>
      </c>
      <c r="T338" s="6">
        <f t="shared" si="40"/>
        <v>1.4258900000000005E-2</v>
      </c>
      <c r="U338" s="1">
        <v>43146</v>
      </c>
      <c r="V338" s="6">
        <f t="shared" si="41"/>
        <v>6.4255200000000012E-2</v>
      </c>
      <c r="W338" s="1">
        <v>43027</v>
      </c>
      <c r="AJ338" s="6">
        <f t="shared" si="35"/>
        <v>-2.4767000000000011E-2</v>
      </c>
      <c r="AK338" s="6">
        <f t="shared" si="36"/>
        <v>-2.4141643776031535E-2</v>
      </c>
      <c r="AL338" s="6">
        <f t="shared" si="37"/>
        <v>0.14099091625621557</v>
      </c>
      <c r="AM338" s="6">
        <f t="shared" si="38"/>
        <v>0.13746709374794119</v>
      </c>
      <c r="AN338" s="7">
        <f t="shared" si="39"/>
        <v>8.0202788922010271E-2</v>
      </c>
    </row>
    <row r="339" spans="1:40">
      <c r="A339" s="2">
        <v>43208</v>
      </c>
      <c r="B339" s="6">
        <v>0.2253083518849717</v>
      </c>
      <c r="C339" s="6">
        <v>0.13065199999999999</v>
      </c>
      <c r="D339" s="7">
        <v>0.71817677614526887</v>
      </c>
      <c r="E339" s="6">
        <v>-9.4656351884971707E-2</v>
      </c>
      <c r="F339" s="7">
        <v>-2.6227869753936135</v>
      </c>
      <c r="G339" s="6">
        <v>5.5490922450479187E-2</v>
      </c>
      <c r="H339" s="7">
        <v>-0.17968243616705931</v>
      </c>
      <c r="I339" s="6">
        <v>0.53942534366102335</v>
      </c>
      <c r="J339" s="7">
        <v>-1.0251514224494926</v>
      </c>
      <c r="K339">
        <v>1.1694501423629184</v>
      </c>
      <c r="L339" s="7">
        <v>-0.89589531883907259</v>
      </c>
      <c r="N339" s="1">
        <v>43208</v>
      </c>
      <c r="O339" s="6">
        <v>3.5405000000000006E-2</v>
      </c>
      <c r="P339" s="6">
        <v>5.5490922450479187E-2</v>
      </c>
      <c r="Q339" s="6">
        <v>0.53942534366102335</v>
      </c>
      <c r="S339" s="6">
        <v>3.5405000000000006E-2</v>
      </c>
      <c r="T339" s="6">
        <f t="shared" si="40"/>
        <v>1.4258900000000005E-2</v>
      </c>
      <c r="U339" s="1">
        <v>43146</v>
      </c>
      <c r="V339" s="6">
        <f t="shared" si="41"/>
        <v>6.4255200000000012E-2</v>
      </c>
      <c r="W339" s="1">
        <v>43027</v>
      </c>
      <c r="AJ339" s="6">
        <f t="shared" si="35"/>
        <v>-3.8434999999999997E-2</v>
      </c>
      <c r="AK339" s="6">
        <f t="shared" si="36"/>
        <v>-3.7700592408341393E-2</v>
      </c>
      <c r="AL339" s="6">
        <f t="shared" si="37"/>
        <v>0.18626975228364195</v>
      </c>
      <c r="AM339" s="6">
        <f t="shared" si="38"/>
        <v>0.18591502057290882</v>
      </c>
      <c r="AN339" s="7">
        <f t="shared" si="39"/>
        <v>0.12777337241608611</v>
      </c>
    </row>
    <row r="340" spans="1:40">
      <c r="A340" s="2">
        <v>43207</v>
      </c>
      <c r="B340" s="6">
        <v>0.23067619889495444</v>
      </c>
      <c r="C340" s="6">
        <v>0.13118099999999999</v>
      </c>
      <c r="D340" s="7">
        <v>0.74110023014426318</v>
      </c>
      <c r="E340" s="6">
        <v>-9.9495198894954451E-2</v>
      </c>
      <c r="F340" s="7">
        <v>-2.7879983020315384</v>
      </c>
      <c r="G340" s="6">
        <v>4.605849932535977E-2</v>
      </c>
      <c r="H340" s="7">
        <v>-0.22844031495130124</v>
      </c>
      <c r="I340" s="6">
        <v>0.51270382143755588</v>
      </c>
      <c r="J340" s="7">
        <v>-1.2227499925200098</v>
      </c>
      <c r="K340">
        <v>1.1787606436907785</v>
      </c>
      <c r="L340" s="7">
        <v>-0.83019768877745825</v>
      </c>
      <c r="N340" s="1">
        <v>43207</v>
      </c>
      <c r="O340" s="6">
        <v>3.6411999999999986E-2</v>
      </c>
      <c r="P340" s="6">
        <v>4.605849932535977E-2</v>
      </c>
      <c r="Q340" s="6">
        <v>0.51270382143755588</v>
      </c>
      <c r="S340" s="6">
        <v>3.6411999999999986E-2</v>
      </c>
      <c r="T340" s="6">
        <f t="shared" si="40"/>
        <v>1.4258900000000005E-2</v>
      </c>
      <c r="U340" s="1">
        <v>43146</v>
      </c>
      <c r="V340" s="6">
        <f t="shared" si="41"/>
        <v>6.4255200000000012E-2</v>
      </c>
      <c r="W340" s="1">
        <v>43027</v>
      </c>
      <c r="AJ340" s="6">
        <f t="shared" si="35"/>
        <v>-3.7929000000000018E-2</v>
      </c>
      <c r="AK340" s="6">
        <f t="shared" si="36"/>
        <v>-4.3335475445120897E-2</v>
      </c>
      <c r="AL340" s="6">
        <f t="shared" si="37"/>
        <v>0.15961772113365022</v>
      </c>
      <c r="AM340" s="6">
        <f t="shared" si="38"/>
        <v>0.15309173463015258</v>
      </c>
      <c r="AN340" s="7">
        <f t="shared" si="39"/>
        <v>0.14694703124917252</v>
      </c>
    </row>
    <row r="341" spans="1:40">
      <c r="A341" s="2">
        <v>43206</v>
      </c>
      <c r="B341" s="6">
        <v>0.22780834561948868</v>
      </c>
      <c r="C341" s="6">
        <v>0.141455</v>
      </c>
      <c r="D341" s="7">
        <v>1.1352357283140884</v>
      </c>
      <c r="E341" s="6">
        <v>-8.6353345619488681E-2</v>
      </c>
      <c r="F341" s="7">
        <v>-2.5179991039340197</v>
      </c>
      <c r="G341" s="6">
        <v>-4.6375172316283622E-3</v>
      </c>
      <c r="H341" s="7">
        <v>-0.54042814301783959</v>
      </c>
      <c r="I341" s="6">
        <v>0.45861934890954731</v>
      </c>
      <c r="J341" s="7">
        <v>-1.6235596375900183</v>
      </c>
      <c r="K341">
        <v>1.1401647166943552</v>
      </c>
      <c r="L341" s="7">
        <v>-1.1122870401878124</v>
      </c>
      <c r="N341" s="1">
        <v>43206</v>
      </c>
      <c r="O341" s="6">
        <v>3.2729000000000008E-2</v>
      </c>
      <c r="P341" s="6">
        <v>-4.6375172316283622E-3</v>
      </c>
      <c r="Q341" s="6">
        <v>0.45861934890954731</v>
      </c>
      <c r="S341" s="6">
        <v>3.2729000000000008E-2</v>
      </c>
      <c r="T341" s="6">
        <f t="shared" si="40"/>
        <v>1.4258900000000005E-2</v>
      </c>
      <c r="U341" s="1">
        <v>43146</v>
      </c>
      <c r="V341" s="6">
        <f t="shared" si="41"/>
        <v>6.4255200000000012E-2</v>
      </c>
      <c r="W341" s="1">
        <v>43027</v>
      </c>
      <c r="AJ341" s="6">
        <f t="shared" si="35"/>
        <v>-3.6398000000000014E-2</v>
      </c>
      <c r="AK341" s="6">
        <f t="shared" si="36"/>
        <v>-3.8359998166674791E-2</v>
      </c>
      <c r="AL341" s="6">
        <f t="shared" si="37"/>
        <v>0.14920301399359709</v>
      </c>
      <c r="AM341" s="6">
        <f t="shared" si="38"/>
        <v>0.11459928739807446</v>
      </c>
      <c r="AN341" s="7">
        <f t="shared" si="39"/>
        <v>0.13608269390024996</v>
      </c>
    </row>
    <row r="342" spans="1:40">
      <c r="A342" s="2">
        <v>43203</v>
      </c>
      <c r="B342" s="6">
        <v>0.22610011484246209</v>
      </c>
      <c r="C342" s="6">
        <v>0.153305</v>
      </c>
      <c r="D342" s="7">
        <v>1.5922620184133347</v>
      </c>
      <c r="E342" s="6">
        <v>-7.2795114842462094E-2</v>
      </c>
      <c r="F342" s="7">
        <v>-2.2194870859450488</v>
      </c>
      <c r="G342" s="6">
        <v>-0.11679332050487592</v>
      </c>
      <c r="H342" s="7">
        <v>-1.2299544473624955</v>
      </c>
      <c r="I342" s="6">
        <v>0.40596849417827219</v>
      </c>
      <c r="J342" s="7">
        <v>-2.0170425132589398</v>
      </c>
      <c r="K342">
        <v>1.09191481034539</v>
      </c>
      <c r="L342" s="7">
        <v>-1.4640701516817736</v>
      </c>
      <c r="N342" s="1">
        <v>43203</v>
      </c>
      <c r="O342" s="6">
        <v>2.2879999999999984E-2</v>
      </c>
      <c r="P342" s="6">
        <v>-0.11679332050487592</v>
      </c>
      <c r="Q342" s="6">
        <v>0.40596849417827219</v>
      </c>
      <c r="S342" s="6">
        <v>2.2879999999999984E-2</v>
      </c>
      <c r="T342" s="6">
        <f t="shared" si="40"/>
        <v>1.4258900000000005E-2</v>
      </c>
      <c r="U342" s="1">
        <v>43146</v>
      </c>
      <c r="V342" s="6">
        <f t="shared" si="41"/>
        <v>6.4255200000000012E-2</v>
      </c>
      <c r="W342" s="1">
        <v>43027</v>
      </c>
      <c r="AJ342" s="6">
        <f t="shared" si="35"/>
        <v>-2.3876000000000008E-2</v>
      </c>
      <c r="AK342" s="6">
        <f t="shared" si="36"/>
        <v>-2.3897823219523356E-2</v>
      </c>
      <c r="AL342" s="6">
        <f t="shared" si="37"/>
        <v>2.161316777547026E-2</v>
      </c>
      <c r="AM342" s="6">
        <f t="shared" si="38"/>
        <v>5.9599526851075668E-2</v>
      </c>
      <c r="AN342" s="7">
        <f t="shared" si="39"/>
        <v>8.4334990838783819E-2</v>
      </c>
    </row>
    <row r="343" spans="1:40">
      <c r="A343" s="2">
        <v>43202</v>
      </c>
      <c r="B343" s="6">
        <v>0.2267520245436378</v>
      </c>
      <c r="C343" s="6">
        <v>0.159662</v>
      </c>
      <c r="D343" s="7">
        <v>1.8486178712764489</v>
      </c>
      <c r="E343" s="6">
        <v>-6.70900245436378E-2</v>
      </c>
      <c r="F343" s="7">
        <v>-2.1062776072892269</v>
      </c>
      <c r="G343" s="6">
        <v>-0.11915170798311424</v>
      </c>
      <c r="H343" s="7">
        <v>-1.2394951010703898</v>
      </c>
      <c r="I343" s="6">
        <v>0.38311558166627002</v>
      </c>
      <c r="J343" s="7">
        <v>-2.2034882542748866</v>
      </c>
      <c r="K343">
        <v>1.0711816211747318</v>
      </c>
      <c r="L343" s="7">
        <v>-1.6216099715654451</v>
      </c>
      <c r="N343" s="1">
        <v>43202</v>
      </c>
      <c r="O343" s="6">
        <v>1.5762999999999999E-2</v>
      </c>
      <c r="P343" s="6">
        <v>-0.11915170798311424</v>
      </c>
      <c r="Q343" s="6">
        <v>0.38311558166627002</v>
      </c>
      <c r="S343" s="6">
        <v>1.5762999999999999E-2</v>
      </c>
      <c r="T343" s="6">
        <f t="shared" si="40"/>
        <v>1.4242500000000005E-2</v>
      </c>
      <c r="U343" s="1">
        <v>43146</v>
      </c>
      <c r="V343" s="6">
        <f t="shared" si="41"/>
        <v>6.4255200000000012E-2</v>
      </c>
      <c r="W343" s="1">
        <v>43027</v>
      </c>
      <c r="AJ343" s="6">
        <f t="shared" si="35"/>
        <v>-1.8259999999999943E-3</v>
      </c>
      <c r="AK343" s="6">
        <f t="shared" si="36"/>
        <v>-1.5929775672369945E-2</v>
      </c>
      <c r="AL343" s="6">
        <f t="shared" si="37"/>
        <v>3.4624423989540035E-2</v>
      </c>
      <c r="AM343" s="6">
        <f t="shared" si="38"/>
        <v>-1.3112001807424722E-2</v>
      </c>
      <c r="AN343" s="7">
        <f t="shared" si="39"/>
        <v>1.669460046731075E-2</v>
      </c>
    </row>
    <row r="344" spans="1:40">
      <c r="A344" s="2">
        <v>43201</v>
      </c>
      <c r="B344" s="6">
        <v>0.2260427594766303</v>
      </c>
      <c r="C344" s="6">
        <v>0.16908699999999999</v>
      </c>
      <c r="D344" s="7">
        <v>2.2310228863838057</v>
      </c>
      <c r="E344" s="6">
        <v>-5.6955759476630313E-2</v>
      </c>
      <c r="F344" s="7">
        <v>-1.876395587617093</v>
      </c>
      <c r="G344" s="6">
        <v>-0.13077882983316277</v>
      </c>
      <c r="H344" s="7">
        <v>-1.3104083635283934</v>
      </c>
      <c r="I344" s="6">
        <v>0.35351032308811453</v>
      </c>
      <c r="J344" s="7">
        <v>-2.4479105537702628</v>
      </c>
      <c r="K344">
        <v>1.0416767699468323</v>
      </c>
      <c r="L344" s="7">
        <v>-1.8476359465992136</v>
      </c>
      <c r="N344" s="1">
        <v>43201</v>
      </c>
      <c r="O344" s="6">
        <v>7.4630000000000252E-3</v>
      </c>
      <c r="P344" s="6">
        <v>-0.13077882983316277</v>
      </c>
      <c r="Q344" s="6">
        <v>0.35351032308811453</v>
      </c>
      <c r="S344" s="6">
        <v>7.4630000000000252E-3</v>
      </c>
      <c r="T344" s="6">
        <f t="shared" si="40"/>
        <v>1.4242500000000005E-2</v>
      </c>
      <c r="U344" s="1">
        <v>43146</v>
      </c>
      <c r="V344" s="6">
        <f t="shared" si="41"/>
        <v>6.4255200000000012E-2</v>
      </c>
      <c r="W344" s="1">
        <v>43027</v>
      </c>
      <c r="AJ344" s="6">
        <f t="shared" si="35"/>
        <v>4.3999999999999595E-4</v>
      </c>
      <c r="AK344" s="6">
        <f t="shared" si="36"/>
        <v>-1.4081381311842583E-2</v>
      </c>
      <c r="AL344" s="6">
        <f t="shared" si="37"/>
        <v>-5.0231888589025692E-2</v>
      </c>
      <c r="AM344" s="6">
        <f t="shared" si="38"/>
        <v>-1.4690712210467805E-2</v>
      </c>
      <c r="AN344" s="7">
        <f t="shared" si="39"/>
        <v>8.9397512035400695E-3</v>
      </c>
    </row>
    <row r="345" spans="1:40">
      <c r="A345" s="2">
        <v>43200</v>
      </c>
      <c r="B345" s="6">
        <v>0.22526972344983356</v>
      </c>
      <c r="C345" s="6">
        <v>0.16911000000000001</v>
      </c>
      <c r="D345" s="7">
        <v>2.2627123351631413</v>
      </c>
      <c r="E345" s="6">
        <v>-5.6159723449833554E-2</v>
      </c>
      <c r="F345" s="7">
        <v>-1.8775578953422603</v>
      </c>
      <c r="G345" s="6">
        <v>-0.11355922180829045</v>
      </c>
      <c r="H345" s="7">
        <v>-1.2066989717086212</v>
      </c>
      <c r="I345" s="6">
        <v>0.35961208680740331</v>
      </c>
      <c r="J345" s="7">
        <v>-2.4347974643731725</v>
      </c>
      <c r="K345">
        <v>1.031813612441606</v>
      </c>
      <c r="L345" s="7">
        <v>-1.9370375050204278</v>
      </c>
      <c r="N345" s="1">
        <v>43200</v>
      </c>
      <c r="O345" s="6">
        <v>2.9379999999999962E-3</v>
      </c>
      <c r="P345" s="6">
        <v>-0.11355922180829045</v>
      </c>
      <c r="Q345" s="6">
        <v>0.35961208680740331</v>
      </c>
      <c r="S345" s="6">
        <v>2.9379999999999962E-3</v>
      </c>
      <c r="T345" s="6">
        <f t="shared" si="40"/>
        <v>1.4497399999999994E-2</v>
      </c>
      <c r="U345" s="1">
        <v>42837</v>
      </c>
      <c r="V345" s="6">
        <f t="shared" si="41"/>
        <v>6.4255200000000012E-2</v>
      </c>
      <c r="W345" s="1">
        <v>43027</v>
      </c>
      <c r="AJ345" s="6">
        <f t="shared" si="35"/>
        <v>-7.4149999999999772E-3</v>
      </c>
      <c r="AK345" s="6">
        <f t="shared" si="36"/>
        <v>-2.1500475459867135E-2</v>
      </c>
      <c r="AL345" s="6">
        <f t="shared" si="37"/>
        <v>5.3346315650992876E-2</v>
      </c>
      <c r="AM345" s="6">
        <f t="shared" si="38"/>
        <v>1.1853978890677463E-2</v>
      </c>
      <c r="AN345" s="7">
        <f t="shared" si="39"/>
        <v>1.7838254843531853E-2</v>
      </c>
    </row>
    <row r="346" spans="1:40">
      <c r="A346" s="2">
        <v>43199</v>
      </c>
      <c r="B346" s="6">
        <v>0.2258463474528139</v>
      </c>
      <c r="C346" s="6">
        <v>0.17785300000000001</v>
      </c>
      <c r="D346" s="7">
        <v>2.6396667601181663</v>
      </c>
      <c r="E346" s="6">
        <v>-4.7993347452813889E-2</v>
      </c>
      <c r="F346" s="7">
        <v>-1.6897211594959587</v>
      </c>
      <c r="G346" s="6">
        <v>-0.15384053122522545</v>
      </c>
      <c r="H346" s="7">
        <v>-1.4650930130714617</v>
      </c>
      <c r="I346" s="6">
        <v>0.34402006151147285</v>
      </c>
      <c r="J346" s="7">
        <v>-2.5859554461725507</v>
      </c>
      <c r="K346">
        <v>1.0040820227941052</v>
      </c>
      <c r="L346" s="7">
        <v>-2.163524393199785</v>
      </c>
      <c r="N346" s="1">
        <v>43199</v>
      </c>
      <c r="O346" s="6">
        <v>-7.2110000000000229E-3</v>
      </c>
      <c r="P346" s="6">
        <v>-0.15384053122522545</v>
      </c>
      <c r="Q346" s="6">
        <v>0.34402006151147285</v>
      </c>
      <c r="S346" s="6">
        <v>-7.2110000000000229E-3</v>
      </c>
      <c r="T346" s="6">
        <f t="shared" si="40"/>
        <v>1.4739399999999993E-2</v>
      </c>
      <c r="U346" s="1">
        <v>43145</v>
      </c>
      <c r="V346" s="6">
        <f t="shared" si="41"/>
        <v>6.4255200000000012E-2</v>
      </c>
      <c r="W346" s="1">
        <v>43027</v>
      </c>
      <c r="AJ346" s="6">
        <f t="shared" si="35"/>
        <v>-1.0128999999999999E-2</v>
      </c>
      <c r="AK346" s="6">
        <f t="shared" si="36"/>
        <v>-2.8562515383136866E-2</v>
      </c>
      <c r="AL346" s="6">
        <f t="shared" si="37"/>
        <v>-3.034466459969741E-2</v>
      </c>
      <c r="AM346" s="6">
        <f t="shared" si="38"/>
        <v>1.5467327739090486E-2</v>
      </c>
      <c r="AN346" s="7">
        <f t="shared" si="39"/>
        <v>1.1439110174812028E-2</v>
      </c>
    </row>
    <row r="347" spans="1:40">
      <c r="A347" s="2">
        <v>43196</v>
      </c>
      <c r="B347" s="6">
        <v>0.22607829162293874</v>
      </c>
      <c r="C347" s="6">
        <v>0.17718100000000001</v>
      </c>
      <c r="D347" s="7">
        <v>2.6612501736016023</v>
      </c>
      <c r="E347" s="6">
        <v>-4.8897291622938738E-2</v>
      </c>
      <c r="F347" s="7">
        <v>-1.7306653014437172</v>
      </c>
      <c r="G347" s="6">
        <v>-0.13840648828034618</v>
      </c>
      <c r="H347" s="7">
        <v>-1.3775866421438583</v>
      </c>
      <c r="I347" s="6">
        <v>0.34636896732719652</v>
      </c>
      <c r="J347" s="7">
        <v>-2.6071230798154557</v>
      </c>
      <c r="K347">
        <v>1.0075798195066061</v>
      </c>
      <c r="L347" s="7">
        <v>-2.1652546048503019</v>
      </c>
      <c r="N347" s="1">
        <v>43196</v>
      </c>
      <c r="O347" s="6">
        <v>-3.3770000000000189E-3</v>
      </c>
      <c r="P347" s="6">
        <v>-0.13840648828034618</v>
      </c>
      <c r="Q347" s="6">
        <v>0.34636896732719652</v>
      </c>
      <c r="S347" s="6">
        <v>-3.3770000000000189E-3</v>
      </c>
      <c r="T347" s="6">
        <f t="shared" si="40"/>
        <v>1.5622199999999992E-2</v>
      </c>
      <c r="U347" s="1">
        <v>42838</v>
      </c>
      <c r="V347" s="6">
        <f t="shared" si="41"/>
        <v>6.4255200000000012E-2</v>
      </c>
      <c r="W347" s="1">
        <v>43027</v>
      </c>
      <c r="AJ347" s="6">
        <f t="shared" si="35"/>
        <v>7.2070000000000189E-3</v>
      </c>
      <c r="AK347" s="6">
        <f t="shared" si="36"/>
        <v>-2.1247255816792043E-2</v>
      </c>
      <c r="AL347" s="6">
        <f t="shared" si="37"/>
        <v>-1.9523600309244854E-2</v>
      </c>
      <c r="AM347" s="6">
        <f t="shared" si="38"/>
        <v>-3.3124366947457295E-2</v>
      </c>
      <c r="AN347" s="7">
        <f t="shared" si="39"/>
        <v>-3.2702811954676392E-2</v>
      </c>
    </row>
    <row r="348" spans="1:40">
      <c r="A348" s="2">
        <v>43195</v>
      </c>
      <c r="B348" s="6">
        <v>0.21264824887126785</v>
      </c>
      <c r="C348" s="6">
        <v>0.16148799999999999</v>
      </c>
      <c r="D348" s="7">
        <v>2.0745418451651871</v>
      </c>
      <c r="E348" s="6">
        <v>-5.1160248871267855E-2</v>
      </c>
      <c r="F348" s="7">
        <v>-1.807786675671055</v>
      </c>
      <c r="G348" s="6">
        <v>-0.15377613197265427</v>
      </c>
      <c r="H348" s="7">
        <v>-1.4854895961082342</v>
      </c>
      <c r="I348" s="6">
        <v>0.39622758347369474</v>
      </c>
      <c r="J348" s="7">
        <v>-2.2572369308779021</v>
      </c>
      <c r="K348">
        <v>1.0544870207074211</v>
      </c>
      <c r="L348" s="7">
        <v>-1.8382693238635837</v>
      </c>
      <c r="N348" s="1">
        <v>43195</v>
      </c>
      <c r="O348" s="6">
        <v>8.8260000000000005E-3</v>
      </c>
      <c r="P348" s="6">
        <v>-0.15377613197265427</v>
      </c>
      <c r="Q348" s="6">
        <v>0.39622758347369474</v>
      </c>
      <c r="S348" s="6">
        <v>8.8260000000000005E-3</v>
      </c>
      <c r="T348" s="6">
        <f t="shared" si="40"/>
        <v>1.5928599999999994E-2</v>
      </c>
      <c r="U348" s="1">
        <v>43153</v>
      </c>
      <c r="V348" s="6">
        <f t="shared" si="41"/>
        <v>6.4255200000000012E-2</v>
      </c>
      <c r="W348" s="1">
        <v>43027</v>
      </c>
      <c r="AJ348" s="6">
        <f t="shared" si="35"/>
        <v>-2.3357000000000017E-2</v>
      </c>
      <c r="AK348" s="6">
        <f t="shared" si="36"/>
        <v>-4.0288831824762145E-2</v>
      </c>
      <c r="AL348" s="6">
        <f t="shared" si="37"/>
        <v>-1.4881382317537828E-2</v>
      </c>
      <c r="AM348" s="6">
        <f t="shared" si="38"/>
        <v>3.5422584690930958E-2</v>
      </c>
      <c r="AN348" s="7">
        <f t="shared" si="39"/>
        <v>5.7987250629788489E-2</v>
      </c>
    </row>
    <row r="349" spans="1:40">
      <c r="A349" s="2">
        <v>43194</v>
      </c>
      <c r="B349" s="6">
        <v>0.21152137816478772</v>
      </c>
      <c r="C349" s="6">
        <v>0.16864699999999999</v>
      </c>
      <c r="D349" s="7">
        <v>2.3940623223289572</v>
      </c>
      <c r="E349" s="6">
        <v>-4.287437816478773E-2</v>
      </c>
      <c r="F349" s="7">
        <v>-1.6119929331445975</v>
      </c>
      <c r="G349" s="6">
        <v>-8.0546941244137082E-2</v>
      </c>
      <c r="H349" s="7">
        <v>-1.0309526519897918</v>
      </c>
      <c r="I349" s="6">
        <v>0.36820103529858234</v>
      </c>
      <c r="J349" s="7">
        <v>-2.503616804828865</v>
      </c>
      <c r="K349">
        <v>1.0327370187432923</v>
      </c>
      <c r="L349" s="7">
        <v>-2.0233540998552932</v>
      </c>
      <c r="N349" s="1">
        <v>43194</v>
      </c>
      <c r="O349" s="6">
        <v>1.5389999999999848E-3</v>
      </c>
      <c r="P349" s="6">
        <v>-8.0546941244137082E-2</v>
      </c>
      <c r="Q349" s="6">
        <v>0.36820103529858234</v>
      </c>
      <c r="S349" s="6">
        <v>1.5389999999999848E-3</v>
      </c>
      <c r="T349" s="6">
        <f t="shared" si="40"/>
        <v>1.6130600000000012E-2</v>
      </c>
      <c r="U349" s="1">
        <v>43161</v>
      </c>
      <c r="V349" s="6">
        <f t="shared" si="41"/>
        <v>6.4255200000000012E-2</v>
      </c>
      <c r="W349" s="1">
        <v>43027</v>
      </c>
      <c r="AJ349" s="6">
        <f t="shared" si="35"/>
        <v>-1.1798000000000003E-2</v>
      </c>
      <c r="AK349" s="6">
        <f t="shared" si="36"/>
        <v>-2.2907249671871882E-2</v>
      </c>
      <c r="AL349" s="6">
        <f t="shared" si="37"/>
        <v>7.9379906271726447E-2</v>
      </c>
      <c r="AM349" s="6">
        <f t="shared" si="38"/>
        <v>-6.450520577169272E-3</v>
      </c>
      <c r="AN349" s="7">
        <f t="shared" si="39"/>
        <v>3.0631113896940176E-2</v>
      </c>
    </row>
    <row r="350" spans="1:40">
      <c r="A350" s="2">
        <v>43193</v>
      </c>
      <c r="B350" s="6">
        <v>0.21118424798996641</v>
      </c>
      <c r="C350" s="6">
        <v>0.17652499999999999</v>
      </c>
      <c r="D350" s="7">
        <v>2.7574045187322871</v>
      </c>
      <c r="E350" s="6">
        <v>-3.4659247989966419E-2</v>
      </c>
      <c r="F350" s="7">
        <v>-1.4129627208912432</v>
      </c>
      <c r="G350" s="6">
        <v>-0.16690553745928333</v>
      </c>
      <c r="H350" s="7">
        <v>-1.5856195987014994</v>
      </c>
      <c r="I350" s="6">
        <v>0.34775810791672584</v>
      </c>
      <c r="J350" s="7">
        <v>-2.7001466043348255</v>
      </c>
      <c r="K350">
        <v>1.0139753575980741</v>
      </c>
      <c r="L350" s="7">
        <v>-2.1906467100876617</v>
      </c>
      <c r="N350" s="1">
        <v>43193</v>
      </c>
      <c r="O350" s="6">
        <v>-2.8469999999999884E-3</v>
      </c>
      <c r="P350" s="6">
        <v>-0.16690553745928333</v>
      </c>
      <c r="Q350" s="6">
        <v>0.34775810791672584</v>
      </c>
      <c r="S350" s="6">
        <v>-2.8469999999999884E-3</v>
      </c>
      <c r="T350" s="6">
        <f t="shared" si="40"/>
        <v>1.733539999999999E-2</v>
      </c>
      <c r="U350" s="1">
        <v>43158</v>
      </c>
      <c r="V350" s="6">
        <f t="shared" si="41"/>
        <v>6.4255200000000012E-2</v>
      </c>
      <c r="W350" s="1">
        <v>43027</v>
      </c>
      <c r="AJ350" s="6">
        <f t="shared" si="35"/>
        <v>1.0002999999999984E-2</v>
      </c>
      <c r="AK350" s="6">
        <f t="shared" si="36"/>
        <v>-5.8356131589144822E-3</v>
      </c>
      <c r="AL350" s="6">
        <f t="shared" si="37"/>
        <v>-0.11160353532142769</v>
      </c>
      <c r="AM350" s="6">
        <f t="shared" si="38"/>
        <v>-6.7730536226390359E-2</v>
      </c>
      <c r="AN350" s="7">
        <f t="shared" si="39"/>
        <v>-2.2434245937794861E-2</v>
      </c>
    </row>
    <row r="351" spans="1:40">
      <c r="A351" s="2">
        <v>43192</v>
      </c>
      <c r="B351" s="6">
        <v>0.20741283206967703</v>
      </c>
      <c r="C351" s="6">
        <v>0.18798200000000001</v>
      </c>
      <c r="D351" s="7">
        <v>3.2926065944415659</v>
      </c>
      <c r="E351" s="6">
        <v>-1.9430832069677023E-2</v>
      </c>
      <c r="F351" s="7">
        <v>-1.0255981905523437</v>
      </c>
      <c r="G351" s="6">
        <v>-0.12349586662552804</v>
      </c>
      <c r="H351" s="7">
        <v>-1.3203458059191031</v>
      </c>
      <c r="I351" s="6">
        <v>0.32855273377238237</v>
      </c>
      <c r="J351" s="7">
        <v>-2.8980232616465127</v>
      </c>
      <c r="K351">
        <v>0.99264291261929316</v>
      </c>
      <c r="L351" s="7">
        <v>-2.3846653169015561</v>
      </c>
      <c r="N351" s="1">
        <v>43192</v>
      </c>
      <c r="O351" s="6">
        <v>-1.2913000000000008E-2</v>
      </c>
      <c r="P351" s="6">
        <v>-0.12349586662552804</v>
      </c>
      <c r="Q351" s="6">
        <v>0.32855273377238237</v>
      </c>
      <c r="S351" s="6">
        <v>-1.2913000000000008E-2</v>
      </c>
      <c r="T351" s="6">
        <f t="shared" si="40"/>
        <v>1.736650000000001E-2</v>
      </c>
      <c r="U351" s="1">
        <v>43159</v>
      </c>
      <c r="V351" s="6">
        <f t="shared" si="41"/>
        <v>6.4255200000000012E-2</v>
      </c>
      <c r="W351" s="1">
        <v>43027</v>
      </c>
      <c r="AJ351" s="6">
        <f t="shared" si="35"/>
        <v>5.7000000000001494E-4</v>
      </c>
      <c r="AK351" s="6">
        <f t="shared" si="36"/>
        <v>-2.6347869655151152E-2</v>
      </c>
      <c r="AL351" s="6">
        <f t="shared" si="37"/>
        <v>0.10070002264516968</v>
      </c>
      <c r="AM351" s="6">
        <f t="shared" si="38"/>
        <v>-4.8280126450015448E-2</v>
      </c>
      <c r="AN351" s="7">
        <f t="shared" si="39"/>
        <v>2.5303574690024977E-2</v>
      </c>
    </row>
    <row r="352" spans="1:40">
      <c r="A352" s="2">
        <v>43188</v>
      </c>
      <c r="B352" s="6">
        <v>0.19762403580614668</v>
      </c>
      <c r="C352" s="6">
        <v>0.16997399999999999</v>
      </c>
      <c r="D352" s="7">
        <v>2.6068403546155321</v>
      </c>
      <c r="E352" s="6">
        <v>-2.7650035806146694E-2</v>
      </c>
      <c r="F352" s="7">
        <v>-1.2496594030104833</v>
      </c>
      <c r="G352" s="6">
        <v>-0.11888288797110133</v>
      </c>
      <c r="H352" s="7">
        <v>-1.3001279516050797</v>
      </c>
      <c r="I352" s="6">
        <v>0.37949333427465382</v>
      </c>
      <c r="J352" s="7">
        <v>-2.5332404092081595</v>
      </c>
      <c r="K352">
        <v>1.0402826314612825</v>
      </c>
      <c r="L352" s="7">
        <v>-2.0474316566194051</v>
      </c>
      <c r="N352" s="1">
        <v>43188</v>
      </c>
      <c r="O352" s="6">
        <v>6.4639999999999975E-3</v>
      </c>
      <c r="P352" s="6">
        <v>-0.11888288797110133</v>
      </c>
      <c r="Q352" s="6">
        <v>0.37949333427465382</v>
      </c>
      <c r="S352" s="6">
        <v>6.4639999999999975E-3</v>
      </c>
      <c r="T352" s="6">
        <f t="shared" si="40"/>
        <v>1.76142E-2</v>
      </c>
      <c r="U352" s="1">
        <v>43147</v>
      </c>
      <c r="V352" s="6">
        <f t="shared" si="41"/>
        <v>6.4255200000000012E-2</v>
      </c>
      <c r="W352" s="1">
        <v>43027</v>
      </c>
      <c r="AJ352" s="6">
        <f t="shared" si="35"/>
        <v>-1.1470000000000091E-3</v>
      </c>
      <c r="AK352" s="6">
        <f t="shared" si="36"/>
        <v>-3.3841697511823671E-2</v>
      </c>
      <c r="AL352" s="6">
        <f t="shared" si="37"/>
        <v>0.12832814983255811</v>
      </c>
      <c r="AM352" s="6">
        <f t="shared" si="38"/>
        <v>-4.1483635238147021E-2</v>
      </c>
      <c r="AN352" s="7">
        <f t="shared" si="39"/>
        <v>3.2685667909176042E-2</v>
      </c>
    </row>
    <row r="353" spans="1:40">
      <c r="A353" s="2">
        <v>43187</v>
      </c>
      <c r="B353" s="6">
        <v>0.19571641704650572</v>
      </c>
      <c r="C353" s="6">
        <v>0.18484500000000001</v>
      </c>
      <c r="D353" s="7">
        <v>3.3009450979142243</v>
      </c>
      <c r="E353" s="6">
        <v>-1.087141704650571E-2</v>
      </c>
      <c r="F353" s="7">
        <v>-0.81634984989213721</v>
      </c>
      <c r="G353" s="6">
        <v>-0.13889474965511645</v>
      </c>
      <c r="H353" s="7">
        <v>-1.4388956451478045</v>
      </c>
      <c r="I353" s="6">
        <v>0.36080499878276379</v>
      </c>
      <c r="J353" s="7">
        <v>-2.7217775363958978</v>
      </c>
      <c r="K353">
        <v>0.99649977007763257</v>
      </c>
      <c r="L353" s="7">
        <v>-2.4182171724119739</v>
      </c>
      <c r="N353" s="1">
        <v>43187</v>
      </c>
      <c r="O353" s="6">
        <v>-6.0219999999999996E-3</v>
      </c>
      <c r="P353" s="6">
        <v>-0.13889474965511645</v>
      </c>
      <c r="Q353" s="6">
        <v>0.36080499878276379</v>
      </c>
      <c r="S353" s="6">
        <v>-6.0219999999999996E-3</v>
      </c>
      <c r="T353" s="6">
        <f t="shared" si="40"/>
        <v>1.929260000000001E-2</v>
      </c>
      <c r="U353" s="1">
        <v>42836</v>
      </c>
      <c r="V353" s="6">
        <f t="shared" si="41"/>
        <v>6.4255200000000012E-2</v>
      </c>
      <c r="W353" s="1">
        <v>43027</v>
      </c>
      <c r="AJ353" s="6">
        <f t="shared" si="35"/>
        <v>3.8525000000000004E-2</v>
      </c>
      <c r="AK353" s="6">
        <f t="shared" si="36"/>
        <v>-1.6576780912162442E-2</v>
      </c>
      <c r="AL353" s="6">
        <f t="shared" si="37"/>
        <v>-3.6051666002847413E-2</v>
      </c>
      <c r="AM353" s="6">
        <f t="shared" si="38"/>
        <v>-0.13331063817732369</v>
      </c>
      <c r="AN353" s="7">
        <f t="shared" si="39"/>
        <v>-0.1072044398731602</v>
      </c>
    </row>
    <row r="354" spans="1:40">
      <c r="A354" s="2">
        <v>43186</v>
      </c>
      <c r="B354" s="6">
        <v>0.20041212849291584</v>
      </c>
      <c r="C354" s="6">
        <v>0.18044499999999999</v>
      </c>
      <c r="D354" s="7">
        <v>3.1926594012459582</v>
      </c>
      <c r="E354" s="6">
        <v>-1.9967128492915848E-2</v>
      </c>
      <c r="F354" s="7">
        <v>-1.0617832533354243</v>
      </c>
      <c r="G354" s="6">
        <v>-0.15992684751586353</v>
      </c>
      <c r="H354" s="7">
        <v>-1.5873359588559321</v>
      </c>
      <c r="I354" s="6">
        <v>0.37465155587575161</v>
      </c>
      <c r="J354" s="7">
        <v>-2.6471453970906329</v>
      </c>
      <c r="K354">
        <v>1.0021059048463521</v>
      </c>
      <c r="L354" s="7">
        <v>-2.4109701757732904</v>
      </c>
      <c r="N354" s="1">
        <v>43186</v>
      </c>
      <c r="O354" s="6">
        <v>-6.8989999999999885E-3</v>
      </c>
      <c r="P354" s="6">
        <v>-0.15992684751586353</v>
      </c>
      <c r="Q354" s="6">
        <v>0.37465155587575161</v>
      </c>
      <c r="S354" s="6">
        <v>-6.8989999999999885E-3</v>
      </c>
      <c r="T354" s="6">
        <f t="shared" si="40"/>
        <v>2.1558700000000004E-2</v>
      </c>
      <c r="U354" s="1">
        <v>43164</v>
      </c>
      <c r="V354" s="6">
        <f t="shared" si="41"/>
        <v>6.4255200000000012E-2</v>
      </c>
      <c r="W354" s="1">
        <v>43027</v>
      </c>
      <c r="AJ354" s="6">
        <f t="shared" si="35"/>
        <v>3.0983999999999984E-2</v>
      </c>
      <c r="AK354" s="6">
        <f t="shared" si="36"/>
        <v>-2.7500450470389459E-2</v>
      </c>
      <c r="AL354" s="6">
        <f t="shared" si="37"/>
        <v>-8.2548802407105937E-2</v>
      </c>
      <c r="AM354" s="6">
        <f t="shared" si="38"/>
        <v>-0.11344901885611813</v>
      </c>
      <c r="AN354" s="7">
        <f t="shared" si="39"/>
        <v>-9.5531605942415609E-2</v>
      </c>
    </row>
    <row r="355" spans="1:40">
      <c r="A355" s="2">
        <v>43185</v>
      </c>
      <c r="B355" s="6">
        <v>0.19534563483105194</v>
      </c>
      <c r="C355" s="6">
        <v>0.166522</v>
      </c>
      <c r="D355" s="7">
        <v>2.6383557280362626</v>
      </c>
      <c r="E355" s="6">
        <v>-2.8823634831051936E-2</v>
      </c>
      <c r="F355" s="7">
        <v>-1.3042229399616623</v>
      </c>
      <c r="G355" s="6">
        <v>-5.5302002137855626E-2</v>
      </c>
      <c r="H355" s="7">
        <v>-0.91904623953954612</v>
      </c>
      <c r="I355" s="6">
        <v>0.4154886441431162</v>
      </c>
      <c r="J355" s="7">
        <v>-2.3363952103767422</v>
      </c>
      <c r="K355">
        <v>1.036409603535869</v>
      </c>
      <c r="L355" s="7">
        <v>-2.169115686946022</v>
      </c>
      <c r="N355" s="1">
        <v>43185</v>
      </c>
      <c r="O355" s="6">
        <v>6.6919999999999757E-3</v>
      </c>
      <c r="P355" s="6">
        <v>-5.5302002137855626E-2</v>
      </c>
      <c r="Q355" s="6">
        <v>0.4154886441431162</v>
      </c>
      <c r="S355" s="6">
        <v>6.6919999999999757E-3</v>
      </c>
      <c r="T355" s="6">
        <f t="shared" si="40"/>
        <v>2.4268299999999993E-2</v>
      </c>
      <c r="U355" s="1">
        <v>42843</v>
      </c>
      <c r="V355" s="6">
        <f t="shared" si="41"/>
        <v>6.4255200000000012E-2</v>
      </c>
      <c r="W355" s="1">
        <v>43027</v>
      </c>
      <c r="AJ355" s="6">
        <f t="shared" si="35"/>
        <v>1.5864000000000017E-2</v>
      </c>
      <c r="AK355" s="6">
        <f t="shared" si="36"/>
        <v>-3.764077636066912E-2</v>
      </c>
      <c r="AL355" s="6">
        <f t="shared" si="37"/>
        <v>4.8104388495233776E-2</v>
      </c>
      <c r="AM355" s="6">
        <f t="shared" si="38"/>
        <v>-8.3250221366846899E-2</v>
      </c>
      <c r="AN355" s="7">
        <f t="shared" si="39"/>
        <v>-5.5653214236834891E-2</v>
      </c>
    </row>
    <row r="356" spans="1:40">
      <c r="A356" s="2">
        <v>43182</v>
      </c>
      <c r="B356" s="6">
        <v>0.18049496241452587</v>
      </c>
      <c r="C356" s="6">
        <v>0.187412</v>
      </c>
      <c r="D356" s="7">
        <v>3.6451142030497903</v>
      </c>
      <c r="E356" s="6">
        <v>6.9170375854741284E-3</v>
      </c>
      <c r="F356" s="7">
        <v>-0.36630668674135181</v>
      </c>
      <c r="G356" s="6">
        <v>-0.22419588927069772</v>
      </c>
      <c r="H356" s="7">
        <v>-2.0201723223919559</v>
      </c>
      <c r="I356" s="6">
        <v>0.37683286022239781</v>
      </c>
      <c r="J356" s="7">
        <v>-2.6859662364422232</v>
      </c>
      <c r="K356">
        <v>0.96733933792926818</v>
      </c>
      <c r="L356" s="7">
        <v>-2.7564679113682948</v>
      </c>
      <c r="N356" s="1">
        <v>43182</v>
      </c>
      <c r="O356" s="6">
        <v>-2.1190999999999988E-2</v>
      </c>
      <c r="P356" s="6">
        <v>-0.22419588927069772</v>
      </c>
      <c r="Q356" s="6">
        <v>0.37683286022239781</v>
      </c>
      <c r="S356" s="6">
        <v>-2.1190999999999988E-2</v>
      </c>
      <c r="T356" s="6">
        <f t="shared" si="40"/>
        <v>2.4472599999999997E-2</v>
      </c>
      <c r="U356" s="1">
        <v>42964</v>
      </c>
      <c r="V356" s="6">
        <f t="shared" si="41"/>
        <v>6.4255200000000012E-2</v>
      </c>
      <c r="W356" s="1">
        <v>43027</v>
      </c>
      <c r="AJ356" s="6">
        <f t="shared" si="35"/>
        <v>5.1139999999999991E-2</v>
      </c>
      <c r="AK356" s="6">
        <f t="shared" si="36"/>
        <v>9.8929303525510381E-3</v>
      </c>
      <c r="AL356" s="6">
        <f t="shared" si="37"/>
        <v>-0.14522148513778713</v>
      </c>
      <c r="AM356" s="6">
        <f t="shared" si="38"/>
        <v>-0.15929341663565066</v>
      </c>
      <c r="AN356" s="7">
        <f t="shared" si="39"/>
        <v>-0.19741204166448545</v>
      </c>
    </row>
    <row r="357" spans="1:40">
      <c r="A357" s="2">
        <v>43181</v>
      </c>
      <c r="B357" s="6">
        <v>0.16492933829432302</v>
      </c>
      <c r="C357" s="6">
        <v>0.171121</v>
      </c>
      <c r="D357" s="7">
        <v>2.9861440262890366</v>
      </c>
      <c r="E357" s="6">
        <v>6.1916617056769763E-3</v>
      </c>
      <c r="F357" s="7">
        <v>-0.38898264736406446</v>
      </c>
      <c r="G357" s="6">
        <v>-0.24721103780365944</v>
      </c>
      <c r="H357" s="7">
        <v>-2.1940338039911667</v>
      </c>
      <c r="I357" s="6">
        <v>0.42097696951280084</v>
      </c>
      <c r="J357" s="7">
        <v>-2.338886100024399</v>
      </c>
      <c r="K357">
        <v>1.0075969635521065</v>
      </c>
      <c r="L357" s="7">
        <v>-2.4721950222964457</v>
      </c>
      <c r="N357" s="1">
        <v>43181</v>
      </c>
      <c r="O357" s="6">
        <v>-6.5160000000000218E-3</v>
      </c>
      <c r="P357" s="6">
        <v>-0.24721103780365944</v>
      </c>
      <c r="Q357" s="6">
        <v>0.42097696951280084</v>
      </c>
      <c r="S357" s="6">
        <v>-6.5160000000000218E-3</v>
      </c>
      <c r="T357" s="6">
        <f t="shared" si="40"/>
        <v>2.4646199999999997E-2</v>
      </c>
      <c r="U357" s="1">
        <v>42844</v>
      </c>
      <c r="V357" s="6">
        <f t="shared" si="41"/>
        <v>6.4255200000000012E-2</v>
      </c>
      <c r="W357" s="1">
        <v>43027</v>
      </c>
      <c r="AJ357" s="6">
        <f t="shared" si="35"/>
        <v>2.8831999999999997E-2</v>
      </c>
      <c r="AK357" s="6">
        <f t="shared" si="36"/>
        <v>1.0470707535778334E-2</v>
      </c>
      <c r="AL357" s="6">
        <f t="shared" si="37"/>
        <v>-0.15193311751467023</v>
      </c>
      <c r="AM357" s="6">
        <f t="shared" si="38"/>
        <v>-9.7727919832124033E-2</v>
      </c>
      <c r="AN357" s="7">
        <f t="shared" si="39"/>
        <v>-0.11995330386139691</v>
      </c>
    </row>
    <row r="358" spans="1:40">
      <c r="A358" s="2">
        <v>43180</v>
      </c>
      <c r="B358" s="6">
        <v>0.14061463613434327</v>
      </c>
      <c r="C358" s="6">
        <v>0.14632000000000001</v>
      </c>
      <c r="D358" s="7">
        <v>1.8555880081279545</v>
      </c>
      <c r="E358" s="6">
        <v>5.7053638656567318E-3</v>
      </c>
      <c r="F358" s="7">
        <v>-0.40524979830576152</v>
      </c>
      <c r="G358" s="6">
        <v>-0.10284308365226903</v>
      </c>
      <c r="H358" s="7">
        <v>-1.2672798117949868</v>
      </c>
      <c r="I358" s="6">
        <v>0.49411563696008748</v>
      </c>
      <c r="J358" s="7">
        <v>-1.7252309947075244</v>
      </c>
      <c r="K358">
        <v>1.1037042099507928</v>
      </c>
      <c r="L358" s="7">
        <v>-1.704254300482211</v>
      </c>
      <c r="N358" s="1">
        <v>43180</v>
      </c>
      <c r="O358" s="6">
        <v>2.6788000000000006E-2</v>
      </c>
      <c r="P358" s="6">
        <v>-0.10284308365226903</v>
      </c>
      <c r="Q358" s="6">
        <v>0.49411563696008748</v>
      </c>
      <c r="S358" s="6">
        <v>2.6788000000000006E-2</v>
      </c>
      <c r="T358" s="6">
        <f t="shared" si="40"/>
        <v>2.5221000000000004E-2</v>
      </c>
      <c r="U358" s="1">
        <v>42957</v>
      </c>
      <c r="V358" s="6">
        <f t="shared" si="41"/>
        <v>6.4255200000000012E-2</v>
      </c>
      <c r="W358" s="1">
        <v>43027</v>
      </c>
      <c r="AJ358" s="6">
        <f t="shared" si="35"/>
        <v>7.1599999999999442E-4</v>
      </c>
      <c r="AK358" s="6">
        <f t="shared" si="36"/>
        <v>6.9229062340767089E-3</v>
      </c>
      <c r="AL358" s="6">
        <f t="shared" si="37"/>
        <v>-3.7604491305904875E-2</v>
      </c>
      <c r="AM358" s="6">
        <f t="shared" si="38"/>
        <v>-1.3947328343063392E-2</v>
      </c>
      <c r="AN358" s="7">
        <f t="shared" si="39"/>
        <v>1.8320086376422129E-3</v>
      </c>
    </row>
    <row r="359" spans="1:40">
      <c r="A359" s="2">
        <v>43179</v>
      </c>
      <c r="B359" s="6">
        <v>0.1419276780225264</v>
      </c>
      <c r="C359" s="6">
        <v>0.14946100000000001</v>
      </c>
      <c r="D359" s="7">
        <v>2.0254844957602689</v>
      </c>
      <c r="E359" s="6">
        <v>7.5333219774736115E-3</v>
      </c>
      <c r="F359" s="7">
        <v>-0.35995437347191545</v>
      </c>
      <c r="G359" s="6">
        <v>-7.7378045108757593E-2</v>
      </c>
      <c r="H359" s="7">
        <v>-1.10634092468634</v>
      </c>
      <c r="I359" s="6">
        <v>0.48810057473186974</v>
      </c>
      <c r="J359" s="7">
        <v>-1.7832818928146787</v>
      </c>
      <c r="K359">
        <v>1.0976375107887677</v>
      </c>
      <c r="L359" s="7">
        <v>-1.7690325272513103</v>
      </c>
      <c r="N359" s="1">
        <v>43179</v>
      </c>
      <c r="O359" s="6">
        <v>2.6523999999999992E-2</v>
      </c>
      <c r="P359" s="6">
        <v>-7.7378045108757593E-2</v>
      </c>
      <c r="Q359" s="6">
        <v>0.48810057473186974</v>
      </c>
      <c r="S359" s="6">
        <v>2.6523999999999992E-2</v>
      </c>
      <c r="T359" s="6">
        <f t="shared" si="40"/>
        <v>2.5221000000000004E-2</v>
      </c>
      <c r="U359" s="1">
        <v>42957</v>
      </c>
      <c r="V359" s="6">
        <f t="shared" si="41"/>
        <v>6.4255200000000012E-2</v>
      </c>
      <c r="W359" s="1">
        <v>43027</v>
      </c>
      <c r="AJ359" s="6">
        <f t="shared" si="35"/>
        <v>8.8720000000000188E-3</v>
      </c>
      <c r="AK359" s="6">
        <f t="shared" si="36"/>
        <v>2.0086533084171354E-2</v>
      </c>
      <c r="AL359" s="6">
        <f t="shared" si="37"/>
        <v>-7.4283919679314386E-2</v>
      </c>
      <c r="AM359" s="6">
        <f t="shared" si="38"/>
        <v>-3.1847643123012248E-2</v>
      </c>
      <c r="AN359" s="7">
        <f t="shared" si="39"/>
        <v>-4.4330637227516512E-3</v>
      </c>
    </row>
    <row r="360" spans="1:40">
      <c r="A360" s="2">
        <v>43178</v>
      </c>
      <c r="B360" s="6">
        <v>0.1418408584703828</v>
      </c>
      <c r="C360" s="6">
        <v>0.15065799999999999</v>
      </c>
      <c r="D360" s="7">
        <v>2.1084044585524229</v>
      </c>
      <c r="E360" s="6">
        <v>8.817141529617184E-3</v>
      </c>
      <c r="F360" s="7">
        <v>-0.32932097361884344</v>
      </c>
      <c r="G360" s="6">
        <v>-0.1034063906330894</v>
      </c>
      <c r="H360" s="7">
        <v>-1.2878263937171512</v>
      </c>
      <c r="I360" s="6">
        <v>0.4987388655099631</v>
      </c>
      <c r="J360" s="7">
        <v>-1.7010051306859872</v>
      </c>
      <c r="K360">
        <v>1.0920628177727039</v>
      </c>
      <c r="L360" s="7">
        <v>-1.8334841689603889</v>
      </c>
      <c r="N360" s="1">
        <v>43178</v>
      </c>
      <c r="O360" s="6">
        <v>2.5595000000000007E-2</v>
      </c>
      <c r="P360" s="6">
        <v>-0.1034063906330894</v>
      </c>
      <c r="Q360" s="6">
        <v>0.4987388655099631</v>
      </c>
      <c r="S360" s="6">
        <v>2.5595000000000007E-2</v>
      </c>
      <c r="T360" s="6">
        <f t="shared" si="40"/>
        <v>2.5221000000000004E-2</v>
      </c>
      <c r="U360" s="1">
        <v>42957</v>
      </c>
      <c r="V360" s="6">
        <f t="shared" si="41"/>
        <v>6.4255200000000012E-2</v>
      </c>
      <c r="W360" s="1">
        <v>43027</v>
      </c>
      <c r="AJ360" s="6">
        <f t="shared" si="35"/>
        <v>1.5269999999999978E-2</v>
      </c>
      <c r="AK360" s="6">
        <f t="shared" si="36"/>
        <v>3.3432495681861574E-2</v>
      </c>
      <c r="AL360" s="6">
        <f t="shared" si="37"/>
        <v>-0.10023771984985889</v>
      </c>
      <c r="AM360" s="6">
        <f t="shared" si="38"/>
        <v>-3.5761976514440741E-2</v>
      </c>
      <c r="AN360" s="7">
        <f t="shared" si="39"/>
        <v>-5.0091582912733523E-2</v>
      </c>
    </row>
    <row r="361" spans="1:40">
      <c r="A361" s="2">
        <v>43175</v>
      </c>
      <c r="B361" s="6">
        <v>0.13924789276707691</v>
      </c>
      <c r="C361" s="6">
        <v>0.136272</v>
      </c>
      <c r="D361" s="7">
        <v>1.4258976403352266</v>
      </c>
      <c r="E361" s="6">
        <v>-2.9758927670769098E-3</v>
      </c>
      <c r="F361" s="7">
        <v>-0.64544222178766708</v>
      </c>
      <c r="G361" s="6">
        <v>-7.8974404132910597E-2</v>
      </c>
      <c r="H361" s="7">
        <v>-1.1352953803947174</v>
      </c>
      <c r="I361" s="6">
        <v>0.53612627685804848</v>
      </c>
      <c r="J361" s="7">
        <v>-1.3825139721183042</v>
      </c>
      <c r="K361">
        <v>1.1647513795937536</v>
      </c>
      <c r="L361" s="7">
        <v>-1.2324598607848545</v>
      </c>
      <c r="N361" s="1">
        <v>43175</v>
      </c>
      <c r="O361" s="6">
        <v>4.5832999999999999E-2</v>
      </c>
      <c r="P361" s="6">
        <v>-7.8974404132910597E-2</v>
      </c>
      <c r="Q361" s="6">
        <v>0.53612627685804848</v>
      </c>
      <c r="S361" s="6">
        <v>4.5832999999999999E-2</v>
      </c>
      <c r="T361" s="6">
        <f t="shared" si="40"/>
        <v>2.5221000000000004E-2</v>
      </c>
      <c r="U361" s="1">
        <v>42957</v>
      </c>
      <c r="V361" s="6">
        <f t="shared" si="41"/>
        <v>6.4255200000000012E-2</v>
      </c>
      <c r="W361" s="1">
        <v>43027</v>
      </c>
      <c r="AJ361" s="6">
        <f t="shared" si="35"/>
        <v>7.2079999999999922E-3</v>
      </c>
      <c r="AK361" s="6">
        <f t="shared" si="36"/>
        <v>7.5677857114929886E-2</v>
      </c>
      <c r="AL361" s="6">
        <f t="shared" si="37"/>
        <v>-0.16469931580463926</v>
      </c>
      <c r="AM361" s="6">
        <f t="shared" si="38"/>
        <v>-8.5802253424099861E-3</v>
      </c>
      <c r="AN361" s="7">
        <f t="shared" si="39"/>
        <v>2.2970933481700762E-3</v>
      </c>
    </row>
    <row r="362" spans="1:40">
      <c r="A362" s="2">
        <v>43174</v>
      </c>
      <c r="B362" s="6">
        <v>0.14656804583010136</v>
      </c>
      <c r="C362" s="6">
        <v>0.142289</v>
      </c>
      <c r="D362" s="7">
        <v>1.7347630346906222</v>
      </c>
      <c r="E362" s="6">
        <v>-4.2790458301013579E-3</v>
      </c>
      <c r="F362" s="7">
        <v>-0.68472543538785491</v>
      </c>
      <c r="G362" s="6">
        <v>-9.527792028898921E-2</v>
      </c>
      <c r="H362" s="7">
        <v>-1.2520717071887977</v>
      </c>
      <c r="I362" s="6">
        <v>0.51870488934492487</v>
      </c>
      <c r="J362" s="7">
        <v>-1.5391276334822181</v>
      </c>
      <c r="K362">
        <v>1.1275502674135034</v>
      </c>
      <c r="L362" s="7">
        <v>-1.5581327399345428</v>
      </c>
      <c r="N362" s="1">
        <v>43174</v>
      </c>
      <c r="O362" s="6">
        <v>4.0583999999999995E-2</v>
      </c>
      <c r="P362" s="6">
        <v>-9.527792028898921E-2</v>
      </c>
      <c r="Q362" s="6">
        <v>0.51870488934492487</v>
      </c>
      <c r="S362" s="6">
        <v>4.0583999999999995E-2</v>
      </c>
      <c r="T362" s="6">
        <f t="shared" si="40"/>
        <v>2.5221000000000004E-2</v>
      </c>
      <c r="U362" s="1">
        <v>42957</v>
      </c>
      <c r="V362" s="6">
        <f t="shared" si="41"/>
        <v>6.4255200000000012E-2</v>
      </c>
      <c r="W362" s="1">
        <v>43027</v>
      </c>
      <c r="AJ362" s="6">
        <f t="shared" si="35"/>
        <v>1.8499999999999073E-4</v>
      </c>
      <c r="AK362" s="6">
        <f t="shared" si="36"/>
        <v>5.3331977766349736E-2</v>
      </c>
      <c r="AL362" s="6">
        <f t="shared" si="37"/>
        <v>-4.8051944946986211E-2</v>
      </c>
      <c r="AM362" s="6">
        <f t="shared" si="38"/>
        <v>1.1104821788768815E-2</v>
      </c>
      <c r="AN362" s="7">
        <f t="shared" si="39"/>
        <v>1.2001092161575411E-2</v>
      </c>
    </row>
    <row r="363" spans="1:40">
      <c r="A363" s="2">
        <v>43173</v>
      </c>
      <c r="B363" s="6">
        <v>0.14682154236841999</v>
      </c>
      <c r="C363" s="6">
        <v>0.14560400000000001</v>
      </c>
      <c r="D363" s="7">
        <v>1.9157808647048813</v>
      </c>
      <c r="E363" s="6">
        <v>-1.2175423684199771E-3</v>
      </c>
      <c r="F363" s="7">
        <v>-0.60855697582125068</v>
      </c>
      <c r="G363" s="6">
        <v>-6.5238592346364158E-2</v>
      </c>
      <c r="H363" s="7">
        <v>-1.0601703891518428</v>
      </c>
      <c r="I363" s="6">
        <v>0.50806296530315087</v>
      </c>
      <c r="J363" s="7">
        <v>-1.6373482730083049</v>
      </c>
      <c r="K363">
        <v>1.1018722013131506</v>
      </c>
      <c r="L363" s="7">
        <v>-1.7896827814807759</v>
      </c>
      <c r="N363" s="1">
        <v>43173</v>
      </c>
      <c r="O363" s="6">
        <v>3.3867000000000008E-2</v>
      </c>
      <c r="P363" s="6">
        <v>-6.5238592346364158E-2</v>
      </c>
      <c r="Q363" s="6">
        <v>0.50806296530315087</v>
      </c>
      <c r="S363" s="6">
        <v>3.3867000000000008E-2</v>
      </c>
      <c r="T363" s="6">
        <f t="shared" si="40"/>
        <v>2.5221000000000004E-2</v>
      </c>
      <c r="U363" s="1">
        <v>42957</v>
      </c>
      <c r="V363" s="6">
        <f t="shared" si="41"/>
        <v>6.4255200000000012E-2</v>
      </c>
      <c r="W363" s="1">
        <v>43027</v>
      </c>
      <c r="AJ363" s="6">
        <f t="shared" si="35"/>
        <v>-7.4899999999999967E-4</v>
      </c>
      <c r="AK363" s="6">
        <f t="shared" si="36"/>
        <v>6.0361407382231169E-2</v>
      </c>
      <c r="AL363" s="6">
        <f t="shared" si="37"/>
        <v>6.6492404961467633E-3</v>
      </c>
      <c r="AM363" s="6">
        <f t="shared" si="38"/>
        <v>1.4543871058413982E-2</v>
      </c>
      <c r="AN363" s="7">
        <f t="shared" si="39"/>
        <v>-2.1434321210802576E-3</v>
      </c>
    </row>
    <row r="364" spans="1:40">
      <c r="A364" s="2">
        <v>43172</v>
      </c>
      <c r="B364" s="6">
        <v>0.15314221110669773</v>
      </c>
      <c r="C364" s="6">
        <v>0.14058899999999999</v>
      </c>
      <c r="D364" s="7">
        <v>1.6830398554343249</v>
      </c>
      <c r="E364" s="6">
        <v>-1.2553211106697743E-2</v>
      </c>
      <c r="F364" s="7">
        <v>-0.91449027627761681</v>
      </c>
      <c r="G364" s="6">
        <v>-3.0941254294432068E-3</v>
      </c>
      <c r="H364" s="7">
        <v>-0.6466320313339331</v>
      </c>
      <c r="I364" s="6">
        <v>0.51994821785488199</v>
      </c>
      <c r="J364" s="7">
        <v>-1.5353326977089155</v>
      </c>
      <c r="K364">
        <v>1.1020705745115194</v>
      </c>
      <c r="L364" s="7">
        <v>-1.801941307296846</v>
      </c>
      <c r="N364" s="1">
        <v>43172</v>
      </c>
      <c r="O364" s="6">
        <v>3.1916999999999987E-2</v>
      </c>
      <c r="P364" s="6">
        <v>-3.0941254294432068E-3</v>
      </c>
      <c r="Q364" s="6">
        <v>0.51994821785488199</v>
      </c>
      <c r="S364" s="6">
        <v>3.1916999999999987E-2</v>
      </c>
      <c r="T364" s="6">
        <f t="shared" si="40"/>
        <v>2.5221000000000004E-2</v>
      </c>
      <c r="U364" s="1">
        <v>42957</v>
      </c>
      <c r="V364" s="6">
        <f t="shared" si="41"/>
        <v>6.4255200000000012E-2</v>
      </c>
      <c r="W364" s="1">
        <v>43027</v>
      </c>
      <c r="AJ364" s="6">
        <f t="shared" si="35"/>
        <v>-6.851999999999997E-3</v>
      </c>
      <c r="AK364" s="6">
        <f t="shared" si="36"/>
        <v>9.3466800135058231E-2</v>
      </c>
      <c r="AL364" s="6">
        <f t="shared" si="37"/>
        <v>3.5755312650873554E-2</v>
      </c>
      <c r="AM364" s="6">
        <f t="shared" si="38"/>
        <v>3.0884795875920856E-2</v>
      </c>
      <c r="AN364" s="7">
        <f t="shared" si="39"/>
        <v>1.2482196787548361E-2</v>
      </c>
    </row>
    <row r="365" spans="1:40">
      <c r="A365" s="2">
        <v>43171</v>
      </c>
      <c r="B365" s="6">
        <v>0.1600033541522444</v>
      </c>
      <c r="C365" s="6">
        <v>0.13538800000000001</v>
      </c>
      <c r="D365" s="7">
        <v>1.4348274184534062</v>
      </c>
      <c r="E365" s="6">
        <v>-2.461535415224439E-2</v>
      </c>
      <c r="F365" s="7">
        <v>-1.2418381786436508</v>
      </c>
      <c r="G365" s="6">
        <v>-3.1686707832305127E-3</v>
      </c>
      <c r="H365" s="7">
        <v>-0.64865746577626338</v>
      </c>
      <c r="I365" s="6">
        <v>0.53450084202440384</v>
      </c>
      <c r="J365" s="7">
        <v>-1.4096619134864565</v>
      </c>
      <c r="K365">
        <v>1.1421544006854374</v>
      </c>
      <c r="L365" s="7">
        <v>-1.4689547496406381</v>
      </c>
      <c r="N365" s="1">
        <v>43171</v>
      </c>
      <c r="O365" s="6">
        <v>3.7297999999999998E-2</v>
      </c>
      <c r="P365" s="6">
        <v>-3.1686707832305127E-3</v>
      </c>
      <c r="Q365" s="6">
        <v>0.53450084202440384</v>
      </c>
      <c r="S365" s="6">
        <v>3.7297999999999998E-2</v>
      </c>
      <c r="T365" s="6">
        <f t="shared" si="40"/>
        <v>2.5221000000000004E-2</v>
      </c>
      <c r="U365" s="1">
        <v>42957</v>
      </c>
      <c r="V365" s="6">
        <f t="shared" si="41"/>
        <v>6.4255200000000012E-2</v>
      </c>
      <c r="W365" s="1">
        <v>43027</v>
      </c>
      <c r="AJ365" s="6">
        <f t="shared" si="35"/>
        <v>-1.1787999999999993E-2</v>
      </c>
      <c r="AK365" s="6">
        <f t="shared" si="36"/>
        <v>9.2166033265280833E-2</v>
      </c>
      <c r="AL365" s="6">
        <f t="shared" si="37"/>
        <v>4.0690382323254164E-2</v>
      </c>
      <c r="AM365" s="6">
        <f t="shared" si="38"/>
        <v>3.9488068202585047E-2</v>
      </c>
      <c r="AN365" s="7">
        <f t="shared" si="39"/>
        <v>6.9914361548621518E-2</v>
      </c>
    </row>
    <row r="366" spans="1:40">
      <c r="A366" s="2">
        <v>43168</v>
      </c>
      <c r="B366" s="6">
        <v>0.20771774988200681</v>
      </c>
      <c r="C366" s="6">
        <v>0.12906400000000001</v>
      </c>
      <c r="D366" s="7">
        <v>1.1242601876327152</v>
      </c>
      <c r="E366" s="6">
        <v>-7.8653749882006796E-2</v>
      </c>
      <c r="F366" s="7">
        <v>-2.6906162028959359</v>
      </c>
      <c r="G366" s="6">
        <v>8.5724911671728674E-2</v>
      </c>
      <c r="H366" s="7">
        <v>-5.1159544701691713E-2</v>
      </c>
      <c r="I366" s="6">
        <v>0.54470650220045846</v>
      </c>
      <c r="J366" s="7">
        <v>-1.3205470047422514</v>
      </c>
      <c r="K366">
        <v>1.1624542862455836</v>
      </c>
      <c r="L366" s="7">
        <v>-1.3010982414129426</v>
      </c>
      <c r="N366" s="1">
        <v>43168</v>
      </c>
      <c r="O366" s="6">
        <v>3.8650999999999991E-2</v>
      </c>
      <c r="P366" s="6">
        <v>8.5724911671728674E-2</v>
      </c>
      <c r="Q366" s="6">
        <v>0.54470650220045846</v>
      </c>
      <c r="S366" s="6">
        <v>3.8650999999999991E-2</v>
      </c>
      <c r="T366" s="6">
        <f t="shared" si="40"/>
        <v>2.5221000000000004E-2</v>
      </c>
      <c r="U366" s="1">
        <v>42957</v>
      </c>
      <c r="V366" s="6">
        <f t="shared" si="41"/>
        <v>6.4255200000000012E-2</v>
      </c>
      <c r="W366" s="1">
        <v>43027</v>
      </c>
      <c r="AJ366" s="6">
        <f t="shared" si="35"/>
        <v>-2.5919999999999999E-2</v>
      </c>
      <c r="AK366" s="6">
        <f t="shared" si="36"/>
        <v>2.7578679625181457E-2</v>
      </c>
      <c r="AL366" s="6">
        <f t="shared" si="37"/>
        <v>0.19065187187407212</v>
      </c>
      <c r="AM366" s="6">
        <f t="shared" si="38"/>
        <v>6.799922919163176E-2</v>
      </c>
      <c r="AN366" s="7">
        <f t="shared" si="39"/>
        <v>0.1150042268846172</v>
      </c>
    </row>
    <row r="367" spans="1:40">
      <c r="A367" s="2">
        <v>43167</v>
      </c>
      <c r="B367" s="6">
        <v>0.1997150235964511</v>
      </c>
      <c r="C367" s="6">
        <v>0.14210400000000001</v>
      </c>
      <c r="D367" s="7">
        <v>1.7887831854410206</v>
      </c>
      <c r="E367" s="6">
        <v>-5.7611023596451094E-2</v>
      </c>
      <c r="F367" s="7">
        <v>-2.1734651468451025</v>
      </c>
      <c r="G367" s="6">
        <v>-4.7225975342002999E-2</v>
      </c>
      <c r="H367" s="7">
        <v>-0.94589220224678672</v>
      </c>
      <c r="I367" s="6">
        <v>0.50760006755615605</v>
      </c>
      <c r="J367" s="7">
        <v>-1.6456675410457215</v>
      </c>
      <c r="K367">
        <v>1.115549175251928</v>
      </c>
      <c r="L367" s="7">
        <v>-1.7151669212715925</v>
      </c>
      <c r="N367" s="1">
        <v>43167</v>
      </c>
      <c r="O367" s="6">
        <v>3.1828999999999996E-2</v>
      </c>
      <c r="P367" s="6">
        <v>-4.7225975342002999E-2</v>
      </c>
      <c r="Q367" s="6">
        <v>0.50760006755615605</v>
      </c>
      <c r="S367" s="6">
        <v>3.1828999999999996E-2</v>
      </c>
      <c r="T367" s="6">
        <f t="shared" si="40"/>
        <v>2.5221000000000004E-2</v>
      </c>
      <c r="U367" s="1">
        <v>42957</v>
      </c>
      <c r="V367" s="6">
        <f t="shared" si="41"/>
        <v>6.4255200000000012E-2</v>
      </c>
      <c r="W367" s="1">
        <v>43027</v>
      </c>
      <c r="AJ367" s="6">
        <f t="shared" si="35"/>
        <v>-2.4021999999999988E-2</v>
      </c>
      <c r="AK367" s="6">
        <f t="shared" si="36"/>
        <v>3.6896432065188944E-2</v>
      </c>
      <c r="AL367" s="6">
        <f t="shared" si="37"/>
        <v>0.13549677726746207</v>
      </c>
      <c r="AM367" s="6">
        <f t="shared" si="38"/>
        <v>5.3926350016457181E-2</v>
      </c>
      <c r="AN367" s="7">
        <f t="shared" si="39"/>
        <v>0.1070556221657164</v>
      </c>
    </row>
    <row r="368" spans="1:40">
      <c r="A368" s="2">
        <v>43166</v>
      </c>
      <c r="B368" s="6">
        <v>0.20793194975065116</v>
      </c>
      <c r="C368" s="6">
        <v>0.14635300000000001</v>
      </c>
      <c r="D368" s="7">
        <v>2.0210302312275905</v>
      </c>
      <c r="E368" s="6">
        <v>-6.1578949750651146E-2</v>
      </c>
      <c r="F368" s="7">
        <v>-2.3117882574557087</v>
      </c>
      <c r="G368" s="6">
        <v>-7.1887832842510921E-2</v>
      </c>
      <c r="H368" s="7">
        <v>-1.1163108163467232</v>
      </c>
      <c r="I368" s="6">
        <v>0.49351909424473689</v>
      </c>
      <c r="J368" s="7">
        <v>-1.7704109225408424</v>
      </c>
      <c r="K368">
        <v>1.1040156334342308</v>
      </c>
      <c r="L368" s="7">
        <v>-1.8290489479765155</v>
      </c>
      <c r="N368" s="1">
        <v>43166</v>
      </c>
      <c r="O368" s="6">
        <v>2.8034000000000003E-2</v>
      </c>
      <c r="P368" s="6">
        <v>-7.1887832842510921E-2</v>
      </c>
      <c r="Q368" s="6">
        <v>0.49351909424473689</v>
      </c>
      <c r="S368" s="6">
        <v>2.8034000000000003E-2</v>
      </c>
      <c r="T368" s="6">
        <f t="shared" si="40"/>
        <v>2.5221000000000004E-2</v>
      </c>
      <c r="U368" s="1">
        <v>42957</v>
      </c>
      <c r="V368" s="6">
        <f t="shared" si="41"/>
        <v>6.4255200000000012E-2</v>
      </c>
      <c r="W368" s="1">
        <v>43027</v>
      </c>
      <c r="AJ368" s="6">
        <f t="shared" si="35"/>
        <v>-3.3219999999999916E-3</v>
      </c>
      <c r="AK368" s="6">
        <f t="shared" si="36"/>
        <v>4.7998236868194155E-2</v>
      </c>
      <c r="AL368" s="6">
        <f t="shared" si="37"/>
        <v>-4.2651153370321236E-2</v>
      </c>
      <c r="AM368" s="6">
        <f t="shared" si="38"/>
        <v>-2.3053479665401777E-2</v>
      </c>
      <c r="AN368" s="7">
        <f t="shared" si="39"/>
        <v>3.2380423813385573E-2</v>
      </c>
    </row>
    <row r="369" spans="1:40">
      <c r="A369" s="2">
        <v>43165</v>
      </c>
      <c r="B369" s="6">
        <v>0.25346101124175596</v>
      </c>
      <c r="C369" s="6">
        <v>0.14744099999999999</v>
      </c>
      <c r="D369" s="7">
        <v>2.0987259978486117</v>
      </c>
      <c r="E369" s="6">
        <v>-0.10602001124175597</v>
      </c>
      <c r="F369" s="7">
        <v>-3.5688094633342788</v>
      </c>
      <c r="G369" s="6">
        <v>-3.884943808031676E-2</v>
      </c>
      <c r="H369" s="7">
        <v>-0.9007685543856373</v>
      </c>
      <c r="I369" s="6">
        <v>0.48906342197896113</v>
      </c>
      <c r="J369" s="7">
        <v>-1.8119357243028993</v>
      </c>
      <c r="K369">
        <v>1.089588377723971</v>
      </c>
      <c r="L369" s="7">
        <v>-1.9727026623737691</v>
      </c>
      <c r="N369" s="1">
        <v>43165</v>
      </c>
      <c r="O369" s="6">
        <v>2.577299999999999E-2</v>
      </c>
      <c r="P369" s="6">
        <v>-3.884943808031676E-2</v>
      </c>
      <c r="Q369" s="6">
        <v>0.48906342197896113</v>
      </c>
      <c r="S369" s="6">
        <v>2.577299999999999E-2</v>
      </c>
      <c r="T369" s="6">
        <f t="shared" si="40"/>
        <v>2.5221000000000004E-2</v>
      </c>
      <c r="U369" s="1">
        <v>42957</v>
      </c>
      <c r="V369" s="6">
        <f t="shared" si="41"/>
        <v>6.4255200000000012E-2</v>
      </c>
      <c r="W369" s="1">
        <v>43027</v>
      </c>
      <c r="AJ369" s="6">
        <f t="shared" si="35"/>
        <v>4.58699999999998E-3</v>
      </c>
      <c r="AK369" s="6">
        <f t="shared" si="36"/>
        <v>8.5463538737601541E-3</v>
      </c>
      <c r="AL369" s="6">
        <f t="shared" si="37"/>
        <v>-3.866043392222529E-2</v>
      </c>
      <c r="AM369" s="6">
        <f t="shared" si="38"/>
        <v>-3.8048174476160712E-2</v>
      </c>
      <c r="AN369" s="7">
        <f t="shared" si="39"/>
        <v>2.8144686979725275E-3</v>
      </c>
    </row>
    <row r="370" spans="1:40">
      <c r="A370" s="2">
        <v>43164</v>
      </c>
      <c r="B370" s="6">
        <v>0.26395738741752522</v>
      </c>
      <c r="C370" s="6">
        <v>0.147176</v>
      </c>
      <c r="D370" s="7">
        <v>2.1092583113258265</v>
      </c>
      <c r="E370" s="6">
        <v>-0.11678138741752522</v>
      </c>
      <c r="F370" s="7">
        <v>-3.9816667037365265</v>
      </c>
      <c r="G370" s="6">
        <v>-4.3859053106484677E-2</v>
      </c>
      <c r="H370" s="7">
        <v>-0.9407778018922196</v>
      </c>
      <c r="I370" s="6">
        <v>0.4950127738218188</v>
      </c>
      <c r="J370" s="7">
        <v>-1.7622245985342595</v>
      </c>
      <c r="K370">
        <v>1.0722400391368159</v>
      </c>
      <c r="L370" s="7">
        <v>-2.147253450793146</v>
      </c>
      <c r="N370" s="1">
        <v>43164</v>
      </c>
      <c r="O370" s="6">
        <v>2.1260000000000001E-2</v>
      </c>
      <c r="P370" s="6">
        <v>-4.3859053106484677E-2</v>
      </c>
      <c r="Q370" s="6">
        <v>0.4950127738218188</v>
      </c>
      <c r="S370" s="6">
        <v>2.1260000000000001E-2</v>
      </c>
      <c r="T370" s="6">
        <f t="shared" si="40"/>
        <v>2.5221000000000004E-2</v>
      </c>
      <c r="U370" s="1">
        <v>42957</v>
      </c>
      <c r="V370" s="6">
        <f t="shared" si="41"/>
        <v>6.4255200000000012E-2</v>
      </c>
      <c r="W370" s="1">
        <v>43027</v>
      </c>
      <c r="AJ370" s="6">
        <f t="shared" si="35"/>
        <v>1.9335999999999992E-2</v>
      </c>
      <c r="AK370" s="6">
        <f t="shared" si="36"/>
        <v>1.2216318164380041E-2</v>
      </c>
      <c r="AL370" s="6">
        <f t="shared" si="37"/>
        <v>-5.7070880390589773E-2</v>
      </c>
      <c r="AM370" s="6">
        <f t="shared" si="38"/>
        <v>-7.9807313787692957E-2</v>
      </c>
      <c r="AN370" s="7">
        <f t="shared" si="39"/>
        <v>-7.2143565368816276E-2</v>
      </c>
    </row>
    <row r="371" spans="1:40">
      <c r="A371" s="2">
        <v>43161</v>
      </c>
      <c r="B371" s="6">
        <v>0.26121642950718826</v>
      </c>
      <c r="C371" s="6">
        <v>0.15498400000000001</v>
      </c>
      <c r="D371" s="7">
        <v>2.5416626177005188</v>
      </c>
      <c r="E371" s="6">
        <v>-0.10623242950718825</v>
      </c>
      <c r="F371" s="7">
        <v>-3.8231207247992005</v>
      </c>
      <c r="G371" s="6">
        <v>-0.10492696020234345</v>
      </c>
      <c r="H371" s="7">
        <v>-1.3596996330784181</v>
      </c>
      <c r="I371" s="6">
        <v>0.4767072730088267</v>
      </c>
      <c r="J371" s="7">
        <v>-1.9259788994744294</v>
      </c>
      <c r="K371">
        <v>1.0474500593609664</v>
      </c>
      <c r="L371" s="7">
        <v>-2.3935841448980382</v>
      </c>
      <c r="N371" s="1">
        <v>43161</v>
      </c>
      <c r="O371" s="6">
        <v>1.5997000000000011E-2</v>
      </c>
      <c r="P371" s="6">
        <v>-0.10492696020234345</v>
      </c>
      <c r="Q371" s="6">
        <v>0.4767072730088267</v>
      </c>
      <c r="S371" s="6">
        <v>1.5997000000000011E-2</v>
      </c>
      <c r="T371" s="6">
        <f t="shared" si="40"/>
        <v>2.5566599999999998E-2</v>
      </c>
      <c r="U371" s="1">
        <v>42842</v>
      </c>
      <c r="V371" s="6">
        <f t="shared" si="41"/>
        <v>6.4255200000000012E-2</v>
      </c>
      <c r="W371" s="1">
        <v>43027</v>
      </c>
      <c r="AJ371" s="6">
        <f t="shared" si="35"/>
        <v>2.3463000000000012E-2</v>
      </c>
      <c r="AK371" s="6">
        <f t="shared" si="36"/>
        <v>1.588121344917337E-2</v>
      </c>
      <c r="AL371" s="6">
        <f t="shared" si="37"/>
        <v>-0.13157669674631747</v>
      </c>
      <c r="AM371" s="6">
        <f t="shared" si="38"/>
        <v>-8.571241662248702E-2</v>
      </c>
      <c r="AN371" s="7">
        <f t="shared" si="39"/>
        <v>-9.1691218457785162E-2</v>
      </c>
    </row>
    <row r="372" spans="1:40">
      <c r="A372" s="2">
        <v>43160</v>
      </c>
      <c r="B372" s="6">
        <v>0.26063345566164003</v>
      </c>
      <c r="C372" s="6">
        <v>0.166126</v>
      </c>
      <c r="D372" s="7">
        <v>3.1677430146971219</v>
      </c>
      <c r="E372" s="6">
        <v>-9.4507455661640039E-2</v>
      </c>
      <c r="F372" s="7">
        <v>-3.6029648134352512</v>
      </c>
      <c r="G372" s="6">
        <v>-0.18272275260946508</v>
      </c>
      <c r="H372" s="7">
        <v>-1.9000373171182396</v>
      </c>
      <c r="I372" s="6">
        <v>0.45367371753969887</v>
      </c>
      <c r="J372" s="7">
        <v>-2.132916564321433</v>
      </c>
      <c r="K372">
        <v>1.0084935530862116</v>
      </c>
      <c r="L372" s="7">
        <v>-2.7739061249138222</v>
      </c>
      <c r="N372" s="1">
        <v>43160</v>
      </c>
      <c r="O372" s="6">
        <v>4.3569999999999998E-3</v>
      </c>
      <c r="P372" s="6">
        <v>-0.18272275260946508</v>
      </c>
      <c r="Q372" s="6">
        <v>0.45367371753969887</v>
      </c>
      <c r="S372" s="6">
        <v>4.3569999999999998E-3</v>
      </c>
      <c r="T372" s="6">
        <f t="shared" si="40"/>
        <v>2.6046099999999989E-2</v>
      </c>
      <c r="U372" s="1">
        <v>43130</v>
      </c>
      <c r="V372" s="6">
        <f t="shared" si="41"/>
        <v>6.4255200000000012E-2</v>
      </c>
      <c r="W372" s="1">
        <v>43027</v>
      </c>
      <c r="AJ372" s="6">
        <f t="shared" si="35"/>
        <v>2.0000999999999991E-2</v>
      </c>
      <c r="AK372" s="6">
        <f t="shared" si="36"/>
        <v>6.9561190489690616E-3</v>
      </c>
      <c r="AL372" s="6">
        <f t="shared" si="37"/>
        <v>-8.9227457485427389E-2</v>
      </c>
      <c r="AM372" s="6">
        <f t="shared" si="38"/>
        <v>-5.30431344705663E-2</v>
      </c>
      <c r="AN372" s="7">
        <f t="shared" si="39"/>
        <v>-7.536615606691055E-2</v>
      </c>
    </row>
    <row r="373" spans="1:40">
      <c r="A373" s="2">
        <v>43159</v>
      </c>
      <c r="B373" s="6">
        <v>0.2592521866188453</v>
      </c>
      <c r="C373" s="6">
        <v>0.149675</v>
      </c>
      <c r="D373" s="7">
        <v>2.3526426033281589</v>
      </c>
      <c r="E373" s="6">
        <v>-0.1095771866188453</v>
      </c>
      <c r="F373" s="7">
        <v>-4.1776550239818917</v>
      </c>
      <c r="G373" s="6">
        <v>-2.9236679472189685E-2</v>
      </c>
      <c r="H373" s="7">
        <v>-0.869883093255026</v>
      </c>
      <c r="I373" s="6">
        <v>0.51657257391013867</v>
      </c>
      <c r="J373" s="7">
        <v>-1.5829931647808921</v>
      </c>
      <c r="K373">
        <v>1.0716352096208452</v>
      </c>
      <c r="L373" s="7">
        <v>-2.2390424870027976</v>
      </c>
      <c r="N373" s="1">
        <v>43159</v>
      </c>
      <c r="O373" s="6">
        <v>1.7357000000000011E-2</v>
      </c>
      <c r="P373" s="6">
        <v>-2.9236679472189685E-2</v>
      </c>
      <c r="Q373" s="6">
        <v>0.51657257391013867</v>
      </c>
      <c r="S373" s="6">
        <v>1.7357000000000011E-2</v>
      </c>
      <c r="T373" s="6">
        <f t="shared" si="40"/>
        <v>2.6488500000000002E-2</v>
      </c>
      <c r="U373" s="1">
        <v>42835</v>
      </c>
      <c r="V373" s="6">
        <f t="shared" si="41"/>
        <v>6.4255200000000012E-2</v>
      </c>
      <c r="W373" s="1">
        <v>43027</v>
      </c>
      <c r="AJ373" s="6">
        <f t="shared" si="35"/>
        <v>-2.9389999999999972E-3</v>
      </c>
      <c r="AK373" s="6">
        <f t="shared" si="36"/>
        <v>-1.4511248722276548E-2</v>
      </c>
      <c r="AL373" s="6">
        <f t="shared" si="37"/>
        <v>5.049388259944209E-2</v>
      </c>
      <c r="AM373" s="6">
        <f t="shared" si="38"/>
        <v>2.7456241201475051E-2</v>
      </c>
      <c r="AN373" s="7">
        <f t="shared" si="39"/>
        <v>8.0368503615375619E-3</v>
      </c>
    </row>
    <row r="374" spans="1:40">
      <c r="A374" s="2">
        <v>43158</v>
      </c>
      <c r="B374" s="6">
        <v>0.25742036511551614</v>
      </c>
      <c r="C374" s="6">
        <v>0.14285400000000001</v>
      </c>
      <c r="D374" s="7">
        <v>2.0089721519462809</v>
      </c>
      <c r="E374" s="6">
        <v>-0.11456636511551613</v>
      </c>
      <c r="F374" s="7">
        <v>-4.497688265643828</v>
      </c>
      <c r="G374" s="6">
        <v>-1.8900415809147274E-4</v>
      </c>
      <c r="H374" s="7">
        <v>-0.67552659724420849</v>
      </c>
      <c r="I374" s="6">
        <v>0.52711159645512184</v>
      </c>
      <c r="J374" s="7">
        <v>-1.4875737944636456</v>
      </c>
      <c r="K374">
        <v>1.0867739090259985</v>
      </c>
      <c r="L374" s="7">
        <v>-2.1174329330116666</v>
      </c>
      <c r="N374" s="1">
        <v>43158</v>
      </c>
      <c r="O374" s="6">
        <v>1.7332999999999987E-2</v>
      </c>
      <c r="P374" s="6">
        <v>-1.8900415809147274E-4</v>
      </c>
      <c r="Q374" s="6">
        <v>0.52711159645512184</v>
      </c>
      <c r="S374" s="6">
        <v>1.7332999999999987E-2</v>
      </c>
      <c r="T374" s="6">
        <f t="shared" si="40"/>
        <v>2.7080199999999985E-2</v>
      </c>
      <c r="U374" s="1">
        <v>42965</v>
      </c>
      <c r="V374" s="6">
        <f t="shared" si="41"/>
        <v>6.4255200000000012E-2</v>
      </c>
      <c r="W374" s="1">
        <v>43027</v>
      </c>
      <c r="AJ374" s="6">
        <f t="shared" si="35"/>
        <v>-7.4499999999999844E-3</v>
      </c>
      <c r="AK374" s="6">
        <f t="shared" si="36"/>
        <v>-1.6363978037610777E-2</v>
      </c>
      <c r="AL374" s="6">
        <f t="shared" si="37"/>
        <v>1.9710665844037505E-2</v>
      </c>
      <c r="AM374" s="6">
        <f t="shared" si="38"/>
        <v>2.8734973078498427E-2</v>
      </c>
      <c r="AN374" s="7">
        <f t="shared" si="39"/>
        <v>1.2803821736238952E-2</v>
      </c>
    </row>
    <row r="375" spans="1:40">
      <c r="A375" s="2">
        <v>43157</v>
      </c>
      <c r="B375" s="6">
        <v>0.25683770558190527</v>
      </c>
      <c r="C375" s="6">
        <v>0.12784000000000001</v>
      </c>
      <c r="D375" s="7">
        <v>1.2050515508836637</v>
      </c>
      <c r="E375" s="6">
        <v>-0.12899770558190526</v>
      </c>
      <c r="F375" s="7">
        <v>-5.1773269452824797</v>
      </c>
      <c r="G375" s="6">
        <v>1.3211827284105099E-2</v>
      </c>
      <c r="H375" s="7">
        <v>-0.58746263368223495</v>
      </c>
      <c r="I375" s="6">
        <v>0.57482008760951175</v>
      </c>
      <c r="J375" s="7">
        <v>-1.064014389946633</v>
      </c>
      <c r="K375">
        <v>1.1443836045056321</v>
      </c>
      <c r="L375" s="7">
        <v>-1.598121614838641</v>
      </c>
      <c r="N375" s="1">
        <v>43157</v>
      </c>
      <c r="O375" s="6">
        <v>2.8154000000000012E-2</v>
      </c>
      <c r="P375" s="6">
        <v>1.3211827284105099E-2</v>
      </c>
      <c r="Q375" s="6">
        <v>0.57482008760951175</v>
      </c>
      <c r="S375" s="6">
        <v>2.8154000000000012E-2</v>
      </c>
      <c r="T375" s="6">
        <f t="shared" si="40"/>
        <v>2.7351199999999985E-2</v>
      </c>
      <c r="U375" s="1">
        <v>42846</v>
      </c>
      <c r="V375" s="6">
        <f t="shared" si="41"/>
        <v>6.4255200000000012E-2</v>
      </c>
      <c r="W375" s="1">
        <v>43027</v>
      </c>
      <c r="AJ375" s="6">
        <f t="shared" si="35"/>
        <v>-1.8408999999999981E-2</v>
      </c>
      <c r="AK375" s="6">
        <f t="shared" si="36"/>
        <v>-2.7107005913200782E-2</v>
      </c>
      <c r="AL375" s="6">
        <f t="shared" si="37"/>
        <v>2.1922997958776363E-2</v>
      </c>
      <c r="AM375" s="6">
        <f t="shared" si="38"/>
        <v>6.689866592457705E-2</v>
      </c>
      <c r="AN375" s="7">
        <f t="shared" si="39"/>
        <v>5.080347746202829E-2</v>
      </c>
    </row>
    <row r="376" spans="1:40">
      <c r="A376" s="2">
        <v>43154</v>
      </c>
      <c r="B376" s="6">
        <v>0.25363464295636162</v>
      </c>
      <c r="C376" s="6">
        <v>0.131521</v>
      </c>
      <c r="D376" s="7">
        <v>1.4110546085416367</v>
      </c>
      <c r="E376" s="6">
        <v>-0.12211364295636162</v>
      </c>
      <c r="F376" s="7">
        <v>-5.248888623973377</v>
      </c>
      <c r="G376" s="6">
        <v>2.6649736543974029E-2</v>
      </c>
      <c r="H376" s="7">
        <v>-0.49655577818769858</v>
      </c>
      <c r="I376" s="6">
        <v>0.56241968963131372</v>
      </c>
      <c r="J376" s="7">
        <v>-1.1713577690358168</v>
      </c>
      <c r="K376">
        <v>1.1391412778187515</v>
      </c>
      <c r="L376" s="7">
        <v>-1.6530489234614956</v>
      </c>
      <c r="N376" s="1">
        <v>43154</v>
      </c>
      <c r="O376" s="6">
        <v>2.8706000000000009E-2</v>
      </c>
      <c r="P376" s="6">
        <v>2.6649736543974029E-2</v>
      </c>
      <c r="Q376" s="6">
        <v>0.56241968963131372</v>
      </c>
      <c r="S376" s="6">
        <v>2.8706000000000009E-2</v>
      </c>
      <c r="T376" s="6">
        <f t="shared" si="40"/>
        <v>2.7392499999999986E-2</v>
      </c>
      <c r="U376" s="1">
        <v>42846</v>
      </c>
      <c r="V376" s="6">
        <f t="shared" si="41"/>
        <v>6.4255200000000012E-2</v>
      </c>
      <c r="W376" s="1">
        <v>43027</v>
      </c>
      <c r="AJ376" s="6">
        <f t="shared" si="35"/>
        <v>-1.6428999999999999E-2</v>
      </c>
      <c r="AK376" s="6">
        <f t="shared" si="36"/>
        <v>-2.186404500073888E-2</v>
      </c>
      <c r="AL376" s="6">
        <f t="shared" si="37"/>
        <v>-3.0119442232639623E-2</v>
      </c>
      <c r="AM376" s="6">
        <f t="shared" si="38"/>
        <v>6.6779270570820282E-2</v>
      </c>
      <c r="AN376" s="7">
        <f t="shared" si="39"/>
        <v>5.7336614081002324E-2</v>
      </c>
    </row>
    <row r="377" spans="1:40">
      <c r="A377" s="2">
        <v>43153</v>
      </c>
      <c r="B377" s="6">
        <v>0.24758857471060911</v>
      </c>
      <c r="C377" s="6">
        <v>0.146125</v>
      </c>
      <c r="D377" s="7">
        <v>2.2218150012221165</v>
      </c>
      <c r="E377" s="6">
        <v>-0.1014635747106091</v>
      </c>
      <c r="F377" s="7">
        <v>-4.8168297525853729</v>
      </c>
      <c r="G377" s="6">
        <v>-9.3495295124037689E-2</v>
      </c>
      <c r="H377" s="7">
        <v>-1.3265651500270672</v>
      </c>
      <c r="I377" s="6">
        <v>0.50671685201026517</v>
      </c>
      <c r="J377" s="7">
        <v>-1.6657971951617245</v>
      </c>
      <c r="K377">
        <v>1.0838597091531221</v>
      </c>
      <c r="L377" s="7">
        <v>-2.1772377705726971</v>
      </c>
      <c r="N377" s="1">
        <v>43153</v>
      </c>
      <c r="O377" s="6">
        <v>1.5920999999999991E-2</v>
      </c>
      <c r="P377" s="6">
        <v>-9.3495295124037689E-2</v>
      </c>
      <c r="Q377" s="6">
        <v>0.50671685201026517</v>
      </c>
      <c r="S377" s="6">
        <v>1.5920999999999991E-2</v>
      </c>
      <c r="T377" s="6">
        <f t="shared" si="40"/>
        <v>2.7392499999999986E-2</v>
      </c>
      <c r="U377" s="1">
        <v>42846</v>
      </c>
      <c r="V377" s="6">
        <f t="shared" si="41"/>
        <v>6.4255200000000012E-2</v>
      </c>
      <c r="W377" s="1">
        <v>43027</v>
      </c>
      <c r="AJ377" s="6">
        <f t="shared" si="35"/>
        <v>-6.638000000000005E-3</v>
      </c>
      <c r="AK377" s="6">
        <f t="shared" si="36"/>
        <v>-7.3870934109778186E-3</v>
      </c>
      <c r="AL377" s="6">
        <f t="shared" si="37"/>
        <v>-0.11809549281588705</v>
      </c>
      <c r="AM377" s="6">
        <f t="shared" si="38"/>
        <v>-1.6943982092233356E-2</v>
      </c>
      <c r="AN377" s="7">
        <f t="shared" si="39"/>
        <v>1.9760418094423304E-2</v>
      </c>
    </row>
    <row r="378" spans="1:40">
      <c r="A378" s="2">
        <v>43152</v>
      </c>
      <c r="B378" s="6">
        <v>0.24767993789656875</v>
      </c>
      <c r="C378" s="6">
        <v>0.152614</v>
      </c>
      <c r="D378" s="7">
        <v>2.6107806065502017</v>
      </c>
      <c r="E378" s="6">
        <v>-9.5065937896568753E-2</v>
      </c>
      <c r="F378" s="7">
        <v>-4.8273545310945494</v>
      </c>
      <c r="G378" s="6">
        <v>-7.9730562071631775E-2</v>
      </c>
      <c r="H378" s="7">
        <v>-1.2429870125190237</v>
      </c>
      <c r="I378" s="6">
        <v>0.48911633270866361</v>
      </c>
      <c r="J378" s="7">
        <v>-1.8309034524484327</v>
      </c>
      <c r="K378">
        <v>1.0635983592593077</v>
      </c>
      <c r="L378" s="7">
        <v>-2.3928215850139907</v>
      </c>
      <c r="N378" s="1">
        <v>43152</v>
      </c>
      <c r="O378" s="6">
        <v>1.2639999999999985E-2</v>
      </c>
      <c r="P378" s="6">
        <v>-7.9730562071631775E-2</v>
      </c>
      <c r="Q378" s="6">
        <v>0.48911633270866361</v>
      </c>
      <c r="S378" s="6">
        <v>1.2639999999999985E-2</v>
      </c>
      <c r="T378" s="6">
        <f t="shared" si="40"/>
        <v>2.8584700000000008E-2</v>
      </c>
      <c r="U378" s="1">
        <v>42872</v>
      </c>
      <c r="V378" s="6">
        <f t="shared" si="41"/>
        <v>6.4255200000000012E-2</v>
      </c>
      <c r="W378" s="1">
        <v>43027</v>
      </c>
      <c r="AJ378" s="6">
        <f t="shared" si="35"/>
        <v>-1.5795000000000003E-2</v>
      </c>
      <c r="AK378" s="6">
        <f t="shared" si="36"/>
        <v>-2.0673908913290406E-2</v>
      </c>
      <c r="AL378" s="6">
        <f t="shared" si="37"/>
        <v>-1.4057112315383508E-2</v>
      </c>
      <c r="AM378" s="6">
        <f t="shared" si="38"/>
        <v>1.0947113723930091E-2</v>
      </c>
      <c r="AN378" s="7">
        <f t="shared" si="39"/>
        <v>5.4222375790490718E-2</v>
      </c>
    </row>
    <row r="379" spans="1:40">
      <c r="A379" s="2">
        <v>43151</v>
      </c>
      <c r="B379" s="6">
        <v>0.24850638707790534</v>
      </c>
      <c r="C379" s="6">
        <v>0.15030399999999999</v>
      </c>
      <c r="D379" s="7">
        <v>2.52678461061058</v>
      </c>
      <c r="E379" s="6">
        <v>-9.8202387077905351E-2</v>
      </c>
      <c r="F379" s="7">
        <v>-5.2165370701261109</v>
      </c>
      <c r="G379" s="6">
        <v>-1.9899670002128979E-2</v>
      </c>
      <c r="H379" s="7">
        <v>-0.84013189807443411</v>
      </c>
      <c r="I379" s="6">
        <v>0.49837662337662342</v>
      </c>
      <c r="J379" s="7">
        <v>-1.7632305034488363</v>
      </c>
      <c r="K379">
        <v>1.0739700872897595</v>
      </c>
      <c r="L379" s="7">
        <v>-2.3304181779808983</v>
      </c>
      <c r="N379" s="1">
        <v>43151</v>
      </c>
      <c r="O379" s="6">
        <v>1.3567999999999997E-2</v>
      </c>
      <c r="P379" s="6">
        <v>-1.9899670002128979E-2</v>
      </c>
      <c r="Q379" s="6">
        <v>0.49837662337662342</v>
      </c>
      <c r="S379" s="6">
        <v>1.3567999999999997E-2</v>
      </c>
      <c r="T379" s="6">
        <f t="shared" si="40"/>
        <v>2.8815500000000004E-2</v>
      </c>
      <c r="U379" s="1">
        <v>42958</v>
      </c>
      <c r="V379" s="6">
        <f t="shared" si="41"/>
        <v>6.4325000000000007E-2</v>
      </c>
      <c r="W379" s="1">
        <v>42888</v>
      </c>
      <c r="AJ379" s="6">
        <f t="shared" si="35"/>
        <v>-2.1333000000000019E-2</v>
      </c>
      <c r="AK379" s="6">
        <f t="shared" si="36"/>
        <v>-2.6090242490690946E-2</v>
      </c>
      <c r="AL379" s="6">
        <f t="shared" si="37"/>
        <v>7.5219680720617327E-2</v>
      </c>
      <c r="AM379" s="6">
        <f t="shared" si="38"/>
        <v>4.2501724607710123E-2</v>
      </c>
      <c r="AN379" s="7">
        <f t="shared" si="39"/>
        <v>7.0730692520566407E-2</v>
      </c>
    </row>
    <row r="380" spans="1:40">
      <c r="A380" s="2">
        <v>43147</v>
      </c>
      <c r="B380" s="6">
        <v>0.24813969966870447</v>
      </c>
      <c r="C380" s="6">
        <v>0.14624899999999999</v>
      </c>
      <c r="D380" s="7">
        <v>2.3376780347199837</v>
      </c>
      <c r="E380" s="6">
        <v>-0.10189069966870448</v>
      </c>
      <c r="F380" s="7">
        <v>-5.7050589806831074</v>
      </c>
      <c r="G380" s="6">
        <v>-8.7111706746712623E-3</v>
      </c>
      <c r="H380" s="7">
        <v>-0.76979345605544858</v>
      </c>
      <c r="I380" s="6">
        <v>0.5079214216849347</v>
      </c>
      <c r="J380" s="7">
        <v>-1.690936349567278</v>
      </c>
      <c r="K380">
        <v>1.0935801270436039</v>
      </c>
      <c r="L380" s="7">
        <v>-2.1754236400156848</v>
      </c>
      <c r="N380" s="1">
        <v>43147</v>
      </c>
      <c r="O380" s="6">
        <v>1.7451999999999995E-2</v>
      </c>
      <c r="P380" s="6">
        <v>-8.7111706746712623E-3</v>
      </c>
      <c r="Q380" s="6">
        <v>0.5079214216849347</v>
      </c>
      <c r="S380" s="6">
        <v>1.7451999999999995E-2</v>
      </c>
      <c r="T380" s="6">
        <f t="shared" si="40"/>
        <v>2.9522E-2</v>
      </c>
      <c r="U380" s="1">
        <v>43129</v>
      </c>
      <c r="V380" s="6">
        <f t="shared" si="41"/>
        <v>6.4325000000000007E-2</v>
      </c>
      <c r="W380" s="1">
        <v>42888</v>
      </c>
      <c r="AJ380" s="6">
        <f t="shared" si="35"/>
        <v>-5.0951999999999997E-2</v>
      </c>
      <c r="AK380" s="6">
        <f t="shared" si="36"/>
        <v>-5.8859134013143466E-2</v>
      </c>
      <c r="AL380" s="6">
        <f t="shared" si="37"/>
        <v>0.12484291880763358</v>
      </c>
      <c r="AM380" s="6">
        <f t="shared" si="38"/>
        <v>0.10330379804205242</v>
      </c>
      <c r="AN380" s="7">
        <f t="shared" si="39"/>
        <v>0.15671875210128605</v>
      </c>
    </row>
    <row r="381" spans="1:40">
      <c r="A381" s="2">
        <v>43146</v>
      </c>
      <c r="B381" s="6">
        <v>0.24819959795562274</v>
      </c>
      <c r="C381" s="6">
        <v>0.14795</v>
      </c>
      <c r="D381" s="7">
        <v>2.4703037570137623</v>
      </c>
      <c r="E381" s="6">
        <v>-0.10024959795562274</v>
      </c>
      <c r="F381" s="7">
        <v>-6.0642175817980029</v>
      </c>
      <c r="G381" s="6">
        <v>5.6769178776613652E-2</v>
      </c>
      <c r="H381" s="7">
        <v>-0.32426233868424464</v>
      </c>
      <c r="I381" s="6">
        <v>0.49564041906049344</v>
      </c>
      <c r="J381" s="7">
        <v>-1.8122477454759038</v>
      </c>
      <c r="K381">
        <v>1.0818046637377492</v>
      </c>
      <c r="L381" s="7">
        <v>-2.3182023718135594</v>
      </c>
      <c r="N381" s="1">
        <v>43146</v>
      </c>
      <c r="O381" s="6">
        <v>1.4216000000000006E-2</v>
      </c>
      <c r="P381" s="6">
        <v>5.6769178776613652E-2</v>
      </c>
      <c r="Q381" s="6">
        <v>0.49564041906049344</v>
      </c>
      <c r="S381" s="6">
        <v>1.4216000000000006E-2</v>
      </c>
      <c r="T381" s="6">
        <f t="shared" si="40"/>
        <v>3.0120899999999992E-2</v>
      </c>
      <c r="U381" s="1">
        <v>43131</v>
      </c>
      <c r="V381" s="6">
        <f t="shared" si="41"/>
        <v>6.4325000000000007E-2</v>
      </c>
      <c r="W381" s="1">
        <v>42888</v>
      </c>
      <c r="AJ381" s="6">
        <f t="shared" si="35"/>
        <v>-6.6054000000000002E-2</v>
      </c>
      <c r="AK381" s="6">
        <f t="shared" si="36"/>
        <v>-7.9543232382605078E-2</v>
      </c>
      <c r="AL381" s="6">
        <f t="shared" si="37"/>
        <v>0.18350045482752864</v>
      </c>
      <c r="AM381" s="6">
        <f t="shared" si="38"/>
        <v>0.10437203155371799</v>
      </c>
      <c r="AN381" s="7">
        <f t="shared" si="39"/>
        <v>0.18185419552220183</v>
      </c>
    </row>
    <row r="382" spans="1:40">
      <c r="A382" s="2">
        <v>43145</v>
      </c>
      <c r="B382" s="6">
        <v>0.24683948129963129</v>
      </c>
      <c r="C382" s="6">
        <v>0.15276300000000001</v>
      </c>
      <c r="D382" s="7">
        <v>2.7918640775717738</v>
      </c>
      <c r="E382" s="6">
        <v>-9.4076481299631282E-2</v>
      </c>
      <c r="F382" s="7">
        <v>-6.2837782777900033</v>
      </c>
      <c r="G382" s="6">
        <v>2.4600197691849356E-2</v>
      </c>
      <c r="H382" s="7">
        <v>-0.55118446666795062</v>
      </c>
      <c r="I382" s="6">
        <v>0.52366083410249853</v>
      </c>
      <c r="J382" s="7">
        <v>-1.5712369823592471</v>
      </c>
      <c r="K382">
        <v>1.0640992910586988</v>
      </c>
      <c r="L382" s="7">
        <v>-2.5262996361399823</v>
      </c>
      <c r="N382" s="1">
        <v>43145</v>
      </c>
      <c r="O382" s="6">
        <v>1.4644999999999991E-2</v>
      </c>
      <c r="P382" s="6">
        <v>2.4600197691849356E-2</v>
      </c>
      <c r="Q382" s="6">
        <v>0.52366083410249853</v>
      </c>
      <c r="S382" s="6">
        <v>1.4644999999999991E-2</v>
      </c>
      <c r="T382" s="6">
        <f t="shared" si="40"/>
        <v>3.0454200000000004E-2</v>
      </c>
      <c r="U382" s="1">
        <v>43132</v>
      </c>
      <c r="V382" s="6">
        <f t="shared" si="41"/>
        <v>6.4325000000000007E-2</v>
      </c>
      <c r="W382" s="1">
        <v>42888</v>
      </c>
      <c r="AJ382" s="6">
        <f t="shared" si="35"/>
        <v>-9.7669999999999979E-3</v>
      </c>
      <c r="AK382" s="6">
        <f t="shared" si="36"/>
        <v>-6.2843200882428701E-2</v>
      </c>
      <c r="AL382" s="6">
        <f t="shared" si="37"/>
        <v>2.9762321607434212E-2</v>
      </c>
      <c r="AM382" s="6">
        <f t="shared" si="38"/>
        <v>2.7832371664794797E-2</v>
      </c>
      <c r="AN382" s="7">
        <f t="shared" si="39"/>
        <v>1.8440028153389187E-2</v>
      </c>
    </row>
    <row r="383" spans="1:40">
      <c r="A383" s="2">
        <v>43144</v>
      </c>
      <c r="B383" s="6">
        <v>0.24280102898327835</v>
      </c>
      <c r="C383" s="6">
        <v>0.168409</v>
      </c>
      <c r="D383" s="7">
        <v>3.7763409927349305</v>
      </c>
      <c r="E383" s="6">
        <v>-7.4392028983278347E-2</v>
      </c>
      <c r="F383" s="7">
        <v>-5.8047642912211135</v>
      </c>
      <c r="G383" s="6">
        <v>-6.5673449756248267E-2</v>
      </c>
      <c r="H383" s="7">
        <v>-1.1740178776467181</v>
      </c>
      <c r="I383" s="6">
        <v>0.47816921898473352</v>
      </c>
      <c r="J383" s="7">
        <v>-1.9963798567790723</v>
      </c>
      <c r="K383">
        <v>1.009375983468817</v>
      </c>
      <c r="L383" s="7">
        <v>-3.1151868795262065</v>
      </c>
      <c r="N383" s="1">
        <v>43144</v>
      </c>
      <c r="O383" s="6">
        <v>-2.1829999999999905E-3</v>
      </c>
      <c r="P383" s="6">
        <v>-6.5673449756248267E-2</v>
      </c>
      <c r="Q383" s="6">
        <v>0.47816921898473352</v>
      </c>
      <c r="S383" s="6">
        <v>-2.1829999999999905E-3</v>
      </c>
      <c r="T383" s="6">
        <f t="shared" si="40"/>
        <v>3.0924800000000009E-2</v>
      </c>
      <c r="U383" s="1">
        <v>42845</v>
      </c>
      <c r="V383" s="6">
        <f t="shared" si="41"/>
        <v>6.4325000000000007E-2</v>
      </c>
      <c r="W383" s="1">
        <v>42888</v>
      </c>
      <c r="AJ383" s="6">
        <f t="shared" si="35"/>
        <v>-9.0199999999998615E-4</v>
      </c>
      <c r="AK383" s="6">
        <f t="shared" si="36"/>
        <v>-5.0634093741535657E-2</v>
      </c>
      <c r="AL383" s="6">
        <f t="shared" si="37"/>
        <v>-0.1757962415417792</v>
      </c>
      <c r="AM383" s="6">
        <f t="shared" si="38"/>
        <v>2.0289931755905988E-2</v>
      </c>
      <c r="AN383" s="7">
        <f t="shared" si="39"/>
        <v>1.7520758468669295E-2</v>
      </c>
    </row>
    <row r="384" spans="1:40">
      <c r="A384" s="2">
        <v>43143</v>
      </c>
      <c r="B384" s="6">
        <v>0.24374914458721442</v>
      </c>
      <c r="C384" s="6">
        <v>0.17163700000000001</v>
      </c>
      <c r="D384" s="7">
        <v>4.1002498807826333</v>
      </c>
      <c r="E384" s="6">
        <v>-7.2112144587214405E-2</v>
      </c>
      <c r="F384" s="7">
        <v>-6.1280297845723313</v>
      </c>
      <c r="G384" s="6">
        <v>-9.5119350722746299E-2</v>
      </c>
      <c r="H384" s="7">
        <v>-1.3853614085988506</v>
      </c>
      <c r="I384" s="6">
        <v>0.45587489876891329</v>
      </c>
      <c r="J384" s="7">
        <v>-2.217683933969786</v>
      </c>
      <c r="K384">
        <v>1.0032393947691931</v>
      </c>
      <c r="L384" s="7">
        <v>-3.2515761039969724</v>
      </c>
      <c r="N384" s="1">
        <v>43143</v>
      </c>
      <c r="O384" s="6">
        <v>-3.2299999999999829E-3</v>
      </c>
      <c r="P384" s="6">
        <v>-9.5119350722746299E-2</v>
      </c>
      <c r="Q384" s="6">
        <v>0.45587489876891329</v>
      </c>
      <c r="S384" s="6">
        <v>-3.2299999999999829E-3</v>
      </c>
      <c r="T384" s="6">
        <f t="shared" si="40"/>
        <v>3.1541700000000006E-2</v>
      </c>
      <c r="U384" s="1">
        <v>42968</v>
      </c>
      <c r="V384" s="6">
        <f t="shared" si="41"/>
        <v>6.4325000000000007E-2</v>
      </c>
      <c r="W384" s="1">
        <v>42888</v>
      </c>
      <c r="AJ384" s="6">
        <f t="shared" si="35"/>
        <v>-3.5897999999999985E-2</v>
      </c>
      <c r="AK384" s="6">
        <f t="shared" si="36"/>
        <v>-9.450508515070688E-2</v>
      </c>
      <c r="AL384" s="6">
        <f t="shared" si="37"/>
        <v>6.3986342292889603E-2</v>
      </c>
      <c r="AM384" s="6">
        <f t="shared" si="38"/>
        <v>0.10524006609008801</v>
      </c>
      <c r="AN384" s="7">
        <f t="shared" si="39"/>
        <v>0.12673181773399411</v>
      </c>
    </row>
    <row r="385" spans="1:40">
      <c r="A385" s="2">
        <v>43140</v>
      </c>
      <c r="B385" s="6">
        <v>0.240232565655561</v>
      </c>
      <c r="C385" s="6">
        <v>0.19720099999999999</v>
      </c>
      <c r="D385" s="7">
        <v>5.8756972066071063</v>
      </c>
      <c r="E385" s="6">
        <v>-4.3031565655561016E-2</v>
      </c>
      <c r="F385" s="7">
        <v>-4.8261080923694371</v>
      </c>
      <c r="G385" s="6">
        <v>-0.13355408948230485</v>
      </c>
      <c r="H385" s="7">
        <v>-1.6605232119860689</v>
      </c>
      <c r="I385" s="6">
        <v>0.40461762364288228</v>
      </c>
      <c r="J385" s="7">
        <v>-2.7138245159627514</v>
      </c>
      <c r="K385">
        <v>0.9368613749423178</v>
      </c>
      <c r="L385" s="7">
        <v>-4.0225717250255686</v>
      </c>
      <c r="N385" s="1">
        <v>43140</v>
      </c>
      <c r="O385" s="6">
        <v>-3.3743999999999996E-2</v>
      </c>
      <c r="P385" s="6">
        <v>-0.13355408948230485</v>
      </c>
      <c r="Q385" s="6">
        <v>0.40461762364288228</v>
      </c>
      <c r="S385" s="6">
        <v>-3.3743999999999996E-2</v>
      </c>
      <c r="T385" s="6">
        <f t="shared" si="40"/>
        <v>3.3022600000000006E-2</v>
      </c>
      <c r="U385" s="1">
        <v>42832</v>
      </c>
      <c r="V385" s="6">
        <f t="shared" si="41"/>
        <v>6.4325000000000007E-2</v>
      </c>
      <c r="W385" s="1">
        <v>42888</v>
      </c>
      <c r="AJ385" s="6">
        <f t="shared" si="35"/>
        <v>6.1127999999999988E-2</v>
      </c>
      <c r="AK385" s="6">
        <f t="shared" si="36"/>
        <v>-6.3078867632150412E-2</v>
      </c>
      <c r="AL385" s="6">
        <f t="shared" si="37"/>
        <v>-5.8006405518550019E-2</v>
      </c>
      <c r="AM385" s="6">
        <f t="shared" si="38"/>
        <v>-0.11278112555791425</v>
      </c>
      <c r="AN385" s="7">
        <f t="shared" si="39"/>
        <v>-0.16751642226947294</v>
      </c>
    </row>
    <row r="386" spans="1:40">
      <c r="A386" s="2">
        <v>43139</v>
      </c>
      <c r="B386" s="6">
        <v>0.23471036557301767</v>
      </c>
      <c r="C386" s="6">
        <v>0.214004</v>
      </c>
      <c r="D386" s="7">
        <v>7.4905947937268893</v>
      </c>
      <c r="E386" s="6">
        <v>-2.0706365573017665E-2</v>
      </c>
      <c r="F386" s="7">
        <v>-3.6014248523210126</v>
      </c>
      <c r="G386" s="6">
        <v>-0.12673127605091497</v>
      </c>
      <c r="H386" s="7">
        <v>-1.627740250858041</v>
      </c>
      <c r="I386" s="6">
        <v>0.39126838750677545</v>
      </c>
      <c r="J386" s="7">
        <v>-2.8798081166374137</v>
      </c>
      <c r="K386">
        <v>0.89995046821554736</v>
      </c>
      <c r="L386" s="7">
        <v>-4.5669667043775863</v>
      </c>
      <c r="N386" s="1">
        <v>43139</v>
      </c>
      <c r="O386" s="6">
        <v>-6.1635000000000023E-2</v>
      </c>
      <c r="P386" s="6">
        <v>-0.12673127605091497</v>
      </c>
      <c r="Q386" s="6">
        <v>0.39126838750677545</v>
      </c>
      <c r="S386" s="6">
        <v>-6.1635000000000023E-2</v>
      </c>
      <c r="T386" s="6">
        <f t="shared" si="40"/>
        <v>3.64465E-2</v>
      </c>
      <c r="U386" s="1">
        <v>42873</v>
      </c>
      <c r="V386" s="6">
        <f t="shared" si="41"/>
        <v>6.4325000000000007E-2</v>
      </c>
      <c r="W386" s="1">
        <v>42888</v>
      </c>
      <c r="AJ386" s="6">
        <f t="shared" ref="AJ386:AJ449" si="42">C386-C391</f>
        <v>9.5394999999999994E-2</v>
      </c>
      <c r="AK386" s="6">
        <f t="shared" ref="AK386:AK449" si="43">E386-E391</f>
        <v>-4.7468653282111015E-2</v>
      </c>
      <c r="AL386" s="6">
        <f t="shared" ref="AL386:AL449" si="44">G386-G391</f>
        <v>-0.16986459645661769</v>
      </c>
      <c r="AM386" s="6">
        <f t="shared" ref="AM386:AM449" si="45">I386-I391</f>
        <v>-0.17864620582088092</v>
      </c>
      <c r="AN386" s="7">
        <f t="shared" ref="AN386:AN449" si="46">K386-K391</f>
        <v>-0.31141629147385219</v>
      </c>
    </row>
    <row r="387" spans="1:40">
      <c r="A387" s="2">
        <v>43138</v>
      </c>
      <c r="B387" s="6">
        <v>0.19376328041720259</v>
      </c>
      <c r="C387" s="6">
        <v>0.16253000000000001</v>
      </c>
      <c r="D387" s="7">
        <v>4.5506525086051139</v>
      </c>
      <c r="E387" s="6">
        <v>-3.123328041720258E-2</v>
      </c>
      <c r="F387" s="7">
        <v>-4.4098387217856416</v>
      </c>
      <c r="G387" s="6">
        <v>-5.1621239155848547E-3</v>
      </c>
      <c r="H387" s="7">
        <v>-0.793815006670331</v>
      </c>
      <c r="I387" s="6">
        <v>0.49582846243770373</v>
      </c>
      <c r="J387" s="7">
        <v>-1.9346172279538549</v>
      </c>
      <c r="K387">
        <v>1.0456592629053096</v>
      </c>
      <c r="L387" s="7">
        <v>-3.1503709207768669</v>
      </c>
      <c r="N387" s="1">
        <v>43138</v>
      </c>
      <c r="O387" s="6">
        <v>-9.2810000000000115E-3</v>
      </c>
      <c r="P387" s="6">
        <v>-5.1621239155848547E-3</v>
      </c>
      <c r="Q387" s="6">
        <v>0.49582846243770373</v>
      </c>
      <c r="S387" s="6">
        <v>-9.2810000000000115E-3</v>
      </c>
      <c r="T387" s="6">
        <f t="shared" ref="T387:T450" si="47">PERCENTILE(S387:S638,0.1)</f>
        <v>3.7497899999999994E-2</v>
      </c>
      <c r="U387" s="1">
        <v>42818</v>
      </c>
      <c r="V387" s="6">
        <f t="shared" ref="V387:V450" si="48">PERCENTILE(S387:S638,0.9)</f>
        <v>6.4325000000000007E-2</v>
      </c>
      <c r="W387" s="1">
        <v>42888</v>
      </c>
      <c r="AJ387" s="6">
        <f t="shared" si="42"/>
        <v>4.2704000000000006E-2</v>
      </c>
      <c r="AK387" s="6">
        <f t="shared" si="43"/>
        <v>-5.4875544705920362E-2</v>
      </c>
      <c r="AL387" s="6">
        <f t="shared" si="44"/>
        <v>-1.1279327193671394E-2</v>
      </c>
      <c r="AM387" s="6">
        <f t="shared" si="45"/>
        <v>-6.8890379883662201E-2</v>
      </c>
      <c r="AN387" s="7">
        <f t="shared" si="46"/>
        <v>-0.15822804035107874</v>
      </c>
    </row>
    <row r="388" spans="1:40">
      <c r="A388" s="2">
        <v>43137</v>
      </c>
      <c r="B388" s="6">
        <v>0.19306893524174268</v>
      </c>
      <c r="C388" s="6">
        <v>0.16931099999999999</v>
      </c>
      <c r="D388" s="7">
        <v>5.30732726283179</v>
      </c>
      <c r="E388" s="6">
        <v>-2.3757935241742689E-2</v>
      </c>
      <c r="F388" s="7">
        <v>-4.0729512517029107</v>
      </c>
      <c r="G388" s="6">
        <v>0.11012279178553092</v>
      </c>
      <c r="H388" s="7">
        <v>5.707974244619482E-3</v>
      </c>
      <c r="I388" s="6">
        <v>0.45787928722882754</v>
      </c>
      <c r="J388" s="7">
        <v>-2.310467981207621</v>
      </c>
      <c r="K388">
        <v>0.99185522500014767</v>
      </c>
      <c r="L388" s="7">
        <v>-3.8363039361784335</v>
      </c>
      <c r="N388" s="1">
        <v>43137</v>
      </c>
      <c r="O388" s="6">
        <v>-3.6924000000000012E-2</v>
      </c>
      <c r="P388" s="6">
        <v>0.11012279178553092</v>
      </c>
      <c r="Q388" s="6">
        <v>0.45787928722882754</v>
      </c>
      <c r="S388" s="6">
        <v>-3.6924000000000012E-2</v>
      </c>
      <c r="T388" s="6">
        <f t="shared" si="47"/>
        <v>3.76627E-2</v>
      </c>
      <c r="U388" s="1">
        <v>42830</v>
      </c>
      <c r="V388" s="6">
        <f t="shared" si="48"/>
        <v>6.4325000000000007E-2</v>
      </c>
      <c r="W388" s="1">
        <v>42888</v>
      </c>
      <c r="AJ388" s="6">
        <f t="shared" si="42"/>
        <v>4.5000999999999985E-2</v>
      </c>
      <c r="AK388" s="6">
        <f t="shared" si="43"/>
        <v>-5.0228747236265275E-2</v>
      </c>
      <c r="AL388" s="6">
        <f t="shared" si="44"/>
        <v>0.11963127863292858</v>
      </c>
      <c r="AM388" s="6">
        <f t="shared" si="45"/>
        <v>-9.3749704807211343E-2</v>
      </c>
      <c r="AN388" s="7">
        <f t="shared" si="46"/>
        <v>-0.18843598246506021</v>
      </c>
    </row>
    <row r="389" spans="1:40">
      <c r="A389" s="2">
        <v>43136</v>
      </c>
      <c r="B389" s="6">
        <v>0.18514205943650752</v>
      </c>
      <c r="C389" s="6">
        <v>0.207535</v>
      </c>
      <c r="D389" s="7">
        <v>8.9099199661337547</v>
      </c>
      <c r="E389" s="6">
        <v>2.2392940563492475E-2</v>
      </c>
      <c r="F389" s="7">
        <v>-0.89354791378276788</v>
      </c>
      <c r="G389" s="6">
        <v>-0.1591056930156359</v>
      </c>
      <c r="H389" s="7">
        <v>-1.8690160256094734</v>
      </c>
      <c r="I389" s="6">
        <v>0.35063483267882528</v>
      </c>
      <c r="J389" s="7">
        <v>-3.3696367087038879</v>
      </c>
      <c r="K389">
        <v>0.87650757703519899</v>
      </c>
      <c r="L389" s="7">
        <v>-5.322695160615754</v>
      </c>
      <c r="N389" s="1">
        <v>43136</v>
      </c>
      <c r="O389" s="6">
        <v>-8.6304999999999965E-2</v>
      </c>
      <c r="P389" s="6">
        <v>-0.1591056930156359</v>
      </c>
      <c r="Q389" s="6">
        <v>0.35063483267882528</v>
      </c>
      <c r="S389" s="6">
        <v>-8.6304999999999965E-2</v>
      </c>
      <c r="T389" s="6">
        <f t="shared" si="47"/>
        <v>3.8199100000000007E-2</v>
      </c>
      <c r="U389" s="1">
        <v>42831</v>
      </c>
      <c r="V389" s="6">
        <f t="shared" si="48"/>
        <v>6.4325000000000007E-2</v>
      </c>
      <c r="W389" s="1">
        <v>42888</v>
      </c>
      <c r="AJ389" s="6">
        <f t="shared" si="42"/>
        <v>8.9348999999999998E-2</v>
      </c>
      <c r="AK389" s="6">
        <f t="shared" si="43"/>
        <v>-5.3955840775797709E-3</v>
      </c>
      <c r="AL389" s="6">
        <f t="shared" si="44"/>
        <v>-0.23846365419547116</v>
      </c>
      <c r="AM389" s="6">
        <f t="shared" si="45"/>
        <v>-0.21489746387068137</v>
      </c>
      <c r="AN389" s="7">
        <f t="shared" si="46"/>
        <v>-0.32487837392345942</v>
      </c>
    </row>
    <row r="390" spans="1:40">
      <c r="A390" s="2">
        <v>43133</v>
      </c>
      <c r="B390" s="6">
        <v>0.1160256980234106</v>
      </c>
      <c r="C390" s="6">
        <v>0.136073</v>
      </c>
      <c r="D390" s="7">
        <v>3.4388061833289041</v>
      </c>
      <c r="E390" s="6">
        <v>2.0047301976589396E-2</v>
      </c>
      <c r="F390" s="7">
        <v>-1.0697192568862461</v>
      </c>
      <c r="G390" s="6">
        <v>-7.554768396375483E-2</v>
      </c>
      <c r="H390" s="7">
        <v>-1.3034512916638434</v>
      </c>
      <c r="I390" s="6">
        <v>0.51739874920079654</v>
      </c>
      <c r="J390" s="7">
        <v>-1.8086858964637531</v>
      </c>
      <c r="K390">
        <v>1.1043777972117907</v>
      </c>
      <c r="L390" s="7">
        <v>-2.8283013155779217</v>
      </c>
      <c r="N390" s="1">
        <v>43133</v>
      </c>
      <c r="O390" s="6">
        <v>1.1931999999999998E-2</v>
      </c>
      <c r="P390" s="6">
        <v>-7.554768396375483E-2</v>
      </c>
      <c r="Q390" s="6">
        <v>0.51739874920079654</v>
      </c>
      <c r="S390" s="6">
        <v>1.1931999999999998E-2</v>
      </c>
      <c r="T390" s="6">
        <f t="shared" si="47"/>
        <v>3.8360500000000013E-2</v>
      </c>
      <c r="U390" s="1">
        <v>42970</v>
      </c>
      <c r="V390" s="6">
        <f t="shared" si="48"/>
        <v>6.4325000000000007E-2</v>
      </c>
      <c r="W390" s="1">
        <v>42888</v>
      </c>
      <c r="AJ390" s="6">
        <f t="shared" si="42"/>
        <v>2.9839000000000004E-2</v>
      </c>
      <c r="AK390" s="6">
        <f t="shared" si="43"/>
        <v>1.1728534917273409E-3</v>
      </c>
      <c r="AL390" s="6">
        <f t="shared" si="44"/>
        <v>-0.25057639416952698</v>
      </c>
      <c r="AM390" s="6">
        <f t="shared" si="45"/>
        <v>-0.10022837582508981</v>
      </c>
      <c r="AN390" s="7">
        <f t="shared" si="46"/>
        <v>-0.17284983236066265</v>
      </c>
    </row>
    <row r="391" spans="1:40">
      <c r="A391" s="2">
        <v>43132</v>
      </c>
      <c r="B391" s="6">
        <v>9.1846712290906657E-2</v>
      </c>
      <c r="C391" s="6">
        <v>0.11860900000000001</v>
      </c>
      <c r="D391" s="7">
        <v>1.6800978557822421</v>
      </c>
      <c r="E391" s="6">
        <v>2.6762287709093349E-2</v>
      </c>
      <c r="F391" s="7">
        <v>-0.59492739323380972</v>
      </c>
      <c r="G391" s="6">
        <v>4.3133320405702731E-2</v>
      </c>
      <c r="H391" s="7">
        <v>-0.47627573997007899</v>
      </c>
      <c r="I391" s="6">
        <v>0.56991459332765637</v>
      </c>
      <c r="J391" s="7">
        <v>-1.299353931127831</v>
      </c>
      <c r="K391">
        <v>1.2113667596893996</v>
      </c>
      <c r="L391" s="7">
        <v>-1.5243762909157681</v>
      </c>
      <c r="N391" s="1">
        <v>43132</v>
      </c>
      <c r="O391" s="6">
        <v>3.0408000000000004E-2</v>
      </c>
      <c r="P391" s="6">
        <v>4.3133320405702731E-2</v>
      </c>
      <c r="Q391" s="6">
        <v>0.56991459332765637</v>
      </c>
      <c r="S391" s="6">
        <v>3.0408000000000004E-2</v>
      </c>
      <c r="T391" s="6">
        <f t="shared" si="47"/>
        <v>3.8557400000000006E-2</v>
      </c>
      <c r="U391" s="1">
        <v>42971</v>
      </c>
      <c r="V391" s="6">
        <f t="shared" si="48"/>
        <v>6.4325000000000007E-2</v>
      </c>
      <c r="W391" s="1">
        <v>42888</v>
      </c>
      <c r="AJ391" s="6">
        <f t="shared" si="42"/>
        <v>1.1676000000000006E-2</v>
      </c>
      <c r="AK391" s="6">
        <f t="shared" si="43"/>
        <v>-2.825372917931418E-3</v>
      </c>
      <c r="AL391" s="6">
        <f t="shared" si="44"/>
        <v>-6.4401304078787525E-2</v>
      </c>
      <c r="AM391" s="6">
        <f t="shared" si="45"/>
        <v>-5.1652182129873103E-2</v>
      </c>
      <c r="AN391" s="7">
        <f t="shared" si="46"/>
        <v>-7.3549963866471835E-2</v>
      </c>
    </row>
    <row r="392" spans="1:40">
      <c r="A392" s="2">
        <v>43131</v>
      </c>
      <c r="B392" s="6">
        <v>9.618373571128222E-2</v>
      </c>
      <c r="C392" s="6">
        <v>0.119826</v>
      </c>
      <c r="D392" s="7">
        <v>1.8162906662826372</v>
      </c>
      <c r="E392" s="6">
        <v>2.3642264288717782E-2</v>
      </c>
      <c r="F392" s="7">
        <v>-0.82426893572735893</v>
      </c>
      <c r="G392" s="6">
        <v>6.117203278086538E-3</v>
      </c>
      <c r="H392" s="7">
        <v>-0.7388087324632423</v>
      </c>
      <c r="I392" s="6">
        <v>0.56471884232136593</v>
      </c>
      <c r="J392" s="7">
        <v>-1.3512245990762539</v>
      </c>
      <c r="K392">
        <v>1.2038873032563884</v>
      </c>
      <c r="L392" s="7">
        <v>-1.6303467353247021</v>
      </c>
      <c r="N392" s="1">
        <v>43131</v>
      </c>
      <c r="O392" s="6">
        <v>3.0088999999999991E-2</v>
      </c>
      <c r="P392" s="6">
        <v>6.117203278086538E-3</v>
      </c>
      <c r="Q392" s="6">
        <v>0.56471884232136593</v>
      </c>
      <c r="S392" s="6">
        <v>3.0088999999999991E-2</v>
      </c>
      <c r="T392" s="6">
        <f t="shared" si="47"/>
        <v>3.9802399999999995E-2</v>
      </c>
      <c r="U392" s="1">
        <v>42817</v>
      </c>
      <c r="V392" s="6">
        <f t="shared" si="48"/>
        <v>6.4325000000000007E-2</v>
      </c>
      <c r="W392" s="1">
        <v>42888</v>
      </c>
      <c r="AJ392" s="6">
        <f t="shared" si="42"/>
        <v>1.3414999999999996E-2</v>
      </c>
      <c r="AK392" s="6">
        <f t="shared" si="43"/>
        <v>-5.4352606836991224E-3</v>
      </c>
      <c r="AL392" s="6">
        <f t="shared" si="44"/>
        <v>-9.2058737179196992E-2</v>
      </c>
      <c r="AM392" s="6">
        <f t="shared" si="45"/>
        <v>-6.3233155122507267E-2</v>
      </c>
      <c r="AN392" s="7">
        <f t="shared" si="46"/>
        <v>-7.9758184522130682E-2</v>
      </c>
    </row>
    <row r="393" spans="1:40">
      <c r="A393" s="2">
        <v>43130</v>
      </c>
      <c r="B393" s="6">
        <v>9.7839188005477418E-2</v>
      </c>
      <c r="C393" s="6">
        <v>0.12431</v>
      </c>
      <c r="D393" s="7">
        <v>2.2999165186290318</v>
      </c>
      <c r="E393" s="6">
        <v>2.6470811994522586E-2</v>
      </c>
      <c r="F393" s="7">
        <v>-0.62840079406846006</v>
      </c>
      <c r="G393" s="6">
        <v>-9.5084868473976555E-3</v>
      </c>
      <c r="H393" s="7">
        <v>-0.85270246479396561</v>
      </c>
      <c r="I393" s="6">
        <v>0.55162899203603888</v>
      </c>
      <c r="J393" s="7">
        <v>-1.4817865284409901</v>
      </c>
      <c r="K393">
        <v>1.1802912074652079</v>
      </c>
      <c r="L393" s="7">
        <v>-1.9443743053853264</v>
      </c>
      <c r="N393" s="1">
        <v>43130</v>
      </c>
      <c r="O393" s="6">
        <v>2.6003999999999985E-2</v>
      </c>
      <c r="P393" s="6">
        <v>-9.5084868473976555E-3</v>
      </c>
      <c r="Q393" s="6">
        <v>0.55162899203603888</v>
      </c>
      <c r="S393" s="6">
        <v>2.6003999999999985E-2</v>
      </c>
      <c r="T393" s="6">
        <f t="shared" si="47"/>
        <v>4.0568199999999992E-2</v>
      </c>
      <c r="U393" s="1">
        <v>42821</v>
      </c>
      <c r="V393" s="6">
        <f t="shared" si="48"/>
        <v>6.4325000000000007E-2</v>
      </c>
      <c r="W393" s="1">
        <v>42888</v>
      </c>
      <c r="AJ393" s="6">
        <f t="shared" si="42"/>
        <v>2.2501000000000007E-2</v>
      </c>
      <c r="AK393" s="6">
        <f t="shared" si="43"/>
        <v>2.2757256692148009E-3</v>
      </c>
      <c r="AL393" s="6">
        <f t="shared" si="44"/>
        <v>-0.13319106893738977</v>
      </c>
      <c r="AM393" s="6">
        <f t="shared" si="45"/>
        <v>-0.11399978341603323</v>
      </c>
      <c r="AN393" s="7">
        <f t="shared" si="46"/>
        <v>-0.13878667366514397</v>
      </c>
    </row>
    <row r="394" spans="1:40">
      <c r="A394" s="2">
        <v>43129</v>
      </c>
      <c r="B394" s="6">
        <v>9.0397475358927754E-2</v>
      </c>
      <c r="C394" s="6">
        <v>0.118186</v>
      </c>
      <c r="D394" s="7">
        <v>1.6676926424330309</v>
      </c>
      <c r="E394" s="6">
        <v>2.7788524641072246E-2</v>
      </c>
      <c r="F394" s="7">
        <v>-0.53973637883440673</v>
      </c>
      <c r="G394" s="6">
        <v>7.9357961179835276E-2</v>
      </c>
      <c r="H394" s="7">
        <v>-0.22969810235112689</v>
      </c>
      <c r="I394" s="6">
        <v>0.56553229654950665</v>
      </c>
      <c r="J394" s="7">
        <v>-1.3476650496478819</v>
      </c>
      <c r="K394">
        <v>1.2013859509586584</v>
      </c>
      <c r="L394" s="7">
        <v>-1.6929162461874487</v>
      </c>
      <c r="N394" s="1">
        <v>43129</v>
      </c>
      <c r="O394" s="6">
        <v>2.9458999999999999E-2</v>
      </c>
      <c r="P394" s="6">
        <v>7.9357961179835276E-2</v>
      </c>
      <c r="Q394" s="6">
        <v>0.56553229654950665</v>
      </c>
      <c r="S394" s="6">
        <v>2.9458999999999999E-2</v>
      </c>
      <c r="T394" s="6">
        <f t="shared" si="47"/>
        <v>4.09746E-2</v>
      </c>
      <c r="U394" s="1">
        <v>42828</v>
      </c>
      <c r="V394" s="6">
        <f t="shared" si="48"/>
        <v>6.4325000000000007E-2</v>
      </c>
      <c r="W394" s="1">
        <v>42888</v>
      </c>
      <c r="AJ394" s="6">
        <f t="shared" si="42"/>
        <v>1.8170999999999993E-2</v>
      </c>
      <c r="AK394" s="6">
        <f t="shared" si="43"/>
        <v>5.0751328614307561E-3</v>
      </c>
      <c r="AL394" s="6">
        <f t="shared" si="44"/>
        <v>-0.12950071001948471</v>
      </c>
      <c r="AM394" s="6">
        <f t="shared" si="45"/>
        <v>-0.14287144288957732</v>
      </c>
      <c r="AN394" s="7">
        <f t="shared" si="46"/>
        <v>-0.13528354861640524</v>
      </c>
    </row>
    <row r="395" spans="1:40">
      <c r="A395" s="2">
        <v>43126</v>
      </c>
      <c r="B395" s="6">
        <v>8.735955151513794E-2</v>
      </c>
      <c r="C395" s="6">
        <v>0.106234</v>
      </c>
      <c r="D395" s="7">
        <v>0.39622714621930039</v>
      </c>
      <c r="E395" s="6">
        <v>1.8874448484862055E-2</v>
      </c>
      <c r="F395" s="7">
        <v>-1.1814539833855642</v>
      </c>
      <c r="G395" s="6">
        <v>0.17502871020577215</v>
      </c>
      <c r="H395" s="7">
        <v>0.44424431920780016</v>
      </c>
      <c r="I395" s="6">
        <v>0.61762712502588635</v>
      </c>
      <c r="J395" s="7">
        <v>-0.83426338205582229</v>
      </c>
      <c r="K395">
        <v>1.2772276295724534</v>
      </c>
      <c r="L395" s="7">
        <v>-0.72746532139262166</v>
      </c>
      <c r="N395" s="1">
        <v>43126</v>
      </c>
      <c r="O395" s="6">
        <v>4.1864999999999999E-2</v>
      </c>
      <c r="P395" s="6">
        <v>0.17502871020577215</v>
      </c>
      <c r="Q395" s="6">
        <v>0.61762712502588635</v>
      </c>
      <c r="S395" s="6">
        <v>4.1864999999999999E-2</v>
      </c>
      <c r="T395" s="6">
        <f t="shared" si="47"/>
        <v>4.1215900000000014E-2</v>
      </c>
      <c r="U395" s="1">
        <v>43116</v>
      </c>
      <c r="V395" s="6">
        <f t="shared" si="48"/>
        <v>6.4331700000000006E-2</v>
      </c>
      <c r="W395" s="1">
        <v>42888</v>
      </c>
      <c r="AJ395" s="6">
        <f t="shared" si="42"/>
        <v>7.1309999999999985E-3</v>
      </c>
      <c r="AK395" s="6">
        <f t="shared" si="43"/>
        <v>-7.2453738889972086E-3</v>
      </c>
      <c r="AL395" s="6">
        <f t="shared" si="44"/>
        <v>-5.0211696240046927E-2</v>
      </c>
      <c r="AM395" s="6">
        <f t="shared" si="45"/>
        <v>-0.10925298960232899</v>
      </c>
      <c r="AN395" s="7">
        <f t="shared" si="46"/>
        <v>-5.1753329631607059E-2</v>
      </c>
    </row>
    <row r="396" spans="1:40">
      <c r="A396" s="2">
        <v>43125</v>
      </c>
      <c r="B396" s="6">
        <v>7.7345339372975233E-2</v>
      </c>
      <c r="C396" s="6">
        <v>0.106933</v>
      </c>
      <c r="D396" s="7">
        <v>0.47032314766154337</v>
      </c>
      <c r="E396" s="6">
        <v>2.9587660627024767E-2</v>
      </c>
      <c r="F396" s="7">
        <v>-0.42141732603743393</v>
      </c>
      <c r="G396" s="6">
        <v>0.10753462448449025</v>
      </c>
      <c r="H396" s="7">
        <v>-3.1804857011532524E-2</v>
      </c>
      <c r="I396" s="6">
        <v>0.62156677545752947</v>
      </c>
      <c r="J396" s="7">
        <v>-0.79418927721970967</v>
      </c>
      <c r="K396">
        <v>1.2849167235558714</v>
      </c>
      <c r="L396" s="7">
        <v>-0.63112205264239296</v>
      </c>
      <c r="N396" s="1">
        <v>43125</v>
      </c>
      <c r="O396" s="6">
        <v>4.1992999999999989E-2</v>
      </c>
      <c r="P396" s="6">
        <v>0.10753462448449025</v>
      </c>
      <c r="Q396" s="6">
        <v>0.62156677545752947</v>
      </c>
      <c r="S396" s="6">
        <v>4.1992999999999989E-2</v>
      </c>
      <c r="T396" s="6">
        <f t="shared" si="47"/>
        <v>4.1215900000000014E-2</v>
      </c>
      <c r="U396" s="1">
        <v>43116</v>
      </c>
      <c r="V396" s="6">
        <f t="shared" si="48"/>
        <v>6.4331700000000006E-2</v>
      </c>
      <c r="W396" s="1">
        <v>42888</v>
      </c>
      <c r="AJ396" s="6">
        <f t="shared" si="42"/>
        <v>3.1980000000000064E-3</v>
      </c>
      <c r="AK396" s="6">
        <f t="shared" si="43"/>
        <v>-3.9050186047709379E-4</v>
      </c>
      <c r="AL396" s="6">
        <f t="shared" si="44"/>
        <v>-9.3448650205826489E-2</v>
      </c>
      <c r="AM396" s="6">
        <f t="shared" si="45"/>
        <v>-5.5253969710446604E-2</v>
      </c>
      <c r="AN396" s="7">
        <f t="shared" si="46"/>
        <v>1.4154944625082155E-3</v>
      </c>
    </row>
    <row r="397" spans="1:40">
      <c r="A397" s="2">
        <v>43124</v>
      </c>
      <c r="B397" s="6">
        <v>7.7333475027583101E-2</v>
      </c>
      <c r="C397" s="6">
        <v>0.10641100000000001</v>
      </c>
      <c r="D397" s="7">
        <v>0.41423109581713657</v>
      </c>
      <c r="E397" s="6">
        <v>2.9077524972416904E-2</v>
      </c>
      <c r="F397" s="7">
        <v>-0.46061298475501777</v>
      </c>
      <c r="G397" s="6">
        <v>9.8175940457283534E-2</v>
      </c>
      <c r="H397" s="7">
        <v>-0.10134948270049479</v>
      </c>
      <c r="I397" s="6">
        <v>0.6279519974438732</v>
      </c>
      <c r="J397" s="7">
        <v>-0.73029161917100305</v>
      </c>
      <c r="K397">
        <v>1.2836454877785191</v>
      </c>
      <c r="L397" s="7">
        <v>-0.65076837133398358</v>
      </c>
      <c r="N397" s="1">
        <v>43124</v>
      </c>
      <c r="O397" s="6">
        <v>4.1232999999999992E-2</v>
      </c>
      <c r="P397" s="6">
        <v>9.8175940457283534E-2</v>
      </c>
      <c r="Q397" s="6">
        <v>0.6279519974438732</v>
      </c>
      <c r="S397" s="6">
        <v>4.1232999999999992E-2</v>
      </c>
      <c r="T397" s="6">
        <f t="shared" si="47"/>
        <v>4.1215900000000014E-2</v>
      </c>
      <c r="U397" s="1">
        <v>43116</v>
      </c>
      <c r="V397" s="6">
        <f t="shared" si="48"/>
        <v>6.4331700000000006E-2</v>
      </c>
      <c r="W397" s="1">
        <v>42888</v>
      </c>
      <c r="AJ397" s="6">
        <f t="shared" si="42"/>
        <v>5.626000000000006E-3</v>
      </c>
      <c r="AK397" s="6">
        <f t="shared" si="43"/>
        <v>8.0830489103151382E-3</v>
      </c>
      <c r="AL397" s="6">
        <f t="shared" si="44"/>
        <v>-0.16775648996391015</v>
      </c>
      <c r="AM397" s="6">
        <f t="shared" si="45"/>
        <v>-7.0584491120893489E-2</v>
      </c>
      <c r="AN397" s="7">
        <f t="shared" si="46"/>
        <v>-2.0705358081479774E-2</v>
      </c>
    </row>
    <row r="398" spans="1:40">
      <c r="A398" s="2">
        <v>43123</v>
      </c>
      <c r="B398" s="6">
        <v>7.7613913674692211E-2</v>
      </c>
      <c r="C398" s="6">
        <v>0.101809</v>
      </c>
      <c r="D398" s="7">
        <v>-8.1064666108494041E-2</v>
      </c>
      <c r="E398" s="6">
        <v>2.4195086325307785E-2</v>
      </c>
      <c r="F398" s="7">
        <v>-0.81539221824712527</v>
      </c>
      <c r="G398" s="6">
        <v>0.12368258208999211</v>
      </c>
      <c r="H398" s="7">
        <v>7.839618803328896E-2</v>
      </c>
      <c r="I398" s="6">
        <v>0.66562877545207211</v>
      </c>
      <c r="J398" s="7">
        <v>-0.35538132406303224</v>
      </c>
      <c r="K398">
        <v>1.3190778811303518</v>
      </c>
      <c r="L398" s="7">
        <v>-0.19336719594832499</v>
      </c>
      <c r="N398" s="1">
        <v>43123</v>
      </c>
      <c r="O398" s="6">
        <v>4.5502000000000001E-2</v>
      </c>
      <c r="P398" s="6">
        <v>0.12368258208999211</v>
      </c>
      <c r="Q398" s="6">
        <v>0.66562877545207211</v>
      </c>
      <c r="S398" s="6">
        <v>4.5502000000000001E-2</v>
      </c>
      <c r="T398" s="6">
        <f t="shared" si="47"/>
        <v>4.1326100000000018E-2</v>
      </c>
      <c r="U398" s="1">
        <v>43116</v>
      </c>
      <c r="V398" s="6">
        <f t="shared" si="48"/>
        <v>6.4331700000000006E-2</v>
      </c>
      <c r="W398" s="1">
        <v>42888</v>
      </c>
      <c r="AJ398" s="6">
        <f t="shared" si="42"/>
        <v>-7.2400000000000242E-4</v>
      </c>
      <c r="AK398" s="6">
        <f t="shared" si="43"/>
        <v>-4.0922287111156558E-3</v>
      </c>
      <c r="AL398" s="6">
        <f t="shared" si="44"/>
        <v>-6.7924022612883994E-2</v>
      </c>
      <c r="AM398" s="6">
        <f t="shared" si="45"/>
        <v>-1.4825322253057105E-2</v>
      </c>
      <c r="AN398" s="7">
        <f t="shared" si="46"/>
        <v>2.5689411076808E-2</v>
      </c>
    </row>
    <row r="399" spans="1:40">
      <c r="A399" s="2">
        <v>43122</v>
      </c>
      <c r="B399" s="6">
        <v>7.7301608220358517E-2</v>
      </c>
      <c r="C399" s="6">
        <v>0.10001500000000001</v>
      </c>
      <c r="D399" s="7">
        <v>-0.27816366298109818</v>
      </c>
      <c r="E399" s="6">
        <v>2.271339177964149E-2</v>
      </c>
      <c r="F399" s="7">
        <v>-0.92816426321514045</v>
      </c>
      <c r="G399" s="6">
        <v>0.20885867119932</v>
      </c>
      <c r="H399" s="7">
        <v>0.68100010897816821</v>
      </c>
      <c r="I399" s="6">
        <v>0.70840373943908397</v>
      </c>
      <c r="J399" s="7">
        <v>7.1623097434304603E-2</v>
      </c>
      <c r="K399">
        <v>1.3366694995750636</v>
      </c>
      <c r="L399" s="7">
        <v>3.5996113025311645E-2</v>
      </c>
      <c r="N399" s="1">
        <v>43122</v>
      </c>
      <c r="O399" s="6">
        <v>4.7792000000000001E-2</v>
      </c>
      <c r="P399" s="6">
        <v>0.20885867119932</v>
      </c>
      <c r="Q399" s="6">
        <v>0.70840373943908397</v>
      </c>
      <c r="S399" s="6">
        <v>4.7792000000000001E-2</v>
      </c>
      <c r="T399" s="6">
        <f t="shared" si="47"/>
        <v>4.1326100000000018E-2</v>
      </c>
      <c r="U399" s="1">
        <v>43116</v>
      </c>
      <c r="V399" s="6">
        <f t="shared" si="48"/>
        <v>6.4331700000000006E-2</v>
      </c>
      <c r="W399" s="1">
        <v>42888</v>
      </c>
      <c r="AJ399" s="6">
        <f t="shared" si="42"/>
        <v>5.3600000000000037E-3</v>
      </c>
      <c r="AK399" s="6">
        <f t="shared" si="43"/>
        <v>1.3080885643955986E-3</v>
      </c>
      <c r="AL399" s="6">
        <f t="shared" si="44"/>
        <v>-0.16614529055653005</v>
      </c>
      <c r="AM399" s="6">
        <f t="shared" si="45"/>
        <v>-4.8291627947741889E-2</v>
      </c>
      <c r="AN399" s="7">
        <f t="shared" si="46"/>
        <v>-1.1341698988139415E-2</v>
      </c>
    </row>
    <row r="400" spans="1:40">
      <c r="A400" s="2">
        <v>43119</v>
      </c>
      <c r="B400" s="6">
        <v>7.2983177626140733E-2</v>
      </c>
      <c r="C400" s="6">
        <v>9.9102999999999997E-2</v>
      </c>
      <c r="D400" s="7">
        <v>-0.38018283217060056</v>
      </c>
      <c r="E400" s="6">
        <v>2.6119822373859264E-2</v>
      </c>
      <c r="F400" s="7">
        <v>-0.69197583004356189</v>
      </c>
      <c r="G400" s="6">
        <v>0.22524040644581908</v>
      </c>
      <c r="H400" s="7">
        <v>0.80143298115811534</v>
      </c>
      <c r="I400" s="6">
        <v>0.72688011462821533</v>
      </c>
      <c r="J400" s="7">
        <v>0.2576905778604951</v>
      </c>
      <c r="K400">
        <v>1.3289809592040605</v>
      </c>
      <c r="L400" s="7">
        <v>-6.3155343832383554E-2</v>
      </c>
      <c r="N400" s="1">
        <v>43119</v>
      </c>
      <c r="O400" s="6">
        <v>4.6380999999999992E-2</v>
      </c>
      <c r="P400" s="6">
        <v>0.22524040644581908</v>
      </c>
      <c r="Q400" s="6">
        <v>0.72688011462821533</v>
      </c>
      <c r="S400" s="6">
        <v>4.6380999999999992E-2</v>
      </c>
      <c r="T400" s="6">
        <f t="shared" si="47"/>
        <v>4.1326100000000018E-2</v>
      </c>
      <c r="U400" s="1">
        <v>43116</v>
      </c>
      <c r="V400" s="6">
        <f t="shared" si="48"/>
        <v>6.4331700000000006E-2</v>
      </c>
      <c r="W400" s="1">
        <v>42888</v>
      </c>
      <c r="AJ400" s="6">
        <f t="shared" si="42"/>
        <v>6.8749999999999922E-3</v>
      </c>
      <c r="AK400" s="6">
        <f t="shared" si="43"/>
        <v>3.5426614232566406E-3</v>
      </c>
      <c r="AL400" s="6">
        <f t="shared" si="44"/>
        <v>-0.21139488869231685</v>
      </c>
      <c r="AM400" s="6">
        <f t="shared" si="45"/>
        <v>-8.1225883550211875E-2</v>
      </c>
      <c r="AN400" s="7">
        <f t="shared" si="46"/>
        <v>-6.6321985671682127E-2</v>
      </c>
    </row>
    <row r="401" spans="1:40">
      <c r="A401" s="2">
        <v>43118</v>
      </c>
      <c r="B401" s="6">
        <v>7.3756837512498133E-2</v>
      </c>
      <c r="C401" s="6">
        <v>0.10373499999999999</v>
      </c>
      <c r="D401" s="7">
        <v>0.10589310268470993</v>
      </c>
      <c r="E401" s="6">
        <v>2.9978162487501861E-2</v>
      </c>
      <c r="F401" s="7">
        <v>-0.42343083059344178</v>
      </c>
      <c r="G401" s="6">
        <v>0.20098327469031674</v>
      </c>
      <c r="H401" s="7">
        <v>0.63499910007677485</v>
      </c>
      <c r="I401" s="6">
        <v>0.67682074516797608</v>
      </c>
      <c r="J401" s="7">
        <v>-0.23170566199751433</v>
      </c>
      <c r="K401">
        <v>1.2835012290933632</v>
      </c>
      <c r="L401" s="7">
        <v>-0.65083343481421041</v>
      </c>
      <c r="N401" s="1">
        <v>43118</v>
      </c>
      <c r="O401" s="6">
        <v>4.2335000000000012E-2</v>
      </c>
      <c r="P401" s="6">
        <v>0.20098327469031674</v>
      </c>
      <c r="Q401" s="6">
        <v>0.67682074516797608</v>
      </c>
      <c r="S401" s="6">
        <v>4.2335000000000012E-2</v>
      </c>
      <c r="T401" s="6">
        <f t="shared" si="47"/>
        <v>4.1326100000000018E-2</v>
      </c>
      <c r="U401" s="1">
        <v>43116</v>
      </c>
      <c r="V401" s="6">
        <f t="shared" si="48"/>
        <v>6.4331700000000006E-2</v>
      </c>
      <c r="W401" s="1">
        <v>42888</v>
      </c>
      <c r="AJ401" s="6">
        <f t="shared" si="42"/>
        <v>9.1859999999999997E-3</v>
      </c>
      <c r="AK401" s="6">
        <f t="shared" si="43"/>
        <v>1.6436979516206429E-3</v>
      </c>
      <c r="AL401" s="6">
        <f t="shared" si="44"/>
        <v>-1.4947089459489221E-2</v>
      </c>
      <c r="AM401" s="6">
        <f t="shared" si="45"/>
        <v>-9.9644368159505059E-2</v>
      </c>
      <c r="AN401" s="7">
        <f t="shared" si="46"/>
        <v>-9.0294368956325588E-2</v>
      </c>
    </row>
    <row r="402" spans="1:40">
      <c r="A402" s="2">
        <v>43117</v>
      </c>
      <c r="B402" s="6">
        <v>7.9790523937898233E-2</v>
      </c>
      <c r="C402" s="6">
        <v>0.100785</v>
      </c>
      <c r="D402" s="7">
        <v>-0.21170352785962943</v>
      </c>
      <c r="E402" s="6">
        <v>2.0994476062101766E-2</v>
      </c>
      <c r="F402" s="7">
        <v>-1.0665084719923983</v>
      </c>
      <c r="G402" s="6">
        <v>0.26593243042119369</v>
      </c>
      <c r="H402" s="7">
        <v>1.09746299163761</v>
      </c>
      <c r="I402" s="6">
        <v>0.69853648856476669</v>
      </c>
      <c r="J402" s="7">
        <v>-1.4693509611088538E-2</v>
      </c>
      <c r="K402">
        <v>1.3043508458599988</v>
      </c>
      <c r="L402" s="7">
        <v>-0.38165381956239325</v>
      </c>
      <c r="N402" s="1">
        <v>43117</v>
      </c>
      <c r="O402" s="6">
        <v>4.3519999999999989E-2</v>
      </c>
      <c r="P402" s="6">
        <v>0.26593243042119369</v>
      </c>
      <c r="Q402" s="6">
        <v>0.69853648856476669</v>
      </c>
      <c r="S402" s="6">
        <v>4.3519999999999989E-2</v>
      </c>
      <c r="T402" s="6">
        <f t="shared" si="47"/>
        <v>4.1435500000000014E-2</v>
      </c>
      <c r="U402" s="1">
        <v>43116</v>
      </c>
      <c r="V402" s="6">
        <f t="shared" si="48"/>
        <v>6.4331700000000006E-2</v>
      </c>
      <c r="W402" s="1">
        <v>42888</v>
      </c>
      <c r="AJ402" s="6">
        <f t="shared" si="42"/>
        <v>5.9639999999999971E-3</v>
      </c>
      <c r="AK402" s="6">
        <f t="shared" si="43"/>
        <v>-5.0417669959974681E-3</v>
      </c>
      <c r="AL402" s="6">
        <f t="shared" si="44"/>
        <v>4.7162326752175243E-2</v>
      </c>
      <c r="AM402" s="6">
        <f t="shared" si="45"/>
        <v>-9.1035441703844699E-2</v>
      </c>
      <c r="AN402" s="7">
        <f t="shared" si="46"/>
        <v>-6.3278687682148949E-2</v>
      </c>
    </row>
    <row r="403" spans="1:40">
      <c r="A403" s="2">
        <v>43116</v>
      </c>
      <c r="B403" s="6">
        <v>7.4245684963576558E-2</v>
      </c>
      <c r="C403" s="6">
        <v>0.102533</v>
      </c>
      <c r="D403" s="7">
        <v>-3.3200368934014506E-2</v>
      </c>
      <c r="E403" s="6">
        <v>2.8287315036423441E-2</v>
      </c>
      <c r="F403" s="7">
        <v>-0.55819273316828211</v>
      </c>
      <c r="G403" s="6">
        <v>0.1916066047028761</v>
      </c>
      <c r="H403" s="7">
        <v>0.58015589172649951</v>
      </c>
      <c r="I403" s="6">
        <v>0.68045409770512921</v>
      </c>
      <c r="J403" s="7">
        <v>-0.18802947971836162</v>
      </c>
      <c r="K403">
        <v>1.2933884700535438</v>
      </c>
      <c r="L403" s="7">
        <v>-0.52375832659601407</v>
      </c>
      <c r="N403" s="1">
        <v>43116</v>
      </c>
      <c r="O403" s="6">
        <v>4.1214000000000015E-2</v>
      </c>
      <c r="P403" s="6">
        <v>0.1916066047028761</v>
      </c>
      <c r="Q403" s="6">
        <v>0.68045409770512921</v>
      </c>
      <c r="S403" s="6">
        <v>4.1214000000000015E-2</v>
      </c>
      <c r="T403" s="6">
        <f t="shared" si="47"/>
        <v>4.1435500000000014E-2</v>
      </c>
      <c r="U403" s="1">
        <v>43116</v>
      </c>
      <c r="V403" s="6">
        <f t="shared" si="48"/>
        <v>6.4331700000000006E-2</v>
      </c>
      <c r="W403" s="1">
        <v>42888</v>
      </c>
      <c r="AJ403" s="6">
        <f t="shared" si="42"/>
        <v>1.0624999999999996E-2</v>
      </c>
      <c r="AK403" s="6">
        <f t="shared" si="43"/>
        <v>5.761463872885883E-3</v>
      </c>
      <c r="AL403" s="6">
        <f t="shared" si="44"/>
        <v>-0.13238042580589349</v>
      </c>
      <c r="AM403" s="6">
        <f t="shared" si="45"/>
        <v>-0.13611246886143724</v>
      </c>
      <c r="AN403" s="7">
        <f t="shared" si="46"/>
        <v>-0.10878544298993442</v>
      </c>
    </row>
    <row r="404" spans="1:40">
      <c r="A404" s="2">
        <v>43112</v>
      </c>
      <c r="B404" s="6">
        <v>7.3249696784754112E-2</v>
      </c>
      <c r="C404" s="6">
        <v>9.4655000000000003E-2</v>
      </c>
      <c r="D404" s="7">
        <v>-0.8660389879108058</v>
      </c>
      <c r="E404" s="6">
        <v>2.1405303215245891E-2</v>
      </c>
      <c r="F404" s="7">
        <v>-1.0500769030200652</v>
      </c>
      <c r="G404" s="6">
        <v>0.37500396175585005</v>
      </c>
      <c r="H404" s="7">
        <v>1.880534237775682</v>
      </c>
      <c r="I404" s="6">
        <v>0.75669536738682586</v>
      </c>
      <c r="J404" s="7">
        <v>0.56399525799192241</v>
      </c>
      <c r="K404">
        <v>1.3480111985632031</v>
      </c>
      <c r="L404" s="7">
        <v>0.18531191434296246</v>
      </c>
      <c r="N404" s="1">
        <v>43112</v>
      </c>
      <c r="O404" s="6">
        <v>4.7404999999999989E-2</v>
      </c>
      <c r="P404" s="6">
        <v>0.37500396175585005</v>
      </c>
      <c r="Q404" s="6">
        <v>0.75669536738682586</v>
      </c>
      <c r="S404" s="6">
        <v>4.7404999999999989E-2</v>
      </c>
      <c r="T404" s="6">
        <f t="shared" si="47"/>
        <v>4.3448300000000009E-2</v>
      </c>
      <c r="U404" s="1">
        <v>42829</v>
      </c>
      <c r="V404" s="6">
        <f t="shared" si="48"/>
        <v>6.4331700000000006E-2</v>
      </c>
      <c r="W404" s="1">
        <v>42888</v>
      </c>
      <c r="AJ404" s="6">
        <f t="shared" si="42"/>
        <v>2.1300000000000069E-3</v>
      </c>
      <c r="AK404" s="6">
        <f t="shared" si="43"/>
        <v>-1.9753981756469585E-3</v>
      </c>
      <c r="AL404" s="6">
        <f t="shared" si="44"/>
        <v>8.5471402987949363E-2</v>
      </c>
      <c r="AM404" s="6">
        <f t="shared" si="45"/>
        <v>-5.4469182734762978E-2</v>
      </c>
      <c r="AN404" s="7">
        <f t="shared" si="46"/>
        <v>-4.4023386684027388E-2</v>
      </c>
    </row>
    <row r="405" spans="1:40">
      <c r="A405" s="2">
        <v>43111</v>
      </c>
      <c r="B405" s="6">
        <v>6.9650839049397381E-2</v>
      </c>
      <c r="C405" s="6">
        <v>9.2228000000000004E-2</v>
      </c>
      <c r="D405" s="7">
        <v>-1.1268747061179254</v>
      </c>
      <c r="E405" s="6">
        <v>2.2577160950602623E-2</v>
      </c>
      <c r="F405" s="7">
        <v>-0.97558230563805648</v>
      </c>
      <c r="G405" s="6">
        <v>0.43663529513813593</v>
      </c>
      <c r="H405" s="7">
        <v>2.3352040280692465</v>
      </c>
      <c r="I405" s="6">
        <v>0.80810599817842721</v>
      </c>
      <c r="J405" s="7">
        <v>1.0713672418769549</v>
      </c>
      <c r="K405">
        <v>1.3953029448757426</v>
      </c>
      <c r="L405" s="7">
        <v>0.80203412753687708</v>
      </c>
      <c r="N405" s="1">
        <v>43111</v>
      </c>
      <c r="O405" s="6">
        <v>5.1622000000000001E-2</v>
      </c>
      <c r="P405" s="6">
        <v>0.43663529513813593</v>
      </c>
      <c r="Q405" s="6">
        <v>0.80810599817842721</v>
      </c>
      <c r="S405" s="6">
        <v>5.1622000000000001E-2</v>
      </c>
      <c r="T405" s="6">
        <f t="shared" si="47"/>
        <v>4.3448300000000009E-2</v>
      </c>
      <c r="U405" s="1">
        <v>42829</v>
      </c>
      <c r="V405" s="6">
        <f t="shared" si="48"/>
        <v>6.4331700000000006E-2</v>
      </c>
      <c r="W405" s="1">
        <v>42888</v>
      </c>
      <c r="AJ405" s="6">
        <f t="shared" si="42"/>
        <v>-4.3100000000000083E-4</v>
      </c>
      <c r="AK405" s="6">
        <f t="shared" si="43"/>
        <v>-4.0529001765075429E-3</v>
      </c>
      <c r="AL405" s="6">
        <f t="shared" si="44"/>
        <v>0.23408616337543622</v>
      </c>
      <c r="AM405" s="6">
        <f t="shared" si="45"/>
        <v>-1.9178527157114322E-3</v>
      </c>
      <c r="AN405" s="7">
        <f t="shared" si="46"/>
        <v>2.9935092030068944E-3</v>
      </c>
    </row>
    <row r="406" spans="1:40">
      <c r="A406" s="2">
        <v>43110</v>
      </c>
      <c r="B406" s="6">
        <v>6.6214535464118776E-2</v>
      </c>
      <c r="C406" s="6">
        <v>9.4548999999999994E-2</v>
      </c>
      <c r="D406" s="7">
        <v>-0.89257757102857416</v>
      </c>
      <c r="E406" s="6">
        <v>2.8334464535881218E-2</v>
      </c>
      <c r="F406" s="7">
        <v>-0.57606815210792928</v>
      </c>
      <c r="G406" s="6">
        <v>0.21593036414980596</v>
      </c>
      <c r="H406" s="7">
        <v>0.79306587176163623</v>
      </c>
      <c r="I406" s="6">
        <v>0.77646511332748114</v>
      </c>
      <c r="J406" s="7">
        <v>0.77130872281730933</v>
      </c>
      <c r="K406">
        <v>1.3737955980496888</v>
      </c>
      <c r="L406" s="7">
        <v>0.52931929831007951</v>
      </c>
      <c r="N406" s="1">
        <v>43110</v>
      </c>
      <c r="O406" s="6">
        <v>5.2966000000000013E-2</v>
      </c>
      <c r="P406" s="6">
        <v>0.21593036414980596</v>
      </c>
      <c r="Q406" s="6">
        <v>0.77646511332748114</v>
      </c>
      <c r="S406" s="6">
        <v>5.2966000000000013E-2</v>
      </c>
      <c r="T406" s="6">
        <f t="shared" si="47"/>
        <v>4.3448300000000009E-2</v>
      </c>
      <c r="U406" s="1">
        <v>42829</v>
      </c>
      <c r="V406" s="6">
        <f t="shared" si="48"/>
        <v>6.4331700000000006E-2</v>
      </c>
      <c r="W406" s="1">
        <v>42888</v>
      </c>
      <c r="AJ406" s="6">
        <f t="shared" si="42"/>
        <v>2.8329999999999883E-3</v>
      </c>
      <c r="AK406" s="6">
        <f t="shared" si="43"/>
        <v>1.2647271799784143E-3</v>
      </c>
      <c r="AL406" s="6">
        <f t="shared" si="44"/>
        <v>-1.2291281961313849E-3</v>
      </c>
      <c r="AM406" s="6">
        <f t="shared" si="45"/>
        <v>-0.10492962695774721</v>
      </c>
      <c r="AN406" s="7">
        <f t="shared" si="46"/>
        <v>-3.579487689470473E-2</v>
      </c>
    </row>
    <row r="407" spans="1:40">
      <c r="A407" s="2">
        <v>43109</v>
      </c>
      <c r="B407" s="6">
        <v>6.8784756941900768E-2</v>
      </c>
      <c r="C407" s="6">
        <v>9.4821000000000003E-2</v>
      </c>
      <c r="D407" s="7">
        <v>-0.87094331707209005</v>
      </c>
      <c r="E407" s="6">
        <v>2.6036243058099234E-2</v>
      </c>
      <c r="F407" s="7">
        <v>-0.74370340623331876</v>
      </c>
      <c r="G407" s="6">
        <v>0.21877010366901845</v>
      </c>
      <c r="H407" s="7">
        <v>0.81928799253398343</v>
      </c>
      <c r="I407" s="6">
        <v>0.78957193026861139</v>
      </c>
      <c r="J407" s="7">
        <v>0.904572739933035</v>
      </c>
      <c r="K407">
        <v>1.3676295335421478</v>
      </c>
      <c r="L407" s="7">
        <v>0.4546161229305683</v>
      </c>
      <c r="N407" s="1">
        <v>43109</v>
      </c>
      <c r="O407" s="6">
        <v>5.2646999999999985E-2</v>
      </c>
      <c r="P407" s="6">
        <v>0.21877010366901845</v>
      </c>
      <c r="Q407" s="6">
        <v>0.78957193026861139</v>
      </c>
      <c r="S407" s="6">
        <v>5.2646999999999985E-2</v>
      </c>
      <c r="T407" s="6">
        <f t="shared" si="47"/>
        <v>4.3448300000000009E-2</v>
      </c>
      <c r="U407" s="1">
        <v>42829</v>
      </c>
      <c r="V407" s="6">
        <f t="shared" si="48"/>
        <v>6.4331700000000006E-2</v>
      </c>
      <c r="W407" s="1">
        <v>42888</v>
      </c>
      <c r="AJ407" s="6">
        <f t="shared" si="42"/>
        <v>1.7100000000000032E-3</v>
      </c>
      <c r="AK407" s="6">
        <f t="shared" si="43"/>
        <v>-5.9175103460656839E-3</v>
      </c>
      <c r="AL407" s="6">
        <f t="shared" si="44"/>
        <v>8.9590951903920912E-2</v>
      </c>
      <c r="AM407" s="6">
        <f t="shared" si="45"/>
        <v>-6.987539604084736E-2</v>
      </c>
      <c r="AN407" s="7">
        <f t="shared" si="46"/>
        <v>-4.3986709436662386E-2</v>
      </c>
    </row>
    <row r="408" spans="1:40">
      <c r="A408" s="2">
        <v>43108</v>
      </c>
      <c r="B408" s="6">
        <v>6.9382148836462446E-2</v>
      </c>
      <c r="C408" s="6">
        <v>9.1908000000000004E-2</v>
      </c>
      <c r="D408" s="7">
        <v>-1.1796314860592494</v>
      </c>
      <c r="E408" s="6">
        <v>2.2525851163537558E-2</v>
      </c>
      <c r="F408" s="7">
        <v>-0.99779723581996482</v>
      </c>
      <c r="G408" s="6">
        <v>0.32398703050876959</v>
      </c>
      <c r="H408" s="7">
        <v>1.5783046164690517</v>
      </c>
      <c r="I408" s="6">
        <v>0.81656656656656645</v>
      </c>
      <c r="J408" s="7">
        <v>1.1720410250127902</v>
      </c>
      <c r="K408">
        <v>1.4021739130434783</v>
      </c>
      <c r="L408" s="7">
        <v>0.90661858035024778</v>
      </c>
      <c r="N408" s="1">
        <v>43108</v>
      </c>
      <c r="O408" s="6">
        <v>5.8141000000000012E-2</v>
      </c>
      <c r="P408" s="6">
        <v>0.32398703050876959</v>
      </c>
      <c r="Q408" s="6">
        <v>0.81656656656656645</v>
      </c>
      <c r="S408" s="6">
        <v>5.8141000000000012E-2</v>
      </c>
      <c r="T408" s="6">
        <f t="shared" si="47"/>
        <v>4.3448300000000009E-2</v>
      </c>
      <c r="U408" s="1">
        <v>42829</v>
      </c>
      <c r="V408" s="6">
        <f t="shared" si="48"/>
        <v>6.4331700000000006E-2</v>
      </c>
      <c r="W408" s="1">
        <v>42888</v>
      </c>
      <c r="AJ408" s="6">
        <f t="shared" si="42"/>
        <v>-8.8369999999999976E-3</v>
      </c>
      <c r="AK408" s="6">
        <f t="shared" si="43"/>
        <v>-1.7241880472417009E-2</v>
      </c>
      <c r="AL408" s="6">
        <f t="shared" si="44"/>
        <v>0.30045236377592927</v>
      </c>
      <c r="AM408" s="6">
        <f t="shared" si="45"/>
        <v>5.2409536441001991E-2</v>
      </c>
      <c r="AN408" s="7">
        <f t="shared" si="46"/>
        <v>6.2941196779643827E-2</v>
      </c>
    </row>
    <row r="409" spans="1:40">
      <c r="A409" s="2">
        <v>43105</v>
      </c>
      <c r="B409" s="6">
        <v>6.9144298609107147E-2</v>
      </c>
      <c r="C409" s="6">
        <v>9.2524999999999996E-2</v>
      </c>
      <c r="D409" s="7">
        <v>-1.1244433256112769</v>
      </c>
      <c r="E409" s="6">
        <v>2.338070139089285E-2</v>
      </c>
      <c r="F409" s="7">
        <v>-0.94247661631914437</v>
      </c>
      <c r="G409" s="6">
        <v>0.28953255876790068</v>
      </c>
      <c r="H409" s="7">
        <v>1.3462033561197664</v>
      </c>
      <c r="I409" s="6">
        <v>0.81116455012158883</v>
      </c>
      <c r="J409" s="7">
        <v>1.1287354270297556</v>
      </c>
      <c r="K409">
        <v>1.3920345852472304</v>
      </c>
      <c r="L409" s="7">
        <v>0.7823325191121423</v>
      </c>
      <c r="N409" s="1">
        <v>43105</v>
      </c>
      <c r="O409" s="6">
        <v>5.7225999999999999E-2</v>
      </c>
      <c r="P409" s="6">
        <v>0.28953255876790068</v>
      </c>
      <c r="Q409" s="6">
        <v>0.81116455012158883</v>
      </c>
      <c r="S409" s="6">
        <v>5.7225999999999999E-2</v>
      </c>
      <c r="T409" s="6">
        <f t="shared" si="47"/>
        <v>4.3448300000000009E-2</v>
      </c>
      <c r="U409" s="1">
        <v>42829</v>
      </c>
      <c r="V409" s="6">
        <f t="shared" si="48"/>
        <v>6.4331700000000006E-2</v>
      </c>
      <c r="W409" s="1">
        <v>42888</v>
      </c>
      <c r="AJ409" s="6">
        <f t="shared" si="42"/>
        <v>-3.9510000000000101E-3</v>
      </c>
      <c r="AK409" s="6">
        <f t="shared" si="43"/>
        <v>-1.4821798223406547E-2</v>
      </c>
      <c r="AL409" s="6">
        <f t="shared" si="44"/>
        <v>0.23396433454633273</v>
      </c>
      <c r="AM409" s="6">
        <f t="shared" si="45"/>
        <v>4.4735593697193377E-2</v>
      </c>
      <c r="AN409" s="7">
        <f t="shared" si="46"/>
        <v>6.228788987020728E-3</v>
      </c>
    </row>
    <row r="410" spans="1:40">
      <c r="A410" s="2">
        <v>43104</v>
      </c>
      <c r="B410" s="6">
        <v>6.6028938872889839E-2</v>
      </c>
      <c r="C410" s="6">
        <v>9.2659000000000005E-2</v>
      </c>
      <c r="D410" s="7">
        <v>-1.1188188926037339</v>
      </c>
      <c r="E410" s="6">
        <v>2.6630061127110166E-2</v>
      </c>
      <c r="F410" s="7">
        <v>-0.71672125450561697</v>
      </c>
      <c r="G410" s="6">
        <v>0.2025491317626997</v>
      </c>
      <c r="H410" s="7">
        <v>0.73163642266088325</v>
      </c>
      <c r="I410" s="6">
        <v>0.81002385089413864</v>
      </c>
      <c r="J410" s="7">
        <v>1.1262787422174361</v>
      </c>
      <c r="K410">
        <v>1.3923094356727357</v>
      </c>
      <c r="L410" s="7">
        <v>0.79201677997097597</v>
      </c>
      <c r="N410" s="1">
        <v>43104</v>
      </c>
      <c r="O410" s="6">
        <v>5.8033000000000015E-2</v>
      </c>
      <c r="P410" s="6">
        <v>0.2025491317626997</v>
      </c>
      <c r="Q410" s="6">
        <v>0.81002385089413864</v>
      </c>
      <c r="S410" s="6">
        <v>5.8033000000000015E-2</v>
      </c>
      <c r="T410" s="6">
        <f t="shared" si="47"/>
        <v>4.3448300000000009E-2</v>
      </c>
      <c r="U410" s="1">
        <v>42829</v>
      </c>
      <c r="V410" s="6">
        <f t="shared" si="48"/>
        <v>6.4331700000000006E-2</v>
      </c>
      <c r="W410" s="1">
        <v>42888</v>
      </c>
      <c r="AJ410" s="6">
        <f t="shared" si="42"/>
        <v>-5.9269999999999878E-3</v>
      </c>
      <c r="AK410" s="6">
        <f t="shared" si="43"/>
        <v>-4.8138624741451835E-3</v>
      </c>
      <c r="AL410" s="6">
        <f t="shared" si="44"/>
        <v>0.13517648250215553</v>
      </c>
      <c r="AM410" s="6">
        <f t="shared" si="45"/>
        <v>6.0221647741561135E-2</v>
      </c>
      <c r="AN410" s="7">
        <f t="shared" si="46"/>
        <v>1.7601059229832794E-2</v>
      </c>
    </row>
    <row r="411" spans="1:40">
      <c r="A411" s="2">
        <v>43103</v>
      </c>
      <c r="B411" s="6">
        <v>6.4646262644097202E-2</v>
      </c>
      <c r="C411" s="6">
        <v>9.1716000000000006E-2</v>
      </c>
      <c r="D411" s="7">
        <v>-1.2241027897222128</v>
      </c>
      <c r="E411" s="6">
        <v>2.7069737355902804E-2</v>
      </c>
      <c r="F411" s="7">
        <v>-0.68780516195943509</v>
      </c>
      <c r="G411" s="6">
        <v>0.21715949234593734</v>
      </c>
      <c r="H411" s="7">
        <v>0.8429204553848938</v>
      </c>
      <c r="I411" s="6">
        <v>0.88139474028522835</v>
      </c>
      <c r="J411" s="7">
        <v>1.8210015456670585</v>
      </c>
      <c r="K411">
        <v>1.4095904749443935</v>
      </c>
      <c r="L411" s="7">
        <v>1.0220966077607951</v>
      </c>
      <c r="N411" s="1">
        <v>43103</v>
      </c>
      <c r="O411" s="6">
        <v>6.2796000000000005E-2</v>
      </c>
      <c r="P411" s="6">
        <v>0.21715949234593734</v>
      </c>
      <c r="Q411" s="6">
        <v>0.88139474028522835</v>
      </c>
      <c r="S411" s="6">
        <v>6.2796000000000005E-2</v>
      </c>
      <c r="T411" s="6">
        <f t="shared" si="47"/>
        <v>4.3448300000000009E-2</v>
      </c>
      <c r="U411" s="1">
        <v>42829</v>
      </c>
      <c r="V411" s="6">
        <f t="shared" si="48"/>
        <v>6.4331700000000006E-2</v>
      </c>
      <c r="W411" s="1">
        <v>42888</v>
      </c>
      <c r="AJ411" s="6">
        <f t="shared" si="42"/>
        <v>-6.9749999999999951E-3</v>
      </c>
      <c r="AK411" s="6">
        <f t="shared" si="43"/>
        <v>-4.5218538267591951E-3</v>
      </c>
      <c r="AL411" s="6">
        <f t="shared" si="44"/>
        <v>0.1177684637820359</v>
      </c>
      <c r="AM411" s="6">
        <f t="shared" si="45"/>
        <v>0.12846894158017919</v>
      </c>
      <c r="AN411" s="7">
        <f t="shared" si="46"/>
        <v>3.8138164196706237E-2</v>
      </c>
    </row>
    <row r="412" spans="1:40">
      <c r="A412" s="2">
        <v>43102</v>
      </c>
      <c r="B412" s="6">
        <v>6.1157246595835081E-2</v>
      </c>
      <c r="C412" s="6">
        <v>9.3110999999999999E-2</v>
      </c>
      <c r="D412" s="7">
        <v>-1.0863744975230576</v>
      </c>
      <c r="E412" s="6">
        <v>3.1953753404164918E-2</v>
      </c>
      <c r="F412" s="7">
        <v>-0.34548256167531877</v>
      </c>
      <c r="G412" s="6">
        <v>0.12917915176509753</v>
      </c>
      <c r="H412" s="7">
        <v>0.21869652200588835</v>
      </c>
      <c r="I412" s="6">
        <v>0.85944732630945875</v>
      </c>
      <c r="J412" s="7">
        <v>1.6263907940556253</v>
      </c>
      <c r="K412">
        <v>1.4116162429788102</v>
      </c>
      <c r="L412" s="7">
        <v>1.0564621527135343</v>
      </c>
      <c r="N412" s="1">
        <v>43102</v>
      </c>
      <c r="O412" s="6">
        <v>6.2664999999999998E-2</v>
      </c>
      <c r="P412" s="6">
        <v>0.12917915176509753</v>
      </c>
      <c r="Q412" s="6">
        <v>0.85944732630945875</v>
      </c>
      <c r="S412" s="6">
        <v>6.2664999999999998E-2</v>
      </c>
      <c r="T412" s="6">
        <f t="shared" si="47"/>
        <v>4.3448300000000009E-2</v>
      </c>
      <c r="U412" s="1">
        <v>42829</v>
      </c>
      <c r="V412" s="6">
        <f t="shared" si="48"/>
        <v>6.4331700000000006E-2</v>
      </c>
      <c r="W412" s="1">
        <v>42888</v>
      </c>
      <c r="AJ412" s="6">
        <f t="shared" si="42"/>
        <v>-4.8740000000000033E-3</v>
      </c>
      <c r="AK412" s="6">
        <f t="shared" si="43"/>
        <v>1.3445912206724517E-3</v>
      </c>
      <c r="AL412" s="6">
        <f t="shared" si="44"/>
        <v>-1.2730324175097396E-2</v>
      </c>
      <c r="AM412" s="6">
        <f t="shared" si="45"/>
        <v>9.7340881445448946E-2</v>
      </c>
      <c r="AN412" s="7">
        <f t="shared" si="46"/>
        <v>4.100849689522601E-2</v>
      </c>
    </row>
    <row r="413" spans="1:40">
      <c r="A413" s="2">
        <v>43098</v>
      </c>
      <c r="B413" s="6">
        <v>6.0977268364045434E-2</v>
      </c>
      <c r="C413" s="6">
        <v>0.100745</v>
      </c>
      <c r="D413" s="7">
        <v>-0.31657578081776921</v>
      </c>
      <c r="E413" s="6">
        <v>3.9767731635954567E-2</v>
      </c>
      <c r="F413" s="7">
        <v>0.20262683241077295</v>
      </c>
      <c r="G413" s="6">
        <v>2.3534666732840319E-2</v>
      </c>
      <c r="H413" s="7">
        <v>-0.52789324187481701</v>
      </c>
      <c r="I413" s="6">
        <v>0.76415703012556446</v>
      </c>
      <c r="J413" s="7">
        <v>0.72128419040905967</v>
      </c>
      <c r="K413">
        <v>1.3392327162638344</v>
      </c>
      <c r="L413" s="7">
        <v>0.12893880211031808</v>
      </c>
      <c r="N413" s="1">
        <v>43098</v>
      </c>
      <c r="O413" s="6">
        <v>5.2775000000000016E-2</v>
      </c>
      <c r="P413" s="6">
        <v>2.3534666732840319E-2</v>
      </c>
      <c r="Q413" s="6">
        <v>0.76415703012556446</v>
      </c>
      <c r="S413" s="6">
        <v>5.2775000000000016E-2</v>
      </c>
      <c r="T413" s="6">
        <f t="shared" si="47"/>
        <v>4.3448300000000009E-2</v>
      </c>
      <c r="U413" s="1">
        <v>42829</v>
      </c>
      <c r="V413" s="6">
        <f t="shared" si="48"/>
        <v>6.4331700000000006E-2</v>
      </c>
      <c r="W413" s="1">
        <v>42888</v>
      </c>
      <c r="AJ413" s="6">
        <f t="shared" si="42"/>
        <v>4.2409999999999948E-3</v>
      </c>
      <c r="AK413" s="6">
        <f t="shared" si="43"/>
        <v>1.0671026475441173E-2</v>
      </c>
      <c r="AL413" s="6">
        <f t="shared" si="44"/>
        <v>-0.20465276591243861</v>
      </c>
      <c r="AM413" s="6">
        <f t="shared" si="45"/>
        <v>-5.0546087702324494E-3</v>
      </c>
      <c r="AN413" s="7">
        <f t="shared" si="46"/>
        <v>-3.3238891130677795E-2</v>
      </c>
    </row>
    <row r="414" spans="1:40">
      <c r="A414" s="2">
        <v>43097</v>
      </c>
      <c r="B414" s="6">
        <v>5.8273500385700609E-2</v>
      </c>
      <c r="C414" s="6">
        <v>9.6476000000000006E-2</v>
      </c>
      <c r="D414" s="7">
        <v>-0.7475460998997393</v>
      </c>
      <c r="E414" s="6">
        <v>3.8202499614299397E-2</v>
      </c>
      <c r="F414" s="7">
        <v>8.7829224874657275E-2</v>
      </c>
      <c r="G414" s="6">
        <v>5.5568224221567958E-2</v>
      </c>
      <c r="H414" s="7">
        <v>-0.29436718340878387</v>
      </c>
      <c r="I414" s="6">
        <v>0.76642895642439546</v>
      </c>
      <c r="J414" s="7">
        <v>0.74928899015996386</v>
      </c>
      <c r="K414">
        <v>1.3858057962602097</v>
      </c>
      <c r="L414" s="7">
        <v>0.73367445451682378</v>
      </c>
      <c r="N414" s="1">
        <v>43097</v>
      </c>
      <c r="O414" s="6">
        <v>5.9181000000000011E-2</v>
      </c>
      <c r="P414" s="6">
        <v>5.5568224221567958E-2</v>
      </c>
      <c r="Q414" s="6">
        <v>0.76642895642439546</v>
      </c>
      <c r="S414" s="6">
        <v>5.9181000000000011E-2</v>
      </c>
      <c r="T414" s="6">
        <f t="shared" si="47"/>
        <v>4.3448300000000009E-2</v>
      </c>
      <c r="U414" s="1">
        <v>42829</v>
      </c>
      <c r="V414" s="6">
        <f t="shared" si="48"/>
        <v>6.4331700000000006E-2</v>
      </c>
      <c r="W414" s="1">
        <v>42888</v>
      </c>
      <c r="AJ414" s="6">
        <f t="shared" si="42"/>
        <v>9.3900000000000927E-4</v>
      </c>
      <c r="AK414" s="6">
        <f t="shared" si="43"/>
        <v>1.3422942718221316E-2</v>
      </c>
      <c r="AL414" s="6">
        <f t="shared" si="44"/>
        <v>-0.15377475284490896</v>
      </c>
      <c r="AM414" s="6">
        <f t="shared" si="45"/>
        <v>-1.6042756105828504E-2</v>
      </c>
      <c r="AN414" s="7">
        <f t="shared" si="46"/>
        <v>-1.112942255553695E-2</v>
      </c>
    </row>
    <row r="415" spans="1:40">
      <c r="A415" s="2">
        <v>43096</v>
      </c>
      <c r="B415" s="6">
        <v>6.7142076398744643E-2</v>
      </c>
      <c r="C415" s="6">
        <v>9.8585999999999993E-2</v>
      </c>
      <c r="D415" s="7">
        <v>-0.54510276563148496</v>
      </c>
      <c r="E415" s="6">
        <v>3.144392360125535E-2</v>
      </c>
      <c r="F415" s="7">
        <v>-0.39241563494951076</v>
      </c>
      <c r="G415" s="6">
        <v>6.737264926054419E-2</v>
      </c>
      <c r="H415" s="7">
        <v>-0.2072466345785311</v>
      </c>
      <c r="I415" s="6">
        <v>0.74980220315257751</v>
      </c>
      <c r="J415" s="7">
        <v>0.59705225098966119</v>
      </c>
      <c r="K415">
        <v>1.3747083764429029</v>
      </c>
      <c r="L415" s="7">
        <v>0.59773580768139167</v>
      </c>
      <c r="N415" s="1">
        <v>43096</v>
      </c>
      <c r="O415" s="6">
        <v>5.6243000000000015E-2</v>
      </c>
      <c r="P415" s="6">
        <v>6.737264926054419E-2</v>
      </c>
      <c r="Q415" s="6">
        <v>0.74980220315257751</v>
      </c>
      <c r="S415" s="6">
        <v>5.6243000000000015E-2</v>
      </c>
      <c r="T415" s="6">
        <f t="shared" si="47"/>
        <v>4.3448300000000009E-2</v>
      </c>
      <c r="U415" s="1">
        <v>42829</v>
      </c>
      <c r="V415" s="6">
        <f t="shared" si="48"/>
        <v>6.4331700000000006E-2</v>
      </c>
      <c r="W415" s="1">
        <v>42888</v>
      </c>
      <c r="AJ415" s="6">
        <f t="shared" si="42"/>
        <v>2.8379999999999933E-3</v>
      </c>
      <c r="AK415" s="6">
        <f t="shared" si="43"/>
        <v>6.5329886725430941E-3</v>
      </c>
      <c r="AL415" s="6">
        <f t="shared" si="44"/>
        <v>-0.15792709590384563</v>
      </c>
      <c r="AM415" s="6">
        <f t="shared" si="45"/>
        <v>-3.7963598744067739E-2</v>
      </c>
      <c r="AN415" s="7">
        <f t="shared" si="46"/>
        <v>-1.6662722692327048E-2</v>
      </c>
    </row>
    <row r="416" spans="1:40">
      <c r="A416" s="2">
        <v>43095</v>
      </c>
      <c r="B416" s="6">
        <v>6.7099408817338002E-2</v>
      </c>
      <c r="C416" s="6">
        <v>9.8691000000000001E-2</v>
      </c>
      <c r="D416" s="7">
        <v>-0.54096060369890009</v>
      </c>
      <c r="E416" s="6">
        <v>3.1591591182661999E-2</v>
      </c>
      <c r="F416" s="7">
        <v>-0.38627598257782925</v>
      </c>
      <c r="G416" s="6">
        <v>9.9391028563901446E-2</v>
      </c>
      <c r="H416" s="7">
        <v>2.1035664046258604E-2</v>
      </c>
      <c r="I416" s="6">
        <v>0.75292579870504917</v>
      </c>
      <c r="J416" s="7">
        <v>0.63278528986646376</v>
      </c>
      <c r="K416">
        <v>1.3714523107476873</v>
      </c>
      <c r="L416" s="7">
        <v>0.56123943154736511</v>
      </c>
      <c r="N416" s="1">
        <v>43095</v>
      </c>
      <c r="O416" s="6">
        <v>5.4967000000000002E-2</v>
      </c>
      <c r="P416" s="6">
        <v>9.9391028563901446E-2</v>
      </c>
      <c r="Q416" s="6">
        <v>0.75292579870504917</v>
      </c>
      <c r="S416" s="6">
        <v>5.4967000000000002E-2</v>
      </c>
      <c r="T416" s="6">
        <f t="shared" si="47"/>
        <v>4.3448300000000009E-2</v>
      </c>
      <c r="U416" s="1">
        <v>42829</v>
      </c>
      <c r="V416" s="6">
        <f t="shared" si="48"/>
        <v>6.4331700000000006E-2</v>
      </c>
      <c r="W416" s="1">
        <v>42888</v>
      </c>
      <c r="AJ416" s="6">
        <f t="shared" si="42"/>
        <v>6.4469999999999944E-3</v>
      </c>
      <c r="AK416" s="6">
        <f t="shared" si="43"/>
        <v>9.8829563807648763E-3</v>
      </c>
      <c r="AL416" s="6">
        <f t="shared" si="44"/>
        <v>-0.24715725641940364</v>
      </c>
      <c r="AM416" s="6">
        <f t="shared" si="45"/>
        <v>-7.0715847364071771E-2</v>
      </c>
      <c r="AN416" s="7">
        <f t="shared" si="46"/>
        <v>-5.3529259869371737E-2</v>
      </c>
    </row>
    <row r="417" spans="1:40">
      <c r="A417" s="2">
        <v>43091</v>
      </c>
      <c r="B417" s="6">
        <v>6.7375837816507536E-2</v>
      </c>
      <c r="C417" s="6">
        <v>9.7985000000000003E-2</v>
      </c>
      <c r="D417" s="7">
        <v>-0.61560017303758452</v>
      </c>
      <c r="E417" s="6">
        <v>3.0609162183492467E-2</v>
      </c>
      <c r="F417" s="7">
        <v>-0.45951353615476281</v>
      </c>
      <c r="G417" s="6">
        <v>0.14190947594019493</v>
      </c>
      <c r="H417" s="7">
        <v>0.32560596679426745</v>
      </c>
      <c r="I417" s="6">
        <v>0.7621064448640098</v>
      </c>
      <c r="J417" s="7">
        <v>0.72589613761553473</v>
      </c>
      <c r="K417">
        <v>1.3706077460835842</v>
      </c>
      <c r="L417" s="7">
        <v>0.55522849023507492</v>
      </c>
      <c r="N417" s="1">
        <v>43091</v>
      </c>
      <c r="O417" s="6">
        <v>5.4297999999999999E-2</v>
      </c>
      <c r="P417" s="6">
        <v>0.14190947594019493</v>
      </c>
      <c r="Q417" s="6">
        <v>0.7621064448640098</v>
      </c>
      <c r="S417" s="6">
        <v>5.4297999999999999E-2</v>
      </c>
      <c r="T417" s="6">
        <f t="shared" si="47"/>
        <v>4.3448300000000009E-2</v>
      </c>
      <c r="U417" s="1">
        <v>42829</v>
      </c>
      <c r="V417" s="6">
        <f t="shared" si="48"/>
        <v>6.4331700000000006E-2</v>
      </c>
      <c r="W417" s="1">
        <v>42888</v>
      </c>
      <c r="AJ417" s="6">
        <f t="shared" si="42"/>
        <v>5.7730000000000004E-3</v>
      </c>
      <c r="AK417" s="6">
        <f t="shared" si="43"/>
        <v>1.20960085628804E-2</v>
      </c>
      <c r="AL417" s="6">
        <f t="shared" si="44"/>
        <v>-0.13848786930771212</v>
      </c>
      <c r="AM417" s="6">
        <f t="shared" si="45"/>
        <v>-8.3618623456815921E-2</v>
      </c>
      <c r="AN417" s="7">
        <f t="shared" si="46"/>
        <v>-5.0844993256198068E-2</v>
      </c>
    </row>
    <row r="418" spans="1:40">
      <c r="A418" s="2">
        <v>43090</v>
      </c>
      <c r="B418" s="6">
        <v>6.7407294839486612E-2</v>
      </c>
      <c r="C418" s="6">
        <v>9.6504000000000006E-2</v>
      </c>
      <c r="D418" s="7">
        <v>-0.76473746512755647</v>
      </c>
      <c r="E418" s="6">
        <v>2.9096705160513395E-2</v>
      </c>
      <c r="F418" s="7">
        <v>-0.57023725314167373</v>
      </c>
      <c r="G418" s="6">
        <v>0.22818743264527894</v>
      </c>
      <c r="H418" s="7">
        <v>0.93892517958794597</v>
      </c>
      <c r="I418" s="6">
        <v>0.76921163889579691</v>
      </c>
      <c r="J418" s="7">
        <v>0.79932047432260012</v>
      </c>
      <c r="K418">
        <v>1.3724716073945122</v>
      </c>
      <c r="L418" s="7">
        <v>0.58376282885902242</v>
      </c>
      <c r="N418" s="1">
        <v>43090</v>
      </c>
      <c r="O418" s="6">
        <v>5.3442000000000017E-2</v>
      </c>
      <c r="P418" s="6">
        <v>0.22818743264527894</v>
      </c>
      <c r="Q418" s="6">
        <v>0.76921163889579691</v>
      </c>
      <c r="S418" s="6">
        <v>5.3442000000000017E-2</v>
      </c>
      <c r="T418" s="6">
        <f t="shared" si="47"/>
        <v>4.3448300000000009E-2</v>
      </c>
      <c r="U418" s="1">
        <v>42829</v>
      </c>
      <c r="V418" s="6">
        <f t="shared" si="48"/>
        <v>6.4331700000000006E-2</v>
      </c>
      <c r="W418" s="1">
        <v>42888</v>
      </c>
      <c r="AJ418" s="6">
        <f t="shared" si="42"/>
        <v>-8.5899999999999865E-4</v>
      </c>
      <c r="AK418" s="6">
        <f t="shared" si="43"/>
        <v>1.3188503309692207E-3</v>
      </c>
      <c r="AL418" s="6">
        <f t="shared" si="44"/>
        <v>3.9738021678073859E-2</v>
      </c>
      <c r="AM418" s="6">
        <f t="shared" si="45"/>
        <v>-1.0869089923158826E-2</v>
      </c>
      <c r="AN418" s="7">
        <f t="shared" si="46"/>
        <v>-5.8035073821482985E-3</v>
      </c>
    </row>
    <row r="419" spans="1:40">
      <c r="A419" s="2">
        <v>43089</v>
      </c>
      <c r="B419" s="6">
        <v>7.0757443103921916E-2</v>
      </c>
      <c r="C419" s="6">
        <v>9.5536999999999997E-2</v>
      </c>
      <c r="D419" s="7">
        <v>-0.86404050506386054</v>
      </c>
      <c r="E419" s="6">
        <v>2.4779556896078081E-2</v>
      </c>
      <c r="F419" s="7">
        <v>-0.87883205509245466</v>
      </c>
      <c r="G419" s="6">
        <v>0.20934297706647692</v>
      </c>
      <c r="H419" s="7">
        <v>0.81323352253236214</v>
      </c>
      <c r="I419" s="6">
        <v>0.78247171253022396</v>
      </c>
      <c r="J419" s="7">
        <v>0.93086284599284219</v>
      </c>
      <c r="K419">
        <v>1.3969352188157467</v>
      </c>
      <c r="L419" s="7">
        <v>0.90187681904122352</v>
      </c>
      <c r="N419" s="1">
        <v>43089</v>
      </c>
      <c r="O419" s="6">
        <v>5.487199999999999E-2</v>
      </c>
      <c r="P419" s="6">
        <v>0.20934297706647692</v>
      </c>
      <c r="Q419" s="6">
        <v>0.78247171253022396</v>
      </c>
      <c r="S419" s="6">
        <v>5.487199999999999E-2</v>
      </c>
      <c r="T419" s="6">
        <f t="shared" si="47"/>
        <v>4.3448300000000009E-2</v>
      </c>
      <c r="U419" s="1">
        <v>42829</v>
      </c>
      <c r="V419" s="6">
        <f t="shared" si="48"/>
        <v>6.4331700000000006E-2</v>
      </c>
      <c r="W419" s="1">
        <v>42888</v>
      </c>
      <c r="AJ419" s="6">
        <f t="shared" si="42"/>
        <v>-2.1000000000000185E-4</v>
      </c>
      <c r="AK419" s="6">
        <f t="shared" si="43"/>
        <v>-2.3629193667971948E-3</v>
      </c>
      <c r="AL419" s="6">
        <f t="shared" si="44"/>
        <v>5.8800401319978379E-2</v>
      </c>
      <c r="AM419" s="6">
        <f t="shared" si="45"/>
        <v>-1.4702089259910567E-2</v>
      </c>
      <c r="AN419" s="7">
        <f t="shared" si="46"/>
        <v>1.719486141551485E-2</v>
      </c>
    </row>
    <row r="420" spans="1:40">
      <c r="A420" s="2">
        <v>43088</v>
      </c>
      <c r="B420" s="6">
        <v>7.0837065071287744E-2</v>
      </c>
      <c r="C420" s="6">
        <v>9.5748E-2</v>
      </c>
      <c r="D420" s="7">
        <v>-0.85060658205649442</v>
      </c>
      <c r="E420" s="6">
        <v>2.4910934928712256E-2</v>
      </c>
      <c r="F420" s="7">
        <v>-0.87531287876743569</v>
      </c>
      <c r="G420" s="6">
        <v>0.2252997451643898</v>
      </c>
      <c r="H420" s="7">
        <v>0.93192743162759839</v>
      </c>
      <c r="I420" s="6">
        <v>0.78776580189664525</v>
      </c>
      <c r="J420" s="7">
        <v>0.98803547121691238</v>
      </c>
      <c r="K420">
        <v>1.3913710991352299</v>
      </c>
      <c r="L420" s="7">
        <v>0.83710406864161846</v>
      </c>
      <c r="N420" s="1">
        <v>43088</v>
      </c>
      <c r="O420" s="6">
        <v>5.3772E-2</v>
      </c>
      <c r="P420" s="6">
        <v>0.2252997451643898</v>
      </c>
      <c r="Q420" s="6">
        <v>0.78776580189664525</v>
      </c>
      <c r="S420" s="6">
        <v>5.3772E-2</v>
      </c>
      <c r="T420" s="6">
        <f t="shared" si="47"/>
        <v>4.3448300000000009E-2</v>
      </c>
      <c r="U420" s="1">
        <v>42829</v>
      </c>
      <c r="V420" s="6">
        <f t="shared" si="48"/>
        <v>6.4331700000000006E-2</v>
      </c>
      <c r="W420" s="1">
        <v>42888</v>
      </c>
      <c r="AJ420" s="6">
        <f t="shared" si="42"/>
        <v>2.1540000000000031E-3</v>
      </c>
      <c r="AK420" s="6">
        <f t="shared" si="43"/>
        <v>-1.3611454372772225E-5</v>
      </c>
      <c r="AL420" s="6">
        <f t="shared" si="44"/>
        <v>1.4926635138565736E-3</v>
      </c>
      <c r="AM420" s="6">
        <f t="shared" si="45"/>
        <v>-3.5192934774508911E-2</v>
      </c>
      <c r="AN420" s="7">
        <f t="shared" si="46"/>
        <v>-1.5695593174106293E-2</v>
      </c>
    </row>
    <row r="421" spans="1:40">
      <c r="A421" s="2">
        <v>43087</v>
      </c>
      <c r="B421" s="6">
        <v>7.0535365198102884E-2</v>
      </c>
      <c r="C421" s="6">
        <v>9.2244000000000007E-2</v>
      </c>
      <c r="D421" s="7">
        <v>-1.1920218428063292</v>
      </c>
      <c r="E421" s="6">
        <v>2.1708634801897123E-2</v>
      </c>
      <c r="F421" s="7">
        <v>-1.107350121946286</v>
      </c>
      <c r="G421" s="6">
        <v>0.34654828498330509</v>
      </c>
      <c r="H421" s="7">
        <v>1.7965057659438379</v>
      </c>
      <c r="I421" s="6">
        <v>0.82364164606912094</v>
      </c>
      <c r="J421" s="7">
        <v>1.3327775994097599</v>
      </c>
      <c r="K421">
        <v>1.424981570617059</v>
      </c>
      <c r="L421" s="7">
        <v>1.2747211358558288</v>
      </c>
      <c r="N421" s="1">
        <v>43087</v>
      </c>
      <c r="O421" s="6">
        <v>5.6978000000000001E-2</v>
      </c>
      <c r="P421" s="6">
        <v>0.34654828498330509</v>
      </c>
      <c r="Q421" s="6">
        <v>0.82364164606912094</v>
      </c>
      <c r="S421" s="6">
        <v>5.6978000000000001E-2</v>
      </c>
      <c r="T421" s="6">
        <f t="shared" si="47"/>
        <v>4.3448300000000009E-2</v>
      </c>
      <c r="U421" s="1">
        <v>42829</v>
      </c>
      <c r="V421" s="6">
        <f t="shared" si="48"/>
        <v>6.4331700000000006E-2</v>
      </c>
      <c r="W421" s="1">
        <v>42888</v>
      </c>
      <c r="AJ421" s="6">
        <f t="shared" si="42"/>
        <v>-6.2599999999998768E-4</v>
      </c>
      <c r="AK421" s="6">
        <f t="shared" si="43"/>
        <v>-2.6308800086200512E-3</v>
      </c>
      <c r="AL421" s="6">
        <f t="shared" si="44"/>
        <v>0.16726541645740853</v>
      </c>
      <c r="AM421" s="6">
        <f t="shared" si="45"/>
        <v>3.8720757019407026E-3</v>
      </c>
      <c r="AN421" s="7">
        <f t="shared" si="46"/>
        <v>1.0380515378553667E-2</v>
      </c>
    </row>
    <row r="422" spans="1:40">
      <c r="A422" s="2">
        <v>43084</v>
      </c>
      <c r="B422" s="6">
        <v>7.3698846379387936E-2</v>
      </c>
      <c r="C422" s="6">
        <v>9.2212000000000002E-2</v>
      </c>
      <c r="D422" s="7">
        <v>-1.2031027928680167</v>
      </c>
      <c r="E422" s="6">
        <v>1.8513153620612066E-2</v>
      </c>
      <c r="F422" s="7">
        <v>-1.3416746433876123</v>
      </c>
      <c r="G422" s="6">
        <v>0.28039734524790705</v>
      </c>
      <c r="H422" s="7">
        <v>1.3458868986922965</v>
      </c>
      <c r="I422" s="6">
        <v>0.84572506832082572</v>
      </c>
      <c r="J422" s="7">
        <v>1.5507792353557579</v>
      </c>
      <c r="K422">
        <v>1.4214527393397822</v>
      </c>
      <c r="L422" s="7">
        <v>1.2400654043381278</v>
      </c>
      <c r="N422" s="1">
        <v>43084</v>
      </c>
      <c r="O422" s="6">
        <v>5.8862999999999999E-2</v>
      </c>
      <c r="P422" s="6">
        <v>0.28039734524790705</v>
      </c>
      <c r="Q422" s="6">
        <v>0.84572506832082572</v>
      </c>
      <c r="S422" s="6">
        <v>5.8862999999999999E-2</v>
      </c>
      <c r="T422" s="6">
        <f t="shared" si="47"/>
        <v>4.3448300000000009E-2</v>
      </c>
      <c r="U422" s="1">
        <v>42829</v>
      </c>
      <c r="V422" s="6">
        <f t="shared" si="48"/>
        <v>6.4331700000000006E-2</v>
      </c>
      <c r="W422" s="1">
        <v>42888</v>
      </c>
      <c r="AJ422" s="6">
        <f t="shared" si="42"/>
        <v>-3.7139999999999951E-3</v>
      </c>
      <c r="AK422" s="6">
        <f t="shared" si="43"/>
        <v>-8.5342549645614635E-3</v>
      </c>
      <c r="AL422" s="6">
        <f t="shared" si="44"/>
        <v>0.12506927986417379</v>
      </c>
      <c r="AM422" s="6">
        <f t="shared" si="45"/>
        <v>6.4946134559384583E-2</v>
      </c>
      <c r="AN422" s="7">
        <f t="shared" si="46"/>
        <v>3.9043382126930481E-2</v>
      </c>
    </row>
    <row r="423" spans="1:40">
      <c r="A423" s="2">
        <v>43083</v>
      </c>
      <c r="B423" s="6">
        <v>6.9585145170455831E-2</v>
      </c>
      <c r="C423" s="6">
        <v>9.7363000000000005E-2</v>
      </c>
      <c r="D423" s="7">
        <v>-0.72162943939443491</v>
      </c>
      <c r="E423" s="6">
        <v>2.7777854829544174E-2</v>
      </c>
      <c r="F423" s="7">
        <v>-0.69576516348180517</v>
      </c>
      <c r="G423" s="6">
        <v>0.18844941096720508</v>
      </c>
      <c r="H423" s="7">
        <v>0.70235013984202521</v>
      </c>
      <c r="I423" s="6">
        <v>0.78008072881895574</v>
      </c>
      <c r="J423" s="7">
        <v>0.94657069370646163</v>
      </c>
      <c r="K423">
        <v>1.3782751147766605</v>
      </c>
      <c r="L423" s="7">
        <v>0.69399195308981709</v>
      </c>
      <c r="N423" s="1">
        <v>43083</v>
      </c>
      <c r="O423" s="6">
        <v>5.3275000000000003E-2</v>
      </c>
      <c r="P423" s="6">
        <v>0.18844941096720508</v>
      </c>
      <c r="Q423" s="6">
        <v>0.78008072881895574</v>
      </c>
      <c r="S423" s="6">
        <v>5.3275000000000003E-2</v>
      </c>
      <c r="T423" s="6">
        <f t="shared" si="47"/>
        <v>4.3448300000000009E-2</v>
      </c>
      <c r="U423" s="1">
        <v>42829</v>
      </c>
      <c r="V423" s="6">
        <f t="shared" si="48"/>
        <v>6.4331700000000006E-2</v>
      </c>
      <c r="W423" s="1">
        <v>42888</v>
      </c>
      <c r="AJ423" s="6">
        <f t="shared" si="42"/>
        <v>-3.702999999999998E-3</v>
      </c>
      <c r="AK423" s="6">
        <f t="shared" si="43"/>
        <v>-6.8999272277539547E-3</v>
      </c>
      <c r="AL423" s="6">
        <f t="shared" si="44"/>
        <v>0.11389416983764618</v>
      </c>
      <c r="AM423" s="6">
        <f t="shared" si="45"/>
        <v>4.2335097251465226E-2</v>
      </c>
      <c r="AN423" s="7">
        <f t="shared" si="46"/>
        <v>4.4423968001285896E-2</v>
      </c>
    </row>
    <row r="424" spans="1:40">
      <c r="A424" s="2">
        <v>43082</v>
      </c>
      <c r="B424" s="6">
        <v>6.8604523737124723E-2</v>
      </c>
      <c r="C424" s="6">
        <v>9.5746999999999999E-2</v>
      </c>
      <c r="D424" s="7">
        <v>-0.87902572896260855</v>
      </c>
      <c r="E424" s="6">
        <v>2.7142476262875276E-2</v>
      </c>
      <c r="F424" s="7">
        <v>-0.74600360999339399</v>
      </c>
      <c r="G424" s="6">
        <v>0.15054257574649854</v>
      </c>
      <c r="H424" s="7">
        <v>0.43923615747423073</v>
      </c>
      <c r="I424" s="6">
        <v>0.79717380179013453</v>
      </c>
      <c r="J424" s="7">
        <v>1.1127199376175994</v>
      </c>
      <c r="K424">
        <v>1.3797403574002318</v>
      </c>
      <c r="L424" s="7">
        <v>0.71899066839489345</v>
      </c>
      <c r="N424" s="1">
        <v>43082</v>
      </c>
      <c r="O424" s="6">
        <v>5.4753999999999997E-2</v>
      </c>
      <c r="P424" s="6">
        <v>0.15054257574649854</v>
      </c>
      <c r="Q424" s="6">
        <v>0.79717380179013453</v>
      </c>
      <c r="S424" s="6">
        <v>5.4753999999999997E-2</v>
      </c>
      <c r="T424" s="6">
        <f t="shared" si="47"/>
        <v>4.3448300000000009E-2</v>
      </c>
      <c r="U424" s="1">
        <v>42829</v>
      </c>
      <c r="V424" s="6">
        <f t="shared" si="48"/>
        <v>6.4331700000000006E-2</v>
      </c>
      <c r="W424" s="1">
        <v>42888</v>
      </c>
      <c r="AJ424" s="6">
        <f t="shared" si="42"/>
        <v>-7.6400000000000079E-3</v>
      </c>
      <c r="AK424" s="6">
        <f t="shared" si="43"/>
        <v>-1.0632476525342105E-2</v>
      </c>
      <c r="AL424" s="6">
        <f t="shared" si="44"/>
        <v>0.14192447095576094</v>
      </c>
      <c r="AM424" s="6">
        <f t="shared" si="45"/>
        <v>7.2014932686669142E-2</v>
      </c>
      <c r="AN424" s="7">
        <f t="shared" si="46"/>
        <v>6.6577193752964892E-2</v>
      </c>
    </row>
    <row r="425" spans="1:40">
      <c r="A425" s="2">
        <v>43081</v>
      </c>
      <c r="B425" s="6">
        <v>6.8669453616914969E-2</v>
      </c>
      <c r="C425" s="6">
        <v>9.3593999999999997E-2</v>
      </c>
      <c r="D425" s="7">
        <v>-1.0843385846713269</v>
      </c>
      <c r="E425" s="6">
        <v>2.4924546383085028E-2</v>
      </c>
      <c r="F425" s="7">
        <v>-0.90961190142907344</v>
      </c>
      <c r="G425" s="6">
        <v>0.22380708165053323</v>
      </c>
      <c r="H425" s="7">
        <v>0.96354877458172772</v>
      </c>
      <c r="I425" s="6">
        <v>0.82295873667115416</v>
      </c>
      <c r="J425" s="7">
        <v>1.3591693899801962</v>
      </c>
      <c r="K425">
        <v>1.4070666923093362</v>
      </c>
      <c r="L425" s="7">
        <v>1.0762500058787243</v>
      </c>
      <c r="N425" s="1">
        <v>43081</v>
      </c>
      <c r="O425" s="6">
        <v>5.6146000000000001E-2</v>
      </c>
      <c r="P425" s="6">
        <v>0.22380708165053323</v>
      </c>
      <c r="Q425" s="6">
        <v>0.82295873667115416</v>
      </c>
      <c r="S425" s="6">
        <v>5.6146000000000001E-2</v>
      </c>
      <c r="T425" s="6">
        <f t="shared" si="47"/>
        <v>4.3448300000000009E-2</v>
      </c>
      <c r="U425" s="1">
        <v>42829</v>
      </c>
      <c r="V425" s="6">
        <f t="shared" si="48"/>
        <v>6.4331700000000006E-2</v>
      </c>
      <c r="W425" s="1">
        <v>42888</v>
      </c>
      <c r="AJ425" s="6">
        <f t="shared" si="42"/>
        <v>-9.7720000000000029E-3</v>
      </c>
      <c r="AK425" s="6">
        <f t="shared" si="43"/>
        <v>-1.2683144045410655E-2</v>
      </c>
      <c r="AL425" s="6">
        <f t="shared" si="44"/>
        <v>0.23683844592892264</v>
      </c>
      <c r="AM425" s="6">
        <f t="shared" si="45"/>
        <v>9.5572555528418701E-2</v>
      </c>
      <c r="AN425" s="7">
        <f t="shared" si="46"/>
        <v>9.743876823372144E-2</v>
      </c>
    </row>
    <row r="426" spans="1:40">
      <c r="A426" s="2">
        <v>43080</v>
      </c>
      <c r="B426" s="6">
        <v>6.853048518948282E-2</v>
      </c>
      <c r="C426" s="6">
        <v>9.2869999999999994E-2</v>
      </c>
      <c r="D426" s="7">
        <v>-1.1576165256146553</v>
      </c>
      <c r="E426" s="6">
        <v>2.4339514810517174E-2</v>
      </c>
      <c r="F426" s="7">
        <v>-0.95838718951967194</v>
      </c>
      <c r="G426" s="6">
        <v>0.17928286852589656</v>
      </c>
      <c r="H426" s="7">
        <v>0.65476959656045097</v>
      </c>
      <c r="I426" s="6">
        <v>0.81976957036718023</v>
      </c>
      <c r="J426" s="7">
        <v>1.3382183044055633</v>
      </c>
      <c r="K426">
        <v>1.4146010552385053</v>
      </c>
      <c r="L426" s="7">
        <v>1.1817172737542012</v>
      </c>
      <c r="N426" s="1">
        <v>43080</v>
      </c>
      <c r="O426" s="6">
        <v>5.9678999999999996E-2</v>
      </c>
      <c r="P426" s="6">
        <v>0.17928286852589656</v>
      </c>
      <c r="Q426" s="6">
        <v>0.81976957036718023</v>
      </c>
      <c r="S426" s="6">
        <v>5.9678999999999996E-2</v>
      </c>
      <c r="T426" s="6">
        <f t="shared" si="47"/>
        <v>4.3448300000000009E-2</v>
      </c>
      <c r="U426" s="1">
        <v>42829</v>
      </c>
      <c r="V426" s="6">
        <f t="shared" si="48"/>
        <v>6.4331700000000006E-2</v>
      </c>
      <c r="W426" s="1">
        <v>42888</v>
      </c>
      <c r="AJ426" s="6">
        <f t="shared" si="42"/>
        <v>-1.0172E-2</v>
      </c>
      <c r="AK426" s="6">
        <f t="shared" si="43"/>
        <v>-1.3353629280399862E-2</v>
      </c>
      <c r="AL426" s="6">
        <f t="shared" si="44"/>
        <v>0.1434528186433244</v>
      </c>
      <c r="AM426" s="6">
        <f t="shared" si="45"/>
        <v>0.10732221880179904</v>
      </c>
      <c r="AN426" s="7">
        <f t="shared" si="46"/>
        <v>0.10713419706416838</v>
      </c>
    </row>
    <row r="427" spans="1:40">
      <c r="A427" s="2">
        <v>43077</v>
      </c>
      <c r="B427" s="6">
        <v>6.8878591414826468E-2</v>
      </c>
      <c r="C427" s="6">
        <v>9.5925999999999997E-2</v>
      </c>
      <c r="D427" s="7">
        <v>-0.88322222496786362</v>
      </c>
      <c r="E427" s="6">
        <v>2.704740858517353E-2</v>
      </c>
      <c r="F427" s="7">
        <v>-0.77357773719019973</v>
      </c>
      <c r="G427" s="6">
        <v>0.15532806538373325</v>
      </c>
      <c r="H427" s="7">
        <v>0.49029080248800944</v>
      </c>
      <c r="I427" s="6">
        <v>0.78077893376144114</v>
      </c>
      <c r="J427" s="7">
        <v>0.98671138591674767</v>
      </c>
      <c r="K427">
        <v>1.3824093572128517</v>
      </c>
      <c r="L427" s="7">
        <v>0.77648990695945219</v>
      </c>
      <c r="N427" s="1">
        <v>43077</v>
      </c>
      <c r="O427" s="6">
        <v>5.7780999999999999E-2</v>
      </c>
      <c r="P427" s="6">
        <v>0.15532806538373325</v>
      </c>
      <c r="Q427" s="6">
        <v>0.78077893376144114</v>
      </c>
      <c r="S427" s="6">
        <v>5.7780999999999999E-2</v>
      </c>
      <c r="T427" s="6">
        <f t="shared" si="47"/>
        <v>4.3448300000000009E-2</v>
      </c>
      <c r="U427" s="1">
        <v>42829</v>
      </c>
      <c r="V427" s="6">
        <f t="shared" si="48"/>
        <v>6.4331700000000006E-2</v>
      </c>
      <c r="W427" s="1">
        <v>42888</v>
      </c>
      <c r="AJ427" s="6">
        <f t="shared" si="42"/>
        <v>-7.6640000000000041E-3</v>
      </c>
      <c r="AK427" s="6">
        <f t="shared" si="43"/>
        <v>-1.1292244024937489E-2</v>
      </c>
      <c r="AL427" s="6">
        <f t="shared" si="44"/>
        <v>0.16753966882035842</v>
      </c>
      <c r="AM427" s="6">
        <f t="shared" si="45"/>
        <v>6.3045561814342177E-2</v>
      </c>
      <c r="AN427" s="7">
        <f t="shared" si="46"/>
        <v>7.1056910065443901E-2</v>
      </c>
    </row>
    <row r="428" spans="1:40">
      <c r="A428" s="2">
        <v>43076</v>
      </c>
      <c r="B428" s="6">
        <v>6.6388217942701874E-2</v>
      </c>
      <c r="C428" s="6">
        <v>0.101066</v>
      </c>
      <c r="D428" s="7">
        <v>-0.41684581249703961</v>
      </c>
      <c r="E428" s="6">
        <v>3.4677782057298129E-2</v>
      </c>
      <c r="F428" s="7">
        <v>-0.23712818908447802</v>
      </c>
      <c r="G428" s="6">
        <v>7.45552411295589E-2</v>
      </c>
      <c r="H428" s="7">
        <v>-7.9230365209028E-2</v>
      </c>
      <c r="I428" s="6">
        <v>0.73774563156749051</v>
      </c>
      <c r="J428" s="7">
        <v>0.59663041845697218</v>
      </c>
      <c r="K428">
        <v>1.3338511467753746</v>
      </c>
      <c r="L428" s="7">
        <v>0.1573359389269168</v>
      </c>
      <c r="N428" s="1">
        <v>43076</v>
      </c>
      <c r="O428" s="6">
        <v>5.3857000000000016E-2</v>
      </c>
      <c r="P428" s="6">
        <v>7.45552411295589E-2</v>
      </c>
      <c r="Q428" s="6">
        <v>0.73774563156749051</v>
      </c>
      <c r="S428" s="6">
        <v>5.3857000000000016E-2</v>
      </c>
      <c r="T428" s="6">
        <f t="shared" si="47"/>
        <v>4.3448300000000009E-2</v>
      </c>
      <c r="U428" s="1">
        <v>42829</v>
      </c>
      <c r="V428" s="6">
        <f t="shared" si="48"/>
        <v>6.4331700000000006E-2</v>
      </c>
      <c r="W428" s="1">
        <v>42888</v>
      </c>
      <c r="AJ428" s="6">
        <f t="shared" si="42"/>
        <v>1.0420000000000013E-3</v>
      </c>
      <c r="AK428" s="6">
        <f t="shared" si="43"/>
        <v>-2.4096990024874421E-4</v>
      </c>
      <c r="AL428" s="6">
        <f t="shared" si="44"/>
        <v>-8.8325667452381448E-2</v>
      </c>
      <c r="AM428" s="6">
        <f t="shared" si="45"/>
        <v>1.8898154961875968E-2</v>
      </c>
      <c r="AN428" s="7">
        <f t="shared" si="46"/>
        <v>-1.9194122360032928E-2</v>
      </c>
    </row>
    <row r="429" spans="1:40">
      <c r="A429" s="2">
        <v>43075</v>
      </c>
      <c r="B429" s="6">
        <v>6.5612047211782626E-2</v>
      </c>
      <c r="C429" s="6">
        <v>0.10338700000000001</v>
      </c>
      <c r="D429" s="7">
        <v>-0.2104997366015311</v>
      </c>
      <c r="E429" s="6">
        <v>3.7774952788217381E-2</v>
      </c>
      <c r="F429" s="7">
        <v>-1.8634380763692764E-2</v>
      </c>
      <c r="G429" s="6">
        <v>8.618104790737607E-3</v>
      </c>
      <c r="H429" s="7">
        <v>-0.54466154178193704</v>
      </c>
      <c r="I429" s="6">
        <v>0.72515886910346539</v>
      </c>
      <c r="J429" s="7">
        <v>0.4870861291111967</v>
      </c>
      <c r="K429">
        <v>1.3131631636472669</v>
      </c>
      <c r="L429" s="7">
        <v>-0.10613823432821116</v>
      </c>
      <c r="N429" s="1">
        <v>43075</v>
      </c>
      <c r="O429" s="6">
        <v>4.9185999999999994E-2</v>
      </c>
      <c r="P429" s="6">
        <v>8.618104790737607E-3</v>
      </c>
      <c r="Q429" s="6">
        <v>0.72515886910346539</v>
      </c>
      <c r="S429" s="6">
        <v>4.9185999999999994E-2</v>
      </c>
      <c r="T429" s="6">
        <f t="shared" si="47"/>
        <v>4.3448300000000009E-2</v>
      </c>
      <c r="U429" s="1">
        <v>42829</v>
      </c>
      <c r="V429" s="6">
        <f t="shared" si="48"/>
        <v>6.4331700000000006E-2</v>
      </c>
      <c r="W429" s="1">
        <v>42888</v>
      </c>
      <c r="AJ429" s="6">
        <f t="shared" si="42"/>
        <v>4.3800000000000089E-3</v>
      </c>
      <c r="AK429" s="6">
        <f t="shared" si="43"/>
        <v>-2.4882484868993665E-3</v>
      </c>
      <c r="AL429" s="6">
        <f t="shared" si="44"/>
        <v>-0.18081294553903715</v>
      </c>
      <c r="AM429" s="6">
        <f t="shared" si="45"/>
        <v>-1.1556716663197464E-2</v>
      </c>
      <c r="AN429" s="7">
        <f t="shared" si="46"/>
        <v>-5.7285390495369404E-2</v>
      </c>
    </row>
    <row r="430" spans="1:40">
      <c r="A430" s="2">
        <v>43074</v>
      </c>
      <c r="B430" s="6">
        <v>6.5758309571504317E-2</v>
      </c>
      <c r="C430" s="6">
        <v>0.103366</v>
      </c>
      <c r="D430" s="7">
        <v>-0.21857191245093935</v>
      </c>
      <c r="E430" s="6">
        <v>3.7607690428495683E-2</v>
      </c>
      <c r="F430" s="7">
        <v>-2.5606216979304586E-2</v>
      </c>
      <c r="G430" s="6">
        <v>-1.3031364278389421E-2</v>
      </c>
      <c r="H430" s="7">
        <v>-0.69107702874780019</v>
      </c>
      <c r="I430" s="6">
        <v>0.72738618114273546</v>
      </c>
      <c r="J430" s="7">
        <v>0.51333759021843439</v>
      </c>
      <c r="K430">
        <v>1.3096279240756148</v>
      </c>
      <c r="L430" s="7">
        <v>-0.14984815470739263</v>
      </c>
      <c r="N430" s="1">
        <v>43074</v>
      </c>
      <c r="O430" s="6">
        <v>4.7995999999999997E-2</v>
      </c>
      <c r="P430" s="6">
        <v>-1.3031364278389421E-2</v>
      </c>
      <c r="Q430" s="6">
        <v>0.72738618114273546</v>
      </c>
      <c r="S430" s="6">
        <v>4.7995999999999997E-2</v>
      </c>
      <c r="T430" s="6">
        <f t="shared" si="47"/>
        <v>4.3448300000000009E-2</v>
      </c>
      <c r="U430" s="1">
        <v>42829</v>
      </c>
      <c r="V430" s="6">
        <f t="shared" si="48"/>
        <v>6.4331700000000006E-2</v>
      </c>
      <c r="W430" s="1">
        <v>42888</v>
      </c>
      <c r="AJ430" s="6">
        <f t="shared" si="42"/>
        <v>8.8469999999999938E-3</v>
      </c>
      <c r="AK430" s="6">
        <f t="shared" si="43"/>
        <v>2.853994450135372E-3</v>
      </c>
      <c r="AL430" s="6">
        <f t="shared" si="44"/>
        <v>-0.15906549498226899</v>
      </c>
      <c r="AM430" s="6">
        <f t="shared" si="45"/>
        <v>-5.2933119738568846E-2</v>
      </c>
      <c r="AN430" s="7">
        <f t="shared" si="46"/>
        <v>-9.3846509636125619E-2</v>
      </c>
    </row>
    <row r="431" spans="1:40">
      <c r="A431" s="2">
        <v>43073</v>
      </c>
      <c r="B431" s="6">
        <v>6.5348855909082959E-2</v>
      </c>
      <c r="C431" s="6">
        <v>0.10304199999999999</v>
      </c>
      <c r="D431" s="7">
        <v>-0.25453762956697346</v>
      </c>
      <c r="E431" s="6">
        <v>3.7693144090917036E-2</v>
      </c>
      <c r="F431" s="7">
        <v>-1.5602820802129096E-2</v>
      </c>
      <c r="G431" s="6">
        <v>3.5830049882572164E-2</v>
      </c>
      <c r="H431" s="7">
        <v>-0.33893169345005664</v>
      </c>
      <c r="I431" s="6">
        <v>0.71244735156538119</v>
      </c>
      <c r="J431" s="7">
        <v>0.38307236675427281</v>
      </c>
      <c r="K431">
        <v>1.3074668581743369</v>
      </c>
      <c r="L431" s="7">
        <v>-0.17517240955236699</v>
      </c>
      <c r="N431" s="1">
        <v>43073</v>
      </c>
      <c r="O431" s="6">
        <v>4.4556000000000012E-2</v>
      </c>
      <c r="P431" s="6">
        <v>3.5830049882572164E-2</v>
      </c>
      <c r="Q431" s="6">
        <v>0.71244735156538119</v>
      </c>
      <c r="S431" s="6">
        <v>4.4556000000000012E-2</v>
      </c>
      <c r="T431" s="6">
        <f t="shared" si="47"/>
        <v>4.3448300000000009E-2</v>
      </c>
      <c r="U431" s="1">
        <v>42829</v>
      </c>
      <c r="V431" s="6">
        <f t="shared" si="48"/>
        <v>6.4331700000000006E-2</v>
      </c>
      <c r="W431" s="1">
        <v>42888</v>
      </c>
      <c r="AJ431" s="6">
        <f t="shared" si="42"/>
        <v>5.947999999999995E-3</v>
      </c>
      <c r="AK431" s="6">
        <f t="shared" si="43"/>
        <v>-2.8752119331304712E-3</v>
      </c>
      <c r="AL431" s="6">
        <f t="shared" si="44"/>
        <v>-0.19762412854245934</v>
      </c>
      <c r="AM431" s="6">
        <f t="shared" si="45"/>
        <v>-3.4962375091260878E-2</v>
      </c>
      <c r="AN431" s="7">
        <f t="shared" si="46"/>
        <v>-7.384403642265136E-2</v>
      </c>
    </row>
    <row r="432" spans="1:40">
      <c r="A432" s="2">
        <v>43070</v>
      </c>
      <c r="B432" s="6">
        <v>6.5250347389888982E-2</v>
      </c>
      <c r="C432" s="6">
        <v>0.10359</v>
      </c>
      <c r="D432" s="7">
        <v>-0.21330595101813879</v>
      </c>
      <c r="E432" s="6">
        <v>3.8339652610111019E-2</v>
      </c>
      <c r="F432" s="7">
        <v>3.1683807449708778E-2</v>
      </c>
      <c r="G432" s="6">
        <v>-1.2211603436625178E-2</v>
      </c>
      <c r="H432" s="7">
        <v>-0.66483371609036424</v>
      </c>
      <c r="I432" s="6">
        <v>0.71773337194709896</v>
      </c>
      <c r="J432" s="7">
        <v>0.43711469171072892</v>
      </c>
      <c r="K432">
        <v>1.3113524471474078</v>
      </c>
      <c r="L432" s="7">
        <v>-0.12027521550995794</v>
      </c>
      <c r="N432" s="1">
        <v>43070</v>
      </c>
      <c r="O432" s="6">
        <v>4.4058999999999987E-2</v>
      </c>
      <c r="P432" s="6">
        <v>-1.2211603436625178E-2</v>
      </c>
      <c r="Q432" s="6">
        <v>0.71773337194709896</v>
      </c>
      <c r="S432" s="6">
        <v>4.4058999999999987E-2</v>
      </c>
      <c r="T432" s="6">
        <f t="shared" si="47"/>
        <v>4.3448300000000009E-2</v>
      </c>
      <c r="U432" s="1">
        <v>42829</v>
      </c>
      <c r="V432" s="6">
        <f t="shared" si="48"/>
        <v>6.4331700000000006E-2</v>
      </c>
      <c r="W432" s="1">
        <v>42888</v>
      </c>
      <c r="AJ432" s="6">
        <f t="shared" si="42"/>
        <v>7.5280000000000069E-3</v>
      </c>
      <c r="AK432" s="6">
        <f t="shared" si="43"/>
        <v>-1.0413546243016741E-3</v>
      </c>
      <c r="AL432" s="6">
        <f t="shared" si="44"/>
        <v>-0.19021122867865639</v>
      </c>
      <c r="AM432" s="6">
        <f t="shared" si="45"/>
        <v>-3.5301126605918887E-2</v>
      </c>
      <c r="AN432" s="7">
        <f t="shared" si="46"/>
        <v>-7.707377758245415E-2</v>
      </c>
    </row>
    <row r="433" spans="1:40">
      <c r="A433" s="2">
        <v>43069</v>
      </c>
      <c r="B433" s="6">
        <v>6.5105248042453129E-2</v>
      </c>
      <c r="C433" s="6">
        <v>0.100024</v>
      </c>
      <c r="D433" s="7">
        <v>-0.53618477446888013</v>
      </c>
      <c r="E433" s="6">
        <v>3.4918751957546873E-2</v>
      </c>
      <c r="F433" s="7">
        <v>-0.20728589689001523</v>
      </c>
      <c r="G433" s="6">
        <v>0.16288090858194035</v>
      </c>
      <c r="H433" s="7">
        <v>0.55664211507795669</v>
      </c>
      <c r="I433" s="6">
        <v>0.71884747660561454</v>
      </c>
      <c r="J433" s="7">
        <v>0.45326068538427733</v>
      </c>
      <c r="K433">
        <v>1.3530452691354076</v>
      </c>
      <c r="L433" s="7">
        <v>0.41693365190558079</v>
      </c>
      <c r="N433" s="1">
        <v>43069</v>
      </c>
      <c r="O433" s="6">
        <v>4.7716000000000008E-2</v>
      </c>
      <c r="P433" s="6">
        <v>0.16288090858194035</v>
      </c>
      <c r="Q433" s="6">
        <v>0.71884747660561454</v>
      </c>
      <c r="S433" s="6">
        <v>4.7716000000000008E-2</v>
      </c>
      <c r="T433" s="6">
        <f t="shared" si="47"/>
        <v>4.3448300000000009E-2</v>
      </c>
      <c r="U433" s="1">
        <v>42829</v>
      </c>
      <c r="V433" s="6">
        <f t="shared" si="48"/>
        <v>6.4331700000000006E-2</v>
      </c>
      <c r="W433" s="1">
        <v>42888</v>
      </c>
      <c r="AJ433" s="6">
        <f t="shared" si="42"/>
        <v>2.5580000000000047E-3</v>
      </c>
      <c r="AK433" s="6">
        <f t="shared" si="43"/>
        <v>-4.0300972650194333E-3</v>
      </c>
      <c r="AL433" s="6">
        <f t="shared" si="44"/>
        <v>9.0939469748157753E-3</v>
      </c>
      <c r="AM433" s="6">
        <f t="shared" si="45"/>
        <v>-2.6099479255916713E-2</v>
      </c>
      <c r="AN433" s="7">
        <f t="shared" si="46"/>
        <v>-2.2829394849982254E-2</v>
      </c>
    </row>
    <row r="434" spans="1:40">
      <c r="A434" s="2">
        <v>43068</v>
      </c>
      <c r="B434" s="6">
        <v>5.874379872488325E-2</v>
      </c>
      <c r="C434" s="6">
        <v>9.9006999999999998E-2</v>
      </c>
      <c r="D434" s="7">
        <v>-0.63153290967041875</v>
      </c>
      <c r="E434" s="6">
        <v>4.0263201275116747E-2</v>
      </c>
      <c r="F434" s="7">
        <v>0.17329123849133113</v>
      </c>
      <c r="G434" s="6">
        <v>0.18943105032977475</v>
      </c>
      <c r="H434" s="7">
        <v>0.74567492519637124</v>
      </c>
      <c r="I434" s="6">
        <v>0.73671558576666285</v>
      </c>
      <c r="J434" s="7">
        <v>0.61962719325924287</v>
      </c>
      <c r="K434">
        <v>1.3704485541426363</v>
      </c>
      <c r="L434" s="7">
        <v>0.64344320978590386</v>
      </c>
      <c r="N434" s="1">
        <v>43068</v>
      </c>
      <c r="O434" s="6">
        <v>5.2113999999999994E-2</v>
      </c>
      <c r="P434" s="6">
        <v>0.18943105032977475</v>
      </c>
      <c r="Q434" s="6">
        <v>0.73671558576666285</v>
      </c>
      <c r="S434" s="6">
        <v>5.2113999999999994E-2</v>
      </c>
      <c r="T434" s="6">
        <f t="shared" si="47"/>
        <v>4.3448300000000009E-2</v>
      </c>
      <c r="U434" s="1">
        <v>42829</v>
      </c>
      <c r="V434" s="6">
        <f t="shared" si="48"/>
        <v>6.4331700000000006E-2</v>
      </c>
      <c r="W434" s="1">
        <v>42888</v>
      </c>
      <c r="AJ434" s="6">
        <f t="shared" si="42"/>
        <v>1.6769999999999979E-3</v>
      </c>
      <c r="AK434" s="6">
        <f t="shared" si="43"/>
        <v>1.6601889304219825E-3</v>
      </c>
      <c r="AL434" s="6">
        <f t="shared" si="44"/>
        <v>1.3010624972741913E-2</v>
      </c>
      <c r="AM434" s="6">
        <f t="shared" si="45"/>
        <v>-2.1478187992712505E-2</v>
      </c>
      <c r="AN434" s="7">
        <f t="shared" si="46"/>
        <v>-6.8059411586562923E-4</v>
      </c>
    </row>
    <row r="435" spans="1:40">
      <c r="A435" s="2">
        <v>43067</v>
      </c>
      <c r="B435" s="6">
        <v>5.9765304021639695E-2</v>
      </c>
      <c r="C435" s="6">
        <v>9.4519000000000006E-2</v>
      </c>
      <c r="D435" s="7">
        <v>-1.0295126235815999</v>
      </c>
      <c r="E435" s="6">
        <v>3.4753695978360311E-2</v>
      </c>
      <c r="F435" s="7">
        <v>-0.20851107103530309</v>
      </c>
      <c r="G435" s="6">
        <v>0.14603413070387958</v>
      </c>
      <c r="H435" s="7">
        <v>0.45364623520953412</v>
      </c>
      <c r="I435" s="6">
        <v>0.7803193008813043</v>
      </c>
      <c r="J435" s="7">
        <v>1.0162456714971848</v>
      </c>
      <c r="K435">
        <v>1.4034744337117404</v>
      </c>
      <c r="L435" s="7">
        <v>1.0698169735852576</v>
      </c>
      <c r="N435" s="1">
        <v>43067</v>
      </c>
      <c r="O435" s="6">
        <v>5.6105999999999989E-2</v>
      </c>
      <c r="P435" s="6">
        <v>0.14603413070387958</v>
      </c>
      <c r="Q435" s="6">
        <v>0.7803193008813043</v>
      </c>
      <c r="S435" s="6">
        <v>5.6105999999999989E-2</v>
      </c>
      <c r="T435" s="6">
        <f t="shared" si="47"/>
        <v>4.3448300000000009E-2</v>
      </c>
      <c r="U435" s="1">
        <v>42829</v>
      </c>
      <c r="V435" s="6">
        <f t="shared" si="48"/>
        <v>6.4331700000000006E-2</v>
      </c>
      <c r="W435" s="1">
        <v>42888</v>
      </c>
      <c r="AJ435" s="6">
        <f t="shared" si="42"/>
        <v>-9.2269999999999991E-3</v>
      </c>
      <c r="AK435" s="6">
        <f t="shared" si="43"/>
        <v>-1.3055812818082192E-2</v>
      </c>
      <c r="AL435" s="6">
        <f t="shared" si="44"/>
        <v>0.11940177861319655</v>
      </c>
      <c r="AM435" s="6">
        <f t="shared" si="45"/>
        <v>6.3298885636379421E-2</v>
      </c>
      <c r="AN435" s="7">
        <f t="shared" si="46"/>
        <v>8.8657476913406086E-2</v>
      </c>
    </row>
    <row r="436" spans="1:40">
      <c r="A436" s="2">
        <v>43066</v>
      </c>
      <c r="B436" s="6">
        <v>5.6525643975952493E-2</v>
      </c>
      <c r="C436" s="6">
        <v>9.7094E-2</v>
      </c>
      <c r="D436" s="7">
        <v>-0.81259555892070123</v>
      </c>
      <c r="E436" s="6">
        <v>4.0568356024047507E-2</v>
      </c>
      <c r="F436" s="7">
        <v>0.20332625191373854</v>
      </c>
      <c r="G436" s="6">
        <v>0.23345417842503149</v>
      </c>
      <c r="H436" s="7">
        <v>1.0585964611264258</v>
      </c>
      <c r="I436" s="6">
        <v>0.74740972665664207</v>
      </c>
      <c r="J436" s="7">
        <v>0.72973679055393426</v>
      </c>
      <c r="K436">
        <v>1.3813108945969883</v>
      </c>
      <c r="L436" s="7">
        <v>0.7950282913177702</v>
      </c>
      <c r="N436" s="1">
        <v>43066</v>
      </c>
      <c r="O436" s="6">
        <v>6.2092999999999982E-2</v>
      </c>
      <c r="P436" s="6">
        <v>0.23345417842503149</v>
      </c>
      <c r="Q436" s="6">
        <v>0.74740972665664207</v>
      </c>
      <c r="S436" s="6">
        <v>6.2092999999999982E-2</v>
      </c>
      <c r="T436" s="6">
        <f t="shared" si="47"/>
        <v>4.3448300000000009E-2</v>
      </c>
      <c r="U436" s="1">
        <v>42829</v>
      </c>
      <c r="V436" s="6">
        <f t="shared" si="48"/>
        <v>6.4331700000000006E-2</v>
      </c>
      <c r="W436" s="1">
        <v>42888</v>
      </c>
      <c r="AJ436" s="6">
        <f t="shared" si="42"/>
        <v>-9.8369999999999985E-3</v>
      </c>
      <c r="AK436" s="6">
        <f t="shared" si="43"/>
        <v>-7.8649820514695573E-3</v>
      </c>
      <c r="AL436" s="6">
        <f t="shared" si="44"/>
        <v>0.19567280539008369</v>
      </c>
      <c r="AM436" s="6">
        <f t="shared" si="45"/>
        <v>4.6527849558326229E-2</v>
      </c>
      <c r="AN436" s="7">
        <f t="shared" si="46"/>
        <v>8.3623600921627572E-2</v>
      </c>
    </row>
    <row r="437" spans="1:40">
      <c r="A437" s="2">
        <v>43063</v>
      </c>
      <c r="B437" s="6">
        <v>5.6680992765587301E-2</v>
      </c>
      <c r="C437" s="6">
        <v>9.6061999999999995E-2</v>
      </c>
      <c r="D437" s="7">
        <v>-0.90894870563359298</v>
      </c>
      <c r="E437" s="6">
        <v>3.9381007234412693E-2</v>
      </c>
      <c r="F437" s="7">
        <v>0.1264179547362036</v>
      </c>
      <c r="G437" s="6">
        <v>0.17799962524203122</v>
      </c>
      <c r="H437" s="7">
        <v>0.68692551278902969</v>
      </c>
      <c r="I437" s="6">
        <v>0.75303449855301785</v>
      </c>
      <c r="J437" s="7">
        <v>0.78628218084701851</v>
      </c>
      <c r="K437">
        <v>1.388426224729862</v>
      </c>
      <c r="L437" s="7">
        <v>0.89108926900079155</v>
      </c>
      <c r="N437" s="1">
        <v>43063</v>
      </c>
      <c r="O437" s="6">
        <v>6.334999999999999E-2</v>
      </c>
      <c r="P437" s="6">
        <v>0.17799962524203122</v>
      </c>
      <c r="Q437" s="6">
        <v>0.75303449855301785</v>
      </c>
      <c r="S437" s="6">
        <v>6.334999999999999E-2</v>
      </c>
      <c r="T437" s="6">
        <f t="shared" si="47"/>
        <v>4.3448300000000009E-2</v>
      </c>
      <c r="U437" s="1">
        <v>42829</v>
      </c>
      <c r="V437" s="6">
        <f t="shared" si="48"/>
        <v>6.4331700000000006E-2</v>
      </c>
      <c r="W437" s="1">
        <v>42888</v>
      </c>
      <c r="AJ437" s="6">
        <f t="shared" si="42"/>
        <v>-1.1221000000000009E-2</v>
      </c>
      <c r="AK437" s="6">
        <f t="shared" si="43"/>
        <v>-1.0106701145721694E-2</v>
      </c>
      <c r="AL437" s="6">
        <f t="shared" si="44"/>
        <v>2.9187604698235919E-2</v>
      </c>
      <c r="AM437" s="6">
        <f t="shared" si="45"/>
        <v>4.8207079483826965E-2</v>
      </c>
      <c r="AN437" s="7">
        <f t="shared" si="46"/>
        <v>9.7000742593829292E-2</v>
      </c>
    </row>
    <row r="438" spans="1:40">
      <c r="A438" s="2">
        <v>43061</v>
      </c>
      <c r="B438" s="6">
        <v>5.8517150777433691E-2</v>
      </c>
      <c r="C438" s="6">
        <v>9.7465999999999997E-2</v>
      </c>
      <c r="D438" s="7">
        <v>-0.79444640673980849</v>
      </c>
      <c r="E438" s="6">
        <v>3.8948849222566306E-2</v>
      </c>
      <c r="F438" s="7">
        <v>0.10179626792315971</v>
      </c>
      <c r="G438" s="6">
        <v>0.15378696160712457</v>
      </c>
      <c r="H438" s="7">
        <v>0.52704707701837838</v>
      </c>
      <c r="I438" s="6">
        <v>0.74494695586153126</v>
      </c>
      <c r="J438" s="7">
        <v>0.72089761006469333</v>
      </c>
      <c r="K438">
        <v>1.3758746639853898</v>
      </c>
      <c r="L438" s="7">
        <v>0.73650947182492121</v>
      </c>
      <c r="N438" s="1">
        <v>43061</v>
      </c>
      <c r="O438" s="6">
        <v>6.3048999999999994E-2</v>
      </c>
      <c r="P438" s="6">
        <v>0.15378696160712457</v>
      </c>
      <c r="Q438" s="6">
        <v>0.74494695586153126</v>
      </c>
      <c r="S438" s="6">
        <v>6.3048999999999994E-2</v>
      </c>
      <c r="T438" s="6">
        <f t="shared" si="47"/>
        <v>4.3448300000000009E-2</v>
      </c>
      <c r="U438" s="1">
        <v>42829</v>
      </c>
      <c r="V438" s="6">
        <f t="shared" si="48"/>
        <v>6.4331700000000006E-2</v>
      </c>
      <c r="W438" s="1">
        <v>42888</v>
      </c>
      <c r="AJ438" s="6">
        <f t="shared" si="42"/>
        <v>-1.7319000000000001E-2</v>
      </c>
      <c r="AK438" s="6">
        <f t="shared" si="43"/>
        <v>-2.5364967466840124E-2</v>
      </c>
      <c r="AL438" s="6">
        <f t="shared" si="44"/>
        <v>0.22634870747984315</v>
      </c>
      <c r="AM438" s="6">
        <f t="shared" si="45"/>
        <v>9.5158220399580551E-2</v>
      </c>
      <c r="AN438" s="7">
        <f t="shared" si="46"/>
        <v>0.13087749536579651</v>
      </c>
    </row>
    <row r="439" spans="1:40">
      <c r="A439" s="2">
        <v>43060</v>
      </c>
      <c r="B439" s="6">
        <v>5.8726987655305235E-2</v>
      </c>
      <c r="C439" s="6">
        <v>9.733E-2</v>
      </c>
      <c r="D439" s="7">
        <v>-0.81285601190976653</v>
      </c>
      <c r="E439" s="6">
        <v>3.8603012344694765E-2</v>
      </c>
      <c r="F439" s="7">
        <v>8.3535714735166314E-2</v>
      </c>
      <c r="G439" s="6">
        <v>0.17642042535703284</v>
      </c>
      <c r="H439" s="7">
        <v>0.68727982148788602</v>
      </c>
      <c r="I439" s="6">
        <v>0.75819377375937536</v>
      </c>
      <c r="J439" s="7">
        <v>0.84492717596612443</v>
      </c>
      <c r="K439">
        <v>1.371129148258502</v>
      </c>
      <c r="L439" s="7">
        <v>0.6805119790984161</v>
      </c>
      <c r="N439" s="1">
        <v>43060</v>
      </c>
      <c r="O439" s="6">
        <v>6.3720999999999986E-2</v>
      </c>
      <c r="P439" s="6">
        <v>0.17642042535703284</v>
      </c>
      <c r="Q439" s="6">
        <v>0.75819377375937536</v>
      </c>
      <c r="S439" s="6">
        <v>6.3720999999999986E-2</v>
      </c>
      <c r="T439" s="6">
        <f t="shared" si="47"/>
        <v>4.3448300000000009E-2</v>
      </c>
      <c r="U439" s="1">
        <v>42829</v>
      </c>
      <c r="V439" s="6">
        <f t="shared" si="48"/>
        <v>6.4331700000000006E-2</v>
      </c>
      <c r="W439" s="1">
        <v>42888</v>
      </c>
      <c r="AJ439" s="6">
        <f t="shared" si="42"/>
        <v>-1.1355000000000004E-2</v>
      </c>
      <c r="AK439" s="6">
        <f t="shared" si="43"/>
        <v>-2.3345153651606415E-2</v>
      </c>
      <c r="AL439" s="6">
        <f t="shared" si="44"/>
        <v>0.17607079109287499</v>
      </c>
      <c r="AM439" s="6">
        <f t="shared" si="45"/>
        <v>7.693141004773163E-2</v>
      </c>
      <c r="AN439" s="7">
        <f t="shared" si="46"/>
        <v>8.348135877513263E-2</v>
      </c>
    </row>
    <row r="440" spans="1:40">
      <c r="A440" s="2">
        <v>43059</v>
      </c>
      <c r="B440" s="6">
        <v>5.5936491203557502E-2</v>
      </c>
      <c r="C440" s="6">
        <v>0.103746</v>
      </c>
      <c r="D440" s="7">
        <v>-0.26586182802500335</v>
      </c>
      <c r="E440" s="6">
        <v>4.7809508796442503E-2</v>
      </c>
      <c r="F440" s="7">
        <v>0.72347691009760451</v>
      </c>
      <c r="G440" s="6">
        <v>2.6632352090683029E-2</v>
      </c>
      <c r="H440" s="7">
        <v>-0.32913073436888329</v>
      </c>
      <c r="I440" s="6">
        <v>0.71702041524492488</v>
      </c>
      <c r="J440" s="7">
        <v>0.4863721887273057</v>
      </c>
      <c r="K440">
        <v>1.3148169567983343</v>
      </c>
      <c r="L440" s="7">
        <v>-3.7400370157895428E-2</v>
      </c>
      <c r="N440" s="1">
        <v>43059</v>
      </c>
      <c r="O440" s="6">
        <v>5.9550000000000006E-2</v>
      </c>
      <c r="P440" s="6">
        <v>2.6632352090683029E-2</v>
      </c>
      <c r="Q440" s="6">
        <v>0.71702041524492488</v>
      </c>
      <c r="S440" s="6">
        <v>5.9550000000000006E-2</v>
      </c>
      <c r="T440" s="6">
        <f t="shared" si="47"/>
        <v>4.3448300000000009E-2</v>
      </c>
      <c r="U440" s="1">
        <v>42829</v>
      </c>
      <c r="V440" s="6">
        <f t="shared" si="48"/>
        <v>6.4331700000000006E-2</v>
      </c>
      <c r="W440" s="1">
        <v>42888</v>
      </c>
      <c r="AJ440" s="6">
        <f t="shared" si="42"/>
        <v>-3.2409999999999939E-3</v>
      </c>
      <c r="AK440" s="6">
        <f t="shared" si="43"/>
        <v>-1.2735170487914338E-2</v>
      </c>
      <c r="AL440" s="6">
        <f t="shared" si="44"/>
        <v>4.6148741932439438E-2</v>
      </c>
      <c r="AM440" s="6">
        <f t="shared" si="45"/>
        <v>-3.1792351798931584E-3</v>
      </c>
      <c r="AN440" s="7">
        <f t="shared" si="46"/>
        <v>2.8548531662570209E-2</v>
      </c>
    </row>
    <row r="441" spans="1:40">
      <c r="A441" s="2">
        <v>43056</v>
      </c>
      <c r="B441" s="6">
        <v>5.8497661924482934E-2</v>
      </c>
      <c r="C441" s="6">
        <v>0.106931</v>
      </c>
      <c r="D441" s="7">
        <v>1.0643936667371243E-3</v>
      </c>
      <c r="E441" s="6">
        <v>4.8433338075517064E-2</v>
      </c>
      <c r="F441" s="7">
        <v>0.7724620686952729</v>
      </c>
      <c r="G441" s="6">
        <v>3.7781373034947788E-2</v>
      </c>
      <c r="H441" s="7">
        <v>-0.24649123942806669</v>
      </c>
      <c r="I441" s="6">
        <v>0.70088187709831584</v>
      </c>
      <c r="J441" s="7">
        <v>0.34943480371340174</v>
      </c>
      <c r="K441">
        <v>1.2976872936753607</v>
      </c>
      <c r="L441" s="7">
        <v>-0.25359788248422122</v>
      </c>
      <c r="N441" s="1">
        <v>43056</v>
      </c>
      <c r="O441" s="6">
        <v>5.5716000000000002E-2</v>
      </c>
      <c r="P441" s="6">
        <v>3.7781373034947788E-2</v>
      </c>
      <c r="Q441" s="6">
        <v>0.70088187709831584</v>
      </c>
      <c r="S441" s="6">
        <v>5.5716000000000002E-2</v>
      </c>
      <c r="T441" s="6">
        <f t="shared" si="47"/>
        <v>4.3448300000000009E-2</v>
      </c>
      <c r="U441" s="1">
        <v>42829</v>
      </c>
      <c r="V441" s="6">
        <f t="shared" si="48"/>
        <v>6.4331700000000006E-2</v>
      </c>
      <c r="W441" s="1">
        <v>42888</v>
      </c>
      <c r="AJ441" s="6">
        <f t="shared" si="42"/>
        <v>2.1179999999999949E-3</v>
      </c>
      <c r="AK441" s="6">
        <f t="shared" si="43"/>
        <v>-9.962689682501559E-3</v>
      </c>
      <c r="AL441" s="6">
        <f t="shared" si="44"/>
        <v>-1.2727628711018769E-2</v>
      </c>
      <c r="AM441" s="6">
        <f t="shared" si="45"/>
        <v>-2.8808142269510673E-2</v>
      </c>
      <c r="AN441" s="7">
        <f t="shared" si="46"/>
        <v>-4.4221774780266454E-3</v>
      </c>
    </row>
    <row r="442" spans="1:40">
      <c r="A442" s="2">
        <v>43055</v>
      </c>
      <c r="B442" s="6">
        <v>5.7795291619865616E-2</v>
      </c>
      <c r="C442" s="6">
        <v>0.107283</v>
      </c>
      <c r="D442" s="7">
        <v>2.4544106414967029E-2</v>
      </c>
      <c r="E442" s="6">
        <v>4.9487708380134388E-2</v>
      </c>
      <c r="F442" s="7">
        <v>0.85135355012490266</v>
      </c>
      <c r="G442" s="6">
        <v>0.1488120205437953</v>
      </c>
      <c r="H442" s="7">
        <v>0.5097020409332097</v>
      </c>
      <c r="I442" s="6">
        <v>0.70482741906919089</v>
      </c>
      <c r="J442" s="7">
        <v>0.38983774606745469</v>
      </c>
      <c r="K442">
        <v>1.2914254821360327</v>
      </c>
      <c r="L442" s="7">
        <v>-0.3306822345517883</v>
      </c>
      <c r="N442" s="1">
        <v>43055</v>
      </c>
      <c r="O442" s="6">
        <v>5.4264000000000007E-2</v>
      </c>
      <c r="P442" s="6">
        <v>0.1488120205437953</v>
      </c>
      <c r="Q442" s="6">
        <v>0.70482741906919089</v>
      </c>
      <c r="S442" s="6">
        <v>5.4264000000000007E-2</v>
      </c>
      <c r="T442" s="6">
        <f t="shared" si="47"/>
        <v>4.3448300000000009E-2</v>
      </c>
      <c r="U442" s="1">
        <v>42829</v>
      </c>
      <c r="V442" s="6">
        <f t="shared" si="48"/>
        <v>6.4331700000000006E-2</v>
      </c>
      <c r="W442" s="1">
        <v>42888</v>
      </c>
      <c r="AJ442" s="6">
        <f t="shared" si="42"/>
        <v>4.8160000000000008E-3</v>
      </c>
      <c r="AK442" s="6">
        <f t="shared" si="43"/>
        <v>-6.2989275005401399E-3</v>
      </c>
      <c r="AL442" s="6">
        <f t="shared" si="44"/>
        <v>3.5458453053774125E-2</v>
      </c>
      <c r="AM442" s="6">
        <f t="shared" si="45"/>
        <v>-2.9496802387473209E-2</v>
      </c>
      <c r="AN442" s="7">
        <f t="shared" si="46"/>
        <v>-1.7513005377020274E-2</v>
      </c>
    </row>
    <row r="443" spans="1:40">
      <c r="A443" s="2">
        <v>43054</v>
      </c>
      <c r="B443" s="6">
        <v>5.0471183310593568E-2</v>
      </c>
      <c r="C443" s="6">
        <v>0.114785</v>
      </c>
      <c r="D443" s="7">
        <v>0.65273099776550536</v>
      </c>
      <c r="E443" s="6">
        <v>6.4313816689406431E-2</v>
      </c>
      <c r="F443" s="7">
        <v>1.878446119592371</v>
      </c>
      <c r="G443" s="6">
        <v>-7.2561745872718589E-2</v>
      </c>
      <c r="H443" s="7">
        <v>-0.9816205775915493</v>
      </c>
      <c r="I443" s="6">
        <v>0.64978873546195071</v>
      </c>
      <c r="J443" s="7">
        <v>-8.805952058766188E-2</v>
      </c>
      <c r="K443">
        <v>1.2449971686195933</v>
      </c>
      <c r="L443" s="7">
        <v>-0.91887818695379631</v>
      </c>
      <c r="N443" s="1">
        <v>43054</v>
      </c>
      <c r="O443" s="6">
        <v>4.4405E-2</v>
      </c>
      <c r="P443" s="6">
        <v>-7.2561745872718589E-2</v>
      </c>
      <c r="Q443" s="6">
        <v>0.64978873546195071</v>
      </c>
      <c r="S443" s="6">
        <v>4.4405E-2</v>
      </c>
      <c r="T443" s="6">
        <f t="shared" si="47"/>
        <v>4.1196100000000006E-2</v>
      </c>
      <c r="U443" s="1">
        <v>42828</v>
      </c>
      <c r="V443" s="6">
        <f t="shared" si="48"/>
        <v>6.4331700000000006E-2</v>
      </c>
      <c r="W443" s="1">
        <v>42888</v>
      </c>
      <c r="AJ443" s="6">
        <f t="shared" si="42"/>
        <v>1.7052999999999999E-2</v>
      </c>
      <c r="AK443" s="6">
        <f t="shared" si="43"/>
        <v>1.183162654687301E-2</v>
      </c>
      <c r="AL443" s="6">
        <f t="shared" si="44"/>
        <v>-0.19215410047510065</v>
      </c>
      <c r="AM443" s="6">
        <f t="shared" si="45"/>
        <v>-0.12640534631269829</v>
      </c>
      <c r="AN443" s="7">
        <f t="shared" si="46"/>
        <v>-0.10004846638224829</v>
      </c>
    </row>
    <row r="444" spans="1:40">
      <c r="A444" s="2">
        <v>43053</v>
      </c>
      <c r="B444" s="6">
        <v>4.6736834003698824E-2</v>
      </c>
      <c r="C444" s="6">
        <v>0.108685</v>
      </c>
      <c r="D444" s="7">
        <v>0.13109811340953192</v>
      </c>
      <c r="E444" s="6">
        <v>6.194816599630118E-2</v>
      </c>
      <c r="F444" s="7">
        <v>1.736061011458109</v>
      </c>
      <c r="G444" s="6">
        <v>3.4963426415785405E-4</v>
      </c>
      <c r="H444" s="7">
        <v>-0.48857709776278951</v>
      </c>
      <c r="I444" s="6">
        <v>0.68126236371164373</v>
      </c>
      <c r="J444" s="7">
        <v>0.19266022442169614</v>
      </c>
      <c r="K444">
        <v>1.2876477894833693</v>
      </c>
      <c r="L444" s="7">
        <v>-0.3742889507303625</v>
      </c>
      <c r="N444" s="1">
        <v>43053</v>
      </c>
      <c r="O444" s="6">
        <v>5.2885999999999989E-2</v>
      </c>
      <c r="P444" s="6">
        <v>3.4963426415785405E-4</v>
      </c>
      <c r="Q444" s="6">
        <v>0.68126236371164373</v>
      </c>
      <c r="S444" s="6">
        <v>5.2885999999999989E-2</v>
      </c>
      <c r="T444" s="6">
        <f t="shared" si="47"/>
        <v>4.1158699999999999E-2</v>
      </c>
      <c r="U444" s="1">
        <v>42828</v>
      </c>
      <c r="V444" s="6">
        <f t="shared" si="48"/>
        <v>6.4331700000000006E-2</v>
      </c>
      <c r="W444" s="1">
        <v>42888</v>
      </c>
      <c r="AJ444" s="6">
        <f t="shared" si="42"/>
        <v>1.0267999999999999E-2</v>
      </c>
      <c r="AK444" s="6">
        <f t="shared" si="43"/>
        <v>9.2164661681759935E-3</v>
      </c>
      <c r="AL444" s="6">
        <f t="shared" si="44"/>
        <v>-0.15475568290665614</v>
      </c>
      <c r="AM444" s="6">
        <f t="shared" si="45"/>
        <v>-7.25301721307412E-2</v>
      </c>
      <c r="AN444" s="7">
        <f t="shared" si="46"/>
        <v>-4.410383879223323E-2</v>
      </c>
    </row>
    <row r="445" spans="1:40">
      <c r="A445" s="2">
        <v>43052</v>
      </c>
      <c r="B445" s="6">
        <v>4.6442320715643158E-2</v>
      </c>
      <c r="C445" s="6">
        <v>0.106987</v>
      </c>
      <c r="D445" s="7">
        <v>-2.0619588968486941E-2</v>
      </c>
      <c r="E445" s="6">
        <v>6.0544679284356841E-2</v>
      </c>
      <c r="F445" s="7">
        <v>1.6565199992310116</v>
      </c>
      <c r="G445" s="6">
        <v>-1.9516389841756406E-2</v>
      </c>
      <c r="H445" s="7">
        <v>-0.61621060913096692</v>
      </c>
      <c r="I445" s="6">
        <v>0.72019965042481804</v>
      </c>
      <c r="J445" s="7">
        <v>0.53790583204438724</v>
      </c>
      <c r="K445">
        <v>1.2862684251357641</v>
      </c>
      <c r="L445" s="7">
        <v>-0.3852908602652631</v>
      </c>
      <c r="N445" s="1">
        <v>43052</v>
      </c>
      <c r="O445" s="6">
        <v>5.4044999999999982E-2</v>
      </c>
      <c r="P445" s="6">
        <v>-1.9516389841756406E-2</v>
      </c>
      <c r="Q445" s="6">
        <v>0.72019965042481804</v>
      </c>
      <c r="S445" s="6">
        <v>5.4044999999999982E-2</v>
      </c>
      <c r="T445" s="6">
        <f t="shared" si="47"/>
        <v>4.0717600000000007E-2</v>
      </c>
      <c r="U445" s="1">
        <v>42688</v>
      </c>
      <c r="V445" s="6">
        <f t="shared" si="48"/>
        <v>6.4331700000000006E-2</v>
      </c>
      <c r="W445" s="1">
        <v>42888</v>
      </c>
      <c r="AJ445" s="6">
        <f t="shared" si="42"/>
        <v>1.1745000000000005E-2</v>
      </c>
      <c r="AK445" s="6">
        <f t="shared" si="43"/>
        <v>1.1409708834266834E-2</v>
      </c>
      <c r="AL445" s="6">
        <f t="shared" si="44"/>
        <v>-0.19136284413713037</v>
      </c>
      <c r="AM445" s="6">
        <f t="shared" si="45"/>
        <v>-7.1467891205975076E-2</v>
      </c>
      <c r="AN445" s="7">
        <f t="shared" si="46"/>
        <v>-6.7777058999386464E-2</v>
      </c>
    </row>
    <row r="446" spans="1:40">
      <c r="A446" s="2">
        <v>43049</v>
      </c>
      <c r="B446" s="6">
        <v>4.641697224198138E-2</v>
      </c>
      <c r="C446" s="6">
        <v>0.104813</v>
      </c>
      <c r="D446" s="7">
        <v>-0.20883336331266419</v>
      </c>
      <c r="E446" s="6">
        <v>5.8396027758018623E-2</v>
      </c>
      <c r="F446" s="7">
        <v>1.5227737102237344</v>
      </c>
      <c r="G446" s="6">
        <v>5.0509001745966557E-2</v>
      </c>
      <c r="H446" s="7">
        <v>-0.14078186987960742</v>
      </c>
      <c r="I446" s="6">
        <v>0.72969001936782651</v>
      </c>
      <c r="J446" s="7">
        <v>0.62624590543346814</v>
      </c>
      <c r="K446">
        <v>1.3021094711533874</v>
      </c>
      <c r="L446" s="7">
        <v>-0.17825257260120611</v>
      </c>
      <c r="N446" s="1">
        <v>43049</v>
      </c>
      <c r="O446" s="6">
        <v>5.4487999999999995E-2</v>
      </c>
      <c r="P446" s="6">
        <v>5.0509001745966557E-2</v>
      </c>
      <c r="Q446" s="6">
        <v>0.72969001936782651</v>
      </c>
      <c r="S446" s="6">
        <v>5.4487999999999995E-2</v>
      </c>
      <c r="T446" s="6">
        <f t="shared" si="47"/>
        <v>4.0588499999999993E-2</v>
      </c>
      <c r="U446" s="1">
        <v>42690</v>
      </c>
      <c r="V446" s="6">
        <f t="shared" si="48"/>
        <v>6.4331700000000006E-2</v>
      </c>
      <c r="W446" s="1">
        <v>42888</v>
      </c>
      <c r="AJ446" s="6">
        <f t="shared" si="42"/>
        <v>9.9290000000000073E-3</v>
      </c>
      <c r="AK446" s="6">
        <f t="shared" si="43"/>
        <v>9.5591197657160093E-3</v>
      </c>
      <c r="AL446" s="6">
        <f t="shared" si="44"/>
        <v>-9.4921207773025124E-2</v>
      </c>
      <c r="AM446" s="6">
        <f t="shared" si="45"/>
        <v>-4.610990475004384E-2</v>
      </c>
      <c r="AN446" s="7">
        <f t="shared" si="46"/>
        <v>-5.8362262753277827E-2</v>
      </c>
    </row>
    <row r="447" spans="1:40">
      <c r="A447" s="2">
        <v>43048</v>
      </c>
      <c r="B447" s="6">
        <v>4.6680364119325475E-2</v>
      </c>
      <c r="C447" s="6">
        <v>0.102467</v>
      </c>
      <c r="D447" s="7">
        <v>-0.40841129430141104</v>
      </c>
      <c r="E447" s="6">
        <v>5.5786635880674527E-2</v>
      </c>
      <c r="F447" s="7">
        <v>1.3534756750637029</v>
      </c>
      <c r="G447" s="6">
        <v>0.11335356749002118</v>
      </c>
      <c r="H447" s="7">
        <v>0.28420530257561649</v>
      </c>
      <c r="I447" s="6">
        <v>0.73432422145666409</v>
      </c>
      <c r="J447" s="7">
        <v>0.67240889786269364</v>
      </c>
      <c r="K447">
        <v>1.308938487513053</v>
      </c>
      <c r="L447" s="7">
        <v>-8.5863661361538945E-2</v>
      </c>
      <c r="N447" s="1">
        <v>43048</v>
      </c>
      <c r="O447" s="6">
        <v>5.4855999999999988E-2</v>
      </c>
      <c r="P447" s="6">
        <v>0.11335356749002118</v>
      </c>
      <c r="Q447" s="6">
        <v>0.73432422145666409</v>
      </c>
      <c r="S447" s="6">
        <v>5.4855999999999988E-2</v>
      </c>
      <c r="T447" s="6">
        <f t="shared" si="47"/>
        <v>4.0531099999999994E-2</v>
      </c>
      <c r="U447" s="1">
        <v>42821</v>
      </c>
      <c r="V447" s="6">
        <f t="shared" si="48"/>
        <v>6.4331700000000006E-2</v>
      </c>
      <c r="W447" s="1">
        <v>42888</v>
      </c>
      <c r="AJ447" s="6">
        <f t="shared" si="42"/>
        <v>6.6640000000000033E-3</v>
      </c>
      <c r="AK447" s="6">
        <f t="shared" si="43"/>
        <v>8.8310327088816504E-3</v>
      </c>
      <c r="AL447" s="6">
        <f t="shared" si="44"/>
        <v>-6.7402776257043107E-2</v>
      </c>
      <c r="AM447" s="6">
        <f t="shared" si="45"/>
        <v>-5.1256605866071059E-2</v>
      </c>
      <c r="AN447" s="7">
        <f t="shared" si="46"/>
        <v>-4.4317673567497939E-2</v>
      </c>
    </row>
    <row r="448" spans="1:40">
      <c r="A448" s="2">
        <v>43047</v>
      </c>
      <c r="B448" s="6">
        <v>4.5249809857466579E-2</v>
      </c>
      <c r="C448" s="6">
        <v>9.7731999999999999E-2</v>
      </c>
      <c r="D448" s="7">
        <v>-0.80033648772028854</v>
      </c>
      <c r="E448" s="6">
        <v>5.2482190142533421E-2</v>
      </c>
      <c r="F448" s="7">
        <v>1.1323270504122076</v>
      </c>
      <c r="G448" s="6">
        <v>0.11959235460238206</v>
      </c>
      <c r="H448" s="7">
        <v>0.3304003916173992</v>
      </c>
      <c r="I448" s="6">
        <v>0.77619408177464899</v>
      </c>
      <c r="J448" s="7">
        <v>1.0410132987770795</v>
      </c>
      <c r="K448">
        <v>1.3450456350018416</v>
      </c>
      <c r="L448" s="7">
        <v>0.37179554341237342</v>
      </c>
      <c r="N448" s="1">
        <v>43047</v>
      </c>
      <c r="O448" s="6">
        <v>6.0993999999999993E-2</v>
      </c>
      <c r="P448" s="6">
        <v>0.11959235460238206</v>
      </c>
      <c r="Q448" s="6">
        <v>0.77619408177464899</v>
      </c>
      <c r="S448" s="6">
        <v>6.0993999999999993E-2</v>
      </c>
      <c r="T448" s="6">
        <f t="shared" si="47"/>
        <v>3.9802399999999995E-2</v>
      </c>
      <c r="U448" s="1">
        <v>42817</v>
      </c>
      <c r="V448" s="6">
        <f t="shared" si="48"/>
        <v>6.4331700000000006E-2</v>
      </c>
      <c r="W448" s="1">
        <v>42888</v>
      </c>
      <c r="AJ448" s="6">
        <f t="shared" si="42"/>
        <v>3.1410000000000049E-3</v>
      </c>
      <c r="AK448" s="6">
        <f t="shared" si="43"/>
        <v>6.9244925176589131E-3</v>
      </c>
      <c r="AL448" s="6">
        <f t="shared" si="44"/>
        <v>-0.1804784766606346</v>
      </c>
      <c r="AM448" s="6">
        <f t="shared" si="45"/>
        <v>-2.9421674481231674E-2</v>
      </c>
      <c r="AN448" s="7">
        <f t="shared" si="46"/>
        <v>-1.0326440565601391E-2</v>
      </c>
    </row>
    <row r="449" spans="1:40">
      <c r="A449" s="2">
        <v>43046</v>
      </c>
      <c r="B449" s="6">
        <v>4.5685300171874818E-2</v>
      </c>
      <c r="C449" s="6">
        <v>9.8417000000000004E-2</v>
      </c>
      <c r="D449" s="7">
        <v>-0.74805158358421686</v>
      </c>
      <c r="E449" s="6">
        <v>5.2731699828125186E-2</v>
      </c>
      <c r="F449" s="7">
        <v>1.1565260845025187</v>
      </c>
      <c r="G449" s="6">
        <v>0.15510531717081399</v>
      </c>
      <c r="H449" s="7">
        <v>0.57240674707009065</v>
      </c>
      <c r="I449" s="6">
        <v>0.75379253584238493</v>
      </c>
      <c r="J449" s="7">
        <v>0.85518672438470689</v>
      </c>
      <c r="K449">
        <v>1.3317516282756026</v>
      </c>
      <c r="L449" s="7">
        <v>0.21384414987752204</v>
      </c>
      <c r="N449" s="1">
        <v>43046</v>
      </c>
      <c r="O449" s="6">
        <v>5.8214999999999989E-2</v>
      </c>
      <c r="P449" s="6">
        <v>0.15510531717081399</v>
      </c>
      <c r="Q449" s="6">
        <v>0.75379253584238493</v>
      </c>
      <c r="S449" s="6">
        <v>5.8214999999999989E-2</v>
      </c>
      <c r="T449" s="6">
        <f t="shared" si="47"/>
        <v>3.9560899999999996E-2</v>
      </c>
      <c r="U449" s="1">
        <v>42685</v>
      </c>
      <c r="V449" s="6">
        <f t="shared" si="48"/>
        <v>6.4331700000000006E-2</v>
      </c>
      <c r="W449" s="1">
        <v>42888</v>
      </c>
      <c r="AJ449" s="6">
        <f t="shared" si="42"/>
        <v>6.7580000000000001E-3</v>
      </c>
      <c r="AK449" s="6">
        <f t="shared" si="43"/>
        <v>1.0364728150025142E-2</v>
      </c>
      <c r="AL449" s="6">
        <f t="shared" si="44"/>
        <v>-0.13035492132185988</v>
      </c>
      <c r="AM449" s="6">
        <f t="shared" si="45"/>
        <v>-9.0696275949146532E-2</v>
      </c>
      <c r="AN449" s="7">
        <f t="shared" si="46"/>
        <v>-6.2274053872358737E-2</v>
      </c>
    </row>
    <row r="450" spans="1:40">
      <c r="A450" s="2">
        <v>43045</v>
      </c>
      <c r="B450" s="6">
        <v>4.6107029549909986E-2</v>
      </c>
      <c r="C450" s="6">
        <v>9.5241999999999993E-2</v>
      </c>
      <c r="D450" s="7">
        <v>-1.0019460621177929</v>
      </c>
      <c r="E450" s="6">
        <v>4.9134970450090007E-2</v>
      </c>
      <c r="F450" s="7">
        <v>0.90807120159600407</v>
      </c>
      <c r="G450" s="6">
        <v>0.17184645429537396</v>
      </c>
      <c r="H450" s="7">
        <v>0.68939625611324207</v>
      </c>
      <c r="I450" s="6">
        <v>0.79166754163079311</v>
      </c>
      <c r="J450" s="7">
        <v>1.1888320587389758</v>
      </c>
      <c r="K450">
        <v>1.3540454841351506</v>
      </c>
      <c r="L450" s="7">
        <v>0.4949364741974735</v>
      </c>
      <c r="N450" s="1">
        <v>43045</v>
      </c>
      <c r="O450" s="6">
        <v>6.006199999999999E-2</v>
      </c>
      <c r="P450" s="6">
        <v>0.17184645429537396</v>
      </c>
      <c r="Q450" s="6">
        <v>0.79166754163079311</v>
      </c>
      <c r="S450" s="6">
        <v>6.006199999999999E-2</v>
      </c>
      <c r="T450" s="6">
        <f t="shared" si="47"/>
        <v>3.8539500000000004E-2</v>
      </c>
      <c r="U450" s="1">
        <v>42971</v>
      </c>
      <c r="V450" s="6">
        <f t="shared" si="48"/>
        <v>6.4331700000000006E-2</v>
      </c>
      <c r="W450" s="1">
        <v>42888</v>
      </c>
      <c r="AJ450" s="6">
        <f t="shared" ref="AJ450:AJ513" si="49">C450-C455</f>
        <v>3.0539999999999873E-3</v>
      </c>
      <c r="AK450" s="6">
        <f t="shared" ref="AK450:AK513" si="50">E450-E455</f>
        <v>7.9215602004071711E-3</v>
      </c>
      <c r="AL450" s="6">
        <f t="shared" ref="AL450:AL513" si="51">G450-G455</f>
        <v>-0.11409097790838349</v>
      </c>
      <c r="AM450" s="6">
        <f t="shared" ref="AM450:AM513" si="52">I450-I455</f>
        <v>-5.3008555041224925E-2</v>
      </c>
      <c r="AN450" s="7">
        <f t="shared" ref="AN450:AN513" si="53">K450-K455</f>
        <v>-3.9932040054548867E-2</v>
      </c>
    </row>
    <row r="451" spans="1:40">
      <c r="A451" s="2">
        <v>43042</v>
      </c>
      <c r="B451" s="6">
        <v>4.6047092007697382E-2</v>
      </c>
      <c r="C451" s="6">
        <v>9.4883999999999996E-2</v>
      </c>
      <c r="D451" s="7">
        <v>-1.0118700827516691</v>
      </c>
      <c r="E451" s="6">
        <v>4.8836907992302614E-2</v>
      </c>
      <c r="F451" s="7">
        <v>0.84592461580407119</v>
      </c>
      <c r="G451" s="6">
        <v>0.14543020951899169</v>
      </c>
      <c r="H451" s="7">
        <v>0.52139559488641207</v>
      </c>
      <c r="I451" s="6">
        <v>0.77579992411787035</v>
      </c>
      <c r="J451" s="7">
        <v>1.0584858693198762</v>
      </c>
      <c r="K451">
        <v>1.3604717339066652</v>
      </c>
      <c r="L451" s="7">
        <v>0.5767273240813332</v>
      </c>
      <c r="N451" s="1">
        <v>43042</v>
      </c>
      <c r="O451" s="6">
        <v>6.0257000000000005E-2</v>
      </c>
      <c r="P451" s="6">
        <v>0.14543020951899169</v>
      </c>
      <c r="Q451" s="6">
        <v>0.77579992411787035</v>
      </c>
      <c r="S451" s="6">
        <v>6.0257000000000005E-2</v>
      </c>
      <c r="T451" s="6">
        <f t="shared" ref="T451:T514" si="54">PERCENTILE(S451:S702,0.1)</f>
        <v>3.8360500000000013E-2</v>
      </c>
      <c r="U451" s="1">
        <v>42970</v>
      </c>
      <c r="V451" s="6">
        <f t="shared" ref="V451:V514" si="55">PERCENTILE(S451:S702,0.9)</f>
        <v>6.4331700000000006E-2</v>
      </c>
      <c r="W451" s="1">
        <v>42888</v>
      </c>
      <c r="AJ451" s="6">
        <f t="shared" si="49"/>
        <v>4.7989999999999977E-3</v>
      </c>
      <c r="AK451" s="6">
        <f t="shared" si="50"/>
        <v>1.0131267403966526E-2</v>
      </c>
      <c r="AL451" s="6">
        <f t="shared" si="51"/>
        <v>-0.26320607843127763</v>
      </c>
      <c r="AM451" s="6">
        <f t="shared" si="52"/>
        <v>-0.11267207455005435</v>
      </c>
      <c r="AN451" s="7">
        <f t="shared" si="53"/>
        <v>-5.7888703458045976E-2</v>
      </c>
    </row>
    <row r="452" spans="1:40">
      <c r="A452" s="2">
        <v>43041</v>
      </c>
      <c r="B452" s="6">
        <v>4.8847396828207122E-2</v>
      </c>
      <c r="C452" s="6">
        <v>9.5802999999999999E-2</v>
      </c>
      <c r="D452" s="7">
        <v>-0.93241527469987395</v>
      </c>
      <c r="E452" s="6">
        <v>4.6955603171792877E-2</v>
      </c>
      <c r="F452" s="7">
        <v>0.68608273987914692</v>
      </c>
      <c r="G452" s="6">
        <v>0.18075634374706429</v>
      </c>
      <c r="H452" s="7">
        <v>0.75714395395844281</v>
      </c>
      <c r="I452" s="6">
        <v>0.78558082732273515</v>
      </c>
      <c r="J452" s="7">
        <v>1.14744775606729</v>
      </c>
      <c r="K452">
        <v>1.3532561610805509</v>
      </c>
      <c r="L452" s="7">
        <v>0.49570327432864592</v>
      </c>
      <c r="N452" s="1">
        <v>43041</v>
      </c>
      <c r="O452" s="6">
        <v>5.5520000000000014E-2</v>
      </c>
      <c r="P452" s="6">
        <v>0.18075634374706429</v>
      </c>
      <c r="Q452" s="6">
        <v>0.78558082732273515</v>
      </c>
      <c r="S452" s="6">
        <v>5.5520000000000014E-2</v>
      </c>
      <c r="T452" s="6">
        <f t="shared" si="54"/>
        <v>3.8199100000000007E-2</v>
      </c>
      <c r="U452" s="1">
        <v>42831</v>
      </c>
      <c r="V452" s="6">
        <f t="shared" si="55"/>
        <v>6.4331700000000006E-2</v>
      </c>
      <c r="W452" s="1">
        <v>42888</v>
      </c>
      <c r="AJ452" s="6">
        <f t="shared" si="49"/>
        <v>-1.3210000000000027E-3</v>
      </c>
      <c r="AK452" s="6">
        <f t="shared" si="50"/>
        <v>-6.7929873663172477E-3</v>
      </c>
      <c r="AL452" s="6">
        <f t="shared" si="51"/>
        <v>6.7015146926504995E-2</v>
      </c>
      <c r="AM452" s="6">
        <f t="shared" si="52"/>
        <v>-3.8211438234696637E-2</v>
      </c>
      <c r="AN452" s="7">
        <f t="shared" si="53"/>
        <v>6.1843765576730103E-3</v>
      </c>
    </row>
    <row r="453" spans="1:40">
      <c r="A453" s="2">
        <v>43040</v>
      </c>
      <c r="B453" s="6">
        <v>4.9033302375125487E-2</v>
      </c>
      <c r="C453" s="6">
        <v>9.4590999999999995E-2</v>
      </c>
      <c r="D453" s="7">
        <v>-1.0160279759855417</v>
      </c>
      <c r="E453" s="6">
        <v>4.5557697624874507E-2</v>
      </c>
      <c r="F453" s="7">
        <v>0.57090915443103851</v>
      </c>
      <c r="G453" s="6">
        <v>0.30007083126301665</v>
      </c>
      <c r="H453" s="7">
        <v>1.5303979370027601</v>
      </c>
      <c r="I453" s="6">
        <v>0.80561575625588067</v>
      </c>
      <c r="J453" s="7">
        <v>1.3236308027416752</v>
      </c>
      <c r="K453">
        <v>1.355372075567443</v>
      </c>
      <c r="L453" s="7">
        <v>0.52618929844993301</v>
      </c>
      <c r="N453" s="1">
        <v>43040</v>
      </c>
      <c r="O453" s="6">
        <v>5.3920999999999983E-2</v>
      </c>
      <c r="P453" s="6">
        <v>0.30007083126301665</v>
      </c>
      <c r="Q453" s="6">
        <v>0.80561575625588067</v>
      </c>
      <c r="S453" s="6">
        <v>5.3920999999999983E-2</v>
      </c>
      <c r="T453" s="6">
        <f t="shared" si="54"/>
        <v>3.76627E-2</v>
      </c>
      <c r="U453" s="1">
        <v>42830</v>
      </c>
      <c r="V453" s="6">
        <f t="shared" si="55"/>
        <v>6.4331700000000006E-2</v>
      </c>
      <c r="W453" s="1">
        <v>42888</v>
      </c>
      <c r="AJ453" s="6">
        <f t="shared" si="49"/>
        <v>-2.0710000000000034E-3</v>
      </c>
      <c r="AK453" s="6">
        <f t="shared" si="50"/>
        <v>-5.7003951280285778E-3</v>
      </c>
      <c r="AL453" s="6">
        <f t="shared" si="51"/>
        <v>0.18510321213657607</v>
      </c>
      <c r="AM453" s="6">
        <f t="shared" si="52"/>
        <v>-2.6189917121454798E-2</v>
      </c>
      <c r="AN453" s="7">
        <f t="shared" si="53"/>
        <v>-6.3833195205957871E-3</v>
      </c>
    </row>
    <row r="454" spans="1:40">
      <c r="A454" s="2">
        <v>43039</v>
      </c>
      <c r="B454" s="6">
        <v>4.929202832189996E-2</v>
      </c>
      <c r="C454" s="6">
        <v>9.1659000000000004E-2</v>
      </c>
      <c r="D454" s="7">
        <v>-1.2222202603806338</v>
      </c>
      <c r="E454" s="6">
        <v>4.2366971678100045E-2</v>
      </c>
      <c r="F454" s="7">
        <v>0.34636428717658685</v>
      </c>
      <c r="G454" s="6">
        <v>0.28546023849267388</v>
      </c>
      <c r="H454" s="7">
        <v>1.4430783645135521</v>
      </c>
      <c r="I454" s="6">
        <v>0.84448881179153146</v>
      </c>
      <c r="J454" s="7">
        <v>1.6607790861320528</v>
      </c>
      <c r="K454">
        <v>1.3940256821479613</v>
      </c>
      <c r="L454" s="7">
        <v>0.97797203062445515</v>
      </c>
      <c r="N454" s="1">
        <v>43039</v>
      </c>
      <c r="O454" s="6">
        <v>5.5554999999999993E-2</v>
      </c>
      <c r="P454" s="6">
        <v>0.28546023849267388</v>
      </c>
      <c r="Q454" s="6">
        <v>0.84448881179153146</v>
      </c>
      <c r="S454" s="6">
        <v>5.5554999999999993E-2</v>
      </c>
      <c r="T454" s="6">
        <f t="shared" si="54"/>
        <v>3.7497899999999994E-2</v>
      </c>
      <c r="U454" s="1">
        <v>42818</v>
      </c>
      <c r="V454" s="6">
        <f t="shared" si="55"/>
        <v>6.4331700000000006E-2</v>
      </c>
      <c r="W454" s="1">
        <v>42888</v>
      </c>
      <c r="AJ454" s="6">
        <f t="shared" si="49"/>
        <v>3.8300000000000833E-4</v>
      </c>
      <c r="AK454" s="6">
        <f t="shared" si="50"/>
        <v>-6.4893867704670302E-3</v>
      </c>
      <c r="AL454" s="6">
        <f t="shared" si="51"/>
        <v>-4.0572891793491273E-2</v>
      </c>
      <c r="AM454" s="6">
        <f t="shared" si="52"/>
        <v>-3.3233700150271384E-2</v>
      </c>
      <c r="AN454" s="7">
        <f t="shared" si="53"/>
        <v>-1.976326565869102E-2</v>
      </c>
    </row>
    <row r="455" spans="1:40">
      <c r="A455" s="2">
        <v>43038</v>
      </c>
      <c r="B455" s="6">
        <v>5.097458975031717E-2</v>
      </c>
      <c r="C455" s="6">
        <v>9.2188000000000006E-2</v>
      </c>
      <c r="D455" s="7">
        <v>-1.1877143791797238</v>
      </c>
      <c r="E455" s="6">
        <v>4.1213410249682836E-2</v>
      </c>
      <c r="F455" s="7">
        <v>0.25895445980115833</v>
      </c>
      <c r="G455" s="6">
        <v>0.28593743220375745</v>
      </c>
      <c r="H455" s="7">
        <v>1.4542539032845345</v>
      </c>
      <c r="I455" s="6">
        <v>0.84467609667201804</v>
      </c>
      <c r="J455" s="7">
        <v>1.6765006917575975</v>
      </c>
      <c r="K455">
        <v>1.3939775241896994</v>
      </c>
      <c r="L455" s="7">
        <v>0.98351440198012607</v>
      </c>
      <c r="N455" s="1">
        <v>43038</v>
      </c>
      <c r="O455" s="6">
        <v>5.5075000000000013E-2</v>
      </c>
      <c r="P455" s="6">
        <v>0.28593743220375745</v>
      </c>
      <c r="Q455" s="6">
        <v>0.84467609667201804</v>
      </c>
      <c r="S455" s="6">
        <v>5.5075000000000013E-2</v>
      </c>
      <c r="T455" s="6">
        <f t="shared" si="54"/>
        <v>3.64465E-2</v>
      </c>
      <c r="U455" s="1">
        <v>42873</v>
      </c>
      <c r="V455" s="6">
        <f t="shared" si="55"/>
        <v>6.4331700000000006E-2</v>
      </c>
      <c r="W455" s="1">
        <v>42888</v>
      </c>
      <c r="AJ455" s="6">
        <f t="shared" si="49"/>
        <v>1.3600000000000001E-3</v>
      </c>
      <c r="AK455" s="6">
        <f t="shared" si="50"/>
        <v>-6.8659699488505671E-3</v>
      </c>
      <c r="AL455" s="6">
        <f t="shared" si="51"/>
        <v>-6.0629705683237667E-2</v>
      </c>
      <c r="AM455" s="6">
        <f t="shared" si="52"/>
        <v>-2.4890556782863449E-2</v>
      </c>
      <c r="AN455" s="7">
        <f t="shared" si="53"/>
        <v>-4.1626034184370164E-2</v>
      </c>
    </row>
    <row r="456" spans="1:40">
      <c r="A456" s="2">
        <v>43035</v>
      </c>
      <c r="B456" s="6">
        <v>5.1379359411663911E-2</v>
      </c>
      <c r="C456" s="6">
        <v>9.0084999999999998E-2</v>
      </c>
      <c r="D456" s="7">
        <v>-1.3385547883105602</v>
      </c>
      <c r="E456" s="6">
        <v>3.8705640588336088E-2</v>
      </c>
      <c r="F456" s="7">
        <v>9.1855808420454543E-2</v>
      </c>
      <c r="G456" s="6">
        <v>0.40863628795026935</v>
      </c>
      <c r="H456" s="7">
        <v>2.2328953268684404</v>
      </c>
      <c r="I456" s="6">
        <v>0.8884719986679247</v>
      </c>
      <c r="J456" s="7">
        <v>2.0610468400653237</v>
      </c>
      <c r="K456">
        <v>1.4183604373647112</v>
      </c>
      <c r="L456" s="7">
        <v>1.2691277562700716</v>
      </c>
      <c r="N456" s="1">
        <v>43035</v>
      </c>
      <c r="O456" s="6">
        <v>5.7568999999999995E-2</v>
      </c>
      <c r="P456" s="6">
        <v>0.40863628795026935</v>
      </c>
      <c r="Q456" s="6">
        <v>0.8884719986679247</v>
      </c>
      <c r="S456" s="6">
        <v>5.7568999999999995E-2</v>
      </c>
      <c r="T456" s="6">
        <f t="shared" si="54"/>
        <v>3.5237499999999998E-2</v>
      </c>
      <c r="U456" s="1">
        <v>42684</v>
      </c>
      <c r="V456" s="6">
        <f t="shared" si="55"/>
        <v>6.4331700000000006E-2</v>
      </c>
      <c r="W456" s="1">
        <v>42888</v>
      </c>
      <c r="AJ456" s="6">
        <f t="shared" si="49"/>
        <v>3.1800000000000023E-3</v>
      </c>
      <c r="AK456" s="6">
        <f t="shared" si="50"/>
        <v>-7.6733877335497316E-3</v>
      </c>
      <c r="AL456" s="6">
        <f t="shared" si="51"/>
        <v>-2.3076501877703881E-2</v>
      </c>
      <c r="AM456" s="6">
        <f t="shared" si="52"/>
        <v>-2.5687140622104754E-2</v>
      </c>
      <c r="AN456" s="7">
        <f t="shared" si="53"/>
        <v>-5.6215248729299727E-2</v>
      </c>
    </row>
    <row r="457" spans="1:40">
      <c r="A457" s="2">
        <v>43034</v>
      </c>
      <c r="B457" s="6">
        <v>4.3375409461889877E-2</v>
      </c>
      <c r="C457" s="6">
        <v>9.7124000000000002E-2</v>
      </c>
      <c r="D457" s="7">
        <v>-0.85954099240473025</v>
      </c>
      <c r="E457" s="6">
        <v>5.3748590538110125E-2</v>
      </c>
      <c r="F457" s="7">
        <v>1.0291183774574624</v>
      </c>
      <c r="G457" s="6">
        <v>0.11374119682055929</v>
      </c>
      <c r="H457" s="7">
        <v>0.38644972205403177</v>
      </c>
      <c r="I457" s="6">
        <v>0.82379226555743179</v>
      </c>
      <c r="J457" s="7">
        <v>1.5342269366135972</v>
      </c>
      <c r="K457">
        <v>1.3470717845228779</v>
      </c>
      <c r="L457" s="7">
        <v>0.46447946073655139</v>
      </c>
      <c r="N457" s="1">
        <v>43034</v>
      </c>
      <c r="O457" s="6">
        <v>4.881400000000001E-2</v>
      </c>
      <c r="P457" s="6">
        <v>0.11374119682055929</v>
      </c>
      <c r="Q457" s="6">
        <v>0.82379226555743179</v>
      </c>
      <c r="S457" s="6">
        <v>4.881400000000001E-2</v>
      </c>
      <c r="T457" s="6">
        <f t="shared" si="54"/>
        <v>3.4530100000000008E-2</v>
      </c>
      <c r="U457" s="1">
        <v>42683</v>
      </c>
      <c r="V457" s="6">
        <f t="shared" si="55"/>
        <v>6.4331700000000006E-2</v>
      </c>
      <c r="W457" s="1">
        <v>42888</v>
      </c>
      <c r="AJ457" s="6">
        <f t="shared" si="49"/>
        <v>9.0080000000000021E-3</v>
      </c>
      <c r="AK457" s="6">
        <f t="shared" si="50"/>
        <v>3.5988598179559489E-3</v>
      </c>
      <c r="AL457" s="6">
        <f t="shared" si="51"/>
        <v>-0.15277112784238506</v>
      </c>
      <c r="AM457" s="6">
        <f t="shared" si="52"/>
        <v>-6.7805174181094663E-2</v>
      </c>
      <c r="AN457" s="7">
        <f t="shared" si="53"/>
        <v>-0.12073201955356683</v>
      </c>
    </row>
    <row r="458" spans="1:40">
      <c r="A458" s="2">
        <v>43033</v>
      </c>
      <c r="B458" s="6">
        <v>4.5403907247096913E-2</v>
      </c>
      <c r="C458" s="6">
        <v>9.6661999999999998E-2</v>
      </c>
      <c r="D458" s="7">
        <v>-0.89808627850499989</v>
      </c>
      <c r="E458" s="6">
        <v>5.1258092752903085E-2</v>
      </c>
      <c r="F458" s="7">
        <v>0.8733693430460141</v>
      </c>
      <c r="G458" s="6">
        <v>0.11496761912644057</v>
      </c>
      <c r="H458" s="7">
        <v>0.40081554582078699</v>
      </c>
      <c r="I458" s="6">
        <v>0.83180567337733546</v>
      </c>
      <c r="J458" s="7">
        <v>1.6158197887467545</v>
      </c>
      <c r="K458">
        <v>1.3617553950880388</v>
      </c>
      <c r="L458" s="7">
        <v>0.63712673091462901</v>
      </c>
      <c r="N458" s="1">
        <v>43033</v>
      </c>
      <c r="O458" s="6">
        <v>4.9531999999999993E-2</v>
      </c>
      <c r="P458" s="6">
        <v>0.11496761912644057</v>
      </c>
      <c r="Q458" s="6">
        <v>0.83180567337733546</v>
      </c>
      <c r="S458" s="6">
        <v>4.9531999999999993E-2</v>
      </c>
      <c r="T458" s="6">
        <f t="shared" si="54"/>
        <v>3.4530100000000008E-2</v>
      </c>
      <c r="U458" s="1">
        <v>42683</v>
      </c>
      <c r="V458" s="6">
        <f t="shared" si="55"/>
        <v>6.4331700000000006E-2</v>
      </c>
      <c r="W458" s="1">
        <v>42888</v>
      </c>
      <c r="AJ458" s="6">
        <f t="shared" si="49"/>
        <v>9.1849999999999987E-3</v>
      </c>
      <c r="AK458" s="6">
        <f t="shared" si="50"/>
        <v>1.7938863322635029E-3</v>
      </c>
      <c r="AL458" s="6">
        <f t="shared" si="51"/>
        <v>-0.206579759041535</v>
      </c>
      <c r="AM458" s="6">
        <f t="shared" si="52"/>
        <v>-6.8728181235877317E-2</v>
      </c>
      <c r="AN458" s="7">
        <f t="shared" si="53"/>
        <v>-0.11632455735660385</v>
      </c>
    </row>
    <row r="459" spans="1:40">
      <c r="A459" s="2">
        <v>43032</v>
      </c>
      <c r="B459" s="6">
        <v>4.2419641551432921E-2</v>
      </c>
      <c r="C459" s="6">
        <v>9.1275999999999996E-2</v>
      </c>
      <c r="D459" s="7">
        <v>-1.2761614018056924</v>
      </c>
      <c r="E459" s="6">
        <v>4.8856358448567075E-2</v>
      </c>
      <c r="F459" s="7">
        <v>0.72464456485071049</v>
      </c>
      <c r="G459" s="6">
        <v>0.32603313028616515</v>
      </c>
      <c r="H459" s="7">
        <v>1.7072277576883692</v>
      </c>
      <c r="I459" s="6">
        <v>0.87772251194180284</v>
      </c>
      <c r="J459" s="7">
        <v>2.0229074811342356</v>
      </c>
      <c r="K459">
        <v>1.4137889478066523</v>
      </c>
      <c r="L459" s="7">
        <v>1.2361382095026419</v>
      </c>
      <c r="N459" s="1">
        <v>43032</v>
      </c>
      <c r="O459" s="6">
        <v>5.4292999999999994E-2</v>
      </c>
      <c r="P459" s="6">
        <v>0.32603313028616515</v>
      </c>
      <c r="Q459" s="6">
        <v>0.87772251194180284</v>
      </c>
      <c r="S459" s="6">
        <v>5.4292999999999994E-2</v>
      </c>
      <c r="T459" s="6">
        <f t="shared" si="54"/>
        <v>3.4530100000000008E-2</v>
      </c>
      <c r="U459" s="1">
        <v>42683</v>
      </c>
      <c r="V459" s="6">
        <f t="shared" si="55"/>
        <v>6.4331700000000006E-2</v>
      </c>
      <c r="W459" s="1">
        <v>42888</v>
      </c>
      <c r="AJ459" s="6">
        <f t="shared" si="49"/>
        <v>3.7669999999999926E-3</v>
      </c>
      <c r="AK459" s="6">
        <f t="shared" si="50"/>
        <v>-5.3256475073821391E-4</v>
      </c>
      <c r="AL459" s="6">
        <f t="shared" si="51"/>
        <v>1.791625087947557E-2</v>
      </c>
      <c r="AM459" s="6">
        <f t="shared" si="52"/>
        <v>-3.4583650852880954E-2</v>
      </c>
      <c r="AN459" s="7">
        <f t="shared" si="53"/>
        <v>-5.6562673169475941E-2</v>
      </c>
    </row>
    <row r="460" spans="1:40">
      <c r="A460" s="2">
        <v>43031</v>
      </c>
      <c r="B460" s="6">
        <v>4.2748619801466603E-2</v>
      </c>
      <c r="C460" s="6">
        <v>9.0828000000000006E-2</v>
      </c>
      <c r="D460" s="7">
        <v>-1.3174808192595155</v>
      </c>
      <c r="E460" s="6">
        <v>4.8079380198533403E-2</v>
      </c>
      <c r="F460" s="7">
        <v>0.67875387511186314</v>
      </c>
      <c r="G460" s="6">
        <v>0.34656713788699511</v>
      </c>
      <c r="H460" s="7">
        <v>1.8411172742800803</v>
      </c>
      <c r="I460" s="6">
        <v>0.86956665345488149</v>
      </c>
      <c r="J460" s="7">
        <v>1.9775857369470577</v>
      </c>
      <c r="K460">
        <v>1.4356035583740696</v>
      </c>
      <c r="L460" s="7">
        <v>1.4958546453160968</v>
      </c>
      <c r="N460" s="1">
        <v>43031</v>
      </c>
      <c r="O460" s="6">
        <v>5.6733000000000006E-2</v>
      </c>
      <c r="P460" s="6">
        <v>0.34656713788699511</v>
      </c>
      <c r="Q460" s="6">
        <v>0.86956665345488149</v>
      </c>
      <c r="S460" s="6">
        <v>5.6733000000000006E-2</v>
      </c>
      <c r="T460" s="6">
        <f t="shared" si="54"/>
        <v>3.4530100000000008E-2</v>
      </c>
      <c r="U460" s="1">
        <v>42683</v>
      </c>
      <c r="V460" s="6">
        <f t="shared" si="55"/>
        <v>6.4331700000000006E-2</v>
      </c>
      <c r="W460" s="1">
        <v>42888</v>
      </c>
      <c r="AJ460" s="6">
        <f t="shared" si="49"/>
        <v>3.5659999999999997E-3</v>
      </c>
      <c r="AK460" s="6">
        <f t="shared" si="50"/>
        <v>-8.0144627912929339E-4</v>
      </c>
      <c r="AL460" s="6">
        <f t="shared" si="51"/>
        <v>7.175106674491738E-2</v>
      </c>
      <c r="AM460" s="6">
        <f t="shared" si="52"/>
        <v>-2.1290764436067589E-2</v>
      </c>
      <c r="AN460" s="7">
        <f t="shared" si="53"/>
        <v>-4.4891960866837E-2</v>
      </c>
    </row>
    <row r="461" spans="1:40">
      <c r="A461" s="2">
        <v>43028</v>
      </c>
      <c r="B461" s="6">
        <v>4.0525971678114177E-2</v>
      </c>
      <c r="C461" s="6">
        <v>8.6904999999999996E-2</v>
      </c>
      <c r="D461" s="7">
        <v>-1.597814755687001</v>
      </c>
      <c r="E461" s="6">
        <v>4.6379028321885819E-2</v>
      </c>
      <c r="F461" s="7">
        <v>0.57352316614636145</v>
      </c>
      <c r="G461" s="6">
        <v>0.43171278982797323</v>
      </c>
      <c r="H461" s="7">
        <v>2.3675480666634163</v>
      </c>
      <c r="I461" s="6">
        <v>0.91415913929002945</v>
      </c>
      <c r="J461" s="7">
        <v>2.3844800605234338</v>
      </c>
      <c r="K461">
        <v>1.4745756860940109</v>
      </c>
      <c r="L461" s="7">
        <v>1.9568506940137851</v>
      </c>
      <c r="N461" s="1">
        <v>43028</v>
      </c>
      <c r="O461" s="6">
        <v>6.2590000000000007E-2</v>
      </c>
      <c r="P461" s="6">
        <v>0.43171278982797323</v>
      </c>
      <c r="Q461" s="6">
        <v>0.91415913929002945</v>
      </c>
      <c r="S461" s="6">
        <v>6.2590000000000007E-2</v>
      </c>
      <c r="T461" s="6">
        <f t="shared" si="54"/>
        <v>3.4530100000000008E-2</v>
      </c>
      <c r="U461" s="1">
        <v>42683</v>
      </c>
      <c r="V461" s="6">
        <f t="shared" si="55"/>
        <v>6.4331700000000006E-2</v>
      </c>
      <c r="W461" s="1">
        <v>42888</v>
      </c>
      <c r="AJ461" s="6">
        <f t="shared" si="49"/>
        <v>-1.6629999999999978E-3</v>
      </c>
      <c r="AK461" s="6">
        <f t="shared" si="50"/>
        <v>-3.7537206314370297E-3</v>
      </c>
      <c r="AL461" s="6">
        <f t="shared" si="51"/>
        <v>0.18149826539476932</v>
      </c>
      <c r="AM461" s="6">
        <f t="shared" si="52"/>
        <v>3.9904329426421636E-2</v>
      </c>
      <c r="AN461" s="7">
        <f t="shared" si="53"/>
        <v>1.112387505616419E-2</v>
      </c>
    </row>
    <row r="462" spans="1:40">
      <c r="A462" s="2">
        <v>43027</v>
      </c>
      <c r="B462" s="6">
        <v>3.7966269279845824E-2</v>
      </c>
      <c r="C462" s="6">
        <v>8.8116E-2</v>
      </c>
      <c r="D462" s="7">
        <v>-1.5273596990148386</v>
      </c>
      <c r="E462" s="6">
        <v>5.0149730720154176E-2</v>
      </c>
      <c r="F462" s="7">
        <v>0.81156893867510171</v>
      </c>
      <c r="G462" s="6">
        <v>0.26651232466294433</v>
      </c>
      <c r="H462" s="7">
        <v>1.3811362864417125</v>
      </c>
      <c r="I462" s="6">
        <v>0.89159743973852645</v>
      </c>
      <c r="J462" s="7">
        <v>2.2219929390057933</v>
      </c>
      <c r="K462">
        <v>1.4678038040764447</v>
      </c>
      <c r="L462" s="7">
        <v>1.9016092533692268</v>
      </c>
      <c r="N462" s="1">
        <v>43027</v>
      </c>
      <c r="O462" s="6">
        <v>6.4262000000000014E-2</v>
      </c>
      <c r="P462" s="6">
        <v>0.26651232466294433</v>
      </c>
      <c r="Q462" s="6">
        <v>0.89159743973852645</v>
      </c>
      <c r="S462" s="6">
        <v>6.4262000000000014E-2</v>
      </c>
      <c r="T462" s="6">
        <f t="shared" si="54"/>
        <v>3.4530100000000008E-2</v>
      </c>
      <c r="U462" s="1">
        <v>42683</v>
      </c>
      <c r="V462" s="6">
        <f t="shared" si="55"/>
        <v>6.4331700000000006E-2</v>
      </c>
      <c r="W462" s="1">
        <v>42888</v>
      </c>
      <c r="AJ462" s="6">
        <f t="shared" si="49"/>
        <v>-1.7110000000000042E-3</v>
      </c>
      <c r="AK462" s="6">
        <f t="shared" si="50"/>
        <v>-1.1730011529372045E-3</v>
      </c>
      <c r="AL462" s="6">
        <f t="shared" si="51"/>
        <v>3.8140008989483248E-2</v>
      </c>
      <c r="AM462" s="6">
        <f t="shared" si="52"/>
        <v>3.1221383541614633E-2</v>
      </c>
      <c r="AN462" s="7">
        <f t="shared" si="53"/>
        <v>1.7460366134623317E-2</v>
      </c>
    </row>
    <row r="463" spans="1:40">
      <c r="A463" s="2">
        <v>43026</v>
      </c>
      <c r="B463" s="6">
        <v>3.8012793579360417E-2</v>
      </c>
      <c r="C463" s="6">
        <v>8.7476999999999999E-2</v>
      </c>
      <c r="D463" s="7">
        <v>-1.5826169062340314</v>
      </c>
      <c r="E463" s="6">
        <v>4.9464206420639582E-2</v>
      </c>
      <c r="F463" s="7">
        <v>0.77271247617712469</v>
      </c>
      <c r="G463" s="6">
        <v>0.32154737816797557</v>
      </c>
      <c r="H463" s="7">
        <v>1.7216155206945654</v>
      </c>
      <c r="I463" s="6">
        <v>0.90053385461321278</v>
      </c>
      <c r="J463" s="7">
        <v>2.3288414971464499</v>
      </c>
      <c r="K463">
        <v>1.4780799524446426</v>
      </c>
      <c r="L463" s="7">
        <v>2.0416881243818978</v>
      </c>
      <c r="N463" s="1">
        <v>43026</v>
      </c>
      <c r="O463" s="6">
        <v>6.4542000000000002E-2</v>
      </c>
      <c r="P463" s="6">
        <v>0.32154737816797557</v>
      </c>
      <c r="Q463" s="6">
        <v>0.90053385461321278</v>
      </c>
      <c r="S463" s="6">
        <v>6.4542000000000002E-2</v>
      </c>
      <c r="T463" s="6">
        <f t="shared" si="54"/>
        <v>3.4530100000000008E-2</v>
      </c>
      <c r="U463" s="1">
        <v>42683</v>
      </c>
      <c r="V463" s="6">
        <f t="shared" si="55"/>
        <v>6.4331700000000006E-2</v>
      </c>
      <c r="W463" s="1">
        <v>42888</v>
      </c>
      <c r="AJ463" s="6">
        <f t="shared" si="49"/>
        <v>-1.4009999999999995E-3</v>
      </c>
      <c r="AK463" s="6">
        <f t="shared" si="50"/>
        <v>-1.2660167910215347E-3</v>
      </c>
      <c r="AL463" s="6">
        <f t="shared" si="51"/>
        <v>6.2473141573992752E-2</v>
      </c>
      <c r="AM463" s="6">
        <f t="shared" si="52"/>
        <v>2.4389026871814323E-2</v>
      </c>
      <c r="AN463" s="7">
        <f t="shared" si="53"/>
        <v>2.2061590195267211E-2</v>
      </c>
    </row>
    <row r="464" spans="1:40">
      <c r="A464" s="2">
        <v>43025</v>
      </c>
      <c r="B464" s="6">
        <v>3.8120076800694715E-2</v>
      </c>
      <c r="C464" s="6">
        <v>8.7509000000000003E-2</v>
      </c>
      <c r="D464" s="7">
        <v>-1.590760186708631</v>
      </c>
      <c r="E464" s="6">
        <v>4.9388923199305289E-2</v>
      </c>
      <c r="F464" s="7">
        <v>0.77089554217540657</v>
      </c>
      <c r="G464" s="6">
        <v>0.30811687940668958</v>
      </c>
      <c r="H464" s="7">
        <v>1.6455617539038667</v>
      </c>
      <c r="I464" s="6">
        <v>0.91230616279468379</v>
      </c>
      <c r="J464" s="7">
        <v>2.4634892334553045</v>
      </c>
      <c r="K464">
        <v>1.4703516209761283</v>
      </c>
      <c r="L464" s="7">
        <v>1.9753128211910289</v>
      </c>
      <c r="N464" s="1">
        <v>43025</v>
      </c>
      <c r="O464" s="6">
        <v>6.4388000000000001E-2</v>
      </c>
      <c r="P464" s="6">
        <v>0.30811687940668958</v>
      </c>
      <c r="Q464" s="6">
        <v>0.91230616279468379</v>
      </c>
      <c r="S464" s="6">
        <v>6.4388000000000001E-2</v>
      </c>
      <c r="T464" s="6">
        <f t="shared" si="54"/>
        <v>3.4221100000000004E-2</v>
      </c>
      <c r="U464" s="1">
        <v>42670</v>
      </c>
      <c r="V464" s="6">
        <f t="shared" si="55"/>
        <v>6.4315499999999998E-2</v>
      </c>
      <c r="W464" s="1">
        <v>42762</v>
      </c>
      <c r="AJ464" s="6">
        <f t="shared" si="49"/>
        <v>-2.8890000000000027E-3</v>
      </c>
      <c r="AK464" s="6">
        <f t="shared" si="50"/>
        <v>-1.6182706269249128E-3</v>
      </c>
      <c r="AL464" s="6">
        <f t="shared" si="51"/>
        <v>4.4637598891634045E-2</v>
      </c>
      <c r="AM464" s="6">
        <f t="shared" si="52"/>
        <v>5.5694290850614281E-2</v>
      </c>
      <c r="AN464" s="7">
        <f t="shared" si="53"/>
        <v>4.0640786665634865E-2</v>
      </c>
    </row>
    <row r="465" spans="1:40">
      <c r="A465" s="2">
        <v>43024</v>
      </c>
      <c r="B465" s="6">
        <v>3.838117352233731E-2</v>
      </c>
      <c r="C465" s="6">
        <v>8.7262000000000006E-2</v>
      </c>
      <c r="D465" s="7">
        <v>-1.6140469424716581</v>
      </c>
      <c r="E465" s="6">
        <v>4.8880826477662696E-2</v>
      </c>
      <c r="F465" s="7">
        <v>0.73868653412237961</v>
      </c>
      <c r="G465" s="6">
        <v>0.27481607114207773</v>
      </c>
      <c r="H465" s="7">
        <v>1.4443239233902576</v>
      </c>
      <c r="I465" s="6">
        <v>0.89085741789094908</v>
      </c>
      <c r="J465" s="7">
        <v>2.306452968477684</v>
      </c>
      <c r="K465">
        <v>1.4804955192409066</v>
      </c>
      <c r="L465" s="7">
        <v>2.1122817077116642</v>
      </c>
      <c r="N465" s="1">
        <v>43024</v>
      </c>
      <c r="O465" s="6">
        <v>6.6827999999999999E-2</v>
      </c>
      <c r="P465" s="6">
        <v>0.27481607114207773</v>
      </c>
      <c r="Q465" s="6">
        <v>0.89085741789094908</v>
      </c>
      <c r="S465" s="6">
        <v>6.6827999999999999E-2</v>
      </c>
      <c r="T465" s="6">
        <f t="shared" si="54"/>
        <v>3.2808900000000009E-2</v>
      </c>
      <c r="U465" s="1">
        <v>42832</v>
      </c>
      <c r="V465" s="6">
        <f t="shared" si="55"/>
        <v>6.4164100000000002E-2</v>
      </c>
      <c r="W465" s="1">
        <v>43013</v>
      </c>
      <c r="AJ465" s="6">
        <f t="shared" si="49"/>
        <v>-5.60999999999999E-3</v>
      </c>
      <c r="AK465" s="6">
        <f t="shared" si="50"/>
        <v>9.6911816906432996E-3</v>
      </c>
      <c r="AL465" s="6">
        <f t="shared" si="51"/>
        <v>1.627743732348863E-2</v>
      </c>
      <c r="AM465" s="6">
        <f t="shared" si="52"/>
        <v>7.1030128718755026E-2</v>
      </c>
      <c r="AN465" s="7">
        <f t="shared" si="53"/>
        <v>8.645856515356054E-2</v>
      </c>
    </row>
    <row r="466" spans="1:40">
      <c r="A466" s="2">
        <v>43021</v>
      </c>
      <c r="B466" s="6">
        <v>3.8435251046677145E-2</v>
      </c>
      <c r="C466" s="6">
        <v>8.8567999999999994E-2</v>
      </c>
      <c r="D466" s="7">
        <v>-1.5341783387627199</v>
      </c>
      <c r="E466" s="6">
        <v>5.0132748953322849E-2</v>
      </c>
      <c r="F466" s="7">
        <v>0.81839901066981313</v>
      </c>
      <c r="G466" s="6">
        <v>0.25021452443320391</v>
      </c>
      <c r="H466" s="7">
        <v>1.2989798861561124</v>
      </c>
      <c r="I466" s="6">
        <v>0.87425480986360782</v>
      </c>
      <c r="J466" s="7">
        <v>2.1872844218697378</v>
      </c>
      <c r="K466">
        <v>1.4634518110378467</v>
      </c>
      <c r="L466" s="7">
        <v>1.9360810334665697</v>
      </c>
      <c r="N466" s="1">
        <v>43021</v>
      </c>
      <c r="O466" s="6">
        <v>6.4976000000000006E-2</v>
      </c>
      <c r="P466" s="6">
        <v>0.25021452443320391</v>
      </c>
      <c r="Q466" s="6">
        <v>0.87425480986360782</v>
      </c>
      <c r="S466" s="6">
        <v>6.4976000000000006E-2</v>
      </c>
      <c r="T466" s="6">
        <f t="shared" si="54"/>
        <v>3.1850400000000015E-2</v>
      </c>
      <c r="U466" s="1">
        <v>42661</v>
      </c>
      <c r="V466" s="6">
        <f t="shared" si="55"/>
        <v>6.3891800000000012E-2</v>
      </c>
      <c r="W466" s="1">
        <v>43020</v>
      </c>
      <c r="AJ466" s="6">
        <f t="shared" si="49"/>
        <v>-2.6060000000000111E-3</v>
      </c>
      <c r="AK466" s="6">
        <f t="shared" si="50"/>
        <v>1.2524520551934551E-2</v>
      </c>
      <c r="AL466" s="6">
        <f t="shared" si="51"/>
        <v>-1.1164816168283243E-2</v>
      </c>
      <c r="AM466" s="6">
        <f t="shared" si="52"/>
        <v>3.9444447260234217E-2</v>
      </c>
      <c r="AN466" s="7">
        <f t="shared" si="53"/>
        <v>5.2051631162005174E-2</v>
      </c>
    </row>
    <row r="467" spans="1:40">
      <c r="A467" s="2">
        <v>43020</v>
      </c>
      <c r="B467" s="6">
        <v>3.8504268126908624E-2</v>
      </c>
      <c r="C467" s="6">
        <v>8.9827000000000004E-2</v>
      </c>
      <c r="D467" s="7">
        <v>-1.4554214998856114</v>
      </c>
      <c r="E467" s="6">
        <v>5.132273187309138E-2</v>
      </c>
      <c r="F467" s="7">
        <v>0.89591833750189931</v>
      </c>
      <c r="G467" s="6">
        <v>0.22837231567346108</v>
      </c>
      <c r="H467" s="7">
        <v>1.1740206327299925</v>
      </c>
      <c r="I467" s="6">
        <v>0.86037605619691182</v>
      </c>
      <c r="J467" s="7">
        <v>2.0883593754219834</v>
      </c>
      <c r="K467">
        <v>1.4503434379418214</v>
      </c>
      <c r="L467" s="7">
        <v>1.7994909789742362</v>
      </c>
      <c r="N467" s="1">
        <v>43020</v>
      </c>
      <c r="O467" s="6">
        <v>6.3895000000000007E-2</v>
      </c>
      <c r="P467" s="6">
        <v>0.22837231567346108</v>
      </c>
      <c r="Q467" s="6">
        <v>0.86037605619691182</v>
      </c>
      <c r="S467" s="6">
        <v>6.3895000000000007E-2</v>
      </c>
      <c r="T467" s="6">
        <f t="shared" si="54"/>
        <v>3.1452300000000002E-2</v>
      </c>
      <c r="U467" s="1">
        <v>42968</v>
      </c>
      <c r="V467" s="6">
        <f t="shared" si="55"/>
        <v>6.3851899999999989E-2</v>
      </c>
      <c r="W467" s="1">
        <v>42930</v>
      </c>
      <c r="AJ467" s="6">
        <f t="shared" si="49"/>
        <v>7.110000000000033E-4</v>
      </c>
      <c r="AK467" s="6">
        <f t="shared" si="50"/>
        <v>1.564666895511261E-2</v>
      </c>
      <c r="AL467" s="6">
        <f t="shared" si="51"/>
        <v>-7.3133586745857598E-2</v>
      </c>
      <c r="AM467" s="6">
        <f t="shared" si="52"/>
        <v>-1.8119387943309917E-2</v>
      </c>
      <c r="AN467" s="7">
        <f t="shared" si="53"/>
        <v>2.0330870052778005E-2</v>
      </c>
    </row>
    <row r="468" spans="1:40">
      <c r="A468" s="2">
        <v>43019</v>
      </c>
      <c r="B468" s="6">
        <v>3.8147776788338882E-2</v>
      </c>
      <c r="C468" s="6">
        <v>8.8877999999999999E-2</v>
      </c>
      <c r="D468" s="7">
        <v>-1.5290994145790446</v>
      </c>
      <c r="E468" s="6">
        <v>5.0730223211661117E-2</v>
      </c>
      <c r="F468" s="7">
        <v>0.86340824226241586</v>
      </c>
      <c r="G468" s="6">
        <v>0.25907423659398282</v>
      </c>
      <c r="H468" s="7">
        <v>1.3514837192217048</v>
      </c>
      <c r="I468" s="6">
        <v>0.87614482774139846</v>
      </c>
      <c r="J468" s="7">
        <v>2.2549629688283113</v>
      </c>
      <c r="K468">
        <v>1.4560183622493754</v>
      </c>
      <c r="L468" s="7">
        <v>1.8839258424177312</v>
      </c>
      <c r="N468" s="1">
        <v>43019</v>
      </c>
      <c r="O468" s="6">
        <v>6.5326999999999996E-2</v>
      </c>
      <c r="P468" s="6">
        <v>0.25907423659398282</v>
      </c>
      <c r="Q468" s="6">
        <v>0.87614482774139846</v>
      </c>
      <c r="S468" s="6">
        <v>6.5326999999999996E-2</v>
      </c>
      <c r="T468" s="6">
        <f t="shared" si="54"/>
        <v>3.0924800000000009E-2</v>
      </c>
      <c r="U468" s="1">
        <v>42845</v>
      </c>
      <c r="V468" s="6">
        <f t="shared" si="55"/>
        <v>6.3707299999999994E-2</v>
      </c>
      <c r="W468" s="1">
        <v>42891</v>
      </c>
      <c r="AJ468" s="6">
        <f t="shared" si="49"/>
        <v>-2.5000000000000022E-3</v>
      </c>
      <c r="AK468" s="6">
        <f t="shared" si="50"/>
        <v>1.0268316412318186E-2</v>
      </c>
      <c r="AL468" s="6">
        <f t="shared" si="51"/>
        <v>-4.6382219008021974E-2</v>
      </c>
      <c r="AM468" s="6">
        <f t="shared" si="52"/>
        <v>3.8207906381771295E-2</v>
      </c>
      <c r="AN468" s="7">
        <f t="shared" si="53"/>
        <v>3.9594277677596823E-2</v>
      </c>
    </row>
    <row r="469" spans="1:40">
      <c r="A469" s="2">
        <v>43018</v>
      </c>
      <c r="B469" s="6">
        <v>3.9390806173769805E-2</v>
      </c>
      <c r="C469" s="6">
        <v>9.0398000000000006E-2</v>
      </c>
      <c r="D469" s="7">
        <v>-1.4367188164174767</v>
      </c>
      <c r="E469" s="6">
        <v>5.1007193826230202E-2</v>
      </c>
      <c r="F469" s="7">
        <v>0.88755364542879467</v>
      </c>
      <c r="G469" s="6">
        <v>0.26347928051505554</v>
      </c>
      <c r="H469" s="7">
        <v>1.3667795724704181</v>
      </c>
      <c r="I469" s="6">
        <v>0.85661187194406951</v>
      </c>
      <c r="J469" s="7">
        <v>2.1070035910636724</v>
      </c>
      <c r="K469">
        <v>1.4297108343104934</v>
      </c>
      <c r="L469" s="7">
        <v>1.5924183650397372</v>
      </c>
      <c r="N469" s="1">
        <v>43018</v>
      </c>
      <c r="O469" s="6">
        <v>6.2318999999999999E-2</v>
      </c>
      <c r="P469" s="6">
        <v>0.26347928051505554</v>
      </c>
      <c r="Q469" s="6">
        <v>0.85661187194406951</v>
      </c>
      <c r="S469" s="6">
        <v>6.2318999999999999E-2</v>
      </c>
      <c r="T469" s="6">
        <f t="shared" si="54"/>
        <v>2.8956600000000009E-2</v>
      </c>
      <c r="U469" s="1">
        <v>42958</v>
      </c>
      <c r="V469" s="6">
        <f t="shared" si="55"/>
        <v>6.3274900000000009E-2</v>
      </c>
      <c r="W469" s="1">
        <v>42887</v>
      </c>
      <c r="AJ469" s="6">
        <f t="shared" si="49"/>
        <v>-1.2189999999999979E-3</v>
      </c>
      <c r="AK469" s="6">
        <f t="shared" si="50"/>
        <v>1.6514627715422607E-2</v>
      </c>
      <c r="AL469" s="6">
        <f t="shared" si="51"/>
        <v>-1.2441127269525898E-2</v>
      </c>
      <c r="AM469" s="6">
        <f t="shared" si="52"/>
        <v>3.3260310552624683E-2</v>
      </c>
      <c r="AN469" s="7">
        <f t="shared" si="53"/>
        <v>7.6057664737383401E-3</v>
      </c>
    </row>
    <row r="470" spans="1:40">
      <c r="A470" s="2">
        <v>43017</v>
      </c>
      <c r="B470" s="6">
        <v>5.3682355212980599E-2</v>
      </c>
      <c r="C470" s="6">
        <v>9.2871999999999996E-2</v>
      </c>
      <c r="D470" s="7">
        <v>-1.2825181032337241</v>
      </c>
      <c r="E470" s="6">
        <v>3.9189644787019397E-2</v>
      </c>
      <c r="F470" s="7">
        <v>0.15008380484744235</v>
      </c>
      <c r="G470" s="6">
        <v>0.2585386338185891</v>
      </c>
      <c r="H470" s="7">
        <v>1.3363336913784405</v>
      </c>
      <c r="I470" s="6">
        <v>0.81982728917219405</v>
      </c>
      <c r="J470" s="7">
        <v>1.7985872251759882</v>
      </c>
      <c r="K470">
        <v>1.3940369540873461</v>
      </c>
      <c r="L470" s="7">
        <v>1.1853054290423652</v>
      </c>
      <c r="N470" s="1">
        <v>43017</v>
      </c>
      <c r="O470" s="6">
        <v>6.1205999999999997E-2</v>
      </c>
      <c r="P470" s="6">
        <v>0.2585386338185891</v>
      </c>
      <c r="Q470" s="6">
        <v>0.81982728917219405</v>
      </c>
      <c r="S470" s="6">
        <v>6.1205999999999997E-2</v>
      </c>
      <c r="T470" s="6">
        <f t="shared" si="54"/>
        <v>2.8956600000000009E-2</v>
      </c>
      <c r="U470" s="1">
        <v>42958</v>
      </c>
      <c r="V470" s="6">
        <f t="shared" si="55"/>
        <v>6.3274900000000009E-2</v>
      </c>
      <c r="W470" s="1">
        <v>42887</v>
      </c>
      <c r="AJ470" s="6">
        <f t="shared" si="49"/>
        <v>6.7499999999999505E-4</v>
      </c>
      <c r="AK470" s="6">
        <f t="shared" si="50"/>
        <v>4.0405467274562679E-3</v>
      </c>
      <c r="AL470" s="6">
        <f t="shared" si="51"/>
        <v>-3.2381895048944509E-2</v>
      </c>
      <c r="AM470" s="6">
        <f t="shared" si="52"/>
        <v>2.3564937902629923E-2</v>
      </c>
      <c r="AN470" s="7">
        <f t="shared" si="53"/>
        <v>-3.4849018341257754E-2</v>
      </c>
    </row>
    <row r="471" spans="1:40">
      <c r="A471" s="2">
        <v>43014</v>
      </c>
      <c r="B471" s="6">
        <v>5.3565771598611707E-2</v>
      </c>
      <c r="C471" s="6">
        <v>9.1174000000000005E-2</v>
      </c>
      <c r="D471" s="7">
        <v>-1.40718800350159</v>
      </c>
      <c r="E471" s="6">
        <v>3.7608228401388298E-2</v>
      </c>
      <c r="F471" s="7">
        <v>6.2166447685759477E-2</v>
      </c>
      <c r="G471" s="6">
        <v>0.26137934060148715</v>
      </c>
      <c r="H471" s="7">
        <v>1.3445519142326683</v>
      </c>
      <c r="I471" s="6">
        <v>0.8348103626033736</v>
      </c>
      <c r="J471" s="7">
        <v>1.9549958159225578</v>
      </c>
      <c r="K471">
        <v>1.4114001798758415</v>
      </c>
      <c r="L471" s="7">
        <v>1.4010839819811538</v>
      </c>
      <c r="N471" s="1">
        <v>43014</v>
      </c>
      <c r="O471" s="6">
        <v>6.4631999999999995E-2</v>
      </c>
      <c r="P471" s="6">
        <v>0.26137934060148715</v>
      </c>
      <c r="Q471" s="6">
        <v>0.8348103626033736</v>
      </c>
      <c r="S471" s="6">
        <v>6.4631999999999995E-2</v>
      </c>
      <c r="T471" s="6">
        <f t="shared" si="54"/>
        <v>2.8956600000000009E-2</v>
      </c>
      <c r="U471" s="1">
        <v>42958</v>
      </c>
      <c r="V471" s="6">
        <f t="shared" si="55"/>
        <v>6.3274900000000009E-2</v>
      </c>
      <c r="W471" s="1">
        <v>42887</v>
      </c>
      <c r="AJ471" s="6">
        <f t="shared" si="49"/>
        <v>-4.0059999999999957E-3</v>
      </c>
      <c r="AK471" s="6">
        <f t="shared" si="50"/>
        <v>1.2975222560260291E-3</v>
      </c>
      <c r="AL471" s="6">
        <f t="shared" si="51"/>
        <v>0.1013982521375241</v>
      </c>
      <c r="AM471" s="6">
        <f t="shared" si="52"/>
        <v>6.2904500027202159E-2</v>
      </c>
      <c r="AN471" s="7">
        <f t="shared" si="53"/>
        <v>3.110623246297628E-3</v>
      </c>
    </row>
    <row r="472" spans="1:40">
      <c r="A472" s="2">
        <v>43013</v>
      </c>
      <c r="B472" s="6">
        <v>5.343993708202123E-2</v>
      </c>
      <c r="C472" s="6">
        <v>8.9116000000000001E-2</v>
      </c>
      <c r="D472" s="7">
        <v>-1.5581804268821722</v>
      </c>
      <c r="E472" s="6">
        <v>3.5676062917978771E-2</v>
      </c>
      <c r="F472" s="7">
        <v>-4.3813908753206947E-2</v>
      </c>
      <c r="G472" s="6">
        <v>0.30150590241931868</v>
      </c>
      <c r="H472" s="7">
        <v>1.5560641260578065</v>
      </c>
      <c r="I472" s="6">
        <v>0.87849544414022174</v>
      </c>
      <c r="J472" s="7">
        <v>2.3815351939271476</v>
      </c>
      <c r="K472">
        <v>1.4300125678890434</v>
      </c>
      <c r="L472" s="7">
        <v>1.6350423714688487</v>
      </c>
      <c r="N472" s="1">
        <v>43013</v>
      </c>
      <c r="O472" s="6">
        <v>6.4194000000000001E-2</v>
      </c>
      <c r="P472" s="6">
        <v>0.30150590241931868</v>
      </c>
      <c r="Q472" s="6">
        <v>0.87849544414022174</v>
      </c>
      <c r="S472" s="6">
        <v>6.4194000000000001E-2</v>
      </c>
      <c r="T472" s="6">
        <f t="shared" si="54"/>
        <v>2.8956600000000009E-2</v>
      </c>
      <c r="U472" s="1">
        <v>42958</v>
      </c>
      <c r="V472" s="6">
        <f t="shared" si="55"/>
        <v>6.2999300000000008E-2</v>
      </c>
      <c r="W472" s="1">
        <v>42937</v>
      </c>
      <c r="AJ472" s="6">
        <f t="shared" si="49"/>
        <v>-7.4940000000000007E-3</v>
      </c>
      <c r="AK472" s="6">
        <f t="shared" si="50"/>
        <v>-1.3026660547249408E-3</v>
      </c>
      <c r="AL472" s="6">
        <f t="shared" si="51"/>
        <v>0.16250372873129471</v>
      </c>
      <c r="AM472" s="6">
        <f t="shared" si="52"/>
        <v>0.11616235232778005</v>
      </c>
      <c r="AN472" s="7">
        <f t="shared" si="53"/>
        <v>2.4402382608016637E-2</v>
      </c>
    </row>
    <row r="473" spans="1:40">
      <c r="A473" s="2">
        <v>43012</v>
      </c>
      <c r="B473" s="6">
        <v>5.091609320065707E-2</v>
      </c>
      <c r="C473" s="6">
        <v>9.1378000000000001E-2</v>
      </c>
      <c r="D473" s="7">
        <v>-1.419091871285612</v>
      </c>
      <c r="E473" s="6">
        <v>4.0461906799342931E-2</v>
      </c>
      <c r="F473" s="7">
        <v>0.25371954062397839</v>
      </c>
      <c r="G473" s="6">
        <v>0.30545645560200479</v>
      </c>
      <c r="H473" s="7">
        <v>1.5736067823164874</v>
      </c>
      <c r="I473" s="6">
        <v>0.83793692135962716</v>
      </c>
      <c r="J473" s="7">
        <v>2.0397765861857344</v>
      </c>
      <c r="K473">
        <v>1.4164240845717786</v>
      </c>
      <c r="L473" s="7">
        <v>1.4890979646632791</v>
      </c>
      <c r="N473" s="1">
        <v>43012</v>
      </c>
      <c r="O473" s="6">
        <v>6.5064999999999984E-2</v>
      </c>
      <c r="P473" s="6">
        <v>0.30545645560200479</v>
      </c>
      <c r="Q473" s="6">
        <v>0.83793692135962716</v>
      </c>
      <c r="S473" s="6">
        <v>6.5064999999999984E-2</v>
      </c>
      <c r="T473" s="6">
        <f t="shared" si="54"/>
        <v>2.8956600000000009E-2</v>
      </c>
      <c r="U473" s="1">
        <v>42958</v>
      </c>
      <c r="V473" s="6">
        <f t="shared" si="55"/>
        <v>6.2935699999999997E-2</v>
      </c>
      <c r="W473" s="1">
        <v>42885</v>
      </c>
      <c r="AJ473" s="6">
        <f t="shared" si="49"/>
        <v>-6.8359999999999949E-3</v>
      </c>
      <c r="AK473" s="6">
        <f t="shared" si="50"/>
        <v>1.8047115780229703E-3</v>
      </c>
      <c r="AL473" s="6">
        <f t="shared" si="51"/>
        <v>0.16726841723680227</v>
      </c>
      <c r="AM473" s="6">
        <f t="shared" si="52"/>
        <v>7.7230708396098469E-2</v>
      </c>
      <c r="AN473" s="7">
        <f t="shared" si="53"/>
        <v>2.4738581486678735E-2</v>
      </c>
    </row>
    <row r="474" spans="1:40">
      <c r="A474" s="2">
        <v>43011</v>
      </c>
      <c r="B474" s="6">
        <v>5.7124433889192409E-2</v>
      </c>
      <c r="C474" s="6">
        <v>9.1617000000000004E-2</v>
      </c>
      <c r="D474" s="7">
        <v>-1.4143674595302631</v>
      </c>
      <c r="E474" s="6">
        <v>3.4492566110807595E-2</v>
      </c>
      <c r="F474" s="7">
        <v>-8.8915114633181955E-2</v>
      </c>
      <c r="G474" s="6">
        <v>0.27592040778458143</v>
      </c>
      <c r="H474" s="7">
        <v>1.416505108424853</v>
      </c>
      <c r="I474" s="6">
        <v>0.82335156139144483</v>
      </c>
      <c r="J474" s="7">
        <v>1.9279212984723852</v>
      </c>
      <c r="K474">
        <v>1.4221050678367551</v>
      </c>
      <c r="L474" s="7">
        <v>1.5706504357765543</v>
      </c>
      <c r="N474" s="1">
        <v>43011</v>
      </c>
      <c r="O474" s="6">
        <v>6.4625999999999989E-2</v>
      </c>
      <c r="P474" s="6">
        <v>0.27592040778458143</v>
      </c>
      <c r="Q474" s="6">
        <v>0.82335156139144483</v>
      </c>
      <c r="S474" s="6">
        <v>6.4625999999999989E-2</v>
      </c>
      <c r="T474" s="6">
        <f t="shared" si="54"/>
        <v>2.8956600000000009E-2</v>
      </c>
      <c r="U474" s="1">
        <v>42958</v>
      </c>
      <c r="V474" s="6">
        <f t="shared" si="55"/>
        <v>6.2739800000000012E-2</v>
      </c>
      <c r="W474" s="1">
        <v>42933</v>
      </c>
      <c r="AJ474" s="6">
        <f t="shared" si="49"/>
        <v>-7.2149999999999992E-3</v>
      </c>
      <c r="AK474" s="6">
        <f t="shared" si="50"/>
        <v>-6.4566983843929796E-3</v>
      </c>
      <c r="AL474" s="6">
        <f t="shared" si="51"/>
        <v>0.25786957404652094</v>
      </c>
      <c r="AM474" s="6">
        <f t="shared" si="52"/>
        <v>6.7665144036741953E-2</v>
      </c>
      <c r="AN474" s="7">
        <f t="shared" si="53"/>
        <v>3.1300470135605662E-2</v>
      </c>
    </row>
    <row r="475" spans="1:40">
      <c r="A475" s="2">
        <v>43010</v>
      </c>
      <c r="B475" s="6">
        <v>5.7047901940436872E-2</v>
      </c>
      <c r="C475" s="6">
        <v>9.2197000000000001E-2</v>
      </c>
      <c r="D475" s="7">
        <v>-1.3869901791404426</v>
      </c>
      <c r="E475" s="6">
        <v>3.5149098059563129E-2</v>
      </c>
      <c r="F475" s="7">
        <v>-3.8954585549538401E-2</v>
      </c>
      <c r="G475" s="6">
        <v>0.29092052886753361</v>
      </c>
      <c r="H475" s="7">
        <v>1.4984570662878129</v>
      </c>
      <c r="I475" s="6">
        <v>0.79626235126956413</v>
      </c>
      <c r="J475" s="7">
        <v>1.6953043727697801</v>
      </c>
      <c r="K475">
        <v>1.4288859724286038</v>
      </c>
      <c r="L475" s="7">
        <v>1.6672726554727249</v>
      </c>
      <c r="N475" s="1">
        <v>43010</v>
      </c>
      <c r="O475" s="6">
        <v>6.7319999999999991E-2</v>
      </c>
      <c r="P475" s="6">
        <v>0.29092052886753361</v>
      </c>
      <c r="Q475" s="6">
        <v>0.79626235126956413</v>
      </c>
      <c r="S475" s="6">
        <v>6.7319999999999991E-2</v>
      </c>
      <c r="T475" s="6">
        <f t="shared" si="54"/>
        <v>2.8956600000000009E-2</v>
      </c>
      <c r="U475" s="1">
        <v>42958</v>
      </c>
      <c r="V475" s="6">
        <f t="shared" si="55"/>
        <v>6.2698100000000007E-2</v>
      </c>
      <c r="W475" s="1">
        <v>42881</v>
      </c>
      <c r="AJ475" s="6">
        <f t="shared" si="49"/>
        <v>-6.7019999999999996E-3</v>
      </c>
      <c r="AK475" s="6">
        <f t="shared" si="50"/>
        <v>-5.5788333038412144E-3</v>
      </c>
      <c r="AL475" s="6">
        <f t="shared" si="51"/>
        <v>0.25692625187787743</v>
      </c>
      <c r="AM475" s="6">
        <f t="shared" si="52"/>
        <v>2.950030109716606E-2</v>
      </c>
      <c r="AN475" s="7">
        <f t="shared" si="53"/>
        <v>3.4797053430434044E-2</v>
      </c>
    </row>
    <row r="476" spans="1:40">
      <c r="A476" s="2">
        <v>43007</v>
      </c>
      <c r="B476" s="6">
        <v>5.8869293854637732E-2</v>
      </c>
      <c r="C476" s="6">
        <v>9.5180000000000001E-2</v>
      </c>
      <c r="D476" s="7">
        <v>-1.1963402273981605</v>
      </c>
      <c r="E476" s="6">
        <v>3.6310706145362269E-2</v>
      </c>
      <c r="F476" s="7">
        <v>3.8330483144897405E-2</v>
      </c>
      <c r="G476" s="6">
        <v>0.15998108846396306</v>
      </c>
      <c r="H476" s="7">
        <v>0.83186266733998349</v>
      </c>
      <c r="I476" s="6">
        <v>0.77190586257617144</v>
      </c>
      <c r="J476" s="7">
        <v>1.4821667331238582</v>
      </c>
      <c r="K476">
        <v>1.4082895566295439</v>
      </c>
      <c r="L476" s="7">
        <v>1.4357390076352261</v>
      </c>
      <c r="N476" s="1">
        <v>43007</v>
      </c>
      <c r="O476" s="6">
        <v>6.7848999999999993E-2</v>
      </c>
      <c r="P476" s="6">
        <v>0.15998108846396306</v>
      </c>
      <c r="Q476" s="6">
        <v>0.77190586257617144</v>
      </c>
      <c r="S476" s="6">
        <v>6.7848999999999993E-2</v>
      </c>
      <c r="T476" s="6">
        <f t="shared" si="54"/>
        <v>2.8956600000000009E-2</v>
      </c>
      <c r="U476" s="1">
        <v>42958</v>
      </c>
      <c r="V476" s="6">
        <f t="shared" si="55"/>
        <v>6.264030000000001E-2</v>
      </c>
      <c r="W476" s="1">
        <v>42929</v>
      </c>
      <c r="AJ476" s="6">
        <f t="shared" si="49"/>
        <v>-4.180000000000017E-4</v>
      </c>
      <c r="AK476" s="6">
        <f t="shared" si="50"/>
        <v>-1.1818800283012049E-3</v>
      </c>
      <c r="AL476" s="6">
        <f t="shared" si="51"/>
        <v>8.4529719188455227E-2</v>
      </c>
      <c r="AM476" s="6">
        <f t="shared" si="52"/>
        <v>-2.0704861497553795E-2</v>
      </c>
      <c r="AN476" s="7">
        <f t="shared" si="53"/>
        <v>-1.8790507806950352E-2</v>
      </c>
    </row>
    <row r="477" spans="1:40">
      <c r="A477" s="2">
        <v>43006</v>
      </c>
      <c r="B477" s="6">
        <v>5.963127102729629E-2</v>
      </c>
      <c r="C477" s="6">
        <v>9.6610000000000001E-2</v>
      </c>
      <c r="D477" s="7">
        <v>-1.1077373964216091</v>
      </c>
      <c r="E477" s="6">
        <v>3.6978728972703712E-2</v>
      </c>
      <c r="F477" s="7">
        <v>8.4294648280975049E-2</v>
      </c>
      <c r="G477" s="6">
        <v>0.13900217368802398</v>
      </c>
      <c r="H477" s="7">
        <v>0.73065535807012083</v>
      </c>
      <c r="I477" s="6">
        <v>0.76233309181244169</v>
      </c>
      <c r="J477" s="7">
        <v>1.4047327730207406</v>
      </c>
      <c r="K477">
        <v>1.4056101852810268</v>
      </c>
      <c r="L477" s="7">
        <v>1.4152386419556651</v>
      </c>
      <c r="N477" s="1">
        <v>43006</v>
      </c>
      <c r="O477" s="6">
        <v>6.7163E-2</v>
      </c>
      <c r="P477" s="6">
        <v>0.13900217368802398</v>
      </c>
      <c r="Q477" s="6">
        <v>0.76233309181244169</v>
      </c>
      <c r="S477" s="6">
        <v>6.7163E-2</v>
      </c>
      <c r="T477" s="6">
        <f t="shared" si="54"/>
        <v>2.8956600000000009E-2</v>
      </c>
      <c r="U477" s="1">
        <v>42958</v>
      </c>
      <c r="V477" s="6">
        <f t="shared" si="55"/>
        <v>6.2424099999999989E-2</v>
      </c>
      <c r="W477" s="1">
        <v>42934</v>
      </c>
      <c r="AJ477" s="6">
        <f t="shared" si="49"/>
        <v>1.8849999999999978E-3</v>
      </c>
      <c r="AK477" s="6">
        <f t="shared" si="50"/>
        <v>1.5397344803730617E-3</v>
      </c>
      <c r="AL477" s="6">
        <f t="shared" si="51"/>
        <v>1.9593358697261226E-2</v>
      </c>
      <c r="AM477" s="6">
        <f t="shared" si="52"/>
        <v>-3.5661101906217407E-2</v>
      </c>
      <c r="AN477" s="7">
        <f t="shared" si="53"/>
        <v>-1.7087096323618267E-2</v>
      </c>
    </row>
    <row r="478" spans="1:40">
      <c r="A478" s="2">
        <v>43005</v>
      </c>
      <c r="B478" s="6">
        <v>5.9556804778680035E-2</v>
      </c>
      <c r="C478" s="6">
        <v>9.8213999999999996E-2</v>
      </c>
      <c r="D478" s="7">
        <v>-1.0081709541562909</v>
      </c>
      <c r="E478" s="6">
        <v>3.8657195221319961E-2</v>
      </c>
      <c r="F478" s="7">
        <v>0.18711079288568899</v>
      </c>
      <c r="G478" s="6">
        <v>0.13818803836520252</v>
      </c>
      <c r="H478" s="7">
        <v>0.73286823288180469</v>
      </c>
      <c r="I478" s="6">
        <v>0.76070621296352869</v>
      </c>
      <c r="J478" s="7">
        <v>1.4017510445125614</v>
      </c>
      <c r="K478">
        <v>1.3916855030850999</v>
      </c>
      <c r="L478" s="7">
        <v>1.2592766166960674</v>
      </c>
      <c r="N478" s="1">
        <v>43005</v>
      </c>
      <c r="O478" s="6">
        <v>6.5579999999999999E-2</v>
      </c>
      <c r="P478" s="6">
        <v>0.13818803836520252</v>
      </c>
      <c r="Q478" s="6">
        <v>0.76070621296352869</v>
      </c>
      <c r="S478" s="6">
        <v>6.5579999999999999E-2</v>
      </c>
      <c r="T478" s="6">
        <f t="shared" si="54"/>
        <v>2.8956600000000009E-2</v>
      </c>
      <c r="U478" s="1">
        <v>42958</v>
      </c>
      <c r="V478" s="6">
        <f t="shared" si="55"/>
        <v>6.2316499999999997E-2</v>
      </c>
      <c r="W478" s="1">
        <v>42899</v>
      </c>
      <c r="AJ478" s="6">
        <f t="shared" si="49"/>
        <v>5.1640000000000019E-3</v>
      </c>
      <c r="AK478" s="6">
        <f t="shared" si="50"/>
        <v>1.326304497786427E-2</v>
      </c>
      <c r="AL478" s="6">
        <f t="shared" si="51"/>
        <v>-6.2016152929800256E-2</v>
      </c>
      <c r="AM478" s="6">
        <f t="shared" si="52"/>
        <v>-5.5543115354580119E-2</v>
      </c>
      <c r="AN478" s="7">
        <f t="shared" si="53"/>
        <v>-4.2049048231396657E-2</v>
      </c>
    </row>
    <row r="479" spans="1:40">
      <c r="A479" s="2">
        <v>43004</v>
      </c>
      <c r="B479" s="6">
        <v>5.7882735504799429E-2</v>
      </c>
      <c r="C479" s="6">
        <v>9.8832000000000003E-2</v>
      </c>
      <c r="D479" s="7">
        <v>-0.97424221323634586</v>
      </c>
      <c r="E479" s="6">
        <v>4.0949264495200574E-2</v>
      </c>
      <c r="F479" s="7">
        <v>0.32144314831192172</v>
      </c>
      <c r="G479" s="6">
        <v>1.8050833738060486E-2</v>
      </c>
      <c r="H479" s="7">
        <v>0.13125748410792437</v>
      </c>
      <c r="I479" s="6">
        <v>0.75568641735470288</v>
      </c>
      <c r="J479" s="7">
        <v>1.3662832767262527</v>
      </c>
      <c r="K479">
        <v>1.3908045977011494</v>
      </c>
      <c r="L479" s="7">
        <v>1.2591613226244818</v>
      </c>
      <c r="N479" s="1">
        <v>43004</v>
      </c>
      <c r="O479" s="6">
        <v>6.5013999999999988E-2</v>
      </c>
      <c r="P479" s="6">
        <v>1.8050833738060486E-2</v>
      </c>
      <c r="Q479" s="6">
        <v>0.75568641735470288</v>
      </c>
      <c r="S479" s="6">
        <v>6.5013999999999988E-2</v>
      </c>
      <c r="T479" s="6">
        <f t="shared" si="54"/>
        <v>2.8956600000000009E-2</v>
      </c>
      <c r="U479" s="1">
        <v>42958</v>
      </c>
      <c r="V479" s="6">
        <f t="shared" si="55"/>
        <v>6.2306299999999995E-2</v>
      </c>
      <c r="W479" s="1">
        <v>42905</v>
      </c>
      <c r="AJ479" s="6">
        <f t="shared" si="49"/>
        <v>4.7100000000000058E-3</v>
      </c>
      <c r="AK479" s="6">
        <f t="shared" si="50"/>
        <v>1.4567136814396545E-2</v>
      </c>
      <c r="AL479" s="6">
        <f t="shared" si="51"/>
        <v>-0.18283737518227702</v>
      </c>
      <c r="AM479" s="6">
        <f t="shared" si="52"/>
        <v>-4.8695129998732156E-2</v>
      </c>
      <c r="AN479" s="7">
        <f t="shared" si="53"/>
        <v>-4.1198547153400877E-2</v>
      </c>
    </row>
    <row r="480" spans="1:40">
      <c r="A480" s="2">
        <v>43003</v>
      </c>
      <c r="B480" s="6">
        <v>5.8171068636595658E-2</v>
      </c>
      <c r="C480" s="6">
        <v>9.8899000000000001E-2</v>
      </c>
      <c r="D480" s="7">
        <v>-0.97597567271704255</v>
      </c>
      <c r="E480" s="6">
        <v>4.0727931363404343E-2</v>
      </c>
      <c r="F480" s="7">
        <v>0.31518659002418781</v>
      </c>
      <c r="G480" s="6">
        <v>3.3994276989656153E-2</v>
      </c>
      <c r="H480" s="7">
        <v>0.21894984436782108</v>
      </c>
      <c r="I480" s="6">
        <v>0.76676205017239807</v>
      </c>
      <c r="J480" s="7">
        <v>1.4842023353434539</v>
      </c>
      <c r="K480">
        <v>1.3940889189981698</v>
      </c>
      <c r="L480" s="7">
        <v>1.3080571817512101</v>
      </c>
      <c r="N480" s="1">
        <v>43003</v>
      </c>
      <c r="O480" s="6">
        <v>6.5550999999999998E-2</v>
      </c>
      <c r="P480" s="6">
        <v>3.3994276989656153E-2</v>
      </c>
      <c r="Q480" s="6">
        <v>0.76676205017239807</v>
      </c>
      <c r="S480" s="6">
        <v>6.5550999999999998E-2</v>
      </c>
      <c r="T480" s="6">
        <f t="shared" si="54"/>
        <v>2.8956600000000009E-2</v>
      </c>
      <c r="U480" s="1">
        <v>42958</v>
      </c>
      <c r="V480" s="6">
        <f t="shared" si="55"/>
        <v>6.2248600000000015E-2</v>
      </c>
      <c r="W480" s="1">
        <v>42755</v>
      </c>
      <c r="AJ480" s="6">
        <f t="shared" si="49"/>
        <v>4.0049999999999947E-3</v>
      </c>
      <c r="AK480" s="6">
        <f t="shared" si="50"/>
        <v>1.3763394183513938E-2</v>
      </c>
      <c r="AL480" s="6">
        <f t="shared" si="51"/>
        <v>-9.6150937670912484E-2</v>
      </c>
      <c r="AM480" s="6">
        <f t="shared" si="52"/>
        <v>-3.7145467689637335E-2</v>
      </c>
      <c r="AN480" s="7">
        <f t="shared" si="53"/>
        <v>-2.4862753394183645E-2</v>
      </c>
    </row>
    <row r="481" spans="1:40">
      <c r="A481" s="2">
        <v>43000</v>
      </c>
      <c r="B481" s="6">
        <v>5.8105413826336529E-2</v>
      </c>
      <c r="C481" s="6">
        <v>9.5598000000000002E-2</v>
      </c>
      <c r="D481" s="7">
        <v>-1.2054235892719642</v>
      </c>
      <c r="E481" s="6">
        <v>3.7492586173663474E-2</v>
      </c>
      <c r="F481" s="7">
        <v>0.14514460117367642</v>
      </c>
      <c r="G481" s="6">
        <v>7.5451369275507829E-2</v>
      </c>
      <c r="H481" s="7">
        <v>0.4322772409957622</v>
      </c>
      <c r="I481" s="6">
        <v>0.79261072407372524</v>
      </c>
      <c r="J481" s="7">
        <v>1.7465491793878598</v>
      </c>
      <c r="K481">
        <v>1.4270800644364943</v>
      </c>
      <c r="L481" s="7">
        <v>1.7198071186390338</v>
      </c>
      <c r="N481" s="1">
        <v>43000</v>
      </c>
      <c r="O481" s="6">
        <v>6.859599999999999E-2</v>
      </c>
      <c r="P481" s="6">
        <v>7.5451369275507829E-2</v>
      </c>
      <c r="Q481" s="6">
        <v>0.79261072407372524</v>
      </c>
      <c r="S481" s="6">
        <v>6.859599999999999E-2</v>
      </c>
      <c r="T481" s="6">
        <f t="shared" si="54"/>
        <v>2.8956600000000009E-2</v>
      </c>
      <c r="U481" s="1">
        <v>42958</v>
      </c>
      <c r="V481" s="6">
        <f t="shared" si="55"/>
        <v>6.2175799999999996E-2</v>
      </c>
      <c r="W481" s="1">
        <v>42940</v>
      </c>
      <c r="AJ481" s="6">
        <f t="shared" si="49"/>
        <v>-1.1810000000000015E-3</v>
      </c>
      <c r="AK481" s="6">
        <f t="shared" si="50"/>
        <v>2.727784242322092E-2</v>
      </c>
      <c r="AL481" s="6">
        <f t="shared" si="51"/>
        <v>-2.3733371215714394E-2</v>
      </c>
      <c r="AM481" s="6">
        <f t="shared" si="52"/>
        <v>1.1786985309939491E-3</v>
      </c>
      <c r="AN481" s="7">
        <f t="shared" si="53"/>
        <v>2.977279736409244E-2</v>
      </c>
    </row>
    <row r="482" spans="1:40">
      <c r="A482" s="2">
        <v>42999</v>
      </c>
      <c r="B482" s="6">
        <v>5.9286005507669354E-2</v>
      </c>
      <c r="C482" s="6">
        <v>9.4725000000000004E-2</v>
      </c>
      <c r="D482" s="7">
        <v>-1.2740908221552911</v>
      </c>
      <c r="E482" s="6">
        <v>3.543899449233065E-2</v>
      </c>
      <c r="F482" s="7">
        <v>4.1607287822357453E-2</v>
      </c>
      <c r="G482" s="6">
        <v>0.11940881499076275</v>
      </c>
      <c r="H482" s="7">
        <v>0.65622530297341686</v>
      </c>
      <c r="I482" s="6">
        <v>0.7979941937186591</v>
      </c>
      <c r="J482" s="7">
        <v>1.8172159041731659</v>
      </c>
      <c r="K482">
        <v>1.422697281604645</v>
      </c>
      <c r="L482" s="7">
        <v>1.6845826565207809</v>
      </c>
      <c r="N482" s="1">
        <v>42999</v>
      </c>
      <c r="O482" s="6">
        <v>6.5662999999999999E-2</v>
      </c>
      <c r="P482" s="6">
        <v>0.11940881499076275</v>
      </c>
      <c r="Q482" s="6">
        <v>0.7979941937186591</v>
      </c>
      <c r="S482" s="6">
        <v>6.5662999999999999E-2</v>
      </c>
      <c r="T482" s="6">
        <f t="shared" si="54"/>
        <v>2.8956600000000009E-2</v>
      </c>
      <c r="U482" s="1">
        <v>42958</v>
      </c>
      <c r="V482" s="6">
        <f t="shared" si="55"/>
        <v>6.2037599999999998E-2</v>
      </c>
      <c r="W482" s="1">
        <v>42941</v>
      </c>
      <c r="AJ482" s="6">
        <f t="shared" si="49"/>
        <v>-4.4809999999999989E-3</v>
      </c>
      <c r="AK482" s="6">
        <f t="shared" si="50"/>
        <v>2.2700702760090799E-2</v>
      </c>
      <c r="AL482" s="6">
        <f t="shared" si="51"/>
        <v>1.6340452190125712E-2</v>
      </c>
      <c r="AM482" s="6">
        <f t="shared" si="52"/>
        <v>4.3503537911550816E-2</v>
      </c>
      <c r="AN482" s="7">
        <f t="shared" si="53"/>
        <v>5.1258054138564324E-2</v>
      </c>
    </row>
    <row r="483" spans="1:40">
      <c r="A483" s="2">
        <v>42998</v>
      </c>
      <c r="B483" s="6">
        <v>6.7655849756544303E-2</v>
      </c>
      <c r="C483" s="6">
        <v>9.3049999999999994E-2</v>
      </c>
      <c r="D483" s="7">
        <v>-1.3962970223234197</v>
      </c>
      <c r="E483" s="6">
        <v>2.539415024345569E-2</v>
      </c>
      <c r="F483" s="7">
        <v>-0.49371369711248903</v>
      </c>
      <c r="G483" s="6">
        <v>0.20020419129500278</v>
      </c>
      <c r="H483" s="7">
        <v>1.0611891169511249</v>
      </c>
      <c r="I483" s="6">
        <v>0.81624932831810881</v>
      </c>
      <c r="J483" s="7">
        <v>2.0152686626261387</v>
      </c>
      <c r="K483">
        <v>1.4337345513164965</v>
      </c>
      <c r="L483" s="7">
        <v>1.8364382250444389</v>
      </c>
      <c r="N483" s="1">
        <v>42998</v>
      </c>
      <c r="O483" s="6">
        <v>6.7069000000000004E-2</v>
      </c>
      <c r="P483" s="6">
        <v>0.20020419129500278</v>
      </c>
      <c r="Q483" s="6">
        <v>0.81624932831810881</v>
      </c>
      <c r="S483" s="6">
        <v>6.7069000000000004E-2</v>
      </c>
      <c r="T483" s="6">
        <f t="shared" si="54"/>
        <v>2.8956600000000009E-2</v>
      </c>
      <c r="U483" s="1">
        <v>42958</v>
      </c>
      <c r="V483" s="6">
        <f t="shared" si="55"/>
        <v>6.2004799999999999E-2</v>
      </c>
      <c r="W483" s="1">
        <v>42935</v>
      </c>
      <c r="AJ483" s="6">
        <f t="shared" si="49"/>
        <v>-5.8940000000000103E-3</v>
      </c>
      <c r="AK483" s="6">
        <f t="shared" si="50"/>
        <v>1.2850942472046184E-2</v>
      </c>
      <c r="AL483" s="6">
        <f t="shared" si="51"/>
        <v>4.5702655072493131E-2</v>
      </c>
      <c r="AM483" s="6">
        <f t="shared" si="52"/>
        <v>5.4970220944240755E-2</v>
      </c>
      <c r="AN483" s="7">
        <f t="shared" si="53"/>
        <v>5.9128713670959732E-2</v>
      </c>
    </row>
    <row r="484" spans="1:40">
      <c r="A484" s="2">
        <v>42997</v>
      </c>
      <c r="B484" s="6">
        <v>6.7739872319195968E-2</v>
      </c>
      <c r="C484" s="6">
        <v>9.4121999999999997E-2</v>
      </c>
      <c r="D484" s="7">
        <v>-1.3306612510852045</v>
      </c>
      <c r="E484" s="6">
        <v>2.6382127680804029E-2</v>
      </c>
      <c r="F484" s="7">
        <v>-0.44002987899286272</v>
      </c>
      <c r="G484" s="6">
        <v>0.20088820892033751</v>
      </c>
      <c r="H484" s="7">
        <v>1.0713344174195389</v>
      </c>
      <c r="I484" s="6">
        <v>0.80438154735343503</v>
      </c>
      <c r="J484" s="7">
        <v>1.9225398748128171</v>
      </c>
      <c r="K484">
        <v>1.4320031448545503</v>
      </c>
      <c r="L484" s="7">
        <v>1.8304172629225999</v>
      </c>
      <c r="N484" s="1">
        <v>42997</v>
      </c>
      <c r="O484" s="6">
        <v>6.7272999999999986E-2</v>
      </c>
      <c r="P484" s="6">
        <v>0.20088820892033751</v>
      </c>
      <c r="Q484" s="6">
        <v>0.80438154735343503</v>
      </c>
      <c r="S484" s="6">
        <v>6.7272999999999986E-2</v>
      </c>
      <c r="T484" s="6">
        <f t="shared" si="54"/>
        <v>2.8916100000000007E-2</v>
      </c>
      <c r="U484" s="1">
        <v>42958</v>
      </c>
      <c r="V484" s="6">
        <f t="shared" si="55"/>
        <v>6.1770199999999997E-2</v>
      </c>
      <c r="W484" s="1">
        <v>42863</v>
      </c>
      <c r="AJ484" s="6">
        <f t="shared" si="49"/>
        <v>-7.2149999999999992E-3</v>
      </c>
      <c r="AK484" s="6">
        <f t="shared" si="50"/>
        <v>1.8086512368432658E-2</v>
      </c>
      <c r="AL484" s="6">
        <f t="shared" si="51"/>
        <v>8.5264103213636061E-2</v>
      </c>
      <c r="AM484" s="6">
        <f t="shared" si="52"/>
        <v>5.7280291148889662E-2</v>
      </c>
      <c r="AN484" s="7">
        <f t="shared" si="53"/>
        <v>7.6821917859474231E-2</v>
      </c>
    </row>
    <row r="485" spans="1:40">
      <c r="A485" s="2">
        <v>42996</v>
      </c>
      <c r="B485" s="6">
        <v>6.7929462820109601E-2</v>
      </c>
      <c r="C485" s="6">
        <v>9.4894000000000006E-2</v>
      </c>
      <c r="D485" s="7">
        <v>-1.2853967981718224</v>
      </c>
      <c r="E485" s="6">
        <v>2.6964537179890405E-2</v>
      </c>
      <c r="F485" s="7">
        <v>-0.40786175754572596</v>
      </c>
      <c r="G485" s="6">
        <v>0.13014521466056864</v>
      </c>
      <c r="H485" s="7">
        <v>0.73200317912824064</v>
      </c>
      <c r="I485" s="6">
        <v>0.8039075178620354</v>
      </c>
      <c r="J485" s="7">
        <v>1.9395142290180372</v>
      </c>
      <c r="K485">
        <v>1.4189516723923534</v>
      </c>
      <c r="L485" s="7">
        <v>1.6852885893819516</v>
      </c>
      <c r="N485" s="1">
        <v>42996</v>
      </c>
      <c r="O485" s="6">
        <v>6.9057999999999994E-2</v>
      </c>
      <c r="P485" s="6">
        <v>0.13014521466056864</v>
      </c>
      <c r="Q485" s="6">
        <v>0.8039075178620354</v>
      </c>
      <c r="S485" s="6">
        <v>6.9057999999999994E-2</v>
      </c>
      <c r="T485" s="6">
        <f t="shared" si="54"/>
        <v>2.8916100000000007E-2</v>
      </c>
      <c r="U485" s="1">
        <v>42958</v>
      </c>
      <c r="V485" s="6">
        <f t="shared" si="55"/>
        <v>6.1252100000000018E-2</v>
      </c>
      <c r="W485" s="1">
        <v>42902</v>
      </c>
      <c r="AJ485" s="6">
        <f t="shared" si="49"/>
        <v>-8.8859999999999911E-3</v>
      </c>
      <c r="AK485" s="6">
        <f t="shared" si="50"/>
        <v>1.5601286313354029E-2</v>
      </c>
      <c r="AL485" s="6">
        <f t="shared" si="51"/>
        <v>7.179100382996538E-2</v>
      </c>
      <c r="AM485" s="6">
        <f t="shared" si="52"/>
        <v>7.1425344032781002E-2</v>
      </c>
      <c r="AN485" s="7">
        <f t="shared" si="53"/>
        <v>8.6479134331070018E-2</v>
      </c>
    </row>
    <row r="486" spans="1:40">
      <c r="A486" s="2">
        <v>42993</v>
      </c>
      <c r="B486" s="6">
        <v>8.656425624955745E-2</v>
      </c>
      <c r="C486" s="6">
        <v>9.6779000000000004E-2</v>
      </c>
      <c r="D486" s="7">
        <v>-1.1672622596055107</v>
      </c>
      <c r="E486" s="6">
        <v>1.0214743750442554E-2</v>
      </c>
      <c r="F486" s="7">
        <v>-1.3085258741284052</v>
      </c>
      <c r="G486" s="6">
        <v>9.9184740491222223E-2</v>
      </c>
      <c r="H486" s="7">
        <v>0.58742963330147002</v>
      </c>
      <c r="I486" s="6">
        <v>0.79143202554273129</v>
      </c>
      <c r="J486" s="7">
        <v>1.8382934192888021</v>
      </c>
      <c r="K486">
        <v>1.3973072670724018</v>
      </c>
      <c r="L486" s="7">
        <v>1.4331063084258662</v>
      </c>
      <c r="N486" s="1">
        <v>42993</v>
      </c>
      <c r="O486" s="6">
        <v>6.8795999999999982E-2</v>
      </c>
      <c r="P486" s="6">
        <v>9.9184740491222223E-2</v>
      </c>
      <c r="Q486" s="6">
        <v>0.79143202554273129</v>
      </c>
      <c r="S486" s="6">
        <v>6.8795999999999982E-2</v>
      </c>
      <c r="T486" s="6">
        <f t="shared" si="54"/>
        <v>2.8916100000000007E-2</v>
      </c>
      <c r="U486" s="1">
        <v>42958</v>
      </c>
      <c r="V486" s="6">
        <f t="shared" si="55"/>
        <v>6.0864900000000013E-2</v>
      </c>
      <c r="W486" s="1">
        <v>42900</v>
      </c>
      <c r="AJ486" s="6">
        <f t="shared" si="49"/>
        <v>-1.7421999999999993E-2</v>
      </c>
      <c r="AK486" s="6">
        <f t="shared" si="50"/>
        <v>-5.5123733285910304E-3</v>
      </c>
      <c r="AL486" s="6">
        <f t="shared" si="51"/>
        <v>0.27658248657050349</v>
      </c>
      <c r="AM486" s="6">
        <f t="shared" si="52"/>
        <v>0.1388370395093339</v>
      </c>
      <c r="AN486" s="7">
        <f t="shared" si="53"/>
        <v>0.15129365948577811</v>
      </c>
    </row>
    <row r="487" spans="1:40">
      <c r="A487" s="2">
        <v>42992</v>
      </c>
      <c r="B487" s="6">
        <v>8.6467708267760152E-2</v>
      </c>
      <c r="C487" s="6">
        <v>9.9206000000000003E-2</v>
      </c>
      <c r="D487" s="7">
        <v>-1.0136283449772641</v>
      </c>
      <c r="E487" s="6">
        <v>1.2738291732239851E-2</v>
      </c>
      <c r="F487" s="7">
        <v>-1.1788856646756207</v>
      </c>
      <c r="G487" s="6">
        <v>0.10306836280063704</v>
      </c>
      <c r="H487" s="7">
        <v>0.61232489051359551</v>
      </c>
      <c r="I487" s="6">
        <v>0.75449065580710828</v>
      </c>
      <c r="J487" s="7">
        <v>1.4915513992074445</v>
      </c>
      <c r="K487">
        <v>1.3714392274660807</v>
      </c>
      <c r="L487" s="7">
        <v>1.1263673630519817</v>
      </c>
      <c r="N487" s="1">
        <v>42992</v>
      </c>
      <c r="O487" s="6">
        <v>6.7371000000000014E-2</v>
      </c>
      <c r="P487" s="6">
        <v>0.10306836280063704</v>
      </c>
      <c r="Q487" s="6">
        <v>0.75449065580710828</v>
      </c>
      <c r="S487" s="6">
        <v>6.7371000000000014E-2</v>
      </c>
      <c r="T487" s="6">
        <f t="shared" si="54"/>
        <v>2.8848600000000005E-2</v>
      </c>
      <c r="U487" s="1">
        <v>42958</v>
      </c>
      <c r="V487" s="6">
        <f t="shared" si="55"/>
        <v>6.083510000000001E-2</v>
      </c>
      <c r="W487" s="1">
        <v>42942</v>
      </c>
      <c r="AJ487" s="6">
        <f t="shared" si="49"/>
        <v>-1.1286000000000004E-2</v>
      </c>
      <c r="AK487" s="6">
        <f t="shared" si="50"/>
        <v>5.929017864369085E-4</v>
      </c>
      <c r="AL487" s="6">
        <f t="shared" si="51"/>
        <v>0.22882407362132995</v>
      </c>
      <c r="AM487" s="6">
        <f t="shared" si="52"/>
        <v>7.6269608129448385E-2</v>
      </c>
      <c r="AN487" s="7">
        <f t="shared" si="53"/>
        <v>0.10740201210207245</v>
      </c>
    </row>
    <row r="488" spans="1:40">
      <c r="A488" s="2">
        <v>42991</v>
      </c>
      <c r="B488" s="6">
        <v>8.6400792228590498E-2</v>
      </c>
      <c r="C488" s="6">
        <v>9.8944000000000004E-2</v>
      </c>
      <c r="D488" s="7">
        <v>-1.0321815630352442</v>
      </c>
      <c r="E488" s="6">
        <v>1.2543207771409506E-2</v>
      </c>
      <c r="F488" s="7">
        <v>-1.1979907881650069</v>
      </c>
      <c r="G488" s="6">
        <v>0.15450153622250964</v>
      </c>
      <c r="H488" s="7">
        <v>0.86607656241813558</v>
      </c>
      <c r="I488" s="6">
        <v>0.76127910737386806</v>
      </c>
      <c r="J488" s="7">
        <v>1.5707163661288082</v>
      </c>
      <c r="K488">
        <v>1.3746058376455368</v>
      </c>
      <c r="L488" s="7">
        <v>1.1696003635994079</v>
      </c>
      <c r="N488" s="1">
        <v>42991</v>
      </c>
      <c r="O488" s="6">
        <v>6.7844999999999989E-2</v>
      </c>
      <c r="P488" s="6">
        <v>0.15450153622250964</v>
      </c>
      <c r="Q488" s="6">
        <v>0.76127910737386806</v>
      </c>
      <c r="S488" s="6">
        <v>6.7844999999999989E-2</v>
      </c>
      <c r="T488" s="6">
        <f t="shared" si="54"/>
        <v>2.8584700000000008E-2</v>
      </c>
      <c r="U488" s="1">
        <v>42872</v>
      </c>
      <c r="V488" s="6">
        <f t="shared" si="55"/>
        <v>6.0654300000000001E-2</v>
      </c>
      <c r="W488" s="1">
        <v>42886</v>
      </c>
      <c r="AJ488" s="6">
        <f t="shared" si="49"/>
        <v>-1.0844999999999994E-2</v>
      </c>
      <c r="AK488" s="6">
        <f t="shared" si="50"/>
        <v>1.4547487596090619E-3</v>
      </c>
      <c r="AL488" s="6">
        <f t="shared" si="51"/>
        <v>0.24239740921525019</v>
      </c>
      <c r="AM488" s="6">
        <f t="shared" si="52"/>
        <v>8.091950850695051E-2</v>
      </c>
      <c r="AN488" s="7">
        <f t="shared" si="53"/>
        <v>0.10693785633593378</v>
      </c>
    </row>
    <row r="489" spans="1:40">
      <c r="A489" s="2">
        <v>42990</v>
      </c>
      <c r="B489" s="6">
        <v>9.3041384687628625E-2</v>
      </c>
      <c r="C489" s="6">
        <v>0.101337</v>
      </c>
      <c r="D489" s="7">
        <v>-0.88138555772188254</v>
      </c>
      <c r="E489" s="6">
        <v>8.2956153123713711E-3</v>
      </c>
      <c r="F489" s="7">
        <v>-1.4371733834731502</v>
      </c>
      <c r="G489" s="6">
        <v>0.11562410570670145</v>
      </c>
      <c r="H489" s="7">
        <v>0.686191868861734</v>
      </c>
      <c r="I489" s="6">
        <v>0.74710125620454537</v>
      </c>
      <c r="J489" s="7">
        <v>1.4432192994443298</v>
      </c>
      <c r="K489">
        <v>1.355181226995076</v>
      </c>
      <c r="L489" s="7">
        <v>0.9409591851490795</v>
      </c>
      <c r="N489" s="1">
        <v>42990</v>
      </c>
      <c r="O489" s="6">
        <v>6.8531000000000009E-2</v>
      </c>
      <c r="P489" s="6">
        <v>0.11562410570670145</v>
      </c>
      <c r="Q489" s="6">
        <v>0.74710125620454537</v>
      </c>
      <c r="S489" s="6">
        <v>6.8531000000000009E-2</v>
      </c>
      <c r="T489" s="6">
        <f t="shared" si="54"/>
        <v>2.7392499999999986E-2</v>
      </c>
      <c r="U489" s="1">
        <v>42846</v>
      </c>
      <c r="V489" s="6">
        <f t="shared" si="55"/>
        <v>6.0626799999999988E-2</v>
      </c>
      <c r="W489" s="1">
        <v>42769</v>
      </c>
      <c r="AJ489" s="6">
        <f t="shared" si="49"/>
        <v>-1.2232000000000007E-2</v>
      </c>
      <c r="AK489" s="6">
        <f t="shared" si="50"/>
        <v>-7.0023177464883651E-3</v>
      </c>
      <c r="AL489" s="6">
        <f t="shared" si="51"/>
        <v>0.2145331389816269</v>
      </c>
      <c r="AM489" s="6">
        <f t="shared" si="52"/>
        <v>9.6237023887628115E-2</v>
      </c>
      <c r="AN489" s="7">
        <f t="shared" si="53"/>
        <v>0.12254732161596738</v>
      </c>
    </row>
    <row r="490" spans="1:40">
      <c r="A490" s="2">
        <v>42989</v>
      </c>
      <c r="B490" s="6">
        <v>9.2416749133463622E-2</v>
      </c>
      <c r="C490" s="6">
        <v>0.10378</v>
      </c>
      <c r="D490" s="7">
        <v>-0.73252574424379269</v>
      </c>
      <c r="E490" s="6">
        <v>1.1363250866536376E-2</v>
      </c>
      <c r="F490" s="7">
        <v>-1.280155413980457</v>
      </c>
      <c r="G490" s="6">
        <v>5.8354210830603256E-2</v>
      </c>
      <c r="H490" s="7">
        <v>0.41871381893750381</v>
      </c>
      <c r="I490" s="6">
        <v>0.7324821738292544</v>
      </c>
      <c r="J490" s="7">
        <v>1.3108138306211961</v>
      </c>
      <c r="K490">
        <v>1.3324725380612834</v>
      </c>
      <c r="L490" s="7">
        <v>0.67509364813095418</v>
      </c>
      <c r="N490" s="1">
        <v>42989</v>
      </c>
      <c r="O490" s="6">
        <v>6.7402999999999991E-2</v>
      </c>
      <c r="P490" s="6">
        <v>5.8354210830603256E-2</v>
      </c>
      <c r="Q490" s="6">
        <v>0.7324821738292544</v>
      </c>
      <c r="S490" s="6">
        <v>6.7402999999999991E-2</v>
      </c>
      <c r="T490" s="6">
        <f t="shared" si="54"/>
        <v>2.7392499999999986E-2</v>
      </c>
      <c r="U490" s="1">
        <v>42846</v>
      </c>
      <c r="V490" s="6">
        <f t="shared" si="55"/>
        <v>6.051009999999999E-2</v>
      </c>
      <c r="W490" s="1">
        <v>42894</v>
      </c>
      <c r="AJ490" s="6">
        <f t="shared" si="49"/>
        <v>-2.3999999999996247E-5</v>
      </c>
      <c r="AK490" s="6">
        <f t="shared" si="50"/>
        <v>2.4832278159478555E-3</v>
      </c>
      <c r="AL490" s="6">
        <f t="shared" si="51"/>
        <v>3.4906174146082374E-2</v>
      </c>
      <c r="AM490" s="6">
        <f t="shared" si="52"/>
        <v>3.177699869149464E-2</v>
      </c>
      <c r="AN490" s="7">
        <f t="shared" si="53"/>
        <v>2.7965967986912421E-2</v>
      </c>
    </row>
    <row r="491" spans="1:40">
      <c r="A491" s="2">
        <v>42986</v>
      </c>
      <c r="B491" s="6">
        <v>9.8473882920966413E-2</v>
      </c>
      <c r="C491" s="6">
        <v>0.114201</v>
      </c>
      <c r="D491" s="7">
        <v>-7.8791958742437648E-2</v>
      </c>
      <c r="E491" s="6">
        <v>1.5727117079033584E-2</v>
      </c>
      <c r="F491" s="7">
        <v>-1.0527097535827297</v>
      </c>
      <c r="G491" s="6">
        <v>-0.17739774607928127</v>
      </c>
      <c r="H491" s="7">
        <v>-0.69386401531204855</v>
      </c>
      <c r="I491" s="6">
        <v>0.65259498603339738</v>
      </c>
      <c r="J491" s="7">
        <v>0.52563381778080009</v>
      </c>
      <c r="K491">
        <v>1.2460136075866237</v>
      </c>
      <c r="L491" s="7">
        <v>-0.35420963632955077</v>
      </c>
      <c r="N491" s="1">
        <v>42986</v>
      </c>
      <c r="O491" s="6">
        <v>5.2604000000000012E-2</v>
      </c>
      <c r="P491" s="6">
        <v>-0.17739774607928127</v>
      </c>
      <c r="Q491" s="6">
        <v>0.65259498603339738</v>
      </c>
      <c r="S491" s="6">
        <v>5.2604000000000012E-2</v>
      </c>
      <c r="T491" s="6">
        <f t="shared" si="54"/>
        <v>2.7080199999999985E-2</v>
      </c>
      <c r="U491" s="1">
        <v>42965</v>
      </c>
      <c r="V491" s="6">
        <f t="shared" si="55"/>
        <v>6.0423999999999999E-2</v>
      </c>
      <c r="W491" s="1">
        <v>42864</v>
      </c>
      <c r="AJ491" s="6">
        <f t="shared" si="49"/>
        <v>7.9919999999999991E-3</v>
      </c>
      <c r="AK491" s="6">
        <f t="shared" si="50"/>
        <v>4.4961881092500239E-3</v>
      </c>
      <c r="AL491" s="6">
        <f t="shared" si="51"/>
        <v>-0.18490181823889115</v>
      </c>
      <c r="AM491" s="6">
        <f t="shared" si="52"/>
        <v>-3.0529796235525319E-2</v>
      </c>
      <c r="AN491" s="7">
        <f t="shared" si="53"/>
        <v>-4.1485568566056452E-2</v>
      </c>
    </row>
    <row r="492" spans="1:40">
      <c r="A492" s="2">
        <v>42985</v>
      </c>
      <c r="B492" s="6">
        <v>9.8346610054197064E-2</v>
      </c>
      <c r="C492" s="6">
        <v>0.11049200000000001</v>
      </c>
      <c r="D492" s="7">
        <v>-0.31534763838658786</v>
      </c>
      <c r="E492" s="6">
        <v>1.2145389945802942E-2</v>
      </c>
      <c r="F492" s="7">
        <v>-1.2519295484534998</v>
      </c>
      <c r="G492" s="6">
        <v>-0.12575571082069292</v>
      </c>
      <c r="H492" s="7">
        <v>-0.44529800788651724</v>
      </c>
      <c r="I492" s="6">
        <v>0.67822104767765989</v>
      </c>
      <c r="J492" s="7">
        <v>0.7837996344057776</v>
      </c>
      <c r="K492">
        <v>1.2640372153640083</v>
      </c>
      <c r="L492" s="7">
        <v>-0.13990763763166048</v>
      </c>
      <c r="N492" s="1">
        <v>42985</v>
      </c>
      <c r="O492" s="6">
        <v>5.5949000000000013E-2</v>
      </c>
      <c r="P492" s="6">
        <v>-0.12575571082069292</v>
      </c>
      <c r="Q492" s="6">
        <v>0.67822104767765989</v>
      </c>
      <c r="S492" s="6">
        <v>5.5949000000000013E-2</v>
      </c>
      <c r="T492" s="6">
        <f t="shared" si="54"/>
        <v>2.7080199999999985E-2</v>
      </c>
      <c r="U492" s="1">
        <v>42965</v>
      </c>
      <c r="V492" s="6">
        <f t="shared" si="55"/>
        <v>6.0423999999999999E-2</v>
      </c>
      <c r="W492" s="1">
        <v>42864</v>
      </c>
      <c r="AJ492" s="6">
        <f t="shared" si="49"/>
        <v>1.7400000000000054E-3</v>
      </c>
      <c r="AK492" s="6">
        <f t="shared" si="50"/>
        <v>-3.6915133197463895E-3</v>
      </c>
      <c r="AL492" s="6">
        <f t="shared" si="51"/>
        <v>4.3966949415186196E-4</v>
      </c>
      <c r="AM492" s="6">
        <f t="shared" si="52"/>
        <v>2.013330976980976E-4</v>
      </c>
      <c r="AN492" s="7">
        <f t="shared" si="53"/>
        <v>2.5523691083071398E-3</v>
      </c>
    </row>
    <row r="493" spans="1:40">
      <c r="A493" s="2">
        <v>42984</v>
      </c>
      <c r="B493" s="6">
        <v>9.8700540988199553E-2</v>
      </c>
      <c r="C493" s="6">
        <v>0.109789</v>
      </c>
      <c r="D493" s="7">
        <v>-0.36212478854094921</v>
      </c>
      <c r="E493" s="6">
        <v>1.1088459011800444E-2</v>
      </c>
      <c r="F493" s="7">
        <v>-1.3154396501220553</v>
      </c>
      <c r="G493" s="6">
        <v>-8.7895872992740542E-2</v>
      </c>
      <c r="H493" s="7">
        <v>-0.26288461791648471</v>
      </c>
      <c r="I493" s="6">
        <v>0.68035959886691755</v>
      </c>
      <c r="J493" s="7">
        <v>0.8094960804752861</v>
      </c>
      <c r="K493">
        <v>1.267667981309603</v>
      </c>
      <c r="L493" s="7">
        <v>-9.7827782825127857E-2</v>
      </c>
      <c r="N493" s="1">
        <v>42984</v>
      </c>
      <c r="O493" s="6">
        <v>5.5548999999999987E-2</v>
      </c>
      <c r="P493" s="6">
        <v>-8.7895872992740542E-2</v>
      </c>
      <c r="Q493" s="6">
        <v>0.68035959886691755</v>
      </c>
      <c r="S493" s="6">
        <v>5.5548999999999987E-2</v>
      </c>
      <c r="T493" s="6">
        <f t="shared" si="54"/>
        <v>2.7080199999999985E-2</v>
      </c>
      <c r="U493" s="1">
        <v>42965</v>
      </c>
      <c r="V493" s="6">
        <f t="shared" si="55"/>
        <v>6.0423999999999999E-2</v>
      </c>
      <c r="W493" s="1">
        <v>42864</v>
      </c>
      <c r="AJ493" s="6">
        <f t="shared" si="49"/>
        <v>-7.3099999999999554E-4</v>
      </c>
      <c r="AK493" s="6">
        <f t="shared" si="50"/>
        <v>-7.5044105037629927E-3</v>
      </c>
      <c r="AL493" s="6">
        <f t="shared" si="51"/>
        <v>0.13870564709412156</v>
      </c>
      <c r="AM493" s="6">
        <f t="shared" si="52"/>
        <v>2.1564810593301842E-2</v>
      </c>
      <c r="AN493" s="7">
        <f t="shared" si="53"/>
        <v>2.0834828938991246E-2</v>
      </c>
    </row>
    <row r="494" spans="1:40">
      <c r="A494" s="2">
        <v>42983</v>
      </c>
      <c r="B494" s="6">
        <v>9.8271066941140267E-2</v>
      </c>
      <c r="C494" s="6">
        <v>0.113569</v>
      </c>
      <c r="D494" s="7">
        <v>-0.12591682289002598</v>
      </c>
      <c r="E494" s="6">
        <v>1.5297933058859736E-2</v>
      </c>
      <c r="F494" s="7">
        <v>-1.0962908544624399</v>
      </c>
      <c r="G494" s="6">
        <v>-9.8909033274925437E-2</v>
      </c>
      <c r="H494" s="7">
        <v>-0.31107976135963533</v>
      </c>
      <c r="I494" s="6">
        <v>0.65086423231691726</v>
      </c>
      <c r="J494" s="7">
        <v>0.51951676157645466</v>
      </c>
      <c r="K494">
        <v>1.2326339053791087</v>
      </c>
      <c r="L494" s="7">
        <v>-0.5184538979504596</v>
      </c>
      <c r="N494" s="1">
        <v>42983</v>
      </c>
      <c r="O494" s="6">
        <v>4.6526999999999999E-2</v>
      </c>
      <c r="P494" s="6">
        <v>-9.8909033274925437E-2</v>
      </c>
      <c r="Q494" s="6">
        <v>0.65086423231691726</v>
      </c>
      <c r="S494" s="6">
        <v>4.6526999999999999E-2</v>
      </c>
      <c r="T494" s="6">
        <f t="shared" si="54"/>
        <v>2.7080199999999985E-2</v>
      </c>
      <c r="U494" s="1">
        <v>42965</v>
      </c>
      <c r="V494" s="6">
        <f t="shared" si="55"/>
        <v>6.0423999999999999E-2</v>
      </c>
      <c r="W494" s="1">
        <v>42864</v>
      </c>
      <c r="AJ494" s="6">
        <f t="shared" si="49"/>
        <v>4.2500000000000038E-3</v>
      </c>
      <c r="AK494" s="6">
        <f t="shared" si="50"/>
        <v>-2.1056305683534449E-3</v>
      </c>
      <c r="AL494" s="6">
        <f t="shared" si="51"/>
        <v>0.14289705715766177</v>
      </c>
      <c r="AM494" s="6">
        <f t="shared" si="52"/>
        <v>-1.0448073869564478E-2</v>
      </c>
      <c r="AN494" s="7">
        <f t="shared" si="53"/>
        <v>-1.5886479915304896E-2</v>
      </c>
    </row>
    <row r="495" spans="1:40">
      <c r="A495" s="2">
        <v>42979</v>
      </c>
      <c r="B495" s="6">
        <v>9.4923976949411473E-2</v>
      </c>
      <c r="C495" s="6">
        <v>0.10380399999999999</v>
      </c>
      <c r="D495" s="7">
        <v>-0.74553354296768426</v>
      </c>
      <c r="E495" s="6">
        <v>8.8800230505885203E-3</v>
      </c>
      <c r="F495" s="7">
        <v>-1.4462103347763537</v>
      </c>
      <c r="G495" s="6">
        <v>2.3448036684520883E-2</v>
      </c>
      <c r="H495" s="7">
        <v>0.26904444945727884</v>
      </c>
      <c r="I495" s="6">
        <v>0.70070517513775976</v>
      </c>
      <c r="J495" s="7">
        <v>1.0210705785624299</v>
      </c>
      <c r="K495">
        <v>1.304506570074371</v>
      </c>
      <c r="L495" s="7">
        <v>0.34064672290179093</v>
      </c>
      <c r="N495" s="1">
        <v>42979</v>
      </c>
      <c r="O495" s="6">
        <v>5.827800000000001E-2</v>
      </c>
      <c r="P495" s="6">
        <v>2.3448036684520883E-2</v>
      </c>
      <c r="Q495" s="6">
        <v>0.70070517513775976</v>
      </c>
      <c r="S495" s="6">
        <v>5.827800000000001E-2</v>
      </c>
      <c r="T495" s="6">
        <f t="shared" si="54"/>
        <v>2.7080199999999985E-2</v>
      </c>
      <c r="U495" s="1">
        <v>42965</v>
      </c>
      <c r="V495" s="6">
        <f t="shared" si="55"/>
        <v>6.0423999999999999E-2</v>
      </c>
      <c r="W495" s="1">
        <v>42864</v>
      </c>
      <c r="AJ495" s="6">
        <f t="shared" si="49"/>
        <v>-6.6930000000000045E-3</v>
      </c>
      <c r="AK495" s="6">
        <f t="shared" si="50"/>
        <v>-9.5995001258934454E-3</v>
      </c>
      <c r="AL495" s="6">
        <f t="shared" si="51"/>
        <v>0.23729094644677687</v>
      </c>
      <c r="AM495" s="6">
        <f t="shared" si="52"/>
        <v>5.0841377930595733E-2</v>
      </c>
      <c r="AN495" s="7">
        <f t="shared" si="53"/>
        <v>6.4246653515550367E-2</v>
      </c>
    </row>
    <row r="496" spans="1:40">
      <c r="A496" s="2">
        <v>42978</v>
      </c>
      <c r="B496" s="6">
        <v>9.4978071030216438E-2</v>
      </c>
      <c r="C496" s="6">
        <v>0.106209</v>
      </c>
      <c r="D496" s="7">
        <v>-0.59972087741310787</v>
      </c>
      <c r="E496" s="6">
        <v>1.123092896978356E-2</v>
      </c>
      <c r="F496" s="7">
        <v>-1.3279164072177325</v>
      </c>
      <c r="G496" s="6">
        <v>7.5040721596098831E-3</v>
      </c>
      <c r="H496" s="7">
        <v>0.20020706611610817</v>
      </c>
      <c r="I496" s="6">
        <v>0.6831247822689227</v>
      </c>
      <c r="J496" s="7">
        <v>0.85288553039464976</v>
      </c>
      <c r="K496">
        <v>1.2874991761526802</v>
      </c>
      <c r="L496" s="7">
        <v>0.1404508479845864</v>
      </c>
      <c r="N496" s="1">
        <v>42978</v>
      </c>
      <c r="O496" s="6">
        <v>5.3529000000000007E-2</v>
      </c>
      <c r="P496" s="6">
        <v>7.5040721596098831E-3</v>
      </c>
      <c r="Q496" s="6">
        <v>0.6831247822689227</v>
      </c>
      <c r="S496" s="6">
        <v>5.3529000000000007E-2</v>
      </c>
      <c r="T496" s="6">
        <f t="shared" si="54"/>
        <v>2.7080199999999985E-2</v>
      </c>
      <c r="U496" s="1">
        <v>42965</v>
      </c>
      <c r="V496" s="6">
        <f t="shared" si="55"/>
        <v>6.0423999999999999E-2</v>
      </c>
      <c r="W496" s="1">
        <v>42864</v>
      </c>
      <c r="AJ496" s="6">
        <f t="shared" si="49"/>
        <v>-7.6589999999999991E-3</v>
      </c>
      <c r="AK496" s="6">
        <f t="shared" si="50"/>
        <v>-1.0740093041261806E-2</v>
      </c>
      <c r="AL496" s="6">
        <f t="shared" si="51"/>
        <v>0.22977020487468347</v>
      </c>
      <c r="AM496" s="6">
        <f t="shared" si="52"/>
        <v>5.3808380821632862E-2</v>
      </c>
      <c r="AN496" s="7">
        <f t="shared" si="53"/>
        <v>7.7115222803187722E-2</v>
      </c>
    </row>
    <row r="497" spans="1:40">
      <c r="A497" s="2">
        <v>42977</v>
      </c>
      <c r="B497" s="6">
        <v>9.291509673445067E-2</v>
      </c>
      <c r="C497" s="6">
        <v>0.108752</v>
      </c>
      <c r="D497" s="7">
        <v>-0.4443145294687264</v>
      </c>
      <c r="E497" s="6">
        <v>1.5836903265549332E-2</v>
      </c>
      <c r="F497" s="7">
        <v>-1.0914399106550856</v>
      </c>
      <c r="G497" s="6">
        <v>-0.12619538031484479</v>
      </c>
      <c r="H497" s="7">
        <v>-0.41818570747173345</v>
      </c>
      <c r="I497" s="6">
        <v>0.6780197145799618</v>
      </c>
      <c r="J497" s="7">
        <v>0.80792383083202313</v>
      </c>
      <c r="K497">
        <v>1.2614848462557011</v>
      </c>
      <c r="L497" s="7">
        <v>-0.1685737363871882</v>
      </c>
      <c r="N497" s="1">
        <v>42977</v>
      </c>
      <c r="O497" s="6">
        <v>5.0214000000000009E-2</v>
      </c>
      <c r="P497" s="6">
        <v>-0.12619538031484479</v>
      </c>
      <c r="Q497" s="6">
        <v>0.6780197145799618</v>
      </c>
      <c r="S497" s="6">
        <v>5.0214000000000009E-2</v>
      </c>
      <c r="T497" s="6">
        <f t="shared" si="54"/>
        <v>2.7080199999999985E-2</v>
      </c>
      <c r="U497" s="1">
        <v>42965</v>
      </c>
      <c r="V497" s="6">
        <f t="shared" si="55"/>
        <v>6.0423999999999999E-2</v>
      </c>
      <c r="W497" s="1">
        <v>42864</v>
      </c>
      <c r="AJ497" s="6">
        <f t="shared" si="49"/>
        <v>-2.5069999999999953E-3</v>
      </c>
      <c r="AK497" s="6">
        <f t="shared" si="50"/>
        <v>-3.8018702851990299E-3</v>
      </c>
      <c r="AL497" s="6">
        <f t="shared" si="51"/>
        <v>3.7755401194965593E-2</v>
      </c>
      <c r="AM497" s="6">
        <f t="shared" si="52"/>
        <v>2.7348757623670505E-2</v>
      </c>
      <c r="AN497" s="7">
        <f t="shared" si="53"/>
        <v>3.2613474052104019E-2</v>
      </c>
    </row>
    <row r="498" spans="1:40">
      <c r="A498" s="2">
        <v>42976</v>
      </c>
      <c r="B498" s="6">
        <v>9.1927130484436556E-2</v>
      </c>
      <c r="C498" s="6">
        <v>0.11051999999999999</v>
      </c>
      <c r="D498" s="7">
        <v>-0.33672742797088462</v>
      </c>
      <c r="E498" s="6">
        <v>1.8592869515563437E-2</v>
      </c>
      <c r="F498" s="7">
        <v>-0.95366835748678103</v>
      </c>
      <c r="G498" s="6">
        <v>-0.2266015200868621</v>
      </c>
      <c r="H498" s="7">
        <v>-0.88041971397494911</v>
      </c>
      <c r="I498" s="6">
        <v>0.65879478827361571</v>
      </c>
      <c r="J498" s="7">
        <v>0.62059764153950725</v>
      </c>
      <c r="K498">
        <v>1.2468331523706118</v>
      </c>
      <c r="L498" s="7">
        <v>-0.34328701123612687</v>
      </c>
      <c r="N498" s="1">
        <v>42976</v>
      </c>
      <c r="O498" s="6">
        <v>4.6189000000000008E-2</v>
      </c>
      <c r="P498" s="6">
        <v>-0.2266015200868621</v>
      </c>
      <c r="Q498" s="6">
        <v>0.65879478827361571</v>
      </c>
      <c r="S498" s="6">
        <v>4.6189000000000008E-2</v>
      </c>
      <c r="T498" s="6">
        <f t="shared" si="54"/>
        <v>2.7080199999999985E-2</v>
      </c>
      <c r="U498" s="1">
        <v>42965</v>
      </c>
      <c r="V498" s="6">
        <f t="shared" si="55"/>
        <v>6.0423999999999999E-2</v>
      </c>
      <c r="W498" s="1">
        <v>42864</v>
      </c>
      <c r="AJ498" s="6">
        <f t="shared" si="49"/>
        <v>5.0779999999999992E-3</v>
      </c>
      <c r="AK498" s="6">
        <f t="shared" si="50"/>
        <v>4.5449747233117649E-3</v>
      </c>
      <c r="AL498" s="6">
        <f t="shared" si="51"/>
        <v>-0.14416757535895491</v>
      </c>
      <c r="AM498" s="6">
        <f t="shared" si="52"/>
        <v>-2.8189525377491198E-2</v>
      </c>
      <c r="AN498" s="7">
        <f t="shared" si="53"/>
        <v>-2.4112011795470067E-2</v>
      </c>
    </row>
    <row r="499" spans="1:40">
      <c r="A499" s="2">
        <v>42975</v>
      </c>
      <c r="B499" s="6">
        <v>9.1915436372786818E-2</v>
      </c>
      <c r="C499" s="6">
        <v>0.109319</v>
      </c>
      <c r="D499" s="7">
        <v>-0.4158701931846408</v>
      </c>
      <c r="E499" s="6">
        <v>1.7403563627213181E-2</v>
      </c>
      <c r="F499" s="7">
        <v>-1.0231182612225296</v>
      </c>
      <c r="G499" s="6">
        <v>-0.24180609043258719</v>
      </c>
      <c r="H499" s="7">
        <v>-0.94917964688355005</v>
      </c>
      <c r="I499" s="6">
        <v>0.66131230618648174</v>
      </c>
      <c r="J499" s="7">
        <v>0.64958926674405626</v>
      </c>
      <c r="K499">
        <v>1.2485203852944136</v>
      </c>
      <c r="L499" s="7">
        <v>-0.32332736569164222</v>
      </c>
      <c r="N499" s="1">
        <v>42975</v>
      </c>
      <c r="O499" s="6">
        <v>4.7532999999999992E-2</v>
      </c>
      <c r="P499" s="6">
        <v>-0.24180609043258719</v>
      </c>
      <c r="Q499" s="6">
        <v>0.66131230618648174</v>
      </c>
      <c r="S499" s="6">
        <v>4.7532999999999992E-2</v>
      </c>
      <c r="T499" s="6">
        <f t="shared" si="54"/>
        <v>2.7080199999999985E-2</v>
      </c>
      <c r="U499" s="1">
        <v>42965</v>
      </c>
      <c r="V499" s="6">
        <f t="shared" si="55"/>
        <v>6.0423999999999999E-2</v>
      </c>
      <c r="W499" s="1">
        <v>42864</v>
      </c>
      <c r="AJ499" s="6">
        <f t="shared" si="49"/>
        <v>-7.7929999999999944E-3</v>
      </c>
      <c r="AK499" s="6">
        <f t="shared" si="50"/>
        <v>-1.4900913941706048E-2</v>
      </c>
      <c r="AL499" s="6">
        <f t="shared" si="51"/>
        <v>-7.368497560233922E-2</v>
      </c>
      <c r="AM499" s="6">
        <f t="shared" si="52"/>
        <v>3.1744029664861229E-2</v>
      </c>
      <c r="AN499" s="7">
        <f t="shared" si="53"/>
        <v>6.6702979733924472E-2</v>
      </c>
    </row>
    <row r="500" spans="1:40">
      <c r="A500" s="2">
        <v>42972</v>
      </c>
      <c r="B500" s="6">
        <v>9.2017476823518032E-2</v>
      </c>
      <c r="C500" s="6">
        <v>0.110497</v>
      </c>
      <c r="D500" s="7">
        <v>-0.3459685960392595</v>
      </c>
      <c r="E500" s="6">
        <v>1.8479523176481966E-2</v>
      </c>
      <c r="F500" s="7">
        <v>-0.97313653036226511</v>
      </c>
      <c r="G500" s="6">
        <v>-0.21384290976225598</v>
      </c>
      <c r="H500" s="7">
        <v>-0.81624350803719337</v>
      </c>
      <c r="I500" s="6">
        <v>0.64986379720716403</v>
      </c>
      <c r="J500" s="7">
        <v>0.53923181359003913</v>
      </c>
      <c r="K500">
        <v>1.2402599165588206</v>
      </c>
      <c r="L500" s="7">
        <v>-0.42113359477260409</v>
      </c>
      <c r="N500" s="1">
        <v>42972</v>
      </c>
      <c r="O500" s="6">
        <v>4.5249999999999999E-2</v>
      </c>
      <c r="P500" s="6">
        <v>-0.21384290976225598</v>
      </c>
      <c r="Q500" s="6">
        <v>0.64986379720716403</v>
      </c>
      <c r="S500" s="6">
        <v>4.5249999999999999E-2</v>
      </c>
      <c r="T500" s="6">
        <f t="shared" si="54"/>
        <v>2.7080199999999985E-2</v>
      </c>
      <c r="U500" s="1">
        <v>42965</v>
      </c>
      <c r="V500" s="6">
        <f t="shared" si="55"/>
        <v>6.0423999999999999E-2</v>
      </c>
      <c r="W500" s="1">
        <v>42864</v>
      </c>
      <c r="AJ500" s="6">
        <f t="shared" si="49"/>
        <v>-1.0631000000000002E-2</v>
      </c>
      <c r="AK500" s="6">
        <f t="shared" si="50"/>
        <v>-1.7926937292010323E-2</v>
      </c>
      <c r="AL500" s="6">
        <f t="shared" si="51"/>
        <v>-6.904794710409945E-3</v>
      </c>
      <c r="AM500" s="6">
        <f t="shared" si="52"/>
        <v>2.8595386930431954E-2</v>
      </c>
      <c r="AN500" s="7">
        <f t="shared" si="53"/>
        <v>8.3062571601420387E-2</v>
      </c>
    </row>
    <row r="501" spans="1:40">
      <c r="A501" s="2">
        <v>42971</v>
      </c>
      <c r="B501" s="6">
        <v>9.1896977988954631E-2</v>
      </c>
      <c r="C501" s="6">
        <v>0.113868</v>
      </c>
      <c r="D501" s="7">
        <v>-0.1376815946310487</v>
      </c>
      <c r="E501" s="6">
        <v>2.1971022011045366E-2</v>
      </c>
      <c r="F501" s="7">
        <v>-0.79791076673192629</v>
      </c>
      <c r="G501" s="6">
        <v>-0.22226613271507359</v>
      </c>
      <c r="H501" s="7">
        <v>-0.85285485522596138</v>
      </c>
      <c r="I501" s="6">
        <v>0.62931640144728984</v>
      </c>
      <c r="J501" s="7">
        <v>0.33701597344266404</v>
      </c>
      <c r="K501">
        <v>1.2103839533494924</v>
      </c>
      <c r="L501" s="7">
        <v>-0.77814298774392165</v>
      </c>
      <c r="N501" s="1">
        <v>42971</v>
      </c>
      <c r="O501" s="6">
        <v>3.8428000000000004E-2</v>
      </c>
      <c r="P501" s="6">
        <v>-0.22226613271507359</v>
      </c>
      <c r="Q501" s="6">
        <v>0.62931640144728984</v>
      </c>
      <c r="S501" s="6">
        <v>3.8428000000000004E-2</v>
      </c>
      <c r="T501" s="6">
        <f t="shared" si="54"/>
        <v>2.7080199999999985E-2</v>
      </c>
      <c r="U501" s="1">
        <v>42965</v>
      </c>
      <c r="V501" s="6">
        <f t="shared" si="55"/>
        <v>6.0423999999999999E-2</v>
      </c>
      <c r="W501" s="1">
        <v>42864</v>
      </c>
      <c r="AJ501" s="6">
        <f t="shared" si="49"/>
        <v>-8.0790000000000028E-3</v>
      </c>
      <c r="AK501" s="6">
        <f t="shared" si="50"/>
        <v>-1.5492106482271339E-2</v>
      </c>
      <c r="AL501" s="6">
        <f t="shared" si="51"/>
        <v>-5.6743405628716437E-2</v>
      </c>
      <c r="AM501" s="6">
        <f t="shared" si="52"/>
        <v>9.6146036632849263E-4</v>
      </c>
      <c r="AN501" s="7">
        <f t="shared" si="53"/>
        <v>6.3393867492521849E-2</v>
      </c>
    </row>
    <row r="502" spans="1:40">
      <c r="A502" s="2">
        <v>42970</v>
      </c>
      <c r="B502" s="6">
        <v>9.1620226449251635E-2</v>
      </c>
      <c r="C502" s="6">
        <v>0.111259</v>
      </c>
      <c r="D502" s="7">
        <v>-0.30500280683032999</v>
      </c>
      <c r="E502" s="6">
        <v>1.9638773550748362E-2</v>
      </c>
      <c r="F502" s="7">
        <v>-0.92459766278080036</v>
      </c>
      <c r="G502" s="6">
        <v>-0.16395078150981038</v>
      </c>
      <c r="H502" s="7">
        <v>-0.58210813769064396</v>
      </c>
      <c r="I502" s="6">
        <v>0.65067095695629129</v>
      </c>
      <c r="J502" s="7">
        <v>0.55411164371406341</v>
      </c>
      <c r="K502">
        <v>1.2288713722035971</v>
      </c>
      <c r="L502" s="7">
        <v>-0.55908739427872245</v>
      </c>
      <c r="N502" s="1">
        <v>42970</v>
      </c>
      <c r="O502" s="6">
        <v>3.8353000000000012E-2</v>
      </c>
      <c r="P502" s="6">
        <v>-0.16395078150981038</v>
      </c>
      <c r="Q502" s="6">
        <v>0.65067095695629129</v>
      </c>
      <c r="S502" s="6">
        <v>3.8353000000000012E-2</v>
      </c>
      <c r="T502" s="6">
        <f t="shared" si="54"/>
        <v>2.7080199999999985E-2</v>
      </c>
      <c r="U502" s="1">
        <v>42965</v>
      </c>
      <c r="V502" s="6">
        <f t="shared" si="55"/>
        <v>6.0423999999999999E-2</v>
      </c>
      <c r="W502" s="1">
        <v>42864</v>
      </c>
      <c r="AJ502" s="6">
        <f t="shared" si="49"/>
        <v>9.8079999999999973E-3</v>
      </c>
      <c r="AK502" s="6">
        <f t="shared" si="50"/>
        <v>-1.4153515567771446E-2</v>
      </c>
      <c r="AL502" s="6">
        <f t="shared" si="51"/>
        <v>-0.22703542335661331</v>
      </c>
      <c r="AM502" s="6">
        <f t="shared" si="52"/>
        <v>-0.10192882027606709</v>
      </c>
      <c r="AN502" s="7">
        <f t="shared" si="53"/>
        <v>-6.0480137392168398E-2</v>
      </c>
    </row>
    <row r="503" spans="1:40">
      <c r="A503" s="2">
        <v>42969</v>
      </c>
      <c r="B503" s="6">
        <v>9.1394105207748322E-2</v>
      </c>
      <c r="C503" s="6">
        <v>0.10544199999999999</v>
      </c>
      <c r="D503" s="7">
        <v>-0.67344056404881958</v>
      </c>
      <c r="E503" s="6">
        <v>1.4047894792251672E-2</v>
      </c>
      <c r="F503" s="7">
        <v>-1.2193687099516461</v>
      </c>
      <c r="G503" s="6">
        <v>-8.2433944727907202E-2</v>
      </c>
      <c r="H503" s="7">
        <v>-0.20459889665708231</v>
      </c>
      <c r="I503" s="6">
        <v>0.6869843136511069</v>
      </c>
      <c r="J503" s="7">
        <v>0.92161295966928147</v>
      </c>
      <c r="K503">
        <v>1.2709451641660818</v>
      </c>
      <c r="L503" s="7">
        <v>-5.8200720617962533E-2</v>
      </c>
      <c r="N503" s="1">
        <v>42969</v>
      </c>
      <c r="O503" s="6">
        <v>4.3687999999999991E-2</v>
      </c>
      <c r="P503" s="6">
        <v>-8.2433944727907202E-2</v>
      </c>
      <c r="Q503" s="6">
        <v>0.6869843136511069</v>
      </c>
      <c r="S503" s="6">
        <v>4.3687999999999991E-2</v>
      </c>
      <c r="T503" s="6">
        <f t="shared" si="54"/>
        <v>2.7080199999999985E-2</v>
      </c>
      <c r="U503" s="1">
        <v>42965</v>
      </c>
      <c r="V503" s="6">
        <f t="shared" si="55"/>
        <v>6.0423999999999999E-2</v>
      </c>
      <c r="W503" s="1">
        <v>42864</v>
      </c>
      <c r="AJ503" s="6">
        <f t="shared" si="49"/>
        <v>2.1079999999999988E-3</v>
      </c>
      <c r="AK503" s="6">
        <f t="shared" si="50"/>
        <v>-2.1774472462183683E-2</v>
      </c>
      <c r="AL503" s="6">
        <f t="shared" si="51"/>
        <v>-7.9656543291787479E-2</v>
      </c>
      <c r="AM503" s="6">
        <f t="shared" si="52"/>
        <v>-4.7188369105778616E-2</v>
      </c>
      <c r="AN503" s="7">
        <f t="shared" si="53"/>
        <v>-6.1078871045552319E-3</v>
      </c>
    </row>
    <row r="504" spans="1:40">
      <c r="A504" s="2">
        <v>42968</v>
      </c>
      <c r="B504" s="6">
        <v>8.4807522431080765E-2</v>
      </c>
      <c r="C504" s="6">
        <v>0.11711199999999999</v>
      </c>
      <c r="D504" s="7">
        <v>5.7286195006963074E-2</v>
      </c>
      <c r="E504" s="6">
        <v>3.2304477568919229E-2</v>
      </c>
      <c r="F504" s="7">
        <v>-0.28973819730875022</v>
      </c>
      <c r="G504" s="6">
        <v>-0.16812111483024797</v>
      </c>
      <c r="H504" s="7">
        <v>-0.59755401919779072</v>
      </c>
      <c r="I504" s="6">
        <v>0.62956827652162051</v>
      </c>
      <c r="J504" s="7">
        <v>0.3487432979912185</v>
      </c>
      <c r="K504">
        <v>1.1818174055604891</v>
      </c>
      <c r="L504" s="7">
        <v>-1.1268857964162269</v>
      </c>
      <c r="N504" s="1">
        <v>42968</v>
      </c>
      <c r="O504" s="6">
        <v>3.1418000000000001E-2</v>
      </c>
      <c r="P504" s="6">
        <v>-0.16812111483024797</v>
      </c>
      <c r="Q504" s="6">
        <v>0.62956827652162051</v>
      </c>
      <c r="S504" s="6">
        <v>3.1418000000000001E-2</v>
      </c>
      <c r="T504" s="6">
        <f t="shared" si="54"/>
        <v>2.7080199999999985E-2</v>
      </c>
      <c r="U504" s="1">
        <v>42965</v>
      </c>
      <c r="V504" s="6">
        <f t="shared" si="55"/>
        <v>6.0423999999999999E-2</v>
      </c>
      <c r="W504" s="1">
        <v>42864</v>
      </c>
      <c r="AJ504" s="6">
        <f t="shared" si="49"/>
        <v>1.2884999999999994E-2</v>
      </c>
      <c r="AK504" s="6">
        <f t="shared" si="50"/>
        <v>-4.4327691885882869E-3</v>
      </c>
      <c r="AL504" s="6">
        <f t="shared" si="51"/>
        <v>-0.10575723598887284</v>
      </c>
      <c r="AM504" s="6">
        <f t="shared" si="52"/>
        <v>-0.10953003773476222</v>
      </c>
      <c r="AN504" s="7">
        <f t="shared" si="53"/>
        <v>-0.10124744327906288</v>
      </c>
    </row>
    <row r="505" spans="1:40">
      <c r="A505" s="2">
        <v>42965</v>
      </c>
      <c r="B505" s="6">
        <v>8.4721539531507711E-2</v>
      </c>
      <c r="C505" s="6">
        <v>0.121128</v>
      </c>
      <c r="D505" s="7">
        <v>0.30975798675093841</v>
      </c>
      <c r="E505" s="6">
        <v>3.6406460468492288E-2</v>
      </c>
      <c r="F505" s="7">
        <v>-8.5319523659495522E-2</v>
      </c>
      <c r="G505" s="6">
        <v>-0.20693811505184603</v>
      </c>
      <c r="H505" s="7">
        <v>-0.77473703421003781</v>
      </c>
      <c r="I505" s="6">
        <v>0.62126841027673207</v>
      </c>
      <c r="J505" s="7">
        <v>0.26640016780240033</v>
      </c>
      <c r="K505">
        <v>1.1571973449574002</v>
      </c>
      <c r="L505" s="7">
        <v>-1.4309479404187622</v>
      </c>
      <c r="N505" s="1">
        <v>42965</v>
      </c>
      <c r="O505" s="6">
        <v>2.7059999999999987E-2</v>
      </c>
      <c r="P505" s="6">
        <v>-0.20693811505184603</v>
      </c>
      <c r="Q505" s="6">
        <v>0.62126841027673207</v>
      </c>
      <c r="S505" s="6">
        <v>2.7059999999999987E-2</v>
      </c>
      <c r="T505" s="6">
        <f t="shared" si="54"/>
        <v>2.7080199999999985E-2</v>
      </c>
      <c r="U505" s="1">
        <v>42965</v>
      </c>
      <c r="V505" s="6">
        <f t="shared" si="55"/>
        <v>6.051009999999999E-2</v>
      </c>
      <c r="W505" s="1">
        <v>42894</v>
      </c>
      <c r="AJ505" s="6">
        <f t="shared" si="49"/>
        <v>-3.0810000000000004E-3</v>
      </c>
      <c r="AK505" s="6">
        <f t="shared" si="50"/>
        <v>-2.7658758470201675E-2</v>
      </c>
      <c r="AL505" s="6">
        <f t="shared" si="51"/>
        <v>4.6095079000114753E-2</v>
      </c>
      <c r="AM505" s="6">
        <f t="shared" si="52"/>
        <v>2.0781744645124167E-3</v>
      </c>
      <c r="AN505" s="7">
        <f t="shared" si="53"/>
        <v>6.0247246158791068E-3</v>
      </c>
    </row>
    <row r="506" spans="1:40">
      <c r="A506" s="2">
        <v>42964</v>
      </c>
      <c r="B506" s="6">
        <v>8.4483871506683295E-2</v>
      </c>
      <c r="C506" s="6">
        <v>0.121947</v>
      </c>
      <c r="D506" s="7">
        <v>0.36185563483544886</v>
      </c>
      <c r="E506" s="6">
        <v>3.7463128493316705E-2</v>
      </c>
      <c r="F506" s="7">
        <v>-3.6715071852372834E-2</v>
      </c>
      <c r="G506" s="6">
        <v>-0.16552272708635715</v>
      </c>
      <c r="H506" s="7">
        <v>-0.58297210575172609</v>
      </c>
      <c r="I506" s="6">
        <v>0.62835494108096135</v>
      </c>
      <c r="J506" s="7">
        <v>0.33884710841112997</v>
      </c>
      <c r="K506">
        <v>1.1469900858569706</v>
      </c>
      <c r="L506" s="7">
        <v>-1.5664937146814712</v>
      </c>
      <c r="S506" s="6">
        <v>2.4459999999999996E-2</v>
      </c>
      <c r="T506" s="6">
        <f t="shared" si="54"/>
        <v>2.7392499999999986E-2</v>
      </c>
      <c r="U506" s="1">
        <v>42846</v>
      </c>
      <c r="V506" s="6">
        <f t="shared" si="55"/>
        <v>6.0626799999999988E-2</v>
      </c>
      <c r="W506" s="1">
        <v>42769</v>
      </c>
      <c r="AJ506" s="6">
        <f t="shared" si="49"/>
        <v>-3.5669999999999868E-3</v>
      </c>
      <c r="AK506" s="6">
        <f t="shared" si="50"/>
        <v>-2.7719585040931721E-2</v>
      </c>
      <c r="AL506" s="6">
        <f t="shared" si="51"/>
        <v>9.4241123958147738E-2</v>
      </c>
      <c r="AM506" s="6">
        <f t="shared" si="52"/>
        <v>1.8781507041730428E-2</v>
      </c>
      <c r="AN506" s="7">
        <f t="shared" si="53"/>
        <v>9.3002663945997988E-3</v>
      </c>
    </row>
    <row r="507" spans="1:40">
      <c r="A507" s="2">
        <v>42963</v>
      </c>
      <c r="B507" s="6">
        <v>6.7658710881480191E-2</v>
      </c>
      <c r="C507" s="6">
        <v>0.101451</v>
      </c>
      <c r="D507" s="7">
        <v>-0.92935937646394506</v>
      </c>
      <c r="E507" s="6">
        <v>3.3792289118519808E-2</v>
      </c>
      <c r="F507" s="7">
        <v>-0.22883879703437757</v>
      </c>
      <c r="G507" s="6">
        <v>6.3084641846802916E-2</v>
      </c>
      <c r="H507" s="7">
        <v>0.47241906154754881</v>
      </c>
      <c r="I507" s="6">
        <v>0.75259977723235838</v>
      </c>
      <c r="J507" s="7">
        <v>1.5923578342151994</v>
      </c>
      <c r="K507">
        <v>1.2893515095957655</v>
      </c>
      <c r="L507" s="7">
        <v>0.14478754906535241</v>
      </c>
      <c r="S507" s="6">
        <v>4.7588000000000005E-2</v>
      </c>
      <c r="T507" s="6">
        <f t="shared" si="54"/>
        <v>2.8584700000000008E-2</v>
      </c>
      <c r="U507" s="1">
        <v>42872</v>
      </c>
      <c r="V507" s="6">
        <f t="shared" si="55"/>
        <v>6.0626799999999988E-2</v>
      </c>
      <c r="W507" s="1">
        <v>42769</v>
      </c>
      <c r="AJ507" s="6">
        <f t="shared" si="49"/>
        <v>-1.1590000000000072E-3</v>
      </c>
      <c r="AK507" s="6">
        <f t="shared" si="50"/>
        <v>-2.7288246950555983E-2</v>
      </c>
      <c r="AL507" s="6">
        <f t="shared" si="51"/>
        <v>6.591087710652431E-2</v>
      </c>
      <c r="AM507" s="6">
        <f t="shared" si="52"/>
        <v>3.2283709366758284E-3</v>
      </c>
      <c r="AN507" s="7">
        <f t="shared" si="53"/>
        <v>4.1453893345826387E-3</v>
      </c>
    </row>
    <row r="508" spans="1:40">
      <c r="A508" s="2">
        <v>42962</v>
      </c>
      <c r="B508" s="6">
        <v>6.751163274556464E-2</v>
      </c>
      <c r="C508" s="6">
        <v>0.103334</v>
      </c>
      <c r="D508" s="7">
        <v>-0.8176178166389898</v>
      </c>
      <c r="E508" s="6">
        <v>3.5822367254435356E-2</v>
      </c>
      <c r="F508" s="7">
        <v>-0.13215203553118918</v>
      </c>
      <c r="G508" s="6">
        <v>-2.7774014361197246E-3</v>
      </c>
      <c r="H508" s="7">
        <v>0.17270539725890471</v>
      </c>
      <c r="I508" s="6">
        <v>0.73417268275688552</v>
      </c>
      <c r="J508" s="7">
        <v>1.4213124775705059</v>
      </c>
      <c r="K508">
        <v>1.2770530512706371</v>
      </c>
      <c r="L508" s="7">
        <v>-2.3131512992937754E-3</v>
      </c>
      <c r="S508" s="6">
        <v>4.7741999999999993E-2</v>
      </c>
      <c r="T508" s="6">
        <f t="shared" si="54"/>
        <v>2.8584700000000008E-2</v>
      </c>
      <c r="U508" s="1">
        <v>42872</v>
      </c>
      <c r="V508" s="6">
        <f t="shared" si="55"/>
        <v>6.0626799999999988E-2</v>
      </c>
      <c r="W508" s="1">
        <v>42769</v>
      </c>
      <c r="AJ508" s="6">
        <f t="shared" si="49"/>
        <v>4.3479999999999908E-3</v>
      </c>
      <c r="AK508" s="6">
        <f t="shared" si="50"/>
        <v>-2.1564756572906817E-2</v>
      </c>
      <c r="AL508" s="6">
        <f t="shared" si="51"/>
        <v>-0.14355488512068107</v>
      </c>
      <c r="AM508" s="6">
        <f t="shared" si="52"/>
        <v>-2.0944202459205585E-2</v>
      </c>
      <c r="AN508" s="7">
        <f t="shared" si="53"/>
        <v>-3.4516261561480466E-2</v>
      </c>
    </row>
    <row r="509" spans="1:40">
      <c r="A509" s="2">
        <v>42961</v>
      </c>
      <c r="B509" s="6">
        <v>6.7489753242492484E-2</v>
      </c>
      <c r="C509" s="6">
        <v>0.104227</v>
      </c>
      <c r="D509" s="7">
        <v>-0.76609468157169891</v>
      </c>
      <c r="E509" s="6">
        <v>3.6737246757507516E-2</v>
      </c>
      <c r="F509" s="7">
        <v>-9.1357315999185243E-2</v>
      </c>
      <c r="G509" s="6">
        <v>-6.2363878841375134E-2</v>
      </c>
      <c r="H509" s="7">
        <v>-0.10056342598470493</v>
      </c>
      <c r="I509" s="6">
        <v>0.73909831425638273</v>
      </c>
      <c r="J509" s="7">
        <v>1.4823180250619643</v>
      </c>
      <c r="K509">
        <v>1.283064848839552</v>
      </c>
      <c r="L509" s="7">
        <v>7.0212642190438018E-2</v>
      </c>
      <c r="S509" s="6">
        <v>4.8911999999999983E-2</v>
      </c>
      <c r="T509" s="6">
        <f t="shared" si="54"/>
        <v>2.8584700000000008E-2</v>
      </c>
      <c r="U509" s="1">
        <v>42872</v>
      </c>
      <c r="V509" s="6">
        <f t="shared" si="55"/>
        <v>6.0654300000000001E-2</v>
      </c>
      <c r="W509" s="1">
        <v>42886</v>
      </c>
      <c r="AJ509" s="6">
        <f t="shared" si="49"/>
        <v>1.0839000000000001E-2</v>
      </c>
      <c r="AK509" s="6">
        <f t="shared" si="50"/>
        <v>-1.5777013511276854E-2</v>
      </c>
      <c r="AL509" s="6">
        <f t="shared" si="51"/>
        <v>-0.20542294424592389</v>
      </c>
      <c r="AM509" s="6">
        <f t="shared" si="52"/>
        <v>-7.6959423354445278E-2</v>
      </c>
      <c r="AN509" s="7">
        <f t="shared" si="53"/>
        <v>-7.4625646727330075E-2</v>
      </c>
    </row>
    <row r="510" spans="1:40">
      <c r="A510" s="2">
        <v>42958</v>
      </c>
      <c r="B510" s="6">
        <v>6.0143781061306037E-2</v>
      </c>
      <c r="C510" s="6">
        <v>0.124209</v>
      </c>
      <c r="D510" s="7">
        <v>0.49257352015919509</v>
      </c>
      <c r="E510" s="6">
        <v>6.4065218938693963E-2</v>
      </c>
      <c r="F510" s="7">
        <v>1.2757782307981915</v>
      </c>
      <c r="G510" s="6">
        <v>-0.25303319405196079</v>
      </c>
      <c r="H510" s="7">
        <v>-0.97738529000167129</v>
      </c>
      <c r="I510" s="6">
        <v>0.61919023581221966</v>
      </c>
      <c r="J510" s="7">
        <v>0.27054136727763817</v>
      </c>
      <c r="K510">
        <v>1.1511726203415211</v>
      </c>
      <c r="L510" s="7">
        <v>-1.5278595681308502</v>
      </c>
      <c r="S510" s="6">
        <v>2.8744000000000006E-2</v>
      </c>
      <c r="T510" s="6">
        <f t="shared" si="54"/>
        <v>2.8584700000000008E-2</v>
      </c>
      <c r="U510" s="1">
        <v>42872</v>
      </c>
      <c r="V510" s="6">
        <f t="shared" si="55"/>
        <v>6.083510000000001E-2</v>
      </c>
      <c r="W510" s="1">
        <v>42942</v>
      </c>
      <c r="AJ510" s="6">
        <f t="shared" si="49"/>
        <v>2.9150999999999996E-2</v>
      </c>
      <c r="AK510" s="6">
        <f t="shared" si="50"/>
        <v>1.5126920303647734E-2</v>
      </c>
      <c r="AL510" s="6">
        <f t="shared" si="51"/>
        <v>-0.3866042769697583</v>
      </c>
      <c r="AM510" s="6">
        <f t="shared" si="52"/>
        <v>-0.17774426733322823</v>
      </c>
      <c r="AN510" s="7">
        <f t="shared" si="53"/>
        <v>-0.18817809185524315</v>
      </c>
    </row>
    <row r="511" spans="1:40">
      <c r="A511" s="2">
        <v>42957</v>
      </c>
      <c r="B511" s="6">
        <v>6.0331286465751567E-2</v>
      </c>
      <c r="C511" s="6">
        <v>0.12551399999999999</v>
      </c>
      <c r="D511" s="7">
        <v>0.57666253251950617</v>
      </c>
      <c r="E511" s="6">
        <v>6.5182713534248427E-2</v>
      </c>
      <c r="F511" s="7">
        <v>1.3325272297750377</v>
      </c>
      <c r="G511" s="6">
        <v>-0.25976385104450489</v>
      </c>
      <c r="H511" s="7">
        <v>-1.0106885190940627</v>
      </c>
      <c r="I511" s="6">
        <v>0.60957343403923092</v>
      </c>
      <c r="J511" s="7">
        <v>0.1730284888055996</v>
      </c>
      <c r="K511">
        <v>1.1376898194623708</v>
      </c>
      <c r="L511" s="7">
        <v>-1.7051121176454482</v>
      </c>
      <c r="S511" s="6">
        <v>2.5188000000000002E-2</v>
      </c>
      <c r="T511" s="6">
        <f t="shared" si="54"/>
        <v>2.8689300000000008E-2</v>
      </c>
      <c r="U511" s="1">
        <v>42872</v>
      </c>
      <c r="V511" s="6">
        <f t="shared" si="55"/>
        <v>6.083510000000001E-2</v>
      </c>
      <c r="W511" s="1">
        <v>42942</v>
      </c>
      <c r="AJ511" s="6">
        <f t="shared" si="49"/>
        <v>2.9795999999999989E-2</v>
      </c>
      <c r="AK511" s="6">
        <f t="shared" si="50"/>
        <v>2.5567605083136616E-2</v>
      </c>
      <c r="AL511" s="6">
        <f t="shared" si="51"/>
        <v>-0.40769840880793506</v>
      </c>
      <c r="AM511" s="6">
        <f t="shared" si="52"/>
        <v>-0.17668411417531593</v>
      </c>
      <c r="AN511" s="7">
        <f t="shared" si="53"/>
        <v>-0.18888407468502066</v>
      </c>
    </row>
    <row r="512" spans="1:40">
      <c r="A512" s="2">
        <v>42956</v>
      </c>
      <c r="B512" s="6">
        <v>4.1529463930924215E-2</v>
      </c>
      <c r="C512" s="6">
        <v>0.10261000000000001</v>
      </c>
      <c r="D512" s="7">
        <v>-0.87084378648244753</v>
      </c>
      <c r="E512" s="6">
        <v>6.1080536069075791E-2</v>
      </c>
      <c r="F512" s="7">
        <v>1.1259514240027699</v>
      </c>
      <c r="G512" s="6">
        <v>-2.8262352597213962E-3</v>
      </c>
      <c r="H512" s="7">
        <v>0.17399396846614726</v>
      </c>
      <c r="I512" s="6">
        <v>0.74937140629568255</v>
      </c>
      <c r="J512" s="7">
        <v>1.6009334526300245</v>
      </c>
      <c r="K512">
        <v>1.2852061202611829</v>
      </c>
      <c r="L512" s="7">
        <v>8.4928484257797518E-2</v>
      </c>
      <c r="S512" s="6">
        <v>5.2125999999999992E-2</v>
      </c>
      <c r="T512" s="6">
        <f t="shared" si="54"/>
        <v>2.9857499999999985E-2</v>
      </c>
      <c r="U512" s="1">
        <v>42628</v>
      </c>
      <c r="V512" s="6">
        <f t="shared" si="55"/>
        <v>6.083510000000001E-2</v>
      </c>
      <c r="W512" s="1">
        <v>42942</v>
      </c>
      <c r="AJ512" s="6">
        <f t="shared" si="49"/>
        <v>1.0511000000000006E-2</v>
      </c>
      <c r="AK512" s="6">
        <f t="shared" si="50"/>
        <v>2.4798195251883211E-2</v>
      </c>
      <c r="AL512" s="6">
        <f t="shared" si="51"/>
        <v>-0.20959286681923892</v>
      </c>
      <c r="AM512" s="6">
        <f t="shared" si="52"/>
        <v>-7.3330251702775517E-2</v>
      </c>
      <c r="AN512" s="7">
        <f t="shared" si="53"/>
        <v>-6.890195908821295E-2</v>
      </c>
    </row>
    <row r="513" spans="1:40">
      <c r="A513" s="2">
        <v>42955</v>
      </c>
      <c r="B513" s="6">
        <v>4.1598876172657832E-2</v>
      </c>
      <c r="C513" s="6">
        <v>9.8986000000000005E-2</v>
      </c>
      <c r="D513" s="7">
        <v>-1.1051229290009499</v>
      </c>
      <c r="E513" s="6">
        <v>5.7387123827342172E-2</v>
      </c>
      <c r="F513" s="7">
        <v>0.94173631428317506</v>
      </c>
      <c r="G513" s="6">
        <v>0.14077748368456133</v>
      </c>
      <c r="H513" s="7">
        <v>0.84006183102879173</v>
      </c>
      <c r="I513" s="6">
        <v>0.7551168852160911</v>
      </c>
      <c r="J513" s="7">
        <v>1.6733170760195066</v>
      </c>
      <c r="K513">
        <v>1.3115693128321175</v>
      </c>
      <c r="L513" s="7">
        <v>0.40682819854445934</v>
      </c>
      <c r="S513" s="6">
        <v>5.3240999999999997E-2</v>
      </c>
      <c r="T513" s="6">
        <f t="shared" si="54"/>
        <v>2.9857499999999985E-2</v>
      </c>
      <c r="U513" s="1">
        <v>42628</v>
      </c>
      <c r="V513" s="6">
        <f t="shared" si="55"/>
        <v>6.0864900000000013E-2</v>
      </c>
      <c r="W513" s="1">
        <v>42900</v>
      </c>
      <c r="AJ513" s="6">
        <f t="shared" si="49"/>
        <v>8.6930000000000063E-3</v>
      </c>
      <c r="AK513" s="6">
        <f t="shared" si="50"/>
        <v>2.3454728371959305E-2</v>
      </c>
      <c r="AL513" s="6">
        <f t="shared" si="51"/>
        <v>-7.7777664555058579E-2</v>
      </c>
      <c r="AM513" s="6">
        <f t="shared" si="52"/>
        <v>-7.7738374881590966E-2</v>
      </c>
      <c r="AN513" s="7">
        <f t="shared" si="53"/>
        <v>-5.4915353753332008E-2</v>
      </c>
    </row>
    <row r="514" spans="1:40">
      <c r="A514" s="2">
        <v>42954</v>
      </c>
      <c r="B514" s="6">
        <v>4.0873739731215629E-2</v>
      </c>
      <c r="C514" s="6">
        <v>9.3387999999999999E-2</v>
      </c>
      <c r="D514" s="7">
        <v>-1.4676534263050702</v>
      </c>
      <c r="E514" s="6">
        <v>5.251426026878437E-2</v>
      </c>
      <c r="F514" s="7">
        <v>0.69709112147885621</v>
      </c>
      <c r="G514" s="6">
        <v>0.14305906540454874</v>
      </c>
      <c r="H514" s="7">
        <v>0.85721955932399696</v>
      </c>
      <c r="I514" s="6">
        <v>0.816057737610828</v>
      </c>
      <c r="J514" s="7">
        <v>2.3173548406167903</v>
      </c>
      <c r="K514">
        <v>1.357690495566882</v>
      </c>
      <c r="L514" s="7">
        <v>0.97171974872307332</v>
      </c>
      <c r="S514" s="6">
        <v>5.9272999999999992E-2</v>
      </c>
      <c r="T514" s="6">
        <f t="shared" si="54"/>
        <v>2.9857499999999985E-2</v>
      </c>
      <c r="U514" s="1">
        <v>42628</v>
      </c>
      <c r="V514" s="6">
        <f t="shared" si="55"/>
        <v>6.1198100000000005E-2</v>
      </c>
      <c r="W514" s="1">
        <v>42591</v>
      </c>
      <c r="AJ514" s="6">
        <f t="shared" ref="AJ514:AJ577" si="56">C514-C519</f>
        <v>3.8299999999999446E-4</v>
      </c>
      <c r="AK514" s="6">
        <f t="shared" ref="AK514:AK577" si="57">E514-E519</f>
        <v>1.5481430273531487E-2</v>
      </c>
      <c r="AL514" s="6">
        <f t="shared" ref="AL514:AL577" si="58">G514-G519</f>
        <v>-3.8587082652007276E-2</v>
      </c>
      <c r="AM514" s="6">
        <f t="shared" ref="AM514:AM577" si="59">I514-I519</f>
        <v>-6.7254570727315333E-4</v>
      </c>
      <c r="AN514" s="7">
        <f t="shared" ref="AN514:AN577" si="60">K514-K519</f>
        <v>3.1181607461734373E-3</v>
      </c>
    </row>
    <row r="515" spans="1:40">
      <c r="A515" s="2">
        <v>42951</v>
      </c>
      <c r="B515" s="6">
        <v>4.6119701364953775E-2</v>
      </c>
      <c r="C515" s="6">
        <v>9.5058000000000004E-2</v>
      </c>
      <c r="D515" s="7">
        <v>-1.3729507986701024</v>
      </c>
      <c r="E515" s="6">
        <v>4.8938298635046229E-2</v>
      </c>
      <c r="F515" s="7">
        <v>0.52107415255697576</v>
      </c>
      <c r="G515" s="6">
        <v>0.13357108291779754</v>
      </c>
      <c r="H515" s="7">
        <v>0.82021376126577561</v>
      </c>
      <c r="I515" s="6">
        <v>0.79693450314544789</v>
      </c>
      <c r="J515" s="7">
        <v>2.1512199408133714</v>
      </c>
      <c r="K515">
        <v>1.3393507121967643</v>
      </c>
      <c r="L515" s="7">
        <v>0.74990340789959131</v>
      </c>
      <c r="S515" s="6">
        <v>5.8581000000000008E-2</v>
      </c>
      <c r="T515" s="6">
        <f t="shared" ref="T515:T578" si="61">PERCENTILE(S515:S766,0.1)</f>
        <v>2.9857499999999985E-2</v>
      </c>
      <c r="U515" s="1">
        <v>42628</v>
      </c>
      <c r="V515" s="6">
        <f t="shared" ref="V515:V578" si="62">PERCENTILE(S515:S766,0.9)</f>
        <v>6.1270100000000008E-2</v>
      </c>
      <c r="W515" s="1">
        <v>42590</v>
      </c>
      <c r="AJ515" s="6">
        <f t="shared" si="56"/>
        <v>1.5590000000000048E-3</v>
      </c>
      <c r="AK515" s="6">
        <f t="shared" si="57"/>
        <v>1.8856458325053269E-2</v>
      </c>
      <c r="AL515" s="6">
        <f t="shared" si="58"/>
        <v>-5.136137625288878E-2</v>
      </c>
      <c r="AM515" s="6">
        <f t="shared" si="59"/>
        <v>-1.3469886206309956E-2</v>
      </c>
      <c r="AN515" s="7">
        <f t="shared" si="60"/>
        <v>-1.0578164047901462E-2</v>
      </c>
    </row>
    <row r="516" spans="1:40">
      <c r="A516" s="2">
        <v>42950</v>
      </c>
      <c r="B516" s="6">
        <v>5.6102891548888187E-2</v>
      </c>
      <c r="C516" s="6">
        <v>9.5717999999999998E-2</v>
      </c>
      <c r="D516" s="7">
        <v>-1.3424760800698703</v>
      </c>
      <c r="E516" s="6">
        <v>3.9615108451111811E-2</v>
      </c>
      <c r="F516" s="7">
        <v>5.1913873171561514E-2</v>
      </c>
      <c r="G516" s="6">
        <v>0.14793455776343015</v>
      </c>
      <c r="H516" s="7">
        <v>0.89319375715370286</v>
      </c>
      <c r="I516" s="6">
        <v>0.78625754821454685</v>
      </c>
      <c r="J516" s="7">
        <v>2.0679792121445932</v>
      </c>
      <c r="K516">
        <v>1.3265738941473915</v>
      </c>
      <c r="L516" s="7">
        <v>0.59692420533047319</v>
      </c>
      <c r="S516" s="6">
        <v>5.5021E-2</v>
      </c>
      <c r="T516" s="6">
        <f t="shared" si="61"/>
        <v>2.9857499999999985E-2</v>
      </c>
      <c r="U516" s="1">
        <v>42628</v>
      </c>
      <c r="V516" s="6">
        <f t="shared" si="62"/>
        <v>6.1270100000000008E-2</v>
      </c>
      <c r="W516" s="1">
        <v>42590</v>
      </c>
      <c r="AJ516" s="6">
        <f t="shared" si="56"/>
        <v>4.8549999999999982E-3</v>
      </c>
      <c r="AK516" s="6">
        <f t="shared" si="57"/>
        <v>1.8915963455718554E-2</v>
      </c>
      <c r="AL516" s="6">
        <f t="shared" si="58"/>
        <v>-0.15065782857644419</v>
      </c>
      <c r="AM516" s="6">
        <f t="shared" si="59"/>
        <v>-4.2264512470220228E-2</v>
      </c>
      <c r="AN516" s="7">
        <f t="shared" si="60"/>
        <v>-4.7527775399068606E-2</v>
      </c>
    </row>
    <row r="517" spans="1:40">
      <c r="A517" s="2">
        <v>42949</v>
      </c>
      <c r="B517" s="6">
        <v>5.581665918280742E-2</v>
      </c>
      <c r="C517" s="6">
        <v>9.2099E-2</v>
      </c>
      <c r="D517" s="7">
        <v>-1.5864008956348206</v>
      </c>
      <c r="E517" s="6">
        <v>3.6282340817192581E-2</v>
      </c>
      <c r="F517" s="7">
        <v>-0.11741704526974445</v>
      </c>
      <c r="G517" s="6">
        <v>0.20676663155951752</v>
      </c>
      <c r="H517" s="7">
        <v>1.171796386193612</v>
      </c>
      <c r="I517" s="6">
        <v>0.82270165799845807</v>
      </c>
      <c r="J517" s="7">
        <v>2.4818835721114012</v>
      </c>
      <c r="K517">
        <v>1.3541080793493958</v>
      </c>
      <c r="L517" s="7">
        <v>0.93770168313259106</v>
      </c>
      <c r="S517" s="6">
        <v>5.8453000000000005E-2</v>
      </c>
      <c r="T517" s="6">
        <f t="shared" si="61"/>
        <v>2.9857499999999985E-2</v>
      </c>
      <c r="U517" s="1">
        <v>42628</v>
      </c>
      <c r="V517" s="6">
        <f t="shared" si="62"/>
        <v>6.1270100000000008E-2</v>
      </c>
      <c r="W517" s="1">
        <v>42590</v>
      </c>
      <c r="AJ517" s="6">
        <f t="shared" si="56"/>
        <v>3.5379999999999995E-3</v>
      </c>
      <c r="AK517" s="6">
        <f t="shared" si="57"/>
        <v>2.3219652253878571E-2</v>
      </c>
      <c r="AL517" s="6">
        <f t="shared" si="58"/>
        <v>-8.994411018910764E-2</v>
      </c>
      <c r="AM517" s="6">
        <f t="shared" si="59"/>
        <v>-1.0136724585297685E-2</v>
      </c>
      <c r="AN517" s="7">
        <f t="shared" si="60"/>
        <v>-6.6234961040843698E-2</v>
      </c>
    </row>
    <row r="518" spans="1:40">
      <c r="A518" s="2">
        <v>42948</v>
      </c>
      <c r="B518" s="6">
        <v>5.6360604544617131E-2</v>
      </c>
      <c r="C518" s="6">
        <v>9.0292999999999998E-2</v>
      </c>
      <c r="D518" s="7">
        <v>-1.7184750397064763</v>
      </c>
      <c r="E518" s="6">
        <v>3.3932395455382867E-2</v>
      </c>
      <c r="F518" s="7">
        <v>-0.23815859008458221</v>
      </c>
      <c r="G518" s="6">
        <v>0.21855514823961991</v>
      </c>
      <c r="H518" s="7">
        <v>1.2358384651571364</v>
      </c>
      <c r="I518" s="6">
        <v>0.83285526009768207</v>
      </c>
      <c r="J518" s="7">
        <v>2.6328826435474642</v>
      </c>
      <c r="K518">
        <v>1.3664846665854495</v>
      </c>
      <c r="L518" s="7">
        <v>1.0963702726400057</v>
      </c>
      <c r="S518" s="6">
        <v>5.7544999999999999E-2</v>
      </c>
      <c r="T518" s="6">
        <f t="shared" si="61"/>
        <v>2.9857499999999985E-2</v>
      </c>
      <c r="U518" s="1">
        <v>42628</v>
      </c>
      <c r="V518" s="6">
        <f t="shared" si="62"/>
        <v>6.1270100000000008E-2</v>
      </c>
      <c r="W518" s="1">
        <v>42590</v>
      </c>
      <c r="AJ518" s="6">
        <f t="shared" si="56"/>
        <v>1.6059999999999963E-3</v>
      </c>
      <c r="AK518" s="6">
        <f t="shared" si="57"/>
        <v>2.0745285384692343E-2</v>
      </c>
      <c r="AL518" s="6">
        <f t="shared" si="58"/>
        <v>-0.11074903388402835</v>
      </c>
      <c r="AM518" s="6">
        <f t="shared" si="59"/>
        <v>2.9140060243681987E-3</v>
      </c>
      <c r="AN518" s="7">
        <f t="shared" si="60"/>
        <v>-6.6972322601240641E-2</v>
      </c>
    </row>
    <row r="519" spans="1:40">
      <c r="A519" s="2">
        <v>42947</v>
      </c>
      <c r="B519" s="6">
        <v>5.5972170004747121E-2</v>
      </c>
      <c r="C519" s="6">
        <v>9.3005000000000004E-2</v>
      </c>
      <c r="D519" s="7">
        <v>-1.5605009788899822</v>
      </c>
      <c r="E519" s="6">
        <v>3.7032829995252883E-2</v>
      </c>
      <c r="F519" s="7">
        <v>-8.4657043895253775E-2</v>
      </c>
      <c r="G519" s="6">
        <v>0.18164614805655602</v>
      </c>
      <c r="H519" s="7">
        <v>1.0752182220138102</v>
      </c>
      <c r="I519" s="6">
        <v>0.81673028331810116</v>
      </c>
      <c r="J519" s="7">
        <v>2.5050261956119351</v>
      </c>
      <c r="K519">
        <v>1.3545723348207086</v>
      </c>
      <c r="L519" s="7">
        <v>0.95585019380435821</v>
      </c>
      <c r="S519" s="6">
        <v>5.6347000000000008E-2</v>
      </c>
      <c r="T519" s="6">
        <f t="shared" si="61"/>
        <v>2.9857499999999985E-2</v>
      </c>
      <c r="U519" s="1">
        <v>42628</v>
      </c>
      <c r="V519" s="6">
        <f t="shared" si="62"/>
        <v>6.1270100000000008E-2</v>
      </c>
      <c r="W519" s="1">
        <v>42590</v>
      </c>
      <c r="AJ519" s="6">
        <f t="shared" si="56"/>
        <v>3.4500000000000086E-3</v>
      </c>
      <c r="AK519" s="6">
        <f t="shared" si="57"/>
        <v>2.2492385050681712E-2</v>
      </c>
      <c r="AL519" s="6">
        <f t="shared" si="58"/>
        <v>-2.7130581327621361E-2</v>
      </c>
      <c r="AM519" s="6">
        <f t="shared" si="59"/>
        <v>1.252057978396004E-2</v>
      </c>
      <c r="AN519" s="7">
        <f t="shared" si="60"/>
        <v>-7.9965100275042778E-2</v>
      </c>
    </row>
    <row r="520" spans="1:40">
      <c r="A520" s="2">
        <v>42944</v>
      </c>
      <c r="B520" s="6">
        <v>6.3417159690007038E-2</v>
      </c>
      <c r="C520" s="6">
        <v>9.3498999999999999E-2</v>
      </c>
      <c r="D520" s="7">
        <v>-1.5428025970338541</v>
      </c>
      <c r="E520" s="6">
        <v>3.008184030999296E-2</v>
      </c>
      <c r="F520" s="7">
        <v>-0.43268956064420638</v>
      </c>
      <c r="G520" s="6">
        <v>0.18493245917068632</v>
      </c>
      <c r="H520" s="7">
        <v>1.0987597443625163</v>
      </c>
      <c r="I520" s="6">
        <v>0.81040438935175785</v>
      </c>
      <c r="J520" s="7">
        <v>2.4770278753113746</v>
      </c>
      <c r="K520">
        <v>1.3499288762446657</v>
      </c>
      <c r="L520" s="7">
        <v>0.90261496735286062</v>
      </c>
      <c r="S520" s="6">
        <v>5.6556999999999996E-2</v>
      </c>
      <c r="T520" s="6">
        <f t="shared" si="61"/>
        <v>2.9857499999999985E-2</v>
      </c>
      <c r="U520" s="1">
        <v>42628</v>
      </c>
      <c r="V520" s="6">
        <f t="shared" si="62"/>
        <v>6.1292900000000018E-2</v>
      </c>
      <c r="W520" s="1">
        <v>42902</v>
      </c>
      <c r="AJ520" s="6">
        <f t="shared" si="56"/>
        <v>3.3269999999999966E-3</v>
      </c>
      <c r="AK520" s="6">
        <f t="shared" si="57"/>
        <v>1.4850386378301481E-2</v>
      </c>
      <c r="AL520" s="6">
        <f t="shared" si="58"/>
        <v>-9.5997319474569326E-2</v>
      </c>
      <c r="AM520" s="6">
        <f t="shared" si="59"/>
        <v>9.6569289427618221E-3</v>
      </c>
      <c r="AN520" s="7">
        <f t="shared" si="60"/>
        <v>-8.4429904751652574E-2</v>
      </c>
    </row>
    <row r="521" spans="1:40">
      <c r="A521" s="2">
        <v>42943</v>
      </c>
      <c r="B521" s="6">
        <v>7.0163855004606743E-2</v>
      </c>
      <c r="C521" s="6">
        <v>9.0862999999999999E-2</v>
      </c>
      <c r="D521" s="7">
        <v>-1.7301116358401281</v>
      </c>
      <c r="E521" s="6">
        <v>2.0699144995393257E-2</v>
      </c>
      <c r="F521" s="7">
        <v>-0.90011248566266167</v>
      </c>
      <c r="G521" s="6">
        <v>0.29859238633987434</v>
      </c>
      <c r="H521" s="7">
        <v>1.6353054296953313</v>
      </c>
      <c r="I521" s="6">
        <v>0.82852206068476708</v>
      </c>
      <c r="J521" s="7">
        <v>2.720978949345652</v>
      </c>
      <c r="K521">
        <v>1.3741016695464601</v>
      </c>
      <c r="L521" s="7">
        <v>1.2064970316538557</v>
      </c>
      <c r="S521" s="6">
        <v>5.6687999999999988E-2</v>
      </c>
      <c r="T521" s="6">
        <f t="shared" si="61"/>
        <v>2.9857499999999985E-2</v>
      </c>
      <c r="U521" s="1">
        <v>42628</v>
      </c>
      <c r="V521" s="6">
        <f t="shared" si="62"/>
        <v>6.1292900000000018E-2</v>
      </c>
      <c r="W521" s="1">
        <v>42902</v>
      </c>
      <c r="AJ521" s="6">
        <f t="shared" si="56"/>
        <v>3.4499999999999809E-4</v>
      </c>
      <c r="AK521" s="6">
        <f t="shared" si="57"/>
        <v>5.1380465879237586E-3</v>
      </c>
      <c r="AL521" s="6">
        <f t="shared" si="58"/>
        <v>-5.8817189656060087E-2</v>
      </c>
      <c r="AM521" s="6">
        <f t="shared" si="59"/>
        <v>2.4262134482243902E-2</v>
      </c>
      <c r="AN521" s="7">
        <f t="shared" si="60"/>
        <v>-5.3470746989477513E-2</v>
      </c>
    </row>
    <row r="522" spans="1:40">
      <c r="A522" s="2">
        <v>42942</v>
      </c>
      <c r="B522" s="6">
        <v>7.5498311436685991E-2</v>
      </c>
      <c r="C522" s="6">
        <v>8.8561000000000001E-2</v>
      </c>
      <c r="D522" s="7">
        <v>-1.9001520914419598</v>
      </c>
      <c r="E522" s="6">
        <v>1.3062688563314009E-2</v>
      </c>
      <c r="F522" s="7">
        <v>-1.2732192890970622</v>
      </c>
      <c r="G522" s="6">
        <v>0.29671074174862516</v>
      </c>
      <c r="H522" s="7">
        <v>1.6430467180501762</v>
      </c>
      <c r="I522" s="6">
        <v>0.83283838258375575</v>
      </c>
      <c r="J522" s="7">
        <v>2.8226477743655658</v>
      </c>
      <c r="K522">
        <v>1.4203430403902395</v>
      </c>
      <c r="L522" s="7">
        <v>1.7883281605384524</v>
      </c>
      <c r="S522" s="6">
        <v>6.0855000000000006E-2</v>
      </c>
      <c r="T522" s="6">
        <f t="shared" si="61"/>
        <v>2.9857499999999985E-2</v>
      </c>
      <c r="U522" s="1">
        <v>42628</v>
      </c>
      <c r="V522" s="6">
        <f t="shared" si="62"/>
        <v>6.1292900000000018E-2</v>
      </c>
      <c r="W522" s="1">
        <v>42902</v>
      </c>
      <c r="AJ522" s="6">
        <f t="shared" si="56"/>
        <v>-2.0629999999999954E-3</v>
      </c>
      <c r="AK522" s="6">
        <f t="shared" si="57"/>
        <v>9.2450778807177947E-4</v>
      </c>
      <c r="AL522" s="6">
        <f t="shared" si="58"/>
        <v>-6.3933237771148899E-2</v>
      </c>
      <c r="AM522" s="6">
        <f t="shared" si="59"/>
        <v>2.9971592329518404E-2</v>
      </c>
      <c r="AN522" s="7">
        <f t="shared" si="60"/>
        <v>-8.0203070673876553E-3</v>
      </c>
    </row>
    <row r="523" spans="1:40">
      <c r="A523" s="2">
        <v>42941</v>
      </c>
      <c r="B523" s="6">
        <v>7.5499889929309477E-2</v>
      </c>
      <c r="C523" s="6">
        <v>8.8687000000000002E-2</v>
      </c>
      <c r="D523" s="7">
        <v>-1.9143248089275566</v>
      </c>
      <c r="E523" s="6">
        <v>1.3187110070690525E-2</v>
      </c>
      <c r="F523" s="7">
        <v>-1.2496748101406057</v>
      </c>
      <c r="G523" s="6">
        <v>0.32930418212364826</v>
      </c>
      <c r="H523" s="7">
        <v>1.8126453067598889</v>
      </c>
      <c r="I523" s="6">
        <v>0.82994125407331387</v>
      </c>
      <c r="J523" s="7">
        <v>2.8471609257909209</v>
      </c>
      <c r="K523">
        <v>1.4334569891866902</v>
      </c>
      <c r="L523" s="7">
        <v>1.9711475544714265</v>
      </c>
      <c r="S523" s="6">
        <v>6.2038999999999997E-2</v>
      </c>
      <c r="T523" s="6">
        <f t="shared" si="61"/>
        <v>2.9857499999999985E-2</v>
      </c>
      <c r="U523" s="1">
        <v>42628</v>
      </c>
      <c r="V523" s="6">
        <f t="shared" si="62"/>
        <v>6.1292900000000018E-2</v>
      </c>
      <c r="W523" s="1">
        <v>42902</v>
      </c>
      <c r="AJ523" s="6">
        <f t="shared" si="56"/>
        <v>-4.0209999999999968E-3</v>
      </c>
      <c r="AK523" s="6">
        <f t="shared" si="57"/>
        <v>1.9939844014743302E-3</v>
      </c>
      <c r="AL523" s="6">
        <f t="shared" si="58"/>
        <v>0.110434181692186</v>
      </c>
      <c r="AM523" s="6">
        <f t="shared" si="59"/>
        <v>4.8617096503308921E-2</v>
      </c>
      <c r="AN523" s="7">
        <f t="shared" si="60"/>
        <v>2.3805179202654347E-2</v>
      </c>
    </row>
    <row r="524" spans="1:40">
      <c r="A524" s="2">
        <v>42940</v>
      </c>
      <c r="B524" s="6">
        <v>7.5014555055428825E-2</v>
      </c>
      <c r="C524" s="6">
        <v>8.9554999999999996E-2</v>
      </c>
      <c r="D524" s="7">
        <v>-1.8792904783485069</v>
      </c>
      <c r="E524" s="6">
        <v>1.4540444944571171E-2</v>
      </c>
      <c r="F524" s="7">
        <v>-1.1188411547080823</v>
      </c>
      <c r="G524" s="6">
        <v>0.20877672938417738</v>
      </c>
      <c r="H524" s="7">
        <v>1.2636721075522361</v>
      </c>
      <c r="I524" s="6">
        <v>0.80420970353414112</v>
      </c>
      <c r="J524" s="7">
        <v>2.6045732847064857</v>
      </c>
      <c r="K524">
        <v>1.4345374350957514</v>
      </c>
      <c r="L524" s="7">
        <v>2.0088881394676399</v>
      </c>
      <c r="S524" s="6">
        <v>6.2190999999999996E-2</v>
      </c>
      <c r="T524" s="6">
        <f t="shared" si="61"/>
        <v>2.9857499999999985E-2</v>
      </c>
      <c r="U524" s="1">
        <v>42628</v>
      </c>
      <c r="V524" s="6">
        <f t="shared" si="62"/>
        <v>6.1270100000000008E-2</v>
      </c>
      <c r="W524" s="1">
        <v>42590</v>
      </c>
      <c r="AJ524" s="6">
        <f t="shared" si="56"/>
        <v>-4.1199999999999987E-3</v>
      </c>
      <c r="AK524" s="6">
        <f t="shared" si="57"/>
        <v>2.3599518612729964E-3</v>
      </c>
      <c r="AL524" s="6">
        <f t="shared" si="58"/>
        <v>-5.4746717367193942E-3</v>
      </c>
      <c r="AM524" s="6">
        <f t="shared" si="59"/>
        <v>2.8655927179724094E-2</v>
      </c>
      <c r="AN524" s="7">
        <f t="shared" si="60"/>
        <v>3.4644187164072582E-2</v>
      </c>
    </row>
    <row r="525" spans="1:40">
      <c r="A525" s="2">
        <v>42937</v>
      </c>
      <c r="B525" s="6">
        <v>7.4940546068308522E-2</v>
      </c>
      <c r="C525" s="6">
        <v>9.0172000000000002E-2</v>
      </c>
      <c r="D525" s="7">
        <v>-1.8595489386990065</v>
      </c>
      <c r="E525" s="6">
        <v>1.523145393169148E-2</v>
      </c>
      <c r="F525" s="7">
        <v>-1.0200228423047193</v>
      </c>
      <c r="G525" s="6">
        <v>0.28092977864525565</v>
      </c>
      <c r="H525" s="7">
        <v>1.6156766759282031</v>
      </c>
      <c r="I525" s="6">
        <v>0.80074746040899603</v>
      </c>
      <c r="J525" s="7">
        <v>2.6090637669225503</v>
      </c>
      <c r="K525">
        <v>1.4343587809963183</v>
      </c>
      <c r="L525" s="7">
        <v>2.0307679458310224</v>
      </c>
      <c r="S525" s="6">
        <v>6.3004000000000004E-2</v>
      </c>
      <c r="T525" s="6">
        <f t="shared" si="61"/>
        <v>2.9857499999999985E-2</v>
      </c>
      <c r="U525" s="1">
        <v>42628</v>
      </c>
      <c r="V525" s="6">
        <f t="shared" si="62"/>
        <v>6.1198100000000005E-2</v>
      </c>
      <c r="W525" s="1">
        <v>42591</v>
      </c>
      <c r="AJ525" s="6">
        <f t="shared" si="56"/>
        <v>-3.5479999999999956E-3</v>
      </c>
      <c r="AK525" s="6">
        <f t="shared" si="57"/>
        <v>3.3750396123187892E-3</v>
      </c>
      <c r="AL525" s="6">
        <f t="shared" si="58"/>
        <v>5.8245186242353392E-2</v>
      </c>
      <c r="AM525" s="6">
        <f t="shared" si="59"/>
        <v>1.3957020801655062E-2</v>
      </c>
      <c r="AN525" s="7">
        <f t="shared" si="60"/>
        <v>2.8458226152101584E-2</v>
      </c>
    </row>
    <row r="526" spans="1:40">
      <c r="A526" s="2">
        <v>42936</v>
      </c>
      <c r="B526" s="6">
        <v>7.4956901592530503E-2</v>
      </c>
      <c r="C526" s="6">
        <v>9.0518000000000001E-2</v>
      </c>
      <c r="D526" s="7">
        <v>-1.8576064930269427</v>
      </c>
      <c r="E526" s="6">
        <v>1.5561098407469498E-2</v>
      </c>
      <c r="F526" s="7">
        <v>-0.95036546888696793</v>
      </c>
      <c r="G526" s="6">
        <v>0.35740957599593443</v>
      </c>
      <c r="H526" s="7">
        <v>1.9957321949136384</v>
      </c>
      <c r="I526" s="6">
        <v>0.80425992620252318</v>
      </c>
      <c r="J526" s="7">
        <v>2.6982142544630197</v>
      </c>
      <c r="K526">
        <v>1.4275724165359376</v>
      </c>
      <c r="L526" s="7">
        <v>1.9695018684071788</v>
      </c>
      <c r="S526" s="6">
        <v>5.9641E-2</v>
      </c>
      <c r="T526" s="6">
        <f t="shared" si="61"/>
        <v>2.9857499999999985E-2</v>
      </c>
      <c r="U526" s="1">
        <v>42628</v>
      </c>
      <c r="V526" s="6">
        <f t="shared" si="62"/>
        <v>6.0845000000000017E-2</v>
      </c>
      <c r="W526" s="1">
        <v>42900</v>
      </c>
      <c r="AJ526" s="6">
        <f t="shared" si="56"/>
        <v>-6.0110000000000025E-3</v>
      </c>
      <c r="AK526" s="6">
        <f t="shared" si="57"/>
        <v>-6.3936127785110819E-4</v>
      </c>
      <c r="AL526" s="6">
        <f t="shared" si="58"/>
        <v>0.2323901517814497</v>
      </c>
      <c r="AM526" s="6">
        <f t="shared" si="59"/>
        <v>4.3783799857072592E-2</v>
      </c>
      <c r="AN526" s="7">
        <f t="shared" si="60"/>
        <v>4.5956529082426201E-2</v>
      </c>
    </row>
    <row r="527" spans="1:40">
      <c r="A527" s="2">
        <v>42935</v>
      </c>
      <c r="B527" s="6">
        <v>7.8485819224757766E-2</v>
      </c>
      <c r="C527" s="6">
        <v>9.0623999999999996E-2</v>
      </c>
      <c r="D527" s="7">
        <v>-1.8710475226906247</v>
      </c>
      <c r="E527" s="6">
        <v>1.213818077524223E-2</v>
      </c>
      <c r="F527" s="7">
        <v>-1.0393896015963677</v>
      </c>
      <c r="G527" s="6">
        <v>0.36064397951977406</v>
      </c>
      <c r="H527" s="7">
        <v>2.0359767894410057</v>
      </c>
      <c r="I527" s="6">
        <v>0.80286679025423735</v>
      </c>
      <c r="J527" s="7">
        <v>2.7307255909310695</v>
      </c>
      <c r="K527">
        <v>1.4283633474576272</v>
      </c>
      <c r="L527" s="7">
        <v>2.0019784711433961</v>
      </c>
      <c r="S527" s="6">
        <v>6.2024999999999997E-2</v>
      </c>
      <c r="T527" s="6">
        <f t="shared" si="61"/>
        <v>2.9857499999999985E-2</v>
      </c>
      <c r="U527" s="1">
        <v>42628</v>
      </c>
      <c r="V527" s="6">
        <f t="shared" si="62"/>
        <v>6.0845000000000017E-2</v>
      </c>
      <c r="W527" s="1">
        <v>42900</v>
      </c>
      <c r="AJ527" s="6">
        <f t="shared" si="56"/>
        <v>-7.2650000000000076E-3</v>
      </c>
      <c r="AK527" s="6">
        <f t="shared" si="57"/>
        <v>-4.1804593016646352E-3</v>
      </c>
      <c r="AL527" s="6">
        <f t="shared" si="58"/>
        <v>0.23870995220311947</v>
      </c>
      <c r="AM527" s="6">
        <f t="shared" si="59"/>
        <v>4.986083452887502E-2</v>
      </c>
      <c r="AN527" s="7">
        <f t="shared" si="60"/>
        <v>6.0007352402002834E-2</v>
      </c>
    </row>
    <row r="528" spans="1:40">
      <c r="A528" s="2">
        <v>42934</v>
      </c>
      <c r="B528" s="6">
        <v>8.1514874330783804E-2</v>
      </c>
      <c r="C528" s="6">
        <v>9.2707999999999999E-2</v>
      </c>
      <c r="D528" s="7">
        <v>-1.7491217083839468</v>
      </c>
      <c r="E528" s="6">
        <v>1.1193125669216195E-2</v>
      </c>
      <c r="F528" s="7">
        <v>-1.0251758735173264</v>
      </c>
      <c r="G528" s="6">
        <v>0.21887000043146226</v>
      </c>
      <c r="H528" s="7">
        <v>1.3756955416445698</v>
      </c>
      <c r="I528" s="6">
        <v>0.78132415757000495</v>
      </c>
      <c r="J528" s="7">
        <v>2.5142870298625364</v>
      </c>
      <c r="K528">
        <v>1.4096518099840358</v>
      </c>
      <c r="L528" s="7">
        <v>1.7817264721570525</v>
      </c>
      <c r="S528" s="6">
        <v>6.2435999999999992E-2</v>
      </c>
      <c r="T528" s="6">
        <f t="shared" si="61"/>
        <v>2.9857499999999985E-2</v>
      </c>
      <c r="U528" s="1">
        <v>42628</v>
      </c>
      <c r="V528" s="6">
        <f t="shared" si="62"/>
        <v>6.0654300000000001E-2</v>
      </c>
      <c r="W528" s="1">
        <v>42886</v>
      </c>
      <c r="AJ528" s="6">
        <f t="shared" si="56"/>
        <v>-9.8359999999999975E-3</v>
      </c>
      <c r="AK528" s="6">
        <f t="shared" si="57"/>
        <v>-1.3701584072801212E-2</v>
      </c>
      <c r="AL528" s="6">
        <f t="shared" si="58"/>
        <v>0.2062120194671932</v>
      </c>
      <c r="AM528" s="6">
        <f t="shared" si="59"/>
        <v>7.3979017922633838E-2</v>
      </c>
      <c r="AN528" s="7">
        <f t="shared" si="60"/>
        <v>8.5712817941595576E-2</v>
      </c>
    </row>
    <row r="529" spans="1:40">
      <c r="A529" s="2">
        <v>42933</v>
      </c>
      <c r="B529" s="6">
        <v>8.149450691670182E-2</v>
      </c>
      <c r="C529" s="6">
        <v>9.3674999999999994E-2</v>
      </c>
      <c r="D529" s="7">
        <v>-1.7006225978556917</v>
      </c>
      <c r="E529" s="6">
        <v>1.2180493083298174E-2</v>
      </c>
      <c r="F529" s="7">
        <v>-0.93942890421830771</v>
      </c>
      <c r="G529" s="6">
        <v>0.21425140112089677</v>
      </c>
      <c r="H529" s="7">
        <v>1.3639580930242028</v>
      </c>
      <c r="I529" s="6">
        <v>0.77555377635441702</v>
      </c>
      <c r="J529" s="7">
        <v>2.4827375523258679</v>
      </c>
      <c r="K529">
        <v>1.3998932479316788</v>
      </c>
      <c r="L529" s="7">
        <v>1.6719869586196039</v>
      </c>
      <c r="S529" s="6">
        <v>6.2744000000000008E-2</v>
      </c>
      <c r="T529" s="6">
        <f t="shared" si="61"/>
        <v>2.9857499999999985E-2</v>
      </c>
      <c r="U529" s="1">
        <v>42628</v>
      </c>
      <c r="V529" s="6">
        <f t="shared" si="62"/>
        <v>6.0626799999999988E-2</v>
      </c>
      <c r="W529" s="1">
        <v>42769</v>
      </c>
      <c r="AJ529" s="6">
        <f t="shared" si="56"/>
        <v>-9.3410000000000021E-3</v>
      </c>
      <c r="AK529" s="6">
        <f t="shared" si="57"/>
        <v>-1.3180320428027595E-2</v>
      </c>
      <c r="AL529" s="6">
        <f t="shared" si="58"/>
        <v>0.26262252793614876</v>
      </c>
      <c r="AM529" s="6">
        <f t="shared" si="59"/>
        <v>6.6401799962400143E-2</v>
      </c>
      <c r="AN529" s="7">
        <f t="shared" si="60"/>
        <v>7.0167768394519436E-2</v>
      </c>
    </row>
    <row r="530" spans="1:40">
      <c r="A530" s="2">
        <v>42930</v>
      </c>
      <c r="B530" s="6">
        <v>8.1863585680627307E-2</v>
      </c>
      <c r="C530" s="6">
        <v>9.3719999999999998E-2</v>
      </c>
      <c r="D530" s="7">
        <v>-1.7148995740815733</v>
      </c>
      <c r="E530" s="6">
        <v>1.1856414319372691E-2</v>
      </c>
      <c r="F530" s="7">
        <v>-0.9099577989898856</v>
      </c>
      <c r="G530" s="6">
        <v>0.22268459240290225</v>
      </c>
      <c r="H530" s="7">
        <v>1.4147334331779162</v>
      </c>
      <c r="I530" s="6">
        <v>0.78679043960734096</v>
      </c>
      <c r="J530" s="7">
        <v>2.666716384530317</v>
      </c>
      <c r="K530">
        <v>1.4059005548442167</v>
      </c>
      <c r="L530" s="7">
        <v>1.7666584489969217</v>
      </c>
      <c r="S530" s="6">
        <v>6.3862999999999989E-2</v>
      </c>
      <c r="T530" s="6">
        <f t="shared" si="61"/>
        <v>2.9857499999999985E-2</v>
      </c>
      <c r="U530" s="1">
        <v>42628</v>
      </c>
      <c r="V530" s="6">
        <f t="shared" si="62"/>
        <v>6.051009999999999E-2</v>
      </c>
      <c r="W530" s="1">
        <v>42894</v>
      </c>
      <c r="AJ530" s="6">
        <f t="shared" si="56"/>
        <v>-1.1144000000000001E-2</v>
      </c>
      <c r="AK530" s="6">
        <f t="shared" si="57"/>
        <v>-1.5413354401815987E-2</v>
      </c>
      <c r="AL530" s="6">
        <f t="shared" si="58"/>
        <v>0.27068009133485216</v>
      </c>
      <c r="AM530" s="6">
        <f t="shared" si="59"/>
        <v>9.5456902835903801E-2</v>
      </c>
      <c r="AN530" s="7">
        <f t="shared" si="60"/>
        <v>8.961469887839435E-2</v>
      </c>
    </row>
    <row r="531" spans="1:40">
      <c r="A531" s="2">
        <v>42929</v>
      </c>
      <c r="B531" s="6">
        <v>8.0328540314679397E-2</v>
      </c>
      <c r="C531" s="6">
        <v>9.6529000000000004E-2</v>
      </c>
      <c r="D531" s="7">
        <v>-1.5364449897345605</v>
      </c>
      <c r="E531" s="6">
        <v>1.6200459685320606E-2</v>
      </c>
      <c r="F531" s="7">
        <v>-0.71352701387420581</v>
      </c>
      <c r="G531" s="6">
        <v>0.12501942421448473</v>
      </c>
      <c r="H531" s="7">
        <v>0.94551317750303687</v>
      </c>
      <c r="I531" s="6">
        <v>0.76047612634545059</v>
      </c>
      <c r="J531" s="7">
        <v>2.3769059044885985</v>
      </c>
      <c r="K531">
        <v>1.3816158874535114</v>
      </c>
      <c r="L531" s="7">
        <v>1.4631758868210174</v>
      </c>
      <c r="S531" s="6">
        <v>6.266300000000001E-2</v>
      </c>
      <c r="T531" s="6">
        <f t="shared" si="61"/>
        <v>2.9857499999999985E-2</v>
      </c>
      <c r="U531" s="1">
        <v>42628</v>
      </c>
      <c r="V531" s="6">
        <f t="shared" si="62"/>
        <v>6.0423999999999999E-2</v>
      </c>
      <c r="W531" s="1">
        <v>42864</v>
      </c>
      <c r="AJ531" s="6">
        <f t="shared" si="56"/>
        <v>-1.461599999999999E-2</v>
      </c>
      <c r="AK531" s="6">
        <f t="shared" si="57"/>
        <v>-2.0369329997703051E-2</v>
      </c>
      <c r="AL531" s="6">
        <f t="shared" si="58"/>
        <v>0.19664657793260065</v>
      </c>
      <c r="AM531" s="6">
        <f t="shared" si="59"/>
        <v>0.12122109912875167</v>
      </c>
      <c r="AN531" s="7">
        <f t="shared" si="60"/>
        <v>0.11633179910045888</v>
      </c>
    </row>
    <row r="532" spans="1:40">
      <c r="A532" s="2">
        <v>42928</v>
      </c>
      <c r="B532" s="6">
        <v>8.1570359923093139E-2</v>
      </c>
      <c r="C532" s="6">
        <v>9.7889000000000004E-2</v>
      </c>
      <c r="D532" s="7">
        <v>-1.455159676026283</v>
      </c>
      <c r="E532" s="6">
        <v>1.6318640076906865E-2</v>
      </c>
      <c r="F532" s="7">
        <v>-0.67765080377078568</v>
      </c>
      <c r="G532" s="6">
        <v>0.12193402731665459</v>
      </c>
      <c r="H532" s="7">
        <v>0.93394032349006439</v>
      </c>
      <c r="I532" s="6">
        <v>0.75300595572536233</v>
      </c>
      <c r="J532" s="7">
        <v>2.3153782220637273</v>
      </c>
      <c r="K532">
        <v>1.3683559950556243</v>
      </c>
      <c r="L532" s="7">
        <v>1.2993415119657423</v>
      </c>
      <c r="S532" s="6">
        <v>6.005400000000001E-2</v>
      </c>
      <c r="T532" s="6">
        <f t="shared" si="61"/>
        <v>2.9857499999999985E-2</v>
      </c>
      <c r="U532" s="1">
        <v>42628</v>
      </c>
      <c r="V532" s="6">
        <f t="shared" si="62"/>
        <v>6.0201699999999983E-2</v>
      </c>
      <c r="W532" s="1">
        <v>42748</v>
      </c>
      <c r="AJ532" s="6">
        <f t="shared" si="56"/>
        <v>-4.4469999999999926E-3</v>
      </c>
      <c r="AK532" s="6">
        <f t="shared" si="57"/>
        <v>-1.8259348593583538E-2</v>
      </c>
      <c r="AL532" s="6">
        <f t="shared" si="58"/>
        <v>0.20153455889889349</v>
      </c>
      <c r="AM532" s="6">
        <f t="shared" si="59"/>
        <v>7.2785896313229848E-2</v>
      </c>
      <c r="AN532" s="7">
        <f t="shared" si="60"/>
        <v>2.6189015693522943E-2</v>
      </c>
    </row>
    <row r="533" spans="1:40">
      <c r="A533" s="2">
        <v>42927</v>
      </c>
      <c r="B533" s="6">
        <v>7.7649290257982589E-2</v>
      </c>
      <c r="C533" s="6">
        <v>0.102544</v>
      </c>
      <c r="D533" s="7">
        <v>-1.1403483079208678</v>
      </c>
      <c r="E533" s="6">
        <v>2.4894709742017407E-2</v>
      </c>
      <c r="F533" s="7">
        <v>-0.35301439524327116</v>
      </c>
      <c r="G533" s="6">
        <v>1.265798096426907E-2</v>
      </c>
      <c r="H533" s="7">
        <v>0.40205062495396826</v>
      </c>
      <c r="I533" s="6">
        <v>0.70734513964737111</v>
      </c>
      <c r="J533" s="7">
        <v>1.7479049539944977</v>
      </c>
      <c r="K533">
        <v>1.3239389920424403</v>
      </c>
      <c r="L533" s="7">
        <v>0.71726340510115372</v>
      </c>
      <c r="S533" s="6">
        <v>5.4650999999999991E-2</v>
      </c>
      <c r="T533" s="6">
        <f t="shared" si="61"/>
        <v>2.9857499999999985E-2</v>
      </c>
      <c r="U533" s="1">
        <v>42628</v>
      </c>
      <c r="V533" s="6">
        <f t="shared" si="62"/>
        <v>6.0201699999999983E-2</v>
      </c>
      <c r="W533" s="1">
        <v>42748</v>
      </c>
      <c r="AJ533" s="6">
        <f t="shared" si="56"/>
        <v>-2.1120000000000028E-3</v>
      </c>
      <c r="AK533" s="6">
        <f t="shared" si="57"/>
        <v>-1.2058590110532202E-2</v>
      </c>
      <c r="AL533" s="6">
        <f t="shared" si="58"/>
        <v>8.5162185214383707E-2</v>
      </c>
      <c r="AM533" s="6">
        <f t="shared" si="59"/>
        <v>4.0407744753623964E-2</v>
      </c>
      <c r="AN533" s="7">
        <f t="shared" si="60"/>
        <v>9.5703209747766138E-4</v>
      </c>
    </row>
    <row r="534" spans="1:40">
      <c r="A534" s="2">
        <v>42926</v>
      </c>
      <c r="B534" s="6">
        <v>7.7655186488674227E-2</v>
      </c>
      <c r="C534" s="6">
        <v>0.103016</v>
      </c>
      <c r="D534" s="7">
        <v>-1.1161577418907476</v>
      </c>
      <c r="E534" s="6">
        <v>2.5360813511325769E-2</v>
      </c>
      <c r="F534" s="7">
        <v>-0.3166753276020115</v>
      </c>
      <c r="G534" s="6">
        <v>-4.8371126815252012E-2</v>
      </c>
      <c r="H534" s="7">
        <v>0.10392892529545321</v>
      </c>
      <c r="I534" s="6">
        <v>0.70915197639201688</v>
      </c>
      <c r="J534" s="7">
        <v>1.7900827205226371</v>
      </c>
      <c r="K534">
        <v>1.3297254795371594</v>
      </c>
      <c r="L534" s="7">
        <v>0.79958501514961067</v>
      </c>
      <c r="S534" s="6">
        <v>5.5798E-2</v>
      </c>
      <c r="T534" s="6">
        <f t="shared" si="61"/>
        <v>2.9857499999999985E-2</v>
      </c>
      <c r="U534" s="1">
        <v>42628</v>
      </c>
      <c r="V534" s="6">
        <f t="shared" si="62"/>
        <v>6.0201699999999983E-2</v>
      </c>
      <c r="W534" s="1">
        <v>42748</v>
      </c>
      <c r="AJ534" s="6">
        <f t="shared" si="56"/>
        <v>-1.2800000000000034E-3</v>
      </c>
      <c r="AK534" s="6">
        <f t="shared" si="57"/>
        <v>-1.0494821984039351E-2</v>
      </c>
      <c r="AL534" s="6">
        <f t="shared" si="58"/>
        <v>4.1057039173855926E-2</v>
      </c>
      <c r="AM534" s="6">
        <f t="shared" si="59"/>
        <v>2.4830430023987549E-2</v>
      </c>
      <c r="AN534" s="7">
        <f t="shared" si="60"/>
        <v>3.8740566637991414E-3</v>
      </c>
    </row>
    <row r="535" spans="1:40">
      <c r="A535" s="2">
        <v>42923</v>
      </c>
      <c r="B535" s="6">
        <v>7.7594231278811321E-2</v>
      </c>
      <c r="C535" s="6">
        <v>0.104864</v>
      </c>
      <c r="D535" s="7">
        <v>-0.99438057383088041</v>
      </c>
      <c r="E535" s="6">
        <v>2.7269768721188678E-2</v>
      </c>
      <c r="F535" s="7">
        <v>-0.23479803850117234</v>
      </c>
      <c r="G535" s="6">
        <v>-4.7995498931949918E-2</v>
      </c>
      <c r="H535" s="7">
        <v>0.10783953272630448</v>
      </c>
      <c r="I535" s="6">
        <v>0.69133353677143716</v>
      </c>
      <c r="J535" s="7">
        <v>1.5709438405292737</v>
      </c>
      <c r="K535">
        <v>1.3162858559658224</v>
      </c>
      <c r="L535" s="7">
        <v>0.62515064858006686</v>
      </c>
      <c r="S535" s="6">
        <v>5.4487999999999981E-2</v>
      </c>
      <c r="T535" s="6">
        <f t="shared" si="61"/>
        <v>2.9857499999999985E-2</v>
      </c>
      <c r="U535" s="1">
        <v>42628</v>
      </c>
      <c r="V535" s="6">
        <f t="shared" si="62"/>
        <v>6.0201699999999983E-2</v>
      </c>
      <c r="W535" s="1">
        <v>42748</v>
      </c>
      <c r="AJ535" s="6">
        <f t="shared" si="56"/>
        <v>8.9999999999992863E-5</v>
      </c>
      <c r="AK535" s="6">
        <f t="shared" si="57"/>
        <v>-4.4384747737812452E-3</v>
      </c>
      <c r="AL535" s="6">
        <f t="shared" si="58"/>
        <v>1.6333437636282755E-2</v>
      </c>
      <c r="AM535" s="6">
        <f t="shared" si="59"/>
        <v>4.331036151054346E-3</v>
      </c>
      <c r="AN535" s="7">
        <f t="shared" si="60"/>
        <v>-1.2507546977656103E-2</v>
      </c>
    </row>
    <row r="536" spans="1:40">
      <c r="A536" s="2">
        <v>42922</v>
      </c>
      <c r="B536" s="6">
        <v>7.4575210316976337E-2</v>
      </c>
      <c r="C536" s="6">
        <v>0.11114499999999999</v>
      </c>
      <c r="D536" s="7">
        <v>-0.55891553512710612</v>
      </c>
      <c r="E536" s="6">
        <v>3.6569789683023657E-2</v>
      </c>
      <c r="F536" s="7">
        <v>7.959690210080024E-2</v>
      </c>
      <c r="G536" s="6">
        <v>-7.1627153718115941E-2</v>
      </c>
      <c r="H536" s="7">
        <v>-3.9454960713617183E-3</v>
      </c>
      <c r="I536" s="6">
        <v>0.63925502721669891</v>
      </c>
      <c r="J536" s="7">
        <v>0.88772123312381912</v>
      </c>
      <c r="K536">
        <v>1.2652840883530525</v>
      </c>
      <c r="L536" s="7">
        <v>-4.9445236344623521E-2</v>
      </c>
      <c r="S536" s="6">
        <v>4.4184000000000001E-2</v>
      </c>
      <c r="T536" s="6">
        <f t="shared" si="61"/>
        <v>2.9857499999999985E-2</v>
      </c>
      <c r="U536" s="1">
        <v>42628</v>
      </c>
      <c r="V536" s="6">
        <f t="shared" si="62"/>
        <v>6.0201699999999983E-2</v>
      </c>
      <c r="W536" s="1">
        <v>42748</v>
      </c>
      <c r="AJ536" s="6">
        <f t="shared" si="56"/>
        <v>1.4332999999999999E-2</v>
      </c>
      <c r="AK536" s="6">
        <f t="shared" si="57"/>
        <v>6.4355704807755321E-3</v>
      </c>
      <c r="AL536" s="6">
        <f t="shared" si="58"/>
        <v>-0.20221013929841591</v>
      </c>
      <c r="AM536" s="6">
        <f t="shared" si="59"/>
        <v>-0.10309096294980946</v>
      </c>
      <c r="AN536" s="7">
        <f t="shared" si="60"/>
        <v>-0.13552366275218253</v>
      </c>
    </row>
    <row r="537" spans="1:40">
      <c r="A537" s="2">
        <v>42921</v>
      </c>
      <c r="B537" s="6">
        <v>6.7758011329509593E-2</v>
      </c>
      <c r="C537" s="6">
        <v>0.102336</v>
      </c>
      <c r="D537" s="7">
        <v>-1.1833700510268113</v>
      </c>
      <c r="E537" s="6">
        <v>3.4577988670490403E-2</v>
      </c>
      <c r="F537" s="7">
        <v>2.5315622274736747E-2</v>
      </c>
      <c r="G537" s="6">
        <v>-7.9600531582238912E-2</v>
      </c>
      <c r="H537" s="7">
        <v>-3.9147028811008025E-2</v>
      </c>
      <c r="I537" s="6">
        <v>0.68022005941213248</v>
      </c>
      <c r="J537" s="7">
        <v>1.4441141506687463</v>
      </c>
      <c r="K537">
        <v>1.3421669793621014</v>
      </c>
      <c r="L537" s="7">
        <v>0.97797505873332491</v>
      </c>
      <c r="S537" s="6">
        <v>5.4941000000000004E-2</v>
      </c>
      <c r="T537" s="6">
        <f t="shared" si="61"/>
        <v>2.9857499999999985E-2</v>
      </c>
      <c r="U537" s="1">
        <v>42628</v>
      </c>
      <c r="V537" s="6">
        <f t="shared" si="62"/>
        <v>6.0201699999999983E-2</v>
      </c>
      <c r="W537" s="1">
        <v>42748</v>
      </c>
      <c r="AJ537" s="6">
        <f t="shared" si="56"/>
        <v>-4.8299999999999732E-4</v>
      </c>
      <c r="AK537" s="6">
        <f t="shared" si="57"/>
        <v>-8.7387907271490109E-3</v>
      </c>
      <c r="AL537" s="6">
        <f t="shared" si="58"/>
        <v>-8.489138249500798E-2</v>
      </c>
      <c r="AM537" s="6">
        <f t="shared" si="59"/>
        <v>-9.0202560937566734E-3</v>
      </c>
      <c r="AN537" s="7">
        <f t="shared" si="60"/>
        <v>-2.5455737652388954E-3</v>
      </c>
    </row>
    <row r="538" spans="1:40">
      <c r="A538" s="2">
        <v>42919</v>
      </c>
      <c r="B538" s="6">
        <v>6.770270014745039E-2</v>
      </c>
      <c r="C538" s="6">
        <v>0.104656</v>
      </c>
      <c r="D538" s="7">
        <v>-1.0283589257120356</v>
      </c>
      <c r="E538" s="6">
        <v>3.6953299852549609E-2</v>
      </c>
      <c r="F538" s="7">
        <v>0.10971600477308234</v>
      </c>
      <c r="G538" s="6">
        <v>-7.250420425011464E-2</v>
      </c>
      <c r="H538" s="7">
        <v>-1.4673622573009939E-3</v>
      </c>
      <c r="I538" s="6">
        <v>0.66693739489374715</v>
      </c>
      <c r="J538" s="7">
        <v>1.2782504363347089</v>
      </c>
      <c r="K538">
        <v>1.3229819599449626</v>
      </c>
      <c r="L538" s="7">
        <v>0.73059599317315183</v>
      </c>
      <c r="S538" s="6">
        <v>5.2148E-2</v>
      </c>
      <c r="T538" s="6">
        <f t="shared" si="61"/>
        <v>2.9857499999999985E-2</v>
      </c>
      <c r="U538" s="1">
        <v>42628</v>
      </c>
      <c r="V538" s="6">
        <f t="shared" si="62"/>
        <v>6.0201699999999983E-2</v>
      </c>
      <c r="W538" s="1">
        <v>42748</v>
      </c>
      <c r="AJ538" s="6">
        <f t="shared" si="56"/>
        <v>1.0289999999999994E-2</v>
      </c>
      <c r="AK538" s="6">
        <f t="shared" si="57"/>
        <v>-4.9409966978696609E-3</v>
      </c>
      <c r="AL538" s="6">
        <f t="shared" si="58"/>
        <v>-0.15013809781347431</v>
      </c>
      <c r="AM538" s="6">
        <f t="shared" si="59"/>
        <v>-8.97970221632437E-2</v>
      </c>
      <c r="AN538" s="7">
        <f t="shared" si="60"/>
        <v>-0.10647356429046129</v>
      </c>
    </row>
    <row r="539" spans="1:40">
      <c r="A539" s="2">
        <v>42916</v>
      </c>
      <c r="B539" s="6">
        <v>6.8440364504634879E-2</v>
      </c>
      <c r="C539" s="6">
        <v>0.104296</v>
      </c>
      <c r="D539" s="7">
        <v>-1.0612344151051663</v>
      </c>
      <c r="E539" s="6">
        <v>3.5855635495365121E-2</v>
      </c>
      <c r="F539" s="7">
        <v>8.4424144605635076E-2</v>
      </c>
      <c r="G539" s="6">
        <v>-8.9428165989107938E-2</v>
      </c>
      <c r="H539" s="7">
        <v>-8.15843765922174E-2</v>
      </c>
      <c r="I539" s="6">
        <v>0.68432154636802933</v>
      </c>
      <c r="J539" s="7">
        <v>1.5230220198802529</v>
      </c>
      <c r="K539">
        <v>1.3258514228733602</v>
      </c>
      <c r="L539" s="7">
        <v>0.77484185667916816</v>
      </c>
      <c r="S539" s="6">
        <v>5.1001999999999992E-2</v>
      </c>
      <c r="T539" s="6">
        <f t="shared" si="61"/>
        <v>2.9857499999999985E-2</v>
      </c>
      <c r="U539" s="1">
        <v>42628</v>
      </c>
      <c r="V539" s="6">
        <f t="shared" si="62"/>
        <v>6.0201699999999983E-2</v>
      </c>
      <c r="W539" s="1">
        <v>42748</v>
      </c>
      <c r="AJ539" s="6">
        <f t="shared" si="56"/>
        <v>8.7499999999999939E-3</v>
      </c>
      <c r="AK539" s="6">
        <f t="shared" si="57"/>
        <v>-5.0296018429466863E-3</v>
      </c>
      <c r="AL539" s="6">
        <f t="shared" si="58"/>
        <v>-0.13928896602259955</v>
      </c>
      <c r="AM539" s="6">
        <f t="shared" si="59"/>
        <v>-5.0151900976705077E-2</v>
      </c>
      <c r="AN539" s="7">
        <f t="shared" si="60"/>
        <v>-9.5286039710107184E-2</v>
      </c>
    </row>
    <row r="540" spans="1:40">
      <c r="A540" s="2">
        <v>42915</v>
      </c>
      <c r="B540" s="6">
        <v>7.3065756505030083E-2</v>
      </c>
      <c r="C540" s="6">
        <v>0.10477400000000001</v>
      </c>
      <c r="D540" s="7">
        <v>-1.0355252334663609</v>
      </c>
      <c r="E540" s="6">
        <v>3.1708243494969923E-2</v>
      </c>
      <c r="F540" s="7">
        <v>-3.4794358884053564E-2</v>
      </c>
      <c r="G540" s="6">
        <v>-6.4328936568232672E-2</v>
      </c>
      <c r="H540" s="7">
        <v>4.3693604686383176E-2</v>
      </c>
      <c r="I540" s="6">
        <v>0.68700250062038282</v>
      </c>
      <c r="J540" s="7">
        <v>1.5733974167408258</v>
      </c>
      <c r="K540">
        <v>1.3287934029434785</v>
      </c>
      <c r="L540" s="7">
        <v>0.82036207663427219</v>
      </c>
      <c r="S540" s="6">
        <v>4.7137000000000012E-2</v>
      </c>
      <c r="T540" s="6">
        <f t="shared" si="61"/>
        <v>2.9857499999999985E-2</v>
      </c>
      <c r="U540" s="1">
        <v>42628</v>
      </c>
      <c r="V540" s="6">
        <f t="shared" si="62"/>
        <v>6.0201699999999983E-2</v>
      </c>
      <c r="W540" s="1">
        <v>42748</v>
      </c>
      <c r="AJ540" s="6">
        <f t="shared" si="56"/>
        <v>6.745000000000001E-3</v>
      </c>
      <c r="AK540" s="6">
        <f t="shared" si="57"/>
        <v>-1.1250139108243733E-2</v>
      </c>
      <c r="AL540" s="6">
        <f t="shared" si="58"/>
        <v>-0.12419897502623999</v>
      </c>
      <c r="AM540" s="6">
        <f t="shared" si="59"/>
        <v>-3.0468859895382949E-2</v>
      </c>
      <c r="AN540" s="7">
        <f t="shared" si="60"/>
        <v>-6.7028241671890365E-2</v>
      </c>
    </row>
    <row r="541" spans="1:40">
      <c r="A541" s="2">
        <v>42914</v>
      </c>
      <c r="B541" s="6">
        <v>6.6677780797751871E-2</v>
      </c>
      <c r="C541" s="6">
        <v>9.6811999999999995E-2</v>
      </c>
      <c r="D541" s="7">
        <v>-1.5908805067346732</v>
      </c>
      <c r="E541" s="6">
        <v>3.0134219202248125E-2</v>
      </c>
      <c r="F541" s="7">
        <v>-7.5272571904387464E-2</v>
      </c>
      <c r="G541" s="6">
        <v>0.13058298558029999</v>
      </c>
      <c r="H541" s="7">
        <v>0.99597623612173192</v>
      </c>
      <c r="I541" s="6">
        <v>0.74234599016650837</v>
      </c>
      <c r="J541" s="7">
        <v>2.3344610089657145</v>
      </c>
      <c r="K541">
        <v>1.400807751105235</v>
      </c>
      <c r="L541" s="7">
        <v>1.7757763057392562</v>
      </c>
      <c r="S541" s="6">
        <v>5.7407000000000014E-2</v>
      </c>
      <c r="T541" s="6">
        <f t="shared" si="61"/>
        <v>2.9727899999999995E-2</v>
      </c>
      <c r="U541" s="1">
        <v>42550</v>
      </c>
      <c r="V541" s="6">
        <f t="shared" si="62"/>
        <v>6.0201699999999983E-2</v>
      </c>
      <c r="W541" s="1">
        <v>42748</v>
      </c>
      <c r="AJ541" s="6">
        <f t="shared" si="56"/>
        <v>-1.5920000000000101E-3</v>
      </c>
      <c r="AK541" s="6">
        <f t="shared" si="57"/>
        <v>-1.2855521751723574E-2</v>
      </c>
      <c r="AL541" s="6">
        <f t="shared" si="58"/>
        <v>1.0272835586397425E-2</v>
      </c>
      <c r="AM541" s="6">
        <f t="shared" si="59"/>
        <v>2.8746949477105654E-2</v>
      </c>
      <c r="AN541" s="7">
        <f t="shared" si="60"/>
        <v>1.0882275086332438E-3</v>
      </c>
    </row>
    <row r="542" spans="1:40">
      <c r="A542" s="2">
        <v>42913</v>
      </c>
      <c r="B542" s="6">
        <v>5.950222060236058E-2</v>
      </c>
      <c r="C542" s="6">
        <v>0.10281899999999999</v>
      </c>
      <c r="D542" s="7">
        <v>-1.1794747975332469</v>
      </c>
      <c r="E542" s="6">
        <v>4.3316779397639414E-2</v>
      </c>
      <c r="F542" s="7">
        <v>0.3323794153927821</v>
      </c>
      <c r="G542" s="6">
        <v>5.2908509127690684E-3</v>
      </c>
      <c r="H542" s="7">
        <v>0.39459419023124248</v>
      </c>
      <c r="I542" s="6">
        <v>0.68924031550588916</v>
      </c>
      <c r="J542" s="7">
        <v>1.6383271245669113</v>
      </c>
      <c r="K542">
        <v>1.3447125531273403</v>
      </c>
      <c r="L542" s="7">
        <v>1.0477933469463154</v>
      </c>
      <c r="S542" s="6">
        <v>4.9028999999999989E-2</v>
      </c>
      <c r="T542" s="6">
        <f t="shared" si="61"/>
        <v>2.8682400000000011E-2</v>
      </c>
      <c r="U542" s="1">
        <v>42872</v>
      </c>
      <c r="V542" s="6">
        <f t="shared" si="62"/>
        <v>6.0201699999999983E-2</v>
      </c>
      <c r="W542" s="1">
        <v>42748</v>
      </c>
      <c r="AJ542" s="6">
        <f t="shared" si="56"/>
        <v>4.7619999999999885E-3</v>
      </c>
      <c r="AK542" s="6">
        <f t="shared" si="57"/>
        <v>3.4366131803236638E-3</v>
      </c>
      <c r="AL542" s="6">
        <f t="shared" si="58"/>
        <v>-0.19500081617882042</v>
      </c>
      <c r="AM542" s="6">
        <f t="shared" si="59"/>
        <v>-3.1870874924166737E-2</v>
      </c>
      <c r="AN542" s="7">
        <f t="shared" si="60"/>
        <v>-6.243838969163229E-2</v>
      </c>
    </row>
    <row r="543" spans="1:40">
      <c r="A543" s="2">
        <v>42912</v>
      </c>
      <c r="B543" s="6">
        <v>5.2471703449580735E-2</v>
      </c>
      <c r="C543" s="6">
        <v>9.4366000000000005E-2</v>
      </c>
      <c r="D543" s="7">
        <v>-1.708922810379049</v>
      </c>
      <c r="E543" s="6">
        <v>4.189429655041927E-2</v>
      </c>
      <c r="F543" s="7">
        <v>0.29063636799071418</v>
      </c>
      <c r="G543" s="6">
        <v>7.7633893563359674E-2</v>
      </c>
      <c r="H543" s="7">
        <v>0.75071839614307323</v>
      </c>
      <c r="I543" s="6">
        <v>0.75673441705699085</v>
      </c>
      <c r="J543" s="7">
        <v>2.5431560893003766</v>
      </c>
      <c r="K543">
        <v>1.4294555242354239</v>
      </c>
      <c r="L543" s="7">
        <v>2.1294752524971905</v>
      </c>
      <c r="S543" s="6">
        <v>5.9727000000000016E-2</v>
      </c>
      <c r="T543" s="6">
        <f t="shared" si="61"/>
        <v>2.7392499999999986E-2</v>
      </c>
      <c r="U543" s="1">
        <v>42846</v>
      </c>
      <c r="V543" s="6">
        <f t="shared" si="62"/>
        <v>6.0201699999999983E-2</v>
      </c>
      <c r="W543" s="1">
        <v>42748</v>
      </c>
      <c r="AJ543" s="6">
        <f t="shared" si="56"/>
        <v>1.6970000000000041E-3</v>
      </c>
      <c r="AK543" s="6">
        <f t="shared" si="57"/>
        <v>7.4375431722902841E-3</v>
      </c>
      <c r="AL543" s="6">
        <f t="shared" si="58"/>
        <v>-0.25111682134669644</v>
      </c>
      <c r="AM543" s="6">
        <f t="shared" si="59"/>
        <v>-1.4138258810882931E-2</v>
      </c>
      <c r="AN543" s="7">
        <f t="shared" si="60"/>
        <v>-3.4345746955589229E-2</v>
      </c>
    </row>
    <row r="544" spans="1:40">
      <c r="A544" s="2">
        <v>42909</v>
      </c>
      <c r="B544" s="6">
        <v>5.4660762661688199E-2</v>
      </c>
      <c r="C544" s="6">
        <v>9.5546000000000006E-2</v>
      </c>
      <c r="D544" s="7">
        <v>-1.6094888675749985</v>
      </c>
      <c r="E544" s="6">
        <v>4.0885237338311807E-2</v>
      </c>
      <c r="F544" s="7">
        <v>0.26046415486522578</v>
      </c>
      <c r="G544" s="6">
        <v>4.9860800033491616E-2</v>
      </c>
      <c r="H544" s="7">
        <v>0.62309230955439376</v>
      </c>
      <c r="I544" s="6">
        <v>0.73447344734473441</v>
      </c>
      <c r="J544" s="7">
        <v>2.2700616868408758</v>
      </c>
      <c r="K544">
        <v>1.4211374625834674</v>
      </c>
      <c r="L544" s="7">
        <v>2.0204310993049024</v>
      </c>
      <c r="S544" s="6">
        <v>5.8757999999999991E-2</v>
      </c>
      <c r="T544" s="6">
        <f t="shared" si="61"/>
        <v>2.6951499999999996E-2</v>
      </c>
      <c r="U544" s="1">
        <v>42657</v>
      </c>
      <c r="V544" s="6">
        <f t="shared" si="62"/>
        <v>6.0201699999999983E-2</v>
      </c>
      <c r="W544" s="1">
        <v>42748</v>
      </c>
      <c r="AJ544" s="6">
        <f t="shared" si="56"/>
        <v>-1.6589999999999938E-3</v>
      </c>
      <c r="AK544" s="6">
        <f t="shared" si="57"/>
        <v>-4.1470071676572573E-3</v>
      </c>
      <c r="AL544" s="6">
        <f t="shared" si="58"/>
        <v>-4.7685622475638616E-2</v>
      </c>
      <c r="AM544" s="6">
        <f t="shared" si="59"/>
        <v>8.955212686023506E-3</v>
      </c>
      <c r="AN544" s="7">
        <f t="shared" si="60"/>
        <v>1.735168462794423E-3</v>
      </c>
    </row>
    <row r="545" spans="1:40">
      <c r="A545" s="2">
        <v>42908</v>
      </c>
      <c r="B545" s="6">
        <v>5.5070617396786349E-2</v>
      </c>
      <c r="C545" s="6">
        <v>9.8029000000000005E-2</v>
      </c>
      <c r="D545" s="7">
        <v>-1.4656942379363809</v>
      </c>
      <c r="E545" s="6">
        <v>4.2958382603213656E-2</v>
      </c>
      <c r="F545" s="7">
        <v>0.32088863612359025</v>
      </c>
      <c r="G545" s="6">
        <v>5.9870038458007313E-2</v>
      </c>
      <c r="H545" s="7">
        <v>0.67719837054087739</v>
      </c>
      <c r="I545" s="6">
        <v>0.71747136051576577</v>
      </c>
      <c r="J545" s="7">
        <v>2.073081245421394</v>
      </c>
      <c r="K545">
        <v>1.3958216446153688</v>
      </c>
      <c r="L545" s="7">
        <v>1.7203868115510907</v>
      </c>
      <c r="S545" s="6">
        <v>5.4713000000000012E-2</v>
      </c>
      <c r="T545" s="6">
        <f t="shared" si="61"/>
        <v>2.6671300000000002E-2</v>
      </c>
      <c r="U545" s="1">
        <v>42544</v>
      </c>
      <c r="V545" s="6">
        <f t="shared" si="62"/>
        <v>6.0201699999999983E-2</v>
      </c>
      <c r="W545" s="1">
        <v>42748</v>
      </c>
      <c r="AJ545" s="6">
        <f t="shared" si="56"/>
        <v>-1.4179999999999887E-3</v>
      </c>
      <c r="AK545" s="6">
        <f t="shared" si="57"/>
        <v>2.572893146161475E-2</v>
      </c>
      <c r="AL545" s="6">
        <f t="shared" si="58"/>
        <v>-1.8523477686270662E-2</v>
      </c>
      <c r="AM545" s="6">
        <f t="shared" si="59"/>
        <v>6.6505212747628439E-3</v>
      </c>
      <c r="AN545" s="7">
        <f t="shared" si="60"/>
        <v>-2.0840153986978471E-4</v>
      </c>
    </row>
    <row r="546" spans="1:40">
      <c r="A546" s="2">
        <v>42907</v>
      </c>
      <c r="B546" s="6">
        <v>5.5414259046028307E-2</v>
      </c>
      <c r="C546" s="6">
        <v>9.8404000000000005E-2</v>
      </c>
      <c r="D546" s="7">
        <v>-1.4439771214208861</v>
      </c>
      <c r="E546" s="6">
        <v>4.2989740953971699E-2</v>
      </c>
      <c r="F546" s="7">
        <v>0.3155508453745805</v>
      </c>
      <c r="G546" s="6">
        <v>0.12031014999390256</v>
      </c>
      <c r="H546" s="7">
        <v>0.97390599353102236</v>
      </c>
      <c r="I546" s="6">
        <v>0.71359904068940272</v>
      </c>
      <c r="J546" s="7">
        <v>2.0427692842207064</v>
      </c>
      <c r="K546">
        <v>1.3997195235966018</v>
      </c>
      <c r="L546" s="7">
        <v>1.7753487994938322</v>
      </c>
      <c r="S546" s="6">
        <v>5.3315000000000001E-2</v>
      </c>
      <c r="T546" s="6">
        <f t="shared" si="61"/>
        <v>2.6576499999999982E-2</v>
      </c>
      <c r="U546" s="1">
        <v>42622</v>
      </c>
      <c r="V546" s="6">
        <f t="shared" si="62"/>
        <v>6.0201699999999983E-2</v>
      </c>
      <c r="W546" s="1">
        <v>42748</v>
      </c>
      <c r="AJ546" s="6">
        <f t="shared" si="56"/>
        <v>6.4300000000000468E-4</v>
      </c>
      <c r="AK546" s="6">
        <f t="shared" si="57"/>
        <v>2.7113199917520932E-2</v>
      </c>
      <c r="AL546" s="6">
        <f t="shared" si="58"/>
        <v>-5.8227303591883148E-2</v>
      </c>
      <c r="AM546" s="6">
        <f t="shared" si="59"/>
        <v>-1.9034627133144189E-2</v>
      </c>
      <c r="AN546" s="7">
        <f t="shared" si="60"/>
        <v>-9.8916710515708495E-3</v>
      </c>
    </row>
    <row r="547" spans="1:40">
      <c r="A547" s="2">
        <v>42906</v>
      </c>
      <c r="B547" s="6">
        <v>5.8176833782684255E-2</v>
      </c>
      <c r="C547" s="6">
        <v>9.8057000000000005E-2</v>
      </c>
      <c r="D547" s="7">
        <v>-1.4737753115157675</v>
      </c>
      <c r="E547" s="6">
        <v>3.988016621731575E-2</v>
      </c>
      <c r="F547" s="7">
        <v>0.21676226883772104</v>
      </c>
      <c r="G547" s="6">
        <v>0.20029166709158949</v>
      </c>
      <c r="H547" s="7">
        <v>1.3656967383269192</v>
      </c>
      <c r="I547" s="6">
        <v>0.72111119043005589</v>
      </c>
      <c r="J547" s="7">
        <v>2.1703979527291239</v>
      </c>
      <c r="K547">
        <v>1.4071509428189726</v>
      </c>
      <c r="L547" s="7">
        <v>1.882726821354493</v>
      </c>
      <c r="S547" s="6">
        <v>5.4285999999999987E-2</v>
      </c>
      <c r="T547" s="6">
        <f t="shared" si="61"/>
        <v>2.6439400000000002E-2</v>
      </c>
      <c r="U547" s="1">
        <v>42835</v>
      </c>
      <c r="V547" s="6">
        <f t="shared" si="62"/>
        <v>6.0201699999999983E-2</v>
      </c>
      <c r="W547" s="1">
        <v>42748</v>
      </c>
      <c r="AJ547" s="6">
        <f t="shared" si="56"/>
        <v>2.2830000000000072E-3</v>
      </c>
      <c r="AK547" s="6">
        <f t="shared" si="57"/>
        <v>2.7566488421445316E-2</v>
      </c>
      <c r="AL547" s="6">
        <f t="shared" si="58"/>
        <v>-3.3738445465054306E-2</v>
      </c>
      <c r="AM547" s="6">
        <f t="shared" si="59"/>
        <v>-2.7902111718752676E-2</v>
      </c>
      <c r="AN547" s="7">
        <f t="shared" si="60"/>
        <v>-2.3738442609222865E-2</v>
      </c>
    </row>
    <row r="548" spans="1:40">
      <c r="A548" s="2">
        <v>42905</v>
      </c>
      <c r="B548" s="6">
        <v>5.8212246621871015E-2</v>
      </c>
      <c r="C548" s="6">
        <v>9.2669000000000001E-2</v>
      </c>
      <c r="D548" s="7">
        <v>-1.8208134943191339</v>
      </c>
      <c r="E548" s="6">
        <v>3.4456753378128986E-2</v>
      </c>
      <c r="F548" s="7">
        <v>4.8656730310774214E-2</v>
      </c>
      <c r="G548" s="6">
        <v>0.32875071491005614</v>
      </c>
      <c r="H548" s="7">
        <v>1.9936479282476629</v>
      </c>
      <c r="I548" s="6">
        <v>0.77087267586787378</v>
      </c>
      <c r="J548" s="7">
        <v>2.8835424059645081</v>
      </c>
      <c r="K548">
        <v>1.4638012711910131</v>
      </c>
      <c r="L548" s="7">
        <v>2.6159374175124417</v>
      </c>
      <c r="S548" s="6">
        <v>6.2311999999999992E-2</v>
      </c>
      <c r="T548" s="6">
        <f t="shared" si="61"/>
        <v>2.6251300000000005E-2</v>
      </c>
      <c r="U548" s="1">
        <v>42671</v>
      </c>
      <c r="V548" s="6">
        <f t="shared" si="62"/>
        <v>6.0201699999999983E-2</v>
      </c>
      <c r="W548" s="1">
        <v>42748</v>
      </c>
      <c r="AJ548" s="6">
        <f t="shared" si="56"/>
        <v>-7.3990000000000028E-3</v>
      </c>
      <c r="AK548" s="6">
        <f t="shared" si="57"/>
        <v>1.6539562392382141E-2</v>
      </c>
      <c r="AL548" s="6">
        <f t="shared" si="58"/>
        <v>0.19238344465383048</v>
      </c>
      <c r="AM548" s="6">
        <f t="shared" si="59"/>
        <v>5.5669014357700664E-2</v>
      </c>
      <c r="AN548" s="7">
        <f t="shared" si="60"/>
        <v>7.5575264875307635E-2</v>
      </c>
    </row>
    <row r="549" spans="1:40">
      <c r="A549" s="2">
        <v>42902</v>
      </c>
      <c r="B549" s="6">
        <v>5.2172755494030935E-2</v>
      </c>
      <c r="C549" s="6">
        <v>9.7205E-2</v>
      </c>
      <c r="D549" s="7">
        <v>-1.5431914440047931</v>
      </c>
      <c r="E549" s="6">
        <v>4.5032244505969064E-2</v>
      </c>
      <c r="F549" s="7">
        <v>0.36085618981013262</v>
      </c>
      <c r="G549" s="6">
        <v>9.7546422509130232E-2</v>
      </c>
      <c r="H549" s="7">
        <v>0.90028889186090111</v>
      </c>
      <c r="I549" s="6">
        <v>0.7255182346587109</v>
      </c>
      <c r="J549" s="7">
        <v>2.3033709785774286</v>
      </c>
      <c r="K549">
        <v>1.419402294120673</v>
      </c>
      <c r="L549" s="7">
        <v>2.0831569833404449</v>
      </c>
      <c r="S549" s="6">
        <v>6.1295000000000016E-2</v>
      </c>
      <c r="T549" s="6">
        <f t="shared" si="61"/>
        <v>2.5589400000000002E-2</v>
      </c>
      <c r="U549" s="1">
        <v>42842</v>
      </c>
      <c r="V549" s="6">
        <f t="shared" si="62"/>
        <v>6.0139100000000001E-2</v>
      </c>
      <c r="W549" s="1">
        <v>42710</v>
      </c>
      <c r="AJ549" s="6">
        <f t="shared" si="56"/>
        <v>-6.3000000000000556E-4</v>
      </c>
      <c r="AK549" s="6">
        <f t="shared" si="57"/>
        <v>2.9619968868722597E-2</v>
      </c>
      <c r="AL549" s="6">
        <f t="shared" si="58"/>
        <v>-7.9425008982667133E-2</v>
      </c>
      <c r="AM549" s="6">
        <f t="shared" si="59"/>
        <v>-2.3160663486124777E-2</v>
      </c>
      <c r="AN549" s="7">
        <f t="shared" si="60"/>
        <v>8.3939637685495061E-3</v>
      </c>
    </row>
    <row r="550" spans="1:40">
      <c r="A550" s="2">
        <v>42901</v>
      </c>
      <c r="B550" s="6">
        <v>8.2217548858401088E-2</v>
      </c>
      <c r="C550" s="6">
        <v>9.9446999999999994E-2</v>
      </c>
      <c r="D550" s="7">
        <v>-1.4090260348929931</v>
      </c>
      <c r="E550" s="6">
        <v>1.7229451141598906E-2</v>
      </c>
      <c r="F550" s="7">
        <v>-0.47807617371584898</v>
      </c>
      <c r="G550" s="6">
        <v>7.8393516144277975E-2</v>
      </c>
      <c r="H550" s="7">
        <v>0.81526383334559593</v>
      </c>
      <c r="I550" s="6">
        <v>0.71082083924100292</v>
      </c>
      <c r="J550" s="7">
        <v>2.1265115995979684</v>
      </c>
      <c r="K550">
        <v>1.3960300461552386</v>
      </c>
      <c r="L550" s="7">
        <v>1.8036597555380594</v>
      </c>
      <c r="S550" s="6">
        <v>5.7506000000000015E-2</v>
      </c>
      <c r="T550" s="6">
        <f t="shared" si="61"/>
        <v>2.4679199999999998E-2</v>
      </c>
      <c r="U550" s="1">
        <v>42844</v>
      </c>
      <c r="V550" s="6">
        <f t="shared" si="62"/>
        <v>6.0080299999999996E-2</v>
      </c>
      <c r="W550" s="1">
        <v>42599</v>
      </c>
      <c r="AJ550" s="6">
        <f t="shared" si="56"/>
        <v>1.7579999999999957E-3</v>
      </c>
      <c r="AK550" s="6">
        <f t="shared" si="57"/>
        <v>2.0059253025735552E-3</v>
      </c>
      <c r="AL550" s="6">
        <f t="shared" si="58"/>
        <v>-9.618089858000009E-2</v>
      </c>
      <c r="AM550" s="6">
        <f t="shared" si="59"/>
        <v>2.6346565592271221E-3</v>
      </c>
      <c r="AN550" s="7">
        <f t="shared" si="60"/>
        <v>-1.1600290934914881E-2</v>
      </c>
    </row>
    <row r="551" spans="1:40">
      <c r="A551" s="2">
        <v>42900</v>
      </c>
      <c r="B551" s="6">
        <v>8.1884458963549234E-2</v>
      </c>
      <c r="C551" s="6">
        <v>9.7761000000000001E-2</v>
      </c>
      <c r="D551" s="7">
        <v>-1.5138627206631046</v>
      </c>
      <c r="E551" s="6">
        <v>1.5876541036450767E-2</v>
      </c>
      <c r="F551" s="7">
        <v>-0.52429179931565451</v>
      </c>
      <c r="G551" s="6">
        <v>0.17853745358578571</v>
      </c>
      <c r="H551" s="7">
        <v>1.3025308449995825</v>
      </c>
      <c r="I551" s="6">
        <v>0.73263366782254691</v>
      </c>
      <c r="J551" s="7">
        <v>2.4550355079765827</v>
      </c>
      <c r="K551">
        <v>1.4096111946481726</v>
      </c>
      <c r="L551" s="7">
        <v>1.9876889414440329</v>
      </c>
      <c r="S551" s="6">
        <v>6.0866000000000017E-2</v>
      </c>
      <c r="T551" s="6">
        <f t="shared" si="61"/>
        <v>2.4280899999999991E-2</v>
      </c>
      <c r="U551" s="1">
        <v>42843</v>
      </c>
      <c r="V551" s="6">
        <f t="shared" si="62"/>
        <v>6.0080299999999996E-2</v>
      </c>
      <c r="W551" s="1">
        <v>42599</v>
      </c>
      <c r="AJ551" s="6">
        <f t="shared" si="56"/>
        <v>-1.7820000000000058E-3</v>
      </c>
      <c r="AK551" s="6">
        <f t="shared" si="57"/>
        <v>-1.1296476348818668E-3</v>
      </c>
      <c r="AL551" s="6">
        <f t="shared" si="58"/>
        <v>-2.1004452926977529E-2</v>
      </c>
      <c r="AM551" s="6">
        <f t="shared" si="59"/>
        <v>2.8686629859054014E-2</v>
      </c>
      <c r="AN551" s="7">
        <f t="shared" si="60"/>
        <v>1.7348554382157211E-2</v>
      </c>
    </row>
    <row r="552" spans="1:40">
      <c r="A552" s="2">
        <v>42899</v>
      </c>
      <c r="B552" s="6">
        <v>8.3460322204129564E-2</v>
      </c>
      <c r="C552" s="6">
        <v>9.5773999999999998E-2</v>
      </c>
      <c r="D552" s="7">
        <v>-1.6349103655500872</v>
      </c>
      <c r="E552" s="6">
        <v>1.2313677795870434E-2</v>
      </c>
      <c r="F552" s="7">
        <v>-0.63613441496121514</v>
      </c>
      <c r="G552" s="6">
        <v>0.2340301125566438</v>
      </c>
      <c r="H552" s="7">
        <v>1.579011574989708</v>
      </c>
      <c r="I552" s="6">
        <v>0.74901330214880857</v>
      </c>
      <c r="J552" s="7">
        <v>2.7181123968087326</v>
      </c>
      <c r="K552">
        <v>1.4308893854281954</v>
      </c>
      <c r="L552" s="7">
        <v>2.2731191568292184</v>
      </c>
      <c r="S552" s="6">
        <v>6.2316999999999997E-2</v>
      </c>
      <c r="T552" s="6">
        <f t="shared" si="61"/>
        <v>2.4104799999999999E-2</v>
      </c>
      <c r="U552" s="1">
        <v>42654</v>
      </c>
      <c r="V552" s="6">
        <f t="shared" si="62"/>
        <v>6.0023399999999984E-2</v>
      </c>
      <c r="W552" s="1">
        <v>42619</v>
      </c>
      <c r="AJ552" s="6">
        <f t="shared" si="56"/>
        <v>-3.9939999999999976E-3</v>
      </c>
      <c r="AK552" s="6">
        <f t="shared" si="57"/>
        <v>-5.0961271793375507E-3</v>
      </c>
      <c r="AL552" s="6">
        <f t="shared" si="58"/>
        <v>9.6695961586003298E-3</v>
      </c>
      <c r="AM552" s="6">
        <f t="shared" si="59"/>
        <v>4.6904409517904866E-2</v>
      </c>
      <c r="AN552" s="7">
        <f t="shared" si="60"/>
        <v>3.5341714832413329E-2</v>
      </c>
    </row>
    <row r="553" spans="1:40">
      <c r="A553" s="2">
        <v>42898</v>
      </c>
      <c r="B553" s="6">
        <v>8.2150809014253159E-2</v>
      </c>
      <c r="C553" s="6">
        <v>0.100068</v>
      </c>
      <c r="D553" s="7">
        <v>-1.3789301826852527</v>
      </c>
      <c r="E553" s="6">
        <v>1.7917190985746845E-2</v>
      </c>
      <c r="F553" s="7">
        <v>-0.47547521988313146</v>
      </c>
      <c r="G553" s="6">
        <v>0.13636727025622566</v>
      </c>
      <c r="H553" s="7">
        <v>1.1236868473463519</v>
      </c>
      <c r="I553" s="6">
        <v>0.71520366151017312</v>
      </c>
      <c r="J553" s="7">
        <v>2.2776425278624184</v>
      </c>
      <c r="K553">
        <v>1.3882260063157055</v>
      </c>
      <c r="L553" s="7">
        <v>1.7529542850004372</v>
      </c>
      <c r="S553" s="6">
        <v>5.7341000000000017E-2</v>
      </c>
      <c r="T553" s="6">
        <f t="shared" si="61"/>
        <v>2.4026900000000011E-2</v>
      </c>
      <c r="U553" s="1">
        <v>42655</v>
      </c>
      <c r="V553" s="6">
        <f t="shared" si="62"/>
        <v>5.9962399999999999E-2</v>
      </c>
      <c r="W553" s="1">
        <v>42880</v>
      </c>
      <c r="AJ553" s="6">
        <f t="shared" si="56"/>
        <v>4.9170000000000047E-3</v>
      </c>
      <c r="AK553" s="6">
        <f t="shared" si="57"/>
        <v>5.7705827390178155E-3</v>
      </c>
      <c r="AL553" s="6">
        <f t="shared" si="58"/>
        <v>-0.11438153953032418</v>
      </c>
      <c r="AM553" s="6">
        <f t="shared" si="59"/>
        <v>-3.6012825967625339E-2</v>
      </c>
      <c r="AN553" s="7">
        <f t="shared" si="60"/>
        <v>-5.2893897836641779E-2</v>
      </c>
    </row>
    <row r="554" spans="1:40">
      <c r="A554" s="2">
        <v>42895</v>
      </c>
      <c r="B554" s="6">
        <v>8.2422724362753538E-2</v>
      </c>
      <c r="C554" s="6">
        <v>9.7835000000000005E-2</v>
      </c>
      <c r="D554" s="7">
        <v>-1.5234356199381471</v>
      </c>
      <c r="E554" s="6">
        <v>1.5412275637246467E-2</v>
      </c>
      <c r="F554" s="7">
        <v>-0.55420719618843017</v>
      </c>
      <c r="G554" s="6">
        <v>0.17697143149179737</v>
      </c>
      <c r="H554" s="7">
        <v>1.3279416134942701</v>
      </c>
      <c r="I554" s="6">
        <v>0.74867889814483568</v>
      </c>
      <c r="J554" s="7">
        <v>2.7909041246446926</v>
      </c>
      <c r="K554">
        <v>1.4110083303521235</v>
      </c>
      <c r="L554" s="7">
        <v>2.0625039390033919</v>
      </c>
      <c r="S554" s="6">
        <v>5.9301000000000006E-2</v>
      </c>
      <c r="T554" s="6">
        <f t="shared" si="61"/>
        <v>2.4026900000000011E-2</v>
      </c>
      <c r="U554" s="1">
        <v>42655</v>
      </c>
      <c r="V554" s="6">
        <f t="shared" si="62"/>
        <v>5.9962399999999999E-2</v>
      </c>
      <c r="W554" s="1">
        <v>42880</v>
      </c>
      <c r="AJ554" s="6">
        <f t="shared" si="56"/>
        <v>3.9360000000000089E-3</v>
      </c>
      <c r="AK554" s="6">
        <f t="shared" si="57"/>
        <v>4.4347895097241186E-3</v>
      </c>
      <c r="AL554" s="6">
        <f t="shared" si="58"/>
        <v>-0.14609910174071847</v>
      </c>
      <c r="AM554" s="6">
        <f t="shared" si="59"/>
        <v>1.1620995504764919E-2</v>
      </c>
      <c r="AN554" s="7">
        <f t="shared" si="60"/>
        <v>-4.2628023602657938E-2</v>
      </c>
    </row>
    <row r="555" spans="1:40">
      <c r="A555" s="2">
        <v>42894</v>
      </c>
      <c r="B555" s="6">
        <v>8.2465474160974647E-2</v>
      </c>
      <c r="C555" s="6">
        <v>9.7688999999999998E-2</v>
      </c>
      <c r="D555" s="7">
        <v>-1.546733822236646</v>
      </c>
      <c r="E555" s="6">
        <v>1.5223525839025351E-2</v>
      </c>
      <c r="F555" s="7">
        <v>-0.56323054032929531</v>
      </c>
      <c r="G555" s="6">
        <v>0.17457441472427807</v>
      </c>
      <c r="H555" s="7">
        <v>1.3277719594290724</v>
      </c>
      <c r="I555" s="6">
        <v>0.7081861826817758</v>
      </c>
      <c r="J555" s="7">
        <v>2.2553921595068562</v>
      </c>
      <c r="K555">
        <v>1.4076303370901535</v>
      </c>
      <c r="L555" s="7">
        <v>2.0455969229517748</v>
      </c>
      <c r="S555" s="6">
        <v>6.0516999999999987E-2</v>
      </c>
      <c r="T555" s="6">
        <f t="shared" si="61"/>
        <v>2.4026900000000011E-2</v>
      </c>
      <c r="U555" s="1">
        <v>42655</v>
      </c>
      <c r="V555" s="6">
        <f t="shared" si="62"/>
        <v>5.9962399999999999E-2</v>
      </c>
      <c r="W555" s="1">
        <v>42880</v>
      </c>
      <c r="AJ555" s="6">
        <f t="shared" si="56"/>
        <v>3.1909999999999994E-3</v>
      </c>
      <c r="AK555" s="6">
        <f t="shared" si="57"/>
        <v>2.7684451821143041E-3</v>
      </c>
      <c r="AL555" s="6">
        <f t="shared" si="58"/>
        <v>-6.2658119297606091E-2</v>
      </c>
      <c r="AM555" s="6">
        <f t="shared" si="59"/>
        <v>-2.8369088329250891E-2</v>
      </c>
      <c r="AN555" s="7">
        <f t="shared" si="60"/>
        <v>-5.0040724731260866E-2</v>
      </c>
    </row>
    <row r="556" spans="1:40">
      <c r="A556" s="2">
        <v>42893</v>
      </c>
      <c r="B556" s="6">
        <v>8.2536811328667373E-2</v>
      </c>
      <c r="C556" s="6">
        <v>9.9543000000000006E-2</v>
      </c>
      <c r="D556" s="7">
        <v>-1.4493111128634955</v>
      </c>
      <c r="E556" s="6">
        <v>1.7006188671332634E-2</v>
      </c>
      <c r="F556" s="7">
        <v>-0.51201467437123116</v>
      </c>
      <c r="G556" s="6">
        <v>0.19954190651276324</v>
      </c>
      <c r="H556" s="7">
        <v>1.4599495779530891</v>
      </c>
      <c r="I556" s="6">
        <v>0.70394703796349289</v>
      </c>
      <c r="J556" s="7">
        <v>2.2260771324288484</v>
      </c>
      <c r="K556">
        <v>1.3922626402660154</v>
      </c>
      <c r="L556" s="7">
        <v>1.870880519720588</v>
      </c>
      <c r="S556" s="6">
        <v>5.9817999999999996E-2</v>
      </c>
      <c r="T556" s="6">
        <f t="shared" si="61"/>
        <v>2.4026900000000011E-2</v>
      </c>
      <c r="U556" s="1">
        <v>42655</v>
      </c>
      <c r="V556" s="6">
        <f t="shared" si="62"/>
        <v>5.9862099999999988E-2</v>
      </c>
      <c r="W556" s="1">
        <v>42865</v>
      </c>
      <c r="AJ556" s="6">
        <f t="shared" si="56"/>
        <v>1.238000000000003E-3</v>
      </c>
      <c r="AK556" s="6">
        <f t="shared" si="57"/>
        <v>-3.4187745610393117E-3</v>
      </c>
      <c r="AL556" s="6">
        <f t="shared" si="58"/>
        <v>7.1521968564540878E-2</v>
      </c>
      <c r="AM556" s="6">
        <f t="shared" si="59"/>
        <v>9.3943702456759093E-3</v>
      </c>
      <c r="AN556" s="7">
        <f t="shared" si="60"/>
        <v>-2.1815992560392017E-2</v>
      </c>
    </row>
    <row r="557" spans="1:40">
      <c r="A557" s="2">
        <v>42892</v>
      </c>
      <c r="B557" s="6">
        <v>8.2358195024792011E-2</v>
      </c>
      <c r="C557" s="6">
        <v>9.9767999999999996E-2</v>
      </c>
      <c r="D557" s="7">
        <v>-1.4486892238936824</v>
      </c>
      <c r="E557" s="6">
        <v>1.7409804975207985E-2</v>
      </c>
      <c r="F557" s="7">
        <v>-0.50164756400672383</v>
      </c>
      <c r="G557" s="6">
        <v>0.22436051639804347</v>
      </c>
      <c r="H557" s="7">
        <v>1.593657051152306</v>
      </c>
      <c r="I557" s="6">
        <v>0.7021088926309037</v>
      </c>
      <c r="J557" s="7">
        <v>2.2309137801869476</v>
      </c>
      <c r="K557">
        <v>1.3955476705957821</v>
      </c>
      <c r="L557" s="7">
        <v>1.9341464759343334</v>
      </c>
      <c r="S557" s="6">
        <v>5.9802999999999995E-2</v>
      </c>
      <c r="T557" s="6">
        <f t="shared" si="61"/>
        <v>2.4026900000000011E-2</v>
      </c>
      <c r="U557" s="1">
        <v>42655</v>
      </c>
      <c r="V557" s="6">
        <f t="shared" si="62"/>
        <v>5.9860599999999993E-2</v>
      </c>
      <c r="W557" s="1">
        <v>42865</v>
      </c>
      <c r="AJ557" s="6">
        <f t="shared" si="56"/>
        <v>1.449999999999993E-3</v>
      </c>
      <c r="AK557" s="6">
        <f t="shared" si="57"/>
        <v>-2.8139894011970368E-3</v>
      </c>
      <c r="AL557" s="6">
        <f t="shared" si="58"/>
        <v>0.17142005788586867</v>
      </c>
      <c r="AM557" s="6">
        <f t="shared" si="59"/>
        <v>5.2171739222236502E-3</v>
      </c>
      <c r="AN557" s="7">
        <f t="shared" si="60"/>
        <v>-1.7031918085842923E-2</v>
      </c>
    </row>
    <row r="558" spans="1:40">
      <c r="A558" s="2">
        <v>42891</v>
      </c>
      <c r="B558" s="6">
        <v>8.300439175327097E-2</v>
      </c>
      <c r="C558" s="6">
        <v>9.5150999999999999E-2</v>
      </c>
      <c r="D558" s="7">
        <v>-1.7431465951325009</v>
      </c>
      <c r="E558" s="6">
        <v>1.2146608246729029E-2</v>
      </c>
      <c r="F558" s="7">
        <v>-0.65991432995096633</v>
      </c>
      <c r="G558" s="6">
        <v>0.25074880978654984</v>
      </c>
      <c r="H558" s="7">
        <v>1.7375476176593461</v>
      </c>
      <c r="I558" s="6">
        <v>0.75121648747779846</v>
      </c>
      <c r="J558" s="7">
        <v>3.0020594499456976</v>
      </c>
      <c r="K558">
        <v>1.4411199041523473</v>
      </c>
      <c r="L558" s="7">
        <v>2.5580256583523333</v>
      </c>
      <c r="S558" s="6">
        <v>6.3751999999999989E-2</v>
      </c>
      <c r="T558" s="6">
        <f t="shared" si="61"/>
        <v>2.4026900000000011E-2</v>
      </c>
      <c r="U558" s="1">
        <v>42655</v>
      </c>
      <c r="V558" s="6">
        <f t="shared" si="62"/>
        <v>5.9857999999999988E-2</v>
      </c>
      <c r="W558" s="1">
        <v>42865</v>
      </c>
      <c r="AJ558" s="6">
        <f t="shared" si="56"/>
        <v>-1.2840000000000074E-3</v>
      </c>
      <c r="AK558" s="6">
        <f t="shared" si="57"/>
        <v>-6.0242440280568049E-3</v>
      </c>
      <c r="AL558" s="6">
        <f t="shared" si="58"/>
        <v>0.18446582124504526</v>
      </c>
      <c r="AM558" s="6">
        <f t="shared" si="59"/>
        <v>4.1785264374153641E-2</v>
      </c>
      <c r="AN558" s="7">
        <f t="shared" si="60"/>
        <v>2.1656016559668201E-2</v>
      </c>
    </row>
    <row r="559" spans="1:40">
      <c r="A559" s="2">
        <v>42888</v>
      </c>
      <c r="B559" s="6">
        <v>8.2921513872477648E-2</v>
      </c>
      <c r="C559" s="6">
        <v>9.3898999999999996E-2</v>
      </c>
      <c r="D559" s="7">
        <v>-1.838621615780154</v>
      </c>
      <c r="E559" s="6">
        <v>1.0977486127522348E-2</v>
      </c>
      <c r="F559" s="7">
        <v>-0.69746173859468119</v>
      </c>
      <c r="G559" s="6">
        <v>0.32307053323251583</v>
      </c>
      <c r="H559" s="7">
        <v>2.108264381453655</v>
      </c>
      <c r="I559" s="6">
        <v>0.73705790264007076</v>
      </c>
      <c r="J559" s="7">
        <v>2.8535449496799536</v>
      </c>
      <c r="K559">
        <v>1.4536363539547814</v>
      </c>
      <c r="L559" s="7">
        <v>2.7700473467080875</v>
      </c>
      <c r="S559" s="6">
        <v>6.4332E-2</v>
      </c>
      <c r="T559" s="6">
        <f t="shared" si="61"/>
        <v>2.4026900000000011E-2</v>
      </c>
      <c r="U559" s="1">
        <v>42655</v>
      </c>
      <c r="V559" s="6">
        <f t="shared" si="62"/>
        <v>5.9772999999999986E-2</v>
      </c>
      <c r="W559" s="1">
        <v>42573</v>
      </c>
      <c r="AJ559" s="6">
        <f t="shared" si="56"/>
        <v>-2.6100000000000012E-3</v>
      </c>
      <c r="AK559" s="6">
        <f t="shared" si="57"/>
        <v>-7.2513368205610884E-3</v>
      </c>
      <c r="AL559" s="6">
        <f t="shared" si="58"/>
        <v>0.20626277437064797</v>
      </c>
      <c r="AM559" s="6">
        <f t="shared" si="59"/>
        <v>2.9496949775571046E-2</v>
      </c>
      <c r="AN559" s="7">
        <f t="shared" si="60"/>
        <v>4.1654051786071733E-2</v>
      </c>
    </row>
    <row r="560" spans="1:40">
      <c r="A560" s="2">
        <v>42887</v>
      </c>
      <c r="B560" s="6">
        <v>8.2042919343088952E-2</v>
      </c>
      <c r="C560" s="6">
        <v>9.4497999999999999E-2</v>
      </c>
      <c r="D560" s="7">
        <v>-1.8225705126651388</v>
      </c>
      <c r="E560" s="6">
        <v>1.2455080656911047E-2</v>
      </c>
      <c r="F560" s="7">
        <v>-0.65607158639708152</v>
      </c>
      <c r="G560" s="6">
        <v>0.23723253402188416</v>
      </c>
      <c r="H560" s="7">
        <v>1.7140124523814733</v>
      </c>
      <c r="I560" s="6">
        <v>0.73655527101102669</v>
      </c>
      <c r="J560" s="7">
        <v>2.9055541457042615</v>
      </c>
      <c r="K560">
        <v>1.4576710618214144</v>
      </c>
      <c r="L560" s="7">
        <v>2.8799001516228189</v>
      </c>
      <c r="S560" s="6">
        <v>6.3305000000000014E-2</v>
      </c>
      <c r="T560" s="6">
        <f t="shared" si="61"/>
        <v>2.4026900000000011E-2</v>
      </c>
      <c r="U560" s="1">
        <v>42655</v>
      </c>
      <c r="V560" s="6">
        <f t="shared" si="62"/>
        <v>5.9733500000000009E-2</v>
      </c>
      <c r="W560" s="1">
        <v>42620</v>
      </c>
      <c r="AJ560" s="6">
        <f t="shared" si="56"/>
        <v>-3.7270000000000081E-3</v>
      </c>
      <c r="AK560" s="6">
        <f t="shared" si="57"/>
        <v>-8.9916542943017375E-3</v>
      </c>
      <c r="AL560" s="6">
        <f t="shared" si="58"/>
        <v>0.17599557805344443</v>
      </c>
      <c r="AM560" s="6">
        <f t="shared" si="59"/>
        <v>4.8767029728257527E-2</v>
      </c>
      <c r="AN560" s="7">
        <f t="shared" si="60"/>
        <v>5.7253652811488198E-2</v>
      </c>
    </row>
    <row r="561" spans="1:40">
      <c r="A561" s="2">
        <v>42886</v>
      </c>
      <c r="B561" s="6">
        <v>7.7880036767628058E-2</v>
      </c>
      <c r="C561" s="6">
        <v>9.8305000000000003E-2</v>
      </c>
      <c r="D561" s="7">
        <v>-1.6068471790573002</v>
      </c>
      <c r="E561" s="6">
        <v>2.0424963232371945E-2</v>
      </c>
      <c r="F561" s="7">
        <v>-0.42044415366345045</v>
      </c>
      <c r="G561" s="6">
        <v>0.12801993794822236</v>
      </c>
      <c r="H561" s="7">
        <v>1.1919803588590734</v>
      </c>
      <c r="I561" s="6">
        <v>0.69455266771781698</v>
      </c>
      <c r="J561" s="7">
        <v>2.302890517430753</v>
      </c>
      <c r="K561">
        <v>1.4140786328264074</v>
      </c>
      <c r="L561" s="7">
        <v>2.3394171555265686</v>
      </c>
      <c r="S561" s="6">
        <v>6.0656000000000002E-2</v>
      </c>
      <c r="T561" s="6">
        <f t="shared" si="61"/>
        <v>2.4026900000000011E-2</v>
      </c>
      <c r="U561" s="1">
        <v>42655</v>
      </c>
      <c r="V561" s="6">
        <f t="shared" si="62"/>
        <v>5.9695000000000005E-2</v>
      </c>
      <c r="W561" s="1">
        <v>42761</v>
      </c>
      <c r="AJ561" s="6">
        <f t="shared" si="56"/>
        <v>-2.5339999999999946E-3</v>
      </c>
      <c r="AK561" s="6">
        <f t="shared" si="57"/>
        <v>-1.2737450722315607E-3</v>
      </c>
      <c r="AL561" s="6">
        <f t="shared" si="58"/>
        <v>8.9691513429930758E-2</v>
      </c>
      <c r="AM561" s="6">
        <f t="shared" si="59"/>
        <v>2.956193992400713E-2</v>
      </c>
      <c r="AN561" s="7">
        <f t="shared" si="60"/>
        <v>3.5723036281419818E-2</v>
      </c>
    </row>
    <row r="562" spans="1:40">
      <c r="A562" s="2">
        <v>42885</v>
      </c>
      <c r="B562" s="6">
        <v>7.8094205623594981E-2</v>
      </c>
      <c r="C562" s="6">
        <v>9.8318000000000003E-2</v>
      </c>
      <c r="D562" s="7">
        <v>-1.6220561346076989</v>
      </c>
      <c r="E562" s="6">
        <v>2.0223794376405022E-2</v>
      </c>
      <c r="F562" s="7">
        <v>-0.4270446972859655</v>
      </c>
      <c r="G562" s="6">
        <v>5.2940458512174791E-2</v>
      </c>
      <c r="H562" s="7">
        <v>0.82990552988783806</v>
      </c>
      <c r="I562" s="6">
        <v>0.69689171870868005</v>
      </c>
      <c r="J562" s="7">
        <v>2.3745849204268938</v>
      </c>
      <c r="K562">
        <v>1.412579588681625</v>
      </c>
      <c r="L562" s="7">
        <v>2.3547886038511767</v>
      </c>
      <c r="S562" s="6">
        <v>6.2956999999999999E-2</v>
      </c>
      <c r="T562" s="6">
        <f t="shared" si="61"/>
        <v>2.4026900000000011E-2</v>
      </c>
      <c r="U562" s="1">
        <v>42655</v>
      </c>
      <c r="V562" s="6">
        <f t="shared" si="62"/>
        <v>5.9607599999999997E-2</v>
      </c>
      <c r="W562" s="1">
        <v>42811</v>
      </c>
      <c r="AJ562" s="6">
        <f t="shared" si="56"/>
        <v>-3.8180000000000019E-3</v>
      </c>
      <c r="AK562" s="6">
        <f t="shared" si="57"/>
        <v>5.3671125296114314E-3</v>
      </c>
      <c r="AL562" s="6">
        <f t="shared" si="58"/>
        <v>5.0150061394606121E-2</v>
      </c>
      <c r="AM562" s="6">
        <f t="shared" si="59"/>
        <v>3.6605433755284578E-2</v>
      </c>
      <c r="AN562" s="7">
        <f t="shared" si="60"/>
        <v>3.973357943904654E-2</v>
      </c>
    </row>
    <row r="563" spans="1:40">
      <c r="A563" s="2">
        <v>42881</v>
      </c>
      <c r="B563" s="6">
        <v>7.8264147725214173E-2</v>
      </c>
      <c r="C563" s="6">
        <v>9.6435000000000007E-2</v>
      </c>
      <c r="D563" s="7">
        <v>-1.7561517212539379</v>
      </c>
      <c r="E563" s="6">
        <v>1.8170852274785834E-2</v>
      </c>
      <c r="F563" s="7">
        <v>-0.48822389803908373</v>
      </c>
      <c r="G563" s="6">
        <v>6.6282988541504578E-2</v>
      </c>
      <c r="H563" s="7">
        <v>0.9025910685485401</v>
      </c>
      <c r="I563" s="6">
        <v>0.70943122310364481</v>
      </c>
      <c r="J563" s="7">
        <v>2.6146543275704226</v>
      </c>
      <c r="K563">
        <v>1.4194638875926791</v>
      </c>
      <c r="L563" s="7">
        <v>2.4880115412413768</v>
      </c>
      <c r="S563" s="6">
        <v>6.2702000000000008E-2</v>
      </c>
      <c r="T563" s="6">
        <f t="shared" si="61"/>
        <v>2.4026900000000011E-2</v>
      </c>
      <c r="U563" s="1">
        <v>42655</v>
      </c>
      <c r="V563" s="6">
        <f t="shared" si="62"/>
        <v>5.9378900000000005E-2</v>
      </c>
      <c r="W563" s="1">
        <v>42615</v>
      </c>
      <c r="AJ563" s="6">
        <f t="shared" si="56"/>
        <v>-1.086899999999999E-2</v>
      </c>
      <c r="AK563" s="6">
        <f t="shared" si="57"/>
        <v>-3.0478941657348518E-3</v>
      </c>
      <c r="AL563" s="6">
        <f t="shared" si="58"/>
        <v>6.8500986006650347E-2</v>
      </c>
      <c r="AM563" s="6">
        <f t="shared" si="59"/>
        <v>6.7814880749212492E-2</v>
      </c>
      <c r="AN563" s="7">
        <f t="shared" si="60"/>
        <v>8.7453897284768711E-2</v>
      </c>
    </row>
    <row r="564" spans="1:40">
      <c r="A564" s="2">
        <v>42880</v>
      </c>
      <c r="B564" s="6">
        <v>7.8280177051916561E-2</v>
      </c>
      <c r="C564" s="6">
        <v>9.6508999999999998E-2</v>
      </c>
      <c r="D564" s="7">
        <v>-1.770579207857913</v>
      </c>
      <c r="E564" s="6">
        <v>1.8228822948083437E-2</v>
      </c>
      <c r="F564" s="7">
        <v>-0.48666304285943279</v>
      </c>
      <c r="G564" s="6">
        <v>0.11680775886186787</v>
      </c>
      <c r="H564" s="7">
        <v>1.1600279937403319</v>
      </c>
      <c r="I564" s="6">
        <v>0.70756095286449971</v>
      </c>
      <c r="J564" s="7">
        <v>2.6306934735746923</v>
      </c>
      <c r="K564">
        <v>1.4119823021687097</v>
      </c>
      <c r="L564" s="7">
        <v>2.4232689181119254</v>
      </c>
      <c r="S564" s="6">
        <v>5.9972999999999999E-2</v>
      </c>
      <c r="T564" s="6">
        <f t="shared" si="61"/>
        <v>2.4026900000000011E-2</v>
      </c>
      <c r="U564" s="1">
        <v>42655</v>
      </c>
      <c r="V564" s="6">
        <f t="shared" si="62"/>
        <v>5.9293499999999992E-2</v>
      </c>
      <c r="W564" s="1">
        <v>42709</v>
      </c>
      <c r="AJ564" s="6">
        <f t="shared" si="56"/>
        <v>-2.0882999999999999E-2</v>
      </c>
      <c r="AK564" s="6">
        <f t="shared" si="57"/>
        <v>-1.2301392727278454E-2</v>
      </c>
      <c r="AL564" s="6">
        <f t="shared" si="58"/>
        <v>0.20016948708866358</v>
      </c>
      <c r="AM564" s="6">
        <f t="shared" si="59"/>
        <v>0.12244442022173019</v>
      </c>
      <c r="AN564" s="7">
        <f t="shared" si="60"/>
        <v>0.16374562505272228</v>
      </c>
    </row>
    <row r="565" spans="1:40">
      <c r="A565" s="2">
        <v>42879</v>
      </c>
      <c r="B565" s="6">
        <v>7.6778265048787223E-2</v>
      </c>
      <c r="C565" s="6">
        <v>9.8225000000000007E-2</v>
      </c>
      <c r="D565" s="7">
        <v>-1.6812280824079466</v>
      </c>
      <c r="E565" s="6">
        <v>2.1446734951212784E-2</v>
      </c>
      <c r="F565" s="7">
        <v>-0.39079092790946179</v>
      </c>
      <c r="G565" s="6">
        <v>6.1236955968439727E-2</v>
      </c>
      <c r="H565" s="7">
        <v>0.89408136615062617</v>
      </c>
      <c r="I565" s="6">
        <v>0.68778824128276916</v>
      </c>
      <c r="J565" s="7">
        <v>2.3503658311837454</v>
      </c>
      <c r="K565">
        <v>1.4004174090099262</v>
      </c>
      <c r="L565" s="7">
        <v>2.2955828405953658</v>
      </c>
      <c r="S565" s="6">
        <v>5.9208000000000011E-2</v>
      </c>
      <c r="T565" s="6">
        <f t="shared" si="61"/>
        <v>2.4026900000000011E-2</v>
      </c>
      <c r="U565" s="1">
        <v>42655</v>
      </c>
      <c r="V565" s="6">
        <f t="shared" si="62"/>
        <v>5.9256600000000006E-2</v>
      </c>
      <c r="W565" s="1">
        <v>42759</v>
      </c>
      <c r="AJ565" s="6">
        <f t="shared" si="56"/>
        <v>-2.3318999999999993E-2</v>
      </c>
      <c r="AK565" s="6">
        <f t="shared" si="57"/>
        <v>-1.397023145363277E-2</v>
      </c>
      <c r="AL565" s="6">
        <f t="shared" si="58"/>
        <v>0.18654137247604186</v>
      </c>
      <c r="AM565" s="6">
        <f t="shared" si="59"/>
        <v>0.13351160072461743</v>
      </c>
      <c r="AN565" s="7">
        <f t="shared" si="60"/>
        <v>0.17715669683984769</v>
      </c>
    </row>
    <row r="566" spans="1:40">
      <c r="A566" s="2">
        <v>42878</v>
      </c>
      <c r="B566" s="6">
        <v>7.9140291695396492E-2</v>
      </c>
      <c r="C566" s="6">
        <v>0.100839</v>
      </c>
      <c r="D566" s="7">
        <v>-1.532077987961795</v>
      </c>
      <c r="E566" s="6">
        <v>2.1698708304603506E-2</v>
      </c>
      <c r="F566" s="7">
        <v>-0.38395864138657393</v>
      </c>
      <c r="G566" s="6">
        <v>3.8328424518291604E-2</v>
      </c>
      <c r="H566" s="7">
        <v>0.78792560134706902</v>
      </c>
      <c r="I566" s="6">
        <v>0.66499072779380985</v>
      </c>
      <c r="J566" s="7">
        <v>2.0033516075059308</v>
      </c>
      <c r="K566">
        <v>1.3783555965449876</v>
      </c>
      <c r="L566" s="7">
        <v>2.0080311637185786</v>
      </c>
      <c r="S566" s="6">
        <v>5.619600000000001E-2</v>
      </c>
      <c r="T566" s="6">
        <f t="shared" si="61"/>
        <v>2.4026900000000011E-2</v>
      </c>
      <c r="U566" s="1">
        <v>42655</v>
      </c>
      <c r="V566" s="6">
        <f t="shared" si="62"/>
        <v>5.9251500000000012E-2</v>
      </c>
      <c r="W566" s="1">
        <v>42759</v>
      </c>
      <c r="AJ566" s="6">
        <f t="shared" si="56"/>
        <v>1.9399999999999973E-3</v>
      </c>
      <c r="AK566" s="6">
        <f t="shared" si="57"/>
        <v>-1.8203516345167432E-2</v>
      </c>
      <c r="AL566" s="6">
        <f t="shared" si="58"/>
        <v>-0.20212901185619142</v>
      </c>
      <c r="AM566" s="6">
        <f t="shared" si="59"/>
        <v>-7.0079779565010991E-3</v>
      </c>
      <c r="AN566" s="7">
        <f t="shared" si="60"/>
        <v>-1.2487586904794457E-2</v>
      </c>
    </row>
    <row r="567" spans="1:40">
      <c r="A567" s="2">
        <v>42877</v>
      </c>
      <c r="B567" s="6">
        <v>8.7279318153206414E-2</v>
      </c>
      <c r="C567" s="6">
        <v>0.102136</v>
      </c>
      <c r="D567" s="7">
        <v>-1.4616284025203041</v>
      </c>
      <c r="E567" s="6">
        <v>1.485668184679359E-2</v>
      </c>
      <c r="F567" s="7">
        <v>-0.59138557253539592</v>
      </c>
      <c r="G567" s="6">
        <v>2.7903971175686692E-3</v>
      </c>
      <c r="H567" s="7">
        <v>0.61930983693084141</v>
      </c>
      <c r="I567" s="6">
        <v>0.66028628495339547</v>
      </c>
      <c r="J567" s="7">
        <v>1.941621377786737</v>
      </c>
      <c r="K567">
        <v>1.3728460092425785</v>
      </c>
      <c r="L567" s="7">
        <v>1.949901470297837</v>
      </c>
      <c r="S567" s="6">
        <v>5.6086000000000011E-2</v>
      </c>
      <c r="T567" s="6">
        <f t="shared" si="61"/>
        <v>2.4026900000000011E-2</v>
      </c>
      <c r="U567" s="1">
        <v>42655</v>
      </c>
      <c r="V567" s="6">
        <f t="shared" si="62"/>
        <v>5.9251500000000012E-2</v>
      </c>
      <c r="W567" s="1">
        <v>42759</v>
      </c>
      <c r="AJ567" s="6">
        <f t="shared" si="56"/>
        <v>3.1280000000000058E-3</v>
      </c>
      <c r="AK567" s="6">
        <f t="shared" si="57"/>
        <v>-1.8139056567192988E-2</v>
      </c>
      <c r="AL567" s="6">
        <f t="shared" si="58"/>
        <v>-0.19048691380680108</v>
      </c>
      <c r="AM567" s="6">
        <f t="shared" si="59"/>
        <v>-1.23967305605025E-2</v>
      </c>
      <c r="AN567" s="7">
        <f t="shared" si="60"/>
        <v>-9.557432903510632E-3</v>
      </c>
    </row>
    <row r="568" spans="1:40">
      <c r="A568" s="2">
        <v>42874</v>
      </c>
      <c r="B568" s="6">
        <v>8.6085253559479311E-2</v>
      </c>
      <c r="C568" s="6">
        <v>0.107304</v>
      </c>
      <c r="D568" s="7">
        <v>-1.1441845790617151</v>
      </c>
      <c r="E568" s="6">
        <v>2.1218746440520686E-2</v>
      </c>
      <c r="F568" s="7">
        <v>-0.40546674717543485</v>
      </c>
      <c r="G568" s="6">
        <v>-2.2179974651457737E-3</v>
      </c>
      <c r="H568" s="7">
        <v>0.60087294332393704</v>
      </c>
      <c r="I568" s="6">
        <v>0.64161634235443232</v>
      </c>
      <c r="J568" s="7">
        <v>1.6469758582174763</v>
      </c>
      <c r="K568">
        <v>1.3320099903079103</v>
      </c>
      <c r="L568" s="7">
        <v>1.3694492848489386</v>
      </c>
      <c r="S568" s="6">
        <v>4.9481999999999998E-2</v>
      </c>
      <c r="T568" s="6">
        <f t="shared" si="61"/>
        <v>2.4026900000000011E-2</v>
      </c>
      <c r="U568" s="1">
        <v>42655</v>
      </c>
      <c r="V568" s="6">
        <f t="shared" si="62"/>
        <v>5.9251500000000012E-2</v>
      </c>
      <c r="W568" s="1">
        <v>42759</v>
      </c>
      <c r="AJ568" s="6">
        <f t="shared" si="56"/>
        <v>4.7669999999999935E-3</v>
      </c>
      <c r="AK568" s="6">
        <f t="shared" si="57"/>
        <v>-1.3154837914811479E-2</v>
      </c>
      <c r="AL568" s="6">
        <f t="shared" si="58"/>
        <v>-0.11157364469492624</v>
      </c>
      <c r="AM568" s="6">
        <f t="shared" si="59"/>
        <v>-9.9825926641462503E-3</v>
      </c>
      <c r="AN568" s="7">
        <f t="shared" si="60"/>
        <v>-1.0266456243090749E-2</v>
      </c>
    </row>
    <row r="569" spans="1:40">
      <c r="A569" s="2">
        <v>42873</v>
      </c>
      <c r="B569" s="6">
        <v>8.6861784324638106E-2</v>
      </c>
      <c r="C569" s="6">
        <v>0.117392</v>
      </c>
      <c r="D569" s="7">
        <v>-0.51223945411310468</v>
      </c>
      <c r="E569" s="6">
        <v>3.0530215675361891E-2</v>
      </c>
      <c r="F569" s="7">
        <v>-0.13136259137637338</v>
      </c>
      <c r="G569" s="6">
        <v>-8.3361728226795717E-2</v>
      </c>
      <c r="H569" s="7">
        <v>0.21085579592319165</v>
      </c>
      <c r="I569" s="6">
        <v>0.58511653264276953</v>
      </c>
      <c r="J569" s="7">
        <v>0.71448689985652292</v>
      </c>
      <c r="K569">
        <v>1.2482366771159874</v>
      </c>
      <c r="L569" s="7">
        <v>0.14830915541893752</v>
      </c>
      <c r="S569" s="6">
        <v>3.6331000000000002E-2</v>
      </c>
      <c r="T569" s="6">
        <f t="shared" si="61"/>
        <v>2.4026900000000011E-2</v>
      </c>
      <c r="U569" s="1">
        <v>42655</v>
      </c>
      <c r="V569" s="6">
        <f t="shared" si="62"/>
        <v>5.9251500000000012E-2</v>
      </c>
      <c r="W569" s="1">
        <v>42759</v>
      </c>
      <c r="AJ569" s="6">
        <f t="shared" si="56"/>
        <v>1.4702999999999994E-2</v>
      </c>
      <c r="AK569" s="6">
        <f t="shared" si="57"/>
        <v>-2.9470323890246758E-3</v>
      </c>
      <c r="AL569" s="6">
        <f t="shared" si="58"/>
        <v>-0.20097899979434425</v>
      </c>
      <c r="AM569" s="6">
        <f t="shared" si="59"/>
        <v>-7.0104571857225739E-2</v>
      </c>
      <c r="AN569" s="7">
        <f t="shared" si="60"/>
        <v>-8.0727476785598995E-2</v>
      </c>
    </row>
    <row r="570" spans="1:40">
      <c r="A570" s="2">
        <v>42872</v>
      </c>
      <c r="B570" s="6">
        <v>8.6127033595154445E-2</v>
      </c>
      <c r="C570" s="6">
        <v>0.121544</v>
      </c>
      <c r="D570" s="7">
        <v>-0.25708522983416598</v>
      </c>
      <c r="E570" s="6">
        <v>3.5416966404845554E-2</v>
      </c>
      <c r="F570" s="7">
        <v>1.1911691135632936E-2</v>
      </c>
      <c r="G570" s="6">
        <v>-0.12530441650760213</v>
      </c>
      <c r="H570" s="7">
        <v>1.2946987888885491E-2</v>
      </c>
      <c r="I570" s="6">
        <v>0.55427664055815173</v>
      </c>
      <c r="J570" s="7">
        <v>0.21029677905208524</v>
      </c>
      <c r="K570">
        <v>1.2232607121700785</v>
      </c>
      <c r="L570" s="7">
        <v>-0.20898772218065445</v>
      </c>
      <c r="S570" s="6">
        <v>2.8567000000000009E-2</v>
      </c>
      <c r="T570" s="6">
        <f t="shared" si="61"/>
        <v>2.4026900000000011E-2</v>
      </c>
      <c r="U570" s="1">
        <v>42655</v>
      </c>
      <c r="V570" s="6">
        <f t="shared" si="62"/>
        <v>5.9251500000000012E-2</v>
      </c>
      <c r="W570" s="1">
        <v>42759</v>
      </c>
      <c r="AJ570" s="6">
        <f t="shared" si="56"/>
        <v>2.1345000000000003E-2</v>
      </c>
      <c r="AK570" s="6">
        <f t="shared" si="57"/>
        <v>4.2014428948119187E-3</v>
      </c>
      <c r="AL570" s="6">
        <f t="shared" si="58"/>
        <v>-0.27570511910942452</v>
      </c>
      <c r="AM570" s="6">
        <f t="shared" si="59"/>
        <v>-0.1143428067417217</v>
      </c>
      <c r="AN570" s="7">
        <f t="shared" si="60"/>
        <v>-0.11919779539985731</v>
      </c>
    </row>
    <row r="571" spans="1:40">
      <c r="A571" s="2">
        <v>42871</v>
      </c>
      <c r="B571" s="6">
        <v>5.8996775350229062E-2</v>
      </c>
      <c r="C571" s="6">
        <v>9.8899000000000001E-2</v>
      </c>
      <c r="D571" s="7">
        <v>-1.6803249180095037</v>
      </c>
      <c r="E571" s="6">
        <v>3.9902224649770938E-2</v>
      </c>
      <c r="F571" s="7">
        <v>0.14371892985224854</v>
      </c>
      <c r="G571" s="6">
        <v>0.24045743637448302</v>
      </c>
      <c r="H571" s="7">
        <v>1.7874814025782131</v>
      </c>
      <c r="I571" s="6">
        <v>0.67199870575031095</v>
      </c>
      <c r="J571" s="7">
        <v>2.1498223850848723</v>
      </c>
      <c r="K571">
        <v>1.3908431834497821</v>
      </c>
      <c r="L571" s="7">
        <v>2.2266541759910505</v>
      </c>
      <c r="S571" s="6">
        <v>5.8450000000000002E-2</v>
      </c>
      <c r="T571" s="6">
        <f t="shared" si="61"/>
        <v>2.4026900000000011E-2</v>
      </c>
      <c r="U571" s="1">
        <v>42655</v>
      </c>
      <c r="V571" s="6">
        <f t="shared" si="62"/>
        <v>5.9251500000000012E-2</v>
      </c>
      <c r="W571" s="1">
        <v>42759</v>
      </c>
      <c r="AJ571" s="6">
        <f t="shared" si="56"/>
        <v>1.9399999999999973E-4</v>
      </c>
      <c r="AK571" s="6">
        <f t="shared" si="57"/>
        <v>1.0110719266988206E-2</v>
      </c>
      <c r="AL571" s="6">
        <f t="shared" si="58"/>
        <v>8.7739742235381613E-2</v>
      </c>
      <c r="AM571" s="6">
        <f t="shared" si="59"/>
        <v>-1.0978952324154356E-3</v>
      </c>
      <c r="AN571" s="7">
        <f t="shared" si="60"/>
        <v>3.5633214349939157E-2</v>
      </c>
    </row>
    <row r="572" spans="1:40">
      <c r="A572" s="2">
        <v>42870</v>
      </c>
      <c r="B572" s="6">
        <v>6.6012261586013421E-2</v>
      </c>
      <c r="C572" s="6">
        <v>9.9007999999999999E-2</v>
      </c>
      <c r="D572" s="7">
        <v>-1.6896558963696802</v>
      </c>
      <c r="E572" s="6">
        <v>3.2995738413986578E-2</v>
      </c>
      <c r="F572" s="7">
        <v>-6.3168637804395064E-2</v>
      </c>
      <c r="G572" s="6">
        <v>0.19327731092436976</v>
      </c>
      <c r="H572" s="7">
        <v>1.5757292288263747</v>
      </c>
      <c r="I572" s="6">
        <v>0.67268301551389797</v>
      </c>
      <c r="J572" s="7">
        <v>2.1857767935975501</v>
      </c>
      <c r="K572">
        <v>1.3824034421460891</v>
      </c>
      <c r="L572" s="7">
        <v>2.132592250220275</v>
      </c>
      <c r="S572" s="6">
        <v>5.8217999999999992E-2</v>
      </c>
      <c r="T572" s="6">
        <f t="shared" si="61"/>
        <v>2.4026900000000011E-2</v>
      </c>
      <c r="U572" s="1">
        <v>42655</v>
      </c>
      <c r="V572" s="6">
        <f t="shared" si="62"/>
        <v>5.9251500000000012E-2</v>
      </c>
      <c r="W572" s="1">
        <v>42759</v>
      </c>
      <c r="AJ572" s="6">
        <f t="shared" si="56"/>
        <v>1.4639999999999931E-3</v>
      </c>
      <c r="AK572" s="6">
        <f t="shared" si="57"/>
        <v>4.333228807337261E-3</v>
      </c>
      <c r="AL572" s="6">
        <f t="shared" si="58"/>
        <v>3.5988068646634619E-3</v>
      </c>
      <c r="AM572" s="6">
        <f t="shared" si="59"/>
        <v>-5.4212246238859452E-3</v>
      </c>
      <c r="AN572" s="7">
        <f t="shared" si="60"/>
        <v>2.1950723373022729E-2</v>
      </c>
    </row>
    <row r="573" spans="1:40">
      <c r="A573" s="2">
        <v>42867</v>
      </c>
      <c r="B573" s="6">
        <v>6.8163415644667838E-2</v>
      </c>
      <c r="C573" s="6">
        <v>0.102537</v>
      </c>
      <c r="D573" s="7">
        <v>-1.4820370841314636</v>
      </c>
      <c r="E573" s="6">
        <v>3.4373584355332165E-2</v>
      </c>
      <c r="F573" s="7">
        <v>-2.5277137554034546E-2</v>
      </c>
      <c r="G573" s="6">
        <v>0.10935564722978047</v>
      </c>
      <c r="H573" s="7">
        <v>1.1814495047992435</v>
      </c>
      <c r="I573" s="6">
        <v>0.65159893501857857</v>
      </c>
      <c r="J573" s="7">
        <v>1.8588230966567774</v>
      </c>
      <c r="K573">
        <v>1.3422764465510011</v>
      </c>
      <c r="L573" s="7">
        <v>1.5680570351466212</v>
      </c>
      <c r="S573" s="6">
        <v>5.7180000000000009E-2</v>
      </c>
      <c r="T573" s="6">
        <f t="shared" si="61"/>
        <v>2.4026900000000011E-2</v>
      </c>
      <c r="U573" s="1">
        <v>42655</v>
      </c>
      <c r="V573" s="6">
        <f t="shared" si="62"/>
        <v>5.9251500000000012E-2</v>
      </c>
      <c r="W573" s="1">
        <v>42759</v>
      </c>
      <c r="AJ573" s="6">
        <f t="shared" si="56"/>
        <v>2.1970000000000045E-3</v>
      </c>
      <c r="AK573" s="6">
        <f t="shared" si="57"/>
        <v>3.2378623582222099E-3</v>
      </c>
      <c r="AL573" s="6">
        <f t="shared" si="58"/>
        <v>-5.1706740651423388E-2</v>
      </c>
      <c r="AM573" s="6">
        <f t="shared" si="59"/>
        <v>-2.1203536577993121E-2</v>
      </c>
      <c r="AN573" s="7">
        <f t="shared" si="60"/>
        <v>1.3404610792579597E-2</v>
      </c>
    </row>
    <row r="574" spans="1:40">
      <c r="A574" s="2">
        <v>42866</v>
      </c>
      <c r="B574" s="6">
        <v>6.9211751935613436E-2</v>
      </c>
      <c r="C574" s="6">
        <v>0.102689</v>
      </c>
      <c r="D574" s="7">
        <v>-1.4852945011188177</v>
      </c>
      <c r="E574" s="6">
        <v>3.3477248064386567E-2</v>
      </c>
      <c r="F574" s="7">
        <v>-5.4847200142386685E-2</v>
      </c>
      <c r="G574" s="6">
        <v>0.11761727156754853</v>
      </c>
      <c r="H574" s="7">
        <v>1.2302839979894948</v>
      </c>
      <c r="I574" s="6">
        <v>0.65522110449999527</v>
      </c>
      <c r="J574" s="7">
        <v>1.936172251359398</v>
      </c>
      <c r="K574">
        <v>1.3289641539015864</v>
      </c>
      <c r="L574" s="7">
        <v>1.3868822421450631</v>
      </c>
      <c r="S574" s="6">
        <v>5.6738000000000011E-2</v>
      </c>
      <c r="T574" s="6">
        <f t="shared" si="61"/>
        <v>2.4026900000000011E-2</v>
      </c>
      <c r="U574" s="1">
        <v>42655</v>
      </c>
      <c r="V574" s="6">
        <f t="shared" si="62"/>
        <v>5.9251500000000012E-2</v>
      </c>
      <c r="W574" s="1">
        <v>42759</v>
      </c>
      <c r="AJ574" s="6">
        <f t="shared" si="56"/>
        <v>1.8890000000000018E-3</v>
      </c>
      <c r="AK574" s="6">
        <f t="shared" si="57"/>
        <v>1.2467113097583971E-3</v>
      </c>
      <c r="AL574" s="6">
        <f t="shared" si="58"/>
        <v>5.0831557281834222E-2</v>
      </c>
      <c r="AM574" s="6">
        <f t="shared" si="59"/>
        <v>1.2344120373011136E-2</v>
      </c>
      <c r="AN574" s="7">
        <f t="shared" si="60"/>
        <v>-1.303703241270604E-3</v>
      </c>
    </row>
    <row r="575" spans="1:40">
      <c r="A575" s="2">
        <v>42865</v>
      </c>
      <c r="B575" s="6">
        <v>6.8983476489966361E-2</v>
      </c>
      <c r="C575" s="6">
        <v>0.100199</v>
      </c>
      <c r="D575" s="7">
        <v>-1.6547325746711532</v>
      </c>
      <c r="E575" s="6">
        <v>3.1215523510033635E-2</v>
      </c>
      <c r="F575" s="7">
        <v>-0.12440514051412822</v>
      </c>
      <c r="G575" s="6">
        <v>0.15040070260182237</v>
      </c>
      <c r="H575" s="7">
        <v>1.3983587951737597</v>
      </c>
      <c r="I575" s="6">
        <v>0.66861944729987344</v>
      </c>
      <c r="J575" s="7">
        <v>2.1776710628824349</v>
      </c>
      <c r="K575">
        <v>1.3424585075699358</v>
      </c>
      <c r="L575" s="7">
        <v>1.5965532285106281</v>
      </c>
      <c r="S575" s="6">
        <v>5.986699999999999E-2</v>
      </c>
      <c r="T575" s="6">
        <f t="shared" si="61"/>
        <v>2.4026900000000011E-2</v>
      </c>
      <c r="U575" s="1">
        <v>42655</v>
      </c>
      <c r="V575" s="6">
        <f t="shared" si="62"/>
        <v>5.9251500000000012E-2</v>
      </c>
      <c r="W575" s="1">
        <v>42759</v>
      </c>
      <c r="AJ575" s="6">
        <f t="shared" si="56"/>
        <v>-1.5809999999999991E-3</v>
      </c>
      <c r="AK575" s="6">
        <f t="shared" si="57"/>
        <v>-1.9972538681393426E-3</v>
      </c>
      <c r="AL575" s="6">
        <f t="shared" si="58"/>
        <v>7.5965646598678327E-2</v>
      </c>
      <c r="AM575" s="6">
        <f t="shared" si="59"/>
        <v>2.627321031814811E-2</v>
      </c>
      <c r="AN575" s="7">
        <f t="shared" si="60"/>
        <v>2.3613940857418525E-2</v>
      </c>
    </row>
    <row r="576" spans="1:40">
      <c r="A576" s="2">
        <v>42864</v>
      </c>
      <c r="B576" s="6">
        <v>6.8913494617217269E-2</v>
      </c>
      <c r="C576" s="6">
        <v>9.8705000000000001E-2</v>
      </c>
      <c r="D576" s="7">
        <v>-1.7660115885228986</v>
      </c>
      <c r="E576" s="6">
        <v>2.9791505382782732E-2</v>
      </c>
      <c r="F576" s="7">
        <v>-0.16837631709781678</v>
      </c>
      <c r="G576" s="6">
        <v>0.15271769413910141</v>
      </c>
      <c r="H576" s="7">
        <v>1.4216451045500051</v>
      </c>
      <c r="I576" s="6">
        <v>0.67309660098272639</v>
      </c>
      <c r="J576" s="7">
        <v>2.2817221118330151</v>
      </c>
      <c r="K576">
        <v>1.3552099690998429</v>
      </c>
      <c r="L576" s="7">
        <v>1.8003453139081877</v>
      </c>
      <c r="S576" s="6">
        <v>6.0448000000000002E-2</v>
      </c>
      <c r="T576" s="6">
        <f t="shared" si="61"/>
        <v>2.4026900000000011E-2</v>
      </c>
      <c r="U576" s="1">
        <v>42655</v>
      </c>
      <c r="V576" s="6">
        <f t="shared" si="62"/>
        <v>5.9132500000000011E-2</v>
      </c>
      <c r="W576" s="1">
        <v>42604</v>
      </c>
      <c r="AJ576" s="6">
        <f t="shared" si="56"/>
        <v>-1.2650000000000022E-3</v>
      </c>
      <c r="AK576" s="6">
        <f t="shared" si="57"/>
        <v>-1.5165864663036627E-3</v>
      </c>
      <c r="AL576" s="6">
        <f t="shared" si="58"/>
        <v>1.4766308723476756E-2</v>
      </c>
      <c r="AM576" s="6">
        <f t="shared" si="59"/>
        <v>2.5862430731651287E-2</v>
      </c>
      <c r="AN576" s="7">
        <f t="shared" si="60"/>
        <v>2.6761434539474882E-2</v>
      </c>
    </row>
    <row r="577" spans="1:40">
      <c r="A577" s="2">
        <v>42863</v>
      </c>
      <c r="B577" s="6">
        <v>6.8881490393350689E-2</v>
      </c>
      <c r="C577" s="6">
        <v>9.7544000000000006E-2</v>
      </c>
      <c r="D577" s="7">
        <v>-1.8569399881517408</v>
      </c>
      <c r="E577" s="6">
        <v>2.8662509606649317E-2</v>
      </c>
      <c r="F577" s="7">
        <v>-0.20567009967443692</v>
      </c>
      <c r="G577" s="6">
        <v>0.18967850405970629</v>
      </c>
      <c r="H577" s="7">
        <v>1.6123908265393332</v>
      </c>
      <c r="I577" s="6">
        <v>0.67810424013778392</v>
      </c>
      <c r="J577" s="7">
        <v>2.3941300038528133</v>
      </c>
      <c r="K577">
        <v>1.3604527187730664</v>
      </c>
      <c r="L577" s="7">
        <v>1.8964625843783063</v>
      </c>
      <c r="S577" s="6">
        <v>6.1822999999999989E-2</v>
      </c>
      <c r="T577" s="6">
        <f t="shared" si="61"/>
        <v>2.4026900000000011E-2</v>
      </c>
      <c r="U577" s="1">
        <v>42655</v>
      </c>
      <c r="V577" s="6">
        <f t="shared" si="62"/>
        <v>5.891169999999999E-2</v>
      </c>
      <c r="W577" s="1">
        <v>42593</v>
      </c>
      <c r="AJ577" s="6">
        <f t="shared" si="56"/>
        <v>-1.9719999999999877E-3</v>
      </c>
      <c r="AK577" s="6">
        <f t="shared" si="57"/>
        <v>-1.8703867186611461E-3</v>
      </c>
      <c r="AL577" s="6">
        <f t="shared" si="58"/>
        <v>7.8962639274144167E-2</v>
      </c>
      <c r="AM577" s="6">
        <f t="shared" si="59"/>
        <v>2.0019108098714544E-2</v>
      </c>
      <c r="AN577" s="7">
        <f t="shared" si="60"/>
        <v>2.3270758083328014E-2</v>
      </c>
    </row>
    <row r="578" spans="1:40">
      <c r="A578" s="2">
        <v>42860</v>
      </c>
      <c r="B578" s="6">
        <v>6.9204278002890043E-2</v>
      </c>
      <c r="C578" s="6">
        <v>0.10034</v>
      </c>
      <c r="D578" s="7">
        <v>-1.6975881744879691</v>
      </c>
      <c r="E578" s="6">
        <v>3.1135721997109955E-2</v>
      </c>
      <c r="F578" s="7">
        <v>-0.13633893003225725</v>
      </c>
      <c r="G578" s="6">
        <v>0.16106238788120386</v>
      </c>
      <c r="H578" s="7">
        <v>1.4879688753344755</v>
      </c>
      <c r="I578" s="6">
        <v>0.67280247159657169</v>
      </c>
      <c r="J578" s="7">
        <v>2.3348517626732148</v>
      </c>
      <c r="K578">
        <v>1.3288718357584215</v>
      </c>
      <c r="L578" s="7">
        <v>1.4474547170754894</v>
      </c>
      <c r="S578" s="6">
        <v>5.538700000000002E-2</v>
      </c>
      <c r="T578" s="6">
        <f t="shared" si="61"/>
        <v>2.4026900000000011E-2</v>
      </c>
      <c r="U578" s="1">
        <v>42655</v>
      </c>
      <c r="V578" s="6">
        <f t="shared" si="62"/>
        <v>5.8896700000000003E-2</v>
      </c>
      <c r="W578" s="1">
        <v>42776</v>
      </c>
      <c r="AJ578" s="6">
        <f t="shared" ref="AJ578:AJ641" si="63">C578-C583</f>
        <v>-2.360000000000001E-4</v>
      </c>
      <c r="AK578" s="6">
        <f t="shared" ref="AK578:AK641" si="64">E578-E583</f>
        <v>2.7655013958932662E-5</v>
      </c>
      <c r="AL578" s="6">
        <f t="shared" ref="AL578:AL641" si="65">G578-G583</f>
        <v>3.1458903948655303E-2</v>
      </c>
      <c r="AM578" s="6">
        <f t="shared" ref="AM578:AM641" si="66">I578-I583</f>
        <v>1.5468714040096976E-2</v>
      </c>
      <c r="AN578" s="7">
        <f t="shared" ref="AN578:AN641" si="67">K578-K583</f>
        <v>-2.6287210344515533E-3</v>
      </c>
    </row>
    <row r="579" spans="1:40">
      <c r="A579" s="2">
        <v>42859</v>
      </c>
      <c r="B579" s="6">
        <v>6.8569463245371831E-2</v>
      </c>
      <c r="C579" s="6">
        <v>0.1008</v>
      </c>
      <c r="D579" s="7">
        <v>-1.6814039826118259</v>
      </c>
      <c r="E579" s="6">
        <v>3.223053675462817E-2</v>
      </c>
      <c r="F579" s="7">
        <v>-0.10732992415752805</v>
      </c>
      <c r="G579" s="6">
        <v>6.6785714285714309E-2</v>
      </c>
      <c r="H579" s="7">
        <v>1.0426997326955818</v>
      </c>
      <c r="I579" s="6">
        <v>0.64287698412698413</v>
      </c>
      <c r="J579" s="7">
        <v>1.8517820787549597</v>
      </c>
      <c r="K579">
        <v>1.330267857142857</v>
      </c>
      <c r="L579" s="7">
        <v>1.4784342709026712</v>
      </c>
      <c r="S579" s="6">
        <v>5.5215999999999987E-2</v>
      </c>
      <c r="T579" s="6">
        <f t="shared" ref="T579:T642" si="68">PERCENTILE(S579:S830,0.1)</f>
        <v>2.4026900000000011E-2</v>
      </c>
      <c r="U579" s="1">
        <v>42655</v>
      </c>
      <c r="V579" s="6">
        <f t="shared" ref="V579:V642" si="69">PERCENTILE(S579:S830,0.9)</f>
        <v>5.8896700000000003E-2</v>
      </c>
      <c r="W579" s="1">
        <v>42776</v>
      </c>
      <c r="AJ579" s="6">
        <f t="shared" si="63"/>
        <v>5.2499999999999769E-4</v>
      </c>
      <c r="AK579" s="6">
        <f t="shared" si="64"/>
        <v>1.2080540838544651E-3</v>
      </c>
      <c r="AL579" s="6">
        <f t="shared" si="65"/>
        <v>-0.10127212665170771</v>
      </c>
      <c r="AM579" s="6">
        <f t="shared" si="66"/>
        <v>-9.7881866533698902E-3</v>
      </c>
      <c r="AN579" s="7">
        <f t="shared" si="67"/>
        <v>2.279824233358152E-3</v>
      </c>
    </row>
    <row r="580" spans="1:40">
      <c r="A580" s="2">
        <v>42858</v>
      </c>
      <c r="B580" s="6">
        <v>6.8567222621827018E-2</v>
      </c>
      <c r="C580" s="6">
        <v>0.10178</v>
      </c>
      <c r="D580" s="7">
        <v>-1.6324951429522014</v>
      </c>
      <c r="E580" s="6">
        <v>3.3212777378172978E-2</v>
      </c>
      <c r="F580" s="7">
        <v>-8.0733872715631441E-2</v>
      </c>
      <c r="G580" s="6">
        <v>7.443505600314404E-2</v>
      </c>
      <c r="H580" s="7">
        <v>1.0879526392544305</v>
      </c>
      <c r="I580" s="6">
        <v>0.64234623698172533</v>
      </c>
      <c r="J580" s="7">
        <v>1.857017530303898</v>
      </c>
      <c r="K580">
        <v>1.3188445667125173</v>
      </c>
      <c r="L580" s="7">
        <v>1.320155158957526</v>
      </c>
      <c r="S580" s="6">
        <v>5.4124999999999993E-2</v>
      </c>
      <c r="T580" s="6">
        <f t="shared" si="68"/>
        <v>2.4026900000000011E-2</v>
      </c>
      <c r="U580" s="1">
        <v>42655</v>
      </c>
      <c r="V580" s="6">
        <f t="shared" si="69"/>
        <v>5.8896700000000003E-2</v>
      </c>
      <c r="W580" s="1">
        <v>42776</v>
      </c>
      <c r="AJ580" s="6">
        <f t="shared" si="63"/>
        <v>1.1359999999999981E-3</v>
      </c>
      <c r="AK580" s="6">
        <f t="shared" si="64"/>
        <v>6.1806477183722341E-3</v>
      </c>
      <c r="AL580" s="6">
        <f t="shared" si="65"/>
        <v>-0.1561499763882554</v>
      </c>
      <c r="AM580" s="6">
        <f t="shared" si="66"/>
        <v>-7.011896637765247E-3</v>
      </c>
      <c r="AN580" s="7">
        <f t="shared" si="67"/>
        <v>-4.2049941157487059E-3</v>
      </c>
    </row>
    <row r="581" spans="1:40">
      <c r="A581" s="2">
        <v>42857</v>
      </c>
      <c r="B581" s="6">
        <v>6.8661908150913609E-2</v>
      </c>
      <c r="C581" s="6">
        <v>9.9970000000000003E-2</v>
      </c>
      <c r="D581" s="7">
        <v>-1.7620504698292534</v>
      </c>
      <c r="E581" s="6">
        <v>3.1308091849086395E-2</v>
      </c>
      <c r="F581" s="7">
        <v>-0.13855628776501469</v>
      </c>
      <c r="G581" s="6">
        <v>0.13795138541562466</v>
      </c>
      <c r="H581" s="7">
        <v>1.4044393626888814</v>
      </c>
      <c r="I581" s="6">
        <v>0.6472341702510751</v>
      </c>
      <c r="J581" s="7">
        <v>1.9587954146188584</v>
      </c>
      <c r="K581">
        <v>1.328448534560368</v>
      </c>
      <c r="L581" s="7">
        <v>1.4724952117389596</v>
      </c>
      <c r="S581" s="6">
        <v>5.4557000000000008E-2</v>
      </c>
      <c r="T581" s="6">
        <f t="shared" si="68"/>
        <v>2.4026900000000011E-2</v>
      </c>
      <c r="U581" s="1">
        <v>42655</v>
      </c>
      <c r="V581" s="6">
        <f t="shared" si="69"/>
        <v>5.8896700000000003E-2</v>
      </c>
      <c r="W581" s="1">
        <v>42776</v>
      </c>
      <c r="AJ581" s="6">
        <f t="shared" si="63"/>
        <v>1.8169999999999992E-3</v>
      </c>
      <c r="AK581" s="6">
        <f t="shared" si="64"/>
        <v>6.8325273670148123E-3</v>
      </c>
      <c r="AL581" s="6">
        <f t="shared" si="65"/>
        <v>-0.15638500776644806</v>
      </c>
      <c r="AM581" s="6">
        <f t="shared" si="66"/>
        <v>-2.9719157716485589E-2</v>
      </c>
      <c r="AN581" s="7">
        <f t="shared" si="67"/>
        <v>-1.9966694724523837E-2</v>
      </c>
    </row>
    <row r="582" spans="1:40">
      <c r="A582" s="2">
        <v>42856</v>
      </c>
      <c r="B582" s="6">
        <v>6.898310367468953E-2</v>
      </c>
      <c r="C582" s="6">
        <v>9.9515999999999993E-2</v>
      </c>
      <c r="D582" s="7">
        <v>-1.8100524234807518</v>
      </c>
      <c r="E582" s="6">
        <v>3.0532896325310463E-2</v>
      </c>
      <c r="F582" s="7">
        <v>-0.16256939636768861</v>
      </c>
      <c r="G582" s="6">
        <v>0.11071586478556213</v>
      </c>
      <c r="H582" s="7">
        <v>1.2845014521268783</v>
      </c>
      <c r="I582" s="6">
        <v>0.65808513203906938</v>
      </c>
      <c r="J582" s="7">
        <v>2.1686360386331938</v>
      </c>
      <c r="K582">
        <v>1.3371819606897384</v>
      </c>
      <c r="L582" s="7">
        <v>1.6158304309315226</v>
      </c>
      <c r="S582" s="6">
        <v>5.6847999999999996E-2</v>
      </c>
      <c r="T582" s="6">
        <f t="shared" si="68"/>
        <v>2.4026900000000011E-2</v>
      </c>
      <c r="U582" s="1">
        <v>42655</v>
      </c>
      <c r="V582" s="6">
        <f t="shared" si="69"/>
        <v>5.8896700000000003E-2</v>
      </c>
      <c r="W582" s="1">
        <v>42776</v>
      </c>
      <c r="AJ582" s="6">
        <f t="shared" si="63"/>
        <v>1.0239999999999971E-3</v>
      </c>
      <c r="AK582" s="6">
        <f t="shared" si="64"/>
        <v>2.7124674424521961E-3</v>
      </c>
      <c r="AL582" s="6">
        <f t="shared" si="65"/>
        <v>-0.11669346795212217</v>
      </c>
      <c r="AM582" s="6">
        <f t="shared" si="66"/>
        <v>-2.1878722893310942E-2</v>
      </c>
      <c r="AN582" s="7">
        <f t="shared" si="67"/>
        <v>-1.1100133287437419E-2</v>
      </c>
    </row>
    <row r="583" spans="1:40">
      <c r="A583" s="2">
        <v>42853</v>
      </c>
      <c r="B583" s="6">
        <v>6.9467933016848976E-2</v>
      </c>
      <c r="C583" s="6">
        <v>0.100576</v>
      </c>
      <c r="D583" s="7">
        <v>-1.7601549442172542</v>
      </c>
      <c r="E583" s="6">
        <v>3.1108066983151023E-2</v>
      </c>
      <c r="F583" s="7">
        <v>-0.14774391888251248</v>
      </c>
      <c r="G583" s="6">
        <v>0.12960348393254856</v>
      </c>
      <c r="H583" s="7">
        <v>1.3869651771012077</v>
      </c>
      <c r="I583" s="6">
        <v>0.65733375755647472</v>
      </c>
      <c r="J583" s="7">
        <v>2.1835488243360697</v>
      </c>
      <c r="K583">
        <v>1.331500556792873</v>
      </c>
      <c r="L583" s="7">
        <v>1.5459212297502278</v>
      </c>
      <c r="S583" s="6">
        <v>5.5847000000000008E-2</v>
      </c>
      <c r="T583" s="6">
        <f t="shared" si="68"/>
        <v>2.4026900000000011E-2</v>
      </c>
      <c r="U583" s="1">
        <v>42655</v>
      </c>
      <c r="V583" s="6">
        <f t="shared" si="69"/>
        <v>5.8896700000000003E-2</v>
      </c>
      <c r="W583" s="1">
        <v>42776</v>
      </c>
      <c r="AJ583" s="6">
        <f t="shared" si="63"/>
        <v>-1.4442999999999998E-2</v>
      </c>
      <c r="AK583" s="6">
        <f t="shared" si="64"/>
        <v>-2.380252151606873E-2</v>
      </c>
      <c r="AL583" s="6">
        <f t="shared" si="65"/>
        <v>0.10086040670183012</v>
      </c>
      <c r="AM583" s="6">
        <f t="shared" si="66"/>
        <v>5.5963549156123449E-2</v>
      </c>
      <c r="AN583" s="7">
        <f t="shared" si="67"/>
        <v>0.12202212279501179</v>
      </c>
    </row>
    <row r="584" spans="1:40">
      <c r="A584" s="2">
        <v>42852</v>
      </c>
      <c r="B584" s="6">
        <v>6.9252517329226299E-2</v>
      </c>
      <c r="C584" s="6">
        <v>0.100275</v>
      </c>
      <c r="D584" s="7">
        <v>-1.7979924192728567</v>
      </c>
      <c r="E584" s="6">
        <v>3.1022482670773704E-2</v>
      </c>
      <c r="F584" s="7">
        <v>-0.15202192486477226</v>
      </c>
      <c r="G584" s="6">
        <v>0.16805784093742202</v>
      </c>
      <c r="H584" s="7">
        <v>1.5868382264373238</v>
      </c>
      <c r="I584" s="6">
        <v>0.65266517078035402</v>
      </c>
      <c r="J584" s="7">
        <v>2.1306188922022642</v>
      </c>
      <c r="K584">
        <v>1.3279880329094989</v>
      </c>
      <c r="L584" s="7">
        <v>1.5078867007958339</v>
      </c>
      <c r="S584" s="6">
        <v>5.3514000000000006E-2</v>
      </c>
      <c r="T584" s="6">
        <f t="shared" si="68"/>
        <v>2.4026900000000011E-2</v>
      </c>
      <c r="U584" s="1">
        <v>42655</v>
      </c>
      <c r="V584" s="6">
        <f t="shared" si="69"/>
        <v>5.8896700000000003E-2</v>
      </c>
      <c r="W584" s="1">
        <v>42776</v>
      </c>
      <c r="AJ584" s="6">
        <f t="shared" si="63"/>
        <v>-1.3282000000000002E-2</v>
      </c>
      <c r="AK584" s="6">
        <f t="shared" si="64"/>
        <v>-2.299520479208627E-2</v>
      </c>
      <c r="AL584" s="6">
        <f t="shared" si="65"/>
        <v>0.19193131417112846</v>
      </c>
      <c r="AM584" s="6">
        <f t="shared" si="66"/>
        <v>4.5384245782335353E-2</v>
      </c>
      <c r="AN584" s="7">
        <f t="shared" si="67"/>
        <v>0.11425396103370078</v>
      </c>
    </row>
    <row r="585" spans="1:40">
      <c r="A585" s="2">
        <v>42851</v>
      </c>
      <c r="B585" s="6">
        <v>7.3611870340199254E-2</v>
      </c>
      <c r="C585" s="6">
        <v>0.100644</v>
      </c>
      <c r="D585" s="7">
        <v>-1.7940608972989223</v>
      </c>
      <c r="E585" s="6">
        <v>2.7032129659800744E-2</v>
      </c>
      <c r="F585" s="7">
        <v>-0.27130392517942248</v>
      </c>
      <c r="G585" s="6">
        <v>0.23058503239139944</v>
      </c>
      <c r="H585" s="7">
        <v>1.908706046329248</v>
      </c>
      <c r="I585" s="6">
        <v>0.64935813361949057</v>
      </c>
      <c r="J585" s="7">
        <v>2.1016762609426043</v>
      </c>
      <c r="K585">
        <v>1.323049560828266</v>
      </c>
      <c r="L585" s="7">
        <v>1.4477224373959763</v>
      </c>
      <c r="S585" s="6">
        <v>5.1465999999999998E-2</v>
      </c>
      <c r="T585" s="6">
        <f t="shared" si="68"/>
        <v>2.4026900000000011E-2</v>
      </c>
      <c r="U585" s="1">
        <v>42655</v>
      </c>
      <c r="V585" s="6">
        <f t="shared" si="69"/>
        <v>5.8896700000000003E-2</v>
      </c>
      <c r="W585" s="1">
        <v>42776</v>
      </c>
      <c r="AJ585" s="6">
        <f t="shared" si="63"/>
        <v>-1.8960000000000005E-2</v>
      </c>
      <c r="AK585" s="6">
        <f t="shared" si="64"/>
        <v>-2.3757434897064306E-2</v>
      </c>
      <c r="AL585" s="6">
        <f t="shared" si="65"/>
        <v>0.29978004259172725</v>
      </c>
      <c r="AM585" s="6">
        <f t="shared" si="66"/>
        <v>8.1935639388528436E-2</v>
      </c>
      <c r="AN585" s="7">
        <f t="shared" si="67"/>
        <v>0.1367012781621344</v>
      </c>
    </row>
    <row r="586" spans="1:40">
      <c r="A586" s="2">
        <v>42850</v>
      </c>
      <c r="B586" s="6">
        <v>7.3677435517928422E-2</v>
      </c>
      <c r="C586" s="6">
        <v>9.8153000000000004E-2</v>
      </c>
      <c r="D586" s="7">
        <v>-1.9763767809402366</v>
      </c>
      <c r="E586" s="6">
        <v>2.4475564482071582E-2</v>
      </c>
      <c r="F586" s="7">
        <v>-0.34829657514591383</v>
      </c>
      <c r="G586" s="6">
        <v>0.29433639318207272</v>
      </c>
      <c r="H586" s="7">
        <v>2.2460279498672113</v>
      </c>
      <c r="I586" s="6">
        <v>0.67695332796756069</v>
      </c>
      <c r="J586" s="7">
        <v>2.6167079844175243</v>
      </c>
      <c r="K586">
        <v>1.3484152292848919</v>
      </c>
      <c r="L586" s="7">
        <v>1.8423400321999939</v>
      </c>
      <c r="S586" s="6">
        <v>5.3100999999999995E-2</v>
      </c>
      <c r="T586" s="6">
        <f t="shared" si="68"/>
        <v>2.4026900000000011E-2</v>
      </c>
      <c r="U586" s="1">
        <v>42655</v>
      </c>
      <c r="V586" s="6">
        <f t="shared" si="69"/>
        <v>5.8896700000000003E-2</v>
      </c>
      <c r="W586" s="1">
        <v>42776</v>
      </c>
      <c r="AJ586" s="6">
        <f t="shared" si="63"/>
        <v>-1.8476999999999993E-2</v>
      </c>
      <c r="AK586" s="6">
        <f t="shared" si="64"/>
        <v>-2.3244429987932941E-2</v>
      </c>
      <c r="AL586" s="6">
        <f t="shared" si="65"/>
        <v>0.61006133530674045</v>
      </c>
      <c r="AM586" s="6">
        <f t="shared" si="66"/>
        <v>9.4453113614478168E-2</v>
      </c>
      <c r="AN586" s="7">
        <f t="shared" si="67"/>
        <v>0.13895797128952192</v>
      </c>
    </row>
    <row r="587" spans="1:40">
      <c r="A587" s="2">
        <v>42849</v>
      </c>
      <c r="B587" s="6">
        <v>7.0671571117141729E-2</v>
      </c>
      <c r="C587" s="6">
        <v>9.8491999999999996E-2</v>
      </c>
      <c r="D587" s="7">
        <v>-1.9786155065276134</v>
      </c>
      <c r="E587" s="6">
        <v>2.7820428882858267E-2</v>
      </c>
      <c r="F587" s="7">
        <v>-0.25118089277038674</v>
      </c>
      <c r="G587" s="6">
        <v>0.22740933273768429</v>
      </c>
      <c r="H587" s="7">
        <v>1.9454197421911581</v>
      </c>
      <c r="I587" s="6">
        <v>0.67996385493238032</v>
      </c>
      <c r="J587" s="7">
        <v>2.7171541013890272</v>
      </c>
      <c r="K587">
        <v>1.3482820939771758</v>
      </c>
      <c r="L587" s="7">
        <v>1.8614060905772751</v>
      </c>
      <c r="S587" s="6">
        <v>5.1600999999999994E-2</v>
      </c>
      <c r="T587" s="6">
        <f t="shared" si="68"/>
        <v>2.4026900000000011E-2</v>
      </c>
      <c r="U587" s="1">
        <v>42655</v>
      </c>
      <c r="V587" s="6">
        <f t="shared" si="69"/>
        <v>5.8896700000000003E-2</v>
      </c>
      <c r="W587" s="1">
        <v>42776</v>
      </c>
      <c r="AJ587" s="6">
        <f t="shared" si="63"/>
        <v>-1.7669000000000004E-2</v>
      </c>
      <c r="AK587" s="6">
        <f t="shared" si="64"/>
        <v>-2.0018547160529435E-2</v>
      </c>
      <c r="AL587" s="6">
        <f t="shared" si="65"/>
        <v>0.49835224817401835</v>
      </c>
      <c r="AM587" s="6">
        <f t="shared" si="66"/>
        <v>9.0394205910763747E-2</v>
      </c>
      <c r="AN587" s="7">
        <f t="shared" si="67"/>
        <v>0.135973315643656</v>
      </c>
    </row>
    <row r="588" spans="1:40">
      <c r="A588" s="2">
        <v>42846</v>
      </c>
      <c r="B588" s="6">
        <v>6.0108411500780244E-2</v>
      </c>
      <c r="C588" s="6">
        <v>0.115019</v>
      </c>
      <c r="D588" s="7">
        <v>-0.9099139735019649</v>
      </c>
      <c r="E588" s="6">
        <v>5.4910588499219752E-2</v>
      </c>
      <c r="F588" s="7">
        <v>0.54979288408375726</v>
      </c>
      <c r="G588" s="6">
        <v>2.8743077230718433E-2</v>
      </c>
      <c r="H588" s="7">
        <v>0.97271281033967472</v>
      </c>
      <c r="I588" s="6">
        <v>0.60137020840035127</v>
      </c>
      <c r="J588" s="7">
        <v>1.3445660541858435</v>
      </c>
      <c r="K588">
        <v>1.2094784339978613</v>
      </c>
      <c r="L588" s="7">
        <v>-0.23300875804552584</v>
      </c>
      <c r="S588" s="6">
        <v>2.7261999999999981E-2</v>
      </c>
      <c r="T588" s="6">
        <f t="shared" si="68"/>
        <v>2.4026900000000011E-2</v>
      </c>
      <c r="U588" s="1">
        <v>42655</v>
      </c>
      <c r="V588" s="6">
        <f t="shared" si="69"/>
        <v>5.8896700000000003E-2</v>
      </c>
      <c r="W588" s="1">
        <v>42776</v>
      </c>
      <c r="AJ588" s="6">
        <f t="shared" si="63"/>
        <v>-9.327000000000002E-3</v>
      </c>
      <c r="AK588" s="6">
        <f t="shared" si="64"/>
        <v>-7.6532227349027718E-3</v>
      </c>
      <c r="AL588" s="6">
        <f t="shared" si="65"/>
        <v>0.35275832500708432</v>
      </c>
      <c r="AM588" s="6">
        <f t="shared" si="66"/>
        <v>6.9410997810545383E-2</v>
      </c>
      <c r="AN588" s="7">
        <f t="shared" si="67"/>
        <v>5.4957982998231181E-2</v>
      </c>
    </row>
    <row r="589" spans="1:40">
      <c r="A589" s="2">
        <v>42845</v>
      </c>
      <c r="B589" s="6">
        <v>5.9539312537140031E-2</v>
      </c>
      <c r="C589" s="6">
        <v>0.11355700000000001</v>
      </c>
      <c r="D589" s="7">
        <v>-1.0134420344697102</v>
      </c>
      <c r="E589" s="6">
        <v>5.4017687462859974E-2</v>
      </c>
      <c r="F589" s="7">
        <v>0.52585720553941617</v>
      </c>
      <c r="G589" s="6">
        <v>-2.3873473233706463E-2</v>
      </c>
      <c r="H589" s="7">
        <v>0.71553255709977104</v>
      </c>
      <c r="I589" s="6">
        <v>0.60728092499801867</v>
      </c>
      <c r="J589" s="7">
        <v>1.4636518564884986</v>
      </c>
      <c r="K589">
        <v>1.2137340718757981</v>
      </c>
      <c r="L589" s="7">
        <v>-0.1668573435743545</v>
      </c>
      <c r="S589" s="6">
        <v>3.0870000000000009E-2</v>
      </c>
      <c r="T589" s="6">
        <f t="shared" si="68"/>
        <v>2.4026900000000011E-2</v>
      </c>
      <c r="U589" s="1">
        <v>42655</v>
      </c>
      <c r="V589" s="6">
        <f t="shared" si="69"/>
        <v>5.8896700000000003E-2</v>
      </c>
      <c r="W589" s="1">
        <v>42776</v>
      </c>
      <c r="AJ589" s="6">
        <f t="shared" si="63"/>
        <v>-7.1929999999999911E-3</v>
      </c>
      <c r="AK589" s="6">
        <f t="shared" si="64"/>
        <v>-2.7747226666006083E-3</v>
      </c>
      <c r="AL589" s="6">
        <f t="shared" si="65"/>
        <v>0.16787807956132456</v>
      </c>
      <c r="AM589" s="6">
        <f t="shared" si="66"/>
        <v>5.1082167234043463E-2</v>
      </c>
      <c r="AN589" s="7">
        <f t="shared" si="67"/>
        <v>4.1286866906853792E-2</v>
      </c>
    </row>
    <row r="590" spans="1:40">
      <c r="A590" s="2">
        <v>42844</v>
      </c>
      <c r="B590" s="6">
        <v>6.8814435443134953E-2</v>
      </c>
      <c r="C590" s="6">
        <v>0.119604</v>
      </c>
      <c r="D590" s="7">
        <v>-0.61915006035817588</v>
      </c>
      <c r="E590" s="6">
        <v>5.0789564556865049E-2</v>
      </c>
      <c r="F590" s="7">
        <v>0.4328444721737526</v>
      </c>
      <c r="G590" s="6">
        <v>-6.9195010200327797E-2</v>
      </c>
      <c r="H590" s="7">
        <v>0.49221922375631066</v>
      </c>
      <c r="I590" s="6">
        <v>0.56742249423096214</v>
      </c>
      <c r="J590" s="7">
        <v>0.74985133767578138</v>
      </c>
      <c r="K590">
        <v>1.1863482826661316</v>
      </c>
      <c r="L590" s="7">
        <v>-0.58332133375751416</v>
      </c>
      <c r="S590" s="6">
        <v>2.4585999999999997E-2</v>
      </c>
      <c r="T590" s="6">
        <f t="shared" si="68"/>
        <v>2.4026900000000011E-2</v>
      </c>
      <c r="U590" s="1">
        <v>42655</v>
      </c>
      <c r="V590" s="6">
        <f t="shared" si="69"/>
        <v>5.8896700000000003E-2</v>
      </c>
      <c r="W590" s="1">
        <v>42776</v>
      </c>
      <c r="AJ590" s="6">
        <f t="shared" si="63"/>
        <v>7.3900000000000354E-4</v>
      </c>
      <c r="AK590" s="6">
        <f t="shared" si="64"/>
        <v>-4.3748244118830687E-3</v>
      </c>
      <c r="AL590" s="6">
        <f t="shared" si="65"/>
        <v>7.7610188975207425E-2</v>
      </c>
      <c r="AM590" s="6">
        <f t="shared" si="66"/>
        <v>1.4863481829244796E-3</v>
      </c>
      <c r="AN590" s="7">
        <f t="shared" si="67"/>
        <v>-1.2342689680753249E-3</v>
      </c>
    </row>
    <row r="591" spans="1:40">
      <c r="A591" s="2">
        <v>42843</v>
      </c>
      <c r="B591" s="6">
        <v>6.8910005529995474E-2</v>
      </c>
      <c r="C591" s="6">
        <v>0.11663</v>
      </c>
      <c r="D591" s="7">
        <v>-0.82013635427419918</v>
      </c>
      <c r="E591" s="6">
        <v>4.7719994470004523E-2</v>
      </c>
      <c r="F591" s="7">
        <v>0.34413452109328557</v>
      </c>
      <c r="G591" s="6">
        <v>-0.31572494212466773</v>
      </c>
      <c r="H591" s="7">
        <v>-0.74390245671978139</v>
      </c>
      <c r="I591" s="6">
        <v>0.58250021435308252</v>
      </c>
      <c r="J591" s="7">
        <v>1.0301290525203401</v>
      </c>
      <c r="K591">
        <v>1.20945725799537</v>
      </c>
      <c r="L591" s="7">
        <v>-0.23250025658251589</v>
      </c>
      <c r="S591" s="6">
        <v>2.4246999999999991E-2</v>
      </c>
      <c r="T591" s="6">
        <f t="shared" si="68"/>
        <v>2.4026900000000011E-2</v>
      </c>
      <c r="U591" s="1">
        <v>42655</v>
      </c>
      <c r="V591" s="6">
        <f t="shared" si="69"/>
        <v>5.8896700000000003E-2</v>
      </c>
      <c r="W591" s="1">
        <v>42776</v>
      </c>
      <c r="AJ591" s="6">
        <f t="shared" si="63"/>
        <v>1.5669999999999989E-3</v>
      </c>
      <c r="AK591" s="6">
        <f t="shared" si="64"/>
        <v>-3.8239414128839605E-3</v>
      </c>
      <c r="AL591" s="6">
        <f t="shared" si="65"/>
        <v>-0.25428034220983853</v>
      </c>
      <c r="AM591" s="6">
        <f t="shared" si="66"/>
        <v>1.1569506827639908E-2</v>
      </c>
      <c r="AN591" s="7">
        <f t="shared" si="67"/>
        <v>-8.9100712068932442E-3</v>
      </c>
    </row>
    <row r="592" spans="1:40">
      <c r="A592" s="2">
        <v>42842</v>
      </c>
      <c r="B592" s="6">
        <v>6.8322023956612299E-2</v>
      </c>
      <c r="C592" s="6">
        <v>0.116161</v>
      </c>
      <c r="D592" s="7">
        <v>-0.85637253793801016</v>
      </c>
      <c r="E592" s="6">
        <v>4.7838976043387701E-2</v>
      </c>
      <c r="F592" s="7">
        <v>0.34953112891705601</v>
      </c>
      <c r="G592" s="6">
        <v>-0.27094291543633409</v>
      </c>
      <c r="H592" s="7">
        <v>-0.51954278456121072</v>
      </c>
      <c r="I592" s="6">
        <v>0.58956964902161657</v>
      </c>
      <c r="J592" s="7">
        <v>1.1664046993510075</v>
      </c>
      <c r="K592">
        <v>1.2123087783335198</v>
      </c>
      <c r="L592" s="7">
        <v>-0.18875168462563921</v>
      </c>
      <c r="S592" s="6">
        <v>2.5517999999999999E-2</v>
      </c>
      <c r="T592" s="6">
        <f t="shared" si="68"/>
        <v>2.4026900000000011E-2</v>
      </c>
      <c r="U592" s="1">
        <v>42655</v>
      </c>
      <c r="V592" s="6">
        <f t="shared" si="69"/>
        <v>5.8896700000000003E-2</v>
      </c>
      <c r="W592" s="1">
        <v>42776</v>
      </c>
      <c r="AJ592" s="6">
        <f t="shared" si="63"/>
        <v>5.2350000000000035E-3</v>
      </c>
      <c r="AK592" s="6">
        <f t="shared" si="64"/>
        <v>1.3861709000620587E-3</v>
      </c>
      <c r="AL592" s="6">
        <f t="shared" si="65"/>
        <v>-0.26130586010214735</v>
      </c>
      <c r="AM592" s="6">
        <f t="shared" si="66"/>
        <v>1.528589228288979E-2</v>
      </c>
      <c r="AN592" s="7">
        <f t="shared" si="67"/>
        <v>-3.7416263586318665E-2</v>
      </c>
    </row>
    <row r="593" spans="1:40">
      <c r="A593" s="2">
        <v>42838</v>
      </c>
      <c r="B593" s="6">
        <v>6.1782188765877481E-2</v>
      </c>
      <c r="C593" s="6">
        <v>0.124346</v>
      </c>
      <c r="D593" s="7">
        <v>-0.31817140487282686</v>
      </c>
      <c r="E593" s="6">
        <v>6.2563811234122524E-2</v>
      </c>
      <c r="F593" s="7">
        <v>0.78750920358254028</v>
      </c>
      <c r="G593" s="6">
        <v>-0.32401524777636587</v>
      </c>
      <c r="H593" s="7">
        <v>-0.78380744664881785</v>
      </c>
      <c r="I593" s="6">
        <v>0.53195921058980589</v>
      </c>
      <c r="J593" s="7">
        <v>0.11907923921415553</v>
      </c>
      <c r="K593">
        <v>1.1545204509996301</v>
      </c>
      <c r="L593" s="7">
        <v>-1.0667887511862368</v>
      </c>
      <c r="S593" s="6">
        <v>1.5588999999999992E-2</v>
      </c>
      <c r="T593" s="6">
        <f t="shared" si="68"/>
        <v>2.4026900000000011E-2</v>
      </c>
      <c r="U593" s="1">
        <v>42655</v>
      </c>
      <c r="V593" s="6">
        <f t="shared" si="69"/>
        <v>5.8896700000000003E-2</v>
      </c>
      <c r="W593" s="1">
        <v>42776</v>
      </c>
      <c r="AJ593" s="6">
        <f t="shared" si="63"/>
        <v>1.5051999999999996E-2</v>
      </c>
      <c r="AK593" s="6">
        <f t="shared" si="64"/>
        <v>1.7738770119248515E-2</v>
      </c>
      <c r="AL593" s="6">
        <f t="shared" si="65"/>
        <v>-0.33324722757397596</v>
      </c>
      <c r="AM593" s="6">
        <f t="shared" si="66"/>
        <v>-4.9838509321625701E-2</v>
      </c>
      <c r="AN593" s="7">
        <f t="shared" si="67"/>
        <v>-0.10784527813463174</v>
      </c>
    </row>
    <row r="594" spans="1:40">
      <c r="A594" s="2">
        <v>42837</v>
      </c>
      <c r="B594" s="6">
        <v>6.3957589870539414E-2</v>
      </c>
      <c r="C594" s="6">
        <v>0.12075</v>
      </c>
      <c r="D594" s="7">
        <v>-0.56097814507417798</v>
      </c>
      <c r="E594" s="6">
        <v>5.6792410129460583E-2</v>
      </c>
      <c r="F594" s="7">
        <v>0.61996069619922789</v>
      </c>
      <c r="G594" s="6">
        <v>-0.19175155279503101</v>
      </c>
      <c r="H594" s="7">
        <v>-0.11905147480788292</v>
      </c>
      <c r="I594" s="6">
        <v>0.5561987577639752</v>
      </c>
      <c r="J594" s="7">
        <v>0.56608624898620852</v>
      </c>
      <c r="K594">
        <v>1.1724472049689443</v>
      </c>
      <c r="L594" s="7">
        <v>-0.79577703558498258</v>
      </c>
      <c r="S594" s="6">
        <v>1.4480999999999994E-2</v>
      </c>
      <c r="T594" s="6">
        <f t="shared" si="68"/>
        <v>2.4303300000000003E-2</v>
      </c>
      <c r="U594" s="1">
        <v>42654</v>
      </c>
      <c r="V594" s="6">
        <f t="shared" si="69"/>
        <v>5.8896700000000003E-2</v>
      </c>
      <c r="W594" s="1">
        <v>42776</v>
      </c>
      <c r="AJ594" s="6">
        <f t="shared" si="63"/>
        <v>1.0042999999999996E-2</v>
      </c>
      <c r="AK594" s="6">
        <f t="shared" si="64"/>
        <v>1.0695118545800492E-2</v>
      </c>
      <c r="AL594" s="6">
        <f t="shared" si="65"/>
        <v>-0.26649840710415329</v>
      </c>
      <c r="AM594" s="6">
        <f t="shared" si="66"/>
        <v>-1.6800239589398913E-2</v>
      </c>
      <c r="AN594" s="7">
        <f t="shared" si="67"/>
        <v>-8.5052320806300319E-2</v>
      </c>
    </row>
    <row r="595" spans="1:40">
      <c r="A595" s="2">
        <v>42836</v>
      </c>
      <c r="B595" s="6">
        <v>6.370061103125188E-2</v>
      </c>
      <c r="C595" s="6">
        <v>0.118865</v>
      </c>
      <c r="D595" s="7">
        <v>-0.69079302738183634</v>
      </c>
      <c r="E595" s="6">
        <v>5.5164388968748118E-2</v>
      </c>
      <c r="F595" s="7">
        <v>0.57445880046485565</v>
      </c>
      <c r="G595" s="6">
        <v>-0.14680519917553522</v>
      </c>
      <c r="H595" s="7">
        <v>0.10917527984637763</v>
      </c>
      <c r="I595" s="6">
        <v>0.56593614604803766</v>
      </c>
      <c r="J595" s="7">
        <v>0.7485620731611653</v>
      </c>
      <c r="K595">
        <v>1.1875825516342069</v>
      </c>
      <c r="L595" s="7">
        <v>-0.56574799883042992</v>
      </c>
      <c r="S595" s="6">
        <v>1.9074000000000008E-2</v>
      </c>
      <c r="T595" s="6">
        <f t="shared" si="68"/>
        <v>2.6251300000000005E-2</v>
      </c>
      <c r="U595" s="1">
        <v>42671</v>
      </c>
      <c r="V595" s="6">
        <f t="shared" si="69"/>
        <v>5.8896700000000003E-2</v>
      </c>
      <c r="W595" s="1">
        <v>42776</v>
      </c>
      <c r="AJ595" s="6">
        <f t="shared" si="63"/>
        <v>1.2243000000000004E-2</v>
      </c>
      <c r="AK595" s="6">
        <f t="shared" si="64"/>
        <v>1.3073231304610591E-2</v>
      </c>
      <c r="AL595" s="6">
        <f t="shared" si="65"/>
        <v>-0.17887175204454916</v>
      </c>
      <c r="AM595" s="6">
        <f t="shared" si="66"/>
        <v>-1.2556097578981351E-2</v>
      </c>
      <c r="AN595" s="7">
        <f t="shared" si="67"/>
        <v>-9.8352808797974145E-2</v>
      </c>
    </row>
    <row r="596" spans="1:40">
      <c r="A596" s="2">
        <v>42835</v>
      </c>
      <c r="B596" s="6">
        <v>6.3519064117111515E-2</v>
      </c>
      <c r="C596" s="6">
        <v>0.115063</v>
      </c>
      <c r="D596" s="7">
        <v>-0.94933453658121869</v>
      </c>
      <c r="E596" s="6">
        <v>5.1543935882888484E-2</v>
      </c>
      <c r="F596" s="7">
        <v>0.46743422358660625</v>
      </c>
      <c r="G596" s="6">
        <v>-6.1444599914829208E-2</v>
      </c>
      <c r="H596" s="7">
        <v>0.54087759524574175</v>
      </c>
      <c r="I596" s="6">
        <v>0.57093070752544262</v>
      </c>
      <c r="J596" s="7">
        <v>0.84638428146430844</v>
      </c>
      <c r="K596">
        <v>1.2183673292022632</v>
      </c>
      <c r="L596" s="7">
        <v>-9.3478373012773508E-2</v>
      </c>
      <c r="S596" s="6">
        <v>2.6425000000000004E-2</v>
      </c>
      <c r="T596" s="6">
        <f t="shared" si="68"/>
        <v>2.6439400000000002E-2</v>
      </c>
      <c r="U596" s="1">
        <v>42835</v>
      </c>
      <c r="V596" s="6">
        <f t="shared" si="69"/>
        <v>5.8896700000000003E-2</v>
      </c>
      <c r="W596" s="1">
        <v>42776</v>
      </c>
      <c r="AJ596" s="6">
        <f t="shared" si="63"/>
        <v>5.284999999999998E-3</v>
      </c>
      <c r="AK596" s="6">
        <f t="shared" si="64"/>
        <v>7.2623429854210692E-3</v>
      </c>
      <c r="AL596" s="6">
        <f t="shared" si="65"/>
        <v>-8.7806894727997548E-2</v>
      </c>
      <c r="AM596" s="6">
        <f t="shared" si="66"/>
        <v>1.9733572366780194E-3</v>
      </c>
      <c r="AN596" s="7">
        <f t="shared" si="67"/>
        <v>-4.1393278569785918E-2</v>
      </c>
    </row>
    <row r="597" spans="1:40">
      <c r="A597" s="2">
        <v>42832</v>
      </c>
      <c r="B597" s="6">
        <v>6.4473194856674354E-2</v>
      </c>
      <c r="C597" s="6">
        <v>0.110926</v>
      </c>
      <c r="D597" s="7">
        <v>-1.23020020352154</v>
      </c>
      <c r="E597" s="6">
        <v>4.6452805143325643E-2</v>
      </c>
      <c r="F597" s="7">
        <v>0.31662683324173829</v>
      </c>
      <c r="G597" s="6">
        <v>-9.6370553341867601E-3</v>
      </c>
      <c r="H597" s="7">
        <v>0.80534763519965424</v>
      </c>
      <c r="I597" s="6">
        <v>0.57428375673872678</v>
      </c>
      <c r="J597" s="7">
        <v>0.91410119365873854</v>
      </c>
      <c r="K597">
        <v>1.2497250419198385</v>
      </c>
      <c r="L597" s="7">
        <v>0.38761267955279077</v>
      </c>
      <c r="S597" s="6">
        <v>3.2655000000000003E-2</v>
      </c>
      <c r="T597" s="6">
        <f t="shared" si="68"/>
        <v>2.6576499999999982E-2</v>
      </c>
      <c r="U597" s="1">
        <v>42622</v>
      </c>
      <c r="V597" s="6">
        <f t="shared" si="69"/>
        <v>5.8896700000000003E-2</v>
      </c>
      <c r="W597" s="1">
        <v>42776</v>
      </c>
      <c r="AJ597" s="6">
        <f t="shared" si="63"/>
        <v>1.4099999999999946E-3</v>
      </c>
      <c r="AK597" s="6">
        <f t="shared" si="64"/>
        <v>2.2086170818272632E-3</v>
      </c>
      <c r="AL597" s="6">
        <f t="shared" si="65"/>
        <v>-3.6245039555670377E-2</v>
      </c>
      <c r="AM597" s="6">
        <f t="shared" si="66"/>
        <v>-1.0933571076516824E-3</v>
      </c>
      <c r="AN597" s="7">
        <f t="shared" si="67"/>
        <v>-1.5642575597236696E-2</v>
      </c>
    </row>
    <row r="598" spans="1:40">
      <c r="A598" s="2">
        <v>42831</v>
      </c>
      <c r="B598" s="6">
        <v>6.4468958885125993E-2</v>
      </c>
      <c r="C598" s="6">
        <v>0.109294</v>
      </c>
      <c r="D598" s="7">
        <v>-1.3476916340644356</v>
      </c>
      <c r="E598" s="6">
        <v>4.4825041114874009E-2</v>
      </c>
      <c r="F598" s="7">
        <v>0.26844823037379467</v>
      </c>
      <c r="G598" s="6">
        <v>9.2319797976100799E-3</v>
      </c>
      <c r="H598" s="7">
        <v>0.90614321181442148</v>
      </c>
      <c r="I598" s="6">
        <v>0.58179771991143159</v>
      </c>
      <c r="J598" s="7">
        <v>1.0578131960980373</v>
      </c>
      <c r="K598">
        <v>1.2623657291342618</v>
      </c>
      <c r="L598" s="7">
        <v>0.58400641829862376</v>
      </c>
      <c r="S598" s="6">
        <v>3.8182000000000008E-2</v>
      </c>
      <c r="T598" s="6">
        <f t="shared" si="68"/>
        <v>2.6576499999999982E-2</v>
      </c>
      <c r="U598" s="1">
        <v>42622</v>
      </c>
      <c r="V598" s="6">
        <f t="shared" si="69"/>
        <v>5.8896700000000003E-2</v>
      </c>
      <c r="W598" s="1">
        <v>42776</v>
      </c>
      <c r="AJ598" s="6">
        <f t="shared" si="63"/>
        <v>1.2820000000000054E-3</v>
      </c>
      <c r="AK598" s="6">
        <f t="shared" si="64"/>
        <v>4.7375168334823081E-3</v>
      </c>
      <c r="AL598" s="6">
        <f t="shared" si="65"/>
        <v>-5.6205193849762483E-2</v>
      </c>
      <c r="AM598" s="6">
        <f t="shared" si="66"/>
        <v>1.1231486529955315E-2</v>
      </c>
      <c r="AN598" s="7">
        <f t="shared" si="67"/>
        <v>-1.1529763959098105E-2</v>
      </c>
    </row>
    <row r="599" spans="1:40">
      <c r="A599" s="2">
        <v>42830</v>
      </c>
      <c r="B599" s="6">
        <v>6.4609708416339909E-2</v>
      </c>
      <c r="C599" s="6">
        <v>0.110707</v>
      </c>
      <c r="D599" s="7">
        <v>-1.2640750409422954</v>
      </c>
      <c r="E599" s="6">
        <v>4.6097291583660091E-2</v>
      </c>
      <c r="F599" s="7">
        <v>0.30588929933334719</v>
      </c>
      <c r="G599" s="6">
        <v>7.4746854309122313E-2</v>
      </c>
      <c r="H599" s="7">
        <v>1.2399283431217651</v>
      </c>
      <c r="I599" s="6">
        <v>0.57299899735337412</v>
      </c>
      <c r="J599" s="7">
        <v>0.90537235241875302</v>
      </c>
      <c r="K599">
        <v>1.2574995257752446</v>
      </c>
      <c r="L599" s="7">
        <v>0.51707221149923921</v>
      </c>
      <c r="S599" s="6">
        <v>3.7605E-2</v>
      </c>
      <c r="T599" s="6">
        <f t="shared" si="68"/>
        <v>2.6576499999999982E-2</v>
      </c>
      <c r="U599" s="1">
        <v>42622</v>
      </c>
      <c r="V599" s="6">
        <f t="shared" si="69"/>
        <v>5.8896700000000003E-2</v>
      </c>
      <c r="W599" s="1">
        <v>42776</v>
      </c>
      <c r="AJ599" s="6">
        <f t="shared" si="63"/>
        <v>2.0619999999999944E-3</v>
      </c>
      <c r="AK599" s="6">
        <f t="shared" si="64"/>
        <v>1.9452571073459685E-2</v>
      </c>
      <c r="AL599" s="6">
        <f t="shared" si="65"/>
        <v>-1.777466071687972E-2</v>
      </c>
      <c r="AM599" s="6">
        <f t="shared" si="66"/>
        <v>7.2757703295810439E-3</v>
      </c>
      <c r="AN599" s="7">
        <f t="shared" si="67"/>
        <v>-2.254097309722991E-2</v>
      </c>
    </row>
    <row r="600" spans="1:40">
      <c r="A600" s="2">
        <v>42829</v>
      </c>
      <c r="B600" s="6">
        <v>6.4530842335862468E-2</v>
      </c>
      <c r="C600" s="6">
        <v>0.10662199999999999</v>
      </c>
      <c r="D600" s="7">
        <v>-1.5451155354942039</v>
      </c>
      <c r="E600" s="6">
        <v>4.2091157664137527E-2</v>
      </c>
      <c r="F600" s="7">
        <v>0.18805081765216194</v>
      </c>
      <c r="G600" s="6">
        <v>3.2066552869013949E-2</v>
      </c>
      <c r="H600" s="7">
        <v>1.0372060209204315</v>
      </c>
      <c r="I600" s="6">
        <v>0.57849224362701901</v>
      </c>
      <c r="J600" s="7">
        <v>1.0121160506949161</v>
      </c>
      <c r="K600">
        <v>1.285935360432181</v>
      </c>
      <c r="L600" s="7">
        <v>0.94845977374963941</v>
      </c>
      <c r="S600" s="6">
        <v>4.3429000000000009E-2</v>
      </c>
      <c r="T600" s="6">
        <f t="shared" si="68"/>
        <v>2.6576499999999982E-2</v>
      </c>
      <c r="U600" s="1">
        <v>42622</v>
      </c>
      <c r="V600" s="6">
        <f t="shared" si="69"/>
        <v>5.8896700000000003E-2</v>
      </c>
      <c r="W600" s="1">
        <v>42776</v>
      </c>
      <c r="AJ600" s="6">
        <f t="shared" si="63"/>
        <v>-3.4240000000000104E-3</v>
      </c>
      <c r="AK600" s="6">
        <f t="shared" si="64"/>
        <v>1.4446029138476216E-2</v>
      </c>
      <c r="AL600" s="6">
        <f t="shared" si="65"/>
        <v>-8.0277376033445008E-2</v>
      </c>
      <c r="AM600" s="6">
        <f t="shared" si="66"/>
        <v>1.7163344802891056E-2</v>
      </c>
      <c r="AN600" s="7">
        <f t="shared" si="67"/>
        <v>6.5249320658615773E-3</v>
      </c>
    </row>
    <row r="601" spans="1:40">
      <c r="A601" s="2">
        <v>42828</v>
      </c>
      <c r="B601" s="6">
        <v>6.5496407102532586E-2</v>
      </c>
      <c r="C601" s="6">
        <v>0.109778</v>
      </c>
      <c r="D601" s="7">
        <v>-1.3494123591380018</v>
      </c>
      <c r="E601" s="6">
        <v>4.4281592897467414E-2</v>
      </c>
      <c r="F601" s="7">
        <v>0.2520543092202534</v>
      </c>
      <c r="G601" s="6">
        <v>2.6362294813168336E-2</v>
      </c>
      <c r="H601" s="7">
        <v>1.0169932496115459</v>
      </c>
      <c r="I601" s="6">
        <v>0.5689573502887646</v>
      </c>
      <c r="J601" s="7">
        <v>0.84716507720993184</v>
      </c>
      <c r="K601">
        <v>1.2597606077720491</v>
      </c>
      <c r="L601" s="7">
        <v>0.5642912787622153</v>
      </c>
      <c r="S601" s="6">
        <v>4.0947999999999998E-2</v>
      </c>
      <c r="T601" s="6">
        <f t="shared" si="68"/>
        <v>2.6576499999999982E-2</v>
      </c>
      <c r="U601" s="1">
        <v>42622</v>
      </c>
      <c r="V601" s="6">
        <f t="shared" si="69"/>
        <v>5.8896700000000003E-2</v>
      </c>
      <c r="W601" s="1">
        <v>42776</v>
      </c>
      <c r="AJ601" s="6">
        <f t="shared" si="63"/>
        <v>-5.2959999999999952E-3</v>
      </c>
      <c r="AK601" s="6">
        <f t="shared" si="64"/>
        <v>7.794263638446014E-3</v>
      </c>
      <c r="AL601" s="6">
        <f t="shared" si="65"/>
        <v>1.3770397425400413E-2</v>
      </c>
      <c r="AM601" s="6">
        <f t="shared" si="66"/>
        <v>2.3847247224649371E-2</v>
      </c>
      <c r="AN601" s="7">
        <f t="shared" si="67"/>
        <v>8.8438064094475966E-3</v>
      </c>
    </row>
    <row r="602" spans="1:40">
      <c r="A602" s="2">
        <v>42825</v>
      </c>
      <c r="B602" s="6">
        <v>6.5271811938501623E-2</v>
      </c>
      <c r="C602" s="6">
        <v>0.109516</v>
      </c>
      <c r="D602" s="7">
        <v>-1.3785791101746143</v>
      </c>
      <c r="E602" s="6">
        <v>4.424418806149838E-2</v>
      </c>
      <c r="F602" s="7">
        <v>0.25068839312451757</v>
      </c>
      <c r="G602" s="6">
        <v>2.6607984221483617E-2</v>
      </c>
      <c r="H602" s="7">
        <v>1.026179876729608</v>
      </c>
      <c r="I602" s="6">
        <v>0.57537711384637846</v>
      </c>
      <c r="J602" s="7">
        <v>0.96973694208218786</v>
      </c>
      <c r="K602">
        <v>1.2653676175170752</v>
      </c>
      <c r="L602" s="7">
        <v>0.65323186769468167</v>
      </c>
      <c r="S602" s="6">
        <v>4.4030000000000014E-2</v>
      </c>
      <c r="T602" s="6">
        <f t="shared" si="68"/>
        <v>2.6576499999999982E-2</v>
      </c>
      <c r="U602" s="1">
        <v>42622</v>
      </c>
      <c r="V602" s="6">
        <f t="shared" si="69"/>
        <v>5.8896700000000003E-2</v>
      </c>
      <c r="W602" s="1">
        <v>42776</v>
      </c>
      <c r="AJ602" s="6">
        <f t="shared" si="63"/>
        <v>-1.0214000000000001E-2</v>
      </c>
      <c r="AK602" s="6">
        <f t="shared" si="64"/>
        <v>3.1913610439563284E-3</v>
      </c>
      <c r="AL602" s="6">
        <f t="shared" si="65"/>
        <v>3.1402104325050015E-2</v>
      </c>
      <c r="AM602" s="6">
        <f t="shared" si="66"/>
        <v>5.3101994828588461E-2</v>
      </c>
      <c r="AN602" s="7">
        <f t="shared" si="67"/>
        <v>5.1503088994566237E-2</v>
      </c>
    </row>
    <row r="603" spans="1:40">
      <c r="A603" s="2">
        <v>42824</v>
      </c>
      <c r="B603" s="6">
        <v>6.7924475718608296E-2</v>
      </c>
      <c r="C603" s="6">
        <v>0.108012</v>
      </c>
      <c r="D603" s="7">
        <v>-1.4904932724859157</v>
      </c>
      <c r="E603" s="6">
        <v>4.0087524281391701E-2</v>
      </c>
      <c r="F603" s="7">
        <v>0.12754081239938692</v>
      </c>
      <c r="G603" s="6">
        <v>6.543717364737256E-2</v>
      </c>
      <c r="H603" s="7">
        <v>1.2285980254485549</v>
      </c>
      <c r="I603" s="6">
        <v>0.57056623338147627</v>
      </c>
      <c r="J603" s="7">
        <v>0.88995679572395225</v>
      </c>
      <c r="K603">
        <v>1.2738954930933599</v>
      </c>
      <c r="L603" s="7">
        <v>0.78539857367452082</v>
      </c>
      <c r="S603" s="6">
        <v>4.739199999999999E-2</v>
      </c>
      <c r="T603" s="6">
        <f t="shared" si="68"/>
        <v>2.6576499999999982E-2</v>
      </c>
      <c r="U603" s="1">
        <v>42622</v>
      </c>
      <c r="V603" s="6">
        <f t="shared" si="69"/>
        <v>5.8896700000000003E-2</v>
      </c>
      <c r="W603" s="1">
        <v>42776</v>
      </c>
      <c r="AJ603" s="6">
        <f t="shared" si="63"/>
        <v>-1.0945999999999997E-2</v>
      </c>
      <c r="AK603" s="6">
        <f t="shared" si="64"/>
        <v>-2.3430102882808501E-4</v>
      </c>
      <c r="AL603" s="6">
        <f t="shared" si="65"/>
        <v>3.1500826365138498E-2</v>
      </c>
      <c r="AM603" s="6">
        <f t="shared" si="66"/>
        <v>4.3607138574905835E-2</v>
      </c>
      <c r="AN603" s="7">
        <f t="shared" si="67"/>
        <v>4.7933388821263856E-2</v>
      </c>
    </row>
    <row r="604" spans="1:40">
      <c r="A604" s="2">
        <v>42823</v>
      </c>
      <c r="B604" s="6">
        <v>8.2000279489799599E-2</v>
      </c>
      <c r="C604" s="6">
        <v>0.10864500000000001</v>
      </c>
      <c r="D604" s="7">
        <v>-1.462053267702303</v>
      </c>
      <c r="E604" s="6">
        <v>2.6644720510200406E-2</v>
      </c>
      <c r="F604" s="7">
        <v>-0.27303511725055257</v>
      </c>
      <c r="G604" s="6">
        <v>9.2521515026002032E-2</v>
      </c>
      <c r="H604" s="7">
        <v>1.3746667296021067</v>
      </c>
      <c r="I604" s="6">
        <v>0.56572322702379307</v>
      </c>
      <c r="J604" s="7">
        <v>0.80957585825831169</v>
      </c>
      <c r="K604">
        <v>1.2800404988724745</v>
      </c>
      <c r="L604" s="7">
        <v>0.88364272816136835</v>
      </c>
      <c r="S604" s="6">
        <v>4.7539999999999999E-2</v>
      </c>
      <c r="T604" s="6">
        <f t="shared" si="68"/>
        <v>2.6576499999999982E-2</v>
      </c>
      <c r="U604" s="1">
        <v>42622</v>
      </c>
      <c r="V604" s="6">
        <f t="shared" si="69"/>
        <v>5.8896700000000003E-2</v>
      </c>
      <c r="W604" s="1">
        <v>42776</v>
      </c>
      <c r="AJ604" s="6">
        <f t="shared" si="63"/>
        <v>-8.5900000000000004E-3</v>
      </c>
      <c r="AK604" s="6">
        <f t="shared" si="64"/>
        <v>-1.1950501795613341E-2</v>
      </c>
      <c r="AL604" s="6">
        <f t="shared" si="65"/>
        <v>3.4253932819323228E-2</v>
      </c>
      <c r="AM604" s="6">
        <f t="shared" si="66"/>
        <v>2.4391713397316384E-2</v>
      </c>
      <c r="AN604" s="7">
        <f t="shared" si="67"/>
        <v>4.1911953642807642E-2</v>
      </c>
    </row>
    <row r="605" spans="1:40">
      <c r="A605" s="2">
        <v>42822</v>
      </c>
      <c r="B605" s="6">
        <v>8.2400871474338694E-2</v>
      </c>
      <c r="C605" s="6">
        <v>0.110046</v>
      </c>
      <c r="D605" s="7">
        <v>-1.3809373353746157</v>
      </c>
      <c r="E605" s="6">
        <v>2.7645128525661311E-2</v>
      </c>
      <c r="F605" s="7">
        <v>-0.24144333290043568</v>
      </c>
      <c r="G605" s="6">
        <v>0.11234392890245896</v>
      </c>
      <c r="H605" s="7">
        <v>1.4865339796883565</v>
      </c>
      <c r="I605" s="6">
        <v>0.56132889882412795</v>
      </c>
      <c r="J605" s="7">
        <v>0.7363666006338544</v>
      </c>
      <c r="K605">
        <v>1.2794104283663195</v>
      </c>
      <c r="L605" s="7">
        <v>0.88073905097685867</v>
      </c>
      <c r="S605" s="6">
        <v>4.6315000000000009E-2</v>
      </c>
      <c r="T605" s="6">
        <f t="shared" si="68"/>
        <v>2.6576499999999982E-2</v>
      </c>
      <c r="U605" s="1">
        <v>42622</v>
      </c>
      <c r="V605" s="6">
        <f t="shared" si="69"/>
        <v>5.8896700000000003E-2</v>
      </c>
      <c r="W605" s="1">
        <v>42776</v>
      </c>
      <c r="AJ605" s="6">
        <f t="shared" si="63"/>
        <v>-7.3259999999999992E-3</v>
      </c>
      <c r="AK605" s="6">
        <f t="shared" si="64"/>
        <v>-8.6235732506661916E-3</v>
      </c>
      <c r="AL605" s="6">
        <f t="shared" si="65"/>
        <v>5.4195477823837171E-2</v>
      </c>
      <c r="AM605" s="6">
        <f t="shared" si="66"/>
        <v>2.2503625334709731E-2</v>
      </c>
      <c r="AN605" s="7">
        <f t="shared" si="67"/>
        <v>3.4956896007664939E-2</v>
      </c>
    </row>
    <row r="606" spans="1:40">
      <c r="A606" s="2">
        <v>42821</v>
      </c>
      <c r="B606" s="6">
        <v>7.8586670740978595E-2</v>
      </c>
      <c r="C606" s="6">
        <v>0.115074</v>
      </c>
      <c r="D606" s="7">
        <v>-1.054057808292052</v>
      </c>
      <c r="E606" s="6">
        <v>3.64873292590214E-2</v>
      </c>
      <c r="F606" s="7">
        <v>2.2629785359847918E-2</v>
      </c>
      <c r="G606" s="6">
        <v>1.2591897387767923E-2</v>
      </c>
      <c r="H606" s="7">
        <v>0.99692918523413088</v>
      </c>
      <c r="I606" s="6">
        <v>0.54511010306411523</v>
      </c>
      <c r="J606" s="7">
        <v>0.44969158961947564</v>
      </c>
      <c r="K606">
        <v>1.2509168013626015</v>
      </c>
      <c r="L606" s="7">
        <v>0.46140863424816897</v>
      </c>
      <c r="S606" s="6">
        <v>4.0525999999999993E-2</v>
      </c>
      <c r="T606" s="6">
        <f t="shared" si="68"/>
        <v>2.6576499999999982E-2</v>
      </c>
      <c r="U606" s="1">
        <v>42622</v>
      </c>
      <c r="V606" s="6">
        <f t="shared" si="69"/>
        <v>5.8896700000000003E-2</v>
      </c>
      <c r="W606" s="1">
        <v>42776</v>
      </c>
      <c r="AJ606" s="6">
        <f t="shared" si="63"/>
        <v>5.0839999999999913E-3</v>
      </c>
      <c r="AK606" s="6">
        <f t="shared" si="64"/>
        <v>-4.6491096086819783E-3</v>
      </c>
      <c r="AL606" s="6">
        <f t="shared" si="65"/>
        <v>-0.12583886904554409</v>
      </c>
      <c r="AM606" s="6">
        <f t="shared" si="66"/>
        <v>-3.1615053768323964E-2</v>
      </c>
      <c r="AN606" s="7">
        <f t="shared" si="67"/>
        <v>-3.1981643950608873E-2</v>
      </c>
    </row>
    <row r="607" spans="1:40">
      <c r="A607" s="2">
        <v>42818</v>
      </c>
      <c r="B607" s="6">
        <v>7.8677172982457952E-2</v>
      </c>
      <c r="C607" s="6">
        <v>0.11973</v>
      </c>
      <c r="D607" s="7">
        <v>-0.7485548028800445</v>
      </c>
      <c r="E607" s="6">
        <v>4.1052827017542051E-2</v>
      </c>
      <c r="F607" s="7">
        <v>0.15899532675584116</v>
      </c>
      <c r="G607" s="6">
        <v>-4.7941201035664001E-3</v>
      </c>
      <c r="H607" s="7">
        <v>0.91714357350311859</v>
      </c>
      <c r="I607" s="6">
        <v>0.52227511901779</v>
      </c>
      <c r="J607" s="7">
        <v>4.5083129659648773E-2</v>
      </c>
      <c r="K607">
        <v>1.2138645285225089</v>
      </c>
      <c r="L607" s="7">
        <v>-8.4276060131129177E-2</v>
      </c>
      <c r="S607" s="6">
        <v>3.7485999999999992E-2</v>
      </c>
      <c r="T607" s="6">
        <f t="shared" si="68"/>
        <v>2.6576499999999982E-2</v>
      </c>
      <c r="U607" s="1">
        <v>42622</v>
      </c>
      <c r="V607" s="6">
        <f t="shared" si="69"/>
        <v>5.8896700000000003E-2</v>
      </c>
      <c r="W607" s="1">
        <v>42776</v>
      </c>
      <c r="AJ607" s="6">
        <f t="shared" si="63"/>
        <v>9.6380000000000077E-3</v>
      </c>
      <c r="AK607" s="6">
        <f t="shared" si="64"/>
        <v>-4.7381955503238149E-4</v>
      </c>
      <c r="AL607" s="6">
        <f t="shared" si="65"/>
        <v>-0.15621293345966872</v>
      </c>
      <c r="AM607" s="6">
        <f t="shared" si="66"/>
        <v>-6.400726298998527E-2</v>
      </c>
      <c r="AN607" s="7">
        <f t="shared" si="67"/>
        <v>-6.9498476963811617E-2</v>
      </c>
    </row>
    <row r="608" spans="1:40">
      <c r="A608" s="2">
        <v>42817</v>
      </c>
      <c r="B608" s="6">
        <v>7.8636174689780208E-2</v>
      </c>
      <c r="C608" s="6">
        <v>0.11895799999999999</v>
      </c>
      <c r="D608" s="7">
        <v>-0.80689766095627435</v>
      </c>
      <c r="E608" s="6">
        <v>4.0321825310219786E-2</v>
      </c>
      <c r="F608" s="7">
        <v>0.13943789947756546</v>
      </c>
      <c r="G608" s="6">
        <v>3.3936347282234061E-2</v>
      </c>
      <c r="H608" s="7">
        <v>1.1198248729710392</v>
      </c>
      <c r="I608" s="6">
        <v>0.52695909480657044</v>
      </c>
      <c r="J608" s="7">
        <v>0.13517866120887034</v>
      </c>
      <c r="K608">
        <v>1.2259621042720961</v>
      </c>
      <c r="L608" s="7">
        <v>0.10110166337530763</v>
      </c>
      <c r="S608" s="6">
        <v>3.9721999999999993E-2</v>
      </c>
      <c r="T608" s="6">
        <f t="shared" si="68"/>
        <v>2.6576499999999982E-2</v>
      </c>
      <c r="U608" s="1">
        <v>42622</v>
      </c>
      <c r="V608" s="6">
        <f t="shared" si="69"/>
        <v>5.8896700000000003E-2</v>
      </c>
      <c r="W608" s="1">
        <v>42776</v>
      </c>
      <c r="AJ608" s="6">
        <f t="shared" si="63"/>
        <v>9.0629999999999877E-3</v>
      </c>
      <c r="AK608" s="6">
        <f t="shared" si="64"/>
        <v>9.8208923343424959E-4</v>
      </c>
      <c r="AL608" s="6">
        <f t="shared" si="65"/>
        <v>-6.3447519135710242E-2</v>
      </c>
      <c r="AM608" s="6">
        <f t="shared" si="66"/>
        <v>-4.4531873845324421E-2</v>
      </c>
      <c r="AN608" s="7">
        <f t="shared" si="67"/>
        <v>-5.4969694262869018E-2</v>
      </c>
    </row>
    <row r="609" spans="1:40">
      <c r="A609" s="2">
        <v>42816</v>
      </c>
      <c r="B609" s="6">
        <v>7.8639777694186258E-2</v>
      </c>
      <c r="C609" s="6">
        <v>0.11723500000000001</v>
      </c>
      <c r="D609" s="7">
        <v>-0.92924776646741836</v>
      </c>
      <c r="E609" s="6">
        <v>3.8595222305813748E-2</v>
      </c>
      <c r="F609" s="7">
        <v>9.0566711043908149E-2</v>
      </c>
      <c r="G609" s="6">
        <v>5.8267582206678804E-2</v>
      </c>
      <c r="H609" s="7">
        <v>1.2516913581593534</v>
      </c>
      <c r="I609" s="6">
        <v>0.54133151362647669</v>
      </c>
      <c r="J609" s="7">
        <v>0.39700425173241716</v>
      </c>
      <c r="K609">
        <v>1.2381285452296669</v>
      </c>
      <c r="L609" s="7">
        <v>0.28626331219014467</v>
      </c>
      <c r="S609" s="6">
        <v>4.3622000000000008E-2</v>
      </c>
      <c r="T609" s="6">
        <f t="shared" si="68"/>
        <v>2.6576499999999982E-2</v>
      </c>
      <c r="U609" s="1">
        <v>42622</v>
      </c>
      <c r="V609" s="6">
        <f t="shared" si="69"/>
        <v>5.8896700000000003E-2</v>
      </c>
      <c r="W609" s="1">
        <v>42776</v>
      </c>
      <c r="AJ609" s="6">
        <f t="shared" si="63"/>
        <v>3.9100000000000107E-3</v>
      </c>
      <c r="AK609" s="6">
        <f t="shared" si="64"/>
        <v>-3.0487230798982162E-3</v>
      </c>
      <c r="AL609" s="6">
        <f t="shared" si="65"/>
        <v>-7.3715651854649344E-2</v>
      </c>
      <c r="AM609" s="6">
        <f t="shared" si="66"/>
        <v>-1.7980200470148144E-2</v>
      </c>
      <c r="AN609" s="7">
        <f t="shared" si="67"/>
        <v>-1.2734018194114238E-2</v>
      </c>
    </row>
    <row r="610" spans="1:40">
      <c r="A610" s="2">
        <v>42815</v>
      </c>
      <c r="B610" s="6">
        <v>8.1103298223672501E-2</v>
      </c>
      <c r="C610" s="6">
        <v>0.117372</v>
      </c>
      <c r="D610" s="7">
        <v>-0.92741786957044214</v>
      </c>
      <c r="E610" s="6">
        <v>3.6268701776327503E-2</v>
      </c>
      <c r="F610" s="7">
        <v>2.4845010083922207E-2</v>
      </c>
      <c r="G610" s="6">
        <v>5.8148451078621793E-2</v>
      </c>
      <c r="H610" s="7">
        <v>1.2615984386880101</v>
      </c>
      <c r="I610" s="6">
        <v>0.53882527348941822</v>
      </c>
      <c r="J610" s="7">
        <v>0.35783576223452773</v>
      </c>
      <c r="K610">
        <v>1.2444535323586545</v>
      </c>
      <c r="L610" s="7">
        <v>0.38419868299984711</v>
      </c>
      <c r="S610" s="6">
        <v>4.6673999999999993E-2</v>
      </c>
      <c r="T610" s="6">
        <f t="shared" si="68"/>
        <v>2.6576499999999982E-2</v>
      </c>
      <c r="U610" s="1">
        <v>42622</v>
      </c>
      <c r="V610" s="6">
        <f t="shared" si="69"/>
        <v>5.8896700000000003E-2</v>
      </c>
      <c r="W610" s="1">
        <v>42776</v>
      </c>
      <c r="AJ610" s="6">
        <f t="shared" si="63"/>
        <v>-1.8499999999999073E-4</v>
      </c>
      <c r="AK610" s="6">
        <f t="shared" si="64"/>
        <v>-1.3229180592713344E-2</v>
      </c>
      <c r="AL610" s="6">
        <f t="shared" si="65"/>
        <v>2.7388904645827418E-2</v>
      </c>
      <c r="AM610" s="6">
        <f t="shared" si="66"/>
        <v>7.3809528619778186E-3</v>
      </c>
      <c r="AN610" s="7">
        <f t="shared" si="67"/>
        <v>1.7542331834653258E-2</v>
      </c>
    </row>
    <row r="611" spans="1:40">
      <c r="A611" s="2">
        <v>42814</v>
      </c>
      <c r="B611" s="6">
        <v>6.8853561132296626E-2</v>
      </c>
      <c r="C611" s="6">
        <v>0.10999</v>
      </c>
      <c r="D611" s="7">
        <v>-1.4305134847487704</v>
      </c>
      <c r="E611" s="6">
        <v>4.1136438867703379E-2</v>
      </c>
      <c r="F611" s="7">
        <v>0.17294145747267287</v>
      </c>
      <c r="G611" s="6">
        <v>0.13843076643331201</v>
      </c>
      <c r="H611" s="7">
        <v>1.6791231845601862</v>
      </c>
      <c r="I611" s="6">
        <v>0.57672515683243919</v>
      </c>
      <c r="J611" s="7">
        <v>1.0347108534062979</v>
      </c>
      <c r="K611">
        <v>1.2828984453132104</v>
      </c>
      <c r="L611" s="7">
        <v>0.95452789473172439</v>
      </c>
      <c r="S611" s="6">
        <v>5.6929000000000007E-2</v>
      </c>
      <c r="T611" s="6">
        <f t="shared" si="68"/>
        <v>2.6576499999999982E-2</v>
      </c>
      <c r="U611" s="1">
        <v>42622</v>
      </c>
      <c r="V611" s="6">
        <f t="shared" si="69"/>
        <v>5.8896700000000003E-2</v>
      </c>
      <c r="W611" s="1">
        <v>42776</v>
      </c>
      <c r="AJ611" s="6">
        <f t="shared" si="63"/>
        <v>-5.60999999999999E-3</v>
      </c>
      <c r="AK611" s="6">
        <f t="shared" si="64"/>
        <v>-6.2974056983885335E-3</v>
      </c>
      <c r="AL611" s="6">
        <f t="shared" si="65"/>
        <v>9.8525922142654515E-2</v>
      </c>
      <c r="AM611" s="6">
        <f t="shared" si="66"/>
        <v>3.0470831572923629E-2</v>
      </c>
      <c r="AN611" s="7">
        <f t="shared" si="67"/>
        <v>4.3382874378954384E-2</v>
      </c>
    </row>
    <row r="612" spans="1:40">
      <c r="A612" s="2">
        <v>42811</v>
      </c>
      <c r="B612" s="6">
        <v>6.8565353427425563E-2</v>
      </c>
      <c r="C612" s="6">
        <v>0.110092</v>
      </c>
      <c r="D612" s="7">
        <v>-1.4365031625597808</v>
      </c>
      <c r="E612" s="6">
        <v>4.1526646572574433E-2</v>
      </c>
      <c r="F612" s="7">
        <v>0.18869182771529494</v>
      </c>
      <c r="G612" s="6">
        <v>0.15141881335610233</v>
      </c>
      <c r="H612" s="7">
        <v>1.7626398259949061</v>
      </c>
      <c r="I612" s="6">
        <v>0.58628238200777527</v>
      </c>
      <c r="J612" s="7">
        <v>1.2122082600041471</v>
      </c>
      <c r="K612">
        <v>1.2833630054863205</v>
      </c>
      <c r="L612" s="7">
        <v>0.96897060479073194</v>
      </c>
      <c r="S612" s="6">
        <v>5.9631999999999991E-2</v>
      </c>
      <c r="T612" s="6">
        <f t="shared" si="68"/>
        <v>2.6576499999999982E-2</v>
      </c>
      <c r="U612" s="1">
        <v>42622</v>
      </c>
      <c r="V612" s="6">
        <f t="shared" si="69"/>
        <v>5.8896700000000003E-2</v>
      </c>
      <c r="W612" s="1">
        <v>42776</v>
      </c>
      <c r="AJ612" s="6">
        <f t="shared" si="63"/>
        <v>-5.289000000000002E-3</v>
      </c>
      <c r="AK612" s="6">
        <f t="shared" si="64"/>
        <v>-2.8625984085578204E-3</v>
      </c>
      <c r="AL612" s="6">
        <f t="shared" si="65"/>
        <v>0.12027850429308502</v>
      </c>
      <c r="AM612" s="6">
        <f t="shared" si="66"/>
        <v>4.0793956703782275E-2</v>
      </c>
      <c r="AN612" s="7">
        <f t="shared" si="67"/>
        <v>3.580058186371371E-2</v>
      </c>
    </row>
    <row r="613" spans="1:40">
      <c r="A613" s="2">
        <v>42810</v>
      </c>
      <c r="B613" s="6">
        <v>7.055526392321447E-2</v>
      </c>
      <c r="C613" s="6">
        <v>0.10989500000000001</v>
      </c>
      <c r="D613" s="7">
        <v>-1.4624549173167685</v>
      </c>
      <c r="E613" s="6">
        <v>3.9339736076785536E-2</v>
      </c>
      <c r="F613" s="7">
        <v>0.12826676892417624</v>
      </c>
      <c r="G613" s="6">
        <v>9.7383866417944304E-2</v>
      </c>
      <c r="H613" s="7">
        <v>1.5051943518754183</v>
      </c>
      <c r="I613" s="6">
        <v>0.57149096865189486</v>
      </c>
      <c r="J613" s="7">
        <v>0.95961072232183575</v>
      </c>
      <c r="K613">
        <v>1.2809317985349651</v>
      </c>
      <c r="L613" s="7">
        <v>0.9407171879345082</v>
      </c>
      <c r="S613" s="6">
        <v>5.8177000000000006E-2</v>
      </c>
      <c r="T613" s="6">
        <f t="shared" si="68"/>
        <v>2.6576499999999982E-2</v>
      </c>
      <c r="U613" s="1">
        <v>42622</v>
      </c>
      <c r="V613" s="6">
        <f t="shared" si="69"/>
        <v>5.8785299999999992E-2</v>
      </c>
      <c r="W613" s="1">
        <v>42583</v>
      </c>
      <c r="AJ613" s="6">
        <f t="shared" si="63"/>
        <v>-1.0206999999999994E-2</v>
      </c>
      <c r="AK613" s="6">
        <f t="shared" si="64"/>
        <v>-1.063522578294418E-2</v>
      </c>
      <c r="AL613" s="6">
        <f t="shared" si="65"/>
        <v>3.6369062334748459E-2</v>
      </c>
      <c r="AM613" s="6">
        <f t="shared" si="66"/>
        <v>5.2132423415345963E-2</v>
      </c>
      <c r="AN613" s="7">
        <f t="shared" si="67"/>
        <v>6.5906236928996886E-2</v>
      </c>
    </row>
    <row r="614" spans="1:40">
      <c r="A614" s="2">
        <v>42809</v>
      </c>
      <c r="B614" s="6">
        <v>7.1681054614288031E-2</v>
      </c>
      <c r="C614" s="6">
        <v>0.113325</v>
      </c>
      <c r="D614" s="7">
        <v>-1.2431234457876117</v>
      </c>
      <c r="E614" s="6">
        <v>4.1643945385711964E-2</v>
      </c>
      <c r="F614" s="7">
        <v>0.20038465925873145</v>
      </c>
      <c r="G614" s="6">
        <v>0.13198323406132814</v>
      </c>
      <c r="H614" s="7">
        <v>1.6971095641472786</v>
      </c>
      <c r="I614" s="6">
        <v>0.55931171409662483</v>
      </c>
      <c r="J614" s="7">
        <v>0.75188046649466134</v>
      </c>
      <c r="K614">
        <v>1.2508625634237811</v>
      </c>
      <c r="L614" s="7">
        <v>0.50763543869763983</v>
      </c>
      <c r="S614" s="6">
        <v>5.4106999999999988E-2</v>
      </c>
      <c r="T614" s="6">
        <f t="shared" si="68"/>
        <v>2.6576499999999982E-2</v>
      </c>
      <c r="U614" s="1">
        <v>42622</v>
      </c>
      <c r="V614" s="6">
        <f t="shared" si="69"/>
        <v>5.8785299999999992E-2</v>
      </c>
      <c r="W614" s="1">
        <v>42583</v>
      </c>
      <c r="AJ614" s="6">
        <f t="shared" si="63"/>
        <v>-3.7179999999999991E-3</v>
      </c>
      <c r="AK614" s="6">
        <f t="shared" si="64"/>
        <v>-5.3223254861396729E-3</v>
      </c>
      <c r="AL614" s="6">
        <f t="shared" si="65"/>
        <v>8.418883371273829E-2</v>
      </c>
      <c r="AM614" s="6">
        <f t="shared" si="66"/>
        <v>4.8849747127220344E-2</v>
      </c>
      <c r="AN614" s="7">
        <f t="shared" si="67"/>
        <v>1.7264654962787951E-2</v>
      </c>
    </row>
    <row r="615" spans="1:40">
      <c r="A615" s="2">
        <v>42808</v>
      </c>
      <c r="B615" s="6">
        <v>6.8059117630959148E-2</v>
      </c>
      <c r="C615" s="6">
        <v>0.11755699999999999</v>
      </c>
      <c r="D615" s="7">
        <v>-0.96629434990597762</v>
      </c>
      <c r="E615" s="6">
        <v>4.9497882369040846E-2</v>
      </c>
      <c r="F615" s="7">
        <v>0.43546585026240009</v>
      </c>
      <c r="G615" s="6">
        <v>3.0759546432794375E-2</v>
      </c>
      <c r="H615" s="7">
        <v>1.1924619253870483</v>
      </c>
      <c r="I615" s="6">
        <v>0.5314443206274404</v>
      </c>
      <c r="J615" s="7">
        <v>0.26873661921372577</v>
      </c>
      <c r="K615">
        <v>1.2269112005240013</v>
      </c>
      <c r="L615" s="7">
        <v>0.16461348892007219</v>
      </c>
      <c r="S615" s="6">
        <v>5.1302E-2</v>
      </c>
      <c r="T615" s="6">
        <f t="shared" si="68"/>
        <v>2.6576499999999982E-2</v>
      </c>
      <c r="U615" s="1">
        <v>42622</v>
      </c>
      <c r="V615" s="6">
        <f t="shared" si="69"/>
        <v>5.8785299999999992E-2</v>
      </c>
      <c r="W615" s="1">
        <v>42583</v>
      </c>
      <c r="AJ615" s="6">
        <f t="shared" si="63"/>
        <v>1.1849999999999916E-3</v>
      </c>
      <c r="AK615" s="6">
        <f t="shared" si="64"/>
        <v>3.1387711961192166E-3</v>
      </c>
      <c r="AL615" s="6">
        <f t="shared" si="65"/>
        <v>-8.8848263005902095E-2</v>
      </c>
      <c r="AM615" s="6">
        <f t="shared" si="66"/>
        <v>2.2834001994092246E-2</v>
      </c>
      <c r="AN615" s="7">
        <f t="shared" si="67"/>
        <v>-2.1696712032283516E-2</v>
      </c>
    </row>
    <row r="616" spans="1:40">
      <c r="A616" s="2">
        <v>42807</v>
      </c>
      <c r="B616" s="6">
        <v>6.8166155433908082E-2</v>
      </c>
      <c r="C616" s="6">
        <v>0.11559999999999999</v>
      </c>
      <c r="D616" s="7">
        <v>-1.1042315989430909</v>
      </c>
      <c r="E616" s="6">
        <v>4.7433844566091912E-2</v>
      </c>
      <c r="F616" s="7">
        <v>0.38104935941743789</v>
      </c>
      <c r="G616" s="6">
        <v>3.9904844290657493E-2</v>
      </c>
      <c r="H616" s="7">
        <v>1.2495140913376028</v>
      </c>
      <c r="I616" s="6">
        <v>0.54625432525951556</v>
      </c>
      <c r="J616" s="7">
        <v>0.53357985075865044</v>
      </c>
      <c r="K616">
        <v>1.239515570934256</v>
      </c>
      <c r="L616" s="7">
        <v>0.35346630217781633</v>
      </c>
      <c r="S616" s="6">
        <v>5.5681999999999995E-2</v>
      </c>
      <c r="T616" s="6">
        <f t="shared" si="68"/>
        <v>2.6576499999999982E-2</v>
      </c>
      <c r="U616" s="1">
        <v>42622</v>
      </c>
      <c r="V616" s="6">
        <f t="shared" si="69"/>
        <v>5.8785299999999992E-2</v>
      </c>
      <c r="W616" s="1">
        <v>42583</v>
      </c>
      <c r="AJ616" s="6">
        <f t="shared" si="63"/>
        <v>-1.7200000000000548E-4</v>
      </c>
      <c r="AK616" s="6">
        <f t="shared" si="64"/>
        <v>5.3396729857554948E-3</v>
      </c>
      <c r="AL616" s="6">
        <f t="shared" si="65"/>
        <v>-9.909249530786382E-2</v>
      </c>
      <c r="AM616" s="6">
        <f t="shared" si="66"/>
        <v>3.6882456413853348E-2</v>
      </c>
      <c r="AN616" s="7">
        <f t="shared" si="67"/>
        <v>-1.4466393616757944E-2</v>
      </c>
    </row>
    <row r="617" spans="1:40">
      <c r="A617" s="2">
        <v>42804</v>
      </c>
      <c r="B617" s="6">
        <v>7.0991755018867744E-2</v>
      </c>
      <c r="C617" s="6">
        <v>0.115381</v>
      </c>
      <c r="D617" s="7">
        <v>-1.1260888879895716</v>
      </c>
      <c r="E617" s="6">
        <v>4.4389244981132253E-2</v>
      </c>
      <c r="F617" s="7">
        <v>0.29855494115252812</v>
      </c>
      <c r="G617" s="6">
        <v>3.1140309063017301E-2</v>
      </c>
      <c r="H617" s="7">
        <v>1.2145226759700765</v>
      </c>
      <c r="I617" s="6">
        <v>0.545488425303993</v>
      </c>
      <c r="J617" s="7">
        <v>0.52641257979744083</v>
      </c>
      <c r="K617">
        <v>1.2475624236226068</v>
      </c>
      <c r="L617" s="7">
        <v>0.47563907410458306</v>
      </c>
      <c r="S617" s="6">
        <v>5.6636999999999993E-2</v>
      </c>
      <c r="T617" s="6">
        <f t="shared" si="68"/>
        <v>2.6576499999999982E-2</v>
      </c>
      <c r="U617" s="1">
        <v>42622</v>
      </c>
      <c r="V617" s="6">
        <f t="shared" si="69"/>
        <v>5.8785299999999992E-2</v>
      </c>
      <c r="W617" s="1">
        <v>42583</v>
      </c>
      <c r="AJ617" s="6">
        <f t="shared" si="63"/>
        <v>-5.7700000000000806E-4</v>
      </c>
      <c r="AK617" s="6">
        <f t="shared" si="64"/>
        <v>1.2530652072963028E-3</v>
      </c>
      <c r="AL617" s="6">
        <f t="shared" si="65"/>
        <v>-3.8565963897882263E-2</v>
      </c>
      <c r="AM617" s="6">
        <f t="shared" si="66"/>
        <v>3.9106804372276427E-2</v>
      </c>
      <c r="AN617" s="7">
        <f t="shared" si="67"/>
        <v>9.6142009902744352E-3</v>
      </c>
    </row>
    <row r="618" spans="1:40">
      <c r="A618" s="2">
        <v>42803</v>
      </c>
      <c r="B618" s="6">
        <v>7.0127038140270284E-2</v>
      </c>
      <c r="C618" s="6">
        <v>0.120102</v>
      </c>
      <c r="D618" s="7">
        <v>-0.81704633065400678</v>
      </c>
      <c r="E618" s="6">
        <v>4.9974961859729716E-2</v>
      </c>
      <c r="F618" s="7">
        <v>0.46524750200302684</v>
      </c>
      <c r="G618" s="6">
        <v>6.1014804083195845E-2</v>
      </c>
      <c r="H618" s="7">
        <v>1.3796152995059501</v>
      </c>
      <c r="I618" s="6">
        <v>0.5193585452365489</v>
      </c>
      <c r="J618" s="7">
        <v>8.4211963675956542E-2</v>
      </c>
      <c r="K618">
        <v>1.2150255616059682</v>
      </c>
      <c r="L618" s="7">
        <v>1.6220716561620791E-2</v>
      </c>
      <c r="S618" s="6">
        <v>4.9263000000000001E-2</v>
      </c>
      <c r="T618" s="6">
        <f t="shared" si="68"/>
        <v>2.6265700000000003E-2</v>
      </c>
      <c r="U618" s="1">
        <v>42671</v>
      </c>
      <c r="V618" s="6">
        <f t="shared" si="69"/>
        <v>5.8785299999999992E-2</v>
      </c>
      <c r="W618" s="1">
        <v>42583</v>
      </c>
      <c r="AJ618" s="6">
        <f t="shared" si="63"/>
        <v>-1.6059999999999963E-3</v>
      </c>
      <c r="AK618" s="6">
        <f t="shared" si="64"/>
        <v>1.075213207161585E-3</v>
      </c>
      <c r="AL618" s="6">
        <f t="shared" si="65"/>
        <v>-4.1328509421257514E-2</v>
      </c>
      <c r="AM618" s="6">
        <f t="shared" si="66"/>
        <v>2.5964520193001994E-2</v>
      </c>
      <c r="AN618" s="7">
        <f t="shared" si="67"/>
        <v>1.9253714233568697E-2</v>
      </c>
    </row>
    <row r="619" spans="1:40">
      <c r="A619" s="2">
        <v>42802</v>
      </c>
      <c r="B619" s="6">
        <v>7.0076729128148357E-2</v>
      </c>
      <c r="C619" s="6">
        <v>0.11704299999999999</v>
      </c>
      <c r="D619" s="7">
        <v>-1.0209118862910571</v>
      </c>
      <c r="E619" s="6">
        <v>4.6966270871851637E-2</v>
      </c>
      <c r="F619" s="7">
        <v>0.38305439512397094</v>
      </c>
      <c r="G619" s="6">
        <v>4.7794400348589852E-2</v>
      </c>
      <c r="H619" s="7">
        <v>1.3230332339088953</v>
      </c>
      <c r="I619" s="6">
        <v>0.51046196696940449</v>
      </c>
      <c r="J619" s="7">
        <v>-5.795287766721012E-2</v>
      </c>
      <c r="K619">
        <v>1.2335979084609932</v>
      </c>
      <c r="L619" s="7">
        <v>0.28805721227225883</v>
      </c>
      <c r="S619" s="6">
        <v>5.2305000000000018E-2</v>
      </c>
      <c r="T619" s="6">
        <f t="shared" si="68"/>
        <v>2.4303300000000003E-2</v>
      </c>
      <c r="U619" s="1">
        <v>42654</v>
      </c>
      <c r="V619" s="6">
        <f t="shared" si="69"/>
        <v>5.8785299999999992E-2</v>
      </c>
      <c r="W619" s="1">
        <v>42583</v>
      </c>
      <c r="AJ619" s="6">
        <f t="shared" si="63"/>
        <v>-3.1310000000000088E-3</v>
      </c>
      <c r="AK619" s="6">
        <f t="shared" si="64"/>
        <v>-3.2357961742165015E-3</v>
      </c>
      <c r="AL619" s="6">
        <f t="shared" si="65"/>
        <v>-9.2502169624948408E-2</v>
      </c>
      <c r="AM619" s="6">
        <f t="shared" si="66"/>
        <v>1.3002514568977164E-3</v>
      </c>
      <c r="AN619" s="7">
        <f t="shared" si="67"/>
        <v>3.1857099300941938E-2</v>
      </c>
    </row>
    <row r="620" spans="1:40">
      <c r="A620" s="2">
        <v>42801</v>
      </c>
      <c r="B620" s="6">
        <v>7.0012888827078373E-2</v>
      </c>
      <c r="C620" s="6">
        <v>0.116372</v>
      </c>
      <c r="D620" s="7">
        <v>-1.0667668030128727</v>
      </c>
      <c r="E620" s="6">
        <v>4.635911117292163E-2</v>
      </c>
      <c r="F620" s="7">
        <v>0.37048646475360036</v>
      </c>
      <c r="G620" s="6">
        <v>0.11960780943869648</v>
      </c>
      <c r="H620" s="7">
        <v>1.7091325695789441</v>
      </c>
      <c r="I620" s="6">
        <v>0.50861031863334816</v>
      </c>
      <c r="J620" s="7">
        <v>-7.815779391597294E-2</v>
      </c>
      <c r="K620">
        <v>1.2486079125562848</v>
      </c>
      <c r="L620" s="7">
        <v>0.50591645686631559</v>
      </c>
      <c r="S620" s="6">
        <v>5.6046999999999986E-2</v>
      </c>
      <c r="T620" s="6">
        <f t="shared" si="68"/>
        <v>2.4069200000000006E-2</v>
      </c>
      <c r="U620" s="1">
        <v>42439</v>
      </c>
      <c r="V620" s="6">
        <f t="shared" si="69"/>
        <v>5.8785299999999992E-2</v>
      </c>
      <c r="W620" s="1">
        <v>42583</v>
      </c>
      <c r="AJ620" s="6">
        <f t="shared" si="63"/>
        <v>-7.6529999999999931E-3</v>
      </c>
      <c r="AK620" s="6">
        <f t="shared" si="64"/>
        <v>-2.1820736483531E-2</v>
      </c>
      <c r="AL620" s="6">
        <f t="shared" si="65"/>
        <v>8.5818066166847423E-3</v>
      </c>
      <c r="AM620" s="6">
        <f t="shared" si="66"/>
        <v>5.3166278452005944E-3</v>
      </c>
      <c r="AN620" s="7">
        <f t="shared" si="67"/>
        <v>7.816646929887705E-2</v>
      </c>
    </row>
    <row r="621" spans="1:40">
      <c r="A621" s="2">
        <v>42800</v>
      </c>
      <c r="B621" s="6">
        <v>7.3677828419663582E-2</v>
      </c>
      <c r="C621" s="6">
        <v>0.115772</v>
      </c>
      <c r="D621" s="7">
        <v>-1.1120410485259882</v>
      </c>
      <c r="E621" s="6">
        <v>4.2094171580336417E-2</v>
      </c>
      <c r="F621" s="7">
        <v>0.25372268688729577</v>
      </c>
      <c r="G621" s="6">
        <v>0.13899733959852131</v>
      </c>
      <c r="H621" s="7">
        <v>1.8288959421132751</v>
      </c>
      <c r="I621" s="6">
        <v>0.50937186884566221</v>
      </c>
      <c r="J621" s="7">
        <v>-5.7044304863649122E-2</v>
      </c>
      <c r="K621">
        <v>1.253981964551014</v>
      </c>
      <c r="L621" s="7">
        <v>0.58701445358975324</v>
      </c>
      <c r="S621" s="6">
        <v>5.8778999999999998E-2</v>
      </c>
      <c r="T621" s="6">
        <f t="shared" si="68"/>
        <v>2.4069200000000006E-2</v>
      </c>
      <c r="U621" s="1">
        <v>42439</v>
      </c>
      <c r="V621" s="6">
        <f t="shared" si="69"/>
        <v>5.8785299999999992E-2</v>
      </c>
      <c r="W621" s="1">
        <v>42583</v>
      </c>
      <c r="AJ621" s="6">
        <f t="shared" si="63"/>
        <v>-5.1510000000000028E-3</v>
      </c>
      <c r="AK621" s="6">
        <f t="shared" si="64"/>
        <v>-2.3622683878880529E-2</v>
      </c>
      <c r="AL621" s="6">
        <f t="shared" si="65"/>
        <v>1.1660108467967195E-2</v>
      </c>
      <c r="AM621" s="6">
        <f t="shared" si="66"/>
        <v>-2.5894374962381006E-2</v>
      </c>
      <c r="AN621" s="7">
        <f t="shared" si="67"/>
        <v>7.3023834170524049E-2</v>
      </c>
    </row>
    <row r="622" spans="1:40">
      <c r="A622" s="2">
        <v>42797</v>
      </c>
      <c r="B622" s="6">
        <v>7.2821820226164055E-2</v>
      </c>
      <c r="C622" s="6">
        <v>0.11595800000000001</v>
      </c>
      <c r="D622" s="7">
        <v>-1.1073977363564249</v>
      </c>
      <c r="E622" s="6">
        <v>4.313617977383595E-2</v>
      </c>
      <c r="F622" s="7">
        <v>0.28969829249375578</v>
      </c>
      <c r="G622" s="6">
        <v>6.9706272960899568E-2</v>
      </c>
      <c r="H622" s="7">
        <v>1.4839974168487078</v>
      </c>
      <c r="I622" s="6">
        <v>0.50638162093171657</v>
      </c>
      <c r="J622" s="7">
        <v>-9.8113361489668607E-2</v>
      </c>
      <c r="K622">
        <v>1.2379482226323324</v>
      </c>
      <c r="L622" s="7">
        <v>0.37050665457383736</v>
      </c>
      <c r="S622" s="6">
        <v>5.7858000000000007E-2</v>
      </c>
      <c r="T622" s="6">
        <f t="shared" si="68"/>
        <v>2.4069200000000006E-2</v>
      </c>
      <c r="U622" s="1">
        <v>42439</v>
      </c>
      <c r="V622" s="6">
        <f t="shared" si="69"/>
        <v>5.8768999999999995E-2</v>
      </c>
      <c r="W622" s="1">
        <v>42583</v>
      </c>
      <c r="AJ622" s="6">
        <f t="shared" si="63"/>
        <v>-3.3969999999999972E-3</v>
      </c>
      <c r="AK622" s="6">
        <f t="shared" si="64"/>
        <v>-2.1066417792996214E-2</v>
      </c>
      <c r="AL622" s="6">
        <f t="shared" si="65"/>
        <v>1.2699863510101606E-2</v>
      </c>
      <c r="AM622" s="6">
        <f t="shared" si="66"/>
        <v>-3.3662784413681646E-2</v>
      </c>
      <c r="AN622" s="7">
        <f t="shared" si="67"/>
        <v>4.176875800998725E-2</v>
      </c>
    </row>
    <row r="623" spans="1:40">
      <c r="A623" s="2">
        <v>42796</v>
      </c>
      <c r="B623" s="6">
        <v>7.2808251347431865E-2</v>
      </c>
      <c r="C623" s="6">
        <v>0.121708</v>
      </c>
      <c r="D623" s="7">
        <v>-0.74782321879343483</v>
      </c>
      <c r="E623" s="6">
        <v>4.8899748652568131E-2</v>
      </c>
      <c r="F623" s="7">
        <v>0.46007696511398016</v>
      </c>
      <c r="G623" s="6">
        <v>0.10234331350445336</v>
      </c>
      <c r="H623" s="7">
        <v>1.6707005800032093</v>
      </c>
      <c r="I623" s="6">
        <v>0.4933940250435469</v>
      </c>
      <c r="J623" s="7">
        <v>-0.30182811537160509</v>
      </c>
      <c r="K623">
        <v>1.1957718473723995</v>
      </c>
      <c r="L623" s="7">
        <v>-0.20620021637824373</v>
      </c>
      <c r="S623" s="6">
        <v>4.9017999999999992E-2</v>
      </c>
      <c r="T623" s="6">
        <f t="shared" si="68"/>
        <v>2.4069200000000006E-2</v>
      </c>
      <c r="U623" s="1">
        <v>42439</v>
      </c>
      <c r="V623" s="6">
        <f t="shared" si="69"/>
        <v>5.8768999999999995E-2</v>
      </c>
      <c r="W623" s="1">
        <v>42583</v>
      </c>
      <c r="AJ623" s="6">
        <f t="shared" si="63"/>
        <v>3.0589999999999923E-3</v>
      </c>
      <c r="AK623" s="6">
        <f t="shared" si="64"/>
        <v>-8.2519283317523187E-3</v>
      </c>
      <c r="AL623" s="6">
        <f t="shared" si="65"/>
        <v>-5.4303603030873449E-2</v>
      </c>
      <c r="AM623" s="6">
        <f t="shared" si="66"/>
        <v>-6.5068330307109123E-2</v>
      </c>
      <c r="AN623" s="7">
        <f t="shared" si="67"/>
        <v>-6.0166211355523469E-3</v>
      </c>
    </row>
    <row r="624" spans="1:40">
      <c r="A624" s="2">
        <v>42795</v>
      </c>
      <c r="B624" s="6">
        <v>6.9971932953931865E-2</v>
      </c>
      <c r="C624" s="6">
        <v>0.120174</v>
      </c>
      <c r="D624" s="7">
        <v>-0.85107625289178868</v>
      </c>
      <c r="E624" s="6">
        <v>5.0202067046068138E-2</v>
      </c>
      <c r="F624" s="7">
        <v>0.50316795753037158</v>
      </c>
      <c r="G624" s="6">
        <v>0.14029656997353826</v>
      </c>
      <c r="H624" s="7">
        <v>1.8899938744490177</v>
      </c>
      <c r="I624" s="6">
        <v>0.50916171551250677</v>
      </c>
      <c r="J624" s="7">
        <v>-3.697382379272908E-2</v>
      </c>
      <c r="K624">
        <v>1.2017408091600512</v>
      </c>
      <c r="L624" s="7">
        <v>-0.11764207306902269</v>
      </c>
      <c r="S624" s="6">
        <v>4.5224999999999987E-2</v>
      </c>
      <c r="T624" s="6">
        <f t="shared" si="68"/>
        <v>2.4069200000000006E-2</v>
      </c>
      <c r="U624" s="1">
        <v>42439</v>
      </c>
      <c r="V624" s="6">
        <f t="shared" si="69"/>
        <v>5.8768999999999995E-2</v>
      </c>
      <c r="W624" s="1">
        <v>42583</v>
      </c>
      <c r="AJ624" s="6">
        <f t="shared" si="63"/>
        <v>6.2699999999999978E-3</v>
      </c>
      <c r="AK624" s="6">
        <f t="shared" si="64"/>
        <v>1.8233228100655308E-3</v>
      </c>
      <c r="AL624" s="6">
        <f t="shared" si="65"/>
        <v>-3.9293260058769652E-2</v>
      </c>
      <c r="AM624" s="6">
        <f t="shared" si="66"/>
        <v>-6.894792067235056E-2</v>
      </c>
      <c r="AN624" s="7">
        <f t="shared" si="67"/>
        <v>-4.0120758475852503E-2</v>
      </c>
    </row>
    <row r="625" spans="1:40">
      <c r="A625" s="2">
        <v>42794</v>
      </c>
      <c r="B625" s="6">
        <v>5.5845152343547373E-2</v>
      </c>
      <c r="C625" s="6">
        <v>0.124025</v>
      </c>
      <c r="D625" s="7">
        <v>-0.61395484290959745</v>
      </c>
      <c r="E625" s="6">
        <v>6.817984765645263E-2</v>
      </c>
      <c r="F625" s="7">
        <v>1.0158911266141799</v>
      </c>
      <c r="G625" s="6">
        <v>0.11102600282201174</v>
      </c>
      <c r="H625" s="7">
        <v>1.7553821911817187</v>
      </c>
      <c r="I625" s="6">
        <v>0.50329369078814756</v>
      </c>
      <c r="J625" s="7">
        <v>-0.12183282900246743</v>
      </c>
      <c r="K625">
        <v>1.1704414432574077</v>
      </c>
      <c r="L625" s="7">
        <v>-0.53821142191409432</v>
      </c>
      <c r="S625" s="6">
        <v>4.4234999999999983E-2</v>
      </c>
      <c r="T625" s="6">
        <f t="shared" si="68"/>
        <v>2.4069200000000006E-2</v>
      </c>
      <c r="U625" s="1">
        <v>42439</v>
      </c>
      <c r="V625" s="6">
        <f t="shared" si="69"/>
        <v>5.8768999999999995E-2</v>
      </c>
      <c r="W625" s="1">
        <v>42583</v>
      </c>
      <c r="AJ625" s="6">
        <f t="shared" si="63"/>
        <v>1.5814999999999996E-2</v>
      </c>
      <c r="AK625" s="6">
        <f t="shared" si="64"/>
        <v>2.6049802090529539E-2</v>
      </c>
      <c r="AL625" s="6">
        <f t="shared" si="65"/>
        <v>-0.1425642383756594</v>
      </c>
      <c r="AM625" s="6">
        <f t="shared" si="66"/>
        <v>-0.11619618999921044</v>
      </c>
      <c r="AN625" s="7">
        <f t="shared" si="67"/>
        <v>-0.1261023142511406</v>
      </c>
    </row>
    <row r="626" spans="1:40">
      <c r="A626" s="2">
        <v>42793</v>
      </c>
      <c r="B626" s="6">
        <v>5.5206144540783056E-2</v>
      </c>
      <c r="C626" s="6">
        <v>0.120923</v>
      </c>
      <c r="D626" s="7">
        <v>-0.80723495650732158</v>
      </c>
      <c r="E626" s="6">
        <v>6.5716855459216947E-2</v>
      </c>
      <c r="F626" s="7">
        <v>0.95456647387393001</v>
      </c>
      <c r="G626" s="6">
        <v>0.12733723113055412</v>
      </c>
      <c r="H626" s="7">
        <v>1.8619579699218338</v>
      </c>
      <c r="I626" s="6">
        <v>0.53526624380804322</v>
      </c>
      <c r="J626" s="7">
        <v>0.39511440410105891</v>
      </c>
      <c r="K626">
        <v>1.1809581303804899</v>
      </c>
      <c r="L626" s="7">
        <v>-0.38143035342701415</v>
      </c>
      <c r="S626" s="6">
        <v>4.9637999999999988E-2</v>
      </c>
      <c r="T626" s="6">
        <f t="shared" si="68"/>
        <v>2.4024700000000013E-2</v>
      </c>
      <c r="U626" s="1">
        <v>42655</v>
      </c>
      <c r="V626" s="6">
        <f t="shared" si="69"/>
        <v>5.8768999999999995E-2</v>
      </c>
      <c r="W626" s="1">
        <v>42583</v>
      </c>
      <c r="AJ626" s="6">
        <f t="shared" si="63"/>
        <v>1.2713000000000002E-2</v>
      </c>
      <c r="AK626" s="6">
        <f t="shared" si="64"/>
        <v>2.1270227840619452E-2</v>
      </c>
      <c r="AL626" s="6">
        <f t="shared" si="65"/>
        <v>-0.12625301006711703</v>
      </c>
      <c r="AM626" s="6">
        <f t="shared" si="66"/>
        <v>-8.4223636979314787E-2</v>
      </c>
      <c r="AN626" s="7">
        <f t="shared" si="67"/>
        <v>-0.11558562712805842</v>
      </c>
    </row>
    <row r="627" spans="1:40">
      <c r="A627" s="2">
        <v>42790</v>
      </c>
      <c r="B627" s="6">
        <v>5.5152402433167838E-2</v>
      </c>
      <c r="C627" s="6">
        <v>0.119355</v>
      </c>
      <c r="D627" s="7">
        <v>-0.90431383280412936</v>
      </c>
      <c r="E627" s="6">
        <v>6.4202597566832165E-2</v>
      </c>
      <c r="F627" s="7">
        <v>0.9194987696788004</v>
      </c>
      <c r="G627" s="6">
        <v>5.7006409450797962E-2</v>
      </c>
      <c r="H627" s="7">
        <v>1.5025572978337087</v>
      </c>
      <c r="I627" s="6">
        <v>0.54004440534539822</v>
      </c>
      <c r="J627" s="7">
        <v>0.47607817107010886</v>
      </c>
      <c r="K627">
        <v>1.1961794646223451</v>
      </c>
      <c r="L627" s="7">
        <v>-0.16692451549113785</v>
      </c>
      <c r="S627" s="6">
        <v>5.6288000000000005E-2</v>
      </c>
      <c r="T627" s="6">
        <f t="shared" si="68"/>
        <v>2.3511500000000005E-2</v>
      </c>
      <c r="U627" s="1">
        <v>42660</v>
      </c>
      <c r="V627" s="6">
        <f t="shared" si="69"/>
        <v>5.8768999999999995E-2</v>
      </c>
      <c r="W627" s="1">
        <v>42583</v>
      </c>
      <c r="AJ627" s="6">
        <f t="shared" si="63"/>
        <v>1.1004E-2</v>
      </c>
      <c r="AK627" s="6">
        <f t="shared" si="64"/>
        <v>2.0573355380432548E-2</v>
      </c>
      <c r="AL627" s="6">
        <f t="shared" si="65"/>
        <v>-0.16347148184692881</v>
      </c>
      <c r="AM627" s="6">
        <f t="shared" si="66"/>
        <v>-5.632295628485906E-2</v>
      </c>
      <c r="AN627" s="7">
        <f t="shared" si="67"/>
        <v>-9.5612950768375837E-2</v>
      </c>
    </row>
    <row r="628" spans="1:40">
      <c r="A628" s="2">
        <v>42789</v>
      </c>
      <c r="B628" s="6">
        <v>6.1497323015679554E-2</v>
      </c>
      <c r="C628" s="6">
        <v>0.118649</v>
      </c>
      <c r="D628" s="7">
        <v>-0.94920863343552708</v>
      </c>
      <c r="E628" s="6">
        <v>5.715167698432045E-2</v>
      </c>
      <c r="F628" s="7">
        <v>0.72874559168808961</v>
      </c>
      <c r="G628" s="6">
        <v>0.15664691653532681</v>
      </c>
      <c r="H628" s="7">
        <v>2.0581065470226299</v>
      </c>
      <c r="I628" s="6">
        <v>0.55846235535065603</v>
      </c>
      <c r="J628" s="7">
        <v>0.76506875493599191</v>
      </c>
      <c r="K628">
        <v>1.2017884685079518</v>
      </c>
      <c r="L628" s="7">
        <v>-8.3609698718876843E-2</v>
      </c>
      <c r="S628" s="6">
        <v>5.1473999999999992E-2</v>
      </c>
      <c r="T628" s="6">
        <f t="shared" si="68"/>
        <v>2.1779200000000005E-2</v>
      </c>
      <c r="U628" s="1">
        <v>42541</v>
      </c>
      <c r="V628" s="6">
        <f t="shared" si="69"/>
        <v>5.8768999999999995E-2</v>
      </c>
      <c r="W628" s="1">
        <v>42583</v>
      </c>
      <c r="AJ628" s="6">
        <f t="shared" si="63"/>
        <v>1.2701000000000004E-2</v>
      </c>
      <c r="AK628" s="6">
        <f t="shared" si="64"/>
        <v>1.614366656791414E-2</v>
      </c>
      <c r="AL628" s="6">
        <f t="shared" si="65"/>
        <v>-0.22958972785626153</v>
      </c>
      <c r="AM628" s="6">
        <f t="shared" si="66"/>
        <v>-5.2073001616912973E-2</v>
      </c>
      <c r="AN628" s="7">
        <f t="shared" si="67"/>
        <v>-0.10387091156529182</v>
      </c>
    </row>
    <row r="629" spans="1:40">
      <c r="A629" s="2">
        <v>42788</v>
      </c>
      <c r="B629" s="6">
        <v>6.5525255763997398E-2</v>
      </c>
      <c r="C629" s="6">
        <v>0.11390400000000001</v>
      </c>
      <c r="D629" s="7">
        <v>-1.2250579385337932</v>
      </c>
      <c r="E629" s="6">
        <v>4.8378744236002608E-2</v>
      </c>
      <c r="F629" s="7">
        <v>0.48918699228041962</v>
      </c>
      <c r="G629" s="6">
        <v>0.17958983003230791</v>
      </c>
      <c r="H629" s="7">
        <v>2.2106619492623567</v>
      </c>
      <c r="I629" s="6">
        <v>0.57810963618485733</v>
      </c>
      <c r="J629" s="7">
        <v>1.0649590871187473</v>
      </c>
      <c r="K629">
        <v>1.2418615676359037</v>
      </c>
      <c r="L629" s="7">
        <v>0.45130471015029855</v>
      </c>
      <c r="S629" s="6">
        <v>4.9966999999999998E-2</v>
      </c>
      <c r="T629" s="6">
        <f t="shared" si="68"/>
        <v>2.1593000000000001E-2</v>
      </c>
      <c r="U629" s="1">
        <v>42541</v>
      </c>
      <c r="V629" s="6">
        <f t="shared" si="69"/>
        <v>5.8768999999999995E-2</v>
      </c>
      <c r="W629" s="1">
        <v>42583</v>
      </c>
      <c r="AJ629" s="6">
        <f t="shared" si="63"/>
        <v>9.7390000000000115E-3</v>
      </c>
      <c r="AK629" s="6">
        <f t="shared" si="64"/>
        <v>7.6613135794814519E-3</v>
      </c>
      <c r="AL629" s="6">
        <f t="shared" si="65"/>
        <v>-3.7287240000812766E-2</v>
      </c>
      <c r="AM629" s="6">
        <f t="shared" si="66"/>
        <v>-3.974664951571405E-2</v>
      </c>
      <c r="AN629" s="7">
        <f t="shared" si="67"/>
        <v>-0.10255354300586661</v>
      </c>
    </row>
    <row r="630" spans="1:40">
      <c r="A630" s="2">
        <v>42787</v>
      </c>
      <c r="B630" s="6">
        <v>6.607995443407691E-2</v>
      </c>
      <c r="C630" s="6">
        <v>0.10821</v>
      </c>
      <c r="D630" s="7">
        <v>-1.549345621404757</v>
      </c>
      <c r="E630" s="6">
        <v>4.2130045565923091E-2</v>
      </c>
      <c r="F630" s="7">
        <v>0.320356152910789</v>
      </c>
      <c r="G630" s="6">
        <v>0.25359024119767115</v>
      </c>
      <c r="H630" s="7">
        <v>2.6516189146728109</v>
      </c>
      <c r="I630" s="6">
        <v>0.619489880787358</v>
      </c>
      <c r="J630" s="7">
        <v>1.6836336393193569</v>
      </c>
      <c r="K630">
        <v>1.2965437575085483</v>
      </c>
      <c r="L630" s="7">
        <v>1.1655674099165088</v>
      </c>
      <c r="S630" s="6">
        <v>0.14029900000000001</v>
      </c>
      <c r="T630" s="6">
        <f t="shared" si="68"/>
        <v>2.1372500000000006E-2</v>
      </c>
      <c r="U630" s="1">
        <v>42425</v>
      </c>
      <c r="V630" s="6">
        <f t="shared" si="69"/>
        <v>5.8768999999999995E-2</v>
      </c>
      <c r="W630" s="1">
        <v>42583</v>
      </c>
      <c r="AJ630" s="6">
        <f t="shared" si="63"/>
        <v>-1.820000000000016E-4</v>
      </c>
      <c r="AK630" s="6">
        <f t="shared" si="64"/>
        <v>-4.0152687941948373E-3</v>
      </c>
      <c r="AL630" s="6">
        <f t="shared" si="65"/>
        <v>7.4859338548029231E-2</v>
      </c>
      <c r="AM630" s="6">
        <f t="shared" si="66"/>
        <v>2.8357693910097681E-2</v>
      </c>
      <c r="AN630" s="7">
        <f t="shared" si="67"/>
        <v>-9.290621412405331E-3</v>
      </c>
    </row>
    <row r="631" spans="1:40">
      <c r="A631" s="2">
        <v>42783</v>
      </c>
      <c r="B631" s="6">
        <v>6.3763372381402506E-2</v>
      </c>
      <c r="C631" s="6">
        <v>0.10821</v>
      </c>
      <c r="D631" s="7">
        <v>-1.5516198424985328</v>
      </c>
      <c r="E631" s="6">
        <v>4.4446627618597495E-2</v>
      </c>
      <c r="F631" s="7">
        <v>0.39103030867652616</v>
      </c>
      <c r="G631" s="6">
        <v>0.25359024119767115</v>
      </c>
      <c r="H631" s="7">
        <v>2.7011364273033331</v>
      </c>
      <c r="I631" s="6">
        <v>0.619489880787358</v>
      </c>
      <c r="J631" s="7">
        <v>1.6899230674181689</v>
      </c>
      <c r="K631">
        <v>1.2965437575085483</v>
      </c>
      <c r="L631" s="7">
        <v>1.1715690697548569</v>
      </c>
      <c r="S631" s="6">
        <v>5.3218000000000001E-2</v>
      </c>
      <c r="T631" s="6">
        <f t="shared" si="68"/>
        <v>2.0301300000000008E-2</v>
      </c>
      <c r="U631" s="1">
        <v>42422</v>
      </c>
      <c r="V631" s="6">
        <f t="shared" si="69"/>
        <v>5.8587900000000012E-2</v>
      </c>
      <c r="W631" s="1">
        <v>42713</v>
      </c>
      <c r="AJ631" s="6">
        <f t="shared" si="63"/>
        <v>-3.1179999999999958E-3</v>
      </c>
      <c r="AK631" s="6">
        <f t="shared" si="64"/>
        <v>-6.8692057981963039E-3</v>
      </c>
      <c r="AL631" s="6">
        <f t="shared" si="65"/>
        <v>0.16038817163745261</v>
      </c>
      <c r="AM631" s="6">
        <f t="shared" si="66"/>
        <v>3.8863263943437198E-2</v>
      </c>
      <c r="AN631" s="7">
        <f t="shared" si="67"/>
        <v>6.6616074654324287E-3</v>
      </c>
    </row>
    <row r="632" spans="1:40">
      <c r="A632" s="2">
        <v>42782</v>
      </c>
      <c r="B632" s="6">
        <v>6.4721757813600386E-2</v>
      </c>
      <c r="C632" s="6">
        <v>0.108351</v>
      </c>
      <c r="D632" s="7">
        <v>-1.5366323423881092</v>
      </c>
      <c r="E632" s="6">
        <v>4.3629242186399617E-2</v>
      </c>
      <c r="F632" s="7">
        <v>0.37382898185520436</v>
      </c>
      <c r="G632" s="6">
        <v>0.22047789129772677</v>
      </c>
      <c r="H632" s="7">
        <v>2.5643281342829827</v>
      </c>
      <c r="I632" s="6">
        <v>0.59636736163025728</v>
      </c>
      <c r="J632" s="7">
        <v>1.3515198756778368</v>
      </c>
      <c r="K632">
        <v>1.291792415390721</v>
      </c>
      <c r="L632" s="7">
        <v>1.1145635110075904</v>
      </c>
      <c r="S632" s="6">
        <v>4.9763000000000002E-2</v>
      </c>
      <c r="T632" s="6">
        <f t="shared" si="68"/>
        <v>1.9622499999999998E-2</v>
      </c>
      <c r="U632" s="1">
        <v>42674</v>
      </c>
      <c r="V632" s="6">
        <f t="shared" si="69"/>
        <v>5.8587900000000012E-2</v>
      </c>
      <c r="W632" s="1">
        <v>42713</v>
      </c>
      <c r="AJ632" s="6">
        <f t="shared" si="63"/>
        <v>-4.6849999999999947E-3</v>
      </c>
      <c r="AK632" s="6">
        <f t="shared" si="64"/>
        <v>-9.8651139586305933E-3</v>
      </c>
      <c r="AL632" s="6">
        <f t="shared" si="65"/>
        <v>0.15377347854426765</v>
      </c>
      <c r="AM632" s="6">
        <f t="shared" si="66"/>
        <v>1.511006307050633E-2</v>
      </c>
      <c r="AN632" s="7">
        <f t="shared" si="67"/>
        <v>1.9047449185264353E-2</v>
      </c>
    </row>
    <row r="633" spans="1:40">
      <c r="A633" s="2">
        <v>42781</v>
      </c>
      <c r="B633" s="6">
        <v>6.4939989583593691E-2</v>
      </c>
      <c r="C633" s="6">
        <v>0.105948</v>
      </c>
      <c r="D633" s="7">
        <v>-1.6588583152467116</v>
      </c>
      <c r="E633" s="6">
        <v>4.100801041640631E-2</v>
      </c>
      <c r="F633" s="7">
        <v>0.30677751957363864</v>
      </c>
      <c r="G633" s="6">
        <v>0.38623664439158834</v>
      </c>
      <c r="H633" s="7">
        <v>3.5647728543751303</v>
      </c>
      <c r="I633" s="6">
        <v>0.610535356967569</v>
      </c>
      <c r="J633" s="7">
        <v>1.5565547012645349</v>
      </c>
      <c r="K633">
        <v>1.3056593800732437</v>
      </c>
      <c r="L633" s="7">
        <v>1.2921527638333372</v>
      </c>
      <c r="S633" s="6">
        <v>4.5418000000000014E-2</v>
      </c>
      <c r="T633" s="6">
        <f t="shared" si="68"/>
        <v>1.9309799999999995E-2</v>
      </c>
      <c r="U633" s="1">
        <v>42538</v>
      </c>
      <c r="V633" s="6">
        <f t="shared" si="69"/>
        <v>5.8587900000000012E-2</v>
      </c>
      <c r="W633" s="1">
        <v>42713</v>
      </c>
      <c r="AJ633" s="6">
        <f t="shared" si="63"/>
        <v>-8.8040000000000063E-3</v>
      </c>
      <c r="AK633" s="6">
        <f t="shared" si="64"/>
        <v>-1.7615655348916535E-2</v>
      </c>
      <c r="AL633" s="6">
        <f t="shared" si="65"/>
        <v>0.36196691488796318</v>
      </c>
      <c r="AM633" s="6">
        <f t="shared" si="66"/>
        <v>2.3216617424903108E-2</v>
      </c>
      <c r="AN633" s="7">
        <f t="shared" si="67"/>
        <v>4.4487461501018455E-2</v>
      </c>
    </row>
    <row r="634" spans="1:40">
      <c r="A634" s="2">
        <v>42780</v>
      </c>
      <c r="B634" s="6">
        <v>6.3447569343478838E-2</v>
      </c>
      <c r="C634" s="6">
        <v>0.10416499999999999</v>
      </c>
      <c r="D634" s="7">
        <v>-1.7439190573145122</v>
      </c>
      <c r="E634" s="6">
        <v>4.0717430656521156E-2</v>
      </c>
      <c r="F634" s="7">
        <v>0.30379113889507298</v>
      </c>
      <c r="G634" s="6">
        <v>0.21687707003312068</v>
      </c>
      <c r="H634" s="7">
        <v>2.6727606092969629</v>
      </c>
      <c r="I634" s="6">
        <v>0.61785628570057138</v>
      </c>
      <c r="J634" s="7">
        <v>1.6615362995182481</v>
      </c>
      <c r="K634">
        <v>1.3444151106417703</v>
      </c>
      <c r="L634" s="7">
        <v>1.7791742028170139</v>
      </c>
      <c r="S634" s="6">
        <v>5.4845999999999992E-2</v>
      </c>
      <c r="T634" s="6">
        <f t="shared" si="68"/>
        <v>1.902909999999999E-2</v>
      </c>
      <c r="U634" s="1">
        <v>42438</v>
      </c>
      <c r="V634" s="6">
        <f t="shared" si="69"/>
        <v>5.8587900000000012E-2</v>
      </c>
      <c r="W634" s="1">
        <v>42713</v>
      </c>
      <c r="AJ634" s="6">
        <f t="shared" si="63"/>
        <v>-9.0150000000000091E-3</v>
      </c>
      <c r="AK634" s="6">
        <f t="shared" si="64"/>
        <v>-1.5049420056150314E-2</v>
      </c>
      <c r="AL634" s="6">
        <f t="shared" si="65"/>
        <v>0.13430947858586859</v>
      </c>
      <c r="AM634" s="6">
        <f t="shared" si="66"/>
        <v>3.627826838302417E-2</v>
      </c>
      <c r="AN634" s="7">
        <f t="shared" si="67"/>
        <v>7.3236457169425506E-2</v>
      </c>
    </row>
    <row r="635" spans="1:40">
      <c r="A635" s="2">
        <v>42779</v>
      </c>
      <c r="B635" s="6">
        <v>6.2246685639882074E-2</v>
      </c>
      <c r="C635" s="6">
        <v>0.108392</v>
      </c>
      <c r="D635" s="7">
        <v>-1.4984872791433299</v>
      </c>
      <c r="E635" s="6">
        <v>4.6145314360117928E-2</v>
      </c>
      <c r="F635" s="7">
        <v>0.45763637791416445</v>
      </c>
      <c r="G635" s="6">
        <v>0.17873090264964192</v>
      </c>
      <c r="H635" s="7">
        <v>2.4945497879786598</v>
      </c>
      <c r="I635" s="6">
        <v>0.59113218687726032</v>
      </c>
      <c r="J635" s="7">
        <v>1.2795903483444775</v>
      </c>
      <c r="K635">
        <v>1.3058343789209537</v>
      </c>
      <c r="L635" s="7">
        <v>1.3040108472753387</v>
      </c>
      <c r="S635" s="6">
        <v>5.5417999999999995E-2</v>
      </c>
      <c r="T635" s="6">
        <f t="shared" si="68"/>
        <v>1.8483499999999996E-2</v>
      </c>
      <c r="U635" s="1">
        <v>42542</v>
      </c>
      <c r="V635" s="6">
        <f t="shared" si="69"/>
        <v>5.8587900000000012E-2</v>
      </c>
      <c r="W635" s="1">
        <v>42713</v>
      </c>
      <c r="AJ635" s="6">
        <f t="shared" si="63"/>
        <v>-3.4479999999999927E-3</v>
      </c>
      <c r="AK635" s="6">
        <f t="shared" si="64"/>
        <v>-7.0128239577615312E-3</v>
      </c>
      <c r="AL635" s="6">
        <f t="shared" si="65"/>
        <v>7.8927612234763467E-2</v>
      </c>
      <c r="AM635" s="6">
        <f t="shared" si="66"/>
        <v>1.5756775782618249E-3</v>
      </c>
      <c r="AN635" s="7">
        <f t="shared" si="67"/>
        <v>1.7189886789336972E-2</v>
      </c>
    </row>
    <row r="636" spans="1:40">
      <c r="A636" s="2">
        <v>42776</v>
      </c>
      <c r="B636" s="6">
        <v>6.0012166583206197E-2</v>
      </c>
      <c r="C636" s="6">
        <v>0.111328</v>
      </c>
      <c r="D636" s="7">
        <v>-1.3184589359833143</v>
      </c>
      <c r="E636" s="6">
        <v>5.1315833416793799E-2</v>
      </c>
      <c r="F636" s="7">
        <v>0.60389618958771007</v>
      </c>
      <c r="G636" s="6">
        <v>9.3202069560218551E-2</v>
      </c>
      <c r="H636" s="7">
        <v>2.017788439720229</v>
      </c>
      <c r="I636" s="6">
        <v>0.58062661684392081</v>
      </c>
      <c r="J636" s="7">
        <v>1.127920933993477</v>
      </c>
      <c r="K636">
        <v>1.2898821500431159</v>
      </c>
      <c r="L636" s="7">
        <v>1.1077928553756395</v>
      </c>
      <c r="S636" s="6">
        <v>5.8909000000000003E-2</v>
      </c>
      <c r="T636" s="6">
        <f t="shared" si="68"/>
        <v>1.7893200000000015E-2</v>
      </c>
      <c r="U636" s="1">
        <v>42656</v>
      </c>
      <c r="V636" s="6">
        <f t="shared" si="69"/>
        <v>5.8587900000000012E-2</v>
      </c>
      <c r="W636" s="1">
        <v>42713</v>
      </c>
      <c r="AJ636" s="6">
        <f t="shared" si="63"/>
        <v>1.6729999999999939E-3</v>
      </c>
      <c r="AK636" s="6">
        <f t="shared" si="64"/>
        <v>-5.6408197594469411E-5</v>
      </c>
      <c r="AL636" s="6">
        <f t="shared" si="65"/>
        <v>-9.4471484416965706E-3</v>
      </c>
      <c r="AM636" s="6">
        <f t="shared" si="66"/>
        <v>-1.8370236924717065E-2</v>
      </c>
      <c r="AN636" s="7">
        <f t="shared" si="67"/>
        <v>-1.8001667384269782E-2</v>
      </c>
    </row>
    <row r="637" spans="1:40">
      <c r="A637" s="2">
        <v>42775</v>
      </c>
      <c r="B637" s="6">
        <v>5.9541643854969788E-2</v>
      </c>
      <c r="C637" s="6">
        <v>0.113036</v>
      </c>
      <c r="D637" s="7">
        <v>-1.1993769591244559</v>
      </c>
      <c r="E637" s="6">
        <v>5.349435614503021E-2</v>
      </c>
      <c r="F637" s="7">
        <v>0.66810346816687527</v>
      </c>
      <c r="G637" s="6">
        <v>6.6704412753459119E-2</v>
      </c>
      <c r="H637" s="7">
        <v>1.8805161148071015</v>
      </c>
      <c r="I637" s="6">
        <v>0.58125729855975095</v>
      </c>
      <c r="J637" s="7">
        <v>1.1293842284045974</v>
      </c>
      <c r="K637">
        <v>1.2727449662054566</v>
      </c>
      <c r="L637" s="7">
        <v>0.89836846729742659</v>
      </c>
      <c r="S637" s="6">
        <v>5.6236999999999995E-2</v>
      </c>
      <c r="T637" s="6">
        <f t="shared" si="68"/>
        <v>1.7650400000000007E-2</v>
      </c>
      <c r="U637" s="1">
        <v>42627</v>
      </c>
      <c r="V637" s="6">
        <f t="shared" si="69"/>
        <v>5.8329799999999987E-2</v>
      </c>
      <c r="W637" s="1">
        <v>42752</v>
      </c>
      <c r="AJ637" s="6">
        <f t="shared" si="63"/>
        <v>-1.577000000000009E-3</v>
      </c>
      <c r="AK637" s="6">
        <f t="shared" si="64"/>
        <v>-4.9152849890001307E-3</v>
      </c>
      <c r="AL637" s="6">
        <f t="shared" si="65"/>
        <v>9.0669719744900096E-3</v>
      </c>
      <c r="AM637" s="6">
        <f t="shared" si="66"/>
        <v>-6.7999026303409149E-3</v>
      </c>
      <c r="AN637" s="7">
        <f t="shared" si="67"/>
        <v>-4.5621455532443012E-3</v>
      </c>
    </row>
    <row r="638" spans="1:40">
      <c r="A638" s="2">
        <v>42774</v>
      </c>
      <c r="B638" s="6">
        <v>5.6128334234677162E-2</v>
      </c>
      <c r="C638" s="6">
        <v>0.11475200000000001</v>
      </c>
      <c r="D638" s="7">
        <v>-1.1005761072723064</v>
      </c>
      <c r="E638" s="6">
        <v>5.8623665765322845E-2</v>
      </c>
      <c r="F638" s="7">
        <v>0.81448182432909155</v>
      </c>
      <c r="G638" s="6">
        <v>2.426972950362517E-2</v>
      </c>
      <c r="H638" s="7">
        <v>1.6404181412034315</v>
      </c>
      <c r="I638" s="6">
        <v>0.58731873954266589</v>
      </c>
      <c r="J638" s="7">
        <v>1.2060457581575079</v>
      </c>
      <c r="K638">
        <v>1.2611719185722252</v>
      </c>
      <c r="L638" s="7">
        <v>0.76215018578775695</v>
      </c>
      <c r="S638" s="6">
        <v>5.5808999999999984E-2</v>
      </c>
      <c r="T638" s="6">
        <f t="shared" si="68"/>
        <v>1.7504900000000007E-2</v>
      </c>
      <c r="U638" s="1">
        <v>42534</v>
      </c>
      <c r="V638" s="6">
        <f t="shared" si="69"/>
        <v>5.8329799999999987E-2</v>
      </c>
      <c r="W638" s="1">
        <v>42752</v>
      </c>
      <c r="AJ638" s="6">
        <f t="shared" si="63"/>
        <v>1.458000000000001E-3</v>
      </c>
      <c r="AK638" s="6">
        <f t="shared" si="64"/>
        <v>8.6692473531449002E-3</v>
      </c>
      <c r="AL638" s="6">
        <f t="shared" si="65"/>
        <v>-8.2355511021027561E-2</v>
      </c>
      <c r="AM638" s="6">
        <f t="shared" si="66"/>
        <v>1.2981175329203731E-2</v>
      </c>
      <c r="AN638" s="7">
        <f t="shared" si="67"/>
        <v>-3.4651337734375121E-2</v>
      </c>
    </row>
    <row r="639" spans="1:40">
      <c r="A639" s="2">
        <v>42773</v>
      </c>
      <c r="B639" s="6">
        <v>5.7413149287328533E-2</v>
      </c>
      <c r="C639" s="6">
        <v>0.11318</v>
      </c>
      <c r="D639" s="7">
        <v>-1.1570458100981282</v>
      </c>
      <c r="E639" s="6">
        <v>5.576685071267147E-2</v>
      </c>
      <c r="F639" s="7">
        <v>0.74200768401640516</v>
      </c>
      <c r="G639" s="6">
        <v>8.2567591447252092E-2</v>
      </c>
      <c r="H639" s="7">
        <v>2.0175485081969198</v>
      </c>
      <c r="I639" s="6">
        <v>0.58157801731754721</v>
      </c>
      <c r="J639" s="7">
        <v>1.1268814564616658</v>
      </c>
      <c r="K639">
        <v>1.2711786534723448</v>
      </c>
      <c r="L639" s="7">
        <v>0.87935823132585911</v>
      </c>
      <c r="S639" s="6">
        <v>5.5998000000000006E-2</v>
      </c>
      <c r="T639" s="6">
        <f t="shared" si="68"/>
        <v>1.7440600000000007E-2</v>
      </c>
      <c r="U639" s="1">
        <v>42549</v>
      </c>
      <c r="V639" s="6">
        <f t="shared" si="69"/>
        <v>5.8329799999999987E-2</v>
      </c>
      <c r="W639" s="1">
        <v>42752</v>
      </c>
      <c r="AJ639" s="6">
        <f t="shared" si="63"/>
        <v>-1.7289999999999944E-3</v>
      </c>
      <c r="AK639" s="6">
        <f t="shared" si="64"/>
        <v>6.2035947739705333E-3</v>
      </c>
      <c r="AL639" s="6">
        <f t="shared" si="65"/>
        <v>-3.0182497753767926E-2</v>
      </c>
      <c r="AM639" s="6">
        <f t="shared" si="66"/>
        <v>7.7848418482627801E-3</v>
      </c>
      <c r="AN639" s="7">
        <f t="shared" si="67"/>
        <v>-1.9346892829511519E-2</v>
      </c>
    </row>
    <row r="640" spans="1:40">
      <c r="A640" s="2">
        <v>42772</v>
      </c>
      <c r="B640" s="6">
        <v>5.8681861682120535E-2</v>
      </c>
      <c r="C640" s="6">
        <v>0.11183999999999999</v>
      </c>
      <c r="D640" s="7">
        <v>-1.2047436680063972</v>
      </c>
      <c r="E640" s="6">
        <v>5.3158138317879459E-2</v>
      </c>
      <c r="F640" s="7">
        <v>0.67623621541375667</v>
      </c>
      <c r="G640" s="6">
        <v>9.9803290414878454E-2</v>
      </c>
      <c r="H640" s="7">
        <v>2.1506224175273347</v>
      </c>
      <c r="I640" s="6">
        <v>0.5895565092989985</v>
      </c>
      <c r="J640" s="7">
        <v>1.227577530964594</v>
      </c>
      <c r="K640">
        <v>1.2886444921316167</v>
      </c>
      <c r="L640" s="7">
        <v>1.0792974223551008</v>
      </c>
      <c r="S640" s="6">
        <v>5.8184E-2</v>
      </c>
      <c r="T640" s="6">
        <f t="shared" si="68"/>
        <v>1.7041700000000014E-2</v>
      </c>
      <c r="U640" s="1">
        <v>42626</v>
      </c>
      <c r="V640" s="6">
        <f t="shared" si="69"/>
        <v>5.8329799999999987E-2</v>
      </c>
      <c r="W640" s="1">
        <v>42752</v>
      </c>
      <c r="AJ640" s="6">
        <f t="shared" si="63"/>
        <v>-1.9450000000000023E-3</v>
      </c>
      <c r="AK640" s="6">
        <f t="shared" si="64"/>
        <v>4.6539587747247493E-3</v>
      </c>
      <c r="AL640" s="6">
        <f t="shared" si="65"/>
        <v>7.1900285613827747E-3</v>
      </c>
      <c r="AM640" s="6">
        <f t="shared" si="66"/>
        <v>5.9910129681990387E-3</v>
      </c>
      <c r="AN640" s="7">
        <f t="shared" si="67"/>
        <v>-1.1922366417401298E-2</v>
      </c>
    </row>
    <row r="641" spans="1:40">
      <c r="A641" s="2">
        <v>42769</v>
      </c>
      <c r="B641" s="6">
        <v>5.8282758385611734E-2</v>
      </c>
      <c r="C641" s="6">
        <v>0.109655</v>
      </c>
      <c r="D641" s="7">
        <v>-1.2955870332763006</v>
      </c>
      <c r="E641" s="6">
        <v>5.1372241614388268E-2</v>
      </c>
      <c r="F641" s="7">
        <v>0.63346579989846907</v>
      </c>
      <c r="G641" s="6">
        <v>0.10264921800191512</v>
      </c>
      <c r="H641" s="7">
        <v>2.1982856576882139</v>
      </c>
      <c r="I641" s="6">
        <v>0.59899685376863787</v>
      </c>
      <c r="J641" s="7">
        <v>1.3485129148442152</v>
      </c>
      <c r="K641">
        <v>1.3078838174273857</v>
      </c>
      <c r="L641" s="7">
        <v>1.2977233587322909</v>
      </c>
      <c r="S641" s="6">
        <v>6.0638999999999985E-2</v>
      </c>
      <c r="T641" s="6">
        <f t="shared" si="68"/>
        <v>1.6763100000000003E-2</v>
      </c>
      <c r="U641" s="1">
        <v>42535</v>
      </c>
      <c r="V641" s="6">
        <f t="shared" si="69"/>
        <v>5.8329799999999987E-2</v>
      </c>
      <c r="W641" s="1">
        <v>42752</v>
      </c>
      <c r="AJ641" s="6">
        <f t="shared" si="63"/>
        <v>1.8620000000000025E-3</v>
      </c>
      <c r="AK641" s="6">
        <f t="shared" si="64"/>
        <v>1.1921270122884027E-2</v>
      </c>
      <c r="AL641" s="6">
        <f t="shared" si="65"/>
        <v>-1.916759756124764E-2</v>
      </c>
      <c r="AM641" s="6">
        <f t="shared" si="66"/>
        <v>-7.1649563674563987E-3</v>
      </c>
      <c r="AN641" s="7">
        <f t="shared" si="67"/>
        <v>-4.3215047990591282E-2</v>
      </c>
    </row>
    <row r="642" spans="1:40">
      <c r="A642" s="2">
        <v>42768</v>
      </c>
      <c r="B642" s="6">
        <v>5.6203358865969666E-2</v>
      </c>
      <c r="C642" s="6">
        <v>0.11461300000000001</v>
      </c>
      <c r="D642" s="7">
        <v>-1.0858231369752915</v>
      </c>
      <c r="E642" s="6">
        <v>5.8409641134030341E-2</v>
      </c>
      <c r="F642" s="7">
        <v>0.83182751569110736</v>
      </c>
      <c r="G642" s="6">
        <v>5.763744077896911E-2</v>
      </c>
      <c r="H642" s="7">
        <v>1.9431767703775475</v>
      </c>
      <c r="I642" s="6">
        <v>0.58805720119009186</v>
      </c>
      <c r="J642" s="7">
        <v>1.2147593893908795</v>
      </c>
      <c r="K642">
        <v>1.2773071117587009</v>
      </c>
      <c r="L642" s="7">
        <v>0.96095005954909274</v>
      </c>
      <c r="S642" s="6">
        <v>5.5178999999999992E-2</v>
      </c>
      <c r="T642" s="6">
        <f t="shared" si="68"/>
        <v>1.6639800000000003E-2</v>
      </c>
      <c r="U642" s="1">
        <v>42437</v>
      </c>
      <c r="V642" s="6">
        <f t="shared" si="69"/>
        <v>5.8281600000000003E-2</v>
      </c>
      <c r="W642" s="1">
        <v>42723</v>
      </c>
      <c r="AJ642" s="6">
        <f t="shared" ref="AJ642:AJ705" si="70">C642-C647</f>
        <v>6.4650000000000124E-3</v>
      </c>
      <c r="AK642" s="6">
        <f t="shared" ref="AK642:AK705" si="71">E642-E647</f>
        <v>1.8979510760106941E-2</v>
      </c>
      <c r="AL642" s="6">
        <f t="shared" ref="AL642:AL705" si="72">G642-G647</f>
        <v>-0.10797819705067187</v>
      </c>
      <c r="AM642" s="6">
        <f t="shared" ref="AM642:AM705" si="73">I642-I647</f>
        <v>-1.5717256035192029E-2</v>
      </c>
      <c r="AN642" s="7">
        <f t="shared" ref="AN642:AN705" si="74">K642-K647</f>
        <v>-5.1057721617783214E-2</v>
      </c>
    </row>
    <row r="643" spans="1:40">
      <c r="A643" s="2">
        <v>42767</v>
      </c>
      <c r="B643" s="6">
        <v>6.3339581587822061E-2</v>
      </c>
      <c r="C643" s="6">
        <v>0.11329400000000001</v>
      </c>
      <c r="D643" s="7">
        <v>-1.1449912119681538</v>
      </c>
      <c r="E643" s="6">
        <v>4.9954418412177945E-2</v>
      </c>
      <c r="F643" s="7">
        <v>0.60830184668971365</v>
      </c>
      <c r="G643" s="6">
        <v>0.10662524052465273</v>
      </c>
      <c r="H643" s="7">
        <v>2.280745713256513</v>
      </c>
      <c r="I643" s="6">
        <v>0.57433756421346216</v>
      </c>
      <c r="J643" s="7">
        <v>1.0473967786750935</v>
      </c>
      <c r="K643">
        <v>1.2958232563066003</v>
      </c>
      <c r="L643" s="7">
        <v>1.1696260491366102</v>
      </c>
      <c r="S643" s="6">
        <v>5.6597999999999996E-2</v>
      </c>
      <c r="T643" s="6">
        <f t="shared" ref="T643:T706" si="75">PERCENTILE(S643:S894,0.1)</f>
        <v>1.6470599999999995E-2</v>
      </c>
      <c r="U643" s="1">
        <v>42426</v>
      </c>
      <c r="V643" s="6">
        <f t="shared" ref="V643:V706" si="76">PERCENTILE(S643:S894,0.9)</f>
        <v>5.8281600000000003E-2</v>
      </c>
      <c r="W643" s="1">
        <v>42723</v>
      </c>
      <c r="AJ643" s="6">
        <f t="shared" si="70"/>
        <v>6.305000000000005E-3</v>
      </c>
      <c r="AK643" s="6">
        <f t="shared" si="71"/>
        <v>1.1772610791691299E-2</v>
      </c>
      <c r="AL643" s="6">
        <f t="shared" si="72"/>
        <v>-0.13126837470681968</v>
      </c>
      <c r="AM643" s="6">
        <f t="shared" si="73"/>
        <v>-3.9342346805427586E-2</v>
      </c>
      <c r="AN643" s="7">
        <f t="shared" si="74"/>
        <v>-4.0360837385274628E-2</v>
      </c>
    </row>
    <row r="644" spans="1:40">
      <c r="A644" s="2">
        <v>42766</v>
      </c>
      <c r="B644" s="6">
        <v>6.534574406129906E-2</v>
      </c>
      <c r="C644" s="6">
        <v>0.114909</v>
      </c>
      <c r="D644" s="7">
        <v>-1.0804628178763638</v>
      </c>
      <c r="E644" s="6">
        <v>4.9563255938700937E-2</v>
      </c>
      <c r="F644" s="7">
        <v>0.60381317410252955</v>
      </c>
      <c r="G644" s="6">
        <v>0.11275008920102002</v>
      </c>
      <c r="H644" s="7">
        <v>2.3545472327075294</v>
      </c>
      <c r="I644" s="6">
        <v>0.57379317546928443</v>
      </c>
      <c r="J644" s="7">
        <v>1.0447821311153525</v>
      </c>
      <c r="K644">
        <v>1.2905255463018563</v>
      </c>
      <c r="L644" s="7">
        <v>1.1155685974382104</v>
      </c>
      <c r="S644" s="6">
        <v>5.6421000000000013E-2</v>
      </c>
      <c r="T644" s="6">
        <f t="shared" si="75"/>
        <v>1.4975199999999994E-2</v>
      </c>
      <c r="U644" s="1">
        <v>42536</v>
      </c>
      <c r="V644" s="6">
        <f t="shared" si="76"/>
        <v>5.8281600000000003E-2</v>
      </c>
      <c r="W644" s="1">
        <v>42723</v>
      </c>
      <c r="AJ644" s="6">
        <f t="shared" si="70"/>
        <v>5.9420000000000028E-3</v>
      </c>
      <c r="AK644" s="6">
        <f t="shared" si="71"/>
        <v>3.9153016100394039E-3</v>
      </c>
      <c r="AL644" s="6">
        <f t="shared" si="72"/>
        <v>1.4757118852198742E-2</v>
      </c>
      <c r="AM644" s="6">
        <f t="shared" si="73"/>
        <v>-3.5987767384974445E-2</v>
      </c>
      <c r="AN644" s="7">
        <f t="shared" si="74"/>
        <v>-4.0042423817537642E-2</v>
      </c>
    </row>
    <row r="645" spans="1:40">
      <c r="A645" s="2">
        <v>42765</v>
      </c>
      <c r="B645" s="6">
        <v>6.5280820456845287E-2</v>
      </c>
      <c r="C645" s="6">
        <v>0.113785</v>
      </c>
      <c r="D645" s="7">
        <v>-1.1343848375314796</v>
      </c>
      <c r="E645" s="6">
        <v>4.850417954315471E-2</v>
      </c>
      <c r="F645" s="7">
        <v>0.58133107995616862</v>
      </c>
      <c r="G645" s="6">
        <v>9.2613261853495679E-2</v>
      </c>
      <c r="H645" s="7">
        <v>2.2590504500952635</v>
      </c>
      <c r="I645" s="6">
        <v>0.58356549633079946</v>
      </c>
      <c r="J645" s="7">
        <v>1.1716883065517452</v>
      </c>
      <c r="K645">
        <v>1.300566858549018</v>
      </c>
      <c r="L645" s="7">
        <v>1.2316423107154535</v>
      </c>
      <c r="S645" s="6">
        <v>5.7478000000000001E-2</v>
      </c>
      <c r="T645" s="6">
        <f t="shared" si="75"/>
        <v>1.45446E-2</v>
      </c>
      <c r="U645" s="1">
        <v>42419</v>
      </c>
      <c r="V645" s="6">
        <f t="shared" si="76"/>
        <v>5.8281600000000003E-2</v>
      </c>
      <c r="W645" s="1">
        <v>42723</v>
      </c>
      <c r="AJ645" s="6">
        <f t="shared" si="70"/>
        <v>-8.3900000000000641E-4</v>
      </c>
      <c r="AK645" s="6">
        <f t="shared" si="71"/>
        <v>-6.3854306877885042E-3</v>
      </c>
      <c r="AL645" s="6">
        <f t="shared" si="72"/>
        <v>7.5897739798777633E-2</v>
      </c>
      <c r="AM645" s="6">
        <f t="shared" si="73"/>
        <v>-1.0769023490529328E-2</v>
      </c>
      <c r="AN645" s="7">
        <f t="shared" si="74"/>
        <v>-2.8861704850413616E-3</v>
      </c>
    </row>
    <row r="646" spans="1:40">
      <c r="A646" s="2">
        <v>42762</v>
      </c>
      <c r="B646" s="6">
        <v>6.8342028508495758E-2</v>
      </c>
      <c r="C646" s="6">
        <v>0.107793</v>
      </c>
      <c r="D646" s="7">
        <v>-1.3906277885263831</v>
      </c>
      <c r="E646" s="6">
        <v>3.9450971491504241E-2</v>
      </c>
      <c r="F646" s="7">
        <v>0.34579540963749111</v>
      </c>
      <c r="G646" s="6">
        <v>0.12181681556316276</v>
      </c>
      <c r="H646" s="7">
        <v>2.4846155158081324</v>
      </c>
      <c r="I646" s="6">
        <v>0.60616181013609427</v>
      </c>
      <c r="J646" s="7">
        <v>1.4560308782129945</v>
      </c>
      <c r="K646">
        <v>1.351098865417977</v>
      </c>
      <c r="L646" s="7">
        <v>1.7867810339002881</v>
      </c>
      <c r="S646" s="6">
        <v>6.4328999999999997E-2</v>
      </c>
      <c r="T646" s="6">
        <f t="shared" si="75"/>
        <v>1.3021000000000007E-2</v>
      </c>
      <c r="U646" s="1">
        <v>42398</v>
      </c>
      <c r="V646" s="6">
        <f t="shared" si="76"/>
        <v>5.8281600000000003E-2</v>
      </c>
      <c r="W646" s="1">
        <v>42723</v>
      </c>
      <c r="AJ646" s="6">
        <f t="shared" si="70"/>
        <v>-4.4479999999999936E-3</v>
      </c>
      <c r="AK646" s="6">
        <f t="shared" si="71"/>
        <v>-1.2463185490174056E-2</v>
      </c>
      <c r="AL646" s="6">
        <f t="shared" si="72"/>
        <v>8.4334968466290822E-2</v>
      </c>
      <c r="AM646" s="6">
        <f t="shared" si="73"/>
        <v>-1.4012635921941796E-2</v>
      </c>
      <c r="AN646" s="7">
        <f t="shared" si="74"/>
        <v>2.837365805168468E-2</v>
      </c>
    </row>
    <row r="647" spans="1:40">
      <c r="A647" s="2">
        <v>42761</v>
      </c>
      <c r="B647" s="6">
        <v>6.8717869626076594E-2</v>
      </c>
      <c r="C647" s="6">
        <v>0.10814799999999999</v>
      </c>
      <c r="D647" s="7">
        <v>-1.3803005971782116</v>
      </c>
      <c r="E647" s="6">
        <v>3.94301303739234E-2</v>
      </c>
      <c r="F647" s="7">
        <v>0.35048070125594277</v>
      </c>
      <c r="G647" s="6">
        <v>0.16561563782964098</v>
      </c>
      <c r="H647" s="7">
        <v>2.8198019407340844</v>
      </c>
      <c r="I647" s="6">
        <v>0.60377445722528389</v>
      </c>
      <c r="J647" s="7">
        <v>1.4322601115672213</v>
      </c>
      <c r="K647">
        <v>1.3283648333764841</v>
      </c>
      <c r="L647" s="7">
        <v>1.5502850528547545</v>
      </c>
      <c r="S647" s="6">
        <v>5.9702000000000005E-2</v>
      </c>
      <c r="T647" s="6">
        <f t="shared" si="75"/>
        <v>1.2049500000000001E-2</v>
      </c>
      <c r="U647" s="1">
        <v>42682</v>
      </c>
      <c r="V647" s="6">
        <f t="shared" si="76"/>
        <v>5.8263700000000002E-2</v>
      </c>
      <c r="W647" s="1">
        <v>42571</v>
      </c>
      <c r="AJ647" s="6">
        <f t="shared" si="70"/>
        <v>-9.784000000000001E-3</v>
      </c>
      <c r="AK647" s="6">
        <f t="shared" si="71"/>
        <v>-1.8915532255413196E-2</v>
      </c>
      <c r="AL647" s="6">
        <f t="shared" si="72"/>
        <v>6.9645078524278495E-2</v>
      </c>
      <c r="AM647" s="6">
        <f t="shared" si="73"/>
        <v>7.7275827552502063E-3</v>
      </c>
      <c r="AN647" s="7">
        <f t="shared" si="74"/>
        <v>4.7304561355319352E-2</v>
      </c>
    </row>
    <row r="648" spans="1:40">
      <c r="A648" s="2">
        <v>42760</v>
      </c>
      <c r="B648" s="6">
        <v>6.8807192379513354E-2</v>
      </c>
      <c r="C648" s="6">
        <v>0.106989</v>
      </c>
      <c r="D648" s="7">
        <v>-1.4299222931426243</v>
      </c>
      <c r="E648" s="6">
        <v>3.8181807620486646E-2</v>
      </c>
      <c r="F648" s="7">
        <v>0.32213015016648089</v>
      </c>
      <c r="G648" s="6">
        <v>0.23789361523147243</v>
      </c>
      <c r="H648" s="7">
        <v>3.3690164209942659</v>
      </c>
      <c r="I648" s="6">
        <v>0.61367991101888975</v>
      </c>
      <c r="J648" s="7">
        <v>1.5562872328350577</v>
      </c>
      <c r="K648">
        <v>1.336184093691875</v>
      </c>
      <c r="L648" s="7">
        <v>1.6398416821775463</v>
      </c>
      <c r="S648" s="6">
        <v>5.8216000000000004E-2</v>
      </c>
      <c r="T648" s="6">
        <f t="shared" si="75"/>
        <v>1.1766500000000004E-2</v>
      </c>
      <c r="U648" s="1">
        <v>42401</v>
      </c>
      <c r="V648" s="6">
        <f t="shared" si="76"/>
        <v>5.8182500000000005E-2</v>
      </c>
      <c r="W648" s="1">
        <v>42760</v>
      </c>
      <c r="AJ648" s="6">
        <f t="shared" si="70"/>
        <v>-8.4229999999999999E-3</v>
      </c>
      <c r="AK648" s="6">
        <f t="shared" si="71"/>
        <v>-1.865989503249104E-2</v>
      </c>
      <c r="AL648" s="6">
        <f t="shared" si="72"/>
        <v>0.17107214086138961</v>
      </c>
      <c r="AM648" s="6">
        <f t="shared" si="73"/>
        <v>5.528245680796795E-3</v>
      </c>
      <c r="AN648" s="7">
        <f t="shared" si="74"/>
        <v>3.0028754559029203E-2</v>
      </c>
    </row>
    <row r="649" spans="1:40">
      <c r="A649" s="2">
        <v>42759</v>
      </c>
      <c r="B649" s="6">
        <v>6.3319045671338461E-2</v>
      </c>
      <c r="C649" s="6">
        <v>0.10896699999999999</v>
      </c>
      <c r="D649" s="7">
        <v>-1.3552831445396025</v>
      </c>
      <c r="E649" s="6">
        <v>4.5647954328661533E-2</v>
      </c>
      <c r="F649" s="7">
        <v>0.52498817239393514</v>
      </c>
      <c r="G649" s="6">
        <v>9.7992970348821276E-2</v>
      </c>
      <c r="H649" s="7">
        <v>2.4869921114297737</v>
      </c>
      <c r="I649" s="6">
        <v>0.60978094285425888</v>
      </c>
      <c r="J649" s="7">
        <v>1.5171211904326556</v>
      </c>
      <c r="K649">
        <v>1.330567970119394</v>
      </c>
      <c r="L649" s="7">
        <v>1.5888292249893019</v>
      </c>
      <c r="S649" s="6">
        <v>5.9262000000000009E-2</v>
      </c>
      <c r="T649" s="6">
        <f t="shared" si="75"/>
        <v>1.0961999999999998E-2</v>
      </c>
      <c r="U649" s="1">
        <v>42681</v>
      </c>
      <c r="V649" s="6">
        <f t="shared" si="76"/>
        <v>5.7876200000000017E-2</v>
      </c>
      <c r="W649" s="1">
        <v>42758</v>
      </c>
      <c r="AJ649" s="6">
        <f t="shared" si="70"/>
        <v>-7.757E-3</v>
      </c>
      <c r="AK649" s="6">
        <f t="shared" si="71"/>
        <v>-1.1297547408780563E-2</v>
      </c>
      <c r="AL649" s="6">
        <f t="shared" si="72"/>
        <v>4.4884783514922415E-2</v>
      </c>
      <c r="AM649" s="6">
        <f t="shared" si="73"/>
        <v>2.3037856599504081E-2</v>
      </c>
      <c r="AN649" s="7">
        <f t="shared" si="74"/>
        <v>3.0081352114527782E-2</v>
      </c>
    </row>
    <row r="650" spans="1:40">
      <c r="A650" s="2">
        <v>42758</v>
      </c>
      <c r="B650" s="6">
        <v>5.9734389769056789E-2</v>
      </c>
      <c r="C650" s="6">
        <v>0.114624</v>
      </c>
      <c r="D650" s="7">
        <v>-1.1299905593413588</v>
      </c>
      <c r="E650" s="6">
        <v>5.4889610230943214E-2</v>
      </c>
      <c r="F650" s="7">
        <v>0.77467105660522551</v>
      </c>
      <c r="G650" s="6">
        <v>1.6715522054718043E-2</v>
      </c>
      <c r="H650" s="7">
        <v>1.9555419144419484</v>
      </c>
      <c r="I650" s="6">
        <v>0.59433451982132879</v>
      </c>
      <c r="J650" s="7">
        <v>1.3386756600812855</v>
      </c>
      <c r="K650">
        <v>1.3034530290340594</v>
      </c>
      <c r="L650" s="7">
        <v>1.3070240067999068</v>
      </c>
      <c r="S650" s="6">
        <v>5.7881000000000016E-2</v>
      </c>
      <c r="T650" s="6">
        <f t="shared" si="75"/>
        <v>1.0708500000000004E-2</v>
      </c>
      <c r="U650" s="1">
        <v>42675</v>
      </c>
      <c r="V650" s="6">
        <f t="shared" si="76"/>
        <v>5.7822499999999999E-2</v>
      </c>
      <c r="W650" s="1">
        <v>42699</v>
      </c>
      <c r="AJ650" s="6">
        <f t="shared" si="70"/>
        <v>-1.7699999999999938E-3</v>
      </c>
      <c r="AK650" s="6">
        <f t="shared" si="71"/>
        <v>3.7996255546726421E-3</v>
      </c>
      <c r="AL650" s="6">
        <f t="shared" si="72"/>
        <v>6.0076863704631236E-2</v>
      </c>
      <c r="AM650" s="6">
        <f t="shared" si="73"/>
        <v>3.5817757788921489E-2</v>
      </c>
      <c r="AN650" s="7">
        <f t="shared" si="74"/>
        <v>6.917125121486567E-3</v>
      </c>
    </row>
    <row r="651" spans="1:40">
      <c r="A651" s="2">
        <v>42755</v>
      </c>
      <c r="B651" s="6">
        <v>6.0326843018321696E-2</v>
      </c>
      <c r="C651" s="6">
        <v>0.11224099999999999</v>
      </c>
      <c r="D651" s="7">
        <v>-1.2305871813868496</v>
      </c>
      <c r="E651" s="6">
        <v>5.1914156981678297E-2</v>
      </c>
      <c r="F651" s="7">
        <v>0.70236598464189848</v>
      </c>
      <c r="G651" s="6">
        <v>3.7481847096871933E-2</v>
      </c>
      <c r="H651" s="7">
        <v>2.1267638604628534</v>
      </c>
      <c r="I651" s="6">
        <v>0.62017444605803607</v>
      </c>
      <c r="J651" s="7">
        <v>1.655025379985342</v>
      </c>
      <c r="K651">
        <v>1.3227252073662923</v>
      </c>
      <c r="L651" s="7">
        <v>1.5189110451130072</v>
      </c>
      <c r="S651" s="6">
        <v>6.2255000000000019E-2</v>
      </c>
      <c r="T651" s="6">
        <f t="shared" si="75"/>
        <v>9.034900000000002E-3</v>
      </c>
      <c r="U651" s="1">
        <v>42429</v>
      </c>
      <c r="V651" s="6">
        <f t="shared" si="76"/>
        <v>5.7724200000000003E-2</v>
      </c>
      <c r="W651" s="1">
        <v>42570</v>
      </c>
      <c r="AJ651" s="6">
        <f t="shared" si="70"/>
        <v>-5.2160000000000123E-3</v>
      </c>
      <c r="AK651" s="6">
        <f t="shared" si="71"/>
        <v>3.2576888135809889E-3</v>
      </c>
      <c r="AL651" s="6">
        <f t="shared" si="72"/>
        <v>0.14205628710470461</v>
      </c>
      <c r="AM651" s="6">
        <f t="shared" si="73"/>
        <v>8.1270847294233173E-2</v>
      </c>
      <c r="AN651" s="7">
        <f t="shared" si="74"/>
        <v>3.6688615251731393E-2</v>
      </c>
    </row>
    <row r="652" spans="1:40">
      <c r="A652" s="2">
        <v>42754</v>
      </c>
      <c r="B652" s="6">
        <v>5.9586337370663399E-2</v>
      </c>
      <c r="C652" s="6">
        <v>0.117932</v>
      </c>
      <c r="D652" s="7">
        <v>-1.0054620928628575</v>
      </c>
      <c r="E652" s="6">
        <v>5.8345662629336596E-2</v>
      </c>
      <c r="F652" s="7">
        <v>0.87675324827659651</v>
      </c>
      <c r="G652" s="6">
        <v>9.5970559305362482E-2</v>
      </c>
      <c r="H652" s="7">
        <v>2.5737899478898072</v>
      </c>
      <c r="I652" s="6">
        <v>0.59604687447003368</v>
      </c>
      <c r="J652" s="7">
        <v>1.3762296592318639</v>
      </c>
      <c r="K652">
        <v>1.2810602720211648</v>
      </c>
      <c r="L652" s="7">
        <v>1.0851783483785711</v>
      </c>
      <c r="S652" s="6">
        <v>5.1103999999999997E-2</v>
      </c>
      <c r="T652" s="6">
        <f t="shared" si="75"/>
        <v>8.039200000000012E-3</v>
      </c>
      <c r="U652" s="1">
        <v>42423</v>
      </c>
      <c r="V652" s="6">
        <f t="shared" si="76"/>
        <v>5.7681300000000005E-2</v>
      </c>
      <c r="W652" s="1">
        <v>42724</v>
      </c>
      <c r="AJ652" s="6">
        <f t="shared" si="70"/>
        <v>8.8999999999991863E-5</v>
      </c>
      <c r="AK652" s="6">
        <f t="shared" si="71"/>
        <v>9.0135151091305585E-3</v>
      </c>
      <c r="AL652" s="6">
        <f t="shared" si="72"/>
        <v>9.7175552389381081E-2</v>
      </c>
      <c r="AM652" s="6">
        <f t="shared" si="73"/>
        <v>6.172578624247671E-2</v>
      </c>
      <c r="AN652" s="7">
        <f t="shared" si="74"/>
        <v>9.0033827702122871E-3</v>
      </c>
    </row>
    <row r="653" spans="1:40">
      <c r="A653" s="2">
        <v>42753</v>
      </c>
      <c r="B653" s="6">
        <v>5.8570297347022314E-2</v>
      </c>
      <c r="C653" s="6">
        <v>0.115412</v>
      </c>
      <c r="D653" s="7">
        <v>-1.1031911292024088</v>
      </c>
      <c r="E653" s="6">
        <v>5.6841702652977687E-2</v>
      </c>
      <c r="F653" s="7">
        <v>0.84282658754959372</v>
      </c>
      <c r="G653" s="6">
        <v>6.6821474370082803E-2</v>
      </c>
      <c r="H653" s="7">
        <v>2.4047475194211181</v>
      </c>
      <c r="I653" s="6">
        <v>0.60815166533809295</v>
      </c>
      <c r="J653" s="7">
        <v>1.5249493890713461</v>
      </c>
      <c r="K653">
        <v>1.3061553391328458</v>
      </c>
      <c r="L653" s="7">
        <v>1.3498974479300889</v>
      </c>
      <c r="S653" s="6">
        <v>5.7307999999999998E-2</v>
      </c>
      <c r="T653" s="6">
        <f t="shared" si="75"/>
        <v>6.3109999999999998E-3</v>
      </c>
      <c r="U653" s="1">
        <v>42424</v>
      </c>
      <c r="V653" s="6">
        <f t="shared" si="76"/>
        <v>5.7681300000000005E-2</v>
      </c>
      <c r="W653" s="1">
        <v>42724</v>
      </c>
      <c r="AJ653" s="6">
        <f t="shared" si="70"/>
        <v>-3.6189999999999972E-3</v>
      </c>
      <c r="AK653" s="6">
        <f t="shared" si="71"/>
        <v>8.6533707586683231E-3</v>
      </c>
      <c r="AL653" s="6">
        <f t="shared" si="72"/>
        <v>4.1869991143024303E-2</v>
      </c>
      <c r="AM653" s="6">
        <f t="shared" si="73"/>
        <v>8.1650165728747393E-2</v>
      </c>
      <c r="AN653" s="7">
        <f t="shared" si="74"/>
        <v>4.6214651412840091E-2</v>
      </c>
    </row>
    <row r="654" spans="1:40">
      <c r="A654" s="2">
        <v>42752</v>
      </c>
      <c r="B654" s="6">
        <v>5.9778498262557898E-2</v>
      </c>
      <c r="C654" s="6">
        <v>0.11672399999999999</v>
      </c>
      <c r="D654" s="7">
        <v>-1.0556487421992551</v>
      </c>
      <c r="E654" s="6">
        <v>5.6945501737442096E-2</v>
      </c>
      <c r="F654" s="7">
        <v>0.85198259087135864</v>
      </c>
      <c r="G654" s="6">
        <v>5.3108186833898861E-2</v>
      </c>
      <c r="H654" s="7">
        <v>2.3421947158249288</v>
      </c>
      <c r="I654" s="6">
        <v>0.5867430862547548</v>
      </c>
      <c r="J654" s="7">
        <v>1.2816561843106258</v>
      </c>
      <c r="K654">
        <v>1.3004866180048662</v>
      </c>
      <c r="L654" s="7">
        <v>1.296583675971146</v>
      </c>
      <c r="S654" s="6">
        <v>5.8334999999999984E-2</v>
      </c>
      <c r="T654" s="6">
        <f t="shared" si="75"/>
        <v>5.8328999999999994E-3</v>
      </c>
      <c r="U654" s="1">
        <v>42391</v>
      </c>
      <c r="V654" s="6">
        <f t="shared" si="76"/>
        <v>5.7681300000000005E-2</v>
      </c>
      <c r="W654" s="1">
        <v>42724</v>
      </c>
      <c r="AJ654" s="6">
        <f t="shared" si="70"/>
        <v>-1.8960000000000088E-3</v>
      </c>
      <c r="AK654" s="6">
        <f t="shared" si="71"/>
        <v>9.5611655286249389E-3</v>
      </c>
      <c r="AL654" s="6">
        <f t="shared" si="72"/>
        <v>7.6535939320831956E-2</v>
      </c>
      <c r="AM654" s="6">
        <f t="shared" si="73"/>
        <v>5.1799569141283364E-2</v>
      </c>
      <c r="AN654" s="7">
        <f t="shared" si="74"/>
        <v>3.5590310468194497E-2</v>
      </c>
    </row>
    <row r="655" spans="1:40">
      <c r="A655" s="2">
        <v>42748</v>
      </c>
      <c r="B655" s="6">
        <v>6.5304015323729425E-2</v>
      </c>
      <c r="C655" s="6">
        <v>0.116394</v>
      </c>
      <c r="D655" s="7">
        <v>-1.0706840810005387</v>
      </c>
      <c r="E655" s="6">
        <v>5.1089984676270572E-2</v>
      </c>
      <c r="F655" s="7">
        <v>0.70313782656988899</v>
      </c>
      <c r="G655" s="6">
        <v>-4.336134164991319E-2</v>
      </c>
      <c r="H655" s="7">
        <v>1.6604338161364633</v>
      </c>
      <c r="I655" s="6">
        <v>0.5585167620324073</v>
      </c>
      <c r="J655" s="7">
        <v>0.95786385187826084</v>
      </c>
      <c r="K655">
        <v>1.2965359039125728</v>
      </c>
      <c r="L655" s="7">
        <v>1.2609437283999505</v>
      </c>
      <c r="S655" s="6">
        <v>6.0207999999999984E-2</v>
      </c>
      <c r="T655" s="6">
        <f t="shared" si="75"/>
        <v>5.0548000000000051E-3</v>
      </c>
      <c r="U655" s="1">
        <v>42676</v>
      </c>
      <c r="V655" s="6">
        <f t="shared" si="76"/>
        <v>5.7540600000000004E-2</v>
      </c>
      <c r="W655" s="1">
        <v>42578</v>
      </c>
      <c r="AJ655" s="6">
        <f t="shared" si="70"/>
        <v>-1.3589999999999991E-3</v>
      </c>
      <c r="AK655" s="6">
        <f t="shared" si="71"/>
        <v>1.6853844029767168E-2</v>
      </c>
      <c r="AL655" s="6">
        <f t="shared" si="72"/>
        <v>-8.0659754429205505E-2</v>
      </c>
      <c r="AM655" s="6">
        <f t="shared" si="73"/>
        <v>1.3146368072168513E-2</v>
      </c>
      <c r="AN655" s="7">
        <f t="shared" si="74"/>
        <v>2.1706387891749612E-2</v>
      </c>
    </row>
    <row r="656" spans="1:40">
      <c r="A656" s="2">
        <v>42747</v>
      </c>
      <c r="B656" s="6">
        <v>6.8800531831902698E-2</v>
      </c>
      <c r="C656" s="6">
        <v>0.11745700000000001</v>
      </c>
      <c r="D656" s="7">
        <v>-1.0368492913538387</v>
      </c>
      <c r="E656" s="6">
        <v>4.8656468168097308E-2</v>
      </c>
      <c r="F656" s="7">
        <v>0.64444194938291921</v>
      </c>
      <c r="G656" s="6">
        <v>-0.10457444000783267</v>
      </c>
      <c r="H656" s="7">
        <v>1.218215059136976</v>
      </c>
      <c r="I656" s="6">
        <v>0.53890359876380289</v>
      </c>
      <c r="J656" s="7">
        <v>0.73600491407772217</v>
      </c>
      <c r="K656">
        <v>1.2860365921145609</v>
      </c>
      <c r="L656" s="7">
        <v>1.1603212725575998</v>
      </c>
      <c r="S656" s="6">
        <v>5.6390999999999997E-2</v>
      </c>
      <c r="T656" s="6">
        <f t="shared" si="75"/>
        <v>4.3708000000000037E-3</v>
      </c>
      <c r="U656" s="1">
        <v>42418</v>
      </c>
      <c r="V656" s="6">
        <f t="shared" si="76"/>
        <v>5.6963200000000012E-2</v>
      </c>
      <c r="W656" s="1">
        <v>42621</v>
      </c>
      <c r="AJ656" s="6">
        <f t="shared" si="70"/>
        <v>-5.5499999999999994E-4</v>
      </c>
      <c r="AK656" s="6">
        <f t="shared" si="71"/>
        <v>1.4108783069342046E-2</v>
      </c>
      <c r="AL656" s="6">
        <f t="shared" si="72"/>
        <v>-9.2346869930213446E-2</v>
      </c>
      <c r="AM656" s="6">
        <f t="shared" si="73"/>
        <v>-9.2779420964486103E-3</v>
      </c>
      <c r="AN656" s="7">
        <f t="shared" si="74"/>
        <v>9.996867340809068E-3</v>
      </c>
    </row>
    <row r="657" spans="1:40">
      <c r="A657" s="2">
        <v>42746</v>
      </c>
      <c r="B657" s="6">
        <v>6.8510852479793966E-2</v>
      </c>
      <c r="C657" s="6">
        <v>0.117843</v>
      </c>
      <c r="D657" s="7">
        <v>-1.0266449895112753</v>
      </c>
      <c r="E657" s="6">
        <v>4.9332147520206038E-2</v>
      </c>
      <c r="F657" s="7">
        <v>0.66677945140070005</v>
      </c>
      <c r="G657" s="6">
        <v>-1.2049930840185945E-3</v>
      </c>
      <c r="H657" s="7">
        <v>2.0018775787132932</v>
      </c>
      <c r="I657" s="6">
        <v>0.53432108822755697</v>
      </c>
      <c r="J657" s="7">
        <v>0.68861710242065688</v>
      </c>
      <c r="K657">
        <v>1.2720568892509525</v>
      </c>
      <c r="L657" s="7">
        <v>1.0239956529538361</v>
      </c>
      <c r="S657" s="6">
        <v>5.5444000000000007E-2</v>
      </c>
      <c r="T657" s="6">
        <f t="shared" si="75"/>
        <v>2.3591000000000089E-3</v>
      </c>
      <c r="U657" s="1">
        <v>42417</v>
      </c>
      <c r="V657" s="6">
        <f t="shared" si="76"/>
        <v>5.6963200000000012E-2</v>
      </c>
      <c r="W657" s="1">
        <v>42621</v>
      </c>
      <c r="AJ657" s="6">
        <f t="shared" si="70"/>
        <v>-5.9599999999999931E-4</v>
      </c>
      <c r="AK657" s="6">
        <f t="shared" si="71"/>
        <v>1.6703723778450294E-2</v>
      </c>
      <c r="AL657" s="6">
        <f t="shared" si="72"/>
        <v>3.1689577116675409E-2</v>
      </c>
      <c r="AM657" s="6">
        <f t="shared" si="73"/>
        <v>-1.4189115337147284E-2</v>
      </c>
      <c r="AN657" s="7">
        <f t="shared" si="74"/>
        <v>-7.513184795602923E-3</v>
      </c>
    </row>
    <row r="658" spans="1:40">
      <c r="A658" s="2">
        <v>42745</v>
      </c>
      <c r="B658" s="6">
        <v>7.0842668105690634E-2</v>
      </c>
      <c r="C658" s="6">
        <v>0.119031</v>
      </c>
      <c r="D658" s="7">
        <v>-0.98981836762980424</v>
      </c>
      <c r="E658" s="6">
        <v>4.8188331894309364E-2</v>
      </c>
      <c r="F658" s="7">
        <v>0.64177318405649586</v>
      </c>
      <c r="G658" s="6">
        <v>2.49514832270585E-2</v>
      </c>
      <c r="H658" s="7">
        <v>2.222581667876308</v>
      </c>
      <c r="I658" s="6">
        <v>0.52650149960934556</v>
      </c>
      <c r="J658" s="7">
        <v>0.6049563007841765</v>
      </c>
      <c r="K658">
        <v>1.2599406877200057</v>
      </c>
      <c r="L658" s="7">
        <v>0.90850137858762781</v>
      </c>
      <c r="S658" s="6">
        <v>5.356699999999999E-2</v>
      </c>
      <c r="T658" s="6">
        <f t="shared" si="75"/>
        <v>1.9693000000000076E-3</v>
      </c>
      <c r="U658" s="1">
        <v>42404</v>
      </c>
      <c r="V658" s="6">
        <f t="shared" si="76"/>
        <v>5.6963200000000012E-2</v>
      </c>
      <c r="W658" s="1">
        <v>42621</v>
      </c>
      <c r="AJ658" s="6">
        <f t="shared" si="70"/>
        <v>-6.6499999999999893E-3</v>
      </c>
      <c r="AK658" s="6">
        <f t="shared" si="71"/>
        <v>6.0216729380118267E-3</v>
      </c>
      <c r="AL658" s="6">
        <f t="shared" si="72"/>
        <v>0.14052981248923802</v>
      </c>
      <c r="AM658" s="6">
        <f t="shared" si="73"/>
        <v>-2.7750020098333827E-3</v>
      </c>
      <c r="AN658" s="7">
        <f t="shared" si="74"/>
        <v>1.4279052309720708E-2</v>
      </c>
    </row>
    <row r="659" spans="1:40">
      <c r="A659" s="2">
        <v>42744</v>
      </c>
      <c r="B659" s="6">
        <v>7.1235663791182846E-2</v>
      </c>
      <c r="C659" s="6">
        <v>0.11862</v>
      </c>
      <c r="D659" s="7">
        <v>-1.0112350414982398</v>
      </c>
      <c r="E659" s="6">
        <v>4.7384336208817157E-2</v>
      </c>
      <c r="F659" s="7">
        <v>0.62482411196585452</v>
      </c>
      <c r="G659" s="6">
        <v>-2.3427752486933094E-2</v>
      </c>
      <c r="H659" s="7">
        <v>1.8843376037346951</v>
      </c>
      <c r="I659" s="6">
        <v>0.53494351711347143</v>
      </c>
      <c r="J659" s="7">
        <v>0.70752646464775637</v>
      </c>
      <c r="K659">
        <v>1.2648963075366717</v>
      </c>
      <c r="L659" s="7">
        <v>0.9642515004087383</v>
      </c>
      <c r="S659" s="6">
        <v>5.4313000000000014E-2</v>
      </c>
      <c r="T659" s="6">
        <f t="shared" si="75"/>
        <v>7.6379999999999688E-4</v>
      </c>
      <c r="U659" s="1">
        <v>42397</v>
      </c>
      <c r="V659" s="6">
        <f t="shared" si="76"/>
        <v>5.6963200000000012E-2</v>
      </c>
      <c r="W659" s="1">
        <v>42621</v>
      </c>
      <c r="AJ659" s="6">
        <f t="shared" si="70"/>
        <v>-1.5517000000000003E-2</v>
      </c>
      <c r="AK659" s="6">
        <f t="shared" si="71"/>
        <v>-7.5914943390117673E-3</v>
      </c>
      <c r="AL659" s="6">
        <f t="shared" si="72"/>
        <v>0.1222814850836105</v>
      </c>
      <c r="AM659" s="6">
        <f t="shared" si="73"/>
        <v>3.8749327590819171E-2</v>
      </c>
      <c r="AN659" s="7">
        <f t="shared" si="74"/>
        <v>6.3005703154584758E-2</v>
      </c>
    </row>
    <row r="660" spans="1:40">
      <c r="A660" s="2">
        <v>42741</v>
      </c>
      <c r="B660" s="6">
        <v>8.3516859353496592E-2</v>
      </c>
      <c r="C660" s="6">
        <v>0.117753</v>
      </c>
      <c r="D660" s="7">
        <v>-1.0475635376628238</v>
      </c>
      <c r="E660" s="6">
        <v>3.4236140646503405E-2</v>
      </c>
      <c r="F660" s="7">
        <v>0.2787691021422245</v>
      </c>
      <c r="G660" s="6">
        <v>3.7298412779292307E-2</v>
      </c>
      <c r="H660" s="7">
        <v>2.3723561717492156</v>
      </c>
      <c r="I660" s="6">
        <v>0.54537039396023879</v>
      </c>
      <c r="J660" s="7">
        <v>0.83117917507688188</v>
      </c>
      <c r="K660">
        <v>1.2748295160208232</v>
      </c>
      <c r="L660" s="7">
        <v>1.068467194150267</v>
      </c>
      <c r="S660" s="6">
        <v>5.6133000000000002E-2</v>
      </c>
      <c r="T660" s="6">
        <f t="shared" si="75"/>
        <v>-5.3439999999999694E-4</v>
      </c>
      <c r="U660" s="1">
        <v>42543</v>
      </c>
      <c r="V660" s="6">
        <f t="shared" si="76"/>
        <v>5.6963200000000012E-2</v>
      </c>
      <c r="W660" s="1">
        <v>42621</v>
      </c>
      <c r="AJ660" s="6">
        <f t="shared" si="70"/>
        <v>-1.3233999999999996E-2</v>
      </c>
      <c r="AK660" s="6">
        <f t="shared" si="71"/>
        <v>-1.8699757289056221E-2</v>
      </c>
      <c r="AL660" s="6">
        <f t="shared" si="72"/>
        <v>0.15434056200020735</v>
      </c>
      <c r="AM660" s="6">
        <f t="shared" si="73"/>
        <v>2.8471770432712984E-2</v>
      </c>
      <c r="AN660" s="7">
        <f t="shared" si="74"/>
        <v>6.4694159077004265E-2</v>
      </c>
    </row>
    <row r="661" spans="1:40">
      <c r="A661" s="2">
        <v>42740</v>
      </c>
      <c r="B661" s="6">
        <v>8.3464314901244743E-2</v>
      </c>
      <c r="C661" s="6">
        <v>0.11801200000000001</v>
      </c>
      <c r="D661" s="7">
        <v>-1.04420415764458</v>
      </c>
      <c r="E661" s="6">
        <v>3.4547685098755263E-2</v>
      </c>
      <c r="F661" s="7">
        <v>0.28926411635162436</v>
      </c>
      <c r="G661" s="6">
        <v>-1.2227570077619224E-2</v>
      </c>
      <c r="H661" s="7">
        <v>2.0247301454330353</v>
      </c>
      <c r="I661" s="6">
        <v>0.5481815408602515</v>
      </c>
      <c r="J661" s="7">
        <v>0.86881454018042081</v>
      </c>
      <c r="K661">
        <v>1.2760397247737518</v>
      </c>
      <c r="L661" s="7">
        <v>1.0863503462267867</v>
      </c>
      <c r="S661" s="6">
        <v>5.3717000000000001E-2</v>
      </c>
      <c r="T661" s="6">
        <f t="shared" si="75"/>
        <v>-1.9042000000000123E-3</v>
      </c>
      <c r="U661" s="1">
        <v>42416</v>
      </c>
      <c r="V661" s="6">
        <f t="shared" si="76"/>
        <v>5.6963200000000012E-2</v>
      </c>
      <c r="W661" s="1">
        <v>42621</v>
      </c>
      <c r="AJ661" s="6">
        <f t="shared" si="70"/>
        <v>-1.0214000000000001E-2</v>
      </c>
      <c r="AK661" s="6">
        <f t="shared" si="71"/>
        <v>-1.54970509692791E-2</v>
      </c>
      <c r="AL661" s="6">
        <f t="shared" si="72"/>
        <v>3.5758017868663165E-2</v>
      </c>
      <c r="AM661" s="6">
        <f t="shared" si="73"/>
        <v>1.9419823267875613E-2</v>
      </c>
      <c r="AN661" s="7">
        <f t="shared" si="74"/>
        <v>4.9354029204990546E-2</v>
      </c>
    </row>
    <row r="662" spans="1:40">
      <c r="A662" s="2">
        <v>42739</v>
      </c>
      <c r="B662" s="6">
        <v>8.5810576258244259E-2</v>
      </c>
      <c r="C662" s="6">
        <v>0.118439</v>
      </c>
      <c r="D662" s="7">
        <v>-1.0367766564935494</v>
      </c>
      <c r="E662" s="6">
        <v>3.2628423741755744E-2</v>
      </c>
      <c r="F662" s="7">
        <v>0.24069011194538378</v>
      </c>
      <c r="G662" s="6">
        <v>-3.2894570200694001E-2</v>
      </c>
      <c r="H662" s="7">
        <v>1.8886672194570919</v>
      </c>
      <c r="I662" s="6">
        <v>0.54851020356470426</v>
      </c>
      <c r="J662" s="7">
        <v>0.87939276572284164</v>
      </c>
      <c r="K662">
        <v>1.2795700740465554</v>
      </c>
      <c r="L662" s="7">
        <v>1.129227788752359</v>
      </c>
      <c r="S662" s="6">
        <v>5.285999999999999E-2</v>
      </c>
      <c r="T662" s="6">
        <f t="shared" si="75"/>
        <v>-1.944300000000014E-3</v>
      </c>
      <c r="U662" s="1">
        <v>42416</v>
      </c>
      <c r="V662" s="6">
        <f t="shared" si="76"/>
        <v>5.6963200000000012E-2</v>
      </c>
      <c r="W662" s="1">
        <v>42621</v>
      </c>
      <c r="AJ662" s="6">
        <f t="shared" si="70"/>
        <v>-4.3089999999999934E-3</v>
      </c>
      <c r="AK662" s="6">
        <f t="shared" si="71"/>
        <v>-1.5284191190397756E-2</v>
      </c>
      <c r="AL662" s="6">
        <f t="shared" si="72"/>
        <v>-4.9571012994059332E-2</v>
      </c>
      <c r="AM662" s="6">
        <f t="shared" si="73"/>
        <v>8.7621017626381414E-3</v>
      </c>
      <c r="AN662" s="7">
        <f t="shared" si="74"/>
        <v>1.4824416276164154E-2</v>
      </c>
    </row>
    <row r="663" spans="1:40">
      <c r="A663" s="2">
        <v>42738</v>
      </c>
      <c r="B663" s="6">
        <v>8.351434104370245E-2</v>
      </c>
      <c r="C663" s="6">
        <v>0.12568099999999999</v>
      </c>
      <c r="D663" s="7">
        <v>-0.78065128218268454</v>
      </c>
      <c r="E663" s="6">
        <v>4.2166658956297537E-2</v>
      </c>
      <c r="F663" s="7">
        <v>0.49785750925875483</v>
      </c>
      <c r="G663" s="6">
        <v>-0.11557832926217952</v>
      </c>
      <c r="H663" s="7">
        <v>1.2587438108900904</v>
      </c>
      <c r="I663" s="6">
        <v>0.52927650161917894</v>
      </c>
      <c r="J663" s="7">
        <v>0.67053963751154644</v>
      </c>
      <c r="K663">
        <v>1.245661635410285</v>
      </c>
      <c r="L663" s="7">
        <v>0.80259508021224191</v>
      </c>
      <c r="S663" s="6">
        <v>4.8448000000000005E-2</v>
      </c>
      <c r="T663" s="6">
        <f t="shared" si="75"/>
        <v>-1.944300000000014E-3</v>
      </c>
      <c r="U663" s="1">
        <v>42416</v>
      </c>
      <c r="V663" s="6">
        <f t="shared" si="76"/>
        <v>5.6963200000000012E-2</v>
      </c>
      <c r="W663" s="1">
        <v>42621</v>
      </c>
      <c r="AJ663" s="6">
        <f t="shared" si="70"/>
        <v>3.0859999999999915E-3</v>
      </c>
      <c r="AK663" s="6">
        <f t="shared" si="71"/>
        <v>-4.7781483856402934E-3</v>
      </c>
      <c r="AL663" s="6">
        <f t="shared" si="72"/>
        <v>-6.7476856934596832E-2</v>
      </c>
      <c r="AM663" s="6">
        <f t="shared" si="73"/>
        <v>6.930565814292966E-3</v>
      </c>
      <c r="AN663" s="7">
        <f t="shared" si="74"/>
        <v>-2.7497955111351446E-2</v>
      </c>
    </row>
    <row r="664" spans="1:40">
      <c r="A664" s="2">
        <v>42734</v>
      </c>
      <c r="B664" s="6">
        <v>7.9161169452171082E-2</v>
      </c>
      <c r="C664" s="6">
        <v>0.13413700000000001</v>
      </c>
      <c r="D664" s="7">
        <v>-0.47885268638268125</v>
      </c>
      <c r="E664" s="6">
        <v>5.4975830547828924E-2</v>
      </c>
      <c r="F664" s="7">
        <v>0.84247832576392956</v>
      </c>
      <c r="G664" s="6">
        <v>-0.1457092375705436</v>
      </c>
      <c r="H664" s="7">
        <v>1.0311228587091978</v>
      </c>
      <c r="I664" s="6">
        <v>0.49619418952265226</v>
      </c>
      <c r="J664" s="7">
        <v>0.30591545594099662</v>
      </c>
      <c r="K664">
        <v>1.2018906043820869</v>
      </c>
      <c r="L664" s="7">
        <v>0.37723465261174527</v>
      </c>
      <c r="S664" s="6">
        <v>4.3811000000000003E-2</v>
      </c>
      <c r="T664" s="6">
        <f t="shared" si="75"/>
        <v>-1.944300000000014E-3</v>
      </c>
      <c r="U664" s="1">
        <v>42416</v>
      </c>
      <c r="V664" s="6">
        <f t="shared" si="76"/>
        <v>5.6963200000000012E-2</v>
      </c>
      <c r="W664" s="1">
        <v>42621</v>
      </c>
      <c r="AJ664" s="6">
        <f t="shared" si="70"/>
        <v>1.2077000000000004E-2</v>
      </c>
      <c r="AK664" s="6">
        <f t="shared" si="71"/>
        <v>8.4936246224795731E-3</v>
      </c>
      <c r="AL664" s="6">
        <f t="shared" si="72"/>
        <v>-0.10433614237146119</v>
      </c>
      <c r="AM664" s="6">
        <f t="shared" si="73"/>
        <v>-2.9866764106710297E-2</v>
      </c>
      <c r="AN664" s="7">
        <f t="shared" si="74"/>
        <v>-7.4874920769477882E-2</v>
      </c>
    </row>
    <row r="665" spans="1:40">
      <c r="A665" s="2">
        <v>42733</v>
      </c>
      <c r="B665" s="6">
        <v>7.8051102064440367E-2</v>
      </c>
      <c r="C665" s="6">
        <v>0.13098699999999999</v>
      </c>
      <c r="D665" s="7">
        <v>-0.59759910128697358</v>
      </c>
      <c r="E665" s="6">
        <v>5.2935897935559625E-2</v>
      </c>
      <c r="F665" s="7">
        <v>0.795321920404779</v>
      </c>
      <c r="G665" s="6">
        <v>-0.11704214922091503</v>
      </c>
      <c r="H665" s="7">
        <v>1.2657421029970928</v>
      </c>
      <c r="I665" s="6">
        <v>0.5168986235275258</v>
      </c>
      <c r="J665" s="7">
        <v>0.54182208395824538</v>
      </c>
      <c r="K665">
        <v>1.2101353569438189</v>
      </c>
      <c r="L665" s="7">
        <v>0.4630173806754076</v>
      </c>
      <c r="S665" s="6">
        <v>4.6095999999999984E-2</v>
      </c>
      <c r="T665" s="6">
        <f t="shared" si="75"/>
        <v>-1.944300000000014E-3</v>
      </c>
      <c r="U665" s="1">
        <v>42416</v>
      </c>
      <c r="V665" s="6">
        <f t="shared" si="76"/>
        <v>5.6963200000000012E-2</v>
      </c>
      <c r="W665" s="1">
        <v>42621</v>
      </c>
      <c r="AJ665" s="6">
        <f t="shared" si="70"/>
        <v>9.2569999999999875E-3</v>
      </c>
      <c r="AK665" s="6">
        <f t="shared" si="71"/>
        <v>6.8790366859919072E-3</v>
      </c>
      <c r="AL665" s="6">
        <f t="shared" si="72"/>
        <v>-0.10348756119824191</v>
      </c>
      <c r="AM665" s="6">
        <f t="shared" si="73"/>
        <v>-2.3732280933165928E-2</v>
      </c>
      <c r="AN665" s="7">
        <f t="shared" si="74"/>
        <v>-6.9171305341566791E-2</v>
      </c>
    </row>
    <row r="666" spans="1:40">
      <c r="A666" s="2">
        <v>42732</v>
      </c>
      <c r="B666" s="6">
        <v>7.8181263931965644E-2</v>
      </c>
      <c r="C666" s="6">
        <v>0.12822600000000001</v>
      </c>
      <c r="D666" s="7">
        <v>-0.70236618193535949</v>
      </c>
      <c r="E666" s="6">
        <v>5.0044736068034362E-2</v>
      </c>
      <c r="F666" s="7">
        <v>0.72551693659919558</v>
      </c>
      <c r="G666" s="6">
        <v>-4.7985587946282389E-2</v>
      </c>
      <c r="H666" s="7">
        <v>1.8245425021047275</v>
      </c>
      <c r="I666" s="6">
        <v>0.52876171759237589</v>
      </c>
      <c r="J666" s="7">
        <v>0.67907722843014751</v>
      </c>
      <c r="K666">
        <v>1.2266856955687613</v>
      </c>
      <c r="L666" s="7">
        <v>0.6305982854009955</v>
      </c>
      <c r="S666" s="6">
        <v>4.9213999999999994E-2</v>
      </c>
      <c r="T666" s="6">
        <f t="shared" si="75"/>
        <v>-1.944300000000014E-3</v>
      </c>
      <c r="U666" s="1">
        <v>42416</v>
      </c>
      <c r="V666" s="6">
        <f t="shared" si="76"/>
        <v>5.6963200000000012E-2</v>
      </c>
      <c r="W666" s="1">
        <v>42621</v>
      </c>
      <c r="AJ666" s="6">
        <f t="shared" si="70"/>
        <v>7.9200000000000104E-3</v>
      </c>
      <c r="AK666" s="6">
        <f t="shared" si="71"/>
        <v>9.2176683087457217E-3</v>
      </c>
      <c r="AL666" s="6">
        <f t="shared" si="72"/>
        <v>-6.7460925834666993E-2</v>
      </c>
      <c r="AM666" s="6">
        <f t="shared" si="73"/>
        <v>-2.0994736782302015E-2</v>
      </c>
      <c r="AN666" s="7">
        <f t="shared" si="74"/>
        <v>-6.1022315669248428E-2</v>
      </c>
    </row>
    <row r="667" spans="1:40">
      <c r="A667" s="2">
        <v>42731</v>
      </c>
      <c r="B667" s="6">
        <v>7.4835385067846497E-2</v>
      </c>
      <c r="C667" s="6">
        <v>0.122748</v>
      </c>
      <c r="D667" s="7">
        <v>-0.9064672710139754</v>
      </c>
      <c r="E667" s="6">
        <v>4.7912614932153499E-2</v>
      </c>
      <c r="F667" s="7">
        <v>0.67565006488687918</v>
      </c>
      <c r="G667" s="6">
        <v>1.6676442793365328E-2</v>
      </c>
      <c r="H667" s="7">
        <v>2.3604763353048814</v>
      </c>
      <c r="I667" s="6">
        <v>0.53974810180206612</v>
      </c>
      <c r="J667" s="7">
        <v>0.80696412211546242</v>
      </c>
      <c r="K667">
        <v>1.2647456577703913</v>
      </c>
      <c r="L667" s="7">
        <v>1.010388748245334</v>
      </c>
      <c r="S667" s="6">
        <v>5.3490999999999997E-2</v>
      </c>
      <c r="T667" s="6">
        <f t="shared" si="75"/>
        <v>-1.944300000000014E-3</v>
      </c>
      <c r="U667" s="1">
        <v>42416</v>
      </c>
      <c r="V667" s="6">
        <f t="shared" si="76"/>
        <v>5.6963200000000012E-2</v>
      </c>
      <c r="W667" s="1">
        <v>42621</v>
      </c>
      <c r="AJ667" s="6">
        <f t="shared" si="70"/>
        <v>1.6559999999999908E-3</v>
      </c>
      <c r="AK667" s="6">
        <f t="shared" si="71"/>
        <v>5.7333336926814193E-3</v>
      </c>
      <c r="AL667" s="6">
        <f t="shared" si="72"/>
        <v>-7.1529241622735051E-4</v>
      </c>
      <c r="AM667" s="6">
        <f t="shared" si="73"/>
        <v>-8.2154300580071782E-3</v>
      </c>
      <c r="AN667" s="7">
        <f t="shared" si="74"/>
        <v>-1.8510048634656107E-2</v>
      </c>
    </row>
    <row r="668" spans="1:40">
      <c r="A668" s="2">
        <v>42727</v>
      </c>
      <c r="B668" s="6">
        <v>7.5650192658062165E-2</v>
      </c>
      <c r="C668" s="6">
        <v>0.122595</v>
      </c>
      <c r="D668" s="7">
        <v>-0.91840341901126499</v>
      </c>
      <c r="E668" s="6">
        <v>4.694480734193783E-2</v>
      </c>
      <c r="F668" s="7">
        <v>0.65619160182059433</v>
      </c>
      <c r="G668" s="6">
        <v>-4.8101472327582689E-2</v>
      </c>
      <c r="H668" s="7">
        <v>1.873920795693915</v>
      </c>
      <c r="I668" s="6">
        <v>0.52234593580488597</v>
      </c>
      <c r="J668" s="7">
        <v>0.61835978524930779</v>
      </c>
      <c r="K668">
        <v>1.2731595905216364</v>
      </c>
      <c r="L668" s="7">
        <v>1.1012980182761964</v>
      </c>
      <c r="S668" s="6">
        <v>5.5927000000000004E-2</v>
      </c>
      <c r="T668" s="6">
        <f t="shared" si="75"/>
        <v>-1.944300000000014E-3</v>
      </c>
      <c r="U668" s="1">
        <v>42416</v>
      </c>
      <c r="V668" s="6">
        <f t="shared" si="76"/>
        <v>5.6963200000000012E-2</v>
      </c>
      <c r="W668" s="1">
        <v>42621</v>
      </c>
      <c r="AJ668" s="6">
        <f t="shared" si="70"/>
        <v>3.799999999999637E-5</v>
      </c>
      <c r="AK668" s="6">
        <f t="shared" si="71"/>
        <v>4.6479199390243586E-3</v>
      </c>
      <c r="AL668" s="6">
        <f t="shared" si="72"/>
        <v>-5.2621817962674927E-2</v>
      </c>
      <c r="AM668" s="6">
        <f t="shared" si="73"/>
        <v>-1.4930596747314118E-2</v>
      </c>
      <c r="AN668" s="7">
        <f t="shared" si="74"/>
        <v>-2.5406958757134834E-3</v>
      </c>
    </row>
    <row r="669" spans="1:40">
      <c r="A669" s="2">
        <v>42726</v>
      </c>
      <c r="B669" s="6">
        <v>7.557779407465065E-2</v>
      </c>
      <c r="C669" s="6">
        <v>0.12206</v>
      </c>
      <c r="D669" s="7">
        <v>-0.94425666125053254</v>
      </c>
      <c r="E669" s="6">
        <v>4.6482205925349351E-2</v>
      </c>
      <c r="F669" s="7">
        <v>0.65001138785196089</v>
      </c>
      <c r="G669" s="6">
        <v>-4.1373095199082409E-2</v>
      </c>
      <c r="H669" s="7">
        <v>1.9503623368342418</v>
      </c>
      <c r="I669" s="6">
        <v>0.52606095362936256</v>
      </c>
      <c r="J669" s="7">
        <v>0.66506922283027781</v>
      </c>
      <c r="K669">
        <v>1.2767655251515648</v>
      </c>
      <c r="L669" s="7">
        <v>1.1456196751250176</v>
      </c>
      <c r="S669" s="6">
        <v>5.6193000000000007E-2</v>
      </c>
      <c r="T669" s="6">
        <f t="shared" si="75"/>
        <v>-1.944300000000014E-3</v>
      </c>
      <c r="U669" s="1">
        <v>42416</v>
      </c>
      <c r="V669" s="6">
        <f t="shared" si="76"/>
        <v>5.6963200000000012E-2</v>
      </c>
      <c r="W669" s="1">
        <v>42621</v>
      </c>
      <c r="AJ669" s="6">
        <f t="shared" si="70"/>
        <v>-3.1420000000000059E-3</v>
      </c>
      <c r="AK669" s="6">
        <f t="shared" si="71"/>
        <v>1.4982553326233633E-3</v>
      </c>
      <c r="AL669" s="6">
        <f t="shared" si="72"/>
        <v>2.4232885536049721E-2</v>
      </c>
      <c r="AM669" s="6">
        <f t="shared" si="73"/>
        <v>1.0621903134961697E-2</v>
      </c>
      <c r="AN669" s="7">
        <f t="shared" si="74"/>
        <v>2.1657779268911215E-2</v>
      </c>
    </row>
    <row r="670" spans="1:40">
      <c r="A670" s="2">
        <v>42725</v>
      </c>
      <c r="B670" s="6">
        <v>7.5673138750432287E-2</v>
      </c>
      <c r="C670" s="6">
        <v>0.12173</v>
      </c>
      <c r="D670" s="7">
        <v>-0.96264866744061595</v>
      </c>
      <c r="E670" s="6">
        <v>4.6056861249567718E-2</v>
      </c>
      <c r="F670" s="7">
        <v>0.64484392053159623</v>
      </c>
      <c r="G670" s="6">
        <v>-1.3554588022673118E-2</v>
      </c>
      <c r="H670" s="7">
        <v>2.2019930147095264</v>
      </c>
      <c r="I670" s="6">
        <v>0.54063090446069173</v>
      </c>
      <c r="J670" s="7">
        <v>0.83348392830286755</v>
      </c>
      <c r="K670">
        <v>1.2793066622853857</v>
      </c>
      <c r="L670" s="7">
        <v>1.1798698230892932</v>
      </c>
      <c r="S670" s="6">
        <v>5.6487000000000009E-2</v>
      </c>
      <c r="T670" s="6">
        <f t="shared" si="75"/>
        <v>-1.944300000000014E-3</v>
      </c>
      <c r="U670" s="1">
        <v>42416</v>
      </c>
      <c r="V670" s="6">
        <f t="shared" si="76"/>
        <v>5.6963200000000012E-2</v>
      </c>
      <c r="W670" s="1">
        <v>42621</v>
      </c>
      <c r="AJ670" s="6">
        <f t="shared" si="70"/>
        <v>-6.3590000000000035E-3</v>
      </c>
      <c r="AK670" s="6">
        <f t="shared" si="71"/>
        <v>1.1618836590210624E-3</v>
      </c>
      <c r="AL670" s="6">
        <f t="shared" si="72"/>
        <v>7.6296999545346023E-2</v>
      </c>
      <c r="AM670" s="6">
        <f t="shared" si="73"/>
        <v>5.8122648482426653E-2</v>
      </c>
      <c r="AN670" s="7">
        <f t="shared" si="74"/>
        <v>4.2315195414694307E-2</v>
      </c>
    </row>
    <row r="671" spans="1:40">
      <c r="A671" s="2">
        <v>42724</v>
      </c>
      <c r="B671" s="6">
        <v>7.9478932240711356E-2</v>
      </c>
      <c r="C671" s="6">
        <v>0.120306</v>
      </c>
      <c r="D671" s="7">
        <v>-1.0222434467247214</v>
      </c>
      <c r="E671" s="6">
        <v>4.0827067759288641E-2</v>
      </c>
      <c r="F671" s="7">
        <v>0.51299048135912706</v>
      </c>
      <c r="G671" s="6">
        <v>1.9475337888384601E-2</v>
      </c>
      <c r="H671" s="7">
        <v>2.5047945538020655</v>
      </c>
      <c r="I671" s="6">
        <v>0.54975645437467791</v>
      </c>
      <c r="J671" s="7">
        <v>0.94239484276421581</v>
      </c>
      <c r="K671">
        <v>1.2877080112380097</v>
      </c>
      <c r="L671" s="7">
        <v>1.272831565477365</v>
      </c>
      <c r="S671" s="6">
        <v>5.7690000000000005E-2</v>
      </c>
      <c r="T671" s="6">
        <f t="shared" si="75"/>
        <v>-1.944300000000014E-3</v>
      </c>
      <c r="U671" s="1">
        <v>42416</v>
      </c>
      <c r="V671" s="6">
        <f t="shared" si="76"/>
        <v>5.6963200000000012E-2</v>
      </c>
      <c r="W671" s="1">
        <v>42621</v>
      </c>
      <c r="AJ671" s="6">
        <f t="shared" si="70"/>
        <v>-9.4950000000000034E-3</v>
      </c>
      <c r="AK671" s="6">
        <f t="shared" si="71"/>
        <v>-1.0716200261033079E-2</v>
      </c>
      <c r="AL671" s="6">
        <f t="shared" si="72"/>
        <v>3.0733070873892911E-3</v>
      </c>
      <c r="AM671" s="6">
        <f t="shared" si="73"/>
        <v>7.8535123260125628E-2</v>
      </c>
      <c r="AN671" s="7">
        <f t="shared" si="74"/>
        <v>5.836463175711204E-2</v>
      </c>
    </row>
    <row r="672" spans="1:40">
      <c r="A672" s="2">
        <v>42723</v>
      </c>
      <c r="B672" s="6">
        <v>7.8912718760527925E-2</v>
      </c>
      <c r="C672" s="6">
        <v>0.12109200000000001</v>
      </c>
      <c r="D672" s="7">
        <v>-1.0015210026049786</v>
      </c>
      <c r="E672" s="6">
        <v>4.217928123947208E-2</v>
      </c>
      <c r="F672" s="7">
        <v>0.55232260509669895</v>
      </c>
      <c r="G672" s="6">
        <v>1.7391735209592678E-2</v>
      </c>
      <c r="H672" s="7">
        <v>2.5293375207947362</v>
      </c>
      <c r="I672" s="6">
        <v>0.54796353186007329</v>
      </c>
      <c r="J672" s="7">
        <v>0.92986009602201758</v>
      </c>
      <c r="K672">
        <v>1.2832557064050474</v>
      </c>
      <c r="L672" s="7">
        <v>1.2391377796847709</v>
      </c>
      <c r="S672" s="6">
        <v>5.8283000000000001E-2</v>
      </c>
      <c r="T672" s="6">
        <f t="shared" si="75"/>
        <v>-1.944300000000014E-3</v>
      </c>
      <c r="U672" s="1">
        <v>42416</v>
      </c>
      <c r="V672" s="6">
        <f t="shared" si="76"/>
        <v>5.68047E-2</v>
      </c>
      <c r="W672" s="1">
        <v>42598</v>
      </c>
      <c r="AJ672" s="6">
        <f t="shared" si="70"/>
        <v>-5.6479999999999864E-3</v>
      </c>
      <c r="AK672" s="6">
        <f t="shared" si="71"/>
        <v>-9.4749719294804635E-3</v>
      </c>
      <c r="AL672" s="6">
        <f t="shared" si="72"/>
        <v>5.8049775291650368E-2</v>
      </c>
      <c r="AM672" s="6">
        <f t="shared" si="73"/>
        <v>6.8848808804999884E-2</v>
      </c>
      <c r="AN672" s="7">
        <f t="shared" si="74"/>
        <v>2.6825218792612349E-2</v>
      </c>
    </row>
    <row r="673" spans="1:40">
      <c r="A673" s="2">
        <v>42720</v>
      </c>
      <c r="B673" s="6">
        <v>8.0260112597086528E-2</v>
      </c>
      <c r="C673" s="6">
        <v>0.122557</v>
      </c>
      <c r="D673" s="7">
        <v>-0.95565622181210685</v>
      </c>
      <c r="E673" s="6">
        <v>4.2296887402913472E-2</v>
      </c>
      <c r="F673" s="7">
        <v>0.55872554754113701</v>
      </c>
      <c r="G673" s="6">
        <v>4.5203456350922343E-3</v>
      </c>
      <c r="H673" s="7">
        <v>2.4632929390909859</v>
      </c>
      <c r="I673" s="6">
        <v>0.53727653255220009</v>
      </c>
      <c r="J673" s="7">
        <v>0.81786976054458282</v>
      </c>
      <c r="K673">
        <v>1.2757002863973499</v>
      </c>
      <c r="L673" s="7">
        <v>1.1740002044493942</v>
      </c>
      <c r="S673" s="6">
        <v>5.6476000000000012E-2</v>
      </c>
      <c r="T673" s="6">
        <f t="shared" si="75"/>
        <v>-1.944300000000014E-3</v>
      </c>
      <c r="U673" s="1">
        <v>42416</v>
      </c>
      <c r="V673" s="6">
        <f t="shared" si="76"/>
        <v>5.6653000000000002E-2</v>
      </c>
      <c r="W673" s="1">
        <v>42635</v>
      </c>
      <c r="AJ673" s="6">
        <f t="shared" si="70"/>
        <v>-2.9500000000000359E-4</v>
      </c>
      <c r="AK673" s="6">
        <f t="shared" si="71"/>
        <v>-5.2696288929358071E-3</v>
      </c>
      <c r="AL673" s="6">
        <f t="shared" si="72"/>
        <v>4.169515760396536E-2</v>
      </c>
      <c r="AM673" s="6">
        <f t="shared" si="73"/>
        <v>3.9783614243991905E-2</v>
      </c>
      <c r="AN673" s="7">
        <f t="shared" si="74"/>
        <v>-4.8323870633997235E-3</v>
      </c>
    </row>
    <row r="674" spans="1:40">
      <c r="A674" s="2">
        <v>42719</v>
      </c>
      <c r="B674" s="6">
        <v>8.021804940727402E-2</v>
      </c>
      <c r="C674" s="6">
        <v>0.12520200000000001</v>
      </c>
      <c r="D674" s="7">
        <v>-0.86590796578932272</v>
      </c>
      <c r="E674" s="6">
        <v>4.4983950592725988E-2</v>
      </c>
      <c r="F674" s="7">
        <v>0.63348955542380303</v>
      </c>
      <c r="G674" s="6">
        <v>-6.560598073513213E-2</v>
      </c>
      <c r="H674" s="7">
        <v>1.905227976268463</v>
      </c>
      <c r="I674" s="6">
        <v>0.51543905049440086</v>
      </c>
      <c r="J674" s="7">
        <v>0.5808062321502826</v>
      </c>
      <c r="K674">
        <v>1.2551077458826536</v>
      </c>
      <c r="L674" s="7">
        <v>0.97912054261423764</v>
      </c>
      <c r="S674" s="6">
        <v>5.2151000000000003E-2</v>
      </c>
      <c r="T674" s="6">
        <f t="shared" si="75"/>
        <v>-1.944300000000014E-3</v>
      </c>
      <c r="U674" s="1">
        <v>42416</v>
      </c>
      <c r="V674" s="6">
        <f t="shared" si="76"/>
        <v>5.6653000000000002E-2</v>
      </c>
      <c r="W674" s="1">
        <v>42635</v>
      </c>
      <c r="AJ674" s="6">
        <f t="shared" si="70"/>
        <v>-1.5629999999999811E-3</v>
      </c>
      <c r="AK674" s="6">
        <f t="shared" si="71"/>
        <v>9.3342501478771434E-5</v>
      </c>
      <c r="AL674" s="6">
        <f t="shared" si="72"/>
        <v>-7.4125682545568741E-2</v>
      </c>
      <c r="AM674" s="6">
        <f t="shared" si="73"/>
        <v>5.8073058304127456E-2</v>
      </c>
      <c r="AN674" s="7">
        <f t="shared" si="74"/>
        <v>-1.3983875137888457E-3</v>
      </c>
    </row>
    <row r="675" spans="1:40">
      <c r="A675" s="2">
        <v>42718</v>
      </c>
      <c r="B675" s="6">
        <v>8.3194022409453353E-2</v>
      </c>
      <c r="C675" s="6">
        <v>0.12808900000000001</v>
      </c>
      <c r="D675" s="7">
        <v>-0.76561479733830029</v>
      </c>
      <c r="E675" s="6">
        <v>4.4894977590546656E-2</v>
      </c>
      <c r="F675" s="7">
        <v>0.63586497511410267</v>
      </c>
      <c r="G675" s="6">
        <v>-8.9851587568019142E-2</v>
      </c>
      <c r="H675" s="7">
        <v>1.7172387723786</v>
      </c>
      <c r="I675" s="6">
        <v>0.48250825597826508</v>
      </c>
      <c r="J675" s="7">
        <v>0.21742644288749349</v>
      </c>
      <c r="K675">
        <v>1.2369914668706914</v>
      </c>
      <c r="L675" s="7">
        <v>0.80660687324136815</v>
      </c>
      <c r="S675" s="6">
        <v>4.9221000000000001E-2</v>
      </c>
      <c r="T675" s="6">
        <f t="shared" si="75"/>
        <v>-1.944300000000014E-3</v>
      </c>
      <c r="U675" s="1">
        <v>42416</v>
      </c>
      <c r="V675" s="6">
        <f t="shared" si="76"/>
        <v>5.6653000000000002E-2</v>
      </c>
      <c r="W675" s="1">
        <v>42635</v>
      </c>
      <c r="AJ675" s="6">
        <f t="shared" si="70"/>
        <v>5.4570000000000035E-3</v>
      </c>
      <c r="AK675" s="6">
        <f t="shared" si="71"/>
        <v>4.832160368250682E-3</v>
      </c>
      <c r="AL675" s="6">
        <f t="shared" si="72"/>
        <v>-8.1444320296833767E-2</v>
      </c>
      <c r="AM675" s="6">
        <f t="shared" si="73"/>
        <v>-4.6407524568411018E-2</v>
      </c>
      <c r="AN675" s="7">
        <f t="shared" si="74"/>
        <v>-3.9673677626666626E-2</v>
      </c>
    </row>
    <row r="676" spans="1:40">
      <c r="A676" s="2">
        <v>42717</v>
      </c>
      <c r="B676" s="6">
        <v>7.825773197967828E-2</v>
      </c>
      <c r="C676" s="6">
        <v>0.129801</v>
      </c>
      <c r="D676" s="7">
        <v>-0.70896643584949215</v>
      </c>
      <c r="E676" s="6">
        <v>5.154326802032172E-2</v>
      </c>
      <c r="F676" s="7">
        <v>0.81409742365944693</v>
      </c>
      <c r="G676" s="6">
        <v>1.640203080099531E-2</v>
      </c>
      <c r="H676" s="7">
        <v>2.6519918500980584</v>
      </c>
      <c r="I676" s="6">
        <v>0.47122133111455228</v>
      </c>
      <c r="J676" s="7">
        <v>9.5770684058622602E-2</v>
      </c>
      <c r="K676">
        <v>1.2293433794808977</v>
      </c>
      <c r="L676" s="7">
        <v>0.73733996232107346</v>
      </c>
      <c r="S676" s="6">
        <v>4.9921999999999994E-2</v>
      </c>
      <c r="T676" s="6">
        <f t="shared" si="75"/>
        <v>-1.944300000000014E-3</v>
      </c>
      <c r="U676" s="1">
        <v>42416</v>
      </c>
      <c r="V676" s="6">
        <f t="shared" si="76"/>
        <v>5.6653000000000002E-2</v>
      </c>
      <c r="W676" s="1">
        <v>42635</v>
      </c>
      <c r="AJ676" s="6">
        <f t="shared" si="70"/>
        <v>6.3939999999999969E-3</v>
      </c>
      <c r="AK676" s="6">
        <f t="shared" si="71"/>
        <v>3.0912756982724332E-2</v>
      </c>
      <c r="AL676" s="6">
        <f t="shared" si="72"/>
        <v>0.15484636540113958</v>
      </c>
      <c r="AM676" s="6">
        <f t="shared" si="73"/>
        <v>-4.145623174654961E-2</v>
      </c>
      <c r="AN676" s="7">
        <f t="shared" si="74"/>
        <v>-5.027609105156805E-2</v>
      </c>
    </row>
    <row r="677" spans="1:40">
      <c r="A677" s="2">
        <v>42716</v>
      </c>
      <c r="B677" s="6">
        <v>7.5085746831047448E-2</v>
      </c>
      <c r="C677" s="6">
        <v>0.12673999999999999</v>
      </c>
      <c r="D677" s="7">
        <v>-0.82756596945047267</v>
      </c>
      <c r="E677" s="6">
        <v>5.1654253168952544E-2</v>
      </c>
      <c r="F677" s="7">
        <v>0.82094285803117284</v>
      </c>
      <c r="G677" s="6">
        <v>-4.0658040082057686E-2</v>
      </c>
      <c r="H677" s="7">
        <v>2.19981547054407</v>
      </c>
      <c r="I677" s="6">
        <v>0.47911472305507341</v>
      </c>
      <c r="J677" s="7">
        <v>0.18813030345146423</v>
      </c>
      <c r="K677">
        <v>1.256430487612435</v>
      </c>
      <c r="L677" s="7">
        <v>1.0121562314354919</v>
      </c>
      <c r="S677" s="6">
        <v>5.4221999999999992E-2</v>
      </c>
      <c r="T677" s="6">
        <f t="shared" si="75"/>
        <v>-1.9833000000000147E-3</v>
      </c>
      <c r="U677" s="1">
        <v>42416</v>
      </c>
      <c r="V677" s="6">
        <f t="shared" si="76"/>
        <v>5.6653000000000002E-2</v>
      </c>
      <c r="W677" s="1">
        <v>42635</v>
      </c>
      <c r="AJ677" s="6">
        <f t="shared" si="70"/>
        <v>8.1599999999998341E-4</v>
      </c>
      <c r="AK677" s="6">
        <f t="shared" si="71"/>
        <v>2.7990900855686909E-2</v>
      </c>
      <c r="AL677" s="6">
        <f t="shared" si="72"/>
        <v>0.14539068772201463</v>
      </c>
      <c r="AM677" s="6">
        <f t="shared" si="73"/>
        <v>-3.8665843000642575E-2</v>
      </c>
      <c r="AN677" s="7">
        <f t="shared" si="74"/>
        <v>-8.1338527833592078E-3</v>
      </c>
    </row>
    <row r="678" spans="1:40">
      <c r="A678" s="2">
        <v>42713</v>
      </c>
      <c r="B678" s="6">
        <v>7.5285483704150724E-2</v>
      </c>
      <c r="C678" s="6">
        <v>0.122852</v>
      </c>
      <c r="D678" s="7">
        <v>-0.9765983280432593</v>
      </c>
      <c r="E678" s="6">
        <v>4.7566516295849279E-2</v>
      </c>
      <c r="F678" s="7">
        <v>0.71712425942238467</v>
      </c>
      <c r="G678" s="6">
        <v>-3.717481196887313E-2</v>
      </c>
      <c r="H678" s="7">
        <v>2.2616397450771939</v>
      </c>
      <c r="I678" s="6">
        <v>0.49749291830820819</v>
      </c>
      <c r="J678" s="7">
        <v>0.39710911601168353</v>
      </c>
      <c r="K678">
        <v>1.2805326734607496</v>
      </c>
      <c r="L678" s="7">
        <v>1.2583636827576219</v>
      </c>
      <c r="S678" s="6">
        <v>5.8616000000000015E-2</v>
      </c>
      <c r="T678" s="6">
        <f t="shared" si="75"/>
        <v>-2.2634000000000122E-3</v>
      </c>
      <c r="U678" s="1">
        <v>42395</v>
      </c>
      <c r="V678" s="6">
        <f t="shared" si="76"/>
        <v>5.6653000000000002E-2</v>
      </c>
      <c r="W678" s="1">
        <v>42635</v>
      </c>
      <c r="AJ678" s="6">
        <f t="shared" si="70"/>
        <v>-1.057000000000001E-2</v>
      </c>
      <c r="AK678" s="6">
        <f t="shared" si="71"/>
        <v>1.5578156000808835E-2</v>
      </c>
      <c r="AL678" s="6">
        <f t="shared" si="72"/>
        <v>0.15792794469794352</v>
      </c>
      <c r="AM678" s="6">
        <f t="shared" si="73"/>
        <v>1.1216292264527306E-2</v>
      </c>
      <c r="AN678" s="7">
        <f t="shared" si="74"/>
        <v>6.22853079588086E-2</v>
      </c>
    </row>
    <row r="679" spans="1:40">
      <c r="A679" s="2">
        <v>42712</v>
      </c>
      <c r="B679" s="6">
        <v>8.1874391908752772E-2</v>
      </c>
      <c r="C679" s="6">
        <v>0.12676499999999999</v>
      </c>
      <c r="D679" s="7">
        <v>-0.8406381817147569</v>
      </c>
      <c r="E679" s="6">
        <v>4.4890608091247217E-2</v>
      </c>
      <c r="F679" s="7">
        <v>0.6505345395634996</v>
      </c>
      <c r="G679" s="6">
        <v>8.5197018104366164E-3</v>
      </c>
      <c r="H679" s="7">
        <v>2.7040233824979354</v>
      </c>
      <c r="I679" s="6">
        <v>0.45736599219027341</v>
      </c>
      <c r="J679" s="7">
        <v>-4.2407605440011757E-2</v>
      </c>
      <c r="K679">
        <v>1.2565061333964425</v>
      </c>
      <c r="L679" s="7">
        <v>1.0307893837137765</v>
      </c>
      <c r="S679" s="6">
        <v>5.4088000000000011E-2</v>
      </c>
      <c r="T679" s="6">
        <f t="shared" si="75"/>
        <v>-2.2634000000000122E-3</v>
      </c>
      <c r="U679" s="1">
        <v>42395</v>
      </c>
      <c r="V679" s="6">
        <f t="shared" si="76"/>
        <v>5.659860000000002E-2</v>
      </c>
      <c r="W679" s="1">
        <v>42605</v>
      </c>
      <c r="AJ679" s="6">
        <f t="shared" si="70"/>
        <v>-6.2680000000000236E-3</v>
      </c>
      <c r="AK679" s="6">
        <f t="shared" si="71"/>
        <v>1.5786575355223639E-2</v>
      </c>
      <c r="AL679" s="6">
        <f t="shared" si="72"/>
        <v>0.2119053279332784</v>
      </c>
      <c r="AM679" s="6">
        <f t="shared" si="73"/>
        <v>-2.6829658512935506E-2</v>
      </c>
      <c r="AN679" s="7">
        <f t="shared" si="74"/>
        <v>3.2772172649860876E-2</v>
      </c>
    </row>
    <row r="680" spans="1:40">
      <c r="A680" s="2">
        <v>42711</v>
      </c>
      <c r="B680" s="6">
        <v>8.2569182777704031E-2</v>
      </c>
      <c r="C680" s="6">
        <v>0.122632</v>
      </c>
      <c r="D680" s="7">
        <v>-0.99856863045928534</v>
      </c>
      <c r="E680" s="6">
        <v>4.0062817222295974E-2</v>
      </c>
      <c r="F680" s="7">
        <v>0.52646094411094824</v>
      </c>
      <c r="G680" s="6">
        <v>-8.4072672711853688E-3</v>
      </c>
      <c r="H680" s="7">
        <v>2.6019376473978486</v>
      </c>
      <c r="I680" s="6">
        <v>0.5289157805466761</v>
      </c>
      <c r="J680" s="7">
        <v>0.75165516228265983</v>
      </c>
      <c r="K680">
        <v>1.276665144497358</v>
      </c>
      <c r="L680" s="7">
        <v>1.2389628464739824</v>
      </c>
      <c r="S680" s="6">
        <v>5.6514000000000009E-2</v>
      </c>
      <c r="T680" s="6">
        <f t="shared" si="75"/>
        <v>-2.2634000000000122E-3</v>
      </c>
      <c r="U680" s="1">
        <v>42395</v>
      </c>
      <c r="V680" s="6">
        <f t="shared" si="76"/>
        <v>5.659860000000002E-2</v>
      </c>
      <c r="W680" s="1">
        <v>42605</v>
      </c>
      <c r="AJ680" s="6">
        <f t="shared" si="70"/>
        <v>-5.1159999999999956E-3</v>
      </c>
      <c r="AK680" s="6">
        <f t="shared" si="71"/>
        <v>1.818700736674822E-2</v>
      </c>
      <c r="AL680" s="6">
        <f t="shared" si="72"/>
        <v>0.12462025566459439</v>
      </c>
      <c r="AM680" s="6">
        <f t="shared" si="73"/>
        <v>2.2950912212142516E-2</v>
      </c>
      <c r="AN680" s="7">
        <f t="shared" si="74"/>
        <v>2.0363675981216911E-2</v>
      </c>
    </row>
    <row r="681" spans="1:40">
      <c r="A681" s="2">
        <v>42710</v>
      </c>
      <c r="B681" s="6">
        <v>0.10277648896240262</v>
      </c>
      <c r="C681" s="6">
        <v>0.123407</v>
      </c>
      <c r="D681" s="7">
        <v>-0.97717652506258168</v>
      </c>
      <c r="E681" s="6">
        <v>2.0630511037597388E-2</v>
      </c>
      <c r="F681" s="7">
        <v>1.6635232003949629E-2</v>
      </c>
      <c r="G681" s="6">
        <v>-0.13844433460014427</v>
      </c>
      <c r="H681" s="7">
        <v>1.4529342623508086</v>
      </c>
      <c r="I681" s="6">
        <v>0.51267756286110189</v>
      </c>
      <c r="J681" s="7">
        <v>0.57800515369118532</v>
      </c>
      <c r="K681">
        <v>1.2796194705324657</v>
      </c>
      <c r="L681" s="7">
        <v>1.2785274465872352</v>
      </c>
      <c r="S681" s="6">
        <v>6.0145000000000004E-2</v>
      </c>
      <c r="T681" s="6">
        <f t="shared" si="75"/>
        <v>-2.2634000000000122E-3</v>
      </c>
      <c r="U681" s="1">
        <v>42395</v>
      </c>
      <c r="V681" s="6">
        <f t="shared" si="76"/>
        <v>5.6591300000000018E-2</v>
      </c>
      <c r="W681" s="1">
        <v>42605</v>
      </c>
      <c r="AJ681" s="6">
        <f t="shared" si="70"/>
        <v>-2.2059999999999996E-3</v>
      </c>
      <c r="AK681" s="6">
        <f t="shared" si="71"/>
        <v>4.8970866131556323E-4</v>
      </c>
      <c r="AL681" s="6">
        <f t="shared" si="72"/>
        <v>-2.8630859880171014E-2</v>
      </c>
      <c r="AM681" s="6">
        <f t="shared" si="73"/>
        <v>-3.5349310686664248E-3</v>
      </c>
      <c r="AN681" s="7">
        <f t="shared" si="74"/>
        <v>6.1684742183900632E-3</v>
      </c>
    </row>
    <row r="682" spans="1:40">
      <c r="A682" s="2">
        <v>42709</v>
      </c>
      <c r="B682" s="6">
        <v>0.10226064768673437</v>
      </c>
      <c r="C682" s="6">
        <v>0.12592400000000001</v>
      </c>
      <c r="D682" s="7">
        <v>-0.89046717366787942</v>
      </c>
      <c r="E682" s="6">
        <v>2.3663352313265634E-2</v>
      </c>
      <c r="F682" s="7">
        <v>9.8695037774512676E-2</v>
      </c>
      <c r="G682" s="6">
        <v>-0.18604872780407233</v>
      </c>
      <c r="H682" s="7">
        <v>1.0267242050118088</v>
      </c>
      <c r="I682" s="6">
        <v>0.51778056605571599</v>
      </c>
      <c r="J682" s="7">
        <v>0.63845209679489845</v>
      </c>
      <c r="K682">
        <v>1.2645643403957942</v>
      </c>
      <c r="L682" s="7">
        <v>1.1384188622404858</v>
      </c>
      <c r="S682" s="6">
        <v>5.9296999999999989E-2</v>
      </c>
      <c r="T682" s="6">
        <f t="shared" si="75"/>
        <v>-2.2634000000000122E-3</v>
      </c>
      <c r="U682" s="1">
        <v>42395</v>
      </c>
      <c r="V682" s="6">
        <f t="shared" si="76"/>
        <v>5.643129999999999E-2</v>
      </c>
      <c r="W682" s="1">
        <v>42585</v>
      </c>
      <c r="AJ682" s="6">
        <f t="shared" si="70"/>
        <v>6.8000000000012495E-5</v>
      </c>
      <c r="AK682" s="6">
        <f t="shared" si="71"/>
        <v>3.7286028120253056E-3</v>
      </c>
      <c r="AL682" s="6">
        <f t="shared" si="72"/>
        <v>-6.2606063171476392E-2</v>
      </c>
      <c r="AM682" s="6">
        <f t="shared" si="73"/>
        <v>1.2687443757215977E-2</v>
      </c>
      <c r="AN682" s="7">
        <f t="shared" si="74"/>
        <v>-3.797914880076636E-3</v>
      </c>
    </row>
    <row r="683" spans="1:40">
      <c r="A683" s="2">
        <v>42706</v>
      </c>
      <c r="B683" s="6">
        <v>0.10143363970495957</v>
      </c>
      <c r="C683" s="6">
        <v>0.13342200000000001</v>
      </c>
      <c r="D683" s="7">
        <v>-0.61823339976587977</v>
      </c>
      <c r="E683" s="6">
        <v>3.1988360295040444E-2</v>
      </c>
      <c r="F683" s="7">
        <v>0.3210605433999178</v>
      </c>
      <c r="G683" s="6">
        <v>-0.19510275666681665</v>
      </c>
      <c r="H683" s="7">
        <v>0.95098748288278212</v>
      </c>
      <c r="I683" s="6">
        <v>0.48627662604368088</v>
      </c>
      <c r="J683" s="7">
        <v>0.29354145854778552</v>
      </c>
      <c r="K683">
        <v>1.218247365501941</v>
      </c>
      <c r="L683" s="7">
        <v>0.68234389202335599</v>
      </c>
      <c r="S683" s="6">
        <v>4.8758999999999997E-2</v>
      </c>
      <c r="T683" s="6">
        <f t="shared" si="75"/>
        <v>-2.2634000000000122E-3</v>
      </c>
      <c r="U683" s="1">
        <v>42395</v>
      </c>
      <c r="V683" s="6">
        <f t="shared" si="76"/>
        <v>5.6314299999999998E-2</v>
      </c>
      <c r="W683" s="1">
        <v>42579</v>
      </c>
      <c r="AJ683" s="6">
        <f t="shared" si="70"/>
        <v>1.2390000000000012E-2</v>
      </c>
      <c r="AK683" s="6">
        <f t="shared" si="71"/>
        <v>1.5806816222716943E-2</v>
      </c>
      <c r="AL683" s="6">
        <f t="shared" si="72"/>
        <v>-0.12049438863191682</v>
      </c>
      <c r="AM683" s="6">
        <f t="shared" si="73"/>
        <v>-4.0997152791668545E-2</v>
      </c>
      <c r="AN683" s="7">
        <f t="shared" si="74"/>
        <v>-8.1822037631114508E-2</v>
      </c>
    </row>
    <row r="684" spans="1:40">
      <c r="A684" s="2">
        <v>42705</v>
      </c>
      <c r="B684" s="6">
        <v>0.10392896726397644</v>
      </c>
      <c r="C684" s="6">
        <v>0.13303300000000001</v>
      </c>
      <c r="D684" s="7">
        <v>-0.63699081231692711</v>
      </c>
      <c r="E684" s="6">
        <v>2.9104032736023577E-2</v>
      </c>
      <c r="F684" s="7">
        <v>0.24497973329453629</v>
      </c>
      <c r="G684" s="6">
        <v>-0.20338562612284178</v>
      </c>
      <c r="H684" s="7">
        <v>0.88204651003454171</v>
      </c>
      <c r="I684" s="6">
        <v>0.48419565070320891</v>
      </c>
      <c r="J684" s="7">
        <v>0.2745971896870521</v>
      </c>
      <c r="K684">
        <v>1.2237339607465816</v>
      </c>
      <c r="L684" s="7">
        <v>0.7425809204509205</v>
      </c>
      <c r="S684" s="6">
        <v>4.8308999999999991E-2</v>
      </c>
      <c r="T684" s="6">
        <f t="shared" si="75"/>
        <v>-2.2634000000000122E-3</v>
      </c>
      <c r="U684" s="1">
        <v>42395</v>
      </c>
      <c r="V684" s="6">
        <f t="shared" si="76"/>
        <v>5.6314299999999998E-2</v>
      </c>
      <c r="W684" s="1">
        <v>42579</v>
      </c>
      <c r="AJ684" s="6">
        <f t="shared" si="70"/>
        <v>1.0715000000000016E-2</v>
      </c>
      <c r="AK684" s="6">
        <f t="shared" si="71"/>
        <v>1.0934406169555322E-2</v>
      </c>
      <c r="AL684" s="6">
        <f t="shared" si="72"/>
        <v>-0.14018969420766986</v>
      </c>
      <c r="AM684" s="6">
        <f t="shared" si="73"/>
        <v>-3.518007486457353E-2</v>
      </c>
      <c r="AN684" s="7">
        <f t="shared" si="74"/>
        <v>-6.5986276667372223E-2</v>
      </c>
    </row>
    <row r="685" spans="1:40">
      <c r="A685" s="2">
        <v>42704</v>
      </c>
      <c r="B685" s="6">
        <v>0.10587219014445225</v>
      </c>
      <c r="C685" s="6">
        <v>0.127748</v>
      </c>
      <c r="D685" s="7">
        <v>-0.83496719863396751</v>
      </c>
      <c r="E685" s="6">
        <v>2.1875809855547754E-2</v>
      </c>
      <c r="F685" s="7">
        <v>5.4237560730834695E-2</v>
      </c>
      <c r="G685" s="6">
        <v>-0.13302752293577977</v>
      </c>
      <c r="H685" s="7">
        <v>1.5393226358114231</v>
      </c>
      <c r="I685" s="6">
        <v>0.50596486833453358</v>
      </c>
      <c r="J685" s="7">
        <v>0.51733943565664997</v>
      </c>
      <c r="K685">
        <v>1.2563014685161411</v>
      </c>
      <c r="L685" s="7">
        <v>1.0729405425727772</v>
      </c>
      <c r="S685" s="6">
        <v>5.0235999999999989E-2</v>
      </c>
      <c r="T685" s="6">
        <f t="shared" si="75"/>
        <v>-2.2634000000000122E-3</v>
      </c>
      <c r="U685" s="1">
        <v>42395</v>
      </c>
      <c r="V685" s="6">
        <f t="shared" si="76"/>
        <v>5.6314299999999998E-2</v>
      </c>
      <c r="W685" s="1">
        <v>42579</v>
      </c>
      <c r="AJ685" s="6">
        <f t="shared" si="70"/>
        <v>5.9850000000000042E-3</v>
      </c>
      <c r="AK685" s="6">
        <f t="shared" si="71"/>
        <v>5.0546069893459555E-3</v>
      </c>
      <c r="AL685" s="6">
        <f t="shared" si="72"/>
        <v>-4.3698252139232396E-2</v>
      </c>
      <c r="AM685" s="6">
        <f t="shared" si="73"/>
        <v>-2.1871995080461226E-2</v>
      </c>
      <c r="AN685" s="7">
        <f t="shared" si="74"/>
        <v>-3.7260615203872582E-2</v>
      </c>
    </row>
    <row r="686" spans="1:40">
      <c r="A686" s="2">
        <v>42703</v>
      </c>
      <c r="B686" s="6">
        <v>0.10547219762371818</v>
      </c>
      <c r="C686" s="6">
        <v>0.125613</v>
      </c>
      <c r="D686" s="7">
        <v>-0.91683079119907307</v>
      </c>
      <c r="E686" s="6">
        <v>2.0140802376281824E-2</v>
      </c>
      <c r="F686" s="7">
        <v>8.6468358948692068E-3</v>
      </c>
      <c r="G686" s="6">
        <v>-0.10981347471997326</v>
      </c>
      <c r="H686" s="7">
        <v>1.7684138562888947</v>
      </c>
      <c r="I686" s="6">
        <v>0.51621249392976831</v>
      </c>
      <c r="J686" s="7">
        <v>0.6327224245919072</v>
      </c>
      <c r="K686">
        <v>1.2734509963140757</v>
      </c>
      <c r="L686" s="7">
        <v>1.2505555951348721</v>
      </c>
      <c r="S686" s="6">
        <v>5.4838999999999999E-2</v>
      </c>
      <c r="T686" s="6">
        <f t="shared" si="75"/>
        <v>-2.2634000000000122E-3</v>
      </c>
      <c r="U686" s="1">
        <v>42395</v>
      </c>
      <c r="V686" s="6">
        <f t="shared" si="76"/>
        <v>5.6314299999999998E-2</v>
      </c>
      <c r="W686" s="1">
        <v>42579</v>
      </c>
      <c r="AJ686" s="6">
        <f t="shared" si="70"/>
        <v>3.9900000000000074E-3</v>
      </c>
      <c r="AK686" s="6">
        <f t="shared" si="71"/>
        <v>4.4709807830521919E-3</v>
      </c>
      <c r="AL686" s="6">
        <f t="shared" si="72"/>
        <v>-3.0913924470431689E-2</v>
      </c>
      <c r="AM686" s="6">
        <f t="shared" si="73"/>
        <v>-1.9335880966427466E-2</v>
      </c>
      <c r="AN686" s="7">
        <f t="shared" si="74"/>
        <v>-1.7735703569992545E-2</v>
      </c>
    </row>
    <row r="687" spans="1:40">
      <c r="A687" s="2">
        <v>42702</v>
      </c>
      <c r="B687" s="6">
        <v>0.10592125049875967</v>
      </c>
      <c r="C687" s="6">
        <v>0.125856</v>
      </c>
      <c r="D687" s="7">
        <v>-0.91308587362253946</v>
      </c>
      <c r="E687" s="6">
        <v>1.9934749501240329E-2</v>
      </c>
      <c r="F687" s="7">
        <v>1.7613124055836107E-3</v>
      </c>
      <c r="G687" s="6">
        <v>-0.12344266463259594</v>
      </c>
      <c r="H687" s="7">
        <v>1.66010940660294</v>
      </c>
      <c r="I687" s="6">
        <v>0.50509312229850001</v>
      </c>
      <c r="J687" s="7">
        <v>0.51394397303231965</v>
      </c>
      <c r="K687">
        <v>1.2683622552758709</v>
      </c>
      <c r="L687" s="7">
        <v>1.2084092020949164</v>
      </c>
      <c r="S687" s="6">
        <v>5.4507E-2</v>
      </c>
      <c r="T687" s="6">
        <f t="shared" si="75"/>
        <v>-2.2634000000000122E-3</v>
      </c>
      <c r="U687" s="1">
        <v>42395</v>
      </c>
      <c r="V687" s="6">
        <f t="shared" si="76"/>
        <v>5.6314299999999998E-2</v>
      </c>
      <c r="W687" s="1">
        <v>42579</v>
      </c>
      <c r="AJ687" s="6">
        <f t="shared" si="70"/>
        <v>-1.0980000000000156E-3</v>
      </c>
      <c r="AK687" s="6">
        <f t="shared" si="71"/>
        <v>-4.2425793479691359E-3</v>
      </c>
      <c r="AL687" s="6">
        <f t="shared" si="72"/>
        <v>4.3885659012188868E-2</v>
      </c>
      <c r="AM687" s="6">
        <f t="shared" si="73"/>
        <v>1.3752402309796796E-3</v>
      </c>
      <c r="AN687" s="7">
        <f t="shared" si="74"/>
        <v>1.6554513889226907E-2</v>
      </c>
    </row>
    <row r="688" spans="1:40">
      <c r="A688" s="2">
        <v>42699</v>
      </c>
      <c r="B688" s="6">
        <v>0.1048504559276765</v>
      </c>
      <c r="C688" s="6">
        <v>0.121032</v>
      </c>
      <c r="D688" s="7">
        <v>-1.0965215658992979</v>
      </c>
      <c r="E688" s="6">
        <v>1.61815440723235E-2</v>
      </c>
      <c r="F688" s="7">
        <v>-9.8426133370263111E-2</v>
      </c>
      <c r="G688" s="6">
        <v>-7.4608368034899827E-2</v>
      </c>
      <c r="H688" s="7">
        <v>2.1355032505716252</v>
      </c>
      <c r="I688" s="6">
        <v>0.52727377883534943</v>
      </c>
      <c r="J688" s="7">
        <v>0.76269374269459367</v>
      </c>
      <c r="K688">
        <v>1.3000694031330555</v>
      </c>
      <c r="L688" s="7">
        <v>1.5364406532482768</v>
      </c>
      <c r="S688" s="6">
        <v>5.7832999999999996E-2</v>
      </c>
      <c r="T688" s="6">
        <f t="shared" si="75"/>
        <v>-2.2634000000000122E-3</v>
      </c>
      <c r="U688" s="1">
        <v>42395</v>
      </c>
      <c r="V688" s="6">
        <f t="shared" si="76"/>
        <v>5.6314299999999998E-2</v>
      </c>
      <c r="W688" s="1">
        <v>42579</v>
      </c>
      <c r="AJ688" s="6">
        <f t="shared" si="70"/>
        <v>-5.2520000000000067E-3</v>
      </c>
      <c r="AK688" s="6">
        <f t="shared" si="71"/>
        <v>-7.5487236510128342E-3</v>
      </c>
      <c r="AL688" s="6">
        <f t="shared" si="72"/>
        <v>1.2481049468505256E-2</v>
      </c>
      <c r="AM688" s="6">
        <f t="shared" si="73"/>
        <v>2.2578013734465885E-2</v>
      </c>
      <c r="AN688" s="7">
        <f t="shared" si="74"/>
        <v>5.4092082173947675E-2</v>
      </c>
    </row>
    <row r="689" spans="1:40">
      <c r="A689" s="2">
        <v>42697</v>
      </c>
      <c r="B689" s="6">
        <v>0.10414837343353174</v>
      </c>
      <c r="C689" s="6">
        <v>0.122318</v>
      </c>
      <c r="D689" s="7">
        <v>-1.0549303620714441</v>
      </c>
      <c r="E689" s="6">
        <v>1.8169626566468255E-2</v>
      </c>
      <c r="F689" s="7">
        <v>-4.6688780652847525E-2</v>
      </c>
      <c r="G689" s="6">
        <v>-6.3195931915171935E-2</v>
      </c>
      <c r="H689" s="7">
        <v>2.2727903414306079</v>
      </c>
      <c r="I689" s="6">
        <v>0.51937572556778244</v>
      </c>
      <c r="J689" s="7">
        <v>0.67985814491392393</v>
      </c>
      <c r="K689">
        <v>1.2897202374139538</v>
      </c>
      <c r="L689" s="7">
        <v>1.4437650763773568</v>
      </c>
      <c r="S689" s="6">
        <v>5.4529000000000008E-2</v>
      </c>
      <c r="T689" s="6">
        <f t="shared" si="75"/>
        <v>-2.2634000000000122E-3</v>
      </c>
      <c r="U689" s="1">
        <v>42395</v>
      </c>
      <c r="V689" s="6">
        <f t="shared" si="76"/>
        <v>5.6036400000000014E-2</v>
      </c>
      <c r="W689" s="1">
        <v>42586</v>
      </c>
      <c r="AJ689" s="6">
        <f t="shared" si="70"/>
        <v>-6.8430000000000019E-3</v>
      </c>
      <c r="AK689" s="6">
        <f t="shared" si="71"/>
        <v>-9.4354286511719454E-3</v>
      </c>
      <c r="AL689" s="6">
        <f t="shared" si="72"/>
        <v>3.1902433690544976E-2</v>
      </c>
      <c r="AM689" s="6">
        <f t="shared" si="73"/>
        <v>1.3116096113070852E-2</v>
      </c>
      <c r="AN689" s="7">
        <f t="shared" si="74"/>
        <v>6.4574876198106868E-2</v>
      </c>
    </row>
    <row r="690" spans="1:40">
      <c r="A690" s="2">
        <v>42696</v>
      </c>
      <c r="B690" s="6">
        <v>0.1049417971337982</v>
      </c>
      <c r="C690" s="6">
        <v>0.121763</v>
      </c>
      <c r="D690" s="7">
        <v>-1.0818110895652289</v>
      </c>
      <c r="E690" s="6">
        <v>1.6821202866201798E-2</v>
      </c>
      <c r="F690" s="7">
        <v>-8.3020239013926911E-2</v>
      </c>
      <c r="G690" s="6">
        <v>-8.9329270796547372E-2</v>
      </c>
      <c r="H690" s="7">
        <v>2.054966691264454</v>
      </c>
      <c r="I690" s="6">
        <v>0.52783686341499481</v>
      </c>
      <c r="J690" s="7">
        <v>0.77804409977243982</v>
      </c>
      <c r="K690">
        <v>1.2935620837200137</v>
      </c>
      <c r="L690" s="7">
        <v>1.4946002998153589</v>
      </c>
      <c r="S690" s="6">
        <v>5.4718000000000003E-2</v>
      </c>
      <c r="T690" s="6">
        <f t="shared" si="75"/>
        <v>-2.2634000000000122E-3</v>
      </c>
      <c r="U690" s="1">
        <v>42395</v>
      </c>
      <c r="V690" s="6">
        <f t="shared" si="76"/>
        <v>5.6036400000000014E-2</v>
      </c>
      <c r="W690" s="1">
        <v>42586</v>
      </c>
      <c r="AJ690" s="6">
        <f t="shared" si="70"/>
        <v>-5.1979999999999943E-3</v>
      </c>
      <c r="AK690" s="6">
        <f t="shared" si="71"/>
        <v>-6.524503175630747E-3</v>
      </c>
      <c r="AL690" s="6">
        <f t="shared" si="72"/>
        <v>-1.5432562358523194E-2</v>
      </c>
      <c r="AM690" s="6">
        <f t="shared" si="73"/>
        <v>1.8152787202614484E-2</v>
      </c>
      <c r="AN690" s="7">
        <f t="shared" si="74"/>
        <v>5.437839739114092E-2</v>
      </c>
    </row>
    <row r="691" spans="1:40">
      <c r="A691" s="2">
        <v>42695</v>
      </c>
      <c r="B691" s="6">
        <v>0.10595317840677036</v>
      </c>
      <c r="C691" s="6">
        <v>0.121623</v>
      </c>
      <c r="D691" s="7">
        <v>-1.0935040999600685</v>
      </c>
      <c r="E691" s="6">
        <v>1.5669821593229633E-2</v>
      </c>
      <c r="F691" s="7">
        <v>-0.11427054956227777</v>
      </c>
      <c r="G691" s="6">
        <v>-7.8899550249541567E-2</v>
      </c>
      <c r="H691" s="7">
        <v>2.1810372948270653</v>
      </c>
      <c r="I691" s="6">
        <v>0.53554837489619578</v>
      </c>
      <c r="J691" s="7">
        <v>0.86875585710859549</v>
      </c>
      <c r="K691">
        <v>1.2911866998840682</v>
      </c>
      <c r="L691" s="7">
        <v>1.4830836065004309</v>
      </c>
      <c r="S691" s="6">
        <v>5.4852000000000012E-2</v>
      </c>
      <c r="T691" s="6">
        <f t="shared" si="75"/>
        <v>-2.2634000000000122E-3</v>
      </c>
      <c r="U691" s="1">
        <v>42395</v>
      </c>
      <c r="V691" s="6">
        <f t="shared" si="76"/>
        <v>5.6036400000000014E-2</v>
      </c>
      <c r="W691" s="1">
        <v>42586</v>
      </c>
      <c r="AJ691" s="6">
        <f t="shared" si="70"/>
        <v>-1.3164999999999996E-2</v>
      </c>
      <c r="AK691" s="6">
        <f t="shared" si="71"/>
        <v>-1.8218937226274406E-2</v>
      </c>
      <c r="AL691" s="6">
        <f t="shared" si="72"/>
        <v>7.4459799247446279E-2</v>
      </c>
      <c r="AM691" s="6">
        <f t="shared" si="73"/>
        <v>4.5801513157761931E-2</v>
      </c>
      <c r="AN691" s="7">
        <f t="shared" si="74"/>
        <v>9.8165065910717386E-2</v>
      </c>
    </row>
    <row r="692" spans="1:40">
      <c r="A692" s="2">
        <v>42692</v>
      </c>
      <c r="B692" s="6">
        <v>0.10277667115079055</v>
      </c>
      <c r="C692" s="6">
        <v>0.12695400000000001</v>
      </c>
      <c r="D692" s="7">
        <v>-0.90069958137002903</v>
      </c>
      <c r="E692" s="6">
        <v>2.4177328849209465E-2</v>
      </c>
      <c r="F692" s="7">
        <v>0.10966709087150806</v>
      </c>
      <c r="G692" s="6">
        <v>-0.16732832364478481</v>
      </c>
      <c r="H692" s="7">
        <v>1.3468935722759068</v>
      </c>
      <c r="I692" s="6">
        <v>0.50371788206752033</v>
      </c>
      <c r="J692" s="7">
        <v>0.52087497812014549</v>
      </c>
      <c r="K692">
        <v>1.251807741386644</v>
      </c>
      <c r="L692" s="7">
        <v>1.0908901019265635</v>
      </c>
      <c r="S692" s="6">
        <v>4.9223000000000003E-2</v>
      </c>
      <c r="T692" s="6">
        <f t="shared" si="75"/>
        <v>-2.2634000000000122E-3</v>
      </c>
      <c r="U692" s="1">
        <v>42395</v>
      </c>
      <c r="V692" s="6">
        <f t="shared" si="76"/>
        <v>5.6036400000000014E-2</v>
      </c>
      <c r="W692" s="1">
        <v>42586</v>
      </c>
      <c r="AJ692" s="6">
        <f t="shared" si="70"/>
        <v>-6.607999999999975E-3</v>
      </c>
      <c r="AK692" s="6">
        <f t="shared" si="71"/>
        <v>-8.4838061854372732E-3</v>
      </c>
      <c r="AL692" s="6">
        <f t="shared" si="72"/>
        <v>-1.9674050722846004E-2</v>
      </c>
      <c r="AM692" s="6">
        <f t="shared" si="73"/>
        <v>1.3369653397082848E-3</v>
      </c>
      <c r="AN692" s="7">
        <f t="shared" si="74"/>
        <v>6.4980649848631611E-2</v>
      </c>
    </row>
    <row r="693" spans="1:40">
      <c r="A693" s="2">
        <v>42691</v>
      </c>
      <c r="B693" s="6">
        <v>0.10255373227666367</v>
      </c>
      <c r="C693" s="6">
        <v>0.12628400000000001</v>
      </c>
      <c r="D693" s="7">
        <v>-0.93148612240051487</v>
      </c>
      <c r="E693" s="6">
        <v>2.3730267723336335E-2</v>
      </c>
      <c r="F693" s="7">
        <v>9.8798105606261233E-2</v>
      </c>
      <c r="G693" s="6">
        <v>-8.7089417503405084E-2</v>
      </c>
      <c r="H693" s="7">
        <v>2.1415802724991111</v>
      </c>
      <c r="I693" s="6">
        <v>0.50469576510088354</v>
      </c>
      <c r="J693" s="7">
        <v>0.53606519714578904</v>
      </c>
      <c r="K693">
        <v>1.2459773209591078</v>
      </c>
      <c r="L693" s="7">
        <v>1.038847784793939</v>
      </c>
      <c r="S693" s="6">
        <v>4.5353999999999992E-2</v>
      </c>
      <c r="T693" s="6">
        <f t="shared" si="75"/>
        <v>-2.2634000000000122E-3</v>
      </c>
      <c r="U693" s="1">
        <v>42395</v>
      </c>
      <c r="V693" s="6">
        <f t="shared" si="76"/>
        <v>5.6036400000000014E-2</v>
      </c>
      <c r="W693" s="1">
        <v>42586</v>
      </c>
      <c r="AJ693" s="6">
        <f t="shared" si="70"/>
        <v>-7.055999999999979E-3</v>
      </c>
      <c r="AK693" s="6">
        <f t="shared" si="71"/>
        <v>-8.2532891156258947E-3</v>
      </c>
      <c r="AL693" s="6">
        <f t="shared" si="72"/>
        <v>1.733536125765682E-2</v>
      </c>
      <c r="AM693" s="6">
        <f t="shared" si="73"/>
        <v>-1.0940953063208414E-2</v>
      </c>
      <c r="AN693" s="7">
        <f t="shared" si="74"/>
        <v>5.7354252112550075E-2</v>
      </c>
    </row>
    <row r="694" spans="1:40">
      <c r="A694" s="2">
        <v>42690</v>
      </c>
      <c r="B694" s="6">
        <v>0.1015559447823598</v>
      </c>
      <c r="C694" s="6">
        <v>0.129161</v>
      </c>
      <c r="D694" s="7">
        <v>-0.82893903363179389</v>
      </c>
      <c r="E694" s="6">
        <v>2.7605055217640201E-2</v>
      </c>
      <c r="F694" s="7">
        <v>0.20238192175651648</v>
      </c>
      <c r="G694" s="6">
        <v>-9.5098365605716911E-2</v>
      </c>
      <c r="H694" s="7">
        <v>2.0844805052252435</v>
      </c>
      <c r="I694" s="6">
        <v>0.50625962945471159</v>
      </c>
      <c r="J694" s="7">
        <v>0.55748181389333906</v>
      </c>
      <c r="K694">
        <v>1.2251453612158469</v>
      </c>
      <c r="L694" s="7">
        <v>0.83132189218751662</v>
      </c>
      <c r="S694" s="6">
        <v>4.0576999999999988E-2</v>
      </c>
      <c r="T694" s="6">
        <f t="shared" si="75"/>
        <v>-2.2634000000000122E-3</v>
      </c>
      <c r="U694" s="1">
        <v>42395</v>
      </c>
      <c r="V694" s="6">
        <f t="shared" si="76"/>
        <v>5.6036400000000014E-2</v>
      </c>
      <c r="W694" s="1">
        <v>42586</v>
      </c>
      <c r="AJ694" s="6">
        <f t="shared" si="70"/>
        <v>8.769999999999889E-4</v>
      </c>
      <c r="AK694" s="6">
        <f t="shared" si="71"/>
        <v>5.3029638206292251E-4</v>
      </c>
      <c r="AL694" s="6">
        <f t="shared" si="72"/>
        <v>-1.9001580348007405E-2</v>
      </c>
      <c r="AM694" s="6">
        <f t="shared" si="73"/>
        <v>-4.238244594050522E-2</v>
      </c>
      <c r="AN694" s="7">
        <f t="shared" si="74"/>
        <v>2.439546255350411E-2</v>
      </c>
    </row>
    <row r="695" spans="1:40">
      <c r="A695" s="2">
        <v>42689</v>
      </c>
      <c r="B695" s="6">
        <v>0.10361529395816745</v>
      </c>
      <c r="C695" s="6">
        <v>0.12696099999999999</v>
      </c>
      <c r="D695" s="7">
        <v>-0.91765732314476978</v>
      </c>
      <c r="E695" s="6">
        <v>2.3345706041832545E-2</v>
      </c>
      <c r="F695" s="7">
        <v>8.9283216286307782E-2</v>
      </c>
      <c r="G695" s="6">
        <v>-7.3896708438024178E-2</v>
      </c>
      <c r="H695" s="7">
        <v>2.322199467860822</v>
      </c>
      <c r="I695" s="6">
        <v>0.50968407621238032</v>
      </c>
      <c r="J695" s="7">
        <v>0.60065450411117738</v>
      </c>
      <c r="K695">
        <v>1.2391836863288728</v>
      </c>
      <c r="L695" s="7">
        <v>0.98284124309471088</v>
      </c>
      <c r="S695" s="6">
        <v>4.3054999999999996E-2</v>
      </c>
      <c r="T695" s="6">
        <f t="shared" si="75"/>
        <v>-2.2634000000000122E-3</v>
      </c>
      <c r="U695" s="1">
        <v>42395</v>
      </c>
      <c r="V695" s="6">
        <f t="shared" si="76"/>
        <v>5.6036400000000014E-2</v>
      </c>
      <c r="W695" s="1">
        <v>42586</v>
      </c>
      <c r="AJ695" s="6">
        <f t="shared" si="70"/>
        <v>-1.5493000000000007E-2</v>
      </c>
      <c r="AK695" s="6">
        <f t="shared" si="71"/>
        <v>-1.5815333382315333E-2</v>
      </c>
      <c r="AL695" s="6">
        <f t="shared" si="72"/>
        <v>7.1918782878470977E-2</v>
      </c>
      <c r="AM695" s="6">
        <f t="shared" si="73"/>
        <v>9.31202628749217E-3</v>
      </c>
      <c r="AN695" s="7">
        <f t="shared" si="74"/>
        <v>0.108046617520696</v>
      </c>
    </row>
    <row r="696" spans="1:40">
      <c r="A696" s="2">
        <v>42688</v>
      </c>
      <c r="B696" s="6">
        <v>0.10089924118049595</v>
      </c>
      <c r="C696" s="6">
        <v>0.13478799999999999</v>
      </c>
      <c r="D696" s="7">
        <v>-0.62958465587307877</v>
      </c>
      <c r="E696" s="6">
        <v>3.3888758819504039E-2</v>
      </c>
      <c r="F696" s="7">
        <v>0.36644923274952262</v>
      </c>
      <c r="G696" s="6">
        <v>-0.15335934949698785</v>
      </c>
      <c r="H696" s="7">
        <v>1.5571587456068918</v>
      </c>
      <c r="I696" s="6">
        <v>0.48974686173843385</v>
      </c>
      <c r="J696" s="7">
        <v>0.38444941965857021</v>
      </c>
      <c r="K696">
        <v>1.1930216339733508</v>
      </c>
      <c r="L696" s="7">
        <v>0.5133003296301103</v>
      </c>
      <c r="S696" s="6">
        <v>4.0692000000000006E-2</v>
      </c>
      <c r="T696" s="6">
        <f t="shared" si="75"/>
        <v>-2.2634000000000122E-3</v>
      </c>
      <c r="U696" s="1">
        <v>42395</v>
      </c>
      <c r="V696" s="6">
        <f t="shared" si="76"/>
        <v>5.6036400000000014E-2</v>
      </c>
      <c r="W696" s="1">
        <v>42586</v>
      </c>
      <c r="AJ696" s="6">
        <f t="shared" si="70"/>
        <v>-9.211999999999998E-3</v>
      </c>
      <c r="AK696" s="6">
        <f t="shared" si="71"/>
        <v>-6.4157526208753757E-3</v>
      </c>
      <c r="AL696" s="6">
        <f t="shared" si="72"/>
        <v>9.6128727252343116E-3</v>
      </c>
      <c r="AM696" s="6">
        <f t="shared" si="73"/>
        <v>2.7538061828780713E-3</v>
      </c>
      <c r="AN696" s="7">
        <f t="shared" si="74"/>
        <v>6.156330064001736E-2</v>
      </c>
    </row>
    <row r="697" spans="1:40">
      <c r="A697" s="2">
        <v>42685</v>
      </c>
      <c r="B697" s="6">
        <v>0.10090086496535325</v>
      </c>
      <c r="C697" s="6">
        <v>0.13356199999999999</v>
      </c>
      <c r="D697" s="7">
        <v>-0.68114555147350642</v>
      </c>
      <c r="E697" s="6">
        <v>3.2661135034646738E-2</v>
      </c>
      <c r="F697" s="7">
        <v>0.33166030964871079</v>
      </c>
      <c r="G697" s="6">
        <v>-0.14765427292193881</v>
      </c>
      <c r="H697" s="7">
        <v>1.6298854054105327</v>
      </c>
      <c r="I697" s="6">
        <v>0.50238091672781204</v>
      </c>
      <c r="J697" s="7">
        <v>0.52952967649244609</v>
      </c>
      <c r="K697">
        <v>1.1868270915380124</v>
      </c>
      <c r="L697" s="7">
        <v>0.45474030792804676</v>
      </c>
      <c r="S697" s="6">
        <v>3.9542999999999995E-2</v>
      </c>
      <c r="T697" s="6">
        <f t="shared" si="75"/>
        <v>-2.2634000000000122E-3</v>
      </c>
      <c r="U697" s="1">
        <v>42395</v>
      </c>
      <c r="V697" s="6">
        <f t="shared" si="76"/>
        <v>5.6036400000000014E-2</v>
      </c>
      <c r="W697" s="1">
        <v>42586</v>
      </c>
      <c r="AJ697" s="6">
        <f t="shared" si="70"/>
        <v>-3.3446000000000004E-2</v>
      </c>
      <c r="AK697" s="6">
        <f t="shared" si="71"/>
        <v>-6.3054077117280033E-2</v>
      </c>
      <c r="AL697" s="6">
        <f t="shared" si="72"/>
        <v>9.2154598509369912E-2</v>
      </c>
      <c r="AM697" s="6">
        <f t="shared" si="73"/>
        <v>9.8220636980734022E-2</v>
      </c>
      <c r="AN697" s="7">
        <f t="shared" si="74"/>
        <v>0.14354173993808894</v>
      </c>
    </row>
    <row r="698" spans="1:40">
      <c r="A698" s="2">
        <v>42684</v>
      </c>
      <c r="B698" s="6">
        <v>0.10135644316103776</v>
      </c>
      <c r="C698" s="6">
        <v>0.13333999999999999</v>
      </c>
      <c r="D698" s="7">
        <v>-0.69412390221697817</v>
      </c>
      <c r="E698" s="6">
        <v>3.1983556838962229E-2</v>
      </c>
      <c r="F698" s="7">
        <v>0.31340160928802746</v>
      </c>
      <c r="G698" s="6">
        <v>-0.1044247787610619</v>
      </c>
      <c r="H698" s="7">
        <v>2.0847692576048678</v>
      </c>
      <c r="I698" s="6">
        <v>0.51563671816409196</v>
      </c>
      <c r="J698" s="7">
        <v>0.68111579368120911</v>
      </c>
      <c r="K698">
        <v>1.1886230688465578</v>
      </c>
      <c r="L698" s="7">
        <v>0.4773253846292872</v>
      </c>
      <c r="S698" s="6">
        <v>3.5115999999999994E-2</v>
      </c>
      <c r="T698" s="6">
        <f t="shared" si="75"/>
        <v>-2.2634000000000122E-3</v>
      </c>
      <c r="U698" s="1">
        <v>42395</v>
      </c>
      <c r="V698" s="6">
        <f t="shared" si="76"/>
        <v>5.6036400000000014E-2</v>
      </c>
      <c r="W698" s="1">
        <v>42586</v>
      </c>
      <c r="AJ698" s="6">
        <f t="shared" si="70"/>
        <v>-3.0265000000000014E-2</v>
      </c>
      <c r="AK698" s="6">
        <f t="shared" si="71"/>
        <v>-6.0543493063355311E-2</v>
      </c>
      <c r="AL698" s="6">
        <f t="shared" si="72"/>
        <v>0.19741807445247064</v>
      </c>
      <c r="AM698" s="6">
        <f t="shared" si="73"/>
        <v>0.10890709498631629</v>
      </c>
      <c r="AN698" s="7">
        <f t="shared" si="74"/>
        <v>0.13022632058091799</v>
      </c>
    </row>
    <row r="699" spans="1:40">
      <c r="A699" s="2">
        <v>42683</v>
      </c>
      <c r="B699" s="6">
        <v>0.10120924116442273</v>
      </c>
      <c r="C699" s="6">
        <v>0.12828400000000001</v>
      </c>
      <c r="D699" s="7">
        <v>-0.88756417641285268</v>
      </c>
      <c r="E699" s="6">
        <v>2.7074758835577278E-2</v>
      </c>
      <c r="F699" s="7">
        <v>0.18409380303601253</v>
      </c>
      <c r="G699" s="6">
        <v>-7.6096785257709507E-2</v>
      </c>
      <c r="H699" s="7">
        <v>2.4022787230108573</v>
      </c>
      <c r="I699" s="6">
        <v>0.54864207539521681</v>
      </c>
      <c r="J699" s="7">
        <v>1.0509647245419012</v>
      </c>
      <c r="K699">
        <v>1.2007498986623428</v>
      </c>
      <c r="L699" s="7">
        <v>0.60540902495386129</v>
      </c>
      <c r="S699" s="6">
        <v>3.446500000000001E-2</v>
      </c>
      <c r="T699" s="6">
        <f t="shared" si="75"/>
        <v>-2.2634000000000122E-3</v>
      </c>
      <c r="U699" s="1">
        <v>42395</v>
      </c>
      <c r="V699" s="6">
        <f t="shared" si="76"/>
        <v>5.6036400000000014E-2</v>
      </c>
      <c r="W699" s="1">
        <v>42586</v>
      </c>
      <c r="AJ699" s="6">
        <f t="shared" si="70"/>
        <v>-2.8505000000000003E-2</v>
      </c>
      <c r="AK699" s="6">
        <f t="shared" si="71"/>
        <v>-5.8743635384913409E-2</v>
      </c>
      <c r="AL699" s="6">
        <f t="shared" si="72"/>
        <v>0.2293264268298732</v>
      </c>
      <c r="AM699" s="6">
        <f t="shared" si="73"/>
        <v>0.13313460994802356</v>
      </c>
      <c r="AN699" s="7">
        <f t="shared" si="74"/>
        <v>0.11164926022469746</v>
      </c>
    </row>
    <row r="700" spans="1:40">
      <c r="A700" s="2">
        <v>42682</v>
      </c>
      <c r="B700" s="6">
        <v>0.10329296057585212</v>
      </c>
      <c r="C700" s="6">
        <v>0.142454</v>
      </c>
      <c r="D700" s="7">
        <v>-0.35701956593442385</v>
      </c>
      <c r="E700" s="6">
        <v>3.9161039424147878E-2</v>
      </c>
      <c r="F700" s="7">
        <v>0.50227165981969502</v>
      </c>
      <c r="G700" s="6">
        <v>-0.14581549131649515</v>
      </c>
      <c r="H700" s="7">
        <v>1.7190486889744734</v>
      </c>
      <c r="I700" s="6">
        <v>0.50037204992488815</v>
      </c>
      <c r="J700" s="7">
        <v>0.52155494038748151</v>
      </c>
      <c r="K700">
        <v>1.1311370688081768</v>
      </c>
      <c r="L700" s="7">
        <v>-0.1103290891051035</v>
      </c>
      <c r="S700" s="6">
        <v>1.1959999999999998E-2</v>
      </c>
      <c r="T700" s="6">
        <f t="shared" si="75"/>
        <v>-2.2634000000000122E-3</v>
      </c>
      <c r="U700" s="1">
        <v>42395</v>
      </c>
      <c r="V700" s="6">
        <f t="shared" si="76"/>
        <v>5.6036400000000014E-2</v>
      </c>
      <c r="W700" s="1">
        <v>42586</v>
      </c>
      <c r="AJ700" s="6">
        <f t="shared" si="70"/>
        <v>-1.0034000000000015E-2</v>
      </c>
      <c r="AK700" s="6">
        <f t="shared" si="71"/>
        <v>-4.3910470558746487E-2</v>
      </c>
      <c r="AL700" s="6">
        <f t="shared" si="72"/>
        <v>0.1509685179170184</v>
      </c>
      <c r="AM700" s="6">
        <f t="shared" si="73"/>
        <v>6.154407657616584E-2</v>
      </c>
      <c r="AN700" s="7">
        <f t="shared" si="74"/>
        <v>2.1876012200443773E-2</v>
      </c>
    </row>
    <row r="701" spans="1:40">
      <c r="A701" s="2">
        <v>42681</v>
      </c>
      <c r="B701" s="6">
        <v>0.10369548855962057</v>
      </c>
      <c r="C701" s="6">
        <v>0.14399999999999999</v>
      </c>
      <c r="D701" s="7">
        <v>-0.29982389879790167</v>
      </c>
      <c r="E701" s="6">
        <v>4.0304511440379415E-2</v>
      </c>
      <c r="F701" s="7">
        <v>0.53340431732931348</v>
      </c>
      <c r="G701" s="6">
        <v>-0.16297222222222216</v>
      </c>
      <c r="H701" s="7">
        <v>1.5579943735471411</v>
      </c>
      <c r="I701" s="6">
        <v>0.48699305555555578</v>
      </c>
      <c r="J701" s="7">
        <v>0.3758911855358294</v>
      </c>
      <c r="K701">
        <v>1.1314583333333335</v>
      </c>
      <c r="L701" s="7">
        <v>-0.10678484136081959</v>
      </c>
      <c r="S701" s="6">
        <v>1.0874999999999996E-2</v>
      </c>
      <c r="T701" s="6">
        <f t="shared" si="75"/>
        <v>-2.2634000000000122E-3</v>
      </c>
      <c r="U701" s="1">
        <v>42395</v>
      </c>
      <c r="V701" s="6">
        <f t="shared" si="76"/>
        <v>5.6036400000000014E-2</v>
      </c>
      <c r="W701" s="1">
        <v>42586</v>
      </c>
      <c r="AJ701" s="6">
        <f t="shared" si="70"/>
        <v>-1.7210000000000003E-3</v>
      </c>
      <c r="AK701" s="6">
        <f t="shared" si="71"/>
        <v>-3.9158448023341924E-2</v>
      </c>
      <c r="AL701" s="6">
        <f t="shared" si="72"/>
        <v>9.2035635258854581E-2</v>
      </c>
      <c r="AM701" s="6">
        <f t="shared" si="73"/>
        <v>2.1068446199320134E-2</v>
      </c>
      <c r="AN701" s="7">
        <f t="shared" si="74"/>
        <v>-8.0754332480104107E-3</v>
      </c>
    </row>
    <row r="702" spans="1:40">
      <c r="A702" s="2">
        <v>42678</v>
      </c>
      <c r="B702" s="6">
        <v>7.1292787848073219E-2</v>
      </c>
      <c r="C702" s="6">
        <v>0.16700799999999999</v>
      </c>
      <c r="D702" s="7">
        <v>0.56878706726450234</v>
      </c>
      <c r="E702" s="6">
        <v>9.5715212151926771E-2</v>
      </c>
      <c r="F702" s="7">
        <v>1.995320791595006</v>
      </c>
      <c r="G702" s="6">
        <v>-0.23980887143130872</v>
      </c>
      <c r="H702" s="7">
        <v>0.76612309523109778</v>
      </c>
      <c r="I702" s="6">
        <v>0.40416027974707802</v>
      </c>
      <c r="J702" s="7">
        <v>-0.54391387498981203</v>
      </c>
      <c r="K702">
        <v>1.0432853515999234</v>
      </c>
      <c r="L702" s="7">
        <v>-1.0188040343186573</v>
      </c>
      <c r="S702" s="6">
        <v>-9.8429999999999906E-3</v>
      </c>
      <c r="T702" s="6">
        <f t="shared" si="75"/>
        <v>-2.2634000000000122E-3</v>
      </c>
      <c r="U702" s="1">
        <v>42395</v>
      </c>
      <c r="V702" s="6">
        <f t="shared" si="76"/>
        <v>5.6036400000000014E-2</v>
      </c>
      <c r="W702" s="1">
        <v>42586</v>
      </c>
      <c r="AJ702" s="6">
        <f t="shared" si="70"/>
        <v>2.4961999999999984E-2</v>
      </c>
      <c r="AK702" s="6">
        <f t="shared" si="71"/>
        <v>2.5403251105631908E-2</v>
      </c>
      <c r="AL702" s="6">
        <f t="shared" si="72"/>
        <v>0.1086064306539313</v>
      </c>
      <c r="AM702" s="6">
        <f t="shared" si="73"/>
        <v>-5.1952528779737106E-2</v>
      </c>
      <c r="AN702" s="7">
        <f t="shared" si="74"/>
        <v>-0.11813418854904234</v>
      </c>
    </row>
    <row r="703" spans="1:40">
      <c r="A703" s="2">
        <v>42677</v>
      </c>
      <c r="B703" s="6">
        <v>7.107795009768246E-2</v>
      </c>
      <c r="C703" s="6">
        <v>0.163605</v>
      </c>
      <c r="D703" s="7">
        <v>0.44455910751054828</v>
      </c>
      <c r="E703" s="6">
        <v>9.252704990231754E-2</v>
      </c>
      <c r="F703" s="7">
        <v>1.9343550076681488</v>
      </c>
      <c r="G703" s="6">
        <v>-0.30184285321353255</v>
      </c>
      <c r="H703" s="7">
        <v>0.1174627606590653</v>
      </c>
      <c r="I703" s="6">
        <v>0.40672962317777567</v>
      </c>
      <c r="J703" s="7">
        <v>-0.51864166289266223</v>
      </c>
      <c r="K703">
        <v>1.0583967482656398</v>
      </c>
      <c r="L703" s="7">
        <v>-0.86971877458626634</v>
      </c>
      <c r="S703" s="6">
        <v>-3.0649999999999844E-3</v>
      </c>
      <c r="T703" s="6">
        <f t="shared" si="75"/>
        <v>-1.9833000000000147E-3</v>
      </c>
      <c r="U703" s="1">
        <v>42416</v>
      </c>
      <c r="V703" s="6">
        <f t="shared" si="76"/>
        <v>5.6036400000000014E-2</v>
      </c>
      <c r="W703" s="1">
        <v>42586</v>
      </c>
      <c r="AJ703" s="6">
        <f t="shared" si="70"/>
        <v>2.7604999999999991E-2</v>
      </c>
      <c r="AK703" s="6">
        <f t="shared" si="71"/>
        <v>3.4513716306625447E-2</v>
      </c>
      <c r="AL703" s="6">
        <f t="shared" si="72"/>
        <v>4.5340970315879248E-2</v>
      </c>
      <c r="AM703" s="6">
        <f t="shared" si="73"/>
        <v>-6.3976259175165417E-2</v>
      </c>
      <c r="AN703" s="7">
        <f t="shared" si="74"/>
        <v>-0.14023560467553664</v>
      </c>
    </row>
    <row r="704" spans="1:40">
      <c r="A704" s="2">
        <v>42676</v>
      </c>
      <c r="B704" s="6">
        <v>7.0970605779509324E-2</v>
      </c>
      <c r="C704" s="6">
        <v>0.15678900000000001</v>
      </c>
      <c r="D704" s="7">
        <v>0.19069445344828601</v>
      </c>
      <c r="E704" s="6">
        <v>8.5818394220490687E-2</v>
      </c>
      <c r="F704" s="7">
        <v>1.77699243748709</v>
      </c>
      <c r="G704" s="6">
        <v>-0.30542321208758272</v>
      </c>
      <c r="H704" s="7">
        <v>7.6157692767238244E-2</v>
      </c>
      <c r="I704" s="6">
        <v>0.41550746544719325</v>
      </c>
      <c r="J704" s="7">
        <v>-0.42429300448738966</v>
      </c>
      <c r="K704">
        <v>1.0891006384376454</v>
      </c>
      <c r="L704" s="7">
        <v>-0.55718630786857104</v>
      </c>
      <c r="S704" s="6">
        <v>4.9720000000000042E-3</v>
      </c>
      <c r="T704" s="6">
        <f t="shared" si="75"/>
        <v>-1.4160000000000112E-3</v>
      </c>
      <c r="U704" s="1">
        <v>42352</v>
      </c>
      <c r="V704" s="6">
        <f t="shared" si="76"/>
        <v>5.6036400000000014E-2</v>
      </c>
      <c r="W704" s="1">
        <v>42586</v>
      </c>
      <c r="AJ704" s="6">
        <f t="shared" si="70"/>
        <v>2.4182000000000009E-2</v>
      </c>
      <c r="AK704" s="6">
        <f t="shared" si="71"/>
        <v>3.2643163841353448E-2</v>
      </c>
      <c r="AL704" s="6">
        <f t="shared" si="72"/>
        <v>5.5945343116893698E-2</v>
      </c>
      <c r="AM704" s="6">
        <f t="shared" si="73"/>
        <v>-7.4858804810032986E-2</v>
      </c>
      <c r="AN704" s="7">
        <f t="shared" si="74"/>
        <v>-0.13094807693937072</v>
      </c>
    </row>
    <row r="705" spans="1:40">
      <c r="A705" s="2">
        <v>42675</v>
      </c>
      <c r="B705" s="6">
        <v>6.9416490017105648E-2</v>
      </c>
      <c r="C705" s="6">
        <v>0.15248800000000001</v>
      </c>
      <c r="D705" s="7">
        <v>3.1652602191491762E-2</v>
      </c>
      <c r="E705" s="6">
        <v>8.3071509982894365E-2</v>
      </c>
      <c r="F705" s="7">
        <v>1.721906753336242</v>
      </c>
      <c r="G705" s="6">
        <v>-0.29678400923351356</v>
      </c>
      <c r="H705" s="7">
        <v>0.16050905821652961</v>
      </c>
      <c r="I705" s="6">
        <v>0.43882797334872231</v>
      </c>
      <c r="J705" s="7">
        <v>-0.16864304881650757</v>
      </c>
      <c r="K705">
        <v>1.109261056607733</v>
      </c>
      <c r="L705" s="7">
        <v>-0.3526597280209201</v>
      </c>
      <c r="S705" s="6">
        <v>1.0690000000000005E-2</v>
      </c>
      <c r="T705" s="6">
        <f t="shared" si="75"/>
        <v>-1.4160000000000112E-3</v>
      </c>
      <c r="U705" s="1">
        <v>42352</v>
      </c>
      <c r="V705" s="6">
        <f t="shared" si="76"/>
        <v>5.6036400000000014E-2</v>
      </c>
      <c r="W705" s="1">
        <v>42586</v>
      </c>
      <c r="AJ705" s="6">
        <f t="shared" si="70"/>
        <v>2.3570000000000008E-2</v>
      </c>
      <c r="AK705" s="6">
        <f t="shared" si="71"/>
        <v>3.6422223767496098E-2</v>
      </c>
      <c r="AL705" s="6">
        <f t="shared" si="72"/>
        <v>2.8934664652212227E-2</v>
      </c>
      <c r="AM705" s="6">
        <f t="shared" si="73"/>
        <v>-6.8455726367376124E-2</v>
      </c>
      <c r="AN705" s="7">
        <f t="shared" si="74"/>
        <v>-0.13023226472830984</v>
      </c>
    </row>
    <row r="706" spans="1:40">
      <c r="A706" s="2">
        <v>42674</v>
      </c>
      <c r="B706" s="6">
        <v>6.6258040536278651E-2</v>
      </c>
      <c r="C706" s="6">
        <v>0.14572099999999999</v>
      </c>
      <c r="D706" s="7">
        <v>-0.2205700938255408</v>
      </c>
      <c r="E706" s="6">
        <v>7.9462959463721339E-2</v>
      </c>
      <c r="F706" s="7">
        <v>1.6425371256948267</v>
      </c>
      <c r="G706" s="6">
        <v>-0.25500785748107674</v>
      </c>
      <c r="H706" s="7">
        <v>0.58958563644570117</v>
      </c>
      <c r="I706" s="6">
        <v>0.46592460935623564</v>
      </c>
      <c r="J706" s="7">
        <v>0.13033098169778926</v>
      </c>
      <c r="K706">
        <v>1.1395337665813439</v>
      </c>
      <c r="L706" s="7">
        <v>-4.2843690364579946E-2</v>
      </c>
      <c r="S706" s="6">
        <v>1.9559999999999994E-2</v>
      </c>
      <c r="T706" s="6">
        <f t="shared" si="75"/>
        <v>-1.4160000000000112E-3</v>
      </c>
      <c r="U706" s="1">
        <v>42352</v>
      </c>
      <c r="V706" s="6">
        <f t="shared" si="76"/>
        <v>5.6036400000000014E-2</v>
      </c>
      <c r="W706" s="1">
        <v>42586</v>
      </c>
      <c r="AJ706" s="6">
        <f t="shared" ref="AJ706:AJ769" si="77">C706-C711</f>
        <v>1.902899999999999E-2</v>
      </c>
      <c r="AK706" s="6">
        <f t="shared" ref="AK706:AK769" si="78">E706-E711</f>
        <v>3.9298916853753668E-2</v>
      </c>
      <c r="AL706" s="6">
        <f t="shared" ref="AL706:AL769" si="79">G706-G711</f>
        <v>6.9764030246640907E-2</v>
      </c>
      <c r="AM706" s="6">
        <f t="shared" ref="AM706:AM769" si="80">I706-I711</f>
        <v>-5.4976473585070795E-2</v>
      </c>
      <c r="AN706" s="7">
        <f t="shared" ref="AN706:AN769" si="81">K706-K711</f>
        <v>-0.11065566921570724</v>
      </c>
    </row>
    <row r="707" spans="1:40">
      <c r="A707" s="2">
        <v>42671</v>
      </c>
      <c r="B707" s="6">
        <v>7.1734038953705143E-2</v>
      </c>
      <c r="C707" s="6">
        <v>0.14204600000000001</v>
      </c>
      <c r="D707" s="7">
        <v>-0.35864478246894321</v>
      </c>
      <c r="E707" s="6">
        <v>7.0311961046294863E-2</v>
      </c>
      <c r="F707" s="7">
        <v>1.4099922085811836</v>
      </c>
      <c r="G707" s="6">
        <v>-0.34841530208524002</v>
      </c>
      <c r="H707" s="7">
        <v>-0.37755510121730862</v>
      </c>
      <c r="I707" s="6">
        <v>0.45611280852681513</v>
      </c>
      <c r="J707" s="7">
        <v>2.2093037619742743E-2</v>
      </c>
      <c r="K707">
        <v>1.1614195401489658</v>
      </c>
      <c r="L707" s="7">
        <v>0.18300456802346127</v>
      </c>
      <c r="S707" s="6">
        <v>2.6232000000000005E-2</v>
      </c>
      <c r="T707" s="6">
        <f t="shared" ref="T707:T770" si="82">PERCENTILE(S707:S958,0.1)</f>
        <v>-1.4160000000000112E-3</v>
      </c>
      <c r="U707" s="1">
        <v>42352</v>
      </c>
      <c r="V707" s="6">
        <f t="shared" ref="V707:V770" si="83">PERCENTILE(S707:S958,0.9)</f>
        <v>5.6036400000000014E-2</v>
      </c>
      <c r="W707" s="1">
        <v>42586</v>
      </c>
      <c r="AJ707" s="6">
        <f t="shared" si="77"/>
        <v>1.1302000000000006E-2</v>
      </c>
      <c r="AK707" s="6">
        <f t="shared" si="78"/>
        <v>2.6831069023773302E-2</v>
      </c>
      <c r="AL707" s="6">
        <f t="shared" si="79"/>
        <v>1.0178591324782604E-2</v>
      </c>
      <c r="AM707" s="6">
        <f t="shared" si="80"/>
        <v>-3.5206104769397228E-2</v>
      </c>
      <c r="AN707" s="7">
        <f t="shared" si="81"/>
        <v>-6.9535608844487173E-2</v>
      </c>
    </row>
    <row r="708" spans="1:40">
      <c r="A708" s="2">
        <v>42670</v>
      </c>
      <c r="B708" s="6">
        <v>7.7986666404307917E-2</v>
      </c>
      <c r="C708" s="6">
        <v>0.13600000000000001</v>
      </c>
      <c r="D708" s="7">
        <v>-0.58611030450210633</v>
      </c>
      <c r="E708" s="6">
        <v>5.8013333595692093E-2</v>
      </c>
      <c r="F708" s="7">
        <v>1.0864700124807241</v>
      </c>
      <c r="G708" s="6">
        <v>-0.34718382352941179</v>
      </c>
      <c r="H708" s="7">
        <v>-0.3682225095747142</v>
      </c>
      <c r="I708" s="6">
        <v>0.47070588235294109</v>
      </c>
      <c r="J708" s="7">
        <v>0.18428957853583292</v>
      </c>
      <c r="K708">
        <v>1.1986323529411764</v>
      </c>
      <c r="L708" s="7">
        <v>0.56769115519583613</v>
      </c>
      <c r="S708" s="6">
        <v>3.4194000000000002E-2</v>
      </c>
      <c r="T708" s="6">
        <f t="shared" si="82"/>
        <v>-1.4160000000000112E-3</v>
      </c>
      <c r="U708" s="1">
        <v>42352</v>
      </c>
      <c r="V708" s="6">
        <f t="shared" si="83"/>
        <v>5.6036400000000014E-2</v>
      </c>
      <c r="W708" s="1">
        <v>42586</v>
      </c>
      <c r="AJ708" s="6">
        <f t="shared" si="77"/>
        <v>3.0660000000000132E-3</v>
      </c>
      <c r="AK708" s="6">
        <f t="shared" si="78"/>
        <v>1.5181882047738973E-2</v>
      </c>
      <c r="AL708" s="6">
        <f t="shared" si="79"/>
        <v>-3.8714959280987726E-2</v>
      </c>
      <c r="AM708" s="6">
        <f t="shared" si="80"/>
        <v>-9.11869224798878E-3</v>
      </c>
      <c r="AN708" s="7">
        <f t="shared" si="81"/>
        <v>-1.4112317346334668E-2</v>
      </c>
    </row>
    <row r="709" spans="1:40">
      <c r="A709" s="2">
        <v>42669</v>
      </c>
      <c r="B709" s="6">
        <v>7.9431769620862763E-2</v>
      </c>
      <c r="C709" s="6">
        <v>0.132607</v>
      </c>
      <c r="D709" s="7">
        <v>-0.71460127738833623</v>
      </c>
      <c r="E709" s="6">
        <v>5.3175230379137239E-2</v>
      </c>
      <c r="F709" s="7">
        <v>0.96289830325296633</v>
      </c>
      <c r="G709" s="6">
        <v>-0.36136855520447642</v>
      </c>
      <c r="H709" s="7">
        <v>-0.5199449372443492</v>
      </c>
      <c r="I709" s="6">
        <v>0.49036627025722623</v>
      </c>
      <c r="J709" s="7">
        <v>0.40270892433804156</v>
      </c>
      <c r="K709">
        <v>1.2200487153770161</v>
      </c>
      <c r="L709" s="7">
        <v>0.79042787254769697</v>
      </c>
      <c r="S709" s="6">
        <v>3.7103999999999984E-2</v>
      </c>
      <c r="T709" s="6">
        <f t="shared" si="82"/>
        <v>-1.4160000000000112E-3</v>
      </c>
      <c r="U709" s="1">
        <v>42352</v>
      </c>
      <c r="V709" s="6">
        <f t="shared" si="83"/>
        <v>5.6036400000000014E-2</v>
      </c>
      <c r="W709" s="1">
        <v>42586</v>
      </c>
      <c r="AJ709" s="6">
        <f t="shared" si="77"/>
        <v>-2.234999999999987E-3</v>
      </c>
      <c r="AK709" s="6">
        <f t="shared" si="78"/>
        <v>1.5854853259020654E-2</v>
      </c>
      <c r="AL709" s="6">
        <f t="shared" si="79"/>
        <v>-3.9198904798816492E-2</v>
      </c>
      <c r="AM709" s="6">
        <f t="shared" si="80"/>
        <v>6.1773676897767804E-3</v>
      </c>
      <c r="AN709" s="7">
        <f t="shared" si="81"/>
        <v>1.7856520066949377E-2</v>
      </c>
    </row>
    <row r="710" spans="1:40">
      <c r="A710" s="2">
        <v>42668</v>
      </c>
      <c r="B710" s="6">
        <v>8.2268713784601738E-2</v>
      </c>
      <c r="C710" s="6">
        <v>0.128918</v>
      </c>
      <c r="D710" s="7">
        <v>-0.85631426616367901</v>
      </c>
      <c r="E710" s="6">
        <v>4.6649286215398267E-2</v>
      </c>
      <c r="F710" s="7">
        <v>0.79139969518975495</v>
      </c>
      <c r="G710" s="6">
        <v>-0.32571867388572578</v>
      </c>
      <c r="H710" s="7">
        <v>-0.15465438287288566</v>
      </c>
      <c r="I710" s="6">
        <v>0.50728369971609844</v>
      </c>
      <c r="J710" s="7">
        <v>0.59295494907133628</v>
      </c>
      <c r="K710">
        <v>1.2394933213360428</v>
      </c>
      <c r="L710" s="7">
        <v>0.99582179504832324</v>
      </c>
      <c r="S710" s="6">
        <v>4.0172999999999986E-2</v>
      </c>
      <c r="T710" s="6">
        <f t="shared" si="82"/>
        <v>-1.4160000000000112E-3</v>
      </c>
      <c r="U710" s="1">
        <v>42352</v>
      </c>
      <c r="V710" s="6">
        <f t="shared" si="83"/>
        <v>5.6036400000000014E-2</v>
      </c>
      <c r="W710" s="1">
        <v>42586</v>
      </c>
      <c r="AJ710" s="6">
        <f t="shared" si="77"/>
        <v>-9.3949999999999867E-3</v>
      </c>
      <c r="AK710" s="6">
        <f t="shared" si="78"/>
        <v>5.5680126050193929E-3</v>
      </c>
      <c r="AL710" s="6">
        <f t="shared" si="79"/>
        <v>5.7072531568569895E-2</v>
      </c>
      <c r="AM710" s="6">
        <f t="shared" si="80"/>
        <v>3.8513591338722397E-2</v>
      </c>
      <c r="AN710" s="7">
        <f t="shared" si="81"/>
        <v>5.0212487285736573E-2</v>
      </c>
    </row>
    <row r="711" spans="1:40">
      <c r="A711" s="2">
        <v>42667</v>
      </c>
      <c r="B711" s="6">
        <v>8.6527957390032328E-2</v>
      </c>
      <c r="C711" s="6">
        <v>0.126692</v>
      </c>
      <c r="D711" s="7">
        <v>-0.9436814717060813</v>
      </c>
      <c r="E711" s="6">
        <v>4.0164042609967671E-2</v>
      </c>
      <c r="F711" s="7">
        <v>0.62081245911002625</v>
      </c>
      <c r="G711" s="6">
        <v>-0.32477188772771765</v>
      </c>
      <c r="H711" s="7">
        <v>-0.14812721284685307</v>
      </c>
      <c r="I711" s="6">
        <v>0.52090108294130644</v>
      </c>
      <c r="J711" s="7">
        <v>0.74757739252978783</v>
      </c>
      <c r="K711">
        <v>1.2501894357970511</v>
      </c>
      <c r="L711" s="7">
        <v>1.1121640562683186</v>
      </c>
      <c r="S711" s="6">
        <v>4.6548000000000006E-2</v>
      </c>
      <c r="T711" s="6">
        <f t="shared" si="82"/>
        <v>-1.4160000000000112E-3</v>
      </c>
      <c r="U711" s="1">
        <v>42352</v>
      </c>
      <c r="V711" s="6">
        <f t="shared" si="83"/>
        <v>5.6036400000000014E-2</v>
      </c>
      <c r="W711" s="1">
        <v>42586</v>
      </c>
      <c r="AJ711" s="6">
        <f t="shared" si="77"/>
        <v>-1.8096000000000001E-2</v>
      </c>
      <c r="AK711" s="6">
        <f t="shared" si="78"/>
        <v>-9.7482363292772378E-3</v>
      </c>
      <c r="AL711" s="6">
        <f t="shared" si="79"/>
        <v>0.14992905433930448</v>
      </c>
      <c r="AM711" s="6">
        <f t="shared" si="80"/>
        <v>7.684494569236322E-2</v>
      </c>
      <c r="AN711" s="7">
        <f t="shared" si="81"/>
        <v>9.7441970537499145E-2</v>
      </c>
    </row>
    <row r="712" spans="1:40">
      <c r="A712" s="2">
        <v>42664</v>
      </c>
      <c r="B712" s="6">
        <v>8.7263107977478438E-2</v>
      </c>
      <c r="C712" s="6">
        <v>0.130744</v>
      </c>
      <c r="D712" s="7">
        <v>-0.79342403746060874</v>
      </c>
      <c r="E712" s="6">
        <v>4.3480892022521561E-2</v>
      </c>
      <c r="F712" s="7">
        <v>0.7172505819981233</v>
      </c>
      <c r="G712" s="6">
        <v>-0.35859389341002262</v>
      </c>
      <c r="H712" s="7">
        <v>-0.5016155422945241</v>
      </c>
      <c r="I712" s="6">
        <v>0.49131891329621236</v>
      </c>
      <c r="J712" s="7">
        <v>0.42152997614944915</v>
      </c>
      <c r="K712">
        <v>1.2309551489934529</v>
      </c>
      <c r="L712" s="7">
        <v>0.91687788565174255</v>
      </c>
      <c r="S712" s="6">
        <v>4.5834E-2</v>
      </c>
      <c r="T712" s="6">
        <f t="shared" si="82"/>
        <v>-1.4160000000000112E-3</v>
      </c>
      <c r="U712" s="1">
        <v>42352</v>
      </c>
      <c r="V712" s="6">
        <f t="shared" si="83"/>
        <v>5.6036400000000014E-2</v>
      </c>
      <c r="W712" s="1">
        <v>42586</v>
      </c>
      <c r="AJ712" s="6">
        <f t="shared" si="77"/>
        <v>-1.108300000000001E-2</v>
      </c>
      <c r="AK712" s="6">
        <f t="shared" si="78"/>
        <v>-3.1530607908001052E-3</v>
      </c>
      <c r="AL712" s="6">
        <f t="shared" si="79"/>
        <v>9.6566266503111065E-2</v>
      </c>
      <c r="AM712" s="6">
        <f t="shared" si="80"/>
        <v>3.778044741877018E-2</v>
      </c>
      <c r="AN712" s="7">
        <f t="shared" si="81"/>
        <v>6.437191730978209E-2</v>
      </c>
    </row>
    <row r="713" spans="1:40">
      <c r="A713" s="2">
        <v>42663</v>
      </c>
      <c r="B713" s="6">
        <v>9.0102548452046877E-2</v>
      </c>
      <c r="C713" s="6">
        <v>0.132934</v>
      </c>
      <c r="D713" s="7">
        <v>-0.71292564979989281</v>
      </c>
      <c r="E713" s="6">
        <v>4.283145154795312E-2</v>
      </c>
      <c r="F713" s="7">
        <v>0.70587926025539938</v>
      </c>
      <c r="G713" s="6">
        <v>-0.30846886424842407</v>
      </c>
      <c r="H713" s="7">
        <v>1.29906091777926E-2</v>
      </c>
      <c r="I713" s="6">
        <v>0.47982457460092987</v>
      </c>
      <c r="J713" s="7">
        <v>0.29603439437594997</v>
      </c>
      <c r="K713">
        <v>1.2127446702875111</v>
      </c>
      <c r="L713" s="7">
        <v>0.73040583867291686</v>
      </c>
      <c r="S713" s="6">
        <v>3.9732000000000003E-2</v>
      </c>
      <c r="T713" s="6">
        <f t="shared" si="82"/>
        <v>-1.4160000000000112E-3</v>
      </c>
      <c r="U713" s="1">
        <v>42352</v>
      </c>
      <c r="V713" s="6">
        <f t="shared" si="83"/>
        <v>5.6036400000000014E-2</v>
      </c>
      <c r="W713" s="1">
        <v>42586</v>
      </c>
      <c r="AJ713" s="6">
        <f t="shared" si="77"/>
        <v>-1.1991000000000002E-2</v>
      </c>
      <c r="AK713" s="6">
        <f t="shared" si="78"/>
        <v>-7.263219852255004E-4</v>
      </c>
      <c r="AL713" s="6">
        <f t="shared" si="79"/>
        <v>0.11058236914816033</v>
      </c>
      <c r="AM713" s="6">
        <f t="shared" si="80"/>
        <v>2.5693127300602026E-2</v>
      </c>
      <c r="AN713" s="7">
        <f t="shared" si="81"/>
        <v>6.6386209014438702E-2</v>
      </c>
    </row>
    <row r="714" spans="1:40">
      <c r="A714" s="2">
        <v>42662</v>
      </c>
      <c r="B714" s="6">
        <v>9.7521622879883404E-2</v>
      </c>
      <c r="C714" s="6">
        <v>0.13484199999999999</v>
      </c>
      <c r="D714" s="7">
        <v>-0.64436989879288131</v>
      </c>
      <c r="E714" s="6">
        <v>3.7320377120116585E-2</v>
      </c>
      <c r="F714" s="7">
        <v>0.56135325806945247</v>
      </c>
      <c r="G714" s="6">
        <v>-0.32216965040565992</v>
      </c>
      <c r="H714" s="7">
        <v>-0.12684363102103899</v>
      </c>
      <c r="I714" s="6">
        <v>0.48418890256744945</v>
      </c>
      <c r="J714" s="7">
        <v>0.3480123055622395</v>
      </c>
      <c r="K714">
        <v>1.2021921953100667</v>
      </c>
      <c r="L714" s="7">
        <v>0.62420921744421787</v>
      </c>
      <c r="S714" s="6">
        <v>3.6671000000000009E-2</v>
      </c>
      <c r="T714" s="6">
        <f t="shared" si="82"/>
        <v>-1.4160000000000112E-3</v>
      </c>
      <c r="U714" s="1">
        <v>42352</v>
      </c>
      <c r="V714" s="6">
        <f t="shared" si="83"/>
        <v>5.6036400000000014E-2</v>
      </c>
      <c r="W714" s="1">
        <v>42586</v>
      </c>
      <c r="AJ714" s="6">
        <f t="shared" si="77"/>
        <v>-3.4300000000000164E-3</v>
      </c>
      <c r="AK714" s="6">
        <f t="shared" si="78"/>
        <v>-1.357816953142521E-4</v>
      </c>
      <c r="AL714" s="6">
        <f t="shared" si="79"/>
        <v>0.1307998589671705</v>
      </c>
      <c r="AM714" s="6">
        <f t="shared" si="80"/>
        <v>8.0115130742767215E-3</v>
      </c>
      <c r="AN714" s="7">
        <f t="shared" si="81"/>
        <v>2.1909853259615364E-2</v>
      </c>
    </row>
    <row r="715" spans="1:40">
      <c r="A715" s="2">
        <v>42661</v>
      </c>
      <c r="B715" s="6">
        <v>9.7231726389621118E-2</v>
      </c>
      <c r="C715" s="6">
        <v>0.13831299999999999</v>
      </c>
      <c r="D715" s="7">
        <v>-0.51485104916708957</v>
      </c>
      <c r="E715" s="6">
        <v>4.1081273610378874E-2</v>
      </c>
      <c r="F715" s="7">
        <v>0.66884814867924713</v>
      </c>
      <c r="G715" s="6">
        <v>-0.38279120545429568</v>
      </c>
      <c r="H715" s="7">
        <v>-0.7529436340533181</v>
      </c>
      <c r="I715" s="6">
        <v>0.46877010837737604</v>
      </c>
      <c r="J715" s="7">
        <v>0.178847697707017</v>
      </c>
      <c r="K715">
        <v>1.1892808340503063</v>
      </c>
      <c r="L715" s="7">
        <v>0.4909406643666861</v>
      </c>
      <c r="S715" s="6">
        <v>3.1761000000000011E-2</v>
      </c>
      <c r="T715" s="6">
        <f t="shared" si="82"/>
        <v>-1.4160000000000112E-3</v>
      </c>
      <c r="U715" s="1">
        <v>42352</v>
      </c>
      <c r="V715" s="6">
        <f t="shared" si="83"/>
        <v>5.6036400000000014E-2</v>
      </c>
      <c r="W715" s="1">
        <v>42586</v>
      </c>
      <c r="AJ715" s="6">
        <f t="shared" si="77"/>
        <v>-1.1570000000000191E-3</v>
      </c>
      <c r="AK715" s="6">
        <f t="shared" si="78"/>
        <v>1.4868247713325192E-2</v>
      </c>
      <c r="AL715" s="6">
        <f t="shared" si="79"/>
        <v>0.21885789471061434</v>
      </c>
      <c r="AM715" s="6">
        <f t="shared" si="80"/>
        <v>-4.1774789173826266E-3</v>
      </c>
      <c r="AN715" s="7">
        <f t="shared" si="81"/>
        <v>1.5329446655167667E-2</v>
      </c>
    </row>
    <row r="716" spans="1:40">
      <c r="A716" s="2">
        <v>42660</v>
      </c>
      <c r="B716" s="6">
        <v>9.4875721060755092E-2</v>
      </c>
      <c r="C716" s="6">
        <v>0.144788</v>
      </c>
      <c r="D716" s="7">
        <v>-0.26986611122958953</v>
      </c>
      <c r="E716" s="6">
        <v>4.9912278939244908E-2</v>
      </c>
      <c r="F716" s="7">
        <v>0.91448285618714897</v>
      </c>
      <c r="G716" s="6">
        <v>-0.47470094206702212</v>
      </c>
      <c r="H716" s="7">
        <v>-1.7064121559503174</v>
      </c>
      <c r="I716" s="6">
        <v>0.44405613724894322</v>
      </c>
      <c r="J716" s="7">
        <v>-9.5358131371387378E-2</v>
      </c>
      <c r="K716">
        <v>1.152747465259552</v>
      </c>
      <c r="L716" s="7">
        <v>0.10902708843602811</v>
      </c>
      <c r="S716" s="6">
        <v>2.3455000000000004E-2</v>
      </c>
      <c r="T716" s="6">
        <f t="shared" si="82"/>
        <v>-1.4160000000000112E-3</v>
      </c>
      <c r="U716" s="1">
        <v>42352</v>
      </c>
      <c r="V716" s="6">
        <f t="shared" si="83"/>
        <v>5.6036400000000014E-2</v>
      </c>
      <c r="W716" s="1">
        <v>42586</v>
      </c>
      <c r="AJ716" s="6">
        <f t="shared" si="77"/>
        <v>1.7370999999999998E-2</v>
      </c>
      <c r="AK716" s="6">
        <f t="shared" si="78"/>
        <v>3.8651680718828019E-2</v>
      </c>
      <c r="AL716" s="6">
        <f t="shared" si="79"/>
        <v>5.7457247185589366E-2</v>
      </c>
      <c r="AM716" s="6">
        <f t="shared" si="80"/>
        <v>-8.5472889490031956E-2</v>
      </c>
      <c r="AN716" s="7">
        <f t="shared" si="81"/>
        <v>-8.792685606334838E-2</v>
      </c>
    </row>
    <row r="717" spans="1:40">
      <c r="A717" s="2">
        <v>42657</v>
      </c>
      <c r="B717" s="6">
        <v>9.5193047186678342E-2</v>
      </c>
      <c r="C717" s="6">
        <v>0.14182700000000001</v>
      </c>
      <c r="D717" s="7">
        <v>-0.38236250462422688</v>
      </c>
      <c r="E717" s="6">
        <v>4.6633952813321666E-2</v>
      </c>
      <c r="F717" s="7">
        <v>0.83292491063642904</v>
      </c>
      <c r="G717" s="6">
        <v>-0.45516015991313369</v>
      </c>
      <c r="H717" s="7">
        <v>-1.5182112728910615</v>
      </c>
      <c r="I717" s="6">
        <v>0.45353846587744218</v>
      </c>
      <c r="J717" s="7">
        <v>1.0872740220492791E-2</v>
      </c>
      <c r="K717">
        <v>1.1665832316836708</v>
      </c>
      <c r="L717" s="7">
        <v>0.25204238708915661</v>
      </c>
      <c r="S717" s="6">
        <v>2.6916999999999996E-2</v>
      </c>
      <c r="T717" s="6">
        <f t="shared" si="82"/>
        <v>-1.4160000000000112E-3</v>
      </c>
      <c r="U717" s="1">
        <v>42352</v>
      </c>
      <c r="V717" s="6">
        <f t="shared" si="83"/>
        <v>5.6036400000000014E-2</v>
      </c>
      <c r="W717" s="1">
        <v>42586</v>
      </c>
      <c r="AJ717" s="6">
        <f t="shared" si="77"/>
        <v>1.0318000000000022E-2</v>
      </c>
      <c r="AK717" s="6">
        <f t="shared" si="78"/>
        <v>5.8776982225962116E-2</v>
      </c>
      <c r="AL717" s="6">
        <f t="shared" si="79"/>
        <v>0.14898860557059751</v>
      </c>
      <c r="AM717" s="6">
        <f t="shared" si="80"/>
        <v>-4.8138225451668459E-2</v>
      </c>
      <c r="AN717" s="7">
        <f t="shared" si="81"/>
        <v>-4.982781242737877E-2</v>
      </c>
    </row>
    <row r="718" spans="1:40">
      <c r="A718" s="2">
        <v>42656</v>
      </c>
      <c r="B718" s="6">
        <v>0.10136722646682138</v>
      </c>
      <c r="C718" s="6">
        <v>0.144925</v>
      </c>
      <c r="D718" s="7">
        <v>-0.26643124282753006</v>
      </c>
      <c r="E718" s="6">
        <v>4.355777353317862E-2</v>
      </c>
      <c r="F718" s="7">
        <v>0.75634813517829935</v>
      </c>
      <c r="G718" s="6">
        <v>-0.4190512333965844</v>
      </c>
      <c r="H718" s="7">
        <v>-1.1542662655588725</v>
      </c>
      <c r="I718" s="6">
        <v>0.45413144730032784</v>
      </c>
      <c r="J718" s="7">
        <v>1.9137889644169501E-2</v>
      </c>
      <c r="K718">
        <v>1.1463584612730724</v>
      </c>
      <c r="L718" s="7">
        <v>4.1449539287201687E-2</v>
      </c>
      <c r="S718" s="6">
        <v>1.7834000000000017E-2</v>
      </c>
      <c r="T718" s="6">
        <f t="shared" si="82"/>
        <v>-1.4160000000000112E-3</v>
      </c>
      <c r="U718" s="1">
        <v>42352</v>
      </c>
      <c r="V718" s="6">
        <f t="shared" si="83"/>
        <v>5.6036400000000014E-2</v>
      </c>
      <c r="W718" s="1">
        <v>42586</v>
      </c>
      <c r="AJ718" s="6">
        <f t="shared" si="77"/>
        <v>1.5389999999999987E-2</v>
      </c>
      <c r="AK718" s="6">
        <f t="shared" si="78"/>
        <v>5.7437930278177826E-2</v>
      </c>
      <c r="AL718" s="6">
        <f t="shared" si="79"/>
        <v>0.14297447394120072</v>
      </c>
      <c r="AM718" s="6">
        <f t="shared" si="80"/>
        <v>-6.721027501410437E-2</v>
      </c>
      <c r="AN718" s="7">
        <f t="shared" si="81"/>
        <v>-7.7604174308044449E-2</v>
      </c>
    </row>
    <row r="719" spans="1:40">
      <c r="A719" s="2">
        <v>42655</v>
      </c>
      <c r="B719" s="6">
        <v>0.10081584118456917</v>
      </c>
      <c r="C719" s="6">
        <v>0.13827200000000001</v>
      </c>
      <c r="D719" s="7">
        <v>-0.5214321742207072</v>
      </c>
      <c r="E719" s="6">
        <v>3.7456158815430837E-2</v>
      </c>
      <c r="F719" s="7">
        <v>0.59645387040994613</v>
      </c>
      <c r="G719" s="6">
        <v>-0.45296950937283043</v>
      </c>
      <c r="H719" s="7">
        <v>-1.5144730579977763</v>
      </c>
      <c r="I719" s="6">
        <v>0.47617738949317273</v>
      </c>
      <c r="J719" s="7">
        <v>0.26750722098961693</v>
      </c>
      <c r="K719">
        <v>1.1802823420504513</v>
      </c>
      <c r="L719" s="7">
        <v>0.39679731633059301</v>
      </c>
      <c r="S719" s="6">
        <v>2.4020000000000014E-2</v>
      </c>
      <c r="T719" s="6">
        <f t="shared" si="82"/>
        <v>-1.4160000000000112E-3</v>
      </c>
      <c r="U719" s="1">
        <v>42352</v>
      </c>
      <c r="V719" s="6">
        <f t="shared" si="83"/>
        <v>5.6036400000000014E-2</v>
      </c>
      <c r="W719" s="1">
        <v>42586</v>
      </c>
      <c r="AJ719" s="6">
        <f t="shared" si="77"/>
        <v>7.5610000000000122E-3</v>
      </c>
      <c r="AK719" s="6">
        <f t="shared" si="78"/>
        <v>5.0151515042475184E-2</v>
      </c>
      <c r="AL719" s="6">
        <f t="shared" si="79"/>
        <v>0.11515406094642344</v>
      </c>
      <c r="AM719" s="6">
        <f t="shared" si="80"/>
        <v>-3.4621242603590285E-2</v>
      </c>
      <c r="AN719" s="7">
        <f t="shared" si="81"/>
        <v>-4.0907917376834746E-2</v>
      </c>
    </row>
    <row r="720" spans="1:40">
      <c r="A720" s="2">
        <v>42654</v>
      </c>
      <c r="B720" s="6">
        <v>0.11325697410294633</v>
      </c>
      <c r="C720" s="6">
        <v>0.13947000000000001</v>
      </c>
      <c r="D720" s="7">
        <v>-0.47943580348050235</v>
      </c>
      <c r="E720" s="6">
        <v>2.6213025897053682E-2</v>
      </c>
      <c r="F720" s="7">
        <v>0.29684337655608389</v>
      </c>
      <c r="G720" s="6">
        <v>-0.60164910016491002</v>
      </c>
      <c r="H720" s="7">
        <v>-3.0908381443426531</v>
      </c>
      <c r="I720" s="6">
        <v>0.47294758729475866</v>
      </c>
      <c r="J720" s="7">
        <v>0.23537484012981669</v>
      </c>
      <c r="K720">
        <v>1.1739513873951386</v>
      </c>
      <c r="L720" s="7">
        <v>0.33307617389703797</v>
      </c>
      <c r="S720" s="6">
        <v>2.4088999999999999E-2</v>
      </c>
      <c r="T720" s="6">
        <f t="shared" si="82"/>
        <v>-1.4160000000000112E-3</v>
      </c>
      <c r="U720" s="1">
        <v>42352</v>
      </c>
      <c r="V720" s="6">
        <f t="shared" si="83"/>
        <v>5.6036400000000014E-2</v>
      </c>
      <c r="W720" s="1">
        <v>42586</v>
      </c>
      <c r="AJ720" s="6">
        <f t="shared" si="77"/>
        <v>6.4939999999999998E-3</v>
      </c>
      <c r="AK720" s="6">
        <f t="shared" si="78"/>
        <v>3.6244577265847205E-2</v>
      </c>
      <c r="AL720" s="6">
        <f t="shared" si="79"/>
        <v>-2.1175932074427473E-2</v>
      </c>
      <c r="AM720" s="6">
        <f t="shared" si="80"/>
        <v>-2.9947672000151526E-2</v>
      </c>
      <c r="AN720" s="7">
        <f t="shared" si="81"/>
        <v>-3.1371377615088791E-2</v>
      </c>
    </row>
    <row r="721" spans="1:40">
      <c r="A721" s="2">
        <v>42653</v>
      </c>
      <c r="B721" s="6">
        <v>0.11615640177958311</v>
      </c>
      <c r="C721" s="6">
        <v>0.127417</v>
      </c>
      <c r="D721" s="7">
        <v>-0.93889298057004822</v>
      </c>
      <c r="E721" s="6">
        <v>1.126059822041689E-2</v>
      </c>
      <c r="F721" s="7">
        <v>-0.10333291269623969</v>
      </c>
      <c r="G721" s="6">
        <v>-0.53215818925261149</v>
      </c>
      <c r="H721" s="7">
        <v>-2.4186152200735926</v>
      </c>
      <c r="I721" s="6">
        <v>0.52952902673897517</v>
      </c>
      <c r="J721" s="7">
        <v>0.86652264859305528</v>
      </c>
      <c r="K721">
        <v>1.2406743213229003</v>
      </c>
      <c r="L721" s="7">
        <v>1.0305226682000215</v>
      </c>
      <c r="S721" s="6">
        <v>4.7842999999999997E-2</v>
      </c>
      <c r="T721" s="6">
        <f t="shared" si="82"/>
        <v>-1.4160000000000112E-3</v>
      </c>
      <c r="U721" s="1">
        <v>42352</v>
      </c>
      <c r="V721" s="6">
        <f t="shared" si="83"/>
        <v>5.6036400000000014E-2</v>
      </c>
      <c r="W721" s="1">
        <v>42586</v>
      </c>
      <c r="AJ721" s="6">
        <f t="shared" si="77"/>
        <v>-3.5219999999999974E-3</v>
      </c>
      <c r="AK721" s="6">
        <f t="shared" si="78"/>
        <v>2.3030756856289414E-2</v>
      </c>
      <c r="AL721" s="6">
        <f t="shared" si="79"/>
        <v>-6.9668022075529024E-2</v>
      </c>
      <c r="AM721" s="6">
        <f t="shared" si="80"/>
        <v>-2.3598680899147295E-3</v>
      </c>
      <c r="AN721" s="7">
        <f t="shared" si="81"/>
        <v>2.3374662703237625E-2</v>
      </c>
    </row>
    <row r="722" spans="1:40">
      <c r="A722" s="2">
        <v>42650</v>
      </c>
      <c r="B722" s="6">
        <v>0.14365202941264044</v>
      </c>
      <c r="C722" s="6">
        <v>0.13150899999999999</v>
      </c>
      <c r="D722" s="7">
        <v>-0.78935029537448076</v>
      </c>
      <c r="E722" s="6">
        <v>-1.2143029412640449E-2</v>
      </c>
      <c r="F722" s="7">
        <v>-0.73283476767956413</v>
      </c>
      <c r="G722" s="6">
        <v>-0.6041487654837312</v>
      </c>
      <c r="H722" s="7">
        <v>-3.2386341553869986</v>
      </c>
      <c r="I722" s="6">
        <v>0.50167669132911064</v>
      </c>
      <c r="J722" s="7">
        <v>0.56357478682411799</v>
      </c>
      <c r="K722">
        <v>1.2164110441110496</v>
      </c>
      <c r="L722" s="7">
        <v>0.78327315744297554</v>
      </c>
      <c r="S722" s="6">
        <v>4.7909999999999994E-2</v>
      </c>
      <c r="T722" s="6">
        <f t="shared" si="82"/>
        <v>-1.4160000000000112E-3</v>
      </c>
      <c r="U722" s="1">
        <v>42352</v>
      </c>
      <c r="V722" s="6">
        <f t="shared" si="83"/>
        <v>5.6036400000000014E-2</v>
      </c>
      <c r="W722" s="1">
        <v>42586</v>
      </c>
      <c r="AJ722" s="6">
        <f t="shared" si="77"/>
        <v>4.499999999999782E-4</v>
      </c>
      <c r="AK722" s="6">
        <f t="shared" si="78"/>
        <v>-9.4197117051655899E-4</v>
      </c>
      <c r="AL722" s="6">
        <f t="shared" si="79"/>
        <v>-0.14141060938609579</v>
      </c>
      <c r="AM722" s="6">
        <f t="shared" si="80"/>
        <v>-4.7205873012140187E-2</v>
      </c>
      <c r="AN722" s="7">
        <f t="shared" si="81"/>
        <v>2.6411791750335922E-4</v>
      </c>
    </row>
    <row r="723" spans="1:40">
      <c r="A723" s="2">
        <v>42649</v>
      </c>
      <c r="B723" s="6">
        <v>0.14341515674499922</v>
      </c>
      <c r="C723" s="6">
        <v>0.12953500000000001</v>
      </c>
      <c r="D723" s="7">
        <v>-0.86954521972434473</v>
      </c>
      <c r="E723" s="6">
        <v>-1.3880156744999206E-2</v>
      </c>
      <c r="F723" s="7">
        <v>-0.77955204001847911</v>
      </c>
      <c r="G723" s="6">
        <v>-0.56202570733778512</v>
      </c>
      <c r="H723" s="7">
        <v>-2.8542785670737594</v>
      </c>
      <c r="I723" s="6">
        <v>0.52134172231443221</v>
      </c>
      <c r="J723" s="7">
        <v>0.78697250133236885</v>
      </c>
      <c r="K723">
        <v>1.2239626355811168</v>
      </c>
      <c r="L723" s="7">
        <v>0.86726035732667361</v>
      </c>
      <c r="S723" s="6">
        <v>4.7460999999999989E-2</v>
      </c>
      <c r="T723" s="6">
        <f t="shared" si="82"/>
        <v>-1.4160000000000112E-3</v>
      </c>
      <c r="U723" s="1">
        <v>42352</v>
      </c>
      <c r="V723" s="6">
        <f t="shared" si="83"/>
        <v>5.6036400000000014E-2</v>
      </c>
      <c r="W723" s="1">
        <v>42586</v>
      </c>
      <c r="AJ723" s="6">
        <f t="shared" si="77"/>
        <v>-8.4489999999999843E-3</v>
      </c>
      <c r="AK723" s="6">
        <f t="shared" si="78"/>
        <v>-1.2042863539290571E-2</v>
      </c>
      <c r="AL723" s="6">
        <f t="shared" si="79"/>
        <v>-0.1640955125325903</v>
      </c>
      <c r="AM723" s="6">
        <f t="shared" si="80"/>
        <v>7.8256624814080356E-3</v>
      </c>
      <c r="AN723" s="7">
        <f t="shared" si="81"/>
        <v>4.6471042352916436E-2</v>
      </c>
    </row>
    <row r="724" spans="1:40">
      <c r="A724" s="2">
        <v>42648</v>
      </c>
      <c r="B724" s="6">
        <v>0.14340635622704434</v>
      </c>
      <c r="C724" s="6">
        <v>0.13071099999999999</v>
      </c>
      <c r="D724" s="7">
        <v>-0.83113705045816388</v>
      </c>
      <c r="E724" s="6">
        <v>-1.2695356227044347E-2</v>
      </c>
      <c r="F724" s="7">
        <v>-0.74807673976856237</v>
      </c>
      <c r="G724" s="6">
        <v>-0.56812357031925387</v>
      </c>
      <c r="H724" s="7">
        <v>-2.9805999131877781</v>
      </c>
      <c r="I724" s="6">
        <v>0.51079863209676302</v>
      </c>
      <c r="J724" s="7">
        <v>0.67643209967618045</v>
      </c>
      <c r="K724">
        <v>1.2211902594272861</v>
      </c>
      <c r="L724" s="7">
        <v>0.84433766425084222</v>
      </c>
      <c r="S724" s="6">
        <v>4.5891999999999988E-2</v>
      </c>
      <c r="T724" s="6">
        <f t="shared" si="82"/>
        <v>-1.4160000000000112E-3</v>
      </c>
      <c r="U724" s="1">
        <v>42352</v>
      </c>
      <c r="V724" s="6">
        <f t="shared" si="83"/>
        <v>5.6036400000000014E-2</v>
      </c>
      <c r="W724" s="1">
        <v>42586</v>
      </c>
      <c r="AJ724" s="6">
        <f t="shared" si="77"/>
        <v>3.3650000000000069E-3</v>
      </c>
      <c r="AK724" s="6">
        <f t="shared" si="78"/>
        <v>-3.8670264040915614E-3</v>
      </c>
      <c r="AL724" s="6">
        <f t="shared" si="79"/>
        <v>-0.26143941848095509</v>
      </c>
      <c r="AM724" s="6">
        <f t="shared" si="80"/>
        <v>-4.4837194705806493E-2</v>
      </c>
      <c r="AN724" s="7">
        <f t="shared" si="81"/>
        <v>-2.2083969837865647E-2</v>
      </c>
    </row>
    <row r="725" spans="1:40">
      <c r="A725" s="2">
        <v>42647</v>
      </c>
      <c r="B725" s="6">
        <v>0.14300755136879353</v>
      </c>
      <c r="C725" s="6">
        <v>0.13297600000000001</v>
      </c>
      <c r="D725" s="7">
        <v>-0.75134804958205192</v>
      </c>
      <c r="E725" s="6">
        <v>-1.0031551368793523E-2</v>
      </c>
      <c r="F725" s="7">
        <v>-0.67444780915076963</v>
      </c>
      <c r="G725" s="6">
        <v>-0.58047316809048255</v>
      </c>
      <c r="H725" s="7">
        <v>-3.1891866645815221</v>
      </c>
      <c r="I725" s="6">
        <v>0.50289525929491019</v>
      </c>
      <c r="J725" s="7">
        <v>0.5948479816029365</v>
      </c>
      <c r="K725">
        <v>1.2053227650102274</v>
      </c>
      <c r="L725" s="7">
        <v>0.68434647978666618</v>
      </c>
      <c r="S725" s="6">
        <v>3.9654000000000009E-2</v>
      </c>
      <c r="T725" s="6">
        <f t="shared" si="82"/>
        <v>-1.4160000000000112E-3</v>
      </c>
      <c r="U725" s="1">
        <v>42352</v>
      </c>
      <c r="V725" s="6">
        <f t="shared" si="83"/>
        <v>5.6036400000000014E-2</v>
      </c>
      <c r="W725" s="1">
        <v>42586</v>
      </c>
      <c r="AJ725" s="6">
        <f t="shared" si="77"/>
        <v>3.0100000000002347E-4</v>
      </c>
      <c r="AK725" s="6">
        <f t="shared" si="78"/>
        <v>-6.5636715819655522E-3</v>
      </c>
      <c r="AL725" s="6">
        <f t="shared" si="79"/>
        <v>-0.27788413473830625</v>
      </c>
      <c r="AM725" s="6">
        <f t="shared" si="80"/>
        <v>-2.8274893333693596E-2</v>
      </c>
      <c r="AN725" s="7">
        <f t="shared" si="81"/>
        <v>-6.7367789882653017E-3</v>
      </c>
    </row>
    <row r="726" spans="1:40">
      <c r="A726" s="2">
        <v>42646</v>
      </c>
      <c r="B726" s="6">
        <v>0.14270915863587252</v>
      </c>
      <c r="C726" s="6">
        <v>0.130939</v>
      </c>
      <c r="D726" s="7">
        <v>-0.83485245608885306</v>
      </c>
      <c r="E726" s="6">
        <v>-1.1770158635872524E-2</v>
      </c>
      <c r="F726" s="7">
        <v>-0.71770207305728395</v>
      </c>
      <c r="G726" s="6">
        <v>-0.46249016717708247</v>
      </c>
      <c r="H726" s="7">
        <v>-1.8871930132095662</v>
      </c>
      <c r="I726" s="6">
        <v>0.5318888948288899</v>
      </c>
      <c r="J726" s="7">
        <v>0.92142335774578399</v>
      </c>
      <c r="K726">
        <v>1.2172996586196627</v>
      </c>
      <c r="L726" s="7">
        <v>0.81529268201064642</v>
      </c>
      <c r="S726" s="6">
        <v>4.5175000000000007E-2</v>
      </c>
      <c r="T726" s="6">
        <f t="shared" si="82"/>
        <v>-1.4160000000000112E-3</v>
      </c>
      <c r="U726" s="1">
        <v>42352</v>
      </c>
      <c r="V726" s="6">
        <f t="shared" si="83"/>
        <v>5.6036400000000014E-2</v>
      </c>
      <c r="W726" s="1">
        <v>42586</v>
      </c>
      <c r="AJ726" s="6">
        <f t="shared" si="77"/>
        <v>-1.0673999999999989E-2</v>
      </c>
      <c r="AK726" s="6">
        <f t="shared" si="78"/>
        <v>-1.8959586406006923E-2</v>
      </c>
      <c r="AL726" s="6">
        <f t="shared" si="79"/>
        <v>-3.4859935489313765E-2</v>
      </c>
      <c r="AM726" s="6">
        <f t="shared" si="80"/>
        <v>2.443548306584542E-2</v>
      </c>
      <c r="AN726" s="7">
        <f t="shared" si="81"/>
        <v>5.8973798705671543E-2</v>
      </c>
    </row>
    <row r="727" spans="1:40">
      <c r="A727" s="2">
        <v>42643</v>
      </c>
      <c r="B727" s="6">
        <v>0.1422600582421239</v>
      </c>
      <c r="C727" s="6">
        <v>0.13105900000000001</v>
      </c>
      <c r="D727" s="7">
        <v>-0.83714014334936571</v>
      </c>
      <c r="E727" s="6">
        <v>-1.120105824212389E-2</v>
      </c>
      <c r="F727" s="7">
        <v>-0.70291515074673105</v>
      </c>
      <c r="G727" s="6">
        <v>-0.46273815609763541</v>
      </c>
      <c r="H727" s="7">
        <v>-1.9118278728103484</v>
      </c>
      <c r="I727" s="6">
        <v>0.54888256434125082</v>
      </c>
      <c r="J727" s="7">
        <v>1.1163246823335244</v>
      </c>
      <c r="K727">
        <v>1.2161469261935463</v>
      </c>
      <c r="L727" s="7">
        <v>0.80987108234460825</v>
      </c>
      <c r="S727" s="6">
        <v>5.0771999999999998E-2</v>
      </c>
      <c r="T727" s="6">
        <f t="shared" si="82"/>
        <v>-1.4160000000000112E-3</v>
      </c>
      <c r="U727" s="1">
        <v>42352</v>
      </c>
      <c r="V727" s="6">
        <f t="shared" si="83"/>
        <v>5.6036400000000014E-2</v>
      </c>
      <c r="W727" s="1">
        <v>42586</v>
      </c>
      <c r="AJ727" s="6">
        <f t="shared" si="77"/>
        <v>1.5380000000000116E-3</v>
      </c>
      <c r="AK727" s="6">
        <f t="shared" si="78"/>
        <v>-9.5754896790909427E-3</v>
      </c>
      <c r="AL727" s="6">
        <f t="shared" si="79"/>
        <v>-7.3434491054901074E-2</v>
      </c>
      <c r="AM727" s="6">
        <f t="shared" si="80"/>
        <v>-1.1420398112714114E-2</v>
      </c>
      <c r="AN727" s="7">
        <f t="shared" si="81"/>
        <v>-1.427130714313285E-2</v>
      </c>
    </row>
    <row r="728" spans="1:40">
      <c r="A728" s="2">
        <v>42642</v>
      </c>
      <c r="B728" s="6">
        <v>0.13982129320570863</v>
      </c>
      <c r="C728" s="6">
        <v>0.137984</v>
      </c>
      <c r="D728" s="7">
        <v>-0.58110648176903312</v>
      </c>
      <c r="E728" s="6">
        <v>-1.8372932057086344E-3</v>
      </c>
      <c r="F728" s="7">
        <v>-0.4519662182788251</v>
      </c>
      <c r="G728" s="6">
        <v>-0.39793019480519481</v>
      </c>
      <c r="H728" s="7">
        <v>-1.1629400227199864</v>
      </c>
      <c r="I728" s="6">
        <v>0.51351605983302417</v>
      </c>
      <c r="J728" s="7">
        <v>0.73459957977576806</v>
      </c>
      <c r="K728">
        <v>1.1774915932282004</v>
      </c>
      <c r="L728" s="7">
        <v>0.41208665304796288</v>
      </c>
      <c r="S728" s="6">
        <v>3.8647000000000015E-2</v>
      </c>
      <c r="T728" s="6">
        <f t="shared" si="82"/>
        <v>-1.9833000000000147E-3</v>
      </c>
      <c r="U728" s="1">
        <v>42416</v>
      </c>
      <c r="V728" s="6">
        <f t="shared" si="83"/>
        <v>5.6036400000000014E-2</v>
      </c>
      <c r="W728" s="1">
        <v>42586</v>
      </c>
      <c r="AJ728" s="6">
        <f t="shared" si="77"/>
        <v>1.1291999999999996E-2</v>
      </c>
      <c r="AK728" s="6">
        <f t="shared" si="78"/>
        <v>2.3656290946277581E-3</v>
      </c>
      <c r="AL728" s="6">
        <f t="shared" si="79"/>
        <v>-7.5360498218196403E-2</v>
      </c>
      <c r="AM728" s="6">
        <f t="shared" si="80"/>
        <v>-6.8351777125899904E-2</v>
      </c>
      <c r="AN728" s="7">
        <f t="shared" si="81"/>
        <v>-6.6762187594582301E-2</v>
      </c>
    </row>
    <row r="729" spans="1:40">
      <c r="A729" s="2">
        <v>42641</v>
      </c>
      <c r="B729" s="6">
        <v>0.13617432982295277</v>
      </c>
      <c r="C729" s="6">
        <v>0.12734599999999999</v>
      </c>
      <c r="D729" s="7">
        <v>-0.98838364522894473</v>
      </c>
      <c r="E729" s="6">
        <v>-8.8283298229527851E-3</v>
      </c>
      <c r="F729" s="7">
        <v>-0.63758485743965965</v>
      </c>
      <c r="G729" s="6">
        <v>-0.30668415183829878</v>
      </c>
      <c r="H729" s="7">
        <v>-8.3510054698003738E-2</v>
      </c>
      <c r="I729" s="6">
        <v>0.55563582680256951</v>
      </c>
      <c r="J729" s="7">
        <v>1.2034375497923826</v>
      </c>
      <c r="K729">
        <v>1.2432742292651517</v>
      </c>
      <c r="L729" s="7">
        <v>1.1035736758666828</v>
      </c>
      <c r="S729" s="6">
        <v>5.3419999999999995E-2</v>
      </c>
      <c r="T729" s="6">
        <f t="shared" si="82"/>
        <v>-2.2634000000000122E-3</v>
      </c>
      <c r="U729" s="1">
        <v>42395</v>
      </c>
      <c r="V729" s="6">
        <f t="shared" si="83"/>
        <v>5.6036400000000014E-2</v>
      </c>
      <c r="W729" s="1">
        <v>42586</v>
      </c>
      <c r="AJ729" s="6">
        <f t="shared" si="77"/>
        <v>-7.8570000000000029E-3</v>
      </c>
      <c r="AK729" s="6">
        <f t="shared" si="78"/>
        <v>-1.4898064426709157E-2</v>
      </c>
      <c r="AL729" s="6">
        <f t="shared" si="79"/>
        <v>4.4757754036570785E-2</v>
      </c>
      <c r="AM729" s="6">
        <f t="shared" si="80"/>
        <v>1.6402229914926458E-2</v>
      </c>
      <c r="AN729" s="7">
        <f t="shared" si="81"/>
        <v>4.8818484939951778E-2</v>
      </c>
    </row>
    <row r="730" spans="1:40">
      <c r="A730" s="2">
        <v>42640</v>
      </c>
      <c r="B730" s="6">
        <v>0.13614287978682796</v>
      </c>
      <c r="C730" s="6">
        <v>0.13267499999999999</v>
      </c>
      <c r="D730" s="7">
        <v>-0.79398202479335445</v>
      </c>
      <c r="E730" s="6">
        <v>-3.4678797868279709E-3</v>
      </c>
      <c r="F730" s="7">
        <v>-0.4942796656841042</v>
      </c>
      <c r="G730" s="6">
        <v>-0.3025890333521763</v>
      </c>
      <c r="H730" s="7">
        <v>-3.5314869897310718E-2</v>
      </c>
      <c r="I730" s="6">
        <v>0.53117015262860379</v>
      </c>
      <c r="J730" s="7">
        <v>0.94340235347075496</v>
      </c>
      <c r="K730">
        <v>1.2120595439984927</v>
      </c>
      <c r="L730" s="7">
        <v>0.78658788398244306</v>
      </c>
      <c r="S730" s="6">
        <v>4.866100000000001E-2</v>
      </c>
      <c r="T730" s="6">
        <f t="shared" si="82"/>
        <v>-2.6588000000000076E-3</v>
      </c>
      <c r="U730" s="1">
        <v>42403</v>
      </c>
      <c r="V730" s="6">
        <f t="shared" si="83"/>
        <v>5.6036400000000014E-2</v>
      </c>
      <c r="W730" s="1">
        <v>42586</v>
      </c>
      <c r="AJ730" s="6">
        <f t="shared" si="77"/>
        <v>-1.4633000000000007E-2</v>
      </c>
      <c r="AK730" s="6">
        <f t="shared" si="78"/>
        <v>-2.7226424684435577E-2</v>
      </c>
      <c r="AL730" s="6">
        <f t="shared" si="79"/>
        <v>8.5142793839829589E-2</v>
      </c>
      <c r="AM730" s="6">
        <f t="shared" si="80"/>
        <v>4.979100146233989E-2</v>
      </c>
      <c r="AN730" s="7">
        <f t="shared" si="81"/>
        <v>7.4511006240869149E-2</v>
      </c>
    </row>
    <row r="731" spans="1:40">
      <c r="A731" s="2">
        <v>42639</v>
      </c>
      <c r="B731" s="6">
        <v>0.13442357222986559</v>
      </c>
      <c r="C731" s="6">
        <v>0.14161299999999999</v>
      </c>
      <c r="D731" s="7">
        <v>-0.467491600992477</v>
      </c>
      <c r="E731" s="6">
        <v>7.1894277701343989E-3</v>
      </c>
      <c r="F731" s="7">
        <v>-0.20783698184541288</v>
      </c>
      <c r="G731" s="6">
        <v>-0.4276302316877687</v>
      </c>
      <c r="H731" s="7">
        <v>-1.5260443572504321</v>
      </c>
      <c r="I731" s="6">
        <v>0.50745341176304448</v>
      </c>
      <c r="J731" s="7">
        <v>0.69156450131451952</v>
      </c>
      <c r="K731">
        <v>1.1583258599139912</v>
      </c>
      <c r="L731" s="7">
        <v>0.23801461760920584</v>
      </c>
      <c r="S731" s="6">
        <v>3.8895000000000013E-2</v>
      </c>
      <c r="T731" s="6">
        <f t="shared" si="82"/>
        <v>-2.8305000000000136E-3</v>
      </c>
      <c r="U731" s="1">
        <v>42402</v>
      </c>
      <c r="V731" s="6">
        <f t="shared" si="83"/>
        <v>5.6036400000000014E-2</v>
      </c>
      <c r="W731" s="1">
        <v>42586</v>
      </c>
      <c r="AJ731" s="6">
        <f t="shared" si="77"/>
        <v>-5.3980000000000139E-3</v>
      </c>
      <c r="AK731" s="6">
        <f t="shared" si="78"/>
        <v>-1.6175609743386984E-2</v>
      </c>
      <c r="AL731" s="6">
        <f t="shared" si="79"/>
        <v>-3.2462523148951816E-2</v>
      </c>
      <c r="AM731" s="6">
        <f t="shared" si="80"/>
        <v>1.5517434183135559E-2</v>
      </c>
      <c r="AN731" s="7">
        <f t="shared" si="81"/>
        <v>2.4247457617564416E-2</v>
      </c>
    </row>
    <row r="732" spans="1:40">
      <c r="A732" s="2">
        <v>42636</v>
      </c>
      <c r="B732" s="6">
        <v>0.13114656856303294</v>
      </c>
      <c r="C732" s="6">
        <v>0.129521</v>
      </c>
      <c r="D732" s="7">
        <v>-0.91981635791620475</v>
      </c>
      <c r="E732" s="6">
        <v>-1.6255685630329475E-3</v>
      </c>
      <c r="F732" s="7">
        <v>-0.44260155176227028</v>
      </c>
      <c r="G732" s="6">
        <v>-0.38930366504273434</v>
      </c>
      <c r="H732" s="7">
        <v>-1.0748071069259975</v>
      </c>
      <c r="I732" s="6">
        <v>0.56030296245396494</v>
      </c>
      <c r="J732" s="7">
        <v>1.2717227519436982</v>
      </c>
      <c r="K732">
        <v>1.2304182333366791</v>
      </c>
      <c r="L732" s="7">
        <v>0.98488800617821648</v>
      </c>
      <c r="S732" s="6">
        <v>5.5030000000000009E-2</v>
      </c>
      <c r="T732" s="6">
        <f t="shared" si="82"/>
        <v>-3.007000000000001E-3</v>
      </c>
      <c r="U732" s="1">
        <v>42381</v>
      </c>
      <c r="V732" s="6">
        <f t="shared" si="83"/>
        <v>5.6036400000000014E-2</v>
      </c>
      <c r="W732" s="1">
        <v>42586</v>
      </c>
      <c r="AJ732" s="6">
        <f t="shared" si="77"/>
        <v>-1.6755999999999993E-2</v>
      </c>
      <c r="AK732" s="6">
        <f t="shared" si="78"/>
        <v>-2.4022582253756003E-2</v>
      </c>
      <c r="AL732" s="6">
        <f t="shared" si="79"/>
        <v>1.7438338143002274E-2</v>
      </c>
      <c r="AM732" s="6">
        <f t="shared" si="80"/>
        <v>6.9747372716685518E-2</v>
      </c>
      <c r="AN732" s="7">
        <f t="shared" si="81"/>
        <v>9.2563341590198078E-2</v>
      </c>
    </row>
    <row r="733" spans="1:40">
      <c r="A733" s="2">
        <v>42635</v>
      </c>
      <c r="B733" s="6">
        <v>0.13089492230033639</v>
      </c>
      <c r="C733" s="6">
        <v>0.126692</v>
      </c>
      <c r="D733" s="7">
        <v>-1.0310765132684763</v>
      </c>
      <c r="E733" s="6">
        <v>-4.2029223003363925E-3</v>
      </c>
      <c r="F733" s="7">
        <v>-0.50306469969522305</v>
      </c>
      <c r="G733" s="6">
        <v>-0.32256969658699841</v>
      </c>
      <c r="H733" s="7">
        <v>-0.27854653588976036</v>
      </c>
      <c r="I733" s="6">
        <v>0.58186783695892408</v>
      </c>
      <c r="J733" s="7">
        <v>1.5157866671305564</v>
      </c>
      <c r="K733">
        <v>1.2442537808227827</v>
      </c>
      <c r="L733" s="7">
        <v>1.134428556239067</v>
      </c>
      <c r="S733" s="6">
        <v>5.6658E-2</v>
      </c>
      <c r="T733" s="6">
        <f t="shared" si="82"/>
        <v>-3.3633999999999882E-3</v>
      </c>
      <c r="U733" s="1">
        <v>42272</v>
      </c>
      <c r="V733" s="6">
        <f t="shared" si="83"/>
        <v>5.6036400000000014E-2</v>
      </c>
      <c r="W733" s="1">
        <v>42586</v>
      </c>
      <c r="AJ733" s="6">
        <f t="shared" si="77"/>
        <v>-2.0694999999999991E-2</v>
      </c>
      <c r="AK733" s="6">
        <f t="shared" si="78"/>
        <v>-2.8234070332862335E-2</v>
      </c>
      <c r="AL733" s="6">
        <f t="shared" si="79"/>
        <v>4.1532971898010418E-2</v>
      </c>
      <c r="AM733" s="6">
        <f t="shared" si="80"/>
        <v>9.0257314999728055E-2</v>
      </c>
      <c r="AN733" s="7">
        <f t="shared" si="81"/>
        <v>0.11321101585708027</v>
      </c>
    </row>
    <row r="734" spans="1:40">
      <c r="A734" s="2">
        <v>42634</v>
      </c>
      <c r="B734" s="6">
        <v>0.12913326539624362</v>
      </c>
      <c r="C734" s="6">
        <v>0.13520299999999999</v>
      </c>
      <c r="D734" s="7">
        <v>-0.72603039839848937</v>
      </c>
      <c r="E734" s="6">
        <v>6.0697346037563715E-3</v>
      </c>
      <c r="F734" s="7">
        <v>-0.21974065435432055</v>
      </c>
      <c r="G734" s="6">
        <v>-0.35144190587486956</v>
      </c>
      <c r="H734" s="7">
        <v>-0.61835445132491973</v>
      </c>
      <c r="I734" s="6">
        <v>0.53923359688764305</v>
      </c>
      <c r="J734" s="7">
        <v>1.0656866174821482</v>
      </c>
      <c r="K734">
        <v>1.1944557443252</v>
      </c>
      <c r="L734" s="7">
        <v>0.6324376630528169</v>
      </c>
      <c r="S734" s="6">
        <v>4.6344999999999997E-2</v>
      </c>
      <c r="T734" s="6">
        <f t="shared" si="82"/>
        <v>-3.3633999999999882E-3</v>
      </c>
      <c r="U734" s="1">
        <v>42272</v>
      </c>
      <c r="V734" s="6">
        <f t="shared" si="83"/>
        <v>5.5929900000000005E-2</v>
      </c>
      <c r="W734" s="1">
        <v>42592</v>
      </c>
      <c r="AJ734" s="6">
        <f t="shared" si="77"/>
        <v>-2.2083000000000019E-2</v>
      </c>
      <c r="AK734" s="6">
        <f t="shared" si="78"/>
        <v>-3.1362991730013959E-2</v>
      </c>
      <c r="AL734" s="6">
        <f t="shared" si="79"/>
        <v>2.9876202539102503E-2</v>
      </c>
      <c r="AM734" s="6">
        <f t="shared" si="80"/>
        <v>8.7852037181121168E-2</v>
      </c>
      <c r="AN734" s="7">
        <f t="shared" si="81"/>
        <v>0.10134510510746919</v>
      </c>
    </row>
    <row r="735" spans="1:40">
      <c r="A735" s="2">
        <v>42633</v>
      </c>
      <c r="B735" s="6">
        <v>0.12354945510239239</v>
      </c>
      <c r="C735" s="6">
        <v>0.14730799999999999</v>
      </c>
      <c r="D735" s="7">
        <v>-0.28792488893178669</v>
      </c>
      <c r="E735" s="6">
        <v>2.3758544897607606E-2</v>
      </c>
      <c r="F735" s="7">
        <v>0.25579593398957678</v>
      </c>
      <c r="G735" s="6">
        <v>-0.38773182719200588</v>
      </c>
      <c r="H735" s="7">
        <v>-1.046692927699634</v>
      </c>
      <c r="I735" s="6">
        <v>0.4813791511662639</v>
      </c>
      <c r="J735" s="7">
        <v>0.445039323594698</v>
      </c>
      <c r="K735">
        <v>1.1375485377576235</v>
      </c>
      <c r="L735" s="7">
        <v>5.5955475047275854E-2</v>
      </c>
      <c r="S735" s="6">
        <v>3.0464999999999992E-2</v>
      </c>
      <c r="T735" s="6">
        <f t="shared" si="82"/>
        <v>-3.3633999999999882E-3</v>
      </c>
      <c r="U735" s="1">
        <v>42272</v>
      </c>
      <c r="V735" s="6">
        <f t="shared" si="83"/>
        <v>5.5929900000000005E-2</v>
      </c>
      <c r="W735" s="1">
        <v>42592</v>
      </c>
      <c r="AJ735" s="6">
        <f t="shared" si="77"/>
        <v>-9.2050000000000187E-3</v>
      </c>
      <c r="AK735" s="6">
        <f t="shared" si="78"/>
        <v>-1.2529631420787918E-2</v>
      </c>
      <c r="AL735" s="6">
        <f t="shared" si="79"/>
        <v>-1.2005849158232273E-2</v>
      </c>
      <c r="AM735" s="6">
        <f t="shared" si="80"/>
        <v>2.4503364490396862E-2</v>
      </c>
      <c r="AN735" s="7">
        <f t="shared" si="81"/>
        <v>4.1812081361030318E-2</v>
      </c>
    </row>
    <row r="736" spans="1:40">
      <c r="A736" s="2">
        <v>42632</v>
      </c>
      <c r="B736" s="6">
        <v>0.12364596248647862</v>
      </c>
      <c r="C736" s="6">
        <v>0.147011</v>
      </c>
      <c r="D736" s="7">
        <v>-0.30302191979035881</v>
      </c>
      <c r="E736" s="6">
        <v>2.3365037513521383E-2</v>
      </c>
      <c r="F736" s="7">
        <v>0.2544549942454476</v>
      </c>
      <c r="G736" s="6">
        <v>-0.39516770853881689</v>
      </c>
      <c r="H736" s="7">
        <v>-1.132412744970883</v>
      </c>
      <c r="I736" s="6">
        <v>0.49193597757990892</v>
      </c>
      <c r="J736" s="7">
        <v>0.56426876851660124</v>
      </c>
      <c r="K736">
        <v>1.1340784022964268</v>
      </c>
      <c r="L736" s="7">
        <v>2.4520770072558106E-2</v>
      </c>
      <c r="S736" s="6">
        <v>3.3034000000000008E-2</v>
      </c>
      <c r="T736" s="6">
        <f t="shared" si="82"/>
        <v>-3.3633999999999882E-3</v>
      </c>
      <c r="U736" s="1">
        <v>42272</v>
      </c>
      <c r="V736" s="6">
        <f t="shared" si="83"/>
        <v>5.5929900000000005E-2</v>
      </c>
      <c r="W736" s="1">
        <v>42592</v>
      </c>
      <c r="AJ736" s="6">
        <f t="shared" si="77"/>
        <v>9.321999999999997E-3</v>
      </c>
      <c r="AK736" s="6">
        <f t="shared" si="78"/>
        <v>-5.7764993811968701E-3</v>
      </c>
      <c r="AL736" s="6">
        <f t="shared" si="79"/>
        <v>-6.4044670387621017E-2</v>
      </c>
      <c r="AM736" s="6">
        <f t="shared" si="80"/>
        <v>-3.2819086368554462E-2</v>
      </c>
      <c r="AN736" s="7">
        <f t="shared" si="81"/>
        <v>-5.579152195315018E-2</v>
      </c>
    </row>
    <row r="737" spans="1:40">
      <c r="A737" s="2">
        <v>42629</v>
      </c>
      <c r="B737" s="6">
        <v>0.12387998630927693</v>
      </c>
      <c r="C737" s="6">
        <v>0.14627699999999999</v>
      </c>
      <c r="D737" s="7">
        <v>-0.33503116455007181</v>
      </c>
      <c r="E737" s="6">
        <v>2.2397013690723055E-2</v>
      </c>
      <c r="F737" s="7">
        <v>0.23911625444426673</v>
      </c>
      <c r="G737" s="6">
        <v>-0.40674200318573661</v>
      </c>
      <c r="H737" s="7">
        <v>-1.2693387051667895</v>
      </c>
      <c r="I737" s="6">
        <v>0.49055558973727942</v>
      </c>
      <c r="J737" s="7">
        <v>0.55473030962108771</v>
      </c>
      <c r="K737">
        <v>1.137854891746481</v>
      </c>
      <c r="L737" s="7">
        <v>6.775041189625608E-2</v>
      </c>
      <c r="S737" s="6">
        <v>3.6327999999999999E-2</v>
      </c>
      <c r="T737" s="6">
        <f t="shared" si="82"/>
        <v>-3.3633999999999882E-3</v>
      </c>
      <c r="U737" s="1">
        <v>42272</v>
      </c>
      <c r="V737" s="6">
        <f t="shared" si="83"/>
        <v>5.5929900000000005E-2</v>
      </c>
      <c r="W737" s="1">
        <v>42592</v>
      </c>
      <c r="AJ737" s="6">
        <f t="shared" si="77"/>
        <v>-3.2280000000000086E-3</v>
      </c>
      <c r="AK737" s="6">
        <f t="shared" si="78"/>
        <v>-2.9626093106885867E-2</v>
      </c>
      <c r="AL737" s="6">
        <f t="shared" si="79"/>
        <v>2.779864762861739E-2</v>
      </c>
      <c r="AM737" s="6">
        <f t="shared" si="80"/>
        <v>1.3916012465616301E-2</v>
      </c>
      <c r="AN737" s="7">
        <f t="shared" si="81"/>
        <v>8.354206150681609E-3</v>
      </c>
    </row>
    <row r="738" spans="1:40">
      <c r="A738" s="2">
        <v>42628</v>
      </c>
      <c r="B738" s="6">
        <v>0.12335585196747405</v>
      </c>
      <c r="C738" s="6">
        <v>0.14738699999999999</v>
      </c>
      <c r="D738" s="7">
        <v>-0.29859581977010663</v>
      </c>
      <c r="E738" s="6">
        <v>2.4031148032525942E-2</v>
      </c>
      <c r="F738" s="7">
        <v>0.28755813301005029</v>
      </c>
      <c r="G738" s="6">
        <v>-0.36410266848500883</v>
      </c>
      <c r="H738" s="7">
        <v>-0.76811954290208817</v>
      </c>
      <c r="I738" s="6">
        <v>0.49161052195919602</v>
      </c>
      <c r="J738" s="7">
        <v>0.57091332714164833</v>
      </c>
      <c r="K738">
        <v>1.1310427649657024</v>
      </c>
      <c r="L738" s="7">
        <v>1.9237924301878167E-3</v>
      </c>
      <c r="S738" s="6">
        <v>2.9789999999999983E-2</v>
      </c>
      <c r="T738" s="6">
        <f t="shared" si="82"/>
        <v>-3.3633999999999882E-3</v>
      </c>
      <c r="U738" s="1">
        <v>42272</v>
      </c>
      <c r="V738" s="6">
        <f t="shared" si="83"/>
        <v>5.5929900000000005E-2</v>
      </c>
      <c r="W738" s="1">
        <v>42592</v>
      </c>
      <c r="AJ738" s="6">
        <f t="shared" si="77"/>
        <v>2.4944999999999995E-2</v>
      </c>
      <c r="AK738" s="6">
        <f t="shared" si="78"/>
        <v>-5.1459016307263142E-2</v>
      </c>
      <c r="AL738" s="6">
        <f t="shared" si="79"/>
        <v>-5.9411467753233804E-2</v>
      </c>
      <c r="AM738" s="6">
        <f t="shared" si="80"/>
        <v>-9.8938472666831145E-2</v>
      </c>
      <c r="AN738" s="7">
        <f t="shared" si="81"/>
        <v>-0.1467540694538596</v>
      </c>
    </row>
    <row r="739" spans="1:40">
      <c r="A739" s="2">
        <v>42627</v>
      </c>
      <c r="B739" s="6">
        <v>0.11985327366622968</v>
      </c>
      <c r="C739" s="6">
        <v>0.15728600000000001</v>
      </c>
      <c r="D739" s="7">
        <v>5.903803133841188E-2</v>
      </c>
      <c r="E739" s="6">
        <v>3.743272633377033E-2</v>
      </c>
      <c r="F739" s="7">
        <v>0.61119013138734213</v>
      </c>
      <c r="G739" s="6">
        <v>-0.38131810841397207</v>
      </c>
      <c r="H739" s="7">
        <v>-0.97592812541533358</v>
      </c>
      <c r="I739" s="6">
        <v>0.45138155970652188</v>
      </c>
      <c r="J739" s="7">
        <v>0.13952838016923821</v>
      </c>
      <c r="K739">
        <v>1.0931106392177308</v>
      </c>
      <c r="L739" s="7">
        <v>-0.38078833843799836</v>
      </c>
      <c r="S739" s="6">
        <v>1.7630000000000007E-2</v>
      </c>
      <c r="T739" s="6">
        <f t="shared" si="82"/>
        <v>-3.3633999999999882E-3</v>
      </c>
      <c r="U739" s="1">
        <v>42272</v>
      </c>
      <c r="V739" s="6">
        <f t="shared" si="83"/>
        <v>5.5929900000000005E-2</v>
      </c>
      <c r="W739" s="1">
        <v>42592</v>
      </c>
      <c r="AJ739" s="6">
        <f t="shared" si="77"/>
        <v>3.7607000000000015E-2</v>
      </c>
      <c r="AK739" s="6">
        <f t="shared" si="78"/>
        <v>-3.5912051982490548E-2</v>
      </c>
      <c r="AL739" s="6">
        <f t="shared" si="79"/>
        <v>-0.1162507198161396</v>
      </c>
      <c r="AM739" s="6">
        <f t="shared" si="80"/>
        <v>-0.14106991465405944</v>
      </c>
      <c r="AN739" s="7">
        <f t="shared" si="81"/>
        <v>-0.20075043916694835</v>
      </c>
    </row>
    <row r="740" spans="1:40">
      <c r="A740" s="2">
        <v>42626</v>
      </c>
      <c r="B740" s="6">
        <v>0.12022482368160449</v>
      </c>
      <c r="C740" s="6">
        <v>0.15651300000000001</v>
      </c>
      <c r="D740" s="7">
        <v>2.6338049851011236E-2</v>
      </c>
      <c r="E740" s="6">
        <v>3.6288176318395524E-2</v>
      </c>
      <c r="F740" s="7">
        <v>0.58810897976135557</v>
      </c>
      <c r="G740" s="6">
        <v>-0.37572597803377361</v>
      </c>
      <c r="H740" s="7">
        <v>-0.91009600151380554</v>
      </c>
      <c r="I740" s="6">
        <v>0.45687578667586703</v>
      </c>
      <c r="J740" s="7">
        <v>0.20309632184837237</v>
      </c>
      <c r="K740">
        <v>1.0957364563965932</v>
      </c>
      <c r="L740" s="7">
        <v>-0.35073270794034866</v>
      </c>
      <c r="S740" s="6">
        <v>1.6998000000000013E-2</v>
      </c>
      <c r="T740" s="6">
        <f t="shared" si="82"/>
        <v>-3.3633999999999882E-3</v>
      </c>
      <c r="U740" s="1">
        <v>42272</v>
      </c>
      <c r="V740" s="6">
        <f t="shared" si="83"/>
        <v>5.5929900000000005E-2</v>
      </c>
      <c r="W740" s="1">
        <v>42592</v>
      </c>
      <c r="AJ740" s="6">
        <f t="shared" si="77"/>
        <v>3.5526000000000016E-2</v>
      </c>
      <c r="AK740" s="6">
        <f t="shared" si="78"/>
        <v>-3.8260852752547966E-2</v>
      </c>
      <c r="AL740" s="6">
        <f t="shared" si="79"/>
        <v>-0.11790488981768427</v>
      </c>
      <c r="AM740" s="6">
        <f t="shared" si="80"/>
        <v>-0.12977401867512106</v>
      </c>
      <c r="AN740" s="7">
        <f t="shared" si="81"/>
        <v>-0.19289785968695283</v>
      </c>
    </row>
    <row r="741" spans="1:40">
      <c r="A741" s="2">
        <v>42625</v>
      </c>
      <c r="B741" s="6">
        <v>0.10854746310528175</v>
      </c>
      <c r="C741" s="6">
        <v>0.13768900000000001</v>
      </c>
      <c r="D741" s="7">
        <v>-0.66182327009671682</v>
      </c>
      <c r="E741" s="6">
        <v>2.9141536894718253E-2</v>
      </c>
      <c r="F741" s="7">
        <v>0.43008145914615442</v>
      </c>
      <c r="G741" s="6">
        <v>-0.33112303815119587</v>
      </c>
      <c r="H741" s="7">
        <v>-0.37596532068684707</v>
      </c>
      <c r="I741" s="6">
        <v>0.52475506394846338</v>
      </c>
      <c r="J741" s="7">
        <v>0.94082275500344514</v>
      </c>
      <c r="K741">
        <v>1.1898699242495769</v>
      </c>
      <c r="L741" s="7">
        <v>0.60613020952367769</v>
      </c>
      <c r="S741" s="6">
        <v>3.8363000000000008E-2</v>
      </c>
      <c r="T741" s="6">
        <f t="shared" si="82"/>
        <v>-4.9822999999999925E-3</v>
      </c>
      <c r="U741" s="1">
        <v>42278</v>
      </c>
      <c r="V741" s="6">
        <f t="shared" si="83"/>
        <v>5.5929900000000005E-2</v>
      </c>
      <c r="W741" s="1">
        <v>42592</v>
      </c>
      <c r="AJ741" s="6">
        <f t="shared" si="77"/>
        <v>1.4283000000000004E-2</v>
      </c>
      <c r="AK741" s="6">
        <f t="shared" si="78"/>
        <v>-4.0127912863544238E-2</v>
      </c>
      <c r="AL741" s="6">
        <f t="shared" si="79"/>
        <v>-1.4144933358884337E-2</v>
      </c>
      <c r="AM741" s="6">
        <f t="shared" si="80"/>
        <v>-4.789942610874609E-2</v>
      </c>
      <c r="AN741" s="7">
        <f t="shared" si="81"/>
        <v>-8.4014651865036649E-2</v>
      </c>
    </row>
    <row r="742" spans="1:40">
      <c r="A742" s="2">
        <v>42622</v>
      </c>
      <c r="B742" s="6">
        <v>9.7481893202391076E-2</v>
      </c>
      <c r="C742" s="6">
        <v>0.149505</v>
      </c>
      <c r="D742" s="7">
        <v>-0.24197976350938405</v>
      </c>
      <c r="E742" s="6">
        <v>5.2023106797608923E-2</v>
      </c>
      <c r="F742" s="7">
        <v>0.95118098266325235</v>
      </c>
      <c r="G742" s="6">
        <v>-0.434540650814354</v>
      </c>
      <c r="H742" s="7">
        <v>-1.6038770437982885</v>
      </c>
      <c r="I742" s="6">
        <v>0.47663957727166312</v>
      </c>
      <c r="J742" s="7">
        <v>0.42899870826728748</v>
      </c>
      <c r="K742">
        <v>1.1295006855957994</v>
      </c>
      <c r="L742" s="7">
        <v>3.8416064408382249E-3</v>
      </c>
      <c r="S742" s="6">
        <v>2.6568999999999982E-2</v>
      </c>
      <c r="T742" s="6">
        <f t="shared" si="82"/>
        <v>-4.9822999999999925E-3</v>
      </c>
      <c r="U742" s="1">
        <v>42278</v>
      </c>
      <c r="V742" s="6">
        <f t="shared" si="83"/>
        <v>5.5929900000000005E-2</v>
      </c>
      <c r="W742" s="1">
        <v>42592</v>
      </c>
      <c r="AJ742" s="6">
        <f t="shared" si="77"/>
        <v>2.0018000000000008E-2</v>
      </c>
      <c r="AK742" s="6">
        <f t="shared" si="78"/>
        <v>-2.5306403472484071E-2</v>
      </c>
      <c r="AL742" s="6">
        <f t="shared" si="79"/>
        <v>-8.669878251869495E-2</v>
      </c>
      <c r="AM742" s="6">
        <f t="shared" si="80"/>
        <v>-6.450354906534389E-2</v>
      </c>
      <c r="AN742" s="7">
        <f t="shared" si="81"/>
        <v>-9.7441015115468987E-2</v>
      </c>
    </row>
    <row r="743" spans="1:40">
      <c r="A743" s="2">
        <v>42621</v>
      </c>
      <c r="B743" s="6">
        <v>4.6951835660210918E-2</v>
      </c>
      <c r="C743" s="6">
        <v>0.122442</v>
      </c>
      <c r="D743" s="7">
        <v>-1.218519217789616</v>
      </c>
      <c r="E743" s="6">
        <v>7.5490164339789084E-2</v>
      </c>
      <c r="F743" s="7">
        <v>1.4770133563310106</v>
      </c>
      <c r="G743" s="6">
        <v>-0.30469120073177502</v>
      </c>
      <c r="H743" s="7">
        <v>-6.1979269083434249E-2</v>
      </c>
      <c r="I743" s="6">
        <v>0.59054899462602717</v>
      </c>
      <c r="J743" s="7">
        <v>1.6611448032747962</v>
      </c>
      <c r="K743">
        <v>1.277796834419562</v>
      </c>
      <c r="L743" s="7">
        <v>1.4973283993901747</v>
      </c>
      <c r="S743" s="6">
        <v>5.6979000000000016E-2</v>
      </c>
      <c r="T743" s="6">
        <f t="shared" si="82"/>
        <v>-6.0669999999999795E-3</v>
      </c>
      <c r="U743" s="1">
        <v>42261</v>
      </c>
      <c r="V743" s="6">
        <f t="shared" si="83"/>
        <v>5.5929900000000005E-2</v>
      </c>
      <c r="W743" s="1">
        <v>42592</v>
      </c>
      <c r="AJ743" s="6">
        <f t="shared" si="77"/>
        <v>-5.6019999999999959E-3</v>
      </c>
      <c r="AK743" s="6">
        <f t="shared" si="78"/>
        <v>7.1786108820340311E-4</v>
      </c>
      <c r="AL743" s="6">
        <f t="shared" si="79"/>
        <v>8.4355369521460499E-3</v>
      </c>
      <c r="AM743" s="6">
        <f t="shared" si="80"/>
        <v>4.2409292648581842E-2</v>
      </c>
      <c r="AN743" s="7">
        <f t="shared" si="81"/>
        <v>4.3346176833107153E-2</v>
      </c>
    </row>
    <row r="744" spans="1:40">
      <c r="A744" s="2">
        <v>42620</v>
      </c>
      <c r="B744" s="6">
        <v>4.6334221683739116E-2</v>
      </c>
      <c r="C744" s="6">
        <v>0.11967899999999999</v>
      </c>
      <c r="D744" s="7">
        <v>-1.3240804127750578</v>
      </c>
      <c r="E744" s="6">
        <v>7.3344778316260878E-2</v>
      </c>
      <c r="F744" s="7">
        <v>1.4349846060069156</v>
      </c>
      <c r="G744" s="6">
        <v>-0.26506738859783247</v>
      </c>
      <c r="H744" s="7">
        <v>0.41338524954635503</v>
      </c>
      <c r="I744" s="6">
        <v>0.59245147436058132</v>
      </c>
      <c r="J744" s="7">
        <v>1.6974269519126179</v>
      </c>
      <c r="K744">
        <v>1.2938610783846791</v>
      </c>
      <c r="L744" s="7">
        <v>1.6691079068350969</v>
      </c>
      <c r="S744" s="6">
        <v>5.9737000000000012E-2</v>
      </c>
      <c r="T744" s="6">
        <f t="shared" si="82"/>
        <v>-6.9527999999999882E-3</v>
      </c>
      <c r="U744" s="1">
        <v>42349</v>
      </c>
      <c r="V744" s="6">
        <f t="shared" si="83"/>
        <v>5.5800000000000009E-2</v>
      </c>
      <c r="W744" s="1">
        <v>42577</v>
      </c>
      <c r="AJ744" s="6">
        <f t="shared" si="77"/>
        <v>-5.731E-3</v>
      </c>
      <c r="AK744" s="6">
        <f t="shared" si="78"/>
        <v>5.0200292810966551E-3</v>
      </c>
      <c r="AL744" s="6">
        <f t="shared" si="79"/>
        <v>4.9907493787942181E-2</v>
      </c>
      <c r="AM744" s="6">
        <f t="shared" si="80"/>
        <v>3.2073514070333209E-2</v>
      </c>
      <c r="AN744" s="7">
        <f t="shared" si="81"/>
        <v>4.6297088272247766E-2</v>
      </c>
    </row>
    <row r="745" spans="1:40">
      <c r="A745" s="2">
        <v>42619</v>
      </c>
      <c r="B745" s="6">
        <v>4.64379709290565E-2</v>
      </c>
      <c r="C745" s="6">
        <v>0.120987</v>
      </c>
      <c r="D745" s="7">
        <v>-1.2867068285328112</v>
      </c>
      <c r="E745" s="6">
        <v>7.454902907094349E-2</v>
      </c>
      <c r="F745" s="7">
        <v>1.4654228891232548</v>
      </c>
      <c r="G745" s="6">
        <v>-0.25782108821608934</v>
      </c>
      <c r="H745" s="7">
        <v>0.50301125130788626</v>
      </c>
      <c r="I745" s="6">
        <v>0.5866498053509881</v>
      </c>
      <c r="J745" s="7">
        <v>1.6515876022083271</v>
      </c>
      <c r="K745">
        <v>1.2886343160835461</v>
      </c>
      <c r="L745" s="7">
        <v>1.6308720272229382</v>
      </c>
      <c r="S745" s="6">
        <v>6.0028999999999985E-2</v>
      </c>
      <c r="T745" s="6">
        <f t="shared" si="82"/>
        <v>-7.3028000000000034E-3</v>
      </c>
      <c r="U745" s="1">
        <v>42383</v>
      </c>
      <c r="V745" s="6">
        <f t="shared" si="83"/>
        <v>5.549720000000001E-2</v>
      </c>
      <c r="W745" s="1">
        <v>42559</v>
      </c>
      <c r="AJ745" s="6">
        <f t="shared" si="77"/>
        <v>-3.374000000000002E-3</v>
      </c>
      <c r="AK745" s="6">
        <f t="shared" si="78"/>
        <v>7.0404833095349395E-3</v>
      </c>
      <c r="AL745" s="6">
        <f t="shared" si="79"/>
        <v>2.2845680304588389E-2</v>
      </c>
      <c r="AM745" s="6">
        <f t="shared" si="80"/>
        <v>1.0568879658849784E-2</v>
      </c>
      <c r="AN745" s="7">
        <f t="shared" si="81"/>
        <v>3.7237173892666231E-2</v>
      </c>
    </row>
    <row r="746" spans="1:40">
      <c r="A746" s="2">
        <v>42615</v>
      </c>
      <c r="B746" s="6">
        <v>5.4136550241737504E-2</v>
      </c>
      <c r="C746" s="6">
        <v>0.123406</v>
      </c>
      <c r="D746" s="7">
        <v>-1.2052707927144379</v>
      </c>
      <c r="E746" s="6">
        <v>6.9269449758262491E-2</v>
      </c>
      <c r="F746" s="7">
        <v>1.3602438674314308</v>
      </c>
      <c r="G746" s="6">
        <v>-0.31697810479231153</v>
      </c>
      <c r="H746" s="7">
        <v>-0.19963019576660448</v>
      </c>
      <c r="I746" s="6">
        <v>0.57265449005720948</v>
      </c>
      <c r="J746" s="7">
        <v>1.5140483092041013</v>
      </c>
      <c r="K746">
        <v>1.2738845761146136</v>
      </c>
      <c r="L746" s="7">
        <v>1.4934139834730824</v>
      </c>
      <c r="S746" s="6">
        <v>5.938800000000001E-2</v>
      </c>
      <c r="T746" s="6">
        <f t="shared" si="82"/>
        <v>-7.5579000000000063E-3</v>
      </c>
      <c r="U746" s="1">
        <v>42271</v>
      </c>
      <c r="V746" s="6">
        <f t="shared" si="83"/>
        <v>5.5197600000000013E-2</v>
      </c>
      <c r="W746" s="1">
        <v>42569</v>
      </c>
      <c r="AJ746" s="6">
        <f t="shared" si="77"/>
        <v>-4.8049999999999898E-3</v>
      </c>
      <c r="AK746" s="6">
        <f t="shared" si="78"/>
        <v>-4.7401597816638386E-3</v>
      </c>
      <c r="AL746" s="6">
        <f t="shared" si="79"/>
        <v>9.2653532573097608E-3</v>
      </c>
      <c r="AM746" s="6">
        <f t="shared" si="80"/>
        <v>1.9527223286027517E-2</v>
      </c>
      <c r="AN746" s="7">
        <f t="shared" si="81"/>
        <v>4.4731071345131879E-2</v>
      </c>
    </row>
    <row r="747" spans="1:40">
      <c r="A747" s="2">
        <v>42614</v>
      </c>
      <c r="B747" s="6">
        <v>5.2157489729906997E-2</v>
      </c>
      <c r="C747" s="6">
        <v>0.12948699999999999</v>
      </c>
      <c r="D747" s="7">
        <v>-0.99857250327843028</v>
      </c>
      <c r="E747" s="6">
        <v>7.7329510270092994E-2</v>
      </c>
      <c r="F747" s="7">
        <v>1.5443776088024339</v>
      </c>
      <c r="G747" s="6">
        <v>-0.34784186829565905</v>
      </c>
      <c r="H747" s="7">
        <v>-0.56667655896455349</v>
      </c>
      <c r="I747" s="6">
        <v>0.54114312633700701</v>
      </c>
      <c r="J747" s="7">
        <v>1.1850081063808913</v>
      </c>
      <c r="K747">
        <v>1.2269417007112684</v>
      </c>
      <c r="L747" s="7">
        <v>1.0351304931297123</v>
      </c>
      <c r="S747" s="6">
        <v>4.7504999999999992E-2</v>
      </c>
      <c r="T747" s="6">
        <f t="shared" si="82"/>
        <v>-7.9835000000000062E-3</v>
      </c>
      <c r="U747" s="1">
        <v>42255</v>
      </c>
      <c r="V747" s="6">
        <f t="shared" si="83"/>
        <v>5.5115299999999999E-2</v>
      </c>
      <c r="W747" s="1">
        <v>42576</v>
      </c>
      <c r="AJ747" s="6">
        <f t="shared" si="77"/>
        <v>1.4329999999999898E-3</v>
      </c>
      <c r="AK747" s="6">
        <f t="shared" si="78"/>
        <v>3.4856558346189059E-3</v>
      </c>
      <c r="AL747" s="6">
        <f t="shared" si="79"/>
        <v>-6.1587631801679865E-2</v>
      </c>
      <c r="AM747" s="6">
        <f t="shared" si="80"/>
        <v>-5.7589618445414992E-3</v>
      </c>
      <c r="AN747" s="7">
        <f t="shared" si="81"/>
        <v>-5.1478864941292279E-3</v>
      </c>
    </row>
    <row r="748" spans="1:40">
      <c r="A748" s="2">
        <v>42613</v>
      </c>
      <c r="B748" s="6">
        <v>5.3271696748414303E-2</v>
      </c>
      <c r="C748" s="6">
        <v>0.12804399999999999</v>
      </c>
      <c r="D748" s="7">
        <v>-1.0551670200164731</v>
      </c>
      <c r="E748" s="6">
        <v>7.4772303251585681E-2</v>
      </c>
      <c r="F748" s="7">
        <v>1.4990508236900977</v>
      </c>
      <c r="G748" s="6">
        <v>-0.31312673768392107</v>
      </c>
      <c r="H748" s="7">
        <v>-0.15546451212588847</v>
      </c>
      <c r="I748" s="6">
        <v>0.54813970197744533</v>
      </c>
      <c r="J748" s="7">
        <v>1.2705429123094063</v>
      </c>
      <c r="K748">
        <v>1.2344506575864549</v>
      </c>
      <c r="L748" s="7">
        <v>1.1162403566487629</v>
      </c>
      <c r="S748" s="6">
        <v>4.6516000000000016E-2</v>
      </c>
      <c r="T748" s="6">
        <f t="shared" si="82"/>
        <v>-8.3555999999999839E-3</v>
      </c>
      <c r="U748" s="1">
        <v>42396</v>
      </c>
      <c r="V748" s="6">
        <f t="shared" si="83"/>
        <v>5.5115299999999999E-2</v>
      </c>
      <c r="W748" s="1">
        <v>42576</v>
      </c>
      <c r="AJ748" s="6">
        <f t="shared" si="77"/>
        <v>1.2729999999999964E-3</v>
      </c>
      <c r="AK748" s="6">
        <f t="shared" si="78"/>
        <v>2.1640522327966982E-3</v>
      </c>
      <c r="AL748" s="6">
        <f t="shared" si="79"/>
        <v>-6.7920815193761641E-2</v>
      </c>
      <c r="AM748" s="6">
        <f t="shared" si="80"/>
        <v>-1.5948299221567264E-2</v>
      </c>
      <c r="AN748" s="7">
        <f t="shared" si="81"/>
        <v>-1.0203088144035588E-2</v>
      </c>
    </row>
    <row r="749" spans="1:40">
      <c r="A749" s="2">
        <v>42612</v>
      </c>
      <c r="B749" s="6">
        <v>5.7085250964835778E-2</v>
      </c>
      <c r="C749" s="6">
        <v>0.12540999999999999</v>
      </c>
      <c r="D749" s="7">
        <v>-1.1463575308552771</v>
      </c>
      <c r="E749" s="6">
        <v>6.8324749035164223E-2</v>
      </c>
      <c r="F749" s="7">
        <v>1.3718680120411133</v>
      </c>
      <c r="G749" s="6">
        <v>-0.31497488238577465</v>
      </c>
      <c r="H749" s="7">
        <v>-0.17857075402208825</v>
      </c>
      <c r="I749" s="6">
        <v>0.56037796029024811</v>
      </c>
      <c r="J749" s="7">
        <v>1.4125833568172408</v>
      </c>
      <c r="K749">
        <v>1.2475639901124314</v>
      </c>
      <c r="L749" s="7">
        <v>1.2486536540781901</v>
      </c>
      <c r="S749" s="6">
        <v>5.0847000000000017E-2</v>
      </c>
      <c r="T749" s="6">
        <f t="shared" si="82"/>
        <v>-8.7924999999999826E-3</v>
      </c>
      <c r="U749" s="1">
        <v>42405</v>
      </c>
      <c r="V749" s="6">
        <f t="shared" si="83"/>
        <v>5.5115299999999999E-2</v>
      </c>
      <c r="W749" s="1">
        <v>42576</v>
      </c>
      <c r="AJ749" s="6">
        <f t="shared" si="77"/>
        <v>5.0650000000000001E-3</v>
      </c>
      <c r="AK749" s="6">
        <f t="shared" si="78"/>
        <v>-9.9486483708222107E-4</v>
      </c>
      <c r="AL749" s="6">
        <f t="shared" si="79"/>
        <v>-0.14672526669754507</v>
      </c>
      <c r="AM749" s="6">
        <f t="shared" si="80"/>
        <v>-3.5051845684242022E-2</v>
      </c>
      <c r="AN749" s="7">
        <f t="shared" si="81"/>
        <v>-4.3981150940375358E-2</v>
      </c>
    </row>
    <row r="750" spans="1:40">
      <c r="A750" s="2">
        <v>42611</v>
      </c>
      <c r="B750" s="6">
        <v>5.6852454238591449E-2</v>
      </c>
      <c r="C750" s="6">
        <v>0.124361</v>
      </c>
      <c r="D750" s="7">
        <v>-1.1899320910510955</v>
      </c>
      <c r="E750" s="6">
        <v>6.750854576140855E-2</v>
      </c>
      <c r="F750" s="7">
        <v>1.3651026037684972</v>
      </c>
      <c r="G750" s="6">
        <v>-0.28066676852067773</v>
      </c>
      <c r="H750" s="7">
        <v>0.23050221937904228</v>
      </c>
      <c r="I750" s="6">
        <v>0.57608092569213831</v>
      </c>
      <c r="J750" s="7">
        <v>1.595776897822099</v>
      </c>
      <c r="K750">
        <v>1.2513971421908798</v>
      </c>
      <c r="L750" s="7">
        <v>1.2934590247197801</v>
      </c>
      <c r="S750" s="6">
        <v>5.1780000000000007E-2</v>
      </c>
      <c r="T750" s="6">
        <f t="shared" si="82"/>
        <v>-9.1142000000000115E-3</v>
      </c>
      <c r="U750" s="1">
        <v>42394</v>
      </c>
      <c r="V750" s="6">
        <f t="shared" si="83"/>
        <v>5.5115299999999999E-2</v>
      </c>
      <c r="W750" s="1">
        <v>42576</v>
      </c>
      <c r="AJ750" s="6">
        <f t="shared" si="77"/>
        <v>3.3490000000000048E-3</v>
      </c>
      <c r="AK750" s="6">
        <f t="shared" si="78"/>
        <v>-1.8592748926519048E-3</v>
      </c>
      <c r="AL750" s="6">
        <f t="shared" si="79"/>
        <v>-4.50455078192597E-2</v>
      </c>
      <c r="AM750" s="6">
        <f t="shared" si="80"/>
        <v>-2.1082991935865603E-2</v>
      </c>
      <c r="AN750" s="7">
        <f t="shared" si="81"/>
        <v>-3.3698550798245464E-2</v>
      </c>
    </row>
    <row r="751" spans="1:40">
      <c r="A751" s="2">
        <v>42608</v>
      </c>
      <c r="B751" s="6">
        <v>5.4201390460073669E-2</v>
      </c>
      <c r="C751" s="6">
        <v>0.12821099999999999</v>
      </c>
      <c r="D751" s="7">
        <v>-1.0667519852607439</v>
      </c>
      <c r="E751" s="6">
        <v>7.400960953992633E-2</v>
      </c>
      <c r="F751" s="7">
        <v>1.5174555211894942</v>
      </c>
      <c r="G751" s="6">
        <v>-0.32624345804962129</v>
      </c>
      <c r="H751" s="7">
        <v>-0.31367094306208565</v>
      </c>
      <c r="I751" s="6">
        <v>0.55312726677118196</v>
      </c>
      <c r="J751" s="7">
        <v>1.3609442961640934</v>
      </c>
      <c r="K751">
        <v>1.2291535047694817</v>
      </c>
      <c r="L751" s="7">
        <v>1.0844564836181323</v>
      </c>
      <c r="S751" s="6">
        <v>4.6480000000000007E-2</v>
      </c>
      <c r="T751" s="6">
        <f t="shared" si="82"/>
        <v>-9.3933999999999875E-3</v>
      </c>
      <c r="U751" s="1">
        <v>42412</v>
      </c>
      <c r="V751" s="6">
        <f t="shared" si="83"/>
        <v>5.5115299999999999E-2</v>
      </c>
      <c r="W751" s="1">
        <v>42576</v>
      </c>
      <c r="AJ751" s="6">
        <f t="shared" si="77"/>
        <v>9.1669999999999946E-3</v>
      </c>
      <c r="AK751" s="6">
        <f t="shared" si="78"/>
        <v>8.9196792547146797E-3</v>
      </c>
      <c r="AL751" s="6">
        <f t="shared" si="79"/>
        <v>-8.1611221229622E-2</v>
      </c>
      <c r="AM751" s="6">
        <f t="shared" si="80"/>
        <v>-4.7616995854401933E-2</v>
      </c>
      <c r="AN751" s="7">
        <f t="shared" si="81"/>
        <v>-7.1332029990775148E-2</v>
      </c>
    </row>
    <row r="752" spans="1:40">
      <c r="A752" s="2">
        <v>42607</v>
      </c>
      <c r="B752" s="6">
        <v>5.4210145564525906E-2</v>
      </c>
      <c r="C752" s="6">
        <v>0.128054</v>
      </c>
      <c r="D752" s="7">
        <v>-1.0804173488698539</v>
      </c>
      <c r="E752" s="6">
        <v>7.3843854435474088E-2</v>
      </c>
      <c r="F752" s="7">
        <v>1.5257008446528424</v>
      </c>
      <c r="G752" s="6">
        <v>-0.28625423649397919</v>
      </c>
      <c r="H752" s="7">
        <v>0.15799786059015217</v>
      </c>
      <c r="I752" s="6">
        <v>0.54690208818154851</v>
      </c>
      <c r="J752" s="7">
        <v>1.3047494507922504</v>
      </c>
      <c r="K752">
        <v>1.2320895872053976</v>
      </c>
      <c r="L752" s="7">
        <v>1.1195853416892416</v>
      </c>
      <c r="S752" s="6">
        <v>4.5794000000000001E-2</v>
      </c>
      <c r="T752" s="6">
        <f t="shared" si="82"/>
        <v>-1.1510799999999998E-2</v>
      </c>
      <c r="U752" s="1">
        <v>42545</v>
      </c>
      <c r="V752" s="6">
        <f t="shared" si="83"/>
        <v>5.5115299999999999E-2</v>
      </c>
      <c r="W752" s="1">
        <v>42576</v>
      </c>
      <c r="AJ752" s="6">
        <f t="shared" si="77"/>
        <v>8.7990000000000013E-3</v>
      </c>
      <c r="AK752" s="6">
        <f t="shared" si="78"/>
        <v>9.7547832051559091E-3</v>
      </c>
      <c r="AL752" s="6">
        <f t="shared" si="79"/>
        <v>-5.9706083376709462E-2</v>
      </c>
      <c r="AM752" s="6">
        <f t="shared" si="80"/>
        <v>-4.8351779580809384E-2</v>
      </c>
      <c r="AN752" s="7">
        <f t="shared" si="81"/>
        <v>-6.6061433716157136E-2</v>
      </c>
    </row>
    <row r="753" spans="1:40">
      <c r="A753" s="2">
        <v>42606</v>
      </c>
      <c r="B753" s="6">
        <v>5.4162748981211019E-2</v>
      </c>
      <c r="C753" s="6">
        <v>0.12677099999999999</v>
      </c>
      <c r="D753" s="7">
        <v>-1.1314070911044036</v>
      </c>
      <c r="E753" s="6">
        <v>7.2608251018788983E-2</v>
      </c>
      <c r="F753" s="7">
        <v>1.512874834017006</v>
      </c>
      <c r="G753" s="6">
        <v>-0.24520592249015943</v>
      </c>
      <c r="H753" s="7">
        <v>0.63747459969213605</v>
      </c>
      <c r="I753" s="6">
        <v>0.56408800119901259</v>
      </c>
      <c r="J753" s="7">
        <v>1.5040698749458801</v>
      </c>
      <c r="K753">
        <v>1.2446537457304905</v>
      </c>
      <c r="L753" s="7">
        <v>1.2456920784994459</v>
      </c>
      <c r="S753" s="6">
        <v>4.7198000000000004E-2</v>
      </c>
      <c r="T753" s="6">
        <f t="shared" si="82"/>
        <v>-1.1976999999999988E-2</v>
      </c>
      <c r="U753" s="1">
        <v>42380</v>
      </c>
      <c r="V753" s="6">
        <f t="shared" si="83"/>
        <v>5.5115299999999999E-2</v>
      </c>
      <c r="W753" s="1">
        <v>42576</v>
      </c>
      <c r="AJ753" s="6">
        <f t="shared" si="77"/>
        <v>4.3929999999999941E-3</v>
      </c>
      <c r="AK753" s="6">
        <f t="shared" si="78"/>
        <v>6.8274572535275829E-3</v>
      </c>
      <c r="AL753" s="6">
        <f t="shared" si="79"/>
        <v>-7.0378747671156039E-2</v>
      </c>
      <c r="AM753" s="6">
        <f t="shared" si="80"/>
        <v>-1.6138836958172531E-2</v>
      </c>
      <c r="AN753" s="7">
        <f t="shared" si="81"/>
        <v>-3.234865666209652E-2</v>
      </c>
    </row>
    <row r="754" spans="1:40">
      <c r="A754" s="2">
        <v>42605</v>
      </c>
      <c r="B754" s="6">
        <v>5.1025386127753557E-2</v>
      </c>
      <c r="C754" s="6">
        <v>0.12034499999999999</v>
      </c>
      <c r="D754" s="7">
        <v>-1.3488738312946809</v>
      </c>
      <c r="E754" s="6">
        <v>6.9319613872246444E-2</v>
      </c>
      <c r="F754" s="7">
        <v>1.4512219190309295</v>
      </c>
      <c r="G754" s="6">
        <v>-0.16824961568822958</v>
      </c>
      <c r="H754" s="7">
        <v>1.5480442527865841</v>
      </c>
      <c r="I754" s="6">
        <v>0.59542980597449013</v>
      </c>
      <c r="J754" s="7">
        <v>1.8587877699575088</v>
      </c>
      <c r="K754">
        <v>1.2915451410528067</v>
      </c>
      <c r="L754" s="7">
        <v>1.6933682950062998</v>
      </c>
      <c r="S754" s="6">
        <v>5.6608000000000019E-2</v>
      </c>
      <c r="T754" s="6">
        <f t="shared" si="82"/>
        <v>-1.2485399999999994E-2</v>
      </c>
      <c r="U754" s="1">
        <v>42548</v>
      </c>
      <c r="V754" s="6">
        <f t="shared" si="83"/>
        <v>5.5115299999999999E-2</v>
      </c>
      <c r="W754" s="1">
        <v>42576</v>
      </c>
      <c r="AJ754" s="6">
        <f t="shared" si="77"/>
        <v>-5.1400000000000196E-3</v>
      </c>
      <c r="AK754" s="6">
        <f t="shared" si="78"/>
        <v>2.8085527612528582E-4</v>
      </c>
      <c r="AL754" s="6">
        <f t="shared" si="79"/>
        <v>5.2292861725506679E-3</v>
      </c>
      <c r="AM754" s="6">
        <f t="shared" si="80"/>
        <v>3.4326885306681265E-2</v>
      </c>
      <c r="AN754" s="7">
        <f t="shared" si="81"/>
        <v>4.2614990038741363E-2</v>
      </c>
    </row>
    <row r="755" spans="1:40">
      <c r="A755" s="2">
        <v>42604</v>
      </c>
      <c r="B755" s="6">
        <v>5.1644179345939539E-2</v>
      </c>
      <c r="C755" s="6">
        <v>0.12101199999999999</v>
      </c>
      <c r="D755" s="7">
        <v>-1.3230250565594632</v>
      </c>
      <c r="E755" s="6">
        <v>6.9367820654060455E-2</v>
      </c>
      <c r="F755" s="7">
        <v>1.4590633325970936</v>
      </c>
      <c r="G755" s="6">
        <v>-0.23562126070141803</v>
      </c>
      <c r="H755" s="7">
        <v>0.74903905942292492</v>
      </c>
      <c r="I755" s="6">
        <v>0.59716391762800392</v>
      </c>
      <c r="J755" s="7">
        <v>1.8943582587702041</v>
      </c>
      <c r="K755">
        <v>1.2850956929891253</v>
      </c>
      <c r="L755" s="7">
        <v>1.6298822804482354</v>
      </c>
      <c r="S755" s="6">
        <v>5.9157000000000015E-2</v>
      </c>
      <c r="T755" s="6">
        <f t="shared" si="82"/>
        <v>-1.3853000000000008E-2</v>
      </c>
      <c r="U755" s="1">
        <v>42277</v>
      </c>
      <c r="V755" s="6">
        <f t="shared" si="83"/>
        <v>5.4568200000000011E-2</v>
      </c>
      <c r="W755" s="1">
        <v>42566</v>
      </c>
      <c r="AJ755" s="6">
        <f t="shared" si="77"/>
        <v>2.5270000000000015E-3</v>
      </c>
      <c r="AK755" s="6">
        <f t="shared" si="78"/>
        <v>4.6591691029988086E-3</v>
      </c>
      <c r="AL755" s="6">
        <f t="shared" si="79"/>
        <v>-0.14179503797280268</v>
      </c>
      <c r="AM755" s="6">
        <f t="shared" si="80"/>
        <v>-7.8493751938724099E-3</v>
      </c>
      <c r="AN755" s="7">
        <f t="shared" si="81"/>
        <v>1.4648536423724767E-3</v>
      </c>
    </row>
    <row r="756" spans="1:40">
      <c r="A756" s="2">
        <v>42601</v>
      </c>
      <c r="B756" s="6">
        <v>5.395406971478834E-2</v>
      </c>
      <c r="C756" s="6">
        <v>0.119044</v>
      </c>
      <c r="D756" s="7">
        <v>-1.3994348535922905</v>
      </c>
      <c r="E756" s="6">
        <v>6.508993028521165E-2</v>
      </c>
      <c r="F756" s="7">
        <v>1.3734902373758457</v>
      </c>
      <c r="G756" s="6">
        <v>-0.24463223681999929</v>
      </c>
      <c r="H756" s="7">
        <v>0.64727051541369263</v>
      </c>
      <c r="I756" s="6">
        <v>0.60074426262558389</v>
      </c>
      <c r="J756" s="7">
        <v>1.9544358469477505</v>
      </c>
      <c r="K756">
        <v>1.3004855347602569</v>
      </c>
      <c r="L756" s="7">
        <v>1.7872376281462579</v>
      </c>
      <c r="S756" s="6">
        <v>6.3764000000000001E-2</v>
      </c>
      <c r="T756" s="6">
        <f t="shared" si="82"/>
        <v>-1.4306800000000019E-2</v>
      </c>
      <c r="U756" s="1">
        <v>42257</v>
      </c>
      <c r="V756" s="6">
        <f t="shared" si="83"/>
        <v>5.3083999999999999E-2</v>
      </c>
      <c r="W756" s="1">
        <v>42572</v>
      </c>
      <c r="AJ756" s="6">
        <f t="shared" si="77"/>
        <v>5.1500000000000157E-4</v>
      </c>
      <c r="AK756" s="6">
        <f t="shared" si="78"/>
        <v>-4.3989355946634501E-4</v>
      </c>
      <c r="AL756" s="6">
        <f t="shared" si="79"/>
        <v>-6.5722434155672499E-2</v>
      </c>
      <c r="AM756" s="6">
        <f t="shared" si="80"/>
        <v>2.4349881020494513E-3</v>
      </c>
      <c r="AN756" s="7">
        <f t="shared" si="81"/>
        <v>1.7466189283622535E-2</v>
      </c>
    </row>
    <row r="757" spans="1:40">
      <c r="A757" s="2">
        <v>42600</v>
      </c>
      <c r="B757" s="6">
        <v>5.5165928769681828E-2</v>
      </c>
      <c r="C757" s="6">
        <v>0.119255</v>
      </c>
      <c r="D757" s="7">
        <v>-1.4033194644071909</v>
      </c>
      <c r="E757" s="6">
        <v>6.4089071230318179E-2</v>
      </c>
      <c r="F757" s="7">
        <v>1.3578461034240352</v>
      </c>
      <c r="G757" s="6">
        <v>-0.22654815311726972</v>
      </c>
      <c r="H757" s="7">
        <v>0.86549735034985209</v>
      </c>
      <c r="I757" s="6">
        <v>0.59525386776235789</v>
      </c>
      <c r="J757" s="7">
        <v>1.9174521098055328</v>
      </c>
      <c r="K757">
        <v>1.2981510209215548</v>
      </c>
      <c r="L757" s="7">
        <v>1.7848739406995333</v>
      </c>
      <c r="S757" s="6">
        <v>6.3657000000000005E-2</v>
      </c>
      <c r="T757" s="6">
        <f t="shared" si="82"/>
        <v>-1.4306800000000019E-2</v>
      </c>
      <c r="U757" s="1">
        <v>42257</v>
      </c>
      <c r="V757" s="6">
        <f t="shared" si="83"/>
        <v>5.2854200000000004E-2</v>
      </c>
      <c r="W757" s="1">
        <v>42584</v>
      </c>
      <c r="AJ757" s="6">
        <f t="shared" si="77"/>
        <v>4.0199999999999958E-4</v>
      </c>
      <c r="AK757" s="6">
        <f t="shared" si="78"/>
        <v>1.1956260708631539E-3</v>
      </c>
      <c r="AL757" s="6">
        <f t="shared" si="79"/>
        <v>-4.125203101685998E-2</v>
      </c>
      <c r="AM757" s="6">
        <f t="shared" si="80"/>
        <v>-8.2647644976607815E-3</v>
      </c>
      <c r="AN757" s="7">
        <f t="shared" si="81"/>
        <v>2.3955165537172363E-2</v>
      </c>
    </row>
    <row r="758" spans="1:40">
      <c r="A758" s="2">
        <v>42599</v>
      </c>
      <c r="B758" s="6">
        <v>5.6597206234738601E-2</v>
      </c>
      <c r="C758" s="6">
        <v>0.122378</v>
      </c>
      <c r="D758" s="7">
        <v>-1.3055566042403748</v>
      </c>
      <c r="E758" s="6">
        <v>6.57807937652614E-2</v>
      </c>
      <c r="F758" s="7">
        <v>1.4012359329061341</v>
      </c>
      <c r="G758" s="6">
        <v>-0.17482717481900339</v>
      </c>
      <c r="H758" s="7">
        <v>1.476384517945899</v>
      </c>
      <c r="I758" s="6">
        <v>0.58022683815718512</v>
      </c>
      <c r="J758" s="7">
        <v>1.7699554440413348</v>
      </c>
      <c r="K758">
        <v>1.277002402392587</v>
      </c>
      <c r="L758" s="7">
        <v>1.601632957899664</v>
      </c>
      <c r="S758" s="6">
        <v>6.0086000000000001E-2</v>
      </c>
      <c r="T758" s="6">
        <f t="shared" si="82"/>
        <v>-1.4306800000000019E-2</v>
      </c>
      <c r="U758" s="1">
        <v>42257</v>
      </c>
      <c r="V758" s="6">
        <f t="shared" si="83"/>
        <v>5.2292199999999997E-2</v>
      </c>
      <c r="W758" s="1">
        <v>42565</v>
      </c>
      <c r="AJ758" s="6">
        <f t="shared" si="77"/>
        <v>2.7200000000000002E-3</v>
      </c>
      <c r="AK758" s="6">
        <f t="shared" si="78"/>
        <v>-3.6118648309972634E-4</v>
      </c>
      <c r="AL758" s="6">
        <f t="shared" si="79"/>
        <v>1.5816158681472958E-2</v>
      </c>
      <c r="AM758" s="6">
        <f t="shared" si="80"/>
        <v>-1.5178400105195888E-2</v>
      </c>
      <c r="AN758" s="7">
        <f t="shared" si="81"/>
        <v>1.030899284203457E-2</v>
      </c>
    </row>
    <row r="759" spans="1:40">
      <c r="A759" s="2">
        <v>42598</v>
      </c>
      <c r="B759" s="6">
        <v>5.6446241403878862E-2</v>
      </c>
      <c r="C759" s="6">
        <v>0.12548500000000001</v>
      </c>
      <c r="D759" s="7">
        <v>-1.2048220475126123</v>
      </c>
      <c r="E759" s="6">
        <v>6.9038758596121158E-2</v>
      </c>
      <c r="F759" s="7">
        <v>1.4809426629516744</v>
      </c>
      <c r="G759" s="6">
        <v>-0.17347890186078024</v>
      </c>
      <c r="H759" s="7">
        <v>1.5002891045790692</v>
      </c>
      <c r="I759" s="6">
        <v>0.56110292066780887</v>
      </c>
      <c r="J759" s="7">
        <v>1.5694303604559878</v>
      </c>
      <c r="K759">
        <v>1.2489301510140653</v>
      </c>
      <c r="L759" s="7">
        <v>1.3452557166991275</v>
      </c>
      <c r="S759" s="6">
        <v>5.6820999999999997E-2</v>
      </c>
      <c r="T759" s="6">
        <f t="shared" si="82"/>
        <v>-1.4306800000000019E-2</v>
      </c>
      <c r="U759" s="1">
        <v>42257</v>
      </c>
      <c r="V759" s="6">
        <f t="shared" si="83"/>
        <v>5.1945600000000008E-2</v>
      </c>
      <c r="W759" s="1">
        <v>42517</v>
      </c>
      <c r="AJ759" s="6">
        <f t="shared" si="77"/>
        <v>9.7800000000000109E-3</v>
      </c>
      <c r="AK759" s="6">
        <f t="shared" si="78"/>
        <v>1.121866293141429E-2</v>
      </c>
      <c r="AL759" s="6">
        <f t="shared" si="79"/>
        <v>8.1727121576287143E-3</v>
      </c>
      <c r="AM759" s="6">
        <f t="shared" si="80"/>
        <v>-5.6260201064181947E-2</v>
      </c>
      <c r="AN759" s="7">
        <f t="shared" si="81"/>
        <v>-5.3476832262370433E-2</v>
      </c>
    </row>
    <row r="760" spans="1:40">
      <c r="A760" s="2">
        <v>42597</v>
      </c>
      <c r="B760" s="6">
        <v>5.3776348448938353E-2</v>
      </c>
      <c r="C760" s="6">
        <v>0.11848499999999999</v>
      </c>
      <c r="D760" s="7">
        <v>-1.44074240883502</v>
      </c>
      <c r="E760" s="6">
        <v>6.4708651551061647E-2</v>
      </c>
      <c r="F760" s="7">
        <v>1.3926367384691203</v>
      </c>
      <c r="G760" s="6">
        <v>-9.3826222728615336E-2</v>
      </c>
      <c r="H760" s="7">
        <v>2.4307369966928305</v>
      </c>
      <c r="I760" s="6">
        <v>0.60501329282187633</v>
      </c>
      <c r="J760" s="7">
        <v>2.0735625149426253</v>
      </c>
      <c r="K760">
        <v>1.2836308393467528</v>
      </c>
      <c r="L760" s="7">
        <v>1.6850273825258342</v>
      </c>
      <c r="S760" s="6">
        <v>6.1647000000000007E-2</v>
      </c>
      <c r="T760" s="6">
        <f t="shared" si="82"/>
        <v>-1.4306800000000019E-2</v>
      </c>
      <c r="U760" s="1">
        <v>42257</v>
      </c>
      <c r="V760" s="6">
        <f t="shared" si="83"/>
        <v>5.1439800000000015E-2</v>
      </c>
      <c r="W760" s="1">
        <v>42524</v>
      </c>
      <c r="AJ760" s="6">
        <f t="shared" si="77"/>
        <v>2.8579999999999994E-3</v>
      </c>
      <c r="AK760" s="6">
        <f t="shared" si="78"/>
        <v>8.1391639669790086E-3</v>
      </c>
      <c r="AL760" s="6">
        <f t="shared" si="79"/>
        <v>0.11837335003553136</v>
      </c>
      <c r="AM760" s="6">
        <f t="shared" si="80"/>
        <v>-5.7437103002319079E-3</v>
      </c>
      <c r="AN760" s="7">
        <f t="shared" si="81"/>
        <v>-2.408275695860862E-2</v>
      </c>
    </row>
    <row r="761" spans="1:40">
      <c r="A761" s="2">
        <v>42594</v>
      </c>
      <c r="B761" s="6">
        <v>5.2999176155322E-2</v>
      </c>
      <c r="C761" s="6">
        <v>0.118529</v>
      </c>
      <c r="D761" s="7">
        <v>-1.4446856472855982</v>
      </c>
      <c r="E761" s="6">
        <v>6.5529823844677995E-2</v>
      </c>
      <c r="F761" s="7">
        <v>1.4173454397899512</v>
      </c>
      <c r="G761" s="6">
        <v>-0.17890980266432679</v>
      </c>
      <c r="H761" s="7">
        <v>1.4631143228583303</v>
      </c>
      <c r="I761" s="6">
        <v>0.59830927452353444</v>
      </c>
      <c r="J761" s="7">
        <v>2.0207174287571088</v>
      </c>
      <c r="K761">
        <v>1.2830193454766343</v>
      </c>
      <c r="L761" s="7">
        <v>1.6932650201147101</v>
      </c>
      <c r="S761" s="6">
        <v>6.1720999999999984E-2</v>
      </c>
      <c r="T761" s="6">
        <f t="shared" si="82"/>
        <v>-1.4306800000000019E-2</v>
      </c>
      <c r="U761" s="1">
        <v>42257</v>
      </c>
      <c r="V761" s="6">
        <f t="shared" si="83"/>
        <v>5.0963800000000017E-2</v>
      </c>
      <c r="W761" s="1">
        <v>42563</v>
      </c>
      <c r="AJ761" s="6">
        <f t="shared" si="77"/>
        <v>3.3819999999999961E-3</v>
      </c>
      <c r="AK761" s="6">
        <f t="shared" si="78"/>
        <v>2.9299765703722114E-2</v>
      </c>
      <c r="AL761" s="6">
        <f t="shared" si="79"/>
        <v>4.5776902156467542E-2</v>
      </c>
      <c r="AM761" s="6">
        <f t="shared" si="80"/>
        <v>-1.6730630988550099E-2</v>
      </c>
      <c r="AN761" s="7">
        <f t="shared" si="81"/>
        <v>-3.8925646577001372E-2</v>
      </c>
    </row>
    <row r="762" spans="1:40">
      <c r="A762" s="2">
        <v>42593</v>
      </c>
      <c r="B762" s="6">
        <v>5.5959554840544969E-2</v>
      </c>
      <c r="C762" s="6">
        <v>0.118853</v>
      </c>
      <c r="D762" s="7">
        <v>-1.4401244967306472</v>
      </c>
      <c r="E762" s="6">
        <v>6.2893445159455025E-2</v>
      </c>
      <c r="F762" s="7">
        <v>1.3646249333667688</v>
      </c>
      <c r="G762" s="6">
        <v>-0.18529612210040974</v>
      </c>
      <c r="H762" s="7">
        <v>1.3962873795018966</v>
      </c>
      <c r="I762" s="6">
        <v>0.60351863226001867</v>
      </c>
      <c r="J762" s="7">
        <v>2.103756845529424</v>
      </c>
      <c r="K762">
        <v>1.2741958553843824</v>
      </c>
      <c r="L762" s="7">
        <v>1.6227646177368189</v>
      </c>
      <c r="S762" s="6">
        <v>5.8911999999999992E-2</v>
      </c>
      <c r="T762" s="6">
        <f t="shared" si="82"/>
        <v>-1.4306800000000019E-2</v>
      </c>
      <c r="U762" s="1">
        <v>42257</v>
      </c>
      <c r="V762" s="6">
        <f t="shared" si="83"/>
        <v>5.0174300000000005E-2</v>
      </c>
      <c r="W762" s="1">
        <v>42562</v>
      </c>
      <c r="AJ762" s="6">
        <f t="shared" si="77"/>
        <v>-3.5489999999999966E-3</v>
      </c>
      <c r="AK762" s="6">
        <f t="shared" si="78"/>
        <v>1.3678589302877325E-2</v>
      </c>
      <c r="AL762" s="6">
        <f t="shared" si="79"/>
        <v>7.1194784910913522E-2</v>
      </c>
      <c r="AM762" s="6">
        <f t="shared" si="80"/>
        <v>2.2082054426323161E-2</v>
      </c>
      <c r="AN762" s="7">
        <f t="shared" si="81"/>
        <v>-3.7897984448034272E-3</v>
      </c>
    </row>
    <row r="763" spans="1:40">
      <c r="A763" s="2">
        <v>42592</v>
      </c>
      <c r="B763" s="6">
        <v>5.3516019751638874E-2</v>
      </c>
      <c r="C763" s="6">
        <v>0.119658</v>
      </c>
      <c r="D763" s="7">
        <v>-1.4193502242750995</v>
      </c>
      <c r="E763" s="6">
        <v>6.6141980248361126E-2</v>
      </c>
      <c r="F763" s="7">
        <v>1.4436013266762771</v>
      </c>
      <c r="G763" s="6">
        <v>-0.19064333350047635</v>
      </c>
      <c r="H763" s="7">
        <v>1.3447866960077692</v>
      </c>
      <c r="I763" s="6">
        <v>0.59540523826238101</v>
      </c>
      <c r="J763" s="7">
        <v>2.0355758127534811</v>
      </c>
      <c r="K763">
        <v>1.2666934095505524</v>
      </c>
      <c r="L763" s="7">
        <v>1.5636751796091737</v>
      </c>
      <c r="S763" s="6">
        <v>5.5941000000000005E-2</v>
      </c>
      <c r="T763" s="6">
        <f t="shared" si="82"/>
        <v>-1.4306800000000019E-2</v>
      </c>
      <c r="U763" s="1">
        <v>42257</v>
      </c>
      <c r="V763" s="6">
        <f t="shared" si="83"/>
        <v>5.0110600000000012E-2</v>
      </c>
      <c r="W763" s="1">
        <v>42564</v>
      </c>
      <c r="AJ763" s="6">
        <f t="shared" si="77"/>
        <v>-3.9460000000000051E-3</v>
      </c>
      <c r="AK763" s="6">
        <f t="shared" si="78"/>
        <v>1.8022011610903541E-2</v>
      </c>
      <c r="AL763" s="6">
        <f t="shared" si="79"/>
        <v>6.5901762127496877E-2</v>
      </c>
      <c r="AM763" s="6">
        <f t="shared" si="80"/>
        <v>3.0342618929673382E-2</v>
      </c>
      <c r="AN763" s="7">
        <f t="shared" si="81"/>
        <v>-1.5109768340130669E-2</v>
      </c>
    </row>
    <row r="764" spans="1:40">
      <c r="A764" s="2">
        <v>42591</v>
      </c>
      <c r="B764" s="6">
        <v>5.7884904335293134E-2</v>
      </c>
      <c r="C764" s="6">
        <v>0.115705</v>
      </c>
      <c r="D764" s="7">
        <v>-1.5592546491221251</v>
      </c>
      <c r="E764" s="6">
        <v>5.7820095664706868E-2</v>
      </c>
      <c r="F764" s="7">
        <v>1.2623108908309537</v>
      </c>
      <c r="G764" s="6">
        <v>-0.18165161401840896</v>
      </c>
      <c r="H764" s="7">
        <v>1.4589642760604262</v>
      </c>
      <c r="I764" s="6">
        <v>0.61736312173199082</v>
      </c>
      <c r="J764" s="7">
        <v>2.3152166806901078</v>
      </c>
      <c r="K764">
        <v>1.3024069832764358</v>
      </c>
      <c r="L764" s="7">
        <v>1.9259826297812475</v>
      </c>
      <c r="S764" s="6">
        <v>6.1234999999999998E-2</v>
      </c>
      <c r="T764" s="6">
        <f t="shared" si="82"/>
        <v>-1.4306800000000019E-2</v>
      </c>
      <c r="U764" s="1">
        <v>42257</v>
      </c>
      <c r="V764" s="6">
        <f t="shared" si="83"/>
        <v>4.9850999999999993E-2</v>
      </c>
      <c r="W764" s="1">
        <v>42482</v>
      </c>
      <c r="AJ764" s="6">
        <f t="shared" si="77"/>
        <v>-1.2520000000000003E-2</v>
      </c>
      <c r="AK764" s="6">
        <f t="shared" si="78"/>
        <v>7.9971911898456469E-3</v>
      </c>
      <c r="AL764" s="6">
        <f t="shared" si="79"/>
        <v>5.9674180483443251E-2</v>
      </c>
      <c r="AM764" s="6">
        <f t="shared" si="80"/>
        <v>7.583845805486078E-2</v>
      </c>
      <c r="AN764" s="7">
        <f t="shared" si="81"/>
        <v>4.9390800784721911E-2</v>
      </c>
    </row>
    <row r="765" spans="1:40">
      <c r="A765" s="2">
        <v>42590</v>
      </c>
      <c r="B765" s="6">
        <v>5.9057512415917356E-2</v>
      </c>
      <c r="C765" s="6">
        <v>0.11562699999999999</v>
      </c>
      <c r="D765" s="7">
        <v>-1.5666984271826472</v>
      </c>
      <c r="E765" s="6">
        <v>5.6569487584082638E-2</v>
      </c>
      <c r="F765" s="7">
        <v>1.2403088842261663</v>
      </c>
      <c r="G765" s="6">
        <v>-0.21219957276414669</v>
      </c>
      <c r="H765" s="7">
        <v>1.1199631914338413</v>
      </c>
      <c r="I765" s="6">
        <v>0.61075700312210823</v>
      </c>
      <c r="J765" s="7">
        <v>2.2654773993620529</v>
      </c>
      <c r="K765">
        <v>1.3077135963053614</v>
      </c>
      <c r="L765" s="7">
        <v>1.9955463921039118</v>
      </c>
      <c r="S765" s="6">
        <v>6.1274000000000009E-2</v>
      </c>
      <c r="T765" s="6">
        <f t="shared" si="82"/>
        <v>-1.4306800000000019E-2</v>
      </c>
      <c r="U765" s="1">
        <v>42257</v>
      </c>
      <c r="V765" s="6">
        <f t="shared" si="83"/>
        <v>4.9242899999999999E-2</v>
      </c>
      <c r="W765" s="1">
        <v>42475</v>
      </c>
      <c r="AJ765" s="6">
        <f t="shared" si="77"/>
        <v>-5.5680000000000035E-3</v>
      </c>
      <c r="AK765" s="6">
        <f t="shared" si="78"/>
        <v>1.089681634858216E-2</v>
      </c>
      <c r="AL765" s="6">
        <f t="shared" si="79"/>
        <v>-2.4708339627466186E-2</v>
      </c>
      <c r="AM765" s="6">
        <f t="shared" si="80"/>
        <v>2.2663434905597635E-2</v>
      </c>
      <c r="AN765" s="7">
        <f t="shared" si="81"/>
        <v>1.8287464864295444E-2</v>
      </c>
    </row>
    <row r="766" spans="1:40">
      <c r="A766" s="2">
        <v>42587</v>
      </c>
      <c r="B766" s="6">
        <v>7.8916941859044118E-2</v>
      </c>
      <c r="C766" s="6">
        <v>0.115147</v>
      </c>
      <c r="D766" s="7">
        <v>-1.5910173458403443</v>
      </c>
      <c r="E766" s="6">
        <v>3.6230058140955881E-2</v>
      </c>
      <c r="F766" s="7">
        <v>0.78245868575475819</v>
      </c>
      <c r="G766" s="6">
        <v>-0.22468670482079434</v>
      </c>
      <c r="H766" s="7">
        <v>0.98423966898213111</v>
      </c>
      <c r="I766" s="6">
        <v>0.61503990551208454</v>
      </c>
      <c r="J766" s="7">
        <v>2.3476860417523402</v>
      </c>
      <c r="K766">
        <v>1.3219449920536357</v>
      </c>
      <c r="L766" s="7">
        <v>2.1592946886532025</v>
      </c>
      <c r="S766" s="6">
        <v>6.3729999999999995E-2</v>
      </c>
      <c r="T766" s="6">
        <f t="shared" si="82"/>
        <v>-1.4306800000000019E-2</v>
      </c>
      <c r="U766" s="1">
        <v>42257</v>
      </c>
      <c r="V766" s="6">
        <f t="shared" si="83"/>
        <v>4.9136200000000005E-2</v>
      </c>
      <c r="W766" s="1">
        <v>42500</v>
      </c>
      <c r="AJ766" s="6">
        <f t="shared" si="77"/>
        <v>-4.6899999999999997E-3</v>
      </c>
      <c r="AK766" s="6">
        <f t="shared" si="78"/>
        <v>5.0653521291086495E-3</v>
      </c>
      <c r="AL766" s="6">
        <f t="shared" si="79"/>
        <v>-5.7326039917634186E-2</v>
      </c>
      <c r="AM766" s="6">
        <f t="shared" si="80"/>
        <v>2.2176265734720313E-2</v>
      </c>
      <c r="AN766" s="7">
        <f t="shared" si="81"/>
        <v>1.9492494077217648E-2</v>
      </c>
    </row>
    <row r="767" spans="1:40">
      <c r="A767" s="2">
        <v>42586</v>
      </c>
      <c r="B767" s="6">
        <v>7.3187144143422297E-2</v>
      </c>
      <c r="C767" s="6">
        <v>0.122402</v>
      </c>
      <c r="D767" s="7">
        <v>-1.3513734718213057</v>
      </c>
      <c r="E767" s="6">
        <v>4.9214855856577699E-2</v>
      </c>
      <c r="F767" s="7">
        <v>1.0780895789088378</v>
      </c>
      <c r="G767" s="6">
        <v>-0.25649090701132327</v>
      </c>
      <c r="H767" s="7">
        <v>0.62639884327159767</v>
      </c>
      <c r="I767" s="6">
        <v>0.58143657783369551</v>
      </c>
      <c r="J767" s="7">
        <v>1.9773597253989958</v>
      </c>
      <c r="K767">
        <v>1.2779856538291858</v>
      </c>
      <c r="L767" s="7">
        <v>1.7455796868817757</v>
      </c>
      <c r="S767" s="6">
        <v>5.6047000000000013E-2</v>
      </c>
      <c r="T767" s="6">
        <f t="shared" si="82"/>
        <v>-1.4306800000000019E-2</v>
      </c>
      <c r="U767" s="1">
        <v>42257</v>
      </c>
      <c r="V767" s="6">
        <f t="shared" si="83"/>
        <v>4.8578700000000009E-2</v>
      </c>
      <c r="W767" s="1">
        <v>42461</v>
      </c>
      <c r="AJ767" s="6">
        <f t="shared" si="77"/>
        <v>-1.7680000000000057E-3</v>
      </c>
      <c r="AK767" s="6">
        <f t="shared" si="78"/>
        <v>3.1128983370337329E-2</v>
      </c>
      <c r="AL767" s="6">
        <f t="shared" si="79"/>
        <v>-0.11363836613993725</v>
      </c>
      <c r="AM767" s="6">
        <f t="shared" si="80"/>
        <v>1.2281387369010188E-2</v>
      </c>
      <c r="AN767" s="7">
        <f t="shared" si="81"/>
        <v>-3.1047866959006409E-3</v>
      </c>
    </row>
    <row r="768" spans="1:40">
      <c r="A768" s="2">
        <v>42585</v>
      </c>
      <c r="B768" s="6">
        <v>7.548403136254242E-2</v>
      </c>
      <c r="C768" s="6">
        <v>0.12360400000000001</v>
      </c>
      <c r="D768" s="7">
        <v>-1.3120586518878965</v>
      </c>
      <c r="E768" s="6">
        <v>4.8119968637457586E-2</v>
      </c>
      <c r="F768" s="7">
        <v>1.0587564005966721</v>
      </c>
      <c r="G768" s="6">
        <v>-0.25654509562797323</v>
      </c>
      <c r="H768" s="7">
        <v>0.63125450135833272</v>
      </c>
      <c r="I768" s="6">
        <v>0.56506261933270763</v>
      </c>
      <c r="J768" s="7">
        <v>1.7973057823440344</v>
      </c>
      <c r="K768">
        <v>1.2818031778906831</v>
      </c>
      <c r="L768" s="7">
        <v>1.7957575414581295</v>
      </c>
      <c r="S768" s="6">
        <v>5.6440999999999991E-2</v>
      </c>
      <c r="T768" s="6">
        <f t="shared" si="82"/>
        <v>-1.4306800000000019E-2</v>
      </c>
      <c r="U768" s="1">
        <v>42257</v>
      </c>
      <c r="V768" s="6">
        <f t="shared" si="83"/>
        <v>4.8471500000000001E-2</v>
      </c>
      <c r="W768" s="1">
        <v>42528</v>
      </c>
      <c r="AJ768" s="6">
        <f t="shared" si="77"/>
        <v>-1.1419999999999902E-3</v>
      </c>
      <c r="AK768" s="6">
        <f t="shared" si="78"/>
        <v>4.5627947039843908E-2</v>
      </c>
      <c r="AL768" s="6">
        <f t="shared" si="79"/>
        <v>-9.5874613207695275E-2</v>
      </c>
      <c r="AM768" s="6">
        <f t="shared" si="80"/>
        <v>-4.6871121216075506E-3</v>
      </c>
      <c r="AN768" s="7">
        <f t="shared" si="81"/>
        <v>1.2090105426318942E-3</v>
      </c>
    </row>
    <row r="769" spans="1:40">
      <c r="A769" s="2">
        <v>42584</v>
      </c>
      <c r="B769" s="6">
        <v>7.8402095525138785E-2</v>
      </c>
      <c r="C769" s="6">
        <v>0.12822500000000001</v>
      </c>
      <c r="D769" s="7">
        <v>-1.1556286925025225</v>
      </c>
      <c r="E769" s="6">
        <v>4.9822904474861221E-2</v>
      </c>
      <c r="F769" s="7">
        <v>1.1030754456194256</v>
      </c>
      <c r="G769" s="6">
        <v>-0.24132579450185221</v>
      </c>
      <c r="H769" s="7">
        <v>0.81167835912824127</v>
      </c>
      <c r="I769" s="6">
        <v>0.54152466367713004</v>
      </c>
      <c r="J769" s="7">
        <v>1.5253326940701708</v>
      </c>
      <c r="K769">
        <v>1.2530161824917139</v>
      </c>
      <c r="L769" s="7">
        <v>1.5174926553057306</v>
      </c>
      <c r="S769" s="6">
        <v>5.2913000000000002E-2</v>
      </c>
      <c r="T769" s="6">
        <f t="shared" si="82"/>
        <v>-1.4306800000000019E-2</v>
      </c>
      <c r="U769" s="1">
        <v>42257</v>
      </c>
      <c r="V769" s="6">
        <f t="shared" si="83"/>
        <v>4.8338400000000011E-2</v>
      </c>
      <c r="W769" s="1">
        <v>42527</v>
      </c>
      <c r="AJ769" s="6">
        <f t="shared" si="77"/>
        <v>3.3870000000000011E-3</v>
      </c>
      <c r="AK769" s="6">
        <f t="shared" si="78"/>
        <v>6.2574480917106615E-2</v>
      </c>
      <c r="AL769" s="6">
        <f t="shared" si="79"/>
        <v>-9.6233755218941536E-2</v>
      </c>
      <c r="AM769" s="6">
        <f t="shared" si="80"/>
        <v>-3.0905205433236937E-2</v>
      </c>
      <c r="AN769" s="7">
        <f t="shared" si="81"/>
        <v>-1.4883014868064315E-2</v>
      </c>
    </row>
    <row r="770" spans="1:40">
      <c r="A770" s="2">
        <v>42583</v>
      </c>
      <c r="B770" s="6">
        <v>7.5522328764499519E-2</v>
      </c>
      <c r="C770" s="6">
        <v>0.121195</v>
      </c>
      <c r="D770" s="7">
        <v>-1.3956642880580661</v>
      </c>
      <c r="E770" s="6">
        <v>4.5672671235500478E-2</v>
      </c>
      <c r="F770" s="7">
        <v>1.0141907249969531</v>
      </c>
      <c r="G770" s="6">
        <v>-0.18749123313668051</v>
      </c>
      <c r="H770" s="7">
        <v>1.4356881064281344</v>
      </c>
      <c r="I770" s="6">
        <v>0.5880935682165106</v>
      </c>
      <c r="J770" s="7">
        <v>2.1009378752783574</v>
      </c>
      <c r="K770">
        <v>1.289426131441066</v>
      </c>
      <c r="L770" s="7">
        <v>1.8939273291491407</v>
      </c>
      <c r="S770" s="6">
        <v>5.8785999999999991E-2</v>
      </c>
      <c r="T770" s="6">
        <f t="shared" si="82"/>
        <v>-1.4306800000000019E-2</v>
      </c>
      <c r="U770" s="1">
        <v>42257</v>
      </c>
      <c r="V770" s="6">
        <f t="shared" si="83"/>
        <v>4.830870000000001E-2</v>
      </c>
      <c r="W770" s="1">
        <v>42478</v>
      </c>
      <c r="AJ770" s="6">
        <f t="shared" ref="AJ770:AJ833" si="84">C770-C775</f>
        <v>-4.6859999999999957E-3</v>
      </c>
      <c r="AK770" s="6">
        <f t="shared" ref="AK770:AK833" si="85">E770-E775</f>
        <v>0.1068410782268184</v>
      </c>
      <c r="AL770" s="6">
        <f t="shared" ref="AL770:AL833" si="86">G770-G775</f>
        <v>-3.916066696704415E-2</v>
      </c>
      <c r="AM770" s="6">
        <f t="shared" ref="AM770:AM833" si="87">I770-I775</f>
        <v>8.6415460686088963E-3</v>
      </c>
      <c r="AN770" s="7">
        <f t="shared" ref="AN770:AN833" si="88">K770-K775</f>
        <v>3.3819645950801336E-2</v>
      </c>
    </row>
    <row r="771" spans="1:40">
      <c r="A771" s="2">
        <v>42580</v>
      </c>
      <c r="B771" s="6">
        <v>8.8672293988152767E-2</v>
      </c>
      <c r="C771" s="6">
        <v>0.119837</v>
      </c>
      <c r="D771" s="7">
        <v>-1.4441946066541753</v>
      </c>
      <c r="E771" s="6">
        <v>3.1164706011847232E-2</v>
      </c>
      <c r="F771" s="7">
        <v>0.68660370036675589</v>
      </c>
      <c r="G771" s="6">
        <v>-0.16736066490316015</v>
      </c>
      <c r="H771" s="7">
        <v>1.6803558217564085</v>
      </c>
      <c r="I771" s="6">
        <v>0.59286363977736423</v>
      </c>
      <c r="J771" s="7">
        <v>2.1792883199190816</v>
      </c>
      <c r="K771">
        <v>1.302452497976418</v>
      </c>
      <c r="L771" s="7">
        <v>2.0406179817651036</v>
      </c>
      <c r="S771" s="6">
        <v>6.2098E-2</v>
      </c>
      <c r="T771" s="6">
        <f t="shared" ref="T771:T834" si="89">PERCENTILE(S771:S1022,0.1)</f>
        <v>-1.4306800000000019E-2</v>
      </c>
      <c r="U771" s="1">
        <v>42257</v>
      </c>
      <c r="V771" s="6">
        <f t="shared" ref="V771:V834" si="90">PERCENTILE(S771:S1022,0.9)</f>
        <v>4.830870000000001E-2</v>
      </c>
      <c r="W771" s="1">
        <v>42478</v>
      </c>
      <c r="AJ771" s="6">
        <f t="shared" si="84"/>
        <v>-1.7719999999999958E-3</v>
      </c>
      <c r="AK771" s="6">
        <f t="shared" si="85"/>
        <v>0.10189186033859138</v>
      </c>
      <c r="AL771" s="6">
        <f t="shared" si="86"/>
        <v>-3.3785024942302039E-2</v>
      </c>
      <c r="AM771" s="6">
        <f t="shared" si="87"/>
        <v>-4.575694482435666E-3</v>
      </c>
      <c r="AN771" s="7">
        <f t="shared" si="88"/>
        <v>2.2020950969206421E-2</v>
      </c>
    </row>
    <row r="772" spans="1:40">
      <c r="A772" s="2">
        <v>42579</v>
      </c>
      <c r="B772" s="6">
        <v>0.10608412751375963</v>
      </c>
      <c r="C772" s="6">
        <v>0.12417</v>
      </c>
      <c r="D772" s="7">
        <v>-1.2976313169344995</v>
      </c>
      <c r="E772" s="6">
        <v>1.808587248624037E-2</v>
      </c>
      <c r="F772" s="7">
        <v>0.3892094261946451</v>
      </c>
      <c r="G772" s="6">
        <v>-0.14285254087138602</v>
      </c>
      <c r="H772" s="7">
        <v>1.9809949499867652</v>
      </c>
      <c r="I772" s="6">
        <v>0.56915519046468532</v>
      </c>
      <c r="J772" s="7">
        <v>1.9062217252392242</v>
      </c>
      <c r="K772">
        <v>1.2810904405250865</v>
      </c>
      <c r="L772" s="7">
        <v>1.837259262552789</v>
      </c>
      <c r="S772" s="6">
        <v>5.6343999999999991E-2</v>
      </c>
      <c r="T772" s="6">
        <f t="shared" si="89"/>
        <v>-1.4306800000000019E-2</v>
      </c>
      <c r="U772" s="1">
        <v>42257</v>
      </c>
      <c r="V772" s="6">
        <f t="shared" si="90"/>
        <v>4.830870000000001E-2</v>
      </c>
      <c r="W772" s="1">
        <v>42478</v>
      </c>
      <c r="AJ772" s="6">
        <f t="shared" si="84"/>
        <v>1.4000000000000123E-5</v>
      </c>
      <c r="AK772" s="6">
        <f t="shared" si="85"/>
        <v>8.5706446000449271E-2</v>
      </c>
      <c r="AL772" s="6">
        <f t="shared" si="86"/>
        <v>-1.5061697094202436E-2</v>
      </c>
      <c r="AM772" s="6">
        <f t="shared" si="87"/>
        <v>-1.0261027841316661E-2</v>
      </c>
      <c r="AN772" s="7">
        <f t="shared" si="88"/>
        <v>1.7011378699641089E-2</v>
      </c>
    </row>
    <row r="773" spans="1:40">
      <c r="A773" s="2">
        <v>42578</v>
      </c>
      <c r="B773" s="6">
        <v>0.12225397840238632</v>
      </c>
      <c r="C773" s="6">
        <v>0.124746</v>
      </c>
      <c r="D773" s="7">
        <v>-1.2776161193825315</v>
      </c>
      <c r="E773" s="6">
        <v>2.4920215976136778E-3</v>
      </c>
      <c r="F773" s="7">
        <v>3.2413764745656631E-2</v>
      </c>
      <c r="G773" s="6">
        <v>-0.16067048242027795</v>
      </c>
      <c r="H773" s="7">
        <v>1.7970443650661128</v>
      </c>
      <c r="I773" s="6">
        <v>0.56974973145431518</v>
      </c>
      <c r="J773" s="7">
        <v>1.9255855294785298</v>
      </c>
      <c r="K773">
        <v>1.2805941673480512</v>
      </c>
      <c r="L773" s="7">
        <v>1.8419803044221279</v>
      </c>
      <c r="S773" s="6">
        <v>5.7603000000000001E-2</v>
      </c>
      <c r="T773" s="6">
        <f t="shared" si="89"/>
        <v>-1.4306800000000019E-2</v>
      </c>
      <c r="U773" s="1">
        <v>42257</v>
      </c>
      <c r="V773" s="6">
        <f t="shared" si="90"/>
        <v>4.8236799999999989E-2</v>
      </c>
      <c r="W773" s="1">
        <v>42474</v>
      </c>
      <c r="AJ773" s="6">
        <f t="shared" si="84"/>
        <v>5.6500000000000022E-3</v>
      </c>
      <c r="AK773" s="6">
        <f t="shared" si="85"/>
        <v>7.4992247183793076E-2</v>
      </c>
      <c r="AL773" s="6">
        <f t="shared" si="86"/>
        <v>-5.710697063146894E-2</v>
      </c>
      <c r="AM773" s="6">
        <f t="shared" si="87"/>
        <v>-3.2503912664714862E-2</v>
      </c>
      <c r="AN773" s="7">
        <f t="shared" si="88"/>
        <v>-9.7598327862942202E-3</v>
      </c>
    </row>
    <row r="774" spans="1:40">
      <c r="A774" s="2">
        <v>42577</v>
      </c>
      <c r="B774" s="6">
        <v>0.1375895764422454</v>
      </c>
      <c r="C774" s="6">
        <v>0.124838</v>
      </c>
      <c r="D774" s="7">
        <v>-1.2760047327051223</v>
      </c>
      <c r="E774" s="6">
        <v>-1.2751576442245394E-2</v>
      </c>
      <c r="F774" s="7">
        <v>-0.31669497888826009</v>
      </c>
      <c r="G774" s="6">
        <v>-0.14509203928291067</v>
      </c>
      <c r="H774" s="7">
        <v>1.999802307091451</v>
      </c>
      <c r="I774" s="6">
        <v>0.57242986911036697</v>
      </c>
      <c r="J774" s="7">
        <v>1.9757776257495916</v>
      </c>
      <c r="K774">
        <v>1.2678991973597782</v>
      </c>
      <c r="L774" s="7">
        <v>1.724029881248657</v>
      </c>
      <c r="S774" s="6">
        <v>5.5830000000000005E-2</v>
      </c>
      <c r="T774" s="6">
        <f t="shared" si="89"/>
        <v>-1.4306800000000019E-2</v>
      </c>
      <c r="U774" s="1">
        <v>42257</v>
      </c>
      <c r="V774" s="6">
        <f t="shared" si="90"/>
        <v>4.8098899999999993E-2</v>
      </c>
      <c r="W774" s="1">
        <v>42516</v>
      </c>
      <c r="AJ774" s="6">
        <f t="shared" si="84"/>
        <v>5.4860000000000048E-3</v>
      </c>
      <c r="AK774" s="6">
        <f t="shared" si="85"/>
        <v>5.9973746127264874E-2</v>
      </c>
      <c r="AL774" s="6">
        <f t="shared" si="86"/>
        <v>-4.4574243183976486E-2</v>
      </c>
      <c r="AM774" s="6">
        <f t="shared" si="87"/>
        <v>-3.2302351547854102E-2</v>
      </c>
      <c r="AN774" s="7">
        <f t="shared" si="88"/>
        <v>-2.5895628030663476E-2</v>
      </c>
    </row>
    <row r="775" spans="1:40">
      <c r="A775" s="2">
        <v>42576</v>
      </c>
      <c r="B775" s="6">
        <v>0.18704940699131792</v>
      </c>
      <c r="C775" s="6">
        <v>0.12588099999999999</v>
      </c>
      <c r="D775" s="7">
        <v>-1.2460826465858466</v>
      </c>
      <c r="E775" s="6">
        <v>-6.1168406991317925E-2</v>
      </c>
      <c r="F775" s="7">
        <v>-1.4308842599397302</v>
      </c>
      <c r="G775" s="6">
        <v>-0.14833056616963636</v>
      </c>
      <c r="H775" s="7">
        <v>1.9860138899426285</v>
      </c>
      <c r="I775" s="6">
        <v>0.5794520221479017</v>
      </c>
      <c r="J775" s="7">
        <v>2.0873001533499105</v>
      </c>
      <c r="K775">
        <v>1.2556064854902647</v>
      </c>
      <c r="L775" s="7">
        <v>1.6128221272336016</v>
      </c>
      <c r="S775" s="6">
        <v>5.5157999999999999E-2</v>
      </c>
      <c r="T775" s="6">
        <f t="shared" si="89"/>
        <v>-1.4306800000000019E-2</v>
      </c>
      <c r="U775" s="1">
        <v>42257</v>
      </c>
      <c r="V775" s="6">
        <f t="shared" si="90"/>
        <v>4.8042999999999995E-2</v>
      </c>
      <c r="W775" s="1">
        <v>42529</v>
      </c>
      <c r="AJ775" s="6">
        <f t="shared" si="84"/>
        <v>5.8089999999999947E-3</v>
      </c>
      <c r="AK775" s="6">
        <f t="shared" si="85"/>
        <v>1.1104936104685367E-2</v>
      </c>
      <c r="AL775" s="6">
        <f t="shared" si="86"/>
        <v>-8.3827601281902309E-2</v>
      </c>
      <c r="AM775" s="6">
        <f t="shared" si="87"/>
        <v>-2.172893594391001E-2</v>
      </c>
      <c r="AN775" s="7">
        <f t="shared" si="88"/>
        <v>-2.823987336109135E-2</v>
      </c>
    </row>
    <row r="776" spans="1:40">
      <c r="A776" s="2">
        <v>42573</v>
      </c>
      <c r="B776" s="6">
        <v>0.19233615432674414</v>
      </c>
      <c r="C776" s="6">
        <v>0.12160899999999999</v>
      </c>
      <c r="D776" s="7">
        <v>-1.3956771939132537</v>
      </c>
      <c r="E776" s="6">
        <v>-7.0727154326744146E-2</v>
      </c>
      <c r="F776" s="7">
        <v>-1.6632037861737345</v>
      </c>
      <c r="G776" s="6">
        <v>-0.13357563996085811</v>
      </c>
      <c r="H776" s="7">
        <v>2.1855310067831195</v>
      </c>
      <c r="I776" s="6">
        <v>0.59743933425979989</v>
      </c>
      <c r="J776" s="7">
        <v>2.3387909816945887</v>
      </c>
      <c r="K776">
        <v>1.2804315470072116</v>
      </c>
      <c r="L776" s="7">
        <v>1.8834904349245625</v>
      </c>
      <c r="S776" s="6">
        <v>5.9776999999999983E-2</v>
      </c>
      <c r="T776" s="6">
        <f t="shared" si="89"/>
        <v>-1.4306800000000019E-2</v>
      </c>
      <c r="U776" s="1">
        <v>42257</v>
      </c>
      <c r="V776" s="6">
        <f t="shared" si="90"/>
        <v>4.7604200000000006E-2</v>
      </c>
      <c r="W776" s="1">
        <v>42310</v>
      </c>
      <c r="AJ776" s="6">
        <f t="shared" si="84"/>
        <v>2.8399999999999259E-4</v>
      </c>
      <c r="AK776" s="6">
        <f t="shared" si="85"/>
        <v>4.2175644000748413E-4</v>
      </c>
      <c r="AL776" s="6">
        <f t="shared" si="86"/>
        <v>-0.10684578214095293</v>
      </c>
      <c r="AM776" s="6">
        <f t="shared" si="87"/>
        <v>1.6957158286175278E-2</v>
      </c>
      <c r="AN776" s="7">
        <f t="shared" si="88"/>
        <v>1.0332366837004781E-3</v>
      </c>
    </row>
    <row r="777" spans="1:40">
      <c r="A777" s="2">
        <v>42572</v>
      </c>
      <c r="B777" s="6">
        <v>0.1917765735142089</v>
      </c>
      <c r="C777" s="6">
        <v>0.124156</v>
      </c>
      <c r="D777" s="7">
        <v>-1.3096033897113719</v>
      </c>
      <c r="E777" s="6">
        <v>-6.7620573514208901E-2</v>
      </c>
      <c r="F777" s="7">
        <v>-1.6069824794351533</v>
      </c>
      <c r="G777" s="6">
        <v>-0.12779084377718358</v>
      </c>
      <c r="H777" s="7">
        <v>2.2816082340931514</v>
      </c>
      <c r="I777" s="6">
        <v>0.57941621830600198</v>
      </c>
      <c r="J777" s="7">
        <v>2.1322697060189948</v>
      </c>
      <c r="K777">
        <v>1.2640790618254454</v>
      </c>
      <c r="L777" s="7">
        <v>1.7233300641693581</v>
      </c>
      <c r="S777" s="6">
        <v>5.3102999999999997E-2</v>
      </c>
      <c r="T777" s="6">
        <f t="shared" si="89"/>
        <v>-1.4306800000000019E-2</v>
      </c>
      <c r="U777" s="1">
        <v>42257</v>
      </c>
      <c r="V777" s="6">
        <f t="shared" si="90"/>
        <v>4.7369800000000004E-2</v>
      </c>
      <c r="W777" s="1">
        <v>42473</v>
      </c>
      <c r="AJ777" s="6">
        <f t="shared" si="84"/>
        <v>2.8800000000000076E-3</v>
      </c>
      <c r="AK777" s="6">
        <f t="shared" si="85"/>
        <v>3.6562080257666746E-3</v>
      </c>
      <c r="AL777" s="6">
        <f t="shared" si="86"/>
        <v>-0.16205978404566204</v>
      </c>
      <c r="AM777" s="6">
        <f t="shared" si="87"/>
        <v>9.4765764972351008E-3</v>
      </c>
      <c r="AN777" s="7">
        <f t="shared" si="88"/>
        <v>-1.3313002556625264E-2</v>
      </c>
    </row>
    <row r="778" spans="1:40">
      <c r="A778" s="2">
        <v>42571</v>
      </c>
      <c r="B778" s="6">
        <v>0.19159622558617939</v>
      </c>
      <c r="C778" s="6">
        <v>0.11909599999999999</v>
      </c>
      <c r="D778" s="7">
        <v>-1.4826590749026503</v>
      </c>
      <c r="E778" s="6">
        <v>-7.2500225586179398E-2</v>
      </c>
      <c r="F778" s="7">
        <v>-1.7350009039098446</v>
      </c>
      <c r="G778" s="6">
        <v>-0.10356351178880902</v>
      </c>
      <c r="H778" s="7">
        <v>2.5997731696400694</v>
      </c>
      <c r="I778" s="6">
        <v>0.60225364411903004</v>
      </c>
      <c r="J778" s="7">
        <v>2.4398212724628539</v>
      </c>
      <c r="K778">
        <v>1.2903540001343454</v>
      </c>
      <c r="L778" s="7">
        <v>2.0051806193003965</v>
      </c>
      <c r="S778" s="6">
        <v>5.8269000000000001E-2</v>
      </c>
      <c r="T778" s="6">
        <f t="shared" si="89"/>
        <v>-1.4306800000000019E-2</v>
      </c>
      <c r="U778" s="1">
        <v>42257</v>
      </c>
      <c r="V778" s="6">
        <f t="shared" si="90"/>
        <v>4.7369800000000004E-2</v>
      </c>
      <c r="W778" s="1">
        <v>42473</v>
      </c>
      <c r="AJ778" s="6">
        <f t="shared" si="84"/>
        <v>-2.3480000000000029E-3</v>
      </c>
      <c r="AK778" s="6">
        <f t="shared" si="85"/>
        <v>-2.1492668927436537E-3</v>
      </c>
      <c r="AL778" s="6">
        <f t="shared" si="86"/>
        <v>-0.1174629222166606</v>
      </c>
      <c r="AM778" s="6">
        <f t="shared" si="87"/>
        <v>1.2352125723720131E-2</v>
      </c>
      <c r="AN778" s="7">
        <f t="shared" si="88"/>
        <v>2.4050189324424709E-2</v>
      </c>
    </row>
    <row r="779" spans="1:40">
      <c r="A779" s="2">
        <v>42570</v>
      </c>
      <c r="B779" s="6">
        <v>0.19207732256951027</v>
      </c>
      <c r="C779" s="6">
        <v>0.119352</v>
      </c>
      <c r="D779" s="7">
        <v>-1.474851276357259</v>
      </c>
      <c r="E779" s="6">
        <v>-7.2725322569510267E-2</v>
      </c>
      <c r="F779" s="7">
        <v>-1.7570973426411747</v>
      </c>
      <c r="G779" s="6">
        <v>-0.10051779609893419</v>
      </c>
      <c r="H779" s="7">
        <v>2.6690398808665754</v>
      </c>
      <c r="I779" s="6">
        <v>0.60473222065822108</v>
      </c>
      <c r="J779" s="7">
        <v>2.4938397221063511</v>
      </c>
      <c r="K779">
        <v>1.2937948253904417</v>
      </c>
      <c r="L779" s="7">
        <v>2.0529195179755675</v>
      </c>
      <c r="S779" s="6">
        <v>5.7728000000000002E-2</v>
      </c>
      <c r="T779" s="6">
        <f t="shared" si="89"/>
        <v>-1.4306800000000019E-2</v>
      </c>
      <c r="U779" s="1">
        <v>42257</v>
      </c>
      <c r="V779" s="6">
        <f t="shared" si="90"/>
        <v>4.7265300000000003E-2</v>
      </c>
      <c r="W779" s="1">
        <v>42479</v>
      </c>
      <c r="AJ779" s="6">
        <f t="shared" si="84"/>
        <v>-4.3440000000000006E-3</v>
      </c>
      <c r="AK779" s="6">
        <f t="shared" si="85"/>
        <v>-2.5609998324092748E-3</v>
      </c>
      <c r="AL779" s="6">
        <f t="shared" si="86"/>
        <v>-7.3443355534970889E-2</v>
      </c>
      <c r="AM779" s="6">
        <f t="shared" si="87"/>
        <v>4.1730991839180831E-2</v>
      </c>
      <c r="AN779" s="7">
        <f t="shared" si="88"/>
        <v>3.5217345116220988E-2</v>
      </c>
    </row>
    <row r="780" spans="1:40">
      <c r="A780" s="2">
        <v>42569</v>
      </c>
      <c r="B780" s="6">
        <v>0.19234534309600329</v>
      </c>
      <c r="C780" s="6">
        <v>0.120072</v>
      </c>
      <c r="D780" s="7">
        <v>-1.4501641256481401</v>
      </c>
      <c r="E780" s="6">
        <v>-7.2273343096003292E-2</v>
      </c>
      <c r="F780" s="7">
        <v>-1.7634297043668758</v>
      </c>
      <c r="G780" s="6">
        <v>-6.4502964887734049E-2</v>
      </c>
      <c r="H780" s="7">
        <v>3.1367904924353778</v>
      </c>
      <c r="I780" s="6">
        <v>0.60118095809181171</v>
      </c>
      <c r="J780" s="7">
        <v>2.4636780323110066</v>
      </c>
      <c r="K780">
        <v>1.283846358851356</v>
      </c>
      <c r="L780" s="7">
        <v>1.9578777763896962</v>
      </c>
      <c r="S780" s="6">
        <v>5.5202000000000015E-2</v>
      </c>
      <c r="T780" s="6">
        <f t="shared" si="89"/>
        <v>-1.4306800000000019E-2</v>
      </c>
      <c r="U780" s="1">
        <v>42257</v>
      </c>
      <c r="V780" s="6">
        <f t="shared" si="90"/>
        <v>4.7265300000000003E-2</v>
      </c>
      <c r="W780" s="1">
        <v>42479</v>
      </c>
      <c r="AJ780" s="6">
        <f t="shared" si="84"/>
        <v>-7.4969999999999898E-3</v>
      </c>
      <c r="AK780" s="6">
        <f t="shared" si="85"/>
        <v>-4.8655980836530138E-3</v>
      </c>
      <c r="AL780" s="6">
        <f t="shared" si="86"/>
        <v>-5.977774598557313E-3</v>
      </c>
      <c r="AM780" s="6">
        <f t="shared" si="87"/>
        <v>3.5306803712612966E-2</v>
      </c>
      <c r="AN780" s="7">
        <f t="shared" si="88"/>
        <v>4.8334596589364232E-2</v>
      </c>
    </row>
    <row r="781" spans="1:40">
      <c r="A781" s="2">
        <v>42566</v>
      </c>
      <c r="B781" s="6">
        <v>0.19247391076675163</v>
      </c>
      <c r="C781" s="6">
        <v>0.121325</v>
      </c>
      <c r="D781" s="7">
        <v>-1.4066933591637703</v>
      </c>
      <c r="E781" s="6">
        <v>-7.114891076675163E-2</v>
      </c>
      <c r="F781" s="7">
        <v>-1.7531682766081294</v>
      </c>
      <c r="G781" s="6">
        <v>-2.6729857819905178E-2</v>
      </c>
      <c r="H781" s="7">
        <v>3.6871381547686584</v>
      </c>
      <c r="I781" s="6">
        <v>0.58048217597362461</v>
      </c>
      <c r="J781" s="7">
        <v>2.2079660443402074</v>
      </c>
      <c r="K781">
        <v>1.2793983103235111</v>
      </c>
      <c r="L781" s="7">
        <v>1.9180329218348162</v>
      </c>
      <c r="S781" s="6">
        <v>5.4731000000000002E-2</v>
      </c>
      <c r="T781" s="6">
        <f t="shared" si="89"/>
        <v>-1.4306800000000019E-2</v>
      </c>
      <c r="U781" s="1">
        <v>42257</v>
      </c>
      <c r="V781" s="6">
        <f t="shared" si="90"/>
        <v>4.7265300000000003E-2</v>
      </c>
      <c r="W781" s="1">
        <v>42479</v>
      </c>
      <c r="AJ781" s="6">
        <f t="shared" si="84"/>
        <v>-6.3329999999999914E-3</v>
      </c>
      <c r="AK781" s="6">
        <f t="shared" si="85"/>
        <v>-4.09571971681362E-3</v>
      </c>
      <c r="AL781" s="6">
        <f t="shared" si="86"/>
        <v>0.12957056988536986</v>
      </c>
      <c r="AM781" s="6">
        <f t="shared" si="87"/>
        <v>1.0756816027518434E-2</v>
      </c>
      <c r="AN781" s="7">
        <f t="shared" si="88"/>
        <v>2.7968709358432431E-2</v>
      </c>
    </row>
    <row r="782" spans="1:40">
      <c r="A782" s="2">
        <v>42565</v>
      </c>
      <c r="B782" s="6">
        <v>0.19255278153997557</v>
      </c>
      <c r="C782" s="6">
        <v>0.12127599999999999</v>
      </c>
      <c r="D782" s="7">
        <v>-1.408159646373506</v>
      </c>
      <c r="E782" s="6">
        <v>-7.1276781539975576E-2</v>
      </c>
      <c r="F782" s="7">
        <v>-1.7725622522180415</v>
      </c>
      <c r="G782" s="6">
        <v>3.4268940268478452E-2</v>
      </c>
      <c r="H782" s="7">
        <v>4.5950761176716721</v>
      </c>
      <c r="I782" s="6">
        <v>0.56993964180876688</v>
      </c>
      <c r="J782" s="7">
        <v>2.0785303794499979</v>
      </c>
      <c r="K782">
        <v>1.2773920643820706</v>
      </c>
      <c r="L782" s="7">
        <v>1.9048828262739987</v>
      </c>
      <c r="S782" s="6">
        <v>5.2324999999999997E-2</v>
      </c>
      <c r="T782" s="6">
        <f t="shared" si="89"/>
        <v>-1.4306800000000019E-2</v>
      </c>
      <c r="U782" s="1">
        <v>42257</v>
      </c>
      <c r="V782" s="6">
        <f t="shared" si="90"/>
        <v>4.7265300000000003E-2</v>
      </c>
      <c r="W782" s="1">
        <v>42479</v>
      </c>
      <c r="AJ782" s="6">
        <f t="shared" si="84"/>
        <v>-1.8756999999999996E-2</v>
      </c>
      <c r="AK782" s="6">
        <f t="shared" si="85"/>
        <v>-2.3444222808730125E-2</v>
      </c>
      <c r="AL782" s="6">
        <f t="shared" si="86"/>
        <v>0.29759258540926664</v>
      </c>
      <c r="AM782" s="6">
        <f t="shared" si="87"/>
        <v>5.6610640787578936E-2</v>
      </c>
      <c r="AN782" s="7">
        <f t="shared" si="88"/>
        <v>8.5230216817567817E-2</v>
      </c>
    </row>
    <row r="783" spans="1:40">
      <c r="A783" s="2">
        <v>42564</v>
      </c>
      <c r="B783" s="6">
        <v>0.19179495869343574</v>
      </c>
      <c r="C783" s="6">
        <v>0.121444</v>
      </c>
      <c r="D783" s="7">
        <v>-1.4053273243048472</v>
      </c>
      <c r="E783" s="6">
        <v>-7.0350958693435744E-2</v>
      </c>
      <c r="F783" s="7">
        <v>-1.7683074893721531</v>
      </c>
      <c r="G783" s="6">
        <v>1.3899410427851594E-2</v>
      </c>
      <c r="H783" s="7">
        <v>4.5380459293240483</v>
      </c>
      <c r="I783" s="6">
        <v>0.58990151839530991</v>
      </c>
      <c r="J783" s="7">
        <v>2.3570400674516683</v>
      </c>
      <c r="K783">
        <v>1.2663038108099207</v>
      </c>
      <c r="L783" s="7">
        <v>1.8014641264776567</v>
      </c>
      <c r="S783" s="6">
        <v>5.013200000000001E-2</v>
      </c>
      <c r="T783" s="6">
        <f t="shared" si="89"/>
        <v>-1.4306800000000019E-2</v>
      </c>
      <c r="U783" s="1">
        <v>42257</v>
      </c>
      <c r="V783" s="6">
        <f t="shared" si="90"/>
        <v>4.7212400000000002E-2</v>
      </c>
      <c r="W783" s="1">
        <v>42214</v>
      </c>
      <c r="AJ783" s="6">
        <f t="shared" si="84"/>
        <v>-2.052000000000001E-2</v>
      </c>
      <c r="AK783" s="6">
        <f t="shared" si="85"/>
        <v>-2.4420647974900705E-2</v>
      </c>
      <c r="AL783" s="6">
        <f t="shared" si="86"/>
        <v>0.2805726515312299</v>
      </c>
      <c r="AM783" s="6">
        <f t="shared" si="87"/>
        <v>8.9345039287930694E-2</v>
      </c>
      <c r="AN783" s="7">
        <f t="shared" si="88"/>
        <v>7.5311728310132109E-2</v>
      </c>
    </row>
    <row r="784" spans="1:40">
      <c r="A784" s="2">
        <v>42563</v>
      </c>
      <c r="B784" s="6">
        <v>0.19386032273710099</v>
      </c>
      <c r="C784" s="6">
        <v>0.123696</v>
      </c>
      <c r="D784" s="7">
        <v>-1.3304515217260577</v>
      </c>
      <c r="E784" s="6">
        <v>-7.0164322737100993E-2</v>
      </c>
      <c r="F784" s="7">
        <v>-1.7815339483403763</v>
      </c>
      <c r="G784" s="6">
        <v>-2.7074440563963301E-2</v>
      </c>
      <c r="H784" s="7">
        <v>4.174526928287416</v>
      </c>
      <c r="I784" s="6">
        <v>0.56300122881904024</v>
      </c>
      <c r="J784" s="7">
        <v>2.0203062567374515</v>
      </c>
      <c r="K784">
        <v>1.2585774802742207</v>
      </c>
      <c r="L784" s="7">
        <v>1.7317719952359927</v>
      </c>
      <c r="S784" s="6">
        <v>5.1051000000000013E-2</v>
      </c>
      <c r="T784" s="6">
        <f t="shared" si="89"/>
        <v>-1.4306800000000019E-2</v>
      </c>
      <c r="U784" s="1">
        <v>42257</v>
      </c>
      <c r="V784" s="6">
        <f t="shared" si="90"/>
        <v>4.7027400000000004E-2</v>
      </c>
      <c r="W784" s="1">
        <v>42530</v>
      </c>
      <c r="AJ784" s="6">
        <f t="shared" si="84"/>
        <v>-2.235100000000001E-2</v>
      </c>
      <c r="AK784" s="6">
        <f t="shared" si="85"/>
        <v>-2.8465099298216279E-2</v>
      </c>
      <c r="AL784" s="6">
        <f t="shared" si="86"/>
        <v>0.20572732872948343</v>
      </c>
      <c r="AM784" s="6">
        <f t="shared" si="87"/>
        <v>7.9074821566580522E-2</v>
      </c>
      <c r="AN784" s="7">
        <f t="shared" si="88"/>
        <v>0.10148421577717537</v>
      </c>
    </row>
    <row r="785" spans="1:40">
      <c r="A785" s="2">
        <v>42562</v>
      </c>
      <c r="B785" s="6">
        <v>0.19497674501235027</v>
      </c>
      <c r="C785" s="6">
        <v>0.12756899999999999</v>
      </c>
      <c r="D785" s="7">
        <v>-1.199789243139298</v>
      </c>
      <c r="E785" s="6">
        <v>-6.7407745012350279E-2</v>
      </c>
      <c r="F785" s="7">
        <v>-1.7327739125443455</v>
      </c>
      <c r="G785" s="6">
        <v>-5.8525190289176736E-2</v>
      </c>
      <c r="H785" s="7">
        <v>3.8792372812957323</v>
      </c>
      <c r="I785" s="6">
        <v>0.56587415437919875</v>
      </c>
      <c r="J785" s="7">
        <v>2.0726220996219591</v>
      </c>
      <c r="K785">
        <v>1.2355117622619918</v>
      </c>
      <c r="L785" s="7">
        <v>1.4956180173063651</v>
      </c>
      <c r="S785" s="6">
        <v>5.0179000000000001E-2</v>
      </c>
      <c r="T785" s="6">
        <f t="shared" si="89"/>
        <v>-1.4306800000000019E-2</v>
      </c>
      <c r="U785" s="1">
        <v>42257</v>
      </c>
      <c r="V785" s="6">
        <f t="shared" si="90"/>
        <v>4.6938099999999996E-2</v>
      </c>
      <c r="W785" s="1">
        <v>42219</v>
      </c>
      <c r="AJ785" s="6">
        <f t="shared" si="84"/>
        <v>-1.233200000000001E-2</v>
      </c>
      <c r="AK785" s="6">
        <f t="shared" si="85"/>
        <v>-2.0803675227507451E-2</v>
      </c>
      <c r="AL785" s="6">
        <f t="shared" si="86"/>
        <v>0.142159579655284</v>
      </c>
      <c r="AM785" s="6">
        <f t="shared" si="87"/>
        <v>4.967341242596035E-2</v>
      </c>
      <c r="AN785" s="7">
        <f t="shared" si="88"/>
        <v>4.1009935970542699E-2</v>
      </c>
    </row>
    <row r="786" spans="1:40">
      <c r="A786" s="2">
        <v>42559</v>
      </c>
      <c r="B786" s="6">
        <v>0.194711191049938</v>
      </c>
      <c r="C786" s="6">
        <v>0.12765799999999999</v>
      </c>
      <c r="D786" s="7">
        <v>-1.2025825638999437</v>
      </c>
      <c r="E786" s="6">
        <v>-6.705319104993801E-2</v>
      </c>
      <c r="F786" s="7">
        <v>-1.7426327226333738</v>
      </c>
      <c r="G786" s="6">
        <v>-0.15630042770527502</v>
      </c>
      <c r="H786" s="7">
        <v>2.5499723173307678</v>
      </c>
      <c r="I786" s="6">
        <v>0.56972535994610618</v>
      </c>
      <c r="J786" s="7">
        <v>2.1482159098254194</v>
      </c>
      <c r="K786">
        <v>1.2514296009650787</v>
      </c>
      <c r="L786" s="7">
        <v>1.6831846224457661</v>
      </c>
      <c r="S786" s="6">
        <v>5.553000000000001E-2</v>
      </c>
      <c r="T786" s="6">
        <f t="shared" si="89"/>
        <v>-1.4306800000000019E-2</v>
      </c>
      <c r="U786" s="1">
        <v>42257</v>
      </c>
      <c r="V786" s="6">
        <f t="shared" si="90"/>
        <v>4.6812700000000013E-2</v>
      </c>
      <c r="W786" s="1">
        <v>42552</v>
      </c>
      <c r="AJ786" s="6">
        <f t="shared" si="84"/>
        <v>-1.4916000000000013E-2</v>
      </c>
      <c r="AK786" s="6">
        <f t="shared" si="85"/>
        <v>-2.2988128358547966E-2</v>
      </c>
      <c r="AL786" s="6">
        <f t="shared" si="86"/>
        <v>7.9268469849678919E-2</v>
      </c>
      <c r="AM786" s="6">
        <f t="shared" si="87"/>
        <v>7.0602097640215911E-2</v>
      </c>
      <c r="AN786" s="7">
        <f t="shared" si="88"/>
        <v>7.1810596097431123E-2</v>
      </c>
    </row>
    <row r="787" spans="1:40">
      <c r="A787" s="2">
        <v>42558</v>
      </c>
      <c r="B787" s="6">
        <v>0.18786555873124544</v>
      </c>
      <c r="C787" s="6">
        <v>0.14003299999999999</v>
      </c>
      <c r="D787" s="7">
        <v>-0.78117216280665236</v>
      </c>
      <c r="E787" s="6">
        <v>-4.783255873124545E-2</v>
      </c>
      <c r="F787" s="7">
        <v>-1.2886483093731607</v>
      </c>
      <c r="G787" s="6">
        <v>-0.26332364514078821</v>
      </c>
      <c r="H787" s="7">
        <v>0.98439306722235909</v>
      </c>
      <c r="I787" s="6">
        <v>0.51332900102118795</v>
      </c>
      <c r="J787" s="7">
        <v>1.4076772091460028</v>
      </c>
      <c r="K787">
        <v>1.1921618475645028</v>
      </c>
      <c r="L787" s="7">
        <v>1.0502981413329702</v>
      </c>
      <c r="S787" s="6">
        <v>4.420700000000001E-2</v>
      </c>
      <c r="T787" s="6">
        <f t="shared" si="89"/>
        <v>-1.4306800000000019E-2</v>
      </c>
      <c r="U787" s="1">
        <v>42257</v>
      </c>
      <c r="V787" s="6">
        <f t="shared" si="90"/>
        <v>4.6639999999999994E-2</v>
      </c>
      <c r="W787" s="1">
        <v>42450</v>
      </c>
      <c r="AJ787" s="6">
        <f t="shared" si="84"/>
        <v>-1.0714000000000001E-2</v>
      </c>
      <c r="AK787" s="6">
        <f t="shared" si="85"/>
        <v>-1.7828557385791477E-2</v>
      </c>
      <c r="AL787" s="6">
        <f t="shared" si="86"/>
        <v>-2.6484741589444805E-3</v>
      </c>
      <c r="AM787" s="6">
        <f t="shared" si="87"/>
        <v>4.76016565300868E-2</v>
      </c>
      <c r="AN787" s="7">
        <f t="shared" si="88"/>
        <v>6.1950301066064917E-2</v>
      </c>
    </row>
    <row r="788" spans="1:40">
      <c r="A788" s="2">
        <v>42557</v>
      </c>
      <c r="B788" s="6">
        <v>0.18789431071853505</v>
      </c>
      <c r="C788" s="6">
        <v>0.14196400000000001</v>
      </c>
      <c r="D788" s="7">
        <v>-0.71815105704473703</v>
      </c>
      <c r="E788" s="6">
        <v>-4.5930310718535039E-2</v>
      </c>
      <c r="F788" s="7">
        <v>-1.252772438754524</v>
      </c>
      <c r="G788" s="6">
        <v>-0.26667324110337831</v>
      </c>
      <c r="H788" s="7">
        <v>0.9407795266672212</v>
      </c>
      <c r="I788" s="6">
        <v>0.50055647910737922</v>
      </c>
      <c r="J788" s="7">
        <v>1.2448136802938765</v>
      </c>
      <c r="K788">
        <v>1.1909920824997886</v>
      </c>
      <c r="L788" s="7">
        <v>1.0458518123537421</v>
      </c>
      <c r="S788" s="6">
        <v>4.3642000000000014E-2</v>
      </c>
      <c r="T788" s="6">
        <f t="shared" si="89"/>
        <v>-1.4306800000000019E-2</v>
      </c>
      <c r="U788" s="1">
        <v>42257</v>
      </c>
      <c r="V788" s="6">
        <f t="shared" si="90"/>
        <v>4.6639999999999994E-2</v>
      </c>
      <c r="W788" s="1">
        <v>42450</v>
      </c>
      <c r="AJ788" s="6">
        <f t="shared" si="84"/>
        <v>-2.0920999999999995E-2</v>
      </c>
      <c r="AK788" s="6">
        <f t="shared" si="85"/>
        <v>-3.7759765486930358E-2</v>
      </c>
      <c r="AL788" s="6">
        <f t="shared" si="86"/>
        <v>5.3024705300526276E-2</v>
      </c>
      <c r="AM788" s="6">
        <f t="shared" si="87"/>
        <v>8.6706216652272849E-2</v>
      </c>
      <c r="AN788" s="7">
        <f t="shared" si="88"/>
        <v>0.10558213069329936</v>
      </c>
    </row>
    <row r="789" spans="1:40">
      <c r="A789" s="2">
        <v>42556</v>
      </c>
      <c r="B789" s="6">
        <v>0.18774622343888472</v>
      </c>
      <c r="C789" s="6">
        <v>0.14604700000000001</v>
      </c>
      <c r="D789" s="7">
        <v>-0.57689290937124771</v>
      </c>
      <c r="E789" s="6">
        <v>-4.1699223438884714E-2</v>
      </c>
      <c r="F789" s="7">
        <v>-1.1588354371003364</v>
      </c>
      <c r="G789" s="6">
        <v>-0.23280176929344673</v>
      </c>
      <c r="H789" s="7">
        <v>1.4506091145333579</v>
      </c>
      <c r="I789" s="6">
        <v>0.48392640725245972</v>
      </c>
      <c r="J789" s="7">
        <v>1.0235178772433893</v>
      </c>
      <c r="K789">
        <v>1.1570932644970453</v>
      </c>
      <c r="L789" s="7">
        <v>0.68020324151359313</v>
      </c>
      <c r="S789" s="6">
        <v>3.8245000000000001E-2</v>
      </c>
      <c r="T789" s="6">
        <f t="shared" si="89"/>
        <v>-1.4306800000000019E-2</v>
      </c>
      <c r="U789" s="1">
        <v>42257</v>
      </c>
      <c r="V789" s="6">
        <f t="shared" si="90"/>
        <v>4.6639999999999994E-2</v>
      </c>
      <c r="W789" s="1">
        <v>42450</v>
      </c>
      <c r="AJ789" s="6">
        <f t="shared" si="84"/>
        <v>-4.4075000000000003E-2</v>
      </c>
      <c r="AK789" s="6">
        <f t="shared" si="85"/>
        <v>-7.1332959494305431E-2</v>
      </c>
      <c r="AL789" s="6">
        <f t="shared" si="86"/>
        <v>0.17235912739394352</v>
      </c>
      <c r="AM789" s="6">
        <f t="shared" si="87"/>
        <v>0.12534086744118073</v>
      </c>
      <c r="AN789" s="7">
        <f t="shared" si="88"/>
        <v>0.16358383371049778</v>
      </c>
    </row>
    <row r="790" spans="1:40">
      <c r="A790" s="2">
        <v>42552</v>
      </c>
      <c r="B790" s="6">
        <v>0.18650506978484283</v>
      </c>
      <c r="C790" s="6">
        <v>0.139901</v>
      </c>
      <c r="D790" s="7">
        <v>-0.79246572491631329</v>
      </c>
      <c r="E790" s="6">
        <v>-4.6604069784842828E-2</v>
      </c>
      <c r="F790" s="7">
        <v>-1.2894652086555247</v>
      </c>
      <c r="G790" s="6">
        <v>-0.20068476994446074</v>
      </c>
      <c r="H790" s="7">
        <v>1.9364848586671559</v>
      </c>
      <c r="I790" s="6">
        <v>0.5162007419532384</v>
      </c>
      <c r="J790" s="7">
        <v>1.4738379302006626</v>
      </c>
      <c r="K790">
        <v>1.1945018262914491</v>
      </c>
      <c r="L790" s="7">
        <v>1.0966823265147294</v>
      </c>
      <c r="S790" s="6">
        <v>4.6831000000000012E-2</v>
      </c>
      <c r="T790" s="6">
        <f t="shared" si="89"/>
        <v>-1.4306800000000019E-2</v>
      </c>
      <c r="U790" s="1">
        <v>42257</v>
      </c>
      <c r="V790" s="6">
        <f t="shared" si="90"/>
        <v>4.6639999999999994E-2</v>
      </c>
      <c r="W790" s="1">
        <v>42450</v>
      </c>
      <c r="AJ790" s="6">
        <f t="shared" si="84"/>
        <v>-4.4295000000000001E-2</v>
      </c>
      <c r="AK790" s="6">
        <f t="shared" si="85"/>
        <v>-8.3304654330840305E-2</v>
      </c>
      <c r="AL790" s="6">
        <f t="shared" si="86"/>
        <v>0.15156500746655796</v>
      </c>
      <c r="AM790" s="6">
        <f t="shared" si="87"/>
        <v>0.12018779921832567</v>
      </c>
      <c r="AN790" s="7">
        <f t="shared" si="88"/>
        <v>0.18457218612553894</v>
      </c>
    </row>
    <row r="791" spans="1:40">
      <c r="A791" s="2">
        <v>42551</v>
      </c>
      <c r="B791" s="6">
        <v>0.18663906269139005</v>
      </c>
      <c r="C791" s="6">
        <v>0.14257400000000001</v>
      </c>
      <c r="D791" s="7">
        <v>-0.70117073387768791</v>
      </c>
      <c r="E791" s="6">
        <v>-4.4065062691390045E-2</v>
      </c>
      <c r="F791" s="7">
        <v>-1.2375633695370107</v>
      </c>
      <c r="G791" s="6">
        <v>-0.23556889755495394</v>
      </c>
      <c r="H791" s="7">
        <v>1.4379543053678621</v>
      </c>
      <c r="I791" s="6">
        <v>0.49912326230589027</v>
      </c>
      <c r="J791" s="7">
        <v>1.248402411219389</v>
      </c>
      <c r="K791">
        <v>1.1796190048676476</v>
      </c>
      <c r="L791" s="7">
        <v>0.94019940658590284</v>
      </c>
      <c r="S791" s="6">
        <v>4.1690000000000005E-2</v>
      </c>
      <c r="T791" s="6">
        <f t="shared" si="89"/>
        <v>-1.4306800000000019E-2</v>
      </c>
      <c r="U791" s="1">
        <v>42257</v>
      </c>
      <c r="V791" s="6">
        <f t="shared" si="90"/>
        <v>4.6566700000000009E-2</v>
      </c>
      <c r="W791" s="1">
        <v>42480</v>
      </c>
      <c r="AJ791" s="6">
        <f t="shared" si="84"/>
        <v>1.9959999999999978E-3</v>
      </c>
      <c r="AK791" s="6">
        <f t="shared" si="85"/>
        <v>-0.10541694096923011</v>
      </c>
      <c r="AL791" s="6">
        <f t="shared" si="86"/>
        <v>7.8655234243762778E-2</v>
      </c>
      <c r="AM791" s="6">
        <f t="shared" si="87"/>
        <v>-2.0908321583480716E-2</v>
      </c>
      <c r="AN791" s="7">
        <f t="shared" si="88"/>
        <v>2.9801821524592542E-2</v>
      </c>
    </row>
    <row r="792" spans="1:40">
      <c r="A792" s="2">
        <v>42550</v>
      </c>
      <c r="B792" s="6">
        <v>0.18075100134545397</v>
      </c>
      <c r="C792" s="6">
        <v>0.15074699999999999</v>
      </c>
      <c r="D792" s="7">
        <v>-0.41653956952357091</v>
      </c>
      <c r="E792" s="6">
        <v>-3.0004001345453973E-2</v>
      </c>
      <c r="F792" s="7">
        <v>-0.89870019976802029</v>
      </c>
      <c r="G792" s="6">
        <v>-0.26067517098184373</v>
      </c>
      <c r="H792" s="7">
        <v>1.0766354238370106</v>
      </c>
      <c r="I792" s="6">
        <v>0.46572734449110115</v>
      </c>
      <c r="J792" s="7">
        <v>0.79128778531105493</v>
      </c>
      <c r="K792">
        <v>1.1302115464984379</v>
      </c>
      <c r="L792" s="7">
        <v>0.39953278627095323</v>
      </c>
      <c r="S792" s="6">
        <v>2.9720999999999997E-2</v>
      </c>
      <c r="T792" s="6">
        <f t="shared" si="89"/>
        <v>-1.4306800000000019E-2</v>
      </c>
      <c r="U792" s="1">
        <v>42257</v>
      </c>
      <c r="V792" s="6">
        <f t="shared" si="90"/>
        <v>4.6566700000000009E-2</v>
      </c>
      <c r="W792" s="1">
        <v>42480</v>
      </c>
      <c r="AJ792" s="6">
        <f t="shared" si="84"/>
        <v>-1.2227000000000016E-2</v>
      </c>
      <c r="AK792" s="6">
        <f t="shared" si="85"/>
        <v>-0.11311738644444061</v>
      </c>
      <c r="AL792" s="6">
        <f t="shared" si="86"/>
        <v>0.10433397158077368</v>
      </c>
      <c r="AM792" s="6">
        <f t="shared" si="87"/>
        <v>1.6287556549466453E-2</v>
      </c>
      <c r="AN792" s="7">
        <f t="shared" si="88"/>
        <v>6.6238151969249204E-2</v>
      </c>
    </row>
    <row r="793" spans="1:40">
      <c r="A793" s="2">
        <v>42549</v>
      </c>
      <c r="B793" s="6">
        <v>0.17105554523160468</v>
      </c>
      <c r="C793" s="6">
        <v>0.162885</v>
      </c>
      <c r="D793" s="7">
        <v>6.461811871495333E-3</v>
      </c>
      <c r="E793" s="6">
        <v>-8.1705452316046812E-3</v>
      </c>
      <c r="F793" s="7">
        <v>-0.36363025056139942</v>
      </c>
      <c r="G793" s="6">
        <v>-0.31969794640390459</v>
      </c>
      <c r="H793" s="7">
        <v>0.208204590206681</v>
      </c>
      <c r="I793" s="6">
        <v>0.41385026245510637</v>
      </c>
      <c r="J793" s="7">
        <v>7.465755639628284E-2</v>
      </c>
      <c r="K793">
        <v>1.0854099518064892</v>
      </c>
      <c r="L793" s="7">
        <v>-9.2910961946250023E-2</v>
      </c>
      <c r="S793" s="6">
        <v>1.7435000000000006E-2</v>
      </c>
      <c r="T793" s="6">
        <f t="shared" si="89"/>
        <v>-1.4306800000000019E-2</v>
      </c>
      <c r="U793" s="1">
        <v>42257</v>
      </c>
      <c r="V793" s="6">
        <f t="shared" si="90"/>
        <v>4.6566700000000009E-2</v>
      </c>
      <c r="W793" s="1">
        <v>42480</v>
      </c>
      <c r="AJ793" s="6">
        <f t="shared" si="84"/>
        <v>9.330000000000005E-3</v>
      </c>
      <c r="AK793" s="6">
        <f t="shared" si="85"/>
        <v>-8.1742867110373027E-2</v>
      </c>
      <c r="AL793" s="6">
        <f t="shared" si="86"/>
        <v>8.933488586815308E-3</v>
      </c>
      <c r="AM793" s="6">
        <f t="shared" si="87"/>
        <v>-6.7065370380034128E-2</v>
      </c>
      <c r="AN793" s="7">
        <f t="shared" si="88"/>
        <v>-2.6133143501380962E-2</v>
      </c>
    </row>
    <row r="794" spans="1:40">
      <c r="A794" s="2">
        <v>42548</v>
      </c>
      <c r="B794" s="6">
        <v>0.1604882639445793</v>
      </c>
      <c r="C794" s="6">
        <v>0.19012200000000001</v>
      </c>
      <c r="D794" s="7">
        <v>0.95706222042378519</v>
      </c>
      <c r="E794" s="6">
        <v>2.9633736055420717E-2</v>
      </c>
      <c r="F794" s="7">
        <v>0.56917813338769019</v>
      </c>
      <c r="G794" s="6">
        <v>-0.40516089668739025</v>
      </c>
      <c r="H794" s="7">
        <v>-1.050440093029035</v>
      </c>
      <c r="I794" s="6">
        <v>0.358585539811279</v>
      </c>
      <c r="J794" s="7">
        <v>-0.6913582581443124</v>
      </c>
      <c r="K794">
        <v>0.99350943078654752</v>
      </c>
      <c r="L794" s="7">
        <v>-1.1070474109546591</v>
      </c>
      <c r="S794" s="6">
        <v>-1.2538999999999995E-2</v>
      </c>
      <c r="T794" s="6">
        <f t="shared" si="89"/>
        <v>-1.4306800000000019E-2</v>
      </c>
      <c r="U794" s="1">
        <v>42257</v>
      </c>
      <c r="V794" s="6">
        <f t="shared" si="90"/>
        <v>4.6566700000000009E-2</v>
      </c>
      <c r="W794" s="1">
        <v>42480</v>
      </c>
      <c r="AJ794" s="6">
        <f t="shared" si="84"/>
        <v>3.7543000000000021E-2</v>
      </c>
      <c r="AK794" s="6">
        <f t="shared" si="85"/>
        <v>-4.0839178185611169E-2</v>
      </c>
      <c r="AL794" s="6">
        <f t="shared" si="86"/>
        <v>-4.051045331051667E-2</v>
      </c>
      <c r="AM794" s="6">
        <f t="shared" si="87"/>
        <v>-0.11023389143417428</v>
      </c>
      <c r="AN794" s="7">
        <f t="shared" si="88"/>
        <v>-0.12507831719974161</v>
      </c>
    </row>
    <row r="795" spans="1:40">
      <c r="A795" s="2">
        <v>42545</v>
      </c>
      <c r="B795" s="6">
        <v>0.14749541545400252</v>
      </c>
      <c r="C795" s="6">
        <v>0.184196</v>
      </c>
      <c r="D795" s="7">
        <v>0.758193383263712</v>
      </c>
      <c r="E795" s="6">
        <v>3.6700584545997478E-2</v>
      </c>
      <c r="F795" s="7">
        <v>0.74248517803160674</v>
      </c>
      <c r="G795" s="6">
        <v>-0.35224977741101871</v>
      </c>
      <c r="H795" s="7">
        <v>-0.26566830914046841</v>
      </c>
      <c r="I795" s="6">
        <v>0.39601294273491272</v>
      </c>
      <c r="J795" s="7">
        <v>-0.17845912999914446</v>
      </c>
      <c r="K795">
        <v>1.0099296401659101</v>
      </c>
      <c r="L795" s="7">
        <v>-0.93450867769202739</v>
      </c>
      <c r="S795" s="6">
        <v>-1.1743000000000003E-2</v>
      </c>
      <c r="T795" s="6">
        <f t="shared" si="89"/>
        <v>-1.4306800000000019E-2</v>
      </c>
      <c r="U795" s="1">
        <v>42257</v>
      </c>
      <c r="V795" s="6">
        <f t="shared" si="90"/>
        <v>4.6566700000000009E-2</v>
      </c>
      <c r="W795" s="1">
        <v>42480</v>
      </c>
      <c r="AJ795" s="6">
        <f t="shared" si="84"/>
        <v>2.091599999999999E-2</v>
      </c>
      <c r="AK795" s="6">
        <f t="shared" si="85"/>
        <v>-4.5929425892638029E-2</v>
      </c>
      <c r="AL795" s="6">
        <f t="shared" si="86"/>
        <v>4.1980991819750568E-2</v>
      </c>
      <c r="AM795" s="6">
        <f t="shared" si="87"/>
        <v>-5.0624734874102406E-2</v>
      </c>
      <c r="AN795" s="7">
        <f t="shared" si="88"/>
        <v>-8.0571339745897808E-2</v>
      </c>
    </row>
    <row r="796" spans="1:40">
      <c r="A796" s="2">
        <v>42544</v>
      </c>
      <c r="B796" s="6">
        <v>7.922612172215994E-2</v>
      </c>
      <c r="C796" s="6">
        <v>0.14057800000000001</v>
      </c>
      <c r="D796" s="7">
        <v>-0.75335348670885216</v>
      </c>
      <c r="E796" s="6">
        <v>6.1351878277840069E-2</v>
      </c>
      <c r="F796" s="7">
        <v>1.352011610125891</v>
      </c>
      <c r="G796" s="6">
        <v>-0.31422413179871672</v>
      </c>
      <c r="H796" s="7">
        <v>0.29928532126506729</v>
      </c>
      <c r="I796" s="6">
        <v>0.52003158388937099</v>
      </c>
      <c r="J796" s="7">
        <v>1.5338356810710307</v>
      </c>
      <c r="K796">
        <v>1.149817183343055</v>
      </c>
      <c r="L796" s="7">
        <v>0.60261199724570058</v>
      </c>
      <c r="S796" s="6">
        <v>2.6644000000000001E-2</v>
      </c>
      <c r="T796" s="6">
        <f t="shared" si="89"/>
        <v>-1.4306800000000019E-2</v>
      </c>
      <c r="U796" s="1">
        <v>42257</v>
      </c>
      <c r="V796" s="6">
        <f t="shared" si="90"/>
        <v>4.6566700000000009E-2</v>
      </c>
      <c r="W796" s="1">
        <v>42480</v>
      </c>
      <c r="AJ796" s="6">
        <f t="shared" si="84"/>
        <v>-2.1151000000000003E-2</v>
      </c>
      <c r="AK796" s="6">
        <f t="shared" si="85"/>
        <v>-2.0520135518625637E-2</v>
      </c>
      <c r="AL796" s="6">
        <f t="shared" si="86"/>
        <v>6.3834225082238516E-2</v>
      </c>
      <c r="AM796" s="6">
        <f t="shared" si="87"/>
        <v>6.8962202393164473E-2</v>
      </c>
      <c r="AN796" s="7">
        <f t="shared" si="88"/>
        <v>5.0725492922660598E-2</v>
      </c>
    </row>
    <row r="797" spans="1:40">
      <c r="A797" s="2">
        <v>42543</v>
      </c>
      <c r="B797" s="6">
        <v>7.9860614901013371E-2</v>
      </c>
      <c r="C797" s="6">
        <v>0.16297400000000001</v>
      </c>
      <c r="D797" s="7">
        <v>2.7880835239096884E-2</v>
      </c>
      <c r="E797" s="6">
        <v>8.3113385098986636E-2</v>
      </c>
      <c r="F797" s="7">
        <v>1.898816909196549</v>
      </c>
      <c r="G797" s="6">
        <v>-0.36500914256261741</v>
      </c>
      <c r="H797" s="7">
        <v>-0.44127429329090961</v>
      </c>
      <c r="I797" s="6">
        <v>0.44943978794163469</v>
      </c>
      <c r="J797" s="7">
        <v>0.55909168583917668</v>
      </c>
      <c r="K797">
        <v>1.0639733945291887</v>
      </c>
      <c r="L797" s="7">
        <v>-0.347249275294292</v>
      </c>
      <c r="S797" s="6">
        <v>-6.6399999999999793E-4</v>
      </c>
      <c r="T797" s="6">
        <f t="shared" si="89"/>
        <v>-1.4306800000000019E-2</v>
      </c>
      <c r="U797" s="1">
        <v>42257</v>
      </c>
      <c r="V797" s="6">
        <f t="shared" si="90"/>
        <v>4.6566700000000009E-2</v>
      </c>
      <c r="W797" s="1">
        <v>42480</v>
      </c>
      <c r="AJ797" s="6">
        <f t="shared" si="84"/>
        <v>-3.0010000000000037E-3</v>
      </c>
      <c r="AK797" s="6">
        <f t="shared" si="85"/>
        <v>2.7694768931098429E-3</v>
      </c>
      <c r="AL797" s="6">
        <f t="shared" si="86"/>
        <v>1.0559467167763736E-2</v>
      </c>
      <c r="AM797" s="6">
        <f t="shared" si="87"/>
        <v>1.6838492565825258E-2</v>
      </c>
      <c r="AN797" s="7">
        <f t="shared" si="88"/>
        <v>-2.5353311300002401E-2</v>
      </c>
    </row>
    <row r="798" spans="1:40">
      <c r="A798" s="2">
        <v>42542</v>
      </c>
      <c r="B798" s="6">
        <v>7.9982678121231651E-2</v>
      </c>
      <c r="C798" s="6">
        <v>0.153555</v>
      </c>
      <c r="D798" s="7">
        <v>-0.29235695245064125</v>
      </c>
      <c r="E798" s="6">
        <v>7.3572321878768346E-2</v>
      </c>
      <c r="F798" s="7">
        <v>1.679143270910378</v>
      </c>
      <c r="G798" s="6">
        <v>-0.3286314349907199</v>
      </c>
      <c r="H798" s="7">
        <v>9.328497352441345E-2</v>
      </c>
      <c r="I798" s="6">
        <v>0.48091563283514049</v>
      </c>
      <c r="J798" s="7">
        <v>0.98628505181759496</v>
      </c>
      <c r="K798">
        <v>1.1115430953078702</v>
      </c>
      <c r="L798" s="7">
        <v>0.16706435595732486</v>
      </c>
      <c r="S798" s="6">
        <v>1.8425999999999998E-2</v>
      </c>
      <c r="T798" s="6">
        <f t="shared" si="89"/>
        <v>-1.4306800000000019E-2</v>
      </c>
      <c r="U798" s="1">
        <v>42257</v>
      </c>
      <c r="V798" s="6">
        <f t="shared" si="90"/>
        <v>4.6639999999999994E-2</v>
      </c>
      <c r="W798" s="1">
        <v>42450</v>
      </c>
      <c r="AJ798" s="6">
        <f t="shared" si="84"/>
        <v>-1.4683000000000002E-2</v>
      </c>
      <c r="AK798" s="6">
        <f t="shared" si="85"/>
        <v>-2.8371942613102524E-3</v>
      </c>
      <c r="AL798" s="6">
        <f t="shared" si="86"/>
        <v>4.6610781393212453E-2</v>
      </c>
      <c r="AM798" s="6">
        <f t="shared" si="87"/>
        <v>4.9812077158063905E-2</v>
      </c>
      <c r="AN798" s="7">
        <f t="shared" si="88"/>
        <v>1.9905058716850332E-2</v>
      </c>
    </row>
    <row r="799" spans="1:40">
      <c r="A799" s="2">
        <v>42541</v>
      </c>
      <c r="B799" s="6">
        <v>8.2106085758968106E-2</v>
      </c>
      <c r="C799" s="6">
        <v>0.15257899999999999</v>
      </c>
      <c r="D799" s="7">
        <v>-0.32104773240192236</v>
      </c>
      <c r="E799" s="6">
        <v>7.0472914241031887E-2</v>
      </c>
      <c r="F799" s="7">
        <v>1.6144711104095315</v>
      </c>
      <c r="G799" s="6">
        <v>-0.36465044337687358</v>
      </c>
      <c r="H799" s="7">
        <v>-0.43203684386564062</v>
      </c>
      <c r="I799" s="6">
        <v>0.46881943124545328</v>
      </c>
      <c r="J799" s="7">
        <v>0.81526914628533875</v>
      </c>
      <c r="K799">
        <v>1.1185877479862891</v>
      </c>
      <c r="L799" s="7">
        <v>0.2372711592093128</v>
      </c>
      <c r="S799" s="6">
        <v>2.1593000000000001E-2</v>
      </c>
      <c r="T799" s="6">
        <f t="shared" si="89"/>
        <v>-1.4306800000000019E-2</v>
      </c>
      <c r="U799" s="1">
        <v>42257</v>
      </c>
      <c r="V799" s="6">
        <f t="shared" si="90"/>
        <v>4.6639999999999994E-2</v>
      </c>
      <c r="W799" s="1">
        <v>42450</v>
      </c>
      <c r="AJ799" s="6">
        <f t="shared" si="84"/>
        <v>-1.5646000000000021E-2</v>
      </c>
      <c r="AK799" s="6">
        <f t="shared" si="85"/>
        <v>-1.5049902591328101E-3</v>
      </c>
      <c r="AL799" s="6">
        <f t="shared" si="86"/>
        <v>1.0781270102098117E-2</v>
      </c>
      <c r="AM799" s="6">
        <f t="shared" si="87"/>
        <v>3.4068353819387165E-2</v>
      </c>
      <c r="AN799" s="7">
        <f t="shared" si="88"/>
        <v>2.234759343137771E-2</v>
      </c>
    </row>
    <row r="800" spans="1:40">
      <c r="A800" s="2">
        <v>42538</v>
      </c>
      <c r="B800" s="6">
        <v>8.0649989561364502E-2</v>
      </c>
      <c r="C800" s="6">
        <v>0.16328000000000001</v>
      </c>
      <c r="D800" s="7">
        <v>5.0686958922083948E-2</v>
      </c>
      <c r="E800" s="6">
        <v>8.2630010438635507E-2</v>
      </c>
      <c r="F800" s="7">
        <v>1.9309869679272664</v>
      </c>
      <c r="G800" s="6">
        <v>-0.39423076923076927</v>
      </c>
      <c r="H800" s="7">
        <v>-0.86104298833435966</v>
      </c>
      <c r="I800" s="6">
        <v>0.44663767760901513</v>
      </c>
      <c r="J800" s="7">
        <v>0.50859270583417815</v>
      </c>
      <c r="K800">
        <v>1.0905009799118079</v>
      </c>
      <c r="L800" s="7">
        <v>-7.1927617376099456E-2</v>
      </c>
      <c r="S800" s="6">
        <v>1.9281999999999994E-2</v>
      </c>
      <c r="T800" s="6">
        <f t="shared" si="89"/>
        <v>-1.4306800000000019E-2</v>
      </c>
      <c r="U800" s="1">
        <v>42257</v>
      </c>
      <c r="V800" s="6">
        <f t="shared" si="90"/>
        <v>4.6639999999999994E-2</v>
      </c>
      <c r="W800" s="1">
        <v>42450</v>
      </c>
      <c r="AJ800" s="6">
        <f t="shared" si="84"/>
        <v>1.5337000000000017E-2</v>
      </c>
      <c r="AK800" s="6">
        <f t="shared" si="85"/>
        <v>2.6703921644779069E-2</v>
      </c>
      <c r="AL800" s="6">
        <f t="shared" si="86"/>
        <v>-8.9782434399111155E-2</v>
      </c>
      <c r="AM800" s="6">
        <f t="shared" si="87"/>
        <v>-2.6706786137157434E-2</v>
      </c>
      <c r="AN800" s="7">
        <f t="shared" si="88"/>
        <v>-8.0193138769035333E-2</v>
      </c>
    </row>
    <row r="801" spans="1:40">
      <c r="A801" s="2">
        <v>42537</v>
      </c>
      <c r="B801" s="6">
        <v>7.9856986203534305E-2</v>
      </c>
      <c r="C801" s="6">
        <v>0.16172900000000001</v>
      </c>
      <c r="D801" s="7">
        <v>2.2548872025437488E-3</v>
      </c>
      <c r="E801" s="6">
        <v>8.1872013796465706E-2</v>
      </c>
      <c r="F801" s="7">
        <v>1.9292583903199332</v>
      </c>
      <c r="G801" s="6">
        <v>-0.37805835688095524</v>
      </c>
      <c r="H801" s="7">
        <v>-0.62554507463507147</v>
      </c>
      <c r="I801" s="6">
        <v>0.45106938149620651</v>
      </c>
      <c r="J801" s="7">
        <v>0.56435996390795762</v>
      </c>
      <c r="K801">
        <v>1.0990916904203945</v>
      </c>
      <c r="L801" s="7">
        <v>1.5374876990264023E-2</v>
      </c>
      <c r="S801" s="6">
        <v>2.1593000000000001E-2</v>
      </c>
      <c r="T801" s="6">
        <f t="shared" si="89"/>
        <v>-1.4306800000000019E-2</v>
      </c>
      <c r="U801" s="1">
        <v>42257</v>
      </c>
      <c r="V801" s="6">
        <f t="shared" si="90"/>
        <v>4.6639999999999994E-2</v>
      </c>
      <c r="W801" s="1">
        <v>42450</v>
      </c>
      <c r="AJ801" s="6">
        <f t="shared" si="84"/>
        <v>2.7292000000000011E-2</v>
      </c>
      <c r="AK801" s="6">
        <f t="shared" si="85"/>
        <v>3.9929388309467573E-2</v>
      </c>
      <c r="AL801" s="6">
        <f t="shared" si="86"/>
        <v>-0.16546807295614291</v>
      </c>
      <c r="AM801" s="6">
        <f t="shared" si="87"/>
        <v>-6.0240748899443475E-2</v>
      </c>
      <c r="AN801" s="7">
        <f t="shared" si="88"/>
        <v>-0.13588082458663497</v>
      </c>
    </row>
    <row r="802" spans="1:40">
      <c r="A802" s="2">
        <v>42536</v>
      </c>
      <c r="B802" s="6">
        <v>8.5631091794123218E-2</v>
      </c>
      <c r="C802" s="6">
        <v>0.16597500000000001</v>
      </c>
      <c r="D802" s="7">
        <v>0.15142824067334548</v>
      </c>
      <c r="E802" s="6">
        <v>8.0343908205876793E-2</v>
      </c>
      <c r="F802" s="7">
        <v>1.9036962463306324</v>
      </c>
      <c r="G802" s="6">
        <v>-0.37556860973038114</v>
      </c>
      <c r="H802" s="7">
        <v>-0.58763486894272765</v>
      </c>
      <c r="I802" s="6">
        <v>0.43260129537580944</v>
      </c>
      <c r="J802" s="7">
        <v>0.30993994138874059</v>
      </c>
      <c r="K802">
        <v>1.0893267058291911</v>
      </c>
      <c r="L802" s="7">
        <v>-9.3819034608137675E-2</v>
      </c>
      <c r="S802" s="6">
        <v>1.4810999999999991E-2</v>
      </c>
      <c r="T802" s="6">
        <f t="shared" si="89"/>
        <v>-1.4306800000000019E-2</v>
      </c>
      <c r="U802" s="1">
        <v>42257</v>
      </c>
      <c r="V802" s="6">
        <f t="shared" si="90"/>
        <v>4.6639999999999994E-2</v>
      </c>
      <c r="W802" s="1">
        <v>42450</v>
      </c>
      <c r="AJ802" s="6">
        <f t="shared" si="84"/>
        <v>3.6253000000000007E-2</v>
      </c>
      <c r="AK802" s="6">
        <f t="shared" si="85"/>
        <v>5.2439217037582614E-2</v>
      </c>
      <c r="AL802" s="6">
        <f t="shared" si="86"/>
        <v>-0.12578831032087467</v>
      </c>
      <c r="AM802" s="6">
        <f t="shared" si="87"/>
        <v>-9.3639434801030152E-2</v>
      </c>
      <c r="AN802" s="7">
        <f t="shared" si="88"/>
        <v>-0.16709857284366314</v>
      </c>
    </row>
    <row r="803" spans="1:40">
      <c r="A803" s="2">
        <v>42535</v>
      </c>
      <c r="B803" s="6">
        <v>9.18284838599214E-2</v>
      </c>
      <c r="C803" s="6">
        <v>0.168238</v>
      </c>
      <c r="D803" s="7">
        <v>0.23270469800716911</v>
      </c>
      <c r="E803" s="6">
        <v>7.6409516140078598E-2</v>
      </c>
      <c r="F803" s="7">
        <v>1.8151811885123996</v>
      </c>
      <c r="G803" s="6">
        <v>-0.37524221638393235</v>
      </c>
      <c r="H803" s="7">
        <v>-0.58135585977613324</v>
      </c>
      <c r="I803" s="6">
        <v>0.43110355567707659</v>
      </c>
      <c r="J803" s="7">
        <v>0.28748803908499293</v>
      </c>
      <c r="K803">
        <v>1.0916380365910199</v>
      </c>
      <c r="L803" s="7">
        <v>-7.2593330347080792E-2</v>
      </c>
      <c r="S803" s="6">
        <v>1.6737000000000002E-2</v>
      </c>
      <c r="T803" s="6">
        <f t="shared" si="89"/>
        <v>-1.4306800000000019E-2</v>
      </c>
      <c r="U803" s="1">
        <v>42257</v>
      </c>
      <c r="V803" s="6">
        <f t="shared" si="90"/>
        <v>4.6639999999999994E-2</v>
      </c>
      <c r="W803" s="1">
        <v>42450</v>
      </c>
      <c r="AJ803" s="6">
        <f t="shared" si="84"/>
        <v>3.8146999999999986E-2</v>
      </c>
      <c r="AK803" s="6">
        <f t="shared" si="85"/>
        <v>4.7524126747430881E-2</v>
      </c>
      <c r="AL803" s="6">
        <f t="shared" si="86"/>
        <v>-0.10181822856002437</v>
      </c>
      <c r="AM803" s="6">
        <f t="shared" si="87"/>
        <v>-8.8286717285695482E-2</v>
      </c>
      <c r="AN803" s="7">
        <f t="shared" si="88"/>
        <v>-0.1646748520792185</v>
      </c>
    </row>
    <row r="804" spans="1:40">
      <c r="A804" s="2">
        <v>42534</v>
      </c>
      <c r="B804" s="6">
        <v>9.6247095499835317E-2</v>
      </c>
      <c r="C804" s="6">
        <v>0.16822500000000001</v>
      </c>
      <c r="D804" s="7">
        <v>0.23603228768756238</v>
      </c>
      <c r="E804" s="6">
        <v>7.1977904500164697E-2</v>
      </c>
      <c r="F804" s="7">
        <v>1.7098815359539592</v>
      </c>
      <c r="G804" s="6">
        <v>-0.3754317134789717</v>
      </c>
      <c r="H804" s="7">
        <v>-0.58235299096630289</v>
      </c>
      <c r="I804" s="6">
        <v>0.43475107742606611</v>
      </c>
      <c r="J804" s="7">
        <v>0.33641107969309425</v>
      </c>
      <c r="K804">
        <v>1.0962401545549114</v>
      </c>
      <c r="L804" s="7">
        <v>-2.6211075587104674E-2</v>
      </c>
      <c r="S804" s="6">
        <v>1.7491000000000007E-2</v>
      </c>
      <c r="T804" s="6">
        <f t="shared" si="89"/>
        <v>-1.4306800000000019E-2</v>
      </c>
      <c r="U804" s="1">
        <v>42257</v>
      </c>
      <c r="V804" s="6">
        <f t="shared" si="90"/>
        <v>4.6639999999999994E-2</v>
      </c>
      <c r="W804" s="1">
        <v>42450</v>
      </c>
      <c r="AJ804" s="6">
        <f t="shared" si="84"/>
        <v>3.7870000000000015E-2</v>
      </c>
      <c r="AK804" s="6">
        <f t="shared" si="85"/>
        <v>4.3324456238887282E-2</v>
      </c>
      <c r="AL804" s="6">
        <f t="shared" si="86"/>
        <v>-8.4157884320136211E-2</v>
      </c>
      <c r="AM804" s="6">
        <f t="shared" si="87"/>
        <v>-9.891468146312099E-2</v>
      </c>
      <c r="AN804" s="7">
        <f t="shared" si="88"/>
        <v>-0.14551505237999729</v>
      </c>
    </row>
    <row r="805" spans="1:40">
      <c r="A805" s="2">
        <v>42531</v>
      </c>
      <c r="B805" s="6">
        <v>9.2016911206143553E-2</v>
      </c>
      <c r="C805" s="6">
        <v>0.14794299999999999</v>
      </c>
      <c r="D805" s="7">
        <v>-0.45141553532119599</v>
      </c>
      <c r="E805" s="6">
        <v>5.5926088793856438E-2</v>
      </c>
      <c r="F805" s="7">
        <v>1.3053154846011736</v>
      </c>
      <c r="G805" s="6">
        <v>-0.30444833483165812</v>
      </c>
      <c r="H805" s="7">
        <v>0.45597486411699428</v>
      </c>
      <c r="I805" s="6">
        <v>0.47334446374617256</v>
      </c>
      <c r="J805" s="7">
        <v>0.86093808375192349</v>
      </c>
      <c r="K805">
        <v>1.1706941186808433</v>
      </c>
      <c r="L805" s="7">
        <v>0.76950342248633585</v>
      </c>
      <c r="S805" s="6">
        <v>3.4768999999999994E-2</v>
      </c>
      <c r="T805" s="6">
        <f t="shared" si="89"/>
        <v>-1.4306800000000019E-2</v>
      </c>
      <c r="U805" s="1">
        <v>42257</v>
      </c>
      <c r="V805" s="6">
        <f t="shared" si="90"/>
        <v>4.6639999999999994E-2</v>
      </c>
      <c r="W805" s="1">
        <v>42450</v>
      </c>
      <c r="AJ805" s="6">
        <f t="shared" si="84"/>
        <v>1.7322999999999977E-2</v>
      </c>
      <c r="AK805" s="6">
        <f t="shared" si="85"/>
        <v>2.5593152149508788E-2</v>
      </c>
      <c r="AL805" s="6">
        <f t="shared" si="86"/>
        <v>3.2575091902379671E-2</v>
      </c>
      <c r="AM805" s="6">
        <f t="shared" si="87"/>
        <v>-4.9722447905948042E-2</v>
      </c>
      <c r="AN805" s="7">
        <f t="shared" si="88"/>
        <v>-7.1267296110153477E-2</v>
      </c>
    </row>
    <row r="806" spans="1:40">
      <c r="A806" s="2">
        <v>42530</v>
      </c>
      <c r="B806" s="6">
        <v>9.2494374513001867E-2</v>
      </c>
      <c r="C806" s="6">
        <v>0.134437</v>
      </c>
      <c r="D806" s="7">
        <v>-0.90691084815984158</v>
      </c>
      <c r="E806" s="6">
        <v>4.1942625486998134E-2</v>
      </c>
      <c r="F806" s="7">
        <v>0.94758122450666105</v>
      </c>
      <c r="G806" s="6">
        <v>-0.21259028392481233</v>
      </c>
      <c r="H806" s="7">
        <v>1.7943008717868358</v>
      </c>
      <c r="I806" s="6">
        <v>0.51131013039564999</v>
      </c>
      <c r="J806" s="7">
        <v>1.376338157645852</v>
      </c>
      <c r="K806">
        <v>1.2349725150070294</v>
      </c>
      <c r="L806" s="7">
        <v>1.4530919589343558</v>
      </c>
      <c r="S806" s="6">
        <v>4.7036000000000008E-2</v>
      </c>
      <c r="T806" s="6">
        <f t="shared" si="89"/>
        <v>-1.4306800000000019E-2</v>
      </c>
      <c r="U806" s="1">
        <v>42257</v>
      </c>
      <c r="V806" s="6">
        <f t="shared" si="90"/>
        <v>4.6639999999999994E-2</v>
      </c>
      <c r="W806" s="1">
        <v>42450</v>
      </c>
      <c r="AJ806" s="6">
        <f t="shared" si="84"/>
        <v>4.2500000000000038E-3</v>
      </c>
      <c r="AK806" s="6">
        <f t="shared" si="85"/>
        <v>1.3642538245050434E-2</v>
      </c>
      <c r="AL806" s="6">
        <f t="shared" si="86"/>
        <v>3.389361999800633E-2</v>
      </c>
      <c r="AM806" s="6">
        <f t="shared" si="87"/>
        <v>-1.120747888945528E-2</v>
      </c>
      <c r="AN806" s="7">
        <f t="shared" si="88"/>
        <v>-3.1464984121292172E-3</v>
      </c>
    </row>
    <row r="807" spans="1:40">
      <c r="A807" s="2">
        <v>42529</v>
      </c>
      <c r="B807" s="6">
        <v>0.10181730883170582</v>
      </c>
      <c r="C807" s="6">
        <v>0.129722</v>
      </c>
      <c r="D807" s="7">
        <v>-1.0660122983344744</v>
      </c>
      <c r="E807" s="6">
        <v>2.790469116829418E-2</v>
      </c>
      <c r="F807" s="7">
        <v>0.58408305517744386</v>
      </c>
      <c r="G807" s="6">
        <v>-0.24978029940950647</v>
      </c>
      <c r="H807" s="7">
        <v>1.2714420323110704</v>
      </c>
      <c r="I807" s="6">
        <v>0.52624073017683959</v>
      </c>
      <c r="J807" s="7">
        <v>1.5855267922805476</v>
      </c>
      <c r="K807">
        <v>1.2564252786728543</v>
      </c>
      <c r="L807" s="7">
        <v>1.6850364012213064</v>
      </c>
      <c r="S807" s="6">
        <v>4.8088999999999993E-2</v>
      </c>
      <c r="T807" s="6">
        <f t="shared" si="89"/>
        <v>-1.4306800000000019E-2</v>
      </c>
      <c r="U807" s="1">
        <v>42257</v>
      </c>
      <c r="V807" s="6">
        <f t="shared" si="90"/>
        <v>4.6566700000000009E-2</v>
      </c>
      <c r="W807" s="1">
        <v>42480</v>
      </c>
      <c r="AJ807" s="6">
        <f t="shared" si="84"/>
        <v>-3.5060000000000091E-3</v>
      </c>
      <c r="AK807" s="6">
        <f t="shared" si="85"/>
        <v>4.9159373981069732E-4</v>
      </c>
      <c r="AL807" s="6">
        <f t="shared" si="86"/>
        <v>1.5103959154759372E-2</v>
      </c>
      <c r="AM807" s="6">
        <f t="shared" si="87"/>
        <v>2.2082445131654138E-2</v>
      </c>
      <c r="AN807" s="7">
        <f t="shared" si="88"/>
        <v>3.8768329683152469E-2</v>
      </c>
    </row>
    <row r="808" spans="1:40">
      <c r="A808" s="2">
        <v>42528</v>
      </c>
      <c r="B808" s="6">
        <v>0.10120561060735229</v>
      </c>
      <c r="C808" s="6">
        <v>0.13009100000000001</v>
      </c>
      <c r="D808" s="7">
        <v>-1.0560207702683466</v>
      </c>
      <c r="E808" s="6">
        <v>2.8885389392647717E-2</v>
      </c>
      <c r="F808" s="7">
        <v>0.60429159406546007</v>
      </c>
      <c r="G808" s="6">
        <v>-0.27342398782390798</v>
      </c>
      <c r="H808" s="7">
        <v>0.93559626694734321</v>
      </c>
      <c r="I808" s="6">
        <v>0.51939027296277207</v>
      </c>
      <c r="J808" s="7">
        <v>1.504077619405749</v>
      </c>
      <c r="K808">
        <v>1.2563128886702384</v>
      </c>
      <c r="L808" s="7">
        <v>1.6946394704349497</v>
      </c>
      <c r="S808" s="6">
        <v>4.8486000000000001E-2</v>
      </c>
      <c r="T808" s="6">
        <f t="shared" si="89"/>
        <v>-1.4306800000000019E-2</v>
      </c>
      <c r="U808" s="1">
        <v>42257</v>
      </c>
      <c r="V808" s="6">
        <f t="shared" si="90"/>
        <v>4.6553800000000013E-2</v>
      </c>
      <c r="W808" s="1">
        <v>42293</v>
      </c>
      <c r="AJ808" s="6">
        <f t="shared" si="84"/>
        <v>-3.8189999999999891E-3</v>
      </c>
      <c r="AK808" s="6">
        <f t="shared" si="85"/>
        <v>4.0980744508819639E-3</v>
      </c>
      <c r="AL808" s="6">
        <f t="shared" si="86"/>
        <v>1.4471943133484433E-3</v>
      </c>
      <c r="AM808" s="6">
        <f t="shared" si="87"/>
        <v>2.0473089780037368E-2</v>
      </c>
      <c r="AN808" s="7">
        <f t="shared" si="88"/>
        <v>4.0541101649104849E-2</v>
      </c>
    </row>
    <row r="809" spans="1:40">
      <c r="A809" s="2">
        <v>42527</v>
      </c>
      <c r="B809" s="6">
        <v>0.10170155173872258</v>
      </c>
      <c r="C809" s="6">
        <v>0.130355</v>
      </c>
      <c r="D809" s="7">
        <v>-1.0502335941164138</v>
      </c>
      <c r="E809" s="6">
        <v>2.8653448261277414E-2</v>
      </c>
      <c r="F809" s="7">
        <v>0.59496282469581374</v>
      </c>
      <c r="G809" s="6">
        <v>-0.29127382915883548</v>
      </c>
      <c r="H809" s="7">
        <v>0.68401051047908856</v>
      </c>
      <c r="I809" s="6">
        <v>0.5336657588891871</v>
      </c>
      <c r="J809" s="7">
        <v>1.7117186038641117</v>
      </c>
      <c r="K809">
        <v>1.2417552069349087</v>
      </c>
      <c r="L809" s="7">
        <v>1.5499946217755629</v>
      </c>
      <c r="S809" s="6">
        <v>4.8341000000000009E-2</v>
      </c>
      <c r="T809" s="6">
        <f t="shared" si="89"/>
        <v>-1.4306800000000019E-2</v>
      </c>
      <c r="U809" s="1">
        <v>42257</v>
      </c>
      <c r="V809" s="6">
        <f t="shared" si="90"/>
        <v>4.6534499999999986E-2</v>
      </c>
      <c r="W809" s="1">
        <v>42177</v>
      </c>
      <c r="AJ809" s="6">
        <f t="shared" si="84"/>
        <v>4.4500000000000095E-4</v>
      </c>
      <c r="AK809" s="6">
        <f t="shared" si="85"/>
        <v>9.2193288219170749E-3</v>
      </c>
      <c r="AL809" s="6">
        <f t="shared" si="86"/>
        <v>-1.1025965253054604E-2</v>
      </c>
      <c r="AM809" s="6">
        <f t="shared" si="87"/>
        <v>1.8308973422325292E-2</v>
      </c>
      <c r="AN809" s="7">
        <f t="shared" si="88"/>
        <v>-9.3588689928414404E-4</v>
      </c>
    </row>
    <row r="810" spans="1:40">
      <c r="A810" s="2">
        <v>42524</v>
      </c>
      <c r="B810" s="6">
        <v>0.10028706335565236</v>
      </c>
      <c r="C810" s="6">
        <v>0.13062000000000001</v>
      </c>
      <c r="D810" s="7">
        <v>-1.0426007032054967</v>
      </c>
      <c r="E810" s="6">
        <v>3.0332936644347649E-2</v>
      </c>
      <c r="F810" s="7">
        <v>0.63571429343740449</v>
      </c>
      <c r="G810" s="6">
        <v>-0.33702342673403779</v>
      </c>
      <c r="H810" s="7">
        <v>3.258261416703534E-2</v>
      </c>
      <c r="I810" s="6">
        <v>0.5230669116521206</v>
      </c>
      <c r="J810" s="7">
        <v>1.576749507512798</v>
      </c>
      <c r="K810">
        <v>1.2419614147909968</v>
      </c>
      <c r="L810" s="7">
        <v>1.5584639119996211</v>
      </c>
      <c r="S810" s="6">
        <v>5.1483000000000015E-2</v>
      </c>
      <c r="T810" s="6">
        <f t="shared" si="89"/>
        <v>-1.4306800000000019E-2</v>
      </c>
      <c r="U810" s="1">
        <v>42257</v>
      </c>
      <c r="V810" s="6">
        <f t="shared" si="90"/>
        <v>4.644319999999999E-2</v>
      </c>
      <c r="W810" s="1">
        <v>42296</v>
      </c>
      <c r="AJ810" s="6">
        <f t="shared" si="84"/>
        <v>-2.8099999999999792E-3</v>
      </c>
      <c r="AK810" s="6">
        <f t="shared" si="85"/>
        <v>1.0996559309135928E-2</v>
      </c>
      <c r="AL810" s="6">
        <f t="shared" si="86"/>
        <v>-2.1449717673106994E-2</v>
      </c>
      <c r="AM810" s="6">
        <f t="shared" si="87"/>
        <v>2.8155722264426586E-2</v>
      </c>
      <c r="AN810" s="7">
        <f t="shared" si="88"/>
        <v>1.9829960095650856E-2</v>
      </c>
    </row>
    <row r="811" spans="1:40">
      <c r="A811" s="2">
        <v>42523</v>
      </c>
      <c r="B811" s="6">
        <v>0.1018869127580523</v>
      </c>
      <c r="C811" s="6">
        <v>0.130187</v>
      </c>
      <c r="D811" s="7">
        <v>-1.0589350692210651</v>
      </c>
      <c r="E811" s="6">
        <v>2.83000872419477E-2</v>
      </c>
      <c r="F811" s="7">
        <v>0.58123511659398874</v>
      </c>
      <c r="G811" s="6">
        <v>-0.24648390392281866</v>
      </c>
      <c r="H811" s="7">
        <v>1.3342058345974568</v>
      </c>
      <c r="I811" s="6">
        <v>0.52251760928510527</v>
      </c>
      <c r="J811" s="7">
        <v>1.5782454946090942</v>
      </c>
      <c r="K811">
        <v>1.2381190134191586</v>
      </c>
      <c r="L811" s="7">
        <v>1.5241743216092043</v>
      </c>
      <c r="S811" s="6">
        <v>4.5775999999999997E-2</v>
      </c>
      <c r="T811" s="6">
        <f t="shared" si="89"/>
        <v>-1.4306800000000019E-2</v>
      </c>
      <c r="U811" s="1">
        <v>42257</v>
      </c>
      <c r="V811" s="6">
        <f t="shared" si="90"/>
        <v>4.6275700000000003E-2</v>
      </c>
      <c r="W811" s="1">
        <v>42206</v>
      </c>
      <c r="AJ811" s="6">
        <f t="shared" si="84"/>
        <v>-3.7359999999999893E-3</v>
      </c>
      <c r="AK811" s="6">
        <f t="shared" si="85"/>
        <v>8.611121465579602E-3</v>
      </c>
      <c r="AL811" s="6">
        <f t="shared" si="86"/>
        <v>8.7640929003564294E-2</v>
      </c>
      <c r="AM811" s="6">
        <f t="shared" si="87"/>
        <v>3.1832663458025323E-2</v>
      </c>
      <c r="AN811" s="7">
        <f t="shared" si="88"/>
        <v>1.7439966504140036E-2</v>
      </c>
    </row>
    <row r="812" spans="1:40">
      <c r="A812" s="2">
        <v>42522</v>
      </c>
      <c r="B812" s="6">
        <v>0.10581490257151653</v>
      </c>
      <c r="C812" s="6">
        <v>0.13322800000000001</v>
      </c>
      <c r="D812" s="7">
        <v>-0.9543565207398863</v>
      </c>
      <c r="E812" s="6">
        <v>2.7413097428483482E-2</v>
      </c>
      <c r="F812" s="7">
        <v>0.55798931417994357</v>
      </c>
      <c r="G812" s="6">
        <v>-0.26488425856426584</v>
      </c>
      <c r="H812" s="7">
        <v>1.0814172555857238</v>
      </c>
      <c r="I812" s="6">
        <v>0.50415828504518545</v>
      </c>
      <c r="J812" s="7">
        <v>1.325767307682767</v>
      </c>
      <c r="K812">
        <v>1.2176569489897018</v>
      </c>
      <c r="L812" s="7">
        <v>1.3031449348832884</v>
      </c>
      <c r="S812" s="6">
        <v>4.2096000000000008E-2</v>
      </c>
      <c r="T812" s="6">
        <f t="shared" si="89"/>
        <v>-1.4306800000000019E-2</v>
      </c>
      <c r="U812" s="1">
        <v>42257</v>
      </c>
      <c r="V812" s="6">
        <f t="shared" si="90"/>
        <v>4.6275700000000003E-2</v>
      </c>
      <c r="W812" s="1">
        <v>42206</v>
      </c>
      <c r="AJ812" s="6">
        <f t="shared" si="84"/>
        <v>-5.2809999999999802E-3</v>
      </c>
      <c r="AK812" s="6">
        <f t="shared" si="85"/>
        <v>7.5982693257356515E-4</v>
      </c>
      <c r="AL812" s="6">
        <f t="shared" si="86"/>
        <v>0.12208698518162792</v>
      </c>
      <c r="AM812" s="6">
        <f t="shared" si="87"/>
        <v>3.3827837204250866E-2</v>
      </c>
      <c r="AN812" s="7">
        <f t="shared" si="88"/>
        <v>1.6377609740988675E-2</v>
      </c>
    </row>
    <row r="813" spans="1:40">
      <c r="A813" s="2">
        <v>42521</v>
      </c>
      <c r="B813" s="6">
        <v>0.10912268505823425</v>
      </c>
      <c r="C813" s="6">
        <v>0.13391</v>
      </c>
      <c r="D813" s="7">
        <v>-0.92992426852779364</v>
      </c>
      <c r="E813" s="6">
        <v>2.4787314941765753E-2</v>
      </c>
      <c r="F813" s="7">
        <v>0.48981201444647954</v>
      </c>
      <c r="G813" s="6">
        <v>-0.27487118213725642</v>
      </c>
      <c r="H813" s="7">
        <v>0.94624868604869594</v>
      </c>
      <c r="I813" s="6">
        <v>0.4989171831827347</v>
      </c>
      <c r="J813" s="7">
        <v>1.2537240806044569</v>
      </c>
      <c r="K813">
        <v>1.2157717870211335</v>
      </c>
      <c r="L813" s="7">
        <v>1.2835028674225264</v>
      </c>
      <c r="S813" s="6">
        <v>4.3830000000000008E-2</v>
      </c>
      <c r="T813" s="6">
        <f t="shared" si="89"/>
        <v>-1.4306800000000019E-2</v>
      </c>
      <c r="U813" s="1">
        <v>42257</v>
      </c>
      <c r="V813" s="6">
        <f t="shared" si="90"/>
        <v>4.6275700000000003E-2</v>
      </c>
      <c r="W813" s="1">
        <v>42206</v>
      </c>
      <c r="AJ813" s="6">
        <f t="shared" si="84"/>
        <v>-1.5597E-2</v>
      </c>
      <c r="AK813" s="6">
        <f t="shared" si="85"/>
        <v>-2.3056677057516212E-2</v>
      </c>
      <c r="AL813" s="6">
        <f t="shared" si="86"/>
        <v>0.17183699875059499</v>
      </c>
      <c r="AM813" s="6">
        <f t="shared" si="87"/>
        <v>7.064961042694401E-2</v>
      </c>
      <c r="AN813" s="7">
        <f t="shared" si="88"/>
        <v>6.5089879150599161E-2</v>
      </c>
    </row>
    <row r="814" spans="1:40">
      <c r="A814" s="2">
        <v>42517</v>
      </c>
      <c r="B814" s="6">
        <v>0.11047588056063966</v>
      </c>
      <c r="C814" s="6">
        <v>0.12991</v>
      </c>
      <c r="D814" s="7">
        <v>-1.064521287344258</v>
      </c>
      <c r="E814" s="6">
        <v>1.9434119439360339E-2</v>
      </c>
      <c r="F814" s="7">
        <v>0.35235873956437846</v>
      </c>
      <c r="G814" s="6">
        <v>-0.28024786390578088</v>
      </c>
      <c r="H814" s="7">
        <v>0.87497312435481245</v>
      </c>
      <c r="I814" s="6">
        <v>0.51535678546686181</v>
      </c>
      <c r="J814" s="7">
        <v>1.4808379364232078</v>
      </c>
      <c r="K814">
        <v>1.2426910938341929</v>
      </c>
      <c r="L814" s="7">
        <v>1.5773935373026324</v>
      </c>
      <c r="S814" s="6">
        <v>5.1997000000000002E-2</v>
      </c>
      <c r="T814" s="6">
        <f t="shared" si="89"/>
        <v>-1.4306800000000019E-2</v>
      </c>
      <c r="U814" s="1">
        <v>42257</v>
      </c>
      <c r="V814" s="6">
        <f t="shared" si="90"/>
        <v>4.6275700000000003E-2</v>
      </c>
      <c r="W814" s="1">
        <v>42206</v>
      </c>
      <c r="AJ814" s="6">
        <f t="shared" si="84"/>
        <v>-1.9459000000000004E-2</v>
      </c>
      <c r="AK814" s="6">
        <f t="shared" si="85"/>
        <v>-2.8529276063560136E-2</v>
      </c>
      <c r="AL814" s="6">
        <f t="shared" si="86"/>
        <v>0.17138533977101955</v>
      </c>
      <c r="AM814" s="6">
        <f t="shared" si="87"/>
        <v>7.6631213226303174E-2</v>
      </c>
      <c r="AN814" s="7">
        <f t="shared" si="88"/>
        <v>9.5311115391544021E-2</v>
      </c>
    </row>
    <row r="815" spans="1:40">
      <c r="A815" s="2">
        <v>42516</v>
      </c>
      <c r="B815" s="6">
        <v>0.11409362266478827</v>
      </c>
      <c r="C815" s="6">
        <v>0.13342999999999999</v>
      </c>
      <c r="D815" s="7">
        <v>-0.94431120855743889</v>
      </c>
      <c r="E815" s="6">
        <v>1.9336377335211721E-2</v>
      </c>
      <c r="F815" s="7">
        <v>0.34977105467612407</v>
      </c>
      <c r="G815" s="6">
        <v>-0.3155737090609308</v>
      </c>
      <c r="H815" s="7">
        <v>0.37156518537078709</v>
      </c>
      <c r="I815" s="6">
        <v>0.49491118938769402</v>
      </c>
      <c r="J815" s="7">
        <v>1.1987212689289337</v>
      </c>
      <c r="K815">
        <v>1.2221314546953459</v>
      </c>
      <c r="L815" s="7">
        <v>1.3575510112131779</v>
      </c>
      <c r="S815" s="6">
        <v>4.809999999999999E-2</v>
      </c>
      <c r="T815" s="6">
        <f t="shared" si="89"/>
        <v>-1.4306800000000019E-2</v>
      </c>
      <c r="U815" s="1">
        <v>42257</v>
      </c>
      <c r="V815" s="6">
        <f t="shared" si="90"/>
        <v>4.5966099999999996E-2</v>
      </c>
      <c r="W815" s="1">
        <v>42458</v>
      </c>
      <c r="AJ815" s="6">
        <f t="shared" si="84"/>
        <v>-2.3677000000000004E-2</v>
      </c>
      <c r="AK815" s="6">
        <f t="shared" si="85"/>
        <v>-3.6892886376813719E-2</v>
      </c>
      <c r="AL815" s="6">
        <f t="shared" si="86"/>
        <v>0.143731095944575</v>
      </c>
      <c r="AM815" s="6">
        <f t="shared" si="87"/>
        <v>8.4483900979157089E-2</v>
      </c>
      <c r="AN815" s="7">
        <f t="shared" si="88"/>
        <v>0.11792858658635019</v>
      </c>
    </row>
    <row r="816" spans="1:40">
      <c r="A816" s="2">
        <v>42515</v>
      </c>
      <c r="B816" s="6">
        <v>0.11423403422363189</v>
      </c>
      <c r="C816" s="6">
        <v>0.13392299999999999</v>
      </c>
      <c r="D816" s="7">
        <v>-0.92495819158978088</v>
      </c>
      <c r="E816" s="6">
        <v>1.9688965776368098E-2</v>
      </c>
      <c r="F816" s="7">
        <v>0.3591339185009948</v>
      </c>
      <c r="G816" s="6">
        <v>-0.33412483292638295</v>
      </c>
      <c r="H816" s="7">
        <v>0.10237446569945366</v>
      </c>
      <c r="I816" s="6">
        <v>0.49068494582707994</v>
      </c>
      <c r="J816" s="7">
        <v>1.1362177532265538</v>
      </c>
      <c r="K816">
        <v>1.2206790469150186</v>
      </c>
      <c r="L816" s="7">
        <v>1.339857004684986</v>
      </c>
      <c r="S816" s="6">
        <v>4.5540000000000011E-2</v>
      </c>
      <c r="T816" s="6">
        <f t="shared" si="89"/>
        <v>-1.4306800000000019E-2</v>
      </c>
      <c r="U816" s="1">
        <v>42257</v>
      </c>
      <c r="V816" s="6">
        <f t="shared" si="90"/>
        <v>4.5920000000000002E-2</v>
      </c>
      <c r="W816" s="1">
        <v>42459</v>
      </c>
      <c r="AJ816" s="6">
        <f t="shared" si="84"/>
        <v>-1.9033000000000022E-2</v>
      </c>
      <c r="AK816" s="6">
        <f t="shared" si="85"/>
        <v>-3.317816292650963E-2</v>
      </c>
      <c r="AL816" s="6">
        <f t="shared" si="86"/>
        <v>0.10563562106038449</v>
      </c>
      <c r="AM816" s="6">
        <f t="shared" si="87"/>
        <v>6.8138592627467021E-2</v>
      </c>
      <c r="AN816" s="7">
        <f t="shared" si="88"/>
        <v>0.1056067385387538</v>
      </c>
    </row>
    <row r="817" spans="1:40">
      <c r="A817" s="2">
        <v>42514</v>
      </c>
      <c r="B817" s="6">
        <v>0.11185572950409008</v>
      </c>
      <c r="C817" s="6">
        <v>0.13850899999999999</v>
      </c>
      <c r="D817" s="7">
        <v>-0.7661103788895488</v>
      </c>
      <c r="E817" s="6">
        <v>2.6653270495909917E-2</v>
      </c>
      <c r="F817" s="7">
        <v>0.53862327822285927</v>
      </c>
      <c r="G817" s="6">
        <v>-0.38697124374589376</v>
      </c>
      <c r="H817" s="7">
        <v>-0.6597660675559438</v>
      </c>
      <c r="I817" s="6">
        <v>0.47033044784093458</v>
      </c>
      <c r="J817" s="7">
        <v>0.84908914898993759</v>
      </c>
      <c r="K817">
        <v>1.2012793392487131</v>
      </c>
      <c r="L817" s="7">
        <v>1.1251857167885386</v>
      </c>
      <c r="S817" s="6">
        <v>4.1466000000000003E-2</v>
      </c>
      <c r="T817" s="6">
        <f t="shared" si="89"/>
        <v>-1.4306800000000019E-2</v>
      </c>
      <c r="U817" s="1">
        <v>42257</v>
      </c>
      <c r="V817" s="6">
        <f t="shared" si="90"/>
        <v>4.5920000000000002E-2</v>
      </c>
      <c r="W817" s="1">
        <v>42459</v>
      </c>
      <c r="AJ817" s="6">
        <f t="shared" si="84"/>
        <v>-1.4319999999999999E-2</v>
      </c>
      <c r="AK817" s="6">
        <f t="shared" si="85"/>
        <v>-2.5522383818970068E-2</v>
      </c>
      <c r="AL817" s="6">
        <f t="shared" si="86"/>
        <v>7.8889293194084886E-2</v>
      </c>
      <c r="AM817" s="6">
        <f t="shared" si="87"/>
        <v>4.6510361339027251E-2</v>
      </c>
      <c r="AN817" s="7">
        <f t="shared" si="88"/>
        <v>8.3101506507544887E-2</v>
      </c>
    </row>
    <row r="818" spans="1:40">
      <c r="A818" s="2">
        <v>42513</v>
      </c>
      <c r="B818" s="6">
        <v>0.10166300800071804</v>
      </c>
      <c r="C818" s="6">
        <v>0.149507</v>
      </c>
      <c r="D818" s="7">
        <v>-0.39090672477732719</v>
      </c>
      <c r="E818" s="6">
        <v>4.7843991999281965E-2</v>
      </c>
      <c r="F818" s="7">
        <v>1.0832975107360827</v>
      </c>
      <c r="G818" s="6">
        <v>-0.44670818088785141</v>
      </c>
      <c r="H818" s="7">
        <v>-1.5214774953824166</v>
      </c>
      <c r="I818" s="6">
        <v>0.42826757275579069</v>
      </c>
      <c r="J818" s="7">
        <v>0.26395830712130675</v>
      </c>
      <c r="K818">
        <v>1.1506819078705344</v>
      </c>
      <c r="L818" s="7">
        <v>0.57360054986283249</v>
      </c>
      <c r="S818" s="6">
        <v>3.5062999999999983E-2</v>
      </c>
      <c r="T818" s="6">
        <f t="shared" si="89"/>
        <v>-1.4306800000000019E-2</v>
      </c>
      <c r="U818" s="1">
        <v>42257</v>
      </c>
      <c r="V818" s="6">
        <f t="shared" si="90"/>
        <v>4.5920000000000002E-2</v>
      </c>
      <c r="W818" s="1">
        <v>42459</v>
      </c>
      <c r="AJ818" s="6">
        <f t="shared" si="84"/>
        <v>4.3690000000000118E-3</v>
      </c>
      <c r="AK818" s="6">
        <f t="shared" si="85"/>
        <v>5.2319007811128804E-4</v>
      </c>
      <c r="AL818" s="6">
        <f t="shared" si="86"/>
        <v>-1.3492896124384979E-2</v>
      </c>
      <c r="AM818" s="6">
        <f t="shared" si="87"/>
        <v>-1.911354039169666E-2</v>
      </c>
      <c r="AN818" s="7">
        <f t="shared" si="88"/>
        <v>2.2163096123248849E-3</v>
      </c>
    </row>
    <row r="819" spans="1:40">
      <c r="A819" s="2">
        <v>42510</v>
      </c>
      <c r="B819" s="6">
        <v>0.10140560449707953</v>
      </c>
      <c r="C819" s="6">
        <v>0.149369</v>
      </c>
      <c r="D819" s="7">
        <v>-0.39035817069661827</v>
      </c>
      <c r="E819" s="6">
        <v>4.7963395502920475E-2</v>
      </c>
      <c r="F819" s="7">
        <v>1.0910853584837883</v>
      </c>
      <c r="G819" s="6">
        <v>-0.45163320367680043</v>
      </c>
      <c r="H819" s="7">
        <v>-1.6061211023431257</v>
      </c>
      <c r="I819" s="6">
        <v>0.43872557224055864</v>
      </c>
      <c r="J819" s="7">
        <v>0.40111051851801771</v>
      </c>
      <c r="K819">
        <v>1.1473799784426488</v>
      </c>
      <c r="L819" s="7">
        <v>0.530530944297121</v>
      </c>
      <c r="S819" s="6">
        <v>3.7822999999999996E-2</v>
      </c>
      <c r="T819" s="6">
        <f t="shared" si="89"/>
        <v>-1.4306800000000019E-2</v>
      </c>
      <c r="U819" s="1">
        <v>42257</v>
      </c>
      <c r="V819" s="6">
        <f t="shared" si="90"/>
        <v>4.5966099999999996E-2</v>
      </c>
      <c r="W819" s="1">
        <v>42458</v>
      </c>
      <c r="AJ819" s="6">
        <f t="shared" si="84"/>
        <v>-2.7770000000000017E-3</v>
      </c>
      <c r="AK819" s="6">
        <f t="shared" si="85"/>
        <v>-1.2316821010813453E-2</v>
      </c>
      <c r="AL819" s="6">
        <f t="shared" si="86"/>
        <v>2.4600151127137926E-2</v>
      </c>
      <c r="AM819" s="6">
        <f t="shared" si="87"/>
        <v>1.3850780921693839E-2</v>
      </c>
      <c r="AN819" s="7">
        <f t="shared" si="88"/>
        <v>2.4774060442832813E-2</v>
      </c>
    </row>
    <row r="820" spans="1:40">
      <c r="A820" s="2">
        <v>42509</v>
      </c>
      <c r="B820" s="6">
        <v>0.10087773628797456</v>
      </c>
      <c r="C820" s="6">
        <v>0.157107</v>
      </c>
      <c r="D820" s="7">
        <v>-0.12429252599338199</v>
      </c>
      <c r="E820" s="6">
        <v>5.622926371202544E-2</v>
      </c>
      <c r="F820" s="7">
        <v>1.3092346536059378</v>
      </c>
      <c r="G820" s="6">
        <v>-0.4593048050055058</v>
      </c>
      <c r="H820" s="7">
        <v>-1.7335873085676605</v>
      </c>
      <c r="I820" s="6">
        <v>0.41042728840853693</v>
      </c>
      <c r="J820" s="7">
        <v>5.0249784317696082E-3</v>
      </c>
      <c r="K820">
        <v>1.1042028681089957</v>
      </c>
      <c r="L820" s="7">
        <v>5.7275017236193423E-2</v>
      </c>
      <c r="S820" s="6">
        <v>2.9293999999999987E-2</v>
      </c>
      <c r="T820" s="6">
        <f t="shared" si="89"/>
        <v>-1.4306800000000019E-2</v>
      </c>
      <c r="U820" s="1">
        <v>42257</v>
      </c>
      <c r="V820" s="6">
        <f t="shared" si="90"/>
        <v>4.6275700000000003E-2</v>
      </c>
      <c r="W820" s="1">
        <v>42206</v>
      </c>
      <c r="AJ820" s="6">
        <f t="shared" si="84"/>
        <v>1.100799999999999E-2</v>
      </c>
      <c r="AK820" s="6">
        <f t="shared" si="85"/>
        <v>-2.8654503350995647E-3</v>
      </c>
      <c r="AL820" s="6">
        <f t="shared" si="86"/>
        <v>-2.8843268650020848E-2</v>
      </c>
      <c r="AM820" s="6">
        <f t="shared" si="87"/>
        <v>-3.2690049834709023E-2</v>
      </c>
      <c r="AN820" s="7">
        <f t="shared" si="88"/>
        <v>-4.5729711853905952E-2</v>
      </c>
    </row>
    <row r="821" spans="1:40">
      <c r="A821" s="2">
        <v>42508</v>
      </c>
      <c r="B821" s="6">
        <v>0.10008887129712228</v>
      </c>
      <c r="C821" s="6">
        <v>0.15295600000000001</v>
      </c>
      <c r="D821" s="7">
        <v>-0.25889794565810331</v>
      </c>
      <c r="E821" s="6">
        <v>5.2867128702877728E-2</v>
      </c>
      <c r="F821" s="7">
        <v>1.2293847534648568</v>
      </c>
      <c r="G821" s="6">
        <v>-0.43976045398676744</v>
      </c>
      <c r="H821" s="7">
        <v>-1.4662868094732271</v>
      </c>
      <c r="I821" s="6">
        <v>0.42254635319961292</v>
      </c>
      <c r="J821" s="7">
        <v>0.16416779417116042</v>
      </c>
      <c r="K821">
        <v>1.1150723083762648</v>
      </c>
      <c r="L821" s="7">
        <v>0.16799132616936011</v>
      </c>
      <c r="S821" s="6">
        <v>3.1535999999999981E-2</v>
      </c>
      <c r="T821" s="6">
        <f t="shared" si="89"/>
        <v>-1.4306800000000019E-2</v>
      </c>
      <c r="U821" s="1">
        <v>42257</v>
      </c>
      <c r="V821" s="6">
        <f t="shared" si="90"/>
        <v>4.6275700000000003E-2</v>
      </c>
      <c r="W821" s="1">
        <v>42206</v>
      </c>
      <c r="AJ821" s="6">
        <f t="shared" si="84"/>
        <v>6.2439999999999996E-3</v>
      </c>
      <c r="AK821" s="6">
        <f t="shared" si="85"/>
        <v>-2.1248201551782309E-4</v>
      </c>
      <c r="AL821" s="6">
        <f t="shared" si="86"/>
        <v>-2.9044220822472766E-2</v>
      </c>
      <c r="AM821" s="6">
        <f t="shared" si="87"/>
        <v>-2.006229503638679E-2</v>
      </c>
      <c r="AN821" s="7">
        <f t="shared" si="88"/>
        <v>-3.4308792010888212E-2</v>
      </c>
    </row>
    <row r="822" spans="1:40">
      <c r="A822" s="2">
        <v>42507</v>
      </c>
      <c r="B822" s="6">
        <v>0.10065334568512001</v>
      </c>
      <c r="C822" s="6">
        <v>0.15282899999999999</v>
      </c>
      <c r="D822" s="7">
        <v>-0.2584785222032428</v>
      </c>
      <c r="E822" s="6">
        <v>5.2175654314879985E-2</v>
      </c>
      <c r="F822" s="7">
        <v>1.2175356752710653</v>
      </c>
      <c r="G822" s="6">
        <v>-0.46586053693997864</v>
      </c>
      <c r="H822" s="7">
        <v>-1.8629235289841855</v>
      </c>
      <c r="I822" s="6">
        <v>0.42382008650190733</v>
      </c>
      <c r="J822" s="7">
        <v>0.17492963904856956</v>
      </c>
      <c r="K822">
        <v>1.1181778327411682</v>
      </c>
      <c r="L822" s="7">
        <v>0.19457061371791387</v>
      </c>
      <c r="S822" s="6">
        <v>3.4200999999999981E-2</v>
      </c>
      <c r="T822" s="6">
        <f t="shared" si="89"/>
        <v>-1.4306800000000019E-2</v>
      </c>
      <c r="U822" s="1">
        <v>42257</v>
      </c>
      <c r="V822" s="6">
        <f t="shared" si="90"/>
        <v>4.6286700000000007E-2</v>
      </c>
      <c r="W822" s="1">
        <v>42206</v>
      </c>
      <c r="AJ822" s="6">
        <f t="shared" si="84"/>
        <v>1.4105000000000006E-2</v>
      </c>
      <c r="AK822" s="6">
        <f t="shared" si="85"/>
        <v>7.0941537484455613E-3</v>
      </c>
      <c r="AL822" s="6">
        <f t="shared" si="86"/>
        <v>-9.8440335677039359E-2</v>
      </c>
      <c r="AM822" s="6">
        <f t="shared" si="87"/>
        <v>-5.1483393789895304E-2</v>
      </c>
      <c r="AN822" s="7">
        <f t="shared" si="88"/>
        <v>-6.7420910086316788E-2</v>
      </c>
    </row>
    <row r="823" spans="1:40">
      <c r="A823" s="2">
        <v>42506</v>
      </c>
      <c r="B823" s="6">
        <v>9.7817198078829312E-2</v>
      </c>
      <c r="C823" s="6">
        <v>0.14513799999999999</v>
      </c>
      <c r="D823" s="7">
        <v>-0.51075407636895342</v>
      </c>
      <c r="E823" s="6">
        <v>4.7320801921170677E-2</v>
      </c>
      <c r="F823" s="7">
        <v>1.0979156343826644</v>
      </c>
      <c r="G823" s="6">
        <v>-0.43321528476346643</v>
      </c>
      <c r="H823" s="7">
        <v>-1.4016306485441343</v>
      </c>
      <c r="I823" s="6">
        <v>0.44738111314748735</v>
      </c>
      <c r="J823" s="7">
        <v>0.48669973537989586</v>
      </c>
      <c r="K823">
        <v>1.1484655982582095</v>
      </c>
      <c r="L823" s="7">
        <v>0.50934475840188498</v>
      </c>
      <c r="S823" s="6">
        <v>4.0812999999999988E-2</v>
      </c>
      <c r="T823" s="6">
        <f t="shared" si="89"/>
        <v>-1.4306800000000019E-2</v>
      </c>
      <c r="U823" s="1">
        <v>42257</v>
      </c>
      <c r="V823" s="6">
        <f t="shared" si="90"/>
        <v>4.644319999999999E-2</v>
      </c>
      <c r="W823" s="1">
        <v>42296</v>
      </c>
      <c r="AJ823" s="6">
        <f t="shared" si="84"/>
        <v>-2.2040000000000115E-3</v>
      </c>
      <c r="AK823" s="6">
        <f t="shared" si="85"/>
        <v>-1.6282192544152904E-2</v>
      </c>
      <c r="AL823" s="6">
        <f t="shared" si="86"/>
        <v>-1.7020309807242118E-2</v>
      </c>
      <c r="AM823" s="6">
        <f t="shared" si="87"/>
        <v>4.798550130832302E-3</v>
      </c>
      <c r="AN823" s="7">
        <f t="shared" si="88"/>
        <v>-2.7947348443682074E-3</v>
      </c>
    </row>
    <row r="824" spans="1:40">
      <c r="A824" s="2">
        <v>42503</v>
      </c>
      <c r="B824" s="6">
        <v>9.1865783486266075E-2</v>
      </c>
      <c r="C824" s="6">
        <v>0.152146</v>
      </c>
      <c r="D824" s="7">
        <v>-0.27349046347880807</v>
      </c>
      <c r="E824" s="6">
        <v>6.0280216513733928E-2</v>
      </c>
      <c r="F824" s="7">
        <v>1.4417173199250706</v>
      </c>
      <c r="G824" s="6">
        <v>-0.47623335480393836</v>
      </c>
      <c r="H824" s="7">
        <v>-2.0480773730590656</v>
      </c>
      <c r="I824" s="6">
        <v>0.4248747913188648</v>
      </c>
      <c r="J824" s="7">
        <v>0.17751293855239719</v>
      </c>
      <c r="K824">
        <v>1.122605917999816</v>
      </c>
      <c r="L824" s="7">
        <v>0.2294560130848784</v>
      </c>
      <c r="S824" s="6">
        <v>3.818100000000002E-2</v>
      </c>
      <c r="T824" s="6">
        <f t="shared" si="89"/>
        <v>-1.4306800000000019E-2</v>
      </c>
      <c r="U824" s="1">
        <v>42257</v>
      </c>
      <c r="V824" s="6">
        <f t="shared" si="90"/>
        <v>4.6534499999999986E-2</v>
      </c>
      <c r="W824" s="1">
        <v>42177</v>
      </c>
      <c r="AJ824" s="6">
        <f t="shared" si="84"/>
        <v>2.5310000000000055E-3</v>
      </c>
      <c r="AK824" s="6">
        <f t="shared" si="85"/>
        <v>-5.0831565963222886E-3</v>
      </c>
      <c r="AL824" s="6">
        <f t="shared" si="86"/>
        <v>-5.5526874838694229E-2</v>
      </c>
      <c r="AM824" s="6">
        <f t="shared" si="87"/>
        <v>-1.0489309874197383E-2</v>
      </c>
      <c r="AN824" s="7">
        <f t="shared" si="88"/>
        <v>-2.1062831791314629E-2</v>
      </c>
    </row>
    <row r="825" spans="1:40">
      <c r="A825" s="2">
        <v>42502</v>
      </c>
      <c r="B825" s="6">
        <v>8.7004285952875002E-2</v>
      </c>
      <c r="C825" s="6">
        <v>0.14609900000000001</v>
      </c>
      <c r="D825" s="7">
        <v>-0.47059269465286835</v>
      </c>
      <c r="E825" s="6">
        <v>5.9094714047125005E-2</v>
      </c>
      <c r="F825" s="7">
        <v>1.4210781210113455</v>
      </c>
      <c r="G825" s="6">
        <v>-0.43046153635548495</v>
      </c>
      <c r="H825" s="7">
        <v>-1.387323857169307</v>
      </c>
      <c r="I825" s="6">
        <v>0.44311733824324595</v>
      </c>
      <c r="J825" s="7">
        <v>0.41636828256193698</v>
      </c>
      <c r="K825">
        <v>1.1499325799629017</v>
      </c>
      <c r="L825" s="7">
        <v>0.51146118507128613</v>
      </c>
      <c r="S825" s="6">
        <v>4.3208999999999984E-2</v>
      </c>
      <c r="T825" s="6">
        <f t="shared" si="89"/>
        <v>-1.4306800000000019E-2</v>
      </c>
      <c r="U825" s="1">
        <v>42257</v>
      </c>
      <c r="V825" s="6">
        <f t="shared" si="90"/>
        <v>4.6553800000000013E-2</v>
      </c>
      <c r="W825" s="1">
        <v>42293</v>
      </c>
      <c r="AJ825" s="6">
        <f t="shared" si="84"/>
        <v>-8.8479999999999948E-3</v>
      </c>
      <c r="AK825" s="6">
        <f t="shared" si="85"/>
        <v>-2.4731126341561577E-3</v>
      </c>
      <c r="AL825" s="6">
        <f t="shared" si="86"/>
        <v>-6.3100522996464847E-3</v>
      </c>
      <c r="AM825" s="6">
        <f t="shared" si="87"/>
        <v>2.3122114069818955E-2</v>
      </c>
      <c r="AN825" s="7">
        <f t="shared" si="88"/>
        <v>3.3215250811643449E-2</v>
      </c>
    </row>
    <row r="826" spans="1:40">
      <c r="A826" s="2">
        <v>42501</v>
      </c>
      <c r="B826" s="6">
        <v>9.3632389281604458E-2</v>
      </c>
      <c r="C826" s="6">
        <v>0.14671200000000001</v>
      </c>
      <c r="D826" s="7">
        <v>-0.44823679157749491</v>
      </c>
      <c r="E826" s="6">
        <v>5.3079610718395551E-2</v>
      </c>
      <c r="F826" s="7">
        <v>1.2709546212155112</v>
      </c>
      <c r="G826" s="6">
        <v>-0.41071623316429468</v>
      </c>
      <c r="H826" s="7">
        <v>-1.0905731155928897</v>
      </c>
      <c r="I826" s="6">
        <v>0.44260864823599971</v>
      </c>
      <c r="J826" s="7">
        <v>0.40809177949847153</v>
      </c>
      <c r="K826">
        <v>1.149381100387153</v>
      </c>
      <c r="L826" s="7">
        <v>0.50288333554965303</v>
      </c>
      <c r="S826" s="6">
        <v>4.1784999999999989E-2</v>
      </c>
      <c r="T826" s="6">
        <f t="shared" si="89"/>
        <v>-1.4306800000000019E-2</v>
      </c>
      <c r="U826" s="1">
        <v>42257</v>
      </c>
      <c r="V826" s="6">
        <f t="shared" si="90"/>
        <v>4.6553800000000013E-2</v>
      </c>
      <c r="W826" s="1">
        <v>42293</v>
      </c>
      <c r="AJ826" s="6">
        <f t="shared" si="84"/>
        <v>-7.3270000000000002E-3</v>
      </c>
      <c r="AK826" s="6">
        <f t="shared" si="85"/>
        <v>-8.0883822314041509E-4</v>
      </c>
      <c r="AL826" s="6">
        <f t="shared" si="86"/>
        <v>-4.6697124779749855E-3</v>
      </c>
      <c r="AM826" s="6">
        <f t="shared" si="87"/>
        <v>2.165681136351949E-2</v>
      </c>
      <c r="AN826" s="7">
        <f t="shared" si="88"/>
        <v>2.9658173076537064E-2</v>
      </c>
    </row>
    <row r="827" spans="1:40">
      <c r="A827" s="2">
        <v>42500</v>
      </c>
      <c r="B827" s="6">
        <v>9.3642499433565562E-2</v>
      </c>
      <c r="C827" s="6">
        <v>0.13872399999999999</v>
      </c>
      <c r="D827" s="7">
        <v>-0.71131929368092661</v>
      </c>
      <c r="E827" s="6">
        <v>4.5081500566434424E-2</v>
      </c>
      <c r="F827" s="7">
        <v>1.0660218271199555</v>
      </c>
      <c r="G827" s="6">
        <v>-0.36742020126293928</v>
      </c>
      <c r="H827" s="7">
        <v>-0.44147623609556907</v>
      </c>
      <c r="I827" s="6">
        <v>0.47530348029180264</v>
      </c>
      <c r="J827" s="7">
        <v>0.84435641940166395</v>
      </c>
      <c r="K827">
        <v>1.185598742827485</v>
      </c>
      <c r="L827" s="7">
        <v>0.88057276871109091</v>
      </c>
      <c r="S827" s="6">
        <v>4.9197000000000005E-2</v>
      </c>
      <c r="T827" s="6">
        <f t="shared" si="89"/>
        <v>-1.4306800000000019E-2</v>
      </c>
      <c r="U827" s="1">
        <v>42257</v>
      </c>
      <c r="V827" s="6">
        <f t="shared" si="90"/>
        <v>4.6553800000000013E-2</v>
      </c>
      <c r="W827" s="1">
        <v>42293</v>
      </c>
      <c r="AJ827" s="6">
        <f t="shared" si="84"/>
        <v>-1.0988000000000026E-2</v>
      </c>
      <c r="AK827" s="6">
        <f t="shared" si="85"/>
        <v>-4.5640802884513998E-4</v>
      </c>
      <c r="AL827" s="6">
        <f t="shared" si="86"/>
        <v>3.5299687590325701E-2</v>
      </c>
      <c r="AM827" s="6">
        <f t="shared" si="87"/>
        <v>2.5773716478614705E-2</v>
      </c>
      <c r="AN827" s="7">
        <f t="shared" si="88"/>
        <v>5.3458366638535537E-2</v>
      </c>
    </row>
    <row r="828" spans="1:40">
      <c r="A828" s="2">
        <v>42499</v>
      </c>
      <c r="B828" s="6">
        <v>8.3739005534676419E-2</v>
      </c>
      <c r="C828" s="6">
        <v>0.147342</v>
      </c>
      <c r="D828" s="7">
        <v>-0.4243407911414312</v>
      </c>
      <c r="E828" s="6">
        <v>6.3602994465323581E-2</v>
      </c>
      <c r="F828" s="7">
        <v>1.5581583848766039</v>
      </c>
      <c r="G828" s="6">
        <v>-0.41619497495622432</v>
      </c>
      <c r="H828" s="7">
        <v>-1.1621005761082006</v>
      </c>
      <c r="I828" s="6">
        <v>0.44258256301665505</v>
      </c>
      <c r="J828" s="7">
        <v>0.40659528523829136</v>
      </c>
      <c r="K828">
        <v>1.1512603331025777</v>
      </c>
      <c r="L828" s="7">
        <v>0.51853873332980105</v>
      </c>
      <c r="S828" s="6">
        <v>4.2558000000000012E-2</v>
      </c>
      <c r="T828" s="6">
        <f t="shared" si="89"/>
        <v>-1.4306800000000019E-2</v>
      </c>
      <c r="U828" s="1">
        <v>42257</v>
      </c>
      <c r="V828" s="6">
        <f t="shared" si="90"/>
        <v>4.6534499999999986E-2</v>
      </c>
      <c r="W828" s="1">
        <v>42177</v>
      </c>
      <c r="AJ828" s="6">
        <f t="shared" si="84"/>
        <v>6.6589999999999983E-3</v>
      </c>
      <c r="AK828" s="6">
        <f t="shared" si="85"/>
        <v>2.324359368907418E-2</v>
      </c>
      <c r="AL828" s="6">
        <f t="shared" si="86"/>
        <v>-6.2442211651489499E-2</v>
      </c>
      <c r="AM828" s="6">
        <f t="shared" si="87"/>
        <v>-4.5543223325689164E-2</v>
      </c>
      <c r="AN828" s="7">
        <f t="shared" si="88"/>
        <v>-2.4276156736279919E-2</v>
      </c>
    </row>
    <row r="829" spans="1:40">
      <c r="A829" s="2">
        <v>42496</v>
      </c>
      <c r="B829" s="6">
        <v>8.4251626889943781E-2</v>
      </c>
      <c r="C829" s="6">
        <v>0.149615</v>
      </c>
      <c r="D829" s="7">
        <v>-0.34583420854318786</v>
      </c>
      <c r="E829" s="6">
        <v>6.5363373110056217E-2</v>
      </c>
      <c r="F829" s="7">
        <v>1.616200367670964</v>
      </c>
      <c r="G829" s="6">
        <v>-0.42070647996524413</v>
      </c>
      <c r="H829" s="7">
        <v>-1.2275652835068942</v>
      </c>
      <c r="I829" s="6">
        <v>0.43536410119306218</v>
      </c>
      <c r="J829" s="7">
        <v>0.30638899423096561</v>
      </c>
      <c r="K829">
        <v>1.1436687497911306</v>
      </c>
      <c r="L829" s="7">
        <v>0.43405883776358906</v>
      </c>
      <c r="S829" s="6">
        <v>4.1912000000000005E-2</v>
      </c>
      <c r="T829" s="6">
        <f t="shared" si="89"/>
        <v>-1.4306800000000019E-2</v>
      </c>
      <c r="U829" s="1">
        <v>42257</v>
      </c>
      <c r="V829" s="6">
        <f t="shared" si="90"/>
        <v>4.6553800000000013E-2</v>
      </c>
      <c r="W829" s="1">
        <v>42293</v>
      </c>
      <c r="AJ829" s="6">
        <f t="shared" si="84"/>
        <v>9.2400000000000815E-4</v>
      </c>
      <c r="AK829" s="6">
        <f t="shared" si="85"/>
        <v>1.5750535404793112E-2</v>
      </c>
      <c r="AL829" s="6">
        <f t="shared" si="86"/>
        <v>-3.6507032789557747E-2</v>
      </c>
      <c r="AM829" s="6">
        <f t="shared" si="87"/>
        <v>-2.6096242741675046E-2</v>
      </c>
      <c r="AN829" s="7">
        <f t="shared" si="88"/>
        <v>3.39126157731795E-3</v>
      </c>
    </row>
    <row r="830" spans="1:40">
      <c r="A830" s="2">
        <v>42495</v>
      </c>
      <c r="B830" s="6">
        <v>9.3379173318718839E-2</v>
      </c>
      <c r="C830" s="6">
        <v>0.154947</v>
      </c>
      <c r="D830" s="7">
        <v>-0.16822190030213022</v>
      </c>
      <c r="E830" s="6">
        <v>6.1567826681281163E-2</v>
      </c>
      <c r="F830" s="7">
        <v>1.5224619036477034</v>
      </c>
      <c r="G830" s="6">
        <v>-0.42415148405583847</v>
      </c>
      <c r="H830" s="7">
        <v>-1.2742721132856072</v>
      </c>
      <c r="I830" s="6">
        <v>0.419995224173427</v>
      </c>
      <c r="J830" s="7">
        <v>0.10095206310203281</v>
      </c>
      <c r="K830">
        <v>1.1167173291512582</v>
      </c>
      <c r="L830" s="7">
        <v>0.1513040884833689</v>
      </c>
      <c r="S830" s="6">
        <v>3.5219E-2</v>
      </c>
      <c r="T830" s="6">
        <f t="shared" si="89"/>
        <v>-1.4306800000000019E-2</v>
      </c>
      <c r="U830" s="1">
        <v>42257</v>
      </c>
      <c r="V830" s="6">
        <f t="shared" si="90"/>
        <v>4.6553800000000013E-2</v>
      </c>
      <c r="W830" s="1">
        <v>42293</v>
      </c>
      <c r="AJ830" s="6">
        <f t="shared" si="84"/>
        <v>1.1050000000000004E-2</v>
      </c>
      <c r="AK830" s="6">
        <f t="shared" si="85"/>
        <v>1.5432424687789423E-2</v>
      </c>
      <c r="AL830" s="6">
        <f t="shared" si="86"/>
        <v>-0.1332350646725296</v>
      </c>
      <c r="AM830" s="6">
        <f t="shared" si="87"/>
        <v>-3.9743338826496499E-2</v>
      </c>
      <c r="AN830" s="7">
        <f t="shared" si="88"/>
        <v>-3.979045071906584E-2</v>
      </c>
    </row>
    <row r="831" spans="1:40">
      <c r="A831" s="2">
        <v>42494</v>
      </c>
      <c r="B831" s="6">
        <v>0.10015055105846404</v>
      </c>
      <c r="C831" s="6">
        <v>0.15403900000000001</v>
      </c>
      <c r="D831" s="7">
        <v>-0.19654923013429579</v>
      </c>
      <c r="E831" s="6">
        <v>5.3888448941535966E-2</v>
      </c>
      <c r="F831" s="7">
        <v>1.3230746423003683</v>
      </c>
      <c r="G831" s="6">
        <v>-0.40604652068631969</v>
      </c>
      <c r="H831" s="7">
        <v>-1.0051068039342206</v>
      </c>
      <c r="I831" s="6">
        <v>0.42095183687248022</v>
      </c>
      <c r="J831" s="7">
        <v>0.11300152539542756</v>
      </c>
      <c r="K831">
        <v>1.119722927310616</v>
      </c>
      <c r="L831" s="7">
        <v>0.18085121184619438</v>
      </c>
      <c r="S831" s="6">
        <v>3.1535000000000007E-2</v>
      </c>
      <c r="T831" s="6">
        <f t="shared" si="89"/>
        <v>-1.4306800000000019E-2</v>
      </c>
      <c r="U831" s="1">
        <v>42257</v>
      </c>
      <c r="V831" s="6">
        <f t="shared" si="90"/>
        <v>4.6553800000000013E-2</v>
      </c>
      <c r="W831" s="1">
        <v>42293</v>
      </c>
      <c r="AJ831" s="6">
        <f t="shared" si="84"/>
        <v>1.9272000000000011E-2</v>
      </c>
      <c r="AK831" s="6">
        <f t="shared" si="85"/>
        <v>1.2670533960518898E-2</v>
      </c>
      <c r="AL831" s="6">
        <f t="shared" si="86"/>
        <v>-0.17104091842463837</v>
      </c>
      <c r="AM831" s="6">
        <f t="shared" si="87"/>
        <v>-7.295987741959431E-2</v>
      </c>
      <c r="AN831" s="7">
        <f t="shared" si="88"/>
        <v>-8.7323308043736558E-2</v>
      </c>
    </row>
    <row r="832" spans="1:40">
      <c r="A832" s="2">
        <v>42493</v>
      </c>
      <c r="B832" s="6">
        <v>0.10417409140472045</v>
      </c>
      <c r="C832" s="6">
        <v>0.14971200000000001</v>
      </c>
      <c r="D832" s="7">
        <v>-0.33726759916653476</v>
      </c>
      <c r="E832" s="6">
        <v>4.5537908595279564E-2</v>
      </c>
      <c r="F832" s="7">
        <v>1.1035656137495624</v>
      </c>
      <c r="G832" s="6">
        <v>-0.40271988885326498</v>
      </c>
      <c r="H832" s="7">
        <v>-0.95263121575825671</v>
      </c>
      <c r="I832" s="6">
        <v>0.44952976381318793</v>
      </c>
      <c r="J832" s="7">
        <v>0.49303080750498046</v>
      </c>
      <c r="K832">
        <v>1.1321403761889495</v>
      </c>
      <c r="L832" s="7">
        <v>0.3075821303350294</v>
      </c>
      <c r="S832" s="6">
        <v>3.6241999999999996E-2</v>
      </c>
      <c r="T832" s="6">
        <f t="shared" si="89"/>
        <v>-1.4306800000000019E-2</v>
      </c>
      <c r="U832" s="1">
        <v>42257</v>
      </c>
      <c r="V832" s="6">
        <f t="shared" si="90"/>
        <v>4.6553800000000013E-2</v>
      </c>
      <c r="W832" s="1">
        <v>42293</v>
      </c>
      <c r="AJ832" s="6">
        <f t="shared" si="84"/>
        <v>1.3509000000000021E-2</v>
      </c>
      <c r="AK832" s="6">
        <f t="shared" si="85"/>
        <v>7.5361599554533698E-3</v>
      </c>
      <c r="AL832" s="6">
        <f t="shared" si="86"/>
        <v>-0.14530999332967154</v>
      </c>
      <c r="AM832" s="6">
        <f t="shared" si="87"/>
        <v>-3.6994027880093594E-2</v>
      </c>
      <c r="AN832" s="7">
        <f t="shared" si="88"/>
        <v>-6.7231150135727669E-2</v>
      </c>
    </row>
    <row r="833" spans="1:40">
      <c r="A833" s="2">
        <v>42492</v>
      </c>
      <c r="B833" s="6">
        <v>0.1003235992237506</v>
      </c>
      <c r="C833" s="6">
        <v>0.140683</v>
      </c>
      <c r="D833" s="7">
        <v>-0.63153783241927397</v>
      </c>
      <c r="E833" s="6">
        <v>4.0359400776249402E-2</v>
      </c>
      <c r="F833" s="7">
        <v>0.96695744100190251</v>
      </c>
      <c r="G833" s="6">
        <v>-0.35375276330473482</v>
      </c>
      <c r="H833" s="7">
        <v>-0.22963988026000534</v>
      </c>
      <c r="I833" s="6">
        <v>0.48812578634234421</v>
      </c>
      <c r="J833" s="7">
        <v>1.004345756063745</v>
      </c>
      <c r="K833">
        <v>1.1755364898388576</v>
      </c>
      <c r="L833" s="7">
        <v>0.75309947682040446</v>
      </c>
      <c r="S833" s="6">
        <v>4.4129000000000002E-2</v>
      </c>
      <c r="T833" s="6">
        <f t="shared" si="89"/>
        <v>-1.4306800000000019E-2</v>
      </c>
      <c r="U833" s="1">
        <v>42257</v>
      </c>
      <c r="V833" s="6">
        <f t="shared" si="90"/>
        <v>4.6566700000000009E-2</v>
      </c>
      <c r="W833" s="1">
        <v>42480</v>
      </c>
      <c r="AJ833" s="6">
        <f t="shared" si="84"/>
        <v>2.6520000000000155E-3</v>
      </c>
      <c r="AK833" s="6">
        <f t="shared" si="85"/>
        <v>3.3371281923480489E-4</v>
      </c>
      <c r="AL833" s="6">
        <f t="shared" si="86"/>
        <v>-6.6194171394222012E-2</v>
      </c>
      <c r="AM833" s="6">
        <f t="shared" si="87"/>
        <v>8.3495042028247646E-3</v>
      </c>
      <c r="AN833" s="7">
        <f t="shared" si="88"/>
        <v>-1.7724444299126008E-2</v>
      </c>
    </row>
    <row r="834" spans="1:40">
      <c r="A834" s="2">
        <v>42489</v>
      </c>
      <c r="B834" s="6">
        <v>9.9078162294736885E-2</v>
      </c>
      <c r="C834" s="6">
        <v>0.14869099999999999</v>
      </c>
      <c r="D834" s="7">
        <v>-0.3654360496977726</v>
      </c>
      <c r="E834" s="6">
        <v>4.9612837705263105E-2</v>
      </c>
      <c r="F834" s="7">
        <v>1.214332857664298</v>
      </c>
      <c r="G834" s="6">
        <v>-0.38419944717568638</v>
      </c>
      <c r="H834" s="7">
        <v>-0.67449499346931308</v>
      </c>
      <c r="I834" s="6">
        <v>0.46146034393473723</v>
      </c>
      <c r="J834" s="7">
        <v>0.64856283822025473</v>
      </c>
      <c r="K834">
        <v>1.1402774882138127</v>
      </c>
      <c r="L834" s="7">
        <v>0.38286762762221199</v>
      </c>
      <c r="S834" s="6">
        <v>3.8064000000000014E-2</v>
      </c>
      <c r="T834" s="6">
        <f t="shared" si="89"/>
        <v>-1.4306800000000019E-2</v>
      </c>
      <c r="U834" s="1">
        <v>42257</v>
      </c>
      <c r="V834" s="6">
        <f t="shared" si="90"/>
        <v>4.6639999999999994E-2</v>
      </c>
      <c r="W834" s="1">
        <v>42450</v>
      </c>
      <c r="AJ834" s="6">
        <f t="shared" ref="AJ834:AJ897" si="91">C834-C839</f>
        <v>1.4127000000000001E-2</v>
      </c>
      <c r="AK834" s="6">
        <f t="shared" ref="AK834:AK897" si="92">E834-E839</f>
        <v>1.2861332648170812E-2</v>
      </c>
      <c r="AL834" s="6">
        <f t="shared" ref="AL834:AL897" si="93">G834-G839</f>
        <v>-9.0829749485368094E-2</v>
      </c>
      <c r="AM834" s="6">
        <f t="shared" ref="AM834:AM897" si="94">I834-I839</f>
        <v>-3.3776123471106922E-2</v>
      </c>
      <c r="AN834" s="7">
        <f t="shared" ref="AN834:AN897" si="95">K834-K839</f>
        <v>-6.4740198537472926E-2</v>
      </c>
    </row>
    <row r="835" spans="1:40">
      <c r="A835" s="2">
        <v>42488</v>
      </c>
      <c r="B835" s="6">
        <v>9.7761598006508257E-2</v>
      </c>
      <c r="C835" s="6">
        <v>0.143897</v>
      </c>
      <c r="D835" s="7">
        <v>-0.52175592328436027</v>
      </c>
      <c r="E835" s="6">
        <v>4.613540199349174E-2</v>
      </c>
      <c r="F835" s="7">
        <v>1.1197692662422163</v>
      </c>
      <c r="G835" s="6">
        <v>-0.29091641938330887</v>
      </c>
      <c r="H835" s="7">
        <v>0.70294288057868781</v>
      </c>
      <c r="I835" s="6">
        <v>0.45973856299992349</v>
      </c>
      <c r="J835" s="7">
        <v>0.62616117156423068</v>
      </c>
      <c r="K835">
        <v>1.156507779870324</v>
      </c>
      <c r="L835" s="7">
        <v>0.54898765717867348</v>
      </c>
      <c r="S835" s="6">
        <v>3.5692000000000002E-2</v>
      </c>
      <c r="T835" s="6">
        <f t="shared" ref="T835:T898" si="96">PERCENTILE(S835:S1086,0.1)</f>
        <v>-1.4306800000000019E-2</v>
      </c>
      <c r="U835" s="1">
        <v>42257</v>
      </c>
      <c r="V835" s="6">
        <f t="shared" ref="V835:V898" si="97">PERCENTILE(S835:S1086,0.9)</f>
        <v>4.6639999999999994E-2</v>
      </c>
      <c r="W835" s="1">
        <v>42450</v>
      </c>
      <c r="AJ835" s="6">
        <f t="shared" si="91"/>
        <v>7.2629999999999917E-3</v>
      </c>
      <c r="AK835" s="6">
        <f t="shared" si="92"/>
        <v>9.7998092396555242E-3</v>
      </c>
      <c r="AL835" s="6">
        <f t="shared" si="93"/>
        <v>-3.7238711053024953E-2</v>
      </c>
      <c r="AM835" s="6">
        <f t="shared" si="94"/>
        <v>-1.9534531544626088E-2</v>
      </c>
      <c r="AN835" s="7">
        <f t="shared" si="95"/>
        <v>-3.3042405295886423E-2</v>
      </c>
    </row>
    <row r="836" spans="1:40">
      <c r="A836" s="2">
        <v>42487</v>
      </c>
      <c r="B836" s="6">
        <v>9.354908501898293E-2</v>
      </c>
      <c r="C836" s="6">
        <v>0.134767</v>
      </c>
      <c r="D836" s="7">
        <v>-0.8192626367022634</v>
      </c>
      <c r="E836" s="6">
        <v>4.1217914981017068E-2</v>
      </c>
      <c r="F836" s="7">
        <v>0.98805314065986938</v>
      </c>
      <c r="G836" s="6">
        <v>-0.23500560226168132</v>
      </c>
      <c r="H836" s="7">
        <v>1.5308611898220015</v>
      </c>
      <c r="I836" s="6">
        <v>0.49391171429207453</v>
      </c>
      <c r="J836" s="7">
        <v>1.0780379029101865</v>
      </c>
      <c r="K836">
        <v>1.2070462353543525</v>
      </c>
      <c r="L836" s="7">
        <v>1.0660714228550141</v>
      </c>
      <c r="S836" s="6">
        <v>4.4952000000000006E-2</v>
      </c>
      <c r="T836" s="6">
        <f t="shared" si="96"/>
        <v>-1.4306800000000019E-2</v>
      </c>
      <c r="U836" s="1">
        <v>42257</v>
      </c>
      <c r="V836" s="6">
        <f t="shared" si="97"/>
        <v>4.6801000000000002E-2</v>
      </c>
      <c r="W836" s="1">
        <v>42146</v>
      </c>
      <c r="AJ836" s="6">
        <f t="shared" si="91"/>
        <v>2.3259999999999947E-3</v>
      </c>
      <c r="AK836" s="6">
        <f t="shared" si="92"/>
        <v>7.4865226647253535E-3</v>
      </c>
      <c r="AL836" s="6">
        <f t="shared" si="93"/>
        <v>-1.6055277211281443E-2</v>
      </c>
      <c r="AM836" s="6">
        <f t="shared" si="94"/>
        <v>-9.3010370462571212E-3</v>
      </c>
      <c r="AN836" s="7">
        <f t="shared" si="95"/>
        <v>4.5787215180026486E-3</v>
      </c>
    </row>
    <row r="837" spans="1:40">
      <c r="A837" s="2">
        <v>42486</v>
      </c>
      <c r="B837" s="6">
        <v>9.8201251360173797E-2</v>
      </c>
      <c r="C837" s="6">
        <v>0.13620299999999999</v>
      </c>
      <c r="D837" s="7">
        <v>-0.77026757651059397</v>
      </c>
      <c r="E837" s="6">
        <v>3.8001748639826194E-2</v>
      </c>
      <c r="F837" s="7">
        <v>0.9032884152756796</v>
      </c>
      <c r="G837" s="6">
        <v>-0.25740989552359345</v>
      </c>
      <c r="H837" s="7">
        <v>1.2097764342356028</v>
      </c>
      <c r="I837" s="6">
        <v>0.48652379169328153</v>
      </c>
      <c r="J837" s="7">
        <v>0.97857188045794019</v>
      </c>
      <c r="K837">
        <v>1.1993715263246771</v>
      </c>
      <c r="L837" s="7">
        <v>0.98316241391290304</v>
      </c>
      <c r="S837" s="6">
        <v>4.4609999999999997E-2</v>
      </c>
      <c r="T837" s="6">
        <f t="shared" si="96"/>
        <v>-1.4306800000000019E-2</v>
      </c>
      <c r="U837" s="1">
        <v>42257</v>
      </c>
      <c r="V837" s="6">
        <f t="shared" si="97"/>
        <v>4.6936799999999994E-2</v>
      </c>
      <c r="W837" s="1">
        <v>42219</v>
      </c>
      <c r="AJ837" s="6">
        <f t="shared" si="91"/>
        <v>4.9909999999999954E-3</v>
      </c>
      <c r="AK837" s="6">
        <f t="shared" si="92"/>
        <v>5.5231062919177815E-3</v>
      </c>
      <c r="AL837" s="6">
        <f t="shared" si="93"/>
        <v>-1.7561406056166684E-2</v>
      </c>
      <c r="AM837" s="6">
        <f t="shared" si="94"/>
        <v>-2.1813860350738956E-2</v>
      </c>
      <c r="AN837" s="7">
        <f t="shared" si="95"/>
        <v>-5.0000250578183802E-3</v>
      </c>
    </row>
    <row r="838" spans="1:40">
      <c r="A838" s="2">
        <v>42485</v>
      </c>
      <c r="B838" s="6">
        <v>9.800531204298539E-2</v>
      </c>
      <c r="C838" s="6">
        <v>0.13803099999999999</v>
      </c>
      <c r="D838" s="7">
        <v>-0.70917341155397218</v>
      </c>
      <c r="E838" s="6">
        <v>4.0025687957014597E-2</v>
      </c>
      <c r="F838" s="7">
        <v>0.95674582792714147</v>
      </c>
      <c r="G838" s="6">
        <v>-0.28755859191051281</v>
      </c>
      <c r="H838" s="7">
        <v>0.76845069129425136</v>
      </c>
      <c r="I838" s="6">
        <v>0.47977628213951945</v>
      </c>
      <c r="J838" s="7">
        <v>0.88969769465890436</v>
      </c>
      <c r="K838">
        <v>1.1932609341379836</v>
      </c>
      <c r="L838" s="7">
        <v>0.91785808369270228</v>
      </c>
      <c r="S838" s="6">
        <v>4.5577999999999994E-2</v>
      </c>
      <c r="T838" s="6">
        <f t="shared" si="96"/>
        <v>-1.4306800000000019E-2</v>
      </c>
      <c r="U838" s="1">
        <v>42257</v>
      </c>
      <c r="V838" s="6">
        <f t="shared" si="97"/>
        <v>4.695810000000001E-2</v>
      </c>
      <c r="W838" s="1">
        <v>42145</v>
      </c>
      <c r="AJ838" s="6">
        <f t="shared" si="91"/>
        <v>6.2259999999999815E-3</v>
      </c>
      <c r="AK838" s="6">
        <f t="shared" si="92"/>
        <v>7.5501682282648197E-3</v>
      </c>
      <c r="AL838" s="6">
        <f t="shared" si="93"/>
        <v>-2.296272575130931E-3</v>
      </c>
      <c r="AM838" s="6">
        <f t="shared" si="94"/>
        <v>-3.6729161508293584E-2</v>
      </c>
      <c r="AN838" s="7">
        <f t="shared" si="95"/>
        <v>-1.164024563516608E-2</v>
      </c>
    </row>
    <row r="839" spans="1:40">
      <c r="A839" s="2">
        <v>42482</v>
      </c>
      <c r="B839" s="6">
        <v>9.7812494942907696E-2</v>
      </c>
      <c r="C839" s="6">
        <v>0.13456399999999999</v>
      </c>
      <c r="D839" s="7">
        <v>-0.82003913708264398</v>
      </c>
      <c r="E839" s="6">
        <v>3.6751505057092293E-2</v>
      </c>
      <c r="F839" s="7">
        <v>0.87026207881907747</v>
      </c>
      <c r="G839" s="6">
        <v>-0.29336969769031829</v>
      </c>
      <c r="H839" s="7">
        <v>0.6846046648525721</v>
      </c>
      <c r="I839" s="6">
        <v>0.49523646740584415</v>
      </c>
      <c r="J839" s="7">
        <v>1.0909260879187928</v>
      </c>
      <c r="K839">
        <v>1.2050176867512856</v>
      </c>
      <c r="L839" s="7">
        <v>1.0323952943393173</v>
      </c>
      <c r="S839" s="6">
        <v>4.991799999999999E-2</v>
      </c>
      <c r="T839" s="6">
        <f t="shared" si="96"/>
        <v>-1.4306800000000019E-2</v>
      </c>
      <c r="U839" s="1">
        <v>42257</v>
      </c>
      <c r="V839" s="6">
        <f t="shared" si="97"/>
        <v>4.7204700000000002E-2</v>
      </c>
      <c r="W839" s="1">
        <v>42214</v>
      </c>
      <c r="AJ839" s="6">
        <f t="shared" si="91"/>
        <v>-3.3790000000000209E-3</v>
      </c>
      <c r="AK839" s="6">
        <f t="shared" si="92"/>
        <v>-1.8193855954379973E-3</v>
      </c>
      <c r="AL839" s="6">
        <f t="shared" si="93"/>
        <v>6.359658548461633E-2</v>
      </c>
      <c r="AM839" s="6">
        <f t="shared" si="94"/>
        <v>-4.6656660840754816E-3</v>
      </c>
      <c r="AN839" s="7">
        <f t="shared" si="95"/>
        <v>2.2782995610742152E-2</v>
      </c>
    </row>
    <row r="840" spans="1:40">
      <c r="A840" s="2">
        <v>42481</v>
      </c>
      <c r="B840" s="6">
        <v>0.10029840724616379</v>
      </c>
      <c r="C840" s="6">
        <v>0.13663400000000001</v>
      </c>
      <c r="D840" s="7">
        <v>-0.75010796894045562</v>
      </c>
      <c r="E840" s="6">
        <v>3.6335592753836216E-2</v>
      </c>
      <c r="F840" s="7">
        <v>0.86157886821073193</v>
      </c>
      <c r="G840" s="6">
        <v>-0.25367770833028391</v>
      </c>
      <c r="H840" s="7">
        <v>1.2738544921396349</v>
      </c>
      <c r="I840" s="6">
        <v>0.47927309454454958</v>
      </c>
      <c r="J840" s="7">
        <v>0.87656212514760279</v>
      </c>
      <c r="K840">
        <v>1.1895501851662105</v>
      </c>
      <c r="L840" s="7">
        <v>0.86892398789067182</v>
      </c>
      <c r="S840" s="6">
        <v>4.4639000000000012E-2</v>
      </c>
      <c r="T840" s="6">
        <f t="shared" si="96"/>
        <v>-1.4306800000000019E-2</v>
      </c>
      <c r="U840" s="1">
        <v>42257</v>
      </c>
      <c r="V840" s="6">
        <f t="shared" si="97"/>
        <v>4.7204700000000002E-2</v>
      </c>
      <c r="W840" s="1">
        <v>42214</v>
      </c>
      <c r="AJ840" s="6">
        <f t="shared" si="91"/>
        <v>-2.5359999999999827E-3</v>
      </c>
      <c r="AK840" s="6">
        <f t="shared" si="92"/>
        <v>-1.6540971491462442E-3</v>
      </c>
      <c r="AL840" s="6">
        <f t="shared" si="93"/>
        <v>8.2206462108747491E-2</v>
      </c>
      <c r="AM840" s="6">
        <f t="shared" si="94"/>
        <v>-1.3275586924157978E-2</v>
      </c>
      <c r="AN840" s="7">
        <f t="shared" si="95"/>
        <v>1.6222600198185777E-2</v>
      </c>
    </row>
    <row r="841" spans="1:40">
      <c r="A841" s="2">
        <v>42480</v>
      </c>
      <c r="B841" s="6">
        <v>9.8709607683708289E-2</v>
      </c>
      <c r="C841" s="6">
        <v>0.132441</v>
      </c>
      <c r="D841" s="7">
        <v>-0.88476915525353739</v>
      </c>
      <c r="E841" s="6">
        <v>3.3731392316291714E-2</v>
      </c>
      <c r="F841" s="7">
        <v>0.79448484495843774</v>
      </c>
      <c r="G841" s="6">
        <v>-0.21895032505039988</v>
      </c>
      <c r="H841" s="7">
        <v>1.8006756005280338</v>
      </c>
      <c r="I841" s="6">
        <v>0.50321275133833165</v>
      </c>
      <c r="J841" s="7">
        <v>1.1892896835149112</v>
      </c>
      <c r="K841">
        <v>1.2024675138363499</v>
      </c>
      <c r="L841" s="7">
        <v>0.99575534040544667</v>
      </c>
      <c r="S841" s="6">
        <v>4.6568000000000012E-2</v>
      </c>
      <c r="T841" s="6">
        <f t="shared" si="96"/>
        <v>-1.4306800000000019E-2</v>
      </c>
      <c r="U841" s="1">
        <v>42257</v>
      </c>
      <c r="V841" s="6">
        <f t="shared" si="97"/>
        <v>4.7265300000000003E-2</v>
      </c>
      <c r="W841" s="1">
        <v>42479</v>
      </c>
      <c r="AJ841" s="6">
        <f t="shared" si="91"/>
        <v>-5.2760000000000029E-3</v>
      </c>
      <c r="AK841" s="6">
        <f t="shared" si="92"/>
        <v>-2.6067923372537355E-3</v>
      </c>
      <c r="AL841" s="6">
        <f t="shared" si="93"/>
        <v>0.10244790465254169</v>
      </c>
      <c r="AM841" s="6">
        <f t="shared" si="94"/>
        <v>-1.3146490552289336E-3</v>
      </c>
      <c r="AN841" s="7">
        <f t="shared" si="95"/>
        <v>2.1916093169329853E-2</v>
      </c>
    </row>
    <row r="842" spans="1:40">
      <c r="A842" s="2">
        <v>42479</v>
      </c>
      <c r="B842" s="6">
        <v>9.8733357652091583E-2</v>
      </c>
      <c r="C842" s="6">
        <v>0.131212</v>
      </c>
      <c r="D842" s="7">
        <v>-0.92417163626231591</v>
      </c>
      <c r="E842" s="6">
        <v>3.2478642347908412E-2</v>
      </c>
      <c r="F842" s="7">
        <v>0.76225755525694383</v>
      </c>
      <c r="G842" s="6">
        <v>-0.23984848946742676</v>
      </c>
      <c r="H842" s="7">
        <v>1.5064776740136077</v>
      </c>
      <c r="I842" s="6">
        <v>0.50833765204402048</v>
      </c>
      <c r="J842" s="7">
        <v>1.2581066779083914</v>
      </c>
      <c r="K842">
        <v>1.2043715513824955</v>
      </c>
      <c r="L842" s="7">
        <v>1.0126587281841213</v>
      </c>
      <c r="S842" s="6">
        <v>4.7269000000000005E-2</v>
      </c>
      <c r="T842" s="6">
        <f t="shared" si="96"/>
        <v>-1.4306800000000019E-2</v>
      </c>
      <c r="U842" s="1">
        <v>42257</v>
      </c>
      <c r="V842" s="6">
        <f t="shared" si="97"/>
        <v>4.7265300000000003E-2</v>
      </c>
      <c r="W842" s="1">
        <v>42479</v>
      </c>
      <c r="AJ842" s="6">
        <f t="shared" si="91"/>
        <v>-1.5313999999999994E-2</v>
      </c>
      <c r="AK842" s="6">
        <f t="shared" si="92"/>
        <v>-1.8657911155813875E-2</v>
      </c>
      <c r="AL842" s="6">
        <f t="shared" si="93"/>
        <v>0.13704025382727864</v>
      </c>
      <c r="AM842" s="6">
        <f t="shared" si="94"/>
        <v>4.2133701891828967E-2</v>
      </c>
      <c r="AN842" s="7">
        <f t="shared" si="95"/>
        <v>5.9728279881191781E-2</v>
      </c>
    </row>
    <row r="843" spans="1:40">
      <c r="A843" s="2">
        <v>42478</v>
      </c>
      <c r="B843" s="6">
        <v>9.9329480271250228E-2</v>
      </c>
      <c r="C843" s="6">
        <v>0.13180500000000001</v>
      </c>
      <c r="D843" s="7">
        <v>-0.90409273529182743</v>
      </c>
      <c r="E843" s="6">
        <v>3.2475519728749777E-2</v>
      </c>
      <c r="F843" s="7">
        <v>0.76402945047255133</v>
      </c>
      <c r="G843" s="6">
        <v>-0.28526231933538188</v>
      </c>
      <c r="H843" s="7">
        <v>0.83423389154342731</v>
      </c>
      <c r="I843" s="6">
        <v>0.51650544364781303</v>
      </c>
      <c r="J843" s="7">
        <v>1.3677751664136792</v>
      </c>
      <c r="K843">
        <v>1.2049011797731497</v>
      </c>
      <c r="L843" s="7">
        <v>1.015195491706834</v>
      </c>
      <c r="S843" s="6">
        <v>4.8315000000000011E-2</v>
      </c>
      <c r="T843" s="6">
        <f t="shared" si="96"/>
        <v>-1.4306800000000019E-2</v>
      </c>
      <c r="U843" s="1">
        <v>42257</v>
      </c>
      <c r="V843" s="6">
        <f t="shared" si="97"/>
        <v>4.7366100000000008E-2</v>
      </c>
      <c r="W843" s="1">
        <v>42473</v>
      </c>
      <c r="AJ843" s="6">
        <f t="shared" si="91"/>
        <v>-2.1199999999999997E-2</v>
      </c>
      <c r="AK843" s="6">
        <f t="shared" si="92"/>
        <v>-1.4873258989558838E-2</v>
      </c>
      <c r="AL843" s="6">
        <f t="shared" si="93"/>
        <v>0.12943654671474725</v>
      </c>
      <c r="AM843" s="6">
        <f t="shared" si="94"/>
        <v>8.1552337540169495E-2</v>
      </c>
      <c r="AN843" s="7">
        <f t="shared" si="95"/>
        <v>8.5061958832657547E-2</v>
      </c>
    </row>
    <row r="844" spans="1:40">
      <c r="A844" s="2">
        <v>42475</v>
      </c>
      <c r="B844" s="6">
        <v>9.937210934746972E-2</v>
      </c>
      <c r="C844" s="6">
        <v>0.13794300000000001</v>
      </c>
      <c r="D844" s="7">
        <v>-0.70455041064873503</v>
      </c>
      <c r="E844" s="6">
        <v>3.857089065253029E-2</v>
      </c>
      <c r="F844" s="7">
        <v>0.92730347576050309</v>
      </c>
      <c r="G844" s="6">
        <v>-0.35696628317493462</v>
      </c>
      <c r="H844" s="7">
        <v>-0.24084049248326911</v>
      </c>
      <c r="I844" s="6">
        <v>0.49990213348991963</v>
      </c>
      <c r="J844" s="7">
        <v>1.1535070652357693</v>
      </c>
      <c r="K844">
        <v>1.1822346911405435</v>
      </c>
      <c r="L844" s="7">
        <v>0.78612342264034707</v>
      </c>
      <c r="S844" s="6">
        <v>4.9248E-2</v>
      </c>
      <c r="T844" s="6">
        <f t="shared" si="96"/>
        <v>-1.4306800000000019E-2</v>
      </c>
      <c r="U844" s="1">
        <v>42257</v>
      </c>
      <c r="V844" s="6">
        <f t="shared" si="97"/>
        <v>4.7204700000000002E-2</v>
      </c>
      <c r="W844" s="1">
        <v>42214</v>
      </c>
      <c r="AJ844" s="6">
        <f t="shared" si="91"/>
        <v>-1.1956999999999995E-2</v>
      </c>
      <c r="AK844" s="6">
        <f t="shared" si="92"/>
        <v>-6.0998193526694972E-3</v>
      </c>
      <c r="AL844" s="6">
        <f t="shared" si="93"/>
        <v>5.8170474663624461E-2</v>
      </c>
      <c r="AM844" s="6">
        <f t="shared" si="94"/>
        <v>5.7887457038952428E-2</v>
      </c>
      <c r="AN844" s="7">
        <f t="shared" si="95"/>
        <v>5.3135291540810314E-2</v>
      </c>
    </row>
    <row r="845" spans="1:40">
      <c r="A845" s="2">
        <v>42474</v>
      </c>
      <c r="B845" s="6">
        <v>0.10118031009701753</v>
      </c>
      <c r="C845" s="6">
        <v>0.13916999999999999</v>
      </c>
      <c r="D845" s="7">
        <v>-0.66226306868879758</v>
      </c>
      <c r="E845" s="6">
        <v>3.798968990298246E-2</v>
      </c>
      <c r="F845" s="7">
        <v>0.91465960436538085</v>
      </c>
      <c r="G845" s="6">
        <v>-0.3358841704390314</v>
      </c>
      <c r="H845" s="7">
        <v>7.3700581613073898E-2</v>
      </c>
      <c r="I845" s="6">
        <v>0.49254868146870756</v>
      </c>
      <c r="J845" s="7">
        <v>1.0548738616546418</v>
      </c>
      <c r="K845">
        <v>1.1733275849680247</v>
      </c>
      <c r="L845" s="7">
        <v>0.69212517307192234</v>
      </c>
      <c r="S845" s="6">
        <v>4.8251999999999989E-2</v>
      </c>
      <c r="T845" s="6">
        <f t="shared" si="96"/>
        <v>-1.4306800000000019E-2</v>
      </c>
      <c r="U845" s="1">
        <v>42257</v>
      </c>
      <c r="V845" s="6">
        <f t="shared" si="97"/>
        <v>4.695810000000001E-2</v>
      </c>
      <c r="W845" s="1">
        <v>42145</v>
      </c>
      <c r="AJ845" s="6">
        <f t="shared" si="91"/>
        <v>-1.4936000000000005E-2</v>
      </c>
      <c r="AK845" s="6">
        <f t="shared" si="92"/>
        <v>-9.8851471679832076E-3</v>
      </c>
      <c r="AL845" s="6">
        <f t="shared" si="93"/>
        <v>4.8331888637188847E-2</v>
      </c>
      <c r="AM845" s="6">
        <f t="shared" si="94"/>
        <v>6.7250510080182679E-2</v>
      </c>
      <c r="AN845" s="7">
        <f t="shared" si="95"/>
        <v>6.0956879090252158E-2</v>
      </c>
    </row>
    <row r="846" spans="1:40">
      <c r="A846" s="2">
        <v>42473</v>
      </c>
      <c r="B846" s="6">
        <v>0.10137881534645456</v>
      </c>
      <c r="C846" s="6">
        <v>0.13771700000000001</v>
      </c>
      <c r="D846" s="7">
        <v>-0.70746391727193991</v>
      </c>
      <c r="E846" s="6">
        <v>3.6338184653545449E-2</v>
      </c>
      <c r="F846" s="7">
        <v>0.87305907696143525</v>
      </c>
      <c r="G846" s="6">
        <v>-0.32139822970294157</v>
      </c>
      <c r="H846" s="7">
        <v>0.28891297102902636</v>
      </c>
      <c r="I846" s="6">
        <v>0.50452740039356059</v>
      </c>
      <c r="J846" s="7">
        <v>1.2122680744021017</v>
      </c>
      <c r="K846">
        <v>1.18055142066702</v>
      </c>
      <c r="L846" s="7">
        <v>0.76261675096944559</v>
      </c>
      <c r="S846" s="6">
        <v>4.7381000000000006E-2</v>
      </c>
      <c r="T846" s="6">
        <f t="shared" si="96"/>
        <v>-1.4306800000000019E-2</v>
      </c>
      <c r="U846" s="1">
        <v>42257</v>
      </c>
      <c r="V846" s="6">
        <f t="shared" si="97"/>
        <v>4.6936799999999994E-2</v>
      </c>
      <c r="W846" s="1">
        <v>42219</v>
      </c>
      <c r="AJ846" s="6">
        <f t="shared" si="91"/>
        <v>-3.0159999999999909E-3</v>
      </c>
      <c r="AK846" s="6">
        <f t="shared" si="92"/>
        <v>8.4998799339582043E-4</v>
      </c>
      <c r="AL846" s="6">
        <f t="shared" si="93"/>
        <v>1.2645669027278039E-2</v>
      </c>
      <c r="AM846" s="6">
        <f t="shared" si="94"/>
        <v>3.5873992877199723E-2</v>
      </c>
      <c r="AN846" s="7">
        <f t="shared" si="95"/>
        <v>1.8236967056281861E-2</v>
      </c>
    </row>
    <row r="847" spans="1:40">
      <c r="A847" s="2">
        <v>42472</v>
      </c>
      <c r="B847" s="6">
        <v>9.5389446496277702E-2</v>
      </c>
      <c r="C847" s="6">
        <v>0.14652599999999999</v>
      </c>
      <c r="D847" s="7">
        <v>-0.41949488927505285</v>
      </c>
      <c r="E847" s="6">
        <v>5.1136553503722287E-2</v>
      </c>
      <c r="F847" s="7">
        <v>1.2736009561677915</v>
      </c>
      <c r="G847" s="6">
        <v>-0.3768887432947054</v>
      </c>
      <c r="H847" s="7">
        <v>-0.54854774810001616</v>
      </c>
      <c r="I847" s="6">
        <v>0.46620395015219152</v>
      </c>
      <c r="J847" s="7">
        <v>0.70636775846091204</v>
      </c>
      <c r="K847">
        <v>1.1446432715013037</v>
      </c>
      <c r="L847" s="7">
        <v>0.39817917001437508</v>
      </c>
      <c r="S847" s="6">
        <v>4.0247000000000005E-2</v>
      </c>
      <c r="T847" s="6">
        <f t="shared" si="96"/>
        <v>-1.4306800000000019E-2</v>
      </c>
      <c r="U847" s="1">
        <v>42257</v>
      </c>
      <c r="V847" s="6">
        <f t="shared" si="97"/>
        <v>4.6801000000000002E-2</v>
      </c>
      <c r="W847" s="1">
        <v>42146</v>
      </c>
      <c r="AJ847" s="6">
        <f t="shared" si="91"/>
        <v>-3.3900000000000041E-3</v>
      </c>
      <c r="AK847" s="6">
        <f t="shared" si="92"/>
        <v>8.7692827887508873E-5</v>
      </c>
      <c r="AL847" s="6">
        <f t="shared" si="93"/>
        <v>-1.2184508923457571E-2</v>
      </c>
      <c r="AM847" s="6">
        <f t="shared" si="94"/>
        <v>3.5109203760878893E-2</v>
      </c>
      <c r="AN847" s="7">
        <f t="shared" si="95"/>
        <v>2.2428164374646009E-2</v>
      </c>
    </row>
    <row r="848" spans="1:40">
      <c r="A848" s="2">
        <v>42471</v>
      </c>
      <c r="B848" s="6">
        <v>0.10565622128169139</v>
      </c>
      <c r="C848" s="6">
        <v>0.153005</v>
      </c>
      <c r="D848" s="7">
        <v>-0.20671665954814564</v>
      </c>
      <c r="E848" s="6">
        <v>4.7348778718308615E-2</v>
      </c>
      <c r="F848" s="7">
        <v>1.1787391434270289</v>
      </c>
      <c r="G848" s="6">
        <v>-0.41469886605012912</v>
      </c>
      <c r="H848" s="7">
        <v>-1.1213353211480221</v>
      </c>
      <c r="I848" s="6">
        <v>0.43495310610764354</v>
      </c>
      <c r="J848" s="7">
        <v>0.2914751681980533</v>
      </c>
      <c r="K848">
        <v>1.1198392209404922</v>
      </c>
      <c r="L848" s="7">
        <v>0.14531157911333581</v>
      </c>
      <c r="S848" s="6">
        <v>3.2774999999999999E-2</v>
      </c>
      <c r="T848" s="6">
        <f t="shared" si="96"/>
        <v>-1.4306800000000019E-2</v>
      </c>
      <c r="U848" s="1">
        <v>42257</v>
      </c>
      <c r="V848" s="6">
        <f t="shared" si="97"/>
        <v>4.6801000000000002E-2</v>
      </c>
      <c r="W848" s="1">
        <v>42146</v>
      </c>
      <c r="AJ848" s="6">
        <f t="shared" si="91"/>
        <v>1.3667000000000012E-2</v>
      </c>
      <c r="AK848" s="6">
        <f t="shared" si="92"/>
        <v>1.0582627317738402E-3</v>
      </c>
      <c r="AL848" s="6">
        <f t="shared" si="93"/>
        <v>-9.5719118960318816E-2</v>
      </c>
      <c r="AM848" s="6">
        <f t="shared" si="94"/>
        <v>-4.3667227182629054E-2</v>
      </c>
      <c r="AN848" s="7">
        <f t="shared" si="95"/>
        <v>-4.4939949135151425E-2</v>
      </c>
    </row>
    <row r="849" spans="1:40">
      <c r="A849" s="2">
        <v>42468</v>
      </c>
      <c r="B849" s="6">
        <v>0.10522928999480022</v>
      </c>
      <c r="C849" s="6">
        <v>0.14990000000000001</v>
      </c>
      <c r="D849" s="7">
        <v>-0.30384012248798453</v>
      </c>
      <c r="E849" s="6">
        <v>4.4670710005199787E-2</v>
      </c>
      <c r="F849" s="7">
        <v>1.1142629573703438</v>
      </c>
      <c r="G849" s="6">
        <v>-0.41513675783855908</v>
      </c>
      <c r="H849" s="7">
        <v>-1.1240945108928784</v>
      </c>
      <c r="I849" s="6">
        <v>0.4420146764509672</v>
      </c>
      <c r="J849" s="7">
        <v>0.3800747829554339</v>
      </c>
      <c r="K849">
        <v>1.1290993995997332</v>
      </c>
      <c r="L849" s="7">
        <v>0.23438452126240236</v>
      </c>
      <c r="S849" s="6">
        <v>3.8178000000000017E-2</v>
      </c>
      <c r="T849" s="6">
        <f t="shared" si="96"/>
        <v>-1.4306800000000019E-2</v>
      </c>
      <c r="U849" s="1">
        <v>42257</v>
      </c>
      <c r="V849" s="6">
        <f t="shared" si="97"/>
        <v>4.6936799999999994E-2</v>
      </c>
      <c r="W849" s="1">
        <v>42219</v>
      </c>
      <c r="AJ849" s="6">
        <f t="shared" si="91"/>
        <v>1.6016000000000002E-2</v>
      </c>
      <c r="AK849" s="6">
        <f t="shared" si="92"/>
        <v>3.9548437442731565E-3</v>
      </c>
      <c r="AL849" s="6">
        <f t="shared" si="93"/>
        <v>-9.490431781585279E-2</v>
      </c>
      <c r="AM849" s="6">
        <f t="shared" si="94"/>
        <v>-5.1800865361347981E-2</v>
      </c>
      <c r="AN849" s="7">
        <f t="shared" si="95"/>
        <v>-6.1670221863623143E-2</v>
      </c>
    </row>
    <row r="850" spans="1:40">
      <c r="A850" s="2">
        <v>42467</v>
      </c>
      <c r="B850" s="6">
        <v>0.10623116292903433</v>
      </c>
      <c r="C850" s="6">
        <v>0.15410599999999999</v>
      </c>
      <c r="D850" s="7">
        <v>-0.16477238505233127</v>
      </c>
      <c r="E850" s="6">
        <v>4.7874837070965667E-2</v>
      </c>
      <c r="F850" s="7">
        <v>1.2073805847687125</v>
      </c>
      <c r="G850" s="6">
        <v>-0.38421605907622025</v>
      </c>
      <c r="H850" s="7">
        <v>-0.65240607477940427</v>
      </c>
      <c r="I850" s="6">
        <v>0.42529817138852488</v>
      </c>
      <c r="J850" s="7">
        <v>0.15627223939436824</v>
      </c>
      <c r="K850">
        <v>1.1123707058777725</v>
      </c>
      <c r="L850" s="7">
        <v>6.2913921012520746E-2</v>
      </c>
      <c r="S850" s="6">
        <v>3.0681999999999987E-2</v>
      </c>
      <c r="T850" s="6">
        <f t="shared" si="96"/>
        <v>-1.4306800000000019E-2</v>
      </c>
      <c r="U850" s="1">
        <v>42257</v>
      </c>
      <c r="V850" s="6">
        <f t="shared" si="97"/>
        <v>4.6936799999999994E-2</v>
      </c>
      <c r="W850" s="1">
        <v>42219</v>
      </c>
      <c r="AJ850" s="6">
        <f t="shared" si="91"/>
        <v>1.4178999999999997E-2</v>
      </c>
      <c r="AK850" s="6">
        <f t="shared" si="92"/>
        <v>-3.8588457794173914E-4</v>
      </c>
      <c r="AL850" s="6">
        <f t="shared" si="93"/>
        <v>-6.4920998080129466E-2</v>
      </c>
      <c r="AM850" s="6">
        <f t="shared" si="94"/>
        <v>-4.1302270270340224E-2</v>
      </c>
      <c r="AN850" s="7">
        <f t="shared" si="95"/>
        <v>-4.5790335236522761E-2</v>
      </c>
    </row>
    <row r="851" spans="1:40">
      <c r="A851" s="2">
        <v>42466</v>
      </c>
      <c r="B851" s="6">
        <v>0.10524480333985037</v>
      </c>
      <c r="C851" s="6">
        <v>0.140733</v>
      </c>
      <c r="D851" s="7">
        <v>-0.59603406889637345</v>
      </c>
      <c r="E851" s="6">
        <v>3.5488196660149629E-2</v>
      </c>
      <c r="F851" s="7">
        <v>0.87918311941926153</v>
      </c>
      <c r="G851" s="6">
        <v>-0.33404389873021961</v>
      </c>
      <c r="H851" s="7">
        <v>9.8541510082705494E-2</v>
      </c>
      <c r="I851" s="6">
        <v>0.46865340751636086</v>
      </c>
      <c r="J851" s="7">
        <v>0.72707964730574492</v>
      </c>
      <c r="K851">
        <v>1.1623144536107382</v>
      </c>
      <c r="L851" s="7">
        <v>0.56413853089045196</v>
      </c>
      <c r="S851" s="6">
        <v>4.2335999999999999E-2</v>
      </c>
      <c r="T851" s="6">
        <f t="shared" si="96"/>
        <v>-1.4306800000000019E-2</v>
      </c>
      <c r="U851" s="1">
        <v>42257</v>
      </c>
      <c r="V851" s="6">
        <f t="shared" si="97"/>
        <v>4.6936799999999994E-2</v>
      </c>
      <c r="W851" s="1">
        <v>42219</v>
      </c>
      <c r="AJ851" s="6">
        <f t="shared" si="91"/>
        <v>5.5769999999999986E-3</v>
      </c>
      <c r="AK851" s="6">
        <f t="shared" si="92"/>
        <v>2.2927549717313034E-2</v>
      </c>
      <c r="AL851" s="6">
        <f t="shared" si="93"/>
        <v>-2.4120550895125381E-2</v>
      </c>
      <c r="AM851" s="6">
        <f t="shared" si="94"/>
        <v>-1.4528989121598279E-2</v>
      </c>
      <c r="AN851" s="7">
        <f t="shared" si="95"/>
        <v>-2.286415481212134E-2</v>
      </c>
    </row>
    <row r="852" spans="1:40">
      <c r="A852" s="2">
        <v>42465</v>
      </c>
      <c r="B852" s="6">
        <v>9.8867139324165215E-2</v>
      </c>
      <c r="C852" s="6">
        <v>0.14991599999999999</v>
      </c>
      <c r="D852" s="7">
        <v>-0.29861551927195651</v>
      </c>
      <c r="E852" s="6">
        <v>5.1048860675834778E-2</v>
      </c>
      <c r="F852" s="7">
        <v>1.3069247225866234</v>
      </c>
      <c r="G852" s="6">
        <v>-0.36470423437124783</v>
      </c>
      <c r="H852" s="7">
        <v>-0.34200720929764022</v>
      </c>
      <c r="I852" s="6">
        <v>0.43109474639131262</v>
      </c>
      <c r="J852" s="7">
        <v>0.23264064149564506</v>
      </c>
      <c r="K852">
        <v>1.1222151071266577</v>
      </c>
      <c r="L852" s="7">
        <v>0.16068889890899604</v>
      </c>
      <c r="S852" s="6">
        <v>3.3725000000000005E-2</v>
      </c>
      <c r="T852" s="6">
        <f t="shared" si="96"/>
        <v>-1.4306800000000019E-2</v>
      </c>
      <c r="U852" s="1">
        <v>42257</v>
      </c>
      <c r="V852" s="6">
        <f t="shared" si="97"/>
        <v>4.6936799999999994E-2</v>
      </c>
      <c r="W852" s="1">
        <v>42219</v>
      </c>
      <c r="AJ852" s="6">
        <f t="shared" si="91"/>
        <v>9.8189999999999944E-3</v>
      </c>
      <c r="AK852" s="6">
        <f t="shared" si="92"/>
        <v>3.5857305412887758E-2</v>
      </c>
      <c r="AL852" s="6">
        <f t="shared" si="93"/>
        <v>-1.3440467124268884E-2</v>
      </c>
      <c r="AM852" s="6">
        <f t="shared" si="94"/>
        <v>-3.2148577876873086E-2</v>
      </c>
      <c r="AN852" s="7">
        <f t="shared" si="95"/>
        <v>-4.6517984945263713E-2</v>
      </c>
    </row>
    <row r="853" spans="1:40">
      <c r="A853" s="2">
        <v>42464</v>
      </c>
      <c r="B853" s="6">
        <v>9.3047484013465215E-2</v>
      </c>
      <c r="C853" s="6">
        <v>0.13933799999999999</v>
      </c>
      <c r="D853" s="7">
        <v>-0.63995245326477779</v>
      </c>
      <c r="E853" s="6">
        <v>4.6290515986534775E-2</v>
      </c>
      <c r="F853" s="7">
        <v>1.1872954498865069</v>
      </c>
      <c r="G853" s="6">
        <v>-0.31897974708981031</v>
      </c>
      <c r="H853" s="7">
        <v>0.33084395575400594</v>
      </c>
      <c r="I853" s="6">
        <v>0.47862033329027259</v>
      </c>
      <c r="J853" s="7">
        <v>0.85937582154252967</v>
      </c>
      <c r="K853">
        <v>1.1647791700756436</v>
      </c>
      <c r="L853" s="7">
        <v>0.58840457521423672</v>
      </c>
      <c r="S853" s="6">
        <v>4.2782000000000001E-2</v>
      </c>
      <c r="T853" s="6">
        <f t="shared" si="96"/>
        <v>-1.4306800000000019E-2</v>
      </c>
      <c r="U853" s="1">
        <v>42257</v>
      </c>
      <c r="V853" s="6">
        <f t="shared" si="97"/>
        <v>4.6936799999999994E-2</v>
      </c>
      <c r="W853" s="1">
        <v>42219</v>
      </c>
      <c r="AJ853" s="6">
        <f t="shared" si="91"/>
        <v>-1.1136000000000007E-2</v>
      </c>
      <c r="AK853" s="6">
        <f t="shared" si="92"/>
        <v>1.7137466100444532E-2</v>
      </c>
      <c r="AL853" s="6">
        <f t="shared" si="93"/>
        <v>7.1951576594015521E-2</v>
      </c>
      <c r="AM853" s="6">
        <f t="shared" si="94"/>
        <v>4.5655169873336676E-2</v>
      </c>
      <c r="AN853" s="7">
        <f t="shared" si="95"/>
        <v>5.1669928612001925E-2</v>
      </c>
    </row>
    <row r="854" spans="1:40">
      <c r="A854" s="2">
        <v>42461</v>
      </c>
      <c r="B854" s="6">
        <v>9.3168133739073372E-2</v>
      </c>
      <c r="C854" s="6">
        <v>0.133884</v>
      </c>
      <c r="D854" s="7">
        <v>-0.81784030130157703</v>
      </c>
      <c r="E854" s="6">
        <v>4.0715866260926631E-2</v>
      </c>
      <c r="F854" s="7">
        <v>1.0426332782777992</v>
      </c>
      <c r="G854" s="6">
        <v>-0.32023244002270629</v>
      </c>
      <c r="H854" s="7">
        <v>0.32003045398908325</v>
      </c>
      <c r="I854" s="6">
        <v>0.49381554181231518</v>
      </c>
      <c r="J854" s="7">
        <v>1.0639551364580471</v>
      </c>
      <c r="K854">
        <v>1.1907696214633563</v>
      </c>
      <c r="L854" s="7">
        <v>0.85227873838212131</v>
      </c>
      <c r="S854" s="6">
        <v>4.8589000000000007E-2</v>
      </c>
      <c r="T854" s="6">
        <f t="shared" si="96"/>
        <v>-1.4306800000000019E-2</v>
      </c>
      <c r="U854" s="1">
        <v>42257</v>
      </c>
      <c r="V854" s="6">
        <f t="shared" si="97"/>
        <v>4.6936799999999994E-2</v>
      </c>
      <c r="W854" s="1">
        <v>42219</v>
      </c>
      <c r="AJ854" s="6">
        <f t="shared" si="91"/>
        <v>-1.6165999999999986E-2</v>
      </c>
      <c r="AK854" s="6">
        <f t="shared" si="92"/>
        <v>1.8114933525121751E-2</v>
      </c>
      <c r="AL854" s="6">
        <f t="shared" si="93"/>
        <v>7.4949166108583209E-2</v>
      </c>
      <c r="AM854" s="6">
        <f t="shared" si="94"/>
        <v>6.3552296227510019E-2</v>
      </c>
      <c r="AN854" s="7">
        <f t="shared" si="95"/>
        <v>7.3555359550660393E-2</v>
      </c>
    </row>
    <row r="855" spans="1:40">
      <c r="A855" s="2">
        <v>42460</v>
      </c>
      <c r="B855" s="6">
        <v>9.1666278351092589E-2</v>
      </c>
      <c r="C855" s="6">
        <v>0.139927</v>
      </c>
      <c r="D855" s="7">
        <v>-0.62476734719648652</v>
      </c>
      <c r="E855" s="6">
        <v>4.8260721648907406E-2</v>
      </c>
      <c r="F855" s="7">
        <v>1.2554241836896491</v>
      </c>
      <c r="G855" s="6">
        <v>-0.31929506099609078</v>
      </c>
      <c r="H855" s="7">
        <v>0.33997411604903227</v>
      </c>
      <c r="I855" s="6">
        <v>0.46660044165886511</v>
      </c>
      <c r="J855" s="7">
        <v>0.70906147141962172</v>
      </c>
      <c r="K855">
        <v>1.1581610411142953</v>
      </c>
      <c r="L855" s="7">
        <v>0.52755258578590114</v>
      </c>
      <c r="S855" s="6">
        <v>4.0686000000000014E-2</v>
      </c>
      <c r="T855" s="6">
        <f t="shared" si="96"/>
        <v>-1.4306800000000019E-2</v>
      </c>
      <c r="U855" s="1">
        <v>42257</v>
      </c>
      <c r="V855" s="6">
        <f t="shared" si="97"/>
        <v>4.6801000000000002E-2</v>
      </c>
      <c r="W855" s="1">
        <v>42146</v>
      </c>
      <c r="AJ855" s="6">
        <f t="shared" si="91"/>
        <v>-8.4039999999999948E-3</v>
      </c>
      <c r="AK855" s="6">
        <f t="shared" si="92"/>
        <v>2.829265197069783E-2</v>
      </c>
      <c r="AL855" s="6">
        <f t="shared" si="93"/>
        <v>4.9360176277304546E-2</v>
      </c>
      <c r="AM855" s="6">
        <f t="shared" si="94"/>
        <v>3.0225038000829929E-2</v>
      </c>
      <c r="AN855" s="7">
        <f t="shared" si="95"/>
        <v>3.2914127117895209E-2</v>
      </c>
    </row>
    <row r="856" spans="1:40">
      <c r="A856" s="2">
        <v>42459</v>
      </c>
      <c r="B856" s="6">
        <v>0.1225953530571634</v>
      </c>
      <c r="C856" s="6">
        <v>0.135156</v>
      </c>
      <c r="D856" s="7">
        <v>-0.7811228863356896</v>
      </c>
      <c r="E856" s="6">
        <v>1.2560646942836595E-2</v>
      </c>
      <c r="F856" s="7">
        <v>0.28147753854455715</v>
      </c>
      <c r="G856" s="6">
        <v>-0.30992334783509423</v>
      </c>
      <c r="H856" s="7">
        <v>0.47897079234789131</v>
      </c>
      <c r="I856" s="6">
        <v>0.48318239663795914</v>
      </c>
      <c r="J856" s="7">
        <v>0.93139624803703058</v>
      </c>
      <c r="K856">
        <v>1.1851786084228595</v>
      </c>
      <c r="L856" s="7">
        <v>0.80296248639415901</v>
      </c>
      <c r="S856" s="6">
        <v>4.5957999999999999E-2</v>
      </c>
      <c r="T856" s="6">
        <f t="shared" si="96"/>
        <v>-1.4306800000000019E-2</v>
      </c>
      <c r="U856" s="1">
        <v>42257</v>
      </c>
      <c r="V856" s="6">
        <f t="shared" si="97"/>
        <v>4.6801000000000002E-2</v>
      </c>
      <c r="W856" s="1">
        <v>42146</v>
      </c>
      <c r="AJ856" s="6">
        <f t="shared" si="91"/>
        <v>-8.9760000000000117E-3</v>
      </c>
      <c r="AK856" s="6">
        <f t="shared" si="92"/>
        <v>2.1048122993397034E-3</v>
      </c>
      <c r="AL856" s="6">
        <f t="shared" si="93"/>
        <v>2.7427136443206268E-2</v>
      </c>
      <c r="AM856" s="6">
        <f t="shared" si="94"/>
        <v>3.2546868094679549E-2</v>
      </c>
      <c r="AN856" s="7">
        <f t="shared" si="95"/>
        <v>3.7994083126603462E-2</v>
      </c>
    </row>
    <row r="857" spans="1:40">
      <c r="A857" s="2">
        <v>42458</v>
      </c>
      <c r="B857" s="6">
        <v>0.12490544473705298</v>
      </c>
      <c r="C857" s="6">
        <v>0.140097</v>
      </c>
      <c r="D857" s="7">
        <v>-0.62148929917457185</v>
      </c>
      <c r="E857" s="6">
        <v>1.5191555262947021E-2</v>
      </c>
      <c r="F857" s="7">
        <v>0.35543129484385755</v>
      </c>
      <c r="G857" s="6">
        <v>-0.35126376724697894</v>
      </c>
      <c r="H857" s="7">
        <v>-0.10004411886513735</v>
      </c>
      <c r="I857" s="6">
        <v>0.46324332426818571</v>
      </c>
      <c r="J857" s="7">
        <v>0.66780647972196561</v>
      </c>
      <c r="K857">
        <v>1.1687330920719214</v>
      </c>
      <c r="L857" s="7">
        <v>0.63905321582707664</v>
      </c>
      <c r="S857" s="6">
        <v>4.5966999999999994E-2</v>
      </c>
      <c r="T857" s="6">
        <f t="shared" si="96"/>
        <v>-1.4306800000000019E-2</v>
      </c>
      <c r="U857" s="1">
        <v>42257</v>
      </c>
      <c r="V857" s="6">
        <f t="shared" si="97"/>
        <v>4.6801000000000002E-2</v>
      </c>
      <c r="W857" s="1">
        <v>42146</v>
      </c>
      <c r="AJ857" s="6">
        <f t="shared" si="91"/>
        <v>-2.6629999999999987E-3</v>
      </c>
      <c r="AK857" s="6">
        <f t="shared" si="92"/>
        <v>1.5019769785304005E-2</v>
      </c>
      <c r="AL857" s="6">
        <f t="shared" si="93"/>
        <v>-6.3071967790607752E-3</v>
      </c>
      <c r="AM857" s="6">
        <f t="shared" si="94"/>
        <v>8.2349185522987978E-3</v>
      </c>
      <c r="AN857" s="7">
        <f t="shared" si="95"/>
        <v>8.9334283005568782E-3</v>
      </c>
    </row>
    <row r="858" spans="1:40">
      <c r="A858" s="2">
        <v>42457</v>
      </c>
      <c r="B858" s="6">
        <v>0.12132095011390975</v>
      </c>
      <c r="C858" s="6">
        <v>0.150474</v>
      </c>
      <c r="D858" s="7">
        <v>-0.28554672750597071</v>
      </c>
      <c r="E858" s="6">
        <v>2.9153049886090243E-2</v>
      </c>
      <c r="F858" s="7">
        <v>0.74000318717233449</v>
      </c>
      <c r="G858" s="6">
        <v>-0.39093132368382583</v>
      </c>
      <c r="H858" s="7">
        <v>-0.65076598815948072</v>
      </c>
      <c r="I858" s="6">
        <v>0.43296516341693592</v>
      </c>
      <c r="J858" s="7">
        <v>0.26738461076849401</v>
      </c>
      <c r="K858">
        <v>1.1131092414636417</v>
      </c>
      <c r="L858" s="7">
        <v>7.8849703442842201E-2</v>
      </c>
      <c r="S858" s="6">
        <v>3.6122000000000015E-2</v>
      </c>
      <c r="T858" s="6">
        <f t="shared" si="96"/>
        <v>-1.4306800000000019E-2</v>
      </c>
      <c r="U858" s="1">
        <v>42257</v>
      </c>
      <c r="V858" s="6">
        <f t="shared" si="97"/>
        <v>4.6801000000000002E-2</v>
      </c>
      <c r="W858" s="1">
        <v>42146</v>
      </c>
      <c r="AJ858" s="6">
        <f t="shared" si="91"/>
        <v>5.6420000000000081E-3</v>
      </c>
      <c r="AK858" s="6">
        <f t="shared" si="92"/>
        <v>2.6868454032221656E-2</v>
      </c>
      <c r="AL858" s="6">
        <f t="shared" si="93"/>
        <v>-5.4438007289658863E-2</v>
      </c>
      <c r="AM858" s="6">
        <f t="shared" si="94"/>
        <v>-1.994579548717379E-2</v>
      </c>
      <c r="AN858" s="7">
        <f t="shared" si="95"/>
        <v>-2.9379987436049193E-2</v>
      </c>
    </row>
    <row r="859" spans="1:40">
      <c r="A859" s="2">
        <v>42453</v>
      </c>
      <c r="B859" s="6">
        <v>0.12744906726419511</v>
      </c>
      <c r="C859" s="6">
        <v>0.15004999999999999</v>
      </c>
      <c r="D859" s="7">
        <v>-0.29932246737640639</v>
      </c>
      <c r="E859" s="6">
        <v>2.2600932735804879E-2</v>
      </c>
      <c r="F859" s="7">
        <v>0.56151886639010384</v>
      </c>
      <c r="G859" s="6">
        <v>-0.3951816061312895</v>
      </c>
      <c r="H859" s="7">
        <v>-0.70272664613786773</v>
      </c>
      <c r="I859" s="6">
        <v>0.43026324558480517</v>
      </c>
      <c r="J859" s="7">
        <v>0.23180821204190591</v>
      </c>
      <c r="K859">
        <v>1.1172142619126959</v>
      </c>
      <c r="L859" s="7">
        <v>0.12100701041958731</v>
      </c>
      <c r="S859" s="6">
        <v>3.8343000000000016E-2</v>
      </c>
      <c r="T859" s="6">
        <f t="shared" si="96"/>
        <v>-1.4306800000000019E-2</v>
      </c>
      <c r="U859" s="1">
        <v>42257</v>
      </c>
      <c r="V859" s="6">
        <f t="shared" si="97"/>
        <v>4.6801000000000002E-2</v>
      </c>
      <c r="W859" s="1">
        <v>42146</v>
      </c>
      <c r="AJ859" s="6">
        <f t="shared" si="91"/>
        <v>2.6599999999999957E-3</v>
      </c>
      <c r="AK859" s="6">
        <f t="shared" si="92"/>
        <v>1.7865498361034987E-2</v>
      </c>
      <c r="AL859" s="6">
        <f t="shared" si="93"/>
        <v>-4.9581497575756583E-2</v>
      </c>
      <c r="AM859" s="6">
        <f t="shared" si="94"/>
        <v>-7.4530173909735375E-3</v>
      </c>
      <c r="AN859" s="7">
        <f t="shared" si="95"/>
        <v>-3.8387267568202876E-3</v>
      </c>
    </row>
    <row r="860" spans="1:40">
      <c r="A860" s="2">
        <v>42452</v>
      </c>
      <c r="B860" s="6">
        <v>0.12836293032179041</v>
      </c>
      <c r="C860" s="6">
        <v>0.14833099999999999</v>
      </c>
      <c r="D860" s="7">
        <v>-0.35493213482894587</v>
      </c>
      <c r="E860" s="6">
        <v>1.9968069678209577E-2</v>
      </c>
      <c r="F860" s="7">
        <v>0.49010179313180274</v>
      </c>
      <c r="G860" s="6">
        <v>-0.36865523727339533</v>
      </c>
      <c r="H860" s="7">
        <v>-0.32684546906653006</v>
      </c>
      <c r="I860" s="6">
        <v>0.43637540365803518</v>
      </c>
      <c r="J860" s="7">
        <v>0.31309649890681762</v>
      </c>
      <c r="K860">
        <v>1.1252469139964001</v>
      </c>
      <c r="L860" s="7">
        <v>0.20274993089223853</v>
      </c>
      <c r="S860" s="6">
        <v>3.7040999999999991E-2</v>
      </c>
      <c r="T860" s="6">
        <f t="shared" si="96"/>
        <v>-1.4306800000000019E-2</v>
      </c>
      <c r="U860" s="1">
        <v>42257</v>
      </c>
      <c r="V860" s="6">
        <f t="shared" si="97"/>
        <v>4.6801000000000002E-2</v>
      </c>
      <c r="W860" s="1">
        <v>42146</v>
      </c>
      <c r="AJ860" s="6">
        <f t="shared" si="91"/>
        <v>-3.0610000000000082E-3</v>
      </c>
      <c r="AK860" s="6">
        <f t="shared" si="92"/>
        <v>2.0359226288945598E-2</v>
      </c>
      <c r="AL860" s="6">
        <f t="shared" si="93"/>
        <v>-4.0183455409096069E-2</v>
      </c>
      <c r="AM860" s="6">
        <f t="shared" si="94"/>
        <v>2.4158813583098904E-3</v>
      </c>
      <c r="AN860" s="7">
        <f t="shared" si="95"/>
        <v>7.5920841507015613E-3</v>
      </c>
    </row>
    <row r="861" spans="1:40">
      <c r="A861" s="2">
        <v>42451</v>
      </c>
      <c r="B861" s="6">
        <v>0.13367616535650312</v>
      </c>
      <c r="C861" s="6">
        <v>0.14413200000000001</v>
      </c>
      <c r="D861" s="7">
        <v>-0.4895481738849935</v>
      </c>
      <c r="E861" s="6">
        <v>1.0455834643496892E-2</v>
      </c>
      <c r="F861" s="7">
        <v>0.22881266170236128</v>
      </c>
      <c r="G861" s="6">
        <v>-0.3373504842783005</v>
      </c>
      <c r="H861" s="7">
        <v>0.10944204265691773</v>
      </c>
      <c r="I861" s="6">
        <v>0.4506355285432796</v>
      </c>
      <c r="J861" s="7">
        <v>0.49954109517676243</v>
      </c>
      <c r="K861">
        <v>1.147184525296256</v>
      </c>
      <c r="L861" s="7">
        <v>0.4234097573653266</v>
      </c>
      <c r="S861" s="6">
        <v>4.2741999999999988E-2</v>
      </c>
      <c r="T861" s="6">
        <f t="shared" si="96"/>
        <v>-1.4306800000000019E-2</v>
      </c>
      <c r="U861" s="1">
        <v>42257</v>
      </c>
      <c r="V861" s="6">
        <f t="shared" si="97"/>
        <v>4.6801000000000002E-2</v>
      </c>
      <c r="W861" s="1">
        <v>42146</v>
      </c>
      <c r="AJ861" s="6">
        <f t="shared" si="91"/>
        <v>-1.4323000000000002E-2</v>
      </c>
      <c r="AK861" s="6">
        <f t="shared" si="92"/>
        <v>1.2886515066588333E-2</v>
      </c>
      <c r="AL861" s="6">
        <f t="shared" si="93"/>
        <v>6.0845603716001562E-3</v>
      </c>
      <c r="AM861" s="6">
        <f t="shared" si="94"/>
        <v>3.979333359834264E-2</v>
      </c>
      <c r="AN861" s="7">
        <f t="shared" si="95"/>
        <v>4.2214660034825435E-2</v>
      </c>
    </row>
    <row r="862" spans="1:40">
      <c r="A862" s="2">
        <v>42450</v>
      </c>
      <c r="B862" s="6">
        <v>0.14258821452235698</v>
      </c>
      <c r="C862" s="6">
        <v>0.14276</v>
      </c>
      <c r="D862" s="7">
        <v>-0.53230247992142765</v>
      </c>
      <c r="E862" s="6">
        <v>1.717854776430161E-4</v>
      </c>
      <c r="F862" s="7">
        <v>-5.4781717262797153E-2</v>
      </c>
      <c r="G862" s="6">
        <v>-0.34495657046791817</v>
      </c>
      <c r="H862" s="7">
        <v>2.8181923697775529E-3</v>
      </c>
      <c r="I862" s="6">
        <v>0.45500840571588691</v>
      </c>
      <c r="J862" s="7">
        <v>0.55365936553312001</v>
      </c>
      <c r="K862">
        <v>1.1597996637713646</v>
      </c>
      <c r="L862" s="7">
        <v>0.55025993914858851</v>
      </c>
      <c r="S862" s="6">
        <v>4.6647999999999995E-2</v>
      </c>
      <c r="T862" s="6">
        <f t="shared" si="96"/>
        <v>-1.4306800000000019E-2</v>
      </c>
      <c r="U862" s="1">
        <v>42257</v>
      </c>
      <c r="V862" s="6">
        <f t="shared" si="97"/>
        <v>4.6801000000000002E-2</v>
      </c>
      <c r="W862" s="1">
        <v>42146</v>
      </c>
      <c r="AJ862" s="6">
        <f t="shared" si="91"/>
        <v>-1.4815999999999996E-2</v>
      </c>
      <c r="AK862" s="6">
        <f t="shared" si="92"/>
        <v>1.674345260324836E-2</v>
      </c>
      <c r="AL862" s="6">
        <f t="shared" si="93"/>
        <v>-1.2704197010031171E-2</v>
      </c>
      <c r="AM862" s="6">
        <f t="shared" si="94"/>
        <v>4.1931541218755308E-2</v>
      </c>
      <c r="AN862" s="7">
        <f t="shared" si="95"/>
        <v>5.0918869741816808E-2</v>
      </c>
    </row>
    <row r="863" spans="1:40">
      <c r="A863" s="2">
        <v>42447</v>
      </c>
      <c r="B863" s="6">
        <v>0.1425474041461314</v>
      </c>
      <c r="C863" s="6">
        <v>0.14483199999999999</v>
      </c>
      <c r="D863" s="7">
        <v>-0.46318791979903329</v>
      </c>
      <c r="E863" s="6">
        <v>2.2845958538685873E-3</v>
      </c>
      <c r="F863" s="7">
        <v>2.6745004227650545E-3</v>
      </c>
      <c r="G863" s="6">
        <v>-0.33649331639416696</v>
      </c>
      <c r="H863" s="7">
        <v>0.11834812381210669</v>
      </c>
      <c r="I863" s="6">
        <v>0.45291095890410971</v>
      </c>
      <c r="J863" s="7">
        <v>0.52117478807754025</v>
      </c>
      <c r="K863">
        <v>1.1424892288996908</v>
      </c>
      <c r="L863" s="7">
        <v>0.37482858528975715</v>
      </c>
      <c r="S863" s="6">
        <v>4.5103000000000004E-2</v>
      </c>
      <c r="T863" s="6">
        <f t="shared" si="96"/>
        <v>-1.4306800000000019E-2</v>
      </c>
      <c r="U863" s="1">
        <v>42257</v>
      </c>
      <c r="V863" s="6">
        <f t="shared" si="97"/>
        <v>4.6791699999999999E-2</v>
      </c>
      <c r="W863" s="1">
        <v>42146</v>
      </c>
      <c r="AJ863" s="6">
        <f t="shared" si="91"/>
        <v>-1.371E-2</v>
      </c>
      <c r="AK863" s="6">
        <f t="shared" si="92"/>
        <v>2.3037642603681241E-2</v>
      </c>
      <c r="AL863" s="6">
        <f t="shared" si="93"/>
        <v>-9.822781141678727E-3</v>
      </c>
      <c r="AM863" s="6">
        <f t="shared" si="94"/>
        <v>4.0401970749551153E-2</v>
      </c>
      <c r="AN863" s="7">
        <f t="shared" si="95"/>
        <v>3.6504694833008111E-2</v>
      </c>
    </row>
    <row r="864" spans="1:40">
      <c r="A864" s="2">
        <v>42446</v>
      </c>
      <c r="B864" s="6">
        <v>0.1426545656252301</v>
      </c>
      <c r="C864" s="6">
        <v>0.14738999999999999</v>
      </c>
      <c r="D864" s="7">
        <v>-0.37920940603625641</v>
      </c>
      <c r="E864" s="6">
        <v>4.7354343747698924E-3</v>
      </c>
      <c r="F864" s="7">
        <v>6.8544516442741815E-2</v>
      </c>
      <c r="G864" s="6">
        <v>-0.34560010855553291</v>
      </c>
      <c r="H864" s="7">
        <v>-5.1432188398261294E-3</v>
      </c>
      <c r="I864" s="6">
        <v>0.4377162629757787</v>
      </c>
      <c r="J864" s="7">
        <v>0.3190116163111103</v>
      </c>
      <c r="K864">
        <v>1.1210529886695162</v>
      </c>
      <c r="L864" s="7">
        <v>0.15842757717736822</v>
      </c>
      <c r="S864" s="6">
        <v>3.9403999999999995E-2</v>
      </c>
      <c r="T864" s="6">
        <f t="shared" si="96"/>
        <v>-1.4306800000000019E-2</v>
      </c>
      <c r="U864" s="1">
        <v>42257</v>
      </c>
      <c r="V864" s="6">
        <f t="shared" si="97"/>
        <v>4.6791699999999999E-2</v>
      </c>
      <c r="W864" s="1">
        <v>42146</v>
      </c>
      <c r="AJ864" s="6">
        <f t="shared" si="91"/>
        <v>-2.3162000000000016E-2</v>
      </c>
      <c r="AK864" s="6">
        <f t="shared" si="92"/>
        <v>4.3994645112746533E-3</v>
      </c>
      <c r="AL864" s="6">
        <f t="shared" si="93"/>
        <v>3.2355001909310677E-2</v>
      </c>
      <c r="AM864" s="6">
        <f t="shared" si="94"/>
        <v>6.5583423724406731E-2</v>
      </c>
      <c r="AN864" s="7">
        <f t="shared" si="95"/>
        <v>5.6427537194306376E-2</v>
      </c>
    </row>
    <row r="865" spans="1:40">
      <c r="A865" s="2">
        <v>42445</v>
      </c>
      <c r="B865" s="6">
        <v>0.15178315661073602</v>
      </c>
      <c r="C865" s="6">
        <v>0.151392</v>
      </c>
      <c r="D865" s="7">
        <v>-0.24774996845474853</v>
      </c>
      <c r="E865" s="6">
        <v>-3.9115661073602093E-4</v>
      </c>
      <c r="F865" s="7">
        <v>-7.3904896964940417E-2</v>
      </c>
      <c r="G865" s="6">
        <v>-0.32847178186429926</v>
      </c>
      <c r="H865" s="7">
        <v>0.23232341073592513</v>
      </c>
      <c r="I865" s="6">
        <v>0.43395952229972529</v>
      </c>
      <c r="J865" s="7">
        <v>0.26631510086249754</v>
      </c>
      <c r="K865">
        <v>1.1176548298456985</v>
      </c>
      <c r="L865" s="7">
        <v>0.12320294908638985</v>
      </c>
      <c r="S865" s="6">
        <v>3.5782999999999981E-2</v>
      </c>
      <c r="T865" s="6">
        <f t="shared" si="96"/>
        <v>-1.4306800000000019E-2</v>
      </c>
      <c r="U865" s="1">
        <v>42257</v>
      </c>
      <c r="V865" s="6">
        <f t="shared" si="97"/>
        <v>4.6791699999999999E-2</v>
      </c>
      <c r="W865" s="1">
        <v>42146</v>
      </c>
      <c r="AJ865" s="6">
        <f t="shared" si="91"/>
        <v>-1.9512000000000002E-2</v>
      </c>
      <c r="AK865" s="6">
        <f t="shared" si="92"/>
        <v>-1.0644486879381743E-3</v>
      </c>
      <c r="AL865" s="6">
        <f t="shared" si="93"/>
        <v>1.0525549971117099E-2</v>
      </c>
      <c r="AM865" s="6">
        <f t="shared" si="94"/>
        <v>5.7496712769228575E-2</v>
      </c>
      <c r="AN865" s="7">
        <f t="shared" si="95"/>
        <v>5.7088664045015003E-2</v>
      </c>
    </row>
    <row r="866" spans="1:40">
      <c r="A866" s="2">
        <v>42444</v>
      </c>
      <c r="B866" s="6">
        <v>0.16088568042309145</v>
      </c>
      <c r="C866" s="6">
        <v>0.15845500000000001</v>
      </c>
      <c r="D866" s="7">
        <v>-1.8478078550783164E-2</v>
      </c>
      <c r="E866" s="6">
        <v>-2.4306804230914414E-3</v>
      </c>
      <c r="F866" s="7">
        <v>-0.13365479024716037</v>
      </c>
      <c r="G866" s="6">
        <v>-0.34343504464990066</v>
      </c>
      <c r="H866" s="7">
        <v>2.5330554263646745E-2</v>
      </c>
      <c r="I866" s="6">
        <v>0.41084219494493696</v>
      </c>
      <c r="J866" s="7">
        <v>-3.8259949787875419E-2</v>
      </c>
      <c r="K866">
        <v>1.1049698652614306</v>
      </c>
      <c r="L866" s="7">
        <v>-4.013354862174209E-3</v>
      </c>
      <c r="S866" s="6">
        <v>2.9611999999999999E-2</v>
      </c>
      <c r="T866" s="6">
        <f t="shared" si="96"/>
        <v>-1.4306800000000019E-2</v>
      </c>
      <c r="U866" s="1">
        <v>42257</v>
      </c>
      <c r="V866" s="6">
        <f t="shared" si="97"/>
        <v>4.6791699999999999E-2</v>
      </c>
      <c r="W866" s="1">
        <v>42146</v>
      </c>
      <c r="AJ866" s="6">
        <f t="shared" si="91"/>
        <v>-1.4843999999999996E-2</v>
      </c>
      <c r="AK866" s="6">
        <f t="shared" si="92"/>
        <v>6.5675531214437477E-4</v>
      </c>
      <c r="AL866" s="6">
        <f t="shared" si="93"/>
        <v>5.0609074329157622E-3</v>
      </c>
      <c r="AM866" s="6">
        <f t="shared" si="94"/>
        <v>5.1099784429007977E-2</v>
      </c>
      <c r="AN866" s="7">
        <f t="shared" si="95"/>
        <v>5.5413895521270629E-2</v>
      </c>
    </row>
    <row r="867" spans="1:40">
      <c r="A867" s="2">
        <v>42443</v>
      </c>
      <c r="B867" s="6">
        <v>0.17414766712560534</v>
      </c>
      <c r="C867" s="6">
        <v>0.15757599999999999</v>
      </c>
      <c r="D867" s="7">
        <v>-4.481487522073016E-2</v>
      </c>
      <c r="E867" s="6">
        <v>-1.6571667125605344E-2</v>
      </c>
      <c r="F867" s="7">
        <v>-0.52562412562956895</v>
      </c>
      <c r="G867" s="6">
        <v>-0.332252373457887</v>
      </c>
      <c r="H867" s="7">
        <v>0.17942095115173801</v>
      </c>
      <c r="I867" s="6">
        <v>0.4130768644971316</v>
      </c>
      <c r="J867" s="7">
        <v>-1.0841028988298992E-2</v>
      </c>
      <c r="K867">
        <v>1.1088807940295478</v>
      </c>
      <c r="L867" s="7">
        <v>3.5458798714811363E-2</v>
      </c>
      <c r="S867" s="6">
        <v>3.0822999999999989E-2</v>
      </c>
      <c r="T867" s="6">
        <f t="shared" si="96"/>
        <v>-1.4306800000000019E-2</v>
      </c>
      <c r="U867" s="1">
        <v>42257</v>
      </c>
      <c r="V867" s="6">
        <f t="shared" si="97"/>
        <v>4.6791699999999999E-2</v>
      </c>
      <c r="W867" s="1">
        <v>42146</v>
      </c>
      <c r="AJ867" s="6">
        <f t="shared" si="91"/>
        <v>-4.2330000000000145E-3</v>
      </c>
      <c r="AK867" s="6">
        <f t="shared" si="92"/>
        <v>5.3436654404571404E-3</v>
      </c>
      <c r="AL867" s="6">
        <f t="shared" si="93"/>
        <v>-2.0600982002529078E-2</v>
      </c>
      <c r="AM867" s="6">
        <f t="shared" si="94"/>
        <v>2.3302500895601486E-2</v>
      </c>
      <c r="AN867" s="7">
        <f t="shared" si="95"/>
        <v>2.3483813639087359E-2</v>
      </c>
    </row>
    <row r="868" spans="1:40">
      <c r="A868" s="2">
        <v>42440</v>
      </c>
      <c r="B868" s="6">
        <v>0.17929504674981264</v>
      </c>
      <c r="C868" s="6">
        <v>0.15854199999999999</v>
      </c>
      <c r="D868" s="7">
        <v>-1.2677725076646705E-2</v>
      </c>
      <c r="E868" s="6">
        <v>-2.0753046749812654E-2</v>
      </c>
      <c r="F868" s="7">
        <v>-0.64580440715718546</v>
      </c>
      <c r="G868" s="6">
        <v>-0.32667053525248824</v>
      </c>
      <c r="H868" s="7">
        <v>0.25940832088819599</v>
      </c>
      <c r="I868" s="6">
        <v>0.41250898815455855</v>
      </c>
      <c r="J868" s="7">
        <v>-1.8615472392118561E-2</v>
      </c>
      <c r="K868">
        <v>1.1059845340666827</v>
      </c>
      <c r="L868" s="7">
        <v>7.2206167549826771E-3</v>
      </c>
      <c r="S868" s="6">
        <v>3.3650000000000013E-2</v>
      </c>
      <c r="T868" s="6">
        <f t="shared" si="96"/>
        <v>-1.4306800000000019E-2</v>
      </c>
      <c r="U868" s="1">
        <v>42257</v>
      </c>
      <c r="V868" s="6">
        <f t="shared" si="97"/>
        <v>4.6791699999999999E-2</v>
      </c>
      <c r="W868" s="1">
        <v>42146</v>
      </c>
      <c r="AJ868" s="6">
        <f t="shared" si="91"/>
        <v>-2.14700000000001E-3</v>
      </c>
      <c r="AK868" s="6">
        <f t="shared" si="92"/>
        <v>2.3327330533411683E-3</v>
      </c>
      <c r="AL868" s="6">
        <f t="shared" si="93"/>
        <v>-1.1353369796234192E-2</v>
      </c>
      <c r="AM868" s="6">
        <f t="shared" si="94"/>
        <v>2.1007391903415051E-2</v>
      </c>
      <c r="AN868" s="7">
        <f t="shared" si="95"/>
        <v>1.3190378897380395E-2</v>
      </c>
    </row>
    <row r="869" spans="1:40">
      <c r="A869" s="2">
        <v>42439</v>
      </c>
      <c r="B869" s="6">
        <v>0.17021603013650477</v>
      </c>
      <c r="C869" s="6">
        <v>0.17055200000000001</v>
      </c>
      <c r="D869" s="7">
        <v>0.37720993959705312</v>
      </c>
      <c r="E869" s="6">
        <v>3.3596986349523905E-4</v>
      </c>
      <c r="F869" s="7">
        <v>-7.3913771571483086E-2</v>
      </c>
      <c r="G869" s="6">
        <v>-0.37795511046484359</v>
      </c>
      <c r="H869" s="7">
        <v>-0.45156726306390016</v>
      </c>
      <c r="I869" s="6">
        <v>0.37213283925137197</v>
      </c>
      <c r="J869" s="7">
        <v>-0.55139314192090738</v>
      </c>
      <c r="K869">
        <v>1.0646254514752098</v>
      </c>
      <c r="L869" s="7">
        <v>-0.41100077854731248</v>
      </c>
      <c r="S869" s="6">
        <v>2.4067000000000005E-2</v>
      </c>
      <c r="T869" s="6">
        <f t="shared" si="96"/>
        <v>-1.4306800000000019E-2</v>
      </c>
      <c r="U869" s="1">
        <v>42257</v>
      </c>
      <c r="V869" s="6">
        <f t="shared" si="97"/>
        <v>4.6791699999999999E-2</v>
      </c>
      <c r="W869" s="1">
        <v>42146</v>
      </c>
      <c r="AJ869" s="6">
        <f t="shared" si="91"/>
        <v>1.028900000000002E-2</v>
      </c>
      <c r="AK869" s="6">
        <f t="shared" si="92"/>
        <v>2.4301124310475875E-2</v>
      </c>
      <c r="AL869" s="6">
        <f t="shared" si="93"/>
        <v>-5.3925234573340308E-2</v>
      </c>
      <c r="AM869" s="6">
        <f t="shared" si="94"/>
        <v>-1.7370664364559418E-2</v>
      </c>
      <c r="AN869" s="7">
        <f t="shared" si="95"/>
        <v>-3.0736547239403222E-2</v>
      </c>
    </row>
    <row r="870" spans="1:40">
      <c r="A870" s="2">
        <v>42438</v>
      </c>
      <c r="B870" s="6">
        <v>0.17023070792279785</v>
      </c>
      <c r="C870" s="6">
        <v>0.170904</v>
      </c>
      <c r="D870" s="7">
        <v>0.390781711476482</v>
      </c>
      <c r="E870" s="6">
        <v>6.7329207720215334E-4</v>
      </c>
      <c r="F870" s="7">
        <v>-7.0002329508189354E-2</v>
      </c>
      <c r="G870" s="6">
        <v>-0.33899733183541636</v>
      </c>
      <c r="H870" s="7">
        <v>8.9711837278353426E-2</v>
      </c>
      <c r="I870" s="6">
        <v>0.37646280953049671</v>
      </c>
      <c r="J870" s="7">
        <v>-0.49738363887564097</v>
      </c>
      <c r="K870">
        <v>1.0605661658006835</v>
      </c>
      <c r="L870" s="7">
        <v>-0.45229324586700415</v>
      </c>
      <c r="S870" s="6">
        <v>1.900099999999999E-2</v>
      </c>
      <c r="T870" s="6">
        <f t="shared" si="96"/>
        <v>-1.4306800000000019E-2</v>
      </c>
      <c r="U870" s="1">
        <v>42257</v>
      </c>
      <c r="V870" s="6">
        <f t="shared" si="97"/>
        <v>4.6791699999999999E-2</v>
      </c>
      <c r="W870" s="1">
        <v>42146</v>
      </c>
      <c r="AJ870" s="6">
        <f t="shared" si="91"/>
        <v>7.3840000000000017E-3</v>
      </c>
      <c r="AK870" s="6">
        <f t="shared" si="92"/>
        <v>3.2319058999611572E-2</v>
      </c>
      <c r="AL870" s="6">
        <f t="shared" si="93"/>
        <v>-9.9550128530288551E-3</v>
      </c>
      <c r="AM870" s="6">
        <f t="shared" si="94"/>
        <v>-7.7531885125560751E-3</v>
      </c>
      <c r="AN870" s="7">
        <f t="shared" si="95"/>
        <v>-3.4804431068200969E-2</v>
      </c>
    </row>
    <row r="871" spans="1:40">
      <c r="A871" s="2">
        <v>42437</v>
      </c>
      <c r="B871" s="6">
        <v>0.17638643573523582</v>
      </c>
      <c r="C871" s="6">
        <v>0.17329900000000001</v>
      </c>
      <c r="D871" s="7">
        <v>0.47094180175584949</v>
      </c>
      <c r="E871" s="6">
        <v>-3.0874357352358162E-3</v>
      </c>
      <c r="F871" s="7">
        <v>-0.17714501328240329</v>
      </c>
      <c r="G871" s="6">
        <v>-0.34849595208281642</v>
      </c>
      <c r="H871" s="7">
        <v>-4.0208749336525781E-2</v>
      </c>
      <c r="I871" s="6">
        <v>0.35974241051592898</v>
      </c>
      <c r="J871" s="7">
        <v>-0.72086049156342158</v>
      </c>
      <c r="K871">
        <v>1.04955596974016</v>
      </c>
      <c r="L871" s="7">
        <v>-0.56469210070088183</v>
      </c>
      <c r="S871" s="6">
        <v>1.6629000000000005E-2</v>
      </c>
      <c r="T871" s="6">
        <f t="shared" si="96"/>
        <v>-1.4306800000000019E-2</v>
      </c>
      <c r="U871" s="1">
        <v>42257</v>
      </c>
      <c r="V871" s="6">
        <f t="shared" si="97"/>
        <v>4.6791699999999999E-2</v>
      </c>
      <c r="W871" s="1">
        <v>42146</v>
      </c>
      <c r="AJ871" s="6">
        <f t="shared" si="91"/>
        <v>5.2760000000000029E-3</v>
      </c>
      <c r="AK871" s="6">
        <f t="shared" si="92"/>
        <v>2.3547454350629327E-2</v>
      </c>
      <c r="AL871" s="6">
        <f t="shared" si="93"/>
        <v>-4.2454625665001577E-3</v>
      </c>
      <c r="AM871" s="6">
        <f t="shared" si="94"/>
        <v>-1.0790195139249226E-2</v>
      </c>
      <c r="AN871" s="7">
        <f t="shared" si="95"/>
        <v>-3.3152945110783039E-2</v>
      </c>
    </row>
    <row r="872" spans="1:40">
      <c r="A872" s="2">
        <v>42436</v>
      </c>
      <c r="B872" s="6">
        <v>0.18372433256606249</v>
      </c>
      <c r="C872" s="6">
        <v>0.16180900000000001</v>
      </c>
      <c r="D872" s="7">
        <v>0.10410073049480956</v>
      </c>
      <c r="E872" s="6">
        <v>-2.1915332566062484E-2</v>
      </c>
      <c r="F872" s="7">
        <v>-0.69326988548825597</v>
      </c>
      <c r="G872" s="6">
        <v>-0.31165139145535792</v>
      </c>
      <c r="H872" s="7">
        <v>0.47147003596219372</v>
      </c>
      <c r="I872" s="6">
        <v>0.38977436360153012</v>
      </c>
      <c r="J872" s="7">
        <v>-0.33224055806799196</v>
      </c>
      <c r="K872">
        <v>1.0853969803904604</v>
      </c>
      <c r="L872" s="7">
        <v>-0.20556576027916273</v>
      </c>
      <c r="S872" s="6">
        <v>2.4732000000000004E-2</v>
      </c>
      <c r="T872" s="6">
        <f t="shared" si="96"/>
        <v>-1.4306800000000019E-2</v>
      </c>
      <c r="U872" s="1">
        <v>42257</v>
      </c>
      <c r="V872" s="6">
        <f t="shared" si="97"/>
        <v>4.6791699999999999E-2</v>
      </c>
      <c r="W872" s="1">
        <v>42146</v>
      </c>
      <c r="AJ872" s="6">
        <f t="shared" si="91"/>
        <v>-2.6421E-2</v>
      </c>
      <c r="AK872" s="6">
        <f t="shared" si="92"/>
        <v>-1.4202852452002923E-2</v>
      </c>
      <c r="AL872" s="6">
        <f t="shared" si="93"/>
        <v>6.3809480881676595E-2</v>
      </c>
      <c r="AM872" s="6">
        <f t="shared" si="94"/>
        <v>5.9996963612155341E-2</v>
      </c>
      <c r="AN872" s="7">
        <f t="shared" si="95"/>
        <v>6.5894244376009992E-2</v>
      </c>
    </row>
    <row r="873" spans="1:40">
      <c r="A873" s="2">
        <v>42433</v>
      </c>
      <c r="B873" s="6">
        <v>0.18377477980315382</v>
      </c>
      <c r="C873" s="6">
        <v>0.160689</v>
      </c>
      <c r="D873" s="7">
        <v>7.0609069971495325E-2</v>
      </c>
      <c r="E873" s="6">
        <v>-2.3085779803153822E-2</v>
      </c>
      <c r="F873" s="7">
        <v>-0.73117523868423495</v>
      </c>
      <c r="G873" s="6">
        <v>-0.31531716545625404</v>
      </c>
      <c r="H873" s="7">
        <v>0.42339445260166675</v>
      </c>
      <c r="I873" s="6">
        <v>0.3915015962511435</v>
      </c>
      <c r="J873" s="7">
        <v>-0.31415771331031817</v>
      </c>
      <c r="K873">
        <v>1.0927941551693023</v>
      </c>
      <c r="L873" s="7">
        <v>-0.13203507785658977</v>
      </c>
      <c r="S873" s="6">
        <v>2.7554999999999996E-2</v>
      </c>
      <c r="T873" s="6">
        <f t="shared" si="96"/>
        <v>-1.4306800000000019E-2</v>
      </c>
      <c r="U873" s="1">
        <v>42257</v>
      </c>
      <c r="V873" s="6">
        <f t="shared" si="97"/>
        <v>4.6791699999999999E-2</v>
      </c>
      <c r="W873" s="1">
        <v>42146</v>
      </c>
      <c r="AJ873" s="6">
        <f t="shared" si="91"/>
        <v>-2.1443999999999991E-2</v>
      </c>
      <c r="AK873" s="6">
        <f t="shared" si="92"/>
        <v>-1.0384629366508802E-2</v>
      </c>
      <c r="AL873" s="6">
        <f t="shared" si="93"/>
        <v>5.6164114707142943E-2</v>
      </c>
      <c r="AM873" s="6">
        <f t="shared" si="94"/>
        <v>5.0849435467540227E-2</v>
      </c>
      <c r="AN873" s="7">
        <f t="shared" si="95"/>
        <v>5.1417798331167441E-2</v>
      </c>
    </row>
    <row r="874" spans="1:40">
      <c r="A874" s="2">
        <v>42432</v>
      </c>
      <c r="B874" s="6">
        <v>0.18422815444698062</v>
      </c>
      <c r="C874" s="6">
        <v>0.16026299999999999</v>
      </c>
      <c r="D874" s="7">
        <v>6.0762216180941422E-2</v>
      </c>
      <c r="E874" s="6">
        <v>-2.3965154446980635E-2</v>
      </c>
      <c r="F874" s="7">
        <v>-0.7613178435125102</v>
      </c>
      <c r="G874" s="6">
        <v>-0.32402987589150328</v>
      </c>
      <c r="H874" s="7">
        <v>0.29920113284911548</v>
      </c>
      <c r="I874" s="6">
        <v>0.38950350361593139</v>
      </c>
      <c r="J874" s="7">
        <v>-0.34643913740302912</v>
      </c>
      <c r="K874">
        <v>1.095361998714613</v>
      </c>
      <c r="L874" s="7">
        <v>-0.1091080359620166</v>
      </c>
      <c r="S874" s="6">
        <v>2.9645000000000005E-2</v>
      </c>
      <c r="T874" s="6">
        <f t="shared" si="96"/>
        <v>-1.4306800000000019E-2</v>
      </c>
      <c r="U874" s="1">
        <v>42257</v>
      </c>
      <c r="V874" s="6">
        <f t="shared" si="97"/>
        <v>4.6791699999999999E-2</v>
      </c>
      <c r="W874" s="1">
        <v>42146</v>
      </c>
      <c r="AJ874" s="6">
        <f t="shared" si="91"/>
        <v>-1.8912000000000012E-2</v>
      </c>
      <c r="AK874" s="6">
        <f t="shared" si="92"/>
        <v>-4.7717782445162171E-3</v>
      </c>
      <c r="AL874" s="6">
        <f t="shared" si="93"/>
        <v>-6.7757946859779428E-3</v>
      </c>
      <c r="AM874" s="6">
        <f t="shared" si="94"/>
        <v>4.4360487012052474E-2</v>
      </c>
      <c r="AN874" s="7">
        <f t="shared" si="95"/>
        <v>4.3429530457322674E-2</v>
      </c>
    </row>
    <row r="875" spans="1:40">
      <c r="A875" s="2">
        <v>42431</v>
      </c>
      <c r="B875" s="6">
        <v>0.19516576692240942</v>
      </c>
      <c r="C875" s="6">
        <v>0.16352</v>
      </c>
      <c r="D875" s="7">
        <v>0.16919171913191269</v>
      </c>
      <c r="E875" s="6">
        <v>-3.1645766922409418E-2</v>
      </c>
      <c r="F875" s="7">
        <v>-0.97501916624579388</v>
      </c>
      <c r="G875" s="6">
        <v>-0.3290423189823875</v>
      </c>
      <c r="H875" s="7">
        <v>0.22455340952564712</v>
      </c>
      <c r="I875" s="6">
        <v>0.38421599804305279</v>
      </c>
      <c r="J875" s="7">
        <v>-0.42109128203296875</v>
      </c>
      <c r="K875">
        <v>1.0953705968688845</v>
      </c>
      <c r="L875" s="7">
        <v>-0.11161499220592939</v>
      </c>
      <c r="S875" s="6">
        <v>2.8521999999999992E-2</v>
      </c>
      <c r="T875" s="6">
        <f t="shared" si="96"/>
        <v>-1.4306800000000019E-2</v>
      </c>
      <c r="U875" s="1">
        <v>42257</v>
      </c>
      <c r="V875" s="6">
        <f t="shared" si="97"/>
        <v>4.6791699999999999E-2</v>
      </c>
      <c r="W875" s="1">
        <v>42146</v>
      </c>
      <c r="AJ875" s="6">
        <f t="shared" si="91"/>
        <v>-2.7431000000000011E-2</v>
      </c>
      <c r="AK875" s="6">
        <f t="shared" si="92"/>
        <v>-2.2124395830289939E-2</v>
      </c>
      <c r="AL875" s="6">
        <f t="shared" si="93"/>
        <v>-3.3840932239191601E-2</v>
      </c>
      <c r="AM875" s="6">
        <f t="shared" si="94"/>
        <v>6.5296484660038401E-2</v>
      </c>
      <c r="AN875" s="7">
        <f t="shared" si="95"/>
        <v>7.4244758302969727E-2</v>
      </c>
    </row>
    <row r="876" spans="1:40">
      <c r="A876" s="2">
        <v>42430</v>
      </c>
      <c r="B876" s="6">
        <v>0.19465789008586515</v>
      </c>
      <c r="C876" s="6">
        <v>0.16802300000000001</v>
      </c>
      <c r="D876" s="7">
        <v>0.31800766357924898</v>
      </c>
      <c r="E876" s="6">
        <v>-2.6634890085865143E-2</v>
      </c>
      <c r="F876" s="7">
        <v>-0.84697877209944583</v>
      </c>
      <c r="G876" s="6">
        <v>-0.34425048951631626</v>
      </c>
      <c r="H876" s="7">
        <v>4.3166077824564998E-3</v>
      </c>
      <c r="I876" s="6">
        <v>0.3705326056551782</v>
      </c>
      <c r="J876" s="7">
        <v>-0.60410938532235237</v>
      </c>
      <c r="K876">
        <v>1.082708914850943</v>
      </c>
      <c r="L876" s="7">
        <v>-0.242661889736832</v>
      </c>
      <c r="S876" s="6">
        <v>2.6244999999999991E-2</v>
      </c>
      <c r="T876" s="6">
        <f t="shared" si="96"/>
        <v>-1.4306800000000019E-2</v>
      </c>
      <c r="U876" s="1">
        <v>42257</v>
      </c>
      <c r="V876" s="6">
        <f t="shared" si="97"/>
        <v>4.6791699999999999E-2</v>
      </c>
      <c r="W876" s="1">
        <v>42146</v>
      </c>
      <c r="AJ876" s="6">
        <f t="shared" si="91"/>
        <v>-2.1967999999999988E-2</v>
      </c>
      <c r="AK876" s="6">
        <f t="shared" si="92"/>
        <v>-9.4187941519175977E-3</v>
      </c>
      <c r="AL876" s="6">
        <f t="shared" si="93"/>
        <v>-2.7145995092896225E-2</v>
      </c>
      <c r="AM876" s="6">
        <f t="shared" si="94"/>
        <v>5.0143745130206085E-2</v>
      </c>
      <c r="AN876" s="7">
        <f t="shared" si="95"/>
        <v>5.9239382083601244E-2</v>
      </c>
    </row>
    <row r="877" spans="1:40">
      <c r="A877" s="2">
        <v>42429</v>
      </c>
      <c r="B877" s="6">
        <v>0.19594248011405957</v>
      </c>
      <c r="C877" s="6">
        <v>0.18823000000000001</v>
      </c>
      <c r="D877" s="7">
        <v>0.9706999619990494</v>
      </c>
      <c r="E877" s="6">
        <v>-7.7124801140595611E-3</v>
      </c>
      <c r="F877" s="7">
        <v>-0.34019628707139798</v>
      </c>
      <c r="G877" s="6">
        <v>-0.37546087233703451</v>
      </c>
      <c r="H877" s="7">
        <v>-0.42443348903655975</v>
      </c>
      <c r="I877" s="6">
        <v>0.32977739998937478</v>
      </c>
      <c r="J877" s="7">
        <v>-1.1332313897697577</v>
      </c>
      <c r="K877">
        <v>1.0195027360144504</v>
      </c>
      <c r="L877" s="7">
        <v>-0.88405802912709819</v>
      </c>
      <c r="S877" s="6">
        <v>8.8509999999999978E-3</v>
      </c>
      <c r="T877" s="6">
        <f t="shared" si="96"/>
        <v>-1.4306800000000019E-2</v>
      </c>
      <c r="U877" s="1">
        <v>42257</v>
      </c>
      <c r="V877" s="6">
        <f t="shared" si="97"/>
        <v>4.6791699999999999E-2</v>
      </c>
      <c r="W877" s="1">
        <v>42146</v>
      </c>
      <c r="AJ877" s="6">
        <f t="shared" si="91"/>
        <v>6.5820000000000045E-3</v>
      </c>
      <c r="AK877" s="6">
        <f t="shared" si="92"/>
        <v>2.4856255828498708E-2</v>
      </c>
      <c r="AL877" s="6">
        <f t="shared" si="93"/>
        <v>-6.940190113999406E-2</v>
      </c>
      <c r="AM877" s="6">
        <f t="shared" si="94"/>
        <v>-1.4349702979003509E-2</v>
      </c>
      <c r="AN877" s="7">
        <f t="shared" si="95"/>
        <v>-2.5419311021575242E-2</v>
      </c>
    </row>
    <row r="878" spans="1:40">
      <c r="A878" s="2">
        <v>42426</v>
      </c>
      <c r="B878" s="6">
        <v>0.19483415043664501</v>
      </c>
      <c r="C878" s="6">
        <v>0.18213299999999999</v>
      </c>
      <c r="D878" s="7">
        <v>0.78287675315084415</v>
      </c>
      <c r="E878" s="6">
        <v>-1.270115043664502E-2</v>
      </c>
      <c r="F878" s="7">
        <v>-0.47792161390431437</v>
      </c>
      <c r="G878" s="6">
        <v>-0.37148128016339699</v>
      </c>
      <c r="H878" s="7">
        <v>-0.37834379020859438</v>
      </c>
      <c r="I878" s="6">
        <v>0.34065216078360328</v>
      </c>
      <c r="J878" s="7">
        <v>-1.002078270535659</v>
      </c>
      <c r="K878">
        <v>1.0413763568381349</v>
      </c>
      <c r="L878" s="7">
        <v>-0.67023101377096683</v>
      </c>
      <c r="S878" s="6">
        <v>1.6452999999999995E-2</v>
      </c>
      <c r="T878" s="6">
        <f t="shared" si="96"/>
        <v>-1.4306800000000019E-2</v>
      </c>
      <c r="U878" s="1">
        <v>42257</v>
      </c>
      <c r="V878" s="6">
        <f t="shared" si="97"/>
        <v>4.6791699999999999E-2</v>
      </c>
      <c r="W878" s="1">
        <v>42146</v>
      </c>
      <c r="AJ878" s="6">
        <f t="shared" si="91"/>
        <v>-1.1880000000000002E-2</v>
      </c>
      <c r="AK878" s="6">
        <f t="shared" si="92"/>
        <v>2.4262729265705496E-3</v>
      </c>
      <c r="AL878" s="6">
        <f t="shared" si="93"/>
        <v>-2.7287849826254595E-2</v>
      </c>
      <c r="AM878" s="6">
        <f t="shared" si="94"/>
        <v>2.3766178916408642E-2</v>
      </c>
      <c r="AN878" s="7">
        <f t="shared" si="95"/>
        <v>2.7423683563663426E-2</v>
      </c>
    </row>
    <row r="879" spans="1:40">
      <c r="A879" s="2">
        <v>42425</v>
      </c>
      <c r="B879" s="6">
        <v>0.19836837620246442</v>
      </c>
      <c r="C879" s="6">
        <v>0.179175</v>
      </c>
      <c r="D879" s="7">
        <v>0.69443808455507816</v>
      </c>
      <c r="E879" s="6">
        <v>-1.9193376202464418E-2</v>
      </c>
      <c r="F879" s="7">
        <v>-0.65615085024143349</v>
      </c>
      <c r="G879" s="6">
        <v>-0.31725408120552534</v>
      </c>
      <c r="H879" s="7">
        <v>0.3191348434616732</v>
      </c>
      <c r="I879" s="6">
        <v>0.34514301660387892</v>
      </c>
      <c r="J879" s="7">
        <v>-0.95214435764330108</v>
      </c>
      <c r="K879">
        <v>1.0519324682572904</v>
      </c>
      <c r="L879" s="7">
        <v>-0.56911169946276619</v>
      </c>
      <c r="S879" s="6">
        <v>2.1348000000000006E-2</v>
      </c>
      <c r="T879" s="6">
        <f t="shared" si="96"/>
        <v>-1.4306800000000019E-2</v>
      </c>
      <c r="U879" s="1">
        <v>42257</v>
      </c>
      <c r="V879" s="6">
        <f t="shared" si="97"/>
        <v>4.6791699999999999E-2</v>
      </c>
      <c r="W879" s="1">
        <v>42146</v>
      </c>
      <c r="AJ879" s="6">
        <f t="shared" si="91"/>
        <v>-1.9471999999999989E-2</v>
      </c>
      <c r="AK879" s="6">
        <f t="shared" si="92"/>
        <v>-4.7674768820200053E-3</v>
      </c>
      <c r="AL879" s="6">
        <f t="shared" si="93"/>
        <v>-1.0997253767909831E-2</v>
      </c>
      <c r="AM879" s="6">
        <f t="shared" si="94"/>
        <v>3.7944820809328816E-2</v>
      </c>
      <c r="AN879" s="7">
        <f t="shared" si="95"/>
        <v>5.1499539494208157E-2</v>
      </c>
    </row>
    <row r="880" spans="1:40">
      <c r="A880" s="2">
        <v>42424</v>
      </c>
      <c r="B880" s="6">
        <v>0.20047237109211949</v>
      </c>
      <c r="C880" s="6">
        <v>0.19095100000000001</v>
      </c>
      <c r="D880" s="7">
        <v>1.0775915085871832</v>
      </c>
      <c r="E880" s="6">
        <v>-9.5213710921194794E-3</v>
      </c>
      <c r="F880" s="7">
        <v>-0.39626318946638922</v>
      </c>
      <c r="G880" s="6">
        <v>-0.2952013867431959</v>
      </c>
      <c r="H880" s="7">
        <v>0.58373297301319538</v>
      </c>
      <c r="I880" s="6">
        <v>0.31891951338301439</v>
      </c>
      <c r="J880" s="7">
        <v>-1.29287335107771</v>
      </c>
      <c r="K880">
        <v>1.0211258385659148</v>
      </c>
      <c r="L880" s="7">
        <v>-0.88467025653331943</v>
      </c>
      <c r="S880" s="6">
        <v>6.1289999999999956E-3</v>
      </c>
      <c r="T880" s="6">
        <f t="shared" si="96"/>
        <v>-1.4306800000000019E-2</v>
      </c>
      <c r="U880" s="1">
        <v>42257</v>
      </c>
      <c r="V880" s="6">
        <f t="shared" si="97"/>
        <v>4.6791699999999999E-2</v>
      </c>
      <c r="W880" s="1">
        <v>42146</v>
      </c>
      <c r="AJ880" s="6">
        <f t="shared" si="91"/>
        <v>-9.8359999999999836E-3</v>
      </c>
      <c r="AK880" s="6">
        <f t="shared" si="92"/>
        <v>2.1557468605190588E-3</v>
      </c>
      <c r="AL880" s="6">
        <f t="shared" si="93"/>
        <v>-1.6757065148670425E-2</v>
      </c>
      <c r="AM880" s="6">
        <f t="shared" si="94"/>
        <v>1.3107882151908834E-2</v>
      </c>
      <c r="AN880" s="7">
        <f t="shared" si="95"/>
        <v>2.1932663708976841E-2</v>
      </c>
    </row>
    <row r="881" spans="1:40">
      <c r="A881" s="2">
        <v>42423</v>
      </c>
      <c r="B881" s="6">
        <v>0.20720709593394754</v>
      </c>
      <c r="C881" s="6">
        <v>0.18999099999999999</v>
      </c>
      <c r="D881" s="7">
        <v>1.0554640146115923</v>
      </c>
      <c r="E881" s="6">
        <v>-1.7216095933947545E-2</v>
      </c>
      <c r="F881" s="7">
        <v>-0.60551265732162329</v>
      </c>
      <c r="G881" s="6">
        <v>-0.31710449442342004</v>
      </c>
      <c r="H881" s="7">
        <v>0.2893759211274794</v>
      </c>
      <c r="I881" s="6">
        <v>0.32038886052497212</v>
      </c>
      <c r="J881" s="7">
        <v>-1.2829517714612508</v>
      </c>
      <c r="K881">
        <v>1.0234695327673418</v>
      </c>
      <c r="L881" s="7">
        <v>-0.86813924001840925</v>
      </c>
      <c r="S881" s="6">
        <v>7.9490000000000116E-3</v>
      </c>
      <c r="T881" s="6">
        <f t="shared" si="96"/>
        <v>-1.4306800000000019E-2</v>
      </c>
      <c r="U881" s="1">
        <v>42257</v>
      </c>
      <c r="V881" s="6">
        <f t="shared" si="97"/>
        <v>4.6791699999999999E-2</v>
      </c>
      <c r="W881" s="1">
        <v>42146</v>
      </c>
      <c r="AJ881" s="6">
        <f t="shared" si="91"/>
        <v>-2.2702E-2</v>
      </c>
      <c r="AK881" s="6">
        <f t="shared" si="92"/>
        <v>-1.1605948247227521E-2</v>
      </c>
      <c r="AL881" s="6">
        <f t="shared" si="93"/>
        <v>-8.8526948813571482E-3</v>
      </c>
      <c r="AM881" s="6">
        <f t="shared" si="94"/>
        <v>3.6500815314269408E-2</v>
      </c>
      <c r="AN881" s="7">
        <f t="shared" si="95"/>
        <v>4.0804376885389848E-2</v>
      </c>
    </row>
    <row r="882" spans="1:40">
      <c r="A882" s="2">
        <v>42422</v>
      </c>
      <c r="B882" s="6">
        <v>0.21421673594255827</v>
      </c>
      <c r="C882" s="6">
        <v>0.181648</v>
      </c>
      <c r="D882" s="7">
        <v>0.79616773294011722</v>
      </c>
      <c r="E882" s="6">
        <v>-3.2568735942558269E-2</v>
      </c>
      <c r="F882" s="7">
        <v>-1.0245173853743175</v>
      </c>
      <c r="G882" s="6">
        <v>-0.30605897119704045</v>
      </c>
      <c r="H882" s="7">
        <v>0.41183377885643724</v>
      </c>
      <c r="I882" s="6">
        <v>0.34412710296837828</v>
      </c>
      <c r="J882" s="7">
        <v>-0.99155777953649071</v>
      </c>
      <c r="K882">
        <v>1.0449220470360256</v>
      </c>
      <c r="L882" s="7">
        <v>-0.65824437565063953</v>
      </c>
      <c r="S882" s="6">
        <v>2.0185000000000008E-2</v>
      </c>
      <c r="T882" s="6">
        <f t="shared" si="96"/>
        <v>-1.4306800000000019E-2</v>
      </c>
      <c r="U882" s="1">
        <v>42257</v>
      </c>
      <c r="V882" s="6">
        <f t="shared" si="97"/>
        <v>4.6791699999999999E-2</v>
      </c>
      <c r="W882" s="1">
        <v>42146</v>
      </c>
      <c r="AJ882" s="6">
        <f t="shared" si="91"/>
        <v>-4.4253999999999988E-2</v>
      </c>
      <c r="AK882" s="6">
        <f t="shared" si="92"/>
        <v>-4.0008018686894381E-2</v>
      </c>
      <c r="AL882" s="6">
        <f t="shared" si="93"/>
        <v>-5.3533554875735412E-3</v>
      </c>
      <c r="AM882" s="6">
        <f t="shared" si="94"/>
        <v>8.1601760120594724E-2</v>
      </c>
      <c r="AN882" s="7">
        <f t="shared" si="95"/>
        <v>8.4788891951077194E-2</v>
      </c>
    </row>
    <row r="883" spans="1:40">
      <c r="A883" s="2">
        <v>42419</v>
      </c>
      <c r="B883" s="6">
        <v>0.20914042336321556</v>
      </c>
      <c r="C883" s="6">
        <v>0.19401299999999999</v>
      </c>
      <c r="D883" s="7">
        <v>1.1991490729794183</v>
      </c>
      <c r="E883" s="6">
        <v>-1.512742336321557E-2</v>
      </c>
      <c r="F883" s="7">
        <v>-0.55516915082543394</v>
      </c>
      <c r="G883" s="6">
        <v>-0.34419343033714239</v>
      </c>
      <c r="H883" s="7">
        <v>-6.5216943775148625E-2</v>
      </c>
      <c r="I883" s="6">
        <v>0.31688598186719463</v>
      </c>
      <c r="J883" s="7">
        <v>-1.3444226898495573</v>
      </c>
      <c r="K883">
        <v>1.0139526732744715</v>
      </c>
      <c r="L883" s="7">
        <v>-0.97564336495054071</v>
      </c>
      <c r="S883" s="6">
        <v>1.4515E-2</v>
      </c>
      <c r="T883" s="6">
        <f t="shared" si="96"/>
        <v>-1.4306800000000019E-2</v>
      </c>
      <c r="U883" s="1">
        <v>42257</v>
      </c>
      <c r="V883" s="6">
        <f t="shared" si="97"/>
        <v>4.6791699999999999E-2</v>
      </c>
      <c r="W883" s="1">
        <v>42146</v>
      </c>
      <c r="AJ883" s="6">
        <f t="shared" si="91"/>
        <v>-4.5911000000000007E-2</v>
      </c>
      <c r="AK883" s="6">
        <f t="shared" si="92"/>
        <v>-2.9413310716074059E-2</v>
      </c>
      <c r="AL883" s="6">
        <f t="shared" si="93"/>
        <v>-9.5889800854472934E-2</v>
      </c>
      <c r="AM883" s="6">
        <f t="shared" si="94"/>
        <v>7.8264585091548905E-2</v>
      </c>
      <c r="AN883" s="7">
        <f t="shared" si="95"/>
        <v>9.0489409907738683E-2</v>
      </c>
    </row>
    <row r="884" spans="1:40">
      <c r="A884" s="2">
        <v>42418</v>
      </c>
      <c r="B884" s="6">
        <v>0.2130728993204444</v>
      </c>
      <c r="C884" s="6">
        <v>0.19864699999999999</v>
      </c>
      <c r="D884" s="7">
        <v>1.357820827333666</v>
      </c>
      <c r="E884" s="6">
        <v>-1.4425899320444413E-2</v>
      </c>
      <c r="F884" s="7">
        <v>-0.53809536371937661</v>
      </c>
      <c r="G884" s="6">
        <v>-0.30625682743761551</v>
      </c>
      <c r="H884" s="7">
        <v>0.38843557339492601</v>
      </c>
      <c r="I884" s="6">
        <v>0.3071981957945501</v>
      </c>
      <c r="J884" s="7">
        <v>-1.4790054342183041</v>
      </c>
      <c r="K884">
        <v>1.0004329287630822</v>
      </c>
      <c r="L884" s="7">
        <v>-1.1188441466954331</v>
      </c>
      <c r="S884" s="6">
        <v>4.3040000000000023E-3</v>
      </c>
      <c r="T884" s="6">
        <f t="shared" si="96"/>
        <v>-1.4306800000000019E-2</v>
      </c>
      <c r="U884" s="1">
        <v>42257</v>
      </c>
      <c r="V884" s="6">
        <f t="shared" si="97"/>
        <v>4.6791699999999999E-2</v>
      </c>
      <c r="W884" s="1">
        <v>42146</v>
      </c>
      <c r="AJ884" s="6">
        <f t="shared" si="91"/>
        <v>-3.0117000000000005E-2</v>
      </c>
      <c r="AK884" s="6">
        <f t="shared" si="92"/>
        <v>-2.0032799860199374E-2</v>
      </c>
      <c r="AL884" s="6">
        <f t="shared" si="93"/>
        <v>-4.0677453060528168E-2</v>
      </c>
      <c r="AM884" s="6">
        <f t="shared" si="94"/>
        <v>5.5388470488120789E-2</v>
      </c>
      <c r="AN884" s="7">
        <f t="shared" si="95"/>
        <v>6.5692322723670427E-2</v>
      </c>
    </row>
    <row r="885" spans="1:40">
      <c r="A885" s="2">
        <v>42417</v>
      </c>
      <c r="B885" s="6">
        <v>0.21246411795263853</v>
      </c>
      <c r="C885" s="6">
        <v>0.20078699999999999</v>
      </c>
      <c r="D885" s="7">
        <v>1.4386357913766139</v>
      </c>
      <c r="E885" s="6">
        <v>-1.1677117952638538E-2</v>
      </c>
      <c r="F885" s="7">
        <v>-0.46513218762943426</v>
      </c>
      <c r="G885" s="6">
        <v>-0.27844432159452548</v>
      </c>
      <c r="H885" s="7">
        <v>0.71105242819892589</v>
      </c>
      <c r="I885" s="6">
        <v>0.30581163123110555</v>
      </c>
      <c r="J885" s="7">
        <v>-1.5100854640737491</v>
      </c>
      <c r="K885">
        <v>0.99919317485693793</v>
      </c>
      <c r="L885" s="7">
        <v>-1.1394183963708611</v>
      </c>
      <c r="S885" s="6">
        <v>2.143000000000006E-3</v>
      </c>
      <c r="T885" s="6">
        <f t="shared" si="96"/>
        <v>-1.4306800000000019E-2</v>
      </c>
      <c r="U885" s="1">
        <v>42257</v>
      </c>
      <c r="V885" s="6">
        <f t="shared" si="97"/>
        <v>4.6791699999999999E-2</v>
      </c>
      <c r="W885" s="1">
        <v>42146</v>
      </c>
      <c r="AJ885" s="6">
        <f t="shared" si="91"/>
        <v>-2.8860999999999998E-2</v>
      </c>
      <c r="AK885" s="6">
        <f t="shared" si="92"/>
        <v>-1.8149420916855979E-2</v>
      </c>
      <c r="AL885" s="6">
        <f t="shared" si="93"/>
        <v>-2.063236590581935E-2</v>
      </c>
      <c r="AM885" s="6">
        <f t="shared" si="94"/>
        <v>5.5450208532018264E-2</v>
      </c>
      <c r="AN885" s="7">
        <f t="shared" si="95"/>
        <v>7.0280229828024066E-2</v>
      </c>
    </row>
    <row r="886" spans="1:40">
      <c r="A886" s="2">
        <v>42416</v>
      </c>
      <c r="B886" s="6">
        <v>0.21830314768672002</v>
      </c>
      <c r="C886" s="6">
        <v>0.21269299999999999</v>
      </c>
      <c r="D886" s="7">
        <v>1.8373190087843319</v>
      </c>
      <c r="E886" s="6">
        <v>-5.610147686720024E-3</v>
      </c>
      <c r="F886" s="7">
        <v>-0.30045128255881726</v>
      </c>
      <c r="G886" s="6">
        <v>-0.30825179954206289</v>
      </c>
      <c r="H886" s="7">
        <v>0.34315000364392628</v>
      </c>
      <c r="I886" s="6">
        <v>0.28388804521070271</v>
      </c>
      <c r="J886" s="7">
        <v>-1.803471036084924</v>
      </c>
      <c r="K886">
        <v>0.98266515588195191</v>
      </c>
      <c r="L886" s="7">
        <v>-1.3157096866362092</v>
      </c>
      <c r="S886" s="6">
        <v>-2.042000000000016E-3</v>
      </c>
      <c r="T886" s="6">
        <f t="shared" si="96"/>
        <v>-1.4306800000000019E-2</v>
      </c>
      <c r="U886" s="1">
        <v>42257</v>
      </c>
      <c r="V886" s="6">
        <f t="shared" si="97"/>
        <v>4.6791699999999999E-2</v>
      </c>
      <c r="W886" s="1">
        <v>42146</v>
      </c>
      <c r="AJ886" s="6">
        <f t="shared" si="91"/>
        <v>-1.2898000000000021E-2</v>
      </c>
      <c r="AK886" s="6">
        <f t="shared" si="92"/>
        <v>-4.8669085122429456E-3</v>
      </c>
      <c r="AL886" s="6">
        <f t="shared" si="93"/>
        <v>-3.0962368669377238E-2</v>
      </c>
      <c r="AM886" s="6">
        <f t="shared" si="94"/>
        <v>2.8022341348403257E-2</v>
      </c>
      <c r="AN886" s="7">
        <f t="shared" si="95"/>
        <v>4.6337908784328419E-2</v>
      </c>
    </row>
    <row r="887" spans="1:40">
      <c r="A887" s="2">
        <v>42412</v>
      </c>
      <c r="B887" s="6">
        <v>0.21846271725566388</v>
      </c>
      <c r="C887" s="6">
        <v>0.22590199999999999</v>
      </c>
      <c r="D887" s="7">
        <v>2.2888538838506274</v>
      </c>
      <c r="E887" s="6">
        <v>7.439282744336112E-3</v>
      </c>
      <c r="F887" s="7">
        <v>5.537765105177217E-2</v>
      </c>
      <c r="G887" s="6">
        <v>-0.30070561570946691</v>
      </c>
      <c r="H887" s="7">
        <v>0.42539413545608318</v>
      </c>
      <c r="I887" s="6">
        <v>0.26252534284778356</v>
      </c>
      <c r="J887" s="7">
        <v>-2.096033820746015</v>
      </c>
      <c r="K887">
        <v>0.96013315508494845</v>
      </c>
      <c r="L887" s="7">
        <v>-1.556165544754823</v>
      </c>
      <c r="S887" s="6">
        <v>-9.4209999999999849E-3</v>
      </c>
      <c r="T887" s="6">
        <f t="shared" si="96"/>
        <v>-1.4306800000000019E-2</v>
      </c>
      <c r="U887" s="1">
        <v>42257</v>
      </c>
      <c r="V887" s="6">
        <f t="shared" si="97"/>
        <v>4.6791699999999999E-2</v>
      </c>
      <c r="W887" s="1">
        <v>42146</v>
      </c>
      <c r="AJ887" s="6">
        <f t="shared" si="91"/>
        <v>1.3110999999999984E-2</v>
      </c>
      <c r="AK887" s="6">
        <f t="shared" si="92"/>
        <v>3.0640967346317688E-2</v>
      </c>
      <c r="AL887" s="6">
        <f t="shared" si="93"/>
        <v>2.5327910144540056E-2</v>
      </c>
      <c r="AM887" s="6">
        <f t="shared" si="94"/>
        <v>-1.5827595011430273E-2</v>
      </c>
      <c r="AN887" s="7">
        <f t="shared" si="95"/>
        <v>2.3717835983724234E-3</v>
      </c>
    </row>
    <row r="888" spans="1:40">
      <c r="A888" s="2">
        <v>42411</v>
      </c>
      <c r="B888" s="6">
        <v>0.22563811264714151</v>
      </c>
      <c r="C888" s="6">
        <v>0.239924</v>
      </c>
      <c r="D888" s="7">
        <v>2.785072161193404</v>
      </c>
      <c r="E888" s="6">
        <v>1.428588735285849E-2</v>
      </c>
      <c r="F888" s="7">
        <v>0.24342088072592194</v>
      </c>
      <c r="G888" s="6">
        <v>-0.24830362948266946</v>
      </c>
      <c r="H888" s="7">
        <v>1.0404256068675299</v>
      </c>
      <c r="I888" s="6">
        <v>0.23862139677564573</v>
      </c>
      <c r="J888" s="7">
        <v>-2.4313170898547427</v>
      </c>
      <c r="K888">
        <v>0.92346326336673279</v>
      </c>
      <c r="L888" s="7">
        <v>-1.9460661020624501</v>
      </c>
      <c r="S888" s="6">
        <v>-2.9355999999999993E-2</v>
      </c>
      <c r="T888" s="6">
        <f t="shared" si="96"/>
        <v>-1.4306800000000019E-2</v>
      </c>
      <c r="U888" s="1">
        <v>42257</v>
      </c>
      <c r="V888" s="6">
        <f t="shared" si="97"/>
        <v>4.6791699999999999E-2</v>
      </c>
      <c r="W888" s="1">
        <v>42146</v>
      </c>
      <c r="AJ888" s="6">
        <f t="shared" si="91"/>
        <v>3.948299999999999E-2</v>
      </c>
      <c r="AK888" s="6">
        <f t="shared" si="92"/>
        <v>4.5379691822456936E-2</v>
      </c>
      <c r="AL888" s="6">
        <f t="shared" si="93"/>
        <v>7.4015656491756926E-2</v>
      </c>
      <c r="AM888" s="6">
        <f t="shared" si="94"/>
        <v>-6.2853850304542519E-2</v>
      </c>
      <c r="AN888" s="7">
        <f t="shared" si="95"/>
        <v>-5.5562983758356332E-2</v>
      </c>
    </row>
    <row r="889" spans="1:40">
      <c r="A889" s="2">
        <v>42410</v>
      </c>
      <c r="B889" s="6">
        <v>0.22315709946024503</v>
      </c>
      <c r="C889" s="6">
        <v>0.228764</v>
      </c>
      <c r="D889" s="7">
        <v>2.4672675459646056</v>
      </c>
      <c r="E889" s="6">
        <v>5.6069005397549609E-3</v>
      </c>
      <c r="F889" s="7">
        <v>8.3364629222285238E-3</v>
      </c>
      <c r="G889" s="6">
        <v>-0.26557937437708734</v>
      </c>
      <c r="H889" s="7">
        <v>0.83914889238100088</v>
      </c>
      <c r="I889" s="6">
        <v>0.25180972530642931</v>
      </c>
      <c r="J889" s="7">
        <v>-2.2990976672097583</v>
      </c>
      <c r="K889">
        <v>0.93474060603941178</v>
      </c>
      <c r="L889" s="7">
        <v>-1.8508760314463752</v>
      </c>
      <c r="S889" s="6">
        <v>-2.5572000000000011E-2</v>
      </c>
      <c r="T889" s="6">
        <f t="shared" si="96"/>
        <v>-1.3799400000000007E-2</v>
      </c>
      <c r="U889" s="1">
        <v>42277</v>
      </c>
      <c r="V889" s="6">
        <f t="shared" si="97"/>
        <v>4.6791699999999999E-2</v>
      </c>
      <c r="W889" s="1">
        <v>42146</v>
      </c>
      <c r="AJ889" s="6">
        <f t="shared" si="91"/>
        <v>3.0048999999999992E-2</v>
      </c>
      <c r="AK889" s="6">
        <f t="shared" si="92"/>
        <v>3.8471106612218392E-2</v>
      </c>
      <c r="AL889" s="6">
        <f t="shared" si="93"/>
        <v>4.0784010369912194E-2</v>
      </c>
      <c r="AM889" s="6">
        <f t="shared" si="94"/>
        <v>-5.012017429853266E-2</v>
      </c>
      <c r="AN889" s="7">
        <f t="shared" si="95"/>
        <v>-4.019837692614181E-2</v>
      </c>
    </row>
    <row r="890" spans="1:40">
      <c r="A890" s="2">
        <v>42409</v>
      </c>
      <c r="B890" s="6">
        <v>0.22317569703578255</v>
      </c>
      <c r="C890" s="6">
        <v>0.22964799999999999</v>
      </c>
      <c r="D890" s="7">
        <v>2.5378261671624549</v>
      </c>
      <c r="E890" s="6">
        <v>6.4723029642174412E-3</v>
      </c>
      <c r="F890" s="7">
        <v>3.2244866773898789E-2</v>
      </c>
      <c r="G890" s="6">
        <v>-0.25781195568870613</v>
      </c>
      <c r="H890" s="7">
        <v>0.93286776437368746</v>
      </c>
      <c r="I890" s="6">
        <v>0.25036142269908729</v>
      </c>
      <c r="J890" s="7">
        <v>-2.3529958230387704</v>
      </c>
      <c r="K890">
        <v>0.92891294502891386</v>
      </c>
      <c r="L890" s="7">
        <v>-1.9303189613113372</v>
      </c>
      <c r="S890" s="6">
        <v>-2.799299999999999E-2</v>
      </c>
      <c r="T890" s="6">
        <f t="shared" si="96"/>
        <v>-1.1717199999999985E-2</v>
      </c>
      <c r="U890" s="1">
        <v>42380</v>
      </c>
      <c r="V890" s="6">
        <f t="shared" si="97"/>
        <v>4.6791699999999999E-2</v>
      </c>
      <c r="W890" s="1">
        <v>42146</v>
      </c>
      <c r="AJ890" s="6">
        <f t="shared" si="91"/>
        <v>2.9772999999999994E-2</v>
      </c>
      <c r="AK890" s="6">
        <f t="shared" si="92"/>
        <v>4.3632023340907322E-2</v>
      </c>
      <c r="AL890" s="6">
        <f t="shared" si="93"/>
        <v>5.5844079333182528E-2</v>
      </c>
      <c r="AM890" s="6">
        <f t="shared" si="94"/>
        <v>-4.9255838088905324E-2</v>
      </c>
      <c r="AN890" s="7">
        <f t="shared" si="95"/>
        <v>-4.2614259473900407E-2</v>
      </c>
    </row>
    <row r="891" spans="1:40">
      <c r="A891" s="2">
        <v>42408</v>
      </c>
      <c r="B891" s="6">
        <v>0.22633423917447709</v>
      </c>
      <c r="C891" s="6">
        <v>0.22559100000000001</v>
      </c>
      <c r="D891" s="7">
        <v>2.4404545508060953</v>
      </c>
      <c r="E891" s="6">
        <v>-7.4323917447707832E-4</v>
      </c>
      <c r="F891" s="7">
        <v>-0.16475178900387513</v>
      </c>
      <c r="G891" s="6">
        <v>-0.27728943087268565</v>
      </c>
      <c r="H891" s="7">
        <v>0.70705548546145081</v>
      </c>
      <c r="I891" s="6">
        <v>0.25586570386229945</v>
      </c>
      <c r="J891" s="7">
        <v>-2.3154326562182921</v>
      </c>
      <c r="K891">
        <v>0.93632724709762349</v>
      </c>
      <c r="L891" s="7">
        <v>-1.8711204882463615</v>
      </c>
      <c r="S891" s="6">
        <v>-2.3268000000000011E-2</v>
      </c>
      <c r="T891" s="6">
        <f t="shared" si="96"/>
        <v>-9.1142000000000115E-3</v>
      </c>
      <c r="U891" s="1">
        <v>42394</v>
      </c>
      <c r="V891" s="6">
        <f t="shared" si="97"/>
        <v>4.6791699999999999E-2</v>
      </c>
      <c r="W891" s="1">
        <v>42146</v>
      </c>
      <c r="AJ891" s="6">
        <f t="shared" si="91"/>
        <v>4.1770000000000002E-2</v>
      </c>
      <c r="AK891" s="6">
        <f t="shared" si="92"/>
        <v>4.557158837088704E-2</v>
      </c>
      <c r="AL891" s="6">
        <f t="shared" si="93"/>
        <v>-1.0834564453723605E-2</v>
      </c>
      <c r="AM891" s="6">
        <f t="shared" si="94"/>
        <v>-7.8916502740863315E-2</v>
      </c>
      <c r="AN891" s="7">
        <f t="shared" si="95"/>
        <v>-7.5999962524780806E-2</v>
      </c>
    </row>
    <row r="892" spans="1:40">
      <c r="A892" s="2">
        <v>42405</v>
      </c>
      <c r="B892" s="6">
        <v>0.23599268460198158</v>
      </c>
      <c r="C892" s="6">
        <v>0.21279100000000001</v>
      </c>
      <c r="D892" s="7">
        <v>2.0346428694710617</v>
      </c>
      <c r="E892" s="6">
        <v>-2.3201684601981576E-2</v>
      </c>
      <c r="F892" s="7">
        <v>-0.77536674962015184</v>
      </c>
      <c r="G892" s="6">
        <v>-0.32603352585400697</v>
      </c>
      <c r="H892" s="7">
        <v>0.13055667671463722</v>
      </c>
      <c r="I892" s="6">
        <v>0.27835293785921383</v>
      </c>
      <c r="J892" s="7">
        <v>-2.0474011836842512</v>
      </c>
      <c r="K892">
        <v>0.95776137148657603</v>
      </c>
      <c r="L892" s="7">
        <v>-1.6633844878345252</v>
      </c>
      <c r="S892" s="6">
        <v>-8.8369999999999838E-3</v>
      </c>
      <c r="T892" s="6">
        <f t="shared" si="96"/>
        <v>-8.7924999999999826E-3</v>
      </c>
      <c r="U892" s="1">
        <v>42405</v>
      </c>
      <c r="V892" s="6">
        <f t="shared" si="97"/>
        <v>4.6791699999999999E-2</v>
      </c>
      <c r="W892" s="1">
        <v>42146</v>
      </c>
      <c r="AJ892" s="6">
        <f t="shared" si="91"/>
        <v>2.7531E-2</v>
      </c>
      <c r="AK892" s="6">
        <f t="shared" si="92"/>
        <v>2.3032899496292752E-2</v>
      </c>
      <c r="AL892" s="6">
        <f t="shared" si="93"/>
        <v>-7.7928160421641635E-2</v>
      </c>
      <c r="AM892" s="6">
        <f t="shared" si="94"/>
        <v>-5.5442808659192766E-2</v>
      </c>
      <c r="AN892" s="7">
        <f t="shared" si="95"/>
        <v>-4.8305777385279747E-2</v>
      </c>
    </row>
    <row r="893" spans="1:40">
      <c r="A893" s="2">
        <v>42404</v>
      </c>
      <c r="B893" s="6">
        <v>0.23153480446959845</v>
      </c>
      <c r="C893" s="6">
        <v>0.20044100000000001</v>
      </c>
      <c r="D893" s="7">
        <v>1.6276025232960236</v>
      </c>
      <c r="E893" s="6">
        <v>-3.1093804469598446E-2</v>
      </c>
      <c r="F893" s="7">
        <v>-0.99175563206295014</v>
      </c>
      <c r="G893" s="6">
        <v>-0.32231928597442638</v>
      </c>
      <c r="H893" s="7">
        <v>0.17267175333173962</v>
      </c>
      <c r="I893" s="6">
        <v>0.30147524708018825</v>
      </c>
      <c r="J893" s="7">
        <v>-1.7598004066940607</v>
      </c>
      <c r="K893">
        <v>0.97902624712508912</v>
      </c>
      <c r="L893" s="7">
        <v>-1.4525246246641201</v>
      </c>
      <c r="S893" s="6">
        <v>1.9500000000000073E-3</v>
      </c>
      <c r="T893" s="6">
        <f t="shared" si="96"/>
        <v>-8.3555999999999839E-3</v>
      </c>
      <c r="U893" s="1">
        <v>42396</v>
      </c>
      <c r="V893" s="6">
        <f t="shared" si="97"/>
        <v>4.6791699999999999E-2</v>
      </c>
      <c r="W893" s="1">
        <v>42146</v>
      </c>
      <c r="AJ893" s="6">
        <f t="shared" si="91"/>
        <v>7.4699999999999767E-4</v>
      </c>
      <c r="AK893" s="6">
        <f t="shared" si="92"/>
        <v>-1.2264002277512315E-2</v>
      </c>
      <c r="AL893" s="6">
        <f t="shared" si="93"/>
        <v>-4.3372497387888953E-2</v>
      </c>
      <c r="AM893" s="6">
        <f t="shared" si="94"/>
        <v>5.9330675455002702E-3</v>
      </c>
      <c r="AN893" s="7">
        <f t="shared" si="95"/>
        <v>3.002931452109503E-3</v>
      </c>
    </row>
    <row r="894" spans="1:40">
      <c r="A894" s="2">
        <v>42403</v>
      </c>
      <c r="B894" s="6">
        <v>0.23157920607246343</v>
      </c>
      <c r="C894" s="6">
        <v>0.198715</v>
      </c>
      <c r="D894" s="7">
        <v>1.5812757604661667</v>
      </c>
      <c r="E894" s="6">
        <v>-3.2864206072463431E-2</v>
      </c>
      <c r="F894" s="7">
        <v>-1.0444155798326744</v>
      </c>
      <c r="G894" s="6">
        <v>-0.30636338474699953</v>
      </c>
      <c r="H894" s="7">
        <v>0.35791571152181717</v>
      </c>
      <c r="I894" s="6">
        <v>0.30192989960496197</v>
      </c>
      <c r="J894" s="7">
        <v>-1.7718049252734591</v>
      </c>
      <c r="K894">
        <v>0.97493898296555359</v>
      </c>
      <c r="L894" s="7">
        <v>-1.5045442979903401</v>
      </c>
      <c r="S894" s="6">
        <v>-2.7000000000000079E-3</v>
      </c>
      <c r="T894" s="6">
        <f t="shared" si="96"/>
        <v>-8.3555999999999839E-3</v>
      </c>
      <c r="U894" s="1">
        <v>42396</v>
      </c>
      <c r="V894" s="6">
        <f t="shared" si="97"/>
        <v>4.6791699999999999E-2</v>
      </c>
      <c r="W894" s="1">
        <v>42146</v>
      </c>
      <c r="AJ894" s="6">
        <f t="shared" si="91"/>
        <v>-6.8259999999999987E-3</v>
      </c>
      <c r="AK894" s="6">
        <f t="shared" si="92"/>
        <v>-2.0586547201466882E-2</v>
      </c>
      <c r="AL894" s="6">
        <f t="shared" si="93"/>
        <v>-5.6622457146180277E-2</v>
      </c>
      <c r="AM894" s="6">
        <f t="shared" si="94"/>
        <v>1.7543816049856165E-2</v>
      </c>
      <c r="AN894" s="7">
        <f t="shared" si="95"/>
        <v>1.1243175316471343E-2</v>
      </c>
    </row>
    <row r="895" spans="1:40">
      <c r="A895" s="2">
        <v>42402</v>
      </c>
      <c r="B895" s="6">
        <v>0.23703472037668988</v>
      </c>
      <c r="C895" s="6">
        <v>0.199875</v>
      </c>
      <c r="D895" s="7">
        <v>1.636603910333212</v>
      </c>
      <c r="E895" s="6">
        <v>-3.7159720376689881E-2</v>
      </c>
      <c r="F895" s="7">
        <v>-1.1637422027282172</v>
      </c>
      <c r="G895" s="6">
        <v>-0.31365603502188866</v>
      </c>
      <c r="H895" s="7">
        <v>0.26760121638891082</v>
      </c>
      <c r="I895" s="6">
        <v>0.29961726078799261</v>
      </c>
      <c r="J895" s="7">
        <v>-1.8227958659303309</v>
      </c>
      <c r="K895">
        <v>0.97152720450281427</v>
      </c>
      <c r="L895" s="7">
        <v>-1.5518652029203608</v>
      </c>
      <c r="S895" s="6">
        <v>-2.8450000000000142E-3</v>
      </c>
      <c r="T895" s="6">
        <f t="shared" si="96"/>
        <v>-8.3555999999999839E-3</v>
      </c>
      <c r="U895" s="1">
        <v>42396</v>
      </c>
      <c r="V895" s="6">
        <f t="shared" si="97"/>
        <v>4.6791699999999999E-2</v>
      </c>
      <c r="W895" s="1">
        <v>42146</v>
      </c>
      <c r="AJ895" s="6">
        <f t="shared" si="91"/>
        <v>1.4859999999999873E-3</v>
      </c>
      <c r="AK895" s="6">
        <f t="shared" si="92"/>
        <v>-2.0970136434062758E-2</v>
      </c>
      <c r="AL895" s="6">
        <f t="shared" si="93"/>
        <v>-5.8888885633565702E-2</v>
      </c>
      <c r="AM895" s="6">
        <f t="shared" si="94"/>
        <v>-5.5256654831211116E-3</v>
      </c>
      <c r="AN895" s="7">
        <f t="shared" si="95"/>
        <v>-1.3461882593748475E-2</v>
      </c>
    </row>
    <row r="896" spans="1:40">
      <c r="A896" s="2">
        <v>42401</v>
      </c>
      <c r="B896" s="6">
        <v>0.23013582754536413</v>
      </c>
      <c r="C896" s="6">
        <v>0.18382100000000001</v>
      </c>
      <c r="D896" s="7">
        <v>1.0786746239384537</v>
      </c>
      <c r="E896" s="6">
        <v>-4.6314827545364118E-2</v>
      </c>
      <c r="F896" s="7">
        <v>-1.4210040100495138</v>
      </c>
      <c r="G896" s="6">
        <v>-0.26645486641896204</v>
      </c>
      <c r="H896" s="7">
        <v>0.82253218290586483</v>
      </c>
      <c r="I896" s="6">
        <v>0.33478220660316277</v>
      </c>
      <c r="J896" s="7">
        <v>-1.3539709860569262</v>
      </c>
      <c r="K896">
        <v>1.0123272096224043</v>
      </c>
      <c r="L896" s="7">
        <v>-1.123296890244917</v>
      </c>
      <c r="S896" s="6">
        <v>1.1745000000000005E-2</v>
      </c>
      <c r="T896" s="6">
        <f t="shared" si="96"/>
        <v>-8.3555999999999839E-3</v>
      </c>
      <c r="U896" s="1">
        <v>42396</v>
      </c>
      <c r="V896" s="6">
        <f t="shared" si="97"/>
        <v>4.6791699999999999E-2</v>
      </c>
      <c r="W896" s="1">
        <v>42146</v>
      </c>
      <c r="AJ896" s="6">
        <f t="shared" si="91"/>
        <v>-2.394099999999999E-2</v>
      </c>
      <c r="AK896" s="6">
        <f t="shared" si="92"/>
        <v>-4.075893525330862E-2</v>
      </c>
      <c r="AL896" s="6">
        <f t="shared" si="93"/>
        <v>2.2770304690287957E-2</v>
      </c>
      <c r="AM896" s="6">
        <f t="shared" si="94"/>
        <v>3.9636799839654568E-2</v>
      </c>
      <c r="AN896" s="7">
        <f t="shared" si="95"/>
        <v>4.6467235228626835E-2</v>
      </c>
    </row>
    <row r="897" spans="1:40">
      <c r="A897" s="2">
        <v>42398</v>
      </c>
      <c r="B897" s="6">
        <v>0.23149458409827434</v>
      </c>
      <c r="C897" s="6">
        <v>0.18526000000000001</v>
      </c>
      <c r="D897" s="7">
        <v>1.1315089588290341</v>
      </c>
      <c r="E897" s="6">
        <v>-4.6234584098274328E-2</v>
      </c>
      <c r="F897" s="7">
        <v>-1.4307436595269865</v>
      </c>
      <c r="G897" s="6">
        <v>-0.24810536543236533</v>
      </c>
      <c r="H897" s="7">
        <v>1.0429872090278713</v>
      </c>
      <c r="I897" s="6">
        <v>0.3337957465184066</v>
      </c>
      <c r="J897" s="7">
        <v>-1.3735706971934887</v>
      </c>
      <c r="K897">
        <v>1.0060671488718558</v>
      </c>
      <c r="L897" s="7">
        <v>-1.1891616132940834</v>
      </c>
      <c r="S897" s="6">
        <v>1.2855000000000005E-2</v>
      </c>
      <c r="T897" s="6">
        <f t="shared" si="96"/>
        <v>-8.3555999999999839E-3</v>
      </c>
      <c r="U897" s="1">
        <v>42396</v>
      </c>
      <c r="V897" s="6">
        <f t="shared" si="97"/>
        <v>4.6791699999999999E-2</v>
      </c>
      <c r="W897" s="1">
        <v>42146</v>
      </c>
      <c r="AJ897" s="6">
        <f t="shared" si="91"/>
        <v>-1.1436000000000002E-2</v>
      </c>
      <c r="AK897" s="6">
        <f t="shared" si="92"/>
        <v>-3.4488538640382982E-2</v>
      </c>
      <c r="AL897" s="6">
        <f t="shared" si="93"/>
        <v>3.9841517066516285E-2</v>
      </c>
      <c r="AM897" s="6">
        <f t="shared" si="94"/>
        <v>1.1160817490871666E-2</v>
      </c>
      <c r="AN897" s="7">
        <f t="shared" si="95"/>
        <v>7.607597076191408E-3</v>
      </c>
    </row>
    <row r="898" spans="1:40">
      <c r="A898" s="2">
        <v>42397</v>
      </c>
      <c r="B898" s="6">
        <v>0.21852380219208614</v>
      </c>
      <c r="C898" s="6">
        <v>0.19969400000000001</v>
      </c>
      <c r="D898" s="7">
        <v>1.6518683135680279</v>
      </c>
      <c r="E898" s="6">
        <v>-1.8829802192086131E-2</v>
      </c>
      <c r="F898" s="7">
        <v>-0.6858715153615319</v>
      </c>
      <c r="G898" s="6">
        <v>-0.27894678858653743</v>
      </c>
      <c r="H898" s="7">
        <v>0.68376188563769591</v>
      </c>
      <c r="I898" s="6">
        <v>0.29554217953468798</v>
      </c>
      <c r="J898" s="7">
        <v>-1.9150992589745808</v>
      </c>
      <c r="K898">
        <v>0.97602331567297962</v>
      </c>
      <c r="L898" s="7">
        <v>-1.5145646049030466</v>
      </c>
      <c r="S898" s="6">
        <v>6.3199999999999368E-4</v>
      </c>
      <c r="T898" s="6">
        <f t="shared" si="96"/>
        <v>-8.3555999999999839E-3</v>
      </c>
      <c r="U898" s="1">
        <v>42396</v>
      </c>
      <c r="V898" s="6">
        <f t="shared" si="97"/>
        <v>4.6791699999999999E-2</v>
      </c>
      <c r="W898" s="1">
        <v>42146</v>
      </c>
      <c r="AJ898" s="6">
        <f t="shared" ref="AJ898:AJ961" si="98">C898-C903</f>
        <v>-1.8458000000000002E-2</v>
      </c>
      <c r="AK898" s="6">
        <f t="shared" ref="AK898:AK961" si="99">E898-E903</f>
        <v>-3.8664618709355114E-2</v>
      </c>
      <c r="AL898" s="6">
        <f t="shared" ref="AL898:AL961" si="100">G898-G903</f>
        <v>-3.5630201986368681E-2</v>
      </c>
      <c r="AM898" s="6">
        <f t="shared" ref="AM898:AM961" si="101">I898-I903</f>
        <v>4.4974034152850395E-3</v>
      </c>
      <c r="AN898" s="7">
        <f t="shared" ref="AN898:AN961" si="102">K898-K903</f>
        <v>2.8880956217187337E-2</v>
      </c>
    </row>
    <row r="899" spans="1:40">
      <c r="A899" s="2">
        <v>42396</v>
      </c>
      <c r="B899" s="6">
        <v>0.21781865887099655</v>
      </c>
      <c r="C899" s="6">
        <v>0.205541</v>
      </c>
      <c r="D899" s="7">
        <v>1.8735194071112498</v>
      </c>
      <c r="E899" s="6">
        <v>-1.227765887099655E-2</v>
      </c>
      <c r="F899" s="7">
        <v>-0.50886888906236349</v>
      </c>
      <c r="G899" s="6">
        <v>-0.24974092760081926</v>
      </c>
      <c r="H899" s="7">
        <v>1.0327779066789162</v>
      </c>
      <c r="I899" s="6">
        <v>0.28438608355510581</v>
      </c>
      <c r="J899" s="7">
        <v>-2.0883903892779836</v>
      </c>
      <c r="K899">
        <v>0.96369580764908225</v>
      </c>
      <c r="L899" s="7">
        <v>-1.6534183055673501</v>
      </c>
      <c r="S899" s="6">
        <v>-8.3919999999999828E-3</v>
      </c>
      <c r="T899" s="6">
        <f t="shared" ref="T899:T962" si="103">PERCENTILE(S899:S1150,0.1)</f>
        <v>-8.3555999999999839E-3</v>
      </c>
      <c r="U899" s="1">
        <v>42396</v>
      </c>
      <c r="V899" s="6">
        <f t="shared" ref="V899:V962" si="104">PERCENTILE(S899:S1150,0.9)</f>
        <v>4.6791699999999999E-2</v>
      </c>
      <c r="W899" s="1">
        <v>42146</v>
      </c>
      <c r="AJ899" s="6">
        <f t="shared" si="98"/>
        <v>-1.4290999999999998E-2</v>
      </c>
      <c r="AK899" s="6">
        <f t="shared" si="99"/>
        <v>-2.5041702867101001E-2</v>
      </c>
      <c r="AL899" s="6">
        <f t="shared" si="100"/>
        <v>-3.9248369647473025E-2</v>
      </c>
      <c r="AM899" s="6">
        <f t="shared" si="101"/>
        <v>-6.3131776989427957E-3</v>
      </c>
      <c r="AN899" s="7">
        <f t="shared" si="102"/>
        <v>2.4469489369668973E-2</v>
      </c>
    </row>
    <row r="900" spans="1:40">
      <c r="A900" s="2">
        <v>42395</v>
      </c>
      <c r="B900" s="6">
        <v>0.21457858394262713</v>
      </c>
      <c r="C900" s="6">
        <v>0.19838900000000001</v>
      </c>
      <c r="D900" s="7">
        <v>1.6360233387692209</v>
      </c>
      <c r="E900" s="6">
        <v>-1.6189583942627123E-2</v>
      </c>
      <c r="F900" s="7">
        <v>-0.6188006776860342</v>
      </c>
      <c r="G900" s="6">
        <v>-0.25476714938832296</v>
      </c>
      <c r="H900" s="7">
        <v>0.97656015576972688</v>
      </c>
      <c r="I900" s="6">
        <v>0.30514292627111372</v>
      </c>
      <c r="J900" s="7">
        <v>-1.8212632224575238</v>
      </c>
      <c r="K900">
        <v>0.98498908709656274</v>
      </c>
      <c r="L900" s="7">
        <v>-1.4376146700670687</v>
      </c>
      <c r="S900" s="6">
        <v>-2.2880000000000122E-3</v>
      </c>
      <c r="T900" s="6">
        <f t="shared" si="103"/>
        <v>-7.9835000000000062E-3</v>
      </c>
      <c r="U900" s="1">
        <v>42255</v>
      </c>
      <c r="V900" s="6">
        <f t="shared" si="104"/>
        <v>4.6791699999999999E-2</v>
      </c>
      <c r="W900" s="1">
        <v>42146</v>
      </c>
      <c r="AJ900" s="6">
        <f t="shared" si="98"/>
        <v>-1.2376999999999999E-2</v>
      </c>
      <c r="AK900" s="6">
        <f t="shared" si="99"/>
        <v>-1.7258697506259413E-2</v>
      </c>
      <c r="AL900" s="6">
        <f t="shared" si="100"/>
        <v>2.2170307317217808E-2</v>
      </c>
      <c r="AM900" s="6">
        <f t="shared" si="101"/>
        <v>1.360532526392122E-3</v>
      </c>
      <c r="AN900" s="7">
        <f t="shared" si="102"/>
        <v>2.8720049395984826E-2</v>
      </c>
    </row>
    <row r="901" spans="1:40">
      <c r="A901" s="2">
        <v>42394</v>
      </c>
      <c r="B901" s="6">
        <v>0.2133178922920555</v>
      </c>
      <c r="C901" s="6">
        <v>0.207762</v>
      </c>
      <c r="D901" s="7">
        <v>1.9923601257844299</v>
      </c>
      <c r="E901" s="6">
        <v>-5.5558922920554976E-3</v>
      </c>
      <c r="F901" s="7">
        <v>-0.32691487674803449</v>
      </c>
      <c r="G901" s="6">
        <v>-0.28922517110925</v>
      </c>
      <c r="H901" s="7">
        <v>0.56767937132512014</v>
      </c>
      <c r="I901" s="6">
        <v>0.2951454067635082</v>
      </c>
      <c r="J901" s="7">
        <v>-1.9840458882198575</v>
      </c>
      <c r="K901">
        <v>0.96585997439377747</v>
      </c>
      <c r="L901" s="7">
        <v>-1.657211312064732</v>
      </c>
      <c r="S901" s="6">
        <v>-9.1450000000000142E-3</v>
      </c>
      <c r="T901" s="6">
        <f t="shared" si="103"/>
        <v>-7.9835000000000062E-3</v>
      </c>
      <c r="U901" s="1">
        <v>42255</v>
      </c>
      <c r="V901" s="6">
        <f t="shared" si="104"/>
        <v>4.6791699999999999E-2</v>
      </c>
      <c r="W901" s="1">
        <v>42146</v>
      </c>
      <c r="AJ901" s="6">
        <f t="shared" si="98"/>
        <v>-5.3020000000000012E-3</v>
      </c>
      <c r="AK901" s="6">
        <f t="shared" si="99"/>
        <v>-3.0708644719130707E-3</v>
      </c>
      <c r="AL901" s="6">
        <f t="shared" si="100"/>
        <v>-2.0132316380154558E-2</v>
      </c>
      <c r="AM901" s="6">
        <f t="shared" si="101"/>
        <v>-1.9625044744295272E-3</v>
      </c>
      <c r="AN901" s="7">
        <f t="shared" si="102"/>
        <v>1.4657518793582125E-2</v>
      </c>
    </row>
    <row r="902" spans="1:40">
      <c r="A902" s="2">
        <v>42391</v>
      </c>
      <c r="B902" s="6">
        <v>0.20844204545789136</v>
      </c>
      <c r="C902" s="6">
        <v>0.19669600000000001</v>
      </c>
      <c r="D902" s="7">
        <v>1.6122687140501986</v>
      </c>
      <c r="E902" s="6">
        <v>-1.1746045457891346E-2</v>
      </c>
      <c r="F902" s="7">
        <v>-0.4991843340573045</v>
      </c>
      <c r="G902" s="6">
        <v>-0.28794688249888162</v>
      </c>
      <c r="H902" s="7">
        <v>0.58106107809862884</v>
      </c>
      <c r="I902" s="6">
        <v>0.32263492902753493</v>
      </c>
      <c r="J902" s="7">
        <v>-1.6142483203831204</v>
      </c>
      <c r="K902">
        <v>0.99845955179566437</v>
      </c>
      <c r="L902" s="7">
        <v>-1.3170734569198317</v>
      </c>
      <c r="S902" s="6">
        <v>5.7999999999999996E-3</v>
      </c>
      <c r="T902" s="6">
        <f t="shared" si="103"/>
        <v>-7.5579000000000063E-3</v>
      </c>
      <c r="U902" s="1">
        <v>42271</v>
      </c>
      <c r="V902" s="6">
        <f t="shared" si="104"/>
        <v>4.6791699999999999E-2</v>
      </c>
      <c r="W902" s="1">
        <v>42146</v>
      </c>
      <c r="AJ902" s="6">
        <f t="shared" si="98"/>
        <v>-3.7899999999999046E-4</v>
      </c>
      <c r="AK902" s="6">
        <f t="shared" si="99"/>
        <v>-3.690403462991626E-3</v>
      </c>
      <c r="AL902" s="6">
        <f t="shared" si="100"/>
        <v>-3.1958045761598886E-2</v>
      </c>
      <c r="AM902" s="6">
        <f t="shared" si="101"/>
        <v>5.6896036437976694E-3</v>
      </c>
      <c r="AN902" s="7">
        <f t="shared" si="102"/>
        <v>2.3906716580644694E-2</v>
      </c>
    </row>
    <row r="903" spans="1:40">
      <c r="A903" s="2">
        <v>42390</v>
      </c>
      <c r="B903" s="6">
        <v>0.19831718348273103</v>
      </c>
      <c r="C903" s="6">
        <v>0.21815200000000001</v>
      </c>
      <c r="D903" s="7">
        <v>2.4164785400831965</v>
      </c>
      <c r="E903" s="6">
        <v>1.9834816517268983E-2</v>
      </c>
      <c r="F903" s="7">
        <v>0.37272028292895582</v>
      </c>
      <c r="G903" s="6">
        <v>-0.24331658660016875</v>
      </c>
      <c r="H903" s="7">
        <v>1.1018249900041319</v>
      </c>
      <c r="I903" s="6">
        <v>0.29104477611940294</v>
      </c>
      <c r="J903" s="7">
        <v>-2.0856429790913333</v>
      </c>
      <c r="K903">
        <v>0.94714235945579228</v>
      </c>
      <c r="L903" s="7">
        <v>-1.8884750275364888</v>
      </c>
      <c r="S903" s="6">
        <v>-1.7656000000000005E-2</v>
      </c>
      <c r="T903" s="6">
        <f t="shared" si="103"/>
        <v>-7.5579000000000063E-3</v>
      </c>
      <c r="U903" s="1">
        <v>42271</v>
      </c>
      <c r="V903" s="6">
        <f t="shared" si="104"/>
        <v>4.6791699999999999E-2</v>
      </c>
      <c r="W903" s="1">
        <v>42146</v>
      </c>
      <c r="AJ903" s="6">
        <f t="shared" si="98"/>
        <v>1.0171000000000013E-2</v>
      </c>
      <c r="AK903" s="6">
        <f t="shared" si="99"/>
        <v>9.4863966498260066E-3</v>
      </c>
      <c r="AL903" s="6">
        <f t="shared" si="100"/>
        <v>2.1173919744160774E-2</v>
      </c>
      <c r="AM903" s="6">
        <f t="shared" si="101"/>
        <v>-2.7991219347184293E-4</v>
      </c>
      <c r="AN903" s="7">
        <f t="shared" si="102"/>
        <v>-1.4902250388376115E-2</v>
      </c>
    </row>
    <row r="904" spans="1:40">
      <c r="A904" s="2">
        <v>42389</v>
      </c>
      <c r="B904" s="6">
        <v>0.20706795600389555</v>
      </c>
      <c r="C904" s="6">
        <v>0.219832</v>
      </c>
      <c r="D904" s="7">
        <v>2.5156347161689303</v>
      </c>
      <c r="E904" s="6">
        <v>1.2764043996104452E-2</v>
      </c>
      <c r="F904" s="7">
        <v>0.17641783796322302</v>
      </c>
      <c r="G904" s="6">
        <v>-0.21049255795334623</v>
      </c>
      <c r="H904" s="7">
        <v>1.4914605205926275</v>
      </c>
      <c r="I904" s="6">
        <v>0.2906992612540486</v>
      </c>
      <c r="J904" s="7">
        <v>-2.1161380892937127</v>
      </c>
      <c r="K904">
        <v>0.93922631827941327</v>
      </c>
      <c r="L904" s="7">
        <v>-1.9924765924388774</v>
      </c>
      <c r="S904" s="6">
        <v>-2.9292000000000012E-2</v>
      </c>
      <c r="T904" s="6">
        <f t="shared" si="103"/>
        <v>-7.3028000000000034E-3</v>
      </c>
      <c r="U904" s="1">
        <v>42383</v>
      </c>
      <c r="V904" s="6">
        <f t="shared" si="104"/>
        <v>4.6791699999999999E-2</v>
      </c>
      <c r="W904" s="1">
        <v>42146</v>
      </c>
      <c r="AJ904" s="6">
        <f t="shared" si="98"/>
        <v>3.2032000000000005E-2</v>
      </c>
      <c r="AK904" s="6">
        <f t="shared" si="99"/>
        <v>1.47131185637146E-2</v>
      </c>
      <c r="AL904" s="6">
        <f t="shared" si="100"/>
        <v>2.4044183260711283E-2</v>
      </c>
      <c r="AM904" s="6">
        <f t="shared" si="101"/>
        <v>-4.0557394762990917E-2</v>
      </c>
      <c r="AN904" s="7">
        <f t="shared" si="102"/>
        <v>-6.5331722189170383E-2</v>
      </c>
    </row>
    <row r="905" spans="1:40">
      <c r="A905" s="2">
        <v>42388</v>
      </c>
      <c r="B905" s="6">
        <v>0.20969688643636772</v>
      </c>
      <c r="C905" s="6">
        <v>0.21076600000000001</v>
      </c>
      <c r="D905" s="7">
        <v>2.2129900613482789</v>
      </c>
      <c r="E905" s="6">
        <v>1.0691135636322902E-3</v>
      </c>
      <c r="F905" s="7">
        <v>-0.14672849246808051</v>
      </c>
      <c r="G905" s="6">
        <v>-0.27693745670554076</v>
      </c>
      <c r="H905" s="7">
        <v>0.71269113755596847</v>
      </c>
      <c r="I905" s="6">
        <v>0.3037823937447216</v>
      </c>
      <c r="J905" s="7">
        <v>-1.9479275477311189</v>
      </c>
      <c r="K905">
        <v>0.95626903770057792</v>
      </c>
      <c r="L905" s="7">
        <v>-1.820696118183001</v>
      </c>
      <c r="S905" s="6">
        <v>-1.8257999999999996E-2</v>
      </c>
      <c r="T905" s="6">
        <f t="shared" si="103"/>
        <v>-7.0293999999999912E-3</v>
      </c>
      <c r="U905" s="1">
        <v>42349</v>
      </c>
      <c r="V905" s="6">
        <f t="shared" si="104"/>
        <v>4.6791699999999999E-2</v>
      </c>
      <c r="W905" s="1">
        <v>42146</v>
      </c>
      <c r="AJ905" s="6">
        <f t="shared" si="98"/>
        <v>1.3122999999999996E-2</v>
      </c>
      <c r="AK905" s="6">
        <f t="shared" si="99"/>
        <v>-8.5833091371840253E-3</v>
      </c>
      <c r="AL905" s="6">
        <f t="shared" si="100"/>
        <v>-8.9896923020455488E-3</v>
      </c>
      <c r="AM905" s="6">
        <f t="shared" si="101"/>
        <v>-1.4953913637781147E-2</v>
      </c>
      <c r="AN905" s="7">
        <f t="shared" si="102"/>
        <v>-1.8311392671355287E-2</v>
      </c>
    </row>
    <row r="906" spans="1:40">
      <c r="A906" s="2">
        <v>42384</v>
      </c>
      <c r="B906" s="6">
        <v>0.21554902782014243</v>
      </c>
      <c r="C906" s="6">
        <v>0.213064</v>
      </c>
      <c r="D906" s="7">
        <v>2.3264748780043218</v>
      </c>
      <c r="E906" s="6">
        <v>-2.485027820142427E-3</v>
      </c>
      <c r="F906" s="7">
        <v>-0.24461451845538362</v>
      </c>
      <c r="G906" s="6">
        <v>-0.26909285472909544</v>
      </c>
      <c r="H906" s="7">
        <v>0.80987701421434199</v>
      </c>
      <c r="I906" s="6">
        <v>0.29710791123793773</v>
      </c>
      <c r="J906" s="7">
        <v>-2.064107534085406</v>
      </c>
      <c r="K906">
        <v>0.95120245560019534</v>
      </c>
      <c r="L906" s="7">
        <v>-1.8906146299165929</v>
      </c>
      <c r="S906" s="6">
        <v>-1.9169999999999993E-2</v>
      </c>
      <c r="T906" s="6">
        <f t="shared" si="103"/>
        <v>-6.8573999999999927E-3</v>
      </c>
      <c r="U906" s="1">
        <v>42194</v>
      </c>
      <c r="V906" s="6">
        <f t="shared" si="104"/>
        <v>4.6791699999999999E-2</v>
      </c>
      <c r="W906" s="1">
        <v>42146</v>
      </c>
      <c r="AJ906" s="6">
        <f t="shared" si="98"/>
        <v>4.3300000000000005E-3</v>
      </c>
      <c r="AK906" s="6">
        <f t="shared" si="99"/>
        <v>-2.1334789591747866E-2</v>
      </c>
      <c r="AL906" s="6">
        <f t="shared" si="100"/>
        <v>-4.5909118314696462E-4</v>
      </c>
      <c r="AM906" s="6">
        <f t="shared" si="101"/>
        <v>1.5246786552932101E-2</v>
      </c>
      <c r="AN906" s="7">
        <f t="shared" si="102"/>
        <v>1.7739964129044328E-3</v>
      </c>
    </row>
    <row r="907" spans="1:40">
      <c r="A907" s="2">
        <v>42383</v>
      </c>
      <c r="B907" s="6">
        <v>0.20513064199489972</v>
      </c>
      <c r="C907" s="6">
        <v>0.197075</v>
      </c>
      <c r="D907" s="7">
        <v>1.7394303970888878</v>
      </c>
      <c r="E907" s="6">
        <v>-8.0556419948997204E-3</v>
      </c>
      <c r="F907" s="7">
        <v>-0.40020040078322122</v>
      </c>
      <c r="G907" s="6">
        <v>-0.25598883673728273</v>
      </c>
      <c r="H907" s="7">
        <v>0.97136772464119647</v>
      </c>
      <c r="I907" s="6">
        <v>0.31694532538373726</v>
      </c>
      <c r="J907" s="7">
        <v>-1.7874374735281995</v>
      </c>
      <c r="K907">
        <v>0.97455283521501967</v>
      </c>
      <c r="L907" s="7">
        <v>-1.6387023901807691</v>
      </c>
      <c r="S907" s="6">
        <v>-7.3320000000000052E-3</v>
      </c>
      <c r="T907" s="6">
        <f t="shared" si="103"/>
        <v>-6.1417999999999803E-3</v>
      </c>
      <c r="U907" s="1">
        <v>42261</v>
      </c>
      <c r="V907" s="6">
        <f t="shared" si="104"/>
        <v>4.6791699999999999E-2</v>
      </c>
      <c r="W907" s="1">
        <v>42146</v>
      </c>
      <c r="AJ907" s="6">
        <f t="shared" si="98"/>
        <v>-3.6470000000000113E-3</v>
      </c>
      <c r="AK907" s="6">
        <f t="shared" si="99"/>
        <v>-2.1321869451364744E-2</v>
      </c>
      <c r="AL907" s="6">
        <f t="shared" si="100"/>
        <v>6.0603265772656456E-2</v>
      </c>
      <c r="AM907" s="6">
        <f t="shared" si="101"/>
        <v>1.5149807204364873E-2</v>
      </c>
      <c r="AN907" s="7">
        <f t="shared" si="102"/>
        <v>1.3203307011833254E-2</v>
      </c>
    </row>
    <row r="908" spans="1:40">
      <c r="A908" s="2">
        <v>42382</v>
      </c>
      <c r="B908" s="6">
        <v>0.19763258013255702</v>
      </c>
      <c r="C908" s="6">
        <v>0.207981</v>
      </c>
      <c r="D908" s="7">
        <v>2.1706260824768489</v>
      </c>
      <c r="E908" s="6">
        <v>1.0348419867442976E-2</v>
      </c>
      <c r="F908" s="7">
        <v>0.10708150487160559</v>
      </c>
      <c r="G908" s="6">
        <v>-0.26449050634432952</v>
      </c>
      <c r="H908" s="7">
        <v>0.87413625887155955</v>
      </c>
      <c r="I908" s="6">
        <v>0.29132468831287478</v>
      </c>
      <c r="J908" s="7">
        <v>-2.1828055881188204</v>
      </c>
      <c r="K908">
        <v>0.9620446098441684</v>
      </c>
      <c r="L908" s="7">
        <v>-1.7856318356880803</v>
      </c>
      <c r="S908" s="6">
        <v>-1.8815999999999999E-2</v>
      </c>
      <c r="T908" s="6">
        <f t="shared" si="103"/>
        <v>-5.8624999999999945E-3</v>
      </c>
      <c r="U908" s="1">
        <v>42019</v>
      </c>
      <c r="V908" s="6">
        <f t="shared" si="104"/>
        <v>4.6791699999999999E-2</v>
      </c>
      <c r="W908" s="1">
        <v>42146</v>
      </c>
      <c r="AJ908" s="6">
        <f t="shared" si="98"/>
        <v>2.6963999999999988E-2</v>
      </c>
      <c r="AK908" s="6">
        <f t="shared" si="99"/>
        <v>-8.8572207756809629E-4</v>
      </c>
      <c r="AL908" s="6">
        <f t="shared" si="100"/>
        <v>7.5687487987694535E-2</v>
      </c>
      <c r="AM908" s="6">
        <f t="shared" si="101"/>
        <v>-5.0554803668541315E-2</v>
      </c>
      <c r="AN908" s="7">
        <f t="shared" si="102"/>
        <v>-5.093759624697225E-2</v>
      </c>
    </row>
    <row r="909" spans="1:40">
      <c r="A909" s="2">
        <v>42381</v>
      </c>
      <c r="B909" s="6">
        <v>0.18974907456761014</v>
      </c>
      <c r="C909" s="6">
        <v>0.18779999999999999</v>
      </c>
      <c r="D909" s="7">
        <v>1.4124848668735444</v>
      </c>
      <c r="E909" s="6">
        <v>-1.9490745676101484E-3</v>
      </c>
      <c r="F909" s="7">
        <v>-0.23114242911713834</v>
      </c>
      <c r="G909" s="6">
        <v>-0.23453674121405751</v>
      </c>
      <c r="H909" s="7">
        <v>1.2359303228713905</v>
      </c>
      <c r="I909" s="6">
        <v>0.33125665601703952</v>
      </c>
      <c r="J909" s="7">
        <v>-1.6076972368519986</v>
      </c>
      <c r="K909">
        <v>1.0045580404685837</v>
      </c>
      <c r="L909" s="7">
        <v>-1.3189520524187366</v>
      </c>
      <c r="S909" s="6">
        <v>-3.0249999999999999E-3</v>
      </c>
      <c r="T909" s="6">
        <f t="shared" si="103"/>
        <v>-5.4397000000000022E-3</v>
      </c>
      <c r="U909" s="1">
        <v>42018</v>
      </c>
      <c r="V909" s="6">
        <f t="shared" si="104"/>
        <v>4.6791699999999999E-2</v>
      </c>
      <c r="W909" s="1">
        <v>42146</v>
      </c>
      <c r="AJ909" s="6">
        <f t="shared" si="98"/>
        <v>1.7211000000000004E-2</v>
      </c>
      <c r="AK909" s="6">
        <f t="shared" si="99"/>
        <v>5.4744836657623364E-3</v>
      </c>
      <c r="AL909" s="6">
        <f t="shared" si="100"/>
        <v>0.12632474457928197</v>
      </c>
      <c r="AM909" s="6">
        <f t="shared" si="101"/>
        <v>-4.3650284055298194E-2</v>
      </c>
      <c r="AN909" s="7">
        <f t="shared" si="102"/>
        <v>-3.7513839898849266E-2</v>
      </c>
    </row>
    <row r="910" spans="1:40">
      <c r="A910" s="2">
        <v>42380</v>
      </c>
      <c r="B910" s="6">
        <v>0.1879905772991837</v>
      </c>
      <c r="C910" s="6">
        <v>0.19764300000000001</v>
      </c>
      <c r="D910" s="7">
        <v>1.8042102306146006</v>
      </c>
      <c r="E910" s="6">
        <v>9.6524227008163155E-3</v>
      </c>
      <c r="F910" s="7">
        <v>9.0569208952937644E-2</v>
      </c>
      <c r="G910" s="6">
        <v>-0.26794776440349521</v>
      </c>
      <c r="H910" s="7">
        <v>0.84519753919146912</v>
      </c>
      <c r="I910" s="6">
        <v>0.31873630738250275</v>
      </c>
      <c r="J910" s="7">
        <v>-1.8090755736106012</v>
      </c>
      <c r="K910">
        <v>0.9745804303719332</v>
      </c>
      <c r="L910" s="7">
        <v>-1.6626167186573564</v>
      </c>
      <c r="S910" s="6">
        <v>-1.2002999999999986E-2</v>
      </c>
      <c r="T910" s="6">
        <f t="shared" si="103"/>
        <v>-5.4397000000000022E-3</v>
      </c>
      <c r="U910" s="1">
        <v>42018</v>
      </c>
      <c r="V910" s="6">
        <f t="shared" si="104"/>
        <v>4.6791699999999999E-2</v>
      </c>
      <c r="W910" s="1">
        <v>42146</v>
      </c>
      <c r="AJ910" s="6">
        <f t="shared" si="98"/>
        <v>2.0453000000000027E-2</v>
      </c>
      <c r="AK910" s="6">
        <f t="shared" si="99"/>
        <v>1.7273909963388484E-2</v>
      </c>
      <c r="AL910" s="6">
        <f t="shared" si="100"/>
        <v>9.0339949350102589E-2</v>
      </c>
      <c r="AM910" s="6">
        <f t="shared" si="101"/>
        <v>-4.3868805772867225E-2</v>
      </c>
      <c r="AN910" s="7">
        <f t="shared" si="102"/>
        <v>-4.9563144321898234E-2</v>
      </c>
    </row>
    <row r="911" spans="1:40">
      <c r="A911" s="2">
        <v>42377</v>
      </c>
      <c r="B911" s="6">
        <v>0.18988423822839456</v>
      </c>
      <c r="C911" s="6">
        <v>0.208734</v>
      </c>
      <c r="D911" s="7">
        <v>2.257727378671877</v>
      </c>
      <c r="E911" s="6">
        <v>1.8849761771605439E-2</v>
      </c>
      <c r="F911" s="7">
        <v>0.34841087955297911</v>
      </c>
      <c r="G911" s="6">
        <v>-0.26863376354594848</v>
      </c>
      <c r="H911" s="7">
        <v>0.84056706317639751</v>
      </c>
      <c r="I911" s="6">
        <v>0.28186112468500563</v>
      </c>
      <c r="J911" s="7">
        <v>-2.3897660010247384</v>
      </c>
      <c r="K911">
        <v>0.94942845918729091</v>
      </c>
      <c r="L911" s="7">
        <v>-1.9631805657564056</v>
      </c>
      <c r="S911" s="6">
        <v>-2.5704000000000005E-2</v>
      </c>
      <c r="T911" s="6">
        <f t="shared" si="103"/>
        <v>-5.0954999999999967E-3</v>
      </c>
      <c r="U911" s="1">
        <v>42278</v>
      </c>
      <c r="V911" s="6">
        <f t="shared" si="104"/>
        <v>4.6791699999999999E-2</v>
      </c>
      <c r="W911" s="1">
        <v>42146</v>
      </c>
      <c r="AJ911" s="6">
        <f t="shared" si="98"/>
        <v>4.755899999999999E-2</v>
      </c>
      <c r="AK911" s="6">
        <f t="shared" si="99"/>
        <v>3.8694626357235001E-2</v>
      </c>
      <c r="AL911" s="6">
        <f t="shared" si="100"/>
        <v>6.0368873339424645E-2</v>
      </c>
      <c r="AM911" s="6">
        <f t="shared" si="101"/>
        <v>-0.11239356741984924</v>
      </c>
      <c r="AN911" s="7">
        <f t="shared" si="102"/>
        <v>-0.12529156563045374</v>
      </c>
    </row>
    <row r="912" spans="1:40">
      <c r="A912" s="2">
        <v>42376</v>
      </c>
      <c r="B912" s="6">
        <v>0.18745577254353499</v>
      </c>
      <c r="C912" s="6">
        <v>0.20072200000000001</v>
      </c>
      <c r="D912" s="7">
        <v>1.9730246539958669</v>
      </c>
      <c r="E912" s="6">
        <v>1.3266227456465024E-2</v>
      </c>
      <c r="F912" s="7">
        <v>0.19933462648724953</v>
      </c>
      <c r="G912" s="6">
        <v>-0.31659210250993919</v>
      </c>
      <c r="H912" s="7">
        <v>0.26561836104933528</v>
      </c>
      <c r="I912" s="6">
        <v>0.30179551817937239</v>
      </c>
      <c r="J912" s="7">
        <v>-2.1206182619557681</v>
      </c>
      <c r="K912">
        <v>0.96134952820318642</v>
      </c>
      <c r="L912" s="7">
        <v>-1.849690321665977</v>
      </c>
      <c r="S912" s="6">
        <v>-1.8608000000000013E-2</v>
      </c>
      <c r="T912" s="6">
        <f t="shared" si="103"/>
        <v>-4.4198000000000058E-3</v>
      </c>
      <c r="U912" s="1">
        <v>42193</v>
      </c>
      <c r="V912" s="6">
        <f t="shared" si="104"/>
        <v>4.6791699999999999E-2</v>
      </c>
      <c r="W912" s="1">
        <v>42146</v>
      </c>
      <c r="AJ912" s="6">
        <f t="shared" si="98"/>
        <v>4.3744000000000005E-2</v>
      </c>
      <c r="AK912" s="6">
        <f t="shared" si="99"/>
        <v>3.8083521037040685E-2</v>
      </c>
      <c r="AL912" s="6">
        <f t="shared" si="100"/>
        <v>1.7633075540488319E-2</v>
      </c>
      <c r="AM912" s="6">
        <f t="shared" si="101"/>
        <v>-0.11219242917630795</v>
      </c>
      <c r="AN912" s="7">
        <f t="shared" si="102"/>
        <v>-0.12338209024016245</v>
      </c>
    </row>
    <row r="913" spans="1:40">
      <c r="A913" s="2">
        <v>42375</v>
      </c>
      <c r="B913" s="6">
        <v>0.16978285805498894</v>
      </c>
      <c r="C913" s="6">
        <v>0.18101700000000001</v>
      </c>
      <c r="D913" s="7">
        <v>1.2071794092761354</v>
      </c>
      <c r="E913" s="6">
        <v>1.1234141945011072E-2</v>
      </c>
      <c r="F913" s="7">
        <v>0.14557624050876097</v>
      </c>
      <c r="G913" s="6">
        <v>-0.34017799433202406</v>
      </c>
      <c r="H913" s="7">
        <v>-1.707221055127623E-2</v>
      </c>
      <c r="I913" s="6">
        <v>0.34187949198141609</v>
      </c>
      <c r="J913" s="7">
        <v>-1.521589631055362</v>
      </c>
      <c r="K913">
        <v>1.0129822060911406</v>
      </c>
      <c r="L913" s="7">
        <v>-1.2719418359954795</v>
      </c>
      <c r="S913" s="6">
        <v>-1.0650000000000104E-3</v>
      </c>
      <c r="T913" s="6">
        <f t="shared" si="103"/>
        <v>-3.3342999999999893E-3</v>
      </c>
      <c r="U913" s="1">
        <v>42272</v>
      </c>
      <c r="V913" s="6">
        <f t="shared" si="104"/>
        <v>4.6791699999999999E-2</v>
      </c>
      <c r="W913" s="1">
        <v>42146</v>
      </c>
      <c r="AJ913" s="6">
        <f t="shared" si="98"/>
        <v>2.921600000000002E-2</v>
      </c>
      <c r="AK913" s="6">
        <f t="shared" si="99"/>
        <v>4.0208105010991896E-2</v>
      </c>
      <c r="AL913" s="6">
        <f t="shared" si="100"/>
        <v>-7.7946520231062966E-2</v>
      </c>
      <c r="AM913" s="6">
        <f t="shared" si="101"/>
        <v>-8.492929056942361E-2</v>
      </c>
      <c r="AN913" s="7">
        <f t="shared" si="102"/>
        <v>-9.3920910489119214E-2</v>
      </c>
    </row>
    <row r="914" spans="1:40">
      <c r="A914" s="2">
        <v>42374</v>
      </c>
      <c r="B914" s="6">
        <v>0.17801255823337248</v>
      </c>
      <c r="C914" s="6">
        <v>0.17058899999999999</v>
      </c>
      <c r="D914" s="7">
        <v>0.79343559435403277</v>
      </c>
      <c r="E914" s="6">
        <v>-7.4235582333724848E-3</v>
      </c>
      <c r="F914" s="7">
        <v>-0.36786329892120084</v>
      </c>
      <c r="G914" s="6">
        <v>-0.36086148579333949</v>
      </c>
      <c r="H914" s="7">
        <v>-0.26242222232706058</v>
      </c>
      <c r="I914" s="6">
        <v>0.37490694007233771</v>
      </c>
      <c r="J914" s="7">
        <v>-1.0141777591975942</v>
      </c>
      <c r="K914">
        <v>1.0420718803674329</v>
      </c>
      <c r="L914" s="7">
        <v>-0.93981621633053913</v>
      </c>
      <c r="S914" s="6">
        <v>8.6960000000000093E-3</v>
      </c>
      <c r="T914" s="6">
        <f t="shared" si="103"/>
        <v>-3.3342999999999893E-3</v>
      </c>
      <c r="U914" s="1">
        <v>42272</v>
      </c>
      <c r="V914" s="6">
        <f t="shared" si="104"/>
        <v>4.6791699999999999E-2</v>
      </c>
      <c r="W914" s="1">
        <v>42146</v>
      </c>
      <c r="AJ914" s="6">
        <f t="shared" si="98"/>
        <v>1.2687999999999977E-2</v>
      </c>
      <c r="AK914" s="6">
        <f t="shared" si="99"/>
        <v>1.1712720442059427E-2</v>
      </c>
      <c r="AL914" s="6">
        <f t="shared" si="100"/>
        <v>-4.0090876360846905E-2</v>
      </c>
      <c r="AM914" s="6">
        <f t="shared" si="101"/>
        <v>-2.7934080567176889E-2</v>
      </c>
      <c r="AN914" s="7">
        <f t="shared" si="102"/>
        <v>-4.4900336401301866E-2</v>
      </c>
    </row>
    <row r="915" spans="1:40">
      <c r="A915" s="2">
        <v>42373</v>
      </c>
      <c r="B915" s="6">
        <v>0.18481148726257215</v>
      </c>
      <c r="C915" s="6">
        <v>0.17718999999999999</v>
      </c>
      <c r="D915" s="7">
        <v>1.0585390376597426</v>
      </c>
      <c r="E915" s="6">
        <v>-7.6214872625721686E-3</v>
      </c>
      <c r="F915" s="7">
        <v>-0.37448745080002327</v>
      </c>
      <c r="G915" s="6">
        <v>-0.3582877137535978</v>
      </c>
      <c r="H915" s="7">
        <v>-0.23163512609428044</v>
      </c>
      <c r="I915" s="6">
        <v>0.36260511315536997</v>
      </c>
      <c r="J915" s="7">
        <v>-1.2102875587864159</v>
      </c>
      <c r="K915">
        <v>1.0241435746938314</v>
      </c>
      <c r="L915" s="7">
        <v>-1.1488045536477898</v>
      </c>
      <c r="S915" s="6">
        <v>2.9559999999999864E-3</v>
      </c>
      <c r="T915" s="6">
        <f t="shared" si="103"/>
        <v>-3.3342999999999893E-3</v>
      </c>
      <c r="U915" s="1">
        <v>42272</v>
      </c>
      <c r="V915" s="6">
        <f t="shared" si="104"/>
        <v>4.6791699999999999E-2</v>
      </c>
      <c r="W915" s="1">
        <v>42146</v>
      </c>
      <c r="AJ915" s="6">
        <f t="shared" si="98"/>
        <v>2.1011999999999975E-2</v>
      </c>
      <c r="AK915" s="6">
        <f t="shared" si="99"/>
        <v>1.3077081134247021E-2</v>
      </c>
      <c r="AL915" s="6">
        <f t="shared" si="100"/>
        <v>1.1239364323980428E-2</v>
      </c>
      <c r="AM915" s="6">
        <f t="shared" si="101"/>
        <v>-4.1894880441679383E-2</v>
      </c>
      <c r="AN915" s="7">
        <f t="shared" si="102"/>
        <v>-7.3514226020737761E-2</v>
      </c>
    </row>
    <row r="916" spans="1:40">
      <c r="A916" s="2">
        <v>42369</v>
      </c>
      <c r="B916" s="6">
        <v>0.18101986458562958</v>
      </c>
      <c r="C916" s="6">
        <v>0.16117500000000001</v>
      </c>
      <c r="D916" s="7">
        <v>0.42343508426131188</v>
      </c>
      <c r="E916" s="6">
        <v>-1.9844864585629562E-2</v>
      </c>
      <c r="F916" s="7">
        <v>-0.71225995617692206</v>
      </c>
      <c r="G916" s="6">
        <v>-0.32900263688537312</v>
      </c>
      <c r="H916" s="7">
        <v>0.11452921476296962</v>
      </c>
      <c r="I916" s="6">
        <v>0.39425469210485486</v>
      </c>
      <c r="J916" s="7">
        <v>-0.72416996695257752</v>
      </c>
      <c r="K916">
        <v>1.0747200248177446</v>
      </c>
      <c r="L916" s="7">
        <v>-0.57104226945069358</v>
      </c>
      <c r="S916" s="6">
        <v>1.9275000000000014E-2</v>
      </c>
      <c r="T916" s="6">
        <f t="shared" si="103"/>
        <v>-3.3342999999999893E-3</v>
      </c>
      <c r="U916" s="1">
        <v>42272</v>
      </c>
      <c r="V916" s="6">
        <f t="shared" si="104"/>
        <v>4.6791699999999999E-2</v>
      </c>
      <c r="W916" s="1">
        <v>42146</v>
      </c>
      <c r="AJ916" s="6">
        <f t="shared" si="98"/>
        <v>6.8030000000000035E-3</v>
      </c>
      <c r="AK916" s="6">
        <f t="shared" si="99"/>
        <v>2.6234723392441206E-3</v>
      </c>
      <c r="AL916" s="6">
        <f t="shared" si="100"/>
        <v>2.4610712685792679E-2</v>
      </c>
      <c r="AM916" s="6">
        <f t="shared" si="101"/>
        <v>-1.4252031912453833E-2</v>
      </c>
      <c r="AN916" s="7">
        <f t="shared" si="102"/>
        <v>-2.9165394817940449E-2</v>
      </c>
    </row>
    <row r="917" spans="1:40">
      <c r="A917" s="2">
        <v>42368</v>
      </c>
      <c r="B917" s="6">
        <v>0.18179529358057567</v>
      </c>
      <c r="C917" s="6">
        <v>0.15697800000000001</v>
      </c>
      <c r="D917" s="7">
        <v>0.25620142431585829</v>
      </c>
      <c r="E917" s="6">
        <v>-2.4817293580575661E-2</v>
      </c>
      <c r="F917" s="7">
        <v>-0.85268775029054478</v>
      </c>
      <c r="G917" s="6">
        <v>-0.33422517805042751</v>
      </c>
      <c r="H917" s="7">
        <v>4.7064905663990214E-2</v>
      </c>
      <c r="I917" s="6">
        <v>0.41398794735568034</v>
      </c>
      <c r="J917" s="7">
        <v>-0.41953659104864133</v>
      </c>
      <c r="K917">
        <v>1.0847316184433489</v>
      </c>
      <c r="L917" s="7">
        <v>-0.45620668007511039</v>
      </c>
      <c r="S917" s="6">
        <v>2.6125000000000009E-2</v>
      </c>
      <c r="T917" s="6">
        <f t="shared" si="103"/>
        <v>-3.3342999999999893E-3</v>
      </c>
      <c r="U917" s="1">
        <v>42272</v>
      </c>
      <c r="V917" s="6">
        <f t="shared" si="104"/>
        <v>4.6791699999999999E-2</v>
      </c>
      <c r="W917" s="1">
        <v>42146</v>
      </c>
      <c r="AJ917" s="6">
        <f t="shared" si="98"/>
        <v>-7.1129999999999804E-3</v>
      </c>
      <c r="AK917" s="6">
        <f t="shared" si="99"/>
        <v>-1.7260228867176597E-2</v>
      </c>
      <c r="AL917" s="6">
        <f t="shared" si="100"/>
        <v>6.7722521701539362E-2</v>
      </c>
      <c r="AM917" s="6">
        <f t="shared" si="101"/>
        <v>3.4942173973837309E-2</v>
      </c>
      <c r="AN917" s="7">
        <f t="shared" si="102"/>
        <v>3.5023005648544547E-3</v>
      </c>
    </row>
    <row r="918" spans="1:40">
      <c r="A918" s="2">
        <v>42367</v>
      </c>
      <c r="B918" s="6">
        <v>0.18077496306598081</v>
      </c>
      <c r="C918" s="6">
        <v>0.15180099999999999</v>
      </c>
      <c r="D918" s="7">
        <v>5.1155962785101129E-2</v>
      </c>
      <c r="E918" s="6">
        <v>-2.8973963065980823E-2</v>
      </c>
      <c r="F918" s="7">
        <v>-0.97024977386174338</v>
      </c>
      <c r="G918" s="6">
        <v>-0.26223147410096109</v>
      </c>
      <c r="H918" s="7">
        <v>0.88935589676660698</v>
      </c>
      <c r="I918" s="6">
        <v>0.4268087825508397</v>
      </c>
      <c r="J918" s="7">
        <v>-0.22335893929407269</v>
      </c>
      <c r="K918">
        <v>1.1069031165802599</v>
      </c>
      <c r="L918" s="7">
        <v>-0.20293282570160617</v>
      </c>
      <c r="S918" s="6">
        <v>2.9826000000000019E-2</v>
      </c>
      <c r="T918" s="6">
        <f t="shared" si="103"/>
        <v>-3.3342999999999893E-3</v>
      </c>
      <c r="U918" s="1">
        <v>42272</v>
      </c>
      <c r="V918" s="6">
        <f t="shared" si="104"/>
        <v>4.6791699999999999E-2</v>
      </c>
      <c r="W918" s="1">
        <v>42146</v>
      </c>
      <c r="AJ918" s="6">
        <f t="shared" si="98"/>
        <v>-2.2322000000000009E-2</v>
      </c>
      <c r="AK918" s="6">
        <f t="shared" si="99"/>
        <v>-3.3650966912019076E-2</v>
      </c>
      <c r="AL918" s="6">
        <f t="shared" si="100"/>
        <v>0.12275500097700104</v>
      </c>
      <c r="AM918" s="6">
        <f t="shared" si="101"/>
        <v>6.3255432332890327E-2</v>
      </c>
      <c r="AN918" s="7">
        <f t="shared" si="102"/>
        <v>6.1142361252129795E-2</v>
      </c>
    </row>
    <row r="919" spans="1:40">
      <c r="A919" s="2">
        <v>42366</v>
      </c>
      <c r="B919" s="6">
        <v>0.17703727867543192</v>
      </c>
      <c r="C919" s="6">
        <v>0.15790100000000001</v>
      </c>
      <c r="D919" s="7">
        <v>0.29768462445670468</v>
      </c>
      <c r="E919" s="6">
        <v>-1.9136278675431911E-2</v>
      </c>
      <c r="F919" s="7">
        <v>-0.70145715727301161</v>
      </c>
      <c r="G919" s="6">
        <v>-0.32077060943249258</v>
      </c>
      <c r="H919" s="7">
        <v>0.19016141366641684</v>
      </c>
      <c r="I919" s="6">
        <v>0.4028410206395146</v>
      </c>
      <c r="J919" s="7">
        <v>-0.60209538369835713</v>
      </c>
      <c r="K919">
        <v>1.0869722167687348</v>
      </c>
      <c r="L919" s="7">
        <v>-0.4365667196016228</v>
      </c>
      <c r="S919" s="6">
        <v>2.6244000000000017E-2</v>
      </c>
      <c r="T919" s="6">
        <f t="shared" si="103"/>
        <v>-3.3342999999999893E-3</v>
      </c>
      <c r="U919" s="1">
        <v>42272</v>
      </c>
      <c r="V919" s="6">
        <f t="shared" si="104"/>
        <v>4.6791699999999999E-2</v>
      </c>
      <c r="W919" s="1">
        <v>42146</v>
      </c>
      <c r="AJ919" s="6">
        <f t="shared" si="98"/>
        <v>-2.2602999999999984E-2</v>
      </c>
      <c r="AK919" s="6">
        <f t="shared" si="99"/>
        <v>-3.2288372155375084E-2</v>
      </c>
      <c r="AL919" s="6">
        <f t="shared" si="100"/>
        <v>7.2760835854038475E-2</v>
      </c>
      <c r="AM919" s="6">
        <f t="shared" si="101"/>
        <v>5.5984441283932485E-2</v>
      </c>
      <c r="AN919" s="7">
        <f t="shared" si="102"/>
        <v>5.7272043919379678E-2</v>
      </c>
    </row>
    <row r="920" spans="1:40">
      <c r="A920" s="2">
        <v>42362</v>
      </c>
      <c r="B920" s="6">
        <v>0.1768765683968192</v>
      </c>
      <c r="C920" s="6">
        <v>0.15617800000000001</v>
      </c>
      <c r="D920" s="7">
        <v>0.23189565890032865</v>
      </c>
      <c r="E920" s="6">
        <v>-2.0698568396819189E-2</v>
      </c>
      <c r="F920" s="7">
        <v>-0.74572320411515525</v>
      </c>
      <c r="G920" s="6">
        <v>-0.36952707807757823</v>
      </c>
      <c r="H920" s="7">
        <v>-0.38469727393452136</v>
      </c>
      <c r="I920" s="6">
        <v>0.40449999359704936</v>
      </c>
      <c r="J920" s="7">
        <v>-0.58135543511259491</v>
      </c>
      <c r="K920">
        <v>1.0976578007145692</v>
      </c>
      <c r="L920" s="7">
        <v>-0.31728626844929336</v>
      </c>
      <c r="S920" s="6">
        <v>3.1984999999999986E-2</v>
      </c>
      <c r="T920" s="6">
        <f t="shared" si="103"/>
        <v>-3.3342999999999893E-3</v>
      </c>
      <c r="U920" s="1">
        <v>42272</v>
      </c>
      <c r="V920" s="6">
        <f t="shared" si="104"/>
        <v>4.6791699999999999E-2</v>
      </c>
      <c r="W920" s="1">
        <v>42146</v>
      </c>
      <c r="AJ920" s="6">
        <f t="shared" si="98"/>
        <v>-1.1893999999999988E-2</v>
      </c>
      <c r="AK920" s="6">
        <f t="shared" si="99"/>
        <v>-2.3780442052689255E-2</v>
      </c>
      <c r="AL920" s="6">
        <f t="shared" si="100"/>
        <v>-3.5563062655616207E-2</v>
      </c>
      <c r="AM920" s="6">
        <f t="shared" si="101"/>
        <v>2.5067369483574187E-2</v>
      </c>
      <c r="AN920" s="7">
        <f t="shared" si="102"/>
        <v>3.7778701280993143E-2</v>
      </c>
    </row>
    <row r="921" spans="1:40">
      <c r="A921" s="2">
        <v>42361</v>
      </c>
      <c r="B921" s="6">
        <v>0.17684033692487369</v>
      </c>
      <c r="C921" s="6">
        <v>0.15437200000000001</v>
      </c>
      <c r="D921" s="7">
        <v>0.16222795546760566</v>
      </c>
      <c r="E921" s="6">
        <v>-2.2468336924873683E-2</v>
      </c>
      <c r="F921" s="7">
        <v>-0.79644083253922304</v>
      </c>
      <c r="G921" s="6">
        <v>-0.3536133495711658</v>
      </c>
      <c r="H921" s="7">
        <v>-0.20757314615824443</v>
      </c>
      <c r="I921" s="6">
        <v>0.4085067240173087</v>
      </c>
      <c r="J921" s="7">
        <v>-0.52366487891714475</v>
      </c>
      <c r="K921">
        <v>1.1038854196356851</v>
      </c>
      <c r="L921" s="7">
        <v>-0.24871513968093761</v>
      </c>
      <c r="S921" s="6">
        <v>3.2985000000000014E-2</v>
      </c>
      <c r="T921" s="6">
        <f t="shared" si="103"/>
        <v>-3.3342999999999893E-3</v>
      </c>
      <c r="U921" s="1">
        <v>42272</v>
      </c>
      <c r="V921" s="6">
        <f t="shared" si="104"/>
        <v>4.6791699999999999E-2</v>
      </c>
      <c r="W921" s="1">
        <v>42146</v>
      </c>
      <c r="AJ921" s="6">
        <f t="shared" si="98"/>
        <v>-3.7119999999999931E-3</v>
      </c>
      <c r="AK921" s="6">
        <f t="shared" si="99"/>
        <v>-2.4068151700814805E-2</v>
      </c>
      <c r="AL921" s="6">
        <f t="shared" si="100"/>
        <v>-8.7090488307533798E-2</v>
      </c>
      <c r="AM921" s="6">
        <f t="shared" si="101"/>
        <v>-1.4970667749094002E-2</v>
      </c>
      <c r="AN921" s="7">
        <f t="shared" si="102"/>
        <v>1.391426505963711E-2</v>
      </c>
    </row>
    <row r="922" spans="1:40">
      <c r="A922" s="2">
        <v>42360</v>
      </c>
      <c r="B922" s="6">
        <v>0.17164806471339905</v>
      </c>
      <c r="C922" s="6">
        <v>0.16409099999999999</v>
      </c>
      <c r="D922" s="7">
        <v>0.55334480430457011</v>
      </c>
      <c r="E922" s="6">
        <v>-7.5570647133990643E-3</v>
      </c>
      <c r="F922" s="7">
        <v>-0.38536209698405099</v>
      </c>
      <c r="G922" s="6">
        <v>-0.40194769975196687</v>
      </c>
      <c r="H922" s="7">
        <v>-0.76742333517633954</v>
      </c>
      <c r="I922" s="6">
        <v>0.37904577338184303</v>
      </c>
      <c r="J922" s="7">
        <v>-0.98820137502746763</v>
      </c>
      <c r="K922">
        <v>1.0812293178784944</v>
      </c>
      <c r="L922" s="7">
        <v>-0.51344387666980718</v>
      </c>
      <c r="S922" s="6">
        <v>2.8863E-2</v>
      </c>
      <c r="T922" s="6">
        <f t="shared" si="103"/>
        <v>-3.3342999999999893E-3</v>
      </c>
      <c r="U922" s="1">
        <v>42272</v>
      </c>
      <c r="V922" s="6">
        <f t="shared" si="104"/>
        <v>4.6791699999999999E-2</v>
      </c>
      <c r="W922" s="1">
        <v>42146</v>
      </c>
      <c r="AJ922" s="6">
        <f t="shared" si="98"/>
        <v>-9.6100000000000074E-3</v>
      </c>
      <c r="AK922" s="6">
        <f t="shared" si="99"/>
        <v>-2.434589984187166E-2</v>
      </c>
      <c r="AL922" s="6">
        <f t="shared" si="100"/>
        <v>-0.15667565180751056</v>
      </c>
      <c r="AM922" s="6">
        <f t="shared" si="101"/>
        <v>-2.0113304920552078E-3</v>
      </c>
      <c r="AN922" s="7">
        <f t="shared" si="102"/>
        <v>3.4280825929685843E-2</v>
      </c>
    </row>
    <row r="923" spans="1:40">
      <c r="A923" s="2">
        <v>42359</v>
      </c>
      <c r="B923" s="6">
        <v>0.16944599615396175</v>
      </c>
      <c r="C923" s="6">
        <v>0.174123</v>
      </c>
      <c r="D923" s="7">
        <v>0.95874116825900157</v>
      </c>
      <c r="E923" s="6">
        <v>4.6770038460382524E-3</v>
      </c>
      <c r="F923" s="7">
        <v>-4.613891075497073E-2</v>
      </c>
      <c r="G923" s="6">
        <v>-0.38498647507796213</v>
      </c>
      <c r="H923" s="7">
        <v>-0.58019649215465019</v>
      </c>
      <c r="I923" s="6">
        <v>0.36355335021794938</v>
      </c>
      <c r="J923" s="7">
        <v>-1.2379600656660723</v>
      </c>
      <c r="K923">
        <v>1.0457607553281301</v>
      </c>
      <c r="L923" s="7">
        <v>-0.92707135439779897</v>
      </c>
      <c r="S923" s="6">
        <v>1.7033999999999994E-2</v>
      </c>
      <c r="T923" s="6">
        <f t="shared" si="103"/>
        <v>-3.3342999999999893E-3</v>
      </c>
      <c r="U923" s="1">
        <v>42272</v>
      </c>
      <c r="V923" s="6">
        <f t="shared" si="104"/>
        <v>4.6791699999999999E-2</v>
      </c>
      <c r="W923" s="1">
        <v>42146</v>
      </c>
      <c r="AJ923" s="6">
        <f t="shared" si="98"/>
        <v>-7.5659999999999894E-3</v>
      </c>
      <c r="AK923" s="6">
        <f t="shared" si="99"/>
        <v>-1.9509745330384465E-2</v>
      </c>
      <c r="AL923" s="6">
        <f t="shared" si="100"/>
        <v>-9.3862631587161904E-2</v>
      </c>
      <c r="AM923" s="6">
        <f t="shared" si="101"/>
        <v>1.9684441421825016E-3</v>
      </c>
      <c r="AN923" s="7">
        <f t="shared" si="102"/>
        <v>1.7795385933174979E-2</v>
      </c>
    </row>
    <row r="924" spans="1:40">
      <c r="A924" s="2">
        <v>42356</v>
      </c>
      <c r="B924" s="6">
        <v>0.16735190652005683</v>
      </c>
      <c r="C924" s="6">
        <v>0.180504</v>
      </c>
      <c r="D924" s="7">
        <v>1.220823274219843</v>
      </c>
      <c r="E924" s="6">
        <v>1.3152093479943172E-2</v>
      </c>
      <c r="F924" s="7">
        <v>0.18964655960091045</v>
      </c>
      <c r="G924" s="6">
        <v>-0.39353144528653106</v>
      </c>
      <c r="H924" s="7">
        <v>-0.68259083897712647</v>
      </c>
      <c r="I924" s="6">
        <v>0.34685657935558212</v>
      </c>
      <c r="J924" s="7">
        <v>-1.5096535908919853</v>
      </c>
      <c r="K924">
        <v>1.0297001728493551</v>
      </c>
      <c r="L924" s="7">
        <v>-1.119122994849151</v>
      </c>
      <c r="S924" s="6">
        <v>1.1006000000000016E-2</v>
      </c>
      <c r="T924" s="6">
        <f t="shared" si="103"/>
        <v>-3.3342999999999893E-3</v>
      </c>
      <c r="U924" s="1">
        <v>42272</v>
      </c>
      <c r="V924" s="6">
        <f t="shared" si="104"/>
        <v>4.6791699999999999E-2</v>
      </c>
      <c r="W924" s="1">
        <v>42146</v>
      </c>
      <c r="AJ924" s="6">
        <f t="shared" si="98"/>
        <v>-7.9730000000000079E-3</v>
      </c>
      <c r="AK924" s="6">
        <f t="shared" si="99"/>
        <v>-1.1255085405078635E-2</v>
      </c>
      <c r="AL924" s="6">
        <f t="shared" si="100"/>
        <v>-8.4782897718392813E-2</v>
      </c>
      <c r="AM924" s="6">
        <f t="shared" si="101"/>
        <v>3.4725059673172409E-3</v>
      </c>
      <c r="AN924" s="7">
        <f t="shared" si="102"/>
        <v>1.3671691920647655E-2</v>
      </c>
    </row>
    <row r="925" spans="1:40">
      <c r="A925" s="2">
        <v>42355</v>
      </c>
      <c r="B925" s="6">
        <v>0.16499012634412993</v>
      </c>
      <c r="C925" s="6">
        <v>0.168072</v>
      </c>
      <c r="D925" s="7">
        <v>0.72935799423134307</v>
      </c>
      <c r="E925" s="6">
        <v>3.0818736558700655E-3</v>
      </c>
      <c r="F925" s="7">
        <v>-8.7966064304813046E-2</v>
      </c>
      <c r="G925" s="6">
        <v>-0.33396401542196202</v>
      </c>
      <c r="H925" s="7">
        <v>-2.2442830749071219E-2</v>
      </c>
      <c r="I925" s="6">
        <v>0.37943262411347517</v>
      </c>
      <c r="J925" s="7">
        <v>-1.0087523970367778</v>
      </c>
      <c r="K925">
        <v>1.0598790994335761</v>
      </c>
      <c r="L925" s="7">
        <v>-0.77660376396897712</v>
      </c>
      <c r="S925" s="6">
        <v>1.7460999999999977E-2</v>
      </c>
      <c r="T925" s="6">
        <f t="shared" si="103"/>
        <v>-3.3342999999999893E-3</v>
      </c>
      <c r="U925" s="1">
        <v>42272</v>
      </c>
      <c r="V925" s="6">
        <f t="shared" si="104"/>
        <v>4.6791699999999999E-2</v>
      </c>
      <c r="W925" s="1">
        <v>42146</v>
      </c>
      <c r="AJ925" s="6">
        <f t="shared" si="98"/>
        <v>2.2709999999999952E-3</v>
      </c>
      <c r="AK925" s="6">
        <f t="shared" si="99"/>
        <v>-1.2959620570080599E-2</v>
      </c>
      <c r="AL925" s="6">
        <f t="shared" si="100"/>
        <v>2.6655039951648585E-2</v>
      </c>
      <c r="AM925" s="6">
        <f t="shared" si="101"/>
        <v>-2.7785808852883176E-3</v>
      </c>
      <c r="AN925" s="7">
        <f t="shared" si="102"/>
        <v>-1.5868332729076728E-2</v>
      </c>
    </row>
    <row r="926" spans="1:40">
      <c r="A926" s="2">
        <v>42354</v>
      </c>
      <c r="B926" s="6">
        <v>0.15648418522405888</v>
      </c>
      <c r="C926" s="6">
        <v>0.158084</v>
      </c>
      <c r="D926" s="7">
        <v>0.32769840014391294</v>
      </c>
      <c r="E926" s="6">
        <v>1.5998147759411219E-3</v>
      </c>
      <c r="F926" s="7">
        <v>-0.13303481368622225</v>
      </c>
      <c r="G926" s="6">
        <v>-0.266522861263632</v>
      </c>
      <c r="H926" s="7">
        <v>0.72395797167749576</v>
      </c>
      <c r="I926" s="6">
        <v>0.4234773917664027</v>
      </c>
      <c r="J926" s="7">
        <v>-0.31540938098677868</v>
      </c>
      <c r="K926">
        <v>1.089971154576048</v>
      </c>
      <c r="L926" s="7">
        <v>-0.42761801237660413</v>
      </c>
      <c r="S926" s="6">
        <v>2.2241999999999984E-2</v>
      </c>
      <c r="T926" s="6">
        <f t="shared" si="103"/>
        <v>-3.3342999999999893E-3</v>
      </c>
      <c r="U926" s="1">
        <v>42272</v>
      </c>
      <c r="V926" s="6">
        <f t="shared" si="104"/>
        <v>4.6791699999999999E-2</v>
      </c>
      <c r="W926" s="1">
        <v>42146</v>
      </c>
      <c r="AJ926" s="6">
        <f t="shared" si="98"/>
        <v>-8.9309999999999945E-3</v>
      </c>
      <c r="AK926" s="6">
        <f t="shared" si="99"/>
        <v>-1.5767050442484082E-2</v>
      </c>
      <c r="AL926" s="6">
        <f t="shared" si="100"/>
        <v>0.10203086145588419</v>
      </c>
      <c r="AM926" s="6">
        <f t="shared" si="101"/>
        <v>4.3619295188251028E-2</v>
      </c>
      <c r="AN926" s="7">
        <f t="shared" si="102"/>
        <v>1.7486647196471194E-2</v>
      </c>
    </row>
    <row r="927" spans="1:40">
      <c r="A927" s="2">
        <v>42353</v>
      </c>
      <c r="B927" s="6">
        <v>0.1569121648715274</v>
      </c>
      <c r="C927" s="6">
        <v>0.17370099999999999</v>
      </c>
      <c r="D927" s="7">
        <v>0.94637185458244144</v>
      </c>
      <c r="E927" s="6">
        <v>1.6788835128472596E-2</v>
      </c>
      <c r="F927" s="7">
        <v>0.2753824201886278</v>
      </c>
      <c r="G927" s="6">
        <v>-0.24527204794445631</v>
      </c>
      <c r="H927" s="7">
        <v>0.95945860754858958</v>
      </c>
      <c r="I927" s="6">
        <v>0.38105710387389824</v>
      </c>
      <c r="J927" s="7">
        <v>-0.97147223882278555</v>
      </c>
      <c r="K927">
        <v>1.0469484919488086</v>
      </c>
      <c r="L927" s="7">
        <v>-0.91994676276561604</v>
      </c>
      <c r="S927" s="6">
        <v>4.3259999999999965E-3</v>
      </c>
      <c r="T927" s="6">
        <f t="shared" si="103"/>
        <v>-4.4198000000000058E-3</v>
      </c>
      <c r="U927" s="1">
        <v>42193</v>
      </c>
      <c r="V927" s="6">
        <f t="shared" si="104"/>
        <v>4.6791699999999999E-2</v>
      </c>
      <c r="W927" s="1">
        <v>42146</v>
      </c>
      <c r="AJ927" s="6">
        <f t="shared" si="98"/>
        <v>1.4742000000000005E-2</v>
      </c>
      <c r="AK927" s="6">
        <f t="shared" si="99"/>
        <v>8.9575664025103585E-3</v>
      </c>
      <c r="AL927" s="6">
        <f t="shared" si="100"/>
        <v>0.10373618688339234</v>
      </c>
      <c r="AM927" s="6">
        <f t="shared" si="101"/>
        <v>-1.9517887161526082E-2</v>
      </c>
      <c r="AN927" s="7">
        <f t="shared" si="102"/>
        <v>-5.1164858034520533E-2</v>
      </c>
    </row>
    <row r="928" spans="1:40">
      <c r="A928" s="2">
        <v>42352</v>
      </c>
      <c r="B928" s="6">
        <v>0.15750225082357727</v>
      </c>
      <c r="C928" s="6">
        <v>0.18168899999999999</v>
      </c>
      <c r="D928" s="7">
        <v>1.2658423366565046</v>
      </c>
      <c r="E928" s="6">
        <v>2.4186749176422717E-2</v>
      </c>
      <c r="F928" s="7">
        <v>0.46880179217104573</v>
      </c>
      <c r="G928" s="6">
        <v>-0.29112384349080023</v>
      </c>
      <c r="H928" s="7">
        <v>0.45043135881349283</v>
      </c>
      <c r="I928" s="6">
        <v>0.36158490607576688</v>
      </c>
      <c r="J928" s="7">
        <v>-1.2727867059933293</v>
      </c>
      <c r="K928">
        <v>1.0279653693949551</v>
      </c>
      <c r="L928" s="7">
        <v>-1.1399474901637228</v>
      </c>
      <c r="S928" s="6">
        <v>-1.4550000000000118E-3</v>
      </c>
      <c r="T928" s="6">
        <f t="shared" si="103"/>
        <v>-4.4198000000000058E-3</v>
      </c>
      <c r="U928" s="1">
        <v>42193</v>
      </c>
      <c r="V928" s="6">
        <f t="shared" si="104"/>
        <v>4.6791699999999999E-2</v>
      </c>
      <c r="W928" s="1">
        <v>42146</v>
      </c>
      <c r="AJ928" s="6">
        <f t="shared" si="98"/>
        <v>3.0502000000000001E-2</v>
      </c>
      <c r="AK928" s="6">
        <f t="shared" si="99"/>
        <v>2.2439752659108192E-2</v>
      </c>
      <c r="AL928" s="6">
        <f t="shared" si="100"/>
        <v>6.4971587994710978E-2</v>
      </c>
      <c r="AM928" s="6">
        <f t="shared" si="101"/>
        <v>-6.445040119271539E-2</v>
      </c>
      <c r="AN928" s="7">
        <f t="shared" si="102"/>
        <v>-9.8573288029294437E-2</v>
      </c>
    </row>
    <row r="929" spans="1:40">
      <c r="A929" s="2">
        <v>42349</v>
      </c>
      <c r="B929" s="6">
        <v>0.1640698211149782</v>
      </c>
      <c r="C929" s="6">
        <v>0.18847700000000001</v>
      </c>
      <c r="D929" s="7">
        <v>1.5400599461853848</v>
      </c>
      <c r="E929" s="6">
        <v>2.4407178885021807E-2</v>
      </c>
      <c r="F929" s="7">
        <v>0.46577100933651516</v>
      </c>
      <c r="G929" s="6">
        <v>-0.30874854756813824</v>
      </c>
      <c r="H929" s="7">
        <v>0.2557228892950496</v>
      </c>
      <c r="I929" s="6">
        <v>0.34338407338826488</v>
      </c>
      <c r="J929" s="7">
        <v>-1.5589541977752477</v>
      </c>
      <c r="K929">
        <v>1.0160284809287075</v>
      </c>
      <c r="L929" s="7">
        <v>-1.2794763197280656</v>
      </c>
      <c r="S929" s="6">
        <v>-7.0399999999999907E-3</v>
      </c>
      <c r="T929" s="6">
        <f t="shared" si="103"/>
        <v>-4.4198000000000058E-3</v>
      </c>
      <c r="U929" s="1">
        <v>42193</v>
      </c>
      <c r="V929" s="6">
        <f t="shared" si="104"/>
        <v>4.6791699999999999E-2</v>
      </c>
      <c r="W929" s="1">
        <v>42146</v>
      </c>
      <c r="AJ929" s="6">
        <f t="shared" si="98"/>
        <v>4.3484999999999996E-2</v>
      </c>
      <c r="AK929" s="6">
        <f t="shared" si="99"/>
        <v>2.6918872200883792E-2</v>
      </c>
      <c r="AL929" s="6">
        <f t="shared" si="100"/>
        <v>5.7533730074766254E-2</v>
      </c>
      <c r="AM929" s="6">
        <f t="shared" si="101"/>
        <v>-0.10157151036808021</v>
      </c>
      <c r="AN929" s="7">
        <f t="shared" si="102"/>
        <v>-0.13940768106643708</v>
      </c>
    </row>
    <row r="930" spans="1:40">
      <c r="A930" s="2">
        <v>42348</v>
      </c>
      <c r="B930" s="6">
        <v>0.14975950577404934</v>
      </c>
      <c r="C930" s="6">
        <v>0.165801</v>
      </c>
      <c r="D930" s="7">
        <v>0.638302208376202</v>
      </c>
      <c r="E930" s="6">
        <v>1.6041494225950664E-2</v>
      </c>
      <c r="F930" s="7">
        <v>0.23159458034421701</v>
      </c>
      <c r="G930" s="6">
        <v>-0.36061905537361061</v>
      </c>
      <c r="H930" s="7">
        <v>-0.32505757910671879</v>
      </c>
      <c r="I930" s="6">
        <v>0.38221120499876349</v>
      </c>
      <c r="J930" s="7">
        <v>-0.95830760792600078</v>
      </c>
      <c r="K930">
        <v>1.0757474321626528</v>
      </c>
      <c r="L930" s="7">
        <v>-0.59287791833635239</v>
      </c>
      <c r="S930" s="6">
        <v>1.5216999999999981E-2</v>
      </c>
      <c r="T930" s="6">
        <f t="shared" si="103"/>
        <v>-3.3342999999999893E-3</v>
      </c>
      <c r="U930" s="1">
        <v>42272</v>
      </c>
      <c r="V930" s="6">
        <f t="shared" si="104"/>
        <v>4.6791699999999999E-2</v>
      </c>
      <c r="W930" s="1">
        <v>42146</v>
      </c>
      <c r="AJ930" s="6">
        <f t="shared" si="98"/>
        <v>3.9079999999999948E-3</v>
      </c>
      <c r="AK930" s="6">
        <f t="shared" si="99"/>
        <v>-1.5640571482179844E-2</v>
      </c>
      <c r="AL930" s="6">
        <f t="shared" si="100"/>
        <v>5.4889953663222413E-2</v>
      </c>
      <c r="AM930" s="6">
        <f t="shared" si="101"/>
        <v>-3.9883218492163253E-3</v>
      </c>
      <c r="AN930" s="7">
        <f t="shared" si="102"/>
        <v>-9.9511465282109413E-3</v>
      </c>
    </row>
    <row r="931" spans="1:40">
      <c r="A931" s="2">
        <v>42347</v>
      </c>
      <c r="B931" s="6">
        <v>0.14964813478157479</v>
      </c>
      <c r="C931" s="6">
        <v>0.167015</v>
      </c>
      <c r="D931" s="7">
        <v>0.68927988156537578</v>
      </c>
      <c r="E931" s="6">
        <v>1.7366865218425204E-2</v>
      </c>
      <c r="F931" s="7">
        <v>0.25892395625867254</v>
      </c>
      <c r="G931" s="6">
        <v>-0.3685537227195162</v>
      </c>
      <c r="H931" s="7">
        <v>-0.41802631424583908</v>
      </c>
      <c r="I931" s="6">
        <v>0.37985809657815167</v>
      </c>
      <c r="J931" s="7">
        <v>-0.99893050630294344</v>
      </c>
      <c r="K931">
        <v>1.0724845073795768</v>
      </c>
      <c r="L931" s="7">
        <v>-0.63200477151025214</v>
      </c>
      <c r="S931" s="6">
        <v>1.4786999999999995E-2</v>
      </c>
      <c r="T931" s="6">
        <f t="shared" si="103"/>
        <v>-3.3342999999999893E-3</v>
      </c>
      <c r="U931" s="1">
        <v>42272</v>
      </c>
      <c r="V931" s="6">
        <f t="shared" si="104"/>
        <v>4.6791699999999999E-2</v>
      </c>
      <c r="W931" s="1">
        <v>42146</v>
      </c>
      <c r="AJ931" s="6">
        <f t="shared" si="98"/>
        <v>1.744699999999999E-2</v>
      </c>
      <c r="AK931" s="6">
        <f t="shared" si="99"/>
        <v>-1.1666305106246777E-2</v>
      </c>
      <c r="AL931" s="6">
        <f t="shared" si="100"/>
        <v>5.2695549869450908E-3</v>
      </c>
      <c r="AM931" s="6">
        <f t="shared" si="101"/>
        <v>-5.5809960760316413E-2</v>
      </c>
      <c r="AN931" s="7">
        <f t="shared" si="102"/>
        <v>-6.6937026638394848E-2</v>
      </c>
    </row>
    <row r="932" spans="1:40">
      <c r="A932" s="2">
        <v>42346</v>
      </c>
      <c r="B932" s="6">
        <v>0.15112773127403775</v>
      </c>
      <c r="C932" s="6">
        <v>0.15895899999999999</v>
      </c>
      <c r="D932" s="7">
        <v>0.37000952853217467</v>
      </c>
      <c r="E932" s="6">
        <v>7.8312687259622371E-3</v>
      </c>
      <c r="F932" s="7">
        <v>-1.8357544573196756E-3</v>
      </c>
      <c r="G932" s="6">
        <v>-0.34900823482784865</v>
      </c>
      <c r="H932" s="7">
        <v>-0.20916099342154038</v>
      </c>
      <c r="I932" s="6">
        <v>0.40057499103542432</v>
      </c>
      <c r="J932" s="7">
        <v>-0.6800690216443952</v>
      </c>
      <c r="K932">
        <v>1.0981133499833291</v>
      </c>
      <c r="L932" s="7">
        <v>-0.33947515317133009</v>
      </c>
      <c r="S932" s="6">
        <v>2.3417999999999994E-2</v>
      </c>
      <c r="T932" s="6">
        <f t="shared" si="103"/>
        <v>-3.3342999999999893E-3</v>
      </c>
      <c r="U932" s="1">
        <v>42272</v>
      </c>
      <c r="V932" s="6">
        <f t="shared" si="104"/>
        <v>4.6791699999999999E-2</v>
      </c>
      <c r="W932" s="1">
        <v>42146</v>
      </c>
      <c r="AJ932" s="6">
        <f t="shared" si="98"/>
        <v>1.7566999999999999E-2</v>
      </c>
      <c r="AK932" s="6">
        <f t="shared" si="99"/>
        <v>-1.217854040532422E-2</v>
      </c>
      <c r="AL932" s="6">
        <f t="shared" si="100"/>
        <v>-5.0504783430315559E-2</v>
      </c>
      <c r="AM932" s="6">
        <f t="shared" si="101"/>
        <v>-6.4670567412012658E-2</v>
      </c>
      <c r="AN932" s="7">
        <f t="shared" si="102"/>
        <v>-7.8763701052090296E-2</v>
      </c>
    </row>
    <row r="933" spans="1:40">
      <c r="A933" s="2">
        <v>42345</v>
      </c>
      <c r="B933" s="6">
        <v>0.14944000348268546</v>
      </c>
      <c r="C933" s="6">
        <v>0.15118699999999999</v>
      </c>
      <c r="D933" s="7">
        <v>6.0903525567339398E-2</v>
      </c>
      <c r="E933" s="6">
        <v>1.7469965173145252E-3</v>
      </c>
      <c r="F933" s="7">
        <v>-0.16907257477259829</v>
      </c>
      <c r="G933" s="6">
        <v>-0.3560954314855112</v>
      </c>
      <c r="H933" s="7">
        <v>-0.29403017872664677</v>
      </c>
      <c r="I933" s="6">
        <v>0.42603530726848227</v>
      </c>
      <c r="J933" s="7">
        <v>-0.28352092785409549</v>
      </c>
      <c r="K933">
        <v>1.1265386574242495</v>
      </c>
      <c r="L933" s="7">
        <v>-1.3448473555678568E-2</v>
      </c>
      <c r="S933" s="6">
        <v>3.2750000000000001E-2</v>
      </c>
      <c r="T933" s="6">
        <f t="shared" si="103"/>
        <v>-3.3342999999999893E-3</v>
      </c>
      <c r="U933" s="1">
        <v>42272</v>
      </c>
      <c r="V933" s="6">
        <f t="shared" si="104"/>
        <v>4.6791699999999999E-2</v>
      </c>
      <c r="W933" s="1">
        <v>42146</v>
      </c>
      <c r="AJ933" s="6">
        <f t="shared" si="98"/>
        <v>3.5699999999999621E-4</v>
      </c>
      <c r="AK933" s="6">
        <f t="shared" si="99"/>
        <v>-3.2214757367569846E-2</v>
      </c>
      <c r="AL933" s="6">
        <f t="shared" si="100"/>
        <v>-2.5504700198631991E-2</v>
      </c>
      <c r="AM933" s="6">
        <f t="shared" si="101"/>
        <v>-1.3796632281032895E-3</v>
      </c>
      <c r="AN933" s="7">
        <f t="shared" si="102"/>
        <v>-1.7570604658890376E-2</v>
      </c>
    </row>
    <row r="934" spans="1:40">
      <c r="A934" s="2">
        <v>42342</v>
      </c>
      <c r="B934" s="6">
        <v>0.14750369331586199</v>
      </c>
      <c r="C934" s="6">
        <v>0.14499200000000001</v>
      </c>
      <c r="D934" s="7">
        <v>-0.18375034057860681</v>
      </c>
      <c r="E934" s="6">
        <v>-2.5116933158619847E-3</v>
      </c>
      <c r="F934" s="7">
        <v>-0.28676322751107153</v>
      </c>
      <c r="G934" s="6">
        <v>-0.3662822776429045</v>
      </c>
      <c r="H934" s="7">
        <v>-0.41123343234327814</v>
      </c>
      <c r="I934" s="6">
        <v>0.44495558375634509</v>
      </c>
      <c r="J934" s="7">
        <v>9.7866257637133133E-3</v>
      </c>
      <c r="K934">
        <v>1.1554361619951445</v>
      </c>
      <c r="L934" s="7">
        <v>0.31538904564718168</v>
      </c>
      <c r="S934" s="6">
        <v>4.126100000000002E-2</v>
      </c>
      <c r="T934" s="6">
        <f t="shared" si="103"/>
        <v>-3.3342999999999893E-3</v>
      </c>
      <c r="U934" s="1">
        <v>42272</v>
      </c>
      <c r="V934" s="6">
        <f t="shared" si="104"/>
        <v>4.6936799999999994E-2</v>
      </c>
      <c r="W934" s="1">
        <v>42219</v>
      </c>
      <c r="AJ934" s="6">
        <f t="shared" si="98"/>
        <v>-2.0359999999999823E-3</v>
      </c>
      <c r="AK934" s="6">
        <f t="shared" si="99"/>
        <v>-3.3777202992952199E-2</v>
      </c>
      <c r="AL934" s="6">
        <f t="shared" si="100"/>
        <v>-4.6819318206606619E-2</v>
      </c>
      <c r="AM934" s="6">
        <f t="shared" si="101"/>
        <v>8.4672958111917107E-3</v>
      </c>
      <c r="AN934" s="7">
        <f t="shared" si="102"/>
        <v>-4.8530346204660457E-3</v>
      </c>
    </row>
    <row r="935" spans="1:40">
      <c r="A935" s="2">
        <v>42341</v>
      </c>
      <c r="B935" s="6">
        <v>0.1302109342918695</v>
      </c>
      <c r="C935" s="6">
        <v>0.16189300000000001</v>
      </c>
      <c r="D935" s="7">
        <v>0.4974378028863678</v>
      </c>
      <c r="E935" s="6">
        <v>3.1682065708130508E-2</v>
      </c>
      <c r="F935" s="7">
        <v>0.59574575017616915</v>
      </c>
      <c r="G935" s="6">
        <v>-0.41550900903683302</v>
      </c>
      <c r="H935" s="7">
        <v>-0.94487904342643037</v>
      </c>
      <c r="I935" s="6">
        <v>0.38619952684797981</v>
      </c>
      <c r="J935" s="7">
        <v>-0.91660096894847309</v>
      </c>
      <c r="K935">
        <v>1.0856985786908637</v>
      </c>
      <c r="L935" s="7">
        <v>-0.49310612162734546</v>
      </c>
      <c r="S935" s="6">
        <v>2.1000000000000019E-2</v>
      </c>
      <c r="T935" s="6">
        <f t="shared" si="103"/>
        <v>-3.3342999999999893E-3</v>
      </c>
      <c r="U935" s="1">
        <v>42272</v>
      </c>
      <c r="V935" s="6">
        <f t="shared" si="104"/>
        <v>4.695810000000001E-2</v>
      </c>
      <c r="W935" s="1">
        <v>42145</v>
      </c>
      <c r="AJ935" s="6">
        <f t="shared" si="98"/>
        <v>1.6275000000000012E-2</v>
      </c>
      <c r="AK935" s="6">
        <f t="shared" si="99"/>
        <v>8.7801320112860515E-3</v>
      </c>
      <c r="AL935" s="6">
        <f t="shared" si="100"/>
        <v>-8.6669167808413494E-2</v>
      </c>
      <c r="AM935" s="6">
        <f t="shared" si="101"/>
        <v>-5.3279109034946759E-2</v>
      </c>
      <c r="AN935" s="7">
        <f t="shared" si="102"/>
        <v>-8.5392907251808037E-2</v>
      </c>
    </row>
    <row r="936" spans="1:40">
      <c r="A936" s="2">
        <v>42340</v>
      </c>
      <c r="B936" s="6">
        <v>0.12053482967532803</v>
      </c>
      <c r="C936" s="6">
        <v>0.14956800000000001</v>
      </c>
      <c r="D936" s="7">
        <v>8.9679205645182506E-3</v>
      </c>
      <c r="E936" s="6">
        <v>2.9033170324671981E-2</v>
      </c>
      <c r="F936" s="7">
        <v>0.52061497372285781</v>
      </c>
      <c r="G936" s="6">
        <v>-0.37382327770646129</v>
      </c>
      <c r="H936" s="7">
        <v>-0.50704451906836057</v>
      </c>
      <c r="I936" s="6">
        <v>0.43566805733846808</v>
      </c>
      <c r="J936" s="7">
        <v>-0.14665624409208261</v>
      </c>
      <c r="K936">
        <v>1.1394215340179716</v>
      </c>
      <c r="L936" s="7">
        <v>0.11962754298383299</v>
      </c>
      <c r="S936" s="6">
        <v>3.4061999999999981E-2</v>
      </c>
      <c r="T936" s="6">
        <f t="shared" si="103"/>
        <v>-3.3342999999999893E-3</v>
      </c>
      <c r="U936" s="1">
        <v>42272</v>
      </c>
      <c r="V936" s="6">
        <f t="shared" si="104"/>
        <v>4.7204700000000002E-2</v>
      </c>
      <c r="W936" s="1">
        <v>42214</v>
      </c>
      <c r="AJ936" s="6">
        <f t="shared" si="98"/>
        <v>1.0460000000000191E-3</v>
      </c>
      <c r="AK936" s="6">
        <f t="shared" si="99"/>
        <v>3.545775098236878E-3</v>
      </c>
      <c r="AL936" s="6">
        <f t="shared" si="100"/>
        <v>-7.9166593848177758E-2</v>
      </c>
      <c r="AM936" s="6">
        <f t="shared" si="101"/>
        <v>3.375198368079757E-3</v>
      </c>
      <c r="AN936" s="7">
        <f t="shared" si="102"/>
        <v>-1.0751504319783223E-2</v>
      </c>
    </row>
    <row r="937" spans="1:40">
      <c r="A937" s="2">
        <v>42339</v>
      </c>
      <c r="B937" s="6">
        <v>0.12138219086871353</v>
      </c>
      <c r="C937" s="6">
        <v>0.14139199999999999</v>
      </c>
      <c r="D937" s="7">
        <v>-0.31476465286547112</v>
      </c>
      <c r="E937" s="6">
        <v>2.0009809131286457E-2</v>
      </c>
      <c r="F937" s="7">
        <v>0.28085664280085609</v>
      </c>
      <c r="G937" s="6">
        <v>-0.29850345139753309</v>
      </c>
      <c r="H937" s="7">
        <v>0.28039481676617606</v>
      </c>
      <c r="I937" s="6">
        <v>0.46524555844743698</v>
      </c>
      <c r="J937" s="7">
        <v>0.31456335604209501</v>
      </c>
      <c r="K937">
        <v>1.1768770510354194</v>
      </c>
      <c r="L937" s="7">
        <v>0.54626121733514266</v>
      </c>
      <c r="S937" s="6">
        <v>4.2718999999999993E-2</v>
      </c>
      <c r="T937" s="6">
        <f t="shared" si="103"/>
        <v>-3.3342999999999893E-3</v>
      </c>
      <c r="U937" s="1">
        <v>42272</v>
      </c>
      <c r="V937" s="6">
        <f t="shared" si="104"/>
        <v>4.7479500000000008E-2</v>
      </c>
      <c r="W937" s="1">
        <v>42123</v>
      </c>
      <c r="AJ937" s="6">
        <f t="shared" si="98"/>
        <v>-7.0080000000000142E-3</v>
      </c>
      <c r="AK937" s="6">
        <f t="shared" si="99"/>
        <v>-5.2495473768629369E-3</v>
      </c>
      <c r="AL937" s="6">
        <f t="shared" si="100"/>
        <v>-6.9535861684226208E-3</v>
      </c>
      <c r="AM937" s="6">
        <f t="shared" si="101"/>
        <v>3.5063617746628306E-2</v>
      </c>
      <c r="AN937" s="7">
        <f t="shared" si="102"/>
        <v>3.2820447261834529E-2</v>
      </c>
    </row>
    <row r="938" spans="1:40">
      <c r="A938" s="2">
        <v>42338</v>
      </c>
      <c r="B938" s="6">
        <v>0.11686824611511562</v>
      </c>
      <c r="C938" s="6">
        <v>0.15082999999999999</v>
      </c>
      <c r="D938" s="7">
        <v>6.3725668139922517E-2</v>
      </c>
      <c r="E938" s="6">
        <v>3.3961753884884371E-2</v>
      </c>
      <c r="F938" s="7">
        <v>0.63152386990402287</v>
      </c>
      <c r="G938" s="6">
        <v>-0.33059073128687921</v>
      </c>
      <c r="H938" s="7">
        <v>-6.5260453996774215E-2</v>
      </c>
      <c r="I938" s="6">
        <v>0.42741497049658556</v>
      </c>
      <c r="J938" s="7">
        <v>-0.27937151774196906</v>
      </c>
      <c r="K938">
        <v>1.1441092620831399</v>
      </c>
      <c r="L938" s="7">
        <v>0.16959170704492865</v>
      </c>
      <c r="S938" s="6">
        <v>3.3257000000000009E-2</v>
      </c>
      <c r="T938" s="6">
        <f t="shared" si="103"/>
        <v>-3.3342999999999893E-3</v>
      </c>
      <c r="U938" s="1">
        <v>42272</v>
      </c>
      <c r="V938" s="6">
        <f t="shared" si="104"/>
        <v>4.7479500000000008E-2</v>
      </c>
      <c r="W938" s="1">
        <v>42123</v>
      </c>
      <c r="AJ938" s="6">
        <f t="shared" si="98"/>
        <v>1.9499999999999795E-3</v>
      </c>
      <c r="AK938" s="6">
        <f t="shared" si="99"/>
        <v>1.3881547555715162E-2</v>
      </c>
      <c r="AL938" s="6">
        <f t="shared" si="100"/>
        <v>-4.892093010471904E-2</v>
      </c>
      <c r="AM938" s="6">
        <f t="shared" si="101"/>
        <v>1.0380226191005204E-3</v>
      </c>
      <c r="AN938" s="7">
        <f t="shared" si="102"/>
        <v>4.029214060845554E-4</v>
      </c>
    </row>
    <row r="939" spans="1:40">
      <c r="A939" s="2">
        <v>42335</v>
      </c>
      <c r="B939" s="6">
        <v>0.11576249032290978</v>
      </c>
      <c r="C939" s="6">
        <v>0.14702799999999999</v>
      </c>
      <c r="D939" s="7">
        <v>-8.4670494916963643E-2</v>
      </c>
      <c r="E939" s="6">
        <v>3.1265509677090214E-2</v>
      </c>
      <c r="F939" s="7">
        <v>0.55723881870724501</v>
      </c>
      <c r="G939" s="6">
        <v>-0.31946295943629788</v>
      </c>
      <c r="H939" s="7">
        <v>3.8983106273656601E-2</v>
      </c>
      <c r="I939" s="6">
        <v>0.43648828794515337</v>
      </c>
      <c r="J939" s="7">
        <v>-0.14034183390708369</v>
      </c>
      <c r="K939">
        <v>1.1602891966156106</v>
      </c>
      <c r="L939" s="7">
        <v>0.35136447687005651</v>
      </c>
      <c r="S939" s="6">
        <v>4.1513999999999995E-2</v>
      </c>
      <c r="T939" s="6">
        <f t="shared" si="103"/>
        <v>-3.3342999999999893E-3</v>
      </c>
      <c r="U939" s="1">
        <v>42272</v>
      </c>
      <c r="V939" s="6">
        <f t="shared" si="104"/>
        <v>4.7616800000000008E-2</v>
      </c>
      <c r="W939" s="1">
        <v>42310</v>
      </c>
      <c r="AJ939" s="6">
        <f t="shared" si="98"/>
        <v>-8.6070000000000035E-3</v>
      </c>
      <c r="AK939" s="6">
        <f t="shared" si="99"/>
        <v>1.5913071998078843E-2</v>
      </c>
      <c r="AL939" s="6">
        <f t="shared" si="100"/>
        <v>-4.0913789905022757E-2</v>
      </c>
      <c r="AM939" s="6">
        <f t="shared" si="101"/>
        <v>3.2350401223014968E-2</v>
      </c>
      <c r="AN939" s="7">
        <f t="shared" si="102"/>
        <v>4.6478035886982738E-2</v>
      </c>
    </row>
    <row r="940" spans="1:40">
      <c r="A940" s="2">
        <v>42333</v>
      </c>
      <c r="B940" s="6">
        <v>0.12271606630315554</v>
      </c>
      <c r="C940" s="6">
        <v>0.145618</v>
      </c>
      <c r="D940" s="7">
        <v>-0.13670739743070304</v>
      </c>
      <c r="E940" s="6">
        <v>2.2901933696844456E-2</v>
      </c>
      <c r="F940" s="7">
        <v>0.33993590229487153</v>
      </c>
      <c r="G940" s="6">
        <v>-0.32883984122841953</v>
      </c>
      <c r="H940" s="7">
        <v>-6.6005482695295783E-2</v>
      </c>
      <c r="I940" s="6">
        <v>0.43947863588292657</v>
      </c>
      <c r="J940" s="7">
        <v>-9.8147207150632299E-2</v>
      </c>
      <c r="K940">
        <v>1.1710914859426718</v>
      </c>
      <c r="L940" s="7">
        <v>0.46868248839748267</v>
      </c>
      <c r="S940" s="6">
        <v>4.5062999999999992E-2</v>
      </c>
      <c r="T940" s="6">
        <f t="shared" si="103"/>
        <v>-3.3342999999999893E-3</v>
      </c>
      <c r="U940" s="1">
        <v>42272</v>
      </c>
      <c r="V940" s="6">
        <f t="shared" si="104"/>
        <v>4.7925100000000012E-2</v>
      </c>
      <c r="W940" s="1">
        <v>41971</v>
      </c>
      <c r="AJ940" s="6">
        <f t="shared" si="98"/>
        <v>-6.406999999999996E-3</v>
      </c>
      <c r="AK940" s="6">
        <f t="shared" si="99"/>
        <v>1.2558442774597584E-2</v>
      </c>
      <c r="AL940" s="6">
        <f t="shared" si="100"/>
        <v>-0.10929700287946384</v>
      </c>
      <c r="AM940" s="6">
        <f t="shared" si="101"/>
        <v>2.424429942510703E-2</v>
      </c>
      <c r="AN940" s="7">
        <f t="shared" si="102"/>
        <v>5.8649453382237704E-2</v>
      </c>
    </row>
    <row r="941" spans="1:40">
      <c r="A941" s="2">
        <v>42332</v>
      </c>
      <c r="B941" s="6">
        <v>0.12303460477356488</v>
      </c>
      <c r="C941" s="6">
        <v>0.14852199999999999</v>
      </c>
      <c r="D941" s="7">
        <v>-1.7476519530915949E-2</v>
      </c>
      <c r="E941" s="6">
        <v>2.5487395226435103E-2</v>
      </c>
      <c r="F941" s="7">
        <v>0.40230004912514256</v>
      </c>
      <c r="G941" s="6">
        <v>-0.29465668385828353</v>
      </c>
      <c r="H941" s="7">
        <v>0.26876305116966676</v>
      </c>
      <c r="I941" s="6">
        <v>0.43229285897038833</v>
      </c>
      <c r="J941" s="7">
        <v>-0.21483826087759167</v>
      </c>
      <c r="K941">
        <v>1.1501730383377549</v>
      </c>
      <c r="L941" s="7">
        <v>0.22561362658228604</v>
      </c>
      <c r="S941" s="6">
        <v>3.9133000000000001E-2</v>
      </c>
      <c r="T941" s="6">
        <f t="shared" si="103"/>
        <v>-3.3342999999999893E-3</v>
      </c>
      <c r="U941" s="1">
        <v>42272</v>
      </c>
      <c r="V941" s="6">
        <f t="shared" si="104"/>
        <v>4.7977799999999994E-2</v>
      </c>
      <c r="W941" s="1">
        <v>42178</v>
      </c>
      <c r="AJ941" s="6">
        <f t="shared" si="98"/>
        <v>-1.6618000000000022E-2</v>
      </c>
      <c r="AK941" s="6">
        <f t="shared" si="99"/>
        <v>-9.2180613167296838E-3</v>
      </c>
      <c r="AL941" s="6">
        <f t="shared" si="100"/>
        <v>1.078718195254369E-2</v>
      </c>
      <c r="AM941" s="6">
        <f t="shared" si="101"/>
        <v>5.2887505936598911E-2</v>
      </c>
      <c r="AN941" s="7">
        <f t="shared" si="102"/>
        <v>8.6742010119273738E-2</v>
      </c>
    </row>
    <row r="942" spans="1:40">
      <c r="A942" s="2">
        <v>42331</v>
      </c>
      <c r="B942" s="6">
        <v>0.12314064349185061</v>
      </c>
      <c r="C942" s="6">
        <v>0.1484</v>
      </c>
      <c r="D942" s="7">
        <v>-1.8039712997475404E-2</v>
      </c>
      <c r="E942" s="6">
        <v>2.5259356508149394E-2</v>
      </c>
      <c r="F942" s="7">
        <v>0.39364466035573936</v>
      </c>
      <c r="G942" s="6">
        <v>-0.29154986522911047</v>
      </c>
      <c r="H942" s="7">
        <v>0.28636831863229018</v>
      </c>
      <c r="I942" s="6">
        <v>0.43018194070080867</v>
      </c>
      <c r="J942" s="7">
        <v>-0.2533115959104183</v>
      </c>
      <c r="K942">
        <v>1.1440566037735849</v>
      </c>
      <c r="L942" s="7">
        <v>0.15044294613835291</v>
      </c>
      <c r="S942" s="6">
        <v>3.8025000000000003E-2</v>
      </c>
      <c r="T942" s="6">
        <f t="shared" si="103"/>
        <v>-3.3342999999999893E-3</v>
      </c>
      <c r="U942" s="1">
        <v>42272</v>
      </c>
      <c r="V942" s="6">
        <f t="shared" si="104"/>
        <v>4.8176200000000002E-2</v>
      </c>
      <c r="W942" s="1">
        <v>42114</v>
      </c>
      <c r="AJ942" s="6">
        <f t="shared" si="98"/>
        <v>-1.2763999999999998E-2</v>
      </c>
      <c r="AK942" s="6">
        <f t="shared" si="99"/>
        <v>-5.5493905736138938E-3</v>
      </c>
      <c r="AL942" s="6">
        <f t="shared" si="100"/>
        <v>1.2928802463426314E-2</v>
      </c>
      <c r="AM942" s="6">
        <f t="shared" si="101"/>
        <v>4.2800143277066494E-2</v>
      </c>
      <c r="AN942" s="7">
        <f t="shared" si="102"/>
        <v>5.842954065775241E-2</v>
      </c>
    </row>
    <row r="943" spans="1:40">
      <c r="A943" s="2">
        <v>42328</v>
      </c>
      <c r="B943" s="6">
        <v>0.1287997936708308</v>
      </c>
      <c r="C943" s="6">
        <v>0.14888000000000001</v>
      </c>
      <c r="D943" s="7">
        <v>4.9396550468670045E-3</v>
      </c>
      <c r="E943" s="6">
        <v>2.0080206329169209E-2</v>
      </c>
      <c r="F943" s="7">
        <v>0.25979747761372729</v>
      </c>
      <c r="G943" s="6">
        <v>-0.28166980118216017</v>
      </c>
      <c r="H943" s="7">
        <v>0.37028940359375423</v>
      </c>
      <c r="I943" s="6">
        <v>0.42637694787748504</v>
      </c>
      <c r="J943" s="7">
        <v>-0.3175001390236537</v>
      </c>
      <c r="K943">
        <v>1.1437063406770553</v>
      </c>
      <c r="L943" s="7">
        <v>0.14098463488080235</v>
      </c>
      <c r="S943" s="6">
        <v>3.9185999999999999E-2</v>
      </c>
      <c r="T943" s="6">
        <f t="shared" si="103"/>
        <v>-3.3342999999999893E-3</v>
      </c>
      <c r="U943" s="1">
        <v>42272</v>
      </c>
      <c r="V943" s="6">
        <f t="shared" si="104"/>
        <v>4.8377099999999999E-2</v>
      </c>
      <c r="W943" s="1">
        <v>42104</v>
      </c>
      <c r="AJ943" s="6">
        <f t="shared" si="98"/>
        <v>-2.5114999999999998E-2</v>
      </c>
      <c r="AK943" s="6">
        <f t="shared" si="99"/>
        <v>-3.3018543942724091E-2</v>
      </c>
      <c r="AL943" s="6">
        <f t="shared" si="100"/>
        <v>7.8622161230552878E-2</v>
      </c>
      <c r="AM943" s="6">
        <f t="shared" si="101"/>
        <v>7.2194356423707751E-2</v>
      </c>
      <c r="AN943" s="7">
        <f t="shared" si="102"/>
        <v>0.10204422394956336</v>
      </c>
    </row>
    <row r="944" spans="1:40">
      <c r="A944" s="2">
        <v>42327</v>
      </c>
      <c r="B944" s="6">
        <v>0.14028256232098862</v>
      </c>
      <c r="C944" s="6">
        <v>0.155635</v>
      </c>
      <c r="D944" s="7">
        <v>0.27549707279414593</v>
      </c>
      <c r="E944" s="6">
        <v>1.5352437679011371E-2</v>
      </c>
      <c r="F944" s="7">
        <v>0.13795034859063837</v>
      </c>
      <c r="G944" s="6">
        <v>-0.27854916953127512</v>
      </c>
      <c r="H944" s="7">
        <v>0.38720154899025683</v>
      </c>
      <c r="I944" s="6">
        <v>0.40413788672213841</v>
      </c>
      <c r="J944" s="7">
        <v>-0.66654884055405939</v>
      </c>
      <c r="K944">
        <v>1.1138111607286278</v>
      </c>
      <c r="L944" s="7">
        <v>-0.19996372015919983</v>
      </c>
      <c r="S944" s="6">
        <v>3.0683000000000016E-2</v>
      </c>
      <c r="T944" s="6">
        <f t="shared" si="103"/>
        <v>-3.3342999999999893E-3</v>
      </c>
      <c r="U944" s="1">
        <v>42272</v>
      </c>
      <c r="V944" s="6">
        <f t="shared" si="104"/>
        <v>4.8607599999999994E-2</v>
      </c>
      <c r="W944" s="1">
        <v>42205</v>
      </c>
      <c r="AJ944" s="6">
        <f t="shared" si="98"/>
        <v>-5.8930000000000093E-3</v>
      </c>
      <c r="AK944" s="6">
        <f t="shared" si="99"/>
        <v>-2.0875783475288262E-2</v>
      </c>
      <c r="AL944" s="6">
        <f t="shared" si="100"/>
        <v>0.11607591095012754</v>
      </c>
      <c r="AM944" s="6">
        <f t="shared" si="101"/>
        <v>1.8904366837041053E-2</v>
      </c>
      <c r="AN944" s="7">
        <f t="shared" si="102"/>
        <v>2.9627613603671277E-2</v>
      </c>
    </row>
    <row r="945" spans="1:40">
      <c r="A945" s="2">
        <v>42326</v>
      </c>
      <c r="B945" s="6">
        <v>0.14168150907775312</v>
      </c>
      <c r="C945" s="6">
        <v>0.15202499999999999</v>
      </c>
      <c r="D945" s="7">
        <v>0.13713547819687028</v>
      </c>
      <c r="E945" s="6">
        <v>1.0343490922246873E-2</v>
      </c>
      <c r="F945" s="7">
        <v>8.934827915524848E-3</v>
      </c>
      <c r="G945" s="6">
        <v>-0.21954283834895569</v>
      </c>
      <c r="H945" s="7">
        <v>0.92486968282242144</v>
      </c>
      <c r="I945" s="6">
        <v>0.41523433645781954</v>
      </c>
      <c r="J945" s="7">
        <v>-0.50015580883263377</v>
      </c>
      <c r="K945">
        <v>1.1124420325604341</v>
      </c>
      <c r="L945" s="7">
        <v>-0.21967981681482399</v>
      </c>
      <c r="S945" s="6">
        <v>2.5774999999999992E-2</v>
      </c>
      <c r="T945" s="6">
        <f t="shared" si="103"/>
        <v>-3.3342999999999893E-3</v>
      </c>
      <c r="U945" s="1">
        <v>42272</v>
      </c>
      <c r="V945" s="6">
        <f t="shared" si="104"/>
        <v>4.8607599999999994E-2</v>
      </c>
      <c r="W945" s="1">
        <v>42205</v>
      </c>
      <c r="AJ945" s="6">
        <f t="shared" si="98"/>
        <v>2.8449999999999864E-3</v>
      </c>
      <c r="AK945" s="6">
        <f t="shared" si="99"/>
        <v>-2.2276777021680266E-2</v>
      </c>
      <c r="AL945" s="6">
        <f t="shared" si="100"/>
        <v>0.12504758932231394</v>
      </c>
      <c r="AM945" s="6">
        <f t="shared" si="101"/>
        <v>-1.94754101570081E-2</v>
      </c>
      <c r="AN945" s="7">
        <f t="shared" si="102"/>
        <v>-7.902517647368601E-3</v>
      </c>
    </row>
    <row r="946" spans="1:40">
      <c r="A946" s="2">
        <v>42325</v>
      </c>
      <c r="B946" s="6">
        <v>0.13043454345683522</v>
      </c>
      <c r="C946" s="6">
        <v>0.16514000000000001</v>
      </c>
      <c r="D946" s="7">
        <v>0.65780199249871663</v>
      </c>
      <c r="E946" s="6">
        <v>3.4705456543164787E-2</v>
      </c>
      <c r="F946" s="7">
        <v>0.62451497379447252</v>
      </c>
      <c r="G946" s="6">
        <v>-0.30544386581082722</v>
      </c>
      <c r="H946" s="7">
        <v>0.10088427142413052</v>
      </c>
      <c r="I946" s="6">
        <v>0.37940535303378942</v>
      </c>
      <c r="J946" s="7">
        <v>-1.059088040005189</v>
      </c>
      <c r="K946">
        <v>1.0634310282184811</v>
      </c>
      <c r="L946" s="7">
        <v>-0.77375143744004826</v>
      </c>
      <c r="S946" s="6">
        <v>1.4306999999999986E-2</v>
      </c>
      <c r="T946" s="6">
        <f t="shared" si="103"/>
        <v>-3.3342999999999893E-3</v>
      </c>
      <c r="U946" s="1">
        <v>42272</v>
      </c>
      <c r="V946" s="6">
        <f t="shared" si="104"/>
        <v>4.8607599999999994E-2</v>
      </c>
      <c r="W946" s="1">
        <v>42205</v>
      </c>
      <c r="AJ946" s="6">
        <f t="shared" si="98"/>
        <v>1.9476000000000021E-2</v>
      </c>
      <c r="AK946" s="6">
        <f t="shared" si="99"/>
        <v>7.4627119714845841E-3</v>
      </c>
      <c r="AL946" s="6">
        <f t="shared" si="100"/>
        <v>2.8180090691808934E-2</v>
      </c>
      <c r="AM946" s="6">
        <f t="shared" si="101"/>
        <v>-7.1495349953908438E-2</v>
      </c>
      <c r="AN946" s="7">
        <f t="shared" si="102"/>
        <v>-7.4489116772731734E-2</v>
      </c>
    </row>
    <row r="947" spans="1:40">
      <c r="A947" s="2">
        <v>42324</v>
      </c>
      <c r="B947" s="6">
        <v>0.13035525291823671</v>
      </c>
      <c r="C947" s="6">
        <v>0.161164</v>
      </c>
      <c r="D947" s="7">
        <v>0.50678792021568952</v>
      </c>
      <c r="E947" s="6">
        <v>3.0808747081763288E-2</v>
      </c>
      <c r="F947" s="7">
        <v>0.52860046733809207</v>
      </c>
      <c r="G947" s="6">
        <v>-0.30447866769253679</v>
      </c>
      <c r="H947" s="7">
        <v>9.9149956652786489E-2</v>
      </c>
      <c r="I947" s="6">
        <v>0.38738179742374218</v>
      </c>
      <c r="J947" s="7">
        <v>-0.94393538774342611</v>
      </c>
      <c r="K947">
        <v>1.0856270631158325</v>
      </c>
      <c r="L947" s="7">
        <v>-0.53135876824449146</v>
      </c>
      <c r="S947" s="6">
        <v>2.0405000000000006E-2</v>
      </c>
      <c r="T947" s="6">
        <f t="shared" si="103"/>
        <v>-3.3342999999999893E-3</v>
      </c>
      <c r="U947" s="1">
        <v>42272</v>
      </c>
      <c r="V947" s="6">
        <f t="shared" si="104"/>
        <v>4.8607599999999994E-2</v>
      </c>
      <c r="W947" s="1">
        <v>42205</v>
      </c>
      <c r="AJ947" s="6">
        <f t="shared" si="98"/>
        <v>1.1736999999999997E-2</v>
      </c>
      <c r="AK947" s="6">
        <f t="shared" si="99"/>
        <v>-2.301265857709428E-4</v>
      </c>
      <c r="AL947" s="6">
        <f t="shared" si="100"/>
        <v>2.1131831079438834E-2</v>
      </c>
      <c r="AM947" s="6">
        <f t="shared" si="101"/>
        <v>-5.1106561440452336E-2</v>
      </c>
      <c r="AN947" s="7">
        <f t="shared" si="102"/>
        <v>-4.0046342627440001E-2</v>
      </c>
    </row>
    <row r="948" spans="1:40">
      <c r="A948" s="2">
        <v>42321</v>
      </c>
      <c r="B948" s="6">
        <v>0.12089624972810671</v>
      </c>
      <c r="C948" s="6">
        <v>0.17399500000000001</v>
      </c>
      <c r="D948" s="7">
        <v>1.0165219702495465</v>
      </c>
      <c r="E948" s="6">
        <v>5.30987502718933E-2</v>
      </c>
      <c r="F948" s="7">
        <v>1.0957929377765381</v>
      </c>
      <c r="G948" s="6">
        <v>-0.36029196241271305</v>
      </c>
      <c r="H948" s="7">
        <v>-0.41515060929169845</v>
      </c>
      <c r="I948" s="6">
        <v>0.35418259145377728</v>
      </c>
      <c r="J948" s="7">
        <v>-1.4657531518630127</v>
      </c>
      <c r="K948">
        <v>1.041662116727492</v>
      </c>
      <c r="L948" s="7">
        <v>-1.02866349116481</v>
      </c>
      <c r="S948" s="6">
        <v>1.0721999999999982E-2</v>
      </c>
      <c r="T948" s="6">
        <f t="shared" si="103"/>
        <v>-3.3342999999999893E-3</v>
      </c>
      <c r="U948" s="1">
        <v>42272</v>
      </c>
      <c r="V948" s="6">
        <f t="shared" si="104"/>
        <v>4.8607599999999994E-2</v>
      </c>
      <c r="W948" s="1">
        <v>42205</v>
      </c>
      <c r="AJ948" s="6">
        <f t="shared" si="98"/>
        <v>3.5316000000000014E-2</v>
      </c>
      <c r="AK948" s="6">
        <f t="shared" si="99"/>
        <v>2.7789634692256274E-2</v>
      </c>
      <c r="AL948" s="6">
        <f t="shared" si="100"/>
        <v>-8.1634054582399918E-2</v>
      </c>
      <c r="AM948" s="6">
        <f t="shared" si="101"/>
        <v>-0.11884504791483652</v>
      </c>
      <c r="AN948" s="7">
        <f t="shared" si="102"/>
        <v>-0.1367426886143408</v>
      </c>
    </row>
    <row r="949" spans="1:40">
      <c r="A949" s="2">
        <v>42320</v>
      </c>
      <c r="B949" s="6">
        <v>0.12529977884570037</v>
      </c>
      <c r="C949" s="6">
        <v>0.161528</v>
      </c>
      <c r="D949" s="7">
        <v>0.53373186649692406</v>
      </c>
      <c r="E949" s="6">
        <v>3.6228221154299634E-2</v>
      </c>
      <c r="F949" s="7">
        <v>0.67529801247649346</v>
      </c>
      <c r="G949" s="6">
        <v>-0.39462508048140266</v>
      </c>
      <c r="H949" s="7">
        <v>-0.72936774785337088</v>
      </c>
      <c r="I949" s="6">
        <v>0.38523351988509735</v>
      </c>
      <c r="J949" s="7">
        <v>-0.99631297673622987</v>
      </c>
      <c r="K949">
        <v>1.0841835471249566</v>
      </c>
      <c r="L949" s="7">
        <v>-0.56086274107987544</v>
      </c>
      <c r="S949" s="6">
        <v>2.2079000000000015E-2</v>
      </c>
      <c r="T949" s="6">
        <f t="shared" si="103"/>
        <v>-3.3342999999999893E-3</v>
      </c>
      <c r="U949" s="1">
        <v>42272</v>
      </c>
      <c r="V949" s="6">
        <f t="shared" si="104"/>
        <v>4.8607599999999994E-2</v>
      </c>
      <c r="W949" s="1">
        <v>42205</v>
      </c>
      <c r="AJ949" s="6">
        <f t="shared" si="98"/>
        <v>2.1188000000000012E-2</v>
      </c>
      <c r="AK949" s="6">
        <f t="shared" si="99"/>
        <v>1.326063800100992E-2</v>
      </c>
      <c r="AL949" s="6">
        <f t="shared" si="100"/>
        <v>-0.14687675498617681</v>
      </c>
      <c r="AM949" s="6">
        <f t="shared" si="101"/>
        <v>-8.742573620724986E-2</v>
      </c>
      <c r="AN949" s="7">
        <f t="shared" si="102"/>
        <v>-8.7057724073561271E-2</v>
      </c>
    </row>
    <row r="950" spans="1:40">
      <c r="A950" s="2">
        <v>42319</v>
      </c>
      <c r="B950" s="6">
        <v>0.11655973205607287</v>
      </c>
      <c r="C950" s="6">
        <v>0.14918000000000001</v>
      </c>
      <c r="D950" s="7">
        <v>5.3051691316913431E-2</v>
      </c>
      <c r="E950" s="6">
        <v>3.2620267943927139E-2</v>
      </c>
      <c r="F950" s="7">
        <v>0.58787504300130156</v>
      </c>
      <c r="G950" s="6">
        <v>-0.34459042767126963</v>
      </c>
      <c r="H950" s="7">
        <v>-0.29032081388783826</v>
      </c>
      <c r="I950" s="6">
        <v>0.43470974661482764</v>
      </c>
      <c r="J950" s="7">
        <v>-0.23388681705991046</v>
      </c>
      <c r="K950">
        <v>1.1203445502078027</v>
      </c>
      <c r="L950" s="7">
        <v>-0.1618206968814512</v>
      </c>
      <c r="S950" s="6">
        <v>3.2700000000000007E-2</v>
      </c>
      <c r="T950" s="6">
        <f t="shared" si="103"/>
        <v>-3.3342999999999893E-3</v>
      </c>
      <c r="U950" s="1">
        <v>42272</v>
      </c>
      <c r="V950" s="6">
        <f t="shared" si="104"/>
        <v>4.8607599999999994E-2</v>
      </c>
      <c r="W950" s="1">
        <v>42205</v>
      </c>
      <c r="AJ950" s="6">
        <f t="shared" si="98"/>
        <v>7.2109999999999952E-3</v>
      </c>
      <c r="AK950" s="6">
        <f t="shared" si="99"/>
        <v>1.1189941330269224E-2</v>
      </c>
      <c r="AL950" s="6">
        <f t="shared" si="100"/>
        <v>-0.13124103449388577</v>
      </c>
      <c r="AM950" s="6">
        <f t="shared" si="101"/>
        <v>-4.1619592888866741E-2</v>
      </c>
      <c r="AN950" s="7">
        <f t="shared" si="102"/>
        <v>-4.0183452384312313E-2</v>
      </c>
    </row>
    <row r="951" spans="1:40">
      <c r="A951" s="2">
        <v>42318</v>
      </c>
      <c r="B951" s="6">
        <v>0.11842125542831979</v>
      </c>
      <c r="C951" s="6">
        <v>0.14566399999999999</v>
      </c>
      <c r="D951" s="7">
        <v>-8.1258197348617459E-2</v>
      </c>
      <c r="E951" s="6">
        <v>2.7242744571680202E-2</v>
      </c>
      <c r="F951" s="7">
        <v>0.45503054975884166</v>
      </c>
      <c r="G951" s="6">
        <v>-0.33362395650263615</v>
      </c>
      <c r="H951" s="7">
        <v>-0.20126739736572977</v>
      </c>
      <c r="I951" s="6">
        <v>0.45090070298769785</v>
      </c>
      <c r="J951" s="7">
        <v>1.4811935562172061E-2</v>
      </c>
      <c r="K951">
        <v>1.1379201449912129</v>
      </c>
      <c r="L951" s="7">
        <v>2.9851421291269886E-2</v>
      </c>
      <c r="S951" s="6">
        <v>3.6492000000000024E-2</v>
      </c>
      <c r="T951" s="6">
        <f t="shared" si="103"/>
        <v>-3.3342999999999893E-3</v>
      </c>
      <c r="U951" s="1">
        <v>42272</v>
      </c>
      <c r="V951" s="6">
        <f t="shared" si="104"/>
        <v>4.8753399999999995E-2</v>
      </c>
      <c r="W951" s="1">
        <v>42207</v>
      </c>
      <c r="AJ951" s="6">
        <f t="shared" si="98"/>
        <v>1.0594999999999993E-2</v>
      </c>
      <c r="AK951" s="6">
        <f t="shared" si="99"/>
        <v>1.2727716800934721E-2</v>
      </c>
      <c r="AL951" s="6">
        <f t="shared" si="100"/>
        <v>-0.15475982039442479</v>
      </c>
      <c r="AM951" s="6">
        <f t="shared" si="101"/>
        <v>-5.0013644493959675E-2</v>
      </c>
      <c r="AN951" s="7">
        <f t="shared" si="102"/>
        <v>-5.4078018910200587E-2</v>
      </c>
    </row>
    <row r="952" spans="1:40">
      <c r="A952" s="2">
        <v>42317</v>
      </c>
      <c r="B952" s="6">
        <v>0.11838812633246577</v>
      </c>
      <c r="C952" s="6">
        <v>0.149427</v>
      </c>
      <c r="D952" s="7">
        <v>6.9859654128404364E-2</v>
      </c>
      <c r="E952" s="6">
        <v>3.1038873667534231E-2</v>
      </c>
      <c r="F952" s="7">
        <v>0.55556971799184551</v>
      </c>
      <c r="G952" s="6">
        <v>-0.32561049877197562</v>
      </c>
      <c r="H952" s="7">
        <v>-0.1389425065835104</v>
      </c>
      <c r="I952" s="6">
        <v>0.43848835886419452</v>
      </c>
      <c r="J952" s="7">
        <v>-0.18069104789632631</v>
      </c>
      <c r="K952">
        <v>1.1256734057432725</v>
      </c>
      <c r="L952" s="7">
        <v>-0.11098688027515609</v>
      </c>
      <c r="S952" s="6">
        <v>3.2344999999999985E-2</v>
      </c>
      <c r="T952" s="6">
        <f t="shared" si="103"/>
        <v>-3.3342999999999893E-3</v>
      </c>
      <c r="U952" s="1">
        <v>42272</v>
      </c>
      <c r="V952" s="6">
        <f t="shared" si="104"/>
        <v>4.906399999999999E-2</v>
      </c>
      <c r="W952" s="1">
        <v>42201</v>
      </c>
      <c r="AJ952" s="6">
        <f t="shared" si="98"/>
        <v>1.5119999999999995E-2</v>
      </c>
      <c r="AK952" s="6">
        <f t="shared" si="99"/>
        <v>3.2327564805668355E-2</v>
      </c>
      <c r="AL952" s="6">
        <f t="shared" si="100"/>
        <v>-0.12470511037077534</v>
      </c>
      <c r="AM952" s="6">
        <f t="shared" si="101"/>
        <v>-5.2967782662308005E-2</v>
      </c>
      <c r="AN952" s="7">
        <f t="shared" si="102"/>
        <v>-7.5150080746634984E-2</v>
      </c>
    </row>
    <row r="953" spans="1:40">
      <c r="A953" s="2">
        <v>42314</v>
      </c>
      <c r="B953" s="6">
        <v>0.11336988442036297</v>
      </c>
      <c r="C953" s="6">
        <v>0.138679</v>
      </c>
      <c r="D953" s="7">
        <v>-0.3478723453822396</v>
      </c>
      <c r="E953" s="6">
        <v>2.5309115579637026E-2</v>
      </c>
      <c r="F953" s="7">
        <v>0.41464978515358403</v>
      </c>
      <c r="G953" s="6">
        <v>-0.27865790783031313</v>
      </c>
      <c r="H953" s="7">
        <v>0.26250635300268349</v>
      </c>
      <c r="I953" s="6">
        <v>0.47302763936861381</v>
      </c>
      <c r="J953" s="7">
        <v>0.35509475313590572</v>
      </c>
      <c r="K953">
        <v>1.1784048053418328</v>
      </c>
      <c r="L953" s="7">
        <v>0.47128706284386779</v>
      </c>
      <c r="S953" s="6">
        <v>4.5237000000000013E-2</v>
      </c>
      <c r="T953" s="6">
        <f t="shared" si="103"/>
        <v>-3.3342999999999893E-3</v>
      </c>
      <c r="U953" s="1">
        <v>42272</v>
      </c>
      <c r="V953" s="6">
        <f t="shared" si="104"/>
        <v>4.906399999999999E-2</v>
      </c>
      <c r="W953" s="1">
        <v>42201</v>
      </c>
      <c r="AJ953" s="6">
        <f t="shared" si="98"/>
        <v>-4.822999999999994E-3</v>
      </c>
      <c r="AK953" s="6">
        <f t="shared" si="99"/>
        <v>2.0149377432651883E-2</v>
      </c>
      <c r="AL953" s="6">
        <f t="shared" si="100"/>
        <v>3.11217468086466E-2</v>
      </c>
      <c r="AM953" s="6">
        <f t="shared" si="101"/>
        <v>2.6246409838711737E-2</v>
      </c>
      <c r="AN953" s="7">
        <f t="shared" si="102"/>
        <v>2.1048113449036787E-2</v>
      </c>
    </row>
    <row r="954" spans="1:40">
      <c r="A954" s="2">
        <v>42313</v>
      </c>
      <c r="B954" s="6">
        <v>0.11737241684671028</v>
      </c>
      <c r="C954" s="6">
        <v>0.14033999999999999</v>
      </c>
      <c r="D954" s="7">
        <v>-0.28184483883236305</v>
      </c>
      <c r="E954" s="6">
        <v>2.2967583153289714E-2</v>
      </c>
      <c r="F954" s="7">
        <v>0.36005604547466075</v>
      </c>
      <c r="G954" s="6">
        <v>-0.24774832549522585</v>
      </c>
      <c r="H954" s="7">
        <v>0.52309909331528959</v>
      </c>
      <c r="I954" s="6">
        <v>0.47265925609234721</v>
      </c>
      <c r="J954" s="7">
        <v>0.35102423908657043</v>
      </c>
      <c r="K954">
        <v>1.1712412711985178</v>
      </c>
      <c r="L954" s="7">
        <v>0.39100706656219103</v>
      </c>
      <c r="S954" s="6">
        <v>4.0631999999999988E-2</v>
      </c>
      <c r="T954" s="6">
        <f t="shared" si="103"/>
        <v>-3.3342999999999893E-3</v>
      </c>
      <c r="U954" s="1">
        <v>42272</v>
      </c>
      <c r="V954" s="6">
        <f t="shared" si="104"/>
        <v>4.906399999999999E-2</v>
      </c>
      <c r="W954" s="1">
        <v>42201</v>
      </c>
      <c r="AJ954" s="6">
        <f t="shared" si="98"/>
        <v>-2.4399999999999422E-4</v>
      </c>
      <c r="AK954" s="6">
        <f t="shared" si="99"/>
        <v>1.9883673662999049E-2</v>
      </c>
      <c r="AL954" s="6">
        <f t="shared" si="100"/>
        <v>1.472820099427502E-2</v>
      </c>
      <c r="AM954" s="6">
        <f t="shared" si="101"/>
        <v>1.5516195715632786E-2</v>
      </c>
      <c r="AN954" s="7">
        <f t="shared" si="102"/>
        <v>-2.3488955345385421E-3</v>
      </c>
    </row>
    <row r="955" spans="1:40">
      <c r="A955" s="2">
        <v>42312</v>
      </c>
      <c r="B955" s="6">
        <v>0.1205386733863421</v>
      </c>
      <c r="C955" s="6">
        <v>0.14196900000000001</v>
      </c>
      <c r="D955" s="7">
        <v>-0.21751406795204178</v>
      </c>
      <c r="E955" s="6">
        <v>2.1430326613657916E-2</v>
      </c>
      <c r="F955" s="7">
        <v>0.32615910891449856</v>
      </c>
      <c r="G955" s="6">
        <v>-0.21334939317738386</v>
      </c>
      <c r="H955" s="7">
        <v>0.81558577453116543</v>
      </c>
      <c r="I955" s="6">
        <v>0.47632933950369438</v>
      </c>
      <c r="J955" s="7">
        <v>0.41018750960542505</v>
      </c>
      <c r="K955">
        <v>1.160528002592115</v>
      </c>
      <c r="L955" s="7">
        <v>0.27191269063803009</v>
      </c>
      <c r="S955" s="6">
        <v>3.7524999999999975E-2</v>
      </c>
      <c r="T955" s="6">
        <f t="shared" si="103"/>
        <v>-3.3342999999999893E-3</v>
      </c>
      <c r="U955" s="1">
        <v>42272</v>
      </c>
      <c r="V955" s="6">
        <f t="shared" si="104"/>
        <v>4.906399999999999E-2</v>
      </c>
      <c r="W955" s="1">
        <v>42201</v>
      </c>
      <c r="AJ955" s="6">
        <f t="shared" si="98"/>
        <v>2.5710000000000177E-3</v>
      </c>
      <c r="AK955" s="6">
        <f t="shared" si="99"/>
        <v>3.4310006711470456E-2</v>
      </c>
      <c r="AL955" s="6">
        <f t="shared" si="100"/>
        <v>4.9392479795911381E-3</v>
      </c>
      <c r="AM955" s="6">
        <f t="shared" si="101"/>
        <v>2.276627126185371E-3</v>
      </c>
      <c r="AN955" s="7">
        <f t="shared" si="102"/>
        <v>-1.9603706614616856E-2</v>
      </c>
    </row>
    <row r="956" spans="1:40">
      <c r="A956" s="2">
        <v>42311</v>
      </c>
      <c r="B956" s="6">
        <v>0.12055397222925451</v>
      </c>
      <c r="C956" s="6">
        <v>0.13506899999999999</v>
      </c>
      <c r="D956" s="7">
        <v>-0.4873229417563214</v>
      </c>
      <c r="E956" s="6">
        <v>1.4515027770745481E-2</v>
      </c>
      <c r="F956" s="7">
        <v>0.15669977266873031</v>
      </c>
      <c r="G956" s="6">
        <v>-0.17886413610821136</v>
      </c>
      <c r="H956" s="7">
        <v>1.112614287492435</v>
      </c>
      <c r="I956" s="6">
        <v>0.50091434748165753</v>
      </c>
      <c r="J956" s="7">
        <v>0.79576283896475675</v>
      </c>
      <c r="K956">
        <v>1.1919981639014134</v>
      </c>
      <c r="L956" s="7">
        <v>0.62215717460914965</v>
      </c>
      <c r="S956" s="6">
        <v>4.3102000000000001E-2</v>
      </c>
      <c r="T956" s="6">
        <f t="shared" si="103"/>
        <v>-3.3342999999999893E-3</v>
      </c>
      <c r="U956" s="1">
        <v>42272</v>
      </c>
      <c r="V956" s="6">
        <f t="shared" si="104"/>
        <v>4.906399999999999E-2</v>
      </c>
      <c r="W956" s="1">
        <v>42201</v>
      </c>
      <c r="AJ956" s="6">
        <f t="shared" si="98"/>
        <v>-1.0563000000000017E-2</v>
      </c>
      <c r="AK956" s="6">
        <f t="shared" si="99"/>
        <v>1.5662469313044491E-2</v>
      </c>
      <c r="AL956" s="6">
        <f t="shared" si="100"/>
        <v>8.1010067363553068E-2</v>
      </c>
      <c r="AM956" s="6">
        <f t="shared" si="101"/>
        <v>5.5579530957816703E-2</v>
      </c>
      <c r="AN956" s="7">
        <f t="shared" si="102"/>
        <v>4.032133463312082E-2</v>
      </c>
    </row>
    <row r="957" spans="1:40">
      <c r="A957" s="2">
        <v>42310</v>
      </c>
      <c r="B957" s="6">
        <v>0.13559569113813413</v>
      </c>
      <c r="C957" s="6">
        <v>0.13430700000000001</v>
      </c>
      <c r="D957" s="7">
        <v>-0.51772611690778725</v>
      </c>
      <c r="E957" s="6">
        <v>-1.2886911381341237E-3</v>
      </c>
      <c r="F957" s="7">
        <v>-0.23610323014675641</v>
      </c>
      <c r="G957" s="6">
        <v>-0.20090538840120029</v>
      </c>
      <c r="H957" s="7">
        <v>0.92111172644741601</v>
      </c>
      <c r="I957" s="6">
        <v>0.49145614152650252</v>
      </c>
      <c r="J957" s="7">
        <v>0.65423794511419897</v>
      </c>
      <c r="K957">
        <v>1.2008234864899074</v>
      </c>
      <c r="L957" s="7">
        <v>0.72242089379263175</v>
      </c>
      <c r="S957" s="6">
        <v>4.7629000000000005E-2</v>
      </c>
      <c r="T957" s="6">
        <f t="shared" si="103"/>
        <v>-3.3342999999999893E-3</v>
      </c>
      <c r="U957" s="1">
        <v>42272</v>
      </c>
      <c r="V957" s="6">
        <f t="shared" si="104"/>
        <v>4.906399999999999E-2</v>
      </c>
      <c r="W957" s="1">
        <v>42201</v>
      </c>
      <c r="AJ957" s="6">
        <f t="shared" si="98"/>
        <v>-9.4079999999999997E-3</v>
      </c>
      <c r="AK957" s="6">
        <f t="shared" si="99"/>
        <v>2.6980308871891706E-2</v>
      </c>
      <c r="AL957" s="6">
        <f t="shared" si="100"/>
        <v>4.1532770454869083E-2</v>
      </c>
      <c r="AM957" s="6">
        <f t="shared" si="101"/>
        <v>4.4655181292706569E-2</v>
      </c>
      <c r="AN957" s="7">
        <f t="shared" si="102"/>
        <v>4.1515133151703409E-2</v>
      </c>
    </row>
    <row r="958" spans="1:40">
      <c r="A958" s="2">
        <v>42307</v>
      </c>
      <c r="B958" s="6">
        <v>0.13834226185301485</v>
      </c>
      <c r="C958" s="6">
        <v>0.14350199999999999</v>
      </c>
      <c r="D958" s="7">
        <v>-0.15812813216023208</v>
      </c>
      <c r="E958" s="6">
        <v>5.1597381469851433E-3</v>
      </c>
      <c r="F958" s="7">
        <v>-6.9081306338382914E-2</v>
      </c>
      <c r="G958" s="6">
        <v>-0.30977965463895973</v>
      </c>
      <c r="H958" s="7">
        <v>-1.6397891083299226E-2</v>
      </c>
      <c r="I958" s="6">
        <v>0.44678122952990207</v>
      </c>
      <c r="J958" s="7">
        <v>-3.660730353573019E-2</v>
      </c>
      <c r="K958">
        <v>1.157356691892796</v>
      </c>
      <c r="L958" s="7">
        <v>0.24075618786156178</v>
      </c>
      <c r="S958" s="6">
        <v>4.2326000000000003E-2</v>
      </c>
      <c r="T958" s="6">
        <f t="shared" si="103"/>
        <v>-3.3342999999999893E-3</v>
      </c>
      <c r="U958" s="1">
        <v>42272</v>
      </c>
      <c r="V958" s="6">
        <f t="shared" si="104"/>
        <v>4.906399999999999E-2</v>
      </c>
      <c r="W958" s="1">
        <v>42201</v>
      </c>
      <c r="AJ958" s="6">
        <f t="shared" si="98"/>
        <v>5.2549999999999819E-3</v>
      </c>
      <c r="AK958" s="6">
        <f t="shared" si="99"/>
        <v>3.8776337042196712E-2</v>
      </c>
      <c r="AL958" s="6">
        <f t="shared" si="100"/>
        <v>-8.3177992396741063E-2</v>
      </c>
      <c r="AM958" s="6">
        <f t="shared" si="101"/>
        <v>-1.318535202340454E-2</v>
      </c>
      <c r="AN958" s="7">
        <f t="shared" si="102"/>
        <v>-2.9099433737416636E-2</v>
      </c>
    </row>
    <row r="959" spans="1:40">
      <c r="A959" s="2">
        <v>42306</v>
      </c>
      <c r="B959" s="6">
        <v>0.13750009050970932</v>
      </c>
      <c r="C959" s="6">
        <v>0.14058399999999999</v>
      </c>
      <c r="D959" s="7">
        <v>-0.27174866430423145</v>
      </c>
      <c r="E959" s="6">
        <v>3.083909490290665E-3</v>
      </c>
      <c r="F959" s="7">
        <v>-0.11656344011740952</v>
      </c>
      <c r="G959" s="6">
        <v>-0.26247652648950087</v>
      </c>
      <c r="H959" s="7">
        <v>0.38777927519907418</v>
      </c>
      <c r="I959" s="6">
        <v>0.45714306037671443</v>
      </c>
      <c r="J959" s="7">
        <v>0.1267586250370519</v>
      </c>
      <c r="K959">
        <v>1.1735901667330564</v>
      </c>
      <c r="L959" s="7">
        <v>0.42140039995443646</v>
      </c>
      <c r="S959" s="6">
        <v>4.3828999999999993E-2</v>
      </c>
      <c r="T959" s="6">
        <f t="shared" si="103"/>
        <v>-3.3342999999999893E-3</v>
      </c>
      <c r="U959" s="1">
        <v>42272</v>
      </c>
      <c r="V959" s="6">
        <f t="shared" si="104"/>
        <v>4.906399999999999E-2</v>
      </c>
      <c r="W959" s="1">
        <v>42201</v>
      </c>
      <c r="AJ959" s="6">
        <f t="shared" si="98"/>
        <v>-9.030000000000149E-4</v>
      </c>
      <c r="AK959" s="6">
        <f t="shared" si="99"/>
        <v>2.9612317328348736E-2</v>
      </c>
      <c r="AL959" s="6">
        <f t="shared" si="100"/>
        <v>7.8097895678047036E-3</v>
      </c>
      <c r="AM959" s="6">
        <f t="shared" si="101"/>
        <v>2.1915795681018035E-2</v>
      </c>
      <c r="AN959" s="7">
        <f t="shared" si="102"/>
        <v>-6.8080323947785626E-3</v>
      </c>
    </row>
    <row r="960" spans="1:40">
      <c r="A960" s="2">
        <v>42305</v>
      </c>
      <c r="B960" s="6">
        <v>0.15227768009781253</v>
      </c>
      <c r="C960" s="6">
        <v>0.13939799999999999</v>
      </c>
      <c r="D960" s="7">
        <v>-0.31828912602018478</v>
      </c>
      <c r="E960" s="6">
        <v>-1.287968009781254E-2</v>
      </c>
      <c r="F960" s="7">
        <v>-0.51004696489245327</v>
      </c>
      <c r="G960" s="6">
        <v>-0.21828864115697499</v>
      </c>
      <c r="H960" s="7">
        <v>0.76787772155667999</v>
      </c>
      <c r="I960" s="6">
        <v>0.47405271237750901</v>
      </c>
      <c r="J960" s="7">
        <v>0.39238918830859976</v>
      </c>
      <c r="K960">
        <v>1.1801317092067318</v>
      </c>
      <c r="L960" s="7">
        <v>0.49546494055279222</v>
      </c>
      <c r="S960" s="6">
        <v>4.4690999999999981E-2</v>
      </c>
      <c r="T960" s="6">
        <f t="shared" si="103"/>
        <v>-3.3342999999999893E-3</v>
      </c>
      <c r="U960" s="1">
        <v>42272</v>
      </c>
      <c r="V960" s="6">
        <f t="shared" si="104"/>
        <v>4.906399999999999E-2</v>
      </c>
      <c r="W960" s="1">
        <v>42201</v>
      </c>
      <c r="AJ960" s="6">
        <f t="shared" si="98"/>
        <v>-1.3455999999999996E-2</v>
      </c>
      <c r="AK960" s="6">
        <f t="shared" si="99"/>
        <v>-7.5683193636896517E-3</v>
      </c>
      <c r="AL960" s="6">
        <f t="shared" si="100"/>
        <v>0.13379897185936734</v>
      </c>
      <c r="AM960" s="6">
        <f t="shared" si="101"/>
        <v>7.3866914164835429E-2</v>
      </c>
      <c r="AN960" s="7">
        <f t="shared" si="102"/>
        <v>4.3282166505853814E-2</v>
      </c>
    </row>
    <row r="961" spans="1:40">
      <c r="A961" s="2">
        <v>42304</v>
      </c>
      <c r="B961" s="6">
        <v>0.14677944154229902</v>
      </c>
      <c r="C961" s="6">
        <v>0.14563200000000001</v>
      </c>
      <c r="D961" s="7">
        <v>-7.433527973748634E-2</v>
      </c>
      <c r="E961" s="6">
        <v>-1.1474415422990103E-3</v>
      </c>
      <c r="F961" s="7">
        <v>-0.2139024153507233</v>
      </c>
      <c r="G961" s="6">
        <v>-0.25987420347176443</v>
      </c>
      <c r="H961" s="7">
        <v>0.41030622228092123</v>
      </c>
      <c r="I961" s="6">
        <v>0.44533481652384083</v>
      </c>
      <c r="J961" s="7">
        <v>-5.1315399174740602E-2</v>
      </c>
      <c r="K961">
        <v>1.1516768292682926</v>
      </c>
      <c r="L961" s="7">
        <v>0.18039638625283863</v>
      </c>
      <c r="S961" s="6">
        <v>3.5352999999999996E-2</v>
      </c>
      <c r="T961" s="6">
        <f t="shared" si="103"/>
        <v>-3.3342999999999893E-3</v>
      </c>
      <c r="U961" s="1">
        <v>42272</v>
      </c>
      <c r="V961" s="6">
        <f t="shared" si="104"/>
        <v>4.906399999999999E-2</v>
      </c>
      <c r="W961" s="1">
        <v>42201</v>
      </c>
      <c r="AJ961" s="6">
        <f t="shared" si="98"/>
        <v>1.8500000000001848E-4</v>
      </c>
      <c r="AK961" s="6">
        <f t="shared" si="99"/>
        <v>1.6041011728032128E-2</v>
      </c>
      <c r="AL961" s="6">
        <f t="shared" si="100"/>
        <v>7.3339957012810708E-2</v>
      </c>
      <c r="AM961" s="6">
        <f t="shared" si="101"/>
        <v>1.9069579014645011E-2</v>
      </c>
      <c r="AN961" s="7">
        <f t="shared" si="102"/>
        <v>-2.192592637465629E-2</v>
      </c>
    </row>
    <row r="962" spans="1:40">
      <c r="A962" s="2">
        <v>42303</v>
      </c>
      <c r="B962" s="6">
        <v>0.17198400001002584</v>
      </c>
      <c r="C962" s="6">
        <v>0.14371500000000001</v>
      </c>
      <c r="D962" s="7">
        <v>-0.15027021020570569</v>
      </c>
      <c r="E962" s="6">
        <v>-2.826900001002583E-2</v>
      </c>
      <c r="F962" s="7">
        <v>-0.88496326114877966</v>
      </c>
      <c r="G962" s="6">
        <v>-0.24243815885606937</v>
      </c>
      <c r="H962" s="7">
        <v>0.56057967125692665</v>
      </c>
      <c r="I962" s="6">
        <v>0.44680096023379595</v>
      </c>
      <c r="J962" s="7">
        <v>-2.5020612567215248E-2</v>
      </c>
      <c r="K962">
        <v>1.159308353338204</v>
      </c>
      <c r="L962" s="7">
        <v>0.26751680599456334</v>
      </c>
      <c r="S962" s="6">
        <v>3.7544999999999995E-2</v>
      </c>
      <c r="T962" s="6">
        <f t="shared" si="103"/>
        <v>-3.3342999999999893E-3</v>
      </c>
      <c r="U962" s="1">
        <v>42272</v>
      </c>
      <c r="V962" s="6">
        <f t="shared" si="104"/>
        <v>4.906399999999999E-2</v>
      </c>
      <c r="W962" s="1">
        <v>42201</v>
      </c>
      <c r="AJ962" s="6">
        <f t="shared" ref="AJ962:AJ1025" si="105">C962-C967</f>
        <v>2.6950000000000029E-3</v>
      </c>
      <c r="AK962" s="6">
        <f t="shared" ref="AK962:AK1025" si="106">E962-E967</f>
        <v>-5.9640329288440097E-3</v>
      </c>
      <c r="AL962" s="6">
        <f t="shared" ref="AL962:AL1025" si="107">G962-G967</f>
        <v>9.4925335683712225E-2</v>
      </c>
      <c r="AM962" s="6">
        <f t="shared" ref="AM962:AM1025" si="108">I962-I967</f>
        <v>2.5944647012473565E-3</v>
      </c>
      <c r="AN962" s="7">
        <f t="shared" ref="AN962:AN1025" si="109">K962-K967</f>
        <v>-4.0727102625488953E-2</v>
      </c>
    </row>
    <row r="963" spans="1:40">
      <c r="A963" s="2">
        <v>42300</v>
      </c>
      <c r="B963" s="6">
        <v>0.17186359889521158</v>
      </c>
      <c r="C963" s="6">
        <v>0.13824700000000001</v>
      </c>
      <c r="D963" s="7">
        <v>-0.36539402093589435</v>
      </c>
      <c r="E963" s="6">
        <v>-3.3616598895211569E-2</v>
      </c>
      <c r="F963" s="7">
        <v>-1.0175642090990982</v>
      </c>
      <c r="G963" s="6">
        <v>-0.22660166224221867</v>
      </c>
      <c r="H963" s="7">
        <v>0.69738043648102521</v>
      </c>
      <c r="I963" s="6">
        <v>0.45996658155330661</v>
      </c>
      <c r="J963" s="7">
        <v>0.18248367413132294</v>
      </c>
      <c r="K963">
        <v>1.1864561256302126</v>
      </c>
      <c r="L963" s="7">
        <v>0.57184882670309212</v>
      </c>
      <c r="S963" s="6">
        <v>4.4217000000000006E-2</v>
      </c>
      <c r="T963" s="6">
        <f t="shared" ref="T963:T1007" si="110">PERCENTILE(S963:S1214,0.1)</f>
        <v>-3.3342999999999893E-3</v>
      </c>
      <c r="U963" s="1">
        <v>42272</v>
      </c>
      <c r="V963" s="6">
        <f t="shared" ref="V963:V1007" si="111">PERCENTILE(S963:S1214,0.9)</f>
        <v>4.906399999999999E-2</v>
      </c>
      <c r="W963" s="1">
        <v>42201</v>
      </c>
      <c r="AJ963" s="6">
        <f t="shared" si="105"/>
        <v>-7.9670000000000019E-3</v>
      </c>
      <c r="AK963" s="6">
        <f t="shared" si="106"/>
        <v>-7.0272768951172015E-3</v>
      </c>
      <c r="AL963" s="6">
        <f t="shared" si="107"/>
        <v>0.11543124842297076</v>
      </c>
      <c r="AM963" s="6">
        <f t="shared" si="108"/>
        <v>2.9576878788865557E-2</v>
      </c>
      <c r="AN963" s="7">
        <f t="shared" si="109"/>
        <v>1.9389111363885547E-3</v>
      </c>
    </row>
    <row r="964" spans="1:40">
      <c r="A964" s="2">
        <v>42299</v>
      </c>
      <c r="B964" s="6">
        <v>0.16801540783805807</v>
      </c>
      <c r="C964" s="6">
        <v>0.141487</v>
      </c>
      <c r="D964" s="7">
        <v>-0.24067850590241294</v>
      </c>
      <c r="E964" s="6">
        <v>-2.6528407838058071E-2</v>
      </c>
      <c r="F964" s="7">
        <v>-0.8410450069868467</v>
      </c>
      <c r="G964" s="6">
        <v>-0.27028631605730558</v>
      </c>
      <c r="H964" s="7">
        <v>0.32354185625642201</v>
      </c>
      <c r="I964" s="6">
        <v>0.43522726469569639</v>
      </c>
      <c r="J964" s="7">
        <v>-0.19704664027900984</v>
      </c>
      <c r="K964">
        <v>1.1803981991278349</v>
      </c>
      <c r="L964" s="7">
        <v>0.50795404722808701</v>
      </c>
      <c r="S964" s="6">
        <v>3.9698999999999984E-2</v>
      </c>
      <c r="T964" s="6">
        <f t="shared" si="110"/>
        <v>-3.3342999999999893E-3</v>
      </c>
      <c r="U964" s="1">
        <v>42272</v>
      </c>
      <c r="V964" s="6">
        <f t="shared" si="111"/>
        <v>4.906399999999999E-2</v>
      </c>
      <c r="W964" s="1">
        <v>42201</v>
      </c>
      <c r="AJ964" s="6">
        <f t="shared" si="105"/>
        <v>-9.9980000000000069E-3</v>
      </c>
      <c r="AK964" s="6">
        <f t="shared" si="106"/>
        <v>-5.7044840618111492E-3</v>
      </c>
      <c r="AL964" s="6">
        <f t="shared" si="107"/>
        <v>2.933410840716294E-2</v>
      </c>
      <c r="AM964" s="6">
        <f t="shared" si="108"/>
        <v>1.9397314535614607E-2</v>
      </c>
      <c r="AN964" s="7">
        <f t="shared" si="109"/>
        <v>2.4448765190481669E-2</v>
      </c>
    </row>
    <row r="965" spans="1:40">
      <c r="A965" s="2">
        <v>42298</v>
      </c>
      <c r="B965" s="6">
        <v>0.15816536073412288</v>
      </c>
      <c r="C965" s="6">
        <v>0.15285399999999999</v>
      </c>
      <c r="D965" s="7">
        <v>0.20153258509139346</v>
      </c>
      <c r="E965" s="6">
        <v>-5.3113607341228886E-3</v>
      </c>
      <c r="F965" s="7">
        <v>-0.31424731777510995</v>
      </c>
      <c r="G965" s="6">
        <v>-0.35208761301634234</v>
      </c>
      <c r="H965" s="7">
        <v>-0.37741315491866323</v>
      </c>
      <c r="I965" s="6">
        <v>0.40018579821267358</v>
      </c>
      <c r="J965" s="7">
        <v>-0.73493040508575858</v>
      </c>
      <c r="K965">
        <v>1.136849542700878</v>
      </c>
      <c r="L965" s="7">
        <v>2.7339806799297893E-2</v>
      </c>
      <c r="S965" s="6">
        <v>3.2247999999999999E-2</v>
      </c>
      <c r="T965" s="6">
        <f t="shared" si="110"/>
        <v>-3.3342999999999893E-3</v>
      </c>
      <c r="U965" s="1">
        <v>42272</v>
      </c>
      <c r="V965" s="6">
        <f t="shared" si="111"/>
        <v>4.906399999999999E-2</v>
      </c>
      <c r="W965" s="1">
        <v>42201</v>
      </c>
      <c r="AJ965" s="6">
        <f t="shared" si="105"/>
        <v>-1.067700000000002E-2</v>
      </c>
      <c r="AK965" s="6">
        <f t="shared" si="106"/>
        <v>-1.5598339921175375E-3</v>
      </c>
      <c r="AL965" s="6">
        <f t="shared" si="107"/>
        <v>6.8412750843848125E-3</v>
      </c>
      <c r="AM965" s="6">
        <f t="shared" si="108"/>
        <v>1.919993008981008E-2</v>
      </c>
      <c r="AN965" s="7">
        <f t="shared" si="109"/>
        <v>2.45955969658187E-2</v>
      </c>
    </row>
    <row r="966" spans="1:40">
      <c r="A966" s="2">
        <v>42297</v>
      </c>
      <c r="B966" s="6">
        <v>0.16263545327033113</v>
      </c>
      <c r="C966" s="6">
        <v>0.14544699999999999</v>
      </c>
      <c r="D966" s="7">
        <v>-8.7920907097360487E-2</v>
      </c>
      <c r="E966" s="6">
        <v>-1.7188453270331139E-2</v>
      </c>
      <c r="F966" s="7">
        <v>-0.60528013313579321</v>
      </c>
      <c r="G966" s="6">
        <v>-0.33321416048457514</v>
      </c>
      <c r="H966" s="7">
        <v>-0.21581522208083639</v>
      </c>
      <c r="I966" s="6">
        <v>0.42626523750919582</v>
      </c>
      <c r="J966" s="7">
        <v>-0.33233625812629375</v>
      </c>
      <c r="K966">
        <v>1.1736027556429489</v>
      </c>
      <c r="L966" s="7">
        <v>0.43737608508102227</v>
      </c>
      <c r="S966" s="6">
        <v>4.0100999999999998E-2</v>
      </c>
      <c r="T966" s="6">
        <f t="shared" si="110"/>
        <v>-3.3342999999999893E-3</v>
      </c>
      <c r="U966" s="1">
        <v>42272</v>
      </c>
      <c r="V966" s="6">
        <f t="shared" si="111"/>
        <v>4.906399999999999E-2</v>
      </c>
      <c r="W966" s="1">
        <v>42201</v>
      </c>
      <c r="AJ966" s="6">
        <f t="shared" si="105"/>
        <v>-1.4433000000000001E-2</v>
      </c>
      <c r="AK966" s="6">
        <f t="shared" si="106"/>
        <v>-4.830472417100079E-3</v>
      </c>
      <c r="AL966" s="6">
        <f t="shared" si="107"/>
        <v>-4.1611207047403398E-3</v>
      </c>
      <c r="AM966" s="6">
        <f t="shared" si="108"/>
        <v>4.091372387396941E-2</v>
      </c>
      <c r="AN966" s="7">
        <f t="shared" si="109"/>
        <v>4.757698631595364E-2</v>
      </c>
    </row>
    <row r="967" spans="1:40">
      <c r="A967" s="2">
        <v>42296</v>
      </c>
      <c r="B967" s="6">
        <v>0.16332496708118183</v>
      </c>
      <c r="C967" s="6">
        <v>0.14102000000000001</v>
      </c>
      <c r="D967" s="7">
        <v>-0.26390065401458784</v>
      </c>
      <c r="E967" s="6">
        <v>-2.230496708118182E-2</v>
      </c>
      <c r="F967" s="7">
        <v>-0.73319501981124047</v>
      </c>
      <c r="G967" s="6">
        <v>-0.33736349453978159</v>
      </c>
      <c r="H967" s="7">
        <v>-0.24865589691651258</v>
      </c>
      <c r="I967" s="6">
        <v>0.4442064955325486</v>
      </c>
      <c r="J967" s="7">
        <v>-5.1895416270986781E-2</v>
      </c>
      <c r="K967">
        <v>1.200035455963693</v>
      </c>
      <c r="L967" s="7">
        <v>0.73583856830314265</v>
      </c>
      <c r="S967" s="6">
        <v>4.6457999999999985E-2</v>
      </c>
      <c r="T967" s="6">
        <f t="shared" si="110"/>
        <v>-3.3342999999999893E-3</v>
      </c>
      <c r="U967" s="1">
        <v>42272</v>
      </c>
      <c r="V967" s="6">
        <f t="shared" si="111"/>
        <v>4.906399999999999E-2</v>
      </c>
      <c r="W967" s="1">
        <v>42201</v>
      </c>
      <c r="AJ967" s="6">
        <f t="shared" si="105"/>
        <v>-1.0657E-2</v>
      </c>
      <c r="AK967" s="6">
        <f t="shared" si="106"/>
        <v>-2.7961809594563292E-3</v>
      </c>
      <c r="AL967" s="6">
        <f t="shared" si="107"/>
        <v>-2.9643800716723345E-2</v>
      </c>
      <c r="AM967" s="6">
        <f t="shared" si="108"/>
        <v>3.4882735173364265E-2</v>
      </c>
      <c r="AN967" s="7">
        <f t="shared" si="109"/>
        <v>4.8021637124976646E-2</v>
      </c>
    </row>
    <row r="968" spans="1:40">
      <c r="A968" s="2">
        <v>42293</v>
      </c>
      <c r="B968" s="6">
        <v>0.17280332200009438</v>
      </c>
      <c r="C968" s="6">
        <v>0.14621400000000001</v>
      </c>
      <c r="D968" s="7">
        <v>-6.5472660495637811E-2</v>
      </c>
      <c r="E968" s="6">
        <v>-2.6589322000094368E-2</v>
      </c>
      <c r="F968" s="7">
        <v>-0.84267218455677151</v>
      </c>
      <c r="G968" s="6">
        <v>-0.34203291066518943</v>
      </c>
      <c r="H968" s="7">
        <v>-0.28543520875585038</v>
      </c>
      <c r="I968" s="6">
        <v>0.43038970276444105</v>
      </c>
      <c r="J968" s="7">
        <v>-0.25869865703786327</v>
      </c>
      <c r="K968">
        <v>1.1845172144938241</v>
      </c>
      <c r="L968" s="7">
        <v>0.56947097933477553</v>
      </c>
      <c r="S968" s="6">
        <v>4.6555000000000013E-2</v>
      </c>
      <c r="T968" s="6">
        <f t="shared" si="110"/>
        <v>-3.3342999999999893E-3</v>
      </c>
      <c r="U968" s="1">
        <v>42272</v>
      </c>
      <c r="V968" s="6">
        <f t="shared" si="111"/>
        <v>4.906399999999999E-2</v>
      </c>
      <c r="W968" s="1">
        <v>42201</v>
      </c>
      <c r="AJ968" s="6">
        <f t="shared" si="105"/>
        <v>-1.0382000000000002E-2</v>
      </c>
      <c r="AK968" s="6">
        <f t="shared" si="106"/>
        <v>-1.1355179603457166E-2</v>
      </c>
      <c r="AL968" s="6">
        <f t="shared" si="107"/>
        <v>-3.4234499466946788E-2</v>
      </c>
      <c r="AM968" s="6">
        <f t="shared" si="108"/>
        <v>3.7288984993872398E-2</v>
      </c>
      <c r="AN968" s="7">
        <f t="shared" si="109"/>
        <v>4.9047598411676496E-2</v>
      </c>
    </row>
    <row r="969" spans="1:40">
      <c r="A969" s="2">
        <v>42292</v>
      </c>
      <c r="B969" s="6">
        <v>0.17230892377624693</v>
      </c>
      <c r="C969" s="6">
        <v>0.15148500000000001</v>
      </c>
      <c r="D969" s="7">
        <v>0.13295925544715601</v>
      </c>
      <c r="E969" s="6">
        <v>-2.0823923776246922E-2</v>
      </c>
      <c r="F969" s="7">
        <v>-0.70527153500159034</v>
      </c>
      <c r="G969" s="6">
        <v>-0.29962042446446852</v>
      </c>
      <c r="H969" s="7">
        <v>7.9460180750274279E-2</v>
      </c>
      <c r="I969" s="6">
        <v>0.41582995016008178</v>
      </c>
      <c r="J969" s="7">
        <v>-0.47338743616317663</v>
      </c>
      <c r="K969">
        <v>1.1559494339373533</v>
      </c>
      <c r="L969" s="7">
        <v>0.25926347283616202</v>
      </c>
      <c r="S969" s="6">
        <v>3.7170999999999982E-2</v>
      </c>
      <c r="T969" s="6">
        <f t="shared" si="110"/>
        <v>-4.4198000000000058E-3</v>
      </c>
      <c r="U969" s="1">
        <v>42193</v>
      </c>
      <c r="V969" s="6">
        <f t="shared" si="111"/>
        <v>4.906399999999999E-2</v>
      </c>
      <c r="W969" s="1">
        <v>42201</v>
      </c>
      <c r="AJ969" s="6">
        <f t="shared" si="105"/>
        <v>-7.8079999999999816E-3</v>
      </c>
      <c r="AK969" s="6">
        <f t="shared" si="106"/>
        <v>-7.3401356071200463E-3</v>
      </c>
      <c r="AL969" s="6">
        <f t="shared" si="107"/>
        <v>1.456161743316664E-2</v>
      </c>
      <c r="AM969" s="6">
        <f t="shared" si="108"/>
        <v>3.2404438681234493E-2</v>
      </c>
      <c r="AN969" s="7">
        <f t="shared" si="109"/>
        <v>3.6327102761469776E-2</v>
      </c>
    </row>
    <row r="970" spans="1:40">
      <c r="A970" s="2">
        <v>42291</v>
      </c>
      <c r="B970" s="6">
        <v>0.16728252674200536</v>
      </c>
      <c r="C970" s="6">
        <v>0.16353100000000001</v>
      </c>
      <c r="D970" s="7">
        <v>0.59117191272621439</v>
      </c>
      <c r="E970" s="6">
        <v>-3.7515267420053511E-3</v>
      </c>
      <c r="F970" s="7">
        <v>-0.28578174351442331</v>
      </c>
      <c r="G970" s="6">
        <v>-0.35892888810072715</v>
      </c>
      <c r="H970" s="7">
        <v>-0.42563050499867405</v>
      </c>
      <c r="I970" s="6">
        <v>0.3809858681228635</v>
      </c>
      <c r="J970" s="7">
        <v>-0.99330445965363279</v>
      </c>
      <c r="K970">
        <v>1.1122539457350593</v>
      </c>
      <c r="L970" s="7">
        <v>-0.21613079526524381</v>
      </c>
      <c r="S970" s="6">
        <v>2.9212999999999989E-2</v>
      </c>
      <c r="T970" s="6">
        <f t="shared" si="110"/>
        <v>-4.6770000000000032E-3</v>
      </c>
      <c r="U970" s="1">
        <v>41989</v>
      </c>
      <c r="V970" s="6">
        <f t="shared" si="111"/>
        <v>4.906399999999999E-2</v>
      </c>
      <c r="W970" s="1">
        <v>42201</v>
      </c>
      <c r="AJ970" s="6">
        <f t="shared" si="105"/>
        <v>-2.6869999999999949E-3</v>
      </c>
      <c r="AK970" s="6">
        <f t="shared" si="106"/>
        <v>6.8839367776214189E-3</v>
      </c>
      <c r="AL970" s="6">
        <f t="shared" si="107"/>
        <v>-2.9205272126524573E-2</v>
      </c>
      <c r="AM970" s="6">
        <f t="shared" si="108"/>
        <v>1.9424545041127561E-2</v>
      </c>
      <c r="AN970" s="7">
        <f t="shared" si="109"/>
        <v>1.2036159454391626E-2</v>
      </c>
    </row>
    <row r="971" spans="1:40">
      <c r="A971" s="2">
        <v>42290</v>
      </c>
      <c r="B971" s="6">
        <v>0.17223798085323105</v>
      </c>
      <c r="C971" s="6">
        <v>0.15987999999999999</v>
      </c>
      <c r="D971" s="7">
        <v>0.44637213176506746</v>
      </c>
      <c r="E971" s="6">
        <v>-1.235798085323106E-2</v>
      </c>
      <c r="F971" s="7">
        <v>-0.50177999511455029</v>
      </c>
      <c r="G971" s="6">
        <v>-0.3290530397798348</v>
      </c>
      <c r="H971" s="7">
        <v>-0.16875019268968333</v>
      </c>
      <c r="I971" s="6">
        <v>0.38535151363522641</v>
      </c>
      <c r="J971" s="7">
        <v>-0.92150371369233708</v>
      </c>
      <c r="K971">
        <v>1.1260257693269953</v>
      </c>
      <c r="L971" s="7">
        <v>-5.9743967861593472E-2</v>
      </c>
      <c r="S971" s="6">
        <v>3.0828999999999995E-2</v>
      </c>
      <c r="T971" s="6">
        <f t="shared" si="110"/>
        <v>-5.1114999999999963E-3</v>
      </c>
      <c r="U971" s="1">
        <v>42278</v>
      </c>
      <c r="V971" s="6">
        <f t="shared" si="111"/>
        <v>4.906399999999999E-2</v>
      </c>
      <c r="W971" s="1">
        <v>42201</v>
      </c>
      <c r="AJ971" s="6">
        <f t="shared" si="105"/>
        <v>-1.2500000000000011E-2</v>
      </c>
      <c r="AK971" s="6">
        <f t="shared" si="106"/>
        <v>9.8725042673284136E-3</v>
      </c>
      <c r="AL971" s="6">
        <f t="shared" si="107"/>
        <v>-3.4129034674834191E-2</v>
      </c>
      <c r="AM971" s="6">
        <f t="shared" si="108"/>
        <v>3.3210894073792352E-2</v>
      </c>
      <c r="AN971" s="7">
        <f t="shared" si="109"/>
        <v>4.8638601442089868E-2</v>
      </c>
    </row>
    <row r="972" spans="1:40">
      <c r="A972" s="2">
        <v>42289</v>
      </c>
      <c r="B972" s="6">
        <v>0.1711857861217255</v>
      </c>
      <c r="C972" s="6">
        <v>0.15167700000000001</v>
      </c>
      <c r="D972" s="7">
        <v>0.12615425661100882</v>
      </c>
      <c r="E972" s="6">
        <v>-1.9508786121725491E-2</v>
      </c>
      <c r="F972" s="7">
        <v>-0.68298350117376827</v>
      </c>
      <c r="G972" s="6">
        <v>-0.30771969382305825</v>
      </c>
      <c r="H972" s="7">
        <v>1.4467511385638246E-2</v>
      </c>
      <c r="I972" s="6">
        <v>0.40932376035918433</v>
      </c>
      <c r="J972" s="7">
        <v>-0.55291083760351523</v>
      </c>
      <c r="K972">
        <v>1.1520138188387163</v>
      </c>
      <c r="L972" s="7">
        <v>0.2301204582902035</v>
      </c>
      <c r="S972" s="6">
        <v>3.8125999999999993E-2</v>
      </c>
      <c r="T972" s="6">
        <f t="shared" si="110"/>
        <v>-5.4397000000000022E-3</v>
      </c>
      <c r="U972" s="1">
        <v>42018</v>
      </c>
      <c r="V972" s="6">
        <f t="shared" si="111"/>
        <v>4.906399999999999E-2</v>
      </c>
      <c r="W972" s="1">
        <v>42201</v>
      </c>
      <c r="AJ972" s="6">
        <f t="shared" si="105"/>
        <v>-1.9256999999999996E-2</v>
      </c>
      <c r="AK972" s="6">
        <f t="shared" si="106"/>
        <v>1.1006899817559174E-2</v>
      </c>
      <c r="AL972" s="6">
        <f t="shared" si="107"/>
        <v>-4.1704740683249863E-2</v>
      </c>
      <c r="AM972" s="6">
        <f t="shared" si="108"/>
        <v>5.1671099098112849E-2</v>
      </c>
      <c r="AN972" s="7">
        <f t="shared" si="109"/>
        <v>7.025711742179519E-2</v>
      </c>
    </row>
    <row r="973" spans="1:40">
      <c r="A973" s="2">
        <v>42286</v>
      </c>
      <c r="B973" s="6">
        <v>0.17183014239663721</v>
      </c>
      <c r="C973" s="6">
        <v>0.15659600000000001</v>
      </c>
      <c r="D973" s="7">
        <v>0.31217755248580559</v>
      </c>
      <c r="E973" s="6">
        <v>-1.5234142396637201E-2</v>
      </c>
      <c r="F973" s="7">
        <v>-0.58025440227232938</v>
      </c>
      <c r="G973" s="6">
        <v>-0.30779841119824264</v>
      </c>
      <c r="H973" s="7">
        <v>1.7042902569397902E-2</v>
      </c>
      <c r="I973" s="6">
        <v>0.39310071777056865</v>
      </c>
      <c r="J973" s="7">
        <v>-0.7916584386032085</v>
      </c>
      <c r="K973">
        <v>1.1354696160821476</v>
      </c>
      <c r="L973" s="7">
        <v>5.3731883567842129E-2</v>
      </c>
      <c r="S973" s="6">
        <v>3.4460999999999992E-2</v>
      </c>
      <c r="T973" s="6">
        <f t="shared" si="110"/>
        <v>-5.4397000000000022E-3</v>
      </c>
      <c r="U973" s="1">
        <v>42018</v>
      </c>
      <c r="V973" s="6">
        <f t="shared" si="111"/>
        <v>4.906399999999999E-2</v>
      </c>
      <c r="W973" s="1">
        <v>42201</v>
      </c>
      <c r="AJ973" s="6">
        <f t="shared" si="105"/>
        <v>-2.6577999999999991E-2</v>
      </c>
      <c r="AK973" s="6">
        <f t="shared" si="106"/>
        <v>-6.949946068079832E-3</v>
      </c>
      <c r="AL973" s="6">
        <f t="shared" si="107"/>
        <v>-2.0879962073366898E-2</v>
      </c>
      <c r="AM973" s="6">
        <f t="shared" si="108"/>
        <v>7.1870630531113255E-2</v>
      </c>
      <c r="AN973" s="7">
        <f t="shared" si="109"/>
        <v>8.9884543964925623E-2</v>
      </c>
    </row>
    <row r="974" spans="1:40">
      <c r="A974" s="2">
        <v>42285</v>
      </c>
      <c r="B974" s="6">
        <v>0.17277678816912687</v>
      </c>
      <c r="C974" s="6">
        <v>0.15929299999999999</v>
      </c>
      <c r="D974" s="7">
        <v>0.41587726707789829</v>
      </c>
      <c r="E974" s="6">
        <v>-1.3483788169126876E-2</v>
      </c>
      <c r="F974" s="7">
        <v>-0.53891319907361956</v>
      </c>
      <c r="G974" s="6">
        <v>-0.31418204189763516</v>
      </c>
      <c r="H974" s="7">
        <v>-3.6463452788682106E-2</v>
      </c>
      <c r="I974" s="6">
        <v>0.38342551147884729</v>
      </c>
      <c r="J974" s="7">
        <v>-0.93684133605832942</v>
      </c>
      <c r="K974">
        <v>1.1196223311758835</v>
      </c>
      <c r="L974" s="7">
        <v>-0.11697031543683115</v>
      </c>
      <c r="S974" s="6">
        <v>2.8162999999999994E-2</v>
      </c>
      <c r="T974" s="6">
        <f t="shared" si="110"/>
        <v>-5.4397000000000022E-3</v>
      </c>
      <c r="U974" s="1">
        <v>42018</v>
      </c>
      <c r="V974" s="6">
        <f t="shared" si="111"/>
        <v>4.906399999999999E-2</v>
      </c>
      <c r="W974" s="1">
        <v>42201</v>
      </c>
      <c r="AJ974" s="6">
        <f t="shared" si="105"/>
        <v>-3.5715999999999998E-2</v>
      </c>
      <c r="AK974" s="6">
        <f t="shared" si="106"/>
        <v>-1.3108007962013113E-2</v>
      </c>
      <c r="AL974" s="6">
        <f t="shared" si="107"/>
        <v>-8.9243358430428077E-3</v>
      </c>
      <c r="AM974" s="6">
        <f t="shared" si="108"/>
        <v>7.4373108769228813E-2</v>
      </c>
      <c r="AN974" s="7">
        <f t="shared" si="109"/>
        <v>0.10564348917371946</v>
      </c>
    </row>
    <row r="975" spans="1:40">
      <c r="A975" s="2">
        <v>42284</v>
      </c>
      <c r="B975" s="6">
        <v>0.17685346351962677</v>
      </c>
      <c r="C975" s="6">
        <v>0.166218</v>
      </c>
      <c r="D975" s="7">
        <v>0.68508462047766561</v>
      </c>
      <c r="E975" s="6">
        <v>-1.063546351962677E-2</v>
      </c>
      <c r="F975" s="7">
        <v>-0.46965225741996253</v>
      </c>
      <c r="G975" s="6">
        <v>-0.32972361597420258</v>
      </c>
      <c r="H975" s="7">
        <v>-0.1710663459384596</v>
      </c>
      <c r="I975" s="6">
        <v>0.36156132308173594</v>
      </c>
      <c r="J975" s="7">
        <v>-1.2719950977421095</v>
      </c>
      <c r="K975">
        <v>1.1002177862806677</v>
      </c>
      <c r="L975" s="7">
        <v>-0.33095499910695253</v>
      </c>
      <c r="S975" s="6">
        <v>2.2860000000000019E-2</v>
      </c>
      <c r="T975" s="6">
        <f t="shared" si="110"/>
        <v>-5.4397000000000022E-3</v>
      </c>
      <c r="U975" s="1">
        <v>42018</v>
      </c>
      <c r="V975" s="6">
        <f t="shared" si="111"/>
        <v>4.906399999999999E-2</v>
      </c>
      <c r="W975" s="1">
        <v>42201</v>
      </c>
      <c r="AJ975" s="6">
        <f t="shared" si="105"/>
        <v>-3.4218999999999999E-2</v>
      </c>
      <c r="AK975" s="6">
        <f t="shared" si="106"/>
        <v>1.0162328081814026E-2</v>
      </c>
      <c r="AL975" s="6">
        <f t="shared" si="107"/>
        <v>-3.9338108308452246E-2</v>
      </c>
      <c r="AM975" s="6">
        <f t="shared" si="108"/>
        <v>5.7655357616277991E-2</v>
      </c>
      <c r="AN975" s="7">
        <f t="shared" si="109"/>
        <v>0.10321124557211592</v>
      </c>
    </row>
    <row r="976" spans="1:40">
      <c r="A976" s="2">
        <v>42283</v>
      </c>
      <c r="B976" s="6">
        <v>0.19461048512055948</v>
      </c>
      <c r="C976" s="6">
        <v>0.17238000000000001</v>
      </c>
      <c r="D976" s="7">
        <v>0.92503677593904643</v>
      </c>
      <c r="E976" s="6">
        <v>-2.2230485120559473E-2</v>
      </c>
      <c r="F976" s="7">
        <v>-0.76243873572914456</v>
      </c>
      <c r="G976" s="6">
        <v>-0.29492400510500061</v>
      </c>
      <c r="H976" s="7">
        <v>0.12653866523543059</v>
      </c>
      <c r="I976" s="6">
        <v>0.35214061956143405</v>
      </c>
      <c r="J976" s="7">
        <v>-1.4206039630489349</v>
      </c>
      <c r="K976">
        <v>1.0773871678849054</v>
      </c>
      <c r="L976" s="7">
        <v>-0.58071663734122969</v>
      </c>
      <c r="S976" s="6">
        <v>1.5206999999999998E-2</v>
      </c>
      <c r="T976" s="6">
        <f t="shared" si="110"/>
        <v>-5.4397000000000022E-3</v>
      </c>
      <c r="U976" s="1">
        <v>42018</v>
      </c>
      <c r="V976" s="6">
        <f t="shared" si="111"/>
        <v>4.906399999999999E-2</v>
      </c>
      <c r="W976" s="1">
        <v>42201</v>
      </c>
      <c r="AJ976" s="6">
        <f t="shared" si="105"/>
        <v>-4.0061999999999987E-2</v>
      </c>
      <c r="AK976" s="6">
        <f t="shared" si="106"/>
        <v>-2.133617265659643E-2</v>
      </c>
      <c r="AL976" s="6">
        <f t="shared" si="107"/>
        <v>-1.3097480371891956E-3</v>
      </c>
      <c r="AM976" s="6">
        <f t="shared" si="108"/>
        <v>7.038842366796666E-2</v>
      </c>
      <c r="AN976" s="7">
        <f t="shared" si="109"/>
        <v>0.1154634428211232</v>
      </c>
    </row>
    <row r="977" spans="1:40">
      <c r="A977" s="2">
        <v>42282</v>
      </c>
      <c r="B977" s="6">
        <v>0.20144968593928467</v>
      </c>
      <c r="C977" s="6">
        <v>0.170934</v>
      </c>
      <c r="D977" s="7">
        <v>0.87626174626145015</v>
      </c>
      <c r="E977" s="6">
        <v>-3.0515685939284665E-2</v>
      </c>
      <c r="F977" s="7">
        <v>-0.97452533615907622</v>
      </c>
      <c r="G977" s="6">
        <v>-0.26601495313980839</v>
      </c>
      <c r="H977" s="7">
        <v>0.37261524972651855</v>
      </c>
      <c r="I977" s="6">
        <v>0.35765266126107148</v>
      </c>
      <c r="J977" s="7">
        <v>-1.349312941274434</v>
      </c>
      <c r="K977">
        <v>1.0817567014169212</v>
      </c>
      <c r="L977" s="7">
        <v>-0.5372001293911417</v>
      </c>
      <c r="S977" s="6">
        <v>1.5948999999999991E-2</v>
      </c>
      <c r="T977" s="6">
        <f t="shared" si="110"/>
        <v>-5.4397000000000022E-3</v>
      </c>
      <c r="U977" s="1">
        <v>42018</v>
      </c>
      <c r="V977" s="6">
        <f t="shared" si="111"/>
        <v>4.906399999999999E-2</v>
      </c>
      <c r="W977" s="1">
        <v>42201</v>
      </c>
      <c r="AJ977" s="6">
        <f t="shared" si="105"/>
        <v>-4.5172999999999991E-2</v>
      </c>
      <c r="AK977" s="6">
        <f t="shared" si="106"/>
        <v>-3.3318656421392395E-2</v>
      </c>
      <c r="AL977" s="6">
        <f t="shared" si="107"/>
        <v>3.1513585963506174E-2</v>
      </c>
      <c r="AM977" s="6">
        <f t="shared" si="108"/>
        <v>7.9475647096791724E-2</v>
      </c>
      <c r="AN977" s="7">
        <f t="shared" si="109"/>
        <v>0.12462435494040713</v>
      </c>
    </row>
    <row r="978" spans="1:40">
      <c r="A978" s="2">
        <v>42279</v>
      </c>
      <c r="B978" s="6">
        <v>0.19145819632855737</v>
      </c>
      <c r="C978" s="6">
        <v>0.183174</v>
      </c>
      <c r="D978" s="7">
        <v>1.353575951591288</v>
      </c>
      <c r="E978" s="6">
        <v>-8.2841963285573694E-3</v>
      </c>
      <c r="F978" s="7">
        <v>-0.4257732277173506</v>
      </c>
      <c r="G978" s="6">
        <v>-0.28691844912487574</v>
      </c>
      <c r="H978" s="7">
        <v>0.19457872379751096</v>
      </c>
      <c r="I978" s="6">
        <v>0.3212300872394554</v>
      </c>
      <c r="J978" s="7">
        <v>-1.9136066592968219</v>
      </c>
      <c r="K978">
        <v>1.045585072117222</v>
      </c>
      <c r="L978" s="7">
        <v>-0.93639007884879621</v>
      </c>
      <c r="S978" s="6">
        <v>7.1299999999999975E-3</v>
      </c>
      <c r="T978" s="6">
        <f t="shared" si="110"/>
        <v>-5.4397000000000022E-3</v>
      </c>
      <c r="U978" s="1">
        <v>42018</v>
      </c>
      <c r="V978" s="6">
        <f t="shared" si="111"/>
        <v>4.906399999999999E-2</v>
      </c>
      <c r="W978" s="1">
        <v>42201</v>
      </c>
      <c r="AJ978" s="6">
        <f t="shared" si="105"/>
        <v>-1.2840999999999991E-2</v>
      </c>
      <c r="AK978" s="6">
        <f t="shared" si="106"/>
        <v>6.181225359767728E-3</v>
      </c>
      <c r="AL978" s="6">
        <f t="shared" si="107"/>
        <v>8.9568044255732893E-2</v>
      </c>
      <c r="AM978" s="6">
        <f t="shared" si="108"/>
        <v>4.8410353811793039E-3</v>
      </c>
      <c r="AN978" s="7">
        <f t="shared" si="109"/>
        <v>5.0186760763498928E-2</v>
      </c>
    </row>
    <row r="979" spans="1:40">
      <c r="A979" s="2">
        <v>42278</v>
      </c>
      <c r="B979" s="6">
        <v>0.19538478020711375</v>
      </c>
      <c r="C979" s="6">
        <v>0.19500899999999999</v>
      </c>
      <c r="D979" s="7">
        <v>1.8214483316039791</v>
      </c>
      <c r="E979" s="6">
        <v>-3.7578020711376281E-4</v>
      </c>
      <c r="F979" s="7">
        <v>-0.23264503224207361</v>
      </c>
      <c r="G979" s="6">
        <v>-0.30525770605459235</v>
      </c>
      <c r="H979" s="7">
        <v>3.8779139450368795E-2</v>
      </c>
      <c r="I979" s="6">
        <v>0.30905240270961848</v>
      </c>
      <c r="J979" s="7">
        <v>-2.1209123901143419</v>
      </c>
      <c r="K979">
        <v>1.013978842002164</v>
      </c>
      <c r="L979" s="7">
        <v>-1.2875519045127226</v>
      </c>
      <c r="S979" s="6">
        <v>-5.1579999999999959E-3</v>
      </c>
      <c r="T979" s="6">
        <f t="shared" si="110"/>
        <v>-5.4397000000000022E-3</v>
      </c>
      <c r="U979" s="1">
        <v>42018</v>
      </c>
      <c r="V979" s="6">
        <f t="shared" si="111"/>
        <v>4.906399999999999E-2</v>
      </c>
      <c r="W979" s="1">
        <v>42201</v>
      </c>
      <c r="AJ979" s="6">
        <f t="shared" si="105"/>
        <v>7.2999999999998066E-4</v>
      </c>
      <c r="AK979" s="6">
        <f t="shared" si="106"/>
        <v>5.4130417900355721E-2</v>
      </c>
      <c r="AL979" s="6">
        <f t="shared" si="107"/>
        <v>5.7540125929307129E-2</v>
      </c>
      <c r="AM979" s="6">
        <f t="shared" si="108"/>
        <v>-1.0374812789740562E-2</v>
      </c>
      <c r="AN979" s="7">
        <f t="shared" si="109"/>
        <v>1.4745780271354314E-2</v>
      </c>
    </row>
    <row r="980" spans="1:40">
      <c r="A980" s="2">
        <v>42277</v>
      </c>
      <c r="B980" s="6">
        <v>0.2212347916014408</v>
      </c>
      <c r="C980" s="6">
        <v>0.200437</v>
      </c>
      <c r="D980" s="7">
        <v>2.0518796692300638</v>
      </c>
      <c r="E980" s="6">
        <v>-2.0797791601440796E-2</v>
      </c>
      <c r="F980" s="7">
        <v>-0.7459944954584532</v>
      </c>
      <c r="G980" s="6">
        <v>-0.29038550766575033</v>
      </c>
      <c r="H980" s="7">
        <v>0.166951235022753</v>
      </c>
      <c r="I980" s="6">
        <v>0.30390596546545795</v>
      </c>
      <c r="J980" s="7">
        <v>-2.226661142711623</v>
      </c>
      <c r="K980">
        <v>0.99700654070855177</v>
      </c>
      <c r="L980" s="7">
        <v>-1.4819963653313568</v>
      </c>
      <c r="S980" s="6">
        <v>-1.3999000000000011E-2</v>
      </c>
      <c r="T980" s="6">
        <f t="shared" si="110"/>
        <v>-5.3932000000000025E-3</v>
      </c>
      <c r="U980" s="1">
        <v>42018</v>
      </c>
      <c r="V980" s="6">
        <f t="shared" si="111"/>
        <v>4.906399999999999E-2</v>
      </c>
      <c r="W980" s="1">
        <v>42201</v>
      </c>
      <c r="AJ980" s="6">
        <f t="shared" si="105"/>
        <v>1.4007999999999993E-2</v>
      </c>
      <c r="AK980" s="6">
        <f t="shared" si="106"/>
        <v>4.572000035211643E-2</v>
      </c>
      <c r="AL980" s="6">
        <f t="shared" si="107"/>
        <v>0.11451394467267345</v>
      </c>
      <c r="AM980" s="6">
        <f t="shared" si="108"/>
        <v>-3.290322194637163E-2</v>
      </c>
      <c r="AN980" s="7">
        <f t="shared" si="109"/>
        <v>-2.7072331140785E-2</v>
      </c>
    </row>
    <row r="981" spans="1:40">
      <c r="A981" s="2">
        <v>42276</v>
      </c>
      <c r="B981" s="6">
        <v>0.21333631246396303</v>
      </c>
      <c r="C981" s="6">
        <v>0.21244199999999999</v>
      </c>
      <c r="D981" s="7">
        <v>2.5488882104100501</v>
      </c>
      <c r="E981" s="6">
        <v>-8.9431246396304287E-4</v>
      </c>
      <c r="F981" s="7">
        <v>-0.25604159583517766</v>
      </c>
      <c r="G981" s="6">
        <v>-0.29361425706781141</v>
      </c>
      <c r="H981" s="7">
        <v>0.13860554233509256</v>
      </c>
      <c r="I981" s="6">
        <v>0.28175219589346739</v>
      </c>
      <c r="J981" s="7">
        <v>-2.6041053287335414</v>
      </c>
      <c r="K981">
        <v>0.96192372506378221</v>
      </c>
      <c r="L981" s="7">
        <v>-1.8813267748711031</v>
      </c>
      <c r="S981" s="6">
        <v>-2.6239999999999986E-2</v>
      </c>
      <c r="T981" s="6">
        <f t="shared" si="110"/>
        <v>-4.6770000000000032E-3</v>
      </c>
      <c r="U981" s="1">
        <v>41989</v>
      </c>
      <c r="V981" s="6">
        <f t="shared" si="111"/>
        <v>4.906399999999999E-2</v>
      </c>
      <c r="W981" s="1">
        <v>42201</v>
      </c>
      <c r="AJ981" s="6">
        <f t="shared" si="105"/>
        <v>2.2692999999999991E-2</v>
      </c>
      <c r="AK981" s="6">
        <f t="shared" si="106"/>
        <v>9.8034896678311612E-2</v>
      </c>
      <c r="AL981" s="6">
        <f t="shared" si="107"/>
        <v>0.10858022090045188</v>
      </c>
      <c r="AM981" s="6">
        <f t="shared" si="108"/>
        <v>-5.2758130906673861E-2</v>
      </c>
      <c r="AN981" s="7">
        <f t="shared" si="109"/>
        <v>-4.4210694616953816E-2</v>
      </c>
    </row>
    <row r="982" spans="1:40">
      <c r="A982" s="2">
        <v>42275</v>
      </c>
      <c r="B982" s="6">
        <v>0.21330402951789226</v>
      </c>
      <c r="C982" s="6">
        <v>0.21610699999999999</v>
      </c>
      <c r="D982" s="7">
        <v>2.7390813763588553</v>
      </c>
      <c r="E982" s="6">
        <v>2.8029704821077306E-3</v>
      </c>
      <c r="F982" s="7">
        <v>-0.1678333793016476</v>
      </c>
      <c r="G982" s="6">
        <v>-0.29752853910331456</v>
      </c>
      <c r="H982" s="7">
        <v>0.1032959381887619</v>
      </c>
      <c r="I982" s="6">
        <v>0.27817701416427976</v>
      </c>
      <c r="J982" s="7">
        <v>-2.7074081688852867</v>
      </c>
      <c r="K982">
        <v>0.95713234647651402</v>
      </c>
      <c r="L982" s="7">
        <v>-1.9564176165243485</v>
      </c>
      <c r="S982" s="6">
        <v>-2.9846000000000011E-2</v>
      </c>
      <c r="T982" s="6">
        <f t="shared" si="110"/>
        <v>-4.4198000000000058E-3</v>
      </c>
      <c r="U982" s="1">
        <v>42193</v>
      </c>
      <c r="V982" s="6">
        <f t="shared" si="111"/>
        <v>4.906399999999999E-2</v>
      </c>
      <c r="W982" s="1">
        <v>42201</v>
      </c>
      <c r="AJ982" s="6">
        <f t="shared" si="105"/>
        <v>3.7260999999999989E-2</v>
      </c>
      <c r="AK982" s="6">
        <f t="shared" si="106"/>
        <v>0.13065669591491555</v>
      </c>
      <c r="AL982" s="6">
        <f t="shared" si="107"/>
        <v>0.11549160112906415</v>
      </c>
      <c r="AM982" s="6">
        <f t="shared" si="108"/>
        <v>-8.9099860912601969E-2</v>
      </c>
      <c r="AN982" s="7">
        <f t="shared" si="109"/>
        <v>-7.8635856334843268E-2</v>
      </c>
    </row>
    <row r="983" spans="1:40">
      <c r="A983" s="2">
        <v>42272</v>
      </c>
      <c r="B983" s="6">
        <v>0.21048042168832509</v>
      </c>
      <c r="C983" s="6">
        <v>0.19601499999999999</v>
      </c>
      <c r="D983" s="7">
        <v>1.9834742519421413</v>
      </c>
      <c r="E983" s="6">
        <v>-1.4465421688325097E-2</v>
      </c>
      <c r="F983" s="7">
        <v>-0.60056749549096289</v>
      </c>
      <c r="G983" s="6">
        <v>-0.37648649338060863</v>
      </c>
      <c r="H983" s="7">
        <v>-0.57304968580240856</v>
      </c>
      <c r="I983" s="6">
        <v>0.31638905185827609</v>
      </c>
      <c r="J983" s="7">
        <v>-2.146087187622582</v>
      </c>
      <c r="K983">
        <v>0.99539831135372303</v>
      </c>
      <c r="L983" s="7">
        <v>-1.5531024419470358</v>
      </c>
      <c r="S983" s="6">
        <v>-3.4009999999999874E-3</v>
      </c>
      <c r="T983" s="6">
        <f t="shared" si="110"/>
        <v>-3.3342999999999893E-3</v>
      </c>
      <c r="U983" s="1">
        <v>42272</v>
      </c>
      <c r="V983" s="6">
        <f t="shared" si="111"/>
        <v>4.906399999999999E-2</v>
      </c>
      <c r="W983" s="1">
        <v>42201</v>
      </c>
      <c r="AJ983" s="6">
        <f t="shared" si="105"/>
        <v>7.7579999999999871E-3</v>
      </c>
      <c r="AK983" s="6">
        <f t="shared" si="106"/>
        <v>0.11235411961589303</v>
      </c>
      <c r="AL983" s="6">
        <f t="shared" si="107"/>
        <v>2.4576946491481177E-2</v>
      </c>
      <c r="AM983" s="6">
        <f t="shared" si="108"/>
        <v>-3.1937969182110115E-2</v>
      </c>
      <c r="AN983" s="7">
        <f t="shared" si="109"/>
        <v>-1.937404770862261E-2</v>
      </c>
    </row>
    <row r="984" spans="1:40">
      <c r="A984" s="2">
        <v>42271</v>
      </c>
      <c r="B984" s="6">
        <v>0.24878519810746949</v>
      </c>
      <c r="C984" s="6">
        <v>0.19427900000000001</v>
      </c>
      <c r="D984" s="7">
        <v>1.9378244893393146</v>
      </c>
      <c r="E984" s="6">
        <v>-5.4506198107469483E-2</v>
      </c>
      <c r="F984" s="7">
        <v>-1.6013362847158525</v>
      </c>
      <c r="G984" s="6">
        <v>-0.36279783198389948</v>
      </c>
      <c r="H984" s="7">
        <v>-0.46172265618256642</v>
      </c>
      <c r="I984" s="6">
        <v>0.31942721549935904</v>
      </c>
      <c r="J984" s="7">
        <v>-2.1263565033448373</v>
      </c>
      <c r="K984">
        <v>0.99923306173080972</v>
      </c>
      <c r="L984" s="7">
        <v>-1.5246602281945332</v>
      </c>
      <c r="S984" s="6">
        <v>-7.5830000000000064E-3</v>
      </c>
      <c r="T984" s="6">
        <f t="shared" si="110"/>
        <v>-2.6726000000000128E-3</v>
      </c>
      <c r="U984" s="1">
        <v>42269</v>
      </c>
      <c r="V984" s="6">
        <f t="shared" si="111"/>
        <v>4.906399999999999E-2</v>
      </c>
      <c r="W984" s="1">
        <v>42201</v>
      </c>
      <c r="AJ984" s="6">
        <f t="shared" si="105"/>
        <v>1.729E-2</v>
      </c>
      <c r="AK984" s="6">
        <f t="shared" si="106"/>
        <v>7.9810023162594501E-2</v>
      </c>
      <c r="AL984" s="6">
        <f t="shared" si="107"/>
        <v>-2.7867412579303641E-2</v>
      </c>
      <c r="AM984" s="6">
        <f t="shared" si="108"/>
        <v>-5.7076409019678864E-2</v>
      </c>
      <c r="AN984" s="7">
        <f t="shared" si="109"/>
        <v>-5.0103337706443374E-2</v>
      </c>
    </row>
    <row r="985" spans="1:40">
      <c r="A985" s="2">
        <v>42270</v>
      </c>
      <c r="B985" s="6">
        <v>0.25294679195355724</v>
      </c>
      <c r="C985" s="6">
        <v>0.18642900000000001</v>
      </c>
      <c r="D985" s="7">
        <v>1.6400612142959279</v>
      </c>
      <c r="E985" s="6">
        <v>-6.6517791953557226E-2</v>
      </c>
      <c r="F985" s="7">
        <v>-1.9161906658770356</v>
      </c>
      <c r="G985" s="6">
        <v>-0.40489945233842378</v>
      </c>
      <c r="H985" s="7">
        <v>-0.82381503698915948</v>
      </c>
      <c r="I985" s="6">
        <v>0.33680918741182958</v>
      </c>
      <c r="J985" s="7">
        <v>-1.8655384457114286</v>
      </c>
      <c r="K985">
        <v>1.0240788718493368</v>
      </c>
      <c r="L985" s="7">
        <v>-1.2589994395763939</v>
      </c>
      <c r="S985" s="6">
        <v>2.3829999999999962E-3</v>
      </c>
      <c r="T985" s="6">
        <f t="shared" si="110"/>
        <v>-2.0870000000000107E-3</v>
      </c>
      <c r="U985" s="1">
        <v>41922</v>
      </c>
      <c r="V985" s="6">
        <f t="shared" si="111"/>
        <v>4.906399999999999E-2</v>
      </c>
      <c r="W985" s="1">
        <v>42201</v>
      </c>
      <c r="AJ985" s="6">
        <f t="shared" si="105"/>
        <v>1.1706000000000022E-2</v>
      </c>
      <c r="AK985" s="6">
        <f t="shared" si="106"/>
        <v>7.0070903588319938E-2</v>
      </c>
      <c r="AL985" s="6">
        <f t="shared" si="107"/>
        <v>-7.6259261865503858E-2</v>
      </c>
      <c r="AM985" s="6">
        <f t="shared" si="108"/>
        <v>-3.8745261630368732E-2</v>
      </c>
      <c r="AN985" s="7">
        <f t="shared" si="109"/>
        <v>-3.6788901712243582E-2</v>
      </c>
    </row>
    <row r="986" spans="1:40">
      <c r="A986" s="2">
        <v>42269</v>
      </c>
      <c r="B986" s="6">
        <v>0.28867820914227466</v>
      </c>
      <c r="C986" s="6">
        <v>0.189749</v>
      </c>
      <c r="D986" s="7">
        <v>1.7924615281830185</v>
      </c>
      <c r="E986" s="6">
        <v>-9.8929209142274654E-2</v>
      </c>
      <c r="F986" s="7">
        <v>-2.7484422646579838</v>
      </c>
      <c r="G986" s="6">
        <v>-0.4021944779682633</v>
      </c>
      <c r="H986" s="7">
        <v>-0.80769553999819921</v>
      </c>
      <c r="I986" s="6">
        <v>0.33451032680014126</v>
      </c>
      <c r="J986" s="7">
        <v>-1.9217535308119289</v>
      </c>
      <c r="K986">
        <v>1.006134419680736</v>
      </c>
      <c r="L986" s="7">
        <v>-1.4716387523736327</v>
      </c>
      <c r="S986" s="6">
        <v>-2.7340000000000142E-3</v>
      </c>
      <c r="T986" s="6">
        <f t="shared" si="110"/>
        <v>-2.0870000000000107E-3</v>
      </c>
      <c r="U986" s="1">
        <v>41922</v>
      </c>
      <c r="V986" s="6">
        <f t="shared" si="111"/>
        <v>4.906399999999999E-2</v>
      </c>
      <c r="W986" s="1">
        <v>42201</v>
      </c>
      <c r="AJ986" s="6">
        <f t="shared" si="105"/>
        <v>2.014999999999989E-3</v>
      </c>
      <c r="AK986" s="6">
        <f t="shared" si="106"/>
        <v>2.3719856569151987E-2</v>
      </c>
      <c r="AL986" s="6">
        <f t="shared" si="107"/>
        <v>-3.112157694873563E-2</v>
      </c>
      <c r="AM986" s="6">
        <f t="shared" si="108"/>
        <v>-1.5719253350497286E-2</v>
      </c>
      <c r="AN986" s="7">
        <f t="shared" si="109"/>
        <v>-2.0333881213081773E-2</v>
      </c>
    </row>
    <row r="987" spans="1:40">
      <c r="A987" s="2">
        <v>42268</v>
      </c>
      <c r="B987" s="6">
        <v>0.30669972543280782</v>
      </c>
      <c r="C987" s="6">
        <v>0.178846</v>
      </c>
      <c r="D987" s="7">
        <v>1.3633898052001003</v>
      </c>
      <c r="E987" s="6">
        <v>-0.12785372543280782</v>
      </c>
      <c r="G987" s="6">
        <v>-0.41302014023237871</v>
      </c>
      <c r="H987" s="7">
        <v>-0.9051736071470502</v>
      </c>
      <c r="I987" s="6">
        <v>0.36727687507688173</v>
      </c>
      <c r="J987" s="7">
        <v>-1.4075163626525726</v>
      </c>
      <c r="K987">
        <v>1.0357682028113573</v>
      </c>
      <c r="L987" s="7">
        <v>-1.1505040906814805</v>
      </c>
      <c r="S987" s="6">
        <v>1.0977999999999988E-2</v>
      </c>
      <c r="T987" s="6">
        <f t="shared" si="110"/>
        <v>-1.7641000000000098E-3</v>
      </c>
      <c r="U987" s="1">
        <v>42258</v>
      </c>
      <c r="V987" s="6">
        <f t="shared" si="111"/>
        <v>4.906399999999999E-2</v>
      </c>
      <c r="W987" s="1">
        <v>42201</v>
      </c>
      <c r="AJ987" s="6">
        <f t="shared" si="105"/>
        <v>-2.3660999999999988E-2</v>
      </c>
      <c r="AK987" s="6">
        <f t="shared" si="106"/>
        <v>-2.2838527321432711E-2</v>
      </c>
      <c r="AL987" s="6">
        <f t="shared" si="107"/>
        <v>-1.1522908037936097E-2</v>
      </c>
      <c r="AM987" s="6">
        <f t="shared" si="108"/>
        <v>3.3945187777183417E-2</v>
      </c>
      <c r="AN987" s="7">
        <f t="shared" si="109"/>
        <v>4.1585285677628536E-2</v>
      </c>
    </row>
    <row r="988" spans="1:40">
      <c r="A988" s="2">
        <v>42265</v>
      </c>
      <c r="B988" s="6">
        <v>0.31507654130421814</v>
      </c>
      <c r="C988" s="6">
        <v>0.18825700000000001</v>
      </c>
      <c r="D988" s="7">
        <v>1.7611217186411712</v>
      </c>
      <c r="E988" s="6">
        <v>-0.12681954130421813</v>
      </c>
      <c r="G988" s="6">
        <v>-0.40106343987208981</v>
      </c>
      <c r="H988" s="7">
        <v>-0.81086465389552709</v>
      </c>
      <c r="I988" s="6">
        <v>0.34832702104038621</v>
      </c>
      <c r="J988" s="7">
        <v>-1.7177384145200005</v>
      </c>
      <c r="K988">
        <v>1.0147723590623456</v>
      </c>
      <c r="L988" s="7">
        <v>-1.3945888050061752</v>
      </c>
      <c r="S988" s="6">
        <v>9.1900000000000315E-4</v>
      </c>
      <c r="T988" s="6">
        <f t="shared" si="110"/>
        <v>-1.7641000000000098E-3</v>
      </c>
      <c r="U988" s="1">
        <v>42258</v>
      </c>
      <c r="V988" s="6">
        <f t="shared" si="111"/>
        <v>4.90979E-2</v>
      </c>
      <c r="W988" s="1">
        <v>42121</v>
      </c>
      <c r="AJ988" s="6">
        <f t="shared" si="105"/>
        <v>-1.0970999999999981E-2</v>
      </c>
      <c r="AK988" s="6">
        <f t="shared" si="106"/>
        <v>-1.8821382569674722E-2</v>
      </c>
      <c r="AL988" s="6">
        <f t="shared" si="107"/>
        <v>-1.9600994834243768E-2</v>
      </c>
      <c r="AM988" s="6">
        <f t="shared" si="108"/>
        <v>7.0597292942459755E-3</v>
      </c>
      <c r="AN988" s="7">
        <f t="shared" si="109"/>
        <v>2.3556264939029625E-2</v>
      </c>
    </row>
    <row r="989" spans="1:40">
      <c r="A989" s="2">
        <v>42264</v>
      </c>
      <c r="B989" s="6">
        <v>0.31130522127006399</v>
      </c>
      <c r="C989" s="6">
        <v>0.17698900000000001</v>
      </c>
      <c r="D989" s="7">
        <v>1.313566416792922</v>
      </c>
      <c r="E989" s="6">
        <v>-0.13431622127006398</v>
      </c>
      <c r="G989" s="6">
        <v>-0.33493041940459584</v>
      </c>
      <c r="H989" s="7">
        <v>-0.26911400895732301</v>
      </c>
      <c r="I989" s="6">
        <v>0.3765036245190379</v>
      </c>
      <c r="J989" s="7">
        <v>-1.2738441514579535</v>
      </c>
      <c r="K989">
        <v>1.0493363994372531</v>
      </c>
      <c r="L989" s="7">
        <v>-1.0161415151587454</v>
      </c>
      <c r="S989" s="6">
        <v>3.2570000000000099E-3</v>
      </c>
      <c r="T989" s="6">
        <f t="shared" si="110"/>
        <v>-1.7641000000000098E-3</v>
      </c>
      <c r="U989" s="1">
        <v>42258</v>
      </c>
      <c r="V989" s="6">
        <f t="shared" si="111"/>
        <v>4.913130000000001E-2</v>
      </c>
      <c r="W989" s="1">
        <v>42128</v>
      </c>
      <c r="AJ989" s="6">
        <f t="shared" si="105"/>
        <v>-2.7200000000000002E-2</v>
      </c>
      <c r="AK989" s="6">
        <f t="shared" si="106"/>
        <v>-3.1653121269628881E-2</v>
      </c>
      <c r="AL989" s="6">
        <f t="shared" si="107"/>
        <v>2.8766939414929193E-2</v>
      </c>
      <c r="AM989" s="6">
        <f t="shared" si="108"/>
        <v>4.323885511422193E-2</v>
      </c>
      <c r="AN989" s="7">
        <f t="shared" si="109"/>
        <v>7.2393469112896791E-2</v>
      </c>
    </row>
    <row r="990" spans="1:40">
      <c r="A990" s="2">
        <v>42263</v>
      </c>
      <c r="B990" s="6">
        <v>0.31131169554187715</v>
      </c>
      <c r="C990" s="6">
        <v>0.17472299999999999</v>
      </c>
      <c r="D990" s="7">
        <v>1.230761491693579</v>
      </c>
      <c r="E990" s="6">
        <v>-0.13658869554187716</v>
      </c>
      <c r="G990" s="6">
        <v>-0.32864019047291992</v>
      </c>
      <c r="H990" s="7">
        <v>-0.22421598059409381</v>
      </c>
      <c r="I990" s="6">
        <v>0.37555444904219831</v>
      </c>
      <c r="J990" s="7">
        <v>-1.2963148927917374</v>
      </c>
      <c r="K990">
        <v>1.0608677735615804</v>
      </c>
      <c r="L990" s="7">
        <v>-0.89451399839073931</v>
      </c>
      <c r="S990" s="6">
        <v>5.4130000000000011E-3</v>
      </c>
      <c r="T990" s="6">
        <f t="shared" si="110"/>
        <v>-1.7641000000000098E-3</v>
      </c>
      <c r="U990" s="1">
        <v>42258</v>
      </c>
      <c r="V990" s="6">
        <f t="shared" si="111"/>
        <v>4.913130000000001E-2</v>
      </c>
      <c r="W990" s="1">
        <v>42128</v>
      </c>
      <c r="AJ990" s="6">
        <f t="shared" si="105"/>
        <v>-3.6401000000000017E-2</v>
      </c>
      <c r="AK990" s="6">
        <f t="shared" si="106"/>
        <v>-3.960179563705607E-2</v>
      </c>
      <c r="AL990" s="6">
        <f t="shared" si="107"/>
        <v>2.1784204669271334E-2</v>
      </c>
      <c r="AM990" s="6">
        <f t="shared" si="108"/>
        <v>5.3743570127437468E-2</v>
      </c>
      <c r="AN990" s="7">
        <f t="shared" si="109"/>
        <v>0.10207104746696305</v>
      </c>
    </row>
    <row r="991" spans="1:40">
      <c r="A991" s="2">
        <v>42262</v>
      </c>
      <c r="B991" s="6">
        <v>0.31038306571142665</v>
      </c>
      <c r="C991" s="6">
        <v>0.18773400000000001</v>
      </c>
      <c r="D991" s="7">
        <v>1.7774328082061717</v>
      </c>
      <c r="E991" s="6">
        <v>-0.12264906571142664</v>
      </c>
      <c r="G991" s="6">
        <v>-0.37107290101952767</v>
      </c>
      <c r="H991" s="7">
        <v>-0.57714891346081065</v>
      </c>
      <c r="I991" s="6">
        <v>0.35022958015063854</v>
      </c>
      <c r="J991" s="7">
        <v>-1.7087268865105654</v>
      </c>
      <c r="K991">
        <v>1.0264683008938178</v>
      </c>
      <c r="L991" s="7">
        <v>-1.2865210071361304</v>
      </c>
      <c r="S991" s="6">
        <v>-1.5309999999999768E-3</v>
      </c>
      <c r="T991" s="6">
        <f t="shared" si="110"/>
        <v>-1.7641000000000098E-3</v>
      </c>
      <c r="U991" s="1">
        <v>42258</v>
      </c>
      <c r="V991" s="6">
        <f t="shared" si="111"/>
        <v>4.913130000000001E-2</v>
      </c>
      <c r="W991" s="1">
        <v>42128</v>
      </c>
      <c r="AJ991" s="6">
        <f t="shared" si="105"/>
        <v>-1.5973999999999988E-2</v>
      </c>
      <c r="AK991" s="6">
        <f t="shared" si="106"/>
        <v>-1.8906774582675534E-2</v>
      </c>
      <c r="AL991" s="6">
        <f t="shared" si="107"/>
        <v>-4.1640576319466771E-2</v>
      </c>
      <c r="AM991" s="6">
        <f t="shared" si="108"/>
        <v>1.3919764139485369E-2</v>
      </c>
      <c r="AN991" s="7">
        <f t="shared" si="109"/>
        <v>5.4420075001854862E-2</v>
      </c>
    </row>
    <row r="992" spans="1:40">
      <c r="A992" s="2">
        <v>42261</v>
      </c>
      <c r="B992" s="6">
        <v>0.3075221981113751</v>
      </c>
      <c r="C992" s="6">
        <v>0.20250699999999999</v>
      </c>
      <c r="D992" s="7">
        <v>2.4091764150793384</v>
      </c>
      <c r="E992" s="6">
        <v>-0.10501519811137511</v>
      </c>
      <c r="G992" s="6">
        <v>-0.40149723219444261</v>
      </c>
      <c r="H992" s="7">
        <v>-0.83106586072625233</v>
      </c>
      <c r="I992" s="6">
        <v>0.33333168729969831</v>
      </c>
      <c r="J992" s="7">
        <v>-1.9958519573397979</v>
      </c>
      <c r="K992">
        <v>0.99418291713372875</v>
      </c>
      <c r="L992" s="7">
        <v>-1.6594660505416912</v>
      </c>
      <c r="S992" s="6">
        <v>-6.1679999999999791E-3</v>
      </c>
      <c r="T992" s="6">
        <f t="shared" si="110"/>
        <v>-1.5544000000000079E-3</v>
      </c>
      <c r="U992" s="1">
        <v>42258</v>
      </c>
      <c r="V992" s="6">
        <f t="shared" si="111"/>
        <v>4.913130000000001E-2</v>
      </c>
      <c r="W992" s="1">
        <v>42128</v>
      </c>
      <c r="AJ992" s="6">
        <f t="shared" si="105"/>
        <v>-2.2889999999999994E-2</v>
      </c>
      <c r="AK992" s="6">
        <f t="shared" si="106"/>
        <v>-3.501353646464464E-2</v>
      </c>
      <c r="AL992" s="6">
        <f t="shared" si="107"/>
        <v>-6.2615170765053629E-2</v>
      </c>
      <c r="AM992" s="6">
        <f t="shared" si="108"/>
        <v>3.6464382056061395E-2</v>
      </c>
      <c r="AN992" s="7">
        <f t="shared" si="109"/>
        <v>6.9689689628482321E-2</v>
      </c>
    </row>
    <row r="993" spans="1:40">
      <c r="A993" s="2">
        <v>42258</v>
      </c>
      <c r="B993" s="6">
        <v>0.3072261587345434</v>
      </c>
      <c r="C993" s="6">
        <v>0.19922799999999999</v>
      </c>
      <c r="D993" s="7">
        <v>2.3095550726389762</v>
      </c>
      <c r="E993" s="6">
        <v>-0.10799815873454341</v>
      </c>
      <c r="G993" s="6">
        <v>-0.38146244503784604</v>
      </c>
      <c r="H993" s="7">
        <v>-0.67402097458555399</v>
      </c>
      <c r="I993" s="6">
        <v>0.34126729174614023</v>
      </c>
      <c r="J993" s="7">
        <v>-1.8916314982774949</v>
      </c>
      <c r="K993">
        <v>0.99121609412331602</v>
      </c>
      <c r="L993" s="7">
        <v>-1.7094001584983955</v>
      </c>
      <c r="S993" s="6">
        <v>-1.7900000000000138E-3</v>
      </c>
      <c r="T993" s="6">
        <f t="shared" si="110"/>
        <v>6.1020000000001136E-4</v>
      </c>
      <c r="U993" s="1">
        <v>42034</v>
      </c>
      <c r="V993" s="6">
        <f t="shared" si="111"/>
        <v>4.913130000000001E-2</v>
      </c>
      <c r="W993" s="1">
        <v>42128</v>
      </c>
      <c r="AJ993" s="6">
        <f t="shared" si="105"/>
        <v>-1.2504000000000015E-2</v>
      </c>
      <c r="AK993" s="6">
        <f t="shared" si="106"/>
        <v>-2.7970826298307994E-2</v>
      </c>
      <c r="AL993" s="6">
        <f t="shared" si="107"/>
        <v>-3.7097870953626322E-2</v>
      </c>
      <c r="AM993" s="6">
        <f t="shared" si="108"/>
        <v>2.0937818638626871E-2</v>
      </c>
      <c r="AN993" s="7">
        <f t="shared" si="109"/>
        <v>4.6295156334035248E-2</v>
      </c>
    </row>
    <row r="994" spans="1:40">
      <c r="A994" s="2">
        <v>42257</v>
      </c>
      <c r="B994" s="6">
        <v>0.30685210000043511</v>
      </c>
      <c r="C994" s="6">
        <v>0.20418900000000001</v>
      </c>
      <c r="D994" s="7">
        <v>2.5519892149548791</v>
      </c>
      <c r="E994" s="6">
        <v>-0.1026631000004351</v>
      </c>
      <c r="G994" s="6">
        <v>-0.36369735881952503</v>
      </c>
      <c r="H994" s="7">
        <v>-0.53572893750277262</v>
      </c>
      <c r="I994" s="6">
        <v>0.33326476940481597</v>
      </c>
      <c r="J994" s="7">
        <v>-2.0389800340581203</v>
      </c>
      <c r="K994">
        <v>0.97694293032435631</v>
      </c>
      <c r="L994" s="7">
        <v>-1.8867264379202333</v>
      </c>
      <c r="S994" s="6">
        <v>-1.434100000000002E-2</v>
      </c>
      <c r="T994" s="6">
        <f t="shared" si="110"/>
        <v>1.0235000000000079E-3</v>
      </c>
      <c r="U994" s="1">
        <v>42236</v>
      </c>
      <c r="V994" s="6">
        <f t="shared" si="111"/>
        <v>4.913130000000001E-2</v>
      </c>
      <c r="W994" s="1">
        <v>42128</v>
      </c>
      <c r="AJ994" s="6">
        <f t="shared" si="105"/>
        <v>-9.4319999999999959E-3</v>
      </c>
      <c r="AK994" s="6">
        <f t="shared" si="106"/>
        <v>-2.4353802163691873E-2</v>
      </c>
      <c r="AL994" s="6">
        <f t="shared" si="107"/>
        <v>-8.1641755671894412E-2</v>
      </c>
      <c r="AM994" s="6">
        <f t="shared" si="108"/>
        <v>8.0439343745521974E-3</v>
      </c>
      <c r="AN994" s="7">
        <f t="shared" si="109"/>
        <v>4.2301673144584662E-2</v>
      </c>
    </row>
    <row r="995" spans="1:40">
      <c r="A995" s="2">
        <v>42256</v>
      </c>
      <c r="B995" s="6">
        <v>0.3081108999048211</v>
      </c>
      <c r="C995" s="6">
        <v>0.21112400000000001</v>
      </c>
      <c r="D995" s="7">
        <v>2.8904277556331808</v>
      </c>
      <c r="E995" s="6">
        <v>-9.6986899904821094E-2</v>
      </c>
      <c r="G995" s="6">
        <v>-0.35042439514219126</v>
      </c>
      <c r="H995" s="7">
        <v>-0.43418015302792723</v>
      </c>
      <c r="I995" s="6">
        <v>0.32181087891476085</v>
      </c>
      <c r="J995" s="7">
        <v>-2.246648880006394</v>
      </c>
      <c r="K995">
        <v>0.9587967260946173</v>
      </c>
      <c r="L995" s="7">
        <v>-2.1122640162008</v>
      </c>
      <c r="S995" s="6">
        <v>-2.0659000000000011E-2</v>
      </c>
      <c r="T995" s="6">
        <f t="shared" si="110"/>
        <v>1.3073999999999996E-3</v>
      </c>
      <c r="U995" s="1">
        <v>42032</v>
      </c>
      <c r="V995" s="6">
        <f t="shared" si="111"/>
        <v>4.913130000000001E-2</v>
      </c>
      <c r="W995" s="1">
        <v>42128</v>
      </c>
      <c r="AJ995" s="6">
        <f t="shared" si="105"/>
        <v>-3.0691999999999997E-2</v>
      </c>
      <c r="AK995" s="6">
        <f t="shared" si="106"/>
        <v>-5.3599773775300452E-2</v>
      </c>
      <c r="AL995" s="6">
        <f t="shared" si="107"/>
        <v>-5.896311879984828E-2</v>
      </c>
      <c r="AM995" s="6">
        <f t="shared" si="108"/>
        <v>3.3815047373423612E-2</v>
      </c>
      <c r="AN995" s="7">
        <f t="shared" si="109"/>
        <v>8.7464804302841759E-2</v>
      </c>
    </row>
    <row r="996" spans="1:40">
      <c r="A996" s="2">
        <v>42255</v>
      </c>
      <c r="B996" s="6">
        <v>0.30745029112875111</v>
      </c>
      <c r="C996" s="6">
        <v>0.203708</v>
      </c>
      <c r="D996" s="7">
        <v>2.6284103527562461</v>
      </c>
      <c r="E996" s="6">
        <v>-0.10374229112875111</v>
      </c>
      <c r="G996" s="6">
        <v>-0.3294323247000609</v>
      </c>
      <c r="H996" s="7">
        <v>-0.27040385894957425</v>
      </c>
      <c r="I996" s="6">
        <v>0.33630981601115317</v>
      </c>
      <c r="J996" s="7">
        <v>-2.0410706899700379</v>
      </c>
      <c r="K996">
        <v>0.97204822589196294</v>
      </c>
      <c r="L996" s="7">
        <v>-1.9877441490944172</v>
      </c>
      <c r="S996" s="6">
        <v>-8.0280000000000074E-3</v>
      </c>
      <c r="T996" s="6">
        <f t="shared" si="110"/>
        <v>2.6945999999999984E-3</v>
      </c>
      <c r="U996" s="1">
        <v>41921</v>
      </c>
      <c r="V996" s="6">
        <f t="shared" si="111"/>
        <v>4.913130000000001E-2</v>
      </c>
      <c r="W996" s="1">
        <v>42128</v>
      </c>
      <c r="AJ996" s="6">
        <f t="shared" si="105"/>
        <v>-5.8499999999999941E-3</v>
      </c>
      <c r="AK996" s="6">
        <f t="shared" si="106"/>
        <v>-4.7563591433792823E-2</v>
      </c>
      <c r="AL996" s="6">
        <f t="shared" si="107"/>
        <v>-2.9925744182972613E-2</v>
      </c>
      <c r="AM996" s="6">
        <f t="shared" si="108"/>
        <v>-9.8582529101626237E-4</v>
      </c>
      <c r="AN996" s="7">
        <f t="shared" si="109"/>
        <v>4.8447122617451766E-2</v>
      </c>
    </row>
    <row r="997" spans="1:40">
      <c r="A997" s="2">
        <v>42251</v>
      </c>
      <c r="B997" s="6">
        <v>0.29539866164673045</v>
      </c>
      <c r="C997" s="6">
        <v>0.22539699999999999</v>
      </c>
      <c r="D997" s="7">
        <v>3.6233184783887036</v>
      </c>
      <c r="E997" s="6">
        <v>-7.0001661646730468E-2</v>
      </c>
      <c r="G997" s="6">
        <v>-0.33888206142938898</v>
      </c>
      <c r="H997" s="7">
        <v>-0.3524415256734082</v>
      </c>
      <c r="I997" s="6">
        <v>0.29686730524363691</v>
      </c>
      <c r="J997" s="7">
        <v>-2.7042345327459421</v>
      </c>
      <c r="K997">
        <v>0.92449322750524643</v>
      </c>
      <c r="L997" s="7">
        <v>-2.5530333990881555</v>
      </c>
      <c r="S997" s="6">
        <v>-2.6015999999999984E-2</v>
      </c>
      <c r="T997" s="6">
        <f t="shared" si="110"/>
        <v>3.5782999999999883E-3</v>
      </c>
      <c r="U997" s="1">
        <v>42184</v>
      </c>
      <c r="V997" s="6">
        <f t="shared" si="111"/>
        <v>4.9204299999999992E-2</v>
      </c>
      <c r="W997" s="1">
        <v>41954</v>
      </c>
      <c r="AJ997" s="6">
        <f t="shared" si="105"/>
        <v>2.4039999999999978E-2</v>
      </c>
      <c r="AK997" s="6">
        <f t="shared" si="106"/>
        <v>-7.1128223361277276E-3</v>
      </c>
      <c r="AL997" s="6">
        <f t="shared" si="107"/>
        <v>-5.2594522381826714E-2</v>
      </c>
      <c r="AM997" s="6">
        <f t="shared" si="108"/>
        <v>-5.8009853236078157E-2</v>
      </c>
      <c r="AN997" s="7">
        <f t="shared" si="109"/>
        <v>-7.8359192341269646E-3</v>
      </c>
    </row>
    <row r="998" spans="1:40">
      <c r="A998" s="2">
        <v>42250</v>
      </c>
      <c r="B998" s="6">
        <v>0.29175933243623542</v>
      </c>
      <c r="C998" s="6">
        <v>0.211732</v>
      </c>
      <c r="D998" s="7">
        <v>3.116262389076065</v>
      </c>
      <c r="E998" s="6">
        <v>-8.0027332436235415E-2</v>
      </c>
      <c r="G998" s="6">
        <v>-0.34436457408421972</v>
      </c>
      <c r="H998" s="7">
        <v>-0.40222341539028161</v>
      </c>
      <c r="I998" s="6">
        <v>0.32032947310751336</v>
      </c>
      <c r="J998" s="7">
        <v>-2.3577906187352364</v>
      </c>
      <c r="K998">
        <v>0.94492093778928077</v>
      </c>
      <c r="L998" s="7">
        <v>-2.3549637070882801</v>
      </c>
      <c r="S998" s="6">
        <v>-1.5605000000000008E-2</v>
      </c>
      <c r="T998" s="6">
        <f t="shared" si="110"/>
        <v>4.4712999999999949E-3</v>
      </c>
      <c r="U998" s="1">
        <v>41929</v>
      </c>
      <c r="V998" s="6">
        <f t="shared" si="111"/>
        <v>4.9221899999999992E-2</v>
      </c>
      <c r="W998" s="1">
        <v>41975</v>
      </c>
      <c r="AJ998" s="6">
        <f t="shared" si="105"/>
        <v>1.5046000000000004E-2</v>
      </c>
      <c r="AK998" s="6">
        <f t="shared" si="106"/>
        <v>-1.2475884280222449E-2</v>
      </c>
      <c r="AL998" s="6">
        <f t="shared" si="107"/>
        <v>-0.13788317734017078</v>
      </c>
      <c r="AM998" s="6">
        <f t="shared" si="108"/>
        <v>-4.7200498522394163E-2</v>
      </c>
      <c r="AN998" s="7">
        <f t="shared" si="109"/>
        <v>2.2415014642742648E-2</v>
      </c>
    </row>
    <row r="999" spans="1:40">
      <c r="A999" s="2">
        <v>42249</v>
      </c>
      <c r="B999" s="6">
        <v>0.29193029783674324</v>
      </c>
      <c r="C999" s="6">
        <v>0.21362100000000001</v>
      </c>
      <c r="D999" s="7">
        <v>3.2744055414538891</v>
      </c>
      <c r="E999" s="6">
        <v>-7.830929783674323E-2</v>
      </c>
      <c r="G999" s="6">
        <v>-0.28205560314763062</v>
      </c>
      <c r="H999" s="7">
        <v>8.992642955236077E-2</v>
      </c>
      <c r="I999" s="6">
        <v>0.32522083503026378</v>
      </c>
      <c r="J999" s="7">
        <v>-2.3118763965439557</v>
      </c>
      <c r="K999">
        <v>0.93464125717977165</v>
      </c>
      <c r="L999" s="7">
        <v>-2.5086509694965557</v>
      </c>
      <c r="S999" s="6">
        <v>-2.5121000000000004E-2</v>
      </c>
      <c r="T999" s="6">
        <f t="shared" si="110"/>
        <v>4.80789999999999E-3</v>
      </c>
      <c r="U999" s="1">
        <v>42010</v>
      </c>
      <c r="V999" s="6">
        <f t="shared" si="111"/>
        <v>4.9221899999999992E-2</v>
      </c>
      <c r="W999" s="1">
        <v>41975</v>
      </c>
      <c r="AJ999" s="6">
        <f t="shared" si="105"/>
        <v>2.8299999999999992E-3</v>
      </c>
      <c r="AK999" s="6">
        <f t="shared" si="106"/>
        <v>-3.7022224005387405E-2</v>
      </c>
      <c r="AL999" s="6">
        <f t="shared" si="107"/>
        <v>-0.12552140576728707</v>
      </c>
      <c r="AM999" s="6">
        <f t="shared" si="108"/>
        <v>-6.4014828106306876E-3</v>
      </c>
      <c r="AN999" s="7">
        <f t="shared" si="109"/>
        <v>4.9745792003364708E-2</v>
      </c>
    </row>
    <row r="1000" spans="1:40">
      <c r="A1000" s="2">
        <v>42248</v>
      </c>
      <c r="B1000" s="6">
        <v>0.28520312612952065</v>
      </c>
      <c r="C1000" s="6">
        <v>0.241816</v>
      </c>
      <c r="D1000" s="7">
        <v>4.6680984085811463</v>
      </c>
      <c r="E1000" s="6">
        <v>-4.3387126129520642E-2</v>
      </c>
      <c r="G1000" s="6">
        <v>-0.29146127634234298</v>
      </c>
      <c r="H1000" s="7">
        <v>1.0357167704258376E-2</v>
      </c>
      <c r="I1000" s="6">
        <v>0.28799583154133723</v>
      </c>
      <c r="J1000" s="7">
        <v>-2.9683831726667016</v>
      </c>
      <c r="K1000">
        <v>0.87133192179177554</v>
      </c>
      <c r="L1000" s="7">
        <v>-3.291306764507659</v>
      </c>
      <c r="S1000" s="6">
        <v>-5.8752000000000026E-2</v>
      </c>
      <c r="T1000" s="6">
        <f t="shared" si="110"/>
        <v>5.0749000000000115E-3</v>
      </c>
      <c r="U1000" s="1">
        <v>42017</v>
      </c>
      <c r="V1000" s="6">
        <f t="shared" si="111"/>
        <v>4.9234699999999999E-2</v>
      </c>
      <c r="W1000" s="1">
        <v>42215</v>
      </c>
      <c r="AJ1000" s="6">
        <f t="shared" si="105"/>
        <v>-6.0499999999999443E-4</v>
      </c>
      <c r="AK1000" s="6">
        <f t="shared" si="106"/>
        <v>-6.7251214901466572E-2</v>
      </c>
      <c r="AL1000" s="6">
        <f t="shared" si="107"/>
        <v>-6.0837691751899126E-2</v>
      </c>
      <c r="AM1000" s="6">
        <f t="shared" si="108"/>
        <v>8.6223449209536507E-3</v>
      </c>
      <c r="AN1000" s="7">
        <f t="shared" si="109"/>
        <v>4.4010856372525553E-2</v>
      </c>
    </row>
    <row r="1001" spans="1:40">
      <c r="A1001" s="2">
        <v>42247</v>
      </c>
      <c r="B1001" s="6">
        <v>0.26573669969495828</v>
      </c>
      <c r="C1001" s="6">
        <v>0.20955799999999999</v>
      </c>
      <c r="D1001" s="7">
        <v>3.3298061587001713</v>
      </c>
      <c r="E1001" s="6">
        <v>-5.6178699694958284E-2</v>
      </c>
      <c r="G1001" s="6">
        <v>-0.29950658051708828</v>
      </c>
      <c r="H1001" s="7">
        <v>-5.9454930002906241E-2</v>
      </c>
      <c r="I1001" s="6">
        <v>0.33729564130216944</v>
      </c>
      <c r="J1001" s="7">
        <v>-2.1918690302145456</v>
      </c>
      <c r="K1001">
        <v>0.92360110327451117</v>
      </c>
      <c r="L1001" s="7">
        <v>-2.7459646760064582</v>
      </c>
      <c r="S1001" s="6">
        <v>-3.6594999999999989E-2</v>
      </c>
      <c r="T1001" s="6">
        <f t="shared" si="110"/>
        <v>6.0059000000000093E-3</v>
      </c>
      <c r="U1001" s="1">
        <v>42024</v>
      </c>
      <c r="V1001" s="6">
        <f t="shared" si="111"/>
        <v>4.9278300000000004E-2</v>
      </c>
      <c r="W1001" s="1">
        <v>41963</v>
      </c>
      <c r="AJ1001" s="6">
        <f t="shared" si="105"/>
        <v>-4.485900000000001E-2</v>
      </c>
      <c r="AK1001" s="6">
        <f t="shared" si="106"/>
        <v>-9.6246736225628765E-2</v>
      </c>
      <c r="AL1001" s="6">
        <f t="shared" si="107"/>
        <v>-0.14057852146443064</v>
      </c>
      <c r="AM1001" s="6">
        <f t="shared" si="108"/>
        <v>6.5411293951166904E-2</v>
      </c>
      <c r="AN1001" s="7">
        <f t="shared" si="109"/>
        <v>0.13249437691581656</v>
      </c>
    </row>
    <row r="1002" spans="1:40">
      <c r="A1002" s="2">
        <v>42244</v>
      </c>
      <c r="B1002" s="6">
        <v>0.26424583931060275</v>
      </c>
      <c r="C1002" s="6">
        <v>0.20135700000000001</v>
      </c>
      <c r="D1002" s="7">
        <v>3.0079366369022784</v>
      </c>
      <c r="E1002" s="6">
        <v>-6.288883931060274E-2</v>
      </c>
      <c r="G1002" s="6">
        <v>-0.28628753904756227</v>
      </c>
      <c r="H1002" s="7">
        <v>3.871869361268835E-2</v>
      </c>
      <c r="I1002" s="6">
        <v>0.35487715847971507</v>
      </c>
      <c r="J1002" s="7">
        <v>-1.9185865456736604</v>
      </c>
      <c r="K1002">
        <v>0.93232914673937339</v>
      </c>
      <c r="L1002" s="7">
        <v>-2.6879564673445904</v>
      </c>
      <c r="S1002" s="6">
        <v>-2.7398999999999979E-2</v>
      </c>
      <c r="T1002" s="6">
        <f t="shared" si="110"/>
        <v>6.5606000000000136E-3</v>
      </c>
      <c r="U1002" s="1">
        <v>42020</v>
      </c>
      <c r="V1002" s="6">
        <f t="shared" si="111"/>
        <v>4.9768099999999996E-2</v>
      </c>
      <c r="W1002" s="1">
        <v>42138</v>
      </c>
      <c r="AJ1002" s="6">
        <f t="shared" si="105"/>
        <v>6.543000000000021E-3</v>
      </c>
      <c r="AK1002" s="6">
        <f t="shared" si="106"/>
        <v>-9.0575412430027202E-2</v>
      </c>
      <c r="AL1002" s="6">
        <f t="shared" si="107"/>
        <v>4.1117062264458326E-2</v>
      </c>
      <c r="AM1002" s="6">
        <f t="shared" si="108"/>
        <v>3.9853597544669273E-2</v>
      </c>
      <c r="AN1002" s="7">
        <f t="shared" si="109"/>
        <v>6.1992666278742892E-4</v>
      </c>
    </row>
    <row r="1003" spans="1:40">
      <c r="A1003" s="2">
        <v>42243</v>
      </c>
      <c r="B1003" s="6">
        <v>0.26423744815601297</v>
      </c>
      <c r="C1003" s="6">
        <v>0.196686</v>
      </c>
      <c r="D1003" s="7">
        <v>2.8369892138372741</v>
      </c>
      <c r="E1003" s="6">
        <v>-6.7551448156012966E-2</v>
      </c>
      <c r="G1003" s="6">
        <v>-0.20648139674404895</v>
      </c>
      <c r="H1003" s="7">
        <v>0.66070937095439364</v>
      </c>
      <c r="I1003" s="6">
        <v>0.36752997162990753</v>
      </c>
      <c r="J1003" s="7">
        <v>-1.7218859434914902</v>
      </c>
      <c r="K1003">
        <v>0.92250592314653812</v>
      </c>
      <c r="L1003" s="7">
        <v>-2.8546427299772366</v>
      </c>
      <c r="S1003" s="6">
        <v>-3.5521999999999998E-2</v>
      </c>
      <c r="T1003" s="6">
        <f t="shared" si="110"/>
        <v>6.8930000000000094E-3</v>
      </c>
      <c r="U1003" s="1">
        <v>41985</v>
      </c>
      <c r="V1003" s="6">
        <f t="shared" si="111"/>
        <v>4.9825599999999984E-2</v>
      </c>
      <c r="W1003" s="1">
        <v>42142</v>
      </c>
      <c r="AJ1003" s="6">
        <f t="shared" si="105"/>
        <v>3.6738999999999994E-2</v>
      </c>
      <c r="AK1003" s="6">
        <f t="shared" si="106"/>
        <v>-0.10201074238302363</v>
      </c>
      <c r="AL1003" s="6">
        <f t="shared" si="107"/>
        <v>0.2733212878952378</v>
      </c>
      <c r="AM1003" s="6">
        <f t="shared" si="108"/>
        <v>-1.5253075254372861E-2</v>
      </c>
      <c r="AN1003" s="7">
        <f t="shared" si="109"/>
        <v>-0.11249942237416566</v>
      </c>
    </row>
    <row r="1004" spans="1:40">
      <c r="A1004" s="2">
        <v>42242</v>
      </c>
      <c r="B1004" s="6">
        <v>0.25207807383135583</v>
      </c>
      <c r="C1004" s="6">
        <v>0.21079100000000001</v>
      </c>
      <c r="D1004" s="7">
        <v>3.6084058116646855</v>
      </c>
      <c r="E1004" s="6">
        <v>-4.1287073831355825E-2</v>
      </c>
      <c r="G1004" s="6">
        <v>-0.15653419738034355</v>
      </c>
      <c r="H1004" s="7">
        <v>1.0415214209071353</v>
      </c>
      <c r="I1004" s="6">
        <v>0.33162231784089446</v>
      </c>
      <c r="J1004" s="7">
        <v>-2.3557504218945442</v>
      </c>
      <c r="K1004">
        <v>0.88489546517640694</v>
      </c>
      <c r="L1004" s="7">
        <v>-3.3710653309826095</v>
      </c>
      <c r="S1004" s="6">
        <v>-6.3368000000000008E-2</v>
      </c>
      <c r="T1004" s="6">
        <f t="shared" si="110"/>
        <v>7.9753999999999867E-3</v>
      </c>
      <c r="U1004" s="1">
        <v>42191</v>
      </c>
      <c r="V1004" s="6">
        <f t="shared" si="111"/>
        <v>4.9895300000000004E-2</v>
      </c>
      <c r="W1004" s="1">
        <v>42125</v>
      </c>
      <c r="AJ1004" s="6">
        <f t="shared" si="105"/>
        <v>7.1644000000000013E-2</v>
      </c>
      <c r="AK1004" s="6">
        <f t="shared" si="106"/>
        <v>-7.8658769370750017E-2</v>
      </c>
      <c r="AL1004" s="6">
        <f t="shared" si="107"/>
        <v>0.30021298365841398</v>
      </c>
      <c r="AM1004" s="6">
        <f t="shared" si="108"/>
        <v>-0.11640746361325122</v>
      </c>
      <c r="AN1004" s="7">
        <f t="shared" si="109"/>
        <v>-0.23876512398469618</v>
      </c>
    </row>
    <row r="1005" spans="1:40">
      <c r="A1005" s="2">
        <v>42241</v>
      </c>
      <c r="B1005" s="6">
        <v>0.21855691122805407</v>
      </c>
      <c r="C1005" s="6">
        <v>0.242421</v>
      </c>
      <c r="D1005" s="7">
        <v>5.3596844147008555</v>
      </c>
      <c r="E1005" s="6">
        <v>2.3864088771945929E-2</v>
      </c>
      <c r="G1005" s="6">
        <v>-0.23062358459044385</v>
      </c>
      <c r="H1005" s="7">
        <v>0.45604056613219363</v>
      </c>
      <c r="I1005" s="6">
        <v>0.27937348662038358</v>
      </c>
      <c r="J1005" s="7">
        <v>-3.2928872882596103</v>
      </c>
      <c r="K1005">
        <v>0.82732106541924999</v>
      </c>
      <c r="L1005" s="7">
        <v>-4.177494710466422</v>
      </c>
      <c r="S1005" s="6">
        <v>-0.10238100000000003</v>
      </c>
      <c r="T1005" s="6">
        <f t="shared" si="110"/>
        <v>8.9182000000000115E-3</v>
      </c>
      <c r="U1005" s="1">
        <v>42185</v>
      </c>
      <c r="V1005" s="6">
        <f t="shared" si="111"/>
        <v>5.0048799999999997E-2</v>
      </c>
      <c r="W1005" s="1">
        <v>42216</v>
      </c>
      <c r="AJ1005" s="6">
        <f t="shared" si="105"/>
        <v>0.11014099999999999</v>
      </c>
      <c r="AK1005" s="6">
        <f t="shared" si="106"/>
        <v>-9.660908179130609E-3</v>
      </c>
      <c r="AL1005" s="6">
        <f t="shared" si="107"/>
        <v>0.24547257507088061</v>
      </c>
      <c r="AM1005" s="6">
        <f t="shared" si="108"/>
        <v>-0.19772055631883623</v>
      </c>
      <c r="AN1005" s="7">
        <f t="shared" si="109"/>
        <v>-0.33169012296901723</v>
      </c>
    </row>
    <row r="1006" spans="1:40">
      <c r="A1006" s="2">
        <v>42240</v>
      </c>
      <c r="B1006" s="6">
        <v>0.21434896346932952</v>
      </c>
      <c r="C1006" s="6">
        <v>0.254417</v>
      </c>
      <c r="D1006" s="7">
        <v>6.3602216159333365</v>
      </c>
      <c r="E1006" s="6">
        <v>4.0068036530670481E-2</v>
      </c>
      <c r="G1006" s="6">
        <v>-0.15892805905265764</v>
      </c>
      <c r="H1006" s="7">
        <v>0.99828004957239547</v>
      </c>
      <c r="I1006" s="6">
        <v>0.27188434735100253</v>
      </c>
      <c r="J1006" s="7">
        <v>-3.4950079369846332</v>
      </c>
      <c r="K1006">
        <v>0.79110672635869461</v>
      </c>
      <c r="L1006" s="7">
        <v>-4.8017567308640041</v>
      </c>
      <c r="S1006" s="6">
        <v>-0.12644199999999997</v>
      </c>
      <c r="T1006" s="6">
        <f t="shared" si="110"/>
        <v>1.065259999999999E-2</v>
      </c>
      <c r="U1006" s="1">
        <v>42025</v>
      </c>
      <c r="V1006" s="6">
        <f t="shared" si="111"/>
        <v>5.010549999999999E-2</v>
      </c>
      <c r="W1006" s="1">
        <v>41885</v>
      </c>
      <c r="AJ1006" s="6">
        <f t="shared" si="105"/>
        <v>0.12445000000000001</v>
      </c>
      <c r="AK1006" s="6">
        <f t="shared" si="106"/>
        <v>8.4714768788003297E-3</v>
      </c>
      <c r="AL1006" s="6">
        <f t="shared" si="107"/>
        <v>0.33026535158234971</v>
      </c>
      <c r="AM1006" s="6">
        <f t="shared" si="108"/>
        <v>-0.22047140449369645</v>
      </c>
      <c r="AN1006" s="7">
        <f t="shared" si="109"/>
        <v>-0.37736680923110888</v>
      </c>
    </row>
    <row r="1007" spans="1:40">
      <c r="A1007" s="2">
        <v>42237</v>
      </c>
      <c r="B1007" s="6">
        <v>0.16712742688057552</v>
      </c>
      <c r="C1007" s="6">
        <v>0.19481399999999999</v>
      </c>
      <c r="D1007" s="7">
        <v>3.3749376756473586</v>
      </c>
      <c r="E1007" s="6">
        <v>2.7686573119424462E-2</v>
      </c>
      <c r="G1007" s="6">
        <v>-0.32740460131202059</v>
      </c>
      <c r="H1007" s="7">
        <v>-0.30024426673715238</v>
      </c>
      <c r="I1007" s="6">
        <v>0.3150235609350458</v>
      </c>
      <c r="J1007" s="7">
        <v>-2.8091276732399186</v>
      </c>
      <c r="K1007">
        <v>0.93170922007658596</v>
      </c>
      <c r="L1007" s="7">
        <v>-3.1306496765395355</v>
      </c>
      <c r="S1007" s="6">
        <v>-4.4354000000000005E-2</v>
      </c>
      <c r="T1007" s="6">
        <f t="shared" si="110"/>
        <v>1.0748199999999984E-2</v>
      </c>
      <c r="U1007" s="1">
        <v>42016</v>
      </c>
      <c r="V1007" s="6">
        <f t="shared" si="111"/>
        <v>5.0236000000000003E-2</v>
      </c>
      <c r="W1007" s="1">
        <v>42116</v>
      </c>
      <c r="AJ1007" s="6">
        <f t="shared" si="105"/>
        <v>6.1405999999999988E-2</v>
      </c>
      <c r="AK1007" s="6">
        <f t="shared" si="106"/>
        <v>-8.9371818782008061E-3</v>
      </c>
      <c r="AL1007" s="6">
        <f t="shared" si="107"/>
        <v>0.19503033512357543</v>
      </c>
      <c r="AM1007" s="6">
        <f t="shared" si="108"/>
        <v>-0.14912401642163448</v>
      </c>
      <c r="AN1007" s="7">
        <f t="shared" si="109"/>
        <v>-0.21917378544032462</v>
      </c>
    </row>
    <row r="1008" spans="1:40">
      <c r="A1008" s="2">
        <v>42236</v>
      </c>
      <c r="B1008" s="6">
        <v>0.12548770577298934</v>
      </c>
      <c r="C1008" s="6">
        <v>0.15994700000000001</v>
      </c>
      <c r="E1008" s="6">
        <v>3.4459294227010662E-2</v>
      </c>
      <c r="G1008" s="6">
        <v>-0.47980268463928677</v>
      </c>
      <c r="I1008" s="6">
        <v>0.38278304688428039</v>
      </c>
      <c r="K1008">
        <v>1.0350053455207038</v>
      </c>
      <c r="S1008" s="6">
        <v>1.0080000000000089E-3</v>
      </c>
      <c r="AJ1008" s="6">
        <f t="shared" si="105"/>
        <v>2.3591000000000001E-2</v>
      </c>
      <c r="AK1008" s="6">
        <f t="shared" si="106"/>
        <v>-2.152297738944528E-3</v>
      </c>
      <c r="AL1008" s="6">
        <f t="shared" si="107"/>
        <v>1.6193091124156067E-2</v>
      </c>
      <c r="AM1008" s="6">
        <f t="shared" si="108"/>
        <v>-6.2646563840586755E-2</v>
      </c>
      <c r="AN1008" s="7">
        <f t="shared" si="109"/>
        <v>-0.10345574163351023</v>
      </c>
    </row>
    <row r="1009" spans="1:40">
      <c r="A1009" s="2">
        <v>42235</v>
      </c>
      <c r="B1009" s="6">
        <v>0.1017753044606058</v>
      </c>
      <c r="C1009" s="6">
        <v>0.13914699999999999</v>
      </c>
      <c r="E1009" s="6">
        <v>3.7371695539394192E-2</v>
      </c>
      <c r="G1009" s="6">
        <v>-0.4567471810387575</v>
      </c>
      <c r="I1009" s="6">
        <v>0.44802978145414568</v>
      </c>
      <c r="K1009">
        <v>1.1236605891611031</v>
      </c>
      <c r="S1009" s="6">
        <v>2.2306999999999994E-2</v>
      </c>
      <c r="AJ1009" s="6">
        <f t="shared" si="105"/>
        <v>2.2230000000000028E-3</v>
      </c>
      <c r="AK1009" s="6">
        <f t="shared" si="106"/>
        <v>1.2666593156283878E-4</v>
      </c>
      <c r="AL1009" s="6">
        <f t="shared" si="107"/>
        <v>-6.4754974770737106E-3</v>
      </c>
      <c r="AM1009" s="6">
        <f t="shared" si="108"/>
        <v>1.4024553462316791E-3</v>
      </c>
      <c r="AN1009" s="7">
        <f t="shared" si="109"/>
        <v>-6.3093211541083161E-3</v>
      </c>
    </row>
    <row r="1010" spans="1:40">
      <c r="A1010" s="2">
        <v>42234</v>
      </c>
      <c r="B1010" s="6">
        <v>9.875500304892347E-2</v>
      </c>
      <c r="C1010" s="6">
        <v>0.13228000000000001</v>
      </c>
      <c r="E1010" s="6">
        <v>3.3524996951076538E-2</v>
      </c>
      <c r="G1010" s="6">
        <v>-0.47609615966132446</v>
      </c>
      <c r="I1010" s="6">
        <v>0.47709404293921981</v>
      </c>
      <c r="K1010">
        <v>1.1590111883882672</v>
      </c>
      <c r="S1010" s="6">
        <v>3.3971000000000001E-2</v>
      </c>
      <c r="AJ1010" s="6">
        <f t="shared" si="105"/>
        <v>-4.698999999999981E-3</v>
      </c>
      <c r="AK1010" s="6">
        <f t="shared" si="106"/>
        <v>-2.647279497568461E-3</v>
      </c>
      <c r="AL1010" s="6">
        <f t="shared" si="107"/>
        <v>-5.1761042599585083E-2</v>
      </c>
      <c r="AM1010" s="6">
        <f t="shared" si="108"/>
        <v>3.1522093954338859E-2</v>
      </c>
      <c r="AN1010" s="7">
        <f t="shared" si="109"/>
        <v>2.5428668439953839E-2</v>
      </c>
    </row>
    <row r="1011" spans="1:40">
      <c r="A1011" s="2">
        <v>42233</v>
      </c>
      <c r="B1011" s="6">
        <v>9.8370440348129848E-2</v>
      </c>
      <c r="C1011" s="6">
        <v>0.129967</v>
      </c>
      <c r="E1011" s="6">
        <v>3.1596559651870151E-2</v>
      </c>
      <c r="G1011" s="6">
        <v>-0.48919341063500732</v>
      </c>
      <c r="I1011" s="6">
        <v>0.49235575184469899</v>
      </c>
      <c r="K1011">
        <v>1.1684735355898035</v>
      </c>
      <c r="S1011" s="6">
        <v>3.9149000000000003E-2</v>
      </c>
      <c r="AJ1011" s="6">
        <f t="shared" si="105"/>
        <v>2.9279999999999862E-3</v>
      </c>
      <c r="AK1011" s="6">
        <f t="shared" si="106"/>
        <v>7.0697447325814566E-3</v>
      </c>
      <c r="AL1011" s="6">
        <f t="shared" si="107"/>
        <v>-0.10212329830729688</v>
      </c>
      <c r="AM1011" s="6">
        <f t="shared" si="108"/>
        <v>3.6633030691262114E-3</v>
      </c>
      <c r="AN1011" s="7">
        <f t="shared" si="109"/>
        <v>-9.991345273553387E-3</v>
      </c>
    </row>
    <row r="1012" spans="1:40">
      <c r="A1012" s="2">
        <v>42230</v>
      </c>
      <c r="B1012" s="6">
        <v>9.678424500237473E-2</v>
      </c>
      <c r="C1012" s="6">
        <v>0.133408</v>
      </c>
      <c r="E1012" s="6">
        <v>3.6623754997625269E-2</v>
      </c>
      <c r="G1012" s="6">
        <v>-0.52243493643559602</v>
      </c>
      <c r="I1012" s="6">
        <v>0.46414757735668027</v>
      </c>
      <c r="K1012">
        <v>1.1508830055169106</v>
      </c>
      <c r="S1012" s="6">
        <v>3.7760000000000002E-2</v>
      </c>
      <c r="AJ1012" s="6">
        <f t="shared" si="105"/>
        <v>-2.365000000000006E-3</v>
      </c>
      <c r="AK1012" s="6">
        <f t="shared" si="106"/>
        <v>2.6820949347190204E-3</v>
      </c>
      <c r="AL1012" s="6">
        <f t="shared" si="107"/>
        <v>-7.4002626624366963E-2</v>
      </c>
      <c r="AM1012" s="6">
        <f t="shared" si="108"/>
        <v>2.3183615449673678E-2</v>
      </c>
      <c r="AN1012" s="7">
        <f t="shared" si="109"/>
        <v>1.4117963866508765E-2</v>
      </c>
    </row>
    <row r="1013" spans="1:40">
      <c r="A1013" s="2">
        <v>42229</v>
      </c>
      <c r="B1013" s="6">
        <v>9.9744408034044815E-2</v>
      </c>
      <c r="C1013" s="6">
        <v>0.136356</v>
      </c>
      <c r="E1013" s="6">
        <v>3.661159196595519E-2</v>
      </c>
      <c r="G1013" s="6">
        <v>-0.49599577576344284</v>
      </c>
      <c r="I1013" s="6">
        <v>0.44542961072486714</v>
      </c>
      <c r="K1013">
        <v>1.138461087154214</v>
      </c>
      <c r="S1013" s="6">
        <v>3.4370000000000012E-2</v>
      </c>
      <c r="AJ1013" s="6">
        <f t="shared" si="105"/>
        <v>1.1349999999999971E-3</v>
      </c>
      <c r="AK1013" s="6">
        <f t="shared" si="106"/>
        <v>3.0342250945125104E-3</v>
      </c>
      <c r="AL1013" s="6">
        <f t="shared" si="107"/>
        <v>-8.9357753562749109E-2</v>
      </c>
      <c r="AM1013" s="6">
        <f t="shared" si="108"/>
        <v>-2.3706569850299175E-3</v>
      </c>
      <c r="AN1013" s="7">
        <f t="shared" si="109"/>
        <v>-4.6675688977304564E-3</v>
      </c>
    </row>
    <row r="1014" spans="1:40">
      <c r="A1014" s="2">
        <v>42228</v>
      </c>
      <c r="B1014" s="6">
        <v>9.9678970392168637E-2</v>
      </c>
      <c r="C1014" s="6">
        <v>0.13692399999999999</v>
      </c>
      <c r="E1014" s="6">
        <v>3.7245029607831354E-2</v>
      </c>
      <c r="G1014" s="6">
        <v>-0.45027168356168379</v>
      </c>
      <c r="I1014" s="6">
        <v>0.446627326107914</v>
      </c>
      <c r="K1014">
        <v>1.1299699103152114</v>
      </c>
      <c r="S1014" s="6">
        <v>3.455599999999999E-2</v>
      </c>
      <c r="AJ1014" s="6">
        <f t="shared" si="105"/>
        <v>9.7140000000000004E-3</v>
      </c>
      <c r="AK1014" s="6">
        <f t="shared" si="106"/>
        <v>2.4002264635500661E-2</v>
      </c>
      <c r="AL1014" s="6">
        <f t="shared" si="107"/>
        <v>-6.4224989119423037E-2</v>
      </c>
      <c r="AM1014" s="6">
        <f t="shared" si="108"/>
        <v>-3.3853768145682528E-2</v>
      </c>
      <c r="AN1014" s="7">
        <f t="shared" si="109"/>
        <v>-5.8482255395031713E-2</v>
      </c>
    </row>
    <row r="1015" spans="1:40">
      <c r="A1015" s="2">
        <v>42227</v>
      </c>
      <c r="B1015" s="6">
        <v>0.10080672355135499</v>
      </c>
      <c r="C1015" s="6">
        <v>0.13697899999999999</v>
      </c>
      <c r="E1015" s="6">
        <v>3.6172276448644999E-2</v>
      </c>
      <c r="G1015" s="6">
        <v>-0.42433511706173938</v>
      </c>
      <c r="I1015" s="6">
        <v>0.44557194898488095</v>
      </c>
      <c r="K1015">
        <v>1.1335825199483134</v>
      </c>
      <c r="S1015" s="6">
        <v>3.5305000000000003E-2</v>
      </c>
      <c r="AJ1015" s="6">
        <f t="shared" si="105"/>
        <v>8.6999999999999855E-3</v>
      </c>
      <c r="AK1015" s="6">
        <f t="shared" si="106"/>
        <v>2.3277540792217097E-2</v>
      </c>
      <c r="AL1015" s="6">
        <f t="shared" si="107"/>
        <v>-2.0114628907014043E-2</v>
      </c>
      <c r="AM1015" s="6">
        <f t="shared" si="108"/>
        <v>-2.7108692429536008E-2</v>
      </c>
      <c r="AN1015" s="7">
        <f t="shared" si="109"/>
        <v>-5.1584186995145664E-2</v>
      </c>
    </row>
    <row r="1016" spans="1:40">
      <c r="A1016" s="2">
        <v>42226</v>
      </c>
      <c r="B1016" s="6">
        <v>0.10251218508071132</v>
      </c>
      <c r="C1016" s="6">
        <v>0.12703900000000001</v>
      </c>
      <c r="E1016" s="6">
        <v>2.4526814919288695E-2</v>
      </c>
      <c r="G1016" s="6">
        <v>-0.38707011232771044</v>
      </c>
      <c r="I1016" s="6">
        <v>0.48869244877557277</v>
      </c>
      <c r="K1016">
        <v>1.1784648808633569</v>
      </c>
      <c r="S1016" s="6">
        <v>4.5443000000000011E-2</v>
      </c>
      <c r="AJ1016" s="6">
        <f t="shared" si="105"/>
        <v>1.4100000000000223E-4</v>
      </c>
      <c r="AK1016" s="6">
        <f t="shared" si="106"/>
        <v>1.3526646618844743E-2</v>
      </c>
      <c r="AL1016" s="6">
        <f t="shared" si="107"/>
        <v>5.3395395186544015E-3</v>
      </c>
      <c r="AM1016" s="6">
        <f t="shared" si="108"/>
        <v>-1.2128294794036543E-3</v>
      </c>
      <c r="AN1016" s="7">
        <f t="shared" si="109"/>
        <v>-1.4950302985088149E-2</v>
      </c>
    </row>
    <row r="1017" spans="1:40">
      <c r="A1017" s="2">
        <v>42223</v>
      </c>
      <c r="B1017" s="6">
        <v>0.10183133993709376</v>
      </c>
      <c r="C1017" s="6">
        <v>0.135773</v>
      </c>
      <c r="E1017" s="6">
        <v>3.3941660062906248E-2</v>
      </c>
      <c r="G1017" s="6">
        <v>-0.44843230981122906</v>
      </c>
      <c r="I1017" s="6">
        <v>0.4409639619070066</v>
      </c>
      <c r="K1017">
        <v>1.1367650416504018</v>
      </c>
      <c r="S1017" s="6">
        <v>3.6349000000000006E-2</v>
      </c>
      <c r="AJ1017" s="6">
        <f t="shared" si="105"/>
        <v>9.2830000000000135E-3</v>
      </c>
      <c r="AK1017" s="6">
        <f t="shared" si="106"/>
        <v>2.2959196715726007E-2</v>
      </c>
      <c r="AL1017" s="6">
        <f t="shared" si="107"/>
        <v>-7.342242760710227E-2</v>
      </c>
      <c r="AM1017" s="6">
        <f t="shared" si="108"/>
        <v>-5.1264672767671382E-2</v>
      </c>
      <c r="AN1017" s="7">
        <f t="shared" si="109"/>
        <v>-6.1614276872801632E-2</v>
      </c>
    </row>
    <row r="1018" spans="1:40">
      <c r="A1018" s="2">
        <v>42222</v>
      </c>
      <c r="B1018" s="6">
        <v>0.10164363312855733</v>
      </c>
      <c r="C1018" s="6">
        <v>0.13522100000000001</v>
      </c>
      <c r="E1018" s="6">
        <v>3.3577366871442679E-2</v>
      </c>
      <c r="G1018" s="6">
        <v>-0.40663802220069373</v>
      </c>
      <c r="I1018" s="6">
        <v>0.44780026770989706</v>
      </c>
      <c r="K1018">
        <v>1.1431286560519445</v>
      </c>
      <c r="S1018" s="6">
        <v>3.293299999999999E-2</v>
      </c>
      <c r="AJ1018" s="6">
        <f t="shared" si="105"/>
        <v>1.0647000000000004E-2</v>
      </c>
      <c r="AK1018" s="6">
        <f t="shared" si="106"/>
        <v>2.6703268888114778E-2</v>
      </c>
      <c r="AL1018" s="6">
        <f t="shared" si="107"/>
        <v>-7.013120697440256E-2</v>
      </c>
      <c r="AM1018" s="6">
        <f t="shared" si="108"/>
        <v>-5.3154987800883735E-2</v>
      </c>
      <c r="AN1018" s="7">
        <f t="shared" si="109"/>
        <v>-6.6826872388982217E-2</v>
      </c>
    </row>
    <row r="1019" spans="1:40">
      <c r="A1019" s="2">
        <v>42221</v>
      </c>
      <c r="B1019" s="6">
        <v>0.1139672350276693</v>
      </c>
      <c r="C1019" s="6">
        <v>0.12720999999999999</v>
      </c>
      <c r="E1019" s="6">
        <v>1.3242764972330692E-2</v>
      </c>
      <c r="G1019" s="6">
        <v>-0.38604669444226075</v>
      </c>
      <c r="I1019" s="6">
        <v>0.48048109425359653</v>
      </c>
      <c r="K1019">
        <v>1.1884521657102431</v>
      </c>
      <c r="S1019" s="6">
        <v>4.4784000000000018E-2</v>
      </c>
      <c r="AJ1019" s="6">
        <f t="shared" si="105"/>
        <v>3.7999999999999839E-3</v>
      </c>
      <c r="AK1019" s="6">
        <f t="shared" si="106"/>
        <v>7.8913795480677618E-3</v>
      </c>
      <c r="AL1019" s="6">
        <f t="shared" si="107"/>
        <v>-6.8349587238630549E-2</v>
      </c>
      <c r="AM1019" s="6">
        <f t="shared" si="108"/>
        <v>-2.6949421912030203E-2</v>
      </c>
      <c r="AN1019" s="7">
        <f t="shared" si="109"/>
        <v>-2.9301662990834476E-2</v>
      </c>
    </row>
    <row r="1020" spans="1:40">
      <c r="A1020" s="2">
        <v>42220</v>
      </c>
      <c r="B1020" s="6">
        <v>0.1153842643435721</v>
      </c>
      <c r="C1020" s="6">
        <v>0.128279</v>
      </c>
      <c r="E1020" s="6">
        <v>1.2894735656427903E-2</v>
      </c>
      <c r="G1020" s="6">
        <v>-0.40422048815472533</v>
      </c>
      <c r="I1020" s="6">
        <v>0.47268064141441696</v>
      </c>
      <c r="K1020">
        <v>1.185166706943459</v>
      </c>
      <c r="S1020" s="6">
        <v>4.4399999999999995E-2</v>
      </c>
      <c r="AJ1020" s="6">
        <f t="shared" si="105"/>
        <v>-9.2899999999998539E-4</v>
      </c>
      <c r="AK1020" s="6">
        <f t="shared" si="106"/>
        <v>2.0199142767325068E-2</v>
      </c>
      <c r="AL1020" s="6">
        <f t="shared" si="107"/>
        <v>-4.7756492117328353E-2</v>
      </c>
      <c r="AM1020" s="6">
        <f t="shared" si="108"/>
        <v>-4.673701969893751E-3</v>
      </c>
      <c r="AN1020" s="7">
        <f t="shared" si="109"/>
        <v>-1.7567033716918701E-3</v>
      </c>
    </row>
    <row r="1021" spans="1:40">
      <c r="A1021" s="2">
        <v>42219</v>
      </c>
      <c r="B1021" s="6">
        <v>0.11589783169955606</v>
      </c>
      <c r="C1021" s="6">
        <v>0.12689800000000001</v>
      </c>
      <c r="E1021" s="6">
        <v>1.1000168300443952E-2</v>
      </c>
      <c r="G1021" s="6">
        <v>-0.39240965184636484</v>
      </c>
      <c r="I1021" s="6">
        <v>0.48990527825497643</v>
      </c>
      <c r="K1021">
        <v>1.193415183848445</v>
      </c>
      <c r="S1021" s="6">
        <v>4.6949999999999992E-2</v>
      </c>
      <c r="AJ1021" s="6">
        <f t="shared" si="105"/>
        <v>-1.7660999999999982E-2</v>
      </c>
      <c r="AK1021" s="6">
        <f t="shared" si="106"/>
        <v>-3.8706518449192762E-3</v>
      </c>
      <c r="AL1021" s="6">
        <f t="shared" si="107"/>
        <v>2.3426638171358261E-3</v>
      </c>
      <c r="AM1021" s="6">
        <f t="shared" si="108"/>
        <v>6.4860832734462304E-2</v>
      </c>
      <c r="AN1021" s="7">
        <f t="shared" si="109"/>
        <v>8.4850514751398043E-2</v>
      </c>
    </row>
    <row r="1022" spans="1:40">
      <c r="A1022" s="2">
        <v>42216</v>
      </c>
      <c r="B1022" s="6">
        <v>0.11550753665281975</v>
      </c>
      <c r="C1022" s="6">
        <v>0.12648999999999999</v>
      </c>
      <c r="E1022" s="6">
        <v>1.0982463347180241E-2</v>
      </c>
      <c r="G1022" s="6">
        <v>-0.37500988220412679</v>
      </c>
      <c r="I1022" s="6">
        <v>0.49222863467467798</v>
      </c>
      <c r="K1022">
        <v>1.1983793185232035</v>
      </c>
      <c r="S1022" s="6">
        <v>5.0064999999999998E-2</v>
      </c>
      <c r="AJ1022" s="6">
        <f t="shared" si="105"/>
        <v>-7.2540000000000104E-3</v>
      </c>
      <c r="AK1022" s="6">
        <f t="shared" si="106"/>
        <v>5.7799469881140569E-3</v>
      </c>
      <c r="AL1022" s="6">
        <f t="shared" si="107"/>
        <v>1.703761151521771E-2</v>
      </c>
      <c r="AM1022" s="6">
        <f t="shared" si="108"/>
        <v>2.9620966293292583E-2</v>
      </c>
      <c r="AN1022" s="7">
        <f t="shared" si="109"/>
        <v>3.4214944794288549E-2</v>
      </c>
    </row>
    <row r="1023" spans="1:40">
      <c r="A1023" s="2">
        <v>42215</v>
      </c>
      <c r="B1023" s="6">
        <v>0.1176999020166721</v>
      </c>
      <c r="C1023" s="6">
        <v>0.124574</v>
      </c>
      <c r="E1023" s="6">
        <v>6.8740979833279009E-3</v>
      </c>
      <c r="G1023" s="6">
        <v>-0.33650681522629117</v>
      </c>
      <c r="I1023" s="6">
        <v>0.50095525551078079</v>
      </c>
      <c r="K1023">
        <v>1.2099555284409267</v>
      </c>
      <c r="S1023" s="6">
        <v>4.9236000000000002E-2</v>
      </c>
      <c r="AJ1023" s="6">
        <f t="shared" si="105"/>
        <v>-1.2690000000000062E-3</v>
      </c>
      <c r="AK1023" s="6">
        <f t="shared" si="106"/>
        <v>6.6773644396479065E-3</v>
      </c>
      <c r="AL1023" s="6">
        <f t="shared" si="107"/>
        <v>-6.1688192021186361E-2</v>
      </c>
      <c r="AM1023" s="6">
        <f t="shared" si="108"/>
        <v>-1.2816587395150236E-3</v>
      </c>
      <c r="AN1023" s="7">
        <f t="shared" si="109"/>
        <v>3.1184377803417096E-3</v>
      </c>
    </row>
    <row r="1024" spans="1:40">
      <c r="A1024" s="2">
        <v>42214</v>
      </c>
      <c r="B1024" s="6">
        <v>0.11805861457573708</v>
      </c>
      <c r="C1024" s="6">
        <v>0.12341000000000001</v>
      </c>
      <c r="E1024" s="6">
        <v>5.3513854242629305E-3</v>
      </c>
      <c r="G1024" s="6">
        <v>-0.3176971072036302</v>
      </c>
      <c r="I1024" s="6">
        <v>0.50743051616562673</v>
      </c>
      <c r="K1024">
        <v>1.2177538287010776</v>
      </c>
      <c r="S1024" s="6">
        <v>4.7231999999999996E-2</v>
      </c>
      <c r="AJ1024" s="6">
        <f t="shared" si="105"/>
        <v>2.2170000000000106E-3</v>
      </c>
      <c r="AK1024" s="6">
        <f t="shared" si="106"/>
        <v>8.2672857479355877E-3</v>
      </c>
      <c r="AL1024" s="6">
        <f t="shared" si="107"/>
        <v>-7.9052961089580792E-2</v>
      </c>
      <c r="AM1024" s="6">
        <f t="shared" si="108"/>
        <v>-1.8944769535692796E-2</v>
      </c>
      <c r="AN1024" s="7">
        <f t="shared" si="109"/>
        <v>-1.4182009177347688E-2</v>
      </c>
    </row>
    <row r="1025" spans="1:40">
      <c r="A1025" s="2">
        <v>42213</v>
      </c>
      <c r="B1025" s="6">
        <v>0.13651240711089715</v>
      </c>
      <c r="C1025" s="6">
        <v>0.12920799999999999</v>
      </c>
      <c r="E1025" s="6">
        <v>-7.3044071108971653E-3</v>
      </c>
      <c r="G1025" s="6">
        <v>-0.35646399603739698</v>
      </c>
      <c r="I1025" s="6">
        <v>0.47735434338431071</v>
      </c>
      <c r="K1025">
        <v>1.1869234103151509</v>
      </c>
      <c r="S1025" s="6">
        <v>3.9669999999999997E-2</v>
      </c>
      <c r="AJ1025" s="6">
        <f t="shared" si="105"/>
        <v>7.7669999999999961E-3</v>
      </c>
      <c r="AK1025" s="6">
        <f t="shared" si="106"/>
        <v>-3.1368775065282462E-3</v>
      </c>
      <c r="AL1025" s="6">
        <f t="shared" si="107"/>
        <v>-0.14474801873154478</v>
      </c>
      <c r="AM1025" s="6">
        <f t="shared" si="108"/>
        <v>-5.2573769855863484E-2</v>
      </c>
      <c r="AN1025" s="7">
        <f t="shared" si="109"/>
        <v>-4.2117852520300092E-2</v>
      </c>
    </row>
    <row r="1026" spans="1:40">
      <c r="A1026" s="2">
        <v>42212</v>
      </c>
      <c r="B1026" s="6">
        <v>0.12968817985463676</v>
      </c>
      <c r="C1026" s="6">
        <v>0.14455899999999999</v>
      </c>
      <c r="E1026" s="6">
        <v>1.4870820145363228E-2</v>
      </c>
      <c r="G1026" s="6">
        <v>-0.39475231566350066</v>
      </c>
      <c r="I1026" s="6">
        <v>0.42504444552051412</v>
      </c>
      <c r="K1026">
        <v>1.108564669097047</v>
      </c>
      <c r="S1026" s="6">
        <v>2.3722999999999994E-2</v>
      </c>
      <c r="AJ1026" s="6">
        <f t="shared" ref="AJ1026:AJ1089" si="112">C1026-C1031</f>
        <v>2.4951999999999988E-2</v>
      </c>
      <c r="AK1026" s="6">
        <f t="shared" ref="AK1026:AK1089" si="113">E1026-E1031</f>
        <v>2.13509090235139E-2</v>
      </c>
      <c r="AL1026" s="6">
        <f t="shared" ref="AL1026:AL1089" si="114">G1026-G1031</f>
        <v>-0.22359176485961793</v>
      </c>
      <c r="AM1026" s="6">
        <f t="shared" ref="AM1026:AM1089" si="115">I1026-I1031</f>
        <v>-0.13138619817090846</v>
      </c>
      <c r="AN1026" s="7">
        <f t="shared" ref="AN1026:AN1089" si="116">K1026-K1031</f>
        <v>-0.13071062415502022</v>
      </c>
    </row>
    <row r="1027" spans="1:40">
      <c r="A1027" s="2">
        <v>42209</v>
      </c>
      <c r="B1027" s="6">
        <v>0.12854148364093382</v>
      </c>
      <c r="C1027" s="6">
        <v>0.133744</v>
      </c>
      <c r="E1027" s="6">
        <v>5.2025163590661838E-3</v>
      </c>
      <c r="G1027" s="6">
        <v>-0.3920474937193445</v>
      </c>
      <c r="I1027" s="6">
        <v>0.4626076683813854</v>
      </c>
      <c r="K1027">
        <v>1.1641643737289149</v>
      </c>
      <c r="S1027" s="6">
        <v>3.7986000000000006E-2</v>
      </c>
      <c r="AJ1027" s="6">
        <f t="shared" si="112"/>
        <v>1.4425000000000007E-2</v>
      </c>
      <c r="AK1027" s="6">
        <f t="shared" si="113"/>
        <v>1.6482265770943402E-2</v>
      </c>
      <c r="AL1027" s="6">
        <f t="shared" si="114"/>
        <v>-8.1677812444778009E-2</v>
      </c>
      <c r="AM1027" s="6">
        <f t="shared" si="115"/>
        <v>-8.9852543320020295E-2</v>
      </c>
      <c r="AN1027" s="7">
        <f t="shared" si="116"/>
        <v>-7.9334147043133241E-2</v>
      </c>
    </row>
    <row r="1028" spans="1:40">
      <c r="A1028" s="2">
        <v>42208</v>
      </c>
      <c r="B1028" s="6">
        <v>0.12564626645632002</v>
      </c>
      <c r="C1028" s="6">
        <v>0.12584300000000001</v>
      </c>
      <c r="E1028" s="6">
        <v>1.967335436799944E-4</v>
      </c>
      <c r="G1028" s="6">
        <v>-0.27481862320510481</v>
      </c>
      <c r="I1028" s="6">
        <v>0.50223691425029582</v>
      </c>
      <c r="K1028">
        <v>1.206837090660585</v>
      </c>
      <c r="S1028" s="6">
        <v>4.3036000000000005E-2</v>
      </c>
      <c r="AJ1028" s="6">
        <f t="shared" si="112"/>
        <v>5.0570000000000059E-3</v>
      </c>
      <c r="AK1028" s="6">
        <f t="shared" si="113"/>
        <v>1.0132962302352888E-2</v>
      </c>
      <c r="AL1028" s="6">
        <f t="shared" si="114"/>
        <v>7.6025017614195389E-2</v>
      </c>
      <c r="AM1028" s="6">
        <f t="shared" si="115"/>
        <v>-4.4821519674165589E-2</v>
      </c>
      <c r="AN1028" s="7">
        <f t="shared" si="116"/>
        <v>-2.6244557874841146E-2</v>
      </c>
    </row>
    <row r="1029" spans="1:40">
      <c r="A1029" s="2">
        <v>42207</v>
      </c>
      <c r="B1029" s="6">
        <v>0.12410890032367265</v>
      </c>
      <c r="C1029" s="6">
        <v>0.121193</v>
      </c>
      <c r="E1029" s="6">
        <v>-2.9159003236726572E-3</v>
      </c>
      <c r="G1029" s="6">
        <v>-0.23864414611404941</v>
      </c>
      <c r="I1029" s="6">
        <v>0.52637528570131953</v>
      </c>
      <c r="K1029">
        <v>1.2319358378784253</v>
      </c>
      <c r="S1029" s="6">
        <v>4.8766999999999991E-2</v>
      </c>
      <c r="AJ1029" s="6">
        <f t="shared" si="112"/>
        <v>-7.7959999999999974E-3</v>
      </c>
      <c r="AK1029" s="6">
        <f t="shared" si="113"/>
        <v>-2.6380727686810684E-3</v>
      </c>
      <c r="AL1029" s="6">
        <f t="shared" si="114"/>
        <v>0.17432905315100419</v>
      </c>
      <c r="AM1029" s="6">
        <f t="shared" si="115"/>
        <v>1.5610801908127803E-2</v>
      </c>
      <c r="AN1029" s="7">
        <f t="shared" si="116"/>
        <v>5.7889989007591458E-2</v>
      </c>
    </row>
    <row r="1030" spans="1:40">
      <c r="A1030" s="2">
        <v>42206</v>
      </c>
      <c r="B1030" s="6">
        <v>0.12560852960436891</v>
      </c>
      <c r="C1030" s="6">
        <v>0.12144099999999999</v>
      </c>
      <c r="E1030" s="6">
        <v>-4.1675296043689192E-3</v>
      </c>
      <c r="G1030" s="6">
        <v>-0.2117159773058522</v>
      </c>
      <c r="I1030" s="6">
        <v>0.52992811324017419</v>
      </c>
      <c r="K1030">
        <v>1.229041262835451</v>
      </c>
      <c r="S1030" s="6">
        <v>4.6310000000000004E-2</v>
      </c>
      <c r="AJ1030" s="6">
        <f t="shared" si="112"/>
        <v>-7.4869999999999937E-3</v>
      </c>
      <c r="AK1030" s="6">
        <f t="shared" si="113"/>
        <v>-2.8610295090347737E-3</v>
      </c>
      <c r="AL1030" s="6">
        <f t="shared" si="114"/>
        <v>0.19289745034368858</v>
      </c>
      <c r="AM1030" s="6">
        <f t="shared" si="115"/>
        <v>1.8472106786959985E-2</v>
      </c>
      <c r="AN1030" s="7">
        <f t="shared" si="116"/>
        <v>6.0117522453221994E-2</v>
      </c>
    </row>
    <row r="1031" spans="1:40">
      <c r="A1031" s="2">
        <v>42205</v>
      </c>
      <c r="B1031" s="6">
        <v>0.12608708887815068</v>
      </c>
      <c r="C1031" s="6">
        <v>0.119607</v>
      </c>
      <c r="E1031" s="6">
        <v>-6.4800888781506721E-3</v>
      </c>
      <c r="G1031" s="6">
        <v>-0.17116055080388273</v>
      </c>
      <c r="I1031" s="6">
        <v>0.55643064369142259</v>
      </c>
      <c r="K1031">
        <v>1.2392752932520672</v>
      </c>
      <c r="S1031" s="6">
        <v>4.8630999999999994E-2</v>
      </c>
      <c r="AJ1031" s="6">
        <f t="shared" si="112"/>
        <v>-1.3321999999999987E-2</v>
      </c>
      <c r="AK1031" s="6">
        <f t="shared" si="113"/>
        <v>-7.8215486677421647E-3</v>
      </c>
      <c r="AL1031" s="6">
        <f t="shared" si="114"/>
        <v>0.24965055888625251</v>
      </c>
      <c r="AM1031" s="6">
        <f t="shared" si="115"/>
        <v>5.3650964313709637E-2</v>
      </c>
      <c r="AN1031" s="7">
        <f t="shared" si="116"/>
        <v>9.7507883582243382E-2</v>
      </c>
    </row>
    <row r="1032" spans="1:40">
      <c r="A1032" s="2">
        <v>42202</v>
      </c>
      <c r="B1032" s="6">
        <v>0.13059874941187721</v>
      </c>
      <c r="C1032" s="6">
        <v>0.11931899999999999</v>
      </c>
      <c r="E1032" s="6">
        <v>-1.1279749411877218E-2</v>
      </c>
      <c r="G1032" s="6">
        <v>-0.31036968127456649</v>
      </c>
      <c r="I1032" s="6">
        <v>0.55246021170140569</v>
      </c>
      <c r="K1032">
        <v>1.2434985207720481</v>
      </c>
      <c r="S1032" s="6">
        <v>5.1251000000000005E-2</v>
      </c>
      <c r="AJ1032" s="6">
        <f t="shared" si="112"/>
        <v>-2.9574000000000003E-2</v>
      </c>
      <c r="AK1032" s="6">
        <f t="shared" si="113"/>
        <v>-3.4085102497535422E-2</v>
      </c>
      <c r="AL1032" s="6">
        <f t="shared" si="114"/>
        <v>0.12879132696625079</v>
      </c>
      <c r="AM1032" s="6">
        <f t="shared" si="115"/>
        <v>0.10611955095845593</v>
      </c>
      <c r="AN1032" s="7">
        <f t="shared" si="116"/>
        <v>0.17520115286354998</v>
      </c>
    </row>
    <row r="1033" spans="1:40">
      <c r="A1033" s="2">
        <v>42201</v>
      </c>
      <c r="B1033" s="6">
        <v>0.1307222287586729</v>
      </c>
      <c r="C1033" s="6">
        <v>0.120786</v>
      </c>
      <c r="E1033" s="6">
        <v>-9.9362287586728937E-3</v>
      </c>
      <c r="G1033" s="6">
        <v>-0.3508436408193002</v>
      </c>
      <c r="I1033" s="6">
        <v>0.54705843392446141</v>
      </c>
      <c r="K1033">
        <v>1.2330816485354261</v>
      </c>
      <c r="S1033" s="6">
        <v>4.9096999999999988E-2</v>
      </c>
      <c r="AJ1033" s="6">
        <f t="shared" si="112"/>
        <v>-4.5261999999999997E-2</v>
      </c>
      <c r="AK1033" s="6">
        <f t="shared" si="113"/>
        <v>-5.0234325637940391E-2</v>
      </c>
      <c r="AL1033" s="6">
        <f t="shared" si="114"/>
        <v>9.6888340294594533E-2</v>
      </c>
      <c r="AM1033" s="6">
        <f t="shared" si="115"/>
        <v>0.15363002768048378</v>
      </c>
      <c r="AN1033" s="7">
        <f t="shared" si="116"/>
        <v>0.22842034577959658</v>
      </c>
    </row>
    <row r="1034" spans="1:40">
      <c r="A1034" s="2">
        <v>42200</v>
      </c>
      <c r="B1034" s="6">
        <v>0.12926682755499158</v>
      </c>
      <c r="C1034" s="6">
        <v>0.12898899999999999</v>
      </c>
      <c r="E1034" s="6">
        <v>-2.7782755499158873E-4</v>
      </c>
      <c r="G1034" s="6">
        <v>-0.4129731992650536</v>
      </c>
      <c r="I1034" s="6">
        <v>0.51076448379319173</v>
      </c>
      <c r="K1034">
        <v>1.1740458488708339</v>
      </c>
      <c r="S1034" s="6">
        <v>3.8169999999999996E-2</v>
      </c>
      <c r="AJ1034" s="6">
        <f t="shared" si="112"/>
        <v>-3.4430000000000016E-2</v>
      </c>
      <c r="AK1034" s="6">
        <f t="shared" si="113"/>
        <v>-3.8182421464328958E-2</v>
      </c>
      <c r="AL1034" s="6">
        <f t="shared" si="114"/>
        <v>4.5284408479455973E-2</v>
      </c>
      <c r="AM1034" s="6">
        <f t="shared" si="115"/>
        <v>0.12287813030920275</v>
      </c>
      <c r="AN1034" s="7">
        <f t="shared" si="116"/>
        <v>0.15889461186656884</v>
      </c>
    </row>
    <row r="1035" spans="1:40">
      <c r="A1035" s="2">
        <v>42199</v>
      </c>
      <c r="B1035" s="6">
        <v>0.13023450009533413</v>
      </c>
      <c r="C1035" s="6">
        <v>0.12892799999999999</v>
      </c>
      <c r="E1035" s="6">
        <v>-1.3065000953341455E-3</v>
      </c>
      <c r="G1035" s="6">
        <v>-0.40461342764954078</v>
      </c>
      <c r="I1035" s="6">
        <v>0.51145600645321421</v>
      </c>
      <c r="K1035">
        <v>1.168923740382229</v>
      </c>
      <c r="S1035" s="6">
        <v>3.8251000000000007E-2</v>
      </c>
      <c r="AJ1035" s="6">
        <f t="shared" si="112"/>
        <v>-1.7486000000000002E-2</v>
      </c>
      <c r="AK1035" s="6">
        <f t="shared" si="113"/>
        <v>-3.4247452376537285E-2</v>
      </c>
      <c r="AL1035" s="6">
        <f t="shared" si="114"/>
        <v>2.2606646933490904E-2</v>
      </c>
      <c r="AM1035" s="6">
        <f t="shared" si="115"/>
        <v>7.8157278189523394E-2</v>
      </c>
      <c r="AN1035" s="7">
        <f t="shared" si="116"/>
        <v>8.8344014399740933E-2</v>
      </c>
    </row>
    <row r="1036" spans="1:40">
      <c r="A1036" s="2">
        <v>42198</v>
      </c>
      <c r="B1036" s="6">
        <v>0.1315875402104085</v>
      </c>
      <c r="C1036" s="6">
        <v>0.13292899999999999</v>
      </c>
      <c r="E1036" s="6">
        <v>1.3414597895914926E-3</v>
      </c>
      <c r="G1036" s="6">
        <v>-0.42081110969013524</v>
      </c>
      <c r="I1036" s="6">
        <v>0.50277967937771295</v>
      </c>
      <c r="K1036">
        <v>1.1417674096698238</v>
      </c>
      <c r="S1036" s="6">
        <v>3.1451999999999994E-2</v>
      </c>
      <c r="AJ1036" s="6">
        <f t="shared" si="112"/>
        <v>-2.1693000000000018E-2</v>
      </c>
      <c r="AK1036" s="6">
        <f t="shared" si="113"/>
        <v>-4.1656755929762784E-2</v>
      </c>
      <c r="AL1036" s="6">
        <f t="shared" si="114"/>
        <v>2.6589648287384138E-2</v>
      </c>
      <c r="AM1036" s="6">
        <f t="shared" si="115"/>
        <v>8.6073130503684758E-2</v>
      </c>
      <c r="AN1036" s="7">
        <f t="shared" si="116"/>
        <v>9.3223218028272159E-2</v>
      </c>
    </row>
    <row r="1037" spans="1:40">
      <c r="A1037" s="2">
        <v>42195</v>
      </c>
      <c r="B1037" s="6">
        <v>0.12608764691434179</v>
      </c>
      <c r="C1037" s="6">
        <v>0.148893</v>
      </c>
      <c r="E1037" s="6">
        <v>2.2805353085658203E-2</v>
      </c>
      <c r="G1037" s="6">
        <v>-0.43916100824081727</v>
      </c>
      <c r="I1037" s="6">
        <v>0.44634066074294976</v>
      </c>
      <c r="K1037">
        <v>1.0682973679084982</v>
      </c>
      <c r="S1037" s="6">
        <v>1.5000000000000013E-2</v>
      </c>
      <c r="AJ1037" s="6">
        <f t="shared" si="112"/>
        <v>-9.6000000000012742E-5</v>
      </c>
      <c r="AK1037" s="6">
        <f t="shared" si="113"/>
        <v>-1.1378226316428014E-2</v>
      </c>
      <c r="AL1037" s="6">
        <f t="shared" si="114"/>
        <v>-8.3909513909826705E-3</v>
      </c>
      <c r="AM1037" s="6">
        <f t="shared" si="115"/>
        <v>1.4228222911969013E-2</v>
      </c>
      <c r="AN1037" s="7">
        <f t="shared" si="116"/>
        <v>-1.1681690948195822E-2</v>
      </c>
    </row>
    <row r="1038" spans="1:40">
      <c r="A1038" s="2">
        <v>42194</v>
      </c>
      <c r="B1038" s="6">
        <v>0.1257499031207325</v>
      </c>
      <c r="C1038" s="6">
        <v>0.166048</v>
      </c>
      <c r="E1038" s="6">
        <v>4.0298096879267498E-2</v>
      </c>
      <c r="G1038" s="6">
        <v>-0.44773198111389473</v>
      </c>
      <c r="I1038" s="6">
        <v>0.39342840624397762</v>
      </c>
      <c r="K1038">
        <v>1.0046613027558295</v>
      </c>
      <c r="S1038" s="6">
        <v>-6.9339999999999957E-3</v>
      </c>
      <c r="AJ1038" s="6">
        <f t="shared" si="112"/>
        <v>2.1779999999999994E-2</v>
      </c>
      <c r="AK1038" s="6">
        <f t="shared" si="113"/>
        <v>1.1064472098481715E-2</v>
      </c>
      <c r="AL1038" s="6">
        <f t="shared" si="114"/>
        <v>-3.0182697835551664E-2</v>
      </c>
      <c r="AM1038" s="6">
        <f t="shared" si="115"/>
        <v>-5.508408439843776E-2</v>
      </c>
      <c r="AN1038" s="7">
        <f t="shared" si="116"/>
        <v>-9.8161221989782721E-2</v>
      </c>
    </row>
    <row r="1039" spans="1:40">
      <c r="A1039" s="2">
        <v>42193</v>
      </c>
      <c r="B1039" s="6">
        <v>0.12551440609066264</v>
      </c>
      <c r="C1039" s="6">
        <v>0.16341900000000001</v>
      </c>
      <c r="E1039" s="6">
        <v>3.790459390933737E-2</v>
      </c>
      <c r="G1039" s="6">
        <v>-0.45825760774450958</v>
      </c>
      <c r="I1039" s="6">
        <v>0.38788635348398898</v>
      </c>
      <c r="K1039">
        <v>1.015151237004265</v>
      </c>
      <c r="S1039" s="6">
        <v>-4.5330000000000092E-3</v>
      </c>
      <c r="AJ1039" s="6">
        <f t="shared" si="112"/>
        <v>1.1029000000000011E-2</v>
      </c>
      <c r="AK1039" s="6">
        <f t="shared" si="113"/>
        <v>-1.9163670776408126E-3</v>
      </c>
      <c r="AL1039" s="6">
        <f t="shared" si="114"/>
        <v>-2.9377759985470264E-2</v>
      </c>
      <c r="AM1039" s="6">
        <f t="shared" si="115"/>
        <v>-3.1137204492256154E-2</v>
      </c>
      <c r="AN1039" s="7">
        <f t="shared" si="116"/>
        <v>-6.0523019836735248E-2</v>
      </c>
    </row>
    <row r="1040" spans="1:40">
      <c r="A1040" s="2">
        <v>42192</v>
      </c>
      <c r="B1040" s="6">
        <v>0.11347304771879685</v>
      </c>
      <c r="C1040" s="6">
        <v>0.14641399999999999</v>
      </c>
      <c r="E1040" s="6">
        <v>3.294095228120314E-2</v>
      </c>
      <c r="G1040" s="6">
        <v>-0.42722007458303168</v>
      </c>
      <c r="I1040" s="6">
        <v>0.43329872826369081</v>
      </c>
      <c r="K1040">
        <v>1.0805797259824881</v>
      </c>
      <c r="S1040" s="6">
        <v>1.5801999999999983E-2</v>
      </c>
      <c r="AJ1040" s="6">
        <f t="shared" si="112"/>
        <v>-9.8950000000000149E-3</v>
      </c>
      <c r="AK1040" s="6">
        <f t="shared" si="113"/>
        <v>-1.0949191762989877E-2</v>
      </c>
      <c r="AL1040" s="6">
        <f t="shared" si="114"/>
        <v>1.9746614846292143E-3</v>
      </c>
      <c r="AM1040" s="6">
        <f t="shared" si="115"/>
        <v>3.9815307603332128E-2</v>
      </c>
      <c r="AN1040" s="7">
        <f t="shared" si="116"/>
        <v>1.5644245619873098E-2</v>
      </c>
    </row>
    <row r="1041" spans="1:40">
      <c r="A1041" s="2">
        <v>42191</v>
      </c>
      <c r="B1041" s="6">
        <v>0.11162378428064573</v>
      </c>
      <c r="C1041" s="6">
        <v>0.15462200000000001</v>
      </c>
      <c r="E1041" s="6">
        <v>4.2998215719354277E-2</v>
      </c>
      <c r="G1041" s="6">
        <v>-0.44740075797751938</v>
      </c>
      <c r="I1041" s="6">
        <v>0.41670654887402819</v>
      </c>
      <c r="K1041">
        <v>1.0485441916415517</v>
      </c>
      <c r="S1041" s="6">
        <v>7.8919999999999824E-3</v>
      </c>
      <c r="AJ1041" s="6">
        <f t="shared" si="112"/>
        <v>2.4065000000000003E-2</v>
      </c>
      <c r="AK1041" s="6">
        <f t="shared" si="113"/>
        <v>6.6938915325281956E-4</v>
      </c>
      <c r="AL1041" s="6">
        <f t="shared" si="114"/>
        <v>-1.6010637187366339E-2</v>
      </c>
      <c r="AM1041" s="6">
        <f t="shared" si="115"/>
        <v>-6.5986834092798485E-2</v>
      </c>
      <c r="AN1041" s="7">
        <f t="shared" si="116"/>
        <v>-0.14196263679353804</v>
      </c>
    </row>
    <row r="1042" spans="1:40">
      <c r="A1042" s="2">
        <v>42187</v>
      </c>
      <c r="B1042" s="6">
        <v>0.11480542059791379</v>
      </c>
      <c r="C1042" s="6">
        <v>0.14898900000000001</v>
      </c>
      <c r="E1042" s="6">
        <v>3.4183579402086217E-2</v>
      </c>
      <c r="G1042" s="6">
        <v>-0.4307700568498346</v>
      </c>
      <c r="I1042" s="6">
        <v>0.43211243783098074</v>
      </c>
      <c r="K1042">
        <v>1.079979058856694</v>
      </c>
      <c r="S1042" s="6">
        <v>1.2983999999999996E-2</v>
      </c>
      <c r="AJ1042" s="6">
        <f t="shared" si="112"/>
        <v>1.8257000000000023E-2</v>
      </c>
      <c r="AK1042" s="6">
        <f t="shared" si="113"/>
        <v>-8.2213823057548097E-3</v>
      </c>
      <c r="AL1042" s="6">
        <f t="shared" si="114"/>
        <v>2.2685258996069102E-3</v>
      </c>
      <c r="AM1042" s="6">
        <f t="shared" si="115"/>
        <v>-4.6232573336904781E-2</v>
      </c>
      <c r="AN1042" s="7">
        <f t="shared" si="116"/>
        <v>-0.11146603492294704</v>
      </c>
    </row>
    <row r="1043" spans="1:40">
      <c r="A1043" s="2">
        <v>42186</v>
      </c>
      <c r="B1043" s="6">
        <v>0.11503437521921422</v>
      </c>
      <c r="C1043" s="6">
        <v>0.14426800000000001</v>
      </c>
      <c r="E1043" s="6">
        <v>2.9233624780785783E-2</v>
      </c>
      <c r="G1043" s="6">
        <v>-0.41754928327834306</v>
      </c>
      <c r="I1043" s="6">
        <v>0.44851249064241538</v>
      </c>
      <c r="K1043">
        <v>1.1028225247456123</v>
      </c>
      <c r="S1043" s="6">
        <v>1.7090999999999995E-2</v>
      </c>
      <c r="AJ1043" s="6">
        <f t="shared" si="112"/>
        <v>1.7220000000000013E-2</v>
      </c>
      <c r="AK1043" s="6">
        <f t="shared" si="113"/>
        <v>-4.5752465038763207E-3</v>
      </c>
      <c r="AL1043" s="6">
        <f t="shared" si="114"/>
        <v>-1.1710545163614805E-2</v>
      </c>
      <c r="AM1043" s="6">
        <f t="shared" si="115"/>
        <v>-4.7929798885952002E-2</v>
      </c>
      <c r="AN1043" s="7">
        <f t="shared" si="116"/>
        <v>-0.11645680275265602</v>
      </c>
    </row>
    <row r="1044" spans="1:40">
      <c r="A1044" s="2">
        <v>42185</v>
      </c>
      <c r="B1044" s="6">
        <v>0.11256903901302182</v>
      </c>
      <c r="C1044" s="6">
        <v>0.15239</v>
      </c>
      <c r="E1044" s="6">
        <v>3.9820960986978182E-2</v>
      </c>
      <c r="G1044" s="6">
        <v>-0.42887984775903931</v>
      </c>
      <c r="I1044" s="6">
        <v>0.41902355797624513</v>
      </c>
      <c r="K1044">
        <v>1.0756742568410003</v>
      </c>
      <c r="S1044" s="6">
        <v>8.7260000000000115E-3</v>
      </c>
      <c r="AJ1044" s="6">
        <f t="shared" si="112"/>
        <v>3.1306E-2</v>
      </c>
      <c r="AK1044" s="6">
        <f t="shared" si="113"/>
        <v>1.5285674765149956E-2</v>
      </c>
      <c r="AL1044" s="6">
        <f t="shared" si="114"/>
        <v>-5.1307253526935992E-2</v>
      </c>
      <c r="AM1044" s="6">
        <f t="shared" si="115"/>
        <v>-0.11040229515050981</v>
      </c>
      <c r="AN1044" s="7">
        <f t="shared" si="116"/>
        <v>-0.18005730141607734</v>
      </c>
    </row>
    <row r="1045" spans="1:40">
      <c r="A1045" s="2">
        <v>42184</v>
      </c>
      <c r="B1045" s="6">
        <v>0.11241885595580699</v>
      </c>
      <c r="C1045" s="6">
        <v>0.156309</v>
      </c>
      <c r="E1045" s="6">
        <v>4.3890144044193016E-2</v>
      </c>
      <c r="G1045" s="6">
        <v>-0.4291947360676609</v>
      </c>
      <c r="I1045" s="6">
        <v>0.39348342066035868</v>
      </c>
      <c r="K1045">
        <v>1.064935480362615</v>
      </c>
      <c r="S1045" s="6">
        <v>3.4829999999999861E-3</v>
      </c>
      <c r="AJ1045" s="6">
        <f t="shared" si="112"/>
        <v>3.2167000000000001E-2</v>
      </c>
      <c r="AK1045" s="6">
        <f t="shared" si="113"/>
        <v>1.6582130834869632E-2</v>
      </c>
      <c r="AL1045" s="6">
        <f t="shared" si="114"/>
        <v>-5.3036787911517114E-2</v>
      </c>
      <c r="AM1045" s="6">
        <f t="shared" si="115"/>
        <v>-0.1247134828855806</v>
      </c>
      <c r="AN1045" s="7">
        <f t="shared" si="116"/>
        <v>-0.17777045316511919</v>
      </c>
    </row>
    <row r="1046" spans="1:40">
      <c r="A1046" s="2">
        <v>42181</v>
      </c>
      <c r="B1046" s="6">
        <v>8.8228173433898549E-2</v>
      </c>
      <c r="C1046" s="6">
        <v>0.13055700000000001</v>
      </c>
      <c r="E1046" s="6">
        <v>4.2328826566101457E-2</v>
      </c>
      <c r="G1046" s="6">
        <v>-0.43139012079015304</v>
      </c>
      <c r="I1046" s="6">
        <v>0.48269338296682668</v>
      </c>
      <c r="K1046">
        <v>1.1905068284350897</v>
      </c>
      <c r="S1046" s="6">
        <v>3.3864000000000005E-2</v>
      </c>
      <c r="AJ1046" s="6">
        <f t="shared" si="112"/>
        <v>-1.6179999999999806E-3</v>
      </c>
      <c r="AK1046" s="6">
        <f t="shared" si="113"/>
        <v>5.0179244152708385E-3</v>
      </c>
      <c r="AL1046" s="6">
        <f t="shared" si="114"/>
        <v>-1.9194168454234772E-2</v>
      </c>
      <c r="AM1046" s="6">
        <f t="shared" si="115"/>
        <v>-3.3970274738769901E-3</v>
      </c>
      <c r="AN1046" s="7">
        <f t="shared" si="116"/>
        <v>-9.7428405643429361E-3</v>
      </c>
    </row>
    <row r="1047" spans="1:40">
      <c r="A1047" s="2">
        <v>42180</v>
      </c>
      <c r="B1047" s="6">
        <v>8.832703829215896E-2</v>
      </c>
      <c r="C1047" s="6">
        <v>0.13073199999999999</v>
      </c>
      <c r="E1047" s="6">
        <v>4.2404961707841027E-2</v>
      </c>
      <c r="G1047" s="6">
        <v>-0.43303858274944151</v>
      </c>
      <c r="I1047" s="6">
        <v>0.47834501116788553</v>
      </c>
      <c r="K1047">
        <v>1.191445093779641</v>
      </c>
      <c r="S1047" s="6">
        <v>3.6025000000000015E-2</v>
      </c>
      <c r="AJ1047" s="6">
        <f t="shared" si="112"/>
        <v>3.7799999999999778E-3</v>
      </c>
      <c r="AK1047" s="6">
        <f t="shared" si="113"/>
        <v>8.5672618482683788E-3</v>
      </c>
      <c r="AL1047" s="6">
        <f t="shared" si="114"/>
        <v>-5.1232860901814004E-2</v>
      </c>
      <c r="AM1047" s="6">
        <f t="shared" si="115"/>
        <v>-3.0319680999232657E-2</v>
      </c>
      <c r="AN1047" s="7">
        <f t="shared" si="116"/>
        <v>-3.7247640482127142E-2</v>
      </c>
    </row>
    <row r="1048" spans="1:40">
      <c r="A1048" s="2">
        <v>42179</v>
      </c>
      <c r="B1048" s="6">
        <v>9.3239128715337891E-2</v>
      </c>
      <c r="C1048" s="6">
        <v>0.12704799999999999</v>
      </c>
      <c r="E1048" s="6">
        <v>3.3808871284662104E-2</v>
      </c>
      <c r="G1048" s="6">
        <v>-0.40583873811472826</v>
      </c>
      <c r="I1048" s="6">
        <v>0.49644228952836739</v>
      </c>
      <c r="K1048">
        <v>1.2192793274982683</v>
      </c>
      <c r="S1048" s="6">
        <v>3.9387999999999992E-2</v>
      </c>
      <c r="AJ1048" s="6">
        <f t="shared" si="112"/>
        <v>-7.5680000000000192E-3</v>
      </c>
      <c r="AK1048" s="6">
        <f t="shared" si="113"/>
        <v>-1.4146677048947259E-2</v>
      </c>
      <c r="AL1048" s="6">
        <f t="shared" si="114"/>
        <v>-1.0254260786624614E-2</v>
      </c>
      <c r="AM1048" s="6">
        <f t="shared" si="115"/>
        <v>2.6134153794130977E-2</v>
      </c>
      <c r="AN1048" s="7">
        <f t="shared" si="116"/>
        <v>3.3773889808840662E-2</v>
      </c>
    </row>
    <row r="1049" spans="1:40">
      <c r="A1049" s="2">
        <v>42178</v>
      </c>
      <c r="B1049" s="6">
        <v>9.6548713778171771E-2</v>
      </c>
      <c r="C1049" s="6">
        <v>0.121084</v>
      </c>
      <c r="E1049" s="6">
        <v>2.4535286221828226E-2</v>
      </c>
      <c r="G1049" s="6">
        <v>-0.37757259423210332</v>
      </c>
      <c r="I1049" s="6">
        <v>0.52942585312675494</v>
      </c>
      <c r="K1049">
        <v>1.2557315582570776</v>
      </c>
      <c r="S1049" s="6">
        <v>4.7979999999999995E-2</v>
      </c>
      <c r="AJ1049" s="6">
        <f t="shared" si="112"/>
        <v>-1.4908000000000005E-2</v>
      </c>
      <c r="AK1049" s="6">
        <f t="shared" si="113"/>
        <v>-2.4426610593715273E-2</v>
      </c>
      <c r="AL1049" s="6">
        <f t="shared" si="114"/>
        <v>1.6259395884962446E-2</v>
      </c>
      <c r="AM1049" s="6">
        <f t="shared" si="115"/>
        <v>6.584711320087705E-2</v>
      </c>
      <c r="AN1049" s="7">
        <f t="shared" si="116"/>
        <v>7.666955460980418E-2</v>
      </c>
    </row>
    <row r="1050" spans="1:40">
      <c r="A1050" s="2">
        <v>42177</v>
      </c>
      <c r="B1050" s="6">
        <v>9.6833986790676618E-2</v>
      </c>
      <c r="C1050" s="6">
        <v>0.124142</v>
      </c>
      <c r="E1050" s="6">
        <v>2.7308013209323384E-2</v>
      </c>
      <c r="G1050" s="6">
        <v>-0.37615794815614378</v>
      </c>
      <c r="I1050" s="6">
        <v>0.51819690354593928</v>
      </c>
      <c r="K1050">
        <v>1.2427059335277342</v>
      </c>
      <c r="S1050" s="6">
        <v>4.6542999999999987E-2</v>
      </c>
      <c r="AJ1050" s="6">
        <f t="shared" si="112"/>
        <v>-1.4387000000000011E-2</v>
      </c>
      <c r="AK1050" s="6">
        <f t="shared" si="113"/>
        <v>-2.6397450289308746E-2</v>
      </c>
      <c r="AL1050" s="6">
        <f t="shared" si="114"/>
        <v>2.0444929219712638E-2</v>
      </c>
      <c r="AM1050" s="6">
        <f t="shared" si="115"/>
        <v>7.0954809832709742E-2</v>
      </c>
      <c r="AN1050" s="7">
        <f t="shared" si="116"/>
        <v>7.451732320065485E-2</v>
      </c>
    </row>
    <row r="1051" spans="1:40">
      <c r="A1051" s="2">
        <v>42174</v>
      </c>
      <c r="B1051" s="6">
        <v>9.4864097849169368E-2</v>
      </c>
      <c r="C1051" s="6">
        <v>0.13217499999999999</v>
      </c>
      <c r="E1051" s="6">
        <v>3.7310902150830619E-2</v>
      </c>
      <c r="G1051" s="6">
        <v>-0.41219595233591827</v>
      </c>
      <c r="I1051" s="6">
        <v>0.48609041044070367</v>
      </c>
      <c r="K1051">
        <v>1.2002496689994326</v>
      </c>
      <c r="S1051" s="6">
        <v>3.9417000000000008E-2</v>
      </c>
      <c r="AJ1051" s="6">
        <f t="shared" si="112"/>
        <v>3.2999999999977492E-5</v>
      </c>
      <c r="AK1051" s="6">
        <f t="shared" si="113"/>
        <v>-3.6343185405518647E-3</v>
      </c>
      <c r="AL1051" s="6">
        <f t="shared" si="114"/>
        <v>2.84360950070916E-2</v>
      </c>
      <c r="AM1051" s="6">
        <f t="shared" si="115"/>
        <v>9.9511057533219205E-3</v>
      </c>
      <c r="AN1051" s="7">
        <f t="shared" si="116"/>
        <v>-3.7541613625458048E-4</v>
      </c>
    </row>
    <row r="1052" spans="1:40">
      <c r="A1052" s="2">
        <v>42173</v>
      </c>
      <c r="B1052" s="6">
        <v>9.3114300140427361E-2</v>
      </c>
      <c r="C1052" s="6">
        <v>0.12695200000000001</v>
      </c>
      <c r="E1052" s="6">
        <v>3.3837699859572648E-2</v>
      </c>
      <c r="G1052" s="6">
        <v>-0.38180572184762751</v>
      </c>
      <c r="I1052" s="6">
        <v>0.50866469216711818</v>
      </c>
      <c r="K1052">
        <v>1.2286927342617682</v>
      </c>
      <c r="S1052" s="6">
        <v>4.3426000000000006E-2</v>
      </c>
      <c r="AJ1052" s="6">
        <f t="shared" si="112"/>
        <v>1.1220000000000119E-3</v>
      </c>
      <c r="AK1052" s="6">
        <f t="shared" si="113"/>
        <v>-4.0901209195020605E-3</v>
      </c>
      <c r="AL1052" s="6">
        <f t="shared" si="114"/>
        <v>3.1593308590264824E-2</v>
      </c>
      <c r="AM1052" s="6">
        <f t="shared" si="115"/>
        <v>1.0468713465695667E-2</v>
      </c>
      <c r="AN1052" s="7">
        <f t="shared" si="116"/>
        <v>-6.1161348473472987E-3</v>
      </c>
    </row>
    <row r="1053" spans="1:40">
      <c r="A1053" s="2">
        <v>42172</v>
      </c>
      <c r="B1053" s="6">
        <v>8.666045166639065E-2</v>
      </c>
      <c r="C1053" s="6">
        <v>0.13461600000000001</v>
      </c>
      <c r="E1053" s="6">
        <v>4.7955548333609363E-2</v>
      </c>
      <c r="G1053" s="6">
        <v>-0.39558447732810365</v>
      </c>
      <c r="I1053" s="6">
        <v>0.47030813573423641</v>
      </c>
      <c r="K1053">
        <v>1.1855054376894276</v>
      </c>
      <c r="S1053" s="6">
        <v>3.0818000000000012E-2</v>
      </c>
      <c r="AJ1053" s="6">
        <f t="shared" si="112"/>
        <v>5.0240000000000007E-3</v>
      </c>
      <c r="AK1053" s="6">
        <f t="shared" si="113"/>
        <v>6.6545431943866584E-3</v>
      </c>
      <c r="AL1053" s="6">
        <f t="shared" si="114"/>
        <v>7.719738981545099E-3</v>
      </c>
      <c r="AM1053" s="6">
        <f t="shared" si="115"/>
        <v>-4.7289035891783793E-3</v>
      </c>
      <c r="AN1053" s="7">
        <f t="shared" si="116"/>
        <v>-3.4554442550093212E-2</v>
      </c>
    </row>
    <row r="1054" spans="1:40">
      <c r="A1054" s="2">
        <v>42171</v>
      </c>
      <c r="B1054" s="6">
        <v>8.7030103184456503E-2</v>
      </c>
      <c r="C1054" s="6">
        <v>0.135992</v>
      </c>
      <c r="E1054" s="6">
        <v>4.8961896815543499E-2</v>
      </c>
      <c r="G1054" s="6">
        <v>-0.39383199011706577</v>
      </c>
      <c r="I1054" s="6">
        <v>0.46357873992587789</v>
      </c>
      <c r="K1054">
        <v>1.1790620036472734</v>
      </c>
      <c r="S1054" s="6">
        <v>2.8604000000000018E-2</v>
      </c>
      <c r="AJ1054" s="6">
        <f t="shared" si="112"/>
        <v>-3.4129999999999994E-3</v>
      </c>
      <c r="AK1054" s="6">
        <f t="shared" si="113"/>
        <v>-1.0516722024247874E-2</v>
      </c>
      <c r="AL1054" s="6">
        <f t="shared" si="114"/>
        <v>7.5799658676019122E-2</v>
      </c>
      <c r="AM1054" s="6">
        <f t="shared" si="115"/>
        <v>2.9067782643140638E-2</v>
      </c>
      <c r="AN1054" s="7">
        <f t="shared" si="116"/>
        <v>3.6450530357459154E-3</v>
      </c>
    </row>
    <row r="1055" spans="1:40">
      <c r="A1055" s="2">
        <v>42170</v>
      </c>
      <c r="B1055" s="6">
        <v>8.4823536501367883E-2</v>
      </c>
      <c r="C1055" s="6">
        <v>0.13852900000000001</v>
      </c>
      <c r="E1055" s="6">
        <v>5.3705463498632131E-2</v>
      </c>
      <c r="G1055" s="6">
        <v>-0.39660287737585642</v>
      </c>
      <c r="I1055" s="6">
        <v>0.44724209371322954</v>
      </c>
      <c r="K1055">
        <v>1.1681886103270793</v>
      </c>
      <c r="S1055" s="6">
        <v>2.5807999999999998E-2</v>
      </c>
      <c r="AJ1055" s="6">
        <f t="shared" si="112"/>
        <v>-4.0989999999999915E-3</v>
      </c>
      <c r="AK1055" s="6">
        <f t="shared" si="113"/>
        <v>3.4387118723824689E-3</v>
      </c>
      <c r="AL1055" s="6">
        <f t="shared" si="114"/>
        <v>7.2814067403569827E-2</v>
      </c>
      <c r="AM1055" s="6">
        <f t="shared" si="115"/>
        <v>7.4476634470826419E-3</v>
      </c>
      <c r="AN1055" s="7">
        <f t="shared" si="116"/>
        <v>1.3569601436819401E-2</v>
      </c>
    </row>
    <row r="1056" spans="1:40">
      <c r="A1056" s="2">
        <v>42167</v>
      </c>
      <c r="B1056" s="6">
        <v>9.1196779308617526E-2</v>
      </c>
      <c r="C1056" s="6">
        <v>0.13214200000000001</v>
      </c>
      <c r="E1056" s="6">
        <v>4.0945220691382483E-2</v>
      </c>
      <c r="G1056" s="6">
        <v>-0.44063204734300987</v>
      </c>
      <c r="I1056" s="6">
        <v>0.47613930468738175</v>
      </c>
      <c r="K1056">
        <v>1.2006250851356872</v>
      </c>
      <c r="S1056" s="6">
        <v>3.8124999999999992E-2</v>
      </c>
      <c r="AJ1056" s="6">
        <f t="shared" si="112"/>
        <v>-3.3759999999999901E-3</v>
      </c>
      <c r="AK1056" s="6">
        <f t="shared" si="113"/>
        <v>-4.0490298064990576E-3</v>
      </c>
      <c r="AL1056" s="6">
        <f t="shared" si="114"/>
        <v>1.3676605382089368E-2</v>
      </c>
      <c r="AM1056" s="6">
        <f t="shared" si="115"/>
        <v>1.2009078444373378E-2</v>
      </c>
      <c r="AN1056" s="7">
        <f t="shared" si="116"/>
        <v>6.9091212046965556E-3</v>
      </c>
    </row>
    <row r="1057" spans="1:40">
      <c r="A1057" s="2">
        <v>42166</v>
      </c>
      <c r="B1057" s="6">
        <v>8.7902179220925289E-2</v>
      </c>
      <c r="C1057" s="6">
        <v>0.12583</v>
      </c>
      <c r="E1057" s="6">
        <v>3.7927820779074709E-2</v>
      </c>
      <c r="G1057" s="6">
        <v>-0.41339903043789233</v>
      </c>
      <c r="I1057" s="6">
        <v>0.49819597870142251</v>
      </c>
      <c r="K1057">
        <v>1.2348088691091155</v>
      </c>
      <c r="S1057" s="6">
        <v>4.5414999999999983E-2</v>
      </c>
      <c r="AJ1057" s="6">
        <f t="shared" si="112"/>
        <v>-1.0538999999999993E-2</v>
      </c>
      <c r="AK1057" s="6">
        <f t="shared" si="113"/>
        <v>-6.7402141223177336E-3</v>
      </c>
      <c r="AL1057" s="6">
        <f t="shared" si="114"/>
        <v>2.9450884132134536E-2</v>
      </c>
      <c r="AM1057" s="6">
        <f t="shared" si="115"/>
        <v>3.2818950197876839E-2</v>
      </c>
      <c r="AN1057" s="7">
        <f t="shared" si="116"/>
        <v>5.2274715452492737E-2</v>
      </c>
    </row>
    <row r="1058" spans="1:40">
      <c r="A1058" s="2">
        <v>42165</v>
      </c>
      <c r="B1058" s="6">
        <v>8.8290994860777308E-2</v>
      </c>
      <c r="C1058" s="6">
        <v>0.12959200000000001</v>
      </c>
      <c r="E1058" s="6">
        <v>4.1301005139222705E-2</v>
      </c>
      <c r="G1058" s="6">
        <v>-0.40330421630964874</v>
      </c>
      <c r="I1058" s="6">
        <v>0.47503703932341479</v>
      </c>
      <c r="K1058">
        <v>1.2200598802395208</v>
      </c>
      <c r="S1058" s="6">
        <v>4.1311E-2</v>
      </c>
      <c r="AJ1058" s="6">
        <f t="shared" si="112"/>
        <v>2.0750000000000213E-3</v>
      </c>
      <c r="AK1058" s="6">
        <f t="shared" si="113"/>
        <v>9.755894017380376E-3</v>
      </c>
      <c r="AL1058" s="6">
        <f t="shared" si="114"/>
        <v>-3.0883284198636118E-2</v>
      </c>
      <c r="AM1058" s="6">
        <f t="shared" si="115"/>
        <v>-2.9036927284958991E-2</v>
      </c>
      <c r="AN1058" s="7">
        <f t="shared" si="116"/>
        <v>-3.9886779919307003E-3</v>
      </c>
    </row>
    <row r="1059" spans="1:40">
      <c r="A1059" s="2">
        <v>42164</v>
      </c>
      <c r="B1059" s="6">
        <v>7.9926381160208629E-2</v>
      </c>
      <c r="C1059" s="6">
        <v>0.139405</v>
      </c>
      <c r="E1059" s="6">
        <v>5.9478618839791372E-2</v>
      </c>
      <c r="G1059" s="6">
        <v>-0.46963164879308489</v>
      </c>
      <c r="I1059" s="6">
        <v>0.43451095728273725</v>
      </c>
      <c r="K1059">
        <v>1.1754169506115275</v>
      </c>
      <c r="S1059" s="6">
        <v>3.3732000000000012E-2</v>
      </c>
      <c r="AJ1059" s="6">
        <f t="shared" si="112"/>
        <v>1.052800000000001E-2</v>
      </c>
      <c r="AK1059" s="6">
        <f t="shared" si="113"/>
        <v>2.683214730638446E-2</v>
      </c>
      <c r="AL1059" s="6">
        <f t="shared" si="114"/>
        <v>-8.8074039599823128E-2</v>
      </c>
      <c r="AM1059" s="6">
        <f t="shared" si="115"/>
        <v>-6.2761635965088269E-2</v>
      </c>
      <c r="AN1059" s="7">
        <f t="shared" si="116"/>
        <v>-3.4294634853683448E-2</v>
      </c>
    </row>
    <row r="1060" spans="1:40">
      <c r="A1060" s="2">
        <v>42163</v>
      </c>
      <c r="B1060" s="6">
        <v>9.2361248373750343E-2</v>
      </c>
      <c r="C1060" s="6">
        <v>0.142628</v>
      </c>
      <c r="E1060" s="6">
        <v>5.0266751626249662E-2</v>
      </c>
      <c r="G1060" s="6">
        <v>-0.46941694477942625</v>
      </c>
      <c r="I1060" s="6">
        <v>0.4397944302661469</v>
      </c>
      <c r="K1060">
        <v>1.1546190088902599</v>
      </c>
      <c r="S1060" s="6">
        <v>3.0230000000000007E-2</v>
      </c>
      <c r="AJ1060" s="6">
        <f t="shared" si="112"/>
        <v>1.5172999999999992E-2</v>
      </c>
      <c r="AK1060" s="6">
        <f t="shared" si="113"/>
        <v>2.6080090577362103E-2</v>
      </c>
      <c r="AL1060" s="6">
        <f t="shared" si="114"/>
        <v>-0.11498596914096559</v>
      </c>
      <c r="AM1060" s="6">
        <f t="shared" si="115"/>
        <v>-7.1742975092606909E-2</v>
      </c>
      <c r="AN1060" s="7">
        <f t="shared" si="116"/>
        <v>-5.8012900411061885E-2</v>
      </c>
    </row>
    <row r="1061" spans="1:40">
      <c r="A1061" s="2">
        <v>42160</v>
      </c>
      <c r="B1061" s="6">
        <v>9.0523749502118458E-2</v>
      </c>
      <c r="C1061" s="6">
        <v>0.135518</v>
      </c>
      <c r="E1061" s="6">
        <v>4.4994250497881541E-2</v>
      </c>
      <c r="G1061" s="6">
        <v>-0.45430865272509924</v>
      </c>
      <c r="I1061" s="6">
        <v>0.46413022624300837</v>
      </c>
      <c r="K1061">
        <v>1.1937159639309907</v>
      </c>
      <c r="S1061" s="6">
        <v>3.7426000000000001E-2</v>
      </c>
      <c r="AJ1061" s="6">
        <f t="shared" si="112"/>
        <v>6.526000000000004E-3</v>
      </c>
      <c r="AK1061" s="6">
        <f t="shared" si="113"/>
        <v>2.4893359787161576E-2</v>
      </c>
      <c r="AL1061" s="6">
        <f t="shared" si="114"/>
        <v>-8.6572669098207711E-2</v>
      </c>
      <c r="AM1061" s="6">
        <f t="shared" si="115"/>
        <v>-3.284633044267754E-2</v>
      </c>
      <c r="AN1061" s="7">
        <f t="shared" si="116"/>
        <v>-1.4304688512571717E-2</v>
      </c>
    </row>
    <row r="1062" spans="1:40">
      <c r="A1062" s="2">
        <v>42159</v>
      </c>
      <c r="B1062" s="6">
        <v>9.1700965098607548E-2</v>
      </c>
      <c r="C1062" s="6">
        <v>0.13636899999999999</v>
      </c>
      <c r="E1062" s="6">
        <v>4.4668034901392442E-2</v>
      </c>
      <c r="G1062" s="6">
        <v>-0.44284991457002687</v>
      </c>
      <c r="I1062" s="6">
        <v>0.46537702850354568</v>
      </c>
      <c r="K1062">
        <v>1.1825341536566227</v>
      </c>
      <c r="S1062" s="6">
        <v>3.4298999999999996E-2</v>
      </c>
      <c r="AJ1062" s="6">
        <f t="shared" si="112"/>
        <v>1.2274999999999994E-2</v>
      </c>
      <c r="AK1062" s="6">
        <f t="shared" si="113"/>
        <v>2.8015545086888527E-2</v>
      </c>
      <c r="AL1062" s="6">
        <f t="shared" si="114"/>
        <v>-0.15416553015176332</v>
      </c>
      <c r="AM1062" s="6">
        <f t="shared" si="115"/>
        <v>-5.4575588061316571E-2</v>
      </c>
      <c r="AN1062" s="7">
        <f t="shared" si="116"/>
        <v>-5.3947868036609892E-2</v>
      </c>
    </row>
    <row r="1063" spans="1:40">
      <c r="A1063" s="2">
        <v>42158</v>
      </c>
      <c r="B1063" s="6">
        <v>9.5971888878157663E-2</v>
      </c>
      <c r="C1063" s="6">
        <v>0.12751699999999999</v>
      </c>
      <c r="E1063" s="6">
        <v>3.1545111121842329E-2</v>
      </c>
      <c r="G1063" s="6">
        <v>-0.37242093211101263</v>
      </c>
      <c r="I1063" s="6">
        <v>0.50407396660837378</v>
      </c>
      <c r="K1063">
        <v>1.2240485582314515</v>
      </c>
      <c r="S1063" s="6">
        <v>3.6754000000000009E-2</v>
      </c>
      <c r="AJ1063" s="6">
        <f t="shared" si="112"/>
        <v>4.7629999999999895E-3</v>
      </c>
      <c r="AK1063" s="6">
        <f t="shared" si="113"/>
        <v>1.6569417968193306E-2</v>
      </c>
      <c r="AL1063" s="6">
        <f t="shared" si="114"/>
        <v>-5.0329594965176194E-2</v>
      </c>
      <c r="AM1063" s="6">
        <f t="shared" si="115"/>
        <v>-1.8190073667299522E-2</v>
      </c>
      <c r="AN1063" s="7">
        <f t="shared" si="116"/>
        <v>-2.1564619343209968E-2</v>
      </c>
    </row>
    <row r="1064" spans="1:40">
      <c r="A1064" s="2">
        <v>42157</v>
      </c>
      <c r="B1064" s="6">
        <v>9.6230528466593079E-2</v>
      </c>
      <c r="C1064" s="6">
        <v>0.12887699999999999</v>
      </c>
      <c r="E1064" s="6">
        <v>3.2646471533406912E-2</v>
      </c>
      <c r="G1064" s="6">
        <v>-0.38155760919326176</v>
      </c>
      <c r="I1064" s="6">
        <v>0.49727259324782552</v>
      </c>
      <c r="K1064">
        <v>1.209711585465211</v>
      </c>
      <c r="S1064" s="6">
        <v>3.3567999999999987E-2</v>
      </c>
      <c r="AJ1064" s="6">
        <f t="shared" si="112"/>
        <v>-8.7700000000001666E-4</v>
      </c>
      <c r="AK1064" s="6">
        <f t="shared" si="113"/>
        <v>6.9334873520035534E-3</v>
      </c>
      <c r="AL1064" s="6">
        <f t="shared" si="114"/>
        <v>-3.6578912654907092E-3</v>
      </c>
      <c r="AM1064" s="6">
        <f t="shared" si="115"/>
        <v>1.3503306751840916E-2</v>
      </c>
      <c r="AN1064" s="7">
        <f t="shared" si="116"/>
        <v>7.3054939381675954E-3</v>
      </c>
    </row>
    <row r="1065" spans="1:40">
      <c r="A1065" s="2">
        <v>42156</v>
      </c>
      <c r="B1065" s="6">
        <v>0.10326833895111245</v>
      </c>
      <c r="C1065" s="6">
        <v>0.12745500000000001</v>
      </c>
      <c r="E1065" s="6">
        <v>2.4186661048887559E-2</v>
      </c>
      <c r="G1065" s="6">
        <v>-0.35443097563846065</v>
      </c>
      <c r="I1065" s="6">
        <v>0.51153740535875381</v>
      </c>
      <c r="K1065">
        <v>1.2126319093013218</v>
      </c>
      <c r="S1065" s="6">
        <v>3.5224999999999992E-2</v>
      </c>
      <c r="AJ1065" s="6">
        <f t="shared" si="112"/>
        <v>6.8530000000000119E-3</v>
      </c>
      <c r="AK1065" s="6">
        <f t="shared" si="113"/>
        <v>1.5821722170559771E-3</v>
      </c>
      <c r="AL1065" s="6">
        <f t="shared" si="114"/>
        <v>-1.6310546458181752E-2</v>
      </c>
      <c r="AM1065" s="6">
        <f t="shared" si="115"/>
        <v>-2.0808658553950754E-2</v>
      </c>
      <c r="AN1065" s="7">
        <f t="shared" si="116"/>
        <v>-4.0382136900233734E-2</v>
      </c>
    </row>
    <row r="1066" spans="1:40">
      <c r="A1066" s="2">
        <v>42153</v>
      </c>
      <c r="B1066" s="6">
        <v>0.10889110928928003</v>
      </c>
      <c r="C1066" s="6">
        <v>0.128992</v>
      </c>
      <c r="E1066" s="6">
        <v>2.0100890710719965E-2</v>
      </c>
      <c r="G1066" s="6">
        <v>-0.36773598362689153</v>
      </c>
      <c r="I1066" s="6">
        <v>0.49697655668568591</v>
      </c>
      <c r="K1066">
        <v>1.2080206524435624</v>
      </c>
      <c r="S1066" s="6">
        <v>3.6055999999999991E-2</v>
      </c>
      <c r="AJ1066" s="6">
        <f t="shared" si="112"/>
        <v>9.0770000000000017E-3</v>
      </c>
      <c r="AK1066" s="6">
        <f t="shared" si="113"/>
        <v>-1.7832715235215901E-3</v>
      </c>
      <c r="AL1066" s="6">
        <f t="shared" si="114"/>
        <v>-5.3997085240534592E-2</v>
      </c>
      <c r="AM1066" s="6">
        <f t="shared" si="115"/>
        <v>-4.2238720802534935E-2</v>
      </c>
      <c r="AN1066" s="7">
        <f t="shared" si="116"/>
        <v>-4.8552753719136366E-2</v>
      </c>
    </row>
    <row r="1067" spans="1:40">
      <c r="A1067" s="2">
        <v>42152</v>
      </c>
      <c r="B1067" s="6">
        <v>0.10744151018549608</v>
      </c>
      <c r="C1067" s="6">
        <v>0.124094</v>
      </c>
      <c r="E1067" s="6">
        <v>1.6652489814503915E-2</v>
      </c>
      <c r="G1067" s="6">
        <v>-0.28868438441826355</v>
      </c>
      <c r="I1067" s="6">
        <v>0.51995261656486225</v>
      </c>
      <c r="K1067">
        <v>1.2364820216932326</v>
      </c>
      <c r="S1067" s="6">
        <v>3.8484999999999991E-2</v>
      </c>
      <c r="AJ1067" s="6">
        <f t="shared" si="112"/>
        <v>4.8800000000000232E-4</v>
      </c>
      <c r="AK1067" s="6">
        <f t="shared" si="113"/>
        <v>-7.6880543692006142E-3</v>
      </c>
      <c r="AL1067" s="6">
        <f t="shared" si="114"/>
        <v>5.0230407876325489E-3</v>
      </c>
      <c r="AM1067" s="6">
        <f t="shared" si="115"/>
        <v>-6.0736281158166872E-3</v>
      </c>
      <c r="AN1067" s="7">
        <f t="shared" si="116"/>
        <v>-2.794388837000783E-3</v>
      </c>
    </row>
    <row r="1068" spans="1:40">
      <c r="A1068" s="2">
        <v>42151</v>
      </c>
      <c r="B1068" s="6">
        <v>0.10777830684635098</v>
      </c>
      <c r="C1068" s="6">
        <v>0.122754</v>
      </c>
      <c r="E1068" s="6">
        <v>1.4975693153649022E-2</v>
      </c>
      <c r="G1068" s="6">
        <v>-0.32209133714583643</v>
      </c>
      <c r="I1068" s="6">
        <v>0.5222640402756733</v>
      </c>
      <c r="K1068">
        <v>1.2456131775746615</v>
      </c>
      <c r="S1068" s="6">
        <v>4.1940000000000019E-2</v>
      </c>
      <c r="AJ1068" s="6">
        <f t="shared" si="112"/>
        <v>-7.7900000000000191E-4</v>
      </c>
      <c r="AK1068" s="6">
        <f t="shared" si="113"/>
        <v>-9.2115563920877053E-3</v>
      </c>
      <c r="AL1068" s="6">
        <f t="shared" si="114"/>
        <v>-2.6623729300159549E-2</v>
      </c>
      <c r="AM1068" s="6">
        <f t="shared" si="115"/>
        <v>-6.1858476085357994E-3</v>
      </c>
      <c r="AN1068" s="7">
        <f t="shared" si="116"/>
        <v>-4.8381188400616892E-3</v>
      </c>
    </row>
    <row r="1069" spans="1:40">
      <c r="A1069" s="2">
        <v>42150</v>
      </c>
      <c r="B1069" s="6">
        <v>0.10404101581859665</v>
      </c>
      <c r="C1069" s="6">
        <v>0.12975400000000001</v>
      </c>
      <c r="E1069" s="6">
        <v>2.5712984181403359E-2</v>
      </c>
      <c r="G1069" s="6">
        <v>-0.37789971792777105</v>
      </c>
      <c r="I1069" s="6">
        <v>0.48376928649598461</v>
      </c>
      <c r="K1069">
        <v>1.2024060915270434</v>
      </c>
      <c r="S1069" s="6">
        <v>3.4204999999999985E-2</v>
      </c>
      <c r="AJ1069" s="6">
        <f t="shared" si="112"/>
        <v>6.0370000000000146E-3</v>
      </c>
      <c r="AK1069" s="6">
        <f t="shared" si="113"/>
        <v>6.2969399517607966E-3</v>
      </c>
      <c r="AL1069" s="6">
        <f t="shared" si="114"/>
        <v>-5.2956500746623836E-2</v>
      </c>
      <c r="AM1069" s="6">
        <f t="shared" si="115"/>
        <v>-4.6311462309757578E-2</v>
      </c>
      <c r="AN1069" s="7">
        <f t="shared" si="116"/>
        <v>-5.6418483915296802E-2</v>
      </c>
    </row>
    <row r="1070" spans="1:40">
      <c r="A1070" s="2">
        <v>42146</v>
      </c>
      <c r="B1070" s="6">
        <v>9.7997511168168419E-2</v>
      </c>
      <c r="C1070" s="6">
        <v>0.120602</v>
      </c>
      <c r="E1070" s="6">
        <v>2.2604488831831582E-2</v>
      </c>
      <c r="G1070" s="6">
        <v>-0.3381204291802789</v>
      </c>
      <c r="I1070" s="6">
        <v>0.53234606391270456</v>
      </c>
      <c r="K1070">
        <v>1.2530140462015555</v>
      </c>
      <c r="S1070" s="6">
        <v>4.6817999999999999E-2</v>
      </c>
      <c r="AJ1070" s="6">
        <f t="shared" si="112"/>
        <v>-4.9149999999999888E-3</v>
      </c>
      <c r="AK1070" s="6">
        <f t="shared" si="113"/>
        <v>8.084873533116696E-3</v>
      </c>
      <c r="AL1070" s="6">
        <f t="shared" si="114"/>
        <v>3.3510505274814806E-2</v>
      </c>
      <c r="AM1070" s="6">
        <f t="shared" si="115"/>
        <v>4.8637308422836423E-3</v>
      </c>
      <c r="AN1070" s="7">
        <f t="shared" si="116"/>
        <v>5.9558787820026549E-3</v>
      </c>
    </row>
    <row r="1071" spans="1:40">
      <c r="A1071" s="2">
        <v>42145</v>
      </c>
      <c r="B1071" s="6">
        <v>9.8030837765758438E-2</v>
      </c>
      <c r="C1071" s="6">
        <v>0.11991499999999999</v>
      </c>
      <c r="E1071" s="6">
        <v>2.1884162234241555E-2</v>
      </c>
      <c r="G1071" s="6">
        <v>-0.31373889838635693</v>
      </c>
      <c r="I1071" s="6">
        <v>0.53921527748822085</v>
      </c>
      <c r="K1071">
        <v>1.2565734061626987</v>
      </c>
      <c r="S1071" s="6">
        <v>4.6959000000000015E-2</v>
      </c>
      <c r="AJ1071" s="6">
        <f t="shared" si="112"/>
        <v>-7.0020000000000082E-3</v>
      </c>
      <c r="AK1071" s="6">
        <f t="shared" si="113"/>
        <v>5.9654353058505027E-3</v>
      </c>
      <c r="AL1071" s="6">
        <f t="shared" si="114"/>
        <v>4.8072364092270836E-2</v>
      </c>
      <c r="AM1071" s="6">
        <f t="shared" si="115"/>
        <v>2.2113549587309267E-2</v>
      </c>
      <c r="AN1071" s="7">
        <f t="shared" si="116"/>
        <v>1.6345540707322526E-2</v>
      </c>
    </row>
    <row r="1072" spans="1:40">
      <c r="A1072" s="2">
        <v>42144</v>
      </c>
      <c r="B1072" s="6">
        <v>9.9265455816295464E-2</v>
      </c>
      <c r="C1072" s="6">
        <v>0.12360599999999999</v>
      </c>
      <c r="E1072" s="6">
        <v>2.4340544183704529E-2</v>
      </c>
      <c r="G1072" s="6">
        <v>-0.2937074252058961</v>
      </c>
      <c r="I1072" s="6">
        <v>0.52602624468067893</v>
      </c>
      <c r="K1072">
        <v>1.2392764105302334</v>
      </c>
      <c r="S1072" s="6">
        <v>4.2837000000000014E-2</v>
      </c>
      <c r="AJ1072" s="6">
        <f t="shared" si="112"/>
        <v>-1.0965000000000003E-2</v>
      </c>
      <c r="AK1072" s="6">
        <f t="shared" si="113"/>
        <v>-4.1284922848474626E-3</v>
      </c>
      <c r="AL1072" s="6">
        <f t="shared" si="114"/>
        <v>0.14653601505983715</v>
      </c>
      <c r="AM1072" s="6">
        <f t="shared" si="115"/>
        <v>6.0613934450391593E-2</v>
      </c>
      <c r="AN1072" s="7">
        <f t="shared" si="116"/>
        <v>4.1522065240386485E-2</v>
      </c>
    </row>
    <row r="1073" spans="1:40">
      <c r="A1073" s="2">
        <v>42143</v>
      </c>
      <c r="B1073" s="6">
        <v>9.9345750454263276E-2</v>
      </c>
      <c r="C1073" s="6">
        <v>0.123533</v>
      </c>
      <c r="E1073" s="6">
        <v>2.4187249545736728E-2</v>
      </c>
      <c r="G1073" s="6">
        <v>-0.29546760784567688</v>
      </c>
      <c r="I1073" s="6">
        <v>0.5284498878842091</v>
      </c>
      <c r="K1073">
        <v>1.2504512964147232</v>
      </c>
      <c r="S1073" s="6">
        <v>4.6076999999999993E-2</v>
      </c>
      <c r="AJ1073" s="6">
        <f t="shared" si="112"/>
        <v>-1.1468000000000006E-2</v>
      </c>
      <c r="AK1073" s="6">
        <f t="shared" si="113"/>
        <v>-4.5672003160829033E-3</v>
      </c>
      <c r="AL1073" s="6">
        <f t="shared" si="114"/>
        <v>0.13964028024404107</v>
      </c>
      <c r="AM1073" s="6">
        <f t="shared" si="115"/>
        <v>6.5757018942497636E-2</v>
      </c>
      <c r="AN1073" s="7">
        <f t="shared" si="116"/>
        <v>5.3874974757846861E-2</v>
      </c>
    </row>
    <row r="1074" spans="1:40">
      <c r="A1074" s="2">
        <v>42142</v>
      </c>
      <c r="B1074" s="6">
        <v>0.10430095577035743</v>
      </c>
      <c r="C1074" s="6">
        <v>0.12371699999999999</v>
      </c>
      <c r="E1074" s="6">
        <v>1.9416044229642562E-2</v>
      </c>
      <c r="G1074" s="6">
        <v>-0.32494321718114721</v>
      </c>
      <c r="I1074" s="6">
        <v>0.53008074880574219</v>
      </c>
      <c r="K1074">
        <v>1.2588245754423402</v>
      </c>
      <c r="S1074" s="6">
        <v>4.9825999999999981E-2</v>
      </c>
      <c r="AJ1074" s="6">
        <f t="shared" si="112"/>
        <v>-9.33500000000001E-3</v>
      </c>
      <c r="AK1074" s="6">
        <f t="shared" si="113"/>
        <v>-6.6938005833473285E-3</v>
      </c>
      <c r="AL1074" s="6">
        <f t="shared" si="114"/>
        <v>9.9139096500721557E-2</v>
      </c>
      <c r="AM1074" s="6">
        <f t="shared" si="115"/>
        <v>5.6972490380464813E-2</v>
      </c>
      <c r="AN1074" s="7">
        <f t="shared" si="116"/>
        <v>5.154471493667323E-2</v>
      </c>
    </row>
    <row r="1075" spans="1:40">
      <c r="A1075" s="2">
        <v>42139</v>
      </c>
      <c r="B1075" s="6">
        <v>0.1109973847012851</v>
      </c>
      <c r="C1075" s="6">
        <v>0.12551699999999999</v>
      </c>
      <c r="E1075" s="6">
        <v>1.4519615298714886E-2</v>
      </c>
      <c r="G1075" s="6">
        <v>-0.37163093445509371</v>
      </c>
      <c r="I1075" s="6">
        <v>0.52748233307042092</v>
      </c>
      <c r="K1075">
        <v>1.2470581674195529</v>
      </c>
      <c r="S1075" s="6">
        <v>5.2515999999999993E-2</v>
      </c>
      <c r="AJ1075" s="6">
        <f t="shared" si="112"/>
        <v>-2.9070000000000207E-3</v>
      </c>
      <c r="AK1075" s="6">
        <f t="shared" si="113"/>
        <v>-6.9121386133733642E-3</v>
      </c>
      <c r="AL1075" s="6">
        <f t="shared" si="114"/>
        <v>5.5399838609131113E-2</v>
      </c>
      <c r="AM1075" s="6">
        <f t="shared" si="115"/>
        <v>3.0262187303274679E-2</v>
      </c>
      <c r="AN1075" s="7">
        <f t="shared" si="116"/>
        <v>1.3885240240832486E-2</v>
      </c>
    </row>
    <row r="1076" spans="1:40">
      <c r="A1076" s="2">
        <v>42138</v>
      </c>
      <c r="B1076" s="6">
        <v>0.11099827307160895</v>
      </c>
      <c r="C1076" s="6">
        <v>0.126917</v>
      </c>
      <c r="E1076" s="6">
        <v>1.5918726928391053E-2</v>
      </c>
      <c r="G1076" s="6">
        <v>-0.36181126247862777</v>
      </c>
      <c r="I1076" s="6">
        <v>0.51710172790091158</v>
      </c>
      <c r="K1076">
        <v>1.2402278654553762</v>
      </c>
      <c r="S1076" s="6">
        <v>4.9821999999999991E-2</v>
      </c>
      <c r="AJ1076" s="6">
        <f t="shared" si="112"/>
        <v>-1.4880000000000004E-2</v>
      </c>
      <c r="AK1076" s="6">
        <f t="shared" si="113"/>
        <v>-2.8204138224976791E-2</v>
      </c>
      <c r="AL1076" s="6">
        <f t="shared" si="114"/>
        <v>8.5793411809262698E-2</v>
      </c>
      <c r="AM1076" s="6">
        <f t="shared" si="115"/>
        <v>7.827721116219355E-2</v>
      </c>
      <c r="AN1076" s="7">
        <f t="shared" si="116"/>
        <v>7.7699744268045157E-2</v>
      </c>
    </row>
    <row r="1077" spans="1:40">
      <c r="A1077" s="2">
        <v>42137</v>
      </c>
      <c r="B1077" s="6">
        <v>0.106101963531448</v>
      </c>
      <c r="C1077" s="6">
        <v>0.134571</v>
      </c>
      <c r="E1077" s="6">
        <v>2.8469036468551992E-2</v>
      </c>
      <c r="G1077" s="6">
        <v>-0.44024344026573325</v>
      </c>
      <c r="I1077" s="6">
        <v>0.46541231023028734</v>
      </c>
      <c r="K1077">
        <v>1.1977543452898469</v>
      </c>
      <c r="S1077" s="6">
        <v>4.1519999999999987E-2</v>
      </c>
      <c r="AJ1077" s="6">
        <f t="shared" si="112"/>
        <v>-8.1990000000000118E-3</v>
      </c>
      <c r="AK1077" s="6">
        <f t="shared" si="113"/>
        <v>-1.7058433029216141E-2</v>
      </c>
      <c r="AL1077" s="6">
        <f t="shared" si="114"/>
        <v>-1.0384226145119635E-2</v>
      </c>
      <c r="AM1077" s="6">
        <f t="shared" si="115"/>
        <v>3.2022942716103842E-2</v>
      </c>
      <c r="AN1077" s="7">
        <f t="shared" si="116"/>
        <v>3.8638284492760855E-2</v>
      </c>
    </row>
    <row r="1078" spans="1:40">
      <c r="A1078" s="2">
        <v>42136</v>
      </c>
      <c r="B1078" s="6">
        <v>0.10624655013818038</v>
      </c>
      <c r="C1078" s="6">
        <v>0.13500100000000001</v>
      </c>
      <c r="E1078" s="6">
        <v>2.8754449861819631E-2</v>
      </c>
      <c r="G1078" s="6">
        <v>-0.43510788808971795</v>
      </c>
      <c r="I1078" s="6">
        <v>0.46269286894171147</v>
      </c>
      <c r="K1078">
        <v>1.1965763216568763</v>
      </c>
      <c r="S1078" s="6">
        <v>4.1846999999999981E-2</v>
      </c>
      <c r="AJ1078" s="6">
        <f t="shared" si="112"/>
        <v>-3.4339999999999926E-3</v>
      </c>
      <c r="AK1078" s="6">
        <f t="shared" si="113"/>
        <v>-1.3410477343772875E-2</v>
      </c>
      <c r="AL1078" s="6">
        <f t="shared" si="114"/>
        <v>-3.7429875949008817E-3</v>
      </c>
      <c r="AM1078" s="6">
        <f t="shared" si="115"/>
        <v>1.6136723458271718E-2</v>
      </c>
      <c r="AN1078" s="7">
        <f t="shared" si="116"/>
        <v>1.3999661130275509E-2</v>
      </c>
    </row>
    <row r="1079" spans="1:40">
      <c r="A1079" s="2">
        <v>42135</v>
      </c>
      <c r="B1079" s="6">
        <v>0.10694215518701011</v>
      </c>
      <c r="C1079" s="6">
        <v>0.133052</v>
      </c>
      <c r="E1079" s="6">
        <v>2.6109844812989891E-2</v>
      </c>
      <c r="G1079" s="6">
        <v>-0.42408231368186877</v>
      </c>
      <c r="I1079" s="6">
        <v>0.47310825842527737</v>
      </c>
      <c r="K1079">
        <v>1.2072798605056669</v>
      </c>
      <c r="S1079" s="6">
        <v>4.5048999999999992E-2</v>
      </c>
      <c r="AJ1079" s="6">
        <f t="shared" si="112"/>
        <v>4.6559999999999935E-3</v>
      </c>
      <c r="AK1079" s="6">
        <f t="shared" si="113"/>
        <v>-1.2358479625235744E-2</v>
      </c>
      <c r="AL1079" s="6">
        <f t="shared" si="114"/>
        <v>-3.9631084671619132E-2</v>
      </c>
      <c r="AM1079" s="6">
        <f t="shared" si="115"/>
        <v>-1.7226331437335041E-2</v>
      </c>
      <c r="AN1079" s="7">
        <f t="shared" si="116"/>
        <v>-3.178521940336454E-2</v>
      </c>
    </row>
    <row r="1080" spans="1:40">
      <c r="A1080" s="2">
        <v>42132</v>
      </c>
      <c r="B1080" s="6">
        <v>0.10699224608791176</v>
      </c>
      <c r="C1080" s="6">
        <v>0.12842400000000001</v>
      </c>
      <c r="E1080" s="6">
        <v>2.143175391208825E-2</v>
      </c>
      <c r="G1080" s="6">
        <v>-0.42703077306422482</v>
      </c>
      <c r="I1080" s="6">
        <v>0.49722014576714624</v>
      </c>
      <c r="K1080">
        <v>1.2331729271787204</v>
      </c>
      <c r="S1080" s="6">
        <v>5.1265000000000005E-2</v>
      </c>
      <c r="AJ1080" s="6">
        <f t="shared" si="112"/>
        <v>-1.9700000000000273E-4</v>
      </c>
      <c r="AK1080" s="6">
        <f t="shared" si="113"/>
        <v>-1.7008930545940104E-2</v>
      </c>
      <c r="AL1080" s="6">
        <f t="shared" si="114"/>
        <v>-6.1585982249683369E-3</v>
      </c>
      <c r="AM1080" s="6">
        <f t="shared" si="115"/>
        <v>3.8092719596032887E-3</v>
      </c>
      <c r="AN1080" s="7">
        <f t="shared" si="116"/>
        <v>-5.9948603520869614E-3</v>
      </c>
    </row>
    <row r="1081" spans="1:40">
      <c r="A1081" s="2">
        <v>42131</v>
      </c>
      <c r="B1081" s="6">
        <v>9.7674134846632163E-2</v>
      </c>
      <c r="C1081" s="6">
        <v>0.14179700000000001</v>
      </c>
      <c r="E1081" s="6">
        <v>4.4122865153367843E-2</v>
      </c>
      <c r="G1081" s="6">
        <v>-0.44760467428789047</v>
      </c>
      <c r="I1081" s="6">
        <v>0.43882451673871803</v>
      </c>
      <c r="K1081">
        <v>1.1625281211873311</v>
      </c>
      <c r="S1081" s="6">
        <v>3.4174999999999983E-2</v>
      </c>
      <c r="AJ1081" s="6">
        <f t="shared" si="112"/>
        <v>2.3940000000000072E-3</v>
      </c>
      <c r="AK1081" s="6">
        <f t="shared" si="113"/>
        <v>-1.2179734998881878E-2</v>
      </c>
      <c r="AL1081" s="6">
        <f t="shared" si="114"/>
        <v>-4.6680734343986841E-2</v>
      </c>
      <c r="AM1081" s="6">
        <f t="shared" si="115"/>
        <v>-1.5297704447339688E-2</v>
      </c>
      <c r="AN1081" s="7">
        <f t="shared" si="116"/>
        <v>-1.6643058772928043E-2</v>
      </c>
    </row>
    <row r="1082" spans="1:40">
      <c r="A1082" s="2">
        <v>42130</v>
      </c>
      <c r="B1082" s="6">
        <v>9.7242530502231875E-2</v>
      </c>
      <c r="C1082" s="6">
        <v>0.14277000000000001</v>
      </c>
      <c r="E1082" s="6">
        <v>4.5527469497768133E-2</v>
      </c>
      <c r="G1082" s="6">
        <v>-0.42985921412061362</v>
      </c>
      <c r="I1082" s="6">
        <v>0.4333893675141835</v>
      </c>
      <c r="K1082">
        <v>1.1591160607970861</v>
      </c>
      <c r="S1082" s="6">
        <v>3.1080999999999998E-2</v>
      </c>
      <c r="AJ1082" s="6">
        <f t="shared" si="112"/>
        <v>1.283200000000001E-2</v>
      </c>
      <c r="AK1082" s="6">
        <f t="shared" si="113"/>
        <v>-3.178930370480379E-3</v>
      </c>
      <c r="AL1082" s="6">
        <f t="shared" si="114"/>
        <v>-0.10682053413477421</v>
      </c>
      <c r="AM1082" s="6">
        <f t="shared" si="115"/>
        <v>-6.0323018392941574E-2</v>
      </c>
      <c r="AN1082" s="7">
        <f t="shared" si="116"/>
        <v>-7.3548748573536882E-2</v>
      </c>
    </row>
    <row r="1083" spans="1:40">
      <c r="A1083" s="2">
        <v>42129</v>
      </c>
      <c r="B1083" s="6">
        <v>9.6270072794407496E-2</v>
      </c>
      <c r="C1083" s="6">
        <v>0.138435</v>
      </c>
      <c r="E1083" s="6">
        <v>4.2164927205592506E-2</v>
      </c>
      <c r="G1083" s="6">
        <v>-0.43136490049481707</v>
      </c>
      <c r="I1083" s="6">
        <v>0.44655614548343975</v>
      </c>
      <c r="K1083">
        <v>1.1825766605266008</v>
      </c>
      <c r="S1083" s="6">
        <v>3.7562999999999985E-2</v>
      </c>
      <c r="AJ1083" s="6">
        <f t="shared" si="112"/>
        <v>1.1642000000000013E-2</v>
      </c>
      <c r="AK1083" s="6">
        <f t="shared" si="113"/>
        <v>5.9541795681264942E-3</v>
      </c>
      <c r="AL1083" s="6">
        <f t="shared" si="114"/>
        <v>-0.12091400809539438</v>
      </c>
      <c r="AM1083" s="6">
        <f t="shared" si="115"/>
        <v>-5.7856558687926329E-2</v>
      </c>
      <c r="AN1083" s="7">
        <f t="shared" si="116"/>
        <v>-6.4187750757933815E-2</v>
      </c>
    </row>
    <row r="1084" spans="1:40">
      <c r="A1084" s="2">
        <v>42128</v>
      </c>
      <c r="B1084" s="6">
        <v>8.9927675561774376E-2</v>
      </c>
      <c r="C1084" s="6">
        <v>0.12839600000000001</v>
      </c>
      <c r="E1084" s="6">
        <v>3.8468324438225635E-2</v>
      </c>
      <c r="G1084" s="6">
        <v>-0.38445122901024964</v>
      </c>
      <c r="I1084" s="6">
        <v>0.49033458986261241</v>
      </c>
      <c r="K1084">
        <v>1.2390650799090315</v>
      </c>
      <c r="S1084" s="6">
        <v>4.9135000000000012E-2</v>
      </c>
      <c r="AJ1084" s="6">
        <f t="shared" si="112"/>
        <v>-2.6549999999999907E-3</v>
      </c>
      <c r="AK1084" s="6">
        <f t="shared" si="113"/>
        <v>-2.1363582291140104E-3</v>
      </c>
      <c r="AL1084" s="6">
        <f t="shared" si="114"/>
        <v>-6.5934010522790576E-2</v>
      </c>
      <c r="AM1084" s="6">
        <f t="shared" si="115"/>
        <v>1.2497717194719704E-2</v>
      </c>
      <c r="AN1084" s="7">
        <f t="shared" si="116"/>
        <v>1.159638451563505E-2</v>
      </c>
    </row>
    <row r="1085" spans="1:40">
      <c r="A1085" s="2">
        <v>42125</v>
      </c>
      <c r="B1085" s="6">
        <v>9.0180315541971659E-2</v>
      </c>
      <c r="C1085" s="6">
        <v>0.12862100000000001</v>
      </c>
      <c r="E1085" s="6">
        <v>3.8440684458028354E-2</v>
      </c>
      <c r="G1085" s="6">
        <v>-0.42087217483925649</v>
      </c>
      <c r="I1085" s="6">
        <v>0.49341087380754295</v>
      </c>
      <c r="K1085">
        <v>1.2391677875308074</v>
      </c>
      <c r="S1085" s="6">
        <v>4.9903000000000003E-2</v>
      </c>
      <c r="AJ1085" s="6">
        <f t="shared" si="112"/>
        <v>3.2600000000000129E-3</v>
      </c>
      <c r="AK1085" s="6">
        <f t="shared" si="113"/>
        <v>2.7561223915480854E-3</v>
      </c>
      <c r="AL1085" s="6">
        <f t="shared" si="114"/>
        <v>-0.1016421112628651</v>
      </c>
      <c r="AM1085" s="6">
        <f t="shared" si="115"/>
        <v>-2.3576067904791886E-2</v>
      </c>
      <c r="AN1085" s="7">
        <f t="shared" si="116"/>
        <v>-2.2372883012663269E-2</v>
      </c>
    </row>
    <row r="1086" spans="1:40">
      <c r="A1086" s="2">
        <v>42124</v>
      </c>
      <c r="B1086" s="6">
        <v>8.3100399847750278E-2</v>
      </c>
      <c r="C1086" s="6">
        <v>0.139403</v>
      </c>
      <c r="E1086" s="6">
        <v>5.6302600152249721E-2</v>
      </c>
      <c r="G1086" s="6">
        <v>-0.40092393994390363</v>
      </c>
      <c r="I1086" s="6">
        <v>0.45412222118605772</v>
      </c>
      <c r="K1086">
        <v>1.1791711799602591</v>
      </c>
      <c r="S1086" s="6">
        <v>3.8998000000000005E-2</v>
      </c>
      <c r="AJ1086" s="6">
        <f t="shared" si="112"/>
        <v>1.4222000000000012E-2</v>
      </c>
      <c r="AK1086" s="6">
        <f t="shared" si="113"/>
        <v>3.389406978122525E-2</v>
      </c>
      <c r="AL1086" s="6">
        <f t="shared" si="114"/>
        <v>-0.12021041313072917</v>
      </c>
      <c r="AM1086" s="6">
        <f t="shared" si="115"/>
        <v>-6.3911665745665314E-2</v>
      </c>
      <c r="AN1086" s="7">
        <f t="shared" si="116"/>
        <v>-8.1531322815721508E-2</v>
      </c>
    </row>
    <row r="1087" spans="1:40">
      <c r="A1087" s="2">
        <v>42123</v>
      </c>
      <c r="B1087" s="6">
        <v>8.1231600131751486E-2</v>
      </c>
      <c r="C1087" s="6">
        <v>0.129938</v>
      </c>
      <c r="E1087" s="6">
        <v>4.8706399868248512E-2</v>
      </c>
      <c r="G1087" s="6">
        <v>-0.32303867998583941</v>
      </c>
      <c r="I1087" s="6">
        <v>0.49371238590712507</v>
      </c>
      <c r="K1087">
        <v>1.2326648093706229</v>
      </c>
      <c r="S1087" s="6">
        <v>4.7507000000000008E-2</v>
      </c>
      <c r="AJ1087" s="6">
        <f t="shared" si="112"/>
        <v>4.0729999999999933E-3</v>
      </c>
      <c r="AK1087" s="6">
        <f t="shared" si="113"/>
        <v>2.748717820799701E-2</v>
      </c>
      <c r="AL1087" s="6">
        <f t="shared" si="114"/>
        <v>6.7750092844104937E-3</v>
      </c>
      <c r="AM1087" s="6">
        <f t="shared" si="115"/>
        <v>-2.2261077724543776E-2</v>
      </c>
      <c r="AN1087" s="7">
        <f t="shared" si="116"/>
        <v>-1.6308296735125349E-2</v>
      </c>
    </row>
    <row r="1088" spans="1:40">
      <c r="A1088" s="2">
        <v>42122</v>
      </c>
      <c r="B1088" s="6">
        <v>9.0582252362533977E-2</v>
      </c>
      <c r="C1088" s="6">
        <v>0.12679299999999999</v>
      </c>
      <c r="E1088" s="6">
        <v>3.6210747637466012E-2</v>
      </c>
      <c r="G1088" s="6">
        <v>-0.3104508923994227</v>
      </c>
      <c r="I1088" s="6">
        <v>0.50441270417136608</v>
      </c>
      <c r="K1088">
        <v>1.2467644112845346</v>
      </c>
      <c r="S1088" s="6">
        <v>5.1649E-2</v>
      </c>
      <c r="AJ1088" s="6">
        <f t="shared" si="112"/>
        <v>-2.5020000000000042E-3</v>
      </c>
      <c r="AK1088" s="6">
        <f t="shared" si="113"/>
        <v>1.0251845270239965E-2</v>
      </c>
      <c r="AL1088" s="6">
        <f t="shared" si="114"/>
        <v>4.3120398060378484E-2</v>
      </c>
      <c r="AM1088" s="6">
        <f t="shared" si="115"/>
        <v>9.4361002810377514E-3</v>
      </c>
      <c r="AN1088" s="7">
        <f t="shared" si="116"/>
        <v>1.5595379226063688E-2</v>
      </c>
    </row>
    <row r="1089" spans="1:40">
      <c r="A1089" s="2">
        <v>42121</v>
      </c>
      <c r="B1089" s="6">
        <v>9.0446317332660356E-2</v>
      </c>
      <c r="C1089" s="6">
        <v>0.131051</v>
      </c>
      <c r="E1089" s="6">
        <v>4.0604682667339645E-2</v>
      </c>
      <c r="G1089" s="6">
        <v>-0.31851721848745906</v>
      </c>
      <c r="I1089" s="6">
        <v>0.47783687266789271</v>
      </c>
      <c r="K1089">
        <v>1.2274686953933964</v>
      </c>
      <c r="S1089" s="6">
        <v>4.9098000000000003E-2</v>
      </c>
      <c r="AJ1089" s="6">
        <f t="shared" si="112"/>
        <v>2.7359999999999884E-3</v>
      </c>
      <c r="AK1089" s="6">
        <f t="shared" si="113"/>
        <v>2.0076681859514389E-2</v>
      </c>
      <c r="AL1089" s="6">
        <f t="shared" si="114"/>
        <v>2.239382075191293E-2</v>
      </c>
      <c r="AM1089" s="6">
        <f t="shared" si="115"/>
        <v>-1.8769135982693697E-2</v>
      </c>
      <c r="AN1089" s="7">
        <f t="shared" si="116"/>
        <v>-9.0663940349633432E-3</v>
      </c>
    </row>
    <row r="1090" spans="1:40">
      <c r="A1090" s="2">
        <v>42118</v>
      </c>
      <c r="B1090" s="6">
        <v>8.9676437933519731E-2</v>
      </c>
      <c r="C1090" s="6">
        <v>0.125361</v>
      </c>
      <c r="E1090" s="6">
        <v>3.5684562066480269E-2</v>
      </c>
      <c r="G1090" s="6">
        <v>-0.31923006357639139</v>
      </c>
      <c r="I1090" s="6">
        <v>0.51698694171233484</v>
      </c>
      <c r="K1090">
        <v>1.2615406705434706</v>
      </c>
      <c r="S1090" s="6">
        <v>5.6309000000000012E-2</v>
      </c>
      <c r="AJ1090" s="6">
        <f t="shared" ref="AJ1090:AJ1153" si="117">C1090-C1095</f>
        <v>-1.0825000000000001E-2</v>
      </c>
      <c r="AK1090" s="6">
        <f t="shared" ref="AK1090:AK1153" si="118">E1090-E1095</f>
        <v>3.8549445698117524E-3</v>
      </c>
      <c r="AL1090" s="6">
        <f t="shared" ref="AL1090:AL1153" si="119">G1090-G1095</f>
        <v>7.8564129659330351E-2</v>
      </c>
      <c r="AM1090" s="6">
        <f t="shared" ref="AM1090:AM1153" si="120">I1090-I1095</f>
        <v>4.7922573862482498E-2</v>
      </c>
      <c r="AN1090" s="7">
        <f t="shared" ref="AN1090:AN1153" si="121">K1090-K1095</f>
        <v>7.6000306629411929E-2</v>
      </c>
    </row>
    <row r="1091" spans="1:40">
      <c r="A1091" s="2">
        <v>42117</v>
      </c>
      <c r="B1091" s="6">
        <v>0.10277246962897552</v>
      </c>
      <c r="C1091" s="6">
        <v>0.12518099999999999</v>
      </c>
      <c r="E1091" s="6">
        <v>2.2408530371024471E-2</v>
      </c>
      <c r="G1091" s="6">
        <v>-0.28071352681317446</v>
      </c>
      <c r="I1091" s="6">
        <v>0.51803388693172303</v>
      </c>
      <c r="K1091">
        <v>1.2607025027759806</v>
      </c>
      <c r="S1091" s="6">
        <v>5.1290000000000016E-2</v>
      </c>
      <c r="AJ1091" s="6">
        <f t="shared" si="117"/>
        <v>-2.0540000000000003E-3</v>
      </c>
      <c r="AK1091" s="6">
        <f t="shared" si="118"/>
        <v>4.8251743683920545E-4</v>
      </c>
      <c r="AL1091" s="6">
        <f t="shared" si="119"/>
        <v>1.8449439351795771E-2</v>
      </c>
      <c r="AM1091" s="6">
        <f t="shared" si="120"/>
        <v>9.6124620093350766E-3</v>
      </c>
      <c r="AN1091" s="7">
        <f t="shared" si="121"/>
        <v>2.9618288526756631E-2</v>
      </c>
    </row>
    <row r="1092" spans="1:40">
      <c r="A1092" s="2">
        <v>42116</v>
      </c>
      <c r="B1092" s="6">
        <v>0.1046457783397485</v>
      </c>
      <c r="C1092" s="6">
        <v>0.125865</v>
      </c>
      <c r="E1092" s="6">
        <v>2.1219221660251503E-2</v>
      </c>
      <c r="G1092" s="6">
        <v>-0.3298136892702499</v>
      </c>
      <c r="I1092" s="6">
        <v>0.51597346363166885</v>
      </c>
      <c r="K1092">
        <v>1.2489731061057483</v>
      </c>
      <c r="S1092" s="6">
        <v>5.0250000000000003E-2</v>
      </c>
      <c r="AJ1092" s="6">
        <f t="shared" si="117"/>
        <v>-2.581E-3</v>
      </c>
      <c r="AK1092" s="6">
        <f t="shared" si="118"/>
        <v>-1.3238463544194279E-3</v>
      </c>
      <c r="AL1092" s="6">
        <f t="shared" si="119"/>
        <v>-4.1209918035645443E-2</v>
      </c>
      <c r="AM1092" s="6">
        <f t="shared" si="120"/>
        <v>1.1263313062558122E-2</v>
      </c>
      <c r="AN1092" s="7">
        <f t="shared" si="121"/>
        <v>3.3871039867796382E-2</v>
      </c>
    </row>
    <row r="1093" spans="1:40">
      <c r="A1093" s="2">
        <v>42115</v>
      </c>
      <c r="B1093" s="6">
        <v>0.10333609763277395</v>
      </c>
      <c r="C1093" s="6">
        <v>0.12929499999999999</v>
      </c>
      <c r="E1093" s="6">
        <v>2.5958902367226047E-2</v>
      </c>
      <c r="G1093" s="6">
        <v>-0.35357129045980118</v>
      </c>
      <c r="I1093" s="6">
        <v>0.49497660389032833</v>
      </c>
      <c r="K1093">
        <v>1.2311690320584709</v>
      </c>
      <c r="S1093" s="6">
        <v>4.643499999999999E-2</v>
      </c>
      <c r="AJ1093" s="6">
        <f t="shared" si="117"/>
        <v>-3.4909999999999941E-3</v>
      </c>
      <c r="AK1093" s="6">
        <f t="shared" si="118"/>
        <v>7.4862305718112476E-3</v>
      </c>
      <c r="AL1093" s="6">
        <f t="shared" si="119"/>
        <v>-8.2036640722630116E-2</v>
      </c>
      <c r="AM1093" s="6">
        <f t="shared" si="120"/>
        <v>1.3871668129027959E-2</v>
      </c>
      <c r="AN1093" s="7">
        <f t="shared" si="121"/>
        <v>4.2210858757068648E-2</v>
      </c>
    </row>
    <row r="1094" spans="1:40">
      <c r="A1094" s="2">
        <v>42114</v>
      </c>
      <c r="B1094" s="6">
        <v>0.10778699919217476</v>
      </c>
      <c r="C1094" s="6">
        <v>0.12831500000000001</v>
      </c>
      <c r="E1094" s="6">
        <v>2.0528000807825256E-2</v>
      </c>
      <c r="G1094" s="6">
        <v>-0.34091103923937199</v>
      </c>
      <c r="I1094" s="6">
        <v>0.49660600865058641</v>
      </c>
      <c r="K1094">
        <v>1.2365350894283598</v>
      </c>
      <c r="S1094" s="6">
        <v>4.8198000000000005E-2</v>
      </c>
      <c r="AJ1094" s="6">
        <f t="shared" si="117"/>
        <v>-6.4779999999999838E-3</v>
      </c>
      <c r="AK1094" s="6">
        <f t="shared" si="118"/>
        <v>1.8437661176893688E-3</v>
      </c>
      <c r="AL1094" s="6">
        <f t="shared" si="119"/>
        <v>-7.067445425350477E-2</v>
      </c>
      <c r="AM1094" s="6">
        <f t="shared" si="120"/>
        <v>2.9549114004721877E-2</v>
      </c>
      <c r="AN1094" s="7">
        <f t="shared" si="121"/>
        <v>5.7356645443879861E-2</v>
      </c>
    </row>
    <row r="1095" spans="1:40">
      <c r="A1095" s="2">
        <v>42111</v>
      </c>
      <c r="B1095" s="6">
        <v>0.10435638250333149</v>
      </c>
      <c r="C1095" s="6">
        <v>0.136186</v>
      </c>
      <c r="E1095" s="6">
        <v>3.1829617496668516E-2</v>
      </c>
      <c r="G1095" s="6">
        <v>-0.39779419323572174</v>
      </c>
      <c r="I1095" s="6">
        <v>0.46906436784985234</v>
      </c>
      <c r="K1095">
        <v>1.1855403639140587</v>
      </c>
      <c r="S1095" s="6">
        <v>4.0725999999999984E-2</v>
      </c>
      <c r="AJ1095" s="6">
        <f t="shared" si="117"/>
        <v>8.7990000000000013E-3</v>
      </c>
      <c r="AK1095" s="6">
        <f t="shared" si="118"/>
        <v>2.7365594545617142E-2</v>
      </c>
      <c r="AL1095" s="6">
        <f t="shared" si="119"/>
        <v>4.2698164697191343E-2</v>
      </c>
      <c r="AM1095" s="6">
        <f t="shared" si="120"/>
        <v>-4.0893477142179779E-2</v>
      </c>
      <c r="AN1095" s="7">
        <f t="shared" si="121"/>
        <v>-3.5526149937433082E-2</v>
      </c>
    </row>
    <row r="1096" spans="1:40">
      <c r="A1096" s="2">
        <v>42110</v>
      </c>
      <c r="B1096" s="6">
        <v>0.10530898706581472</v>
      </c>
      <c r="C1096" s="6">
        <v>0.12723499999999999</v>
      </c>
      <c r="E1096" s="6">
        <v>2.1926012934185266E-2</v>
      </c>
      <c r="G1096" s="6">
        <v>-0.29916296616497023</v>
      </c>
      <c r="I1096" s="6">
        <v>0.50842142492238795</v>
      </c>
      <c r="K1096">
        <v>1.231084214249224</v>
      </c>
      <c r="S1096" s="6">
        <v>4.6389E-2</v>
      </c>
      <c r="AJ1096" s="6">
        <f t="shared" si="117"/>
        <v>-5.2910000000000179E-3</v>
      </c>
      <c r="AK1096" s="6">
        <f t="shared" si="118"/>
        <v>1.1183115058139001E-2</v>
      </c>
      <c r="AL1096" s="6">
        <f t="shared" si="119"/>
        <v>0.18637194773871657</v>
      </c>
      <c r="AM1096" s="6">
        <f t="shared" si="120"/>
        <v>2.1686746444202487E-2</v>
      </c>
      <c r="AN1096" s="7">
        <f t="shared" si="121"/>
        <v>4.0940393414067078E-2</v>
      </c>
    </row>
    <row r="1097" spans="1:40">
      <c r="A1097" s="2">
        <v>42109</v>
      </c>
      <c r="B1097" s="6">
        <v>0.10590293198532907</v>
      </c>
      <c r="C1097" s="6">
        <v>0.128446</v>
      </c>
      <c r="E1097" s="6">
        <v>2.2543068014670931E-2</v>
      </c>
      <c r="G1097" s="6">
        <v>-0.28860377123460446</v>
      </c>
      <c r="I1097" s="6">
        <v>0.50471015056911073</v>
      </c>
      <c r="K1097">
        <v>1.2151020662379519</v>
      </c>
      <c r="S1097" s="6">
        <v>4.331299999999999E-2</v>
      </c>
      <c r="AJ1097" s="6">
        <f t="shared" si="117"/>
        <v>-9.9609999999999976E-3</v>
      </c>
      <c r="AK1097" s="6">
        <f t="shared" si="118"/>
        <v>1.8692727231120032E-2</v>
      </c>
      <c r="AL1097" s="6">
        <f t="shared" si="119"/>
        <v>0.18994861412162756</v>
      </c>
      <c r="AM1097" s="6">
        <f t="shared" si="120"/>
        <v>4.9227407644258758E-2</v>
      </c>
      <c r="AN1097" s="7">
        <f t="shared" si="121"/>
        <v>5.0399413915453772E-2</v>
      </c>
    </row>
    <row r="1098" spans="1:40">
      <c r="A1098" s="2">
        <v>42108</v>
      </c>
      <c r="B1098" s="6">
        <v>0.11431332820458519</v>
      </c>
      <c r="C1098" s="6">
        <v>0.13278599999999999</v>
      </c>
      <c r="E1098" s="6">
        <v>1.84726717954148E-2</v>
      </c>
      <c r="G1098" s="6">
        <v>-0.27153464973717106</v>
      </c>
      <c r="I1098" s="6">
        <v>0.48110493576130037</v>
      </c>
      <c r="K1098">
        <v>1.1889581733014023</v>
      </c>
      <c r="S1098" s="6">
        <v>3.862199999999999E-2</v>
      </c>
      <c r="AJ1098" s="6">
        <f t="shared" si="117"/>
        <v>-9.2969999999999997E-3</v>
      </c>
      <c r="AK1098" s="6">
        <f t="shared" si="118"/>
        <v>1.1316836027055507E-2</v>
      </c>
      <c r="AL1098" s="6">
        <f t="shared" si="119"/>
        <v>0.21451223834936983</v>
      </c>
      <c r="AM1098" s="6">
        <f t="shared" si="120"/>
        <v>3.7730288548051549E-2</v>
      </c>
      <c r="AN1098" s="7">
        <f t="shared" si="121"/>
        <v>4.2733783332158826E-2</v>
      </c>
    </row>
    <row r="1099" spans="1:40">
      <c r="A1099" s="2">
        <v>42107</v>
      </c>
      <c r="B1099" s="6">
        <v>0.11610876530986411</v>
      </c>
      <c r="C1099" s="6">
        <v>0.134793</v>
      </c>
      <c r="E1099" s="6">
        <v>1.8684234690135887E-2</v>
      </c>
      <c r="G1099" s="6">
        <v>-0.27023658498586722</v>
      </c>
      <c r="I1099" s="6">
        <v>0.46705689464586453</v>
      </c>
      <c r="K1099">
        <v>1.1791784439844799</v>
      </c>
      <c r="S1099" s="6">
        <v>3.6520999999999998E-2</v>
      </c>
      <c r="AJ1099" s="6">
        <f t="shared" si="117"/>
        <v>-5.8759999999999923E-3</v>
      </c>
      <c r="AK1099" s="6">
        <f t="shared" si="118"/>
        <v>2.1540990700613688E-2</v>
      </c>
      <c r="AL1099" s="6">
        <f t="shared" si="119"/>
        <v>0.20658488953943688</v>
      </c>
      <c r="AM1099" s="6">
        <f t="shared" si="120"/>
        <v>1.7320278902523634E-2</v>
      </c>
      <c r="AN1099" s="7">
        <f t="shared" si="121"/>
        <v>2.7325512634999827E-2</v>
      </c>
    </row>
    <row r="1100" spans="1:40">
      <c r="A1100" s="2">
        <v>42104</v>
      </c>
      <c r="B1100" s="6">
        <v>0.12292297704894863</v>
      </c>
      <c r="C1100" s="6">
        <v>0.127387</v>
      </c>
      <c r="E1100" s="6">
        <v>4.4640229510513746E-3</v>
      </c>
      <c r="G1100" s="6">
        <v>-0.44049235793291308</v>
      </c>
      <c r="I1100" s="6">
        <v>0.50995784499203212</v>
      </c>
      <c r="K1100">
        <v>1.2210665138514918</v>
      </c>
      <c r="S1100" s="6">
        <v>4.8396999999999996E-2</v>
      </c>
      <c r="AJ1100" s="6">
        <f t="shared" si="117"/>
        <v>-1.8434000000000006E-2</v>
      </c>
      <c r="AK1100" s="6">
        <f t="shared" si="118"/>
        <v>4.038315743972315E-4</v>
      </c>
      <c r="AL1100" s="6">
        <f t="shared" si="119"/>
        <v>7.4364898566493753E-2</v>
      </c>
      <c r="AM1100" s="6">
        <f t="shared" si="120"/>
        <v>7.7496128229700201E-2</v>
      </c>
      <c r="AN1100" s="7">
        <f t="shared" si="121"/>
        <v>9.2299052374749779E-2</v>
      </c>
    </row>
    <row r="1101" spans="1:40">
      <c r="A1101" s="2">
        <v>42103</v>
      </c>
      <c r="B1101" s="6">
        <v>0.12178310212395374</v>
      </c>
      <c r="C1101" s="6">
        <v>0.132526</v>
      </c>
      <c r="E1101" s="6">
        <v>1.0742897876046265E-2</v>
      </c>
      <c r="G1101" s="6">
        <v>-0.4855349139036868</v>
      </c>
      <c r="I1101" s="6">
        <v>0.48673467847818547</v>
      </c>
      <c r="K1101">
        <v>1.1901438208351569</v>
      </c>
      <c r="S1101" s="6">
        <v>4.2728000000000002E-2</v>
      </c>
      <c r="AJ1101" s="6">
        <f t="shared" si="117"/>
        <v>-1.7381000000000008E-2</v>
      </c>
      <c r="AK1101" s="6">
        <f t="shared" si="118"/>
        <v>2.889679762933639E-3</v>
      </c>
      <c r="AL1101" s="6">
        <f t="shared" si="119"/>
        <v>-8.3590648772903786E-3</v>
      </c>
      <c r="AM1101" s="6">
        <f t="shared" si="120"/>
        <v>6.0183550111931772E-2</v>
      </c>
      <c r="AN1101" s="7">
        <f t="shared" si="121"/>
        <v>8.2590471091649187E-2</v>
      </c>
    </row>
    <row r="1102" spans="1:40">
      <c r="A1102" s="2">
        <v>42102</v>
      </c>
      <c r="B1102" s="6">
        <v>0.1345566592164491</v>
      </c>
      <c r="C1102" s="6">
        <v>0.138407</v>
      </c>
      <c r="E1102" s="6">
        <v>3.8503407835508985E-3</v>
      </c>
      <c r="G1102" s="6">
        <v>-0.47855238535623201</v>
      </c>
      <c r="I1102" s="6">
        <v>0.45548274292485197</v>
      </c>
      <c r="K1102">
        <v>1.1647026523224981</v>
      </c>
      <c r="S1102" s="6">
        <v>3.7579000000000015E-2</v>
      </c>
      <c r="AJ1102" s="6">
        <f t="shared" si="117"/>
        <v>-1.0219000000000006E-2</v>
      </c>
      <c r="AK1102" s="6">
        <f t="shared" si="118"/>
        <v>-2.5148154125171629E-3</v>
      </c>
      <c r="AL1102" s="6">
        <f t="shared" si="119"/>
        <v>-9.1930538799089301E-3</v>
      </c>
      <c r="AM1102" s="6">
        <f t="shared" si="120"/>
        <v>2.1574812952976308E-2</v>
      </c>
      <c r="AN1102" s="7">
        <f t="shared" si="121"/>
        <v>5.9519171639441426E-2</v>
      </c>
    </row>
    <row r="1103" spans="1:40">
      <c r="A1103" s="2">
        <v>42101</v>
      </c>
      <c r="B1103" s="6">
        <v>0.13492716423164069</v>
      </c>
      <c r="C1103" s="6">
        <v>0.14208299999999999</v>
      </c>
      <c r="E1103" s="6">
        <v>7.1558357683592921E-3</v>
      </c>
      <c r="G1103" s="6">
        <v>-0.4860468880865409</v>
      </c>
      <c r="I1103" s="6">
        <v>0.44337464721324882</v>
      </c>
      <c r="K1103">
        <v>1.1462243899692435</v>
      </c>
      <c r="S1103" s="6">
        <v>3.3329999999999999E-2</v>
      </c>
      <c r="AJ1103" s="6">
        <f t="shared" si="117"/>
        <v>2.7379999999999904E-3</v>
      </c>
      <c r="AK1103" s="6">
        <f t="shared" si="118"/>
        <v>8.3418953486041059E-3</v>
      </c>
      <c r="AL1103" s="6">
        <f t="shared" si="119"/>
        <v>-7.0186972050802265E-2</v>
      </c>
      <c r="AM1103" s="6">
        <f t="shared" si="120"/>
        <v>-2.8203091492840338E-2</v>
      </c>
      <c r="AN1103" s="7">
        <f t="shared" si="121"/>
        <v>1.7771546899008062E-3</v>
      </c>
    </row>
    <row r="1104" spans="1:40">
      <c r="A1104" s="2">
        <v>42100</v>
      </c>
      <c r="B1104" s="6">
        <v>0.14352575601047779</v>
      </c>
      <c r="C1104" s="6">
        <v>0.14066899999999999</v>
      </c>
      <c r="E1104" s="6">
        <v>-2.8567560104778011E-3</v>
      </c>
      <c r="G1104" s="6">
        <v>-0.4768214745253041</v>
      </c>
      <c r="I1104" s="6">
        <v>0.4497366157433409</v>
      </c>
      <c r="K1104">
        <v>1.1518529313494801</v>
      </c>
      <c r="S1104" s="6">
        <v>3.3466999999999997E-2</v>
      </c>
      <c r="AJ1104" s="6">
        <f t="shared" si="117"/>
        <v>-6.7890000000000172E-3</v>
      </c>
      <c r="AK1104" s="6">
        <f t="shared" si="118"/>
        <v>-1.5856286539502884E-2</v>
      </c>
      <c r="AL1104" s="6">
        <f t="shared" si="119"/>
        <v>-1.4289770582486483E-2</v>
      </c>
      <c r="AM1104" s="6">
        <f t="shared" si="120"/>
        <v>1.191025162610071E-2</v>
      </c>
      <c r="AN1104" s="7">
        <f t="shared" si="121"/>
        <v>4.094677502022015E-2</v>
      </c>
    </row>
    <row r="1105" spans="1:40">
      <c r="A1105" s="2">
        <v>42096</v>
      </c>
      <c r="B1105" s="6">
        <v>0.14176080862334586</v>
      </c>
      <c r="C1105" s="6">
        <v>0.14582100000000001</v>
      </c>
      <c r="E1105" s="6">
        <v>4.0601913766541431E-3</v>
      </c>
      <c r="G1105" s="6">
        <v>-0.51485725649940683</v>
      </c>
      <c r="I1105" s="6">
        <v>0.43246171676233192</v>
      </c>
      <c r="K1105">
        <v>1.128767461476742</v>
      </c>
      <c r="S1105" s="6">
        <v>3.5968E-2</v>
      </c>
      <c r="AJ1105" s="6">
        <f t="shared" si="117"/>
        <v>-4.6410000000000062E-3</v>
      </c>
      <c r="AK1105" s="6">
        <f t="shared" si="118"/>
        <v>-1.2095807457838892E-2</v>
      </c>
      <c r="AL1105" s="6">
        <f t="shared" si="119"/>
        <v>-4.7882206320624066E-2</v>
      </c>
      <c r="AM1105" s="6">
        <f t="shared" si="120"/>
        <v>5.1777513757227944E-3</v>
      </c>
      <c r="AN1105" s="7">
        <f t="shared" si="121"/>
        <v>3.0709480059507133E-2</v>
      </c>
    </row>
    <row r="1106" spans="1:40">
      <c r="A1106" s="2">
        <v>42095</v>
      </c>
      <c r="B1106" s="6">
        <v>0.14205378188688739</v>
      </c>
      <c r="C1106" s="6">
        <v>0.14990700000000001</v>
      </c>
      <c r="E1106" s="6">
        <v>7.8532181131126255E-3</v>
      </c>
      <c r="G1106" s="6">
        <v>-0.47717584902639643</v>
      </c>
      <c r="I1106" s="6">
        <v>0.4265511283662537</v>
      </c>
      <c r="K1106">
        <v>1.1075533497435077</v>
      </c>
      <c r="S1106" s="6">
        <v>2.7710000000000012E-2</v>
      </c>
      <c r="AJ1106" s="6">
        <f t="shared" si="117"/>
        <v>1.5750000000000208E-3</v>
      </c>
      <c r="AK1106" s="6">
        <f t="shared" si="118"/>
        <v>-6.399861804142426E-3</v>
      </c>
      <c r="AL1106" s="6">
        <f t="shared" si="119"/>
        <v>-1.7234636071673248E-2</v>
      </c>
      <c r="AM1106" s="6">
        <f t="shared" si="120"/>
        <v>-2.1223878001838115E-3</v>
      </c>
      <c r="AN1106" s="7">
        <f t="shared" si="121"/>
        <v>9.8160527838886402E-4</v>
      </c>
    </row>
    <row r="1107" spans="1:40">
      <c r="A1107" s="2">
        <v>42094</v>
      </c>
      <c r="B1107" s="6">
        <v>0.14226084380393195</v>
      </c>
      <c r="C1107" s="6">
        <v>0.14862600000000001</v>
      </c>
      <c r="E1107" s="6">
        <v>6.3651561960680614E-3</v>
      </c>
      <c r="G1107" s="6">
        <v>-0.46935933147632308</v>
      </c>
      <c r="I1107" s="6">
        <v>0.43390792997187566</v>
      </c>
      <c r="K1107">
        <v>1.1051834806830567</v>
      </c>
      <c r="S1107" s="6">
        <v>2.7165999999999996E-2</v>
      </c>
      <c r="AJ1107" s="6">
        <f t="shared" si="117"/>
        <v>1.1446000000000012E-2</v>
      </c>
      <c r="AK1107" s="6">
        <f t="shared" si="118"/>
        <v>-6.3674573450165362E-3</v>
      </c>
      <c r="AL1107" s="6">
        <f t="shared" si="119"/>
        <v>-9.4100547397011236E-2</v>
      </c>
      <c r="AM1107" s="6">
        <f t="shared" si="120"/>
        <v>-4.6198499536799109E-2</v>
      </c>
      <c r="AN1107" s="7">
        <f t="shared" si="121"/>
        <v>-5.0495189677054242E-2</v>
      </c>
    </row>
    <row r="1108" spans="1:40">
      <c r="A1108" s="2">
        <v>42093</v>
      </c>
      <c r="B1108" s="6">
        <v>0.14053105958024481</v>
      </c>
      <c r="C1108" s="6">
        <v>0.139345</v>
      </c>
      <c r="E1108" s="6">
        <v>-1.1860595802448137E-3</v>
      </c>
      <c r="G1108" s="6">
        <v>-0.41585991603573863</v>
      </c>
      <c r="I1108" s="6">
        <v>0.47157773870608916</v>
      </c>
      <c r="K1108">
        <v>1.1444472352793427</v>
      </c>
      <c r="S1108" s="6">
        <v>3.5965999999999998E-2</v>
      </c>
      <c r="AJ1108" s="6">
        <f t="shared" si="117"/>
        <v>5.5000000000000049E-3</v>
      </c>
      <c r="AK1108" s="6">
        <f t="shared" si="118"/>
        <v>-1.242132143773389E-2</v>
      </c>
      <c r="AL1108" s="6">
        <f t="shared" si="119"/>
        <v>-9.1514591219720165E-2</v>
      </c>
      <c r="AM1108" s="6">
        <f t="shared" si="120"/>
        <v>-2.9628880891206244E-2</v>
      </c>
      <c r="AN1108" s="7">
        <f t="shared" si="121"/>
        <v>-1.8203592170319416E-2</v>
      </c>
    </row>
    <row r="1109" spans="1:40">
      <c r="A1109" s="2">
        <v>42090</v>
      </c>
      <c r="B1109" s="6">
        <v>0.13445846947097492</v>
      </c>
      <c r="C1109" s="6">
        <v>0.14745800000000001</v>
      </c>
      <c r="E1109" s="6">
        <v>1.2999530529025083E-2</v>
      </c>
      <c r="G1109" s="6">
        <v>-0.46253170394281762</v>
      </c>
      <c r="I1109" s="6">
        <v>0.43782636411724019</v>
      </c>
      <c r="K1109">
        <v>1.1109061563292599</v>
      </c>
      <c r="S1109" s="6">
        <v>3.0366000000000004E-2</v>
      </c>
      <c r="AJ1109" s="6">
        <f t="shared" si="117"/>
        <v>1.5805000000000013E-2</v>
      </c>
      <c r="AK1109" s="6">
        <f t="shared" si="118"/>
        <v>5.6211402730527438E-3</v>
      </c>
      <c r="AL1109" s="6">
        <f t="shared" si="119"/>
        <v>-0.15773804181586271</v>
      </c>
      <c r="AM1109" s="6">
        <f t="shared" si="120"/>
        <v>-7.7247352395106827E-2</v>
      </c>
      <c r="AN1109" s="7">
        <f t="shared" si="121"/>
        <v>-5.5728861482715608E-2</v>
      </c>
    </row>
    <row r="1110" spans="1:40">
      <c r="A1110" s="2">
        <v>42089</v>
      </c>
      <c r="B1110" s="6">
        <v>0.13430600116550698</v>
      </c>
      <c r="C1110" s="6">
        <v>0.15046200000000001</v>
      </c>
      <c r="E1110" s="6">
        <v>1.6155998834493035E-2</v>
      </c>
      <c r="G1110" s="6">
        <v>-0.46697505017878277</v>
      </c>
      <c r="I1110" s="6">
        <v>0.42728396538660912</v>
      </c>
      <c r="K1110">
        <v>1.0980579814172349</v>
      </c>
      <c r="S1110" s="6">
        <v>2.7352000000000015E-2</v>
      </c>
      <c r="AJ1110" s="6">
        <f t="shared" si="117"/>
        <v>1.2561000000000017E-2</v>
      </c>
      <c r="AK1110" s="6">
        <f t="shared" si="118"/>
        <v>-1.3635528515255763E-3</v>
      </c>
      <c r="AL1110" s="6">
        <f t="shared" si="119"/>
        <v>-7.2402131925833169E-2</v>
      </c>
      <c r="AM1110" s="6">
        <f t="shared" si="120"/>
        <v>-5.1160715942750401E-2</v>
      </c>
      <c r="AN1110" s="7">
        <f t="shared" si="121"/>
        <v>-3.5110015914183945E-2</v>
      </c>
    </row>
    <row r="1111" spans="1:40">
      <c r="A1111" s="2">
        <v>42088</v>
      </c>
      <c r="B1111" s="6">
        <v>0.13407892008274494</v>
      </c>
      <c r="C1111" s="6">
        <v>0.14833199999999999</v>
      </c>
      <c r="E1111" s="6">
        <v>1.4253079917255052E-2</v>
      </c>
      <c r="G1111" s="6">
        <v>-0.45994121295472318</v>
      </c>
      <c r="I1111" s="6">
        <v>0.42867351616643751</v>
      </c>
      <c r="K1111">
        <v>1.1065717444651189</v>
      </c>
      <c r="S1111" s="6">
        <v>2.7809E-2</v>
      </c>
      <c r="AJ1111" s="6">
        <f t="shared" si="117"/>
        <v>1.3457999999999998E-2</v>
      </c>
      <c r="AK1111" s="6">
        <f t="shared" si="118"/>
        <v>-1.429567675108448E-3</v>
      </c>
      <c r="AL1111" s="6">
        <f t="shared" si="119"/>
        <v>-0.1254290015574191</v>
      </c>
      <c r="AM1111" s="6">
        <f t="shared" si="120"/>
        <v>-6.047190845209538E-2</v>
      </c>
      <c r="AN1111" s="7">
        <f t="shared" si="121"/>
        <v>-3.5071567070091847E-2</v>
      </c>
    </row>
    <row r="1112" spans="1:40">
      <c r="A1112" s="2">
        <v>42087</v>
      </c>
      <c r="B1112" s="6">
        <v>0.1244473864589154</v>
      </c>
      <c r="C1112" s="6">
        <v>0.13718</v>
      </c>
      <c r="E1112" s="6">
        <v>1.2732613541084598E-2</v>
      </c>
      <c r="G1112" s="6">
        <v>-0.37525878407931185</v>
      </c>
      <c r="I1112" s="6">
        <v>0.48010642950867477</v>
      </c>
      <c r="K1112">
        <v>1.155678670360111</v>
      </c>
      <c r="S1112" s="6">
        <v>4.2138000000000009E-2</v>
      </c>
      <c r="AJ1112" s="6">
        <f t="shared" si="117"/>
        <v>-8.5860000000000103E-3</v>
      </c>
      <c r="AK1112" s="6">
        <f t="shared" si="118"/>
        <v>-2.1299083115103146E-2</v>
      </c>
      <c r="AL1112" s="6">
        <f t="shared" si="119"/>
        <v>-2.8861133049579213E-2</v>
      </c>
      <c r="AM1112" s="6">
        <f t="shared" si="120"/>
        <v>4.0202748266135457E-2</v>
      </c>
      <c r="AN1112" s="7">
        <f t="shared" si="121"/>
        <v>6.4450263186970336E-2</v>
      </c>
    </row>
    <row r="1113" spans="1:40">
      <c r="A1113" s="2">
        <v>42086</v>
      </c>
      <c r="B1113" s="6">
        <v>0.12260973814251092</v>
      </c>
      <c r="C1113" s="6">
        <v>0.13384499999999999</v>
      </c>
      <c r="E1113" s="6">
        <v>1.1235261857489076E-2</v>
      </c>
      <c r="G1113" s="6">
        <v>-0.32434532481601847</v>
      </c>
      <c r="I1113" s="6">
        <v>0.5012066195972954</v>
      </c>
      <c r="K1113">
        <v>1.1626508274496621</v>
      </c>
      <c r="S1113" s="6">
        <v>4.4256000000000004E-2</v>
      </c>
      <c r="AJ1113" s="6">
        <f t="shared" si="117"/>
        <v>-8.4619999999999973E-3</v>
      </c>
      <c r="AK1113" s="6">
        <f t="shared" si="118"/>
        <v>-1.9043792450747804E-2</v>
      </c>
      <c r="AL1113" s="6">
        <f t="shared" si="119"/>
        <v>-4.775662044686102E-3</v>
      </c>
      <c r="AM1113" s="6">
        <f t="shared" si="120"/>
        <v>5.2156326920195728E-2</v>
      </c>
      <c r="AN1113" s="7">
        <f t="shared" si="121"/>
        <v>5.5769226404035255E-2</v>
      </c>
    </row>
    <row r="1114" spans="1:40">
      <c r="A1114" s="2">
        <v>42083</v>
      </c>
      <c r="B1114" s="6">
        <v>0.12427460974402765</v>
      </c>
      <c r="C1114" s="6">
        <v>0.13165299999999999</v>
      </c>
      <c r="E1114" s="6">
        <v>7.3783902559723391E-3</v>
      </c>
      <c r="G1114" s="6">
        <v>-0.30479366212695491</v>
      </c>
      <c r="I1114" s="6">
        <v>0.51507371651234701</v>
      </c>
      <c r="K1114">
        <v>1.1666350178119755</v>
      </c>
      <c r="S1114" s="6">
        <v>4.4816000000000009E-2</v>
      </c>
      <c r="AJ1114" s="6">
        <f t="shared" si="117"/>
        <v>-1.8883000000000011E-2</v>
      </c>
      <c r="AK1114" s="6">
        <f t="shared" si="118"/>
        <v>-3.5978983726391758E-2</v>
      </c>
      <c r="AL1114" s="6">
        <f t="shared" si="119"/>
        <v>7.279708028681986E-2</v>
      </c>
      <c r="AM1114" s="6">
        <f t="shared" si="120"/>
        <v>9.6170596992763646E-2</v>
      </c>
      <c r="AN1114" s="7">
        <f t="shared" si="121"/>
        <v>8.3937191378431475E-2</v>
      </c>
    </row>
    <row r="1115" spans="1:40">
      <c r="A1115" s="2">
        <v>42082</v>
      </c>
      <c r="B1115" s="6">
        <v>0.12038144831398138</v>
      </c>
      <c r="C1115" s="6">
        <v>0.137901</v>
      </c>
      <c r="E1115" s="6">
        <v>1.7519551686018611E-2</v>
      </c>
      <c r="G1115" s="6">
        <v>-0.3945729182529496</v>
      </c>
      <c r="I1115" s="6">
        <v>0.47844468132935952</v>
      </c>
      <c r="K1115">
        <v>1.1331679973314188</v>
      </c>
      <c r="S1115" s="6">
        <v>3.7140999999999993E-2</v>
      </c>
      <c r="AJ1115" s="6">
        <f t="shared" si="117"/>
        <v>-6.5510000000000013E-3</v>
      </c>
      <c r="AK1115" s="6">
        <f t="shared" si="118"/>
        <v>-2.1852759455172871E-2</v>
      </c>
      <c r="AL1115" s="6">
        <f t="shared" si="119"/>
        <v>-3.952764369808015E-2</v>
      </c>
      <c r="AM1115" s="6">
        <f t="shared" si="120"/>
        <v>3.0503496714400835E-2</v>
      </c>
      <c r="AN1115" s="7">
        <f t="shared" si="121"/>
        <v>2.6572034658697063E-2</v>
      </c>
    </row>
    <row r="1116" spans="1:40">
      <c r="A1116" s="2">
        <v>42081</v>
      </c>
      <c r="B1116" s="6">
        <v>0.11919135240763649</v>
      </c>
      <c r="C1116" s="6">
        <v>0.13487399999999999</v>
      </c>
      <c r="E1116" s="6">
        <v>1.5682647592363499E-2</v>
      </c>
      <c r="G1116" s="6">
        <v>-0.33451221139730408</v>
      </c>
      <c r="I1116" s="6">
        <v>0.48914542461853289</v>
      </c>
      <c r="K1116">
        <v>1.1416433115352107</v>
      </c>
      <c r="S1116" s="6">
        <v>3.4292000000000003E-2</v>
      </c>
      <c r="AJ1116" s="6">
        <f t="shared" si="117"/>
        <v>-1.9267000000000006E-2</v>
      </c>
      <c r="AK1116" s="6">
        <f t="shared" si="118"/>
        <v>-3.5925142293261395E-2</v>
      </c>
      <c r="AL1116" s="6">
        <f t="shared" si="119"/>
        <v>4.3180939678658881E-2</v>
      </c>
      <c r="AM1116" s="6">
        <f t="shared" si="120"/>
        <v>6.645451175303968E-2</v>
      </c>
      <c r="AN1116" s="7">
        <f t="shared" si="121"/>
        <v>7.1765731916549891E-2</v>
      </c>
    </row>
    <row r="1117" spans="1:40">
      <c r="A1117" s="2">
        <v>42080</v>
      </c>
      <c r="B1117" s="6">
        <v>0.11173430334381226</v>
      </c>
      <c r="C1117" s="6">
        <v>0.14576600000000001</v>
      </c>
      <c r="E1117" s="6">
        <v>3.4031696656187743E-2</v>
      </c>
      <c r="G1117" s="6">
        <v>-0.34639765102973263</v>
      </c>
      <c r="I1117" s="6">
        <v>0.43990368124253931</v>
      </c>
      <c r="K1117">
        <v>1.0912284071731406</v>
      </c>
      <c r="S1117" s="6">
        <v>1.8475000000000019E-2</v>
      </c>
      <c r="AJ1117" s="6">
        <f t="shared" si="117"/>
        <v>-4.2089999999999905E-3</v>
      </c>
      <c r="AK1117" s="6">
        <f t="shared" si="118"/>
        <v>-1.2569064304244246E-2</v>
      </c>
      <c r="AL1117" s="6">
        <f t="shared" si="119"/>
        <v>2.9665026083119439E-2</v>
      </c>
      <c r="AM1117" s="6">
        <f t="shared" si="120"/>
        <v>7.2381793198750266E-4</v>
      </c>
      <c r="AN1117" s="7">
        <f t="shared" si="121"/>
        <v>8.4879504303501108E-3</v>
      </c>
    </row>
    <row r="1118" spans="1:40">
      <c r="A1118" s="2">
        <v>42079</v>
      </c>
      <c r="B1118" s="6">
        <v>0.11202794569176311</v>
      </c>
      <c r="C1118" s="6">
        <v>0.14230699999999999</v>
      </c>
      <c r="E1118" s="6">
        <v>3.027905430823688E-2</v>
      </c>
      <c r="G1118" s="6">
        <v>-0.31956966277133236</v>
      </c>
      <c r="I1118" s="6">
        <v>0.44905029267709967</v>
      </c>
      <c r="K1118">
        <v>1.1068816010456268</v>
      </c>
      <c r="S1118" s="6">
        <v>2.1285999999999999E-2</v>
      </c>
      <c r="AJ1118" s="6">
        <f t="shared" si="117"/>
        <v>5.0839999999999774E-3</v>
      </c>
      <c r="AK1118" s="6">
        <f t="shared" si="118"/>
        <v>-2.1415127765477507E-2</v>
      </c>
      <c r="AL1118" s="6">
        <f t="shared" si="119"/>
        <v>2.7442135542361412E-2</v>
      </c>
      <c r="AM1118" s="6">
        <f t="shared" si="120"/>
        <v>-4.4824640825301465E-2</v>
      </c>
      <c r="AN1118" s="7">
        <f t="shared" si="121"/>
        <v>-2.5217245357672669E-2</v>
      </c>
    </row>
    <row r="1119" spans="1:40">
      <c r="A1119" s="2">
        <v>42076</v>
      </c>
      <c r="B1119" s="6">
        <v>0.10717862601763591</v>
      </c>
      <c r="C1119" s="6">
        <v>0.150536</v>
      </c>
      <c r="E1119" s="6">
        <v>4.3357373982364097E-2</v>
      </c>
      <c r="G1119" s="6">
        <v>-0.37759074241377477</v>
      </c>
      <c r="I1119" s="6">
        <v>0.41890311951958337</v>
      </c>
      <c r="K1119">
        <v>1.0826978264335441</v>
      </c>
      <c r="S1119" s="6">
        <v>2.2568000000000005E-2</v>
      </c>
      <c r="AJ1119" s="6">
        <f t="shared" si="117"/>
        <v>1.0103000000000001E-2</v>
      </c>
      <c r="AK1119" s="6">
        <f t="shared" si="118"/>
        <v>-5.493940053816912E-3</v>
      </c>
      <c r="AL1119" s="6">
        <f t="shared" si="119"/>
        <v>-1.7176879575268089E-2</v>
      </c>
      <c r="AM1119" s="6">
        <f t="shared" si="120"/>
        <v>-6.9151682414434923E-2</v>
      </c>
      <c r="AN1119" s="7">
        <f t="shared" si="121"/>
        <v>-3.566466671265367E-2</v>
      </c>
    </row>
    <row r="1120" spans="1:40">
      <c r="A1120" s="2">
        <v>42075</v>
      </c>
      <c r="B1120" s="6">
        <v>0.10507968885880851</v>
      </c>
      <c r="C1120" s="6">
        <v>0.144452</v>
      </c>
      <c r="E1120" s="6">
        <v>3.9372311141191482E-2</v>
      </c>
      <c r="G1120" s="6">
        <v>-0.35504527455486945</v>
      </c>
      <c r="I1120" s="6">
        <v>0.44794118461495869</v>
      </c>
      <c r="K1120">
        <v>1.1065959626727218</v>
      </c>
      <c r="S1120" s="6">
        <v>2.7040999999999982E-2</v>
      </c>
      <c r="AJ1120" s="6">
        <f t="shared" si="117"/>
        <v>1.508799999999999E-2</v>
      </c>
      <c r="AK1120" s="6">
        <f t="shared" si="118"/>
        <v>-1.1570283701646658E-2</v>
      </c>
      <c r="AL1120" s="6">
        <f t="shared" si="119"/>
        <v>-8.616057711199504E-2</v>
      </c>
      <c r="AM1120" s="6">
        <f t="shared" si="120"/>
        <v>-9.5757216795016142E-2</v>
      </c>
      <c r="AN1120" s="7">
        <f t="shared" si="121"/>
        <v>-6.4695895958736704E-2</v>
      </c>
    </row>
    <row r="1121" spans="1:40">
      <c r="A1121" s="2">
        <v>42074</v>
      </c>
      <c r="B1121" s="6">
        <v>0.10253321011437511</v>
      </c>
      <c r="C1121" s="6">
        <v>0.154141</v>
      </c>
      <c r="E1121" s="6">
        <v>5.1607789885624894E-2</v>
      </c>
      <c r="G1121" s="6">
        <v>-0.37769315107596296</v>
      </c>
      <c r="I1121" s="6">
        <v>0.42269091286549321</v>
      </c>
      <c r="K1121">
        <v>1.0698775796186608</v>
      </c>
      <c r="S1121" s="6">
        <v>1.4344999999999997E-2</v>
      </c>
      <c r="AJ1121" s="6">
        <f t="shared" si="117"/>
        <v>2.2862999999999994E-2</v>
      </c>
      <c r="AK1121" s="6">
        <f t="shared" si="118"/>
        <v>1.3061089388408345E-2</v>
      </c>
      <c r="AL1121" s="6">
        <f t="shared" si="119"/>
        <v>-0.13210744745464026</v>
      </c>
      <c r="AM1121" s="6">
        <f t="shared" si="120"/>
        <v>-0.11189218559731084</v>
      </c>
      <c r="AN1121" s="7">
        <f t="shared" si="121"/>
        <v>-9.179459698366399E-2</v>
      </c>
    </row>
    <row r="1122" spans="1:40">
      <c r="A1122" s="2">
        <v>42073</v>
      </c>
      <c r="B1122" s="6">
        <v>0.10337423903956801</v>
      </c>
      <c r="C1122" s="6">
        <v>0.149975</v>
      </c>
      <c r="E1122" s="6">
        <v>4.6600760960431989E-2</v>
      </c>
      <c r="G1122" s="6">
        <v>-0.37606267711285207</v>
      </c>
      <c r="I1122" s="6">
        <v>0.43917986331055181</v>
      </c>
      <c r="K1122">
        <v>1.0827404567427905</v>
      </c>
      <c r="S1122" s="6">
        <v>1.6732999999999998E-2</v>
      </c>
      <c r="AJ1122" s="6">
        <f t="shared" si="117"/>
        <v>2.129700000000001E-2</v>
      </c>
      <c r="AK1122" s="6">
        <f t="shared" si="118"/>
        <v>1.9694301650653348E-2</v>
      </c>
      <c r="AL1122" s="6">
        <f t="shared" si="119"/>
        <v>-0.22988384312413609</v>
      </c>
      <c r="AM1122" s="6">
        <f t="shared" si="120"/>
        <v>-0.10976401209938624</v>
      </c>
      <c r="AN1122" s="7">
        <f t="shared" si="121"/>
        <v>-9.5736050507866377E-2</v>
      </c>
    </row>
    <row r="1123" spans="1:40">
      <c r="A1123" s="2">
        <v>42072</v>
      </c>
      <c r="B1123" s="6">
        <v>8.5528817926285625E-2</v>
      </c>
      <c r="C1123" s="6">
        <v>0.13722300000000001</v>
      </c>
      <c r="E1123" s="6">
        <v>5.1694182073714387E-2</v>
      </c>
      <c r="G1123" s="6">
        <v>-0.34701179831369378</v>
      </c>
      <c r="I1123" s="6">
        <v>0.49387493350240114</v>
      </c>
      <c r="K1123">
        <v>1.1320988464032995</v>
      </c>
      <c r="S1123" s="6">
        <v>2.9603999999999991E-2</v>
      </c>
      <c r="AJ1123" s="6">
        <f t="shared" si="117"/>
        <v>1.2880000000000016E-2</v>
      </c>
      <c r="AK1123" s="6">
        <f t="shared" si="118"/>
        <v>3.7629272460825522E-2</v>
      </c>
      <c r="AL1123" s="6">
        <f t="shared" si="119"/>
        <v>-0.25502431208608151</v>
      </c>
      <c r="AM1123" s="6">
        <f t="shared" si="120"/>
        <v>-7.6289852613423637E-2</v>
      </c>
      <c r="AN1123" s="7">
        <f t="shared" si="121"/>
        <v>-7.0550277391365324E-2</v>
      </c>
    </row>
    <row r="1124" spans="1:40">
      <c r="A1124" s="2">
        <v>42069</v>
      </c>
      <c r="B1124" s="6">
        <v>9.1581685963818993E-2</v>
      </c>
      <c r="C1124" s="6">
        <v>0.140433</v>
      </c>
      <c r="E1124" s="6">
        <v>4.8851314036181009E-2</v>
      </c>
      <c r="G1124" s="6">
        <v>-0.36041386283850668</v>
      </c>
      <c r="I1124" s="6">
        <v>0.48805480193401829</v>
      </c>
      <c r="K1124">
        <v>1.1183624931461977</v>
      </c>
      <c r="S1124" s="6">
        <v>2.6731000000000005E-2</v>
      </c>
      <c r="AJ1124" s="6">
        <f t="shared" si="117"/>
        <v>1.0228000000000015E-2</v>
      </c>
      <c r="AK1124" s="6">
        <f t="shared" si="118"/>
        <v>3.1758785248460208E-2</v>
      </c>
      <c r="AL1124" s="6">
        <f t="shared" si="119"/>
        <v>-0.17525200269488705</v>
      </c>
      <c r="AM1124" s="6">
        <f t="shared" si="120"/>
        <v>-5.2116466450452426E-2</v>
      </c>
      <c r="AN1124" s="7">
        <f t="shared" si="121"/>
        <v>-5.5386594830454605E-2</v>
      </c>
    </row>
    <row r="1125" spans="1:40">
      <c r="A1125" s="2">
        <v>42068</v>
      </c>
      <c r="B1125" s="6">
        <v>7.8421405157161866E-2</v>
      </c>
      <c r="C1125" s="6">
        <v>0.12936400000000001</v>
      </c>
      <c r="E1125" s="6">
        <v>5.094259484283814E-2</v>
      </c>
      <c r="G1125" s="6">
        <v>-0.26888469744287441</v>
      </c>
      <c r="I1125" s="6">
        <v>0.54369840140997483</v>
      </c>
      <c r="K1125">
        <v>1.1712918586314585</v>
      </c>
      <c r="S1125" s="6">
        <v>3.7323999999999996E-2</v>
      </c>
      <c r="AJ1125" s="6">
        <f t="shared" si="117"/>
        <v>-2.6899999999999147E-4</v>
      </c>
      <c r="AK1125" s="6">
        <f t="shared" si="118"/>
        <v>4.3394334260894341E-2</v>
      </c>
      <c r="AL1125" s="6">
        <f t="shared" si="119"/>
        <v>-0.14518934209354212</v>
      </c>
      <c r="AM1125" s="6">
        <f t="shared" si="120"/>
        <v>6.0575229299580924E-3</v>
      </c>
      <c r="AN1125" s="7">
        <f t="shared" si="121"/>
        <v>-3.6018798456267653E-3</v>
      </c>
    </row>
    <row r="1126" spans="1:40">
      <c r="A1126" s="2">
        <v>42067</v>
      </c>
      <c r="B1126" s="6">
        <v>9.2731299502783457E-2</v>
      </c>
      <c r="C1126" s="6">
        <v>0.13127800000000001</v>
      </c>
      <c r="E1126" s="6">
        <v>3.8546700497216549E-2</v>
      </c>
      <c r="G1126" s="6">
        <v>-0.2455857036213227</v>
      </c>
      <c r="I1126" s="6">
        <v>0.53458309846280405</v>
      </c>
      <c r="K1126">
        <v>1.1616721766023248</v>
      </c>
      <c r="S1126" s="6">
        <v>3.5013000000000002E-2</v>
      </c>
      <c r="AJ1126" s="6">
        <f t="shared" si="117"/>
        <v>3.4099999999999964E-3</v>
      </c>
      <c r="AK1126" s="6">
        <f t="shared" si="118"/>
        <v>4.1286770239754231E-2</v>
      </c>
      <c r="AL1126" s="6">
        <f t="shared" si="119"/>
        <v>-0.14134539330130513</v>
      </c>
      <c r="AM1126" s="6">
        <f t="shared" si="120"/>
        <v>-1.4013892183800114E-2</v>
      </c>
      <c r="AN1126" s="7">
        <f t="shared" si="121"/>
        <v>-2.4003676621311865E-2</v>
      </c>
    </row>
    <row r="1127" spans="1:40">
      <c r="A1127" s="2">
        <v>42066</v>
      </c>
      <c r="B1127" s="6">
        <v>0.10177154069022135</v>
      </c>
      <c r="C1127" s="6">
        <v>0.12867799999999999</v>
      </c>
      <c r="E1127" s="6">
        <v>2.6906459309778641E-2</v>
      </c>
      <c r="G1127" s="6">
        <v>-0.14617883398871598</v>
      </c>
      <c r="I1127" s="6">
        <v>0.54894387540993805</v>
      </c>
      <c r="K1127">
        <v>1.1784765072506569</v>
      </c>
      <c r="S1127" s="6">
        <v>3.8559999999999997E-2</v>
      </c>
      <c r="AJ1127" s="6">
        <f t="shared" si="117"/>
        <v>2.0319999999999783E-3</v>
      </c>
      <c r="AK1127" s="6">
        <f t="shared" si="118"/>
        <v>3.1143559277033606E-2</v>
      </c>
      <c r="AL1127" s="6">
        <f t="shared" si="119"/>
        <v>-4.6396764282605973E-2</v>
      </c>
      <c r="AM1127" s="6">
        <f t="shared" si="120"/>
        <v>-6.3440926269521247E-3</v>
      </c>
      <c r="AN1127" s="7">
        <f t="shared" si="121"/>
        <v>-2.4182874016813072E-2</v>
      </c>
    </row>
    <row r="1128" spans="1:40">
      <c r="A1128" s="2">
        <v>42065</v>
      </c>
      <c r="B1128" s="6">
        <v>0.11027809038711113</v>
      </c>
      <c r="C1128" s="6">
        <v>0.124343</v>
      </c>
      <c r="E1128" s="6">
        <v>1.4064909612888865E-2</v>
      </c>
      <c r="G1128" s="6">
        <v>-9.1987486227612256E-2</v>
      </c>
      <c r="I1128" s="6">
        <v>0.57016478611582477</v>
      </c>
      <c r="K1128">
        <v>1.2026491237946648</v>
      </c>
      <c r="S1128" s="6">
        <v>4.5879000000000003E-2</v>
      </c>
      <c r="AJ1128" s="6">
        <f t="shared" si="117"/>
        <v>-9.4439999999999941E-3</v>
      </c>
      <c r="AK1128" s="6">
        <f t="shared" si="118"/>
        <v>1.2199095708354785E-2</v>
      </c>
      <c r="AL1128" s="6">
        <f t="shared" si="119"/>
        <v>2.8113868911526715E-2</v>
      </c>
      <c r="AM1128" s="6">
        <f t="shared" si="120"/>
        <v>3.6151765418746429E-2</v>
      </c>
      <c r="AN1128" s="7">
        <f t="shared" si="121"/>
        <v>3.5727076062074703E-2</v>
      </c>
    </row>
    <row r="1129" spans="1:40">
      <c r="A1129" s="2">
        <v>42062</v>
      </c>
      <c r="B1129" s="6">
        <v>0.11311247121227919</v>
      </c>
      <c r="C1129" s="6">
        <v>0.13020499999999999</v>
      </c>
      <c r="E1129" s="6">
        <v>1.7092528787720801E-2</v>
      </c>
      <c r="G1129" s="6">
        <v>-0.18516186014361963</v>
      </c>
      <c r="I1129" s="6">
        <v>0.54017126838447072</v>
      </c>
      <c r="K1129">
        <v>1.1737490879766523</v>
      </c>
      <c r="S1129" s="6">
        <v>4.3379999999999988E-2</v>
      </c>
      <c r="AJ1129" s="6">
        <f t="shared" si="117"/>
        <v>-5.0680000000000169E-3</v>
      </c>
      <c r="AK1129" s="6">
        <f t="shared" si="118"/>
        <v>2.3798224720484984E-2</v>
      </c>
      <c r="AL1129" s="6">
        <f t="shared" si="119"/>
        <v>-2.0990148124221786E-2</v>
      </c>
      <c r="AM1129" s="6">
        <f t="shared" si="120"/>
        <v>1.415351169984036E-2</v>
      </c>
      <c r="AN1129" s="7">
        <f t="shared" si="121"/>
        <v>1.063449748187506E-2</v>
      </c>
    </row>
    <row r="1130" spans="1:40">
      <c r="A1130" s="2">
        <v>42061</v>
      </c>
      <c r="B1130" s="6">
        <v>0.1220847394180562</v>
      </c>
      <c r="C1130" s="6">
        <v>0.129633</v>
      </c>
      <c r="E1130" s="6">
        <v>7.5482605819437998E-3</v>
      </c>
      <c r="G1130" s="6">
        <v>-0.12369535534933229</v>
      </c>
      <c r="I1130" s="6">
        <v>0.53764087848001674</v>
      </c>
      <c r="K1130">
        <v>1.1748937384770852</v>
      </c>
      <c r="S1130" s="6">
        <v>3.8704000000000002E-2</v>
      </c>
      <c r="AJ1130" s="6">
        <f t="shared" si="117"/>
        <v>-1.217399999999999E-2</v>
      </c>
      <c r="AK1130" s="6">
        <f t="shared" si="118"/>
        <v>7.0836975149891346E-3</v>
      </c>
      <c r="AL1130" s="6">
        <f t="shared" si="119"/>
        <v>6.126025333006993E-2</v>
      </c>
      <c r="AM1130" s="6">
        <f t="shared" si="120"/>
        <v>3.9647126408539179E-2</v>
      </c>
      <c r="AN1130" s="7">
        <f t="shared" si="121"/>
        <v>4.1747984036190067E-2</v>
      </c>
    </row>
    <row r="1131" spans="1:40">
      <c r="A1131" s="2">
        <v>42060</v>
      </c>
      <c r="B1131" s="6">
        <v>0.13060806974253769</v>
      </c>
      <c r="C1131" s="6">
        <v>0.12786800000000001</v>
      </c>
      <c r="E1131" s="6">
        <v>-2.7400697425376819E-3</v>
      </c>
      <c r="G1131" s="6">
        <v>-0.10424031032001757</v>
      </c>
      <c r="I1131" s="6">
        <v>0.54859699064660417</v>
      </c>
      <c r="K1131">
        <v>1.1856758532236367</v>
      </c>
      <c r="S1131" s="6">
        <v>4.1842999999999991E-2</v>
      </c>
      <c r="AJ1131" s="6">
        <f t="shared" si="117"/>
        <v>-1.3436999999999977E-2</v>
      </c>
      <c r="AK1131" s="6">
        <f t="shared" si="118"/>
        <v>-2.6487551393619413E-3</v>
      </c>
      <c r="AL1131" s="6">
        <f t="shared" si="119"/>
        <v>4.1062403667456199E-2</v>
      </c>
      <c r="AM1131" s="6">
        <f t="shared" si="120"/>
        <v>4.5798080487727932E-2</v>
      </c>
      <c r="AN1131" s="7">
        <f t="shared" si="121"/>
        <v>5.3465386502713708E-2</v>
      </c>
    </row>
    <row r="1132" spans="1:40">
      <c r="A1132" s="2">
        <v>42059</v>
      </c>
      <c r="B1132" s="6">
        <v>0.13088309996725497</v>
      </c>
      <c r="C1132" s="6">
        <v>0.12664600000000001</v>
      </c>
      <c r="E1132" s="6">
        <v>-4.2370999672549647E-3</v>
      </c>
      <c r="G1132" s="6">
        <v>-9.9782069706110005E-2</v>
      </c>
      <c r="I1132" s="6">
        <v>0.55528796803689018</v>
      </c>
      <c r="K1132">
        <v>1.20265938126747</v>
      </c>
      <c r="S1132" s="6">
        <v>4.3912000000000007E-2</v>
      </c>
      <c r="AJ1132" s="6">
        <f t="shared" si="117"/>
        <v>-1.3802999999999982E-2</v>
      </c>
      <c r="AK1132" s="6">
        <f t="shared" si="118"/>
        <v>4.0605473814125381E-3</v>
      </c>
      <c r="AL1132" s="6">
        <f t="shared" si="119"/>
        <v>4.633502617922905E-2</v>
      </c>
      <c r="AM1132" s="6">
        <f t="shared" si="120"/>
        <v>4.6804461568349942E-2</v>
      </c>
      <c r="AN1132" s="7">
        <f t="shared" si="121"/>
        <v>6.4523830284550776E-2</v>
      </c>
    </row>
    <row r="1133" spans="1:40">
      <c r="A1133" s="2">
        <v>42058</v>
      </c>
      <c r="B1133" s="6">
        <v>0.13192118609546591</v>
      </c>
      <c r="C1133" s="6">
        <v>0.13378699999999999</v>
      </c>
      <c r="E1133" s="6">
        <v>1.8658139045340805E-3</v>
      </c>
      <c r="G1133" s="6">
        <v>-0.12010135513913897</v>
      </c>
      <c r="I1133" s="6">
        <v>0.53401302069707834</v>
      </c>
      <c r="K1133">
        <v>1.1669220477325901</v>
      </c>
      <c r="S1133" s="6">
        <v>3.9889000000000008E-2</v>
      </c>
      <c r="AJ1133" s="6">
        <f t="shared" si="117"/>
        <v>-6.2709999999999988E-3</v>
      </c>
      <c r="AK1133" s="6">
        <f t="shared" si="118"/>
        <v>1.3896084662587932E-2</v>
      </c>
      <c r="AL1133" s="6">
        <f t="shared" si="119"/>
        <v>7.5439063830145148E-2</v>
      </c>
      <c r="AM1133" s="6">
        <f t="shared" si="120"/>
        <v>2.0911305693294024E-2</v>
      </c>
      <c r="AN1133" s="7">
        <f t="shared" si="121"/>
        <v>2.2660384707271941E-2</v>
      </c>
    </row>
    <row r="1134" spans="1:40">
      <c r="A1134" s="2">
        <v>42055</v>
      </c>
      <c r="B1134" s="6">
        <v>0.14197869593276419</v>
      </c>
      <c r="C1134" s="6">
        <v>0.135273</v>
      </c>
      <c r="E1134" s="6">
        <v>-6.705695932764183E-3</v>
      </c>
      <c r="G1134" s="6">
        <v>-0.16417171201939784</v>
      </c>
      <c r="I1134" s="6">
        <v>0.52601775668463036</v>
      </c>
      <c r="K1134">
        <v>1.1631145904947773</v>
      </c>
      <c r="S1134" s="6">
        <v>4.2020000000000002E-2</v>
      </c>
      <c r="AJ1134" s="6">
        <f t="shared" si="117"/>
        <v>-7.9339999999999966E-3</v>
      </c>
      <c r="AK1134" s="6">
        <f t="shared" si="118"/>
        <v>2.8625627259626918E-3</v>
      </c>
      <c r="AL1134" s="6">
        <f t="shared" si="119"/>
        <v>7.1263706640304514E-2</v>
      </c>
      <c r="AM1134" s="6">
        <f t="shared" si="120"/>
        <v>2.4701480245629459E-2</v>
      </c>
      <c r="AN1134" s="7">
        <f t="shared" si="121"/>
        <v>3.2813697382010343E-2</v>
      </c>
    </row>
    <row r="1135" spans="1:40">
      <c r="A1135" s="2">
        <v>42054</v>
      </c>
      <c r="B1135" s="6">
        <v>0.14134243693304532</v>
      </c>
      <c r="C1135" s="6">
        <v>0.14180699999999999</v>
      </c>
      <c r="E1135" s="6">
        <v>4.645630669546652E-4</v>
      </c>
      <c r="G1135" s="6">
        <v>-0.18495560867940222</v>
      </c>
      <c r="I1135" s="6">
        <v>0.49799375207147756</v>
      </c>
      <c r="K1135">
        <v>1.1331457544408952</v>
      </c>
      <c r="S1135" s="6">
        <v>3.6471000000000003E-2</v>
      </c>
      <c r="AJ1135" s="6">
        <f t="shared" si="117"/>
        <v>-1.2779000000000013E-2</v>
      </c>
      <c r="AK1135" s="6">
        <f t="shared" si="118"/>
        <v>-4.7402426309474943E-3</v>
      </c>
      <c r="AL1135" s="6">
        <f t="shared" si="119"/>
        <v>9.9009304055256847E-2</v>
      </c>
      <c r="AM1135" s="6">
        <f t="shared" si="120"/>
        <v>4.2079244936290783E-2</v>
      </c>
      <c r="AN1135" s="7">
        <f t="shared" si="121"/>
        <v>4.8429156560103825E-2</v>
      </c>
    </row>
    <row r="1136" spans="1:40">
      <c r="A1136" s="2">
        <v>42053</v>
      </c>
      <c r="B1136" s="6">
        <v>0.14139631460317573</v>
      </c>
      <c r="C1136" s="6">
        <v>0.14130499999999999</v>
      </c>
      <c r="E1136" s="6">
        <v>-9.1314603175740583E-5</v>
      </c>
      <c r="G1136" s="6">
        <v>-0.14530271398747377</v>
      </c>
      <c r="I1136" s="6">
        <v>0.50279891015887623</v>
      </c>
      <c r="K1136">
        <v>1.132210466720923</v>
      </c>
      <c r="S1136" s="6">
        <v>3.2685999999999993E-2</v>
      </c>
      <c r="AJ1136" s="6">
        <f t="shared" si="117"/>
        <v>-1.2909000000000004E-2</v>
      </c>
      <c r="AK1136" s="6">
        <f t="shared" si="118"/>
        <v>-2.2946923385576412E-3</v>
      </c>
      <c r="AL1136" s="6">
        <f t="shared" si="119"/>
        <v>0.14360750168684891</v>
      </c>
      <c r="AM1136" s="6">
        <f t="shared" si="120"/>
        <v>4.3080596646484226E-2</v>
      </c>
      <c r="AN1136" s="7">
        <f t="shared" si="121"/>
        <v>4.3009745645015363E-2</v>
      </c>
    </row>
    <row r="1137" spans="1:40">
      <c r="A1137" s="2">
        <v>42052</v>
      </c>
      <c r="B1137" s="6">
        <v>0.14874664734866749</v>
      </c>
      <c r="C1137" s="6">
        <v>0.14044899999999999</v>
      </c>
      <c r="E1137" s="6">
        <v>-8.2976473486675029E-3</v>
      </c>
      <c r="G1137" s="6">
        <v>-0.14611709588533905</v>
      </c>
      <c r="I1137" s="6">
        <v>0.50848350646854024</v>
      </c>
      <c r="K1137">
        <v>1.1381355509829192</v>
      </c>
      <c r="S1137" s="6">
        <v>3.4558000000000005E-2</v>
      </c>
      <c r="AJ1137" s="6">
        <f t="shared" si="117"/>
        <v>-2.3155000000000009E-2</v>
      </c>
      <c r="AK1137" s="6">
        <f t="shared" si="118"/>
        <v>-2.1539514951854716E-2</v>
      </c>
      <c r="AL1137" s="6">
        <f t="shared" si="119"/>
        <v>0.18811678592684156</v>
      </c>
      <c r="AM1137" s="6">
        <f t="shared" si="120"/>
        <v>8.1727436934788067E-2</v>
      </c>
      <c r="AN1137" s="7">
        <f t="shared" si="121"/>
        <v>8.2116138254624049E-2</v>
      </c>
    </row>
    <row r="1138" spans="1:40">
      <c r="A1138" s="2">
        <v>42048</v>
      </c>
      <c r="B1138" s="6">
        <v>0.15208827075805384</v>
      </c>
      <c r="C1138" s="6">
        <v>0.14005799999999999</v>
      </c>
      <c r="E1138" s="6">
        <v>-1.2030270758053851E-2</v>
      </c>
      <c r="G1138" s="6">
        <v>-0.19554041896928412</v>
      </c>
      <c r="I1138" s="6">
        <v>0.51310171500378432</v>
      </c>
      <c r="K1138">
        <v>1.1442616630253182</v>
      </c>
      <c r="S1138" s="6">
        <v>3.9271999999999987E-2</v>
      </c>
      <c r="AJ1138" s="6">
        <f t="shared" si="117"/>
        <v>-1.8891000000000019E-2</v>
      </c>
      <c r="AK1138" s="6">
        <f t="shared" si="118"/>
        <v>-9.2272486688493027E-3</v>
      </c>
      <c r="AL1138" s="6">
        <f t="shared" si="119"/>
        <v>0.11536433664415166</v>
      </c>
      <c r="AM1138" s="6">
        <f t="shared" si="120"/>
        <v>7.2299948399401848E-2</v>
      </c>
      <c r="AN1138" s="7">
        <f t="shared" si="121"/>
        <v>7.5315019762384861E-2</v>
      </c>
    </row>
    <row r="1139" spans="1:40">
      <c r="A1139" s="2">
        <v>42047</v>
      </c>
      <c r="B1139" s="6">
        <v>0.15277525865872688</v>
      </c>
      <c r="C1139" s="6">
        <v>0.143207</v>
      </c>
      <c r="E1139" s="6">
        <v>-9.5682586587268748E-3</v>
      </c>
      <c r="G1139" s="6">
        <v>-0.23543541865970236</v>
      </c>
      <c r="I1139" s="6">
        <v>0.5013162764390009</v>
      </c>
      <c r="K1139">
        <v>1.1303008931127669</v>
      </c>
      <c r="S1139" s="6">
        <v>3.7702000000000013E-2</v>
      </c>
      <c r="AJ1139" s="6">
        <f t="shared" si="117"/>
        <v>-9.5899999999999874E-3</v>
      </c>
      <c r="AK1139" s="6">
        <f t="shared" si="118"/>
        <v>3.8496262550531124E-3</v>
      </c>
      <c r="AL1139" s="6">
        <f t="shared" si="119"/>
        <v>5.1108165311187059E-2</v>
      </c>
      <c r="AM1139" s="6">
        <f t="shared" si="120"/>
        <v>3.9226052154492652E-2</v>
      </c>
      <c r="AN1139" s="7">
        <f t="shared" si="121"/>
        <v>4.6889569592017066E-2</v>
      </c>
    </row>
    <row r="1140" spans="1:40">
      <c r="A1140" s="2">
        <v>42046</v>
      </c>
      <c r="B1140" s="6">
        <v>0.14938119430209784</v>
      </c>
      <c r="C1140" s="6">
        <v>0.154586</v>
      </c>
      <c r="E1140" s="6">
        <v>5.2048056979021595E-3</v>
      </c>
      <c r="G1140" s="6">
        <v>-0.28396491273465907</v>
      </c>
      <c r="I1140" s="6">
        <v>0.45591450713518678</v>
      </c>
      <c r="K1140">
        <v>1.0847165978807913</v>
      </c>
      <c r="S1140" s="6">
        <v>2.7183999999999986E-2</v>
      </c>
      <c r="AJ1140" s="6">
        <f t="shared" si="117"/>
        <v>-4.1019999999999945E-3</v>
      </c>
      <c r="AK1140" s="6">
        <f t="shared" si="118"/>
        <v>1.1825697619126441E-2</v>
      </c>
      <c r="AL1140" s="6">
        <f t="shared" si="119"/>
        <v>-3.2509226104290079E-2</v>
      </c>
      <c r="AM1140" s="6">
        <f t="shared" si="120"/>
        <v>2.1269165332403916E-2</v>
      </c>
      <c r="AN1140" s="7">
        <f t="shared" si="121"/>
        <v>2.3552552710394137E-2</v>
      </c>
    </row>
    <row r="1141" spans="1:40">
      <c r="A1141" s="2">
        <v>42045</v>
      </c>
      <c r="B1141" s="6">
        <v>0.15201062226461809</v>
      </c>
      <c r="C1141" s="6">
        <v>0.15421399999999999</v>
      </c>
      <c r="E1141" s="6">
        <v>2.2033777353819006E-3</v>
      </c>
      <c r="G1141" s="6">
        <v>-0.28891021567432268</v>
      </c>
      <c r="I1141" s="6">
        <v>0.45971831351239201</v>
      </c>
      <c r="K1141">
        <v>1.0892007210759076</v>
      </c>
      <c r="S1141" s="6">
        <v>2.8732000000000008E-2</v>
      </c>
      <c r="AJ1141" s="6">
        <f t="shared" si="117"/>
        <v>5.4599999999999094E-4</v>
      </c>
      <c r="AK1141" s="6">
        <f t="shared" si="118"/>
        <v>2.5177644614607531E-2</v>
      </c>
      <c r="AL1141" s="6">
        <f t="shared" si="119"/>
        <v>-5.2582548235428433E-2</v>
      </c>
      <c r="AM1141" s="6">
        <f t="shared" si="120"/>
        <v>6.8719173856772175E-3</v>
      </c>
      <c r="AN1141" s="7">
        <f t="shared" si="121"/>
        <v>7.6482833530244765E-3</v>
      </c>
    </row>
    <row r="1142" spans="1:40">
      <c r="A1142" s="2">
        <v>42044</v>
      </c>
      <c r="B1142" s="6">
        <v>0.15036213239681279</v>
      </c>
      <c r="C1142" s="6">
        <v>0.163604</v>
      </c>
      <c r="E1142" s="6">
        <v>1.3241867603187213E-2</v>
      </c>
      <c r="G1142" s="6">
        <v>-0.33423388181218061</v>
      </c>
      <c r="I1142" s="6">
        <v>0.42675606953375217</v>
      </c>
      <c r="K1142">
        <v>1.0560194127282951</v>
      </c>
      <c r="S1142" s="6">
        <v>1.8728999999999996E-2</v>
      </c>
      <c r="AJ1142" s="6">
        <f t="shared" si="117"/>
        <v>-2.9540000000000122E-3</v>
      </c>
      <c r="AK1142" s="6">
        <f t="shared" si="118"/>
        <v>1.6205412700397104E-2</v>
      </c>
      <c r="AL1142" s="6">
        <f t="shared" si="119"/>
        <v>-5.8576152972977413E-2</v>
      </c>
      <c r="AM1142" s="6">
        <f t="shared" si="120"/>
        <v>1.5319813094553991E-2</v>
      </c>
      <c r="AN1142" s="7">
        <f t="shared" si="121"/>
        <v>1.9065318658961994E-2</v>
      </c>
    </row>
    <row r="1143" spans="1:40">
      <c r="A1143" s="2">
        <v>42041</v>
      </c>
      <c r="B1143" s="6">
        <v>0.16175202208920456</v>
      </c>
      <c r="C1143" s="6">
        <v>0.15894900000000001</v>
      </c>
      <c r="E1143" s="6">
        <v>-2.8030220892045488E-3</v>
      </c>
      <c r="G1143" s="6">
        <v>-0.31090475561343578</v>
      </c>
      <c r="I1143" s="6">
        <v>0.44080176660438247</v>
      </c>
      <c r="K1143">
        <v>1.0689466432629333</v>
      </c>
      <c r="S1143" s="6">
        <v>2.5660000000000016E-2</v>
      </c>
      <c r="AJ1143" s="6">
        <f t="shared" si="117"/>
        <v>-1.9253999999999993E-2</v>
      </c>
      <c r="AK1143" s="6">
        <f t="shared" si="118"/>
        <v>-1.3566189084558727E-2</v>
      </c>
      <c r="AL1143" s="6">
        <f t="shared" si="119"/>
        <v>1.0902396903637424E-2</v>
      </c>
      <c r="AM1143" s="6">
        <f t="shared" si="120"/>
        <v>6.1868752008668593E-2</v>
      </c>
      <c r="AN1143" s="7">
        <f t="shared" si="121"/>
        <v>6.7554971966715005E-2</v>
      </c>
    </row>
    <row r="1144" spans="1:40">
      <c r="A1144" s="2">
        <v>42040</v>
      </c>
      <c r="B1144" s="6">
        <v>0.16621488491377998</v>
      </c>
      <c r="C1144" s="6">
        <v>0.15279699999999999</v>
      </c>
      <c r="E1144" s="6">
        <v>-1.3417884913779987E-2</v>
      </c>
      <c r="G1144" s="6">
        <v>-0.28654358397088942</v>
      </c>
      <c r="I1144" s="6">
        <v>0.46209022428450824</v>
      </c>
      <c r="K1144">
        <v>1.0834113235207499</v>
      </c>
      <c r="S1144" s="6">
        <v>2.8724E-2</v>
      </c>
      <c r="AJ1144" s="6">
        <f t="shared" si="117"/>
        <v>-1.1055000000000009E-2</v>
      </c>
      <c r="AK1144" s="6">
        <f t="shared" si="118"/>
        <v>-1.5182981025194997E-2</v>
      </c>
      <c r="AL1144" s="6">
        <f t="shared" si="119"/>
        <v>4.0184194756254565E-2</v>
      </c>
      <c r="AM1144" s="6">
        <f t="shared" si="120"/>
        <v>5.7755824948522105E-2</v>
      </c>
      <c r="AN1144" s="7">
        <f t="shared" si="121"/>
        <v>3.858428448552309E-2</v>
      </c>
    </row>
    <row r="1145" spans="1:40">
      <c r="A1145" s="2">
        <v>42039</v>
      </c>
      <c r="B1145" s="6">
        <v>0.16530889192122428</v>
      </c>
      <c r="C1145" s="6">
        <v>0.158688</v>
      </c>
      <c r="E1145" s="6">
        <v>-6.6208919212242812E-3</v>
      </c>
      <c r="G1145" s="6">
        <v>-0.25145568663036899</v>
      </c>
      <c r="I1145" s="6">
        <v>0.43464534180278286</v>
      </c>
      <c r="K1145">
        <v>1.0611640451703972</v>
      </c>
      <c r="S1145" s="6">
        <v>1.7495999999999984E-2</v>
      </c>
      <c r="AJ1145" s="6">
        <f t="shared" si="117"/>
        <v>-1.1223000000000011E-2</v>
      </c>
      <c r="AK1145" s="6">
        <f t="shared" si="118"/>
        <v>-1.7785386372562773E-2</v>
      </c>
      <c r="AL1145" s="6">
        <f t="shared" si="119"/>
        <v>7.5903931051829354E-2</v>
      </c>
      <c r="AM1145" s="6">
        <f t="shared" si="120"/>
        <v>5.3434001748283777E-2</v>
      </c>
      <c r="AN1145" s="7">
        <f t="shared" si="121"/>
        <v>3.269620023981612E-2</v>
      </c>
    </row>
    <row r="1146" spans="1:40">
      <c r="A1146" s="2">
        <v>42038</v>
      </c>
      <c r="B1146" s="6">
        <v>0.17664226687922563</v>
      </c>
      <c r="C1146" s="6">
        <v>0.153668</v>
      </c>
      <c r="E1146" s="6">
        <v>-2.297426687922563E-2</v>
      </c>
      <c r="G1146" s="6">
        <v>-0.23632766743889425</v>
      </c>
      <c r="I1146" s="6">
        <v>0.45284639612671479</v>
      </c>
      <c r="K1146">
        <v>1.0815524377228831</v>
      </c>
      <c r="S1146" s="6">
        <v>2.4058999999999997E-2</v>
      </c>
      <c r="AJ1146" s="6">
        <f t="shared" si="117"/>
        <v>-8.2299999999999041E-4</v>
      </c>
      <c r="AK1146" s="6">
        <f t="shared" si="118"/>
        <v>-2.5425755504891345E-2</v>
      </c>
      <c r="AL1146" s="6">
        <f t="shared" si="119"/>
        <v>5.3359110431661277E-2</v>
      </c>
      <c r="AM1146" s="6">
        <f t="shared" si="120"/>
        <v>2.6057780608658543E-2</v>
      </c>
      <c r="AN1146" s="7">
        <f t="shared" si="121"/>
        <v>-7.07408421043354E-3</v>
      </c>
    </row>
    <row r="1147" spans="1:40">
      <c r="A1147" s="2">
        <v>42037</v>
      </c>
      <c r="B1147" s="6">
        <v>0.1695215450972099</v>
      </c>
      <c r="C1147" s="6">
        <v>0.16655800000000001</v>
      </c>
      <c r="E1147" s="6">
        <v>-2.9635450972098909E-3</v>
      </c>
      <c r="G1147" s="6">
        <v>-0.2756577288392032</v>
      </c>
      <c r="I1147" s="6">
        <v>0.41143625643919818</v>
      </c>
      <c r="K1147">
        <v>1.0369540940693331</v>
      </c>
      <c r="S1147" s="6">
        <v>1.1235999999999996E-2</v>
      </c>
      <c r="AJ1147" s="6">
        <f t="shared" si="117"/>
        <v>2.3087000000000024E-2</v>
      </c>
      <c r="AK1147" s="6">
        <f t="shared" si="118"/>
        <v>-1.7407962343302663E-3</v>
      </c>
      <c r="AL1147" s="6">
        <f t="shared" si="119"/>
        <v>-1.9605983190256748E-2</v>
      </c>
      <c r="AM1147" s="6">
        <f t="shared" si="120"/>
        <v>-5.0238925304847803E-2</v>
      </c>
      <c r="AN1147" s="7">
        <f t="shared" si="121"/>
        <v>-9.3141883514987089E-2</v>
      </c>
    </row>
    <row r="1148" spans="1:40">
      <c r="A1148" s="2">
        <v>42034</v>
      </c>
      <c r="B1148" s="6">
        <v>0.16743983300464582</v>
      </c>
      <c r="C1148" s="6">
        <v>0.178203</v>
      </c>
      <c r="E1148" s="6">
        <v>1.0763166995354179E-2</v>
      </c>
      <c r="G1148" s="6">
        <v>-0.3218071525170732</v>
      </c>
      <c r="I1148" s="6">
        <v>0.37893301459571388</v>
      </c>
      <c r="K1148">
        <v>1.0013916712962183</v>
      </c>
      <c r="S1148" s="6">
        <v>5.6600000000001094E-4</v>
      </c>
      <c r="AJ1148" s="6">
        <f t="shared" si="117"/>
        <v>2.9627999999999988E-2</v>
      </c>
      <c r="AK1148" s="6">
        <f t="shared" si="118"/>
        <v>6.7352402874592265E-3</v>
      </c>
      <c r="AL1148" s="6">
        <f t="shared" si="119"/>
        <v>-5.9300001246671008E-2</v>
      </c>
      <c r="AM1148" s="6">
        <f t="shared" si="120"/>
        <v>-7.316861757658949E-2</v>
      </c>
      <c r="AN1148" s="7">
        <f t="shared" si="121"/>
        <v>-0.10680957386615741</v>
      </c>
    </row>
    <row r="1149" spans="1:40">
      <c r="A1149" s="2">
        <v>42033</v>
      </c>
      <c r="B1149" s="6">
        <v>0.16208690388858499</v>
      </c>
      <c r="C1149" s="6">
        <v>0.163852</v>
      </c>
      <c r="E1149" s="6">
        <v>1.7650961114150099E-3</v>
      </c>
      <c r="G1149" s="6">
        <v>-0.32672777872714398</v>
      </c>
      <c r="I1149" s="6">
        <v>0.40433439933598614</v>
      </c>
      <c r="K1149">
        <v>1.0448270390352268</v>
      </c>
      <c r="S1149" s="6">
        <v>1.3587999999999989E-2</v>
      </c>
      <c r="AJ1149" s="6">
        <f t="shared" si="117"/>
        <v>1.8570000000000003E-2</v>
      </c>
      <c r="AK1149" s="6">
        <f t="shared" si="118"/>
        <v>3.7032477543252895E-4</v>
      </c>
      <c r="AL1149" s="6">
        <f t="shared" si="119"/>
        <v>-0.12150620964081535</v>
      </c>
      <c r="AM1149" s="6">
        <f t="shared" si="120"/>
        <v>-6.3080696821831039E-2</v>
      </c>
      <c r="AN1149" s="7">
        <f t="shared" si="121"/>
        <v>-7.7073815853885508E-2</v>
      </c>
    </row>
    <row r="1150" spans="1:40">
      <c r="A1150" s="2">
        <v>42032</v>
      </c>
      <c r="B1150" s="6">
        <v>0.15874650554866152</v>
      </c>
      <c r="C1150" s="6">
        <v>0.16991100000000001</v>
      </c>
      <c r="E1150" s="6">
        <v>1.1164494451338491E-2</v>
      </c>
      <c r="G1150" s="6">
        <v>-0.32735961768219835</v>
      </c>
      <c r="I1150" s="6">
        <v>0.38121134005449908</v>
      </c>
      <c r="K1150">
        <v>1.0284678449305811</v>
      </c>
      <c r="S1150" s="6">
        <v>1.1629999999999974E-3</v>
      </c>
      <c r="AJ1150" s="6">
        <f t="shared" si="117"/>
        <v>9.1640000000000055E-3</v>
      </c>
      <c r="AK1150" s="6">
        <f t="shared" si="118"/>
        <v>-1.468562834151485E-2</v>
      </c>
      <c r="AL1150" s="6">
        <f t="shared" si="119"/>
        <v>-6.6925519378653042E-2</v>
      </c>
      <c r="AM1150" s="6">
        <f t="shared" si="120"/>
        <v>-3.7452771872939661E-2</v>
      </c>
      <c r="AN1150" s="7">
        <f t="shared" si="121"/>
        <v>-3.1253331825439323E-2</v>
      </c>
    </row>
    <row r="1151" spans="1:40">
      <c r="A1151" s="2">
        <v>42031</v>
      </c>
      <c r="B1151" s="6">
        <v>0.15203951137433427</v>
      </c>
      <c r="C1151" s="6">
        <v>0.15449099999999999</v>
      </c>
      <c r="E1151" s="6">
        <v>2.4514886256657153E-3</v>
      </c>
      <c r="G1151" s="6">
        <v>-0.28968677787055552</v>
      </c>
      <c r="I1151" s="6">
        <v>0.42678861551805625</v>
      </c>
      <c r="K1151">
        <v>1.0886265219333167</v>
      </c>
      <c r="S1151" s="6">
        <v>1.8437000000000009E-2</v>
      </c>
      <c r="AJ1151" s="6">
        <f t="shared" si="117"/>
        <v>-1.3009000000000021E-2</v>
      </c>
      <c r="AK1151" s="6">
        <f t="shared" si="118"/>
        <v>-7.9246163682710757E-3</v>
      </c>
      <c r="AL1151" s="6">
        <f t="shared" si="119"/>
        <v>1.3818788458623832E-3</v>
      </c>
      <c r="AM1151" s="6">
        <f t="shared" si="120"/>
        <v>3.260951104044435E-2</v>
      </c>
      <c r="AN1151" s="7">
        <f t="shared" si="121"/>
        <v>5.0101148798988415E-2</v>
      </c>
    </row>
    <row r="1152" spans="1:40">
      <c r="A1152" s="2">
        <v>42030</v>
      </c>
      <c r="B1152" s="6">
        <v>0.14469374886287961</v>
      </c>
      <c r="C1152" s="6">
        <v>0.14347099999999999</v>
      </c>
      <c r="E1152" s="6">
        <v>-1.2227488628796246E-3</v>
      </c>
      <c r="G1152" s="6">
        <v>-0.25605174564894645</v>
      </c>
      <c r="I1152" s="6">
        <v>0.46167518174404598</v>
      </c>
      <c r="K1152">
        <v>1.1300959775843202</v>
      </c>
      <c r="S1152" s="6">
        <v>3.3059000000000005E-2</v>
      </c>
      <c r="AJ1152" s="6">
        <f t="shared" si="117"/>
        <v>-2.5953000000000004E-2</v>
      </c>
      <c r="AK1152" s="6">
        <f t="shared" si="118"/>
        <v>1.1975621091923905E-3</v>
      </c>
      <c r="AL1152" s="6">
        <f t="shared" si="119"/>
        <v>9.1213104667419498E-2</v>
      </c>
      <c r="AM1152" s="6">
        <f t="shared" si="120"/>
        <v>7.4616677636009321E-2</v>
      </c>
      <c r="AN1152" s="7">
        <f t="shared" si="121"/>
        <v>8.5125961529924021E-2</v>
      </c>
    </row>
    <row r="1153" spans="1:40">
      <c r="A1153" s="2">
        <v>42027</v>
      </c>
      <c r="B1153" s="6">
        <v>0.14454707329210506</v>
      </c>
      <c r="C1153" s="6">
        <v>0.14857500000000001</v>
      </c>
      <c r="E1153" s="6">
        <v>4.0279267078949521E-3</v>
      </c>
      <c r="G1153" s="6">
        <v>-0.26250715127040219</v>
      </c>
      <c r="I1153" s="6">
        <v>0.45210163217230337</v>
      </c>
      <c r="K1153">
        <v>1.1082012451623757</v>
      </c>
      <c r="S1153" s="6">
        <v>2.8665999999999997E-2</v>
      </c>
      <c r="AJ1153" s="6">
        <f t="shared" si="117"/>
        <v>-3.0858999999999998E-2</v>
      </c>
      <c r="AK1153" s="6">
        <f t="shared" si="118"/>
        <v>-7.2728113872028155E-3</v>
      </c>
      <c r="AL1153" s="6">
        <f t="shared" si="119"/>
        <v>0.111608122312085</v>
      </c>
      <c r="AM1153" s="6">
        <f t="shared" si="120"/>
        <v>8.1959964483905412E-2</v>
      </c>
      <c r="AN1153" s="7">
        <f t="shared" si="121"/>
        <v>0.10641228654806634</v>
      </c>
    </row>
    <row r="1154" spans="1:40">
      <c r="A1154" s="2">
        <v>42026</v>
      </c>
      <c r="B1154" s="6">
        <v>0.14388722866401751</v>
      </c>
      <c r="C1154" s="6">
        <v>0.14528199999999999</v>
      </c>
      <c r="E1154" s="6">
        <v>1.3947713359824809E-3</v>
      </c>
      <c r="G1154" s="6">
        <v>-0.20522156908632863</v>
      </c>
      <c r="I1154" s="6">
        <v>0.46741509615781718</v>
      </c>
      <c r="K1154">
        <v>1.1219008548891123</v>
      </c>
      <c r="S1154" s="6">
        <v>3.087899999999999E-2</v>
      </c>
      <c r="AJ1154" s="6">
        <f t="shared" ref="AJ1154:AJ1217" si="122">C1154-C1159</f>
        <v>-2.8714000000000017E-2</v>
      </c>
      <c r="AK1154" s="6">
        <f t="shared" ref="AK1154:AK1217" si="123">E1154-E1159</f>
        <v>-6.1116951225818061E-3</v>
      </c>
      <c r="AL1154" s="6">
        <f t="shared" ref="AL1154:AL1217" si="124">G1154-G1159</f>
        <v>0.10197514807958327</v>
      </c>
      <c r="AM1154" s="6">
        <f t="shared" ref="AM1154:AM1217" si="125">I1154-I1159</f>
        <v>8.5498270483663874E-2</v>
      </c>
      <c r="AN1154" s="7">
        <f t="shared" ref="AN1154:AN1217" si="126">K1154-K1159</f>
        <v>0.1013601528040069</v>
      </c>
    </row>
    <row r="1155" spans="1:40">
      <c r="A1155" s="2">
        <v>42025</v>
      </c>
      <c r="B1155" s="6">
        <v>0.13489687720714666</v>
      </c>
      <c r="C1155" s="6">
        <v>0.160747</v>
      </c>
      <c r="E1155" s="6">
        <v>2.5850122792853342E-2</v>
      </c>
      <c r="G1155" s="6">
        <v>-0.2604340983035453</v>
      </c>
      <c r="I1155" s="6">
        <v>0.41866411192743874</v>
      </c>
      <c r="K1155">
        <v>1.0597211767560204</v>
      </c>
      <c r="S1155" s="6">
        <v>1.0647999999999991E-2</v>
      </c>
      <c r="AJ1155" s="6">
        <f t="shared" si="122"/>
        <v>-6.9190000000000085E-3</v>
      </c>
      <c r="AK1155" s="6">
        <f t="shared" si="123"/>
        <v>3.287636011351458E-2</v>
      </c>
      <c r="AL1155" s="6">
        <f t="shared" si="124"/>
        <v>7.2919115824542746E-2</v>
      </c>
      <c r="AM1155" s="6">
        <f t="shared" si="125"/>
        <v>1.6746012849509995E-2</v>
      </c>
      <c r="AN1155" s="7">
        <f t="shared" si="126"/>
        <v>1.7351226974907874E-2</v>
      </c>
    </row>
    <row r="1156" spans="1:40">
      <c r="A1156" s="2">
        <v>42024</v>
      </c>
      <c r="B1156" s="6">
        <v>0.15712389500606322</v>
      </c>
      <c r="C1156" s="6">
        <v>0.16750000000000001</v>
      </c>
      <c r="E1156" s="6">
        <v>1.0376104993936791E-2</v>
      </c>
      <c r="G1156" s="6">
        <v>-0.29106865671641791</v>
      </c>
      <c r="I1156" s="6">
        <v>0.3941791044776119</v>
      </c>
      <c r="K1156">
        <v>1.0385253731343282</v>
      </c>
      <c r="S1156" s="6">
        <v>5.9470000000000078E-3</v>
      </c>
      <c r="AJ1156" s="6">
        <f t="shared" si="122"/>
        <v>2.3400000000000087E-3</v>
      </c>
      <c r="AK1156" s="6">
        <f t="shared" si="123"/>
        <v>2.0382144379677364E-2</v>
      </c>
      <c r="AL1156" s="6">
        <f t="shared" si="124"/>
        <v>5.1568785763601466E-2</v>
      </c>
      <c r="AM1156" s="6">
        <f t="shared" si="125"/>
        <v>-1.0004717270995556E-2</v>
      </c>
      <c r="AN1156" s="7">
        <f t="shared" si="126"/>
        <v>-1.4695745780663128E-2</v>
      </c>
    </row>
    <row r="1157" spans="1:40">
      <c r="A1157" s="2">
        <v>42020</v>
      </c>
      <c r="B1157" s="6">
        <v>0.17184431097207201</v>
      </c>
      <c r="C1157" s="6">
        <v>0.16942399999999999</v>
      </c>
      <c r="E1157" s="6">
        <v>-2.4203109720720151E-3</v>
      </c>
      <c r="G1157" s="6">
        <v>-0.34726485031636595</v>
      </c>
      <c r="I1157" s="6">
        <v>0.38705850410803666</v>
      </c>
      <c r="K1157">
        <v>1.0449700160543962</v>
      </c>
      <c r="S1157" s="6">
        <v>6.536000000000014E-3</v>
      </c>
      <c r="AJ1157" s="6">
        <f t="shared" si="122"/>
        <v>1.5906000000000003E-2</v>
      </c>
      <c r="AK1157" s="6">
        <f t="shared" si="123"/>
        <v>2.6138978159410853E-2</v>
      </c>
      <c r="AL1157" s="6">
        <f t="shared" si="124"/>
        <v>-2.7478245488267716E-2</v>
      </c>
      <c r="AM1157" s="6">
        <f t="shared" si="125"/>
        <v>-4.735309583464109E-2</v>
      </c>
      <c r="AN1157" s="7">
        <f t="shared" si="126"/>
        <v>-6.0209832562704291E-2</v>
      </c>
    </row>
    <row r="1158" spans="1:40">
      <c r="A1158" s="2">
        <v>42019</v>
      </c>
      <c r="B1158" s="6">
        <v>0.16813326190490224</v>
      </c>
      <c r="C1158" s="6">
        <v>0.17943400000000001</v>
      </c>
      <c r="E1158" s="6">
        <v>1.1300738095097768E-2</v>
      </c>
      <c r="G1158" s="6">
        <v>-0.3741152735824872</v>
      </c>
      <c r="I1158" s="6">
        <v>0.37014166768839796</v>
      </c>
      <c r="K1158">
        <v>1.0017889586143094</v>
      </c>
      <c r="S1158" s="6">
        <v>-5.9059999999999946E-3</v>
      </c>
      <c r="AJ1158" s="6">
        <f t="shared" si="122"/>
        <v>2.9837000000000002E-2</v>
      </c>
      <c r="AK1158" s="6">
        <f t="shared" si="123"/>
        <v>4.1420559433288678E-2</v>
      </c>
      <c r="AL1158" s="6">
        <f t="shared" si="124"/>
        <v>-0.11441086774547171</v>
      </c>
      <c r="AM1158" s="6">
        <f t="shared" si="125"/>
        <v>-8.312276943266711E-2</v>
      </c>
      <c r="AN1158" s="7">
        <f t="shared" si="126"/>
        <v>-0.11520536613819221</v>
      </c>
    </row>
    <row r="1159" spans="1:40">
      <c r="A1159" s="2">
        <v>42018</v>
      </c>
      <c r="B1159" s="6">
        <v>0.16648953354143572</v>
      </c>
      <c r="C1159" s="6">
        <v>0.17399600000000001</v>
      </c>
      <c r="E1159" s="6">
        <v>7.5064664585642871E-3</v>
      </c>
      <c r="G1159" s="6">
        <v>-0.3071967171659119</v>
      </c>
      <c r="I1159" s="6">
        <v>0.3819168256741533</v>
      </c>
      <c r="K1159">
        <v>1.0205407020851054</v>
      </c>
      <c r="S1159" s="6">
        <v>-5.4710000000000036E-3</v>
      </c>
      <c r="AJ1159" s="6">
        <f t="shared" si="122"/>
        <v>1.0555000000000009E-2</v>
      </c>
      <c r="AK1159" s="6">
        <f t="shared" si="123"/>
        <v>1.4835212831472044E-2</v>
      </c>
      <c r="AL1159" s="6">
        <f t="shared" si="124"/>
        <v>3.1109779656646186E-3</v>
      </c>
      <c r="AM1159" s="6">
        <f t="shared" si="125"/>
        <v>-1.8515134482722906E-2</v>
      </c>
      <c r="AN1159" s="7">
        <f t="shared" si="126"/>
        <v>-5.2843577257287278E-2</v>
      </c>
    </row>
    <row r="1160" spans="1:40">
      <c r="A1160" s="2">
        <v>42017</v>
      </c>
      <c r="B1160" s="6">
        <v>0.17469223732066125</v>
      </c>
      <c r="C1160" s="6">
        <v>0.16766600000000001</v>
      </c>
      <c r="E1160" s="6">
        <v>-7.0262373206612383E-3</v>
      </c>
      <c r="G1160" s="6">
        <v>-0.33335321412808805</v>
      </c>
      <c r="I1160" s="6">
        <v>0.40191809907792875</v>
      </c>
      <c r="K1160">
        <v>1.0423699497811125</v>
      </c>
      <c r="S1160" s="6">
        <v>4.9780000000000102E-3</v>
      </c>
      <c r="AJ1160" s="6">
        <f t="shared" si="122"/>
        <v>-5.2349999999999897E-3</v>
      </c>
      <c r="AK1160" s="6">
        <f t="shared" si="123"/>
        <v>-1.3821350626629203E-2</v>
      </c>
      <c r="AL1160" s="6">
        <f t="shared" si="124"/>
        <v>5.1311998912900725E-2</v>
      </c>
      <c r="AM1160" s="6">
        <f t="shared" si="125"/>
        <v>1.7756064156210505E-2</v>
      </c>
      <c r="AN1160" s="7">
        <f t="shared" si="126"/>
        <v>-2.9030088256210007E-4</v>
      </c>
    </row>
    <row r="1161" spans="1:40">
      <c r="A1161" s="2">
        <v>42016</v>
      </c>
      <c r="B1161" s="6">
        <v>0.17516603938574057</v>
      </c>
      <c r="C1161" s="6">
        <v>0.16516</v>
      </c>
      <c r="E1161" s="6">
        <v>-1.0006039385740573E-2</v>
      </c>
      <c r="G1161" s="6">
        <v>-0.34263744248001937</v>
      </c>
      <c r="I1161" s="6">
        <v>0.40418382174860745</v>
      </c>
      <c r="K1161">
        <v>1.0532211189149914</v>
      </c>
      <c r="S1161" s="6">
        <v>1.0693999999999981E-2</v>
      </c>
      <c r="AJ1161" s="6">
        <f t="shared" si="122"/>
        <v>-5.2499999999999769E-4</v>
      </c>
      <c r="AK1161" s="6">
        <f t="shared" si="123"/>
        <v>-1.2443549969115675E-2</v>
      </c>
      <c r="AL1161" s="6">
        <f t="shared" si="124"/>
        <v>1.8077166567269154E-2</v>
      </c>
      <c r="AM1161" s="6">
        <f t="shared" si="125"/>
        <v>-8.2131966899959274E-3</v>
      </c>
      <c r="AN1161" s="7">
        <f t="shared" si="126"/>
        <v>-1.4920233651625869E-2</v>
      </c>
    </row>
    <row r="1162" spans="1:40">
      <c r="A1162" s="2">
        <v>42013</v>
      </c>
      <c r="B1162" s="6">
        <v>0.18207728913148286</v>
      </c>
      <c r="C1162" s="6">
        <v>0.15351799999999999</v>
      </c>
      <c r="E1162" s="6">
        <v>-2.8559289131482868E-2</v>
      </c>
      <c r="G1162" s="6">
        <v>-0.31978660482809823</v>
      </c>
      <c r="I1162" s="6">
        <v>0.43441159994267775</v>
      </c>
      <c r="K1162">
        <v>1.1051798486171005</v>
      </c>
      <c r="S1162" s="6">
        <v>2.4534E-2</v>
      </c>
      <c r="AJ1162" s="6">
        <f t="shared" si="122"/>
        <v>2.7529999999999777E-3</v>
      </c>
      <c r="AK1162" s="6">
        <f t="shared" si="123"/>
        <v>-2.8541048129405333E-2</v>
      </c>
      <c r="AL1162" s="6">
        <f t="shared" si="124"/>
        <v>-4.7681010028244153E-2</v>
      </c>
      <c r="AM1162" s="6">
        <f t="shared" si="125"/>
        <v>-2.6006932210010048E-2</v>
      </c>
      <c r="AN1162" s="7">
        <f t="shared" si="126"/>
        <v>-1.5358737924868748E-2</v>
      </c>
    </row>
    <row r="1163" spans="1:40">
      <c r="A1163" s="2">
        <v>42012</v>
      </c>
      <c r="B1163" s="6">
        <v>0.17971682133819092</v>
      </c>
      <c r="C1163" s="6">
        <v>0.14959700000000001</v>
      </c>
      <c r="E1163" s="6">
        <v>-3.0119821338190911E-2</v>
      </c>
      <c r="G1163" s="6">
        <v>-0.25970440583701548</v>
      </c>
      <c r="I1163" s="6">
        <v>0.45326443712106507</v>
      </c>
      <c r="K1163">
        <v>1.1169943247525016</v>
      </c>
      <c r="S1163" s="6">
        <v>2.7063000000000004E-2</v>
      </c>
      <c r="AJ1163" s="6">
        <f t="shared" si="122"/>
        <v>-6.1630000000000018E-3</v>
      </c>
      <c r="AK1163" s="6">
        <f t="shared" si="123"/>
        <v>-3.3497992849455427E-2</v>
      </c>
      <c r="AL1163" s="6">
        <f t="shared" si="124"/>
        <v>-3.3657924070194717E-2</v>
      </c>
      <c r="AM1163" s="6">
        <f t="shared" si="125"/>
        <v>-4.3691016565413632E-3</v>
      </c>
      <c r="AN1163" s="7">
        <f t="shared" si="126"/>
        <v>2.4146353514699737E-2</v>
      </c>
    </row>
    <row r="1164" spans="1:40">
      <c r="A1164" s="2">
        <v>42011</v>
      </c>
      <c r="B1164" s="6">
        <v>0.17076974637290776</v>
      </c>
      <c r="C1164" s="6">
        <v>0.163441</v>
      </c>
      <c r="E1164" s="6">
        <v>-7.3287463729077573E-3</v>
      </c>
      <c r="G1164" s="6">
        <v>-0.31030769513157652</v>
      </c>
      <c r="I1164" s="6">
        <v>0.40043196015687621</v>
      </c>
      <c r="K1164">
        <v>1.0733842793423927</v>
      </c>
      <c r="S1164" s="6">
        <v>1.4095999999999997E-2</v>
      </c>
      <c r="AJ1164" s="6">
        <f t="shared" si="122"/>
        <v>2.1858000000000016E-2</v>
      </c>
      <c r="AK1164" s="6">
        <f t="shared" si="123"/>
        <v>1.0706495172881081E-3</v>
      </c>
      <c r="AL1164" s="6">
        <f t="shared" si="124"/>
        <v>-0.14214485072229019</v>
      </c>
      <c r="AM1164" s="6">
        <f t="shared" si="125"/>
        <v>-9.3306694907644427E-2</v>
      </c>
      <c r="AN1164" s="7">
        <f t="shared" si="126"/>
        <v>-8.4325332687300358E-2</v>
      </c>
    </row>
    <row r="1165" spans="1:40">
      <c r="A1165" s="2">
        <v>42010</v>
      </c>
      <c r="B1165" s="6">
        <v>0.16610588669403203</v>
      </c>
      <c r="C1165" s="6">
        <v>0.172901</v>
      </c>
      <c r="E1165" s="6">
        <v>6.7951133059679647E-3</v>
      </c>
      <c r="G1165" s="6">
        <v>-0.38466521304098877</v>
      </c>
      <c r="I1165" s="6">
        <v>0.38416203492171824</v>
      </c>
      <c r="K1165">
        <v>1.0426602506636746</v>
      </c>
      <c r="S1165" s="6">
        <v>4.7889999999999877E-3</v>
      </c>
      <c r="AJ1165" s="6">
        <f t="shared" si="122"/>
        <v>3.5135E-2</v>
      </c>
      <c r="AK1165" s="6">
        <f t="shared" si="123"/>
        <v>1.8308354953035594E-2</v>
      </c>
      <c r="AL1165" s="6">
        <f t="shared" si="124"/>
        <v>-0.24757768781705833</v>
      </c>
      <c r="AM1165" s="6">
        <f t="shared" si="125"/>
        <v>-0.11339178822767998</v>
      </c>
      <c r="AN1165" s="7">
        <f t="shared" si="126"/>
        <v>-0.13304347884868695</v>
      </c>
    </row>
    <row r="1166" spans="1:40">
      <c r="A1166" s="2">
        <v>42009</v>
      </c>
      <c r="B1166" s="6">
        <v>0.1632474894166249</v>
      </c>
      <c r="C1166" s="6">
        <v>0.165685</v>
      </c>
      <c r="E1166" s="6">
        <v>2.4375105833751021E-3</v>
      </c>
      <c r="G1166" s="6">
        <v>-0.36071460904728853</v>
      </c>
      <c r="I1166" s="6">
        <v>0.41239701843860338</v>
      </c>
      <c r="K1166">
        <v>1.0681413525666172</v>
      </c>
      <c r="S1166" s="6">
        <v>1.1935000000000001E-2</v>
      </c>
      <c r="AJ1166" s="6">
        <f t="shared" si="122"/>
        <v>2.8632999999999992E-2</v>
      </c>
      <c r="AK1166" s="6">
        <f t="shared" si="123"/>
        <v>1.4950227927398724E-2</v>
      </c>
      <c r="AL1166" s="6">
        <f t="shared" si="124"/>
        <v>-0.2139819820152131</v>
      </c>
      <c r="AM1166" s="6">
        <f t="shared" si="125"/>
        <v>-7.8416687308120403E-2</v>
      </c>
      <c r="AN1166" s="7">
        <f t="shared" si="126"/>
        <v>-0.11782455818258719</v>
      </c>
    </row>
    <row r="1167" spans="1:40">
      <c r="A1167" s="2">
        <v>42006</v>
      </c>
      <c r="B1167" s="6">
        <v>0.15078324100207754</v>
      </c>
      <c r="C1167" s="6">
        <v>0.15076500000000001</v>
      </c>
      <c r="E1167" s="6">
        <v>-1.8241002077534763E-5</v>
      </c>
      <c r="G1167" s="6">
        <v>-0.27210559479985408</v>
      </c>
      <c r="I1167" s="6">
        <v>0.4604185321526878</v>
      </c>
      <c r="K1167">
        <v>1.1205385865419693</v>
      </c>
      <c r="S1167" s="6">
        <v>2.9762000000000011E-2</v>
      </c>
      <c r="AJ1167" s="6">
        <f t="shared" si="122"/>
        <v>1.1492000000000002E-2</v>
      </c>
      <c r="AK1167" s="6">
        <f t="shared" si="123"/>
        <v>9.8881638118932247E-3</v>
      </c>
      <c r="AL1167" s="6">
        <f t="shared" si="124"/>
        <v>-8.7410786760966364E-2</v>
      </c>
      <c r="AM1167" s="6">
        <f t="shared" si="125"/>
        <v>-2.5641220994009728E-2</v>
      </c>
      <c r="AN1167" s="7">
        <f t="shared" si="126"/>
        <v>-5.4534830416091529E-2</v>
      </c>
    </row>
    <row r="1168" spans="1:40">
      <c r="A1168" s="2">
        <v>42004</v>
      </c>
      <c r="B1168" s="6">
        <v>0.15238182848873549</v>
      </c>
      <c r="C1168" s="6">
        <v>0.15576000000000001</v>
      </c>
      <c r="E1168" s="6">
        <v>3.3781715112645161E-3</v>
      </c>
      <c r="G1168" s="6">
        <v>-0.22604648176682077</v>
      </c>
      <c r="I1168" s="6">
        <v>0.45763353877760643</v>
      </c>
      <c r="K1168">
        <v>1.0928479712378019</v>
      </c>
      <c r="S1168" s="6">
        <v>2.2338000000000025E-2</v>
      </c>
      <c r="AJ1168" s="6">
        <f t="shared" si="122"/>
        <v>1.5585000000000016E-2</v>
      </c>
      <c r="AK1168" s="6">
        <f t="shared" si="123"/>
        <v>1.2710413162989126E-2</v>
      </c>
      <c r="AL1168" s="6">
        <f t="shared" si="124"/>
        <v>-5.5666599476826201E-2</v>
      </c>
      <c r="AM1168" s="6">
        <f t="shared" si="125"/>
        <v>-2.3935927960399728E-2</v>
      </c>
      <c r="AN1168" s="7">
        <f t="shared" si="126"/>
        <v>-7.8709011105697391E-2</v>
      </c>
    </row>
    <row r="1169" spans="1:40">
      <c r="A1169" s="2">
        <v>42003</v>
      </c>
      <c r="B1169" s="6">
        <v>0.14998239589019585</v>
      </c>
      <c r="C1169" s="6">
        <v>0.14158299999999999</v>
      </c>
      <c r="E1169" s="6">
        <v>-8.3993958901958654E-3</v>
      </c>
      <c r="G1169" s="6">
        <v>-0.16816284440928633</v>
      </c>
      <c r="I1169" s="6">
        <v>0.49373865506452064</v>
      </c>
      <c r="K1169">
        <v>1.157709612029693</v>
      </c>
      <c r="S1169" s="6">
        <v>3.6141000000000006E-2</v>
      </c>
      <c r="AJ1169" s="6">
        <f t="shared" si="122"/>
        <v>2.8599999999998071E-4</v>
      </c>
      <c r="AK1169" s="6">
        <f t="shared" si="123"/>
        <v>7.8038904612101612E-4</v>
      </c>
      <c r="AL1169" s="6">
        <f t="shared" si="124"/>
        <v>-3.3064434676595561E-2</v>
      </c>
      <c r="AM1169" s="6">
        <f t="shared" si="125"/>
        <v>1.5653486943470685E-2</v>
      </c>
      <c r="AN1169" s="7">
        <f t="shared" si="126"/>
        <v>-4.4594361454273201E-3</v>
      </c>
    </row>
    <row r="1170" spans="1:40">
      <c r="A1170" s="2">
        <v>42002</v>
      </c>
      <c r="B1170" s="6">
        <v>0.14927924164706763</v>
      </c>
      <c r="C1170" s="6">
        <v>0.137766</v>
      </c>
      <c r="E1170" s="6">
        <v>-1.1513241647067629E-2</v>
      </c>
      <c r="G1170" s="6">
        <v>-0.13708752522393045</v>
      </c>
      <c r="I1170" s="6">
        <v>0.49755382314939822</v>
      </c>
      <c r="K1170">
        <v>1.1757037295123616</v>
      </c>
      <c r="S1170" s="6">
        <v>3.9127000000000009E-2</v>
      </c>
      <c r="AJ1170" s="6">
        <f t="shared" si="122"/>
        <v>-8.1970000000000098E-3</v>
      </c>
      <c r="AK1170" s="6">
        <f t="shared" si="123"/>
        <v>-7.422795932195525E-3</v>
      </c>
      <c r="AL1170" s="6">
        <f t="shared" si="124"/>
        <v>3.5654882098473256E-2</v>
      </c>
      <c r="AM1170" s="6">
        <f t="shared" si="125"/>
        <v>3.2525014478707759E-2</v>
      </c>
      <c r="AN1170" s="7">
        <f t="shared" si="126"/>
        <v>2.7563447386069306E-2</v>
      </c>
    </row>
    <row r="1171" spans="1:40">
      <c r="A1171" s="2">
        <v>41999</v>
      </c>
      <c r="B1171" s="6">
        <v>0.14956471734402363</v>
      </c>
      <c r="C1171" s="6">
        <v>0.13705200000000001</v>
      </c>
      <c r="E1171" s="6">
        <v>-1.2512717344023622E-2</v>
      </c>
      <c r="G1171" s="6">
        <v>-0.14673262703207543</v>
      </c>
      <c r="I1171" s="6">
        <v>0.49081370574672378</v>
      </c>
      <c r="K1171">
        <v>1.1859659107492044</v>
      </c>
      <c r="S1171" s="6">
        <v>4.1978999999999989E-2</v>
      </c>
      <c r="AJ1171" s="6">
        <f t="shared" si="122"/>
        <v>-1.269099999999998E-2</v>
      </c>
      <c r="AK1171" s="6">
        <f t="shared" si="123"/>
        <v>-1.2945202366830721E-2</v>
      </c>
      <c r="AL1171" s="6">
        <f t="shared" si="124"/>
        <v>-8.6560558400998466E-3</v>
      </c>
      <c r="AM1171" s="6">
        <f t="shared" si="125"/>
        <v>5.6676550754503674E-2</v>
      </c>
      <c r="AN1171" s="7">
        <f t="shared" si="126"/>
        <v>5.1595689770594477E-2</v>
      </c>
    </row>
    <row r="1172" spans="1:40">
      <c r="A1172" s="2">
        <v>41997</v>
      </c>
      <c r="B1172" s="6">
        <v>0.14917940481397077</v>
      </c>
      <c r="C1172" s="6">
        <v>0.13927300000000001</v>
      </c>
      <c r="E1172" s="6">
        <v>-9.9064048139707594E-3</v>
      </c>
      <c r="G1172" s="6">
        <v>-0.18469480803888771</v>
      </c>
      <c r="I1172" s="6">
        <v>0.48605975314669753</v>
      </c>
      <c r="K1172">
        <v>1.1750734169580608</v>
      </c>
      <c r="S1172" s="6">
        <v>4.364599999999999E-2</v>
      </c>
      <c r="AJ1172" s="6">
        <f t="shared" si="122"/>
        <v>-2.8444999999999998E-2</v>
      </c>
      <c r="AK1172" s="6">
        <f t="shared" si="123"/>
        <v>-5.1727012020050478E-2</v>
      </c>
      <c r="AL1172" s="6">
        <f t="shared" si="124"/>
        <v>3.5788383985820488E-2</v>
      </c>
      <c r="AM1172" s="6">
        <f t="shared" si="125"/>
        <v>9.9720779393135062E-2</v>
      </c>
      <c r="AN1172" s="7">
        <f t="shared" si="126"/>
        <v>0.11288569709495722</v>
      </c>
    </row>
    <row r="1173" spans="1:40">
      <c r="A1173" s="2">
        <v>41996</v>
      </c>
      <c r="B1173" s="6">
        <v>0.1495072416517246</v>
      </c>
      <c r="C1173" s="6">
        <v>0.14017499999999999</v>
      </c>
      <c r="E1173" s="6">
        <v>-9.3322416517246098E-3</v>
      </c>
      <c r="G1173" s="6">
        <v>-0.17037988228999457</v>
      </c>
      <c r="I1173" s="6">
        <v>0.48156946673800616</v>
      </c>
      <c r="K1173">
        <v>1.1715569823434993</v>
      </c>
      <c r="S1173" s="6">
        <v>4.3228000000000003E-2</v>
      </c>
      <c r="AJ1173" s="6">
        <f t="shared" si="122"/>
        <v>-4.9134000000000011E-2</v>
      </c>
      <c r="AK1173" s="6">
        <f t="shared" si="123"/>
        <v>-9.3830433879853972E-2</v>
      </c>
      <c r="AL1173" s="6">
        <f t="shared" si="124"/>
        <v>8.0268528509280623E-2</v>
      </c>
      <c r="AM1173" s="6">
        <f t="shared" si="125"/>
        <v>0.15571596796087467</v>
      </c>
      <c r="AN1173" s="7">
        <f t="shared" si="126"/>
        <v>0.1630629329322193</v>
      </c>
    </row>
    <row r="1174" spans="1:40">
      <c r="A1174" s="2">
        <v>41995</v>
      </c>
      <c r="B1174" s="6">
        <v>0.15047678493631689</v>
      </c>
      <c r="C1174" s="6">
        <v>0.14129700000000001</v>
      </c>
      <c r="E1174" s="6">
        <v>-9.1797849363168815E-3</v>
      </c>
      <c r="G1174" s="6">
        <v>-0.13509840973269077</v>
      </c>
      <c r="I1174" s="6">
        <v>0.47808516812104995</v>
      </c>
      <c r="K1174">
        <v>1.1621690481751203</v>
      </c>
      <c r="S1174" s="6">
        <v>3.8993E-2</v>
      </c>
      <c r="AJ1174" s="6">
        <f t="shared" si="122"/>
        <v>-3.3276E-2</v>
      </c>
      <c r="AK1174" s="6">
        <f t="shared" si="123"/>
        <v>-8.318520124279026E-2</v>
      </c>
      <c r="AL1174" s="6">
        <f t="shared" si="124"/>
        <v>0.13503500150501496</v>
      </c>
      <c r="AM1174" s="6">
        <f t="shared" si="125"/>
        <v>0.12029215316455616</v>
      </c>
      <c r="AN1174" s="7">
        <f t="shared" si="126"/>
        <v>0.11000748825462869</v>
      </c>
    </row>
    <row r="1175" spans="1:40">
      <c r="A1175" s="2">
        <v>41992</v>
      </c>
      <c r="B1175" s="6">
        <v>0.15005344571487211</v>
      </c>
      <c r="C1175" s="6">
        <v>0.14596300000000001</v>
      </c>
      <c r="E1175" s="6">
        <v>-4.0904457148721041E-3</v>
      </c>
      <c r="G1175" s="6">
        <v>-0.1727424073224037</v>
      </c>
      <c r="I1175" s="6">
        <v>0.46502880867069046</v>
      </c>
      <c r="K1175">
        <v>1.1481402821262923</v>
      </c>
      <c r="S1175" s="6">
        <v>3.7044000000000021E-2</v>
      </c>
      <c r="AJ1175" s="6">
        <f t="shared" si="122"/>
        <v>-3.0037999999999981E-2</v>
      </c>
      <c r="AK1175" s="6">
        <f t="shared" si="123"/>
        <v>-8.1951841632878372E-2</v>
      </c>
      <c r="AL1175" s="6">
        <f t="shared" si="124"/>
        <v>0.15474436832091648</v>
      </c>
      <c r="AM1175" s="6">
        <f t="shared" si="125"/>
        <v>9.4138870545338871E-2</v>
      </c>
      <c r="AN1175" s="7">
        <f t="shared" si="126"/>
        <v>0.10669733577939633</v>
      </c>
    </row>
    <row r="1176" spans="1:40">
      <c r="A1176" s="2">
        <v>41991</v>
      </c>
      <c r="B1176" s="6">
        <v>0.14931051497719289</v>
      </c>
      <c r="C1176" s="6">
        <v>0.14974299999999999</v>
      </c>
      <c r="E1176" s="6">
        <v>4.3248502280709977E-4</v>
      </c>
      <c r="G1176" s="6">
        <v>-0.13807657119197558</v>
      </c>
      <c r="I1176" s="6">
        <v>0.43413715499222011</v>
      </c>
      <c r="K1176">
        <v>1.13437022097861</v>
      </c>
      <c r="S1176" s="6">
        <v>3.4371999999999986E-2</v>
      </c>
      <c r="AJ1176" s="6">
        <f t="shared" si="122"/>
        <v>-1.2735000000000024E-2</v>
      </c>
      <c r="AK1176" s="6">
        <f t="shared" si="123"/>
        <v>-8.1853238710736145E-2</v>
      </c>
      <c r="AL1176" s="6">
        <f t="shared" si="124"/>
        <v>9.9684848815656285E-2</v>
      </c>
      <c r="AM1176" s="6">
        <f t="shared" si="125"/>
        <v>3.9843773734449972E-2</v>
      </c>
      <c r="AN1176" s="7">
        <f t="shared" si="126"/>
        <v>5.3497733626476141E-2</v>
      </c>
    </row>
    <row r="1177" spans="1:40">
      <c r="A1177" s="2">
        <v>41990</v>
      </c>
      <c r="B1177" s="6">
        <v>0.12589739279392029</v>
      </c>
      <c r="C1177" s="6">
        <v>0.16771800000000001</v>
      </c>
      <c r="E1177" s="6">
        <v>4.1820607206079718E-2</v>
      </c>
      <c r="G1177" s="6">
        <v>-0.2204831920247082</v>
      </c>
      <c r="I1177" s="6">
        <v>0.38633897375356246</v>
      </c>
      <c r="K1177">
        <v>1.0621877198631036</v>
      </c>
      <c r="S1177" s="6">
        <v>2.1495000000000014E-2</v>
      </c>
      <c r="AJ1177" s="6">
        <f t="shared" si="122"/>
        <v>1.2163000000000007E-2</v>
      </c>
      <c r="AK1177" s="6">
        <f t="shared" si="123"/>
        <v>-3.5052351708507137E-2</v>
      </c>
      <c r="AL1177" s="6">
        <f t="shared" si="124"/>
        <v>1.4430504095635122E-2</v>
      </c>
      <c r="AM1177" s="6">
        <f t="shared" si="125"/>
        <v>-3.0863944828289691E-2</v>
      </c>
      <c r="AN1177" s="7">
        <f t="shared" si="126"/>
        <v>-3.4607625834559785E-2</v>
      </c>
    </row>
    <row r="1178" spans="1:40">
      <c r="A1178" s="2">
        <v>41989</v>
      </c>
      <c r="B1178" s="6">
        <v>0.10481080777187064</v>
      </c>
      <c r="C1178" s="6">
        <v>0.18930900000000001</v>
      </c>
      <c r="E1178" s="6">
        <v>8.4498192228129362E-2</v>
      </c>
      <c r="G1178" s="6">
        <v>-0.25064841079927519</v>
      </c>
      <c r="I1178" s="6">
        <v>0.32585349877713149</v>
      </c>
      <c r="K1178">
        <v>1.00849404941128</v>
      </c>
      <c r="S1178" s="6">
        <v>-4.6930000000000027E-3</v>
      </c>
      <c r="AJ1178" s="6">
        <f t="shared" si="122"/>
        <v>5.3725999999999996E-2</v>
      </c>
      <c r="AK1178" s="6">
        <f t="shared" si="123"/>
        <v>4.1042488241245928E-3</v>
      </c>
      <c r="AL1178" s="6">
        <f t="shared" si="124"/>
        <v>-0.10522457447761235</v>
      </c>
      <c r="AM1178" s="6">
        <f t="shared" si="125"/>
        <v>-0.14731791651829629</v>
      </c>
      <c r="AN1178" s="7">
        <f t="shared" si="126"/>
        <v>-0.17341666210860085</v>
      </c>
    </row>
    <row r="1179" spans="1:40">
      <c r="A1179" s="2">
        <v>41988</v>
      </c>
      <c r="B1179" s="6">
        <v>0.10056758369352663</v>
      </c>
      <c r="C1179" s="6">
        <v>0.17457300000000001</v>
      </c>
      <c r="E1179" s="6">
        <v>7.4005416306473379E-2</v>
      </c>
      <c r="G1179" s="6">
        <v>-0.27013341123770573</v>
      </c>
      <c r="I1179" s="6">
        <v>0.35779301495649379</v>
      </c>
      <c r="K1179">
        <v>1.0521615599204917</v>
      </c>
      <c r="S1179" s="6">
        <v>1.3943000000000011E-2</v>
      </c>
      <c r="AJ1179" s="6">
        <f t="shared" si="122"/>
        <v>4.0548000000000001E-2</v>
      </c>
      <c r="AK1179" s="6">
        <f t="shared" si="123"/>
        <v>-4.8233996768313886E-3</v>
      </c>
      <c r="AL1179" s="6">
        <f t="shared" si="124"/>
        <v>-0.14154546122837913</v>
      </c>
      <c r="AM1179" s="6">
        <f t="shared" si="125"/>
        <v>-0.11060467204220048</v>
      </c>
      <c r="AN1179" s="7">
        <f t="shared" si="126"/>
        <v>-0.13320684149715434</v>
      </c>
    </row>
    <row r="1180" spans="1:40">
      <c r="A1180" s="2">
        <v>41985</v>
      </c>
      <c r="B1180" s="6">
        <v>9.8139604081993723E-2</v>
      </c>
      <c r="C1180" s="6">
        <v>0.17600099999999999</v>
      </c>
      <c r="E1180" s="6">
        <v>7.7861395918006268E-2</v>
      </c>
      <c r="G1180" s="6">
        <v>-0.32748677564332018</v>
      </c>
      <c r="I1180" s="6">
        <v>0.37088993812535159</v>
      </c>
      <c r="K1180">
        <v>1.0414429463468959</v>
      </c>
      <c r="S1180" s="6">
        <v>6.7820000000000102E-3</v>
      </c>
      <c r="AJ1180" s="6">
        <f t="shared" si="122"/>
        <v>5.2120999999999987E-2</v>
      </c>
      <c r="AK1180" s="6">
        <f t="shared" si="123"/>
        <v>4.7802583096114293E-3</v>
      </c>
      <c r="AL1180" s="6">
        <f t="shared" si="124"/>
        <v>-0.2062161912067686</v>
      </c>
      <c r="AM1180" s="6">
        <f t="shared" si="125"/>
        <v>-0.13244393336318577</v>
      </c>
      <c r="AN1180" s="7">
        <f t="shared" si="126"/>
        <v>-0.20124352443127647</v>
      </c>
    </row>
    <row r="1181" spans="1:40">
      <c r="A1181" s="2">
        <v>41984</v>
      </c>
      <c r="B1181" s="6">
        <v>8.0192276266456766E-2</v>
      </c>
      <c r="C1181" s="6">
        <v>0.16247800000000001</v>
      </c>
      <c r="E1181" s="6">
        <v>8.2285723733543245E-2</v>
      </c>
      <c r="G1181" s="6">
        <v>-0.23776142000763187</v>
      </c>
      <c r="I1181" s="6">
        <v>0.39429338125777014</v>
      </c>
      <c r="K1181">
        <v>1.0808724873521338</v>
      </c>
      <c r="S1181" s="6">
        <v>1.5517000000000003E-2</v>
      </c>
      <c r="AJ1181" s="6">
        <f t="shared" si="122"/>
        <v>3.6857000000000001E-2</v>
      </c>
      <c r="AK1181" s="6">
        <f t="shared" si="123"/>
        <v>1.0840796183972864E-2</v>
      </c>
      <c r="AL1181" s="6">
        <f t="shared" si="124"/>
        <v>-0.10807768878434904</v>
      </c>
      <c r="AM1181" s="6">
        <f t="shared" si="125"/>
        <v>-9.8180010929841799E-2</v>
      </c>
      <c r="AN1181" s="7">
        <f t="shared" si="126"/>
        <v>-0.14977366257502811</v>
      </c>
    </row>
    <row r="1182" spans="1:40">
      <c r="A1182" s="2">
        <v>41983</v>
      </c>
      <c r="B1182" s="6">
        <v>7.8682041085413143E-2</v>
      </c>
      <c r="C1182" s="6">
        <v>0.155555</v>
      </c>
      <c r="E1182" s="6">
        <v>7.6872958914586856E-2</v>
      </c>
      <c r="G1182" s="6">
        <v>-0.23491369612034332</v>
      </c>
      <c r="I1182" s="6">
        <v>0.41720291858185216</v>
      </c>
      <c r="K1182">
        <v>1.0967953456976633</v>
      </c>
      <c r="S1182" s="6">
        <v>1.9928000000000001E-2</v>
      </c>
      <c r="AJ1182" s="6">
        <f t="shared" si="122"/>
        <v>3.0181999999999987E-2</v>
      </c>
      <c r="AK1182" s="6">
        <f t="shared" si="123"/>
        <v>6.4107587953932121E-3</v>
      </c>
      <c r="AL1182" s="6">
        <f t="shared" si="124"/>
        <v>-0.10904927555132116</v>
      </c>
      <c r="AM1182" s="6">
        <f t="shared" si="125"/>
        <v>-8.9860005652233232E-2</v>
      </c>
      <c r="AN1182" s="7">
        <f t="shared" si="126"/>
        <v>-0.13222525682441066</v>
      </c>
    </row>
    <row r="1183" spans="1:40">
      <c r="A1183" s="2">
        <v>41982</v>
      </c>
      <c r="B1183" s="6">
        <v>5.5189056595995233E-2</v>
      </c>
      <c r="C1183" s="6">
        <v>0.13558300000000001</v>
      </c>
      <c r="E1183" s="6">
        <v>8.039394340400477E-2</v>
      </c>
      <c r="G1183" s="6">
        <v>-0.14542383632166284</v>
      </c>
      <c r="I1183" s="6">
        <v>0.47317141529542778</v>
      </c>
      <c r="K1183">
        <v>1.1819107115198808</v>
      </c>
      <c r="S1183" s="6">
        <v>4.0247000000000005E-2</v>
      </c>
      <c r="AJ1183" s="6">
        <f t="shared" si="122"/>
        <v>6.7020000000000135E-3</v>
      </c>
      <c r="AK1183" s="6">
        <f t="shared" si="123"/>
        <v>4.8601607675013703E-3</v>
      </c>
      <c r="AL1183" s="6">
        <f t="shared" si="124"/>
        <v>-2.5491495635293251E-2</v>
      </c>
      <c r="AM1183" s="6">
        <f t="shared" si="125"/>
        <v>-1.4627406873860216E-2</v>
      </c>
      <c r="AN1183" s="7">
        <f t="shared" si="126"/>
        <v>-3.1441140188284145E-2</v>
      </c>
    </row>
    <row r="1184" spans="1:40">
      <c r="A1184" s="2">
        <v>41981</v>
      </c>
      <c r="B1184" s="6">
        <v>5.5196184016695245E-2</v>
      </c>
      <c r="C1184" s="6">
        <v>0.13402500000000001</v>
      </c>
      <c r="E1184" s="6">
        <v>7.8828815983304767E-2</v>
      </c>
      <c r="G1184" s="6">
        <v>-0.1285879500093266</v>
      </c>
      <c r="I1184" s="6">
        <v>0.46839768699869427</v>
      </c>
      <c r="K1184">
        <v>1.185368401417646</v>
      </c>
      <c r="S1184" s="6">
        <v>4.1659000000000015E-2</v>
      </c>
      <c r="AJ1184" s="6">
        <f t="shared" si="122"/>
        <v>-8.0399999999999916E-4</v>
      </c>
      <c r="AK1184" s="6">
        <f t="shared" si="123"/>
        <v>7.183972241004366E-3</v>
      </c>
      <c r="AL1184" s="6">
        <f t="shared" si="124"/>
        <v>-2.8794878785776717E-2</v>
      </c>
      <c r="AM1184" s="6">
        <f t="shared" si="125"/>
        <v>2.6966879554618517E-3</v>
      </c>
      <c r="AN1184" s="7">
        <f t="shared" si="126"/>
        <v>2.6851507816554321E-3</v>
      </c>
    </row>
    <row r="1185" spans="1:40">
      <c r="A1185" s="2">
        <v>41978</v>
      </c>
      <c r="B1185" s="6">
        <v>5.0798862391605165E-2</v>
      </c>
      <c r="C1185" s="6">
        <v>0.12388</v>
      </c>
      <c r="E1185" s="6">
        <v>7.3081137608394839E-2</v>
      </c>
      <c r="G1185" s="6">
        <v>-0.12127058443655157</v>
      </c>
      <c r="I1185" s="6">
        <v>0.50333387148853737</v>
      </c>
      <c r="K1185">
        <v>1.2426864707781724</v>
      </c>
      <c r="S1185" s="6">
        <v>5.4966000000000001E-2</v>
      </c>
      <c r="AJ1185" s="6">
        <f t="shared" si="122"/>
        <v>-4.9779999999999963E-3</v>
      </c>
      <c r="AK1185" s="6">
        <f t="shared" si="123"/>
        <v>6.6058930046621195E-3</v>
      </c>
      <c r="AL1185" s="6">
        <f t="shared" si="124"/>
        <v>-6.0195602673680799E-2</v>
      </c>
      <c r="AM1185" s="6">
        <f t="shared" si="125"/>
        <v>1.9886976456797101E-2</v>
      </c>
      <c r="AN1185" s="7">
        <f t="shared" si="126"/>
        <v>2.5090357226821292E-2</v>
      </c>
    </row>
    <row r="1186" spans="1:40">
      <c r="A1186" s="2">
        <v>41977</v>
      </c>
      <c r="B1186" s="6">
        <v>5.4176072450429623E-2</v>
      </c>
      <c r="C1186" s="6">
        <v>0.12562100000000001</v>
      </c>
      <c r="E1186" s="6">
        <v>7.1444927549570381E-2</v>
      </c>
      <c r="G1186" s="6">
        <v>-0.12968373122328283</v>
      </c>
      <c r="I1186" s="6">
        <v>0.49247339218761194</v>
      </c>
      <c r="K1186">
        <v>1.2306461499271619</v>
      </c>
      <c r="S1186" s="6">
        <v>5.1774000000000014E-2</v>
      </c>
      <c r="AJ1186" s="6">
        <f t="shared" si="122"/>
        <v>3.4850000000000159E-3</v>
      </c>
      <c r="AK1186" s="6">
        <f t="shared" si="123"/>
        <v>1.1251693924837936E-2</v>
      </c>
      <c r="AL1186" s="6">
        <f t="shared" si="124"/>
        <v>-4.2338476752856444E-2</v>
      </c>
      <c r="AM1186" s="6">
        <f t="shared" si="125"/>
        <v>-2.3680731084805784E-2</v>
      </c>
      <c r="AN1186" s="7">
        <f t="shared" si="126"/>
        <v>-2.935090253894157E-2</v>
      </c>
    </row>
    <row r="1187" spans="1:40">
      <c r="A1187" s="2">
        <v>41976</v>
      </c>
      <c r="B1187" s="6">
        <v>5.4910799880806369E-2</v>
      </c>
      <c r="C1187" s="6">
        <v>0.12537300000000001</v>
      </c>
      <c r="E1187" s="6">
        <v>7.0462200119193644E-2</v>
      </c>
      <c r="G1187" s="6">
        <v>-0.12586442056902217</v>
      </c>
      <c r="I1187" s="6">
        <v>0.50706292423408539</v>
      </c>
      <c r="K1187">
        <v>1.229020602522074</v>
      </c>
      <c r="S1187" s="6">
        <v>5.2192000000000002E-2</v>
      </c>
      <c r="AJ1187" s="6">
        <f t="shared" si="122"/>
        <v>2.0160000000000178E-3</v>
      </c>
      <c r="AK1187" s="6">
        <f t="shared" si="123"/>
        <v>2.0813954982432673E-2</v>
      </c>
      <c r="AL1187" s="6">
        <f t="shared" si="124"/>
        <v>-3.0977223247427174E-2</v>
      </c>
      <c r="AM1187" s="6">
        <f t="shared" si="125"/>
        <v>-8.32736573729842E-3</v>
      </c>
      <c r="AN1187" s="7">
        <f t="shared" si="126"/>
        <v>-2.0807133236739883E-2</v>
      </c>
    </row>
    <row r="1188" spans="1:40">
      <c r="A1188" s="2">
        <v>41975</v>
      </c>
      <c r="B1188" s="6">
        <v>5.3347217363496596E-2</v>
      </c>
      <c r="C1188" s="6">
        <v>0.128881</v>
      </c>
      <c r="E1188" s="6">
        <v>7.5533782636503399E-2</v>
      </c>
      <c r="G1188" s="6">
        <v>-0.11993234068636958</v>
      </c>
      <c r="I1188" s="6">
        <v>0.48779882216928799</v>
      </c>
      <c r="K1188">
        <v>1.213351851708165</v>
      </c>
      <c r="S1188" s="6">
        <v>4.9222999999999989E-2</v>
      </c>
      <c r="AJ1188" s="6">
        <f t="shared" si="122"/>
        <v>7.2649999999999937E-3</v>
      </c>
      <c r="AK1188" s="6">
        <f t="shared" si="123"/>
        <v>2.7702523337196569E-2</v>
      </c>
      <c r="AL1188" s="6">
        <f t="shared" si="124"/>
        <v>-6.5622052566385369E-2</v>
      </c>
      <c r="AM1188" s="6">
        <f t="shared" si="125"/>
        <v>-4.9383785382349943E-2</v>
      </c>
      <c r="AN1188" s="7">
        <f t="shared" si="126"/>
        <v>-4.6531716243420229E-2</v>
      </c>
    </row>
    <row r="1189" spans="1:40">
      <c r="A1189" s="2">
        <v>41974</v>
      </c>
      <c r="B1189" s="6">
        <v>6.3184156257699603E-2</v>
      </c>
      <c r="C1189" s="6">
        <v>0.134829</v>
      </c>
      <c r="E1189" s="6">
        <v>7.1644843742300401E-2</v>
      </c>
      <c r="G1189" s="6">
        <v>-9.9793071223549884E-2</v>
      </c>
      <c r="I1189" s="6">
        <v>0.46570099904323242</v>
      </c>
      <c r="K1189">
        <v>1.1826832506359906</v>
      </c>
      <c r="S1189" s="6">
        <v>4.191099999999999E-2</v>
      </c>
      <c r="AJ1189" s="6">
        <f t="shared" si="122"/>
        <v>1.1546000000000001E-2</v>
      </c>
      <c r="AK1189" s="6">
        <f t="shared" si="123"/>
        <v>2.5425866597270336E-2</v>
      </c>
      <c r="AL1189" s="6">
        <f t="shared" si="124"/>
        <v>-4.0482379562899198E-2</v>
      </c>
      <c r="AM1189" s="6">
        <f t="shared" si="125"/>
        <v>-6.0462381147061539E-2</v>
      </c>
      <c r="AN1189" s="7">
        <f t="shared" si="126"/>
        <v>-7.1488046298704422E-2</v>
      </c>
    </row>
    <row r="1190" spans="1:40">
      <c r="A1190" s="2">
        <v>41971</v>
      </c>
      <c r="B1190" s="6">
        <v>6.2382755396267274E-2</v>
      </c>
      <c r="C1190" s="6">
        <v>0.128858</v>
      </c>
      <c r="E1190" s="6">
        <v>6.6475244603732719E-2</v>
      </c>
      <c r="G1190" s="6">
        <v>-6.1074981762870774E-2</v>
      </c>
      <c r="I1190" s="6">
        <v>0.48344689503174026</v>
      </c>
      <c r="K1190">
        <v>1.2175961135513511</v>
      </c>
      <c r="S1190" s="6">
        <v>4.7958000000000015E-2</v>
      </c>
      <c r="AJ1190" s="6">
        <f t="shared" si="122"/>
        <v>3.2999999999999974E-3</v>
      </c>
      <c r="AK1190" s="6">
        <f t="shared" si="123"/>
        <v>2.6974572002449348E-2</v>
      </c>
      <c r="AL1190" s="6">
        <f t="shared" si="124"/>
        <v>-3.4840676036774071E-3</v>
      </c>
      <c r="AM1190" s="6">
        <f t="shared" si="125"/>
        <v>-3.1478478102588026E-2</v>
      </c>
      <c r="AN1190" s="7">
        <f t="shared" si="126"/>
        <v>-1.743470885741627E-2</v>
      </c>
    </row>
    <row r="1191" spans="1:40">
      <c r="A1191" s="2">
        <v>41969</v>
      </c>
      <c r="B1191" s="6">
        <v>6.1942766375267549E-2</v>
      </c>
      <c r="C1191" s="6">
        <v>0.12213599999999999</v>
      </c>
      <c r="E1191" s="6">
        <v>6.0193233624732445E-2</v>
      </c>
      <c r="G1191" s="6">
        <v>-8.7345254470426389E-2</v>
      </c>
      <c r="I1191" s="6">
        <v>0.51615412327241772</v>
      </c>
      <c r="K1191">
        <v>1.2599970524661035</v>
      </c>
      <c r="S1191" s="6">
        <v>5.9158000000000002E-2</v>
      </c>
      <c r="AJ1191" s="6">
        <f t="shared" si="122"/>
        <v>-5.0980000000000192E-3</v>
      </c>
      <c r="AK1191" s="6">
        <f t="shared" si="123"/>
        <v>2.2421956918498451E-2</v>
      </c>
      <c r="AL1191" s="6">
        <f t="shared" si="124"/>
        <v>-0.11738439495174421</v>
      </c>
      <c r="AM1191" s="6">
        <f t="shared" si="125"/>
        <v>2.4052955345605975E-2</v>
      </c>
      <c r="AN1191" s="7">
        <f t="shared" si="126"/>
        <v>4.069246406992022E-2</v>
      </c>
    </row>
    <row r="1192" spans="1:40">
      <c r="A1192" s="2">
        <v>41968</v>
      </c>
      <c r="B1192" s="6">
        <v>7.3708754863239023E-2</v>
      </c>
      <c r="C1192" s="6">
        <v>0.12335699999999999</v>
      </c>
      <c r="E1192" s="6">
        <v>4.9648245136760971E-2</v>
      </c>
      <c r="G1192" s="6">
        <v>-9.4887197321594993E-2</v>
      </c>
      <c r="I1192" s="6">
        <v>0.51539028997138381</v>
      </c>
      <c r="K1192">
        <v>1.2498277357588139</v>
      </c>
      <c r="S1192" s="6">
        <v>5.6791000000000008E-2</v>
      </c>
      <c r="AJ1192" s="6">
        <f t="shared" si="122"/>
        <v>-1.9689999999999985E-3</v>
      </c>
      <c r="AK1192" s="6">
        <f t="shared" si="123"/>
        <v>3.6063036403609292E-2</v>
      </c>
      <c r="AL1192" s="6">
        <f t="shared" si="124"/>
        <v>-0.14404698858597748</v>
      </c>
      <c r="AM1192" s="6">
        <f t="shared" si="125"/>
        <v>1.5126976692415361E-2</v>
      </c>
      <c r="AN1192" s="7">
        <f t="shared" si="126"/>
        <v>2.3083085805891024E-2</v>
      </c>
    </row>
    <row r="1193" spans="1:40">
      <c r="A1193" s="2">
        <v>41967</v>
      </c>
      <c r="B1193" s="6">
        <v>7.3784740700693172E-2</v>
      </c>
      <c r="C1193" s="6">
        <v>0.121616</v>
      </c>
      <c r="E1193" s="6">
        <v>4.783125929930683E-2</v>
      </c>
      <c r="G1193" s="6">
        <v>-5.4310288119984208E-2</v>
      </c>
      <c r="I1193" s="6">
        <v>0.53718260755163794</v>
      </c>
      <c r="K1193">
        <v>1.2598835679515852</v>
      </c>
      <c r="S1193" s="6">
        <v>5.6362999999999996E-2</v>
      </c>
      <c r="AJ1193" s="6">
        <f t="shared" si="122"/>
        <v>-5.9680000000000011E-3</v>
      </c>
      <c r="AK1193" s="6">
        <f t="shared" si="123"/>
        <v>3.4987388287544677E-2</v>
      </c>
      <c r="AL1193" s="6">
        <f t="shared" si="124"/>
        <v>-6.5378401641276521E-3</v>
      </c>
      <c r="AM1193" s="6">
        <f t="shared" si="125"/>
        <v>4.323352302693273E-2</v>
      </c>
      <c r="AN1193" s="7">
        <f t="shared" si="126"/>
        <v>4.6526093660137935E-2</v>
      </c>
    </row>
    <row r="1194" spans="1:40">
      <c r="A1194" s="2">
        <v>41964</v>
      </c>
      <c r="B1194" s="6">
        <v>7.7064022854969938E-2</v>
      </c>
      <c r="C1194" s="6">
        <v>0.123283</v>
      </c>
      <c r="E1194" s="6">
        <v>4.6218977145030066E-2</v>
      </c>
      <c r="G1194" s="6">
        <v>-5.9310691660650686E-2</v>
      </c>
      <c r="I1194" s="6">
        <v>0.52616338019029396</v>
      </c>
      <c r="K1194">
        <v>1.254171296934695</v>
      </c>
      <c r="S1194" s="6">
        <v>5.5578000000000002E-2</v>
      </c>
      <c r="AJ1194" s="6">
        <f t="shared" si="122"/>
        <v>-3.9569999999999883E-3</v>
      </c>
      <c r="AK1194" s="6">
        <f t="shared" si="123"/>
        <v>4.1964545663676522E-2</v>
      </c>
      <c r="AL1194" s="6">
        <f t="shared" si="124"/>
        <v>3.4997453088556479E-3</v>
      </c>
      <c r="AM1194" s="6">
        <f t="shared" si="125"/>
        <v>3.2796514424811407E-2</v>
      </c>
      <c r="AN1194" s="7">
        <f t="shared" si="126"/>
        <v>3.4790599040950942E-2</v>
      </c>
    </row>
    <row r="1195" spans="1:40">
      <c r="A1195" s="2">
        <v>41963</v>
      </c>
      <c r="B1195" s="6">
        <v>8.6057327398716632E-2</v>
      </c>
      <c r="C1195" s="6">
        <v>0.125558</v>
      </c>
      <c r="E1195" s="6">
        <v>3.9500672601283371E-2</v>
      </c>
      <c r="G1195" s="6">
        <v>-5.7590914159193367E-2</v>
      </c>
      <c r="I1195" s="6">
        <v>0.51492537313432829</v>
      </c>
      <c r="K1195">
        <v>1.2350308224087674</v>
      </c>
      <c r="S1195" s="6">
        <v>4.9283000000000007E-2</v>
      </c>
      <c r="AJ1195" s="6">
        <f t="shared" si="122"/>
        <v>-1.0040000000000049E-3</v>
      </c>
      <c r="AK1195" s="6">
        <f t="shared" si="123"/>
        <v>3.5922450372187442E-2</v>
      </c>
      <c r="AL1195" s="6">
        <f t="shared" si="124"/>
        <v>2.0813346203316714E-2</v>
      </c>
      <c r="AM1195" s="6">
        <f t="shared" si="125"/>
        <v>2.7591102184122251E-2</v>
      </c>
      <c r="AN1195" s="7">
        <f t="shared" si="126"/>
        <v>1.4316864032635657E-2</v>
      </c>
    </row>
    <row r="1196" spans="1:40">
      <c r="A1196" s="2">
        <v>41962</v>
      </c>
      <c r="B1196" s="6">
        <v>8.9462723293766019E-2</v>
      </c>
      <c r="C1196" s="6">
        <v>0.12723400000000001</v>
      </c>
      <c r="E1196" s="6">
        <v>3.7771276706233994E-2</v>
      </c>
      <c r="G1196" s="6">
        <v>3.0039140481317821E-2</v>
      </c>
      <c r="I1196" s="6">
        <v>0.49210116792681174</v>
      </c>
      <c r="K1196">
        <v>1.2193045883961833</v>
      </c>
      <c r="S1196" s="6">
        <v>4.0784000000000001E-2</v>
      </c>
      <c r="AJ1196" s="6">
        <f t="shared" si="122"/>
        <v>1.1760000000000104E-3</v>
      </c>
      <c r="AK1196" s="6">
        <f t="shared" si="123"/>
        <v>3.7869740275874239E-2</v>
      </c>
      <c r="AL1196" s="6">
        <f t="shared" si="124"/>
        <v>7.5042234295276455E-2</v>
      </c>
      <c r="AM1196" s="6">
        <f t="shared" si="125"/>
        <v>-5.2333923549632844E-3</v>
      </c>
      <c r="AN1196" s="7">
        <f t="shared" si="126"/>
        <v>1.3810928623814167E-3</v>
      </c>
    </row>
    <row r="1197" spans="1:40">
      <c r="A1197" s="2">
        <v>41961</v>
      </c>
      <c r="B1197" s="6">
        <v>0.11174079126684831</v>
      </c>
      <c r="C1197" s="6">
        <v>0.12532599999999999</v>
      </c>
      <c r="E1197" s="6">
        <v>1.358520873315168E-2</v>
      </c>
      <c r="G1197" s="6">
        <v>4.9159791264382489E-2</v>
      </c>
      <c r="I1197" s="6">
        <v>0.50026331327896845</v>
      </c>
      <c r="K1197">
        <v>1.2267446499529229</v>
      </c>
      <c r="S1197" s="6">
        <v>4.3717999999999993E-2</v>
      </c>
      <c r="AJ1197" s="6">
        <f t="shared" si="122"/>
        <v>8.9999999999999802E-4</v>
      </c>
      <c r="AK1197" s="6">
        <f t="shared" si="123"/>
        <v>1.5410617532022663E-2</v>
      </c>
      <c r="AL1197" s="6">
        <f t="shared" si="124"/>
        <v>0.10038702672963887</v>
      </c>
      <c r="AM1197" s="6">
        <f t="shared" si="125"/>
        <v>1.1322095205575256E-2</v>
      </c>
      <c r="AN1197" s="7">
        <f t="shared" si="126"/>
        <v>-1.7365356513721064E-3</v>
      </c>
    </row>
    <row r="1198" spans="1:40">
      <c r="A1198" s="2">
        <v>41960</v>
      </c>
      <c r="B1198" s="6">
        <v>0.11474012898823785</v>
      </c>
      <c r="C1198" s="6">
        <v>0.127584</v>
      </c>
      <c r="E1198" s="6">
        <v>1.2843871011762154E-2</v>
      </c>
      <c r="G1198" s="6">
        <v>-4.7772447955856556E-2</v>
      </c>
      <c r="I1198" s="6">
        <v>0.49394908452470521</v>
      </c>
      <c r="K1198">
        <v>1.2133574742914472</v>
      </c>
      <c r="S1198" s="6">
        <v>4.4433E-2</v>
      </c>
      <c r="AJ1198" s="6">
        <f t="shared" si="122"/>
        <v>4.1489999999999999E-3</v>
      </c>
      <c r="AK1198" s="6">
        <f t="shared" si="123"/>
        <v>2.8125562438510179E-2</v>
      </c>
      <c r="AL1198" s="6">
        <f t="shared" si="124"/>
        <v>1.9485623093683721E-2</v>
      </c>
      <c r="AM1198" s="6">
        <f t="shared" si="125"/>
        <v>1.8277251047675303E-3</v>
      </c>
      <c r="AN1198" s="7">
        <f t="shared" si="126"/>
        <v>-2.5675214978208682E-2</v>
      </c>
    </row>
    <row r="1199" spans="1:40">
      <c r="A1199" s="2">
        <v>41957</v>
      </c>
      <c r="B1199" s="6">
        <v>0.12298556851864645</v>
      </c>
      <c r="C1199" s="6">
        <v>0.12723999999999999</v>
      </c>
      <c r="E1199" s="6">
        <v>4.2544314813535433E-3</v>
      </c>
      <c r="G1199" s="6">
        <v>-6.2810436969506334E-2</v>
      </c>
      <c r="I1199" s="6">
        <v>0.49336686576548255</v>
      </c>
      <c r="K1199">
        <v>1.219380697893744</v>
      </c>
      <c r="S1199" s="6">
        <v>4.7585999999999989E-2</v>
      </c>
      <c r="AJ1199" s="6">
        <f t="shared" si="122"/>
        <v>-1.4480000000000048E-3</v>
      </c>
      <c r="AK1199" s="6">
        <f t="shared" si="123"/>
        <v>1.9502458826694852E-2</v>
      </c>
      <c r="AL1199" s="6">
        <f t="shared" si="124"/>
        <v>8.463143795278627E-2</v>
      </c>
      <c r="AM1199" s="6">
        <f t="shared" si="125"/>
        <v>3.645557644557712E-2</v>
      </c>
      <c r="AN1199" s="7">
        <f t="shared" si="126"/>
        <v>5.7943495162728897E-3</v>
      </c>
    </row>
    <row r="1200" spans="1:40">
      <c r="A1200" s="2">
        <v>41956</v>
      </c>
      <c r="B1200" s="6">
        <v>0.12298377777090408</v>
      </c>
      <c r="C1200" s="6">
        <v>0.12656200000000001</v>
      </c>
      <c r="E1200" s="6">
        <v>3.5782222290959287E-3</v>
      </c>
      <c r="G1200" s="6">
        <v>-7.8404260362510081E-2</v>
      </c>
      <c r="I1200" s="6">
        <v>0.48733427095020604</v>
      </c>
      <c r="K1200">
        <v>1.2207139583761317</v>
      </c>
      <c r="S1200" s="6">
        <v>4.6288999999999997E-2</v>
      </c>
      <c r="AJ1200" s="6">
        <f t="shared" si="122"/>
        <v>-6.505999999999984E-3</v>
      </c>
      <c r="AK1200" s="6">
        <f t="shared" si="123"/>
        <v>3.1590062963811311E-2</v>
      </c>
      <c r="AL1200" s="6">
        <f t="shared" si="124"/>
        <v>5.4354930427161274E-2</v>
      </c>
      <c r="AM1200" s="6">
        <f t="shared" si="125"/>
        <v>3.9736050491493147E-2</v>
      </c>
      <c r="AN1200" s="7">
        <f t="shared" si="126"/>
        <v>2.9706353241914618E-2</v>
      </c>
    </row>
    <row r="1201" spans="1:40">
      <c r="A1201" s="2">
        <v>41955</v>
      </c>
      <c r="B1201" s="6">
        <v>0.12615646356964025</v>
      </c>
      <c r="C1201" s="6">
        <v>0.126058</v>
      </c>
      <c r="E1201" s="6">
        <v>-9.8463569640244719E-5</v>
      </c>
      <c r="G1201" s="6">
        <v>-4.5003093813958631E-2</v>
      </c>
      <c r="I1201" s="6">
        <v>0.49733456028177503</v>
      </c>
      <c r="K1201">
        <v>1.2179234955338019</v>
      </c>
      <c r="S1201" s="6">
        <v>4.7260999999999997E-2</v>
      </c>
      <c r="AJ1201" s="6">
        <f t="shared" si="122"/>
        <v>-1.0891999999999985E-2</v>
      </c>
      <c r="AK1201" s="6">
        <f t="shared" si="123"/>
        <v>3.4335094179519743E-2</v>
      </c>
      <c r="AL1201" s="6">
        <f t="shared" si="124"/>
        <v>0.12707430669717679</v>
      </c>
      <c r="AM1201" s="6">
        <f t="shared" si="125"/>
        <v>5.7319956411749362E-2</v>
      </c>
      <c r="AN1201" s="7">
        <f t="shared" si="126"/>
        <v>4.5108599586375586E-2</v>
      </c>
    </row>
    <row r="1202" spans="1:40">
      <c r="A1202" s="2">
        <v>41954</v>
      </c>
      <c r="B1202" s="6">
        <v>0.12625140879887098</v>
      </c>
      <c r="C1202" s="6">
        <v>0.12442599999999999</v>
      </c>
      <c r="E1202" s="6">
        <v>-1.8254087988709838E-3</v>
      </c>
      <c r="G1202" s="6">
        <v>-5.1227235465256385E-2</v>
      </c>
      <c r="I1202" s="6">
        <v>0.48894121807339319</v>
      </c>
      <c r="K1202">
        <v>1.228481185604295</v>
      </c>
      <c r="S1202" s="6">
        <v>4.9211999999999992E-2</v>
      </c>
      <c r="AJ1202" s="6">
        <f t="shared" si="122"/>
        <v>-1.6224000000000002E-2</v>
      </c>
      <c r="AK1202" s="6">
        <f t="shared" si="123"/>
        <v>3.5772378946961988E-2</v>
      </c>
      <c r="AL1202" s="6">
        <f t="shared" si="124"/>
        <v>0.16307066712983781</v>
      </c>
      <c r="AM1202" s="6">
        <f t="shared" si="125"/>
        <v>6.4369586363475007E-2</v>
      </c>
      <c r="AN1202" s="7">
        <f t="shared" si="126"/>
        <v>8.0880759013466585E-2</v>
      </c>
    </row>
    <row r="1203" spans="1:40">
      <c r="A1203" s="2">
        <v>41953</v>
      </c>
      <c r="B1203" s="6">
        <v>0.13871669142674803</v>
      </c>
      <c r="C1203" s="6">
        <v>0.123435</v>
      </c>
      <c r="E1203" s="6">
        <v>-1.5281691426748026E-2</v>
      </c>
      <c r="G1203" s="6">
        <v>-6.7258071049540277E-2</v>
      </c>
      <c r="I1203" s="6">
        <v>0.49212135941993768</v>
      </c>
      <c r="K1203">
        <v>1.2390326892696559</v>
      </c>
      <c r="S1203" s="6">
        <v>5.1748999999999989E-2</v>
      </c>
      <c r="AJ1203" s="6">
        <f t="shared" si="122"/>
        <v>-1.4706000000000011E-2</v>
      </c>
      <c r="AK1203" s="6">
        <f t="shared" si="123"/>
        <v>2.4637268229008705E-2</v>
      </c>
      <c r="AL1203" s="6">
        <f t="shared" si="124"/>
        <v>8.8271424176352212E-2</v>
      </c>
      <c r="AM1203" s="6">
        <f t="shared" si="125"/>
        <v>7.2803416159066769E-2</v>
      </c>
      <c r="AN1203" s="7">
        <f t="shared" si="126"/>
        <v>8.5740039006519275E-2</v>
      </c>
    </row>
    <row r="1204" spans="1:40">
      <c r="A1204" s="2">
        <v>41950</v>
      </c>
      <c r="B1204" s="6">
        <v>0.14393602734534131</v>
      </c>
      <c r="C1204" s="6">
        <v>0.128688</v>
      </c>
      <c r="E1204" s="6">
        <v>-1.5248027345341308E-2</v>
      </c>
      <c r="G1204" s="6">
        <v>-0.1474418749222926</v>
      </c>
      <c r="I1204" s="6">
        <v>0.45691128931990543</v>
      </c>
      <c r="K1204">
        <v>1.2135863483774711</v>
      </c>
      <c r="S1204" s="6">
        <v>4.8295000000000005E-2</v>
      </c>
      <c r="AJ1204" s="6">
        <f t="shared" si="122"/>
        <v>-7.4899999999999967E-3</v>
      </c>
      <c r="AK1204" s="6">
        <f t="shared" si="123"/>
        <v>3.0740574597014375E-2</v>
      </c>
      <c r="AL1204" s="6">
        <f t="shared" si="124"/>
        <v>2.8651179756142897E-2</v>
      </c>
      <c r="AM1204" s="6">
        <f t="shared" si="125"/>
        <v>3.9435632459032033E-2</v>
      </c>
      <c r="AN1204" s="7">
        <f t="shared" si="126"/>
        <v>4.4865997072561337E-2</v>
      </c>
    </row>
    <row r="1205" spans="1:40">
      <c r="A1205" s="2">
        <v>41949</v>
      </c>
      <c r="B1205" s="6">
        <v>0.16107984073471537</v>
      </c>
      <c r="C1205" s="6">
        <v>0.13306799999999999</v>
      </c>
      <c r="E1205" s="6">
        <v>-2.8011840734715382E-2</v>
      </c>
      <c r="G1205" s="6">
        <v>-0.13275919078967136</v>
      </c>
      <c r="I1205" s="6">
        <v>0.44759822045871289</v>
      </c>
      <c r="K1205">
        <v>1.1910076051342171</v>
      </c>
      <c r="S1205" s="6">
        <v>4.4843999999999981E-2</v>
      </c>
      <c r="AJ1205" s="6">
        <f t="shared" si="122"/>
        <v>-6.7280000000000117E-3</v>
      </c>
      <c r="AK1205" s="6">
        <f t="shared" si="123"/>
        <v>9.8219307657382016E-3</v>
      </c>
      <c r="AL1205" s="6">
        <f t="shared" si="124"/>
        <v>0.1123336587911464</v>
      </c>
      <c r="AM1205" s="6">
        <f t="shared" si="125"/>
        <v>3.4732330161422631E-2</v>
      </c>
      <c r="AN1205" s="7">
        <f t="shared" si="126"/>
        <v>3.4043171244835468E-2</v>
      </c>
    </row>
    <row r="1206" spans="1:40">
      <c r="A1206" s="2">
        <v>41948</v>
      </c>
      <c r="B1206" s="6">
        <v>0.17138355774915998</v>
      </c>
      <c r="C1206" s="6">
        <v>0.13694999999999999</v>
      </c>
      <c r="E1206" s="6">
        <v>-3.4433557749159988E-2</v>
      </c>
      <c r="G1206" s="6">
        <v>-0.1720774005111354</v>
      </c>
      <c r="I1206" s="6">
        <v>0.44001460387002567</v>
      </c>
      <c r="K1206">
        <v>1.1728148959474263</v>
      </c>
      <c r="S1206" s="6">
        <v>4.140400000000001E-2</v>
      </c>
      <c r="AJ1206" s="6">
        <f t="shared" si="122"/>
        <v>-4.3340000000000045E-3</v>
      </c>
      <c r="AK1206" s="6">
        <f t="shared" si="123"/>
        <v>6.5569218748764979E-3</v>
      </c>
      <c r="AL1206" s="6">
        <f t="shared" si="124"/>
        <v>0.10174695327273253</v>
      </c>
      <c r="AM1206" s="6">
        <f t="shared" si="125"/>
        <v>2.683972207166202E-2</v>
      </c>
      <c r="AN1206" s="7">
        <f t="shared" si="126"/>
        <v>2.4631095941763936E-2</v>
      </c>
    </row>
    <row r="1207" spans="1:40">
      <c r="A1207" s="2">
        <v>41947</v>
      </c>
      <c r="B1207" s="6">
        <v>0.17824778774583297</v>
      </c>
      <c r="C1207" s="6">
        <v>0.14065</v>
      </c>
      <c r="E1207" s="6">
        <v>-3.7597787745832972E-2</v>
      </c>
      <c r="G1207" s="6">
        <v>-0.21429790259509421</v>
      </c>
      <c r="I1207" s="6">
        <v>0.42457163170991818</v>
      </c>
      <c r="K1207">
        <v>1.1476004265908284</v>
      </c>
      <c r="S1207" s="6">
        <v>3.5823999999999995E-2</v>
      </c>
      <c r="AJ1207" s="6">
        <f t="shared" si="122"/>
        <v>8.3600000000000341E-4</v>
      </c>
      <c r="AK1207" s="6">
        <f t="shared" si="123"/>
        <v>5.0555245215191946E-3</v>
      </c>
      <c r="AL1207" s="6">
        <f t="shared" si="124"/>
        <v>-1.9801089549723871E-3</v>
      </c>
      <c r="AM1207" s="6">
        <f t="shared" si="125"/>
        <v>-1.8448931016171732E-3</v>
      </c>
      <c r="AN1207" s="7">
        <f t="shared" si="126"/>
        <v>2.7293836337569655E-3</v>
      </c>
    </row>
    <row r="1208" spans="1:40">
      <c r="A1208" s="2">
        <v>41946</v>
      </c>
      <c r="B1208" s="6">
        <v>0.17805995965575674</v>
      </c>
      <c r="C1208" s="6">
        <v>0.13814100000000001</v>
      </c>
      <c r="E1208" s="6">
        <v>-3.9918959655756731E-2</v>
      </c>
      <c r="G1208" s="6">
        <v>-0.15552949522589249</v>
      </c>
      <c r="I1208" s="6">
        <v>0.41931794326087091</v>
      </c>
      <c r="K1208">
        <v>1.1532926502631367</v>
      </c>
      <c r="S1208" s="6">
        <v>3.5995999999999986E-2</v>
      </c>
      <c r="AJ1208" s="6">
        <f t="shared" si="122"/>
        <v>-1.3289999999999996E-2</v>
      </c>
      <c r="AK1208" s="6">
        <f t="shared" si="123"/>
        <v>-1.335539572020622E-2</v>
      </c>
      <c r="AL1208" s="6">
        <f t="shared" si="124"/>
        <v>0.1162510516898646</v>
      </c>
      <c r="AM1208" s="6">
        <f t="shared" si="125"/>
        <v>2.9860038340478123E-2</v>
      </c>
      <c r="AN1208" s="7">
        <f t="shared" si="126"/>
        <v>5.1305606659119096E-2</v>
      </c>
    </row>
    <row r="1209" spans="1:40">
      <c r="A1209" s="2">
        <v>41943</v>
      </c>
      <c r="B1209" s="6">
        <v>0.18216660194235568</v>
      </c>
      <c r="C1209" s="6">
        <v>0.13617799999999999</v>
      </c>
      <c r="E1209" s="6">
        <v>-4.5988601942355684E-2</v>
      </c>
      <c r="G1209" s="6">
        <v>-0.1760930546784355</v>
      </c>
      <c r="I1209" s="6">
        <v>0.4174756568608734</v>
      </c>
      <c r="K1209">
        <v>1.1687203513049098</v>
      </c>
      <c r="S1209" s="6">
        <v>4.0317999999999993E-2</v>
      </c>
      <c r="AJ1209" s="6">
        <f t="shared" si="122"/>
        <v>-1.4524000000000009E-2</v>
      </c>
      <c r="AK1209" s="6">
        <f t="shared" si="123"/>
        <v>-1.6329863445632059E-2</v>
      </c>
      <c r="AL1209" s="6">
        <f t="shared" si="124"/>
        <v>8.2410482102761862E-2</v>
      </c>
      <c r="AM1209" s="6">
        <f t="shared" si="125"/>
        <v>2.4939393241279861E-2</v>
      </c>
      <c r="AN1209" s="7">
        <f t="shared" si="126"/>
        <v>5.6591779686749444E-2</v>
      </c>
    </row>
    <row r="1210" spans="1:40">
      <c r="A1210" s="2">
        <v>41942</v>
      </c>
      <c r="B1210" s="6">
        <v>0.17762977150045359</v>
      </c>
      <c r="C1210" s="6">
        <v>0.139796</v>
      </c>
      <c r="E1210" s="6">
        <v>-3.7833771500453584E-2</v>
      </c>
      <c r="G1210" s="6">
        <v>-0.24509284958081776</v>
      </c>
      <c r="I1210" s="6">
        <v>0.41286589029729026</v>
      </c>
      <c r="K1210">
        <v>1.1569644338893816</v>
      </c>
      <c r="S1210" s="6">
        <v>4.043999999999999E-2</v>
      </c>
      <c r="AJ1210" s="6">
        <f t="shared" si="122"/>
        <v>-1.1686000000000002E-2</v>
      </c>
      <c r="AK1210" s="6">
        <f t="shared" si="123"/>
        <v>-1.8970082676706135E-3</v>
      </c>
      <c r="AL1210" s="6">
        <f t="shared" si="124"/>
        <v>2.1414062131464934E-2</v>
      </c>
      <c r="AM1210" s="6">
        <f t="shared" si="125"/>
        <v>1.4983633659537976E-2</v>
      </c>
      <c r="AN1210" s="7">
        <f t="shared" si="126"/>
        <v>4.4799292156370463E-2</v>
      </c>
    </row>
    <row r="1211" spans="1:40">
      <c r="A1211" s="2">
        <v>41941</v>
      </c>
      <c r="B1211" s="6">
        <v>0.18227447962403648</v>
      </c>
      <c r="C1211" s="6">
        <v>0.14128399999999999</v>
      </c>
      <c r="E1211" s="6">
        <v>-4.0990479624036485E-2</v>
      </c>
      <c r="G1211" s="6">
        <v>-0.27382435378386794</v>
      </c>
      <c r="I1211" s="6">
        <v>0.41317488179836365</v>
      </c>
      <c r="K1211">
        <v>1.1481838000056623</v>
      </c>
      <c r="S1211" s="6">
        <v>3.9041000000000006E-2</v>
      </c>
      <c r="AJ1211" s="6">
        <f t="shared" si="122"/>
        <v>-1.8036999999999997E-2</v>
      </c>
      <c r="AK1211" s="6">
        <f t="shared" si="123"/>
        <v>-1.5752933905683303E-2</v>
      </c>
      <c r="AL1211" s="6">
        <f t="shared" si="124"/>
        <v>7.1629164584708693E-2</v>
      </c>
      <c r="AM1211" s="6">
        <f t="shared" si="125"/>
        <v>3.1806449513856194E-2</v>
      </c>
      <c r="AN1211" s="7">
        <f t="shared" si="126"/>
        <v>6.9330415957106206E-2</v>
      </c>
    </row>
    <row r="1212" spans="1:40">
      <c r="A1212" s="2">
        <v>41940</v>
      </c>
      <c r="B1212" s="6">
        <v>0.18246731226735216</v>
      </c>
      <c r="C1212" s="6">
        <v>0.13981399999999999</v>
      </c>
      <c r="E1212" s="6">
        <v>-4.2653312267352167E-2</v>
      </c>
      <c r="G1212" s="6">
        <v>-0.21231779364012182</v>
      </c>
      <c r="I1212" s="6">
        <v>0.42641652481153536</v>
      </c>
      <c r="K1212">
        <v>1.1448710429570714</v>
      </c>
      <c r="S1212" s="6">
        <v>3.7297999999999984E-2</v>
      </c>
      <c r="AJ1212" s="6">
        <f t="shared" si="122"/>
        <v>-1.0041999999999995E-2</v>
      </c>
      <c r="AK1212" s="6">
        <f t="shared" si="123"/>
        <v>-8.6056978905270642E-3</v>
      </c>
      <c r="AL1212" s="6">
        <f t="shared" si="124"/>
        <v>0.11990780960566072</v>
      </c>
      <c r="AM1212" s="6">
        <f t="shared" si="125"/>
        <v>1.9872909607606182E-2</v>
      </c>
      <c r="AN1212" s="7">
        <f t="shared" si="126"/>
        <v>2.5236193501594117E-2</v>
      </c>
    </row>
    <row r="1213" spans="1:40">
      <c r="A1213" s="2">
        <v>41939</v>
      </c>
      <c r="B1213" s="6">
        <v>0.17799456393555052</v>
      </c>
      <c r="C1213" s="6">
        <v>0.15143100000000001</v>
      </c>
      <c r="E1213" s="6">
        <v>-2.656356393555051E-2</v>
      </c>
      <c r="G1213" s="6">
        <v>-0.27178054691575709</v>
      </c>
      <c r="I1213" s="6">
        <v>0.38945790492039278</v>
      </c>
      <c r="K1213">
        <v>1.1019870436040176</v>
      </c>
      <c r="S1213" s="6">
        <v>2.7240999999999987E-2</v>
      </c>
      <c r="AJ1213" s="6">
        <f t="shared" si="122"/>
        <v>-1.2727999999999989E-2</v>
      </c>
      <c r="AK1213" s="6">
        <f t="shared" si="123"/>
        <v>-1.7264168726442319E-2</v>
      </c>
      <c r="AL1213" s="6">
        <f t="shared" si="124"/>
        <v>0.13520292642411458</v>
      </c>
      <c r="AM1213" s="6">
        <f t="shared" si="125"/>
        <v>1.1519442819624526E-2</v>
      </c>
      <c r="AN1213" s="7">
        <f t="shared" si="126"/>
        <v>3.1914735658671756E-2</v>
      </c>
    </row>
    <row r="1214" spans="1:40">
      <c r="A1214" s="2">
        <v>41936</v>
      </c>
      <c r="B1214" s="6">
        <v>0.18036073849672363</v>
      </c>
      <c r="C1214" s="6">
        <v>0.150702</v>
      </c>
      <c r="E1214" s="6">
        <v>-2.9658738496723625E-2</v>
      </c>
      <c r="G1214" s="6">
        <v>-0.25850353678119736</v>
      </c>
      <c r="I1214" s="6">
        <v>0.39253626361959354</v>
      </c>
      <c r="K1214">
        <v>1.1121285716181604</v>
      </c>
      <c r="S1214" s="6">
        <v>2.8710999999999987E-2</v>
      </c>
      <c r="AJ1214" s="6">
        <f t="shared" si="122"/>
        <v>-2.140800000000001E-2</v>
      </c>
      <c r="AK1214" s="6">
        <f t="shared" si="123"/>
        <v>-3.1191524176602092E-2</v>
      </c>
      <c r="AL1214" s="6">
        <f t="shared" si="124"/>
        <v>0.16220415016319872</v>
      </c>
      <c r="AM1214" s="6">
        <f t="shared" si="125"/>
        <v>3.5735380463472521E-2</v>
      </c>
      <c r="AN1214" s="7">
        <f t="shared" si="126"/>
        <v>6.5518845280353233E-2</v>
      </c>
    </row>
    <row r="1215" spans="1:40">
      <c r="A1215" s="2">
        <v>41935</v>
      </c>
      <c r="B1215" s="6">
        <v>0.18741876323278298</v>
      </c>
      <c r="C1215" s="6">
        <v>0.15148200000000001</v>
      </c>
      <c r="E1215" s="6">
        <v>-3.593676323278297E-2</v>
      </c>
      <c r="G1215" s="6">
        <v>-0.26650691171228269</v>
      </c>
      <c r="I1215" s="6">
        <v>0.39788225663775229</v>
      </c>
      <c r="K1215">
        <v>1.1121651417330112</v>
      </c>
      <c r="S1215" s="6">
        <v>2.5093000000000004E-2</v>
      </c>
      <c r="AJ1215" s="6">
        <f t="shared" si="122"/>
        <v>-3.7932999999999995E-2</v>
      </c>
      <c r="AK1215" s="6">
        <f t="shared" si="123"/>
        <v>-5.9775096918787823E-2</v>
      </c>
      <c r="AL1215" s="6">
        <f t="shared" si="124"/>
        <v>0.11135123046230749</v>
      </c>
      <c r="AM1215" s="6">
        <f t="shared" si="125"/>
        <v>6.7544110239631805E-2</v>
      </c>
      <c r="AN1215" s="7">
        <f t="shared" si="126"/>
        <v>0.12291402645702987</v>
      </c>
    </row>
    <row r="1216" spans="1:40">
      <c r="A1216" s="2">
        <v>41934</v>
      </c>
      <c r="B1216" s="6">
        <v>0.18455854571835317</v>
      </c>
      <c r="C1216" s="6">
        <v>0.15932099999999999</v>
      </c>
      <c r="E1216" s="6">
        <v>-2.5237545718353183E-2</v>
      </c>
      <c r="G1216" s="6">
        <v>-0.34545351836857663</v>
      </c>
      <c r="I1216" s="6">
        <v>0.38136843228450745</v>
      </c>
      <c r="K1216">
        <v>1.0788533840485561</v>
      </c>
      <c r="S1216" s="6">
        <v>1.7038999999999999E-2</v>
      </c>
      <c r="AJ1216" s="6">
        <f t="shared" si="122"/>
        <v>-3.2947000000000004E-2</v>
      </c>
      <c r="AK1216" s="6">
        <f t="shared" si="123"/>
        <v>-5.1868898049887729E-2</v>
      </c>
      <c r="AL1216" s="6">
        <f t="shared" si="124"/>
        <v>3.9399915380149086E-2</v>
      </c>
      <c r="AM1216" s="6">
        <f t="shared" si="125"/>
        <v>5.8428577498479572E-2</v>
      </c>
      <c r="AN1216" s="7">
        <f t="shared" si="126"/>
        <v>8.9593600829299569E-2</v>
      </c>
    </row>
    <row r="1217" spans="1:40">
      <c r="A1217" s="2">
        <v>41933</v>
      </c>
      <c r="B1217" s="6">
        <v>0.18390361437682509</v>
      </c>
      <c r="C1217" s="6">
        <v>0.14985599999999999</v>
      </c>
      <c r="E1217" s="6">
        <v>-3.4047614376825103E-2</v>
      </c>
      <c r="G1217" s="6">
        <v>-0.33222560324578254</v>
      </c>
      <c r="I1217" s="6">
        <v>0.40654361520392918</v>
      </c>
      <c r="K1217">
        <v>1.1196348494554773</v>
      </c>
      <c r="S1217" s="6">
        <v>2.9202999999999979E-2</v>
      </c>
      <c r="AJ1217" s="6">
        <f t="shared" si="122"/>
        <v>-3.1168000000000001E-2</v>
      </c>
      <c r="AK1217" s="6">
        <f t="shared" si="123"/>
        <v>-4.9817615222172568E-2</v>
      </c>
      <c r="AL1217" s="6">
        <f t="shared" si="124"/>
        <v>5.4231441124024782E-2</v>
      </c>
      <c r="AM1217" s="6">
        <f t="shared" si="125"/>
        <v>6.7411787379994204E-2</v>
      </c>
      <c r="AN1217" s="7">
        <f t="shared" si="126"/>
        <v>0.10902299688344264</v>
      </c>
    </row>
    <row r="1218" spans="1:40">
      <c r="A1218" s="2">
        <v>41932</v>
      </c>
      <c r="B1218" s="6">
        <v>0.17345839520910819</v>
      </c>
      <c r="C1218" s="6">
        <v>0.164159</v>
      </c>
      <c r="E1218" s="6">
        <v>-9.2993952091081911E-3</v>
      </c>
      <c r="G1218" s="6">
        <v>-0.40698347333987167</v>
      </c>
      <c r="I1218" s="6">
        <v>0.37793846210076826</v>
      </c>
      <c r="K1218">
        <v>1.0700723079453458</v>
      </c>
      <c r="S1218" s="6">
        <v>1.6227000000000019E-2</v>
      </c>
      <c r="AJ1218" s="6">
        <f t="shared" ref="AJ1218:AJ1281" si="127">C1218-C1223</f>
        <v>-2.0318000000000003E-2</v>
      </c>
      <c r="AK1218" s="6">
        <f t="shared" ref="AK1218:AK1281" si="128">E1218-E1223</f>
        <v>-2.8594457239773052E-2</v>
      </c>
      <c r="AL1218" s="6">
        <f t="shared" ref="AL1218:AL1281" si="129">G1218-G1223</f>
        <v>-5.9888713559519635E-2</v>
      </c>
      <c r="AM1218" s="6">
        <f t="shared" ref="AM1218:AM1281" si="130">I1218-I1223</f>
        <v>5.0586000818331978E-2</v>
      </c>
      <c r="AN1218" s="7">
        <f t="shared" ref="AN1218:AN1281" si="131">K1218-K1223</f>
        <v>6.9064052173623658E-2</v>
      </c>
    </row>
    <row r="1219" spans="1:40">
      <c r="A1219" s="2">
        <v>41929</v>
      </c>
      <c r="B1219" s="6">
        <v>0.17057721432012155</v>
      </c>
      <c r="C1219" s="6">
        <v>0.17211000000000001</v>
      </c>
      <c r="E1219" s="6">
        <v>1.5327856798784678E-3</v>
      </c>
      <c r="G1219" s="6">
        <v>-0.42070768694439609</v>
      </c>
      <c r="I1219" s="6">
        <v>0.35680088315612102</v>
      </c>
      <c r="K1219">
        <v>1.0466097263378071</v>
      </c>
      <c r="S1219" s="6">
        <v>4.4359999999999955E-3</v>
      </c>
      <c r="AJ1219" s="6">
        <f t="shared" si="127"/>
        <v>4.1120000000000045E-3</v>
      </c>
      <c r="AK1219" s="6">
        <f t="shared" si="128"/>
        <v>-1.0242490215202099E-2</v>
      </c>
      <c r="AL1219" s="6">
        <f t="shared" si="129"/>
        <v>-1.6667162652440226E-2</v>
      </c>
      <c r="AM1219" s="6">
        <f t="shared" si="130"/>
        <v>-6.6170568422224685E-4</v>
      </c>
      <c r="AN1219" s="7">
        <f t="shared" si="131"/>
        <v>1.0853748574324307E-3</v>
      </c>
    </row>
    <row r="1220" spans="1:40">
      <c r="A1220" s="2">
        <v>41928</v>
      </c>
      <c r="B1220" s="6">
        <v>0.16557666631399515</v>
      </c>
      <c r="C1220" s="6">
        <v>0.189415</v>
      </c>
      <c r="E1220" s="6">
        <v>2.3838333686004853E-2</v>
      </c>
      <c r="G1220" s="6">
        <v>-0.37785814217459018</v>
      </c>
      <c r="I1220" s="6">
        <v>0.33033814639812048</v>
      </c>
      <c r="K1220">
        <v>0.98925111527598131</v>
      </c>
      <c r="S1220" s="6">
        <v>-2.6724999999999999E-2</v>
      </c>
      <c r="AJ1220" s="6">
        <f t="shared" si="127"/>
        <v>3.4400999999999987E-2</v>
      </c>
      <c r="AK1220" s="6">
        <f t="shared" si="128"/>
        <v>1.9897628443212495E-2</v>
      </c>
      <c r="AL1220" s="6">
        <f t="shared" si="129"/>
        <v>-3.9043583489568157E-2</v>
      </c>
      <c r="AM1220" s="6">
        <f t="shared" si="130"/>
        <v>-6.2703772396310864E-2</v>
      </c>
      <c r="AN1220" s="7">
        <f t="shared" si="131"/>
        <v>-9.4109097349974968E-2</v>
      </c>
    </row>
    <row r="1221" spans="1:40">
      <c r="A1221" s="2">
        <v>41927</v>
      </c>
      <c r="B1221" s="6">
        <v>0.16563664766846545</v>
      </c>
      <c r="C1221" s="6">
        <v>0.19226799999999999</v>
      </c>
      <c r="E1221" s="6">
        <v>2.6631352331534547E-2</v>
      </c>
      <c r="G1221" s="6">
        <v>-0.38485343374872572</v>
      </c>
      <c r="I1221" s="6">
        <v>0.32293985478602788</v>
      </c>
      <c r="K1221">
        <v>0.98925978321925656</v>
      </c>
      <c r="S1221" s="6">
        <v>-2.4532999999999999E-2</v>
      </c>
      <c r="AJ1221" s="6">
        <f t="shared" si="127"/>
        <v>5.7665999999999995E-2</v>
      </c>
      <c r="AK1221" s="6">
        <f t="shared" si="128"/>
        <v>2.5264055700755128E-2</v>
      </c>
      <c r="AL1221" s="6">
        <f t="shared" si="129"/>
        <v>-0.12499102457204192</v>
      </c>
      <c r="AM1221" s="6">
        <f t="shared" si="130"/>
        <v>-0.1467262720174371</v>
      </c>
      <c r="AN1221" s="7">
        <f t="shared" si="131"/>
        <v>-0.1853141458456905</v>
      </c>
    </row>
    <row r="1222" spans="1:40">
      <c r="A1222" s="2">
        <v>41926</v>
      </c>
      <c r="B1222" s="6">
        <v>0.16525399915465253</v>
      </c>
      <c r="C1222" s="6">
        <v>0.18102399999999999</v>
      </c>
      <c r="E1222" s="6">
        <v>1.5770000845347465E-2</v>
      </c>
      <c r="G1222" s="6">
        <v>-0.38645704436980732</v>
      </c>
      <c r="I1222" s="6">
        <v>0.33913182782393497</v>
      </c>
      <c r="K1222">
        <v>1.0106118525720347</v>
      </c>
      <c r="S1222" s="6">
        <v>-1.360900000000001E-2</v>
      </c>
      <c r="AJ1222" s="6">
        <f t="shared" si="127"/>
        <v>3.3229999999999982E-2</v>
      </c>
      <c r="AK1222" s="6">
        <f t="shared" si="128"/>
        <v>-1.0892292256436509E-2</v>
      </c>
      <c r="AL1222" s="6">
        <f t="shared" si="129"/>
        <v>-4.7471699903861464E-2</v>
      </c>
      <c r="AM1222" s="6">
        <f t="shared" si="130"/>
        <v>-7.4572382089863942E-2</v>
      </c>
      <c r="AN1222" s="7">
        <f t="shared" si="131"/>
        <v>-0.10441311461201863</v>
      </c>
    </row>
    <row r="1223" spans="1:40">
      <c r="A1223" s="2">
        <v>41925</v>
      </c>
      <c r="B1223" s="6">
        <v>0.16518193796933514</v>
      </c>
      <c r="C1223" s="6">
        <v>0.184477</v>
      </c>
      <c r="E1223" s="6">
        <v>1.9295062030664861E-2</v>
      </c>
      <c r="G1223" s="6">
        <v>-0.34709475978035204</v>
      </c>
      <c r="I1223" s="6">
        <v>0.32735246128243628</v>
      </c>
      <c r="K1223">
        <v>1.0010082557717221</v>
      </c>
      <c r="S1223" s="6">
        <v>-2.2828000000000015E-2</v>
      </c>
      <c r="AJ1223" s="6">
        <f t="shared" si="127"/>
        <v>4.9188000000000009E-2</v>
      </c>
      <c r="AK1223" s="6">
        <f t="shared" si="128"/>
        <v>-6.4545282846502072E-3</v>
      </c>
      <c r="AL1223" s="6">
        <f t="shared" si="129"/>
        <v>-7.6148858783227413E-2</v>
      </c>
      <c r="AM1223" s="6">
        <f t="shared" si="130"/>
        <v>-0.13213057133662365</v>
      </c>
      <c r="AN1223" s="7">
        <f t="shared" si="131"/>
        <v>-0.16825162492811296</v>
      </c>
    </row>
    <row r="1224" spans="1:40">
      <c r="A1224" s="2">
        <v>41922</v>
      </c>
      <c r="B1224" s="6">
        <v>0.15622272410491944</v>
      </c>
      <c r="C1224" s="6">
        <v>0.16799800000000001</v>
      </c>
      <c r="E1224" s="6">
        <v>1.1775275895080567E-2</v>
      </c>
      <c r="G1224" s="6">
        <v>-0.40404052429195586</v>
      </c>
      <c r="I1224" s="6">
        <v>0.35746258884034326</v>
      </c>
      <c r="K1224">
        <v>1.0455243514803747</v>
      </c>
      <c r="S1224" s="6">
        <v>-2.1200000000000108E-3</v>
      </c>
      <c r="AJ1224" s="6">
        <f t="shared" si="127"/>
        <v>3.4696000000000005E-2</v>
      </c>
      <c r="AK1224" s="6">
        <f t="shared" si="128"/>
        <v>-1.0746576894771112E-2</v>
      </c>
      <c r="AL1224" s="6">
        <f t="shared" si="129"/>
        <v>-0.12410473938250211</v>
      </c>
      <c r="AM1224" s="6">
        <f t="shared" si="130"/>
        <v>-0.10939462260434607</v>
      </c>
      <c r="AN1224" s="7">
        <f t="shared" si="131"/>
        <v>-0.14389516210531794</v>
      </c>
    </row>
    <row r="1225" spans="1:40">
      <c r="A1225" s="2">
        <v>41921</v>
      </c>
      <c r="B1225" s="6">
        <v>0.15107329475720765</v>
      </c>
      <c r="C1225" s="6">
        <v>0.15501400000000001</v>
      </c>
      <c r="E1225" s="6">
        <v>3.9407052427923583E-3</v>
      </c>
      <c r="G1225" s="6">
        <v>-0.33881455868502203</v>
      </c>
      <c r="I1225" s="6">
        <v>0.39304191879443134</v>
      </c>
      <c r="K1225">
        <v>1.0833602126259563</v>
      </c>
      <c r="S1225" s="6">
        <v>2.6069999999999982E-3</v>
      </c>
      <c r="AJ1225" s="6">
        <f t="shared" si="127"/>
        <v>1.1776000000000009E-2</v>
      </c>
      <c r="AK1225" s="6">
        <f t="shared" si="128"/>
        <v>-3.5273031186085449E-2</v>
      </c>
      <c r="AL1225" s="6">
        <f t="shared" si="129"/>
        <v>-2.6620867066875942E-2</v>
      </c>
      <c r="AM1225" s="6">
        <f t="shared" si="130"/>
        <v>-4.3427453858077003E-2</v>
      </c>
      <c r="AN1225" s="7">
        <f t="shared" si="131"/>
        <v>-5.6546795290937313E-2</v>
      </c>
    </row>
    <row r="1226" spans="1:40">
      <c r="A1226" s="2">
        <v>41920</v>
      </c>
      <c r="B1226" s="6">
        <v>0.13323470336922058</v>
      </c>
      <c r="C1226" s="6">
        <v>0.134602</v>
      </c>
      <c r="E1226" s="6">
        <v>1.3672966307794188E-3</v>
      </c>
      <c r="G1226" s="6">
        <v>-0.2598624091766838</v>
      </c>
      <c r="I1226" s="6">
        <v>0.46966612680346498</v>
      </c>
      <c r="K1226">
        <v>1.1745739290649471</v>
      </c>
      <c r="S1226" s="6">
        <v>2.9271999999999992E-2</v>
      </c>
      <c r="AJ1226" s="6">
        <f t="shared" si="127"/>
        <v>-1.3140000000000013E-2</v>
      </c>
      <c r="AK1226" s="6">
        <f t="shared" si="128"/>
        <v>-4.2315407981766806E-2</v>
      </c>
      <c r="AL1226" s="6">
        <f t="shared" si="129"/>
        <v>7.9018883888253788E-2</v>
      </c>
      <c r="AM1226" s="6">
        <f t="shared" si="130"/>
        <v>4.0471991080380243E-2</v>
      </c>
      <c r="AN1226" s="7">
        <f t="shared" si="131"/>
        <v>6.3989261197989977E-2</v>
      </c>
    </row>
    <row r="1227" spans="1:40">
      <c r="A1227" s="2">
        <v>41919</v>
      </c>
      <c r="B1227" s="6">
        <v>0.12113170689821603</v>
      </c>
      <c r="C1227" s="6">
        <v>0.14779400000000001</v>
      </c>
      <c r="E1227" s="6">
        <v>2.6662293101783974E-2</v>
      </c>
      <c r="G1227" s="6">
        <v>-0.33898534446594586</v>
      </c>
      <c r="I1227" s="6">
        <v>0.41370420991379891</v>
      </c>
      <c r="K1227">
        <v>1.1150249671840533</v>
      </c>
      <c r="S1227" s="6">
        <v>1.4973999999999987E-2</v>
      </c>
      <c r="AJ1227" s="6">
        <f t="shared" si="127"/>
        <v>9.103E-3</v>
      </c>
      <c r="AK1227" s="6">
        <f t="shared" si="128"/>
        <v>-1.876911686421405E-2</v>
      </c>
      <c r="AL1227" s="6">
        <f t="shared" si="129"/>
        <v>-7.0409878141526827E-2</v>
      </c>
      <c r="AM1227" s="6">
        <f t="shared" si="130"/>
        <v>-5.8691259150523867E-2</v>
      </c>
      <c r="AN1227" s="7">
        <f t="shared" si="131"/>
        <v>-3.0161093915801684E-2</v>
      </c>
    </row>
    <row r="1228" spans="1:40">
      <c r="A1228" s="2">
        <v>41918</v>
      </c>
      <c r="B1228" s="6">
        <v>0.10953940968468492</v>
      </c>
      <c r="C1228" s="6">
        <v>0.13528899999999999</v>
      </c>
      <c r="E1228" s="6">
        <v>2.5749590315315068E-2</v>
      </c>
      <c r="G1228" s="6">
        <v>-0.27094590099712462</v>
      </c>
      <c r="I1228" s="6">
        <v>0.45948303261905993</v>
      </c>
      <c r="K1228">
        <v>1.1692598806998351</v>
      </c>
      <c r="S1228" s="6">
        <v>2.8420000000000001E-2</v>
      </c>
      <c r="AJ1228" s="6">
        <f t="shared" si="127"/>
        <v>9.0299999999998715E-4</v>
      </c>
      <c r="AK1228" s="6">
        <f t="shared" si="128"/>
        <v>-1.5170810489491954E-2</v>
      </c>
      <c r="AL1228" s="6">
        <f t="shared" si="129"/>
        <v>-3.0794397120232631E-2</v>
      </c>
      <c r="AM1228" s="6">
        <f t="shared" si="130"/>
        <v>-3.245809220048973E-2</v>
      </c>
      <c r="AN1228" s="7">
        <f t="shared" si="131"/>
        <v>2.3898198303993201E-3</v>
      </c>
    </row>
    <row r="1229" spans="1:40">
      <c r="A1229" s="2">
        <v>41915</v>
      </c>
      <c r="B1229" s="6">
        <v>0.11078014721014832</v>
      </c>
      <c r="C1229" s="6">
        <v>0.133302</v>
      </c>
      <c r="E1229" s="6">
        <v>2.2521852789851679E-2</v>
      </c>
      <c r="G1229" s="6">
        <v>-0.27993578490945376</v>
      </c>
      <c r="I1229" s="6">
        <v>0.46685721144468934</v>
      </c>
      <c r="K1229">
        <v>1.1894195135856926</v>
      </c>
      <c r="S1229" s="6">
        <v>3.5368999999999998E-2</v>
      </c>
      <c r="AJ1229" s="6">
        <f t="shared" si="127"/>
        <v>4.714999999999997E-3</v>
      </c>
      <c r="AK1229" s="6">
        <f t="shared" si="128"/>
        <v>-1.2833661409195077E-2</v>
      </c>
      <c r="AL1229" s="6">
        <f t="shared" si="129"/>
        <v>-9.0173211709985657E-2</v>
      </c>
      <c r="AM1229" s="6">
        <f t="shared" si="130"/>
        <v>-5.0714549308730483E-2</v>
      </c>
      <c r="AN1229" s="7">
        <f t="shared" si="131"/>
        <v>-3.8581894480509416E-3</v>
      </c>
    </row>
    <row r="1230" spans="1:40">
      <c r="A1230" s="2">
        <v>41914</v>
      </c>
      <c r="B1230" s="6">
        <v>0.1040242635711222</v>
      </c>
      <c r="C1230" s="6">
        <v>0.143238</v>
      </c>
      <c r="E1230" s="6">
        <v>3.9213736428877807E-2</v>
      </c>
      <c r="G1230" s="6">
        <v>-0.31219369161814609</v>
      </c>
      <c r="I1230" s="6">
        <v>0.43646937265250835</v>
      </c>
      <c r="K1230">
        <v>1.1399070079168936</v>
      </c>
      <c r="S1230" s="6">
        <v>2.5039000000000006E-2</v>
      </c>
      <c r="AJ1230" s="6">
        <f t="shared" si="127"/>
        <v>8.5270000000000068E-3</v>
      </c>
      <c r="AK1230" s="6">
        <f t="shared" si="128"/>
        <v>-7.0828378779273504E-3</v>
      </c>
      <c r="AL1230" s="6">
        <f t="shared" si="129"/>
        <v>-0.10126065719630975</v>
      </c>
      <c r="AM1230" s="6">
        <f t="shared" si="130"/>
        <v>-6.1040110611664589E-2</v>
      </c>
      <c r="AN1230" s="7">
        <f t="shared" si="131"/>
        <v>-1.7875207343923893E-2</v>
      </c>
    </row>
    <row r="1231" spans="1:40">
      <c r="A1231" s="2">
        <v>41913</v>
      </c>
      <c r="B1231" s="6">
        <v>0.10405929538745379</v>
      </c>
      <c r="C1231" s="6">
        <v>0.14774200000000001</v>
      </c>
      <c r="E1231" s="6">
        <v>4.3682704612546225E-2</v>
      </c>
      <c r="G1231" s="6">
        <v>-0.33888129306493758</v>
      </c>
      <c r="I1231" s="6">
        <v>0.42919413572308474</v>
      </c>
      <c r="K1231">
        <v>1.1105846678669571</v>
      </c>
      <c r="S1231" s="6">
        <v>1.7582000000000014E-2</v>
      </c>
      <c r="AJ1231" s="6">
        <f t="shared" si="127"/>
        <v>2.8038000000000007E-2</v>
      </c>
      <c r="AK1231" s="6">
        <f t="shared" si="128"/>
        <v>-7.891063229293227E-3</v>
      </c>
      <c r="AL1231" s="6">
        <f t="shared" si="129"/>
        <v>-0.25790655537864465</v>
      </c>
      <c r="AM1231" s="6">
        <f t="shared" si="130"/>
        <v>-0.14190624521656647</v>
      </c>
      <c r="AN1231" s="7">
        <f t="shared" si="131"/>
        <v>-0.13404374889438753</v>
      </c>
    </row>
    <row r="1232" spans="1:40">
      <c r="A1232" s="2">
        <v>41912</v>
      </c>
      <c r="B1232" s="6">
        <v>9.3259590034001985E-2</v>
      </c>
      <c r="C1232" s="6">
        <v>0.13869100000000001</v>
      </c>
      <c r="E1232" s="6">
        <v>4.5431409965998024E-2</v>
      </c>
      <c r="G1232" s="6">
        <v>-0.26857546632441903</v>
      </c>
      <c r="I1232" s="6">
        <v>0.47239546906432278</v>
      </c>
      <c r="K1232">
        <v>1.145186061099855</v>
      </c>
      <c r="S1232" s="6">
        <v>2.4403000000000008E-2</v>
      </c>
      <c r="AJ1232" s="6">
        <f t="shared" si="127"/>
        <v>1.2586000000000014E-2</v>
      </c>
      <c r="AK1232" s="6">
        <f t="shared" si="128"/>
        <v>-1.5981683820463166E-2</v>
      </c>
      <c r="AL1232" s="6">
        <f t="shared" si="129"/>
        <v>-0.13695499132342778</v>
      </c>
      <c r="AM1232" s="6">
        <f t="shared" si="130"/>
        <v>-6.525172969861287E-2</v>
      </c>
      <c r="AN1232" s="7">
        <f t="shared" si="131"/>
        <v>-6.0269709884642086E-2</v>
      </c>
    </row>
    <row r="1233" spans="1:40">
      <c r="A1233" s="2">
        <v>41911</v>
      </c>
      <c r="B1233" s="6">
        <v>9.3465599195192983E-2</v>
      </c>
      <c r="C1233" s="6">
        <v>0.13438600000000001</v>
      </c>
      <c r="E1233" s="6">
        <v>4.0920400804807022E-2</v>
      </c>
      <c r="G1233" s="6">
        <v>-0.24015150387689199</v>
      </c>
      <c r="I1233" s="6">
        <v>0.49194112481954966</v>
      </c>
      <c r="K1233">
        <v>1.1668700608694358</v>
      </c>
      <c r="S1233" s="6">
        <v>2.9266000000000014E-2</v>
      </c>
      <c r="AJ1233" s="6">
        <f t="shared" si="127"/>
        <v>1.2951000000000004E-2</v>
      </c>
      <c r="AL1233" s="6">
        <f t="shared" si="129"/>
        <v>-0.11708978361502351</v>
      </c>
      <c r="AM1233" s="6">
        <f t="shared" si="130"/>
        <v>-6.9643261889389185E-2</v>
      </c>
      <c r="AN1233" s="7">
        <f t="shared" si="131"/>
        <v>-6.282483763593727E-2</v>
      </c>
    </row>
    <row r="1234" spans="1:40">
      <c r="A1234" s="2">
        <v>41908</v>
      </c>
      <c r="B1234" s="6">
        <v>9.3231485800953251E-2</v>
      </c>
      <c r="C1234" s="6">
        <v>0.12858700000000001</v>
      </c>
      <c r="E1234" s="6">
        <v>3.5355514199046756E-2</v>
      </c>
      <c r="G1234" s="6">
        <v>-0.1897625731994681</v>
      </c>
      <c r="I1234" s="6">
        <v>0.51757176075341982</v>
      </c>
      <c r="K1234">
        <v>1.1932777030337436</v>
      </c>
      <c r="S1234" s="6">
        <v>3.5220999999999988E-2</v>
      </c>
      <c r="AJ1234" s="6">
        <f t="shared" si="127"/>
        <v>1.653700000000001E-2</v>
      </c>
      <c r="AL1234" s="6">
        <f t="shared" si="129"/>
        <v>-0.13882102924587603</v>
      </c>
      <c r="AM1234" s="6">
        <f t="shared" si="130"/>
        <v>-8.2044481995353191E-2</v>
      </c>
      <c r="AN1234" s="7">
        <f t="shared" si="131"/>
        <v>-9.3103376841312091E-2</v>
      </c>
    </row>
    <row r="1235" spans="1:40">
      <c r="A1235" s="2">
        <v>41907</v>
      </c>
      <c r="B1235" s="6">
        <v>8.841442569319484E-2</v>
      </c>
      <c r="C1235" s="6">
        <v>0.134711</v>
      </c>
      <c r="E1235" s="6">
        <v>4.6296574306805158E-2</v>
      </c>
      <c r="G1235" s="6">
        <v>-0.21093303442183634</v>
      </c>
      <c r="I1235" s="6">
        <v>0.49750948326417294</v>
      </c>
      <c r="K1235">
        <v>1.1577822152608175</v>
      </c>
      <c r="S1235" s="6">
        <v>2.4443999999999994E-2</v>
      </c>
      <c r="AJ1235" s="6">
        <f t="shared" si="127"/>
        <v>2.2987999999999995E-2</v>
      </c>
      <c r="AL1235" s="6">
        <f t="shared" si="129"/>
        <v>-0.16046894018877775</v>
      </c>
      <c r="AM1235" s="6">
        <f t="shared" si="130"/>
        <v>-0.1027518774225254</v>
      </c>
      <c r="AN1235" s="7">
        <f t="shared" si="131"/>
        <v>-0.13252506256022212</v>
      </c>
    </row>
    <row r="1236" spans="1:40">
      <c r="A1236" s="2">
        <v>41906</v>
      </c>
      <c r="B1236" s="6">
        <v>6.8130232158160553E-2</v>
      </c>
      <c r="C1236" s="6">
        <v>0.119704</v>
      </c>
      <c r="E1236" s="6">
        <v>5.1573767841839452E-2</v>
      </c>
      <c r="G1236" s="6">
        <v>-8.0974737686292916E-2</v>
      </c>
      <c r="I1236" s="6">
        <v>0.57110038093965121</v>
      </c>
      <c r="K1236">
        <v>1.2446284167613446</v>
      </c>
      <c r="S1236" s="6">
        <v>4.3110000000000009E-2</v>
      </c>
      <c r="AJ1236" s="6">
        <f t="shared" si="127"/>
        <v>5.5400000000000033E-3</v>
      </c>
      <c r="AL1236" s="6">
        <f t="shared" si="129"/>
        <v>-1.4114781833309484E-2</v>
      </c>
      <c r="AM1236" s="6">
        <f t="shared" si="130"/>
        <v>-6.8050883851796806E-3</v>
      </c>
      <c r="AN1236" s="7">
        <f t="shared" si="131"/>
        <v>-2.8084522518988964E-2</v>
      </c>
    </row>
    <row r="1237" spans="1:40">
      <c r="A1237" s="2">
        <v>41905</v>
      </c>
      <c r="B1237" s="6">
        <v>6.4691906213538805E-2</v>
      </c>
      <c r="C1237" s="6">
        <v>0.12610499999999999</v>
      </c>
      <c r="E1237" s="6">
        <v>6.141309378646119E-2</v>
      </c>
      <c r="G1237" s="6">
        <v>-0.13162047500099125</v>
      </c>
      <c r="I1237" s="6">
        <v>0.53764719876293565</v>
      </c>
      <c r="K1237">
        <v>1.2054557709844971</v>
      </c>
      <c r="S1237" s="6">
        <v>3.4885000000000013E-2</v>
      </c>
      <c r="AJ1237" s="6">
        <f t="shared" si="127"/>
        <v>8.3849999999999897E-3</v>
      </c>
      <c r="AL1237" s="6">
        <f t="shared" si="129"/>
        <v>-2.3686394131130495E-2</v>
      </c>
      <c r="AM1237" s="6">
        <f t="shared" si="130"/>
        <v>-2.2436049623065002E-2</v>
      </c>
      <c r="AN1237" s="7">
        <f t="shared" si="131"/>
        <v>-4.7355985726342142E-2</v>
      </c>
    </row>
    <row r="1238" spans="1:40">
      <c r="A1238" s="2">
        <v>41904</v>
      </c>
      <c r="C1238" s="6">
        <v>0.121435</v>
      </c>
      <c r="G1238" s="6">
        <v>-0.12306172026186848</v>
      </c>
      <c r="I1238" s="6">
        <v>0.56158438670893884</v>
      </c>
      <c r="K1238">
        <v>1.2296948985053731</v>
      </c>
      <c r="S1238" s="6">
        <v>4.2264999999999983E-2</v>
      </c>
      <c r="AJ1238" s="6">
        <f t="shared" si="127"/>
        <v>-3.481999999999999E-3</v>
      </c>
      <c r="AL1238" s="6">
        <f t="shared" si="129"/>
        <v>4.5658309838117889E-2</v>
      </c>
      <c r="AM1238" s="6">
        <f t="shared" si="130"/>
        <v>3.4010077367536251E-2</v>
      </c>
      <c r="AN1238" s="7">
        <f t="shared" si="131"/>
        <v>2.2012997723253713E-2</v>
      </c>
    </row>
    <row r="1239" spans="1:40">
      <c r="A1239" s="2">
        <v>41901</v>
      </c>
      <c r="C1239" s="6">
        <v>0.11205</v>
      </c>
      <c r="G1239" s="6">
        <v>-5.0941543953592065E-2</v>
      </c>
      <c r="I1239" s="6">
        <v>0.59961624274877301</v>
      </c>
      <c r="K1239">
        <v>1.2863810798750557</v>
      </c>
      <c r="S1239" s="6">
        <v>5.3080999999999989E-2</v>
      </c>
      <c r="AJ1239" s="6">
        <f t="shared" si="127"/>
        <v>-9.9820000000000048E-3</v>
      </c>
      <c r="AL1239" s="6">
        <f t="shared" si="129"/>
        <v>0.15659418437995978</v>
      </c>
      <c r="AM1239" s="6">
        <f t="shared" si="130"/>
        <v>6.8239226884081905E-2</v>
      </c>
      <c r="AN1239" s="7">
        <f t="shared" si="131"/>
        <v>5.6211943910718487E-2</v>
      </c>
    </row>
    <row r="1240" spans="1:40">
      <c r="A1240" s="2">
        <v>41900</v>
      </c>
      <c r="C1240" s="6">
        <v>0.111723</v>
      </c>
      <c r="G1240" s="6">
        <v>-5.046409423305858E-2</v>
      </c>
      <c r="I1240" s="6">
        <v>0.60026136068669833</v>
      </c>
      <c r="K1240">
        <v>1.2903072778210396</v>
      </c>
      <c r="S1240" s="6">
        <v>5.132500000000001E-2</v>
      </c>
      <c r="AJ1240" s="6">
        <f t="shared" si="127"/>
        <v>-5.7019999999999987E-3</v>
      </c>
      <c r="AL1240" s="6">
        <f t="shared" si="129"/>
        <v>6.5056450795683229E-2</v>
      </c>
      <c r="AM1240" s="6">
        <f t="shared" si="130"/>
        <v>4.5881969585995885E-2</v>
      </c>
      <c r="AN1240" s="7">
        <f t="shared" si="131"/>
        <v>3.161449519383086E-2</v>
      </c>
    </row>
    <row r="1241" spans="1:40">
      <c r="A1241" s="2">
        <v>41899</v>
      </c>
      <c r="C1241" s="6">
        <v>0.114164</v>
      </c>
      <c r="G1241" s="6">
        <v>-6.6859955852983433E-2</v>
      </c>
      <c r="I1241" s="6">
        <v>0.57790546932483089</v>
      </c>
      <c r="K1241">
        <v>1.2727129392803336</v>
      </c>
      <c r="S1241" s="6">
        <v>4.5529000000000014E-2</v>
      </c>
      <c r="AJ1241" s="6">
        <f t="shared" si="127"/>
        <v>-3.9030000000000037E-3</v>
      </c>
      <c r="AL1241" s="6">
        <f t="shared" si="129"/>
        <v>4.4246449831924328E-2</v>
      </c>
      <c r="AM1241" s="6">
        <f t="shared" si="130"/>
        <v>2.7362133761125507E-2</v>
      </c>
      <c r="AN1241" s="7">
        <f t="shared" si="131"/>
        <v>1.4901696511397278E-2</v>
      </c>
    </row>
    <row r="1242" spans="1:40">
      <c r="A1242" s="2">
        <v>41898</v>
      </c>
      <c r="C1242" s="6">
        <v>0.11772000000000001</v>
      </c>
      <c r="G1242" s="6">
        <v>-0.10793408086986075</v>
      </c>
      <c r="I1242" s="6">
        <v>0.56008324838600065</v>
      </c>
      <c r="K1242">
        <v>1.2528117567108392</v>
      </c>
      <c r="S1242" s="6">
        <v>4.3774000000000007E-2</v>
      </c>
      <c r="AJ1242" s="6">
        <f t="shared" si="127"/>
        <v>-2.131999999999995E-3</v>
      </c>
      <c r="AL1242" s="6">
        <f t="shared" si="129"/>
        <v>1.713683993246215E-2</v>
      </c>
      <c r="AM1242" s="6">
        <f t="shared" si="130"/>
        <v>2.8936500730558867E-2</v>
      </c>
      <c r="AN1242" s="7">
        <f t="shared" si="131"/>
        <v>5.6235579323458129E-3</v>
      </c>
    </row>
    <row r="1243" spans="1:40">
      <c r="A1243" s="2">
        <v>41897</v>
      </c>
      <c r="C1243" s="6">
        <v>0.124917</v>
      </c>
      <c r="G1243" s="6">
        <v>-0.16872003009998637</v>
      </c>
      <c r="I1243" s="6">
        <v>0.52757430934140259</v>
      </c>
      <c r="K1243">
        <v>1.2076819007821193</v>
      </c>
      <c r="S1243" s="6">
        <v>3.5960999999999993E-2</v>
      </c>
      <c r="AJ1243" s="6">
        <f t="shared" si="127"/>
        <v>9.7489999999999938E-3</v>
      </c>
      <c r="AL1243" s="6">
        <f t="shared" si="129"/>
        <v>-7.4075684448416432E-2</v>
      </c>
      <c r="AM1243" s="6">
        <f t="shared" si="130"/>
        <v>-4.5232373070378307E-2</v>
      </c>
      <c r="AN1243" s="7">
        <f t="shared" si="131"/>
        <v>-6.6309138395429734E-2</v>
      </c>
    </row>
    <row r="1244" spans="1:40">
      <c r="A1244" s="2">
        <v>41894</v>
      </c>
      <c r="C1244" s="6">
        <v>0.122032</v>
      </c>
      <c r="G1244" s="6">
        <v>-0.20753572833355186</v>
      </c>
      <c r="I1244" s="6">
        <v>0.5313770158646911</v>
      </c>
      <c r="K1244">
        <v>1.2301691359643372</v>
      </c>
      <c r="S1244" s="6">
        <v>4.2508000000000004E-2</v>
      </c>
      <c r="AJ1244" s="6">
        <f t="shared" si="127"/>
        <v>9.7040000000000043E-3</v>
      </c>
      <c r="AL1244" s="6">
        <f t="shared" si="129"/>
        <v>-0.1051658828809488</v>
      </c>
      <c r="AM1244" s="6">
        <f t="shared" si="130"/>
        <v>-4.5131067605147179E-2</v>
      </c>
      <c r="AN1244" s="7">
        <f t="shared" si="131"/>
        <v>-5.5734645817587136E-2</v>
      </c>
    </row>
    <row r="1245" spans="1:40">
      <c r="A1245" s="2">
        <v>41893</v>
      </c>
      <c r="C1245" s="6">
        <v>0.117425</v>
      </c>
      <c r="G1245" s="6">
        <v>-0.11552054502874182</v>
      </c>
      <c r="I1245" s="6">
        <v>0.55437939110070245</v>
      </c>
      <c r="K1245">
        <v>1.2586927826272087</v>
      </c>
      <c r="S1245" s="6">
        <v>4.6353999999999992E-2</v>
      </c>
      <c r="AJ1245" s="6">
        <f t="shared" si="127"/>
        <v>-9.5099999999999352E-4</v>
      </c>
      <c r="AL1245" s="6">
        <f t="shared" si="129"/>
        <v>3.9553118551713673E-2</v>
      </c>
      <c r="AM1245" s="6">
        <f t="shared" si="130"/>
        <v>2.955172333020839E-2</v>
      </c>
      <c r="AN1245" s="7">
        <f t="shared" si="131"/>
        <v>7.1975471064951169E-3</v>
      </c>
    </row>
    <row r="1246" spans="1:40">
      <c r="A1246" s="2">
        <v>41892</v>
      </c>
      <c r="C1246" s="6">
        <v>0.11806700000000001</v>
      </c>
      <c r="G1246" s="6">
        <v>-0.11110640568490776</v>
      </c>
      <c r="I1246" s="6">
        <v>0.55054333556370538</v>
      </c>
      <c r="K1246">
        <v>1.2578112427689363</v>
      </c>
      <c r="S1246" s="6">
        <v>4.6229999999999993E-2</v>
      </c>
      <c r="AJ1246" s="6">
        <f t="shared" si="127"/>
        <v>8.5500000000000853E-4</v>
      </c>
      <c r="AL1246" s="6">
        <f t="shared" si="129"/>
        <v>2.9766542477396435E-2</v>
      </c>
      <c r="AM1246" s="6">
        <f t="shared" si="130"/>
        <v>1.883156543777964E-2</v>
      </c>
      <c r="AN1246" s="7">
        <f t="shared" si="131"/>
        <v>-1.7782190609103576E-3</v>
      </c>
    </row>
    <row r="1247" spans="1:40">
      <c r="A1247" s="2">
        <v>41891</v>
      </c>
      <c r="C1247" s="6">
        <v>0.119852</v>
      </c>
      <c r="G1247" s="6">
        <v>-0.1250709208023229</v>
      </c>
      <c r="I1247" s="6">
        <v>0.53114674765544179</v>
      </c>
      <c r="K1247">
        <v>1.2471881987784934</v>
      </c>
      <c r="S1247" s="6">
        <v>4.4496999999999995E-2</v>
      </c>
      <c r="AJ1247" s="6">
        <f t="shared" si="127"/>
        <v>3.1339999999999979E-3</v>
      </c>
      <c r="AL1247" s="6">
        <f t="shared" si="129"/>
        <v>-2.5746052315885462E-2</v>
      </c>
      <c r="AM1247" s="6">
        <f t="shared" si="130"/>
        <v>-6.4481391657855713E-3</v>
      </c>
      <c r="AN1247" s="7">
        <f t="shared" si="131"/>
        <v>-2.0225567735668859E-2</v>
      </c>
    </row>
    <row r="1248" spans="1:40">
      <c r="A1248" s="2">
        <v>41890</v>
      </c>
      <c r="C1248" s="6">
        <v>0.11516800000000001</v>
      </c>
      <c r="G1248" s="6">
        <v>-9.4644345651569942E-2</v>
      </c>
      <c r="I1248" s="6">
        <v>0.5728066824117809</v>
      </c>
      <c r="K1248">
        <v>1.2739910391775491</v>
      </c>
      <c r="S1248" s="6">
        <v>5.0699999999999995E-2</v>
      </c>
      <c r="AJ1248" s="6">
        <f t="shared" si="127"/>
        <v>-2.7099999999999347E-4</v>
      </c>
      <c r="AL1248" s="6">
        <f t="shared" si="129"/>
        <v>2.8616965005623662E-3</v>
      </c>
      <c r="AM1248" s="6">
        <f t="shared" si="130"/>
        <v>2.6760718742656953E-2</v>
      </c>
      <c r="AN1248" s="7">
        <f t="shared" si="131"/>
        <v>3.0536968976768719E-4</v>
      </c>
    </row>
    <row r="1249" spans="1:40">
      <c r="A1249" s="2">
        <v>41887</v>
      </c>
      <c r="C1249" s="6">
        <v>0.112328</v>
      </c>
      <c r="G1249" s="6">
        <v>-0.10236984545260305</v>
      </c>
      <c r="I1249" s="6">
        <v>0.57650808346983828</v>
      </c>
      <c r="K1249">
        <v>1.2859037817819243</v>
      </c>
      <c r="S1249" s="6">
        <v>5.4148999999999989E-2</v>
      </c>
      <c r="AJ1249" s="6">
        <f t="shared" si="127"/>
        <v>-3.9600000000000052E-3</v>
      </c>
      <c r="AL1249" s="6">
        <f t="shared" si="129"/>
        <v>2.4522009252955612E-2</v>
      </c>
      <c r="AM1249" s="6">
        <f t="shared" si="130"/>
        <v>3.3021223260702337E-2</v>
      </c>
      <c r="AN1249" s="7">
        <f t="shared" si="131"/>
        <v>2.4062491193041602E-2</v>
      </c>
    </row>
    <row r="1250" spans="1:40">
      <c r="A1250" s="2">
        <v>41886</v>
      </c>
      <c r="C1250" s="6">
        <v>0.118376</v>
      </c>
      <c r="G1250" s="6">
        <v>-0.15507366358045549</v>
      </c>
      <c r="I1250" s="6">
        <v>0.52482766777049406</v>
      </c>
      <c r="K1250">
        <v>1.2514952355207136</v>
      </c>
      <c r="S1250" s="6">
        <v>4.6813999999999995E-2</v>
      </c>
      <c r="AJ1250" s="6">
        <f t="shared" si="127"/>
        <v>5.176E-3</v>
      </c>
      <c r="AL1250" s="6">
        <f t="shared" si="129"/>
        <v>-0.10832454697268171</v>
      </c>
      <c r="AM1250" s="6">
        <f t="shared" si="130"/>
        <v>-2.5039823395583638E-2</v>
      </c>
      <c r="AN1250" s="7">
        <f t="shared" si="131"/>
        <v>-3.3469428790240618E-2</v>
      </c>
    </row>
    <row r="1251" spans="1:40">
      <c r="A1251" s="2">
        <v>41885</v>
      </c>
      <c r="C1251" s="6">
        <v>0.117212</v>
      </c>
      <c r="G1251" s="6">
        <v>-0.1408729481623042</v>
      </c>
      <c r="I1251" s="6">
        <v>0.53171177012592574</v>
      </c>
      <c r="K1251">
        <v>1.2595894618298467</v>
      </c>
      <c r="S1251" s="6">
        <v>5.0109999999999988E-2</v>
      </c>
      <c r="AJ1251" s="6">
        <f t="shared" si="127"/>
        <v>4.9329999999999929E-3</v>
      </c>
      <c r="AL1251" s="6">
        <f t="shared" si="129"/>
        <v>-0.11679898954136887</v>
      </c>
      <c r="AM1251" s="6">
        <f t="shared" si="130"/>
        <v>-2.1659741911053576E-2</v>
      </c>
      <c r="AN1251" s="7">
        <f t="shared" si="131"/>
        <v>-2.8995224531805919E-2</v>
      </c>
    </row>
    <row r="1252" spans="1:40">
      <c r="A1252" s="2">
        <v>41884</v>
      </c>
      <c r="C1252" s="6">
        <v>0.116718</v>
      </c>
      <c r="G1252" s="6">
        <v>-9.9324868486437443E-2</v>
      </c>
      <c r="I1252" s="6">
        <v>0.53759488682122736</v>
      </c>
      <c r="K1252">
        <v>1.2674137665141623</v>
      </c>
      <c r="S1252" s="6">
        <v>5.1934000000000008E-2</v>
      </c>
      <c r="AJ1252" s="6">
        <f t="shared" si="127"/>
        <v>5.4229999999999973E-3</v>
      </c>
      <c r="AL1252" s="6">
        <f t="shared" si="129"/>
        <v>-7.1560817990008949E-2</v>
      </c>
      <c r="AM1252" s="6">
        <f t="shared" si="130"/>
        <v>-4.0795876465532843E-2</v>
      </c>
      <c r="AN1252" s="7">
        <f t="shared" si="131"/>
        <v>-2.095498320505218E-2</v>
      </c>
    </row>
    <row r="1253" spans="1:40">
      <c r="A1253" s="2">
        <v>41880</v>
      </c>
      <c r="C1253" s="6">
        <v>0.115439</v>
      </c>
      <c r="G1253" s="6">
        <v>-9.7506042152132308E-2</v>
      </c>
      <c r="I1253" s="6">
        <v>0.54604596366912395</v>
      </c>
      <c r="K1253">
        <v>1.2736856694877814</v>
      </c>
      <c r="S1253" s="6">
        <v>5.3698999999999997E-2</v>
      </c>
      <c r="AJ1253" s="6">
        <f t="shared" si="127"/>
        <v>3.6709999999999937E-3</v>
      </c>
      <c r="AL1253" s="6">
        <f t="shared" si="129"/>
        <v>-2.1133556288557745E-2</v>
      </c>
      <c r="AM1253" s="6">
        <f t="shared" si="130"/>
        <v>-2.4806158584114835E-2</v>
      </c>
      <c r="AN1253" s="7">
        <f t="shared" si="131"/>
        <v>-1.6978921450590878E-2</v>
      </c>
    </row>
    <row r="1254" spans="1:40">
      <c r="A1254" s="2">
        <v>41879</v>
      </c>
      <c r="C1254" s="6">
        <v>0.116288</v>
      </c>
      <c r="G1254" s="6">
        <v>-0.12689185470555867</v>
      </c>
      <c r="I1254" s="6">
        <v>0.54348686020913595</v>
      </c>
      <c r="K1254">
        <v>1.2618412905888827</v>
      </c>
      <c r="S1254" s="6">
        <v>5.1717000000000013E-2</v>
      </c>
    </row>
    <row r="1255" spans="1:40">
      <c r="A1255" s="2">
        <v>41878</v>
      </c>
      <c r="C1255" s="6">
        <v>0.1132</v>
      </c>
      <c r="G1255" s="6">
        <v>-4.6749116607773776E-2</v>
      </c>
      <c r="I1255" s="6">
        <v>0.54986749116607769</v>
      </c>
      <c r="K1255">
        <v>1.2849646643109542</v>
      </c>
      <c r="S1255" s="6">
        <v>5.1879000000000008E-2</v>
      </c>
    </row>
    <row r="1256" spans="1:40">
      <c r="A1256" s="2">
        <v>41877</v>
      </c>
      <c r="C1256" s="6">
        <v>0.112279</v>
      </c>
      <c r="G1256" s="6">
        <v>-2.407395862093532E-2</v>
      </c>
      <c r="I1256" s="6">
        <v>0.55337151203697932</v>
      </c>
      <c r="K1256">
        <v>1.2885846863616526</v>
      </c>
      <c r="S1256" s="6">
        <v>5.1420000000000007E-2</v>
      </c>
    </row>
    <row r="1257" spans="1:40">
      <c r="A1257" s="2">
        <v>41876</v>
      </c>
      <c r="C1257" s="6">
        <v>0.11129500000000001</v>
      </c>
      <c r="G1257" s="6">
        <v>-2.7764050496428494E-2</v>
      </c>
      <c r="I1257" s="6">
        <v>0.5783907632867602</v>
      </c>
      <c r="K1257">
        <v>1.2883687497192144</v>
      </c>
      <c r="S1257" s="6">
        <v>5.0937999999999983E-2</v>
      </c>
    </row>
    <row r="1258" spans="1:40">
      <c r="A1258" s="2">
        <v>41873</v>
      </c>
      <c r="C1258" s="6">
        <v>0.11176800000000001</v>
      </c>
      <c r="G1258" s="6">
        <v>-7.6372485863574563E-2</v>
      </c>
      <c r="I1258" s="6">
        <v>0.57085212225323878</v>
      </c>
      <c r="K1258">
        <v>1.2906645909383723</v>
      </c>
      <c r="S1258" s="6">
        <v>5.1547999999999997E-2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865" r:id="rId3" name="Skew &amp; Steepness">
              <controlPr defaultSize="0" print="0" autoFill="0" autoPict="0" macro="[0]!SPX_Skew_and_Steepness_Plot">
                <anchor moveWithCells="1" sizeWithCells="1">
                  <from>
                    <xdr:col>12</xdr:col>
                    <xdr:colOff>0</xdr:colOff>
                    <xdr:row>0</xdr:row>
                    <xdr:rowOff>0</xdr:rowOff>
                  </from>
                  <to>
                    <xdr:col>16</xdr:col>
                    <xdr:colOff>0</xdr:colOff>
                    <xdr:row>1</xdr:row>
                    <xdr:rowOff>0</xdr:rowOff>
                  </to>
                </anchor>
              </controlPr>
            </control>
          </mc:Choice>
        </mc:AlternateContent>
        <mc:AlternateContent xmlns:mc="http://schemas.openxmlformats.org/markup-compatibility/2006">
          <mc:Choice Requires="x14">
            <control shapeId="164866" r:id="rId4" name="Term Structure">
              <controlPr defaultSize="0" print="0" autoFill="0" autoPict="0" macro="[0]!SPX_Term_Structure_Plot">
                <anchor moveWithCells="1" sizeWithCells="1">
                  <from>
                    <xdr:col>12</xdr:col>
                    <xdr:colOff>0</xdr:colOff>
                    <xdr:row>1</xdr:row>
                    <xdr:rowOff>0</xdr:rowOff>
                  </from>
                  <to>
                    <xdr:col>16</xdr:col>
                    <xdr:colOff>0</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N1282"/>
  <sheetViews>
    <sheetView topLeftCell="F1" workbookViewId="0">
      <selection activeCell="O1" sqref="M1:R1048576"/>
    </sheetView>
  </sheetViews>
  <sheetFormatPr defaultColWidth="8.85546875" defaultRowHeight="12.75"/>
  <cols>
    <col min="1" max="1" width="10.7109375" style="1" bestFit="1" customWidth="1"/>
    <col min="2" max="3" width="8.85546875" style="6"/>
    <col min="4" max="4" width="8.85546875" style="7"/>
    <col min="5" max="5" width="8.85546875" style="6"/>
    <col min="6" max="6" width="8.85546875" style="7"/>
    <col min="7" max="7" width="8.85546875" style="6"/>
    <col min="8" max="8" width="8.85546875" style="7"/>
    <col min="9" max="9" width="8.85546875" style="6"/>
    <col min="10" max="10" width="8.85546875" style="7"/>
    <col min="12" max="12" width="10.7109375" style="7" customWidth="1"/>
    <col min="13" max="13" width="7.7109375" style="6" customWidth="1"/>
    <col min="14" max="14" width="15.7109375" style="6" customWidth="1"/>
    <col min="15" max="17" width="9.85546875" style="6" customWidth="1"/>
    <col min="18" max="20" width="8.85546875" style="6"/>
    <col min="21" max="21" width="10.7109375" style="1" bestFit="1" customWidth="1"/>
    <col min="22" max="22" width="8.85546875" style="6"/>
    <col min="23" max="23" width="10.7109375" style="1" bestFit="1" customWidth="1"/>
  </cols>
  <sheetData>
    <row r="1" spans="1:40">
      <c r="A1" s="1" t="s">
        <v>154</v>
      </c>
      <c r="B1" s="6" t="s">
        <v>141</v>
      </c>
      <c r="C1" s="6" t="s">
        <v>143</v>
      </c>
      <c r="D1" s="7" t="s">
        <v>144</v>
      </c>
      <c r="E1" s="6" t="s">
        <v>145</v>
      </c>
      <c r="F1" s="7" t="s">
        <v>144</v>
      </c>
      <c r="G1" s="6" t="s">
        <v>146</v>
      </c>
      <c r="H1" s="7" t="s">
        <v>144</v>
      </c>
      <c r="I1" s="6" t="s">
        <v>147</v>
      </c>
      <c r="J1" s="7" t="s">
        <v>144</v>
      </c>
      <c r="K1" t="s">
        <v>148</v>
      </c>
      <c r="L1" s="7" t="s">
        <v>144</v>
      </c>
      <c r="N1" s="6" t="s">
        <v>0</v>
      </c>
      <c r="O1" s="6" t="s">
        <v>181</v>
      </c>
      <c r="P1" s="6" t="s">
        <v>146</v>
      </c>
      <c r="Q1" s="6" t="s">
        <v>147</v>
      </c>
      <c r="S1" s="6" t="s">
        <v>149</v>
      </c>
      <c r="U1" s="1" t="s">
        <v>0</v>
      </c>
      <c r="V1" s="6" t="s">
        <v>151</v>
      </c>
      <c r="W1" s="1" t="s">
        <v>0</v>
      </c>
      <c r="AJ1" t="s">
        <v>213</v>
      </c>
      <c r="AK1" t="s">
        <v>214</v>
      </c>
      <c r="AL1" t="s">
        <v>215</v>
      </c>
      <c r="AM1" t="s">
        <v>216</v>
      </c>
      <c r="AN1" t="s">
        <v>217</v>
      </c>
    </row>
    <row r="2" spans="1:40">
      <c r="A2" s="1">
        <v>43697</v>
      </c>
      <c r="B2" s="6">
        <v>0.20571939789950239</v>
      </c>
      <c r="C2" s="6">
        <v>0.163739</v>
      </c>
      <c r="D2" s="7">
        <v>1.0002127965713783</v>
      </c>
      <c r="E2" s="6">
        <v>-4.1980397899502392E-2</v>
      </c>
      <c r="F2" s="7">
        <v>-2.2921536676540368</v>
      </c>
      <c r="G2" s="6">
        <v>-0.28843464293784615</v>
      </c>
      <c r="H2" s="7">
        <v>-2.2953061384432503</v>
      </c>
      <c r="I2" s="6">
        <v>0.32486457105515498</v>
      </c>
      <c r="J2" s="7">
        <v>-0.90186472794982619</v>
      </c>
      <c r="K2">
        <v>0.90824421793219712</v>
      </c>
      <c r="L2" s="7">
        <v>-1.2698598947312352</v>
      </c>
      <c r="N2" s="6">
        <v>43697</v>
      </c>
      <c r="O2" s="6">
        <v>-1.0710999999999998E-2</v>
      </c>
      <c r="P2" s="6">
        <v>-0.28843464293784615</v>
      </c>
      <c r="Q2" s="6">
        <v>0.32486457105515498</v>
      </c>
      <c r="S2" s="6">
        <v>-1.0710999999999998E-2</v>
      </c>
      <c r="T2" s="6">
        <f>PERCENTILE(S2:S253,0.1)</f>
        <v>-2.5982099999999987E-2</v>
      </c>
      <c r="U2" s="1">
        <v>43452</v>
      </c>
      <c r="V2" s="6">
        <f>PERCENTILE(S2:S253,0.9)</f>
        <v>3.1997100000000007E-2</v>
      </c>
      <c r="W2" s="1">
        <v>43587</v>
      </c>
      <c r="Y2">
        <f>MATCH(U2,A:A,0)</f>
        <v>172</v>
      </c>
      <c r="Z2">
        <f>MATCH(W2,A:A,0)</f>
        <v>80</v>
      </c>
      <c r="AA2" s="6" t="s">
        <v>173</v>
      </c>
      <c r="AB2" s="6" t="s">
        <v>218</v>
      </c>
      <c r="AC2" s="6" t="s">
        <v>175</v>
      </c>
      <c r="AD2" s="6" t="s">
        <v>176</v>
      </c>
      <c r="AJ2" s="6">
        <f t="shared" ref="AJ2:AJ65" si="0">C2-C7</f>
        <v>-3.9119999999999988E-3</v>
      </c>
      <c r="AK2" s="6">
        <f t="shared" ref="AK2:AK65" si="1">E2-E7</f>
        <v>-2.5472874901651954E-2</v>
      </c>
      <c r="AL2" s="6">
        <f t="shared" ref="AL2:AL65" si="2">G2-G7</f>
        <v>-4.7946963174528345E-2</v>
      </c>
      <c r="AM2" s="6">
        <f t="shared" ref="AM2:AM65" si="3">I2-I7</f>
        <v>4.6159593558509626E-3</v>
      </c>
      <c r="AN2" s="7">
        <f t="shared" ref="AN2:AN65" si="4">K2-K7</f>
        <v>2.41814923892536E-2</v>
      </c>
    </row>
    <row r="3" spans="1:40">
      <c r="A3" s="1">
        <v>43696</v>
      </c>
      <c r="B3" s="6">
        <v>0.20501714879793695</v>
      </c>
      <c r="C3" s="6">
        <v>0.16302</v>
      </c>
      <c r="D3" s="7">
        <v>0.97502719334522869</v>
      </c>
      <c r="E3" s="6">
        <v>-4.1997148797936951E-2</v>
      </c>
      <c r="F3" s="7">
        <v>-2.3269878169962817</v>
      </c>
      <c r="G3" s="6">
        <v>-0.28389768126610232</v>
      </c>
      <c r="H3" s="7">
        <v>-2.228574668662453</v>
      </c>
      <c r="I3" s="6">
        <v>0.32545699914120962</v>
      </c>
      <c r="J3" s="7">
        <v>-0.89747552704793665</v>
      </c>
      <c r="K3">
        <v>0.90819531345847127</v>
      </c>
      <c r="L3" s="7">
        <v>-1.2808976044170615</v>
      </c>
      <c r="N3" s="6">
        <v>43696</v>
      </c>
      <c r="O3" s="6">
        <v>-1.1396000000000017E-2</v>
      </c>
      <c r="P3" s="6">
        <v>-0.28389768126610232</v>
      </c>
      <c r="Q3" s="6">
        <v>0.32545699914120962</v>
      </c>
      <c r="S3" s="6">
        <v>-1.1396000000000017E-2</v>
      </c>
      <c r="T3" s="6">
        <f t="shared" ref="T3:T66" si="5">PERCENTILE(S3:S254,0.1)</f>
        <v>-2.5982099999999987E-2</v>
      </c>
      <c r="U3" s="1">
        <v>43452</v>
      </c>
      <c r="V3" s="6">
        <f t="shared" ref="V3:V66" si="6">PERCENTILE(S3:S254,0.9)</f>
        <v>3.1997100000000007E-2</v>
      </c>
      <c r="W3" s="1">
        <v>43587</v>
      </c>
      <c r="AA3" s="6" t="s">
        <v>137</v>
      </c>
      <c r="AB3" s="6">
        <v>0.15942600000000001</v>
      </c>
      <c r="AC3" s="6">
        <v>0.193518</v>
      </c>
      <c r="AD3" s="6">
        <v>0.105452</v>
      </c>
      <c r="AJ3" s="6">
        <f t="shared" si="0"/>
        <v>-8.5080000000000156E-3</v>
      </c>
      <c r="AK3" s="6">
        <f t="shared" si="1"/>
        <v>-3.2063828126448451E-2</v>
      </c>
      <c r="AL3" s="6">
        <f t="shared" si="2"/>
        <v>-4.9644381513292174E-2</v>
      </c>
      <c r="AM3" s="6">
        <f t="shared" si="3"/>
        <v>1.7454807079272328E-2</v>
      </c>
      <c r="AN3" s="7">
        <f t="shared" si="4"/>
        <v>3.7696036372514508E-2</v>
      </c>
    </row>
    <row r="4" spans="1:40">
      <c r="A4" s="1">
        <v>43693</v>
      </c>
      <c r="B4" s="6">
        <v>0.20079288471644158</v>
      </c>
      <c r="C4" s="6">
        <v>0.17613200000000001</v>
      </c>
      <c r="D4" s="7">
        <v>1.5865021500910028</v>
      </c>
      <c r="E4" s="6">
        <v>-2.4660884716441567E-2</v>
      </c>
      <c r="F4" s="7">
        <v>-1.6008323300966965</v>
      </c>
      <c r="G4" s="6">
        <v>-0.2692696386800808</v>
      </c>
      <c r="H4" s="7">
        <v>-1.9482045161298285</v>
      </c>
      <c r="I4" s="6">
        <v>0.31421320373356332</v>
      </c>
      <c r="J4" s="7">
        <v>-1.1232416480899454</v>
      </c>
      <c r="K4">
        <v>0.86554970136034337</v>
      </c>
      <c r="L4" s="7">
        <v>-1.7552116783358396</v>
      </c>
      <c r="N4" s="6">
        <v>43693</v>
      </c>
      <c r="O4" s="6">
        <v>-2.8496999999999995E-2</v>
      </c>
      <c r="P4" s="6">
        <v>-0.2692696386800808</v>
      </c>
      <c r="Q4" s="6">
        <v>0.31421320373356332</v>
      </c>
      <c r="S4" s="6">
        <v>-2.8496999999999995E-2</v>
      </c>
      <c r="T4" s="6">
        <f t="shared" si="5"/>
        <v>-2.5982099999999987E-2</v>
      </c>
      <c r="U4" s="1">
        <v>43452</v>
      </c>
      <c r="V4" s="6">
        <f t="shared" si="6"/>
        <v>3.1997100000000007E-2</v>
      </c>
      <c r="W4" s="1">
        <v>43587</v>
      </c>
      <c r="AA4" s="6" t="s">
        <v>138</v>
      </c>
      <c r="AB4" s="6">
        <v>0.163739</v>
      </c>
      <c r="AC4" s="6">
        <v>0.183721</v>
      </c>
      <c r="AD4" s="6">
        <v>0.124597</v>
      </c>
      <c r="AJ4" s="6">
        <f t="shared" si="0"/>
        <v>6.631999999999999E-3</v>
      </c>
      <c r="AK4" s="6">
        <f t="shared" si="1"/>
        <v>-1.2851572053531629E-2</v>
      </c>
      <c r="AL4" s="6">
        <f t="shared" si="2"/>
        <v>-3.4968753724328616E-2</v>
      </c>
      <c r="AM4" s="6">
        <f t="shared" si="3"/>
        <v>7.2574515211740187E-3</v>
      </c>
      <c r="AN4" s="7">
        <f t="shared" si="4"/>
        <v>-7.801331088034158E-3</v>
      </c>
    </row>
    <row r="5" spans="1:40">
      <c r="A5" s="1">
        <v>43692</v>
      </c>
      <c r="B5" s="6">
        <v>0.19572917022103978</v>
      </c>
      <c r="C5" s="6">
        <v>0.19114100000000001</v>
      </c>
      <c r="D5" s="7">
        <v>2.2963576695059418</v>
      </c>
      <c r="E5" s="6">
        <v>-4.5881702210397723E-3</v>
      </c>
      <c r="F5" s="7">
        <v>-0.7298940645120594</v>
      </c>
      <c r="G5" s="6">
        <v>-0.26445398946327586</v>
      </c>
      <c r="H5" s="7">
        <v>-1.8662025502990118</v>
      </c>
      <c r="I5" s="6">
        <v>0.28256104132551363</v>
      </c>
      <c r="J5" s="7">
        <v>-1.747561533792876</v>
      </c>
      <c r="K5">
        <v>0.82306255591422028</v>
      </c>
      <c r="L5" s="7">
        <v>-2.238900467777158</v>
      </c>
      <c r="N5" s="6">
        <v>43692</v>
      </c>
      <c r="O5" s="6">
        <v>-4.7836000000000017E-2</v>
      </c>
      <c r="P5" s="6">
        <v>-0.26445398946327586</v>
      </c>
      <c r="Q5" s="6">
        <v>0.28256104132551363</v>
      </c>
      <c r="S5" s="6">
        <v>-4.7836000000000017E-2</v>
      </c>
      <c r="T5" s="6">
        <f t="shared" si="5"/>
        <v>-2.4524199999999986E-2</v>
      </c>
      <c r="U5" s="1">
        <v>43447</v>
      </c>
      <c r="V5" s="6">
        <f t="shared" si="6"/>
        <v>3.1997100000000007E-2</v>
      </c>
      <c r="W5" s="1">
        <v>43587</v>
      </c>
      <c r="AA5" s="6" t="s">
        <v>139</v>
      </c>
      <c r="AB5" s="6">
        <v>0.157777</v>
      </c>
      <c r="AC5" s="6">
        <v>0.16968</v>
      </c>
      <c r="AD5" s="6">
        <v>0.132135</v>
      </c>
      <c r="AJ5" s="6">
        <f t="shared" si="0"/>
        <v>3.2624000000000014E-2</v>
      </c>
      <c r="AK5" s="6">
        <f t="shared" si="1"/>
        <v>1.3095083074521757E-2</v>
      </c>
      <c r="AL5" s="6">
        <f t="shared" si="2"/>
        <v>-3.7140830622268278E-2</v>
      </c>
      <c r="AM5" s="6">
        <f t="shared" si="3"/>
        <v>-4.1025703313862627E-2</v>
      </c>
      <c r="AN5" s="7">
        <f t="shared" si="4"/>
        <v>-8.6120686261697776E-2</v>
      </c>
    </row>
    <row r="6" spans="1:40">
      <c r="A6" s="1">
        <v>43691</v>
      </c>
      <c r="B6" s="6">
        <v>0.19660040570747001</v>
      </c>
      <c r="C6" s="6">
        <v>0.186477</v>
      </c>
      <c r="D6" s="7">
        <v>2.1129014761772322</v>
      </c>
      <c r="E6" s="6">
        <v>-1.0123405707470001E-2</v>
      </c>
      <c r="F6" s="7">
        <v>-0.97657115224890245</v>
      </c>
      <c r="G6" s="6">
        <v>-0.26143706730588767</v>
      </c>
      <c r="H6" s="7">
        <v>-1.8199196141873124</v>
      </c>
      <c r="I6" s="6">
        <v>0.28725794602015264</v>
      </c>
      <c r="J6" s="7">
        <v>-1.6738412472771587</v>
      </c>
      <c r="K6">
        <v>0.83245118700965803</v>
      </c>
      <c r="L6" s="7">
        <v>-2.1678317431059555</v>
      </c>
      <c r="N6" s="6">
        <v>43691</v>
      </c>
      <c r="O6" s="6">
        <v>-4.1603000000000001E-2</v>
      </c>
      <c r="P6" s="6">
        <v>-0.26143706730588767</v>
      </c>
      <c r="Q6" s="6">
        <v>0.28725794602015264</v>
      </c>
      <c r="S6" s="6">
        <v>-4.1603000000000001E-2</v>
      </c>
      <c r="T6" s="6">
        <f t="shared" si="5"/>
        <v>-2.3507199999999982E-2</v>
      </c>
      <c r="U6" s="1">
        <v>43448</v>
      </c>
      <c r="V6" s="6">
        <f t="shared" si="6"/>
        <v>3.1997100000000007E-2</v>
      </c>
      <c r="W6" s="1">
        <v>43587</v>
      </c>
      <c r="AA6" s="6" t="s">
        <v>174</v>
      </c>
      <c r="AB6" s="6">
        <v>0.14871500000000001</v>
      </c>
      <c r="AC6" s="6">
        <v>0.16738600000000001</v>
      </c>
      <c r="AD6" s="6">
        <v>0.13755500000000001</v>
      </c>
      <c r="AJ6" s="6">
        <f t="shared" si="0"/>
        <v>1.4255000000000018E-2</v>
      </c>
      <c r="AK6" s="6">
        <f t="shared" si="1"/>
        <v>-1.9494995427199152E-2</v>
      </c>
      <c r="AL6" s="6">
        <f t="shared" si="2"/>
        <v>-1.7008364817239302E-2</v>
      </c>
      <c r="AM6" s="6">
        <f t="shared" si="3"/>
        <v>-2.7603105413462281E-2</v>
      </c>
      <c r="AN6" s="7">
        <f t="shared" si="4"/>
        <v>-3.6177675737261716E-2</v>
      </c>
    </row>
    <row r="7" spans="1:40">
      <c r="A7" s="1">
        <v>43690</v>
      </c>
      <c r="B7" s="6">
        <v>0.18415852299785043</v>
      </c>
      <c r="C7" s="6">
        <v>0.16765099999999999</v>
      </c>
      <c r="D7" s="7">
        <v>1.2546984388145404</v>
      </c>
      <c r="E7" s="6">
        <v>-1.6507522997850438E-2</v>
      </c>
      <c r="F7" s="7">
        <v>-1.2643212035548841</v>
      </c>
      <c r="G7" s="6">
        <v>-0.24048767976331781</v>
      </c>
      <c r="H7" s="7">
        <v>-1.3824811643607313</v>
      </c>
      <c r="I7" s="6">
        <v>0.32024861169930402</v>
      </c>
      <c r="J7" s="7">
        <v>-1.0444413308369431</v>
      </c>
      <c r="K7">
        <v>0.88406272554294352</v>
      </c>
      <c r="L7" s="7">
        <v>-1.6225517849793729</v>
      </c>
      <c r="N7" s="6">
        <v>43690</v>
      </c>
      <c r="O7" s="6">
        <v>-1.0223999999999983E-2</v>
      </c>
      <c r="P7" s="6">
        <v>-0.24048767976331781</v>
      </c>
      <c r="Q7" s="6">
        <v>0.32024861169930402</v>
      </c>
      <c r="S7" s="6">
        <v>-1.0223999999999983E-2</v>
      </c>
      <c r="T7" s="6">
        <f t="shared" si="5"/>
        <v>-2.3159499999999993E-2</v>
      </c>
      <c r="U7" s="1">
        <v>43439</v>
      </c>
      <c r="V7" s="6">
        <f t="shared" si="6"/>
        <v>3.1997100000000007E-2</v>
      </c>
      <c r="W7" s="1">
        <v>43587</v>
      </c>
      <c r="AA7" s="6">
        <f>MIN(AB3:AD6)</f>
        <v>0.105452</v>
      </c>
      <c r="AB7" s="6">
        <f>MAX(AB3:AD6)</f>
        <v>0.193518</v>
      </c>
      <c r="AJ7" s="6">
        <f t="shared" si="0"/>
        <v>-6.9230000000000125E-3</v>
      </c>
      <c r="AK7" s="6">
        <f t="shared" si="1"/>
        <v>-2.8783492495078861E-2</v>
      </c>
      <c r="AL7" s="6">
        <f t="shared" si="2"/>
        <v>7.2926311649992026E-3</v>
      </c>
      <c r="AM7" s="6">
        <f t="shared" si="3"/>
        <v>1.4647548539841682E-2</v>
      </c>
      <c r="AN7" s="7">
        <f t="shared" si="4"/>
        <v>1.9861870891048072E-2</v>
      </c>
    </row>
    <row r="8" spans="1:40">
      <c r="A8" s="1">
        <v>43689</v>
      </c>
      <c r="B8" s="6">
        <v>0.18146132067148851</v>
      </c>
      <c r="C8" s="6">
        <v>0.17152800000000001</v>
      </c>
      <c r="D8" s="7">
        <v>1.4471330971674174</v>
      </c>
      <c r="E8" s="6">
        <v>-9.9333206714884992E-3</v>
      </c>
      <c r="F8" s="7">
        <v>-0.98299027540812933</v>
      </c>
      <c r="G8" s="6">
        <v>-0.23425329975281015</v>
      </c>
      <c r="H8" s="7">
        <v>-1.2529834255316765</v>
      </c>
      <c r="I8" s="6">
        <v>0.3080021920619373</v>
      </c>
      <c r="J8" s="7">
        <v>-1.2925457146808907</v>
      </c>
      <c r="K8">
        <v>0.87049927708595676</v>
      </c>
      <c r="L8" s="7">
        <v>-1.7888981806962996</v>
      </c>
      <c r="N8" s="6">
        <v>43689</v>
      </c>
      <c r="O8" s="6">
        <v>-1.7655000000000004E-2</v>
      </c>
      <c r="P8" s="6">
        <v>-0.23425329975281015</v>
      </c>
      <c r="Q8" s="6">
        <v>0.3080021920619373</v>
      </c>
      <c r="S8" s="6">
        <v>-1.7655000000000004E-2</v>
      </c>
      <c r="T8" s="6">
        <f t="shared" si="5"/>
        <v>-2.3159499999999993E-2</v>
      </c>
      <c r="U8" s="1">
        <v>43439</v>
      </c>
      <c r="V8" s="6">
        <f t="shared" si="6"/>
        <v>3.1997100000000007E-2</v>
      </c>
      <c r="W8" s="1">
        <v>43587</v>
      </c>
      <c r="AJ8" s="6">
        <f t="shared" si="0"/>
        <v>-3.8999999999983492E-5</v>
      </c>
      <c r="AK8" s="6">
        <f t="shared" si="1"/>
        <v>-2.0413459029243658E-2</v>
      </c>
      <c r="AL8" s="6">
        <f t="shared" si="2"/>
        <v>4.0501035823301001E-3</v>
      </c>
      <c r="AM8" s="6">
        <f t="shared" si="3"/>
        <v>8.9295265726532236E-3</v>
      </c>
      <c r="AN8" s="7">
        <f t="shared" si="4"/>
        <v>-3.6257003281147115E-3</v>
      </c>
    </row>
    <row r="9" spans="1:40">
      <c r="A9" s="1">
        <v>43686</v>
      </c>
      <c r="B9" s="6">
        <v>0.18130931266290995</v>
      </c>
      <c r="C9" s="6">
        <v>0.16950000000000001</v>
      </c>
      <c r="D9" s="7">
        <v>1.362224460779101</v>
      </c>
      <c r="E9" s="6">
        <v>-1.1809312662909938E-2</v>
      </c>
      <c r="F9" s="7">
        <v>-1.073694040402611</v>
      </c>
      <c r="G9" s="6">
        <v>-0.23430088495575219</v>
      </c>
      <c r="H9" s="7">
        <v>-1.2568066293804889</v>
      </c>
      <c r="I9" s="6">
        <v>0.3069557522123893</v>
      </c>
      <c r="J9" s="7">
        <v>-1.3229868335050892</v>
      </c>
      <c r="K9">
        <v>0.87335103244837753</v>
      </c>
      <c r="L9" s="7">
        <v>-1.7731370756736944</v>
      </c>
      <c r="N9" s="6">
        <v>43686</v>
      </c>
      <c r="O9" s="6">
        <v>-1.5533999999999992E-2</v>
      </c>
      <c r="P9" s="6">
        <v>-0.23430088495575219</v>
      </c>
      <c r="Q9" s="6">
        <v>0.3069557522123893</v>
      </c>
      <c r="S9" s="6">
        <v>-1.5533999999999992E-2</v>
      </c>
      <c r="T9" s="6">
        <f t="shared" si="5"/>
        <v>-2.3159499999999993E-2</v>
      </c>
      <c r="U9" s="1">
        <v>43439</v>
      </c>
      <c r="V9" s="6">
        <f t="shared" si="6"/>
        <v>3.1997100000000007E-2</v>
      </c>
      <c r="W9" s="1">
        <v>43587</v>
      </c>
      <c r="AJ9" s="6">
        <f t="shared" si="0"/>
        <v>1.1226000000000014E-2</v>
      </c>
      <c r="AK9" s="6">
        <f t="shared" si="1"/>
        <v>-2.2985228055102114E-2</v>
      </c>
      <c r="AL9" s="6">
        <f t="shared" si="2"/>
        <v>2.5729189472138703E-2</v>
      </c>
      <c r="AM9" s="6">
        <f t="shared" si="3"/>
        <v>-1.6205348157854682E-2</v>
      </c>
      <c r="AN9" s="7">
        <f t="shared" si="4"/>
        <v>-4.5568057231544556E-2</v>
      </c>
    </row>
    <row r="10" spans="1:40">
      <c r="A10" s="1">
        <v>43685</v>
      </c>
      <c r="B10" s="6">
        <v>0.17620025329556152</v>
      </c>
      <c r="C10" s="6">
        <v>0.15851699999999999</v>
      </c>
      <c r="D10" s="7">
        <v>0.84732824399862228</v>
      </c>
      <c r="E10" s="6">
        <v>-1.768325329556153E-2</v>
      </c>
      <c r="F10" s="7">
        <v>-1.3434351461053136</v>
      </c>
      <c r="G10" s="6">
        <v>-0.22731315884100758</v>
      </c>
      <c r="H10" s="7">
        <v>-1.1060239131858953</v>
      </c>
      <c r="I10" s="6">
        <v>0.32358674463937626</v>
      </c>
      <c r="J10" s="7">
        <v>-1.0049753350397899</v>
      </c>
      <c r="K10">
        <v>0.90918324217591806</v>
      </c>
      <c r="L10" s="7">
        <v>-1.3803262078503047</v>
      </c>
      <c r="N10" s="6">
        <v>43685</v>
      </c>
      <c r="O10" s="6">
        <v>-9.7150000000000014E-3</v>
      </c>
      <c r="P10" s="6">
        <v>-0.22731315884100758</v>
      </c>
      <c r="Q10" s="6">
        <v>0.32358674463937626</v>
      </c>
      <c r="S10" s="6">
        <v>-9.7150000000000014E-3</v>
      </c>
      <c r="T10" s="6">
        <f t="shared" si="5"/>
        <v>-2.3159499999999993E-2</v>
      </c>
      <c r="U10" s="1">
        <v>43439</v>
      </c>
      <c r="V10" s="6">
        <f t="shared" si="6"/>
        <v>3.1997100000000007E-2</v>
      </c>
      <c r="W10" s="1">
        <v>43587</v>
      </c>
      <c r="AJ10" s="6">
        <f t="shared" si="0"/>
        <v>2.9091999999999979E-2</v>
      </c>
      <c r="AK10" s="6">
        <f t="shared" si="1"/>
        <v>-5.5259522530499983E-2</v>
      </c>
      <c r="AL10" s="6">
        <f t="shared" si="2"/>
        <v>-3.5619127548753293E-2</v>
      </c>
      <c r="AM10" s="6">
        <f t="shared" si="3"/>
        <v>-7.1298323933155938E-2</v>
      </c>
      <c r="AN10" s="7">
        <f t="shared" si="4"/>
        <v>-0.13839643717505745</v>
      </c>
    </row>
    <row r="11" spans="1:40">
      <c r="A11" s="1">
        <v>43684</v>
      </c>
      <c r="B11" s="6">
        <v>0.16285041028027084</v>
      </c>
      <c r="C11" s="6">
        <v>0.17222199999999999</v>
      </c>
      <c r="D11" s="7">
        <v>1.5057762133989565</v>
      </c>
      <c r="E11" s="6">
        <v>9.3715897197291509E-3</v>
      </c>
      <c r="F11" s="7">
        <v>-0.14889979617657914</v>
      </c>
      <c r="G11" s="6">
        <v>-0.24442870248864837</v>
      </c>
      <c r="H11" s="7">
        <v>-1.4664486916955404</v>
      </c>
      <c r="I11" s="6">
        <v>0.31486105143361492</v>
      </c>
      <c r="J11" s="7">
        <v>-1.1853257902389065</v>
      </c>
      <c r="K11">
        <v>0.86862886274691975</v>
      </c>
      <c r="L11" s="7">
        <v>-1.8522524760480152</v>
      </c>
      <c r="N11" s="6">
        <v>43684</v>
      </c>
      <c r="O11" s="6">
        <v>-3.0262999999999984E-2</v>
      </c>
      <c r="P11" s="6">
        <v>-0.24442870248864837</v>
      </c>
      <c r="Q11" s="6">
        <v>0.31486105143361492</v>
      </c>
      <c r="S11" s="6">
        <v>-3.0262999999999984E-2</v>
      </c>
      <c r="T11" s="6">
        <f t="shared" si="5"/>
        <v>-2.3159499999999993E-2</v>
      </c>
      <c r="U11" s="1">
        <v>43439</v>
      </c>
      <c r="V11" s="6">
        <f t="shared" si="6"/>
        <v>3.1997100000000007E-2</v>
      </c>
      <c r="W11" s="1">
        <v>43587</v>
      </c>
      <c r="AJ11" s="6">
        <f t="shared" si="0"/>
        <v>4.1428999999999994E-2</v>
      </c>
      <c r="AK11" s="6">
        <f t="shared" si="1"/>
        <v>-2.6905689188604087E-2</v>
      </c>
      <c r="AL11" s="6">
        <f t="shared" si="2"/>
        <v>-4.199432144379131E-2</v>
      </c>
      <c r="AM11" s="6">
        <f t="shared" si="3"/>
        <v>-6.8294010381620029E-2</v>
      </c>
      <c r="AN11" s="7">
        <f t="shared" si="4"/>
        <v>-0.17550193936022673</v>
      </c>
    </row>
    <row r="12" spans="1:40">
      <c r="A12" s="1">
        <v>43683</v>
      </c>
      <c r="B12" s="6">
        <v>0.16229803050277158</v>
      </c>
      <c r="C12" s="6">
        <v>0.17457400000000001</v>
      </c>
      <c r="D12" s="7">
        <v>1.6317642020845187</v>
      </c>
      <c r="E12" s="6">
        <v>1.2275969497228423E-2</v>
      </c>
      <c r="F12" s="7">
        <v>-2.2671460430859113E-2</v>
      </c>
      <c r="G12" s="6">
        <v>-0.24778031092831701</v>
      </c>
      <c r="H12" s="7">
        <v>-1.5317018811183116</v>
      </c>
      <c r="I12" s="6">
        <v>0.30560106315946234</v>
      </c>
      <c r="J12" s="7">
        <v>-1.378307115145267</v>
      </c>
      <c r="K12">
        <v>0.86420085465189544</v>
      </c>
      <c r="L12" s="40" t="s">
        <v>131</v>
      </c>
      <c r="M12" s="41"/>
      <c r="N12" s="41">
        <v>43683</v>
      </c>
      <c r="O12" s="41">
        <v>-3.4826999999999997E-2</v>
      </c>
      <c r="P12" s="41">
        <v>-0.24778031092831701</v>
      </c>
      <c r="Q12" s="41">
        <v>0.30560106315946234</v>
      </c>
      <c r="R12" s="41"/>
      <c r="S12" s="6">
        <v>-3.4826999999999997E-2</v>
      </c>
      <c r="T12" s="6">
        <f t="shared" si="5"/>
        <v>-2.3078300000000003E-2</v>
      </c>
      <c r="U12" s="1">
        <v>43453</v>
      </c>
      <c r="V12" s="6">
        <f t="shared" si="6"/>
        <v>3.1997100000000007E-2</v>
      </c>
      <c r="W12" s="1">
        <v>43587</v>
      </c>
      <c r="AJ12" s="6">
        <f t="shared" si="0"/>
        <v>4.3717000000000006E-2</v>
      </c>
      <c r="AK12" s="6">
        <f t="shared" si="1"/>
        <v>-2.3592560147714728E-2</v>
      </c>
      <c r="AL12" s="6">
        <f t="shared" si="2"/>
        <v>-3.8337942541451953E-2</v>
      </c>
      <c r="AM12" s="6">
        <f t="shared" si="3"/>
        <v>-7.8337128912799814E-2</v>
      </c>
      <c r="AN12" s="7">
        <f t="shared" si="4"/>
        <v>-0.18122277572324685</v>
      </c>
    </row>
    <row r="13" spans="1:40">
      <c r="A13" s="1">
        <v>43682</v>
      </c>
      <c r="B13" s="6">
        <v>0.16108686164224484</v>
      </c>
      <c r="C13" s="6">
        <v>0.171567</v>
      </c>
      <c r="D13" s="7">
        <v>1.5032814338771403</v>
      </c>
      <c r="E13" s="6">
        <v>1.0480138357755159E-2</v>
      </c>
      <c r="F13" s="7">
        <v>-0.10478342807998803</v>
      </c>
      <c r="G13" s="6">
        <v>-0.23830340333514025</v>
      </c>
      <c r="H13" s="7">
        <v>-1.3248516821301417</v>
      </c>
      <c r="I13" s="6">
        <v>0.29907266548928407</v>
      </c>
      <c r="J13" s="7">
        <v>-1.5199967478441032</v>
      </c>
      <c r="K13">
        <v>0.87412497741407147</v>
      </c>
      <c r="L13" s="40" t="s">
        <v>132</v>
      </c>
      <c r="M13" s="41"/>
      <c r="N13" s="41">
        <v>43682</v>
      </c>
      <c r="O13" s="41">
        <v>-2.9953000000000007E-2</v>
      </c>
      <c r="P13" s="41">
        <v>-0.23830340333514025</v>
      </c>
      <c r="Q13" s="41">
        <v>0.29907266548928407</v>
      </c>
      <c r="R13" s="41"/>
      <c r="S13" s="6">
        <v>-2.9953000000000007E-2</v>
      </c>
      <c r="T13" s="6">
        <f t="shared" si="5"/>
        <v>-2.2911200000000003E-2</v>
      </c>
      <c r="U13" s="1">
        <v>43455</v>
      </c>
      <c r="V13" s="6">
        <f t="shared" si="6"/>
        <v>3.1997100000000007E-2</v>
      </c>
      <c r="W13" s="1">
        <v>43587</v>
      </c>
      <c r="AJ13" s="6">
        <f t="shared" si="0"/>
        <v>5.2109000000000003E-2</v>
      </c>
      <c r="AK13" s="6">
        <f t="shared" si="1"/>
        <v>-3.1777534623100998E-2</v>
      </c>
      <c r="AL13" s="6">
        <f t="shared" si="2"/>
        <v>-4.6277754153000894E-2</v>
      </c>
      <c r="AM13" s="6">
        <f t="shared" si="3"/>
        <v>-0.13580821314588487</v>
      </c>
      <c r="AN13" s="7">
        <f t="shared" si="4"/>
        <v>-0.23243967292328571</v>
      </c>
    </row>
    <row r="14" spans="1:40">
      <c r="A14" s="1">
        <v>43679</v>
      </c>
      <c r="B14" s="6">
        <v>0.14709808460780782</v>
      </c>
      <c r="C14" s="6">
        <v>0.158274</v>
      </c>
      <c r="D14" s="7">
        <v>0.87568361308529963</v>
      </c>
      <c r="E14" s="6">
        <v>1.1175915392192176E-2</v>
      </c>
      <c r="F14" s="7">
        <v>-7.7076244982842768E-2</v>
      </c>
      <c r="G14" s="6">
        <v>-0.26003007442789089</v>
      </c>
      <c r="H14" s="7">
        <v>-1.7792410444154216</v>
      </c>
      <c r="I14" s="6">
        <v>0.32316110037024398</v>
      </c>
      <c r="J14" s="7">
        <v>-1.0530630779731427</v>
      </c>
      <c r="K14">
        <v>0.91891908967992209</v>
      </c>
      <c r="L14" s="40" t="s">
        <v>133</v>
      </c>
      <c r="M14" s="41"/>
      <c r="N14" s="41">
        <v>43679</v>
      </c>
      <c r="O14" s="41">
        <v>-1.7524000000000012E-2</v>
      </c>
      <c r="P14" s="41">
        <v>-0.26003007442789089</v>
      </c>
      <c r="Q14" s="41">
        <v>0.32316110037024398</v>
      </c>
      <c r="R14" s="41"/>
      <c r="S14" s="6">
        <v>-1.7524000000000012E-2</v>
      </c>
      <c r="T14" s="6">
        <f t="shared" si="5"/>
        <v>-2.2491200000000006E-2</v>
      </c>
      <c r="U14" s="1">
        <v>43451</v>
      </c>
      <c r="V14" s="6">
        <f t="shared" si="6"/>
        <v>3.2395499999999987E-2</v>
      </c>
      <c r="W14" s="1">
        <v>43662</v>
      </c>
      <c r="AJ14" s="6">
        <f t="shared" si="0"/>
        <v>3.7892999999999996E-2</v>
      </c>
      <c r="AK14" s="6">
        <f t="shared" si="1"/>
        <v>-2.5881034650285878E-2</v>
      </c>
      <c r="AL14" s="6">
        <f t="shared" si="2"/>
        <v>-6.8587903321154803E-2</v>
      </c>
      <c r="AM14" s="6">
        <f t="shared" si="3"/>
        <v>-0.11467377390393541</v>
      </c>
      <c r="AN14" s="7">
        <f t="shared" si="4"/>
        <v>-0.18417857523397629</v>
      </c>
    </row>
    <row r="15" spans="1:40">
      <c r="A15" s="1">
        <v>43678</v>
      </c>
      <c r="B15" s="6">
        <v>9.1848730765061559E-2</v>
      </c>
      <c r="C15" s="6">
        <v>0.12942500000000001</v>
      </c>
      <c r="D15" s="7">
        <v>-0.50839316516190625</v>
      </c>
      <c r="E15" s="6">
        <v>3.7576269234938453E-2</v>
      </c>
      <c r="F15" s="7">
        <v>1.0958279488767575</v>
      </c>
      <c r="G15" s="6">
        <v>-0.19169403129225429</v>
      </c>
      <c r="H15" s="7">
        <v>-0.33748359530720751</v>
      </c>
      <c r="I15" s="6">
        <v>0.39488506857253219</v>
      </c>
      <c r="J15" s="7">
        <v>0.35441707478478812</v>
      </c>
      <c r="K15">
        <v>1.0475796793509755</v>
      </c>
      <c r="L15" s="40" t="s">
        <v>134</v>
      </c>
      <c r="M15" s="41"/>
      <c r="N15" s="41">
        <v>43678</v>
      </c>
      <c r="O15" s="41">
        <v>2.4082000000000006E-2</v>
      </c>
      <c r="P15" s="41">
        <v>-0.19169403129225429</v>
      </c>
      <c r="Q15" s="41">
        <v>0.39488506857253219</v>
      </c>
      <c r="R15" s="41"/>
      <c r="S15" s="6">
        <v>2.4082000000000006E-2</v>
      </c>
      <c r="T15" s="6">
        <f t="shared" si="5"/>
        <v>-2.2491200000000006E-2</v>
      </c>
      <c r="U15" s="1">
        <v>43451</v>
      </c>
      <c r="V15" s="6">
        <f t="shared" si="6"/>
        <v>3.2455900000000003E-2</v>
      </c>
      <c r="W15" s="1">
        <v>43588</v>
      </c>
      <c r="AJ15" s="6">
        <f t="shared" si="0"/>
        <v>5.7980000000000115E-3</v>
      </c>
      <c r="AK15" s="6">
        <f t="shared" si="1"/>
        <v>-3.9269182704247119E-3</v>
      </c>
      <c r="AL15" s="6">
        <f t="shared" si="2"/>
        <v>-8.7242916722683472E-3</v>
      </c>
      <c r="AM15" s="6">
        <f t="shared" si="3"/>
        <v>-2.7393236328500659E-2</v>
      </c>
      <c r="AN15" s="7">
        <f t="shared" si="4"/>
        <v>-4.0726273232198018E-2</v>
      </c>
    </row>
    <row r="16" spans="1:40">
      <c r="A16" s="1">
        <v>43677</v>
      </c>
      <c r="B16" s="6">
        <v>9.4515721091666755E-2</v>
      </c>
      <c r="C16" s="6">
        <v>0.13079299999999999</v>
      </c>
      <c r="D16" s="7">
        <v>-0.43965369117740805</v>
      </c>
      <c r="E16" s="6">
        <v>3.6277278908333238E-2</v>
      </c>
      <c r="F16" s="7">
        <v>1.0442886184917155</v>
      </c>
      <c r="G16" s="6">
        <v>-0.20243438104485706</v>
      </c>
      <c r="H16" s="7">
        <v>-0.56315804722037077</v>
      </c>
      <c r="I16" s="6">
        <v>0.38315506181523495</v>
      </c>
      <c r="J16" s="7">
        <v>0.115963007576009</v>
      </c>
      <c r="K16">
        <v>1.0441308021071465</v>
      </c>
      <c r="L16" s="40" t="s">
        <v>135</v>
      </c>
      <c r="M16" s="41"/>
      <c r="N16" s="41">
        <v>43677</v>
      </c>
      <c r="O16" s="41">
        <v>1.7274999999999999E-2</v>
      </c>
      <c r="P16" s="41">
        <v>-0.20243438104485706</v>
      </c>
      <c r="Q16" s="41">
        <v>0.38315506181523495</v>
      </c>
      <c r="R16" s="41"/>
      <c r="S16" s="6">
        <v>1.7274999999999999E-2</v>
      </c>
      <c r="T16" s="6">
        <f t="shared" si="5"/>
        <v>-2.2491200000000006E-2</v>
      </c>
      <c r="U16" s="1">
        <v>43451</v>
      </c>
      <c r="V16" s="6">
        <f t="shared" si="6"/>
        <v>3.2488700000000009E-2</v>
      </c>
      <c r="W16" s="1">
        <v>43651</v>
      </c>
      <c r="AJ16" s="6">
        <f t="shared" si="0"/>
        <v>9.0129999999999932E-3</v>
      </c>
      <c r="AK16" s="6">
        <f t="shared" si="1"/>
        <v>-6.4741951416551619E-3</v>
      </c>
      <c r="AL16" s="6">
        <f t="shared" si="2"/>
        <v>-3.2488577136169206E-2</v>
      </c>
      <c r="AM16" s="6">
        <f t="shared" si="3"/>
        <v>-3.6059916013636895E-2</v>
      </c>
      <c r="AN16" s="7">
        <f t="shared" si="4"/>
        <v>-5.6435793392935807E-2</v>
      </c>
    </row>
    <row r="17" spans="1:40">
      <c r="A17" s="1">
        <v>43676</v>
      </c>
      <c r="B17" s="6">
        <v>9.498847035505685E-2</v>
      </c>
      <c r="C17" s="6">
        <v>0.130857</v>
      </c>
      <c r="D17" s="7">
        <v>-0.43477602460899845</v>
      </c>
      <c r="E17" s="6">
        <v>3.5868529644943151E-2</v>
      </c>
      <c r="F17" s="7">
        <v>1.0303768576073236</v>
      </c>
      <c r="G17" s="6">
        <v>-0.20944236838686506</v>
      </c>
      <c r="H17" s="7">
        <v>-0.706126581680806</v>
      </c>
      <c r="I17" s="6">
        <v>0.38393819207226215</v>
      </c>
      <c r="J17" s="7">
        <v>0.12474056796432995</v>
      </c>
      <c r="K17">
        <v>1.0454236303751423</v>
      </c>
      <c r="L17" s="7">
        <v>0.11708539231783577</v>
      </c>
      <c r="N17" s="6">
        <v>43676</v>
      </c>
      <c r="O17" s="6">
        <v>1.4674000000000006E-2</v>
      </c>
      <c r="P17" s="6">
        <v>-0.20944236838686506</v>
      </c>
      <c r="Q17" s="6">
        <v>0.38393819207226215</v>
      </c>
      <c r="S17" s="6">
        <v>1.4674000000000006E-2</v>
      </c>
      <c r="T17" s="6">
        <f t="shared" si="5"/>
        <v>-2.2491200000000006E-2</v>
      </c>
      <c r="U17" s="1">
        <v>43451</v>
      </c>
      <c r="V17" s="6">
        <f t="shared" si="6"/>
        <v>3.2496500000000011E-2</v>
      </c>
      <c r="W17" s="1">
        <v>43525</v>
      </c>
      <c r="AJ17" s="6">
        <f t="shared" si="0"/>
        <v>1.1484999999999995E-2</v>
      </c>
      <c r="AK17" s="6">
        <f t="shared" si="1"/>
        <v>-3.6773886106010178E-3</v>
      </c>
      <c r="AL17" s="6">
        <f t="shared" si="2"/>
        <v>-3.7953241958556899E-2</v>
      </c>
      <c r="AM17" s="6">
        <f t="shared" si="3"/>
        <v>-5.5595366886287467E-2</v>
      </c>
      <c r="AN17" s="7">
        <f t="shared" si="4"/>
        <v>-7.136255063883068E-2</v>
      </c>
    </row>
    <row r="18" spans="1:40">
      <c r="A18" s="1">
        <v>43675</v>
      </c>
      <c r="B18" s="6">
        <v>7.7200327019143838E-2</v>
      </c>
      <c r="C18" s="6">
        <v>0.11945799999999999</v>
      </c>
      <c r="D18" s="7">
        <v>-0.98132234734046442</v>
      </c>
      <c r="E18" s="6">
        <v>4.2257672980856156E-2</v>
      </c>
      <c r="F18" s="7">
        <v>1.3200122026539813</v>
      </c>
      <c r="G18" s="6">
        <v>-0.19202564918213935</v>
      </c>
      <c r="H18" s="7">
        <v>-0.33508325905704717</v>
      </c>
      <c r="I18" s="6">
        <v>0.43488087863516894</v>
      </c>
      <c r="J18" s="7">
        <v>1.1067566798320694</v>
      </c>
      <c r="K18">
        <v>1.1065646503373572</v>
      </c>
      <c r="L18" s="42" t="s">
        <v>131</v>
      </c>
      <c r="M18" s="43"/>
      <c r="N18" s="43"/>
      <c r="O18" s="43"/>
      <c r="P18" s="43">
        <v>-0.19202564918213935</v>
      </c>
      <c r="Q18" s="43"/>
      <c r="R18" s="43"/>
      <c r="S18" s="6">
        <v>2.8675000000000006E-2</v>
      </c>
      <c r="T18" s="6">
        <f t="shared" si="5"/>
        <v>-2.2491200000000006E-2</v>
      </c>
      <c r="U18" s="1">
        <v>43451</v>
      </c>
      <c r="V18" s="6">
        <f t="shared" si="6"/>
        <v>3.291730000000001E-2</v>
      </c>
      <c r="W18" s="1">
        <v>43315</v>
      </c>
      <c r="AJ18" s="6">
        <f t="shared" si="0"/>
        <v>-4.2900000000000021E-3</v>
      </c>
      <c r="AK18" s="6">
        <f t="shared" si="1"/>
        <v>-1.2891144783569078E-2</v>
      </c>
      <c r="AL18" s="6">
        <f t="shared" si="2"/>
        <v>-8.4671270242054897E-3</v>
      </c>
      <c r="AM18" s="6">
        <f t="shared" si="3"/>
        <v>1.6773111236907889E-2</v>
      </c>
      <c r="AN18" s="7">
        <f t="shared" si="4"/>
        <v>5.9892875032103721E-3</v>
      </c>
    </row>
    <row r="19" spans="1:40">
      <c r="A19" s="1">
        <v>43672</v>
      </c>
      <c r="B19" s="6">
        <v>8.3324049957521948E-2</v>
      </c>
      <c r="C19" s="6">
        <v>0.120381</v>
      </c>
      <c r="D19" s="7">
        <v>-0.93994499933197673</v>
      </c>
      <c r="E19" s="6">
        <v>3.7056950042478054E-2</v>
      </c>
      <c r="F19" s="7">
        <v>1.0938582906354526</v>
      </c>
      <c r="G19" s="6">
        <v>-0.19144217110673609</v>
      </c>
      <c r="H19" s="7">
        <v>-0.31746302961266704</v>
      </c>
      <c r="I19" s="6">
        <v>0.43783487427417939</v>
      </c>
      <c r="J19" s="7">
        <v>1.159709374400113</v>
      </c>
      <c r="K19">
        <v>1.1030976649138984</v>
      </c>
      <c r="L19" s="42"/>
      <c r="M19" s="41"/>
      <c r="N19" s="41">
        <v>43672</v>
      </c>
      <c r="O19" s="41">
        <v>2.8818999999999997E-2</v>
      </c>
      <c r="P19" s="41">
        <v>-0.19144217110673609</v>
      </c>
      <c r="Q19" s="41">
        <v>0.43783487427417939</v>
      </c>
      <c r="R19" s="41"/>
      <c r="S19" s="6">
        <v>2.8818999999999997E-2</v>
      </c>
      <c r="T19" s="6">
        <f t="shared" si="5"/>
        <v>-2.2491200000000006E-2</v>
      </c>
      <c r="U19" s="1">
        <v>43451</v>
      </c>
      <c r="V19" s="6">
        <f t="shared" si="6"/>
        <v>3.291730000000001E-2</v>
      </c>
      <c r="W19" s="1">
        <v>43315</v>
      </c>
      <c r="AJ19" s="6">
        <f t="shared" si="0"/>
        <v>-4.9540000000000001E-3</v>
      </c>
      <c r="AK19" s="6">
        <f t="shared" si="1"/>
        <v>-2.0355593420066154E-2</v>
      </c>
      <c r="AL19" s="6">
        <f t="shared" si="2"/>
        <v>1.1406195271370601E-2</v>
      </c>
      <c r="AM19" s="6">
        <f t="shared" si="3"/>
        <v>2.0984034524708095E-2</v>
      </c>
      <c r="AN19" s="7">
        <f t="shared" si="4"/>
        <v>6.7558609485256493E-3</v>
      </c>
    </row>
    <row r="20" spans="1:40">
      <c r="A20" s="1">
        <v>43671</v>
      </c>
      <c r="B20" s="6">
        <v>8.2123812494636836E-2</v>
      </c>
      <c r="C20" s="6">
        <v>0.123627</v>
      </c>
      <c r="D20" s="7">
        <v>-0.78315959929298073</v>
      </c>
      <c r="E20" s="6">
        <v>4.1503187505363165E-2</v>
      </c>
      <c r="F20" s="7">
        <v>1.2986786106770438</v>
      </c>
      <c r="G20" s="6">
        <v>-0.18296973961998594</v>
      </c>
      <c r="H20" s="7">
        <v>-0.13633576149541546</v>
      </c>
      <c r="I20" s="6">
        <v>0.42227830490103285</v>
      </c>
      <c r="J20" s="7">
        <v>0.84537912363557832</v>
      </c>
      <c r="K20">
        <v>1.0883059525831735</v>
      </c>
      <c r="L20" s="40" t="s">
        <v>132</v>
      </c>
      <c r="M20" s="41"/>
      <c r="N20" s="41">
        <v>43671</v>
      </c>
      <c r="O20" s="41">
        <v>2.3218000000000003E-2</v>
      </c>
      <c r="P20" s="41">
        <v>-0.18296973961998594</v>
      </c>
      <c r="Q20" s="41">
        <v>0.42227830490103285</v>
      </c>
      <c r="R20" s="41"/>
      <c r="S20" s="6">
        <v>2.3218000000000003E-2</v>
      </c>
      <c r="T20" s="6">
        <f t="shared" si="5"/>
        <v>-2.2491200000000006E-2</v>
      </c>
      <c r="U20" s="1">
        <v>43451</v>
      </c>
      <c r="V20" s="6">
        <f t="shared" si="6"/>
        <v>3.3660600000000006E-2</v>
      </c>
      <c r="W20" s="1">
        <v>43566</v>
      </c>
      <c r="AJ20" s="6">
        <f t="shared" si="0"/>
        <v>-1.8490000000000034E-3</v>
      </c>
      <c r="AK20" s="6">
        <f t="shared" si="1"/>
        <v>-1.4793241217046102E-2</v>
      </c>
      <c r="AL20" s="6">
        <f t="shared" si="2"/>
        <v>1.4613862024950214E-2</v>
      </c>
      <c r="AM20" s="6">
        <f t="shared" si="3"/>
        <v>3.664386701536626E-3</v>
      </c>
      <c r="AN20" s="7">
        <f t="shared" si="4"/>
        <v>-5.066485173847779E-3</v>
      </c>
    </row>
    <row r="21" spans="1:40">
      <c r="A21" s="1">
        <v>43670</v>
      </c>
      <c r="B21" s="6">
        <v>7.9028525950011599E-2</v>
      </c>
      <c r="C21" s="6">
        <v>0.12178</v>
      </c>
      <c r="D21" s="7">
        <v>-0.86945622341132267</v>
      </c>
      <c r="E21" s="6">
        <v>4.27514740499884E-2</v>
      </c>
      <c r="F21" s="7">
        <v>1.3641814973034956</v>
      </c>
      <c r="G21" s="6">
        <v>-0.16994580390868785</v>
      </c>
      <c r="H21" s="7">
        <v>0.13880974632092105</v>
      </c>
      <c r="I21" s="6">
        <v>0.41921497782887185</v>
      </c>
      <c r="J21" s="7">
        <v>0.7698431453485477</v>
      </c>
      <c r="K21">
        <v>1.1005665955000823</v>
      </c>
      <c r="L21" s="40" t="s">
        <v>133</v>
      </c>
      <c r="M21" s="41"/>
      <c r="N21" s="41">
        <v>43670</v>
      </c>
      <c r="O21" s="41">
        <v>2.4636000000000005E-2</v>
      </c>
      <c r="P21" s="41">
        <v>-0.16994580390868785</v>
      </c>
      <c r="Q21" s="41">
        <v>0.41921497782887185</v>
      </c>
      <c r="R21" s="41"/>
      <c r="S21" s="6">
        <v>2.4636000000000005E-2</v>
      </c>
      <c r="T21" s="6">
        <f t="shared" si="5"/>
        <v>-2.2491200000000006E-2</v>
      </c>
      <c r="U21" s="1">
        <v>43451</v>
      </c>
      <c r="V21" s="6">
        <f t="shared" si="6"/>
        <v>3.3826199999999994E-2</v>
      </c>
      <c r="W21" s="1">
        <v>43318</v>
      </c>
      <c r="AJ21" s="6">
        <f t="shared" si="0"/>
        <v>2.400000000000041E-4</v>
      </c>
      <c r="AK21" s="6">
        <f t="shared" si="1"/>
        <v>-1.213134174858721E-2</v>
      </c>
      <c r="AL21" s="6">
        <f t="shared" si="2"/>
        <v>9.221548403308133E-3</v>
      </c>
      <c r="AM21" s="6">
        <f t="shared" si="3"/>
        <v>-2.2071841325316088E-2</v>
      </c>
      <c r="AN21" s="7">
        <f t="shared" si="4"/>
        <v>-1.2169952138555207E-2</v>
      </c>
    </row>
    <row r="22" spans="1:40">
      <c r="A22" s="1">
        <v>43669</v>
      </c>
      <c r="B22" s="6">
        <v>7.9826081744455837E-2</v>
      </c>
      <c r="C22" s="6">
        <v>0.11937200000000001</v>
      </c>
      <c r="D22" s="7">
        <v>-0.98217899115152829</v>
      </c>
      <c r="E22" s="6">
        <v>3.9545918255544169E-2</v>
      </c>
      <c r="F22" s="7">
        <v>1.2299391742582093</v>
      </c>
      <c r="G22" s="6">
        <v>-0.17148912642830816</v>
      </c>
      <c r="H22" s="7">
        <v>0.10894960981536289</v>
      </c>
      <c r="I22" s="6">
        <v>0.43953355895854962</v>
      </c>
      <c r="J22" s="7">
        <v>1.1297108716717752</v>
      </c>
      <c r="K22">
        <v>1.116786181013973</v>
      </c>
      <c r="L22" s="40" t="s">
        <v>134</v>
      </c>
      <c r="M22" s="41"/>
      <c r="N22" s="41">
        <v>43669</v>
      </c>
      <c r="O22" s="41">
        <v>2.8842999999999994E-2</v>
      </c>
      <c r="P22" s="41">
        <v>-0.17148912642830816</v>
      </c>
      <c r="Q22" s="41">
        <v>0.43953355895854962</v>
      </c>
      <c r="R22" s="41"/>
      <c r="S22" s="6">
        <v>2.8842999999999994E-2</v>
      </c>
      <c r="T22" s="6">
        <f t="shared" si="5"/>
        <v>-2.2491200000000006E-2</v>
      </c>
      <c r="U22" s="1">
        <v>43451</v>
      </c>
      <c r="V22" s="6">
        <f t="shared" si="6"/>
        <v>3.3912500000000005E-2</v>
      </c>
      <c r="W22" s="1">
        <v>43530</v>
      </c>
      <c r="AJ22" s="6">
        <f t="shared" si="0"/>
        <v>2.1160000000000068E-3</v>
      </c>
      <c r="AK22" s="6">
        <f t="shared" si="1"/>
        <v>1.7420223645941771E-2</v>
      </c>
      <c r="AL22" s="6">
        <f t="shared" si="2"/>
        <v>3.6234477683214084E-3</v>
      </c>
      <c r="AM22" s="6">
        <f t="shared" si="3"/>
        <v>-1.6221370426726944E-2</v>
      </c>
      <c r="AN22" s="7">
        <f t="shared" si="4"/>
        <v>-1.8524591995510375E-2</v>
      </c>
    </row>
    <row r="23" spans="1:40">
      <c r="A23" s="1">
        <v>43668</v>
      </c>
      <c r="B23" s="6">
        <v>6.8599182235574763E-2</v>
      </c>
      <c r="C23" s="6">
        <v>0.123748</v>
      </c>
      <c r="D23" s="7">
        <v>-0.76852161589936252</v>
      </c>
      <c r="E23" s="6">
        <v>5.5148817764425234E-2</v>
      </c>
      <c r="F23" s="7">
        <v>1.94817524993665</v>
      </c>
      <c r="G23" s="6">
        <v>-0.18355852215793386</v>
      </c>
      <c r="H23" s="7">
        <v>-0.13902622284486135</v>
      </c>
      <c r="I23" s="6">
        <v>0.41810776739826105</v>
      </c>
      <c r="J23" s="7">
        <v>0.7096230164367312</v>
      </c>
      <c r="K23">
        <v>1.1005753628341468</v>
      </c>
      <c r="L23" s="40" t="s">
        <v>135</v>
      </c>
      <c r="M23" s="41"/>
      <c r="N23" s="41">
        <v>43668</v>
      </c>
      <c r="O23" s="41">
        <v>2.4520000000000014E-2</v>
      </c>
      <c r="P23" s="41">
        <v>-0.18355852215793386</v>
      </c>
      <c r="Q23" s="41">
        <v>0.41810776739826105</v>
      </c>
      <c r="R23" s="41"/>
      <c r="S23" s="6">
        <v>2.4520000000000014E-2</v>
      </c>
      <c r="T23" s="6">
        <f t="shared" si="5"/>
        <v>-2.2491200000000006E-2</v>
      </c>
      <c r="U23" s="1">
        <v>43451</v>
      </c>
      <c r="V23" s="6">
        <f t="shared" si="6"/>
        <v>3.3991199999999992E-2</v>
      </c>
      <c r="W23" s="1">
        <v>43650</v>
      </c>
      <c r="AJ23" s="6">
        <f t="shared" si="0"/>
        <v>3.7249999999999922E-3</v>
      </c>
      <c r="AK23" s="6">
        <f t="shared" si="1"/>
        <v>2.8454688334657016E-2</v>
      </c>
      <c r="AL23" s="6">
        <f t="shared" si="2"/>
        <v>7.2215783228073427E-3</v>
      </c>
      <c r="AM23" s="6">
        <f t="shared" si="3"/>
        <v>-3.6913353553556572E-2</v>
      </c>
      <c r="AN23" s="7">
        <f t="shared" si="4"/>
        <v>-2.1767854715822654E-2</v>
      </c>
    </row>
    <row r="24" spans="1:40">
      <c r="A24" s="1">
        <v>43665</v>
      </c>
      <c r="B24" s="6">
        <v>6.7922456537455794E-2</v>
      </c>
      <c r="C24" s="6">
        <v>0.125335</v>
      </c>
      <c r="D24" s="7">
        <v>-0.6889137366082595</v>
      </c>
      <c r="E24" s="6">
        <v>5.7412543462544208E-2</v>
      </c>
      <c r="F24" s="7">
        <v>2.0754584511470924</v>
      </c>
      <c r="G24" s="6">
        <v>-0.20284836637810669</v>
      </c>
      <c r="H24" s="7">
        <v>-0.53766727030514649</v>
      </c>
      <c r="I24" s="6">
        <v>0.41685083974947129</v>
      </c>
      <c r="J24" s="7">
        <v>0.66877889437796245</v>
      </c>
      <c r="K24">
        <v>1.0963418039653727</v>
      </c>
      <c r="L24" s="7">
        <v>0.67156104870033995</v>
      </c>
      <c r="N24" s="6">
        <v>43665</v>
      </c>
      <c r="O24" s="6">
        <v>2.3869000000000001E-2</v>
      </c>
      <c r="P24" s="6">
        <v>-0.20284836637810669</v>
      </c>
      <c r="Q24" s="6">
        <v>0.41685083974947129</v>
      </c>
      <c r="S24" s="6">
        <v>2.3869000000000001E-2</v>
      </c>
      <c r="T24" s="6">
        <f t="shared" si="5"/>
        <v>-2.2491200000000006E-2</v>
      </c>
      <c r="U24" s="1">
        <v>43451</v>
      </c>
      <c r="V24" s="6">
        <f t="shared" si="6"/>
        <v>3.4271699999999988E-2</v>
      </c>
      <c r="W24" s="1">
        <v>43528</v>
      </c>
      <c r="AJ24" s="6">
        <f t="shared" si="0"/>
        <v>5.8760000000000062E-3</v>
      </c>
      <c r="AK24" s="6">
        <f t="shared" si="1"/>
        <v>3.1887647391030643E-2</v>
      </c>
      <c r="AL24" s="6">
        <f t="shared" si="2"/>
        <v>-1.412252738732328E-2</v>
      </c>
      <c r="AM24" s="6">
        <f t="shared" si="3"/>
        <v>-3.4349990660962559E-2</v>
      </c>
      <c r="AN24" s="7">
        <f t="shared" si="4"/>
        <v>-2.7098037319084556E-2</v>
      </c>
    </row>
    <row r="25" spans="1:40">
      <c r="A25" s="1">
        <v>43664</v>
      </c>
      <c r="B25" s="6">
        <v>6.9179571277590737E-2</v>
      </c>
      <c r="C25" s="6">
        <v>0.125476</v>
      </c>
      <c r="D25" s="7">
        <v>-0.68049786181398297</v>
      </c>
      <c r="E25" s="6">
        <v>5.6296428722409267E-2</v>
      </c>
      <c r="F25" s="7">
        <v>2.0502522913756551</v>
      </c>
      <c r="G25" s="6">
        <v>-0.19758360164493616</v>
      </c>
      <c r="H25" s="7">
        <v>-0.42610885668226761</v>
      </c>
      <c r="I25" s="6">
        <v>0.41861391819949623</v>
      </c>
      <c r="J25" s="7">
        <v>0.69001246935149607</v>
      </c>
      <c r="K25">
        <v>1.0933724377570213</v>
      </c>
      <c r="L25" s="42" t="s">
        <v>131</v>
      </c>
      <c r="M25" s="43"/>
      <c r="N25" s="43"/>
      <c r="O25" s="43"/>
      <c r="P25" s="43">
        <v>-0.19758360164493616</v>
      </c>
      <c r="Q25" s="43"/>
      <c r="R25" s="43"/>
      <c r="S25" s="6">
        <v>2.4713000000000013E-2</v>
      </c>
      <c r="T25" s="6">
        <f t="shared" si="5"/>
        <v>-2.2491200000000006E-2</v>
      </c>
      <c r="U25" s="1">
        <v>43451</v>
      </c>
      <c r="V25" s="6">
        <f t="shared" si="6"/>
        <v>3.4271699999999988E-2</v>
      </c>
      <c r="W25" s="1">
        <v>43528</v>
      </c>
      <c r="AJ25" s="6">
        <f t="shared" si="0"/>
        <v>5.2490000000000037E-3</v>
      </c>
      <c r="AK25" s="6">
        <f t="shared" si="1"/>
        <v>3.0082583098738541E-2</v>
      </c>
      <c r="AL25" s="6">
        <f t="shared" si="2"/>
        <v>3.3367151333940637E-4</v>
      </c>
      <c r="AM25" s="6">
        <f t="shared" si="3"/>
        <v>-2.3108822948498697E-2</v>
      </c>
      <c r="AN25" s="7">
        <f t="shared" si="4"/>
        <v>-3.0443344055716359E-2</v>
      </c>
    </row>
    <row r="26" spans="1:40">
      <c r="A26" s="1">
        <v>43663</v>
      </c>
      <c r="B26" s="6">
        <v>6.6657184201424385E-2</v>
      </c>
      <c r="C26" s="6">
        <v>0.12154</v>
      </c>
      <c r="D26" s="7">
        <v>-0.86509247820142976</v>
      </c>
      <c r="E26" s="6">
        <v>5.488281579857561E-2</v>
      </c>
      <c r="F26" s="7">
        <v>2.0104629701925161</v>
      </c>
      <c r="G26" s="6">
        <v>-0.17916735231199599</v>
      </c>
      <c r="H26" s="7">
        <v>-4.1098161779649797E-2</v>
      </c>
      <c r="I26" s="6">
        <v>0.44128681915418794</v>
      </c>
      <c r="J26" s="7">
        <v>1.0802214470931084</v>
      </c>
      <c r="K26">
        <v>1.1127365476386375</v>
      </c>
      <c r="L26" s="42"/>
      <c r="M26" s="41"/>
      <c r="N26" s="41">
        <v>43663</v>
      </c>
      <c r="O26" s="41">
        <v>3.0024999999999996E-2</v>
      </c>
      <c r="P26" s="41">
        <v>-0.17916735231199599</v>
      </c>
      <c r="Q26" s="41">
        <v>0.44128681915418794</v>
      </c>
      <c r="R26" s="41"/>
      <c r="S26" s="6">
        <v>3.0024999999999996E-2</v>
      </c>
      <c r="T26" s="6">
        <f t="shared" si="5"/>
        <v>-2.2491200000000006E-2</v>
      </c>
      <c r="U26" s="1">
        <v>43451</v>
      </c>
      <c r="V26" s="6">
        <f t="shared" si="6"/>
        <v>3.4526099999999997E-2</v>
      </c>
      <c r="W26" s="1">
        <v>43320</v>
      </c>
      <c r="AJ26" s="6">
        <f t="shared" si="0"/>
        <v>5.1699999999998969E-4</v>
      </c>
      <c r="AK26" s="6">
        <f t="shared" si="1"/>
        <v>2.8907823021766837E-2</v>
      </c>
      <c r="AL26" s="6">
        <f t="shared" si="2"/>
        <v>1.731596077725156E-2</v>
      </c>
      <c r="AM26" s="6">
        <f t="shared" si="3"/>
        <v>2.3454608999718962E-3</v>
      </c>
      <c r="AN26" s="7">
        <f t="shared" si="4"/>
        <v>-1.0033504334954202E-2</v>
      </c>
    </row>
    <row r="27" spans="1:40">
      <c r="A27" s="1">
        <v>43662</v>
      </c>
      <c r="B27" s="6">
        <v>9.5130305390397601E-2</v>
      </c>
      <c r="C27" s="6">
        <v>0.117256</v>
      </c>
      <c r="D27" s="7">
        <v>-1.0697881059056802</v>
      </c>
      <c r="E27" s="6">
        <v>2.2125694609602398E-2</v>
      </c>
      <c r="F27" s="7">
        <v>0.50097955938847472</v>
      </c>
      <c r="G27" s="6">
        <v>-0.17511257419662957</v>
      </c>
      <c r="H27" s="7">
        <v>4.8311307641788981E-2</v>
      </c>
      <c r="I27" s="6">
        <v>0.45575492938527656</v>
      </c>
      <c r="J27" s="7">
        <v>1.3306720605435289</v>
      </c>
      <c r="K27">
        <v>1.1353107730094834</v>
      </c>
      <c r="L27" s="40" t="s">
        <v>132</v>
      </c>
      <c r="M27" s="41"/>
      <c r="N27" s="41">
        <v>43662</v>
      </c>
      <c r="O27" s="41">
        <v>3.2427999999999985E-2</v>
      </c>
      <c r="P27" s="41">
        <v>-0.17511257419662957</v>
      </c>
      <c r="Q27" s="41">
        <v>0.45575492938527656</v>
      </c>
      <c r="R27" s="41"/>
      <c r="S27" s="6">
        <v>3.2427999999999985E-2</v>
      </c>
      <c r="T27" s="6">
        <f t="shared" si="5"/>
        <v>-2.2491200000000006E-2</v>
      </c>
      <c r="U27" s="1">
        <v>43451</v>
      </c>
      <c r="V27" s="6">
        <f t="shared" si="6"/>
        <v>3.4526099999999997E-2</v>
      </c>
      <c r="W27" s="1">
        <v>43320</v>
      </c>
      <c r="AJ27" s="6">
        <f t="shared" si="0"/>
        <v>-2.0830000000000015E-3</v>
      </c>
      <c r="AK27" s="6">
        <f t="shared" si="1"/>
        <v>-1.3404915819925506E-3</v>
      </c>
      <c r="AL27" s="6">
        <f t="shared" si="2"/>
        <v>1.7691119482720868E-2</v>
      </c>
      <c r="AM27" s="6">
        <f t="shared" si="3"/>
        <v>3.4132808043432217E-3</v>
      </c>
      <c r="AN27" s="7">
        <f t="shared" si="4"/>
        <v>1.0964759230320809E-3</v>
      </c>
    </row>
    <row r="28" spans="1:40">
      <c r="A28" s="1">
        <v>43661</v>
      </c>
      <c r="B28" s="6">
        <v>9.3328870570231787E-2</v>
      </c>
      <c r="C28" s="6">
        <v>0.120023</v>
      </c>
      <c r="D28" s="7">
        <v>-0.93980403532321566</v>
      </c>
      <c r="E28" s="6">
        <v>2.6694129429768218E-2</v>
      </c>
      <c r="F28" s="7">
        <v>0.71986937883738711</v>
      </c>
      <c r="G28" s="6">
        <v>-0.1907801004807412</v>
      </c>
      <c r="H28" s="7">
        <v>-0.26953520736180203</v>
      </c>
      <c r="I28" s="6">
        <v>0.45502112095181763</v>
      </c>
      <c r="J28" s="7">
        <v>1.3122878543665091</v>
      </c>
      <c r="K28">
        <v>1.1223432175499695</v>
      </c>
      <c r="L28" s="40" t="s">
        <v>133</v>
      </c>
      <c r="M28" s="41"/>
      <c r="N28" s="41">
        <v>43661</v>
      </c>
      <c r="O28" s="41">
        <v>3.0459999999999987E-2</v>
      </c>
      <c r="P28" s="41">
        <v>-0.1907801004807412</v>
      </c>
      <c r="Q28" s="41">
        <v>0.45502112095181763</v>
      </c>
      <c r="R28" s="41"/>
      <c r="S28" s="6">
        <v>3.0459999999999987E-2</v>
      </c>
      <c r="T28" s="6">
        <f t="shared" si="5"/>
        <v>-2.2491200000000006E-2</v>
      </c>
      <c r="U28" s="1">
        <v>43451</v>
      </c>
      <c r="V28" s="6">
        <f t="shared" si="6"/>
        <v>3.4526099999999997E-2</v>
      </c>
      <c r="W28" s="1">
        <v>43320</v>
      </c>
      <c r="AJ28" s="6">
        <f t="shared" si="0"/>
        <v>2.6919999999999999E-3</v>
      </c>
      <c r="AK28" s="6">
        <f t="shared" si="1"/>
        <v>4.5968305325930076E-3</v>
      </c>
      <c r="AL28" s="6">
        <f t="shared" si="2"/>
        <v>-2.8640512477570712E-2</v>
      </c>
      <c r="AM28" s="6">
        <f t="shared" si="3"/>
        <v>-5.0107546820726268E-3</v>
      </c>
      <c r="AN28" s="7">
        <f t="shared" si="4"/>
        <v>-1.9341418224037232E-2</v>
      </c>
    </row>
    <row r="29" spans="1:40">
      <c r="A29" s="1">
        <v>43658</v>
      </c>
      <c r="B29" s="6">
        <v>9.3934103928486432E-2</v>
      </c>
      <c r="C29" s="6">
        <v>0.119459</v>
      </c>
      <c r="D29" s="7">
        <v>-0.96629775776542526</v>
      </c>
      <c r="E29" s="6">
        <v>2.5524896071513564E-2</v>
      </c>
      <c r="F29" s="7">
        <v>0.67163123522326418</v>
      </c>
      <c r="G29" s="6">
        <v>-0.18872583899078341</v>
      </c>
      <c r="H29" s="7">
        <v>-0.22395338824343114</v>
      </c>
      <c r="I29" s="6">
        <v>0.45120083041043385</v>
      </c>
      <c r="J29" s="7">
        <v>1.2389400361479428</v>
      </c>
      <c r="K29">
        <v>1.1234398412844573</v>
      </c>
      <c r="L29" s="40" t="s">
        <v>134</v>
      </c>
      <c r="M29" s="41"/>
      <c r="N29" s="41">
        <v>43658</v>
      </c>
      <c r="O29" s="41">
        <v>2.9696999999999987E-2</v>
      </c>
      <c r="P29" s="41">
        <v>-0.18872583899078341</v>
      </c>
      <c r="Q29" s="41">
        <v>0.45120083041043385</v>
      </c>
      <c r="R29" s="41"/>
      <c r="S29" s="6">
        <v>2.9696999999999987E-2</v>
      </c>
      <c r="T29" s="6">
        <f t="shared" si="5"/>
        <v>-2.2491200000000006E-2</v>
      </c>
      <c r="U29" s="1">
        <v>43451</v>
      </c>
      <c r="V29" s="6">
        <f t="shared" si="6"/>
        <v>3.4526099999999997E-2</v>
      </c>
      <c r="W29" s="1">
        <v>43320</v>
      </c>
      <c r="AJ29" s="6">
        <f t="shared" si="0"/>
        <v>1.3789999999999913E-3</v>
      </c>
      <c r="AK29" s="6">
        <f t="shared" si="1"/>
        <v>1.1137044926368994E-2</v>
      </c>
      <c r="AL29" s="6">
        <f t="shared" si="2"/>
        <v>-2.4481259044983883E-2</v>
      </c>
      <c r="AM29" s="6">
        <f t="shared" si="3"/>
        <v>3.3857897600274023E-3</v>
      </c>
      <c r="AN29" s="7">
        <f t="shared" si="4"/>
        <v>-1.1849792861884145E-2</v>
      </c>
    </row>
    <row r="30" spans="1:40">
      <c r="A30" s="1">
        <v>43657</v>
      </c>
      <c r="B30" s="6">
        <v>9.4013154376329275E-2</v>
      </c>
      <c r="C30" s="6">
        <v>0.120227</v>
      </c>
      <c r="D30" s="7">
        <v>-0.92838508280376242</v>
      </c>
      <c r="E30" s="6">
        <v>2.6213845623670726E-2</v>
      </c>
      <c r="F30" s="7">
        <v>0.70991018266982375</v>
      </c>
      <c r="G30" s="6">
        <v>-0.19791727315827556</v>
      </c>
      <c r="H30" s="7">
        <v>-0.40873830616371859</v>
      </c>
      <c r="I30" s="6">
        <v>0.44172274114799492</v>
      </c>
      <c r="J30" s="7">
        <v>1.0687453341366815</v>
      </c>
      <c r="K30">
        <v>1.1238157818127377</v>
      </c>
      <c r="L30" s="40" t="s">
        <v>135</v>
      </c>
      <c r="M30" s="41"/>
      <c r="N30" s="41">
        <v>43657</v>
      </c>
      <c r="O30" s="41">
        <v>2.7958000000000011E-2</v>
      </c>
      <c r="P30" s="41">
        <v>-0.19791727315827556</v>
      </c>
      <c r="Q30" s="41">
        <v>0.44172274114799492</v>
      </c>
      <c r="R30" s="41"/>
      <c r="S30" s="6">
        <v>2.7958000000000011E-2</v>
      </c>
      <c r="T30" s="6">
        <f t="shared" si="5"/>
        <v>-2.2491200000000006E-2</v>
      </c>
      <c r="U30" s="1">
        <v>43451</v>
      </c>
      <c r="V30" s="6">
        <f t="shared" si="6"/>
        <v>3.4538899999999997E-2</v>
      </c>
      <c r="W30" s="1">
        <v>43320</v>
      </c>
      <c r="AJ30" s="6">
        <f t="shared" si="0"/>
        <v>5.3200000000000053E-3</v>
      </c>
      <c r="AK30" s="6">
        <f t="shared" si="1"/>
        <v>1.3794300839643267E-2</v>
      </c>
      <c r="AL30" s="6">
        <f t="shared" si="2"/>
        <v>-5.1999269903469592E-2</v>
      </c>
      <c r="AM30" s="6">
        <f t="shared" si="3"/>
        <v>-8.6414664285670573E-3</v>
      </c>
      <c r="AN30" s="7">
        <f t="shared" si="4"/>
        <v>-2.5026325282565542E-2</v>
      </c>
    </row>
    <row r="31" spans="1:40">
      <c r="A31" s="1">
        <v>43656</v>
      </c>
      <c r="B31" s="6">
        <v>9.5048007223191233E-2</v>
      </c>
      <c r="C31" s="6">
        <v>0.12102300000000001</v>
      </c>
      <c r="D31" s="7">
        <v>-0.89069957438210479</v>
      </c>
      <c r="E31" s="6">
        <v>2.5974992776808772E-2</v>
      </c>
      <c r="F31" s="7">
        <v>0.70508465699439715</v>
      </c>
      <c r="G31" s="6">
        <v>-0.19648331308924755</v>
      </c>
      <c r="H31" s="7">
        <v>-0.37442101763795271</v>
      </c>
      <c r="I31" s="6">
        <v>0.43894135825421604</v>
      </c>
      <c r="J31" s="7">
        <v>1.0184615547812643</v>
      </c>
      <c r="K31">
        <v>1.1227700519735917</v>
      </c>
      <c r="L31" s="7">
        <v>0.95932520677596578</v>
      </c>
      <c r="N31" s="6">
        <v>43656</v>
      </c>
      <c r="O31" s="6">
        <v>2.6813000000000003E-2</v>
      </c>
      <c r="P31" s="6">
        <v>-0.19648331308924755</v>
      </c>
      <c r="Q31" s="6">
        <v>0.43894135825421604</v>
      </c>
      <c r="S31" s="6">
        <v>2.6813000000000003E-2</v>
      </c>
      <c r="T31" s="6">
        <f t="shared" si="5"/>
        <v>-2.2491200000000006E-2</v>
      </c>
      <c r="U31" s="1">
        <v>43451</v>
      </c>
      <c r="V31" s="6">
        <f t="shared" si="6"/>
        <v>3.4538899999999997E-2</v>
      </c>
      <c r="W31" s="1">
        <v>43320</v>
      </c>
      <c r="AJ31" s="6">
        <f t="shared" si="0"/>
        <v>8.5460000000000119E-3</v>
      </c>
      <c r="AK31" s="6">
        <f t="shared" si="1"/>
        <v>1.6146949919460224E-2</v>
      </c>
      <c r="AL31" s="6">
        <f t="shared" si="2"/>
        <v>-4.11804511708109E-2</v>
      </c>
      <c r="AM31" s="6">
        <f t="shared" si="3"/>
        <v>-2.9074324952128361E-2</v>
      </c>
      <c r="AN31" s="7">
        <f t="shared" si="4"/>
        <v>-4.0552227247937944E-2</v>
      </c>
    </row>
    <row r="32" spans="1:40">
      <c r="A32" s="1">
        <v>43655</v>
      </c>
      <c r="B32" s="6">
        <v>9.5872813808405052E-2</v>
      </c>
      <c r="C32" s="6">
        <v>0.119339</v>
      </c>
      <c r="D32" s="7">
        <v>-0.97131539890170737</v>
      </c>
      <c r="E32" s="6">
        <v>2.3466186191594948E-2</v>
      </c>
      <c r="F32" s="7">
        <v>0.59516158828099164</v>
      </c>
      <c r="G32" s="6">
        <v>-0.19280369367935044</v>
      </c>
      <c r="H32" s="7">
        <v>-0.29538309520786088</v>
      </c>
      <c r="I32" s="6">
        <v>0.45234164858093334</v>
      </c>
      <c r="J32" s="7">
        <v>1.2530736653190093</v>
      </c>
      <c r="K32">
        <v>1.1342142970864513</v>
      </c>
      <c r="L32" s="7">
        <v>1.0881577028250204</v>
      </c>
      <c r="N32" s="6">
        <v>43655</v>
      </c>
      <c r="O32" s="6">
        <v>2.8843000000000008E-2</v>
      </c>
      <c r="P32" s="6">
        <v>-0.19280369367935044</v>
      </c>
      <c r="Q32" s="6">
        <v>0.45234164858093334</v>
      </c>
      <c r="S32" s="6">
        <v>2.8843000000000008E-2</v>
      </c>
      <c r="T32" s="6">
        <f t="shared" si="5"/>
        <v>-2.2491200000000006E-2</v>
      </c>
      <c r="U32" s="1">
        <v>43451</v>
      </c>
      <c r="V32" s="6">
        <f t="shared" si="6"/>
        <v>3.4538899999999997E-2</v>
      </c>
      <c r="W32" s="1">
        <v>43320</v>
      </c>
      <c r="AJ32" s="6">
        <f t="shared" si="0"/>
        <v>5.3750000000000048E-3</v>
      </c>
      <c r="AK32" s="6">
        <f t="shared" si="1"/>
        <v>1.3011860046982654E-2</v>
      </c>
      <c r="AL32" s="6">
        <f t="shared" si="2"/>
        <v>7.1015395521963343E-3</v>
      </c>
      <c r="AM32" s="6">
        <f t="shared" si="3"/>
        <v>-1.6938123978822495E-2</v>
      </c>
      <c r="AN32" s="7">
        <f t="shared" si="4"/>
        <v>-2.1247076680703136E-2</v>
      </c>
    </row>
    <row r="33" spans="1:40">
      <c r="A33" s="1">
        <v>43654</v>
      </c>
      <c r="B33" s="6">
        <v>9.5233701102824794E-2</v>
      </c>
      <c r="C33" s="6">
        <v>0.117331</v>
      </c>
      <c r="D33" s="7">
        <v>-1.0682470807767772</v>
      </c>
      <c r="E33" s="6">
        <v>2.209729889717521E-2</v>
      </c>
      <c r="F33" s="7">
        <v>0.53797447481743077</v>
      </c>
      <c r="G33" s="6">
        <v>-0.16213958800317049</v>
      </c>
      <c r="H33" s="7">
        <v>0.3311463821966501</v>
      </c>
      <c r="I33" s="6">
        <v>0.46003187563389025</v>
      </c>
      <c r="J33" s="7">
        <v>1.3909198888516827</v>
      </c>
      <c r="K33">
        <v>1.1416846357740067</v>
      </c>
      <c r="L33" s="7">
        <v>1.1735197753375179</v>
      </c>
      <c r="N33" s="6">
        <v>43654</v>
      </c>
      <c r="O33" s="6">
        <v>3.1043999999999988E-2</v>
      </c>
      <c r="P33" s="6">
        <v>-0.16213958800317049</v>
      </c>
      <c r="Q33" s="6">
        <v>0.46003187563389025</v>
      </c>
      <c r="S33" s="6">
        <v>3.1043999999999988E-2</v>
      </c>
      <c r="T33" s="6">
        <f t="shared" si="5"/>
        <v>-2.2491200000000006E-2</v>
      </c>
      <c r="U33" s="1">
        <v>43451</v>
      </c>
      <c r="V33" s="6">
        <f t="shared" si="6"/>
        <v>3.4538899999999997E-2</v>
      </c>
      <c r="W33" s="1">
        <v>43320</v>
      </c>
      <c r="AJ33" s="6">
        <f t="shared" si="0"/>
        <v>-1.0769999999999946E-3</v>
      </c>
      <c r="AK33" s="6">
        <f t="shared" si="1"/>
        <v>8.7739295110727394E-3</v>
      </c>
      <c r="AL33" s="6">
        <f t="shared" si="2"/>
        <v>2.4596105531050211E-2</v>
      </c>
      <c r="AM33" s="6">
        <f t="shared" si="3"/>
        <v>1.5264630177502125E-2</v>
      </c>
      <c r="AN33" s="7">
        <f t="shared" si="4"/>
        <v>1.8103458826503216E-2</v>
      </c>
    </row>
    <row r="34" spans="1:40">
      <c r="A34" s="1">
        <v>43651</v>
      </c>
      <c r="B34" s="6">
        <v>0.10369214885485543</v>
      </c>
      <c r="C34" s="6">
        <v>0.11808</v>
      </c>
      <c r="D34" s="7">
        <v>-1.0355368128727751</v>
      </c>
      <c r="E34" s="6">
        <v>1.438785114514457E-2</v>
      </c>
      <c r="F34" s="7">
        <v>0.18958804881920513</v>
      </c>
      <c r="G34" s="6">
        <v>-0.16424457994579952</v>
      </c>
      <c r="H34" s="7">
        <v>0.29262939508105873</v>
      </c>
      <c r="I34" s="6">
        <v>0.44781504065040645</v>
      </c>
      <c r="J34" s="7">
        <v>1.1814547602686096</v>
      </c>
      <c r="K34">
        <v>1.1352896341463414</v>
      </c>
      <c r="L34" s="7">
        <v>1.1051047971934254</v>
      </c>
      <c r="N34" s="6">
        <v>43651</v>
      </c>
      <c r="O34" s="6">
        <v>3.2492000000000007E-2</v>
      </c>
      <c r="P34" s="6">
        <v>-0.16424457994579952</v>
      </c>
      <c r="Q34" s="6">
        <v>0.44781504065040645</v>
      </c>
      <c r="S34" s="6">
        <v>3.2492000000000007E-2</v>
      </c>
      <c r="T34" s="6">
        <f t="shared" si="5"/>
        <v>-2.2491200000000006E-2</v>
      </c>
      <c r="U34" s="1">
        <v>43451</v>
      </c>
      <c r="V34" s="6">
        <f t="shared" si="6"/>
        <v>3.4538899999999997E-2</v>
      </c>
      <c r="W34" s="1">
        <v>43320</v>
      </c>
      <c r="AJ34" s="6">
        <f t="shared" si="0"/>
        <v>-8.4530000000000022E-3</v>
      </c>
      <c r="AK34" s="6">
        <f t="shared" si="1"/>
        <v>-2.3857140438370561E-3</v>
      </c>
      <c r="AL34" s="6">
        <f t="shared" si="2"/>
        <v>6.0021026654850207E-2</v>
      </c>
      <c r="AM34" s="6">
        <f t="shared" si="3"/>
        <v>3.830922003444065E-2</v>
      </c>
      <c r="AN34" s="7">
        <f t="shared" si="4"/>
        <v>6.2936967253119924E-2</v>
      </c>
    </row>
    <row r="35" spans="1:40">
      <c r="A35" s="1">
        <v>43650</v>
      </c>
      <c r="B35" s="6">
        <v>0.10248745521597254</v>
      </c>
      <c r="C35" s="6">
        <v>0.114907</v>
      </c>
      <c r="D35" s="7">
        <v>-1.1915851327693419</v>
      </c>
      <c r="E35" s="6">
        <v>1.2419544784027459E-2</v>
      </c>
      <c r="F35" s="7">
        <v>0.10456439100325421</v>
      </c>
      <c r="G35" s="6">
        <v>-0.14591800325480597</v>
      </c>
      <c r="H35" s="7">
        <v>0.66948223881960889</v>
      </c>
      <c r="I35" s="6">
        <v>0.45036420757656198</v>
      </c>
      <c r="J35" s="7">
        <v>1.2310305711130414</v>
      </c>
      <c r="K35">
        <v>1.1488421070953032</v>
      </c>
      <c r="L35" s="7">
        <v>1.2628665704121047</v>
      </c>
      <c r="N35" s="6">
        <v>43650</v>
      </c>
      <c r="O35" s="6">
        <v>3.3998999999999988E-2</v>
      </c>
      <c r="P35" s="6">
        <v>-0.14591800325480597</v>
      </c>
      <c r="Q35" s="6">
        <v>0.45036420757656198</v>
      </c>
      <c r="S35" s="6">
        <v>3.3998999999999988E-2</v>
      </c>
      <c r="T35" s="6">
        <f t="shared" si="5"/>
        <v>-2.2491200000000006E-2</v>
      </c>
      <c r="U35" s="1">
        <v>43451</v>
      </c>
      <c r="V35" s="6">
        <f t="shared" si="6"/>
        <v>3.4538899999999997E-2</v>
      </c>
      <c r="W35" s="1">
        <v>43320</v>
      </c>
      <c r="AJ35" s="6">
        <f t="shared" si="0"/>
        <v>-1.5522999999999995E-2</v>
      </c>
      <c r="AK35" s="6">
        <f t="shared" si="1"/>
        <v>-1.0692924991380678E-2</v>
      </c>
      <c r="AL35" s="6">
        <f t="shared" si="2"/>
        <v>7.5641453925290592E-2</v>
      </c>
      <c r="AM35" s="6">
        <f t="shared" si="3"/>
        <v>5.6628103919427741E-2</v>
      </c>
      <c r="AN35" s="7">
        <f t="shared" si="4"/>
        <v>8.7460523103890075E-2</v>
      </c>
    </row>
    <row r="36" spans="1:40">
      <c r="A36" s="1">
        <v>43649</v>
      </c>
      <c r="B36" s="6">
        <v>0.10264895714265145</v>
      </c>
      <c r="C36" s="6">
        <v>0.11247699999999999</v>
      </c>
      <c r="D36" s="7">
        <v>-1.3107519586679797</v>
      </c>
      <c r="E36" s="6">
        <v>9.8280428573485484E-3</v>
      </c>
      <c r="F36" s="7">
        <v>-8.7112445902829128E-3</v>
      </c>
      <c r="G36" s="6">
        <v>-0.15530286191843665</v>
      </c>
      <c r="H36" s="7">
        <v>0.48273210577566084</v>
      </c>
      <c r="I36" s="6">
        <v>0.4680156832063444</v>
      </c>
      <c r="J36" s="7">
        <v>1.5449431655693007</v>
      </c>
      <c r="K36">
        <v>1.1633222792215296</v>
      </c>
      <c r="L36" s="7">
        <v>1.4282486633596818</v>
      </c>
      <c r="N36" s="6">
        <v>43649</v>
      </c>
      <c r="O36" s="6">
        <v>3.5697999999999994E-2</v>
      </c>
      <c r="P36" s="6">
        <v>-0.15530286191843665</v>
      </c>
      <c r="Q36" s="6">
        <v>0.4680156832063444</v>
      </c>
      <c r="S36" s="6">
        <v>3.5697999999999994E-2</v>
      </c>
      <c r="T36" s="6">
        <f t="shared" si="5"/>
        <v>-2.2491200000000006E-2</v>
      </c>
      <c r="U36" s="1">
        <v>43451</v>
      </c>
      <c r="V36" s="6">
        <f t="shared" si="6"/>
        <v>3.478500000000001E-2</v>
      </c>
      <c r="W36" s="1">
        <v>43291</v>
      </c>
      <c r="AJ36" s="6">
        <f t="shared" si="0"/>
        <v>-1.7574000000000006E-2</v>
      </c>
      <c r="AK36" s="6">
        <f t="shared" si="1"/>
        <v>-4.3820686226479777E-4</v>
      </c>
      <c r="AL36" s="6">
        <f t="shared" si="2"/>
        <v>5.7998073868293171E-2</v>
      </c>
      <c r="AM36" s="6">
        <f t="shared" si="3"/>
        <v>7.5938728780772846E-2</v>
      </c>
      <c r="AN36" s="7">
        <f t="shared" si="4"/>
        <v>9.5556556543503479E-2</v>
      </c>
    </row>
    <row r="37" spans="1:40">
      <c r="A37" s="1">
        <v>43648</v>
      </c>
      <c r="B37" s="6">
        <v>0.1035096738553877</v>
      </c>
      <c r="C37" s="6">
        <v>0.113964</v>
      </c>
      <c r="D37" s="7">
        <v>-1.2465072067427623</v>
      </c>
      <c r="E37" s="6">
        <v>1.0454326144612294E-2</v>
      </c>
      <c r="F37" s="7">
        <v>2.3890797057002627E-2</v>
      </c>
      <c r="G37" s="6">
        <v>-0.19990523323154677</v>
      </c>
      <c r="H37" s="7">
        <v>-0.41899154536100985</v>
      </c>
      <c r="I37" s="6">
        <v>0.46927977255975584</v>
      </c>
      <c r="J37" s="7">
        <v>1.5774037249113504</v>
      </c>
      <c r="K37">
        <v>1.1554613737671544</v>
      </c>
      <c r="L37" s="7">
        <v>1.3476187190117059</v>
      </c>
      <c r="N37" s="6">
        <v>43648</v>
      </c>
      <c r="O37" s="6">
        <v>3.5190999999999986E-2</v>
      </c>
      <c r="P37" s="6">
        <v>-0.19990523323154677</v>
      </c>
      <c r="Q37" s="6">
        <v>0.46927977255975584</v>
      </c>
      <c r="S37" s="6">
        <v>3.5190999999999986E-2</v>
      </c>
      <c r="T37" s="6">
        <f t="shared" si="5"/>
        <v>-2.2491200000000006E-2</v>
      </c>
      <c r="U37" s="1">
        <v>43451</v>
      </c>
      <c r="V37" s="6">
        <f t="shared" si="6"/>
        <v>3.4538899999999997E-2</v>
      </c>
      <c r="W37" s="1">
        <v>43320</v>
      </c>
      <c r="AJ37" s="6">
        <f t="shared" si="0"/>
        <v>-1.5845000000000012E-2</v>
      </c>
      <c r="AK37" s="6">
        <f t="shared" si="1"/>
        <v>1.4419578965214064E-3</v>
      </c>
      <c r="AL37" s="6">
        <f t="shared" si="2"/>
        <v>3.294456917044386E-2</v>
      </c>
      <c r="AM37" s="6">
        <f t="shared" si="3"/>
        <v>7.2442881435103468E-2</v>
      </c>
      <c r="AN37" s="7">
        <f t="shared" si="4"/>
        <v>8.5859111982532488E-2</v>
      </c>
    </row>
    <row r="38" spans="1:40">
      <c r="A38" s="1">
        <v>43647</v>
      </c>
      <c r="B38" s="6">
        <v>0.10508463061389753</v>
      </c>
      <c r="C38" s="6">
        <v>0.118408</v>
      </c>
      <c r="D38" s="7">
        <v>-1.0400725694544506</v>
      </c>
      <c r="E38" s="6">
        <v>1.3323369386102471E-2</v>
      </c>
      <c r="F38" s="7">
        <v>0.15772096347135867</v>
      </c>
      <c r="G38" s="6">
        <v>-0.1867356935342207</v>
      </c>
      <c r="H38" s="7">
        <v>-0.14922105679799372</v>
      </c>
      <c r="I38" s="6">
        <v>0.44476724545638813</v>
      </c>
      <c r="J38" s="7">
        <v>1.1517422143605482</v>
      </c>
      <c r="K38">
        <v>1.1235811769475035</v>
      </c>
      <c r="L38" s="7">
        <v>0.99434610639633325</v>
      </c>
      <c r="N38" s="6">
        <v>43647</v>
      </c>
      <c r="O38" s="6">
        <v>2.76E-2</v>
      </c>
      <c r="P38" s="6">
        <v>-0.1867356935342207</v>
      </c>
      <c r="Q38" s="6">
        <v>0.44476724545638813</v>
      </c>
      <c r="S38" s="6">
        <v>2.76E-2</v>
      </c>
      <c r="T38" s="6">
        <f t="shared" si="5"/>
        <v>-2.2491200000000006E-2</v>
      </c>
      <c r="U38" s="1">
        <v>43451</v>
      </c>
      <c r="V38" s="6">
        <f t="shared" si="6"/>
        <v>3.4417199999999988E-2</v>
      </c>
      <c r="W38" s="1">
        <v>43299</v>
      </c>
      <c r="AJ38" s="6">
        <f t="shared" si="0"/>
        <v>-9.3329999999999941E-3</v>
      </c>
      <c r="AK38" s="6">
        <f t="shared" si="1"/>
        <v>6.6384737867852678E-3</v>
      </c>
      <c r="AL38" s="6">
        <f t="shared" si="2"/>
        <v>3.03676640408726E-2</v>
      </c>
      <c r="AM38" s="6">
        <f t="shared" si="3"/>
        <v>4.3697894190936892E-2</v>
      </c>
      <c r="AN38" s="7">
        <f t="shared" si="4"/>
        <v>3.9559602042030573E-2</v>
      </c>
    </row>
    <row r="39" spans="1:40">
      <c r="A39" s="1">
        <v>43644</v>
      </c>
      <c r="B39" s="6">
        <v>0.10975943481101838</v>
      </c>
      <c r="C39" s="6">
        <v>0.12653300000000001</v>
      </c>
      <c r="D39" s="7">
        <v>-0.65422318567844939</v>
      </c>
      <c r="E39" s="6">
        <v>1.6773565188981626E-2</v>
      </c>
      <c r="F39" s="7">
        <v>0.31727456709633611</v>
      </c>
      <c r="G39" s="6">
        <v>-0.22426560660064973</v>
      </c>
      <c r="H39" s="7">
        <v>-0.9059474445600757</v>
      </c>
      <c r="I39" s="6">
        <v>0.4095058206159658</v>
      </c>
      <c r="J39" s="7">
        <v>0.52903467795386194</v>
      </c>
      <c r="K39">
        <v>1.0723526668932215</v>
      </c>
      <c r="L39" s="7">
        <v>0.41702045473046262</v>
      </c>
      <c r="N39" s="6">
        <v>43644</v>
      </c>
      <c r="O39" s="6">
        <v>1.4756000000000005E-2</v>
      </c>
      <c r="P39" s="6">
        <v>-0.22426560660064973</v>
      </c>
      <c r="Q39" s="6">
        <v>0.4095058206159658</v>
      </c>
      <c r="S39" s="6">
        <v>1.4756000000000005E-2</v>
      </c>
      <c r="T39" s="6">
        <f t="shared" si="5"/>
        <v>-2.2491200000000006E-2</v>
      </c>
      <c r="U39" s="1">
        <v>43451</v>
      </c>
      <c r="V39" s="6">
        <f t="shared" si="6"/>
        <v>3.4417199999999988E-2</v>
      </c>
      <c r="W39" s="1">
        <v>43299</v>
      </c>
      <c r="AJ39" s="6">
        <f t="shared" si="0"/>
        <v>1.1540000000000161E-3</v>
      </c>
      <c r="AK39" s="6">
        <f t="shared" si="1"/>
        <v>1.4357872573045577E-2</v>
      </c>
      <c r="AL39" s="6">
        <f t="shared" si="2"/>
        <v>-2.1400693018630512E-2</v>
      </c>
      <c r="AM39" s="6">
        <f t="shared" si="3"/>
        <v>-5.0213330541067358E-3</v>
      </c>
      <c r="AN39" s="7">
        <f t="shared" si="4"/>
        <v>-2.6300217561113115E-2</v>
      </c>
    </row>
    <row r="40" spans="1:40">
      <c r="A40" s="1">
        <v>43643</v>
      </c>
      <c r="B40" s="6">
        <v>0.10731753022459185</v>
      </c>
      <c r="C40" s="6">
        <v>0.13042999999999999</v>
      </c>
      <c r="D40" s="7">
        <v>-0.46948992100390313</v>
      </c>
      <c r="E40" s="6">
        <v>2.3112469775408137E-2</v>
      </c>
      <c r="F40" s="7">
        <v>0.60818486936068106</v>
      </c>
      <c r="G40" s="6">
        <v>-0.22155945718009656</v>
      </c>
      <c r="H40" s="7">
        <v>-0.85021213915273419</v>
      </c>
      <c r="I40" s="6">
        <v>0.39373610365713424</v>
      </c>
      <c r="J40" s="7">
        <v>0.24960254433895868</v>
      </c>
      <c r="K40">
        <v>1.0613815839914131</v>
      </c>
      <c r="L40" s="7">
        <v>0.29494920074274872</v>
      </c>
      <c r="N40" s="6">
        <v>43643</v>
      </c>
      <c r="O40" s="6">
        <v>1.6629000000000005E-2</v>
      </c>
      <c r="P40" s="6">
        <v>-0.22155945718009656</v>
      </c>
      <c r="Q40" s="6">
        <v>0.39373610365713424</v>
      </c>
      <c r="S40" s="6">
        <v>1.6629000000000005E-2</v>
      </c>
      <c r="T40" s="6">
        <f t="shared" si="5"/>
        <v>-2.2491200000000006E-2</v>
      </c>
      <c r="U40" s="1">
        <v>43451</v>
      </c>
      <c r="V40" s="6">
        <f t="shared" si="6"/>
        <v>3.4417199999999988E-2</v>
      </c>
      <c r="W40" s="1">
        <v>43299</v>
      </c>
      <c r="AJ40" s="6">
        <f t="shared" si="0"/>
        <v>7.9909999999999842E-3</v>
      </c>
      <c r="AK40" s="6">
        <f t="shared" si="1"/>
        <v>3.8118745409921578E-2</v>
      </c>
      <c r="AL40" s="6">
        <f t="shared" si="2"/>
        <v>-2.4498063343165455E-2</v>
      </c>
      <c r="AM40" s="6">
        <f t="shared" si="3"/>
        <v>-2.3614577090013245E-2</v>
      </c>
      <c r="AN40" s="7">
        <f t="shared" si="4"/>
        <v>-5.4390351421323091E-2</v>
      </c>
    </row>
    <row r="41" spans="1:40">
      <c r="A41" s="1">
        <v>43642</v>
      </c>
      <c r="B41" s="6">
        <v>0.11978475028038665</v>
      </c>
      <c r="C41" s="6">
        <v>0.130051</v>
      </c>
      <c r="D41" s="7">
        <v>-0.49060741861384577</v>
      </c>
      <c r="E41" s="6">
        <v>1.0266249719613346E-2</v>
      </c>
      <c r="F41" s="7">
        <v>2.6859903496294798E-2</v>
      </c>
      <c r="G41" s="6">
        <v>-0.21330093578672982</v>
      </c>
      <c r="H41" s="7">
        <v>-0.68214160744274022</v>
      </c>
      <c r="I41" s="6">
        <v>0.39207695442557156</v>
      </c>
      <c r="J41" s="7">
        <v>0.22184163751561659</v>
      </c>
      <c r="K41">
        <v>1.0677657226780262</v>
      </c>
      <c r="L41" s="7">
        <v>0.37034958024423742</v>
      </c>
      <c r="N41" s="6">
        <v>43642</v>
      </c>
      <c r="O41" s="6">
        <v>1.8869999999999984E-2</v>
      </c>
      <c r="P41" s="6">
        <v>-0.21330093578672982</v>
      </c>
      <c r="Q41" s="6">
        <v>0.39207695442557156</v>
      </c>
      <c r="S41" s="6">
        <v>1.8869999999999984E-2</v>
      </c>
      <c r="T41" s="6">
        <f t="shared" si="5"/>
        <v>-2.2491200000000006E-2</v>
      </c>
      <c r="U41" s="1">
        <v>43451</v>
      </c>
      <c r="V41" s="6">
        <f t="shared" si="6"/>
        <v>3.4417199999999988E-2</v>
      </c>
      <c r="W41" s="1">
        <v>43299</v>
      </c>
      <c r="AJ41" s="6">
        <f t="shared" si="0"/>
        <v>6.3229999999999953E-3</v>
      </c>
      <c r="AK41" s="6">
        <f t="shared" si="1"/>
        <v>2.3329859431069883E-2</v>
      </c>
      <c r="AL41" s="6">
        <f t="shared" si="2"/>
        <v>2.575826142663773E-3</v>
      </c>
      <c r="AM41" s="6">
        <f t="shared" si="3"/>
        <v>-2.6146891429853103E-2</v>
      </c>
      <c r="AN41" s="7">
        <f t="shared" si="4"/>
        <v>-4.2936786050798315E-2</v>
      </c>
    </row>
    <row r="42" spans="1:40">
      <c r="A42" s="1">
        <v>43641</v>
      </c>
      <c r="B42" s="6">
        <v>0.12079663175190912</v>
      </c>
      <c r="C42" s="6">
        <v>0.12980900000000001</v>
      </c>
      <c r="D42" s="7">
        <v>-0.50650264509549436</v>
      </c>
      <c r="E42" s="6">
        <v>9.0123682480908879E-3</v>
      </c>
      <c r="F42" s="7">
        <v>-3.1340484090008253E-2</v>
      </c>
      <c r="G42" s="6">
        <v>-0.23284980240199063</v>
      </c>
      <c r="H42" s="7">
        <v>-1.0736871231962142</v>
      </c>
      <c r="I42" s="6">
        <v>0.39683689112465237</v>
      </c>
      <c r="J42" s="7">
        <v>0.30934997870735381</v>
      </c>
      <c r="K42">
        <v>1.0696022617846219</v>
      </c>
      <c r="L42" s="7">
        <v>0.39539539871099194</v>
      </c>
      <c r="N42" s="6">
        <v>43641</v>
      </c>
      <c r="O42" s="6">
        <v>1.9293999999999992E-2</v>
      </c>
      <c r="P42" s="6">
        <v>-0.23284980240199063</v>
      </c>
      <c r="Q42" s="6">
        <v>0.39683689112465237</v>
      </c>
      <c r="S42" s="6">
        <v>1.9293999999999992E-2</v>
      </c>
      <c r="T42" s="6">
        <f t="shared" si="5"/>
        <v>-2.2491200000000006E-2</v>
      </c>
      <c r="U42" s="1">
        <v>43451</v>
      </c>
      <c r="V42" s="6">
        <f t="shared" si="6"/>
        <v>3.4417199999999988E-2</v>
      </c>
      <c r="W42" s="1">
        <v>43299</v>
      </c>
      <c r="AJ42" s="6">
        <f t="shared" si="0"/>
        <v>8.0390000000000045E-3</v>
      </c>
      <c r="AK42" s="6">
        <f t="shared" si="1"/>
        <v>2.5093620785001464E-2</v>
      </c>
      <c r="AL42" s="6">
        <f t="shared" si="2"/>
        <v>-2.0983168584137291E-2</v>
      </c>
      <c r="AM42" s="6">
        <f t="shared" si="3"/>
        <v>-2.0548343333752772E-2</v>
      </c>
      <c r="AN42" s="7">
        <f t="shared" si="4"/>
        <v>-5.8154985484820454E-2</v>
      </c>
    </row>
    <row r="43" spans="1:40">
      <c r="A43" s="1">
        <v>43640</v>
      </c>
      <c r="B43" s="6">
        <v>0.12105610440068279</v>
      </c>
      <c r="C43" s="6">
        <v>0.12774099999999999</v>
      </c>
      <c r="D43" s="7">
        <v>-0.60987237146056728</v>
      </c>
      <c r="E43" s="6">
        <v>6.6848955993172032E-3</v>
      </c>
      <c r="F43" s="7">
        <v>-0.13644663155399622</v>
      </c>
      <c r="G43" s="6">
        <v>-0.2171033575750933</v>
      </c>
      <c r="H43" s="7">
        <v>-0.75268675559432585</v>
      </c>
      <c r="I43" s="6">
        <v>0.40106935126545123</v>
      </c>
      <c r="J43" s="7">
        <v>0.38625097532527353</v>
      </c>
      <c r="K43">
        <v>1.0840215749054729</v>
      </c>
      <c r="L43" s="7">
        <v>0.56307269050898656</v>
      </c>
      <c r="N43" s="6">
        <v>43640</v>
      </c>
      <c r="O43" s="6">
        <v>2.2203000000000014E-2</v>
      </c>
      <c r="P43" s="6">
        <v>-0.2171033575750933</v>
      </c>
      <c r="Q43" s="6">
        <v>0.40106935126545123</v>
      </c>
      <c r="S43" s="6">
        <v>2.2203000000000014E-2</v>
      </c>
      <c r="T43" s="6">
        <f t="shared" si="5"/>
        <v>-2.2491200000000006E-2</v>
      </c>
      <c r="U43" s="1">
        <v>43451</v>
      </c>
      <c r="V43" s="6">
        <f t="shared" si="6"/>
        <v>3.4417199999999988E-2</v>
      </c>
      <c r="W43" s="1">
        <v>43299</v>
      </c>
      <c r="AJ43" s="6">
        <f t="shared" si="0"/>
        <v>-2.6160000000000072E-3</v>
      </c>
      <c r="AK43" s="6">
        <f t="shared" si="1"/>
        <v>7.7022753399991206E-3</v>
      </c>
      <c r="AL43" s="6">
        <f t="shared" si="2"/>
        <v>3.7627880486537424E-2</v>
      </c>
      <c r="AM43" s="6">
        <f t="shared" si="3"/>
        <v>1.7361533503459092E-2</v>
      </c>
      <c r="AN43" s="7">
        <f t="shared" si="4"/>
        <v>1.1206152641996425E-2</v>
      </c>
    </row>
    <row r="44" spans="1:40">
      <c r="A44" s="1">
        <v>43637</v>
      </c>
      <c r="B44" s="6">
        <v>0.12296330738406394</v>
      </c>
      <c r="C44" s="6">
        <v>0.12537899999999999</v>
      </c>
      <c r="D44" s="7">
        <v>-0.72913379820566293</v>
      </c>
      <c r="E44" s="6">
        <v>2.4156926159360492E-3</v>
      </c>
      <c r="F44" s="7">
        <v>-0.33172463686817233</v>
      </c>
      <c r="G44" s="6">
        <v>-0.20286491358201922</v>
      </c>
      <c r="H44" s="7">
        <v>-0.46172438931366216</v>
      </c>
      <c r="I44" s="6">
        <v>0.41452715367007253</v>
      </c>
      <c r="J44" s="7">
        <v>0.62950590066820644</v>
      </c>
      <c r="K44">
        <v>1.0986528844543346</v>
      </c>
      <c r="L44" s="7">
        <v>0.73478153454311257</v>
      </c>
      <c r="N44" s="6">
        <v>43637</v>
      </c>
      <c r="O44" s="6">
        <v>2.4812000000000015E-2</v>
      </c>
      <c r="P44" s="6">
        <v>-0.20286491358201922</v>
      </c>
      <c r="Q44" s="6">
        <v>0.41452715367007253</v>
      </c>
      <c r="S44" s="6">
        <v>2.4812000000000015E-2</v>
      </c>
      <c r="T44" s="6">
        <f t="shared" si="5"/>
        <v>-2.2491200000000006E-2</v>
      </c>
      <c r="U44" s="1">
        <v>43451</v>
      </c>
      <c r="V44" s="6">
        <f t="shared" si="6"/>
        <v>3.4417199999999988E-2</v>
      </c>
      <c r="W44" s="1">
        <v>43299</v>
      </c>
      <c r="AJ44" s="6">
        <f t="shared" si="0"/>
        <v>-7.6930000000000054E-3</v>
      </c>
      <c r="AK44" s="6">
        <f t="shared" si="1"/>
        <v>1.2994401470118599E-3</v>
      </c>
      <c r="AL44" s="6">
        <f t="shared" si="2"/>
        <v>4.5677229017475729E-2</v>
      </c>
      <c r="AM44" s="6">
        <f t="shared" si="3"/>
        <v>3.3605547321629459E-2</v>
      </c>
      <c r="AN44" s="7">
        <f t="shared" si="4"/>
        <v>4.8289171577095225E-2</v>
      </c>
    </row>
    <row r="45" spans="1:40">
      <c r="A45" s="1">
        <v>43636</v>
      </c>
      <c r="B45" s="6">
        <v>0.13744527563451345</v>
      </c>
      <c r="C45" s="6">
        <v>0.12243900000000001</v>
      </c>
      <c r="D45" s="7">
        <v>-0.87589571397857313</v>
      </c>
      <c r="E45" s="6">
        <v>-1.5006275634513441E-2</v>
      </c>
      <c r="F45" s="7">
        <v>-1.1255705323725331</v>
      </c>
      <c r="G45" s="6">
        <v>-0.19706139383693111</v>
      </c>
      <c r="H45" s="7">
        <v>-0.34101136307932645</v>
      </c>
      <c r="I45" s="6">
        <v>0.41735068074714748</v>
      </c>
      <c r="J45" s="7">
        <v>0.68189647636324502</v>
      </c>
      <c r="K45">
        <v>1.1157719354127362</v>
      </c>
      <c r="L45" s="7">
        <v>0.93482908924436103</v>
      </c>
      <c r="N45" s="6">
        <v>43636</v>
      </c>
      <c r="O45" s="6">
        <v>2.2679000000000019E-2</v>
      </c>
      <c r="P45" s="6">
        <v>-0.19706139383693111</v>
      </c>
      <c r="Q45" s="6">
        <v>0.41735068074714748</v>
      </c>
      <c r="S45" s="6">
        <v>2.2679000000000019E-2</v>
      </c>
      <c r="T45" s="6">
        <f t="shared" si="5"/>
        <v>-2.2491200000000006E-2</v>
      </c>
      <c r="U45" s="1">
        <v>43451</v>
      </c>
      <c r="V45" s="6">
        <f t="shared" si="6"/>
        <v>3.4417199999999988E-2</v>
      </c>
      <c r="W45" s="1">
        <v>43299</v>
      </c>
      <c r="AJ45" s="6">
        <f t="shared" si="0"/>
        <v>-8.5779999999999884E-3</v>
      </c>
      <c r="AK45" s="6">
        <f t="shared" si="1"/>
        <v>-4.0738987863329218E-3</v>
      </c>
      <c r="AL45" s="6">
        <f t="shared" si="2"/>
        <v>4.6128421225236416E-2</v>
      </c>
      <c r="AM45" s="6">
        <f t="shared" si="3"/>
        <v>2.1478389365113093E-2</v>
      </c>
      <c r="AN45" s="7">
        <f t="shared" si="4"/>
        <v>5.5474416770117108E-2</v>
      </c>
    </row>
    <row r="46" spans="1:40">
      <c r="A46" s="1">
        <v>43635</v>
      </c>
      <c r="B46" s="6">
        <v>0.13679160971145654</v>
      </c>
      <c r="C46" s="6">
        <v>0.123728</v>
      </c>
      <c r="D46" s="7">
        <v>-0.81909994405099829</v>
      </c>
      <c r="E46" s="6">
        <v>-1.3063609711456536E-2</v>
      </c>
      <c r="F46" s="7">
        <v>-1.0415246142756374</v>
      </c>
      <c r="G46" s="6">
        <v>-0.21587676192939359</v>
      </c>
      <c r="H46" s="7">
        <v>-0.71078744482107414</v>
      </c>
      <c r="I46" s="6">
        <v>0.41822384585542466</v>
      </c>
      <c r="J46" s="7">
        <v>0.69938752911358515</v>
      </c>
      <c r="K46">
        <v>1.1107025087288245</v>
      </c>
      <c r="L46" s="7">
        <v>0.88353464632539269</v>
      </c>
      <c r="N46" s="6">
        <v>43635</v>
      </c>
      <c r="O46" s="6">
        <v>2.172099999999999E-2</v>
      </c>
      <c r="P46" s="6">
        <v>-0.21587676192939359</v>
      </c>
      <c r="Q46" s="6">
        <v>0.41822384585542466</v>
      </c>
      <c r="S46" s="6">
        <v>2.172099999999999E-2</v>
      </c>
      <c r="T46" s="6">
        <f t="shared" si="5"/>
        <v>-2.2491200000000006E-2</v>
      </c>
      <c r="U46" s="1">
        <v>43451</v>
      </c>
      <c r="V46" s="6">
        <f t="shared" si="6"/>
        <v>3.4417199999999988E-2</v>
      </c>
      <c r="W46" s="1">
        <v>43299</v>
      </c>
      <c r="AJ46" s="6">
        <f t="shared" si="0"/>
        <v>-1.1208999999999997E-2</v>
      </c>
      <c r="AK46" s="6">
        <f t="shared" si="1"/>
        <v>-4.4164399641603569E-3</v>
      </c>
      <c r="AL46" s="6">
        <f t="shared" si="2"/>
        <v>1.90106299646014E-2</v>
      </c>
      <c r="AM46" s="6">
        <f t="shared" si="3"/>
        <v>3.7268288817695894E-2</v>
      </c>
      <c r="AN46" s="7">
        <f t="shared" si="4"/>
        <v>7.34851406237087E-2</v>
      </c>
    </row>
    <row r="47" spans="1:40">
      <c r="A47" s="1">
        <v>43634</v>
      </c>
      <c r="B47" s="6">
        <v>0.13785125253691058</v>
      </c>
      <c r="C47" s="6">
        <v>0.12177</v>
      </c>
      <c r="D47" s="7">
        <v>-0.91968039477197994</v>
      </c>
      <c r="E47" s="6">
        <v>-1.6081252536910576E-2</v>
      </c>
      <c r="F47" s="7">
        <v>-1.1828110099333231</v>
      </c>
      <c r="G47" s="6">
        <v>-0.21186663381785334</v>
      </c>
      <c r="H47" s="7">
        <v>-0.62343388826748558</v>
      </c>
      <c r="I47" s="6">
        <v>0.41738523445840514</v>
      </c>
      <c r="J47" s="7">
        <v>0.68662547040238198</v>
      </c>
      <c r="K47">
        <v>1.1277572472694424</v>
      </c>
      <c r="L47" s="7">
        <v>1.0846652230141933</v>
      </c>
      <c r="N47" s="6">
        <v>43634</v>
      </c>
      <c r="O47" s="6">
        <v>2.3716000000000001E-2</v>
      </c>
      <c r="P47" s="6">
        <v>-0.21186663381785334</v>
      </c>
      <c r="Q47" s="6">
        <v>0.41738523445840514</v>
      </c>
      <c r="S47" s="6">
        <v>2.3716000000000001E-2</v>
      </c>
      <c r="T47" s="6">
        <f t="shared" si="5"/>
        <v>-2.2491200000000006E-2</v>
      </c>
      <c r="U47" s="1">
        <v>43451</v>
      </c>
      <c r="V47" s="6">
        <f t="shared" si="6"/>
        <v>3.4417199999999988E-2</v>
      </c>
      <c r="W47" s="1">
        <v>43299</v>
      </c>
      <c r="AJ47" s="6">
        <f t="shared" si="0"/>
        <v>-1.1699000000000001E-2</v>
      </c>
      <c r="AK47" s="6">
        <f t="shared" si="1"/>
        <v>2.4970703703004749E-4</v>
      </c>
      <c r="AL47" s="6">
        <f t="shared" si="2"/>
        <v>1.307698604893226E-2</v>
      </c>
      <c r="AM47" s="6">
        <f t="shared" si="3"/>
        <v>3.836089172713425E-2</v>
      </c>
      <c r="AN47" s="7">
        <f t="shared" si="4"/>
        <v>8.0585244781973486E-2</v>
      </c>
    </row>
    <row r="48" spans="1:40">
      <c r="A48" s="1">
        <v>43633</v>
      </c>
      <c r="B48" s="6">
        <v>0.13137437974068192</v>
      </c>
      <c r="C48" s="6">
        <v>0.130357</v>
      </c>
      <c r="D48" s="7">
        <v>-0.50499145344776741</v>
      </c>
      <c r="E48" s="6">
        <v>-1.0173797406819174E-3</v>
      </c>
      <c r="F48" s="7">
        <v>-0.49797817883637385</v>
      </c>
      <c r="G48" s="6">
        <v>-0.25473123806163073</v>
      </c>
      <c r="H48" s="7">
        <v>-1.4648956521433765</v>
      </c>
      <c r="I48" s="6">
        <v>0.38370781776199214</v>
      </c>
      <c r="J48" s="7">
        <v>8.0249042052403963E-2</v>
      </c>
      <c r="K48">
        <v>1.0728154222634765</v>
      </c>
      <c r="L48" s="7">
        <v>0.46062029563482737</v>
      </c>
      <c r="N48" s="6">
        <v>43633</v>
      </c>
      <c r="O48" s="6">
        <v>1.8602999999999995E-2</v>
      </c>
      <c r="P48" s="6">
        <v>-0.25473123806163073</v>
      </c>
      <c r="Q48" s="6">
        <v>0.38370781776199214</v>
      </c>
      <c r="S48" s="6">
        <v>1.8602999999999995E-2</v>
      </c>
      <c r="T48" s="6">
        <f t="shared" si="5"/>
        <v>-2.2491200000000006E-2</v>
      </c>
      <c r="U48" s="1">
        <v>43451</v>
      </c>
      <c r="V48" s="6">
        <f t="shared" si="6"/>
        <v>3.4417199999999988E-2</v>
      </c>
      <c r="W48" s="1">
        <v>43299</v>
      </c>
      <c r="AJ48" s="6">
        <f t="shared" si="0"/>
        <v>-3.3279999999999976E-3</v>
      </c>
      <c r="AK48" s="6">
        <f t="shared" si="1"/>
        <v>2.0087563462036467E-2</v>
      </c>
      <c r="AL48" s="6">
        <f t="shared" si="2"/>
        <v>-2.8041631897887609E-2</v>
      </c>
      <c r="AM48" s="6">
        <f t="shared" si="3"/>
        <v>1.6434002449877805E-2</v>
      </c>
      <c r="AN48" s="7">
        <f t="shared" si="4"/>
        <v>2.7888915923946822E-2</v>
      </c>
    </row>
    <row r="49" spans="1:40">
      <c r="A49" s="1">
        <v>43630</v>
      </c>
      <c r="B49" s="6">
        <v>0.13195574753107581</v>
      </c>
      <c r="C49" s="6">
        <v>0.133072</v>
      </c>
      <c r="D49" s="7">
        <v>-0.37476102948213019</v>
      </c>
      <c r="E49" s="6">
        <v>1.1162524689241893E-3</v>
      </c>
      <c r="F49" s="7">
        <v>-0.40253916212996932</v>
      </c>
      <c r="G49" s="6">
        <v>-0.24854214259949495</v>
      </c>
      <c r="H49" s="7">
        <v>-1.3379987171526442</v>
      </c>
      <c r="I49" s="6">
        <v>0.38092160634844308</v>
      </c>
      <c r="J49" s="7">
        <v>2.6869225848267574E-2</v>
      </c>
      <c r="K49">
        <v>1.0503637128772394</v>
      </c>
      <c r="L49" s="7">
        <v>0.20543648179872914</v>
      </c>
      <c r="N49" s="6">
        <v>43630</v>
      </c>
      <c r="O49" s="6">
        <v>1.4226000000000016E-2</v>
      </c>
      <c r="P49" s="6">
        <v>-0.24854214259949495</v>
      </c>
      <c r="Q49" s="6">
        <v>0.38092160634844308</v>
      </c>
      <c r="S49" s="6">
        <v>1.4226000000000016E-2</v>
      </c>
      <c r="T49" s="6">
        <f t="shared" si="5"/>
        <v>-2.2491200000000006E-2</v>
      </c>
      <c r="U49" s="1">
        <v>43451</v>
      </c>
      <c r="V49" s="6">
        <f t="shared" si="6"/>
        <v>3.4417199999999988E-2</v>
      </c>
      <c r="W49" s="1">
        <v>43299</v>
      </c>
      <c r="AJ49" s="6">
        <f t="shared" si="0"/>
        <v>-3.7969999999999948E-3</v>
      </c>
      <c r="AK49" s="6">
        <f t="shared" si="1"/>
        <v>1.9184467683860895E-2</v>
      </c>
      <c r="AL49" s="6">
        <f t="shared" si="2"/>
        <v>-2.510951724240168E-2</v>
      </c>
      <c r="AM49" s="6">
        <f t="shared" si="3"/>
        <v>2.3375339480123658E-2</v>
      </c>
      <c r="AN49" s="7">
        <f t="shared" si="4"/>
        <v>2.3286726854107709E-2</v>
      </c>
    </row>
    <row r="50" spans="1:40">
      <c r="A50" s="1">
        <v>43629</v>
      </c>
      <c r="B50" s="6">
        <v>0.14194937684818051</v>
      </c>
      <c r="C50" s="6">
        <v>0.13101699999999999</v>
      </c>
      <c r="D50" s="7">
        <v>-0.47390986361727355</v>
      </c>
      <c r="E50" s="6">
        <v>-1.0932376848180519E-2</v>
      </c>
      <c r="F50" s="7">
        <v>-0.95426865177701359</v>
      </c>
      <c r="G50" s="6">
        <v>-0.24318981506216752</v>
      </c>
      <c r="H50" s="7">
        <v>-1.229231056349388</v>
      </c>
      <c r="I50" s="6">
        <v>0.39587229138203439</v>
      </c>
      <c r="J50" s="7">
        <v>0.28834303266739186</v>
      </c>
      <c r="K50">
        <v>1.0602975186426191</v>
      </c>
      <c r="L50" s="7">
        <v>0.31791824968836618</v>
      </c>
      <c r="N50" s="6">
        <v>43629</v>
      </c>
      <c r="O50" s="6">
        <v>1.4425000000000007E-2</v>
      </c>
      <c r="P50" s="6">
        <v>-0.24318981506216752</v>
      </c>
      <c r="Q50" s="6">
        <v>0.39587229138203439</v>
      </c>
      <c r="S50" s="6">
        <v>1.4425000000000007E-2</v>
      </c>
      <c r="T50" s="6">
        <f t="shared" si="5"/>
        <v>-2.2491200000000006E-2</v>
      </c>
      <c r="U50" s="1">
        <v>43451</v>
      </c>
      <c r="V50" s="6">
        <f t="shared" si="6"/>
        <v>3.4417199999999988E-2</v>
      </c>
      <c r="W50" s="1">
        <v>43299</v>
      </c>
      <c r="AJ50" s="6">
        <f t="shared" si="0"/>
        <v>-1.1841000000000018E-2</v>
      </c>
      <c r="AK50" s="6">
        <f t="shared" si="1"/>
        <v>1.0365468450109772E-2</v>
      </c>
      <c r="AL50" s="6">
        <f t="shared" si="2"/>
        <v>-2.2768137592232257E-2</v>
      </c>
      <c r="AM50" s="6">
        <f t="shared" si="3"/>
        <v>5.6297328831809712E-2</v>
      </c>
      <c r="AN50" s="7">
        <f t="shared" si="4"/>
        <v>6.5134489620793379E-2</v>
      </c>
    </row>
    <row r="51" spans="1:40">
      <c r="A51" s="1">
        <v>43628</v>
      </c>
      <c r="B51" s="6">
        <v>0.14358416974729618</v>
      </c>
      <c r="C51" s="6">
        <v>0.134937</v>
      </c>
      <c r="D51" s="7">
        <v>-0.28396975197036212</v>
      </c>
      <c r="E51" s="6">
        <v>-8.6471697472961795E-3</v>
      </c>
      <c r="F51" s="7">
        <v>-0.85342146513012651</v>
      </c>
      <c r="G51" s="6">
        <v>-0.23488739189399499</v>
      </c>
      <c r="H51" s="7">
        <v>-1.0610925373775606</v>
      </c>
      <c r="I51" s="6">
        <v>0.38095555703772876</v>
      </c>
      <c r="J51" s="7">
        <v>1.9546194565197256E-2</v>
      </c>
      <c r="K51">
        <v>1.0372173681051158</v>
      </c>
      <c r="L51" s="7">
        <v>5.3904525966036843E-2</v>
      </c>
      <c r="N51" s="6">
        <v>43628</v>
      </c>
      <c r="O51" s="6">
        <v>9.9470000000000114E-3</v>
      </c>
      <c r="P51" s="6">
        <v>-0.23488739189399499</v>
      </c>
      <c r="Q51" s="6">
        <v>0.38095555703772876</v>
      </c>
      <c r="S51" s="6">
        <v>9.9470000000000114E-3</v>
      </c>
      <c r="T51" s="6">
        <f t="shared" si="5"/>
        <v>-2.2491200000000006E-2</v>
      </c>
      <c r="U51" s="1">
        <v>43451</v>
      </c>
      <c r="V51" s="6">
        <f t="shared" si="6"/>
        <v>3.4417199999999988E-2</v>
      </c>
      <c r="W51" s="1">
        <v>43299</v>
      </c>
      <c r="AJ51" s="6">
        <f t="shared" si="0"/>
        <v>-9.317999999999993E-3</v>
      </c>
      <c r="AK51" s="6">
        <f t="shared" si="1"/>
        <v>1.2059081584086417E-2</v>
      </c>
      <c r="AL51" s="6">
        <f t="shared" si="2"/>
        <v>-1.2420233043348577E-2</v>
      </c>
      <c r="AM51" s="6">
        <f t="shared" si="3"/>
        <v>4.0073091958528761E-2</v>
      </c>
      <c r="AN51" s="7">
        <f t="shared" si="4"/>
        <v>4.5099243949973888E-2</v>
      </c>
    </row>
    <row r="52" spans="1:40">
      <c r="A52" s="1">
        <v>43627</v>
      </c>
      <c r="B52" s="6">
        <v>0.14979995957394063</v>
      </c>
      <c r="C52" s="6">
        <v>0.133469</v>
      </c>
      <c r="D52" s="7">
        <v>-0.35342552655324422</v>
      </c>
      <c r="E52" s="6">
        <v>-1.6330959573940623E-2</v>
      </c>
      <c r="F52" s="7">
        <v>-1.2087441942653239</v>
      </c>
      <c r="G52" s="6">
        <v>-0.2249436198667856</v>
      </c>
      <c r="H52" s="7">
        <v>-0.86186447511260955</v>
      </c>
      <c r="I52" s="6">
        <v>0.37902434273127089</v>
      </c>
      <c r="J52" s="7">
        <v>-2.1184640457929806E-2</v>
      </c>
      <c r="K52">
        <v>1.0471720024874689</v>
      </c>
      <c r="L52" s="7">
        <v>0.16520408380952081</v>
      </c>
      <c r="N52" s="6">
        <v>43627</v>
      </c>
      <c r="O52" s="6">
        <v>1.0023000000000004E-2</v>
      </c>
      <c r="P52" s="6">
        <v>-0.2249436198667856</v>
      </c>
      <c r="Q52" s="6">
        <v>0.37902434273127089</v>
      </c>
      <c r="S52" s="6">
        <v>1.0023000000000004E-2</v>
      </c>
      <c r="T52" s="6">
        <f t="shared" si="5"/>
        <v>-2.2491200000000006E-2</v>
      </c>
      <c r="U52" s="1">
        <v>43451</v>
      </c>
      <c r="V52" s="6">
        <f t="shared" si="6"/>
        <v>3.4417199999999988E-2</v>
      </c>
      <c r="W52" s="1">
        <v>43299</v>
      </c>
      <c r="AJ52" s="6">
        <f t="shared" si="0"/>
        <v>-1.3559999999999989E-2</v>
      </c>
      <c r="AK52" s="6">
        <f t="shared" si="1"/>
        <v>1.28702411249631E-2</v>
      </c>
      <c r="AL52" s="6">
        <f t="shared" si="2"/>
        <v>9.7991859742388998E-3</v>
      </c>
      <c r="AM52" s="6">
        <f t="shared" si="3"/>
        <v>4.759312848102093E-2</v>
      </c>
      <c r="AN52" s="7">
        <f t="shared" si="4"/>
        <v>6.956214320800691E-2</v>
      </c>
    </row>
    <row r="53" spans="1:40">
      <c r="A53" s="1">
        <v>43626</v>
      </c>
      <c r="B53" s="6">
        <v>0.15478994320271838</v>
      </c>
      <c r="C53" s="6">
        <v>0.133685</v>
      </c>
      <c r="D53" s="7">
        <v>-0.33941850396018586</v>
      </c>
      <c r="E53" s="6">
        <v>-2.1104943202718385E-2</v>
      </c>
      <c r="F53" s="7">
        <v>-1.4334203531476262</v>
      </c>
      <c r="G53" s="6">
        <v>-0.22668960616374312</v>
      </c>
      <c r="H53" s="7">
        <v>-0.89415073466645334</v>
      </c>
      <c r="I53" s="6">
        <v>0.36727381531211434</v>
      </c>
      <c r="J53" s="7">
        <v>-0.23554478579700824</v>
      </c>
      <c r="K53">
        <v>1.0449265063395297</v>
      </c>
      <c r="L53" s="7">
        <v>0.13495961590596517</v>
      </c>
      <c r="N53" s="6">
        <v>43626</v>
      </c>
      <c r="O53" s="6">
        <v>1.092700000000002E-2</v>
      </c>
      <c r="P53" s="6">
        <v>-0.22668960616374312</v>
      </c>
      <c r="Q53" s="6">
        <v>0.36727381531211434</v>
      </c>
      <c r="S53" s="6">
        <v>1.092700000000002E-2</v>
      </c>
      <c r="T53" s="6">
        <f t="shared" si="5"/>
        <v>-2.2491200000000006E-2</v>
      </c>
      <c r="U53" s="1">
        <v>43451</v>
      </c>
      <c r="V53" s="6">
        <f t="shared" si="6"/>
        <v>3.4417199999999988E-2</v>
      </c>
      <c r="W53" s="1">
        <v>43299</v>
      </c>
      <c r="AJ53" s="6">
        <f t="shared" si="0"/>
        <v>-1.7275000000000013E-2</v>
      </c>
      <c r="AK53" s="6">
        <f t="shared" si="1"/>
        <v>5.1233954061760123E-3</v>
      </c>
      <c r="AL53" s="6">
        <f t="shared" si="2"/>
        <v>8.4389047000619222E-3</v>
      </c>
      <c r="AM53" s="6">
        <f t="shared" si="3"/>
        <v>4.2744138576555402E-2</v>
      </c>
      <c r="AN53" s="7">
        <f t="shared" si="4"/>
        <v>8.3711614977579507E-2</v>
      </c>
    </row>
    <row r="54" spans="1:40">
      <c r="A54" s="1">
        <v>43623</v>
      </c>
      <c r="B54" s="6">
        <v>0.1549372152149367</v>
      </c>
      <c r="C54" s="6">
        <v>0.13686899999999999</v>
      </c>
      <c r="D54" s="7">
        <v>-0.18053180899479015</v>
      </c>
      <c r="E54" s="6">
        <v>-1.8068215214936706E-2</v>
      </c>
      <c r="F54" s="7">
        <v>-1.2984930519502025</v>
      </c>
      <c r="G54" s="6">
        <v>-0.22343262535709327</v>
      </c>
      <c r="H54" s="7">
        <v>-0.83113459026382952</v>
      </c>
      <c r="I54" s="6">
        <v>0.35754626686831942</v>
      </c>
      <c r="J54" s="7">
        <v>-0.41160687877013774</v>
      </c>
      <c r="K54">
        <v>1.0270769860231317</v>
      </c>
      <c r="L54" s="7">
        <v>-7.3969211558811018E-2</v>
      </c>
      <c r="N54" s="6">
        <v>43623</v>
      </c>
      <c r="O54" s="6">
        <v>7.0500000000001117E-4</v>
      </c>
      <c r="P54" s="6">
        <v>-0.22343262535709327</v>
      </c>
      <c r="Q54" s="6">
        <v>0.35754626686831942</v>
      </c>
      <c r="S54" s="6">
        <v>7.0500000000001117E-4</v>
      </c>
      <c r="T54" s="6">
        <f t="shared" si="5"/>
        <v>-2.2491200000000006E-2</v>
      </c>
      <c r="U54" s="1">
        <v>43451</v>
      </c>
      <c r="V54" s="6">
        <f t="shared" si="6"/>
        <v>3.4538899999999997E-2</v>
      </c>
      <c r="W54" s="1">
        <v>43320</v>
      </c>
      <c r="AJ54" s="6">
        <f t="shared" si="0"/>
        <v>-1.7613000000000018E-2</v>
      </c>
      <c r="AK54" s="6">
        <f t="shared" si="1"/>
        <v>3.9204550458840082E-3</v>
      </c>
      <c r="AL54" s="6">
        <f t="shared" si="2"/>
        <v>2.8460799119544772E-2</v>
      </c>
      <c r="AM54" s="6">
        <f t="shared" si="3"/>
        <v>2.9275011964835673E-2</v>
      </c>
      <c r="AN54" s="7">
        <f t="shared" si="4"/>
        <v>8.465003660507664E-2</v>
      </c>
    </row>
    <row r="55" spans="1:40">
      <c r="A55" s="1">
        <v>43622</v>
      </c>
      <c r="B55" s="6">
        <v>0.1641558452982903</v>
      </c>
      <c r="C55" s="6">
        <v>0.14285800000000001</v>
      </c>
      <c r="D55" s="7">
        <v>0.11147097953782385</v>
      </c>
      <c r="E55" s="6">
        <v>-2.1297845298290291E-2</v>
      </c>
      <c r="F55" s="7">
        <v>-1.4569973952627879</v>
      </c>
      <c r="G55" s="6">
        <v>-0.22042167746993527</v>
      </c>
      <c r="H55" s="7">
        <v>-0.77195771168236749</v>
      </c>
      <c r="I55" s="6">
        <v>0.33957496255022468</v>
      </c>
      <c r="J55" s="7">
        <v>-0.72698898834340719</v>
      </c>
      <c r="K55">
        <v>0.99516302902182574</v>
      </c>
      <c r="L55" s="7">
        <v>-0.43915567002442696</v>
      </c>
      <c r="N55" s="6">
        <v>43622</v>
      </c>
      <c r="O55" s="6">
        <v>2.1650000000000003E-3</v>
      </c>
      <c r="P55" s="6">
        <v>-0.22042167746993527</v>
      </c>
      <c r="Q55" s="6">
        <v>0.33957496255022468</v>
      </c>
      <c r="S55" s="6">
        <v>2.1650000000000003E-3</v>
      </c>
      <c r="T55" s="6">
        <f t="shared" si="5"/>
        <v>-2.2491200000000006E-2</v>
      </c>
      <c r="U55" s="1">
        <v>43451</v>
      </c>
      <c r="V55" s="6">
        <f t="shared" si="6"/>
        <v>3.4538899999999997E-2</v>
      </c>
      <c r="W55" s="1">
        <v>43320</v>
      </c>
      <c r="AJ55" s="6">
        <f t="shared" si="0"/>
        <v>-4.2949999999999933E-3</v>
      </c>
      <c r="AK55" s="6">
        <f t="shared" si="1"/>
        <v>5.3859294546378944E-3</v>
      </c>
      <c r="AL55" s="6">
        <f t="shared" si="2"/>
        <v>2.6837977447055877E-2</v>
      </c>
      <c r="AM55" s="6">
        <f t="shared" si="3"/>
        <v>-6.1876110976111232E-3</v>
      </c>
      <c r="AN55" s="7">
        <f t="shared" si="4"/>
        <v>2.9949951476685777E-2</v>
      </c>
    </row>
    <row r="56" spans="1:40">
      <c r="A56" s="1">
        <v>43621</v>
      </c>
      <c r="B56" s="6">
        <v>0.16496125133138259</v>
      </c>
      <c r="C56" s="6">
        <v>0.14425499999999999</v>
      </c>
      <c r="D56" s="7">
        <v>0.18225935769363888</v>
      </c>
      <c r="E56" s="6">
        <v>-2.0706251331382597E-2</v>
      </c>
      <c r="F56" s="7">
        <v>-1.4413791035110251</v>
      </c>
      <c r="G56" s="6">
        <v>-0.22246715885064641</v>
      </c>
      <c r="H56" s="7">
        <v>-0.81276224338098713</v>
      </c>
      <c r="I56" s="6">
        <v>0.3408824650792</v>
      </c>
      <c r="J56" s="7">
        <v>-0.71088243681702834</v>
      </c>
      <c r="K56">
        <v>0.99211812415514189</v>
      </c>
      <c r="L56" s="7">
        <v>-0.47820566633005807</v>
      </c>
      <c r="N56" s="6">
        <v>43621</v>
      </c>
      <c r="O56" s="6">
        <v>2.0599999999998397E-4</v>
      </c>
      <c r="P56" s="6">
        <v>-0.22246715885064641</v>
      </c>
      <c r="Q56" s="6">
        <v>0.3408824650792</v>
      </c>
      <c r="S56" s="6">
        <v>2.0599999999998397E-4</v>
      </c>
      <c r="T56" s="6">
        <f t="shared" si="5"/>
        <v>-2.2491200000000006E-2</v>
      </c>
      <c r="U56" s="1">
        <v>43451</v>
      </c>
      <c r="V56" s="6">
        <f t="shared" si="6"/>
        <v>3.4538899999999997E-2</v>
      </c>
      <c r="W56" s="1">
        <v>43320</v>
      </c>
      <c r="AJ56" s="6">
        <f t="shared" si="0"/>
        <v>-6.6819999999999935E-3</v>
      </c>
      <c r="AK56" s="6">
        <f t="shared" si="1"/>
        <v>8.8365466490877842E-4</v>
      </c>
      <c r="AL56" s="6">
        <f t="shared" si="2"/>
        <v>1.5102158149161382E-2</v>
      </c>
      <c r="AM56" s="6">
        <f t="shared" si="3"/>
        <v>2.7678191337576763E-4</v>
      </c>
      <c r="AN56" s="7">
        <f t="shared" si="4"/>
        <v>4.4100076890388973E-2</v>
      </c>
    </row>
    <row r="57" spans="1:40">
      <c r="A57" s="1">
        <v>43620</v>
      </c>
      <c r="B57" s="6">
        <v>0.17623020069890372</v>
      </c>
      <c r="C57" s="6">
        <v>0.14702899999999999</v>
      </c>
      <c r="D57" s="7">
        <v>0.31902325733627301</v>
      </c>
      <c r="E57" s="6">
        <v>-2.9201200698903723E-2</v>
      </c>
      <c r="F57" s="7">
        <v>-1.8500146151992529</v>
      </c>
      <c r="G57" s="6">
        <v>-0.2347428058410245</v>
      </c>
      <c r="H57" s="7">
        <v>-1.0510442914030664</v>
      </c>
      <c r="I57" s="6">
        <v>0.33143121425024996</v>
      </c>
      <c r="J57" s="7">
        <v>-0.87880330316682209</v>
      </c>
      <c r="K57">
        <v>0.97760985927946198</v>
      </c>
      <c r="L57" s="7">
        <v>-0.64642164116960132</v>
      </c>
      <c r="N57" s="6">
        <v>43620</v>
      </c>
      <c r="O57" s="6">
        <v>-3.0610000000000082E-3</v>
      </c>
      <c r="P57" s="6">
        <v>-0.2347428058410245</v>
      </c>
      <c r="Q57" s="6">
        <v>0.33143121425024996</v>
      </c>
      <c r="S57" s="6">
        <v>-3.0610000000000082E-3</v>
      </c>
      <c r="T57" s="6">
        <f t="shared" si="5"/>
        <v>-2.2491200000000006E-2</v>
      </c>
      <c r="U57" s="1">
        <v>43451</v>
      </c>
      <c r="V57" s="6">
        <f t="shared" si="6"/>
        <v>3.4538899999999997E-2</v>
      </c>
      <c r="W57" s="1">
        <v>43320</v>
      </c>
      <c r="AJ57" s="6">
        <f t="shared" si="0"/>
        <v>6.4489999999999825E-3</v>
      </c>
      <c r="AK57" s="6">
        <f t="shared" si="1"/>
        <v>-5.188888830220395E-3</v>
      </c>
      <c r="AL57" s="6">
        <f t="shared" si="2"/>
        <v>-9.2484254170665803E-3</v>
      </c>
      <c r="AM57" s="6">
        <f t="shared" si="3"/>
        <v>-3.4054630108833694E-2</v>
      </c>
      <c r="AN57" s="7">
        <f t="shared" si="4"/>
        <v>-1.5724896731350246E-2</v>
      </c>
    </row>
    <row r="58" spans="1:40">
      <c r="A58" s="1">
        <v>43619</v>
      </c>
      <c r="B58" s="6">
        <v>0.17718833860889441</v>
      </c>
      <c r="C58" s="6">
        <v>0.15096000000000001</v>
      </c>
      <c r="D58" s="7">
        <v>0.51093156217975111</v>
      </c>
      <c r="E58" s="6">
        <v>-2.6228338608894397E-2</v>
      </c>
      <c r="F58" s="7">
        <v>-1.7316360518416172</v>
      </c>
      <c r="G58" s="6">
        <v>-0.23512851086380504</v>
      </c>
      <c r="H58" s="7">
        <v>-1.0574677596407764</v>
      </c>
      <c r="I58" s="6">
        <v>0.32452967673555894</v>
      </c>
      <c r="J58" s="7">
        <v>-1.0037397711147815</v>
      </c>
      <c r="K58">
        <v>0.96121489136195015</v>
      </c>
      <c r="L58" s="7">
        <v>-0.83606730176523913</v>
      </c>
      <c r="N58" s="6">
        <v>43619</v>
      </c>
      <c r="O58" s="6">
        <v>-7.0510000000000017E-3</v>
      </c>
      <c r="P58" s="6">
        <v>-0.23512851086380504</v>
      </c>
      <c r="Q58" s="6">
        <v>0.32452967673555894</v>
      </c>
      <c r="S58" s="6">
        <v>-7.0510000000000017E-3</v>
      </c>
      <c r="T58" s="6">
        <f t="shared" si="5"/>
        <v>-2.2491200000000006E-2</v>
      </c>
      <c r="U58" s="1">
        <v>43451</v>
      </c>
      <c r="V58" s="6">
        <f t="shared" si="6"/>
        <v>3.4538899999999997E-2</v>
      </c>
      <c r="W58" s="1">
        <v>43320</v>
      </c>
      <c r="AJ58" s="6">
        <f t="shared" si="0"/>
        <v>1.150000000000001E-2</v>
      </c>
      <c r="AK58" s="6">
        <f t="shared" si="1"/>
        <v>-1.8363654978500177E-3</v>
      </c>
      <c r="AL58" s="6">
        <f t="shared" si="2"/>
        <v>-4.1877393164079513E-3</v>
      </c>
      <c r="AM58" s="6">
        <f t="shared" si="3"/>
        <v>-4.6279157338727672E-2</v>
      </c>
      <c r="AN58" s="7">
        <f t="shared" si="4"/>
        <v>-3.3299664783181138E-2</v>
      </c>
    </row>
    <row r="59" spans="1:40">
      <c r="A59" s="1">
        <v>43616</v>
      </c>
      <c r="B59" s="6">
        <v>0.17647067026082072</v>
      </c>
      <c r="C59" s="6">
        <v>0.15448200000000001</v>
      </c>
      <c r="D59" s="7">
        <v>0.68456603012734529</v>
      </c>
      <c r="E59" s="6">
        <v>-2.1988670260820714E-2</v>
      </c>
      <c r="F59" s="7">
        <v>-1.5498412470033929</v>
      </c>
      <c r="G59" s="6">
        <v>-0.25189342447663804</v>
      </c>
      <c r="H59" s="7">
        <v>-1.3837222989224192</v>
      </c>
      <c r="I59" s="6">
        <v>0.32827125490348374</v>
      </c>
      <c r="J59" s="7">
        <v>-0.94777706974760678</v>
      </c>
      <c r="K59">
        <v>0.94242694941805505</v>
      </c>
      <c r="L59" s="7">
        <v>-1.0547777006872237</v>
      </c>
      <c r="N59" s="6">
        <v>43616</v>
      </c>
      <c r="O59" s="6">
        <v>-1.5574000000000005E-2</v>
      </c>
      <c r="P59" s="6">
        <v>-0.25189342447663804</v>
      </c>
      <c r="Q59" s="6">
        <v>0.32827125490348374</v>
      </c>
      <c r="S59" s="6">
        <v>-1.5574000000000005E-2</v>
      </c>
      <c r="T59" s="6">
        <f t="shared" si="5"/>
        <v>-2.2491200000000006E-2</v>
      </c>
      <c r="U59" s="1">
        <v>43451</v>
      </c>
      <c r="V59" s="6">
        <f t="shared" si="6"/>
        <v>3.4538899999999997E-2</v>
      </c>
      <c r="W59" s="1">
        <v>43320</v>
      </c>
      <c r="AJ59" s="6">
        <f t="shared" si="0"/>
        <v>1.1007000000000017E-2</v>
      </c>
      <c r="AK59" s="6">
        <f t="shared" si="1"/>
        <v>-1.974273721709302E-3</v>
      </c>
      <c r="AL59" s="6">
        <f t="shared" si="2"/>
        <v>-1.2451012906678133E-2</v>
      </c>
      <c r="AM59" s="6">
        <f t="shared" si="3"/>
        <v>-3.6273090801343E-2</v>
      </c>
      <c r="AN59" s="7">
        <f t="shared" si="4"/>
        <v>-3.796684741066092E-2</v>
      </c>
    </row>
    <row r="60" spans="1:40">
      <c r="A60" s="1">
        <v>43615</v>
      </c>
      <c r="B60" s="6">
        <v>0.17383677475292819</v>
      </c>
      <c r="C60" s="6">
        <v>0.14715300000000001</v>
      </c>
      <c r="D60" s="7">
        <v>0.33697698880914273</v>
      </c>
      <c r="E60" s="6">
        <v>-2.6683774752928185E-2</v>
      </c>
      <c r="F60" s="7">
        <v>-1.7874408926954839</v>
      </c>
      <c r="G60" s="6">
        <v>-0.24725965491699115</v>
      </c>
      <c r="H60" s="7">
        <v>-1.2974578120385167</v>
      </c>
      <c r="I60" s="6">
        <v>0.3457625736478358</v>
      </c>
      <c r="J60" s="7">
        <v>-0.65739656216312514</v>
      </c>
      <c r="K60">
        <v>0.96521307754513996</v>
      </c>
      <c r="L60" s="7">
        <v>-0.80429779980760807</v>
      </c>
      <c r="N60" s="6">
        <v>43615</v>
      </c>
      <c r="O60" s="6">
        <v>-8.5350000000000148E-3</v>
      </c>
      <c r="P60" s="6">
        <v>-0.24725965491699115</v>
      </c>
      <c r="Q60" s="6">
        <v>0.3457625736478358</v>
      </c>
      <c r="S60" s="6">
        <v>-8.5350000000000148E-3</v>
      </c>
      <c r="T60" s="6">
        <f t="shared" si="5"/>
        <v>-2.2491200000000006E-2</v>
      </c>
      <c r="U60" s="1">
        <v>43451</v>
      </c>
      <c r="V60" s="6">
        <f t="shared" si="6"/>
        <v>3.4538899999999997E-2</v>
      </c>
      <c r="W60" s="1">
        <v>43320</v>
      </c>
      <c r="AJ60" s="6">
        <f t="shared" si="0"/>
        <v>8.5599999999999565E-4</v>
      </c>
      <c r="AK60" s="6">
        <f t="shared" si="1"/>
        <v>-1.0971851173222136E-2</v>
      </c>
      <c r="AL60" s="6">
        <f t="shared" si="2"/>
        <v>-1.9708850730985883E-2</v>
      </c>
      <c r="AM60" s="6">
        <f t="shared" si="3"/>
        <v>-7.4709171277781428E-3</v>
      </c>
      <c r="AN60" s="7">
        <f t="shared" si="4"/>
        <v>-6.4814889873248127E-3</v>
      </c>
    </row>
    <row r="61" spans="1:40">
      <c r="A61" s="1">
        <v>43614</v>
      </c>
      <c r="B61" s="6">
        <v>0.17252690599629136</v>
      </c>
      <c r="C61" s="6">
        <v>0.15093699999999999</v>
      </c>
      <c r="D61" s="7">
        <v>0.52241610420138218</v>
      </c>
      <c r="E61" s="6">
        <v>-2.1589905996291375E-2</v>
      </c>
      <c r="F61" s="7">
        <v>-1.5639276766956141</v>
      </c>
      <c r="G61" s="6">
        <v>-0.23756931699980779</v>
      </c>
      <c r="H61" s="7">
        <v>-1.1114825241771744</v>
      </c>
      <c r="I61" s="6">
        <v>0.34060568316582424</v>
      </c>
      <c r="J61" s="7">
        <v>-0.75094358587966792</v>
      </c>
      <c r="K61">
        <v>0.94801804726475292</v>
      </c>
      <c r="L61" s="7">
        <v>-1.0051840479961811</v>
      </c>
      <c r="N61" s="6">
        <v>43614</v>
      </c>
      <c r="O61" s="6">
        <v>-1.3418000000000013E-2</v>
      </c>
      <c r="P61" s="6">
        <v>-0.23756931699980779</v>
      </c>
      <c r="Q61" s="6">
        <v>0.34060568316582424</v>
      </c>
      <c r="S61" s="6">
        <v>-1.3418000000000013E-2</v>
      </c>
      <c r="T61" s="6">
        <f t="shared" si="5"/>
        <v>-2.2491200000000006E-2</v>
      </c>
      <c r="U61" s="1">
        <v>43451</v>
      </c>
      <c r="V61" s="6">
        <f t="shared" si="6"/>
        <v>3.4538899999999997E-2</v>
      </c>
      <c r="W61" s="1">
        <v>43320</v>
      </c>
      <c r="AA61" s="6"/>
      <c r="AB61" s="6"/>
      <c r="AC61" s="6"/>
      <c r="AD61" s="6"/>
      <c r="AJ61" s="6">
        <f t="shared" si="0"/>
        <v>1.8022999999999983E-2</v>
      </c>
      <c r="AK61" s="6">
        <f t="shared" si="1"/>
        <v>-4.5846782331023794E-3</v>
      </c>
      <c r="AL61" s="6">
        <f t="shared" si="2"/>
        <v>-3.1262983581206299E-2</v>
      </c>
      <c r="AM61" s="6">
        <f t="shared" si="3"/>
        <v>-4.1874717694882602E-2</v>
      </c>
      <c r="AN61" s="7">
        <f t="shared" si="4"/>
        <v>-8.4702358411097634E-2</v>
      </c>
    </row>
    <row r="62" spans="1:40">
      <c r="A62" s="1">
        <v>43613</v>
      </c>
      <c r="B62" s="6">
        <v>0.16459231186868334</v>
      </c>
      <c r="C62" s="6">
        <v>0.14058000000000001</v>
      </c>
      <c r="D62" s="7">
        <v>2.8932291411167998E-2</v>
      </c>
      <c r="E62" s="6">
        <v>-2.4012311868683328E-2</v>
      </c>
      <c r="F62" s="7">
        <v>-1.6948791708299142</v>
      </c>
      <c r="G62" s="6">
        <v>-0.22549438042395792</v>
      </c>
      <c r="H62" s="7">
        <v>-0.87865883091287167</v>
      </c>
      <c r="I62" s="6">
        <v>0.36548584435908366</v>
      </c>
      <c r="J62" s="7">
        <v>-0.33532197759701593</v>
      </c>
      <c r="K62">
        <v>0.99333475601081223</v>
      </c>
      <c r="L62" s="7">
        <v>-0.497946832956708</v>
      </c>
      <c r="N62" s="6">
        <v>43613</v>
      </c>
      <c r="O62" s="6">
        <v>-1.7090000000000161E-3</v>
      </c>
      <c r="P62" s="6">
        <v>-0.22549438042395792</v>
      </c>
      <c r="Q62" s="6">
        <v>0.36548584435908366</v>
      </c>
      <c r="S62" s="6">
        <v>-1.7090000000000161E-3</v>
      </c>
      <c r="T62" s="6">
        <f t="shared" si="5"/>
        <v>-2.2491200000000006E-2</v>
      </c>
      <c r="U62" s="1">
        <v>43451</v>
      </c>
      <c r="V62" s="6">
        <f t="shared" si="6"/>
        <v>3.4538899999999997E-2</v>
      </c>
      <c r="W62" s="1">
        <v>43320</v>
      </c>
      <c r="AA62" s="6"/>
      <c r="AB62" s="6"/>
      <c r="AC62" s="6"/>
      <c r="AD62" s="6"/>
      <c r="AJ62" s="6">
        <f t="shared" si="0"/>
        <v>6.2290000000000123E-3</v>
      </c>
      <c r="AK62" s="6">
        <f t="shared" si="1"/>
        <v>-8.3745818572596442E-3</v>
      </c>
      <c r="AL62" s="6">
        <f t="shared" si="2"/>
        <v>-1.8238758954821133E-2</v>
      </c>
      <c r="AM62" s="6">
        <f t="shared" si="3"/>
        <v>-1.920798002629498E-2</v>
      </c>
      <c r="AN62" s="7">
        <f t="shared" si="4"/>
        <v>-4.1573804401838221E-2</v>
      </c>
    </row>
    <row r="63" spans="1:40">
      <c r="A63" s="1">
        <v>43612</v>
      </c>
      <c r="B63" s="6">
        <v>0.16385197311104438</v>
      </c>
      <c r="C63" s="6">
        <v>0.13946</v>
      </c>
      <c r="D63" s="7">
        <v>-2.3778012707951074E-2</v>
      </c>
      <c r="E63" s="6">
        <v>-2.4391973111044379E-2</v>
      </c>
      <c r="F63" s="7">
        <v>-1.7309552192922588</v>
      </c>
      <c r="G63" s="6">
        <v>-0.23094077154739709</v>
      </c>
      <c r="H63" s="7">
        <v>-0.98565212738345054</v>
      </c>
      <c r="I63" s="6">
        <v>0.37080883407428661</v>
      </c>
      <c r="J63" s="7">
        <v>-0.24901243392892361</v>
      </c>
      <c r="K63">
        <v>0.99451455614513129</v>
      </c>
      <c r="L63" s="7">
        <v>-0.48666833608863758</v>
      </c>
      <c r="N63" s="6">
        <v>43612</v>
      </c>
      <c r="O63" s="6">
        <v>-1.8469999999999875E-3</v>
      </c>
      <c r="P63" s="6">
        <v>-0.23094077154739709</v>
      </c>
      <c r="Q63" s="6">
        <v>0.37080883407428661</v>
      </c>
      <c r="S63" s="6">
        <v>-1.8469999999999875E-3</v>
      </c>
      <c r="T63" s="6">
        <f t="shared" si="5"/>
        <v>-2.2491200000000006E-2</v>
      </c>
      <c r="U63" s="1">
        <v>43451</v>
      </c>
      <c r="V63" s="6">
        <f t="shared" si="6"/>
        <v>3.4538899999999997E-2</v>
      </c>
      <c r="W63" s="1">
        <v>43320</v>
      </c>
      <c r="AA63" s="6"/>
      <c r="AB63" s="6"/>
      <c r="AC63" s="6"/>
      <c r="AD63" s="6"/>
      <c r="AJ63" s="6">
        <f t="shared" si="0"/>
        <v>-2.575999999999995E-3</v>
      </c>
      <c r="AK63" s="6">
        <f t="shared" si="1"/>
        <v>-1.5901846047179535E-2</v>
      </c>
      <c r="AL63" s="6">
        <f t="shared" si="2"/>
        <v>-1.0630427690909994E-2</v>
      </c>
      <c r="AM63" s="6">
        <f t="shared" si="3"/>
        <v>1.33290402192075E-2</v>
      </c>
      <c r="AN63" s="7">
        <f t="shared" si="4"/>
        <v>-6.5907974272026992E-3</v>
      </c>
    </row>
    <row r="64" spans="1:40">
      <c r="A64" s="1">
        <v>43609</v>
      </c>
      <c r="B64" s="6">
        <v>0.1634893965391114</v>
      </c>
      <c r="C64" s="6">
        <v>0.14347499999999999</v>
      </c>
      <c r="D64" s="7">
        <v>0.16705964351603364</v>
      </c>
      <c r="E64" s="6">
        <v>-2.0014396539111412E-2</v>
      </c>
      <c r="F64" s="7">
        <v>-1.533546340861802</v>
      </c>
      <c r="G64" s="6">
        <v>-0.23944241156995991</v>
      </c>
      <c r="H64" s="7">
        <v>-1.1505722778416405</v>
      </c>
      <c r="I64" s="6">
        <v>0.36454434570482674</v>
      </c>
      <c r="J64" s="7">
        <v>-0.35689896004791255</v>
      </c>
      <c r="K64">
        <v>0.98039379682871597</v>
      </c>
      <c r="L64" s="7">
        <v>-0.64463262048609504</v>
      </c>
      <c r="N64" s="6">
        <v>43609</v>
      </c>
      <c r="O64" s="6">
        <v>-5.3949999999999831E-3</v>
      </c>
      <c r="P64" s="6">
        <v>-0.23944241156995991</v>
      </c>
      <c r="Q64" s="6">
        <v>0.36454434570482674</v>
      </c>
      <c r="S64" s="6">
        <v>-5.3949999999999831E-3</v>
      </c>
      <c r="T64" s="6">
        <f t="shared" si="5"/>
        <v>-2.2491200000000006E-2</v>
      </c>
      <c r="U64" s="1">
        <v>43451</v>
      </c>
      <c r="V64" s="6">
        <f t="shared" si="6"/>
        <v>3.4538899999999997E-2</v>
      </c>
      <c r="W64" s="1">
        <v>43320</v>
      </c>
      <c r="AA64" s="6"/>
      <c r="AB64" s="6"/>
      <c r="AC64" s="6"/>
      <c r="AD64" s="6"/>
      <c r="AJ64" s="6">
        <f t="shared" si="0"/>
        <v>1.1949999999999988E-2</v>
      </c>
      <c r="AK64" s="6">
        <f t="shared" si="1"/>
        <v>-1.1467180463355209E-2</v>
      </c>
      <c r="AL64" s="6">
        <f t="shared" si="2"/>
        <v>-4.394345699858565E-2</v>
      </c>
      <c r="AM64" s="6">
        <f t="shared" si="3"/>
        <v>-2.1268237454268368E-2</v>
      </c>
      <c r="AN64" s="7">
        <f t="shared" si="4"/>
        <v>-6.6198105851382749E-2</v>
      </c>
    </row>
    <row r="65" spans="1:40">
      <c r="A65" s="1">
        <v>43608</v>
      </c>
      <c r="B65" s="6">
        <v>0.16200892357970606</v>
      </c>
      <c r="C65" s="6">
        <v>0.14629700000000001</v>
      </c>
      <c r="D65" s="7">
        <v>0.30133619600208655</v>
      </c>
      <c r="E65" s="6">
        <v>-1.571192357970605E-2</v>
      </c>
      <c r="F65" s="7">
        <v>-1.3362947633351516</v>
      </c>
      <c r="G65" s="6">
        <v>-0.22755080418600526</v>
      </c>
      <c r="H65" s="7">
        <v>-0.9138639132547266</v>
      </c>
      <c r="I65" s="6">
        <v>0.35323349077561395</v>
      </c>
      <c r="J65" s="7">
        <v>-0.55064130726805527</v>
      </c>
      <c r="K65">
        <v>0.97169456653246478</v>
      </c>
      <c r="L65" s="7">
        <v>-0.74158272548843507</v>
      </c>
      <c r="N65" s="6">
        <v>43608</v>
      </c>
      <c r="O65" s="6">
        <v>-1.0572999999999999E-2</v>
      </c>
      <c r="P65" s="6">
        <v>-0.22755080418600526</v>
      </c>
      <c r="Q65" s="6">
        <v>0.35323349077561395</v>
      </c>
      <c r="S65" s="6">
        <v>-1.0572999999999999E-2</v>
      </c>
      <c r="T65" s="6">
        <f t="shared" si="5"/>
        <v>-2.2491200000000006E-2</v>
      </c>
      <c r="U65" s="1">
        <v>43451</v>
      </c>
      <c r="V65" s="6">
        <f t="shared" si="6"/>
        <v>3.4538899999999997E-2</v>
      </c>
      <c r="W65" s="1">
        <v>43320</v>
      </c>
      <c r="AA65" s="6"/>
      <c r="AB65" s="6"/>
      <c r="AC65" s="6"/>
      <c r="AD65" s="6"/>
      <c r="AJ65" s="6">
        <f t="shared" si="0"/>
        <v>1.6353000000000006E-2</v>
      </c>
      <c r="AK65" s="6">
        <f t="shared" si="1"/>
        <v>-5.5942408031091351E-3</v>
      </c>
      <c r="AL65" s="6">
        <f t="shared" si="2"/>
        <v>-6.4757600960000161E-2</v>
      </c>
      <c r="AM65" s="6">
        <f t="shared" si="3"/>
        <v>-3.1016647745595205E-2</v>
      </c>
      <c r="AN65" s="7">
        <f t="shared" si="4"/>
        <v>-7.9673715188891991E-2</v>
      </c>
    </row>
    <row r="66" spans="1:40">
      <c r="A66" s="1">
        <v>43607</v>
      </c>
      <c r="B66" s="6">
        <v>0.149919227763189</v>
      </c>
      <c r="C66" s="6">
        <v>0.132914</v>
      </c>
      <c r="D66" s="7">
        <v>-0.34336305624693925</v>
      </c>
      <c r="E66" s="6">
        <v>-1.7005227763188996E-2</v>
      </c>
      <c r="F66" s="7">
        <v>-1.4029074402889394</v>
      </c>
      <c r="G66" s="6">
        <v>-0.2063063334186015</v>
      </c>
      <c r="H66" s="7">
        <v>-0.49451403949032618</v>
      </c>
      <c r="I66" s="6">
        <v>0.38248040086070684</v>
      </c>
      <c r="J66" s="7">
        <v>-5.6857973079516184E-2</v>
      </c>
      <c r="K66">
        <v>1.0327204056758506</v>
      </c>
      <c r="L66" s="7">
        <v>-4.6972269941511637E-2</v>
      </c>
      <c r="N66" s="6">
        <v>43607</v>
      </c>
      <c r="O66" s="6">
        <v>6.635000000000002E-3</v>
      </c>
      <c r="P66" s="6">
        <v>-0.2063063334186015</v>
      </c>
      <c r="Q66" s="6">
        <v>0.38248040086070684</v>
      </c>
      <c r="S66" s="6">
        <v>6.635000000000002E-3</v>
      </c>
      <c r="T66" s="6">
        <f t="shared" si="5"/>
        <v>-2.2491200000000006E-2</v>
      </c>
      <c r="U66" s="1">
        <v>43451</v>
      </c>
      <c r="V66" s="6">
        <f t="shared" si="6"/>
        <v>3.4538899999999997E-2</v>
      </c>
      <c r="W66" s="1">
        <v>43320</v>
      </c>
      <c r="AA66" s="6"/>
      <c r="AB66" s="6"/>
      <c r="AJ66" s="6">
        <f t="shared" ref="AJ66:AJ129" si="7">C66-C71</f>
        <v>-6.7740000000000022E-3</v>
      </c>
      <c r="AK66" s="6">
        <f t="shared" ref="AK66:AK129" si="8">E66-E71</f>
        <v>-2.725996738717909E-2</v>
      </c>
      <c r="AL66" s="6">
        <f t="shared" ref="AL66:AL129" si="9">G66-G71</f>
        <v>-7.9499964390470079E-3</v>
      </c>
      <c r="AM66" s="6">
        <f t="shared" ref="AM66:AM129" si="10">I66-I71</f>
        <v>2.598592746284889E-2</v>
      </c>
      <c r="AN66" s="7">
        <f t="shared" ref="AN66:AN129" si="11">K66-K71</f>
        <v>2.1022908396198803E-2</v>
      </c>
    </row>
    <row r="67" spans="1:40">
      <c r="A67" s="1">
        <v>43606</v>
      </c>
      <c r="B67" s="6">
        <v>0.14998873001142368</v>
      </c>
      <c r="C67" s="6">
        <v>0.134351</v>
      </c>
      <c r="D67" s="7">
        <v>-0.27523826460231454</v>
      </c>
      <c r="E67" s="6">
        <v>-1.5637730011423684E-2</v>
      </c>
      <c r="F67" s="7">
        <v>-1.3456342389725597</v>
      </c>
      <c r="G67" s="6">
        <v>-0.20725562146913679</v>
      </c>
      <c r="H67" s="7">
        <v>-0.51047240976637898</v>
      </c>
      <c r="I67" s="6">
        <v>0.38469382438537864</v>
      </c>
      <c r="J67" s="7">
        <v>-2.319132154923037E-2</v>
      </c>
      <c r="K67">
        <v>1.0349085604126504</v>
      </c>
      <c r="L67" s="7">
        <v>-2.1656871178042179E-2</v>
      </c>
      <c r="N67" s="6">
        <v>43606</v>
      </c>
      <c r="O67" s="6">
        <v>5.1950000000000052E-3</v>
      </c>
      <c r="P67" s="6">
        <v>-0.20725562146913679</v>
      </c>
      <c r="Q67" s="6">
        <v>0.38469382438537864</v>
      </c>
      <c r="S67" s="6">
        <v>5.1950000000000052E-3</v>
      </c>
      <c r="T67" s="6">
        <f t="shared" ref="T67:T130" si="12">PERCENTILE(S67:S318,0.1)</f>
        <v>-2.2491200000000006E-2</v>
      </c>
      <c r="U67" s="1">
        <v>43451</v>
      </c>
      <c r="V67" s="6">
        <f t="shared" ref="V67:V130" si="13">PERCENTILE(S67:S318,0.9)</f>
        <v>3.4538899999999997E-2</v>
      </c>
      <c r="W67" s="1">
        <v>43320</v>
      </c>
      <c r="AJ67" s="6">
        <f t="shared" si="7"/>
        <v>-1.0167000000000009E-2</v>
      </c>
      <c r="AK67" s="6">
        <f t="shared" si="8"/>
        <v>-3.1981719375578754E-2</v>
      </c>
      <c r="AL67" s="6">
        <f t="shared" si="9"/>
        <v>-2.2430970777115034E-3</v>
      </c>
      <c r="AM67" s="6">
        <f t="shared" si="10"/>
        <v>4.3200031224665258E-2</v>
      </c>
      <c r="AN67" s="7">
        <f t="shared" si="11"/>
        <v>4.5031866851986901E-2</v>
      </c>
    </row>
    <row r="68" spans="1:40">
      <c r="A68" s="1">
        <v>43605</v>
      </c>
      <c r="B68" s="6">
        <v>0.15052612706386484</v>
      </c>
      <c r="C68" s="6">
        <v>0.142036</v>
      </c>
      <c r="D68" s="7">
        <v>9.4794655039418071E-2</v>
      </c>
      <c r="E68" s="6">
        <v>-8.4901270638648441E-3</v>
      </c>
      <c r="F68" s="7">
        <v>-1.0154416228657444</v>
      </c>
      <c r="G68" s="6">
        <v>-0.2203103438564871</v>
      </c>
      <c r="H68" s="7">
        <v>-0.76403831726427629</v>
      </c>
      <c r="I68" s="6">
        <v>0.35747979385507911</v>
      </c>
      <c r="J68" s="7">
        <v>-0.48795189403780748</v>
      </c>
      <c r="K68">
        <v>1.001105353572334</v>
      </c>
      <c r="L68" s="7">
        <v>-0.40572813050232032</v>
      </c>
      <c r="N68" s="6">
        <v>43605</v>
      </c>
      <c r="O68" s="6">
        <v>-2.4829999999999852E-3</v>
      </c>
      <c r="P68" s="6">
        <v>-0.2203103438564871</v>
      </c>
      <c r="Q68" s="6">
        <v>0.35747979385507911</v>
      </c>
      <c r="S68" s="6">
        <v>-2.4829999999999852E-3</v>
      </c>
      <c r="T68" s="6">
        <f t="shared" si="12"/>
        <v>-2.2491200000000006E-2</v>
      </c>
      <c r="U68" s="1">
        <v>43451</v>
      </c>
      <c r="V68" s="6">
        <f t="shared" si="13"/>
        <v>3.4538899999999997E-2</v>
      </c>
      <c r="W68" s="1">
        <v>43320</v>
      </c>
      <c r="AA68" s="6"/>
      <c r="AB68" s="6"/>
      <c r="AC68" s="6"/>
      <c r="AD68" s="6"/>
      <c r="AJ68" s="6">
        <f t="shared" si="7"/>
        <v>-1.3303000000000009E-2</v>
      </c>
      <c r="AK68" s="6">
        <f t="shared" si="8"/>
        <v>-4.3399124324128083E-2</v>
      </c>
      <c r="AL68" s="6">
        <f t="shared" si="9"/>
        <v>-5.8954190790647953E-3</v>
      </c>
      <c r="AM68" s="6">
        <f t="shared" si="10"/>
        <v>3.1824292017163358E-2</v>
      </c>
      <c r="AN68" s="7">
        <f t="shared" si="11"/>
        <v>5.4543318281775943E-2</v>
      </c>
    </row>
    <row r="69" spans="1:40">
      <c r="A69" s="1">
        <v>43602</v>
      </c>
      <c r="B69" s="6">
        <v>0.14007221607575621</v>
      </c>
      <c r="C69" s="6">
        <v>0.131525</v>
      </c>
      <c r="D69" s="7">
        <v>-0.40624267007206083</v>
      </c>
      <c r="E69" s="6">
        <v>-8.5472160757562032E-3</v>
      </c>
      <c r="F69" s="7">
        <v>-1.0252235906910243</v>
      </c>
      <c r="G69" s="6">
        <v>-0.19549895457137426</v>
      </c>
      <c r="H69" s="7">
        <v>-0.27797741510984392</v>
      </c>
      <c r="I69" s="6">
        <v>0.38581258315909511</v>
      </c>
      <c r="J69" s="7">
        <v>-1.7282389671620348E-2</v>
      </c>
      <c r="K69">
        <v>1.0465919026800987</v>
      </c>
      <c r="L69" s="7">
        <v>0.10563428055495937</v>
      </c>
      <c r="N69" s="6">
        <v>43602</v>
      </c>
      <c r="O69" s="6">
        <v>8.3610000000000073E-3</v>
      </c>
      <c r="P69" s="6">
        <v>-0.19549895457137426</v>
      </c>
      <c r="Q69" s="6">
        <v>0.38581258315909511</v>
      </c>
      <c r="S69" s="6">
        <v>8.3610000000000073E-3</v>
      </c>
      <c r="T69" s="6">
        <f t="shared" si="12"/>
        <v>-2.2491200000000006E-2</v>
      </c>
      <c r="U69" s="1">
        <v>43451</v>
      </c>
      <c r="V69" s="6">
        <f t="shared" si="13"/>
        <v>3.4538899999999997E-2</v>
      </c>
      <c r="W69" s="1">
        <v>43320</v>
      </c>
      <c r="AA69" s="6"/>
      <c r="AB69" s="6"/>
      <c r="AC69" s="6"/>
      <c r="AD69" s="6"/>
      <c r="AJ69" s="6">
        <f t="shared" si="7"/>
        <v>-1.7559999999999992E-2</v>
      </c>
      <c r="AK69" s="6">
        <f t="shared" si="8"/>
        <v>-4.4422306684670634E-2</v>
      </c>
      <c r="AL69" s="6">
        <f t="shared" si="9"/>
        <v>1.434777715884672E-2</v>
      </c>
      <c r="AM69" s="6">
        <f t="shared" si="10"/>
        <v>4.0533044640800209E-2</v>
      </c>
      <c r="AN69" s="7">
        <f t="shared" si="11"/>
        <v>7.7748625355082646E-2</v>
      </c>
    </row>
    <row r="70" spans="1:40">
      <c r="A70" s="1">
        <v>43601</v>
      </c>
      <c r="B70" s="6">
        <v>0.14006168277659692</v>
      </c>
      <c r="C70" s="6">
        <v>0.129944</v>
      </c>
      <c r="D70" s="7">
        <v>-0.48008228931854341</v>
      </c>
      <c r="E70" s="6">
        <v>-1.0117682776596915E-2</v>
      </c>
      <c r="F70" s="7">
        <v>-1.107007628279427</v>
      </c>
      <c r="G70" s="6">
        <v>-0.1627932032260051</v>
      </c>
      <c r="H70" s="7">
        <v>0.36195618837411969</v>
      </c>
      <c r="I70" s="6">
        <v>0.38425013852120915</v>
      </c>
      <c r="J70" s="7">
        <v>-5.0252547785127201E-2</v>
      </c>
      <c r="K70">
        <v>1.0513682817213568</v>
      </c>
      <c r="L70" s="7">
        <v>0.15741146024953048</v>
      </c>
      <c r="N70" s="6">
        <v>43601</v>
      </c>
      <c r="O70" s="6">
        <v>9.0179999999999982E-3</v>
      </c>
      <c r="P70" s="6">
        <v>-0.1627932032260051</v>
      </c>
      <c r="Q70" s="6">
        <v>0.38425013852120915</v>
      </c>
      <c r="S70" s="6">
        <v>9.0179999999999982E-3</v>
      </c>
      <c r="T70" s="6">
        <f t="shared" si="12"/>
        <v>-2.2491200000000006E-2</v>
      </c>
      <c r="U70" s="1">
        <v>43451</v>
      </c>
      <c r="V70" s="6">
        <f t="shared" si="13"/>
        <v>3.4538899999999997E-2</v>
      </c>
      <c r="W70" s="1">
        <v>43320</v>
      </c>
      <c r="AA70" s="6"/>
      <c r="AB70" s="6"/>
      <c r="AC70" s="6"/>
      <c r="AD70" s="6"/>
      <c r="AJ70" s="6">
        <f t="shared" si="7"/>
        <v>-2.5465999999999989E-2</v>
      </c>
      <c r="AK70" s="6">
        <f t="shared" si="8"/>
        <v>-5.0870985348721212E-2</v>
      </c>
      <c r="AL70" s="6">
        <f t="shared" si="9"/>
        <v>5.8492428329235818E-2</v>
      </c>
      <c r="AM70" s="6">
        <f t="shared" si="10"/>
        <v>4.7572962020340392E-2</v>
      </c>
      <c r="AN70" s="7">
        <f t="shared" si="11"/>
        <v>0.10407402781234198</v>
      </c>
    </row>
    <row r="71" spans="1:40">
      <c r="A71" s="1">
        <v>43600</v>
      </c>
      <c r="B71" s="6">
        <v>0.12943326037600991</v>
      </c>
      <c r="C71" s="6">
        <v>0.13968800000000001</v>
      </c>
      <c r="D71" s="7">
        <v>-1.0137626664557161E-2</v>
      </c>
      <c r="E71" s="6">
        <v>1.0254739623990095E-2</v>
      </c>
      <c r="F71" s="7">
        <v>-0.15672063275895487</v>
      </c>
      <c r="G71" s="6">
        <v>-0.19835633697955449</v>
      </c>
      <c r="H71" s="7">
        <v>-0.32921566816873005</v>
      </c>
      <c r="I71" s="6">
        <v>0.35649447339785795</v>
      </c>
      <c r="J71" s="7">
        <v>-0.51786319465052633</v>
      </c>
      <c r="K71">
        <v>1.0116974972796517</v>
      </c>
      <c r="L71" s="7">
        <v>-0.29506027989676031</v>
      </c>
      <c r="N71" s="6">
        <v>43600</v>
      </c>
      <c r="O71" s="6">
        <v>1.4979999999999993E-3</v>
      </c>
      <c r="P71" s="6">
        <v>-0.19835633697955449</v>
      </c>
      <c r="Q71" s="6">
        <v>0.35649447339785795</v>
      </c>
      <c r="S71" s="6">
        <v>1.4979999999999993E-3</v>
      </c>
      <c r="T71" s="6">
        <f t="shared" si="12"/>
        <v>-2.2491200000000006E-2</v>
      </c>
      <c r="U71" s="1">
        <v>43451</v>
      </c>
      <c r="V71" s="6">
        <f t="shared" si="13"/>
        <v>3.4538899999999997E-2</v>
      </c>
      <c r="W71" s="1">
        <v>43320</v>
      </c>
      <c r="AA71" s="6"/>
      <c r="AB71" s="6"/>
      <c r="AC71" s="6"/>
      <c r="AD71" s="6"/>
      <c r="AJ71" s="6">
        <f t="shared" si="7"/>
        <v>-1.2319999999999831E-3</v>
      </c>
      <c r="AK71" s="6">
        <f t="shared" si="8"/>
        <v>-3.7959204868168589E-2</v>
      </c>
      <c r="AL71" s="6">
        <f t="shared" si="9"/>
        <v>-1.0348956905753798E-2</v>
      </c>
      <c r="AM71" s="6">
        <f t="shared" si="10"/>
        <v>-2.565142498420292E-2</v>
      </c>
      <c r="AN71" s="7">
        <f t="shared" si="11"/>
        <v>7.6739378132877345E-3</v>
      </c>
    </row>
    <row r="72" spans="1:40">
      <c r="A72" s="1">
        <v>43599</v>
      </c>
      <c r="B72" s="6">
        <v>0.12817401063584494</v>
      </c>
      <c r="C72" s="6">
        <v>0.14451800000000001</v>
      </c>
      <c r="D72" s="7">
        <v>0.22443332894214821</v>
      </c>
      <c r="E72" s="6">
        <v>1.634398936415507E-2</v>
      </c>
      <c r="F72" s="7">
        <v>0.12221241877964494</v>
      </c>
      <c r="G72" s="6">
        <v>-0.20501252439142528</v>
      </c>
      <c r="H72" s="7">
        <v>-0.46054917874344631</v>
      </c>
      <c r="I72" s="6">
        <v>0.34149379316071338</v>
      </c>
      <c r="J72" s="7">
        <v>-0.76880959537257121</v>
      </c>
      <c r="K72">
        <v>0.98987669356066355</v>
      </c>
      <c r="L72" s="7">
        <v>-0.54529591738066308</v>
      </c>
      <c r="N72" s="6">
        <v>43599</v>
      </c>
      <c r="O72" s="6">
        <v>-4.847000000000018E-3</v>
      </c>
      <c r="P72" s="6">
        <v>-0.20501252439142528</v>
      </c>
      <c r="Q72" s="6">
        <v>0.34149379316071338</v>
      </c>
      <c r="S72" s="6">
        <v>-4.847000000000018E-3</v>
      </c>
      <c r="T72" s="6">
        <f t="shared" si="12"/>
        <v>-2.2491200000000006E-2</v>
      </c>
      <c r="U72" s="1">
        <v>43451</v>
      </c>
      <c r="V72" s="6">
        <f t="shared" si="13"/>
        <v>3.4538899999999997E-2</v>
      </c>
      <c r="W72" s="1">
        <v>43320</v>
      </c>
      <c r="AA72" s="6"/>
      <c r="AB72" s="6"/>
      <c r="AC72" s="6"/>
      <c r="AD72" s="6"/>
      <c r="AJ72" s="6">
        <f t="shared" si="7"/>
        <v>1.9409999999999983E-3</v>
      </c>
      <c r="AK72" s="6">
        <f t="shared" si="8"/>
        <v>-3.4811865476589918E-2</v>
      </c>
      <c r="AL72" s="6">
        <f t="shared" si="9"/>
        <v>-4.0960818997147069E-2</v>
      </c>
      <c r="AM72" s="6">
        <f t="shared" si="10"/>
        <v>-3.9815955255931623E-2</v>
      </c>
      <c r="AN72" s="7">
        <f t="shared" si="11"/>
        <v>-1.6989771577472279E-2</v>
      </c>
    </row>
    <row r="73" spans="1:40">
      <c r="A73" s="1">
        <v>43598</v>
      </c>
      <c r="B73" s="6">
        <v>0.12043000273973677</v>
      </c>
      <c r="C73" s="6">
        <v>0.155339</v>
      </c>
      <c r="D73" s="7">
        <v>0.74327955574948701</v>
      </c>
      <c r="E73" s="6">
        <v>3.4908997260263239E-2</v>
      </c>
      <c r="F73" s="7">
        <v>0.98221295885698034</v>
      </c>
      <c r="G73" s="6">
        <v>-0.2144149247774223</v>
      </c>
      <c r="H73" s="7">
        <v>-0.64683107661092987</v>
      </c>
      <c r="I73" s="6">
        <v>0.32565550183791575</v>
      </c>
      <c r="J73" s="7">
        <v>-1.0268064875708458</v>
      </c>
      <c r="K73">
        <v>0.94656203529055805</v>
      </c>
      <c r="L73" s="7">
        <v>-1.0354278035122928</v>
      </c>
      <c r="N73" s="6">
        <v>43598</v>
      </c>
      <c r="O73" s="6">
        <v>-1.752200000000001E-2</v>
      </c>
      <c r="P73" s="6">
        <v>-0.2144149247774223</v>
      </c>
      <c r="Q73" s="6">
        <v>0.32565550183791575</v>
      </c>
      <c r="S73" s="6">
        <v>-1.752200000000001E-2</v>
      </c>
      <c r="T73" s="6">
        <f t="shared" si="12"/>
        <v>-2.2491200000000006E-2</v>
      </c>
      <c r="U73" s="1">
        <v>43451</v>
      </c>
      <c r="V73" s="6">
        <f t="shared" si="13"/>
        <v>3.4538899999999997E-2</v>
      </c>
      <c r="W73" s="1">
        <v>43320</v>
      </c>
      <c r="AA73" s="6"/>
      <c r="AB73" s="6"/>
      <c r="AJ73" s="6">
        <f t="shared" si="7"/>
        <v>2.5932000000000011E-2</v>
      </c>
      <c r="AK73" s="6">
        <f t="shared" si="8"/>
        <v>-2.7347757666855932E-2</v>
      </c>
      <c r="AL73" s="6">
        <f t="shared" si="9"/>
        <v>-5.7267320706545194E-2</v>
      </c>
      <c r="AM73" s="6">
        <f t="shared" si="10"/>
        <v>-9.0805740598737583E-2</v>
      </c>
      <c r="AN73" s="7">
        <f t="shared" si="11"/>
        <v>-0.11525069508724217</v>
      </c>
    </row>
    <row r="74" spans="1:40">
      <c r="A74" s="1">
        <v>43595</v>
      </c>
      <c r="B74" s="6">
        <v>0.11320990939108556</v>
      </c>
      <c r="C74" s="6">
        <v>0.149085</v>
      </c>
      <c r="D74" s="7">
        <v>0.45383480440997548</v>
      </c>
      <c r="E74" s="6">
        <v>3.5875090608914431E-2</v>
      </c>
      <c r="F74" s="7">
        <v>1.0243594374904155</v>
      </c>
      <c r="G74" s="6">
        <v>-0.20984673173022098</v>
      </c>
      <c r="H74" s="7">
        <v>-0.564389132617509</v>
      </c>
      <c r="I74" s="6">
        <v>0.3452795385182949</v>
      </c>
      <c r="J74" s="7">
        <v>-0.71768727883930428</v>
      </c>
      <c r="K74">
        <v>0.96884327732501607</v>
      </c>
      <c r="L74" s="7">
        <v>-0.7939471510066517</v>
      </c>
      <c r="N74" s="6">
        <v>43595</v>
      </c>
      <c r="O74" s="6">
        <v>-1.6422999999999993E-2</v>
      </c>
      <c r="P74" s="6">
        <v>-0.20984673173022098</v>
      </c>
      <c r="Q74" s="6">
        <v>0.3452795385182949</v>
      </c>
      <c r="S74" s="6">
        <v>-1.6422999999999993E-2</v>
      </c>
      <c r="T74" s="6">
        <f t="shared" si="12"/>
        <v>-2.2491200000000006E-2</v>
      </c>
      <c r="U74" s="1">
        <v>43451</v>
      </c>
      <c r="V74" s="6">
        <f t="shared" si="13"/>
        <v>3.478500000000001E-2</v>
      </c>
      <c r="W74" s="1">
        <v>43291</v>
      </c>
      <c r="AJ74" s="6">
        <f t="shared" si="7"/>
        <v>2.9395999999999992E-2</v>
      </c>
      <c r="AK74" s="6">
        <f t="shared" si="8"/>
        <v>-1.6009555002000783E-2</v>
      </c>
      <c r="AL74" s="6">
        <f t="shared" si="9"/>
        <v>-7.8731925858336355E-2</v>
      </c>
      <c r="AM74" s="6">
        <f t="shared" si="10"/>
        <v>-0.10080990996903483</v>
      </c>
      <c r="AN74" s="7">
        <f t="shared" si="11"/>
        <v>-0.15925537835762815</v>
      </c>
    </row>
    <row r="75" spans="1:40">
      <c r="A75" s="1">
        <v>43594</v>
      </c>
      <c r="B75" s="6">
        <v>0.1146566974278757</v>
      </c>
      <c r="C75" s="6">
        <v>0.15540999999999999</v>
      </c>
      <c r="D75" s="7">
        <v>0.75778548393208911</v>
      </c>
      <c r="E75" s="6">
        <v>4.0753302572124298E-2</v>
      </c>
      <c r="F75" s="7">
        <v>1.2448380892749975</v>
      </c>
      <c r="G75" s="6">
        <v>-0.22128563155524092</v>
      </c>
      <c r="H75" s="7">
        <v>-0.79116977806589606</v>
      </c>
      <c r="I75" s="6">
        <v>0.33667717650086876</v>
      </c>
      <c r="J75" s="7">
        <v>-0.85861055355861926</v>
      </c>
      <c r="K75">
        <v>0.94729425390901478</v>
      </c>
      <c r="L75" s="7">
        <v>-1.0381037395018842</v>
      </c>
      <c r="N75" s="6">
        <v>43594</v>
      </c>
      <c r="O75" s="6">
        <v>-2.6424000000000003E-2</v>
      </c>
      <c r="P75" s="6">
        <v>-0.22128563155524092</v>
      </c>
      <c r="Q75" s="6">
        <v>0.33667717650086876</v>
      </c>
      <c r="S75" s="6">
        <v>-2.6424000000000003E-2</v>
      </c>
      <c r="T75" s="6">
        <f t="shared" si="12"/>
        <v>-2.2491200000000006E-2</v>
      </c>
      <c r="U75" s="1">
        <v>43451</v>
      </c>
      <c r="V75" s="6">
        <f t="shared" si="13"/>
        <v>3.5004499999999994E-2</v>
      </c>
      <c r="W75" s="1">
        <v>43305</v>
      </c>
      <c r="AJ75" s="6">
        <f t="shared" si="7"/>
        <v>3.0812999999999993E-2</v>
      </c>
      <c r="AK75" s="6">
        <f t="shared" si="8"/>
        <v>-1.6551005644342129E-2</v>
      </c>
      <c r="AL75" s="6">
        <f t="shared" si="9"/>
        <v>-9.3369229073640286E-2</v>
      </c>
      <c r="AM75" s="6">
        <f t="shared" si="10"/>
        <v>-8.2963745832734914E-2</v>
      </c>
      <c r="AN75" s="7">
        <f t="shared" si="11"/>
        <v>-0.15670503981394823</v>
      </c>
    </row>
    <row r="76" spans="1:40">
      <c r="A76" s="1">
        <v>43593</v>
      </c>
      <c r="B76" s="6">
        <v>9.2706055507841306E-2</v>
      </c>
      <c r="C76" s="6">
        <v>0.14091999999999999</v>
      </c>
      <c r="D76" s="7">
        <v>8.3089760476230623E-2</v>
      </c>
      <c r="E76" s="6">
        <v>4.8213944492158683E-2</v>
      </c>
      <c r="F76" s="7">
        <v>1.59301875938871</v>
      </c>
      <c r="G76" s="6">
        <v>-0.18800738007380069</v>
      </c>
      <c r="H76" s="7">
        <v>-0.15671269994817885</v>
      </c>
      <c r="I76" s="6">
        <v>0.38214589838206087</v>
      </c>
      <c r="J76" s="7">
        <v>-0.15169540425446437</v>
      </c>
      <c r="K76">
        <v>1.004023559466364</v>
      </c>
      <c r="L76" s="7">
        <v>-0.42089113793374178</v>
      </c>
      <c r="N76" s="6">
        <v>43593</v>
      </c>
      <c r="O76" s="6">
        <v>-2.589000000000008E-3</v>
      </c>
      <c r="P76" s="6">
        <v>-0.18800738007380069</v>
      </c>
      <c r="Q76" s="6">
        <v>0.38214589838206087</v>
      </c>
      <c r="S76" s="6">
        <v>-2.589000000000008E-3</v>
      </c>
      <c r="T76" s="6">
        <f t="shared" si="12"/>
        <v>-2.2145699999999997E-2</v>
      </c>
      <c r="U76" s="1">
        <v>43385</v>
      </c>
      <c r="V76" s="6">
        <f t="shared" si="13"/>
        <v>3.5465200000000002E-2</v>
      </c>
      <c r="W76" s="1">
        <v>43529</v>
      </c>
      <c r="AJ76" s="6">
        <f t="shared" si="7"/>
        <v>2.2146999999999986E-2</v>
      </c>
      <c r="AK76" s="6">
        <f t="shared" si="8"/>
        <v>7.2465976214956818E-4</v>
      </c>
      <c r="AL76" s="6">
        <f t="shared" si="9"/>
        <v>-8.9154947281836178E-2</v>
      </c>
      <c r="AM76" s="6">
        <f t="shared" si="10"/>
        <v>-4.3321169049089392E-2</v>
      </c>
      <c r="AN76" s="7">
        <f t="shared" si="11"/>
        <v>-0.13731327634648927</v>
      </c>
    </row>
    <row r="77" spans="1:40">
      <c r="A77" s="1">
        <v>43592</v>
      </c>
      <c r="B77" s="6">
        <v>9.1421145159255021E-2</v>
      </c>
      <c r="C77" s="6">
        <v>0.14257700000000001</v>
      </c>
      <c r="D77" s="7">
        <v>0.16641816424030831</v>
      </c>
      <c r="E77" s="6">
        <v>5.1155854840744988E-2</v>
      </c>
      <c r="F77" s="7">
        <v>1.7369565255149291</v>
      </c>
      <c r="G77" s="6">
        <v>-0.16405170539427821</v>
      </c>
      <c r="H77" s="7">
        <v>0.29782218972101848</v>
      </c>
      <c r="I77" s="6">
        <v>0.381309748416645</v>
      </c>
      <c r="J77" s="7">
        <v>-0.17231621419399981</v>
      </c>
      <c r="K77">
        <v>1.0068664651381358</v>
      </c>
      <c r="L77" s="7">
        <v>-0.39634111981695769</v>
      </c>
      <c r="N77" s="6">
        <v>43592</v>
      </c>
      <c r="O77" s="6">
        <v>-2.8690000000000104E-3</v>
      </c>
      <c r="P77" s="6">
        <v>-0.16405170539427821</v>
      </c>
      <c r="Q77" s="6">
        <v>0.381309748416645</v>
      </c>
      <c r="S77" s="6">
        <v>-2.8690000000000104E-3</v>
      </c>
      <c r="T77" s="6">
        <f t="shared" si="12"/>
        <v>-2.2145699999999997E-2</v>
      </c>
      <c r="U77" s="1">
        <v>43385</v>
      </c>
      <c r="V77" s="6">
        <f t="shared" si="13"/>
        <v>3.5639100000000021E-2</v>
      </c>
      <c r="W77" s="1">
        <v>43585</v>
      </c>
      <c r="AJ77" s="6">
        <f t="shared" si="7"/>
        <v>2.3804000000000006E-2</v>
      </c>
      <c r="AK77" s="6">
        <f t="shared" si="8"/>
        <v>1.0778477473444681E-2</v>
      </c>
      <c r="AL77" s="6">
        <f t="shared" si="9"/>
        <v>-6.5199272602313701E-2</v>
      </c>
      <c r="AM77" s="6">
        <f t="shared" si="10"/>
        <v>-4.4157319014505259E-2</v>
      </c>
      <c r="AN77" s="7">
        <f t="shared" si="11"/>
        <v>-0.13447037067471745</v>
      </c>
    </row>
    <row r="78" spans="1:40">
      <c r="A78" s="1">
        <v>43591</v>
      </c>
      <c r="B78" s="6">
        <v>6.7150245072880824E-2</v>
      </c>
      <c r="C78" s="6">
        <v>0.12940699999999999</v>
      </c>
      <c r="D78" s="7">
        <v>-0.44221783123654557</v>
      </c>
      <c r="E78" s="6">
        <v>6.2256754927119171E-2</v>
      </c>
      <c r="F78" s="7">
        <v>2.2648233402813625</v>
      </c>
      <c r="G78" s="6">
        <v>-0.15714760407087711</v>
      </c>
      <c r="H78" s="7">
        <v>0.42232708910887939</v>
      </c>
      <c r="I78" s="6">
        <v>0.41646124243665333</v>
      </c>
      <c r="J78" s="7">
        <v>0.36270755594209081</v>
      </c>
      <c r="K78">
        <v>1.0618127303778002</v>
      </c>
      <c r="L78" s="7">
        <v>0.19174644700918206</v>
      </c>
      <c r="N78" s="6">
        <v>43591</v>
      </c>
      <c r="O78" s="6">
        <v>1.6914999999999999E-2</v>
      </c>
      <c r="P78" s="6">
        <v>-0.15714760407087711</v>
      </c>
      <c r="Q78" s="6">
        <v>0.41646124243665333</v>
      </c>
      <c r="S78" s="6">
        <v>1.6914999999999999E-2</v>
      </c>
      <c r="T78" s="6">
        <f t="shared" si="12"/>
        <v>-2.2145699999999997E-2</v>
      </c>
      <c r="U78" s="1">
        <v>43385</v>
      </c>
      <c r="V78" s="6">
        <f t="shared" si="13"/>
        <v>3.5977900000000007E-2</v>
      </c>
      <c r="W78" s="1">
        <v>43265</v>
      </c>
      <c r="AJ78" s="6">
        <f t="shared" si="7"/>
        <v>1.0960999999999999E-2</v>
      </c>
      <c r="AK78" s="6">
        <f t="shared" si="8"/>
        <v>2.1221649060060618E-2</v>
      </c>
      <c r="AL78" s="6">
        <f t="shared" si="9"/>
        <v>-4.5501790788875174E-2</v>
      </c>
      <c r="AM78" s="6">
        <f t="shared" si="10"/>
        <v>-1.1598801802915726E-2</v>
      </c>
      <c r="AN78" s="7">
        <f t="shared" si="11"/>
        <v>-9.0830668301767004E-2</v>
      </c>
    </row>
    <row r="79" spans="1:40">
      <c r="A79" s="1">
        <v>43588</v>
      </c>
      <c r="B79" s="6">
        <v>6.7804354389084789E-2</v>
      </c>
      <c r="C79" s="6">
        <v>0.119689</v>
      </c>
      <c r="D79" s="7">
        <v>-0.88903332870100438</v>
      </c>
      <c r="E79" s="6">
        <v>5.1884645610915214E-2</v>
      </c>
      <c r="F79" s="7">
        <v>1.8003654368994326</v>
      </c>
      <c r="G79" s="6">
        <v>-0.13111480587188462</v>
      </c>
      <c r="H79" s="7">
        <v>0.9094693613524335</v>
      </c>
      <c r="I79" s="6">
        <v>0.44608944848732973</v>
      </c>
      <c r="J79" s="7">
        <v>0.80700857637944123</v>
      </c>
      <c r="K79">
        <v>1.1280986556826442</v>
      </c>
      <c r="L79" s="7">
        <v>0.89635840606761796</v>
      </c>
      <c r="N79" s="6">
        <v>43588</v>
      </c>
      <c r="O79" s="6">
        <v>3.2459000000000002E-2</v>
      </c>
      <c r="P79" s="6">
        <v>-0.13111480587188462</v>
      </c>
      <c r="Q79" s="6">
        <v>0.44608944848732973</v>
      </c>
      <c r="S79" s="6">
        <v>3.2459000000000002E-2</v>
      </c>
      <c r="T79" s="6">
        <f t="shared" si="12"/>
        <v>-2.2145699999999997E-2</v>
      </c>
      <c r="U79" s="1">
        <v>43385</v>
      </c>
      <c r="V79" s="6">
        <f t="shared" si="13"/>
        <v>3.7254200000000001E-2</v>
      </c>
      <c r="W79" s="1">
        <v>43567</v>
      </c>
      <c r="AJ79" s="6">
        <f t="shared" si="7"/>
        <v>1.3709999999999972E-3</v>
      </c>
      <c r="AK79" s="6">
        <f t="shared" si="8"/>
        <v>1.1007013444925148E-2</v>
      </c>
      <c r="AL79" s="6">
        <f t="shared" si="9"/>
        <v>-3.0107351384824302E-2</v>
      </c>
      <c r="AM79" s="6">
        <f t="shared" si="10"/>
        <v>3.0768026556600769E-2</v>
      </c>
      <c r="AN79" s="7">
        <f t="shared" si="11"/>
        <v>-2.7042573885130539E-2</v>
      </c>
    </row>
    <row r="80" spans="1:40">
      <c r="A80" s="1">
        <v>43587</v>
      </c>
      <c r="B80" s="6">
        <v>6.7292691783533573E-2</v>
      </c>
      <c r="C80" s="6">
        <v>0.124597</v>
      </c>
      <c r="D80" s="7">
        <v>-0.6584236246680073</v>
      </c>
      <c r="E80" s="6">
        <v>5.7304308216466426E-2</v>
      </c>
      <c r="F80" s="7">
        <v>2.0690682945004415</v>
      </c>
      <c r="G80" s="6">
        <v>-0.12791640248160063</v>
      </c>
      <c r="H80" s="7">
        <v>0.95968293994756382</v>
      </c>
      <c r="I80" s="6">
        <v>0.41964092233360367</v>
      </c>
      <c r="J80" s="7">
        <v>0.39643250781839351</v>
      </c>
      <c r="K80">
        <v>1.103999293722963</v>
      </c>
      <c r="L80" s="7">
        <v>0.63225956361349867</v>
      </c>
      <c r="N80" s="6">
        <v>43587</v>
      </c>
      <c r="O80" s="6">
        <v>3.2103000000000007E-2</v>
      </c>
      <c r="P80" s="6">
        <v>-0.12791640248160063</v>
      </c>
      <c r="Q80" s="6">
        <v>0.41964092233360367</v>
      </c>
      <c r="S80" s="6">
        <v>3.2103000000000007E-2</v>
      </c>
      <c r="T80" s="6">
        <f t="shared" si="12"/>
        <v>-2.2145699999999997E-2</v>
      </c>
      <c r="U80" s="1">
        <v>43385</v>
      </c>
      <c r="V80" s="6">
        <f t="shared" si="13"/>
        <v>3.7491900000000009E-2</v>
      </c>
      <c r="W80" s="1">
        <v>43584</v>
      </c>
      <c r="AJ80" s="6">
        <f t="shared" si="7"/>
        <v>6.0260000000000036E-3</v>
      </c>
      <c r="AK80" s="6">
        <f t="shared" si="8"/>
        <v>1.8255175459850947E-2</v>
      </c>
      <c r="AL80" s="6">
        <f t="shared" si="9"/>
        <v>-3.3711242703914693E-2</v>
      </c>
      <c r="AM80" s="6">
        <f t="shared" si="10"/>
        <v>-1.0422077894107984E-2</v>
      </c>
      <c r="AN80" s="7">
        <f t="shared" si="11"/>
        <v>-6.0298890487341383E-2</v>
      </c>
    </row>
    <row r="81" spans="1:40">
      <c r="A81" s="1">
        <v>43586</v>
      </c>
      <c r="B81" s="6">
        <v>7.1283715269990888E-2</v>
      </c>
      <c r="C81" s="6">
        <v>0.118773</v>
      </c>
      <c r="D81" s="7">
        <v>-0.92544704313039483</v>
      </c>
      <c r="E81" s="6">
        <v>4.7489284730009115E-2</v>
      </c>
      <c r="F81" s="7">
        <v>1.6195770242234151</v>
      </c>
      <c r="G81" s="6">
        <v>-9.8852432791964512E-2</v>
      </c>
      <c r="H81" s="7">
        <v>1.4954344687210923</v>
      </c>
      <c r="I81" s="6">
        <v>0.42546706743115026</v>
      </c>
      <c r="J81" s="7">
        <v>0.47722041930667275</v>
      </c>
      <c r="K81">
        <v>1.1413368358128533</v>
      </c>
      <c r="L81" s="7">
        <v>1.0253730558242438</v>
      </c>
      <c r="N81" s="6">
        <v>43586</v>
      </c>
      <c r="O81" s="6">
        <v>0.13556000000000001</v>
      </c>
      <c r="P81" s="6">
        <v>-9.8852432791964512E-2</v>
      </c>
      <c r="Q81" s="6">
        <v>0.42546706743115026</v>
      </c>
      <c r="S81" s="6">
        <v>0.13556000000000001</v>
      </c>
      <c r="T81" s="6">
        <f t="shared" si="12"/>
        <v>-2.2145699999999997E-2</v>
      </c>
      <c r="U81" s="1">
        <v>43385</v>
      </c>
      <c r="V81" s="6">
        <f t="shared" si="13"/>
        <v>3.7576799999999994E-2</v>
      </c>
      <c r="W81" s="1">
        <v>43312</v>
      </c>
      <c r="AJ81" s="6">
        <f t="shared" si="7"/>
        <v>3.3480000000000038E-3</v>
      </c>
      <c r="AK81" s="6">
        <f t="shared" si="8"/>
        <v>1.1067472410197954E-2</v>
      </c>
      <c r="AL81" s="6">
        <f t="shared" si="9"/>
        <v>-2.1546823088693989E-2</v>
      </c>
      <c r="AM81" s="6">
        <f t="shared" si="10"/>
        <v>-2.0226445030060991E-3</v>
      </c>
      <c r="AN81" s="7">
        <f t="shared" si="11"/>
        <v>-4.639545788435262E-2</v>
      </c>
    </row>
    <row r="82" spans="1:40">
      <c r="A82" s="1">
        <v>43585</v>
      </c>
      <c r="B82" s="6">
        <v>7.8395622632699696E-2</v>
      </c>
      <c r="C82" s="6">
        <v>0.118773</v>
      </c>
      <c r="D82" s="7">
        <v>-0.92289747187633431</v>
      </c>
      <c r="E82" s="6">
        <v>4.0377377367300307E-2</v>
      </c>
      <c r="F82" s="7">
        <v>1.2886282744015063</v>
      </c>
      <c r="G82" s="6">
        <v>-9.8852432791964512E-2</v>
      </c>
      <c r="H82" s="7">
        <v>1.4893071975736438</v>
      </c>
      <c r="I82" s="6">
        <v>0.42546706743115026</v>
      </c>
      <c r="J82" s="7">
        <v>0.46992697274551454</v>
      </c>
      <c r="K82">
        <v>1.1413368358128533</v>
      </c>
      <c r="L82" s="7">
        <v>1.0196886039036022</v>
      </c>
      <c r="N82" s="6">
        <v>43585</v>
      </c>
      <c r="O82" s="6">
        <v>3.5653000000000018E-2</v>
      </c>
      <c r="P82" s="6">
        <v>-9.8852432791964512E-2</v>
      </c>
      <c r="Q82" s="6">
        <v>0.42546706743115026</v>
      </c>
      <c r="S82" s="6">
        <v>3.5653000000000018E-2</v>
      </c>
      <c r="T82" s="6">
        <f t="shared" si="12"/>
        <v>-2.2145699999999997E-2</v>
      </c>
      <c r="U82" s="1">
        <v>43385</v>
      </c>
      <c r="V82" s="6">
        <f t="shared" si="13"/>
        <v>3.7576799999999994E-2</v>
      </c>
      <c r="W82" s="1">
        <v>43312</v>
      </c>
      <c r="AJ82" s="6">
        <f t="shared" si="7"/>
        <v>5.1940000000000042E-3</v>
      </c>
      <c r="AK82" s="6">
        <f t="shared" si="8"/>
        <v>2.84830517760081E-2</v>
      </c>
      <c r="AL82" s="6">
        <f t="shared" si="9"/>
        <v>-4.0822339200719655E-2</v>
      </c>
      <c r="AM82" s="6">
        <f t="shared" si="10"/>
        <v>-1.9799078019473448E-3</v>
      </c>
      <c r="AN82" s="7">
        <f t="shared" si="11"/>
        <v>-6.4167702878277888E-2</v>
      </c>
    </row>
    <row r="83" spans="1:40">
      <c r="A83" s="1">
        <v>43584</v>
      </c>
      <c r="B83" s="6">
        <v>7.7410894132941444E-2</v>
      </c>
      <c r="C83" s="6">
        <v>0.118446</v>
      </c>
      <c r="D83" s="7">
        <v>-0.93571530213902276</v>
      </c>
      <c r="E83" s="6">
        <v>4.1035105867058552E-2</v>
      </c>
      <c r="F83" s="7">
        <v>1.3250758829410123</v>
      </c>
      <c r="G83" s="6">
        <v>-0.11164581328200193</v>
      </c>
      <c r="H83" s="7">
        <v>1.2435321123580587</v>
      </c>
      <c r="I83" s="6">
        <v>0.42806004423956906</v>
      </c>
      <c r="J83" s="7">
        <v>0.50197245086112319</v>
      </c>
      <c r="K83">
        <v>1.1526433986795672</v>
      </c>
      <c r="L83" s="7">
        <v>1.1341989887725956</v>
      </c>
      <c r="N83" s="6">
        <v>43584</v>
      </c>
      <c r="O83" s="6">
        <v>3.7503000000000009E-2</v>
      </c>
      <c r="P83" s="6">
        <v>-0.11164581328200193</v>
      </c>
      <c r="Q83" s="6">
        <v>0.42806004423956906</v>
      </c>
      <c r="S83" s="6">
        <v>3.7503000000000009E-2</v>
      </c>
      <c r="T83" s="6">
        <f t="shared" si="12"/>
        <v>-2.2145699999999997E-2</v>
      </c>
      <c r="U83" s="1">
        <v>43385</v>
      </c>
      <c r="V83" s="6">
        <f t="shared" si="13"/>
        <v>3.7891899999999992E-2</v>
      </c>
      <c r="W83" s="1">
        <v>43581</v>
      </c>
      <c r="AJ83" s="6">
        <f t="shared" si="7"/>
        <v>6.0059999999999975E-3</v>
      </c>
      <c r="AK83" s="6">
        <f t="shared" si="8"/>
        <v>3.0305916836440266E-2</v>
      </c>
      <c r="AL83" s="6">
        <f t="shared" si="9"/>
        <v>-7.6418136298722031E-2</v>
      </c>
      <c r="AM83" s="6">
        <f t="shared" si="10"/>
        <v>-5.3355445188799644E-3</v>
      </c>
      <c r="AN83" s="7">
        <f t="shared" si="11"/>
        <v>-5.7771044579059572E-2</v>
      </c>
    </row>
    <row r="84" spans="1:40">
      <c r="A84" s="1">
        <v>43581</v>
      </c>
      <c r="B84" s="6">
        <v>7.7440367834009941E-2</v>
      </c>
      <c r="C84" s="6">
        <v>0.11831800000000001</v>
      </c>
      <c r="D84" s="7">
        <v>-0.941111628561771</v>
      </c>
      <c r="E84" s="6">
        <v>4.0877632165990066E-2</v>
      </c>
      <c r="F84" s="7">
        <v>1.3289194416071861</v>
      </c>
      <c r="G84" s="6">
        <v>-0.10100745448706032</v>
      </c>
      <c r="H84" s="7">
        <v>1.4335215438271145</v>
      </c>
      <c r="I84" s="6">
        <v>0.41532142193072896</v>
      </c>
      <c r="J84" s="7">
        <v>0.30509507855890378</v>
      </c>
      <c r="K84">
        <v>1.1551412295677748</v>
      </c>
      <c r="L84" s="7">
        <v>1.1577009059551175</v>
      </c>
      <c r="N84" s="6">
        <v>43581</v>
      </c>
      <c r="O84" s="6">
        <v>3.7925999999999987E-2</v>
      </c>
      <c r="P84" s="6">
        <v>-0.10100745448706032</v>
      </c>
      <c r="Q84" s="6">
        <v>0.41532142193072896</v>
      </c>
      <c r="S84" s="6">
        <v>3.7925999999999987E-2</v>
      </c>
      <c r="T84" s="6">
        <f t="shared" si="12"/>
        <v>-2.2145699999999997E-2</v>
      </c>
      <c r="U84" s="1">
        <v>43385</v>
      </c>
      <c r="V84" s="6">
        <f t="shared" si="13"/>
        <v>3.7891899999999992E-2</v>
      </c>
      <c r="W84" s="1">
        <v>43581</v>
      </c>
      <c r="AJ84" s="6">
        <f t="shared" si="7"/>
        <v>5.2090000000000053E-3</v>
      </c>
      <c r="AK84" s="6">
        <f t="shared" si="8"/>
        <v>3.4018447944926464E-2</v>
      </c>
      <c r="AL84" s="6">
        <f t="shared" si="9"/>
        <v>-4.4796189247335784E-2</v>
      </c>
      <c r="AM84" s="6">
        <f t="shared" si="10"/>
        <v>-1.1815233861471541E-2</v>
      </c>
      <c r="AN84" s="7">
        <f t="shared" si="11"/>
        <v>-4.6283944379479802E-2</v>
      </c>
    </row>
    <row r="85" spans="1:40">
      <c r="A85" s="1">
        <v>43580</v>
      </c>
      <c r="B85" s="6">
        <v>7.9521867243384517E-2</v>
      </c>
      <c r="C85" s="6">
        <v>0.118571</v>
      </c>
      <c r="D85" s="7">
        <v>-0.92725341520874316</v>
      </c>
      <c r="E85" s="6">
        <v>3.9049132756615479E-2</v>
      </c>
      <c r="F85" s="7">
        <v>1.2522279155005063</v>
      </c>
      <c r="G85" s="6">
        <v>-9.420515977768594E-2</v>
      </c>
      <c r="H85" s="7">
        <v>1.5451548302695608</v>
      </c>
      <c r="I85" s="6">
        <v>0.43006300022771166</v>
      </c>
      <c r="J85" s="7">
        <v>0.51754870609921821</v>
      </c>
      <c r="K85">
        <v>1.1642981842103044</v>
      </c>
      <c r="L85" s="7">
        <v>1.2480843977479581</v>
      </c>
      <c r="N85" s="6">
        <v>43580</v>
      </c>
      <c r="O85" s="6">
        <v>3.9605000000000001E-2</v>
      </c>
      <c r="P85" s="6">
        <v>-9.420515977768594E-2</v>
      </c>
      <c r="Q85" s="6">
        <v>0.43006300022771166</v>
      </c>
      <c r="S85" s="6">
        <v>3.9605000000000001E-2</v>
      </c>
      <c r="T85" s="6">
        <f t="shared" si="12"/>
        <v>-2.2145699999999997E-2</v>
      </c>
      <c r="U85" s="1">
        <v>43385</v>
      </c>
      <c r="V85" s="6">
        <f t="shared" si="13"/>
        <v>3.7959400000000011E-2</v>
      </c>
      <c r="W85" s="1">
        <v>43319</v>
      </c>
      <c r="AJ85" s="6">
        <f t="shared" si="7"/>
        <v>7.8489999999999949E-3</v>
      </c>
      <c r="AK85" s="6">
        <f t="shared" si="8"/>
        <v>3.5770674345862466E-2</v>
      </c>
      <c r="AL85" s="6">
        <f t="shared" si="9"/>
        <v>-4.1017897986894543E-2</v>
      </c>
      <c r="AM85" s="6">
        <f t="shared" si="10"/>
        <v>-1.5611752757241526E-2</v>
      </c>
      <c r="AN85" s="7">
        <f t="shared" si="11"/>
        <v>-5.0862307832830522E-2</v>
      </c>
    </row>
    <row r="86" spans="1:40">
      <c r="A86" s="1">
        <v>43579</v>
      </c>
      <c r="B86" s="6">
        <v>7.9003187680188838E-2</v>
      </c>
      <c r="C86" s="6">
        <v>0.115425</v>
      </c>
      <c r="D86" s="7">
        <v>-1.0708083626137403</v>
      </c>
      <c r="E86" s="6">
        <v>3.6421812319811162E-2</v>
      </c>
      <c r="F86" s="7">
        <v>1.1360086084909808</v>
      </c>
      <c r="G86" s="6">
        <v>-7.7305609703270523E-2</v>
      </c>
      <c r="H86" s="7">
        <v>1.84382223378756</v>
      </c>
      <c r="I86" s="6">
        <v>0.42748971193415636</v>
      </c>
      <c r="J86" s="7">
        <v>0.47426910602209549</v>
      </c>
      <c r="K86">
        <v>1.1877322936972059</v>
      </c>
      <c r="L86" s="7">
        <v>1.4925474597761206</v>
      </c>
      <c r="N86" s="6">
        <v>43579</v>
      </c>
      <c r="O86" s="6">
        <v>4.1891999999999999E-2</v>
      </c>
      <c r="P86" s="6">
        <v>-7.7305609703270523E-2</v>
      </c>
      <c r="Q86" s="6">
        <v>0.42748971193415636</v>
      </c>
      <c r="S86" s="6">
        <v>4.1891999999999999E-2</v>
      </c>
      <c r="T86" s="6">
        <f t="shared" si="12"/>
        <v>-2.2145699999999997E-2</v>
      </c>
      <c r="U86" s="1">
        <v>43385</v>
      </c>
      <c r="V86" s="6">
        <f t="shared" si="13"/>
        <v>3.7959400000000011E-2</v>
      </c>
      <c r="W86" s="1">
        <v>43319</v>
      </c>
      <c r="AJ86" s="6">
        <f t="shared" si="7"/>
        <v>4.8499999999999932E-3</v>
      </c>
      <c r="AK86" s="6">
        <f t="shared" si="8"/>
        <v>3.252684801597569E-2</v>
      </c>
      <c r="AL86" s="6">
        <f t="shared" si="9"/>
        <v>-9.7586958438990318E-3</v>
      </c>
      <c r="AM86" s="6">
        <f t="shared" si="10"/>
        <v>-2.7775944859874779E-2</v>
      </c>
      <c r="AN86" s="7">
        <f t="shared" si="11"/>
        <v>-2.0967683693705164E-2</v>
      </c>
    </row>
    <row r="87" spans="1:40">
      <c r="A87" s="1">
        <v>43578</v>
      </c>
      <c r="B87" s="6">
        <v>0.10168467440870779</v>
      </c>
      <c r="C87" s="6">
        <v>0.113579</v>
      </c>
      <c r="D87" s="7">
        <v>-1.1554717815786448</v>
      </c>
      <c r="E87" s="6">
        <v>1.1894325591292207E-2</v>
      </c>
      <c r="F87" s="7">
        <v>-3.8320135485752721E-2</v>
      </c>
      <c r="G87" s="6">
        <v>-5.8030093591244856E-2</v>
      </c>
      <c r="H87" s="7">
        <v>2.1884275821953789</v>
      </c>
      <c r="I87" s="6">
        <v>0.4274469752330976</v>
      </c>
      <c r="J87" s="7">
        <v>0.46842691137795095</v>
      </c>
      <c r="K87">
        <v>1.2055045386911312</v>
      </c>
      <c r="L87" s="7">
        <v>1.6800199880554023</v>
      </c>
      <c r="N87" s="6">
        <v>43578</v>
      </c>
      <c r="O87" s="6">
        <v>4.4778999999999985E-2</v>
      </c>
      <c r="P87" s="6">
        <v>-5.8030093591244856E-2</v>
      </c>
      <c r="Q87" s="6">
        <v>0.4274469752330976</v>
      </c>
      <c r="S87" s="6">
        <v>4.4778999999999985E-2</v>
      </c>
      <c r="T87" s="6">
        <f t="shared" si="12"/>
        <v>-2.2145699999999997E-2</v>
      </c>
      <c r="U87" s="1">
        <v>43385</v>
      </c>
      <c r="V87" s="6">
        <f t="shared" si="13"/>
        <v>3.7866699999999989E-2</v>
      </c>
      <c r="W87" s="1">
        <v>43220</v>
      </c>
      <c r="AJ87" s="6">
        <f t="shared" si="7"/>
        <v>-6.8899999999999517E-4</v>
      </c>
      <c r="AK87" s="6">
        <f t="shared" si="8"/>
        <v>1.3519574786681129E-2</v>
      </c>
      <c r="AL87" s="6">
        <f t="shared" si="9"/>
        <v>1.2470834052539882E-2</v>
      </c>
      <c r="AM87" s="6">
        <f t="shared" si="10"/>
        <v>-5.9026939656281474E-3</v>
      </c>
      <c r="AN87" s="7">
        <f t="shared" si="11"/>
        <v>2.7598213210681788E-2</v>
      </c>
    </row>
    <row r="88" spans="1:40">
      <c r="A88" s="1">
        <v>43573</v>
      </c>
      <c r="B88" s="6">
        <v>0.10171081096938171</v>
      </c>
      <c r="C88" s="6">
        <v>0.11244</v>
      </c>
      <c r="D88" s="7">
        <v>-1.208070133138673</v>
      </c>
      <c r="E88" s="6">
        <v>1.0729189030618286E-2</v>
      </c>
      <c r="F88" s="7">
        <v>-9.0256512869202291E-2</v>
      </c>
      <c r="G88" s="6">
        <v>-3.5227676983279901E-2</v>
      </c>
      <c r="H88" s="7">
        <v>2.6007227823857928</v>
      </c>
      <c r="I88" s="6">
        <v>0.43339558875844902</v>
      </c>
      <c r="J88" s="7">
        <v>0.55119406726245512</v>
      </c>
      <c r="K88">
        <v>1.2104144432586268</v>
      </c>
      <c r="L88" s="7">
        <v>1.7341566929854755</v>
      </c>
      <c r="N88" s="6">
        <v>43573</v>
      </c>
      <c r="O88" s="6">
        <v>4.4139999999999999E-2</v>
      </c>
      <c r="P88" s="6">
        <v>-3.5227676983279901E-2</v>
      </c>
      <c r="Q88" s="6">
        <v>0.43339558875844902</v>
      </c>
      <c r="S88" s="6">
        <v>4.4139999999999999E-2</v>
      </c>
      <c r="T88" s="6">
        <f t="shared" si="12"/>
        <v>-2.2145699999999997E-2</v>
      </c>
      <c r="U88" s="1">
        <v>43385</v>
      </c>
      <c r="V88" s="6">
        <f t="shared" si="13"/>
        <v>3.7567699999999996E-2</v>
      </c>
      <c r="W88" s="1">
        <v>43312</v>
      </c>
      <c r="AJ88" s="6">
        <f t="shared" si="7"/>
        <v>-5.1380000000000037E-3</v>
      </c>
      <c r="AK88" s="6">
        <f t="shared" si="8"/>
        <v>9.9679910219181017E-3</v>
      </c>
      <c r="AL88" s="6">
        <f t="shared" si="9"/>
        <v>6.219701130874758E-2</v>
      </c>
      <c r="AM88" s="6">
        <f t="shared" si="10"/>
        <v>-1.1074645338335909E-3</v>
      </c>
      <c r="AN88" s="7">
        <f t="shared" si="11"/>
        <v>5.0537595549021264E-2</v>
      </c>
    </row>
    <row r="89" spans="1:40">
      <c r="A89" s="1">
        <v>43572</v>
      </c>
      <c r="B89" s="6">
        <v>0.1062498157789364</v>
      </c>
      <c r="C89" s="6">
        <v>0.113109</v>
      </c>
      <c r="D89" s="7">
        <v>-1.177956220611543</v>
      </c>
      <c r="E89" s="6">
        <v>6.8591842210636023E-3</v>
      </c>
      <c r="F89" s="7">
        <v>-0.27075275857326309</v>
      </c>
      <c r="G89" s="6">
        <v>-5.6211265239724535E-2</v>
      </c>
      <c r="H89" s="7">
        <v>2.2246616564719233</v>
      </c>
      <c r="I89" s="6">
        <v>0.4271366557922005</v>
      </c>
      <c r="J89" s="7">
        <v>0.45494673495660359</v>
      </c>
      <c r="K89">
        <v>1.2014251739472546</v>
      </c>
      <c r="L89" s="7">
        <v>1.642627570742337</v>
      </c>
      <c r="N89" s="6">
        <v>43572</v>
      </c>
      <c r="O89" s="6">
        <v>4.2559000000000013E-2</v>
      </c>
      <c r="P89" s="6">
        <v>-5.6211265239724535E-2</v>
      </c>
      <c r="Q89" s="6">
        <v>0.4271366557922005</v>
      </c>
      <c r="S89" s="6">
        <v>4.2559000000000013E-2</v>
      </c>
      <c r="T89" s="6">
        <f t="shared" si="12"/>
        <v>-2.2145699999999997E-2</v>
      </c>
      <c r="U89" s="1">
        <v>43385</v>
      </c>
      <c r="V89" s="6">
        <f t="shared" si="13"/>
        <v>3.7409999999999999E-2</v>
      </c>
      <c r="W89" s="1">
        <v>43223</v>
      </c>
      <c r="AJ89" s="6">
        <f t="shared" si="7"/>
        <v>-1.1743000000000003E-2</v>
      </c>
      <c r="AK89" s="6">
        <f t="shared" si="8"/>
        <v>9.6803452950752766E-5</v>
      </c>
      <c r="AL89" s="6">
        <f t="shared" si="9"/>
        <v>6.0406810562024758E-2</v>
      </c>
      <c r="AM89" s="6">
        <f t="shared" si="10"/>
        <v>6.0140466229441358E-3</v>
      </c>
      <c r="AN89" s="7">
        <f t="shared" si="11"/>
        <v>9.2400088245784051E-2</v>
      </c>
    </row>
    <row r="90" spans="1:40">
      <c r="A90" s="1">
        <v>43571</v>
      </c>
      <c r="B90" s="6">
        <v>0.10744354158924699</v>
      </c>
      <c r="C90" s="6">
        <v>0.110722</v>
      </c>
      <c r="D90" s="7">
        <v>-1.2904868464648649</v>
      </c>
      <c r="E90" s="6">
        <v>3.2784584107530129E-3</v>
      </c>
      <c r="F90" s="7">
        <v>-0.43831088725409273</v>
      </c>
      <c r="G90" s="6">
        <v>-5.3187261790791397E-2</v>
      </c>
      <c r="H90" s="7">
        <v>2.2882277498922909</v>
      </c>
      <c r="I90" s="6">
        <v>0.44567475298495318</v>
      </c>
      <c r="J90" s="7">
        <v>0.72208292842054422</v>
      </c>
      <c r="K90">
        <v>1.2151604920431349</v>
      </c>
      <c r="L90" s="7">
        <v>1.792904791667888</v>
      </c>
      <c r="N90" s="6">
        <v>43571</v>
      </c>
      <c r="O90" s="6">
        <v>4.4139999999999999E-2</v>
      </c>
      <c r="P90" s="6">
        <v>-5.3187261790791397E-2</v>
      </c>
      <c r="Q90" s="6">
        <v>0.44567475298495318</v>
      </c>
      <c r="S90" s="6">
        <v>4.4139999999999999E-2</v>
      </c>
      <c r="T90" s="6">
        <f t="shared" si="12"/>
        <v>-2.2145699999999997E-2</v>
      </c>
      <c r="U90" s="1">
        <v>43385</v>
      </c>
      <c r="V90" s="6">
        <f t="shared" si="13"/>
        <v>3.7254200000000001E-2</v>
      </c>
      <c r="W90" s="1">
        <v>43567</v>
      </c>
      <c r="AJ90" s="6">
        <f t="shared" si="7"/>
        <v>-1.6712999999999992E-2</v>
      </c>
      <c r="AK90" s="6">
        <f t="shared" si="8"/>
        <v>-6.3057242559834831E-3</v>
      </c>
      <c r="AL90" s="6">
        <f t="shared" si="9"/>
        <v>7.6784880870172989E-2</v>
      </c>
      <c r="AM90" s="6">
        <f t="shared" si="10"/>
        <v>2.8513062711480297E-2</v>
      </c>
      <c r="AN90" s="7">
        <f t="shared" si="11"/>
        <v>0.1201865837761753</v>
      </c>
    </row>
    <row r="91" spans="1:40">
      <c r="A91" s="1">
        <v>43570</v>
      </c>
      <c r="B91" s="6">
        <v>0.10668003569616454</v>
      </c>
      <c r="C91" s="6">
        <v>0.11057500000000001</v>
      </c>
      <c r="D91" s="7">
        <v>-1.2980282587850087</v>
      </c>
      <c r="E91" s="6">
        <v>3.8949643038354714E-3</v>
      </c>
      <c r="F91" s="7">
        <v>-0.40113333637943649</v>
      </c>
      <c r="G91" s="6">
        <v>-6.7546913859371491E-2</v>
      </c>
      <c r="H91" s="7">
        <v>2.0235625855624528</v>
      </c>
      <c r="I91" s="6">
        <v>0.45526565679403114</v>
      </c>
      <c r="J91" s="7">
        <v>0.85710140760689479</v>
      </c>
      <c r="K91">
        <v>1.2086999773909111</v>
      </c>
      <c r="L91" s="7">
        <v>1.7248411645756032</v>
      </c>
      <c r="N91" s="6">
        <v>43570</v>
      </c>
      <c r="O91" s="6">
        <v>4.4518999999999989E-2</v>
      </c>
      <c r="P91" s="6">
        <v>-6.7546913859371491E-2</v>
      </c>
      <c r="Q91" s="6">
        <v>0.45526565679403114</v>
      </c>
      <c r="S91" s="6">
        <v>4.4518999999999989E-2</v>
      </c>
      <c r="T91" s="6">
        <f t="shared" si="12"/>
        <v>-2.2145699999999997E-2</v>
      </c>
      <c r="U91" s="1">
        <v>43385</v>
      </c>
      <c r="V91" s="6">
        <f t="shared" si="13"/>
        <v>3.596400000000001E-2</v>
      </c>
      <c r="W91" s="1">
        <v>43265</v>
      </c>
      <c r="AJ91" s="6">
        <f t="shared" si="7"/>
        <v>-1.5880000000000005E-2</v>
      </c>
      <c r="AK91" s="6">
        <f t="shared" si="8"/>
        <v>-4.5535364943980472E-3</v>
      </c>
      <c r="AL91" s="6">
        <f t="shared" si="9"/>
        <v>4.7616583036757601E-2</v>
      </c>
      <c r="AM91" s="6">
        <f t="shared" si="10"/>
        <v>4.6274316000863736E-2</v>
      </c>
      <c r="AN91" s="7">
        <f t="shared" si="11"/>
        <v>0.11307702851581714</v>
      </c>
    </row>
    <row r="92" spans="1:40">
      <c r="A92" s="1">
        <v>43567</v>
      </c>
      <c r="B92" s="6">
        <v>0.11589324919538892</v>
      </c>
      <c r="C92" s="6">
        <v>0.11426799999999999</v>
      </c>
      <c r="D92" s="7">
        <v>-1.1283976531522146</v>
      </c>
      <c r="E92" s="6">
        <v>-1.6252491953889225E-3</v>
      </c>
      <c r="F92" s="7">
        <v>-0.65038739120047406</v>
      </c>
      <c r="G92" s="6">
        <v>-7.0500927643784739E-2</v>
      </c>
      <c r="H92" s="7">
        <v>1.9759001754759369</v>
      </c>
      <c r="I92" s="6">
        <v>0.43334966919872575</v>
      </c>
      <c r="J92" s="7">
        <v>0.53402638368343602</v>
      </c>
      <c r="K92">
        <v>1.1779063254804494</v>
      </c>
      <c r="L92" s="7">
        <v>1.3987788599157103</v>
      </c>
      <c r="N92" s="6">
        <v>43567</v>
      </c>
      <c r="O92" s="6">
        <v>3.7391999999999995E-2</v>
      </c>
      <c r="P92" s="6">
        <v>-7.0500927643784739E-2</v>
      </c>
      <c r="Q92" s="6">
        <v>0.43334966919872575</v>
      </c>
      <c r="S92" s="6">
        <v>3.7391999999999995E-2</v>
      </c>
      <c r="T92" s="6">
        <f t="shared" si="12"/>
        <v>-2.2145699999999997E-2</v>
      </c>
      <c r="U92" s="1">
        <v>43385</v>
      </c>
      <c r="V92" s="6">
        <f t="shared" si="13"/>
        <v>3.596400000000001E-2</v>
      </c>
      <c r="W92" s="1">
        <v>43265</v>
      </c>
      <c r="AJ92" s="6">
        <f t="shared" si="7"/>
        <v>-9.2640000000000083E-3</v>
      </c>
      <c r="AK92" s="6">
        <f t="shared" si="8"/>
        <v>-4.5751199767160716E-3</v>
      </c>
      <c r="AL92" s="6">
        <f t="shared" si="9"/>
        <v>2.3337106225981841E-2</v>
      </c>
      <c r="AM92" s="6">
        <f t="shared" si="10"/>
        <v>1.3005143084034831E-2</v>
      </c>
      <c r="AN92" s="7">
        <f t="shared" si="11"/>
        <v>6.6607228890092296E-2</v>
      </c>
    </row>
    <row r="93" spans="1:40">
      <c r="A93" s="1">
        <v>43566</v>
      </c>
      <c r="B93" s="6">
        <v>0.11681680199129982</v>
      </c>
      <c r="C93" s="6">
        <v>0.117578</v>
      </c>
      <c r="D93" s="7">
        <v>-0.97601109043401912</v>
      </c>
      <c r="E93" s="6">
        <v>7.6119800870018406E-4</v>
      </c>
      <c r="F93" s="7">
        <v>-0.52859702813236054</v>
      </c>
      <c r="G93" s="6">
        <v>-9.7424688292027481E-2</v>
      </c>
      <c r="H93" s="7">
        <v>1.4839962600570324</v>
      </c>
      <c r="I93" s="6">
        <v>0.43450305329228261</v>
      </c>
      <c r="J93" s="7">
        <v>0.54700068788008971</v>
      </c>
      <c r="K93">
        <v>1.1598768477096055</v>
      </c>
      <c r="L93" s="7">
        <v>1.2066255206092278</v>
      </c>
      <c r="N93" s="6">
        <v>43566</v>
      </c>
      <c r="O93" s="6">
        <v>3.3738000000000004E-2</v>
      </c>
      <c r="P93" s="6">
        <v>-9.7424688292027481E-2</v>
      </c>
      <c r="Q93" s="6">
        <v>0.43450305329228261</v>
      </c>
      <c r="S93" s="6">
        <v>3.3738000000000004E-2</v>
      </c>
      <c r="T93" s="6">
        <f t="shared" si="12"/>
        <v>-2.2145699999999997E-2</v>
      </c>
      <c r="U93" s="1">
        <v>43385</v>
      </c>
      <c r="V93" s="6">
        <f t="shared" si="13"/>
        <v>3.5465200000000002E-2</v>
      </c>
      <c r="W93" s="1">
        <v>43529</v>
      </c>
      <c r="AJ93" s="6">
        <f t="shared" si="7"/>
        <v>-7.3550000000000004E-3</v>
      </c>
      <c r="AK93" s="6">
        <f t="shared" si="8"/>
        <v>-2.5904926435608017E-3</v>
      </c>
      <c r="AL93" s="6">
        <f t="shared" si="9"/>
        <v>-1.8150197164783305E-2</v>
      </c>
      <c r="AM93" s="6">
        <f t="shared" si="10"/>
        <v>2.1273562285102854E-2</v>
      </c>
      <c r="AN93" s="7">
        <f t="shared" si="11"/>
        <v>6.0831759542347763E-2</v>
      </c>
    </row>
    <row r="94" spans="1:40">
      <c r="A94" s="1">
        <v>43565</v>
      </c>
      <c r="B94" s="6">
        <v>0.11808961923188716</v>
      </c>
      <c r="C94" s="6">
        <v>0.124852</v>
      </c>
      <c r="D94" s="7">
        <v>-0.63953950008989269</v>
      </c>
      <c r="E94" s="6">
        <v>6.7623807681128495E-3</v>
      </c>
      <c r="F94" s="7">
        <v>-0.24016742426997825</v>
      </c>
      <c r="G94" s="6">
        <v>-0.11661807580174929</v>
      </c>
      <c r="H94" s="7">
        <v>1.1205955457805179</v>
      </c>
      <c r="I94" s="6">
        <v>0.42112260916925637</v>
      </c>
      <c r="J94" s="7">
        <v>0.35020121543450705</v>
      </c>
      <c r="K94">
        <v>1.1090250857014705</v>
      </c>
      <c r="L94" s="7">
        <v>0.66615895378363643</v>
      </c>
      <c r="N94" s="6">
        <v>43565</v>
      </c>
      <c r="O94" s="6">
        <v>2.5737999999999997E-2</v>
      </c>
      <c r="P94" s="6">
        <v>-0.11661807580174929</v>
      </c>
      <c r="Q94" s="6">
        <v>0.42112260916925637</v>
      </c>
      <c r="S94" s="6">
        <v>2.5737999999999997E-2</v>
      </c>
      <c r="T94" s="6">
        <f t="shared" si="12"/>
        <v>-2.2145699999999997E-2</v>
      </c>
      <c r="U94" s="1">
        <v>43385</v>
      </c>
      <c r="V94" s="6">
        <f t="shared" si="13"/>
        <v>3.5478900000000008E-2</v>
      </c>
      <c r="W94" s="1">
        <v>43529</v>
      </c>
      <c r="AJ94" s="6">
        <f t="shared" si="7"/>
        <v>-2.1000000000000185E-4</v>
      </c>
      <c r="AK94" s="6">
        <f t="shared" si="8"/>
        <v>3.1405975031833094E-3</v>
      </c>
      <c r="AL94" s="6">
        <f t="shared" si="9"/>
        <v>-1.6419774159363923E-2</v>
      </c>
      <c r="AM94" s="6">
        <f t="shared" si="10"/>
        <v>1.5579758423226564E-2</v>
      </c>
      <c r="AN94" s="7">
        <f t="shared" si="11"/>
        <v>1.3032697925807302E-2</v>
      </c>
    </row>
    <row r="95" spans="1:40">
      <c r="A95" s="1">
        <v>43564</v>
      </c>
      <c r="B95" s="6">
        <v>0.1178508173332635</v>
      </c>
      <c r="C95" s="6">
        <v>0.12743499999999999</v>
      </c>
      <c r="D95" s="7">
        <v>-0.51766192615271756</v>
      </c>
      <c r="E95" s="6">
        <v>9.584182666736496E-3</v>
      </c>
      <c r="F95" s="7">
        <v>-9.9741174733125243E-2</v>
      </c>
      <c r="G95" s="6">
        <v>-0.12997214266096438</v>
      </c>
      <c r="H95" s="7">
        <v>0.86250160917092022</v>
      </c>
      <c r="I95" s="6">
        <v>0.41716169027347288</v>
      </c>
      <c r="J95" s="7">
        <v>0.29144181702639343</v>
      </c>
      <c r="K95">
        <v>1.0949739082669596</v>
      </c>
      <c r="L95" s="7">
        <v>0.51188608770369015</v>
      </c>
      <c r="N95" s="6">
        <v>43564</v>
      </c>
      <c r="O95" s="6">
        <v>2.3408999999999999E-2</v>
      </c>
      <c r="P95" s="6">
        <v>-0.12997214266096438</v>
      </c>
      <c r="Q95" s="6">
        <v>0.41716169027347288</v>
      </c>
      <c r="S95" s="6">
        <v>2.3408999999999999E-2</v>
      </c>
      <c r="T95" s="6">
        <f t="shared" si="12"/>
        <v>-2.2145699999999997E-2</v>
      </c>
      <c r="U95" s="1">
        <v>43385</v>
      </c>
      <c r="V95" s="6">
        <f t="shared" si="13"/>
        <v>3.596400000000001E-2</v>
      </c>
      <c r="W95" s="1">
        <v>43265</v>
      </c>
      <c r="AJ95" s="6">
        <f t="shared" si="7"/>
        <v>-9.3100000000001515E-4</v>
      </c>
      <c r="AK95" s="6">
        <f t="shared" si="8"/>
        <v>-3.7874217177280289E-3</v>
      </c>
      <c r="AL95" s="6">
        <f t="shared" si="9"/>
        <v>-8.8886781921798108E-3</v>
      </c>
      <c r="AM95" s="6">
        <f t="shared" si="10"/>
        <v>1.8652739305148158E-2</v>
      </c>
      <c r="AN95" s="7">
        <f t="shared" si="11"/>
        <v>1.770266821897204E-2</v>
      </c>
    </row>
    <row r="96" spans="1:40">
      <c r="A96" s="1">
        <v>43563</v>
      </c>
      <c r="B96" s="6">
        <v>0.11800649920176649</v>
      </c>
      <c r="C96" s="6">
        <v>0.12645500000000001</v>
      </c>
      <c r="D96" s="7">
        <v>-0.56053845709373629</v>
      </c>
      <c r="E96" s="6">
        <v>8.4485007982335186E-3</v>
      </c>
      <c r="F96" s="7">
        <v>-0.14217237297494562</v>
      </c>
      <c r="G96" s="6">
        <v>-0.11516349689612909</v>
      </c>
      <c r="H96" s="7">
        <v>1.1140787059606869</v>
      </c>
      <c r="I96" s="6">
        <v>0.4089913407931674</v>
      </c>
      <c r="J96" s="7">
        <v>0.17285135882787173</v>
      </c>
      <c r="K96">
        <v>1.0956229488750939</v>
      </c>
      <c r="L96" s="7">
        <v>0.51331426397143143</v>
      </c>
      <c r="N96" s="6">
        <v>43563</v>
      </c>
      <c r="O96" s="6">
        <v>2.4093000000000003E-2</v>
      </c>
      <c r="P96" s="6">
        <v>-0.11516349689612909</v>
      </c>
      <c r="Q96" s="6">
        <v>0.4089913407931674</v>
      </c>
      <c r="S96" s="6">
        <v>2.4093000000000003E-2</v>
      </c>
      <c r="T96" s="6">
        <f t="shared" si="12"/>
        <v>-2.2145699999999997E-2</v>
      </c>
      <c r="U96" s="1">
        <v>43385</v>
      </c>
      <c r="V96" s="6">
        <f t="shared" si="13"/>
        <v>3.6061700000000016E-2</v>
      </c>
      <c r="W96" s="1">
        <v>43213</v>
      </c>
      <c r="AJ96" s="6">
        <f t="shared" si="7"/>
        <v>-1.8759999999999888E-3</v>
      </c>
      <c r="AK96" s="6">
        <f t="shared" si="8"/>
        <v>-5.252390919903982E-3</v>
      </c>
      <c r="AL96" s="6">
        <f t="shared" si="9"/>
        <v>1.488302343021447E-2</v>
      </c>
      <c r="AM96" s="6">
        <f t="shared" si="10"/>
        <v>1.2914009517014213E-2</v>
      </c>
      <c r="AN96" s="7">
        <f t="shared" si="11"/>
        <v>2.4564514046408803E-2</v>
      </c>
    </row>
    <row r="97" spans="1:40">
      <c r="A97" s="1">
        <v>43560</v>
      </c>
      <c r="B97" s="6">
        <v>0.12058212921867285</v>
      </c>
      <c r="C97" s="6">
        <v>0.123532</v>
      </c>
      <c r="D97" s="7">
        <v>-0.69440226227499924</v>
      </c>
      <c r="E97" s="6">
        <v>2.9498707813271491E-3</v>
      </c>
      <c r="F97" s="7">
        <v>-0.383203616765113</v>
      </c>
      <c r="G97" s="6">
        <v>-9.3838033869766579E-2</v>
      </c>
      <c r="H97" s="7">
        <v>1.4848812213694678</v>
      </c>
      <c r="I97" s="6">
        <v>0.42034452611469092</v>
      </c>
      <c r="J97" s="7">
        <v>0.33710064979527027</v>
      </c>
      <c r="K97">
        <v>1.1112990965903571</v>
      </c>
      <c r="L97" s="7">
        <v>0.67357669921337793</v>
      </c>
      <c r="N97" s="6">
        <v>43560</v>
      </c>
      <c r="O97" s="6">
        <v>2.713299999999999E-2</v>
      </c>
      <c r="P97" s="6">
        <v>-9.3838033869766579E-2</v>
      </c>
      <c r="Q97" s="6">
        <v>0.42034452611469092</v>
      </c>
      <c r="S97" s="6">
        <v>2.713299999999999E-2</v>
      </c>
      <c r="T97" s="6">
        <f t="shared" si="12"/>
        <v>-2.2145699999999997E-2</v>
      </c>
      <c r="U97" s="1">
        <v>43385</v>
      </c>
      <c r="V97" s="6">
        <f t="shared" si="13"/>
        <v>3.6061700000000016E-2</v>
      </c>
      <c r="W97" s="1">
        <v>43213</v>
      </c>
      <c r="AJ97" s="6">
        <f t="shared" si="7"/>
        <v>-8.4430000000000061E-3</v>
      </c>
      <c r="AK97" s="6">
        <f t="shared" si="8"/>
        <v>-1.8791053934995125E-2</v>
      </c>
      <c r="AL97" s="6">
        <f t="shared" si="9"/>
        <v>4.2551433832449748E-2</v>
      </c>
      <c r="AM97" s="6">
        <f t="shared" si="10"/>
        <v>3.8113042879229786E-2</v>
      </c>
      <c r="AN97" s="7">
        <f t="shared" si="11"/>
        <v>5.1969678139893061E-2</v>
      </c>
    </row>
    <row r="98" spans="1:40">
      <c r="A98" s="1">
        <v>43559</v>
      </c>
      <c r="B98" s="6">
        <v>0.12158130934773902</v>
      </c>
      <c r="C98" s="6">
        <v>0.124933</v>
      </c>
      <c r="D98" s="7">
        <v>-0.63114025460115752</v>
      </c>
      <c r="E98" s="6">
        <v>3.3516906522609857E-3</v>
      </c>
      <c r="F98" s="7">
        <v>-0.3586341842568298</v>
      </c>
      <c r="G98" s="6">
        <v>-7.9274491127244176E-2</v>
      </c>
      <c r="H98" s="7">
        <v>1.7348804746799886</v>
      </c>
      <c r="I98" s="6">
        <v>0.41322949100717976</v>
      </c>
      <c r="J98" s="7">
        <v>0.23548517622499165</v>
      </c>
      <c r="K98">
        <v>1.0990450881672578</v>
      </c>
      <c r="L98" s="7">
        <v>0.54440699349578636</v>
      </c>
      <c r="N98" s="6">
        <v>43559</v>
      </c>
      <c r="O98" s="6">
        <v>2.1601000000000009E-2</v>
      </c>
      <c r="P98" s="6">
        <v>-7.9274491127244176E-2</v>
      </c>
      <c r="Q98" s="6">
        <v>0.41322949100717976</v>
      </c>
      <c r="S98" s="6">
        <v>2.1601000000000009E-2</v>
      </c>
      <c r="T98" s="6">
        <f t="shared" si="12"/>
        <v>-2.2145699999999997E-2</v>
      </c>
      <c r="U98" s="1">
        <v>43385</v>
      </c>
      <c r="V98" s="6">
        <f t="shared" si="13"/>
        <v>3.6061700000000016E-2</v>
      </c>
      <c r="W98" s="1">
        <v>43213</v>
      </c>
      <c r="AJ98" s="6">
        <f t="shared" si="7"/>
        <v>-1.3034000000000004E-2</v>
      </c>
      <c r="AK98" s="6">
        <f t="shared" si="8"/>
        <v>-2.806499253016248E-2</v>
      </c>
      <c r="AL98" s="6">
        <f t="shared" si="9"/>
        <v>8.6605755598422138E-2</v>
      </c>
      <c r="AM98" s="6">
        <f t="shared" si="10"/>
        <v>3.8995072631771266E-2</v>
      </c>
      <c r="AN98" s="7">
        <f t="shared" si="11"/>
        <v>7.5140821204868313E-2</v>
      </c>
    </row>
    <row r="99" spans="1:40">
      <c r="A99" s="1">
        <v>43558</v>
      </c>
      <c r="B99" s="6">
        <v>0.12144021673507047</v>
      </c>
      <c r="C99" s="6">
        <v>0.12506200000000001</v>
      </c>
      <c r="D99" s="7">
        <v>-0.62664242467248843</v>
      </c>
      <c r="E99" s="6">
        <v>3.6217832649295401E-3</v>
      </c>
      <c r="F99" s="7">
        <v>-0.33981471127182589</v>
      </c>
      <c r="G99" s="6">
        <v>-0.10019830164238537</v>
      </c>
      <c r="H99" s="7">
        <v>1.3676998708428492</v>
      </c>
      <c r="I99" s="6">
        <v>0.4055428507460298</v>
      </c>
      <c r="J99" s="7">
        <v>0.12501758987479211</v>
      </c>
      <c r="K99">
        <v>1.0959923877756632</v>
      </c>
      <c r="L99" s="7">
        <v>0.51130711401393536</v>
      </c>
      <c r="N99" s="6">
        <v>43558</v>
      </c>
      <c r="O99" s="6">
        <v>2.3522000000000001E-2</v>
      </c>
      <c r="P99" s="6">
        <v>-0.10019830164238537</v>
      </c>
      <c r="Q99" s="6">
        <v>0.4055428507460298</v>
      </c>
      <c r="S99" s="6">
        <v>2.3522000000000001E-2</v>
      </c>
      <c r="T99" s="6">
        <f t="shared" si="12"/>
        <v>-2.2145699999999997E-2</v>
      </c>
      <c r="U99" s="1">
        <v>43385</v>
      </c>
      <c r="V99" s="6">
        <f t="shared" si="13"/>
        <v>3.6061700000000016E-2</v>
      </c>
      <c r="W99" s="1">
        <v>43213</v>
      </c>
      <c r="AJ99" s="6">
        <f t="shared" si="7"/>
        <v>-1.2092999999999993E-2</v>
      </c>
      <c r="AK99" s="6">
        <f t="shared" si="8"/>
        <v>-2.6775003312943649E-2</v>
      </c>
      <c r="AL99" s="6">
        <f t="shared" si="9"/>
        <v>5.2956887741887879E-2</v>
      </c>
      <c r="AM99" s="6">
        <f t="shared" si="10"/>
        <v>3.4327802078463976E-2</v>
      </c>
      <c r="AN99" s="7">
        <f t="shared" si="11"/>
        <v>6.8505238200365248E-2</v>
      </c>
    </row>
    <row r="100" spans="1:40">
      <c r="A100" s="1">
        <v>43557</v>
      </c>
      <c r="B100" s="6">
        <v>0.11499439561553548</v>
      </c>
      <c r="C100" s="6">
        <v>0.12836600000000001</v>
      </c>
      <c r="D100" s="7">
        <v>-0.47670577380099594</v>
      </c>
      <c r="E100" s="6">
        <v>1.3371604384464525E-2</v>
      </c>
      <c r="F100" s="7">
        <v>0.10041587188659044</v>
      </c>
      <c r="G100" s="6">
        <v>-0.12108346446878457</v>
      </c>
      <c r="H100" s="7">
        <v>0.99707764299927903</v>
      </c>
      <c r="I100" s="6">
        <v>0.39850895096832473</v>
      </c>
      <c r="J100" s="7">
        <v>2.3521973521086398E-2</v>
      </c>
      <c r="K100">
        <v>1.0772712400479876</v>
      </c>
      <c r="L100" s="7">
        <v>0.31575791686655685</v>
      </c>
      <c r="N100" s="6">
        <v>43557</v>
      </c>
      <c r="O100" s="6">
        <v>1.7802999999999986E-2</v>
      </c>
      <c r="P100" s="6">
        <v>-0.12108346446878457</v>
      </c>
      <c r="Q100" s="6">
        <v>0.39850895096832473</v>
      </c>
      <c r="S100" s="6">
        <v>1.7802999999999986E-2</v>
      </c>
      <c r="T100" s="6">
        <f t="shared" si="12"/>
        <v>-2.2145699999999997E-2</v>
      </c>
      <c r="U100" s="1">
        <v>43385</v>
      </c>
      <c r="V100" s="6">
        <f t="shared" si="13"/>
        <v>3.6061700000000016E-2</v>
      </c>
      <c r="W100" s="1">
        <v>43213</v>
      </c>
      <c r="AJ100" s="6">
        <f t="shared" si="7"/>
        <v>-5.9960000000000013E-3</v>
      </c>
      <c r="AK100" s="6">
        <f t="shared" si="8"/>
        <v>-1.3813600614120847E-2</v>
      </c>
      <c r="AL100" s="6">
        <f t="shared" si="9"/>
        <v>1.5547428194319673E-2</v>
      </c>
      <c r="AM100" s="6">
        <f t="shared" si="10"/>
        <v>3.0830589526845753E-2</v>
      </c>
      <c r="AN100" s="7">
        <f t="shared" si="11"/>
        <v>3.1298420351942635E-2</v>
      </c>
    </row>
    <row r="101" spans="1:40">
      <c r="A101" s="1">
        <v>43556</v>
      </c>
      <c r="B101" s="6">
        <v>0.1146301082818625</v>
      </c>
      <c r="C101" s="6">
        <v>0.128331</v>
      </c>
      <c r="D101" s="7">
        <v>-0.47942984712005937</v>
      </c>
      <c r="E101" s="6">
        <v>1.3700891718137501E-2</v>
      </c>
      <c r="F101" s="7">
        <v>0.12048022249944791</v>
      </c>
      <c r="G101" s="6">
        <v>-0.13004652032634356</v>
      </c>
      <c r="H101" s="7">
        <v>0.83535249381209342</v>
      </c>
      <c r="I101" s="6">
        <v>0.39607733127615319</v>
      </c>
      <c r="J101" s="7">
        <v>-1.0689708537187287E-2</v>
      </c>
      <c r="K101">
        <v>1.0710584348286851</v>
      </c>
      <c r="L101" s="7">
        <v>0.24923565751146157</v>
      </c>
      <c r="N101" s="6">
        <v>43556</v>
      </c>
      <c r="O101" s="6">
        <v>1.5011999999999984E-2</v>
      </c>
      <c r="P101" s="6">
        <v>-0.13004652032634356</v>
      </c>
      <c r="Q101" s="6">
        <v>0.39607733127615319</v>
      </c>
      <c r="S101" s="6">
        <v>1.5011999999999984E-2</v>
      </c>
      <c r="T101" s="6">
        <f t="shared" si="12"/>
        <v>-2.2145699999999997E-2</v>
      </c>
      <c r="U101" s="1">
        <v>43385</v>
      </c>
      <c r="V101" s="6">
        <f t="shared" si="13"/>
        <v>3.6061700000000016E-2</v>
      </c>
      <c r="W101" s="1">
        <v>43213</v>
      </c>
      <c r="AJ101" s="6">
        <f t="shared" si="7"/>
        <v>-1.2313999999999992E-2</v>
      </c>
      <c r="AK101" s="6">
        <f t="shared" si="8"/>
        <v>-2.1163712658505709E-2</v>
      </c>
      <c r="AL101" s="6">
        <f t="shared" si="9"/>
        <v>3.6948395952230123E-2</v>
      </c>
      <c r="AM101" s="6">
        <f t="shared" si="10"/>
        <v>2.8406955507373544E-2</v>
      </c>
      <c r="AN101" s="7">
        <f t="shared" si="11"/>
        <v>4.4601753112307074E-2</v>
      </c>
    </row>
    <row r="102" spans="1:40">
      <c r="A102" s="1">
        <v>43553</v>
      </c>
      <c r="B102" s="6">
        <v>0.11023407528367773</v>
      </c>
      <c r="C102" s="6">
        <v>0.13197500000000001</v>
      </c>
      <c r="D102" s="7">
        <v>-0.31314389147683286</v>
      </c>
      <c r="E102" s="6">
        <v>2.1740924716322274E-2</v>
      </c>
      <c r="F102" s="7">
        <v>0.48225814294352026</v>
      </c>
      <c r="G102" s="6">
        <v>-0.13638946770221633</v>
      </c>
      <c r="H102" s="7">
        <v>0.71835431214222623</v>
      </c>
      <c r="I102" s="6">
        <v>0.38223148323546113</v>
      </c>
      <c r="J102" s="7">
        <v>-0.20978092637986839</v>
      </c>
      <c r="K102">
        <v>1.059329418450464</v>
      </c>
      <c r="L102" s="7">
        <v>0.12608386494691082</v>
      </c>
      <c r="N102" s="6">
        <v>43553</v>
      </c>
      <c r="O102" s="6">
        <v>1.1941000000000007E-2</v>
      </c>
      <c r="P102" s="6">
        <v>-0.13638946770221633</v>
      </c>
      <c r="Q102" s="6">
        <v>0.38223148323546113</v>
      </c>
      <c r="S102" s="6">
        <v>1.1941000000000007E-2</v>
      </c>
      <c r="T102" s="6">
        <f t="shared" si="12"/>
        <v>-2.2145699999999997E-2</v>
      </c>
      <c r="U102" s="1">
        <v>43385</v>
      </c>
      <c r="V102" s="6">
        <f t="shared" si="13"/>
        <v>3.6061700000000016E-2</v>
      </c>
      <c r="W102" s="1">
        <v>43213</v>
      </c>
      <c r="AJ102" s="6">
        <f t="shared" si="7"/>
        <v>-1.0697999999999985E-2</v>
      </c>
      <c r="AK102" s="6">
        <f t="shared" si="8"/>
        <v>-1.5045681822383708E-2</v>
      </c>
      <c r="AL102" s="6">
        <f t="shared" si="9"/>
        <v>1.9281191777853451E-2</v>
      </c>
      <c r="AM102" s="6">
        <f t="shared" si="10"/>
        <v>1.3444116319506483E-2</v>
      </c>
      <c r="AN102" s="7">
        <f t="shared" si="11"/>
        <v>4.5213222674108211E-2</v>
      </c>
    </row>
    <row r="103" spans="1:40">
      <c r="A103" s="1">
        <v>43552</v>
      </c>
      <c r="B103" s="6">
        <v>0.10655031681757654</v>
      </c>
      <c r="C103" s="6">
        <v>0.13796700000000001</v>
      </c>
      <c r="D103" s="7">
        <v>-3.7997838743550394E-2</v>
      </c>
      <c r="E103" s="6">
        <v>3.1416683182423466E-2</v>
      </c>
      <c r="F103" s="7">
        <v>0.91611020846096758</v>
      </c>
      <c r="G103" s="6">
        <v>-0.16588024672566631</v>
      </c>
      <c r="H103" s="7">
        <v>0.19126498732446062</v>
      </c>
      <c r="I103" s="6">
        <v>0.3742344183754085</v>
      </c>
      <c r="J103" s="7">
        <v>-0.32427205137302406</v>
      </c>
      <c r="K103">
        <v>1.0239042669623895</v>
      </c>
      <c r="L103" s="7">
        <v>-0.2446332236699304</v>
      </c>
      <c r="N103" s="6">
        <v>43552</v>
      </c>
      <c r="O103" s="6">
        <v>-9.9499999999999589E-4</v>
      </c>
      <c r="P103" s="6">
        <v>-0.16588024672566631</v>
      </c>
      <c r="Q103" s="6">
        <v>0.3742344183754085</v>
      </c>
      <c r="S103" s="6">
        <v>-9.9499999999999589E-4</v>
      </c>
      <c r="T103" s="6">
        <f t="shared" si="12"/>
        <v>-2.2145699999999997E-2</v>
      </c>
      <c r="U103" s="1">
        <v>43385</v>
      </c>
      <c r="V103" s="6">
        <f t="shared" si="13"/>
        <v>3.6061700000000016E-2</v>
      </c>
      <c r="W103" s="1">
        <v>43213</v>
      </c>
      <c r="AJ103" s="6">
        <f t="shared" si="7"/>
        <v>8.2359999999999933E-3</v>
      </c>
      <c r="AK103" s="6">
        <f t="shared" si="8"/>
        <v>-1.3861981195976897E-2</v>
      </c>
      <c r="AL103" s="6">
        <f t="shared" si="9"/>
        <v>-3.4069037377091049E-2</v>
      </c>
      <c r="AM103" s="6">
        <f t="shared" si="10"/>
        <v>-2.173878772028176E-2</v>
      </c>
      <c r="AN103" s="7">
        <f t="shared" si="11"/>
        <v>-6.0277617089995683E-2</v>
      </c>
    </row>
    <row r="104" spans="1:40">
      <c r="A104" s="1">
        <v>43551</v>
      </c>
      <c r="B104" s="6">
        <v>0.10675821342212681</v>
      </c>
      <c r="C104" s="6">
        <v>0.137155</v>
      </c>
      <c r="D104" s="7">
        <v>-7.5728136926793616E-2</v>
      </c>
      <c r="E104" s="6">
        <v>3.0396786577873189E-2</v>
      </c>
      <c r="F104" s="7">
        <v>0.87833449168201205</v>
      </c>
      <c r="G104" s="6">
        <v>-0.15315518938427325</v>
      </c>
      <c r="H104" s="7">
        <v>0.41004088952460915</v>
      </c>
      <c r="I104" s="6">
        <v>0.37121504866756583</v>
      </c>
      <c r="J104" s="7">
        <v>-0.3678802169572245</v>
      </c>
      <c r="K104">
        <v>1.027487149575298</v>
      </c>
      <c r="L104" s="7">
        <v>-0.20961628452892384</v>
      </c>
      <c r="N104" s="6">
        <v>43551</v>
      </c>
      <c r="O104" s="6">
        <v>1.0259999999999991E-3</v>
      </c>
      <c r="P104" s="6">
        <v>-0.15315518938427325</v>
      </c>
      <c r="Q104" s="6">
        <v>0.37121504866756583</v>
      </c>
      <c r="S104" s="6">
        <v>1.0259999999999991E-3</v>
      </c>
      <c r="T104" s="6">
        <f t="shared" si="12"/>
        <v>-2.2145699999999997E-2</v>
      </c>
      <c r="U104" s="1">
        <v>43385</v>
      </c>
      <c r="V104" s="6">
        <f t="shared" si="13"/>
        <v>3.6061700000000016E-2</v>
      </c>
      <c r="W104" s="1">
        <v>43213</v>
      </c>
      <c r="AJ104" s="6">
        <f t="shared" si="7"/>
        <v>1.0143999999999986E-2</v>
      </c>
      <c r="AK104" s="6">
        <f t="shared" si="8"/>
        <v>-9.6416363803533689E-3</v>
      </c>
      <c r="AL104" s="6">
        <f t="shared" si="9"/>
        <v>-3.1709015430836096E-2</v>
      </c>
      <c r="AM104" s="6">
        <f t="shared" si="10"/>
        <v>-1.3578394420040718E-2</v>
      </c>
      <c r="AN104" s="7">
        <f t="shared" si="11"/>
        <v>-7.242545641945819E-2</v>
      </c>
    </row>
    <row r="105" spans="1:40">
      <c r="A105" s="1">
        <v>43550</v>
      </c>
      <c r="B105" s="6">
        <v>0.10717679500141464</v>
      </c>
      <c r="C105" s="6">
        <v>0.13436200000000001</v>
      </c>
      <c r="D105" s="7">
        <v>-0.20711863421349883</v>
      </c>
      <c r="E105" s="6">
        <v>2.7185204998585372E-2</v>
      </c>
      <c r="F105" s="7">
        <v>0.73859650388421316</v>
      </c>
      <c r="G105" s="6">
        <v>-0.13663089266310424</v>
      </c>
      <c r="H105" s="7">
        <v>0.69907117735284152</v>
      </c>
      <c r="I105" s="6">
        <v>0.36767836144147897</v>
      </c>
      <c r="J105" s="7">
        <v>-0.41910245985521688</v>
      </c>
      <c r="K105">
        <v>1.0459728196960449</v>
      </c>
      <c r="L105" s="7">
        <v>-1.7221523072239515E-2</v>
      </c>
      <c r="N105" s="6">
        <v>43550</v>
      </c>
      <c r="O105" s="6">
        <v>3.2029999999999836E-3</v>
      </c>
      <c r="P105" s="6">
        <v>-0.13663089266310424</v>
      </c>
      <c r="Q105" s="6">
        <v>0.36767836144147897</v>
      </c>
      <c r="S105" s="6">
        <v>3.2029999999999836E-3</v>
      </c>
      <c r="T105" s="6">
        <f t="shared" si="12"/>
        <v>-2.2145699999999997E-2</v>
      </c>
      <c r="U105" s="1">
        <v>43385</v>
      </c>
      <c r="V105" s="6">
        <f t="shared" si="13"/>
        <v>3.6061700000000016E-2</v>
      </c>
      <c r="W105" s="1">
        <v>43213</v>
      </c>
      <c r="AJ105" s="6">
        <f t="shared" si="7"/>
        <v>1.4055000000000012E-2</v>
      </c>
      <c r="AK105" s="6">
        <f t="shared" si="8"/>
        <v>-1.4397439832637471E-2</v>
      </c>
      <c r="AL105" s="6">
        <f t="shared" si="9"/>
        <v>-2.3312465638907875E-2</v>
      </c>
      <c r="AM105" s="6">
        <f t="shared" si="10"/>
        <v>-2.714488242629276E-2</v>
      </c>
      <c r="AN105" s="7">
        <f t="shared" si="11"/>
        <v>-8.9488957257914503E-2</v>
      </c>
    </row>
    <row r="106" spans="1:40">
      <c r="A106" s="1">
        <v>43549</v>
      </c>
      <c r="B106" s="6">
        <v>0.10578039562335678</v>
      </c>
      <c r="C106" s="6">
        <v>0.14064499999999999</v>
      </c>
      <c r="D106" s="7">
        <v>8.0813682588910765E-2</v>
      </c>
      <c r="E106" s="6">
        <v>3.486460437664321E-2</v>
      </c>
      <c r="F106" s="7">
        <v>1.0843558081157805</v>
      </c>
      <c r="G106" s="6">
        <v>-0.16699491627857369</v>
      </c>
      <c r="H106" s="7">
        <v>0.16293230071656584</v>
      </c>
      <c r="I106" s="6">
        <v>0.36767037576877964</v>
      </c>
      <c r="J106" s="7">
        <v>-0.41940139764534556</v>
      </c>
      <c r="K106">
        <v>1.026456681716378</v>
      </c>
      <c r="L106" s="7">
        <v>-0.22148955011409421</v>
      </c>
      <c r="N106" s="6">
        <v>43549</v>
      </c>
      <c r="O106" s="6">
        <v>-4.7419999999999962E-3</v>
      </c>
      <c r="P106" s="6">
        <v>-0.16699491627857369</v>
      </c>
      <c r="Q106" s="6">
        <v>0.36767037576877964</v>
      </c>
      <c r="S106" s="6">
        <v>-4.7419999999999962E-3</v>
      </c>
      <c r="T106" s="6">
        <f t="shared" si="12"/>
        <v>-2.2145699999999997E-2</v>
      </c>
      <c r="U106" s="1">
        <v>43385</v>
      </c>
      <c r="V106" s="6">
        <f t="shared" si="13"/>
        <v>3.6061700000000016E-2</v>
      </c>
      <c r="W106" s="1">
        <v>43213</v>
      </c>
      <c r="AJ106" s="6">
        <f t="shared" si="7"/>
        <v>1.9740999999999995E-2</v>
      </c>
      <c r="AK106" s="6">
        <f t="shared" si="8"/>
        <v>-1.020404885185143E-2</v>
      </c>
      <c r="AL106" s="6">
        <f t="shared" si="9"/>
        <v>-8.483055447085848E-2</v>
      </c>
      <c r="AM106" s="6">
        <f t="shared" si="10"/>
        <v>-2.5219851188144904E-2</v>
      </c>
      <c r="AN106" s="7">
        <f t="shared" si="11"/>
        <v>-0.12092471178590491</v>
      </c>
    </row>
    <row r="107" spans="1:40">
      <c r="A107" s="1">
        <v>43546</v>
      </c>
      <c r="B107" s="6">
        <v>0.10588639346129401</v>
      </c>
      <c r="C107" s="6">
        <v>0.14267299999999999</v>
      </c>
      <c r="D107" s="7">
        <v>0.17413070756491103</v>
      </c>
      <c r="E107" s="6">
        <v>3.6786606538705982E-2</v>
      </c>
      <c r="F107" s="7">
        <v>1.1782206916526949</v>
      </c>
      <c r="G107" s="6">
        <v>-0.15567065948006978</v>
      </c>
      <c r="H107" s="7">
        <v>0.35892803070577012</v>
      </c>
      <c r="I107" s="6">
        <v>0.36878736691595465</v>
      </c>
      <c r="J107" s="7">
        <v>-0.40391905524793253</v>
      </c>
      <c r="K107">
        <v>1.0141161957763558</v>
      </c>
      <c r="L107" s="7">
        <v>-0.35213705716244537</v>
      </c>
      <c r="N107" s="6">
        <v>43546</v>
      </c>
      <c r="O107" s="6">
        <v>-8.8260000000000005E-3</v>
      </c>
      <c r="P107" s="6">
        <v>-0.15567065948006978</v>
      </c>
      <c r="Q107" s="6">
        <v>0.36878736691595465</v>
      </c>
      <c r="S107" s="6">
        <v>-8.8260000000000005E-3</v>
      </c>
      <c r="T107" s="6">
        <f t="shared" si="12"/>
        <v>-2.2145699999999997E-2</v>
      </c>
      <c r="U107" s="1">
        <v>43385</v>
      </c>
      <c r="V107" s="6">
        <f t="shared" si="13"/>
        <v>3.6061700000000016E-2</v>
      </c>
      <c r="W107" s="1">
        <v>43213</v>
      </c>
      <c r="AJ107" s="6">
        <f t="shared" si="7"/>
        <v>2.0493999999999998E-2</v>
      </c>
      <c r="AK107" s="6">
        <f t="shared" si="8"/>
        <v>1.3301632203126898E-2</v>
      </c>
      <c r="AL107" s="6">
        <f t="shared" si="9"/>
        <v>-7.9086303739721683E-2</v>
      </c>
      <c r="AM107" s="6">
        <f t="shared" si="10"/>
        <v>-6.5226290735361236E-3</v>
      </c>
      <c r="AN107" s="7">
        <f t="shared" si="11"/>
        <v>-0.11503856895408071</v>
      </c>
    </row>
    <row r="108" spans="1:40">
      <c r="A108" s="1">
        <v>43545</v>
      </c>
      <c r="B108" s="6">
        <v>8.445233562159965E-2</v>
      </c>
      <c r="C108" s="6">
        <v>0.12973100000000001</v>
      </c>
      <c r="D108" s="7">
        <v>-0.42478088821879834</v>
      </c>
      <c r="E108" s="6">
        <v>4.5278664378400363E-2</v>
      </c>
      <c r="F108" s="7">
        <v>1.5647781243626011</v>
      </c>
      <c r="G108" s="6">
        <v>-0.13181120934857526</v>
      </c>
      <c r="H108" s="7">
        <v>0.77343032116264099</v>
      </c>
      <c r="I108" s="6">
        <v>0.39597320609569026</v>
      </c>
      <c r="J108" s="7">
        <v>-1.0352675421470111E-2</v>
      </c>
      <c r="K108">
        <v>1.0841818840523851</v>
      </c>
      <c r="L108" s="7">
        <v>0.37900762262022625</v>
      </c>
      <c r="N108" s="6">
        <v>43545</v>
      </c>
      <c r="O108" s="6">
        <v>1.0319999999999996E-2</v>
      </c>
      <c r="P108" s="6">
        <v>-0.13181120934857526</v>
      </c>
      <c r="Q108" s="6">
        <v>0.39597320609569026</v>
      </c>
      <c r="S108" s="6">
        <v>1.0319999999999996E-2</v>
      </c>
      <c r="T108" s="6">
        <f t="shared" si="12"/>
        <v>-2.2145699999999997E-2</v>
      </c>
      <c r="U108" s="1">
        <v>43385</v>
      </c>
      <c r="V108" s="6">
        <f t="shared" si="13"/>
        <v>3.6061700000000016E-2</v>
      </c>
      <c r="W108" s="1">
        <v>43213</v>
      </c>
      <c r="AJ108" s="6">
        <f t="shared" si="7"/>
        <v>4.0330000000000088E-3</v>
      </c>
      <c r="AK108" s="6">
        <f t="shared" si="8"/>
        <v>9.8043499345467217E-3</v>
      </c>
      <c r="AL108" s="6">
        <f t="shared" si="9"/>
        <v>-5.1603091478760257E-2</v>
      </c>
      <c r="AM108" s="6">
        <f t="shared" si="10"/>
        <v>2.619007509917487E-2</v>
      </c>
      <c r="AN108" s="7">
        <f t="shared" si="11"/>
        <v>-3.0012454759688278E-2</v>
      </c>
    </row>
    <row r="109" spans="1:40">
      <c r="A109" s="1">
        <v>43544</v>
      </c>
      <c r="B109" s="6">
        <v>8.6972577041773455E-2</v>
      </c>
      <c r="C109" s="6">
        <v>0.12701100000000001</v>
      </c>
      <c r="D109" s="7">
        <v>-0.55415146486715683</v>
      </c>
      <c r="E109" s="6">
        <v>4.0038422958226558E-2</v>
      </c>
      <c r="F109" s="7">
        <v>1.3461045651744423</v>
      </c>
      <c r="G109" s="6">
        <v>-0.12144617395343715</v>
      </c>
      <c r="H109" s="7">
        <v>0.95523175165481522</v>
      </c>
      <c r="I109" s="6">
        <v>0.38479344308760655</v>
      </c>
      <c r="J109" s="7">
        <v>-0.17034903886719932</v>
      </c>
      <c r="K109">
        <v>1.0999126059947562</v>
      </c>
      <c r="L109" s="7">
        <v>0.5459181766223149</v>
      </c>
      <c r="N109" s="6">
        <v>43544</v>
      </c>
      <c r="O109" s="6">
        <v>1.9122999999999987E-2</v>
      </c>
      <c r="P109" s="6">
        <v>-0.12144617395343715</v>
      </c>
      <c r="Q109" s="6">
        <v>0.38479344308760655</v>
      </c>
      <c r="S109" s="6">
        <v>1.9122999999999987E-2</v>
      </c>
      <c r="T109" s="6">
        <f t="shared" si="12"/>
        <v>-2.2145699999999997E-2</v>
      </c>
      <c r="U109" s="1">
        <v>43385</v>
      </c>
      <c r="V109" s="6">
        <f t="shared" si="13"/>
        <v>3.6061700000000016E-2</v>
      </c>
      <c r="W109" s="1">
        <v>43213</v>
      </c>
      <c r="AJ109" s="6">
        <f t="shared" si="7"/>
        <v>3.161000000000011E-3</v>
      </c>
      <c r="AK109" s="6">
        <f t="shared" si="8"/>
        <v>5.2160470005251647E-3</v>
      </c>
      <c r="AL109" s="6">
        <f t="shared" si="9"/>
        <v>-5.2370679403578396E-2</v>
      </c>
      <c r="AM109" s="6">
        <f t="shared" si="10"/>
        <v>1.1204424113040623E-2</v>
      </c>
      <c r="AN109" s="7">
        <f t="shared" si="11"/>
        <v>-3.0519368167536864E-2</v>
      </c>
    </row>
    <row r="110" spans="1:40">
      <c r="A110" s="1">
        <v>43543</v>
      </c>
      <c r="B110" s="6">
        <v>7.8724355168777155E-2</v>
      </c>
      <c r="C110" s="6">
        <v>0.120307</v>
      </c>
      <c r="D110" s="7">
        <v>-0.86846083028640697</v>
      </c>
      <c r="E110" s="6">
        <v>4.1582644831222842E-2</v>
      </c>
      <c r="F110" s="7">
        <v>1.4242777470756385</v>
      </c>
      <c r="G110" s="6">
        <v>-0.11331842702419637</v>
      </c>
      <c r="H110" s="7">
        <v>1.1028663071649334</v>
      </c>
      <c r="I110" s="6">
        <v>0.39482324386777173</v>
      </c>
      <c r="J110" s="7">
        <v>-2.3218682582619606E-2</v>
      </c>
      <c r="K110">
        <v>1.1354617769539594</v>
      </c>
      <c r="L110" s="7">
        <v>0.92195003835892142</v>
      </c>
      <c r="N110" s="6">
        <v>43543</v>
      </c>
      <c r="O110" s="6">
        <v>2.7343000000000006E-2</v>
      </c>
      <c r="P110" s="6">
        <v>-0.11331842702419637</v>
      </c>
      <c r="Q110" s="6">
        <v>0.39482324386777173</v>
      </c>
      <c r="S110" s="6">
        <v>2.7343000000000006E-2</v>
      </c>
      <c r="T110" s="6">
        <f t="shared" si="12"/>
        <v>-2.2163199999999997E-2</v>
      </c>
      <c r="U110" s="1">
        <v>43385</v>
      </c>
      <c r="V110" s="6">
        <f t="shared" si="13"/>
        <v>3.6061700000000016E-2</v>
      </c>
      <c r="W110" s="1">
        <v>43213</v>
      </c>
      <c r="AJ110" s="6">
        <f t="shared" si="7"/>
        <v>-4.9730000000000052E-3</v>
      </c>
      <c r="AK110" s="6">
        <f t="shared" si="8"/>
        <v>7.1939277777271216E-3</v>
      </c>
      <c r="AL110" s="6">
        <f t="shared" si="9"/>
        <v>-2.9609934048462044E-2</v>
      </c>
      <c r="AM110" s="6">
        <f t="shared" si="10"/>
        <v>8.5844188358433771E-3</v>
      </c>
      <c r="AN110" s="7">
        <f t="shared" si="11"/>
        <v>7.0055189718394306E-3</v>
      </c>
    </row>
    <row r="111" spans="1:40">
      <c r="A111" s="1">
        <v>43542</v>
      </c>
      <c r="B111" s="6">
        <v>7.5835346771505358E-2</v>
      </c>
      <c r="C111" s="6">
        <v>0.120904</v>
      </c>
      <c r="D111" s="7">
        <v>-0.84795532950936925</v>
      </c>
      <c r="E111" s="6">
        <v>4.506865322849464E-2</v>
      </c>
      <c r="F111" s="7">
        <v>1.5918570633075835</v>
      </c>
      <c r="G111" s="6">
        <v>-8.2164361807715205E-2</v>
      </c>
      <c r="H111" s="7">
        <v>1.658715362624547</v>
      </c>
      <c r="I111" s="6">
        <v>0.39289022695692455</v>
      </c>
      <c r="J111" s="7">
        <v>-5.0107353716409585E-2</v>
      </c>
      <c r="K111">
        <v>1.147381393502283</v>
      </c>
      <c r="L111" s="7">
        <v>1.0533594363325092</v>
      </c>
      <c r="N111" s="6">
        <v>43542</v>
      </c>
      <c r="O111" s="6">
        <v>2.9768000000000017E-2</v>
      </c>
      <c r="P111" s="6">
        <v>-8.2164361807715205E-2</v>
      </c>
      <c r="Q111" s="6">
        <v>0.39289022695692455</v>
      </c>
      <c r="S111" s="6">
        <v>2.9768000000000017E-2</v>
      </c>
      <c r="T111" s="6">
        <f t="shared" si="12"/>
        <v>-2.2163199999999997E-2</v>
      </c>
      <c r="U111" s="1">
        <v>43385</v>
      </c>
      <c r="V111" s="6">
        <f t="shared" si="13"/>
        <v>3.6061700000000016E-2</v>
      </c>
      <c r="W111" s="1">
        <v>43213</v>
      </c>
      <c r="AJ111" s="6">
        <f t="shared" si="7"/>
        <v>-5.8939999999999965E-3</v>
      </c>
      <c r="AK111" s="6">
        <f t="shared" si="8"/>
        <v>1.4957069568449458E-2</v>
      </c>
      <c r="AL111" s="6">
        <f t="shared" si="9"/>
        <v>1.674887026219124E-2</v>
      </c>
      <c r="AM111" s="6">
        <f t="shared" si="10"/>
        <v>1.7150861982713428E-2</v>
      </c>
      <c r="AN111" s="7">
        <f t="shared" si="11"/>
        <v>2.6740689390230665E-2</v>
      </c>
    </row>
    <row r="112" spans="1:40">
      <c r="A112" s="1">
        <v>43539</v>
      </c>
      <c r="B112" s="6">
        <v>9.8694025664420912E-2</v>
      </c>
      <c r="C112" s="6">
        <v>0.122179</v>
      </c>
      <c r="D112" s="7">
        <v>-0.79547405401802251</v>
      </c>
      <c r="E112" s="6">
        <v>2.3484974335579084E-2</v>
      </c>
      <c r="F112" s="7">
        <v>0.63029697109181215</v>
      </c>
      <c r="G112" s="6">
        <v>-7.6584355740348095E-2</v>
      </c>
      <c r="H112" s="7">
        <v>1.7726472752088125</v>
      </c>
      <c r="I112" s="6">
        <v>0.37530999598949077</v>
      </c>
      <c r="J112" s="7">
        <v>-0.30462101977537037</v>
      </c>
      <c r="K112">
        <v>1.1291547647304365</v>
      </c>
      <c r="L112" s="7">
        <v>0.86982283234365809</v>
      </c>
      <c r="N112" s="6">
        <v>43539</v>
      </c>
      <c r="O112" s="6">
        <v>2.7545E-2</v>
      </c>
      <c r="P112" s="6">
        <v>-7.6584355740348095E-2</v>
      </c>
      <c r="Q112" s="6">
        <v>0.37530999598949077</v>
      </c>
      <c r="S112" s="6">
        <v>2.7545E-2</v>
      </c>
      <c r="T112" s="6">
        <f t="shared" si="12"/>
        <v>-2.2163199999999997E-2</v>
      </c>
      <c r="U112" s="1">
        <v>43385</v>
      </c>
      <c r="V112" s="6">
        <f t="shared" si="13"/>
        <v>3.6061700000000016E-2</v>
      </c>
      <c r="W112" s="1">
        <v>43213</v>
      </c>
      <c r="AJ112" s="6">
        <f t="shared" si="7"/>
        <v>-9.1820000000000096E-3</v>
      </c>
      <c r="AK112" s="6">
        <f t="shared" si="8"/>
        <v>-1.2239408502644572E-2</v>
      </c>
      <c r="AL112" s="6">
        <f t="shared" si="9"/>
        <v>2.3148441665274591E-2</v>
      </c>
      <c r="AM112" s="6">
        <f t="shared" si="10"/>
        <v>1.5134601466002151E-2</v>
      </c>
      <c r="AN112" s="7">
        <f t="shared" si="11"/>
        <v>3.2269083287694844E-2</v>
      </c>
    </row>
    <row r="113" spans="1:40">
      <c r="A113" s="1">
        <v>43538</v>
      </c>
      <c r="B113" s="6">
        <v>9.0223685556146363E-2</v>
      </c>
      <c r="C113" s="6">
        <v>0.125698</v>
      </c>
      <c r="D113" s="7">
        <v>-0.63650563142281558</v>
      </c>
      <c r="E113" s="6">
        <v>3.5474314443853641E-2</v>
      </c>
      <c r="F113" s="7">
        <v>1.1754553584242182</v>
      </c>
      <c r="G113" s="6">
        <v>-8.0208117869815007E-2</v>
      </c>
      <c r="H113" s="7">
        <v>1.7202845534351938</v>
      </c>
      <c r="I113" s="6">
        <v>0.36978313099651539</v>
      </c>
      <c r="J113" s="7">
        <v>-0.38735912936125239</v>
      </c>
      <c r="K113">
        <v>1.1141943388120734</v>
      </c>
      <c r="L113" s="7">
        <v>0.71432375613073551</v>
      </c>
      <c r="N113" s="6">
        <v>43538</v>
      </c>
      <c r="O113" s="6">
        <v>2.3532000000000011E-2</v>
      </c>
      <c r="P113" s="6">
        <v>-8.0208117869815007E-2</v>
      </c>
      <c r="Q113" s="6">
        <v>0.36978313099651539</v>
      </c>
      <c r="S113" s="6">
        <v>2.3532000000000011E-2</v>
      </c>
      <c r="T113" s="6">
        <f t="shared" si="12"/>
        <v>-2.2163199999999997E-2</v>
      </c>
      <c r="U113" s="1">
        <v>43385</v>
      </c>
      <c r="V113" s="6">
        <f t="shared" si="13"/>
        <v>3.6061700000000016E-2</v>
      </c>
      <c r="W113" s="1">
        <v>43213</v>
      </c>
      <c r="AJ113" s="6">
        <f t="shared" si="7"/>
        <v>-4.8499999999998544E-4</v>
      </c>
      <c r="AK113" s="6">
        <f t="shared" si="8"/>
        <v>2.3297952415837334E-2</v>
      </c>
      <c r="AL113" s="6">
        <f t="shared" si="9"/>
        <v>-2.677864190634871E-3</v>
      </c>
      <c r="AM113" s="6">
        <f t="shared" si="10"/>
        <v>-5.1960658842054586E-3</v>
      </c>
      <c r="AN113" s="7">
        <f t="shared" si="11"/>
        <v>8.4309498366530455E-4</v>
      </c>
    </row>
    <row r="114" spans="1:40">
      <c r="A114" s="1">
        <v>43537</v>
      </c>
      <c r="B114" s="6">
        <v>8.9027624042298609E-2</v>
      </c>
      <c r="C114" s="6">
        <v>0.12385</v>
      </c>
      <c r="D114" s="7">
        <v>-0.72422615873182195</v>
      </c>
      <c r="E114" s="6">
        <v>3.4822375957701393E-2</v>
      </c>
      <c r="F114" s="7">
        <v>1.1541597847371485</v>
      </c>
      <c r="G114" s="6">
        <v>-6.9075494549858757E-2</v>
      </c>
      <c r="H114" s="7">
        <v>1.9302385052262734</v>
      </c>
      <c r="I114" s="6">
        <v>0.37358901897456592</v>
      </c>
      <c r="J114" s="7">
        <v>-0.33537957970665389</v>
      </c>
      <c r="K114">
        <v>1.130431974162293</v>
      </c>
      <c r="L114" s="7">
        <v>0.88472736348913483</v>
      </c>
      <c r="N114" s="6">
        <v>43537</v>
      </c>
      <c r="O114" s="6">
        <v>2.8638999999999984E-2</v>
      </c>
      <c r="P114" s="6">
        <v>-6.9075494549858757E-2</v>
      </c>
      <c r="Q114" s="6">
        <v>0.37358901897456592</v>
      </c>
      <c r="S114" s="6">
        <v>2.8638999999999984E-2</v>
      </c>
      <c r="T114" s="6">
        <f t="shared" si="12"/>
        <v>-2.2163199999999997E-2</v>
      </c>
      <c r="U114" s="1">
        <v>43385</v>
      </c>
      <c r="V114" s="6">
        <f t="shared" si="13"/>
        <v>3.6061700000000016E-2</v>
      </c>
      <c r="W114" s="1">
        <v>43213</v>
      </c>
      <c r="AJ114" s="6">
        <f t="shared" si="7"/>
        <v>-1.1489999999999972E-3</v>
      </c>
      <c r="AK114" s="6">
        <f t="shared" si="8"/>
        <v>2.2653348466359871E-2</v>
      </c>
      <c r="AL114" s="6">
        <f t="shared" si="9"/>
        <v>-4.6694568146780913E-4</v>
      </c>
      <c r="AM114" s="6">
        <f t="shared" si="10"/>
        <v>1.1818124807412511E-2</v>
      </c>
      <c r="AN114" s="7">
        <f t="shared" si="11"/>
        <v>1.9103083531167853E-2</v>
      </c>
    </row>
    <row r="115" spans="1:40">
      <c r="A115" s="1">
        <v>43536</v>
      </c>
      <c r="B115" s="6">
        <v>9.0891282946504282E-2</v>
      </c>
      <c r="C115" s="6">
        <v>0.12528</v>
      </c>
      <c r="D115" s="7">
        <v>-0.66211674824799149</v>
      </c>
      <c r="E115" s="6">
        <v>3.4388717053495721E-2</v>
      </c>
      <c r="F115" s="7">
        <v>1.1414958874947567</v>
      </c>
      <c r="G115" s="6">
        <v>-8.3708492975734322E-2</v>
      </c>
      <c r="H115" s="7">
        <v>1.680815531827027</v>
      </c>
      <c r="I115" s="6">
        <v>0.38623882503192836</v>
      </c>
      <c r="J115" s="7">
        <v>-0.15443427101732879</v>
      </c>
      <c r="K115">
        <v>1.12845625798212</v>
      </c>
      <c r="L115" s="7">
        <v>0.86678374478902354</v>
      </c>
      <c r="N115" s="6">
        <v>43536</v>
      </c>
      <c r="O115" s="6">
        <v>2.8136999999999995E-2</v>
      </c>
      <c r="P115" s="6">
        <v>-8.3708492975734322E-2</v>
      </c>
      <c r="Q115" s="6">
        <v>0.38623882503192836</v>
      </c>
      <c r="S115" s="6">
        <v>2.8136999999999995E-2</v>
      </c>
      <c r="T115" s="6">
        <f t="shared" si="12"/>
        <v>-2.2163199999999997E-2</v>
      </c>
      <c r="U115" s="1">
        <v>43385</v>
      </c>
      <c r="V115" s="6">
        <f t="shared" si="13"/>
        <v>3.6061700000000016E-2</v>
      </c>
      <c r="W115" s="1">
        <v>43213</v>
      </c>
      <c r="AJ115" s="6">
        <f t="shared" si="7"/>
        <v>3.3310000000000006E-3</v>
      </c>
      <c r="AK115" s="6">
        <f t="shared" si="8"/>
        <v>3.755110412061477E-2</v>
      </c>
      <c r="AL115" s="6">
        <f t="shared" si="9"/>
        <v>-4.1588451721442932E-3</v>
      </c>
      <c r="AM115" s="6">
        <f t="shared" si="10"/>
        <v>1.4763864187640918E-2</v>
      </c>
      <c r="AN115" s="7">
        <f t="shared" si="11"/>
        <v>-5.1077728832416014E-3</v>
      </c>
    </row>
    <row r="116" spans="1:40">
      <c r="A116" s="1">
        <v>43535</v>
      </c>
      <c r="B116" s="6">
        <v>9.6686416339954812E-2</v>
      </c>
      <c r="C116" s="6">
        <v>0.12679799999999999</v>
      </c>
      <c r="D116" s="7">
        <v>-0.59343132747769378</v>
      </c>
      <c r="E116" s="6">
        <v>3.0111583660045182E-2</v>
      </c>
      <c r="F116" s="7">
        <v>0.95489707258844259</v>
      </c>
      <c r="G116" s="6">
        <v>-9.8913232069906445E-2</v>
      </c>
      <c r="H116" s="7">
        <v>1.4147731993284312</v>
      </c>
      <c r="I116" s="6">
        <v>0.37573936497421112</v>
      </c>
      <c r="J116" s="7">
        <v>-0.30810795128136875</v>
      </c>
      <c r="K116">
        <v>1.1206407041120523</v>
      </c>
      <c r="L116" s="7">
        <v>0.78362485155217698</v>
      </c>
      <c r="N116" s="6">
        <v>43535</v>
      </c>
      <c r="O116" s="6">
        <v>2.9821E-2</v>
      </c>
      <c r="P116" s="6">
        <v>-9.8913232069906445E-2</v>
      </c>
      <c r="Q116" s="6">
        <v>0.37573936497421112</v>
      </c>
      <c r="S116" s="6">
        <v>2.9821E-2</v>
      </c>
      <c r="T116" s="6">
        <f t="shared" si="12"/>
        <v>-2.2163199999999997E-2</v>
      </c>
      <c r="U116" s="1">
        <v>43385</v>
      </c>
      <c r="V116" s="6">
        <f t="shared" si="13"/>
        <v>3.6061700000000016E-2</v>
      </c>
      <c r="W116" s="1">
        <v>43213</v>
      </c>
      <c r="AJ116" s="6">
        <f t="shared" si="7"/>
        <v>4.8899999999999916E-3</v>
      </c>
      <c r="AK116" s="6">
        <f t="shared" si="8"/>
        <v>3.3041491157796685E-2</v>
      </c>
      <c r="AL116" s="6">
        <f t="shared" si="9"/>
        <v>-1.5136941752617997E-2</v>
      </c>
      <c r="AM116" s="6">
        <f t="shared" si="10"/>
        <v>4.2625135780762768E-3</v>
      </c>
      <c r="AN116" s="7">
        <f t="shared" si="11"/>
        <v>-1.2549898637562062E-2</v>
      </c>
    </row>
    <row r="117" spans="1:40">
      <c r="A117" s="1">
        <v>43532</v>
      </c>
      <c r="B117" s="6">
        <v>9.5636617161776349E-2</v>
      </c>
      <c r="C117" s="6">
        <v>0.13136100000000001</v>
      </c>
      <c r="D117" s="7">
        <v>-0.38515533645044514</v>
      </c>
      <c r="E117" s="6">
        <v>3.5724382838223656E-2</v>
      </c>
      <c r="F117" s="7">
        <v>1.2158137501419075</v>
      </c>
      <c r="G117" s="6">
        <v>-9.9732797405622686E-2</v>
      </c>
      <c r="H117" s="7">
        <v>1.4053589759969674</v>
      </c>
      <c r="I117" s="6">
        <v>0.36017539452348862</v>
      </c>
      <c r="J117" s="7">
        <v>-0.53488220731441261</v>
      </c>
      <c r="K117">
        <v>1.0968856814427417</v>
      </c>
      <c r="L117" s="7">
        <v>0.5359141143163948</v>
      </c>
      <c r="N117" s="6">
        <v>43532</v>
      </c>
      <c r="O117" s="6">
        <v>2.6268E-2</v>
      </c>
      <c r="P117" s="6">
        <v>-9.9732797405622686E-2</v>
      </c>
      <c r="Q117" s="6">
        <v>0.36017539452348862</v>
      </c>
      <c r="S117" s="6">
        <v>2.6268E-2</v>
      </c>
      <c r="T117" s="6">
        <f t="shared" si="12"/>
        <v>-2.2163199999999997E-2</v>
      </c>
      <c r="U117" s="1">
        <v>43385</v>
      </c>
      <c r="V117" s="6">
        <f t="shared" si="13"/>
        <v>3.6061700000000016E-2</v>
      </c>
      <c r="W117" s="1">
        <v>43213</v>
      </c>
      <c r="AJ117" s="6">
        <f t="shared" si="7"/>
        <v>8.881E-3</v>
      </c>
      <c r="AK117" s="6">
        <f t="shared" si="8"/>
        <v>3.8626421529261601E-2</v>
      </c>
      <c r="AL117" s="6">
        <f t="shared" si="9"/>
        <v>-1.5743574675380984E-2</v>
      </c>
      <c r="AM117" s="6">
        <f t="shared" si="10"/>
        <v>-1.0513697573180214E-2</v>
      </c>
      <c r="AN117" s="7">
        <f t="shared" si="11"/>
        <v>-3.6148283286193683E-2</v>
      </c>
    </row>
    <row r="118" spans="1:40">
      <c r="A118" s="1">
        <v>43531</v>
      </c>
      <c r="B118" s="6">
        <v>0.11400663797198368</v>
      </c>
      <c r="C118" s="6">
        <v>0.12618299999999999</v>
      </c>
      <c r="D118" s="7">
        <v>-0.62707139878323437</v>
      </c>
      <c r="E118" s="6">
        <v>1.2176362028016308E-2</v>
      </c>
      <c r="F118" s="7">
        <v>0.14488115502124285</v>
      </c>
      <c r="G118" s="6">
        <v>-7.7530253679180136E-2</v>
      </c>
      <c r="H118" s="7">
        <v>1.8092764481615131</v>
      </c>
      <c r="I118" s="6">
        <v>0.37497919688072084</v>
      </c>
      <c r="J118" s="7">
        <v>-0.32319572743128638</v>
      </c>
      <c r="K118">
        <v>1.1133512438284081</v>
      </c>
      <c r="L118" s="7">
        <v>0.70974167307947966</v>
      </c>
      <c r="N118" s="6">
        <v>43531</v>
      </c>
      <c r="O118" s="6">
        <v>3.0742000000000005E-2</v>
      </c>
      <c r="P118" s="6">
        <v>-7.7530253679180136E-2</v>
      </c>
      <c r="Q118" s="6">
        <v>0.37497919688072084</v>
      </c>
      <c r="S118" s="6">
        <v>3.0742000000000005E-2</v>
      </c>
      <c r="T118" s="6">
        <f t="shared" si="12"/>
        <v>-2.2163199999999997E-2</v>
      </c>
      <c r="U118" s="1">
        <v>43385</v>
      </c>
      <c r="V118" s="6">
        <f t="shared" si="13"/>
        <v>3.6061700000000016E-2</v>
      </c>
      <c r="W118" s="1">
        <v>43213</v>
      </c>
      <c r="AJ118" s="6">
        <f t="shared" si="7"/>
        <v>3.2599999999999851E-3</v>
      </c>
      <c r="AK118" s="6">
        <f t="shared" si="8"/>
        <v>1.381923510032626E-2</v>
      </c>
      <c r="AL118" s="6">
        <f t="shared" si="9"/>
        <v>3.0317748728831417E-2</v>
      </c>
      <c r="AM118" s="6">
        <f t="shared" si="10"/>
        <v>-1.3450958582455153E-2</v>
      </c>
      <c r="AN118" s="7">
        <f t="shared" si="11"/>
        <v>-1.4794017839465212E-2</v>
      </c>
    </row>
    <row r="119" spans="1:40">
      <c r="A119" s="1">
        <v>43530</v>
      </c>
      <c r="B119" s="6">
        <v>0.11282997250865848</v>
      </c>
      <c r="C119" s="6">
        <v>0.124999</v>
      </c>
      <c r="D119" s="7">
        <v>-0.68512116364098008</v>
      </c>
      <c r="E119" s="6">
        <v>1.2169027491341522E-2</v>
      </c>
      <c r="F119" s="7">
        <v>0.14491483542725572</v>
      </c>
      <c r="G119" s="6">
        <v>-6.8608548868390948E-2</v>
      </c>
      <c r="H119" s="7">
        <v>1.968002907041309</v>
      </c>
      <c r="I119" s="6">
        <v>0.36177089416715341</v>
      </c>
      <c r="J119" s="7">
        <v>-0.51476567641293292</v>
      </c>
      <c r="K119">
        <v>1.1113288906311252</v>
      </c>
      <c r="L119" s="7">
        <v>0.68987292510177312</v>
      </c>
      <c r="N119" s="6">
        <v>43530</v>
      </c>
      <c r="O119" s="6">
        <v>3.3921000000000007E-2</v>
      </c>
      <c r="P119" s="6">
        <v>-6.8608548868390948E-2</v>
      </c>
      <c r="Q119" s="6">
        <v>0.36177089416715341</v>
      </c>
      <c r="S119" s="6">
        <v>3.3921000000000007E-2</v>
      </c>
      <c r="T119" s="6">
        <f t="shared" si="12"/>
        <v>-2.2163199999999997E-2</v>
      </c>
      <c r="U119" s="1">
        <v>43385</v>
      </c>
      <c r="V119" s="6">
        <f t="shared" si="13"/>
        <v>3.6061700000000016E-2</v>
      </c>
      <c r="W119" s="1">
        <v>43213</v>
      </c>
      <c r="AJ119" s="6">
        <f t="shared" si="7"/>
        <v>2.370000000000011E-4</v>
      </c>
      <c r="AK119" s="6">
        <f t="shared" si="8"/>
        <v>1.1237745864966009E-2</v>
      </c>
      <c r="AL119" s="6">
        <f t="shared" si="9"/>
        <v>3.8162743672607108E-2</v>
      </c>
      <c r="AM119" s="6">
        <f t="shared" si="10"/>
        <v>-2.0805531347025674E-2</v>
      </c>
      <c r="AN119" s="7">
        <f t="shared" si="11"/>
        <v>-8.9240710078355434E-3</v>
      </c>
    </row>
    <row r="120" spans="1:40">
      <c r="A120" s="1">
        <v>43529</v>
      </c>
      <c r="B120" s="6">
        <v>0.12511138706711905</v>
      </c>
      <c r="C120" s="6">
        <v>0.121949</v>
      </c>
      <c r="D120" s="7">
        <v>-0.82870965436657928</v>
      </c>
      <c r="E120" s="6">
        <v>-3.162387067119049E-3</v>
      </c>
      <c r="F120" s="7">
        <v>-0.55462688412387828</v>
      </c>
      <c r="G120" s="6">
        <v>-7.9549647803590029E-2</v>
      </c>
      <c r="H120" s="7">
        <v>1.7755262859757706</v>
      </c>
      <c r="I120" s="6">
        <v>0.37147496084428744</v>
      </c>
      <c r="J120" s="7">
        <v>-0.37687789163617047</v>
      </c>
      <c r="K120">
        <v>1.1335640308653616</v>
      </c>
      <c r="L120" s="7">
        <v>0.92271103389478537</v>
      </c>
      <c r="N120" s="6">
        <v>43529</v>
      </c>
      <c r="O120" s="6">
        <v>3.5514000000000004E-2</v>
      </c>
      <c r="P120" s="6">
        <v>-7.9549647803590029E-2</v>
      </c>
      <c r="Q120" s="6">
        <v>0.37147496084428744</v>
      </c>
      <c r="S120" s="6">
        <v>3.5514000000000004E-2</v>
      </c>
      <c r="T120" s="6">
        <f t="shared" si="12"/>
        <v>-2.2163199999999997E-2</v>
      </c>
      <c r="U120" s="1">
        <v>43385</v>
      </c>
      <c r="V120" s="6">
        <f t="shared" si="13"/>
        <v>3.6061700000000016E-2</v>
      </c>
      <c r="W120" s="1">
        <v>43213</v>
      </c>
      <c r="AJ120" s="6">
        <f t="shared" si="7"/>
        <v>5.9900000000000231E-4</v>
      </c>
      <c r="AK120" s="6">
        <f t="shared" si="8"/>
        <v>3.985261625856773E-4</v>
      </c>
      <c r="AL120" s="6">
        <f t="shared" si="9"/>
        <v>4.5419449847831458E-2</v>
      </c>
      <c r="AM120" s="6">
        <f t="shared" si="10"/>
        <v>-2.8904107964942083E-2</v>
      </c>
      <c r="AN120" s="7">
        <f t="shared" si="11"/>
        <v>-1.2114120683013319E-3</v>
      </c>
    </row>
    <row r="121" spans="1:40">
      <c r="A121" s="1">
        <v>43528</v>
      </c>
      <c r="B121" s="6">
        <v>0.1248379074977515</v>
      </c>
      <c r="C121" s="6">
        <v>0.121908</v>
      </c>
      <c r="D121" s="7">
        <v>-0.8346113128393895</v>
      </c>
      <c r="E121" s="6">
        <v>-2.9299074977515022E-3</v>
      </c>
      <c r="F121" s="7">
        <v>-0.5432292818888661</v>
      </c>
      <c r="G121" s="6">
        <v>-8.3776290317288449E-2</v>
      </c>
      <c r="H121" s="7">
        <v>1.6998204612563708</v>
      </c>
      <c r="I121" s="6">
        <v>0.37147685139613484</v>
      </c>
      <c r="J121" s="7">
        <v>-0.37708690054629257</v>
      </c>
      <c r="K121">
        <v>1.1331906027496144</v>
      </c>
      <c r="L121" s="7">
        <v>0.92081037062249704</v>
      </c>
      <c r="N121" s="6">
        <v>43528</v>
      </c>
      <c r="O121" s="6">
        <v>3.4301999999999985E-2</v>
      </c>
      <c r="P121" s="6">
        <v>-8.3776290317288449E-2</v>
      </c>
      <c r="Q121" s="6">
        <v>0.37147685139613484</v>
      </c>
      <c r="S121" s="6">
        <v>3.4301999999999985E-2</v>
      </c>
      <c r="T121" s="6">
        <f t="shared" si="12"/>
        <v>-2.2163199999999997E-2</v>
      </c>
      <c r="U121" s="1">
        <v>43385</v>
      </c>
      <c r="V121" s="6">
        <f t="shared" si="13"/>
        <v>3.6061700000000016E-2</v>
      </c>
      <c r="W121" s="1">
        <v>43213</v>
      </c>
      <c r="AJ121" s="6">
        <f t="shared" si="7"/>
        <v>1.4210000000000056E-3</v>
      </c>
      <c r="AK121" s="6">
        <f t="shared" si="8"/>
        <v>4.3401233404987694E-3</v>
      </c>
      <c r="AL121" s="6">
        <f t="shared" si="9"/>
        <v>5.1508014213490771E-2</v>
      </c>
      <c r="AM121" s="6">
        <f t="shared" si="10"/>
        <v>-3.7637824875994041E-2</v>
      </c>
      <c r="AN121" s="7">
        <f t="shared" si="11"/>
        <v>-8.1856453103423821E-3</v>
      </c>
    </row>
    <row r="122" spans="1:40">
      <c r="A122" s="1">
        <v>43525</v>
      </c>
      <c r="B122" s="6">
        <v>0.12538203869103795</v>
      </c>
      <c r="C122" s="6">
        <v>0.12248000000000001</v>
      </c>
      <c r="D122" s="7">
        <v>-0.81314286852676421</v>
      </c>
      <c r="E122" s="6">
        <v>-2.9020386910379448E-3</v>
      </c>
      <c r="F122" s="7">
        <v>-0.53729428915865107</v>
      </c>
      <c r="G122" s="6">
        <v>-8.3989222730241703E-2</v>
      </c>
      <c r="H122" s="7">
        <v>1.7013077019629166</v>
      </c>
      <c r="I122" s="6">
        <v>0.37068909209666884</v>
      </c>
      <c r="J122" s="7">
        <v>-0.38840633814107839</v>
      </c>
      <c r="K122">
        <v>1.1330339647289354</v>
      </c>
      <c r="L122" s="7">
        <v>0.92263349947261775</v>
      </c>
      <c r="N122" s="6">
        <v>43525</v>
      </c>
      <c r="O122" s="6">
        <v>3.2497000000000012E-2</v>
      </c>
      <c r="P122" s="6">
        <v>-8.3989222730241703E-2</v>
      </c>
      <c r="Q122" s="6">
        <v>0.37068909209666884</v>
      </c>
      <c r="S122" s="6">
        <v>3.2497000000000012E-2</v>
      </c>
      <c r="T122" s="6">
        <f t="shared" si="12"/>
        <v>-2.2163199999999997E-2</v>
      </c>
      <c r="U122" s="1">
        <v>43385</v>
      </c>
      <c r="V122" s="6">
        <f t="shared" si="13"/>
        <v>3.6061700000000016E-2</v>
      </c>
      <c r="W122" s="1">
        <v>43213</v>
      </c>
      <c r="AJ122" s="6">
        <f t="shared" si="7"/>
        <v>-4.1799999999998783E-4</v>
      </c>
      <c r="AK122" s="6">
        <f t="shared" si="8"/>
        <v>7.9035409421139985E-3</v>
      </c>
      <c r="AL122" s="6">
        <f t="shared" si="9"/>
        <v>4.7965731784884641E-2</v>
      </c>
      <c r="AM122" s="6">
        <f t="shared" si="10"/>
        <v>-2.3043922272971085E-2</v>
      </c>
      <c r="AN122" s="7">
        <f t="shared" si="11"/>
        <v>6.4249068109871743E-3</v>
      </c>
    </row>
    <row r="123" spans="1:40">
      <c r="A123" s="1">
        <v>43524</v>
      </c>
      <c r="B123" s="6">
        <v>0.12456587307230996</v>
      </c>
      <c r="C123" s="6">
        <v>0.122923</v>
      </c>
      <c r="D123" s="7">
        <v>-0.79843603515951955</v>
      </c>
      <c r="E123" s="6">
        <v>-1.6428730723099527E-3</v>
      </c>
      <c r="F123" s="7">
        <v>-0.47548633566589232</v>
      </c>
      <c r="G123" s="6">
        <v>-0.10784800240801155</v>
      </c>
      <c r="H123" s="7">
        <v>1.2754835506974862</v>
      </c>
      <c r="I123" s="6">
        <v>0.388430155463176</v>
      </c>
      <c r="J123" s="7">
        <v>-0.13058015737119683</v>
      </c>
      <c r="K123">
        <v>1.1281452616678733</v>
      </c>
      <c r="L123" s="7">
        <v>0.87625326956130367</v>
      </c>
      <c r="N123" s="6">
        <v>43524</v>
      </c>
      <c r="O123" s="6">
        <v>3.0487999999999987E-2</v>
      </c>
      <c r="P123" s="6">
        <v>-0.10784800240801155</v>
      </c>
      <c r="Q123" s="6">
        <v>0.388430155463176</v>
      </c>
      <c r="S123" s="6">
        <v>3.0487999999999987E-2</v>
      </c>
      <c r="T123" s="6">
        <f t="shared" si="12"/>
        <v>-2.2163199999999997E-2</v>
      </c>
      <c r="U123" s="1">
        <v>43385</v>
      </c>
      <c r="V123" s="6">
        <f t="shared" si="13"/>
        <v>3.6061700000000016E-2</v>
      </c>
      <c r="W123" s="1">
        <v>43213</v>
      </c>
      <c r="AJ123" s="6">
        <f t="shared" si="7"/>
        <v>-1.8989999999999979E-3</v>
      </c>
      <c r="AK123" s="6">
        <f t="shared" si="8"/>
        <v>7.9668616348271964E-3</v>
      </c>
      <c r="AL123" s="6">
        <f t="shared" si="9"/>
        <v>3.3937900718039996E-2</v>
      </c>
      <c r="AM123" s="6">
        <f t="shared" si="10"/>
        <v>-4.756463986752002E-4</v>
      </c>
      <c r="AN123" s="7">
        <f t="shared" si="11"/>
        <v>1.0122242225512057E-3</v>
      </c>
    </row>
    <row r="124" spans="1:40">
      <c r="A124" s="1">
        <v>43523</v>
      </c>
      <c r="B124" s="6">
        <v>0.12383071837362448</v>
      </c>
      <c r="C124" s="6">
        <v>0.124762</v>
      </c>
      <c r="D124" s="7">
        <v>-0.71863378313970805</v>
      </c>
      <c r="E124" s="6">
        <v>9.3128162637551304E-4</v>
      </c>
      <c r="F124" s="7">
        <v>-0.3487988994975284</v>
      </c>
      <c r="G124" s="6">
        <v>-0.10677129254099806</v>
      </c>
      <c r="H124" s="7">
        <v>1.2999150416836052</v>
      </c>
      <c r="I124" s="6">
        <v>0.38257642551417909</v>
      </c>
      <c r="J124" s="7">
        <v>-0.21423423537381012</v>
      </c>
      <c r="K124">
        <v>1.1202529616389607</v>
      </c>
      <c r="L124" s="7">
        <v>0.79756289287910198</v>
      </c>
      <c r="N124" s="6">
        <v>43523</v>
      </c>
      <c r="O124" s="6">
        <v>2.6737999999999998E-2</v>
      </c>
      <c r="P124" s="6">
        <v>-0.10677129254099806</v>
      </c>
      <c r="Q124" s="6">
        <v>0.38257642551417909</v>
      </c>
      <c r="S124" s="6">
        <v>2.6737999999999998E-2</v>
      </c>
      <c r="T124" s="6">
        <f t="shared" si="12"/>
        <v>-2.2163199999999997E-2</v>
      </c>
      <c r="U124" s="1">
        <v>43385</v>
      </c>
      <c r="V124" s="6">
        <f t="shared" si="13"/>
        <v>3.6061700000000016E-2</v>
      </c>
      <c r="W124" s="1">
        <v>43213</v>
      </c>
      <c r="AJ124" s="6">
        <f t="shared" si="7"/>
        <v>8.9899999999999702E-4</v>
      </c>
      <c r="AK124" s="6">
        <f t="shared" si="8"/>
        <v>1.142770262160725E-2</v>
      </c>
      <c r="AL124" s="6">
        <f t="shared" si="9"/>
        <v>3.8203397237224671E-2</v>
      </c>
      <c r="AM124" s="6">
        <f t="shared" si="10"/>
        <v>-1.5605436704562603E-2</v>
      </c>
      <c r="AN124" s="7">
        <f t="shared" si="11"/>
        <v>-1.0690096417117489E-2</v>
      </c>
    </row>
    <row r="125" spans="1:40">
      <c r="A125" s="1">
        <v>43522</v>
      </c>
      <c r="B125" s="6">
        <v>0.12491091322970473</v>
      </c>
      <c r="C125" s="6">
        <v>0.12135</v>
      </c>
      <c r="D125" s="7">
        <v>-0.88281448410980345</v>
      </c>
      <c r="E125" s="6">
        <v>-3.5609132297047263E-3</v>
      </c>
      <c r="F125" s="7">
        <v>-0.53788582568319621</v>
      </c>
      <c r="G125" s="6">
        <v>-0.12496909765142149</v>
      </c>
      <c r="H125" s="7">
        <v>0.97489397329656058</v>
      </c>
      <c r="I125" s="6">
        <v>0.40037906880922952</v>
      </c>
      <c r="J125" s="7">
        <v>4.4206181659654738E-2</v>
      </c>
      <c r="K125">
        <v>1.1347754429336629</v>
      </c>
      <c r="L125" s="7">
        <v>0.95532795488750133</v>
      </c>
      <c r="N125" s="6">
        <v>43522</v>
      </c>
      <c r="O125" s="6">
        <v>2.4482999999999991E-2</v>
      </c>
      <c r="P125" s="6">
        <v>-0.12496909765142149</v>
      </c>
      <c r="Q125" s="6">
        <v>0.40037906880922952</v>
      </c>
      <c r="S125" s="6">
        <v>2.4482999999999991E-2</v>
      </c>
      <c r="T125" s="6">
        <f t="shared" si="12"/>
        <v>-2.2163199999999997E-2</v>
      </c>
      <c r="U125" s="1">
        <v>43385</v>
      </c>
      <c r="V125" s="6">
        <f t="shared" si="13"/>
        <v>3.6061700000000016E-2</v>
      </c>
      <c r="W125" s="1">
        <v>43213</v>
      </c>
      <c r="AJ125" s="6">
        <f t="shared" si="7"/>
        <v>-5.0510000000000138E-3</v>
      </c>
      <c r="AK125" s="6">
        <f t="shared" si="8"/>
        <v>3.3795110919489779E-3</v>
      </c>
      <c r="AL125" s="6">
        <f t="shared" si="9"/>
        <v>1.8083568071159919E-2</v>
      </c>
      <c r="AM125" s="6">
        <f t="shared" si="10"/>
        <v>8.0720459217524798E-3</v>
      </c>
      <c r="AN125" s="7">
        <f t="shared" si="11"/>
        <v>1.3376086915909857E-2</v>
      </c>
    </row>
    <row r="126" spans="1:40">
      <c r="A126" s="1">
        <v>43521</v>
      </c>
      <c r="B126" s="6">
        <v>0.12775703083825027</v>
      </c>
      <c r="C126" s="6">
        <v>0.120487</v>
      </c>
      <c r="D126" s="7">
        <v>-0.92998206846149545</v>
      </c>
      <c r="E126" s="6">
        <v>-7.2700308382502715E-3</v>
      </c>
      <c r="F126" s="7">
        <v>-0.69526017179136212</v>
      </c>
      <c r="G126" s="6">
        <v>-0.13528430453077922</v>
      </c>
      <c r="H126" s="7">
        <v>0.79192774093717122</v>
      </c>
      <c r="I126" s="6">
        <v>0.40911467627212889</v>
      </c>
      <c r="J126" s="7">
        <v>0.1729124749078314</v>
      </c>
      <c r="K126">
        <v>1.1413762480599567</v>
      </c>
      <c r="L126" s="7">
        <v>1.0326640434517602</v>
      </c>
      <c r="N126" s="6">
        <v>43521</v>
      </c>
      <c r="O126" s="6">
        <v>2.6061000000000001E-2</v>
      </c>
      <c r="P126" s="6">
        <v>-0.13528430453077922</v>
      </c>
      <c r="Q126" s="6">
        <v>0.40911467627212889</v>
      </c>
      <c r="S126" s="6">
        <v>2.6061000000000001E-2</v>
      </c>
      <c r="T126" s="6">
        <f t="shared" si="12"/>
        <v>-2.2491200000000006E-2</v>
      </c>
      <c r="U126" s="1">
        <v>43451</v>
      </c>
      <c r="V126" s="6">
        <f t="shared" si="13"/>
        <v>3.6061700000000016E-2</v>
      </c>
      <c r="W126" s="1">
        <v>43213</v>
      </c>
      <c r="AJ126" s="6">
        <f t="shared" si="7"/>
        <v>-3.9350000000000079E-3</v>
      </c>
      <c r="AK126" s="6">
        <f t="shared" si="8"/>
        <v>1.9707262267229658E-3</v>
      </c>
      <c r="AL126" s="6">
        <f t="shared" si="9"/>
        <v>-3.6114492479513705E-3</v>
      </c>
      <c r="AM126" s="6">
        <f t="shared" si="10"/>
        <v>9.6837074723989947E-3</v>
      </c>
      <c r="AN126" s="7">
        <f t="shared" si="11"/>
        <v>1.126260256317968E-2</v>
      </c>
    </row>
    <row r="127" spans="1:40">
      <c r="A127" s="1">
        <v>43518</v>
      </c>
      <c r="B127" s="6">
        <v>0.13370357963315194</v>
      </c>
      <c r="C127" s="6">
        <v>0.12289799999999999</v>
      </c>
      <c r="D127" s="7">
        <v>-0.82454319748032068</v>
      </c>
      <c r="E127" s="6">
        <v>-1.0805579633151943E-2</v>
      </c>
      <c r="F127" s="7">
        <v>-0.84186599096965076</v>
      </c>
      <c r="G127" s="6">
        <v>-0.13195495451512634</v>
      </c>
      <c r="H127" s="7">
        <v>0.85490570503283392</v>
      </c>
      <c r="I127" s="6">
        <v>0.39373301436963992</v>
      </c>
      <c r="J127" s="7">
        <v>-4.7935766978621994E-2</v>
      </c>
      <c r="K127">
        <v>1.1266090579179482</v>
      </c>
      <c r="L127" s="7">
        <v>0.88280537532326619</v>
      </c>
      <c r="N127" s="6">
        <v>43518</v>
      </c>
      <c r="O127" s="6">
        <v>2.3315000000000002E-2</v>
      </c>
      <c r="P127" s="6">
        <v>-0.13195495451512634</v>
      </c>
      <c r="Q127" s="6">
        <v>0.39373301436963992</v>
      </c>
      <c r="S127" s="6">
        <v>2.3315000000000002E-2</v>
      </c>
      <c r="T127" s="6">
        <f t="shared" si="12"/>
        <v>-2.2491200000000006E-2</v>
      </c>
      <c r="U127" s="1">
        <v>43451</v>
      </c>
      <c r="V127" s="6">
        <f t="shared" si="13"/>
        <v>3.6061700000000016E-2</v>
      </c>
      <c r="W127" s="1">
        <v>43213</v>
      </c>
      <c r="AJ127" s="6">
        <f t="shared" si="7"/>
        <v>-1.8450000000000133E-3</v>
      </c>
      <c r="AK127" s="6">
        <f t="shared" si="8"/>
        <v>1.6809993725140471E-2</v>
      </c>
      <c r="AL127" s="6">
        <f t="shared" si="9"/>
        <v>1.4633535262066621E-3</v>
      </c>
      <c r="AM127" s="6">
        <f t="shared" si="10"/>
        <v>-1.2943111745652991E-2</v>
      </c>
      <c r="AN127" s="7">
        <f t="shared" si="11"/>
        <v>4.2454783984562372E-3</v>
      </c>
    </row>
    <row r="128" spans="1:40">
      <c r="A128" s="1">
        <v>43517</v>
      </c>
      <c r="B128" s="6">
        <v>0.13443173470713715</v>
      </c>
      <c r="C128" s="6">
        <v>0.124822</v>
      </c>
      <c r="D128" s="7">
        <v>-0.73941047421863959</v>
      </c>
      <c r="E128" s="6">
        <v>-9.6097347071371492E-3</v>
      </c>
      <c r="F128" s="7">
        <v>-0.77801530373491246</v>
      </c>
      <c r="G128" s="6">
        <v>-0.14178590312605155</v>
      </c>
      <c r="H128" s="7">
        <v>0.67459796952862605</v>
      </c>
      <c r="I128" s="6">
        <v>0.3889058018618512</v>
      </c>
      <c r="J128" s="7">
        <v>-0.11745989469283606</v>
      </c>
      <c r="K128">
        <v>1.1271330374453221</v>
      </c>
      <c r="L128" s="7">
        <v>0.8913692765809349</v>
      </c>
      <c r="N128" s="6">
        <v>43517</v>
      </c>
      <c r="O128" s="6">
        <v>2.305900000000001E-2</v>
      </c>
      <c r="P128" s="6">
        <v>-0.14178590312605155</v>
      </c>
      <c r="Q128" s="6">
        <v>0.3889058018618512</v>
      </c>
      <c r="S128" s="6">
        <v>2.305900000000001E-2</v>
      </c>
      <c r="T128" s="6">
        <f t="shared" si="12"/>
        <v>-2.2491200000000006E-2</v>
      </c>
      <c r="U128" s="1">
        <v>43451</v>
      </c>
      <c r="V128" s="6">
        <f t="shared" si="13"/>
        <v>3.6061700000000016E-2</v>
      </c>
      <c r="W128" s="1">
        <v>43213</v>
      </c>
      <c r="AJ128" s="6">
        <f t="shared" si="7"/>
        <v>-7.0499999999999868E-3</v>
      </c>
      <c r="AK128" s="6">
        <f t="shared" si="8"/>
        <v>-2.5619873886989081E-3</v>
      </c>
      <c r="AL128" s="6">
        <f t="shared" si="9"/>
        <v>1.3478292457544616E-2</v>
      </c>
      <c r="AM128" s="6">
        <f t="shared" si="10"/>
        <v>-4.801732717134688E-3</v>
      </c>
      <c r="AN128" s="7">
        <f t="shared" si="11"/>
        <v>4.9974884084487137E-2</v>
      </c>
    </row>
    <row r="129" spans="1:40">
      <c r="A129" s="1">
        <v>43516</v>
      </c>
      <c r="B129" s="6">
        <v>0.13435942099523174</v>
      </c>
      <c r="C129" s="6">
        <v>0.123863</v>
      </c>
      <c r="D129" s="7">
        <v>-0.78721302595533138</v>
      </c>
      <c r="E129" s="6">
        <v>-1.0496420995231737E-2</v>
      </c>
      <c r="F129" s="7">
        <v>-0.80222537508382785</v>
      </c>
      <c r="G129" s="6">
        <v>-0.14497468977822273</v>
      </c>
      <c r="H129" s="7">
        <v>0.61410417469981882</v>
      </c>
      <c r="I129" s="6">
        <v>0.39818186221874169</v>
      </c>
      <c r="J129" s="7">
        <v>1.6802539221667745E-2</v>
      </c>
      <c r="K129">
        <v>1.1309430580560782</v>
      </c>
      <c r="L129" s="7">
        <v>0.93362046032886981</v>
      </c>
      <c r="N129" s="6">
        <v>43516</v>
      </c>
      <c r="O129" s="6">
        <v>2.4029000000000009E-2</v>
      </c>
      <c r="P129" s="6">
        <v>-0.14497468977822273</v>
      </c>
      <c r="Q129" s="6">
        <v>0.39818186221874169</v>
      </c>
      <c r="S129" s="6">
        <v>2.4029000000000009E-2</v>
      </c>
      <c r="T129" s="6">
        <f t="shared" si="12"/>
        <v>-2.2491200000000006E-2</v>
      </c>
      <c r="U129" s="1">
        <v>43451</v>
      </c>
      <c r="V129" s="6">
        <f t="shared" si="13"/>
        <v>3.6061700000000016E-2</v>
      </c>
      <c r="W129" s="1">
        <v>43213</v>
      </c>
      <c r="AJ129" s="6">
        <f t="shared" si="7"/>
        <v>-1.5600000000000058E-3</v>
      </c>
      <c r="AK129" s="6">
        <f t="shared" si="8"/>
        <v>1.7329737683878521E-3</v>
      </c>
      <c r="AL129" s="6">
        <f t="shared" si="9"/>
        <v>3.4829296376739649E-3</v>
      </c>
      <c r="AM129" s="6">
        <f t="shared" si="10"/>
        <v>-5.0934541107990339E-3</v>
      </c>
      <c r="AN129" s="7">
        <f t="shared" si="11"/>
        <v>2.1090798103756914E-2</v>
      </c>
    </row>
    <row r="130" spans="1:40">
      <c r="A130" s="1">
        <v>43515</v>
      </c>
      <c r="B130" s="6">
        <v>0.13334142432165372</v>
      </c>
      <c r="C130" s="6">
        <v>0.12640100000000001</v>
      </c>
      <c r="D130" s="7">
        <v>-0.67148025270939271</v>
      </c>
      <c r="E130" s="6">
        <v>-6.9404243216537043E-3</v>
      </c>
      <c r="F130" s="7">
        <v>-0.63446628239301361</v>
      </c>
      <c r="G130" s="6">
        <v>-0.14305266572258141</v>
      </c>
      <c r="H130" s="7">
        <v>0.64842470006635755</v>
      </c>
      <c r="I130" s="6">
        <v>0.39230702288747704</v>
      </c>
      <c r="J130" s="7">
        <v>-6.7942235879247873E-2</v>
      </c>
      <c r="K130">
        <v>1.1213993560177531</v>
      </c>
      <c r="L130" s="7">
        <v>0.83397048223997328</v>
      </c>
      <c r="N130" s="6">
        <v>43515</v>
      </c>
      <c r="O130" s="6">
        <v>2.3339000000000013E-2</v>
      </c>
      <c r="P130" s="6">
        <v>-0.14305266572258141</v>
      </c>
      <c r="Q130" s="6">
        <v>0.39230702288747704</v>
      </c>
      <c r="S130" s="6">
        <v>2.3339000000000013E-2</v>
      </c>
      <c r="T130" s="6">
        <f t="shared" si="12"/>
        <v>-2.2491200000000006E-2</v>
      </c>
      <c r="U130" s="1">
        <v>43451</v>
      </c>
      <c r="V130" s="6">
        <f t="shared" si="13"/>
        <v>3.6061700000000016E-2</v>
      </c>
      <c r="W130" s="1">
        <v>43213</v>
      </c>
      <c r="AJ130" s="6">
        <f t="shared" ref="AJ130:AJ193" si="14">C130-C135</f>
        <v>-2.8699999999998171E-4</v>
      </c>
      <c r="AK130" s="6">
        <f t="shared" ref="AK130:AK193" si="15">E130-E135</f>
        <v>4.218081112740607E-3</v>
      </c>
      <c r="AL130" s="6">
        <f t="shared" ref="AL130:AL193" si="16">G130-G135</f>
        <v>1.746766769494823E-2</v>
      </c>
      <c r="AM130" s="6">
        <f t="shared" ref="AM130:AM193" si="17">I130-I135</f>
        <v>-1.387193644568796E-2</v>
      </c>
      <c r="AN130" s="7">
        <f t="shared" ref="AN130:AN193" si="18">K130-K135</f>
        <v>2.182402133727801E-2</v>
      </c>
    </row>
    <row r="131" spans="1:40">
      <c r="A131" s="1">
        <v>43514</v>
      </c>
      <c r="B131" s="6">
        <v>0.13366275706497324</v>
      </c>
      <c r="C131" s="6">
        <v>0.124422</v>
      </c>
      <c r="D131" s="7">
        <v>-0.76745533158201851</v>
      </c>
      <c r="E131" s="6">
        <v>-9.2407570649732373E-3</v>
      </c>
      <c r="F131" s="7">
        <v>-0.7214110355570228</v>
      </c>
      <c r="G131" s="6">
        <v>-0.13167285528282785</v>
      </c>
      <c r="H131" s="7">
        <v>0.85873509374231127</v>
      </c>
      <c r="I131" s="6">
        <v>0.39943096879972989</v>
      </c>
      <c r="J131" s="7">
        <v>3.5114479993548706E-2</v>
      </c>
      <c r="K131">
        <v>1.1301136454967771</v>
      </c>
      <c r="L131" s="7">
        <v>0.92973383576719837</v>
      </c>
      <c r="N131" s="6">
        <v>43514</v>
      </c>
      <c r="O131" s="6">
        <v>2.3052000000000017E-2</v>
      </c>
      <c r="P131" s="6">
        <v>-0.13167285528282785</v>
      </c>
      <c r="Q131" s="6">
        <v>0.39943096879972989</v>
      </c>
      <c r="S131" s="6">
        <v>2.3052000000000017E-2</v>
      </c>
      <c r="T131" s="6">
        <f t="shared" ref="T131:T194" si="19">PERCENTILE(S131:S382,0.1)</f>
        <v>-2.2491200000000006E-2</v>
      </c>
      <c r="U131" s="1">
        <v>43451</v>
      </c>
      <c r="V131" s="6">
        <f t="shared" ref="V131:V194" si="20">PERCENTILE(S131:S382,0.9)</f>
        <v>3.6061700000000016E-2</v>
      </c>
      <c r="W131" s="1">
        <v>43213</v>
      </c>
      <c r="AJ131" s="6">
        <f t="shared" si="14"/>
        <v>-5.5979999999999919E-3</v>
      </c>
      <c r="AK131" s="6">
        <f t="shared" si="15"/>
        <v>-3.1236548578373879E-3</v>
      </c>
      <c r="AL131" s="6">
        <f t="shared" si="16"/>
        <v>4.6607409291852919E-2</v>
      </c>
      <c r="AM131" s="6">
        <f t="shared" si="17"/>
        <v>-5.8912893144063561E-3</v>
      </c>
      <c r="AN131" s="7">
        <f t="shared" si="18"/>
        <v>4.5765083737047796E-2</v>
      </c>
    </row>
    <row r="132" spans="1:40">
      <c r="A132" s="1">
        <v>43511</v>
      </c>
      <c r="B132" s="6">
        <v>0.15235857335829242</v>
      </c>
      <c r="C132" s="6">
        <v>0.12474300000000001</v>
      </c>
      <c r="D132" s="7">
        <v>-0.75733978535404345</v>
      </c>
      <c r="E132" s="6">
        <v>-2.7615573358292414E-2</v>
      </c>
      <c r="F132" s="7">
        <v>-1.4891888258713291</v>
      </c>
      <c r="G132" s="6">
        <v>-0.13341830804133301</v>
      </c>
      <c r="H132" s="7">
        <v>0.82928594682258205</v>
      </c>
      <c r="I132" s="6">
        <v>0.40667612611529291</v>
      </c>
      <c r="J132" s="7">
        <v>0.14035858713939792</v>
      </c>
      <c r="K132">
        <v>1.1223635795194919</v>
      </c>
      <c r="L132" s="7">
        <v>0.85200964055431205</v>
      </c>
      <c r="N132" s="6">
        <v>43511</v>
      </c>
      <c r="O132" s="6">
        <v>2.0612999999999992E-2</v>
      </c>
      <c r="P132" s="6">
        <v>-0.13341830804133301</v>
      </c>
      <c r="Q132" s="6">
        <v>0.40667612611529291</v>
      </c>
      <c r="S132" s="6">
        <v>2.0612999999999992E-2</v>
      </c>
      <c r="T132" s="6">
        <f t="shared" si="19"/>
        <v>-2.2491200000000006E-2</v>
      </c>
      <c r="U132" s="1">
        <v>43451</v>
      </c>
      <c r="V132" s="6">
        <f t="shared" si="20"/>
        <v>3.6061700000000016E-2</v>
      </c>
      <c r="W132" s="1">
        <v>43213</v>
      </c>
      <c r="AJ132" s="6">
        <f t="shared" si="14"/>
        <v>-1.2768999999999989E-2</v>
      </c>
      <c r="AK132" s="6">
        <f t="shared" si="15"/>
        <v>-3.2888571696554361E-2</v>
      </c>
      <c r="AL132" s="6">
        <f t="shared" si="16"/>
        <v>4.6369637737944419E-2</v>
      </c>
      <c r="AM132" s="6">
        <f t="shared" si="17"/>
        <v>1.2608699272544543E-2</v>
      </c>
      <c r="AN132" s="7">
        <f t="shared" si="18"/>
        <v>7.5349500748184806E-2</v>
      </c>
    </row>
    <row r="133" spans="1:40">
      <c r="A133" s="1">
        <v>43510</v>
      </c>
      <c r="B133" s="6">
        <v>0.13891974731843823</v>
      </c>
      <c r="C133" s="6">
        <v>0.13187199999999999</v>
      </c>
      <c r="D133" s="7">
        <v>-0.42827354382297517</v>
      </c>
      <c r="E133" s="6">
        <v>-7.0477473184382411E-3</v>
      </c>
      <c r="F133" s="7">
        <v>-0.61591569076855512</v>
      </c>
      <c r="G133" s="6">
        <v>-0.15526419558359617</v>
      </c>
      <c r="H133" s="7">
        <v>0.42912086882595429</v>
      </c>
      <c r="I133" s="6">
        <v>0.39370753457898588</v>
      </c>
      <c r="J133" s="7">
        <v>-4.6179153350061924E-2</v>
      </c>
      <c r="K133">
        <v>1.077158153360835</v>
      </c>
      <c r="L133" s="7">
        <v>0.37324056739952405</v>
      </c>
      <c r="N133" s="6">
        <v>43510</v>
      </c>
      <c r="O133" s="6">
        <v>1.1321999999999999E-2</v>
      </c>
      <c r="P133" s="6">
        <v>-0.15526419558359617</v>
      </c>
      <c r="Q133" s="6">
        <v>0.39370753457898588</v>
      </c>
      <c r="S133" s="6">
        <v>1.1321999999999999E-2</v>
      </c>
      <c r="T133" s="6">
        <f t="shared" si="19"/>
        <v>-2.2491200000000006E-2</v>
      </c>
      <c r="U133" s="1">
        <v>43451</v>
      </c>
      <c r="V133" s="6">
        <f t="shared" si="20"/>
        <v>3.6061700000000016E-2</v>
      </c>
      <c r="W133" s="1">
        <v>43213</v>
      </c>
      <c r="AJ133" s="6">
        <f t="shared" si="14"/>
        <v>-1.5720000000000178E-3</v>
      </c>
      <c r="AK133" s="6">
        <f t="shared" si="15"/>
        <v>-9.1637661562475603E-3</v>
      </c>
      <c r="AL133" s="6">
        <f t="shared" si="16"/>
        <v>7.6355975880713911E-3</v>
      </c>
      <c r="AM133" s="6">
        <f t="shared" si="17"/>
        <v>-1.3556935910507883E-2</v>
      </c>
      <c r="AN133" s="7">
        <f t="shared" si="18"/>
        <v>1.3206233454357452E-2</v>
      </c>
    </row>
    <row r="134" spans="1:40">
      <c r="A134" s="1">
        <v>43509</v>
      </c>
      <c r="B134" s="6">
        <v>0.1376523947636196</v>
      </c>
      <c r="C134" s="6">
        <v>0.12542300000000001</v>
      </c>
      <c r="D134" s="7">
        <v>-0.73354805215618524</v>
      </c>
      <c r="E134" s="6">
        <v>-1.2229394763619589E-2</v>
      </c>
      <c r="F134" s="7">
        <v>-0.82410885435589032</v>
      </c>
      <c r="G134" s="6">
        <v>-0.14845761941589669</v>
      </c>
      <c r="H134" s="7">
        <v>0.55293528974994233</v>
      </c>
      <c r="I134" s="6">
        <v>0.40327531632954072</v>
      </c>
      <c r="J134" s="7">
        <v>9.3182342548146654E-2</v>
      </c>
      <c r="K134">
        <v>1.1098522599523213</v>
      </c>
      <c r="L134" s="7">
        <v>0.72359633032090986</v>
      </c>
      <c r="N134" s="6">
        <v>43509</v>
      </c>
      <c r="O134" s="6">
        <v>2.0468999999999987E-2</v>
      </c>
      <c r="P134" s="6">
        <v>-0.14845761941589669</v>
      </c>
      <c r="Q134" s="6">
        <v>0.40327531632954072</v>
      </c>
      <c r="S134" s="6">
        <v>2.0468999999999987E-2</v>
      </c>
      <c r="T134" s="6">
        <f t="shared" si="19"/>
        <v>-2.2491200000000006E-2</v>
      </c>
      <c r="U134" s="1">
        <v>43451</v>
      </c>
      <c r="V134" s="6">
        <f t="shared" si="20"/>
        <v>3.6061700000000016E-2</v>
      </c>
      <c r="W134" s="1">
        <v>43213</v>
      </c>
      <c r="AJ134" s="6">
        <f t="shared" si="14"/>
        <v>7.2700000000000126E-3</v>
      </c>
      <c r="AK134" s="6">
        <f t="shared" si="15"/>
        <v>-1.6403376870947756E-2</v>
      </c>
      <c r="AL134" s="6">
        <f t="shared" si="16"/>
        <v>-2.4567409264652132E-2</v>
      </c>
      <c r="AM134" s="6">
        <f t="shared" si="17"/>
        <v>-3.4402948293448088E-2</v>
      </c>
      <c r="AN134" s="7">
        <f t="shared" si="18"/>
        <v>-4.2695707513591641E-2</v>
      </c>
    </row>
    <row r="135" spans="1:40">
      <c r="A135" s="1">
        <v>43508</v>
      </c>
      <c r="B135" s="6">
        <v>0.13784650543439431</v>
      </c>
      <c r="C135" s="6">
        <v>0.126688</v>
      </c>
      <c r="D135" s="7">
        <v>-0.6795070199509825</v>
      </c>
      <c r="E135" s="6">
        <v>-1.1158505434394311E-2</v>
      </c>
      <c r="F135" s="7">
        <v>-0.77248602061320049</v>
      </c>
      <c r="G135" s="6">
        <v>-0.16052033341752964</v>
      </c>
      <c r="H135" s="7">
        <v>0.33022873705602468</v>
      </c>
      <c r="I135" s="6">
        <v>0.406178959333165</v>
      </c>
      <c r="J135" s="7">
        <v>0.13693516947921192</v>
      </c>
      <c r="K135">
        <v>1.0995753346804751</v>
      </c>
      <c r="L135" s="7">
        <v>0.61750875940044225</v>
      </c>
      <c r="N135" s="6">
        <v>43508</v>
      </c>
      <c r="O135" s="6">
        <v>1.7992000000000008E-2</v>
      </c>
      <c r="P135" s="6">
        <v>-0.16052033341752964</v>
      </c>
      <c r="Q135" s="6">
        <v>0.406178959333165</v>
      </c>
      <c r="S135" s="6">
        <v>1.7992000000000008E-2</v>
      </c>
      <c r="T135" s="6">
        <f t="shared" si="19"/>
        <v>-2.2491200000000006E-2</v>
      </c>
      <c r="U135" s="1">
        <v>43451</v>
      </c>
      <c r="V135" s="6">
        <f t="shared" si="20"/>
        <v>3.6061700000000016E-2</v>
      </c>
      <c r="W135" s="1">
        <v>43213</v>
      </c>
      <c r="AJ135" s="6">
        <f t="shared" si="14"/>
        <v>8.1099999999999922E-3</v>
      </c>
      <c r="AK135" s="6">
        <f t="shared" si="15"/>
        <v>-1.3235108326534836E-2</v>
      </c>
      <c r="AL135" s="6">
        <f t="shared" si="16"/>
        <v>-4.2117256961526017E-2</v>
      </c>
      <c r="AM135" s="6">
        <f t="shared" si="17"/>
        <v>-2.2627395977263487E-2</v>
      </c>
      <c r="AN135" s="7">
        <f t="shared" si="18"/>
        <v>-3.4294354469282862E-2</v>
      </c>
    </row>
    <row r="136" spans="1:40">
      <c r="A136" s="1">
        <v>43507</v>
      </c>
      <c r="B136" s="6">
        <v>0.13613710220713585</v>
      </c>
      <c r="C136" s="6">
        <v>0.13002</v>
      </c>
      <c r="D136" s="7">
        <v>-0.52748242359706765</v>
      </c>
      <c r="E136" s="6">
        <v>-6.1171022071358494E-3</v>
      </c>
      <c r="F136" s="7">
        <v>-0.55449881535410861</v>
      </c>
      <c r="G136" s="6">
        <v>-0.17828026457468077</v>
      </c>
      <c r="H136" s="7">
        <v>4.18203179612423E-3</v>
      </c>
      <c r="I136" s="6">
        <v>0.40532225811413625</v>
      </c>
      <c r="J136" s="7">
        <v>0.1270141347358936</v>
      </c>
      <c r="K136">
        <v>1.0843485617597293</v>
      </c>
      <c r="L136" s="7">
        <v>0.45674034190740309</v>
      </c>
      <c r="N136" s="6">
        <v>43507</v>
      </c>
      <c r="O136" s="6">
        <v>1.3490000000000002E-2</v>
      </c>
      <c r="P136" s="6">
        <v>-0.17828026457468077</v>
      </c>
      <c r="Q136" s="6">
        <v>0.40532225811413625</v>
      </c>
      <c r="S136" s="6">
        <v>1.3490000000000002E-2</v>
      </c>
      <c r="T136" s="6">
        <f t="shared" si="19"/>
        <v>-2.2491200000000006E-2</v>
      </c>
      <c r="U136" s="1">
        <v>43451</v>
      </c>
      <c r="V136" s="6">
        <f t="shared" si="20"/>
        <v>3.6061700000000016E-2</v>
      </c>
      <c r="W136" s="1">
        <v>43213</v>
      </c>
      <c r="AJ136" s="6">
        <f t="shared" si="14"/>
        <v>5.0520000000000009E-3</v>
      </c>
      <c r="AK136" s="6">
        <f t="shared" si="15"/>
        <v>-2.7494162528732116E-2</v>
      </c>
      <c r="AL136" s="6">
        <f t="shared" si="16"/>
        <v>-5.05115557852307E-2</v>
      </c>
      <c r="AM136" s="6">
        <f t="shared" si="17"/>
        <v>3.7874652071520076E-3</v>
      </c>
      <c r="AN136" s="7">
        <f t="shared" si="18"/>
        <v>-2.0310230891189329E-2</v>
      </c>
    </row>
    <row r="137" spans="1:40">
      <c r="A137" s="1">
        <v>43504</v>
      </c>
      <c r="B137" s="6">
        <v>0.13223900166173805</v>
      </c>
      <c r="C137" s="6">
        <v>0.137512</v>
      </c>
      <c r="D137" s="7">
        <v>-0.18082372800112786</v>
      </c>
      <c r="E137" s="6">
        <v>5.2729983382619472E-3</v>
      </c>
      <c r="F137" s="7">
        <v>-7.902305619738291E-2</v>
      </c>
      <c r="G137" s="6">
        <v>-0.17978794577927742</v>
      </c>
      <c r="H137" s="7">
        <v>-2.4886066249749778E-2</v>
      </c>
      <c r="I137" s="6">
        <v>0.39406742684274837</v>
      </c>
      <c r="J137" s="7">
        <v>-3.296475526876616E-2</v>
      </c>
      <c r="K137">
        <v>1.0470140787713071</v>
      </c>
      <c r="L137" s="7">
        <v>6.0351843220403822E-2</v>
      </c>
      <c r="N137" s="6">
        <v>43504</v>
      </c>
      <c r="O137" s="6">
        <v>2.2260000000000058E-3</v>
      </c>
      <c r="P137" s="6">
        <v>-0.17978794577927742</v>
      </c>
      <c r="Q137" s="6">
        <v>0.39406742684274837</v>
      </c>
      <c r="S137" s="6">
        <v>2.2260000000000058E-3</v>
      </c>
      <c r="T137" s="6">
        <f t="shared" si="19"/>
        <v>-2.2491200000000006E-2</v>
      </c>
      <c r="U137" s="1">
        <v>43451</v>
      </c>
      <c r="V137" s="6">
        <f t="shared" si="20"/>
        <v>3.6061700000000016E-2</v>
      </c>
      <c r="W137" s="1">
        <v>43213</v>
      </c>
      <c r="AJ137" s="6">
        <f t="shared" si="14"/>
        <v>9.8749999999999949E-3</v>
      </c>
      <c r="AK137" s="6">
        <f t="shared" si="15"/>
        <v>2.1991613905523094E-2</v>
      </c>
      <c r="AL137" s="6">
        <f t="shared" si="16"/>
        <v>-4.1544333033756986E-2</v>
      </c>
      <c r="AM137" s="6">
        <f t="shared" si="17"/>
        <v>3.4518529887717642E-3</v>
      </c>
      <c r="AN137" s="7">
        <f t="shared" si="18"/>
        <v>-4.4887172433280886E-2</v>
      </c>
    </row>
    <row r="138" spans="1:40">
      <c r="A138" s="1">
        <v>43503</v>
      </c>
      <c r="B138" s="6">
        <v>0.13132798116219069</v>
      </c>
      <c r="C138" s="6">
        <v>0.13344400000000001</v>
      </c>
      <c r="D138" s="7">
        <v>-0.3752828654186468</v>
      </c>
      <c r="E138" s="6">
        <v>2.1160188378093192E-3</v>
      </c>
      <c r="F138" s="7">
        <v>-0.20485073981474247</v>
      </c>
      <c r="G138" s="6">
        <v>-0.16289979317166756</v>
      </c>
      <c r="H138" s="7">
        <v>0.28462032594253822</v>
      </c>
      <c r="I138" s="6">
        <v>0.40726447048949377</v>
      </c>
      <c r="J138" s="7">
        <v>0.15850313387157897</v>
      </c>
      <c r="K138">
        <v>1.0639519199064775</v>
      </c>
      <c r="L138" s="7">
        <v>0.24326025710795401</v>
      </c>
      <c r="N138" s="6">
        <v>43503</v>
      </c>
      <c r="O138" s="6">
        <v>8.2959999999999978E-3</v>
      </c>
      <c r="P138" s="6">
        <v>-0.16289979317166756</v>
      </c>
      <c r="Q138" s="6">
        <v>0.40726447048949377</v>
      </c>
      <c r="S138" s="6">
        <v>8.2959999999999978E-3</v>
      </c>
      <c r="T138" s="6">
        <f t="shared" si="19"/>
        <v>-2.2491200000000006E-2</v>
      </c>
      <c r="U138" s="1">
        <v>43451</v>
      </c>
      <c r="V138" s="6">
        <f t="shared" si="20"/>
        <v>3.6061700000000016E-2</v>
      </c>
      <c r="W138" s="1">
        <v>43213</v>
      </c>
      <c r="AJ138" s="6">
        <f t="shared" si="14"/>
        <v>-9.5199999999998064E-4</v>
      </c>
      <c r="AK138" s="6">
        <f t="shared" si="15"/>
        <v>1.8345917457211175E-2</v>
      </c>
      <c r="AL138" s="6">
        <f t="shared" si="16"/>
        <v>-1.6719847339946498E-2</v>
      </c>
      <c r="AM138" s="6">
        <f t="shared" si="17"/>
        <v>3.7454357093261559E-2</v>
      </c>
      <c r="AN138" s="7">
        <f t="shared" si="18"/>
        <v>2.7819446095935785E-3</v>
      </c>
    </row>
    <row r="139" spans="1:40">
      <c r="A139" s="1">
        <v>43502</v>
      </c>
      <c r="B139" s="6">
        <v>0.11397901789267183</v>
      </c>
      <c r="C139" s="6">
        <v>0.11815299999999999</v>
      </c>
      <c r="D139" s="7">
        <v>-1.0916322349174556</v>
      </c>
      <c r="E139" s="6">
        <v>4.1739821073281669E-3</v>
      </c>
      <c r="F139" s="7">
        <v>-0.12118340467641961</v>
      </c>
      <c r="G139" s="6">
        <v>-0.12389021015124456</v>
      </c>
      <c r="H139" s="7">
        <v>1.0043974439330494</v>
      </c>
      <c r="I139" s="6">
        <v>0.43767826462298881</v>
      </c>
      <c r="J139" s="7">
        <v>0.60076574580866449</v>
      </c>
      <c r="K139">
        <v>1.1525479674659129</v>
      </c>
      <c r="L139" s="7">
        <v>1.1934446837679584</v>
      </c>
      <c r="N139" s="6">
        <v>43502</v>
      </c>
      <c r="O139" s="6">
        <v>2.7628999999999987E-2</v>
      </c>
      <c r="P139" s="6">
        <v>-0.12389021015124456</v>
      </c>
      <c r="Q139" s="6">
        <v>0.43767826462298881</v>
      </c>
      <c r="S139" s="6">
        <v>2.7628999999999987E-2</v>
      </c>
      <c r="T139" s="6">
        <f t="shared" si="19"/>
        <v>-2.2911200000000003E-2</v>
      </c>
      <c r="U139" s="1">
        <v>43455</v>
      </c>
      <c r="V139" s="6">
        <f t="shared" si="20"/>
        <v>3.6061700000000016E-2</v>
      </c>
      <c r="W139" s="1">
        <v>43213</v>
      </c>
      <c r="AJ139" s="6">
        <f t="shared" si="14"/>
        <v>-2.0030000000000006E-2</v>
      </c>
      <c r="AK139" s="6">
        <f t="shared" si="15"/>
        <v>1.6896398100025412E-2</v>
      </c>
      <c r="AL139" s="6">
        <f t="shared" si="16"/>
        <v>2.3580897003759996E-2</v>
      </c>
      <c r="AM139" s="6">
        <f t="shared" si="17"/>
        <v>8.3770765147655357E-2</v>
      </c>
      <c r="AN139" s="7">
        <f t="shared" si="18"/>
        <v>0.11023451356782132</v>
      </c>
    </row>
    <row r="140" spans="1:40">
      <c r="A140" s="1">
        <v>43501</v>
      </c>
      <c r="B140" s="6">
        <v>0.11650139710785948</v>
      </c>
      <c r="C140" s="6">
        <v>0.118578</v>
      </c>
      <c r="D140" s="7">
        <v>-1.0771775399763206</v>
      </c>
      <c r="E140" s="6">
        <v>2.076602892140525E-3</v>
      </c>
      <c r="F140" s="7">
        <v>-0.20916415186370399</v>
      </c>
      <c r="G140" s="6">
        <v>-0.11840307645600362</v>
      </c>
      <c r="H140" s="7">
        <v>1.1128422483333555</v>
      </c>
      <c r="I140" s="6">
        <v>0.42880635531042849</v>
      </c>
      <c r="J140" s="7">
        <v>0.47835333030717914</v>
      </c>
      <c r="K140">
        <v>1.1338696891497579</v>
      </c>
      <c r="L140" s="7">
        <v>1.003671792698041</v>
      </c>
      <c r="N140" s="6">
        <v>43501</v>
      </c>
      <c r="O140" s="6">
        <v>2.6297999999999988E-2</v>
      </c>
      <c r="P140" s="6">
        <v>-0.11840307645600362</v>
      </c>
      <c r="Q140" s="6">
        <v>0.42880635531042849</v>
      </c>
      <c r="S140" s="6">
        <v>2.6297999999999988E-2</v>
      </c>
      <c r="T140" s="6">
        <f t="shared" si="19"/>
        <v>-2.3078300000000003E-2</v>
      </c>
      <c r="U140" s="1">
        <v>43453</v>
      </c>
      <c r="V140" s="6">
        <f t="shared" si="20"/>
        <v>3.6061700000000016E-2</v>
      </c>
      <c r="W140" s="1">
        <v>43213</v>
      </c>
      <c r="AJ140" s="6">
        <f t="shared" si="14"/>
        <v>-2.059699999999999E-2</v>
      </c>
      <c r="AK140" s="6">
        <f t="shared" si="15"/>
        <v>1.4512745578539335E-2</v>
      </c>
      <c r="AL140" s="6">
        <f t="shared" si="16"/>
        <v>4.4334484169108568E-2</v>
      </c>
      <c r="AM140" s="6">
        <f t="shared" si="17"/>
        <v>7.4583254897279516E-2</v>
      </c>
      <c r="AN140" s="7">
        <f t="shared" si="18"/>
        <v>9.5342654840435026E-2</v>
      </c>
    </row>
    <row r="141" spans="1:40">
      <c r="A141" s="1">
        <v>43500</v>
      </c>
      <c r="B141" s="6">
        <v>0.10359093967840373</v>
      </c>
      <c r="C141" s="6">
        <v>0.124968</v>
      </c>
      <c r="D141" s="7">
        <v>-0.78470606006104426</v>
      </c>
      <c r="E141" s="6">
        <v>2.1377060321596267E-2</v>
      </c>
      <c r="F141" s="7">
        <v>0.57713408048744397</v>
      </c>
      <c r="G141" s="6">
        <v>-0.12776870878945007</v>
      </c>
      <c r="H141" s="7">
        <v>0.94738483348777125</v>
      </c>
      <c r="I141" s="6">
        <v>0.40153479290698424</v>
      </c>
      <c r="J141" s="7">
        <v>9.1499792067564867E-2</v>
      </c>
      <c r="K141">
        <v>1.1046587926509186</v>
      </c>
      <c r="L141" s="7">
        <v>0.69989152863867243</v>
      </c>
      <c r="N141" s="6">
        <v>43500</v>
      </c>
      <c r="O141" s="6">
        <v>2.4806000000000009E-2</v>
      </c>
      <c r="P141" s="6">
        <v>-0.12776870878945007</v>
      </c>
      <c r="Q141" s="6">
        <v>0.40153479290698424</v>
      </c>
      <c r="S141" s="6">
        <v>2.4806000000000009E-2</v>
      </c>
      <c r="T141" s="6">
        <f t="shared" si="19"/>
        <v>-2.3159499999999993E-2</v>
      </c>
      <c r="U141" s="1">
        <v>43439</v>
      </c>
      <c r="V141" s="6">
        <f t="shared" si="20"/>
        <v>3.6061700000000016E-2</v>
      </c>
      <c r="W141" s="1">
        <v>43213</v>
      </c>
      <c r="AJ141" s="6">
        <f t="shared" si="14"/>
        <v>-1.5006999999999993E-2</v>
      </c>
      <c r="AK141" s="6">
        <f t="shared" si="15"/>
        <v>4.2574866850638507E-2</v>
      </c>
      <c r="AL141" s="6">
        <f t="shared" si="16"/>
        <v>2.8466333182330522E-2</v>
      </c>
      <c r="AM141" s="6">
        <f t="shared" si="17"/>
        <v>5.2636775403858527E-2</v>
      </c>
      <c r="AN141" s="7">
        <f t="shared" si="18"/>
        <v>6.9852577255312021E-2</v>
      </c>
    </row>
    <row r="142" spans="1:40">
      <c r="A142" s="1">
        <v>43497</v>
      </c>
      <c r="B142" s="6">
        <v>0.14435561556726115</v>
      </c>
      <c r="C142" s="6">
        <v>0.127637</v>
      </c>
      <c r="D142" s="7">
        <v>-0.67043861745566202</v>
      </c>
      <c r="E142" s="6">
        <v>-1.6718615567261147E-2</v>
      </c>
      <c r="F142" s="7">
        <v>-0.9868067375056313</v>
      </c>
      <c r="G142" s="6">
        <v>-0.13824361274552044</v>
      </c>
      <c r="H142" s="7">
        <v>0.75914445201339631</v>
      </c>
      <c r="I142" s="6">
        <v>0.39061557385397661</v>
      </c>
      <c r="J142" s="7">
        <v>-6.3421787591231391E-2</v>
      </c>
      <c r="K142">
        <v>1.091901251204588</v>
      </c>
      <c r="L142" s="7">
        <v>0.57127059553600079</v>
      </c>
      <c r="N142" s="6">
        <v>43497</v>
      </c>
      <c r="O142" s="6">
        <v>2.434299999999999E-2</v>
      </c>
      <c r="P142" s="6">
        <v>-0.13824361274552044</v>
      </c>
      <c r="Q142" s="6">
        <v>0.39061557385397661</v>
      </c>
      <c r="S142" s="6">
        <v>2.434299999999999E-2</v>
      </c>
      <c r="T142" s="6">
        <f t="shared" si="19"/>
        <v>-2.3507199999999982E-2</v>
      </c>
      <c r="U142" s="1">
        <v>43448</v>
      </c>
      <c r="V142" s="6">
        <f t="shared" si="20"/>
        <v>3.6061700000000016E-2</v>
      </c>
      <c r="W142" s="1">
        <v>43213</v>
      </c>
      <c r="AJ142" s="6">
        <f t="shared" si="14"/>
        <v>-7.6440000000000119E-3</v>
      </c>
      <c r="AK142" s="6">
        <f t="shared" si="15"/>
        <v>1.2266385342255798E-2</v>
      </c>
      <c r="AL142" s="6">
        <f t="shared" si="16"/>
        <v>2.0418727124823566E-2</v>
      </c>
      <c r="AM142" s="6">
        <f t="shared" si="17"/>
        <v>2.468835569325939E-2</v>
      </c>
      <c r="AN142" s="7">
        <f t="shared" si="18"/>
        <v>4.0548880953037658E-2</v>
      </c>
    </row>
    <row r="143" spans="1:40">
      <c r="A143" s="1">
        <v>43496</v>
      </c>
      <c r="B143" s="6">
        <v>0.15062589861940184</v>
      </c>
      <c r="C143" s="6">
        <v>0.13439599999999999</v>
      </c>
      <c r="D143" s="7">
        <v>-0.37334730440280633</v>
      </c>
      <c r="E143" s="6">
        <v>-1.6229898619401856E-2</v>
      </c>
      <c r="F143" s="7">
        <v>-0.97384424319646579</v>
      </c>
      <c r="G143" s="6">
        <v>-0.14617994583172106</v>
      </c>
      <c r="H143" s="7">
        <v>0.6160939231202579</v>
      </c>
      <c r="I143" s="6">
        <v>0.36981011339623221</v>
      </c>
      <c r="J143" s="7">
        <v>-0.36155162416904313</v>
      </c>
      <c r="K143">
        <v>1.0611699752968839</v>
      </c>
      <c r="L143" s="7">
        <v>0.25014474964583822</v>
      </c>
      <c r="N143" s="6">
        <v>43496</v>
      </c>
      <c r="O143" s="6">
        <v>1.6012999999999999E-2</v>
      </c>
      <c r="P143" s="6">
        <v>-0.14617994583172106</v>
      </c>
      <c r="Q143" s="6">
        <v>0.36981011339623221</v>
      </c>
      <c r="S143" s="6">
        <v>1.6012999999999999E-2</v>
      </c>
      <c r="T143" s="6">
        <f t="shared" si="19"/>
        <v>-2.3507199999999982E-2</v>
      </c>
      <c r="U143" s="1">
        <v>43448</v>
      </c>
      <c r="V143" s="6">
        <f t="shared" si="20"/>
        <v>3.6061700000000016E-2</v>
      </c>
      <c r="W143" s="1">
        <v>43213</v>
      </c>
      <c r="AJ143" s="6">
        <f t="shared" si="14"/>
        <v>-5.4650000000000254E-3</v>
      </c>
      <c r="AK143" s="6">
        <f t="shared" si="15"/>
        <v>6.0709986225190582E-3</v>
      </c>
      <c r="AL143" s="6">
        <f t="shared" si="16"/>
        <v>2.047122926355216E-2</v>
      </c>
      <c r="AM143" s="6">
        <f t="shared" si="17"/>
        <v>9.9099267823799519E-3</v>
      </c>
      <c r="AN143" s="7">
        <f t="shared" si="18"/>
        <v>2.4740949335393614E-2</v>
      </c>
    </row>
    <row r="144" spans="1:40">
      <c r="A144" s="1">
        <v>43495</v>
      </c>
      <c r="B144" s="6">
        <v>0.15090541599269724</v>
      </c>
      <c r="C144" s="6">
        <v>0.138183</v>
      </c>
      <c r="D144" s="7">
        <v>-0.21294799920910235</v>
      </c>
      <c r="E144" s="6">
        <v>-1.2722415992697245E-2</v>
      </c>
      <c r="F144" s="7">
        <v>-0.83411209107756856</v>
      </c>
      <c r="G144" s="6">
        <v>-0.14747110715500455</v>
      </c>
      <c r="H144" s="7">
        <v>0.59829774388691248</v>
      </c>
      <c r="I144" s="6">
        <v>0.35390749947533345</v>
      </c>
      <c r="J144" s="7">
        <v>-0.58511183724364157</v>
      </c>
      <c r="K144">
        <v>1.0423134538980916</v>
      </c>
      <c r="L144" s="7">
        <v>5.8885795506298494E-2</v>
      </c>
      <c r="N144" s="6">
        <v>43495</v>
      </c>
      <c r="O144" s="6">
        <v>1.3510999999999995E-2</v>
      </c>
      <c r="P144" s="6">
        <v>-0.14747110715500455</v>
      </c>
      <c r="Q144" s="6">
        <v>0.35390749947533345</v>
      </c>
      <c r="S144" s="6">
        <v>1.3510999999999995E-2</v>
      </c>
      <c r="T144" s="6">
        <f t="shared" si="19"/>
        <v>-2.4524199999999986E-2</v>
      </c>
      <c r="U144" s="1">
        <v>43447</v>
      </c>
      <c r="V144" s="6">
        <f t="shared" si="20"/>
        <v>3.6061700000000016E-2</v>
      </c>
      <c r="W144" s="1">
        <v>43213</v>
      </c>
      <c r="AJ144" s="6">
        <f t="shared" si="14"/>
        <v>-7.8249999999999986E-3</v>
      </c>
      <c r="AK144" s="6">
        <f t="shared" si="15"/>
        <v>2.6662661570764634E-3</v>
      </c>
      <c r="AL144" s="6">
        <f t="shared" si="16"/>
        <v>2.7553549028218244E-2</v>
      </c>
      <c r="AM144" s="6">
        <f t="shared" si="17"/>
        <v>1.4248028761399967E-2</v>
      </c>
      <c r="AN144" s="7">
        <f t="shared" si="18"/>
        <v>2.927307254912459E-2</v>
      </c>
    </row>
    <row r="145" spans="1:40">
      <c r="A145" s="1">
        <v>43494</v>
      </c>
      <c r="B145" s="6">
        <v>0.1516111426863988</v>
      </c>
      <c r="C145" s="6">
        <v>0.13917499999999999</v>
      </c>
      <c r="D145" s="7">
        <v>-0.1720276025839754</v>
      </c>
      <c r="E145" s="6">
        <v>-1.243614268639881E-2</v>
      </c>
      <c r="F145" s="7">
        <v>-0.82857150921936529</v>
      </c>
      <c r="G145" s="6">
        <v>-0.16273756062511219</v>
      </c>
      <c r="H145" s="7">
        <v>0.32080081005617733</v>
      </c>
      <c r="I145" s="6">
        <v>0.35422310041314897</v>
      </c>
      <c r="J145" s="7">
        <v>-0.57833002239868214</v>
      </c>
      <c r="K145">
        <v>1.0385270343093229</v>
      </c>
      <c r="L145" s="7">
        <v>1.9762469591298029E-2</v>
      </c>
      <c r="N145" s="6">
        <v>43494</v>
      </c>
      <c r="O145" s="6">
        <v>1.2156E-2</v>
      </c>
      <c r="P145" s="6">
        <v>-0.16273756062511219</v>
      </c>
      <c r="Q145" s="6">
        <v>0.35422310041314897</v>
      </c>
      <c r="S145" s="6">
        <v>1.2156E-2</v>
      </c>
      <c r="T145" s="6">
        <f t="shared" si="19"/>
        <v>-2.4524199999999986E-2</v>
      </c>
      <c r="U145" s="1">
        <v>43447</v>
      </c>
      <c r="V145" s="6">
        <f t="shared" si="20"/>
        <v>3.6061700000000016E-2</v>
      </c>
      <c r="W145" s="1">
        <v>43213</v>
      </c>
      <c r="AJ145" s="6">
        <f t="shared" si="14"/>
        <v>-1.8410000000000093E-3</v>
      </c>
      <c r="AK145" s="6">
        <f t="shared" si="15"/>
        <v>1.8305556982176285E-2</v>
      </c>
      <c r="AL145" s="6">
        <f t="shared" si="16"/>
        <v>-7.4502173449170206E-3</v>
      </c>
      <c r="AM145" s="6">
        <f t="shared" si="17"/>
        <v>1.2815033243466167E-2</v>
      </c>
      <c r="AN145" s="7">
        <f t="shared" si="18"/>
        <v>5.2754883854562173E-3</v>
      </c>
    </row>
    <row r="146" spans="1:40">
      <c r="A146" s="1">
        <v>43493</v>
      </c>
      <c r="B146" s="6">
        <v>0.16117280652904223</v>
      </c>
      <c r="C146" s="6">
        <v>0.13997499999999999</v>
      </c>
      <c r="D146" s="7">
        <v>-0.13853271314006757</v>
      </c>
      <c r="E146" s="6">
        <v>-2.119780652904224E-2</v>
      </c>
      <c r="F146" s="7">
        <v>-1.1867836874575231</v>
      </c>
      <c r="G146" s="6">
        <v>-0.15623504197178059</v>
      </c>
      <c r="H146" s="7">
        <v>0.44322357978806076</v>
      </c>
      <c r="I146" s="6">
        <v>0.34889801750312571</v>
      </c>
      <c r="J146" s="7">
        <v>-0.65295941358772092</v>
      </c>
      <c r="K146">
        <v>1.0348062153956066</v>
      </c>
      <c r="L146" s="7">
        <v>-1.968161124979094E-2</v>
      </c>
      <c r="N146" s="6">
        <v>43493</v>
      </c>
      <c r="O146" s="6">
        <v>1.3950999999999991E-2</v>
      </c>
      <c r="P146" s="6">
        <v>-0.15623504197178059</v>
      </c>
      <c r="Q146" s="6">
        <v>0.34889801750312571</v>
      </c>
      <c r="S146" s="6">
        <v>1.3950999999999991E-2</v>
      </c>
      <c r="T146" s="6">
        <f t="shared" si="19"/>
        <v>-2.4524199999999986E-2</v>
      </c>
      <c r="U146" s="1">
        <v>43447</v>
      </c>
      <c r="V146" s="6">
        <f t="shared" si="20"/>
        <v>3.6061700000000016E-2</v>
      </c>
      <c r="W146" s="1">
        <v>43213</v>
      </c>
      <c r="AJ146" s="6">
        <f t="shared" si="14"/>
        <v>3.6979999999999791E-3</v>
      </c>
      <c r="AK146" s="6">
        <f t="shared" si="15"/>
        <v>1.4218832458042313E-2</v>
      </c>
      <c r="AL146" s="6">
        <f t="shared" si="16"/>
        <v>-2.2081809951703807E-2</v>
      </c>
      <c r="AM146" s="6">
        <f t="shared" si="17"/>
        <v>-3.6926617751089075E-3</v>
      </c>
      <c r="AN146" s="7">
        <f t="shared" si="18"/>
        <v>-2.0815789785018302E-2</v>
      </c>
    </row>
    <row r="147" spans="1:40">
      <c r="A147" s="1">
        <v>43490</v>
      </c>
      <c r="B147" s="6">
        <v>0.16426600090951696</v>
      </c>
      <c r="C147" s="6">
        <v>0.13528100000000001</v>
      </c>
      <c r="D147" s="7">
        <v>-0.34583156816170502</v>
      </c>
      <c r="E147" s="6">
        <v>-2.8985000909516945E-2</v>
      </c>
      <c r="F147" s="7">
        <v>-1.5087276076014817</v>
      </c>
      <c r="G147" s="6">
        <v>-0.158662339870344</v>
      </c>
      <c r="H147" s="7">
        <v>0.40181692012555797</v>
      </c>
      <c r="I147" s="6">
        <v>0.36592721816071722</v>
      </c>
      <c r="J147" s="7">
        <v>-0.41063684022477276</v>
      </c>
      <c r="K147">
        <v>1.0513523702515504</v>
      </c>
      <c r="L147" s="7">
        <v>0.15154479568165241</v>
      </c>
      <c r="N147" s="6">
        <v>43490</v>
      </c>
      <c r="O147" s="6">
        <v>1.6550999999999982E-2</v>
      </c>
      <c r="P147" s="6">
        <v>-0.158662339870344</v>
      </c>
      <c r="Q147" s="6">
        <v>0.36592721816071722</v>
      </c>
      <c r="S147" s="6">
        <v>1.6550999999999982E-2</v>
      </c>
      <c r="T147" s="6">
        <f t="shared" si="19"/>
        <v>-2.4524199999999986E-2</v>
      </c>
      <c r="U147" s="1">
        <v>43447</v>
      </c>
      <c r="V147" s="6">
        <f t="shared" si="20"/>
        <v>3.6061700000000016E-2</v>
      </c>
      <c r="W147" s="1">
        <v>43213</v>
      </c>
      <c r="AJ147" s="6">
        <f t="shared" si="14"/>
        <v>1.4330000000000176E-3</v>
      </c>
      <c r="AK147" s="6">
        <f t="shared" si="15"/>
        <v>1.0581502961411859E-2</v>
      </c>
      <c r="AL147" s="6">
        <f t="shared" si="16"/>
        <v>-2.2365943958563506E-2</v>
      </c>
      <c r="AM147" s="6">
        <f t="shared" si="17"/>
        <v>8.5143319016771635E-3</v>
      </c>
      <c r="AN147" s="7">
        <f t="shared" si="18"/>
        <v>-2.1785005870127438E-3</v>
      </c>
    </row>
    <row r="148" spans="1:40">
      <c r="A148" s="1">
        <v>43489</v>
      </c>
      <c r="B148" s="6">
        <v>0.16216189724192093</v>
      </c>
      <c r="C148" s="6">
        <v>0.13986100000000001</v>
      </c>
      <c r="D148" s="7">
        <v>-0.14349007658352819</v>
      </c>
      <c r="E148" s="6">
        <v>-2.2300897241920914E-2</v>
      </c>
      <c r="F148" s="7">
        <v>-1.2533988061981363</v>
      </c>
      <c r="G148" s="6">
        <v>-0.16665117509527322</v>
      </c>
      <c r="H148" s="7">
        <v>0.25494790700691533</v>
      </c>
      <c r="I148" s="6">
        <v>0.35990018661385226</v>
      </c>
      <c r="J148" s="7">
        <v>-0.49857207935984776</v>
      </c>
      <c r="K148">
        <v>1.0364290259614903</v>
      </c>
      <c r="L148" s="7">
        <v>-8.2807740092478675E-3</v>
      </c>
      <c r="N148" s="6">
        <v>43489</v>
      </c>
      <c r="O148" s="6">
        <v>1.2569999999999998E-2</v>
      </c>
      <c r="P148" s="6">
        <v>-0.16665117509527322</v>
      </c>
      <c r="Q148" s="6">
        <v>0.35990018661385226</v>
      </c>
      <c r="S148" s="6">
        <v>1.2569999999999998E-2</v>
      </c>
      <c r="T148" s="6">
        <f t="shared" si="19"/>
        <v>-2.4524199999999986E-2</v>
      </c>
      <c r="U148" s="1">
        <v>43447</v>
      </c>
      <c r="V148" s="6">
        <f t="shared" si="20"/>
        <v>3.6061700000000016E-2</v>
      </c>
      <c r="W148" s="1">
        <v>43213</v>
      </c>
      <c r="AJ148" s="6">
        <f t="shared" si="14"/>
        <v>-2.137E-3</v>
      </c>
      <c r="AK148" s="6">
        <f t="shared" si="15"/>
        <v>-3.7611428010440318E-3</v>
      </c>
      <c r="AL148" s="6">
        <f t="shared" si="16"/>
        <v>-1.9747697581505297E-2</v>
      </c>
      <c r="AM148" s="6">
        <f t="shared" si="17"/>
        <v>2.1134851890828144E-2</v>
      </c>
      <c r="AN148" s="7">
        <f t="shared" si="18"/>
        <v>-5.22198703645671E-4</v>
      </c>
    </row>
    <row r="149" spans="1:40">
      <c r="A149" s="1">
        <v>43488</v>
      </c>
      <c r="B149" s="6">
        <v>0.16139668214977371</v>
      </c>
      <c r="C149" s="6">
        <v>0.146008</v>
      </c>
      <c r="D149" s="7">
        <v>0.12898721546020139</v>
      </c>
      <c r="E149" s="6">
        <v>-1.5388682149773708E-2</v>
      </c>
      <c r="F149" s="7">
        <v>-0.98541375000809706</v>
      </c>
      <c r="G149" s="6">
        <v>-0.1750246561832228</v>
      </c>
      <c r="H149" s="7">
        <v>0.10066780831703133</v>
      </c>
      <c r="I149" s="6">
        <v>0.33965947071393349</v>
      </c>
      <c r="J149" s="7">
        <v>-0.79070246306971947</v>
      </c>
      <c r="K149">
        <v>1.013040381348967</v>
      </c>
      <c r="L149" s="7">
        <v>-0.25708821688557365</v>
      </c>
      <c r="N149" s="6">
        <v>43488</v>
      </c>
      <c r="O149" s="6">
        <v>9.9889999999999979E-3</v>
      </c>
      <c r="P149" s="6">
        <v>-0.1750246561832228</v>
      </c>
      <c r="Q149" s="6">
        <v>0.33965947071393349</v>
      </c>
      <c r="S149" s="6">
        <v>9.9889999999999979E-3</v>
      </c>
      <c r="T149" s="6">
        <f t="shared" si="19"/>
        <v>-2.4524199999999986E-2</v>
      </c>
      <c r="U149" s="1">
        <v>43447</v>
      </c>
      <c r="V149" s="6">
        <f t="shared" si="20"/>
        <v>3.6061700000000016E-2</v>
      </c>
      <c r="W149" s="1">
        <v>43213</v>
      </c>
      <c r="AJ149" s="6">
        <f t="shared" si="14"/>
        <v>1.2189999999999979E-3</v>
      </c>
      <c r="AK149" s="6">
        <f t="shared" si="15"/>
        <v>1.5974106139206856E-3</v>
      </c>
      <c r="AL149" s="6">
        <f t="shared" si="16"/>
        <v>-2.8114324597259793E-2</v>
      </c>
      <c r="AM149" s="6">
        <f t="shared" si="17"/>
        <v>1.9241483159630424E-2</v>
      </c>
      <c r="AN149" s="7">
        <f t="shared" si="18"/>
        <v>-1.534575295681595E-2</v>
      </c>
    </row>
    <row r="150" spans="1:40">
      <c r="A150" s="1">
        <v>43487</v>
      </c>
      <c r="B150" s="6">
        <v>0.1717576996685751</v>
      </c>
      <c r="C150" s="6">
        <v>0.141016</v>
      </c>
      <c r="D150" s="7">
        <v>-8.739176878885363E-2</v>
      </c>
      <c r="E150" s="6">
        <v>-3.0741699668575095E-2</v>
      </c>
      <c r="F150" s="7">
        <v>-1.6118542192061152</v>
      </c>
      <c r="G150" s="6">
        <v>-0.15528734328019517</v>
      </c>
      <c r="H150" s="7">
        <v>0.46270312530926755</v>
      </c>
      <c r="I150" s="6">
        <v>0.34140806716968281</v>
      </c>
      <c r="J150" s="7">
        <v>-0.7702974229769084</v>
      </c>
      <c r="K150">
        <v>1.0332515459238667</v>
      </c>
      <c r="L150" s="7">
        <v>-5.2923178985394344E-2</v>
      </c>
      <c r="N150" s="6">
        <v>43487</v>
      </c>
      <c r="O150" s="6">
        <v>1.2071999999999999E-2</v>
      </c>
      <c r="P150" s="6">
        <v>-0.15528734328019517</v>
      </c>
      <c r="Q150" s="6">
        <v>0.34140806716968281</v>
      </c>
      <c r="S150" s="6">
        <v>1.2071999999999999E-2</v>
      </c>
      <c r="T150" s="6">
        <f t="shared" si="19"/>
        <v>-2.4524199999999986E-2</v>
      </c>
      <c r="U150" s="1">
        <v>43447</v>
      </c>
      <c r="V150" s="6">
        <f t="shared" si="20"/>
        <v>3.6174100000000008E-2</v>
      </c>
      <c r="W150" s="1">
        <v>43207</v>
      </c>
      <c r="AJ150" s="6">
        <f t="shared" si="14"/>
        <v>-1.5471999999999986E-2</v>
      </c>
      <c r="AK150" s="6">
        <f t="shared" si="15"/>
        <v>-2.5717518221385932E-2</v>
      </c>
      <c r="AL150" s="6">
        <f t="shared" si="16"/>
        <v>1.5869550539139077E-2</v>
      </c>
      <c r="AM150" s="6">
        <f t="shared" si="17"/>
        <v>3.0106242109614212E-2</v>
      </c>
      <c r="AN150" s="7">
        <f t="shared" si="18"/>
        <v>4.9105796729040141E-2</v>
      </c>
    </row>
    <row r="151" spans="1:40">
      <c r="A151" s="1">
        <v>43486</v>
      </c>
      <c r="B151" s="6">
        <v>0.17169363898708456</v>
      </c>
      <c r="C151" s="6">
        <v>0.13627700000000001</v>
      </c>
      <c r="D151" s="7">
        <v>-0.29220558185653323</v>
      </c>
      <c r="E151" s="6">
        <v>-3.5416638987084553E-2</v>
      </c>
      <c r="F151" s="7">
        <v>-1.817198413498601</v>
      </c>
      <c r="G151" s="6">
        <v>-0.13415323202007678</v>
      </c>
      <c r="H151" s="7">
        <v>0.85115211443851946</v>
      </c>
      <c r="I151" s="6">
        <v>0.35259067927823462</v>
      </c>
      <c r="J151" s="7">
        <v>-0.61466310769569166</v>
      </c>
      <c r="K151">
        <v>1.0556220051806249</v>
      </c>
      <c r="L151" s="7">
        <v>0.17183038529256831</v>
      </c>
      <c r="N151" s="6">
        <v>43486</v>
      </c>
      <c r="O151" s="6">
        <v>1.747700000000002E-2</v>
      </c>
      <c r="P151" s="6">
        <v>-0.13415323202007678</v>
      </c>
      <c r="Q151" s="6">
        <v>0.35259067927823462</v>
      </c>
      <c r="S151" s="6">
        <v>1.747700000000002E-2</v>
      </c>
      <c r="T151" s="6">
        <f t="shared" si="19"/>
        <v>-2.4524199999999986E-2</v>
      </c>
      <c r="U151" s="1">
        <v>43447</v>
      </c>
      <c r="V151" s="6">
        <f t="shared" si="20"/>
        <v>3.7289400000000007E-2</v>
      </c>
      <c r="W151" s="1">
        <v>43223</v>
      </c>
      <c r="AJ151" s="6">
        <f t="shared" si="14"/>
        <v>-2.4794999999999984E-2</v>
      </c>
      <c r="AK151" s="6">
        <f t="shared" si="15"/>
        <v>-2.5091193129213069E-2</v>
      </c>
      <c r="AL151" s="6">
        <f t="shared" si="16"/>
        <v>3.398275685446378E-2</v>
      </c>
      <c r="AM151" s="6">
        <f t="shared" si="17"/>
        <v>4.7931893145325088E-2</v>
      </c>
      <c r="AN151" s="7">
        <f t="shared" si="18"/>
        <v>7.6904413047913955E-2</v>
      </c>
    </row>
    <row r="152" spans="1:40">
      <c r="A152" s="1">
        <v>43483</v>
      </c>
      <c r="B152" s="6">
        <v>0.1734145038709288</v>
      </c>
      <c r="C152" s="6">
        <v>0.13384799999999999</v>
      </c>
      <c r="D152" s="7">
        <v>-0.39604320396443543</v>
      </c>
      <c r="E152" s="6">
        <v>-3.9566503870928804E-2</v>
      </c>
      <c r="F152" s="7">
        <v>-2.0065699483491044</v>
      </c>
      <c r="G152" s="6">
        <v>-0.1362963959117805</v>
      </c>
      <c r="H152" s="7">
        <v>0.81269361147502173</v>
      </c>
      <c r="I152" s="6">
        <v>0.35741288625904005</v>
      </c>
      <c r="J152" s="7">
        <v>-0.54890293836636583</v>
      </c>
      <c r="K152">
        <v>1.0535308708385631</v>
      </c>
      <c r="L152" s="7">
        <v>0.14419283085437812</v>
      </c>
      <c r="N152" s="6">
        <v>43483</v>
      </c>
      <c r="O152" s="6">
        <v>1.6084000000000001E-2</v>
      </c>
      <c r="P152" s="6">
        <v>-0.1362963959117805</v>
      </c>
      <c r="Q152" s="6">
        <v>0.35741288625904005</v>
      </c>
      <c r="S152" s="6">
        <v>1.6084000000000001E-2</v>
      </c>
      <c r="T152" s="6">
        <f t="shared" si="19"/>
        <v>-2.4524199999999986E-2</v>
      </c>
      <c r="U152" s="1">
        <v>43447</v>
      </c>
      <c r="V152" s="6">
        <f t="shared" si="20"/>
        <v>3.7399599999999998E-2</v>
      </c>
      <c r="W152" s="1">
        <v>43223</v>
      </c>
      <c r="AJ152" s="6">
        <f t="shared" si="14"/>
        <v>-2.7607999999999994E-2</v>
      </c>
      <c r="AK152" s="6">
        <f t="shared" si="15"/>
        <v>-2.493398868124852E-2</v>
      </c>
      <c r="AL152" s="6">
        <f t="shared" si="16"/>
        <v>2.2465124254704427E-2</v>
      </c>
      <c r="AM152" s="6">
        <f t="shared" si="17"/>
        <v>5.2698289093248585E-2</v>
      </c>
      <c r="AN152" s="7">
        <f t="shared" si="18"/>
        <v>8.1996830604691318E-2</v>
      </c>
    </row>
    <row r="153" spans="1:40">
      <c r="A153" s="1">
        <v>43482</v>
      </c>
      <c r="B153" s="6">
        <v>0.1605377544408769</v>
      </c>
      <c r="C153" s="6">
        <v>0.14199800000000001</v>
      </c>
      <c r="D153" s="7">
        <v>-3.5946442151216756E-2</v>
      </c>
      <c r="E153" s="6">
        <v>-1.8539754440876882E-2</v>
      </c>
      <c r="F153" s="7">
        <v>-1.1695499634741864</v>
      </c>
      <c r="G153" s="6">
        <v>-0.14690347751376792</v>
      </c>
      <c r="H153" s="7">
        <v>0.61775596541086364</v>
      </c>
      <c r="I153" s="6">
        <v>0.33876533472302411</v>
      </c>
      <c r="J153" s="7">
        <v>-0.82071446682581484</v>
      </c>
      <c r="K153">
        <v>1.036951224665136</v>
      </c>
      <c r="L153" s="7">
        <v>-3.191524776865113E-2</v>
      </c>
      <c r="N153" s="6">
        <v>43482</v>
      </c>
      <c r="O153" s="6">
        <v>1.7197999999999991E-2</v>
      </c>
      <c r="P153" s="6">
        <v>-0.14690347751376792</v>
      </c>
      <c r="Q153" s="6">
        <v>0.33876533472302411</v>
      </c>
      <c r="S153" s="6">
        <v>1.7197999999999991E-2</v>
      </c>
      <c r="T153" s="6">
        <f t="shared" si="19"/>
        <v>-2.4524199999999986E-2</v>
      </c>
      <c r="U153" s="1">
        <v>43447</v>
      </c>
      <c r="V153" s="6">
        <f t="shared" si="20"/>
        <v>3.7567699999999996E-2</v>
      </c>
      <c r="W153" s="1">
        <v>43312</v>
      </c>
      <c r="AJ153" s="6">
        <f t="shared" si="14"/>
        <v>-2.4174999999999974E-2</v>
      </c>
      <c r="AK153" s="6">
        <f t="shared" si="15"/>
        <v>-2.4766159639794116E-3</v>
      </c>
      <c r="AL153" s="6">
        <f t="shared" si="16"/>
        <v>1.1401421597399347E-2</v>
      </c>
      <c r="AM153" s="6">
        <f t="shared" si="17"/>
        <v>4.6569851702316645E-2</v>
      </c>
      <c r="AN153" s="7">
        <f t="shared" si="18"/>
        <v>8.9035498283593806E-2</v>
      </c>
    </row>
    <row r="154" spans="1:40">
      <c r="A154" s="1">
        <v>43481</v>
      </c>
      <c r="B154" s="6">
        <v>0.16177509276369439</v>
      </c>
      <c r="C154" s="6">
        <v>0.144789</v>
      </c>
      <c r="D154" s="7">
        <v>9.0280082622802169E-2</v>
      </c>
      <c r="E154" s="6">
        <v>-1.6986092763694394E-2</v>
      </c>
      <c r="F154" s="7">
        <v>-1.1151124393140222</v>
      </c>
      <c r="G154" s="6">
        <v>-0.14691033158596301</v>
      </c>
      <c r="H154" s="7">
        <v>0.61654404456676726</v>
      </c>
      <c r="I154" s="6">
        <v>0.32041798755430306</v>
      </c>
      <c r="J154" s="7">
        <v>-1.0903556116175139</v>
      </c>
      <c r="K154">
        <v>1.028386134305783</v>
      </c>
      <c r="L154" s="7">
        <v>-0.12584977903980846</v>
      </c>
      <c r="N154" s="6">
        <v>43481</v>
      </c>
      <c r="O154" s="6">
        <v>1.4495000000000008E-2</v>
      </c>
      <c r="P154" s="6">
        <v>-0.14691033158596301</v>
      </c>
      <c r="Q154" s="6">
        <v>0.32041798755430306</v>
      </c>
      <c r="S154" s="6">
        <v>1.4495000000000008E-2</v>
      </c>
      <c r="T154" s="6">
        <f t="shared" si="19"/>
        <v>-2.4524199999999986E-2</v>
      </c>
      <c r="U154" s="1">
        <v>43447</v>
      </c>
      <c r="V154" s="6">
        <f t="shared" si="20"/>
        <v>3.7866699999999989E-2</v>
      </c>
      <c r="W154" s="1">
        <v>43220</v>
      </c>
      <c r="AJ154" s="6">
        <f t="shared" si="14"/>
        <v>-2.1068000000000003E-2</v>
      </c>
      <c r="AK154" s="6">
        <f t="shared" si="15"/>
        <v>-1.5241854163355884E-4</v>
      </c>
      <c r="AL154" s="6">
        <f t="shared" si="16"/>
        <v>1.4156129280928437E-2</v>
      </c>
      <c r="AM154" s="6">
        <f t="shared" si="17"/>
        <v>2.0961226609633954E-2</v>
      </c>
      <c r="AN154" s="7">
        <f t="shared" si="18"/>
        <v>8.4235450282799218E-2</v>
      </c>
    </row>
    <row r="155" spans="1:40">
      <c r="A155" s="1">
        <v>43480</v>
      </c>
      <c r="B155" s="6">
        <v>0.16151218144718915</v>
      </c>
      <c r="C155" s="6">
        <v>0.15648799999999999</v>
      </c>
      <c r="D155" s="7">
        <v>0.60546522514438617</v>
      </c>
      <c r="E155" s="6">
        <v>-5.0241814471891633E-3</v>
      </c>
      <c r="F155" s="7">
        <v>-0.63094836862872539</v>
      </c>
      <c r="G155" s="6">
        <v>-0.17115689381933424</v>
      </c>
      <c r="H155" s="7">
        <v>0.16824674514947327</v>
      </c>
      <c r="I155" s="6">
        <v>0.31130182506006859</v>
      </c>
      <c r="J155" s="7">
        <v>-1.230138290091829</v>
      </c>
      <c r="K155">
        <v>0.98414574919482656</v>
      </c>
      <c r="L155" s="7">
        <v>-0.5805190372363116</v>
      </c>
      <c r="N155" s="6">
        <v>43480</v>
      </c>
      <c r="O155" s="6">
        <v>7.9760000000000109E-3</v>
      </c>
      <c r="P155" s="6">
        <v>-0.17115689381933424</v>
      </c>
      <c r="Q155" s="6">
        <v>0.31130182506006859</v>
      </c>
      <c r="S155" s="6">
        <v>7.9760000000000109E-3</v>
      </c>
      <c r="T155" s="6">
        <f t="shared" si="19"/>
        <v>-2.4524199999999986E-2</v>
      </c>
      <c r="U155" s="1">
        <v>43447</v>
      </c>
      <c r="V155" s="6">
        <f t="shared" si="20"/>
        <v>3.7990700000000002E-2</v>
      </c>
      <c r="W155" s="1">
        <v>43319</v>
      </c>
      <c r="AJ155" s="6">
        <f t="shared" si="14"/>
        <v>-1.2122000000000022E-2</v>
      </c>
      <c r="AK155" s="6">
        <f t="shared" si="15"/>
        <v>4.2438425201922259E-2</v>
      </c>
      <c r="AL155" s="6">
        <f t="shared" si="16"/>
        <v>-2.3590763707842521E-3</v>
      </c>
      <c r="AM155" s="6">
        <f t="shared" si="17"/>
        <v>1.9948999011791535E-2</v>
      </c>
      <c r="AN155" s="7">
        <f t="shared" si="18"/>
        <v>4.6057854052189762E-2</v>
      </c>
    </row>
    <row r="156" spans="1:40">
      <c r="A156" s="1">
        <v>43479</v>
      </c>
      <c r="B156" s="6">
        <v>0.17139744585787148</v>
      </c>
      <c r="C156" s="6">
        <v>0.16107199999999999</v>
      </c>
      <c r="D156" s="7">
        <v>0.81094191738798871</v>
      </c>
      <c r="E156" s="6">
        <v>-1.0325445857871485E-2</v>
      </c>
      <c r="F156" s="7">
        <v>-0.85383776704186798</v>
      </c>
      <c r="G156" s="6">
        <v>-0.16813598887454057</v>
      </c>
      <c r="H156" s="7">
        <v>0.22202764680691314</v>
      </c>
      <c r="I156" s="6">
        <v>0.30465878613290953</v>
      </c>
      <c r="J156" s="7">
        <v>-1.3362633273582252</v>
      </c>
      <c r="K156">
        <v>0.97871759213271092</v>
      </c>
      <c r="L156" s="7">
        <v>-0.64135811241234186</v>
      </c>
      <c r="N156" s="6">
        <v>43479</v>
      </c>
      <c r="O156" s="6">
        <v>5.4250000000000131E-3</v>
      </c>
      <c r="P156" s="6">
        <v>-0.16813598887454057</v>
      </c>
      <c r="Q156" s="6">
        <v>0.30465878613290953</v>
      </c>
      <c r="S156" s="6">
        <v>5.4250000000000131E-3</v>
      </c>
      <c r="T156" s="6">
        <f t="shared" si="19"/>
        <v>-2.4524199999999986E-2</v>
      </c>
      <c r="U156" s="1">
        <v>43447</v>
      </c>
      <c r="V156" s="6">
        <f t="shared" si="20"/>
        <v>3.8077499999999993E-2</v>
      </c>
      <c r="W156" s="1">
        <v>43321</v>
      </c>
      <c r="AJ156" s="6">
        <f t="shared" si="14"/>
        <v>-1.156500000000002E-2</v>
      </c>
      <c r="AK156" s="6">
        <f t="shared" si="15"/>
        <v>3.5931812259124979E-2</v>
      </c>
      <c r="AL156" s="6">
        <f t="shared" si="16"/>
        <v>-1.1159211011162434E-2</v>
      </c>
      <c r="AM156" s="6">
        <f t="shared" si="17"/>
        <v>3.6298005998871175E-2</v>
      </c>
      <c r="AN156" s="7">
        <f t="shared" si="18"/>
        <v>5.0677832405653711E-2</v>
      </c>
    </row>
    <row r="157" spans="1:40">
      <c r="A157" s="1">
        <v>43476</v>
      </c>
      <c r="B157" s="6">
        <v>0.17608851518968027</v>
      </c>
      <c r="C157" s="6">
        <v>0.16145599999999999</v>
      </c>
      <c r="D157" s="7">
        <v>0.83417108122705752</v>
      </c>
      <c r="E157" s="6">
        <v>-1.4632515189680284E-2</v>
      </c>
      <c r="F157" s="7">
        <v>-1.0369443847061071</v>
      </c>
      <c r="G157" s="6">
        <v>-0.15876152016648493</v>
      </c>
      <c r="H157" s="7">
        <v>0.39331125176726001</v>
      </c>
      <c r="I157" s="6">
        <v>0.30471459716579147</v>
      </c>
      <c r="J157" s="7">
        <v>-1.3467519129801693</v>
      </c>
      <c r="K157">
        <v>0.9715340402338718</v>
      </c>
      <c r="L157" s="7">
        <v>-0.71980661366778043</v>
      </c>
      <c r="N157" s="6">
        <v>43476</v>
      </c>
      <c r="O157" s="6">
        <v>4.6769999999999867E-3</v>
      </c>
      <c r="P157" s="6">
        <v>-0.15876152016648493</v>
      </c>
      <c r="Q157" s="6">
        <v>0.30471459716579147</v>
      </c>
      <c r="S157" s="6">
        <v>4.6769999999999867E-3</v>
      </c>
      <c r="T157" s="6">
        <f t="shared" si="19"/>
        <v>-2.4524199999999986E-2</v>
      </c>
      <c r="U157" s="1">
        <v>43447</v>
      </c>
      <c r="V157" s="6">
        <f t="shared" si="20"/>
        <v>3.8113899999999999E-2</v>
      </c>
      <c r="W157" s="1">
        <v>43126</v>
      </c>
      <c r="AJ157" s="6">
        <f t="shared" si="14"/>
        <v>-1.5475000000000017E-2</v>
      </c>
      <c r="AK157" s="6">
        <f t="shared" si="15"/>
        <v>2.8896111691133014E-2</v>
      </c>
      <c r="AL157" s="6">
        <f t="shared" si="16"/>
        <v>-3.0624058224750228E-3</v>
      </c>
      <c r="AM157" s="6">
        <f t="shared" si="17"/>
        <v>3.9091275079780663E-2</v>
      </c>
      <c r="AN157" s="7">
        <f t="shared" si="18"/>
        <v>6.1569138662072587E-2</v>
      </c>
    </row>
    <row r="158" spans="1:40">
      <c r="A158" s="1">
        <v>43475</v>
      </c>
      <c r="B158" s="6">
        <v>0.18223613847689746</v>
      </c>
      <c r="C158" s="6">
        <v>0.16617299999999999</v>
      </c>
      <c r="D158" s="7">
        <v>1.04659696002922</v>
      </c>
      <c r="E158" s="6">
        <v>-1.6063138476897471E-2</v>
      </c>
      <c r="F158" s="7">
        <v>-1.1030894246740726</v>
      </c>
      <c r="G158" s="6">
        <v>-0.15830489911116727</v>
      </c>
      <c r="H158" s="7">
        <v>0.40054073951954611</v>
      </c>
      <c r="I158" s="6">
        <v>0.29219548302070747</v>
      </c>
      <c r="J158" s="7">
        <v>-1.5402483865690639</v>
      </c>
      <c r="K158">
        <v>0.9479157263815422</v>
      </c>
      <c r="L158" s="7">
        <v>-0.96378194158694075</v>
      </c>
      <c r="N158" s="6">
        <v>43475</v>
      </c>
      <c r="O158" s="6">
        <v>-3.7920000000000176E-3</v>
      </c>
      <c r="P158" s="6">
        <v>-0.15830489911116727</v>
      </c>
      <c r="Q158" s="6">
        <v>0.29219548302070747</v>
      </c>
      <c r="S158" s="6">
        <v>-3.7920000000000176E-3</v>
      </c>
      <c r="T158" s="6">
        <f t="shared" si="19"/>
        <v>-2.4524199999999986E-2</v>
      </c>
      <c r="U158" s="1">
        <v>43447</v>
      </c>
      <c r="V158" s="6">
        <f t="shared" si="20"/>
        <v>3.8244799999999989E-2</v>
      </c>
      <c r="W158" s="1">
        <v>43208</v>
      </c>
      <c r="AJ158" s="6">
        <f t="shared" si="14"/>
        <v>-2.6618000000000003E-2</v>
      </c>
      <c r="AK158" s="6">
        <f t="shared" si="15"/>
        <v>-7.5726954706130667E-3</v>
      </c>
      <c r="AL158" s="6">
        <f t="shared" si="16"/>
        <v>1.1562988912651284E-2</v>
      </c>
      <c r="AM158" s="6">
        <f t="shared" si="17"/>
        <v>3.2338954448315582E-2</v>
      </c>
      <c r="AN158" s="7">
        <f t="shared" si="18"/>
        <v>6.2127489378777434E-2</v>
      </c>
    </row>
    <row r="159" spans="1:40">
      <c r="A159" s="1">
        <v>43474</v>
      </c>
      <c r="B159" s="6">
        <v>0.18269067422206084</v>
      </c>
      <c r="C159" s="6">
        <v>0.165857</v>
      </c>
      <c r="D159" s="7">
        <v>1.0411630811412127</v>
      </c>
      <c r="E159" s="6">
        <v>-1.6833674222060835E-2</v>
      </c>
      <c r="F159" s="7">
        <v>-1.141743515855471</v>
      </c>
      <c r="G159" s="6">
        <v>-0.16106646086689144</v>
      </c>
      <c r="H159" s="7">
        <v>0.34787655245419025</v>
      </c>
      <c r="I159" s="6">
        <v>0.29945676094466911</v>
      </c>
      <c r="J159" s="7">
        <v>-1.4487918884928999</v>
      </c>
      <c r="K159">
        <v>0.94415068402298374</v>
      </c>
      <c r="L159" s="7">
        <v>-1.0090152263961722</v>
      </c>
      <c r="N159" s="6">
        <v>43474</v>
      </c>
      <c r="O159" s="6">
        <v>-5.1279999999999937E-3</v>
      </c>
      <c r="P159" s="6">
        <v>-0.16106646086689144</v>
      </c>
      <c r="Q159" s="6">
        <v>0.29945676094466911</v>
      </c>
      <c r="S159" s="6">
        <v>-5.1279999999999937E-3</v>
      </c>
      <c r="T159" s="6">
        <f t="shared" si="19"/>
        <v>-2.4524199999999986E-2</v>
      </c>
      <c r="U159" s="1">
        <v>43447</v>
      </c>
      <c r="V159" s="6">
        <f t="shared" si="20"/>
        <v>3.8426399999999993E-2</v>
      </c>
      <c r="W159" s="1">
        <v>43313</v>
      </c>
      <c r="AJ159" s="6">
        <f t="shared" si="14"/>
        <v>-2.7449000000000001E-2</v>
      </c>
      <c r="AK159" s="6">
        <f t="shared" si="15"/>
        <v>-1.391992898528624E-2</v>
      </c>
      <c r="AL159" s="6">
        <f t="shared" si="16"/>
        <v>7.8056900234068638E-3</v>
      </c>
      <c r="AM159" s="6">
        <f t="shared" si="17"/>
        <v>3.6924816773251823E-2</v>
      </c>
      <c r="AN159" s="7">
        <f t="shared" si="18"/>
        <v>6.5460938231337362E-2</v>
      </c>
    </row>
    <row r="160" spans="1:40">
      <c r="A160" s="1">
        <v>43473</v>
      </c>
      <c r="B160" s="6">
        <v>0.21607260664911143</v>
      </c>
      <c r="C160" s="6">
        <v>0.16861000000000001</v>
      </c>
      <c r="D160" s="7">
        <v>1.1695313635326741</v>
      </c>
      <c r="E160" s="6">
        <v>-4.7462606649111422E-2</v>
      </c>
      <c r="F160" s="7">
        <v>-2.4210991019062078</v>
      </c>
      <c r="G160" s="6">
        <v>-0.16879781744854999</v>
      </c>
      <c r="H160" s="7">
        <v>0.20599462609937022</v>
      </c>
      <c r="I160" s="6">
        <v>0.29135282604827706</v>
      </c>
      <c r="J160" s="7">
        <v>-1.5808140443630792</v>
      </c>
      <c r="K160">
        <v>0.9380878951426368</v>
      </c>
      <c r="L160" s="7">
        <v>-1.0772209820645333</v>
      </c>
      <c r="N160" s="6">
        <v>43473</v>
      </c>
      <c r="O160" s="6">
        <v>-6.4960000000000018E-3</v>
      </c>
      <c r="P160" s="6">
        <v>-0.16879781744854999</v>
      </c>
      <c r="Q160" s="6">
        <v>0.29135282604827706</v>
      </c>
      <c r="S160" s="6">
        <v>-6.4960000000000018E-3</v>
      </c>
      <c r="T160" s="6">
        <f t="shared" si="19"/>
        <v>-2.4524199999999986E-2</v>
      </c>
      <c r="U160" s="1">
        <v>43447</v>
      </c>
      <c r="V160" s="6">
        <f t="shared" si="20"/>
        <v>3.8777100000000016E-2</v>
      </c>
      <c r="W160" s="1">
        <v>43124</v>
      </c>
      <c r="AJ160" s="6">
        <f t="shared" si="14"/>
        <v>-3.4210999999999991E-2</v>
      </c>
      <c r="AK160" s="6">
        <f t="shared" si="15"/>
        <v>-5.4190235241300844E-2</v>
      </c>
      <c r="AL160" s="6">
        <f t="shared" si="16"/>
        <v>7.1455020302021721E-3</v>
      </c>
      <c r="AM160" s="6">
        <f t="shared" si="17"/>
        <v>2.6335889932194323E-2</v>
      </c>
      <c r="AN160" s="7">
        <f t="shared" si="18"/>
        <v>7.8236104647569693E-2</v>
      </c>
    </row>
    <row r="161" spans="1:40">
      <c r="A161" s="1">
        <v>43472</v>
      </c>
      <c r="B161" s="6">
        <v>0.21889425811699648</v>
      </c>
      <c r="C161" s="6">
        <v>0.17263700000000001</v>
      </c>
      <c r="D161" s="7">
        <v>1.3547912691780617</v>
      </c>
      <c r="E161" s="6">
        <v>-4.6257258116996464E-2</v>
      </c>
      <c r="F161" s="7">
        <v>-2.4078650579104961</v>
      </c>
      <c r="G161" s="6">
        <v>-0.15697677786337813</v>
      </c>
      <c r="H161" s="7">
        <v>0.42259004654652238</v>
      </c>
      <c r="I161" s="6">
        <v>0.26836078013403836</v>
      </c>
      <c r="J161" s="7">
        <v>-1.9348970466438864</v>
      </c>
      <c r="K161">
        <v>0.92803975972705721</v>
      </c>
      <c r="L161" s="7">
        <v>-1.1857875240927283</v>
      </c>
      <c r="N161" s="6">
        <v>43472</v>
      </c>
      <c r="O161" s="6">
        <v>-1.1408000000000001E-2</v>
      </c>
      <c r="P161" s="6">
        <v>-0.15697677786337813</v>
      </c>
      <c r="Q161" s="6">
        <v>0.26836078013403836</v>
      </c>
      <c r="S161" s="6">
        <v>-1.1408000000000001E-2</v>
      </c>
      <c r="T161" s="6">
        <f t="shared" si="19"/>
        <v>-2.4524199999999986E-2</v>
      </c>
      <c r="U161" s="1">
        <v>43447</v>
      </c>
      <c r="V161" s="6">
        <f t="shared" si="20"/>
        <v>3.8874300000000014E-2</v>
      </c>
      <c r="W161" s="1">
        <v>43311</v>
      </c>
      <c r="AJ161" s="6">
        <f t="shared" si="14"/>
        <v>-3.0183999999999989E-2</v>
      </c>
      <c r="AK161" s="6">
        <f t="shared" si="15"/>
        <v>-5.3732449836686763E-2</v>
      </c>
      <c r="AL161" s="6">
        <f t="shared" si="16"/>
        <v>1.8966541615374033E-2</v>
      </c>
      <c r="AM161" s="6">
        <f t="shared" si="17"/>
        <v>3.3438440179556217E-3</v>
      </c>
      <c r="AN161" s="7">
        <f t="shared" si="18"/>
        <v>6.8187969231990109E-2</v>
      </c>
    </row>
    <row r="162" spans="1:40">
      <c r="A162" s="1">
        <v>43469</v>
      </c>
      <c r="B162" s="6">
        <v>0.2204596268808133</v>
      </c>
      <c r="C162" s="6">
        <v>0.176931</v>
      </c>
      <c r="D162" s="7">
        <v>1.5543328416852915</v>
      </c>
      <c r="E162" s="6">
        <v>-4.3528626880813298E-2</v>
      </c>
      <c r="F162" s="7">
        <v>-2.3293306131617504</v>
      </c>
      <c r="G162" s="6">
        <v>-0.1556991143440099</v>
      </c>
      <c r="H162" s="7">
        <v>0.44785255065062174</v>
      </c>
      <c r="I162" s="6">
        <v>0.2656233220860108</v>
      </c>
      <c r="J162" s="7">
        <v>-1.9988920231757783</v>
      </c>
      <c r="K162">
        <v>0.90996490157179921</v>
      </c>
      <c r="L162" s="7">
        <v>-1.3753883379306049</v>
      </c>
      <c r="N162" s="6">
        <v>43469</v>
      </c>
      <c r="O162" s="6">
        <v>-1.5715000000000007E-2</v>
      </c>
      <c r="P162" s="6">
        <v>-0.1556991143440099</v>
      </c>
      <c r="Q162" s="6">
        <v>0.2656233220860108</v>
      </c>
      <c r="S162" s="6">
        <v>-1.5715000000000007E-2</v>
      </c>
      <c r="T162" s="6">
        <f t="shared" si="19"/>
        <v>-2.4524199999999986E-2</v>
      </c>
      <c r="U162" s="1">
        <v>43447</v>
      </c>
      <c r="V162" s="6">
        <f t="shared" si="20"/>
        <v>3.9056500000000001E-2</v>
      </c>
      <c r="W162" s="1">
        <v>43236</v>
      </c>
      <c r="AJ162" s="6">
        <f t="shared" si="14"/>
        <v>-3.6388000000000004E-2</v>
      </c>
      <c r="AK162" s="6">
        <f t="shared" si="15"/>
        <v>-7.0031831532683858E-2</v>
      </c>
      <c r="AL162" s="6">
        <f t="shared" si="16"/>
        <v>5.4539006241833554E-3</v>
      </c>
      <c r="AM162" s="6">
        <f t="shared" si="17"/>
        <v>2.0202145350698864E-2</v>
      </c>
      <c r="AN162" s="7">
        <f t="shared" si="18"/>
        <v>6.331739244227963E-2</v>
      </c>
    </row>
    <row r="163" spans="1:40">
      <c r="A163" s="1">
        <v>43468</v>
      </c>
      <c r="B163" s="6">
        <v>0.20128144300628439</v>
      </c>
      <c r="C163" s="6">
        <v>0.19279099999999999</v>
      </c>
      <c r="D163" s="7">
        <v>2.2650907878866882</v>
      </c>
      <c r="E163" s="6">
        <v>-8.4904430062844038E-3</v>
      </c>
      <c r="F163" s="7">
        <v>-0.8570277830492492</v>
      </c>
      <c r="G163" s="6">
        <v>-0.16986788802381855</v>
      </c>
      <c r="H163" s="7">
        <v>0.18794741400900569</v>
      </c>
      <c r="I163" s="6">
        <v>0.25985652857239189</v>
      </c>
      <c r="J163" s="7">
        <v>-2.1102604683148098</v>
      </c>
      <c r="K163">
        <v>0.88578823700276477</v>
      </c>
      <c r="L163" s="7">
        <v>-1.6280770940045917</v>
      </c>
      <c r="N163" s="6">
        <v>43468</v>
      </c>
      <c r="O163" s="6">
        <v>-2.9219999999999996E-2</v>
      </c>
      <c r="P163" s="6">
        <v>-0.16986788802381855</v>
      </c>
      <c r="Q163" s="6">
        <v>0.25985652857239189</v>
      </c>
      <c r="S163" s="6">
        <v>-2.9219999999999996E-2</v>
      </c>
      <c r="T163" s="6">
        <f t="shared" si="19"/>
        <v>-2.4524199999999986E-2</v>
      </c>
      <c r="U163" s="1">
        <v>43447</v>
      </c>
      <c r="V163" s="6">
        <f t="shared" si="20"/>
        <v>3.9477400000000017E-2</v>
      </c>
      <c r="W163" s="1">
        <v>43224</v>
      </c>
      <c r="AJ163" s="6">
        <f t="shared" si="14"/>
        <v>3.1779999999999864E-3</v>
      </c>
      <c r="AK163" s="6">
        <f t="shared" si="15"/>
        <v>-1.2099884348512252E-2</v>
      </c>
      <c r="AL163" s="6">
        <f t="shared" si="16"/>
        <v>3.7699954546349668E-3</v>
      </c>
      <c r="AM163" s="6">
        <f t="shared" si="17"/>
        <v>-1.6970482233829243E-2</v>
      </c>
      <c r="AN163" s="7">
        <f t="shared" si="18"/>
        <v>-2.7719803057779657E-2</v>
      </c>
    </row>
    <row r="164" spans="1:40">
      <c r="A164" s="1">
        <v>43467</v>
      </c>
      <c r="B164" s="6">
        <v>0.1962197452367746</v>
      </c>
      <c r="C164" s="6">
        <v>0.19330600000000001</v>
      </c>
      <c r="D164" s="7">
        <v>2.3202006347322666</v>
      </c>
      <c r="E164" s="6">
        <v>-2.9137452367745953E-3</v>
      </c>
      <c r="F164" s="7">
        <v>-0.6207126900545068</v>
      </c>
      <c r="G164" s="6">
        <v>-0.16887215089029831</v>
      </c>
      <c r="H164" s="7">
        <v>0.20672138940302745</v>
      </c>
      <c r="I164" s="6">
        <v>0.26253194417141729</v>
      </c>
      <c r="J164" s="7">
        <v>-2.0983110948993504</v>
      </c>
      <c r="K164">
        <v>0.87868974579164638</v>
      </c>
      <c r="L164" s="7">
        <v>-1.7130251938895276</v>
      </c>
      <c r="N164" s="6">
        <v>43467</v>
      </c>
      <c r="O164" s="6">
        <v>-3.0419000000000002E-2</v>
      </c>
      <c r="P164" s="6">
        <v>-0.16887215089029831</v>
      </c>
      <c r="Q164" s="6">
        <v>0.26253194417141729</v>
      </c>
      <c r="S164" s="6">
        <v>-3.0419000000000002E-2</v>
      </c>
      <c r="T164" s="6">
        <f t="shared" si="19"/>
        <v>-2.3507199999999982E-2</v>
      </c>
      <c r="U164" s="1">
        <v>43448</v>
      </c>
      <c r="V164" s="6">
        <f t="shared" si="20"/>
        <v>3.9781200000000017E-2</v>
      </c>
      <c r="W164" s="1">
        <v>43237</v>
      </c>
      <c r="AJ164" s="6">
        <f t="shared" si="14"/>
        <v>3.6930000000000018E-3</v>
      </c>
      <c r="AK164" s="6">
        <f t="shared" si="15"/>
        <v>-8.7737279723035244E-3</v>
      </c>
      <c r="AL164" s="6">
        <f t="shared" si="16"/>
        <v>4.7657325881552137E-3</v>
      </c>
      <c r="AM164" s="6">
        <f t="shared" si="17"/>
        <v>-1.4295066634803844E-2</v>
      </c>
      <c r="AN164" s="7">
        <f t="shared" si="18"/>
        <v>-3.4818294268898042E-2</v>
      </c>
    </row>
    <row r="165" spans="1:40">
      <c r="A165" s="1">
        <v>43465</v>
      </c>
      <c r="B165" s="6">
        <v>0.19609337140781058</v>
      </c>
      <c r="C165" s="6">
        <v>0.202821</v>
      </c>
      <c r="D165" s="7">
        <v>2.7797278123730522</v>
      </c>
      <c r="E165" s="6">
        <v>6.7276285921894219E-3</v>
      </c>
      <c r="F165" s="7">
        <v>-0.20754611993505628</v>
      </c>
      <c r="G165" s="6">
        <v>-0.17594331947875216</v>
      </c>
      <c r="H165" s="7">
        <v>7.7351755873285341E-2</v>
      </c>
      <c r="I165" s="6">
        <v>0.26501693611608274</v>
      </c>
      <c r="J165" s="7">
        <v>-2.0885818221452328</v>
      </c>
      <c r="K165">
        <v>0.8598517904950671</v>
      </c>
      <c r="L165" s="7">
        <v>-1.9183435510848887</v>
      </c>
      <c r="N165" s="6">
        <v>43465</v>
      </c>
      <c r="O165" s="6">
        <v>0.174396</v>
      </c>
      <c r="P165" s="6">
        <v>-0.17594331947875216</v>
      </c>
      <c r="Q165" s="6">
        <v>0.26501693611608274</v>
      </c>
      <c r="S165" s="6">
        <v>0.174396</v>
      </c>
      <c r="T165" s="6">
        <f t="shared" si="19"/>
        <v>-2.3159499999999993E-2</v>
      </c>
      <c r="U165" s="1">
        <v>43439</v>
      </c>
      <c r="V165" s="6">
        <f t="shared" si="20"/>
        <v>4.053000000000001E-2</v>
      </c>
      <c r="W165" s="1">
        <v>43307</v>
      </c>
      <c r="AJ165" s="6">
        <f t="shared" si="14"/>
        <v>1.2403999999999998E-2</v>
      </c>
      <c r="AK165" s="6">
        <f t="shared" si="15"/>
        <v>2.5033064709408803E-3</v>
      </c>
      <c r="AL165" s="6">
        <f t="shared" si="16"/>
        <v>-1.3370605838005645E-3</v>
      </c>
      <c r="AM165" s="6">
        <f t="shared" si="17"/>
        <v>-4.5388283377211791E-3</v>
      </c>
      <c r="AN165" s="7">
        <f t="shared" si="18"/>
        <v>-3.8618409119463126E-2</v>
      </c>
    </row>
    <row r="166" spans="1:40">
      <c r="A166" s="1">
        <v>43462</v>
      </c>
      <c r="B166" s="6">
        <v>0.1953458082803097</v>
      </c>
      <c r="C166" s="6">
        <v>0.202821</v>
      </c>
      <c r="D166" s="7">
        <v>2.8340553113938496</v>
      </c>
      <c r="E166" s="6">
        <v>7.4751917196902995E-3</v>
      </c>
      <c r="F166" s="7">
        <v>-0.17566267088454879</v>
      </c>
      <c r="G166" s="6">
        <v>-0.17594331947875216</v>
      </c>
      <c r="H166" s="7">
        <v>7.7024159048893093E-2</v>
      </c>
      <c r="I166" s="6">
        <v>0.26501693611608274</v>
      </c>
      <c r="J166" s="7">
        <v>-2.1159967798995836</v>
      </c>
      <c r="K166">
        <v>0.8598517904950671</v>
      </c>
      <c r="L166" s="7">
        <v>-1.9392164081474843</v>
      </c>
      <c r="N166" s="6">
        <v>43462</v>
      </c>
      <c r="O166" s="6">
        <v>-4.3197000000000013E-2</v>
      </c>
      <c r="P166" s="6">
        <v>-0.17594331947875216</v>
      </c>
      <c r="Q166" s="6">
        <v>0.26501693611608274</v>
      </c>
      <c r="S166" s="6">
        <v>-4.3197000000000013E-2</v>
      </c>
      <c r="T166" s="6">
        <f t="shared" si="19"/>
        <v>-2.3159499999999993E-2</v>
      </c>
      <c r="U166" s="1">
        <v>43439</v>
      </c>
      <c r="V166" s="6">
        <f t="shared" si="20"/>
        <v>4.053000000000001E-2</v>
      </c>
      <c r="W166" s="1">
        <v>43307</v>
      </c>
      <c r="AJ166" s="6">
        <f t="shared" si="14"/>
        <v>2.0660000000000012E-2</v>
      </c>
      <c r="AK166" s="6">
        <f t="shared" si="15"/>
        <v>6.8731685727924097E-3</v>
      </c>
      <c r="AL166" s="6">
        <f t="shared" si="16"/>
        <v>-3.9086907711804175E-3</v>
      </c>
      <c r="AM166" s="6">
        <f t="shared" si="17"/>
        <v>-1.3626681343197777E-2</v>
      </c>
      <c r="AN166" s="7">
        <f t="shared" si="18"/>
        <v>-5.6540851179056384E-2</v>
      </c>
    </row>
    <row r="167" spans="1:40">
      <c r="A167" s="1">
        <v>43461</v>
      </c>
      <c r="B167" s="6">
        <v>0.18681579534812945</v>
      </c>
      <c r="C167" s="6">
        <v>0.21331900000000001</v>
      </c>
      <c r="D167" s="7">
        <v>3.374653953797131</v>
      </c>
      <c r="E167" s="6">
        <v>2.650320465187056E-2</v>
      </c>
      <c r="F167" s="7">
        <v>0.64448366913730193</v>
      </c>
      <c r="G167" s="6">
        <v>-0.16115301496819326</v>
      </c>
      <c r="H167" s="7">
        <v>0.34951193166132338</v>
      </c>
      <c r="I167" s="6">
        <v>0.24542117673531194</v>
      </c>
      <c r="J167" s="7">
        <v>-2.4468586576602753</v>
      </c>
      <c r="K167">
        <v>0.84664750912951958</v>
      </c>
      <c r="L167" s="7">
        <v>-2.0953609381845211</v>
      </c>
      <c r="N167" s="6">
        <v>43461</v>
      </c>
      <c r="O167" s="6">
        <v>-5.5039000000000005E-2</v>
      </c>
      <c r="P167" s="6">
        <v>-0.16115301496819326</v>
      </c>
      <c r="Q167" s="6">
        <v>0.24542117673531194</v>
      </c>
      <c r="S167" s="6">
        <v>-5.5039000000000005E-2</v>
      </c>
      <c r="T167" s="6">
        <f t="shared" si="19"/>
        <v>-2.3078300000000003E-2</v>
      </c>
      <c r="U167" s="1">
        <v>43453</v>
      </c>
      <c r="V167" s="6">
        <f t="shared" si="20"/>
        <v>4.0620800000000019E-2</v>
      </c>
      <c r="W167" s="1">
        <v>43222</v>
      </c>
      <c r="AJ167" s="6">
        <f t="shared" si="14"/>
        <v>2.9598000000000013E-2</v>
      </c>
      <c r="AK167" s="6">
        <f t="shared" si="15"/>
        <v>3.0364107184045752E-2</v>
      </c>
      <c r="AL167" s="6">
        <f t="shared" si="16"/>
        <v>2.9021216611212458E-2</v>
      </c>
      <c r="AM167" s="6">
        <f t="shared" si="17"/>
        <v>-2.9718845363413904E-2</v>
      </c>
      <c r="AN167" s="7">
        <f t="shared" si="18"/>
        <v>-6.4440499318072164E-2</v>
      </c>
    </row>
    <row r="168" spans="1:40">
      <c r="A168" s="1">
        <v>43458</v>
      </c>
      <c r="B168" s="6">
        <v>0.18600355865777216</v>
      </c>
      <c r="C168" s="6">
        <v>0.189613</v>
      </c>
      <c r="D168" s="7">
        <v>2.3527769587971541</v>
      </c>
      <c r="E168" s="6">
        <v>3.6094413422278482E-3</v>
      </c>
      <c r="F168" s="7">
        <v>-0.34128563096820347</v>
      </c>
      <c r="G168" s="6">
        <v>-0.17363788347845352</v>
      </c>
      <c r="H168" s="7">
        <v>0.12092972579595516</v>
      </c>
      <c r="I168" s="6">
        <v>0.27682701080622113</v>
      </c>
      <c r="J168" s="7">
        <v>-1.9939536438149061</v>
      </c>
      <c r="K168">
        <v>0.91350804006054442</v>
      </c>
      <c r="L168" s="7">
        <v>-1.4407546381276899</v>
      </c>
      <c r="N168" s="6">
        <v>43458</v>
      </c>
      <c r="O168" s="6">
        <v>0.17321300000000001</v>
      </c>
      <c r="P168" s="6">
        <v>-0.17363788347845352</v>
      </c>
      <c r="Q168" s="6">
        <v>0.27682701080622113</v>
      </c>
      <c r="S168" s="6">
        <v>0.17321300000000001</v>
      </c>
      <c r="T168" s="6">
        <f t="shared" si="19"/>
        <v>-2.2911200000000003E-2</v>
      </c>
      <c r="U168" s="1">
        <v>43455</v>
      </c>
      <c r="V168" s="6">
        <f t="shared" si="20"/>
        <v>4.1208800000000011E-2</v>
      </c>
      <c r="W168" s="1">
        <v>43228</v>
      </c>
      <c r="AJ168" s="6">
        <f t="shared" si="14"/>
        <v>1.2355000000000005E-2</v>
      </c>
      <c r="AK168" s="6">
        <f t="shared" si="15"/>
        <v>1.3358203802086022E-2</v>
      </c>
      <c r="AL168" s="6">
        <f t="shared" si="16"/>
        <v>4.3456207921576395E-3</v>
      </c>
      <c r="AM168" s="6">
        <f t="shared" si="17"/>
        <v>-1.8386745413526417E-2</v>
      </c>
      <c r="AN168" s="7">
        <f t="shared" si="18"/>
        <v>-1.1144161814688247E-2</v>
      </c>
    </row>
    <row r="169" spans="1:40">
      <c r="A169" s="1">
        <v>43455</v>
      </c>
      <c r="B169" s="6">
        <v>0.18375301726447107</v>
      </c>
      <c r="C169" s="6">
        <v>0.189613</v>
      </c>
      <c r="D169" s="7">
        <v>2.3893149000090261</v>
      </c>
      <c r="E169" s="6">
        <v>5.8599827355289291E-3</v>
      </c>
      <c r="F169" s="7">
        <v>-0.24805617924403917</v>
      </c>
      <c r="G169" s="6">
        <v>-0.17363788347845352</v>
      </c>
      <c r="H169" s="7">
        <v>0.12206597688738188</v>
      </c>
      <c r="I169" s="6">
        <v>0.27682701080622113</v>
      </c>
      <c r="J169" s="7">
        <v>-2.0158544045201952</v>
      </c>
      <c r="K169">
        <v>0.91350804006054442</v>
      </c>
      <c r="L169" s="7">
        <v>-1.4537192566840103</v>
      </c>
      <c r="N169" s="6">
        <v>43455</v>
      </c>
      <c r="O169" s="6">
        <v>-2.2955000000000003E-2</v>
      </c>
      <c r="P169" s="6">
        <v>-0.17363788347845352</v>
      </c>
      <c r="Q169" s="6">
        <v>0.27682701080622113</v>
      </c>
      <c r="S169" s="6">
        <v>-2.2955000000000003E-2</v>
      </c>
      <c r="T169" s="6">
        <f t="shared" si="19"/>
        <v>-2.2911200000000003E-2</v>
      </c>
      <c r="U169" s="1">
        <v>43455</v>
      </c>
      <c r="V169" s="6">
        <f t="shared" si="20"/>
        <v>4.0620800000000019E-2</v>
      </c>
      <c r="W169" s="1">
        <v>43222</v>
      </c>
      <c r="AJ169" s="6">
        <f t="shared" si="14"/>
        <v>1.3648999999999994E-2</v>
      </c>
      <c r="AK169" s="6">
        <f t="shared" si="15"/>
        <v>1.433662869232108E-2</v>
      </c>
      <c r="AL169" s="6">
        <f t="shared" si="16"/>
        <v>-8.6382244572900946E-3</v>
      </c>
      <c r="AM169" s="6">
        <f t="shared" si="17"/>
        <v>-1.5482779832773075E-2</v>
      </c>
      <c r="AN169" s="7">
        <f t="shared" si="18"/>
        <v>-6.7895273343610008E-4</v>
      </c>
    </row>
    <row r="170" spans="1:40">
      <c r="A170" s="1">
        <v>43454</v>
      </c>
      <c r="B170" s="6">
        <v>0.18619267787875146</v>
      </c>
      <c r="C170" s="6">
        <v>0.190417</v>
      </c>
      <c r="D170" s="7">
        <v>2.4656489036317542</v>
      </c>
      <c r="E170" s="6">
        <v>4.2243221212485416E-3</v>
      </c>
      <c r="F170" s="7">
        <v>-0.32229180523295808</v>
      </c>
      <c r="G170" s="6">
        <v>-0.1746062588949516</v>
      </c>
      <c r="H170" s="7">
        <v>0.10687841304951329</v>
      </c>
      <c r="I170" s="6">
        <v>0.26955576445380391</v>
      </c>
      <c r="J170" s="7">
        <v>-2.1545763140695087</v>
      </c>
      <c r="K170">
        <v>0.89847019961453023</v>
      </c>
      <c r="L170" s="7">
        <v>-1.6213910079796439</v>
      </c>
      <c r="N170" s="6">
        <v>43454</v>
      </c>
      <c r="O170" s="6">
        <v>-2.8617999999999977E-2</v>
      </c>
      <c r="P170" s="6">
        <v>-0.1746062588949516</v>
      </c>
      <c r="Q170" s="6">
        <v>0.26955576445380391</v>
      </c>
      <c r="S170" s="6">
        <v>-2.8617999999999977E-2</v>
      </c>
      <c r="T170" s="6">
        <f t="shared" si="19"/>
        <v>-2.2491200000000006E-2</v>
      </c>
      <c r="U170" s="1">
        <v>43451</v>
      </c>
      <c r="V170" s="6">
        <f t="shared" si="20"/>
        <v>4.0620800000000019E-2</v>
      </c>
      <c r="W170" s="1">
        <v>43222</v>
      </c>
      <c r="AJ170" s="6">
        <f t="shared" si="14"/>
        <v>1.5649999999999997E-2</v>
      </c>
      <c r="AK170" s="6">
        <f t="shared" si="15"/>
        <v>1.3323153336879057E-2</v>
      </c>
      <c r="AL170" s="6">
        <f t="shared" si="16"/>
        <v>-1.3237121700858862E-2</v>
      </c>
      <c r="AM170" s="6">
        <f t="shared" si="17"/>
        <v>-2.230711583824202E-2</v>
      </c>
      <c r="AN170" s="7">
        <f t="shared" si="18"/>
        <v>-1.1318261593821433E-2</v>
      </c>
    </row>
    <row r="171" spans="1:40">
      <c r="A171" s="1">
        <v>43453</v>
      </c>
      <c r="B171" s="6">
        <v>0.1815589768531021</v>
      </c>
      <c r="C171" s="6">
        <v>0.18216099999999999</v>
      </c>
      <c r="D171" s="7">
        <v>2.104485135180866</v>
      </c>
      <c r="E171" s="6">
        <v>6.0202314689788983E-4</v>
      </c>
      <c r="F171" s="7">
        <v>-0.48181818893479256</v>
      </c>
      <c r="G171" s="6">
        <v>-0.17203462870757175</v>
      </c>
      <c r="H171" s="7">
        <v>0.15701443120485564</v>
      </c>
      <c r="I171" s="6">
        <v>0.27864361745928051</v>
      </c>
      <c r="J171" s="7">
        <v>-2.0369218238637075</v>
      </c>
      <c r="K171">
        <v>0.91639264167412349</v>
      </c>
      <c r="L171" s="7">
        <v>-1.4525519016609485</v>
      </c>
      <c r="N171" s="6">
        <v>43453</v>
      </c>
      <c r="O171" s="6">
        <v>-2.3092000000000001E-2</v>
      </c>
      <c r="P171" s="6">
        <v>-0.17203462870757175</v>
      </c>
      <c r="Q171" s="6">
        <v>0.27864361745928051</v>
      </c>
      <c r="S171" s="6">
        <v>-2.3092000000000001E-2</v>
      </c>
      <c r="T171" s="6">
        <f t="shared" si="19"/>
        <v>-2.2163199999999997E-2</v>
      </c>
      <c r="U171" s="1">
        <v>43385</v>
      </c>
      <c r="V171" s="6">
        <f t="shared" si="20"/>
        <v>4.0620800000000019E-2</v>
      </c>
      <c r="W171" s="1">
        <v>43222</v>
      </c>
      <c r="AJ171" s="6">
        <f t="shared" si="14"/>
        <v>5.1139999999999797E-3</v>
      </c>
      <c r="AK171" s="6">
        <f t="shared" si="15"/>
        <v>8.5533614305015049E-3</v>
      </c>
      <c r="AL171" s="6">
        <f t="shared" si="16"/>
        <v>4.6020835778667057E-3</v>
      </c>
      <c r="AM171" s="6">
        <f t="shared" si="17"/>
        <v>-1.4713513697982683E-2</v>
      </c>
      <c r="AN171" s="7">
        <f t="shared" si="18"/>
        <v>2.4584251811544666E-2</v>
      </c>
    </row>
    <row r="172" spans="1:40">
      <c r="A172" s="1">
        <v>43452</v>
      </c>
      <c r="B172" s="6">
        <v>0.18758190253217519</v>
      </c>
      <c r="C172" s="6">
        <v>0.183721</v>
      </c>
      <c r="D172" s="7">
        <v>2.2093981592775886</v>
      </c>
      <c r="E172" s="6">
        <v>-3.8609025321751922E-3</v>
      </c>
      <c r="F172" s="7">
        <v>-0.67788667742895958</v>
      </c>
      <c r="G172" s="6">
        <v>-0.19017423157940572</v>
      </c>
      <c r="H172" s="7">
        <v>-0.17230258062509657</v>
      </c>
      <c r="I172" s="6">
        <v>0.27514002209872584</v>
      </c>
      <c r="J172" s="7">
        <v>-2.119357617984845</v>
      </c>
      <c r="K172">
        <v>0.91108800844759175</v>
      </c>
      <c r="L172" s="7">
        <v>-1.5208357498968923</v>
      </c>
      <c r="N172" s="6">
        <v>43452</v>
      </c>
      <c r="O172" s="6">
        <v>-2.6131999999999989E-2</v>
      </c>
      <c r="P172" s="6">
        <v>-0.19017423157940572</v>
      </c>
      <c r="Q172" s="6">
        <v>0.27514002209872584</v>
      </c>
      <c r="S172" s="6">
        <v>-2.6131999999999989E-2</v>
      </c>
      <c r="T172" s="6">
        <f t="shared" si="19"/>
        <v>-2.1283499999999986E-2</v>
      </c>
      <c r="U172" s="1">
        <v>43185</v>
      </c>
      <c r="V172" s="6">
        <f t="shared" si="20"/>
        <v>4.1208800000000011E-2</v>
      </c>
      <c r="W172" s="1">
        <v>43228</v>
      </c>
      <c r="AJ172" s="6">
        <f t="shared" si="14"/>
        <v>4.9099999999999144E-4</v>
      </c>
      <c r="AK172" s="6">
        <f t="shared" si="15"/>
        <v>-8.7028390416792611E-3</v>
      </c>
      <c r="AL172" s="6">
        <f t="shared" si="16"/>
        <v>-1.4987963340856725E-3</v>
      </c>
      <c r="AM172" s="6">
        <f t="shared" si="17"/>
        <v>-1.9156763362170315E-2</v>
      </c>
      <c r="AN172" s="7">
        <f t="shared" si="18"/>
        <v>3.7126320951002767E-2</v>
      </c>
    </row>
    <row r="173" spans="1:40">
      <c r="A173" s="1">
        <v>43451</v>
      </c>
      <c r="B173" s="6">
        <v>0.18700676245985817</v>
      </c>
      <c r="C173" s="6">
        <v>0.177258</v>
      </c>
      <c r="D173" s="7">
        <v>1.9203871638332934</v>
      </c>
      <c r="E173" s="6">
        <v>-9.7487624598581735E-3</v>
      </c>
      <c r="F173" s="7">
        <v>-0.93627328318906544</v>
      </c>
      <c r="G173" s="6">
        <v>-0.17798350427061116</v>
      </c>
      <c r="H173" s="7">
        <v>5.4125395690036625E-2</v>
      </c>
      <c r="I173" s="6">
        <v>0.29521375621974755</v>
      </c>
      <c r="J173" s="7">
        <v>-1.8201327595467249</v>
      </c>
      <c r="K173">
        <v>0.92465220187523267</v>
      </c>
      <c r="L173" s="7">
        <v>-1.3942162609992599</v>
      </c>
      <c r="N173" s="6">
        <v>43451</v>
      </c>
      <c r="O173" s="6">
        <v>-2.2517000000000009E-2</v>
      </c>
      <c r="P173" s="6">
        <v>-0.17798350427061116</v>
      </c>
      <c r="Q173" s="6">
        <v>0.29521375621974755</v>
      </c>
      <c r="S173" s="6">
        <v>-2.2517000000000009E-2</v>
      </c>
      <c r="T173" s="6">
        <f t="shared" si="19"/>
        <v>-2.0952499999999978E-2</v>
      </c>
      <c r="U173" s="1">
        <v>43424</v>
      </c>
      <c r="V173" s="6">
        <f t="shared" si="20"/>
        <v>4.1286599999999993E-2</v>
      </c>
      <c r="W173" s="1">
        <v>43229</v>
      </c>
      <c r="AJ173" s="6">
        <f t="shared" si="14"/>
        <v>-1.3669999999999988E-2</v>
      </c>
      <c r="AK173" s="6">
        <f t="shared" si="15"/>
        <v>-2.3565635964282877E-2</v>
      </c>
      <c r="AL173" s="6">
        <f t="shared" si="16"/>
        <v>1.6742173290845708E-4</v>
      </c>
      <c r="AM173" s="6">
        <f t="shared" si="17"/>
        <v>1.2300825690961747E-2</v>
      </c>
      <c r="AN173" s="7">
        <f t="shared" si="18"/>
        <v>7.3823617277897435E-2</v>
      </c>
    </row>
    <row r="174" spans="1:40">
      <c r="A174" s="1">
        <v>43448</v>
      </c>
      <c r="B174" s="6">
        <v>0.18444064595679216</v>
      </c>
      <c r="C174" s="6">
        <v>0.17596400000000001</v>
      </c>
      <c r="D174" s="7">
        <v>1.8787663142384885</v>
      </c>
      <c r="E174" s="6">
        <v>-8.4766459567921504E-3</v>
      </c>
      <c r="F174" s="7">
        <v>-0.88838861590538054</v>
      </c>
      <c r="G174" s="6">
        <v>-0.16499965902116343</v>
      </c>
      <c r="H174" s="7">
        <v>0.29462473233631997</v>
      </c>
      <c r="I174" s="6">
        <v>0.2923097906389942</v>
      </c>
      <c r="J174" s="7">
        <v>-1.8882998969900855</v>
      </c>
      <c r="K174">
        <v>0.91418699279398052</v>
      </c>
      <c r="L174" s="7">
        <v>-1.5156512102943533</v>
      </c>
      <c r="N174" s="6">
        <v>43448</v>
      </c>
      <c r="O174" s="6">
        <v>-2.3544999999999983E-2</v>
      </c>
      <c r="P174" s="6">
        <v>-0.16499965902116343</v>
      </c>
      <c r="Q174" s="6">
        <v>0.2923097906389942</v>
      </c>
      <c r="S174" s="6">
        <v>-2.3544999999999983E-2</v>
      </c>
      <c r="T174" s="6">
        <f t="shared" si="19"/>
        <v>-1.9247400000000015E-2</v>
      </c>
      <c r="U174" s="1">
        <v>43433</v>
      </c>
      <c r="V174" s="6">
        <f t="shared" si="20"/>
        <v>4.1945900000000001E-2</v>
      </c>
      <c r="W174" s="1">
        <v>43091</v>
      </c>
      <c r="AJ174" s="6">
        <f t="shared" si="14"/>
        <v>-6.623999999999991E-3</v>
      </c>
      <c r="AK174" s="6">
        <f t="shared" si="15"/>
        <v>-2.0185017718874182E-2</v>
      </c>
      <c r="AL174" s="6">
        <f t="shared" si="16"/>
        <v>1.5428408540779315E-2</v>
      </c>
      <c r="AM174" s="6">
        <f t="shared" si="17"/>
        <v>3.8297152780723542E-3</v>
      </c>
      <c r="AN174" s="7">
        <f t="shared" si="18"/>
        <v>4.2809903390514825E-2</v>
      </c>
    </row>
    <row r="175" spans="1:40">
      <c r="A175" s="1">
        <v>43447</v>
      </c>
      <c r="B175" s="6">
        <v>0.18386583121563052</v>
      </c>
      <c r="C175" s="6">
        <v>0.17476700000000001</v>
      </c>
      <c r="D175" s="7">
        <v>1.8403534878872325</v>
      </c>
      <c r="E175" s="6">
        <v>-9.0988312156305151E-3</v>
      </c>
      <c r="F175" s="7">
        <v>-0.92196545186941048</v>
      </c>
      <c r="G175" s="6">
        <v>-0.16136913719409274</v>
      </c>
      <c r="H175" s="7">
        <v>0.3638340653339483</v>
      </c>
      <c r="I175" s="6">
        <v>0.29186288029204593</v>
      </c>
      <c r="J175" s="7">
        <v>-1.9176722921526246</v>
      </c>
      <c r="K175">
        <v>0.90978846120835166</v>
      </c>
      <c r="L175" s="7">
        <v>-1.57594900328565</v>
      </c>
      <c r="N175" s="6">
        <v>43447</v>
      </c>
      <c r="O175" s="6">
        <v>-2.4632999999999988E-2</v>
      </c>
      <c r="P175" s="6">
        <v>-0.16136913719409274</v>
      </c>
      <c r="Q175" s="6">
        <v>0.29186288029204593</v>
      </c>
      <c r="S175" s="6">
        <v>-2.4632999999999988E-2</v>
      </c>
      <c r="T175" s="6">
        <f t="shared" si="19"/>
        <v>-1.7941699999999998E-2</v>
      </c>
      <c r="U175" s="1">
        <v>43434</v>
      </c>
      <c r="V175" s="6">
        <f t="shared" si="20"/>
        <v>4.2295300000000015E-2</v>
      </c>
      <c r="W175" s="1">
        <v>43096</v>
      </c>
      <c r="AJ175" s="6">
        <f t="shared" si="14"/>
        <v>-1.5094999999999997E-2</v>
      </c>
      <c r="AK175" s="6">
        <f t="shared" si="15"/>
        <v>-2.8434182645787426E-2</v>
      </c>
      <c r="AL175" s="6">
        <f t="shared" si="16"/>
        <v>1.5043204401381849E-2</v>
      </c>
      <c r="AM175" s="6">
        <f t="shared" si="17"/>
        <v>8.5729117886065853E-3</v>
      </c>
      <c r="AN175" s="7">
        <f t="shared" si="18"/>
        <v>4.9331919088285492E-2</v>
      </c>
    </row>
    <row r="176" spans="1:40">
      <c r="A176" s="1">
        <v>43446</v>
      </c>
      <c r="B176" s="6">
        <v>0.18499833828360362</v>
      </c>
      <c r="C176" s="6">
        <v>0.17704700000000001</v>
      </c>
      <c r="D176" s="7">
        <v>1.9767148235022984</v>
      </c>
      <c r="E176" s="6">
        <v>-7.9513382836036151E-3</v>
      </c>
      <c r="F176" s="7">
        <v>-0.87899630224013436</v>
      </c>
      <c r="G176" s="6">
        <v>-0.17663671228543845</v>
      </c>
      <c r="H176" s="7">
        <v>8.7509294439559834E-2</v>
      </c>
      <c r="I176" s="6">
        <v>0.2933571311572632</v>
      </c>
      <c r="J176" s="7">
        <v>-1.9154883801997697</v>
      </c>
      <c r="K176">
        <v>0.89180838986257882</v>
      </c>
      <c r="L176" s="7">
        <v>-1.7784939299048876</v>
      </c>
      <c r="N176" s="6">
        <v>43446</v>
      </c>
      <c r="O176" s="6">
        <v>-2.8506000000000004E-2</v>
      </c>
      <c r="P176" s="6">
        <v>-0.17663671228543845</v>
      </c>
      <c r="Q176" s="6">
        <v>0.2933571311572632</v>
      </c>
      <c r="S176" s="6">
        <v>-2.8506000000000004E-2</v>
      </c>
      <c r="T176" s="6">
        <f t="shared" si="19"/>
        <v>-1.7806099999999981E-2</v>
      </c>
      <c r="U176" s="1">
        <v>43182</v>
      </c>
      <c r="V176" s="6">
        <f t="shared" si="20"/>
        <v>4.2578000000000005E-2</v>
      </c>
      <c r="W176" s="1">
        <v>43089</v>
      </c>
      <c r="AJ176" s="6">
        <f t="shared" si="14"/>
        <v>1.4483000000000024E-2</v>
      </c>
      <c r="AK176" s="6">
        <f t="shared" si="15"/>
        <v>-3.9374002928169477E-2</v>
      </c>
      <c r="AL176" s="6">
        <f t="shared" si="16"/>
        <v>-4.2984332076599352E-3</v>
      </c>
      <c r="AM176" s="6">
        <f t="shared" si="17"/>
        <v>-2.047618987322336E-2</v>
      </c>
      <c r="AN176" s="7">
        <f t="shared" si="18"/>
        <v>-3.4485254486723682E-2</v>
      </c>
    </row>
    <row r="177" spans="1:40">
      <c r="A177" s="1">
        <v>43445</v>
      </c>
      <c r="B177" s="6">
        <v>0.17838806349049594</v>
      </c>
      <c r="C177" s="6">
        <v>0.18323</v>
      </c>
      <c r="D177" s="7">
        <v>2.3156967756180711</v>
      </c>
      <c r="E177" s="6">
        <v>4.841936509504069E-3</v>
      </c>
      <c r="F177" s="7">
        <v>-0.331951977401019</v>
      </c>
      <c r="G177" s="6">
        <v>-0.18867543524532004</v>
      </c>
      <c r="H177" s="7">
        <v>-0.13034782678374959</v>
      </c>
      <c r="I177" s="6">
        <v>0.29429678546089616</v>
      </c>
      <c r="J177" s="7">
        <v>-1.9213583226971656</v>
      </c>
      <c r="K177">
        <v>0.87396168749658898</v>
      </c>
      <c r="L177" s="7">
        <v>-1.9827934305743127</v>
      </c>
      <c r="N177" s="6">
        <v>43445</v>
      </c>
      <c r="O177" s="6">
        <v>-3.6147999999999986E-2</v>
      </c>
      <c r="P177" s="6">
        <v>-0.18867543524532004</v>
      </c>
      <c r="Q177" s="6">
        <v>0.29429678546089616</v>
      </c>
      <c r="S177" s="6">
        <v>-3.6147999999999986E-2</v>
      </c>
      <c r="T177" s="6">
        <f t="shared" si="19"/>
        <v>-1.7655300000000009E-2</v>
      </c>
      <c r="U177" s="1">
        <v>43249</v>
      </c>
      <c r="V177" s="6">
        <f t="shared" si="20"/>
        <v>4.2737399999999988E-2</v>
      </c>
      <c r="W177" s="1">
        <v>43235</v>
      </c>
      <c r="AJ177" s="6">
        <f t="shared" si="14"/>
        <v>3.0804999999999999E-2</v>
      </c>
      <c r="AK177" s="6">
        <f t="shared" si="15"/>
        <v>-2.309049871570662E-2</v>
      </c>
      <c r="AL177" s="6">
        <f t="shared" si="16"/>
        <v>-2.0212256632887671E-2</v>
      </c>
      <c r="AM177" s="6">
        <f t="shared" si="17"/>
        <v>-3.8430785475629892E-2</v>
      </c>
      <c r="AN177" s="7">
        <f t="shared" si="18"/>
        <v>-8.6858387950352056E-2</v>
      </c>
    </row>
    <row r="178" spans="1:40">
      <c r="A178" s="1">
        <v>43444</v>
      </c>
      <c r="B178" s="6">
        <v>0.17711112649557528</v>
      </c>
      <c r="C178" s="6">
        <v>0.19092799999999999</v>
      </c>
      <c r="D178" s="7">
        <v>2.7473650623487837</v>
      </c>
      <c r="E178" s="6">
        <v>1.3816873504424704E-2</v>
      </c>
      <c r="F178" s="7">
        <v>4.9914971514372596E-2</v>
      </c>
      <c r="G178" s="6">
        <v>-0.17815092600351962</v>
      </c>
      <c r="H178" s="7">
        <v>6.4907176664916647E-2</v>
      </c>
      <c r="I178" s="6">
        <v>0.2829129305287858</v>
      </c>
      <c r="J178" s="7">
        <v>-2.1363965447707649</v>
      </c>
      <c r="K178">
        <v>0.85082858459733524</v>
      </c>
      <c r="L178" s="7">
        <v>-2.2510640456215376</v>
      </c>
      <c r="N178" s="6">
        <v>43444</v>
      </c>
      <c r="O178" s="6">
        <v>-4.9674999999999997E-2</v>
      </c>
      <c r="P178" s="6">
        <v>-0.17815092600351962</v>
      </c>
      <c r="Q178" s="6">
        <v>0.2829129305287858</v>
      </c>
      <c r="S178" s="6">
        <v>-4.9674999999999997E-2</v>
      </c>
      <c r="T178" s="6">
        <f t="shared" si="19"/>
        <v>-1.756789999999999E-2</v>
      </c>
      <c r="U178" s="1">
        <v>43426</v>
      </c>
      <c r="V178" s="6">
        <f t="shared" si="20"/>
        <v>4.3101200000000013E-2</v>
      </c>
      <c r="W178" s="1">
        <v>43308</v>
      </c>
      <c r="AJ178" s="6">
        <f t="shared" si="14"/>
        <v>4.1688999999999976E-2</v>
      </c>
      <c r="AK178" s="6">
        <f t="shared" si="15"/>
        <v>-1.404189173442684E-2</v>
      </c>
      <c r="AL178" s="6">
        <f t="shared" si="16"/>
        <v>-6.1181463681695136E-3</v>
      </c>
      <c r="AM178" s="6">
        <f t="shared" si="17"/>
        <v>-5.7313149785341078E-2</v>
      </c>
      <c r="AN178" s="7">
        <f t="shared" si="18"/>
        <v>-0.11810714935960631</v>
      </c>
    </row>
    <row r="179" spans="1:40">
      <c r="A179" s="1">
        <v>43441</v>
      </c>
      <c r="B179" s="6">
        <v>0.17087962823791797</v>
      </c>
      <c r="C179" s="6">
        <v>0.182588</v>
      </c>
      <c r="D179" s="7">
        <v>2.3654215240305256</v>
      </c>
      <c r="E179" s="6">
        <v>1.1708371762082032E-2</v>
      </c>
      <c r="F179" s="7">
        <v>-4.5855618953058334E-2</v>
      </c>
      <c r="G179" s="6">
        <v>-0.18042806756194274</v>
      </c>
      <c r="H179" s="7">
        <v>2.7009017900759338E-2</v>
      </c>
      <c r="I179" s="6">
        <v>0.28848007536092185</v>
      </c>
      <c r="J179" s="7">
        <v>-2.0700705138547772</v>
      </c>
      <c r="K179">
        <v>0.8713770894034657</v>
      </c>
      <c r="L179" s="7">
        <v>-2.0649219351196924</v>
      </c>
      <c r="N179" s="6">
        <v>43441</v>
      </c>
      <c r="O179" s="6">
        <v>-4.2509999999999992E-2</v>
      </c>
      <c r="P179" s="6">
        <v>-0.18042806756194274</v>
      </c>
      <c r="Q179" s="6">
        <v>0.28848007536092185</v>
      </c>
      <c r="S179" s="6">
        <v>-4.2509999999999992E-2</v>
      </c>
      <c r="T179" s="6">
        <f t="shared" si="19"/>
        <v>-1.7217099999999975E-2</v>
      </c>
      <c r="U179" s="1">
        <v>43432</v>
      </c>
      <c r="V179" s="6">
        <f t="shared" si="20"/>
        <v>4.3101200000000013E-2</v>
      </c>
      <c r="W179" s="1">
        <v>43308</v>
      </c>
      <c r="AJ179" s="6">
        <f t="shared" si="14"/>
        <v>2.4817000000000006E-2</v>
      </c>
      <c r="AK179" s="6">
        <f t="shared" si="15"/>
        <v>-3.2955403601655178E-2</v>
      </c>
      <c r="AL179" s="6">
        <f t="shared" si="16"/>
        <v>-2.6767697949260649E-3</v>
      </c>
      <c r="AM179" s="6">
        <f t="shared" si="17"/>
        <v>-3.2136514506671154E-2</v>
      </c>
      <c r="AN179" s="7">
        <f t="shared" si="18"/>
        <v>-7.0481680585949391E-2</v>
      </c>
    </row>
    <row r="180" spans="1:40">
      <c r="A180" s="1">
        <v>43440</v>
      </c>
      <c r="B180" s="6">
        <v>0.17052664856984309</v>
      </c>
      <c r="C180" s="6">
        <v>0.189862</v>
      </c>
      <c r="D180" s="7">
        <v>2.7869826862775944</v>
      </c>
      <c r="E180" s="6">
        <v>1.9335351430156911E-2</v>
      </c>
      <c r="F180" s="7">
        <v>0.27535750642969636</v>
      </c>
      <c r="G180" s="6">
        <v>-0.17641234159547459</v>
      </c>
      <c r="H180" s="7">
        <v>0.10327867894795066</v>
      </c>
      <c r="I180" s="6">
        <v>0.28328996850343935</v>
      </c>
      <c r="J180" s="7">
        <v>-2.1856609951623098</v>
      </c>
      <c r="K180">
        <v>0.86045654212006617</v>
      </c>
      <c r="L180" s="7">
        <v>-2.2093701409910951</v>
      </c>
      <c r="N180" s="6">
        <v>43440</v>
      </c>
      <c r="O180" s="6">
        <v>-5.2113999999999994E-2</v>
      </c>
      <c r="P180" s="6">
        <v>-0.17641234159547459</v>
      </c>
      <c r="Q180" s="6">
        <v>0.28328996850343935</v>
      </c>
      <c r="S180" s="6">
        <v>-5.2113999999999994E-2</v>
      </c>
      <c r="T180" s="6">
        <f t="shared" si="19"/>
        <v>-1.5505499999999986E-2</v>
      </c>
      <c r="U180" s="1">
        <v>43431</v>
      </c>
      <c r="V180" s="6">
        <f t="shared" si="20"/>
        <v>4.3101200000000013E-2</v>
      </c>
      <c r="W180" s="1">
        <v>43308</v>
      </c>
      <c r="AJ180" s="6">
        <f t="shared" si="14"/>
        <v>2.8260000000000007E-2</v>
      </c>
      <c r="AK180" s="6">
        <f t="shared" si="15"/>
        <v>-2.8932816324213559E-2</v>
      </c>
      <c r="AL180" s="6">
        <f t="shared" si="16"/>
        <v>-1.5939606348429058E-3</v>
      </c>
      <c r="AM180" s="6">
        <f t="shared" si="17"/>
        <v>-2.6409168883474221E-2</v>
      </c>
      <c r="AN180" s="7">
        <f t="shared" si="18"/>
        <v>-6.8411912478267944E-2</v>
      </c>
    </row>
    <row r="181" spans="1:40">
      <c r="A181" s="1">
        <v>43439</v>
      </c>
      <c r="B181" s="6">
        <v>0.13114133535543412</v>
      </c>
      <c r="C181" s="6">
        <v>0.16256399999999999</v>
      </c>
      <c r="D181" s="7">
        <v>1.3780472357593418</v>
      </c>
      <c r="E181" s="6">
        <v>3.1422664644565862E-2</v>
      </c>
      <c r="F181" s="7">
        <v>0.78825877010988699</v>
      </c>
      <c r="G181" s="6">
        <v>-0.17233827907777852</v>
      </c>
      <c r="H181" s="7">
        <v>0.17847115106719075</v>
      </c>
      <c r="I181" s="6">
        <v>0.31383332103048656</v>
      </c>
      <c r="J181" s="7">
        <v>-1.6873338581073845</v>
      </c>
      <c r="K181">
        <v>0.9262936443493025</v>
      </c>
      <c r="L181" s="7">
        <v>-1.5258008540127856</v>
      </c>
      <c r="N181" s="6">
        <v>43439</v>
      </c>
      <c r="O181" s="6">
        <v>-2.3166999999999993E-2</v>
      </c>
      <c r="P181" s="6">
        <v>-0.17233827907777852</v>
      </c>
      <c r="Q181" s="6">
        <v>0.31383332103048656</v>
      </c>
      <c r="S181" s="6">
        <v>-2.3166999999999993E-2</v>
      </c>
      <c r="T181" s="6">
        <f t="shared" si="19"/>
        <v>-1.53134E-2</v>
      </c>
      <c r="U181" s="1">
        <v>43404</v>
      </c>
      <c r="V181" s="6">
        <f t="shared" si="20"/>
        <v>4.3101200000000013E-2</v>
      </c>
      <c r="W181" s="1">
        <v>43308</v>
      </c>
      <c r="AJ181" s="6">
        <f t="shared" si="14"/>
        <v>2.002999999999977E-3</v>
      </c>
      <c r="AK181" s="6">
        <f t="shared" si="15"/>
        <v>-3.3206507299993471E-3</v>
      </c>
      <c r="AL181" s="6">
        <f t="shared" si="16"/>
        <v>4.223899782592383E-3</v>
      </c>
      <c r="AM181" s="6">
        <f t="shared" si="17"/>
        <v>-5.1449693277966224E-4</v>
      </c>
      <c r="AN181" s="7">
        <f t="shared" si="18"/>
        <v>-8.5535476836320345E-3</v>
      </c>
    </row>
    <row r="182" spans="1:40">
      <c r="A182" s="1">
        <v>43438</v>
      </c>
      <c r="B182" s="6">
        <v>0.12449256477478932</v>
      </c>
      <c r="C182" s="6">
        <v>0.152425</v>
      </c>
      <c r="D182" s="7">
        <v>0.84383960950676573</v>
      </c>
      <c r="E182" s="6">
        <v>2.7932435225210689E-2</v>
      </c>
      <c r="F182" s="7">
        <v>0.63647597016504809</v>
      </c>
      <c r="G182" s="6">
        <v>-0.16846317861243237</v>
      </c>
      <c r="H182" s="7">
        <v>0.25059557289054113</v>
      </c>
      <c r="I182" s="6">
        <v>0.33272757093652605</v>
      </c>
      <c r="J182" s="7">
        <v>-1.375050166415698</v>
      </c>
      <c r="K182">
        <v>0.96082007544694104</v>
      </c>
      <c r="L182" s="7">
        <v>-1.165078648597017</v>
      </c>
      <c r="N182" s="6">
        <v>43438</v>
      </c>
      <c r="O182" s="6">
        <v>-9.1960000000000097E-3</v>
      </c>
      <c r="P182" s="6">
        <v>-0.16846317861243237</v>
      </c>
      <c r="Q182" s="6">
        <v>0.33272757093652605</v>
      </c>
      <c r="S182" s="6">
        <v>-9.1960000000000097E-3</v>
      </c>
      <c r="T182" s="6">
        <f t="shared" si="19"/>
        <v>-1.5155499999999981E-2</v>
      </c>
      <c r="U182" s="1">
        <v>43418</v>
      </c>
      <c r="V182" s="6">
        <f t="shared" si="20"/>
        <v>4.3101200000000013E-2</v>
      </c>
      <c r="W182" s="1">
        <v>43308</v>
      </c>
      <c r="AJ182" s="6">
        <f t="shared" si="14"/>
        <v>-7.4660000000000004E-3</v>
      </c>
      <c r="AK182" s="6">
        <f t="shared" si="15"/>
        <v>-5.8655945540584398E-3</v>
      </c>
      <c r="AL182" s="6">
        <f t="shared" si="16"/>
        <v>8.219686589486408E-3</v>
      </c>
      <c r="AM182" s="6">
        <f t="shared" si="17"/>
        <v>1.2471896758492251E-2</v>
      </c>
      <c r="AN182" s="7">
        <f t="shared" si="18"/>
        <v>2.8853923505931189E-2</v>
      </c>
    </row>
    <row r="183" spans="1:40">
      <c r="A183" s="1">
        <v>43437</v>
      </c>
      <c r="B183" s="6">
        <v>0.12138023476114847</v>
      </c>
      <c r="C183" s="6">
        <v>0.14923900000000001</v>
      </c>
      <c r="D183" s="7">
        <v>0.67759091262002202</v>
      </c>
      <c r="E183" s="6">
        <v>2.7858765238851543E-2</v>
      </c>
      <c r="F183" s="7">
        <v>0.62985395902514041</v>
      </c>
      <c r="G183" s="6">
        <v>-0.1720327796353501</v>
      </c>
      <c r="H183" s="7">
        <v>0.18797464524104235</v>
      </c>
      <c r="I183" s="6">
        <v>0.34022608031412688</v>
      </c>
      <c r="J183" s="7">
        <v>-1.2547182357021283</v>
      </c>
      <c r="K183">
        <v>0.96893573395694155</v>
      </c>
      <c r="L183" s="7">
        <v>-1.0861955408357531</v>
      </c>
      <c r="N183" s="6">
        <v>43437</v>
      </c>
      <c r="O183" s="6">
        <v>-6.5269999999999773E-3</v>
      </c>
      <c r="P183" s="6">
        <v>-0.1720327796353501</v>
      </c>
      <c r="Q183" s="6">
        <v>0.34022608031412688</v>
      </c>
      <c r="S183" s="6">
        <v>-6.5269999999999773E-3</v>
      </c>
      <c r="T183" s="6">
        <f t="shared" si="19"/>
        <v>-1.5155499999999981E-2</v>
      </c>
      <c r="U183" s="1">
        <v>43418</v>
      </c>
      <c r="V183" s="6">
        <f t="shared" si="20"/>
        <v>4.3101200000000013E-2</v>
      </c>
      <c r="W183" s="1">
        <v>43308</v>
      </c>
      <c r="AJ183" s="6">
        <f t="shared" si="14"/>
        <v>-7.9729999999999801E-3</v>
      </c>
      <c r="AK183" s="6">
        <f t="shared" si="15"/>
        <v>-1.527412011548282E-3</v>
      </c>
      <c r="AL183" s="6">
        <f t="shared" si="16"/>
        <v>2.8584500417737357E-3</v>
      </c>
      <c r="AM183" s="6">
        <f t="shared" si="17"/>
        <v>6.6637568273700265E-3</v>
      </c>
      <c r="AN183" s="7">
        <f t="shared" si="18"/>
        <v>2.7792564224351057E-2</v>
      </c>
    </row>
    <row r="184" spans="1:40">
      <c r="A184" s="1">
        <v>43434</v>
      </c>
      <c r="B184" s="6">
        <v>0.11310722463626278</v>
      </c>
      <c r="C184" s="6">
        <v>0.15777099999999999</v>
      </c>
      <c r="D184" s="7">
        <v>1.1420117113149513</v>
      </c>
      <c r="E184" s="6">
        <v>4.466377536373721E-2</v>
      </c>
      <c r="F184" s="7">
        <v>1.3425108290785397</v>
      </c>
      <c r="G184" s="6">
        <v>-0.17775129776701667</v>
      </c>
      <c r="H184" s="7">
        <v>8.6198340143595106E-2</v>
      </c>
      <c r="I184" s="6">
        <v>0.320616589867593</v>
      </c>
      <c r="J184" s="7">
        <v>-1.6064841565113182</v>
      </c>
      <c r="K184">
        <v>0.94185876998941509</v>
      </c>
      <c r="L184" s="7">
        <v>-1.389884091002475</v>
      </c>
      <c r="N184" s="6">
        <v>43434</v>
      </c>
      <c r="O184" s="6">
        <v>-1.7954999999999999E-2</v>
      </c>
      <c r="P184" s="6">
        <v>-0.17775129776701667</v>
      </c>
      <c r="Q184" s="6">
        <v>0.320616589867593</v>
      </c>
      <c r="S184" s="6">
        <v>-1.7954999999999999E-2</v>
      </c>
      <c r="T184" s="6">
        <f t="shared" si="19"/>
        <v>-1.5155499999999981E-2</v>
      </c>
      <c r="U184" s="1">
        <v>43418</v>
      </c>
      <c r="V184" s="6">
        <f t="shared" si="20"/>
        <v>4.3101200000000013E-2</v>
      </c>
      <c r="W184" s="1">
        <v>43308</v>
      </c>
      <c r="AJ184" s="6">
        <f t="shared" si="14"/>
        <v>-3.7109999999999921E-3</v>
      </c>
      <c r="AK184" s="6">
        <f t="shared" si="15"/>
        <v>9.1718880160742283E-3</v>
      </c>
      <c r="AL184" s="6">
        <f t="shared" si="16"/>
        <v>9.6751646250765044E-3</v>
      </c>
      <c r="AM184" s="6">
        <f t="shared" si="17"/>
        <v>-1.4894488766558245E-2</v>
      </c>
      <c r="AN184" s="7">
        <f t="shared" si="18"/>
        <v>1.170556405934231E-2</v>
      </c>
    </row>
    <row r="185" spans="1:40">
      <c r="A185" s="1">
        <v>43433</v>
      </c>
      <c r="B185" s="6">
        <v>0.11333383224562953</v>
      </c>
      <c r="C185" s="6">
        <v>0.161602</v>
      </c>
      <c r="D185" s="7">
        <v>1.356921135435645</v>
      </c>
      <c r="E185" s="6">
        <v>4.826816775437047E-2</v>
      </c>
      <c r="F185" s="7">
        <v>1.4983830859877971</v>
      </c>
      <c r="G185" s="6">
        <v>-0.17481838096063168</v>
      </c>
      <c r="H185" s="7">
        <v>0.14208901211178002</v>
      </c>
      <c r="I185" s="6">
        <v>0.30969913738691357</v>
      </c>
      <c r="J185" s="7">
        <v>-1.8102950832105995</v>
      </c>
      <c r="K185">
        <v>0.92886845459833411</v>
      </c>
      <c r="L185" s="7">
        <v>-1.544051000523661</v>
      </c>
      <c r="N185" s="6">
        <v>43433</v>
      </c>
      <c r="O185" s="6">
        <v>-1.9391000000000019E-2</v>
      </c>
      <c r="P185" s="6">
        <v>-0.17481838096063168</v>
      </c>
      <c r="Q185" s="6">
        <v>0.30969913738691357</v>
      </c>
      <c r="S185" s="6">
        <v>-1.9391000000000019E-2</v>
      </c>
      <c r="T185" s="6">
        <f t="shared" si="19"/>
        <v>-1.42682E-2</v>
      </c>
      <c r="U185" s="1">
        <v>43395</v>
      </c>
      <c r="V185" s="6">
        <f t="shared" si="20"/>
        <v>4.3101200000000013E-2</v>
      </c>
      <c r="W185" s="1">
        <v>43308</v>
      </c>
      <c r="AJ185" s="6">
        <f t="shared" si="14"/>
        <v>-1.4510000000000078E-3</v>
      </c>
      <c r="AK185" s="6">
        <f t="shared" si="15"/>
        <v>1.6149424061490378E-2</v>
      </c>
      <c r="AL185" s="6">
        <f t="shared" si="16"/>
        <v>1.3954594697589889E-2</v>
      </c>
      <c r="AM185" s="6">
        <f t="shared" si="17"/>
        <v>-1.5305615668841199E-2</v>
      </c>
      <c r="AN185" s="7">
        <f t="shared" si="18"/>
        <v>7.879573682312957E-3</v>
      </c>
    </row>
    <row r="186" spans="1:40">
      <c r="A186" s="1">
        <v>43432</v>
      </c>
      <c r="B186" s="6">
        <v>0.1258176846254348</v>
      </c>
      <c r="C186" s="6">
        <v>0.16056100000000001</v>
      </c>
      <c r="D186" s="7">
        <v>1.3117036464925771</v>
      </c>
      <c r="E186" s="6">
        <v>3.4743315374565209E-2</v>
      </c>
      <c r="F186" s="7">
        <v>0.92809374260056932</v>
      </c>
      <c r="G186" s="6">
        <v>-0.1765621788603709</v>
      </c>
      <c r="H186" s="7">
        <v>0.11301445535670435</v>
      </c>
      <c r="I186" s="6">
        <v>0.31434781796326622</v>
      </c>
      <c r="J186" s="7">
        <v>-1.7442005283377371</v>
      </c>
      <c r="K186">
        <v>0.93484719203293454</v>
      </c>
      <c r="L186" s="7">
        <v>-1.493232484534796</v>
      </c>
      <c r="N186" s="6">
        <v>43432</v>
      </c>
      <c r="O186" s="6">
        <v>-1.7404999999999976E-2</v>
      </c>
      <c r="P186" s="6">
        <v>-0.1765621788603709</v>
      </c>
      <c r="Q186" s="6">
        <v>0.31434781796326622</v>
      </c>
      <c r="S186" s="6">
        <v>-1.7404999999999976E-2</v>
      </c>
      <c r="T186" s="6">
        <f t="shared" si="19"/>
        <v>-1.3502699999999989E-2</v>
      </c>
      <c r="U186" s="1">
        <v>43388</v>
      </c>
      <c r="V186" s="6">
        <f t="shared" si="20"/>
        <v>4.3101200000000013E-2</v>
      </c>
      <c r="W186" s="1">
        <v>43308</v>
      </c>
      <c r="AJ186" s="6">
        <f t="shared" si="14"/>
        <v>2.5720000000000187E-3</v>
      </c>
      <c r="AK186" s="6">
        <f t="shared" si="15"/>
        <v>4.7317603131603048E-3</v>
      </c>
      <c r="AL186" s="6">
        <f t="shared" si="16"/>
        <v>-2.5374049837086354E-3</v>
      </c>
      <c r="AM186" s="6">
        <f t="shared" si="17"/>
        <v>-1.2472403697735612E-2</v>
      </c>
      <c r="AN186" s="7">
        <f t="shared" si="18"/>
        <v>2.1240277620042658E-3</v>
      </c>
    </row>
    <row r="187" spans="1:40">
      <c r="A187" s="1">
        <v>43431</v>
      </c>
      <c r="B187" s="6">
        <v>0.12609297022073088</v>
      </c>
      <c r="C187" s="6">
        <v>0.15989100000000001</v>
      </c>
      <c r="D187" s="7">
        <v>1.2857328664180701</v>
      </c>
      <c r="E187" s="6">
        <v>3.3798029779269129E-2</v>
      </c>
      <c r="F187" s="7">
        <v>0.88825290261466427</v>
      </c>
      <c r="G187" s="6">
        <v>-0.17668286520191878</v>
      </c>
      <c r="H187" s="7">
        <v>0.11252695719404722</v>
      </c>
      <c r="I187" s="6">
        <v>0.3202556741780338</v>
      </c>
      <c r="J187" s="7">
        <v>-1.6528476782751313</v>
      </c>
      <c r="K187">
        <v>0.93196615194100985</v>
      </c>
      <c r="L187" s="7">
        <v>-1.5389951511293649</v>
      </c>
      <c r="N187" s="6">
        <v>43431</v>
      </c>
      <c r="O187" s="6">
        <v>-1.5525999999999984E-2</v>
      </c>
      <c r="P187" s="6">
        <v>-0.17668286520191878</v>
      </c>
      <c r="Q187" s="6">
        <v>0.3202556741780338</v>
      </c>
      <c r="S187" s="6">
        <v>-1.5525999999999984E-2</v>
      </c>
      <c r="T187" s="6">
        <f t="shared" si="19"/>
        <v>-1.3201400000000002E-2</v>
      </c>
      <c r="U187" s="1">
        <v>43427</v>
      </c>
      <c r="V187" s="6">
        <f t="shared" si="20"/>
        <v>4.3101200000000013E-2</v>
      </c>
      <c r="W187" s="1">
        <v>43308</v>
      </c>
      <c r="AJ187" s="6">
        <f t="shared" si="14"/>
        <v>-4.9730000000000052E-3</v>
      </c>
      <c r="AK187" s="6">
        <f t="shared" si="15"/>
        <v>1.3083482005380731E-3</v>
      </c>
      <c r="AL187" s="6">
        <f t="shared" si="16"/>
        <v>5.9100598757210743E-3</v>
      </c>
      <c r="AM187" s="6">
        <f t="shared" si="17"/>
        <v>-2.9258572660655346E-3</v>
      </c>
      <c r="AN187" s="7">
        <f t="shared" si="18"/>
        <v>1.4452322360264502E-2</v>
      </c>
    </row>
    <row r="188" spans="1:40">
      <c r="A188" s="1">
        <v>43430</v>
      </c>
      <c r="B188" s="6">
        <v>0.12782582274960017</v>
      </c>
      <c r="C188" s="6">
        <v>0.15721199999999999</v>
      </c>
      <c r="D188" s="7">
        <v>1.147808834458667</v>
      </c>
      <c r="E188" s="6">
        <v>2.9386177250399825E-2</v>
      </c>
      <c r="F188" s="7">
        <v>0.69368797867634591</v>
      </c>
      <c r="G188" s="6">
        <v>-0.17489122967712384</v>
      </c>
      <c r="H188" s="7">
        <v>0.14752234015205667</v>
      </c>
      <c r="I188" s="6">
        <v>0.33356232348675685</v>
      </c>
      <c r="J188" s="7">
        <v>-1.4250438572440713</v>
      </c>
      <c r="K188">
        <v>0.94114316973259049</v>
      </c>
      <c r="L188" s="7">
        <v>-1.4518892428809052</v>
      </c>
      <c r="N188" s="6">
        <v>43430</v>
      </c>
      <c r="O188" s="6">
        <v>-9.8820000000000019E-3</v>
      </c>
      <c r="P188" s="6">
        <v>-0.17489122967712384</v>
      </c>
      <c r="Q188" s="6">
        <v>0.33356232348675685</v>
      </c>
      <c r="S188" s="6">
        <v>-9.8820000000000019E-3</v>
      </c>
      <c r="T188" s="6">
        <f t="shared" si="19"/>
        <v>-1.2839800000000012E-2</v>
      </c>
      <c r="U188" s="1">
        <v>43425</v>
      </c>
      <c r="V188" s="6">
        <f t="shared" si="20"/>
        <v>4.3101200000000013E-2</v>
      </c>
      <c r="W188" s="1">
        <v>43308</v>
      </c>
      <c r="AJ188" s="6">
        <f t="shared" si="14"/>
        <v>3.5079999999999834E-3</v>
      </c>
      <c r="AK188" s="6">
        <f t="shared" si="15"/>
        <v>7.3971334558481372E-4</v>
      </c>
      <c r="AL188" s="6">
        <f t="shared" si="16"/>
        <v>1.1122146682632589E-2</v>
      </c>
      <c r="AM188" s="6">
        <f t="shared" si="17"/>
        <v>-2.9871482251048742E-3</v>
      </c>
      <c r="AN188" s="7">
        <f t="shared" si="18"/>
        <v>-1.521450475863928E-2</v>
      </c>
    </row>
    <row r="189" spans="1:40">
      <c r="A189" s="1">
        <v>43427</v>
      </c>
      <c r="B189" s="6">
        <v>0.12599011265233701</v>
      </c>
      <c r="C189" s="6">
        <v>0.16148199999999999</v>
      </c>
      <c r="D189" s="7">
        <v>1.3905322803936995</v>
      </c>
      <c r="E189" s="6">
        <v>3.5491887347662981E-2</v>
      </c>
      <c r="F189" s="7">
        <v>0.94519145872448396</v>
      </c>
      <c r="G189" s="6">
        <v>-0.18742646239209318</v>
      </c>
      <c r="H189" s="7">
        <v>-7.8334696957901864E-2</v>
      </c>
      <c r="I189" s="6">
        <v>0.33551107863415125</v>
      </c>
      <c r="J189" s="7">
        <v>-1.4005113713789201</v>
      </c>
      <c r="K189">
        <v>0.93015320593007278</v>
      </c>
      <c r="L189" s="7">
        <v>-1.5869195702648773</v>
      </c>
      <c r="N189" s="6">
        <v>43427</v>
      </c>
      <c r="O189" s="6">
        <v>-1.3239000000000001E-2</v>
      </c>
      <c r="P189" s="6">
        <v>-0.18742646239209318</v>
      </c>
      <c r="Q189" s="6">
        <v>0.33551107863415125</v>
      </c>
      <c r="S189" s="6">
        <v>-1.3239000000000001E-2</v>
      </c>
      <c r="T189" s="6">
        <f t="shared" si="19"/>
        <v>-1.2839800000000012E-2</v>
      </c>
      <c r="U189" s="1">
        <v>43425</v>
      </c>
      <c r="V189" s="6">
        <f t="shared" si="20"/>
        <v>4.3101200000000013E-2</v>
      </c>
      <c r="W189" s="1">
        <v>43308</v>
      </c>
      <c r="AJ189" s="6">
        <f t="shared" si="14"/>
        <v>7.7629999999999921E-3</v>
      </c>
      <c r="AK189" s="6">
        <f t="shared" si="15"/>
        <v>4.8289417972947751E-3</v>
      </c>
      <c r="AL189" s="6">
        <f t="shared" si="16"/>
        <v>-9.1140872140085538E-3</v>
      </c>
      <c r="AM189" s="6">
        <f t="shared" si="17"/>
        <v>-2.5017890009492172E-3</v>
      </c>
      <c r="AN189" s="7">
        <f t="shared" si="18"/>
        <v>-2.4647436801144673E-2</v>
      </c>
    </row>
    <row r="190" spans="1:40">
      <c r="A190" s="1">
        <v>43426</v>
      </c>
      <c r="B190" s="6">
        <v>0.13093425630711991</v>
      </c>
      <c r="C190" s="6">
        <v>0.163053</v>
      </c>
      <c r="D190" s="7">
        <v>1.4889649080244025</v>
      </c>
      <c r="E190" s="6">
        <v>3.2118743692880092E-2</v>
      </c>
      <c r="F190" s="7">
        <v>0.79682623034192468</v>
      </c>
      <c r="G190" s="6">
        <v>-0.18877297565822157</v>
      </c>
      <c r="H190" s="7">
        <v>-0.1024736547521664</v>
      </c>
      <c r="I190" s="6">
        <v>0.32500475305575477</v>
      </c>
      <c r="J190" s="7">
        <v>-1.6002516172918266</v>
      </c>
      <c r="K190">
        <v>0.92098888091602116</v>
      </c>
      <c r="L190" s="7">
        <v>-1.7042834689339272</v>
      </c>
      <c r="N190" s="6">
        <v>43426</v>
      </c>
      <c r="O190" s="6">
        <v>-1.7585999999999991E-2</v>
      </c>
      <c r="P190" s="6">
        <v>-0.18877297565822157</v>
      </c>
      <c r="Q190" s="6">
        <v>0.32500475305575477</v>
      </c>
      <c r="S190" s="6">
        <v>-1.7585999999999991E-2</v>
      </c>
      <c r="T190" s="6">
        <f t="shared" si="19"/>
        <v>-1.2597900000000004E-2</v>
      </c>
      <c r="U190" s="1">
        <v>43279</v>
      </c>
      <c r="V190" s="6">
        <f t="shared" si="20"/>
        <v>4.3101200000000013E-2</v>
      </c>
      <c r="W190" s="1">
        <v>43308</v>
      </c>
      <c r="AJ190" s="6">
        <f t="shared" si="14"/>
        <v>-5.1199999999998469E-4</v>
      </c>
      <c r="AK190" s="6">
        <f t="shared" si="15"/>
        <v>-4.2575768050862883E-3</v>
      </c>
      <c r="AL190" s="6">
        <f t="shared" si="16"/>
        <v>1.3605283749353381E-2</v>
      </c>
      <c r="AM190" s="6">
        <f t="shared" si="17"/>
        <v>1.0540301015774522E-3</v>
      </c>
      <c r="AN190" s="7">
        <f t="shared" si="18"/>
        <v>7.1870284414697894E-3</v>
      </c>
    </row>
    <row r="191" spans="1:40">
      <c r="A191" s="1">
        <v>43425</v>
      </c>
      <c r="B191" s="6">
        <v>0.12797744493859509</v>
      </c>
      <c r="C191" s="6">
        <v>0.15798899999999999</v>
      </c>
      <c r="D191" s="7">
        <v>1.223223731297584</v>
      </c>
      <c r="E191" s="6">
        <v>3.0011555061404904E-2</v>
      </c>
      <c r="F191" s="7">
        <v>0.70303910553947369</v>
      </c>
      <c r="G191" s="6">
        <v>-0.17402477387666226</v>
      </c>
      <c r="H191" s="7">
        <v>0.16610929478749642</v>
      </c>
      <c r="I191" s="6">
        <v>0.32682022166100183</v>
      </c>
      <c r="J191" s="7">
        <v>-1.5807360930903822</v>
      </c>
      <c r="K191">
        <v>0.93272316427093027</v>
      </c>
      <c r="L191" s="7">
        <v>-1.5901586690046052</v>
      </c>
      <c r="N191" s="6">
        <v>43425</v>
      </c>
      <c r="O191" s="6">
        <v>-1.2863000000000013E-2</v>
      </c>
      <c r="P191" s="6">
        <v>-0.17402477387666226</v>
      </c>
      <c r="Q191" s="6">
        <v>0.32682022166100183</v>
      </c>
      <c r="S191" s="6">
        <v>-1.2863000000000013E-2</v>
      </c>
      <c r="T191" s="6">
        <f t="shared" si="19"/>
        <v>-1.2258100000000001E-2</v>
      </c>
      <c r="U191" s="1">
        <v>43383</v>
      </c>
      <c r="V191" s="6">
        <f t="shared" si="20"/>
        <v>4.3101200000000013E-2</v>
      </c>
      <c r="W191" s="1">
        <v>43308</v>
      </c>
      <c r="AJ191" s="6">
        <f t="shared" si="14"/>
        <v>3.8899999999999768E-3</v>
      </c>
      <c r="AK191" s="6">
        <f t="shared" si="15"/>
        <v>2.9643558396963421E-3</v>
      </c>
      <c r="AL191" s="6">
        <f t="shared" si="16"/>
        <v>9.2859549405268083E-3</v>
      </c>
      <c r="AM191" s="6">
        <f t="shared" si="17"/>
        <v>-1.1488268335688501E-2</v>
      </c>
      <c r="AN191" s="7">
        <f t="shared" si="18"/>
        <v>-1.3765781147274891E-2</v>
      </c>
    </row>
    <row r="192" spans="1:40">
      <c r="A192" s="1">
        <v>43424</v>
      </c>
      <c r="B192" s="6">
        <v>0.13237431842126895</v>
      </c>
      <c r="C192" s="6">
        <v>0.16486400000000001</v>
      </c>
      <c r="D192" s="7">
        <v>1.6136408284349164</v>
      </c>
      <c r="E192" s="6">
        <v>3.2489681578731056E-2</v>
      </c>
      <c r="F192" s="7">
        <v>0.80053243095664572</v>
      </c>
      <c r="G192" s="6">
        <v>-0.18259292507763986</v>
      </c>
      <c r="H192" s="7">
        <v>1.1953286650842818E-2</v>
      </c>
      <c r="I192" s="6">
        <v>0.32318153144409933</v>
      </c>
      <c r="J192" s="7">
        <v>-1.6611475401173921</v>
      </c>
      <c r="K192">
        <v>0.91751382958074534</v>
      </c>
      <c r="L192" s="7">
        <v>-1.7756732567420836</v>
      </c>
      <c r="N192" s="6">
        <v>43424</v>
      </c>
      <c r="O192" s="6">
        <v>-2.1125999999999978E-2</v>
      </c>
      <c r="P192" s="6">
        <v>-0.18259292507763986</v>
      </c>
      <c r="Q192" s="6">
        <v>0.32318153144409933</v>
      </c>
      <c r="S192" s="6">
        <v>-2.1125999999999978E-2</v>
      </c>
      <c r="T192" s="6">
        <f t="shared" si="19"/>
        <v>-1.1794299999999976E-2</v>
      </c>
      <c r="U192" s="1">
        <v>43420</v>
      </c>
      <c r="V192" s="6">
        <f t="shared" si="20"/>
        <v>4.3101200000000013E-2</v>
      </c>
      <c r="W192" s="1">
        <v>43308</v>
      </c>
      <c r="AJ192" s="6">
        <f t="shared" si="14"/>
        <v>1.8834000000000017E-2</v>
      </c>
      <c r="AK192" s="6">
        <f t="shared" si="15"/>
        <v>2.1493539115938376E-2</v>
      </c>
      <c r="AL192" s="6">
        <f t="shared" si="16"/>
        <v>4.5740953976049215E-3</v>
      </c>
      <c r="AM192" s="6">
        <f t="shared" si="17"/>
        <v>-3.5094165330536053E-2</v>
      </c>
      <c r="AN192" s="7">
        <f t="shared" si="18"/>
        <v>-5.7915876644003106E-2</v>
      </c>
    </row>
    <row r="193" spans="1:40">
      <c r="A193" s="1">
        <v>43423</v>
      </c>
      <c r="B193" s="6">
        <v>0.125057536095185</v>
      </c>
      <c r="C193" s="6">
        <v>0.15370400000000001</v>
      </c>
      <c r="D193" s="7">
        <v>1.009146877850686</v>
      </c>
      <c r="E193" s="6">
        <v>2.8646463904815012E-2</v>
      </c>
      <c r="F193" s="7">
        <v>0.63465058652542117</v>
      </c>
      <c r="G193" s="6">
        <v>-0.18601337635975643</v>
      </c>
      <c r="H193" s="7">
        <v>-4.9413392424212714E-2</v>
      </c>
      <c r="I193" s="6">
        <v>0.33654947171186173</v>
      </c>
      <c r="J193" s="7">
        <v>-1.4318746408652017</v>
      </c>
      <c r="K193">
        <v>0.95635767449122977</v>
      </c>
      <c r="L193" s="7">
        <v>-1.3568373082325333</v>
      </c>
      <c r="N193" s="6">
        <v>43423</v>
      </c>
      <c r="O193" s="6">
        <v>-9.6820000000000239E-3</v>
      </c>
      <c r="P193" s="6">
        <v>-0.18601337635975643</v>
      </c>
      <c r="Q193" s="6">
        <v>0.33654947171186173</v>
      </c>
      <c r="S193" s="6">
        <v>-9.6820000000000239E-3</v>
      </c>
      <c r="T193" s="6">
        <f t="shared" si="19"/>
        <v>-1.0974299999999998E-2</v>
      </c>
      <c r="U193" s="1">
        <v>43406</v>
      </c>
      <c r="V193" s="6">
        <f t="shared" si="20"/>
        <v>4.3101200000000013E-2</v>
      </c>
      <c r="W193" s="1">
        <v>43308</v>
      </c>
      <c r="AJ193" s="6">
        <f t="shared" si="14"/>
        <v>4.7050000000000147E-3</v>
      </c>
      <c r="AK193" s="6">
        <f t="shared" si="15"/>
        <v>1.1675243524397694E-2</v>
      </c>
      <c r="AL193" s="6">
        <f t="shared" si="16"/>
        <v>-2.5759036250401213E-3</v>
      </c>
      <c r="AM193" s="6">
        <f t="shared" si="17"/>
        <v>-1.6405917250480295E-2</v>
      </c>
      <c r="AN193" s="7">
        <f t="shared" si="18"/>
        <v>-6.2729471907949641E-3</v>
      </c>
    </row>
    <row r="194" spans="1:40">
      <c r="A194" s="1">
        <v>43420</v>
      </c>
      <c r="B194" s="6">
        <v>0.12305605444963179</v>
      </c>
      <c r="C194" s="6">
        <v>0.15371899999999999</v>
      </c>
      <c r="D194" s="7">
        <v>1.0177436088344096</v>
      </c>
      <c r="E194" s="6">
        <v>3.0662945550368206E-2</v>
      </c>
      <c r="F194" s="7">
        <v>0.71666771961351361</v>
      </c>
      <c r="G194" s="6">
        <v>-0.17831237517808463</v>
      </c>
      <c r="H194" s="7">
        <v>9.0976500426962717E-2</v>
      </c>
      <c r="I194" s="6">
        <v>0.33801286763510047</v>
      </c>
      <c r="J194" s="7">
        <v>-1.4172470858928061</v>
      </c>
      <c r="K194">
        <v>0.95480064273121745</v>
      </c>
      <c r="L194" s="7">
        <v>-1.3852687565000883</v>
      </c>
      <c r="N194" s="6">
        <v>43420</v>
      </c>
      <c r="O194" s="6">
        <v>-1.1880999999999975E-2</v>
      </c>
      <c r="P194" s="6">
        <v>-0.17831237517808463</v>
      </c>
      <c r="Q194" s="6">
        <v>0.33801286763510047</v>
      </c>
      <c r="S194" s="6">
        <v>-1.1880999999999975E-2</v>
      </c>
      <c r="T194" s="6">
        <f t="shared" si="19"/>
        <v>-1.0974299999999998E-2</v>
      </c>
      <c r="U194" s="1">
        <v>43406</v>
      </c>
      <c r="V194" s="6">
        <f t="shared" si="20"/>
        <v>4.3101200000000013E-2</v>
      </c>
      <c r="W194" s="1">
        <v>43308</v>
      </c>
      <c r="AJ194" s="6">
        <f t="shared" ref="AJ194:AJ257" si="21">C194-C199</f>
        <v>1.0943999999999982E-2</v>
      </c>
      <c r="AK194" s="6">
        <f t="shared" ref="AK194:AK257" si="22">E194-E199</f>
        <v>1.5278679591995206E-2</v>
      </c>
      <c r="AL194" s="6">
        <f t="shared" ref="AL194:AL257" si="23">G194-G199</f>
        <v>6.6149580385149731E-3</v>
      </c>
      <c r="AM194" s="6">
        <f t="shared" ref="AM194:AM257" si="24">I194-I199</f>
        <v>-3.0665122209059814E-2</v>
      </c>
      <c r="AN194" s="7">
        <f t="shared" ref="AN194:AN257" si="25">K194-K199</f>
        <v>-3.4483195475751516E-2</v>
      </c>
    </row>
    <row r="195" spans="1:40">
      <c r="A195" s="1">
        <v>43419</v>
      </c>
      <c r="B195" s="6">
        <v>0.12718867950203361</v>
      </c>
      <c r="C195" s="6">
        <v>0.16356499999999999</v>
      </c>
      <c r="D195" s="7">
        <v>1.5745863777338793</v>
      </c>
      <c r="E195" s="6">
        <v>3.637632049796638E-2</v>
      </c>
      <c r="F195" s="7">
        <v>0.95344579390491713</v>
      </c>
      <c r="G195" s="6">
        <v>-0.20237825940757495</v>
      </c>
      <c r="H195" s="7">
        <v>-0.34413924164433018</v>
      </c>
      <c r="I195" s="6">
        <v>0.32395072295417732</v>
      </c>
      <c r="J195" s="7">
        <v>-1.6890813669606886</v>
      </c>
      <c r="K195">
        <v>0.91380185247455137</v>
      </c>
      <c r="L195" s="7">
        <v>-1.8572339008719103</v>
      </c>
      <c r="N195" s="6">
        <v>43419</v>
      </c>
      <c r="O195" s="6">
        <v>-2.769000000000002E-2</v>
      </c>
      <c r="P195" s="6">
        <v>-0.20237825940757495</v>
      </c>
      <c r="Q195" s="6">
        <v>0.32395072295417732</v>
      </c>
      <c r="S195" s="6">
        <v>-2.769000000000002E-2</v>
      </c>
      <c r="T195" s="6">
        <f t="shared" ref="T195:T258" si="26">PERCENTILE(S195:S446,0.1)</f>
        <v>-1.0464700000000014E-2</v>
      </c>
      <c r="U195" s="1">
        <v>43392</v>
      </c>
      <c r="V195" s="6">
        <f t="shared" ref="V195:V258" si="27">PERCENTILE(S195:S446,0.9)</f>
        <v>4.3101200000000013E-2</v>
      </c>
      <c r="W195" s="1">
        <v>43308</v>
      </c>
      <c r="AJ195" s="6">
        <f t="shared" si="21"/>
        <v>2.3762999999999979E-2</v>
      </c>
      <c r="AK195" s="6">
        <f t="shared" si="22"/>
        <v>3.7871190986777326E-2</v>
      </c>
      <c r="AL195" s="6">
        <f t="shared" si="23"/>
        <v>-1.5285084774880053E-2</v>
      </c>
      <c r="AM195" s="6">
        <f t="shared" si="24"/>
        <v>-5.1308572334874181E-2</v>
      </c>
      <c r="AN195" s="7">
        <f t="shared" si="25"/>
        <v>-9.0110824025069536E-2</v>
      </c>
    </row>
    <row r="196" spans="1:40">
      <c r="A196" s="1">
        <v>43418</v>
      </c>
      <c r="B196" s="6">
        <v>0.12705180077829145</v>
      </c>
      <c r="C196" s="6">
        <v>0.15409900000000001</v>
      </c>
      <c r="D196" s="7">
        <v>1.0598285704326234</v>
      </c>
      <c r="E196" s="6">
        <v>2.7047199221708562E-2</v>
      </c>
      <c r="F196" s="7">
        <v>0.56413650400306248</v>
      </c>
      <c r="G196" s="6">
        <v>-0.18331072881718907</v>
      </c>
      <c r="H196" s="7">
        <v>1.9686117011675371E-3</v>
      </c>
      <c r="I196" s="6">
        <v>0.33830848999669033</v>
      </c>
      <c r="J196" s="7">
        <v>-1.4394539533654251</v>
      </c>
      <c r="K196">
        <v>0.94648894541820516</v>
      </c>
      <c r="L196" s="7">
        <v>-1.5072831818191412</v>
      </c>
      <c r="N196" s="6">
        <v>43418</v>
      </c>
      <c r="O196" s="6">
        <v>-1.5244999999999981E-2</v>
      </c>
      <c r="P196" s="6">
        <v>-0.18331072881718907</v>
      </c>
      <c r="Q196" s="6">
        <v>0.33830848999669033</v>
      </c>
      <c r="S196" s="6">
        <v>-1.5244999999999981E-2</v>
      </c>
      <c r="T196" s="6">
        <f t="shared" si="26"/>
        <v>-8.967400000000016E-3</v>
      </c>
      <c r="U196" s="1">
        <v>43251</v>
      </c>
      <c r="V196" s="6">
        <f t="shared" si="27"/>
        <v>4.3101200000000013E-2</v>
      </c>
      <c r="W196" s="1">
        <v>43308</v>
      </c>
      <c r="AJ196" s="6">
        <f t="shared" si="21"/>
        <v>1.0911000000000004E-2</v>
      </c>
      <c r="AK196" s="6">
        <f t="shared" si="22"/>
        <v>3.6216403255626417E-2</v>
      </c>
      <c r="AL196" s="6">
        <f t="shared" si="23"/>
        <v>-1.7982628697067182E-2</v>
      </c>
      <c r="AM196" s="6">
        <f t="shared" si="24"/>
        <v>-2.9417855786475655E-2</v>
      </c>
      <c r="AN196" s="7">
        <f t="shared" si="25"/>
        <v>-4.9662966753205917E-2</v>
      </c>
    </row>
    <row r="197" spans="1:40">
      <c r="A197" s="1">
        <v>43417</v>
      </c>
      <c r="B197" s="6">
        <v>0.13503385753720731</v>
      </c>
      <c r="C197" s="6">
        <v>0.14602999999999999</v>
      </c>
      <c r="D197" s="7">
        <v>0.61431996716827852</v>
      </c>
      <c r="E197" s="6">
        <v>1.099614246279268E-2</v>
      </c>
      <c r="F197" s="7">
        <v>-0.10765595690700706</v>
      </c>
      <c r="G197" s="6">
        <v>-0.18716702047524478</v>
      </c>
      <c r="H197" s="7">
        <v>-6.6329896961170198E-2</v>
      </c>
      <c r="I197" s="6">
        <v>0.35827569677463539</v>
      </c>
      <c r="J197" s="7">
        <v>-1.0786789307011098</v>
      </c>
      <c r="K197">
        <v>0.97542970622474845</v>
      </c>
      <c r="L197" s="7">
        <v>-1.1938269011076841</v>
      </c>
      <c r="N197" s="6">
        <v>43417</v>
      </c>
      <c r="O197" s="6">
        <v>-4.7659999999999925E-3</v>
      </c>
      <c r="P197" s="6">
        <v>-0.18716702047524478</v>
      </c>
      <c r="Q197" s="6">
        <v>0.35827569677463539</v>
      </c>
      <c r="S197" s="6">
        <v>-4.7659999999999925E-3</v>
      </c>
      <c r="T197" s="6">
        <f t="shared" si="26"/>
        <v>-7.815299999999999E-3</v>
      </c>
      <c r="U197" s="1">
        <v>43405</v>
      </c>
      <c r="V197" s="6">
        <f t="shared" si="27"/>
        <v>4.3101200000000013E-2</v>
      </c>
      <c r="W197" s="1">
        <v>43308</v>
      </c>
      <c r="AJ197" s="6">
        <f t="shared" si="21"/>
        <v>-9.0409999999999935E-3</v>
      </c>
      <c r="AK197" s="6">
        <f t="shared" si="22"/>
        <v>3.0374649791560238E-3</v>
      </c>
      <c r="AL197" s="6">
        <f t="shared" si="23"/>
        <v>5.2803101023614907E-3</v>
      </c>
      <c r="AM197" s="6">
        <f t="shared" si="24"/>
        <v>1.7470517211725434E-2</v>
      </c>
      <c r="AN197" s="7">
        <f t="shared" si="25"/>
        <v>2.1834256398539642E-2</v>
      </c>
    </row>
    <row r="198" spans="1:40">
      <c r="A198" s="1">
        <v>43416</v>
      </c>
      <c r="B198" s="6">
        <v>0.13202777961958267</v>
      </c>
      <c r="C198" s="6">
        <v>0.14899899999999999</v>
      </c>
      <c r="D198" s="7">
        <v>0.78290779913384634</v>
      </c>
      <c r="E198" s="6">
        <v>1.6971220380417318E-2</v>
      </c>
      <c r="F198" s="7">
        <v>0.13270323408641083</v>
      </c>
      <c r="G198" s="6">
        <v>-0.18343747273471631</v>
      </c>
      <c r="H198" s="7">
        <v>3.3377924604410239E-3</v>
      </c>
      <c r="I198" s="6">
        <v>0.35295538896234202</v>
      </c>
      <c r="J198" s="7">
        <v>-1.1831332096932119</v>
      </c>
      <c r="K198">
        <v>0.96263062168202473</v>
      </c>
      <c r="L198" s="7">
        <v>-1.3485175462717736</v>
      </c>
      <c r="N198" s="6">
        <v>43416</v>
      </c>
      <c r="O198" s="6">
        <v>-6.0300000000000076E-3</v>
      </c>
      <c r="P198" s="6">
        <v>-0.18343747273471631</v>
      </c>
      <c r="Q198" s="6">
        <v>0.35295538896234202</v>
      </c>
      <c r="S198" s="6">
        <v>-6.0300000000000076E-3</v>
      </c>
      <c r="T198" s="6">
        <f t="shared" si="26"/>
        <v>-7.815299999999999E-3</v>
      </c>
      <c r="U198" s="1">
        <v>43405</v>
      </c>
      <c r="V198" s="6">
        <f t="shared" si="27"/>
        <v>4.3101200000000013E-2</v>
      </c>
      <c r="W198" s="1">
        <v>43308</v>
      </c>
      <c r="AJ198" s="6">
        <f t="shared" si="21"/>
        <v>-8.5870000000000113E-3</v>
      </c>
      <c r="AK198" s="6">
        <f t="shared" si="22"/>
        <v>1.0762542843220479E-2</v>
      </c>
      <c r="AL198" s="6">
        <f t="shared" si="23"/>
        <v>1.1471973535891439E-2</v>
      </c>
      <c r="AM198" s="6">
        <f t="shared" si="24"/>
        <v>2.0007030605635301E-2</v>
      </c>
      <c r="AN198" s="7">
        <f t="shared" si="25"/>
        <v>2.3498972931501272E-2</v>
      </c>
    </row>
    <row r="199" spans="1:40">
      <c r="A199" s="1">
        <v>43413</v>
      </c>
      <c r="B199" s="6">
        <v>0.12739073404162701</v>
      </c>
      <c r="C199" s="6">
        <v>0.14277500000000001</v>
      </c>
      <c r="D199" s="7">
        <v>0.43570201933992964</v>
      </c>
      <c r="E199" s="6">
        <v>1.5384265958373E-2</v>
      </c>
      <c r="F199" s="7">
        <v>6.040830299001558E-2</v>
      </c>
      <c r="G199" s="6">
        <v>-0.1849273332165996</v>
      </c>
      <c r="H199" s="7">
        <v>-2.1063165811116693E-2</v>
      </c>
      <c r="I199" s="6">
        <v>0.36867798984416028</v>
      </c>
      <c r="J199" s="7">
        <v>-0.89335768453660924</v>
      </c>
      <c r="K199">
        <v>0.98928383820696897</v>
      </c>
      <c r="L199" s="7">
        <v>-1.0571920926421403</v>
      </c>
      <c r="N199" s="6">
        <v>43413</v>
      </c>
      <c r="O199" s="6">
        <v>1.4320000000000166E-3</v>
      </c>
      <c r="P199" s="6">
        <v>-0.1849273332165996</v>
      </c>
      <c r="Q199" s="6">
        <v>0.36867798984416028</v>
      </c>
      <c r="S199" s="6">
        <v>1.4320000000000166E-3</v>
      </c>
      <c r="T199" s="6">
        <f t="shared" si="26"/>
        <v>-7.815299999999999E-3</v>
      </c>
      <c r="U199" s="1">
        <v>43405</v>
      </c>
      <c r="V199" s="6">
        <f t="shared" si="27"/>
        <v>4.3101200000000013E-2</v>
      </c>
      <c r="W199" s="1">
        <v>43308</v>
      </c>
      <c r="AJ199" s="6">
        <f t="shared" si="21"/>
        <v>-1.8319999999999975E-2</v>
      </c>
      <c r="AK199" s="6">
        <f t="shared" si="22"/>
        <v>8.6724969230600468E-3</v>
      </c>
      <c r="AL199" s="6">
        <f t="shared" si="23"/>
        <v>-9.4893537681561835E-4</v>
      </c>
      <c r="AM199" s="6">
        <f t="shared" si="24"/>
        <v>4.1094886706260159E-2</v>
      </c>
      <c r="AN199" s="7">
        <f t="shared" si="25"/>
        <v>6.0384741400736575E-2</v>
      </c>
    </row>
    <row r="200" spans="1:40">
      <c r="A200" s="1">
        <v>43412</v>
      </c>
      <c r="B200" s="6">
        <v>0.14129687048881096</v>
      </c>
      <c r="C200" s="6">
        <v>0.13980200000000001</v>
      </c>
      <c r="D200" s="7">
        <v>0.26768167368193069</v>
      </c>
      <c r="E200" s="6">
        <v>-1.4948704888109454E-3</v>
      </c>
      <c r="F200" s="7">
        <v>-0.63568655016288078</v>
      </c>
      <c r="G200" s="6">
        <v>-0.1870931746326949</v>
      </c>
      <c r="H200" s="7">
        <v>-5.8129607095041086E-2</v>
      </c>
      <c r="I200" s="6">
        <v>0.3752592952890515</v>
      </c>
      <c r="J200" s="7">
        <v>-0.76997476736762571</v>
      </c>
      <c r="K200">
        <v>1.0039126764996209</v>
      </c>
      <c r="L200" s="7">
        <v>-0.89743708829093061</v>
      </c>
      <c r="N200" s="6">
        <v>43412</v>
      </c>
      <c r="O200" s="6">
        <v>5.4569999999999896E-3</v>
      </c>
      <c r="P200" s="6">
        <v>-0.1870931746326949</v>
      </c>
      <c r="Q200" s="6">
        <v>0.3752592952890515</v>
      </c>
      <c r="S200" s="6">
        <v>5.4569999999999896E-3</v>
      </c>
      <c r="T200" s="6">
        <f t="shared" si="26"/>
        <v>-7.815299999999999E-3</v>
      </c>
      <c r="U200" s="1">
        <v>43405</v>
      </c>
      <c r="V200" s="6">
        <f t="shared" si="27"/>
        <v>4.3101200000000013E-2</v>
      </c>
      <c r="W200" s="1">
        <v>43308</v>
      </c>
      <c r="AJ200" s="6">
        <f t="shared" si="21"/>
        <v>-2.0468999999999987E-2</v>
      </c>
      <c r="AK200" s="6">
        <f t="shared" si="22"/>
        <v>-4.6741024139009546E-3</v>
      </c>
      <c r="AL200" s="6">
        <f t="shared" si="23"/>
        <v>2.267345985507957E-3</v>
      </c>
      <c r="AM200" s="6">
        <f t="shared" si="24"/>
        <v>5.0553016548668006E-2</v>
      </c>
      <c r="AN200" s="7">
        <f t="shared" si="25"/>
        <v>7.0531091559113857E-2</v>
      </c>
    </row>
    <row r="201" spans="1:40">
      <c r="A201" s="1">
        <v>43411</v>
      </c>
      <c r="B201" s="6">
        <v>0.15235720403391786</v>
      </c>
      <c r="C201" s="6">
        <v>0.14318800000000001</v>
      </c>
      <c r="D201" s="7">
        <v>0.45710947574477889</v>
      </c>
      <c r="E201" s="6">
        <v>-9.1692040339178549E-3</v>
      </c>
      <c r="F201" s="7">
        <v>-0.95257514919093422</v>
      </c>
      <c r="G201" s="6">
        <v>-0.16532810012012189</v>
      </c>
      <c r="H201" s="7">
        <v>0.3390741049768482</v>
      </c>
      <c r="I201" s="6">
        <v>0.36772634578316599</v>
      </c>
      <c r="J201" s="7">
        <v>-0.91184485446628472</v>
      </c>
      <c r="K201">
        <v>0.99615191217141108</v>
      </c>
      <c r="L201" s="7">
        <v>-0.99196149518956234</v>
      </c>
      <c r="N201" s="6">
        <v>43411</v>
      </c>
      <c r="O201" s="6">
        <v>6.4410000000000023E-3</v>
      </c>
      <c r="P201" s="6">
        <v>-0.16532810012012189</v>
      </c>
      <c r="Q201" s="6">
        <v>0.36772634578316599</v>
      </c>
      <c r="S201" s="6">
        <v>6.4410000000000023E-3</v>
      </c>
      <c r="T201" s="6">
        <f t="shared" si="26"/>
        <v>-7.815299999999999E-3</v>
      </c>
      <c r="U201" s="1">
        <v>43405</v>
      </c>
      <c r="V201" s="6">
        <f t="shared" si="27"/>
        <v>4.3101200000000013E-2</v>
      </c>
      <c r="W201" s="1">
        <v>43308</v>
      </c>
      <c r="AJ201" s="6">
        <f t="shared" si="21"/>
        <v>-2.1880999999999984E-2</v>
      </c>
      <c r="AK201" s="6">
        <f t="shared" si="22"/>
        <v>-1.6415591178438632E-2</v>
      </c>
      <c r="AL201" s="6">
        <f t="shared" si="23"/>
        <v>3.8538161867289367E-2</v>
      </c>
      <c r="AM201" s="6">
        <f t="shared" si="24"/>
        <v>3.0945969092206427E-2</v>
      </c>
      <c r="AN201" s="7">
        <f t="shared" si="25"/>
        <v>7.9862360529370457E-2</v>
      </c>
    </row>
    <row r="202" spans="1:40">
      <c r="A202" s="1">
        <v>43410</v>
      </c>
      <c r="B202" s="6">
        <v>0.14711232251636333</v>
      </c>
      <c r="C202" s="6">
        <v>0.15507099999999999</v>
      </c>
      <c r="D202" s="7">
        <v>1.1261495545865303</v>
      </c>
      <c r="E202" s="6">
        <v>7.9586774836366558E-3</v>
      </c>
      <c r="F202" s="7">
        <v>-0.2683725829854548</v>
      </c>
      <c r="G202" s="6">
        <v>-0.19244733057760627</v>
      </c>
      <c r="H202" s="7">
        <v>-0.14557254155645671</v>
      </c>
      <c r="I202" s="6">
        <v>0.34080517956290995</v>
      </c>
      <c r="J202" s="7">
        <v>-1.4199582670724196</v>
      </c>
      <c r="K202">
        <v>0.95359544982620881</v>
      </c>
      <c r="L202" s="7">
        <v>-1.4855864106208403</v>
      </c>
      <c r="N202" s="6">
        <v>43410</v>
      </c>
      <c r="O202" s="6">
        <v>-3.5389999999999866E-3</v>
      </c>
      <c r="P202" s="6">
        <v>-0.19244733057760627</v>
      </c>
      <c r="Q202" s="6">
        <v>0.34080517956290995</v>
      </c>
      <c r="S202" s="6">
        <v>-3.5389999999999866E-3</v>
      </c>
      <c r="T202" s="6">
        <f t="shared" si="26"/>
        <v>-7.815299999999999E-3</v>
      </c>
      <c r="U202" s="1">
        <v>43405</v>
      </c>
      <c r="V202" s="6">
        <f t="shared" si="27"/>
        <v>4.3101200000000013E-2</v>
      </c>
      <c r="W202" s="1">
        <v>43308</v>
      </c>
      <c r="AJ202" s="6">
        <f t="shared" si="21"/>
        <v>-2.2859000000000018E-2</v>
      </c>
      <c r="AK202" s="6">
        <f t="shared" si="22"/>
        <v>-1.9843479750936893E-2</v>
      </c>
      <c r="AL202" s="6">
        <f t="shared" si="23"/>
        <v>8.6317454635335134E-3</v>
      </c>
      <c r="AM202" s="6">
        <f t="shared" si="24"/>
        <v>2.1426772324108279E-2</v>
      </c>
      <c r="AN202" s="7">
        <f t="shared" si="25"/>
        <v>7.7784737748425425E-2</v>
      </c>
    </row>
    <row r="203" spans="1:40">
      <c r="A203" s="1">
        <v>43409</v>
      </c>
      <c r="B203" s="6">
        <v>0.15137732246280317</v>
      </c>
      <c r="C203" s="6">
        <v>0.157586</v>
      </c>
      <c r="D203" s="7">
        <v>1.2743403914744611</v>
      </c>
      <c r="E203" s="6">
        <v>6.2086775371968383E-3</v>
      </c>
      <c r="F203" s="7">
        <v>-0.34503634260551957</v>
      </c>
      <c r="G203" s="6">
        <v>-0.19490944627060774</v>
      </c>
      <c r="H203" s="7">
        <v>-0.18513320549213297</v>
      </c>
      <c r="I203" s="6">
        <v>0.33294835835670672</v>
      </c>
      <c r="J203" s="7">
        <v>-1.5787920196647642</v>
      </c>
      <c r="K203">
        <v>0.93913164875052346</v>
      </c>
      <c r="L203" s="7">
        <v>-1.6652962309902932</v>
      </c>
      <c r="N203" s="6">
        <v>43409</v>
      </c>
      <c r="O203" s="6">
        <v>-6.432000000000021E-3</v>
      </c>
      <c r="P203" s="6">
        <v>-0.19490944627060774</v>
      </c>
      <c r="Q203" s="6">
        <v>0.33294835835670672</v>
      </c>
      <c r="S203" s="6">
        <v>-6.432000000000021E-3</v>
      </c>
      <c r="T203" s="6">
        <f t="shared" si="26"/>
        <v>-7.815299999999999E-3</v>
      </c>
      <c r="U203" s="1">
        <v>43405</v>
      </c>
      <c r="V203" s="6">
        <f t="shared" si="27"/>
        <v>4.3101200000000013E-2</v>
      </c>
      <c r="W203" s="1">
        <v>43308</v>
      </c>
      <c r="AJ203" s="6">
        <f t="shared" si="21"/>
        <v>-2.1087999999999996E-2</v>
      </c>
      <c r="AK203" s="6">
        <f t="shared" si="22"/>
        <v>-2.1812577690746932E-2</v>
      </c>
      <c r="AL203" s="6">
        <f t="shared" si="23"/>
        <v>1.0195941194832192E-2</v>
      </c>
      <c r="AM203" s="6">
        <f t="shared" si="24"/>
        <v>1.5095732904766235E-2</v>
      </c>
      <c r="AN203" s="7">
        <f t="shared" si="25"/>
        <v>6.7068561787674841E-2</v>
      </c>
    </row>
    <row r="204" spans="1:40">
      <c r="A204" s="1">
        <v>43406</v>
      </c>
      <c r="B204" s="6">
        <v>0.15438323096468703</v>
      </c>
      <c r="C204" s="6">
        <v>0.16109499999999999</v>
      </c>
      <c r="D204" s="7">
        <v>1.4824175866360276</v>
      </c>
      <c r="E204" s="6">
        <v>6.7117690353129533E-3</v>
      </c>
      <c r="F204" s="7">
        <v>-0.33107487454056767</v>
      </c>
      <c r="G204" s="6">
        <v>-0.18397839783978398</v>
      </c>
      <c r="H204" s="7">
        <v>1.5765248006831673E-2</v>
      </c>
      <c r="I204" s="6">
        <v>0.32758310313790012</v>
      </c>
      <c r="J204" s="7">
        <v>-1.6957354530922824</v>
      </c>
      <c r="K204">
        <v>0.92889909680623239</v>
      </c>
      <c r="L204" s="7">
        <v>-1.8002403829285591</v>
      </c>
      <c r="N204" s="6">
        <v>43406</v>
      </c>
      <c r="O204" s="6">
        <v>-1.1013999999999996E-2</v>
      </c>
      <c r="P204" s="6">
        <v>-0.18397839783978398</v>
      </c>
      <c r="Q204" s="6">
        <v>0.32758310313790012</v>
      </c>
      <c r="S204" s="6">
        <v>-1.1013999999999996E-2</v>
      </c>
      <c r="T204" s="6">
        <f t="shared" si="26"/>
        <v>-7.815299999999999E-3</v>
      </c>
      <c r="U204" s="1">
        <v>43405</v>
      </c>
      <c r="V204" s="6">
        <f t="shared" si="27"/>
        <v>4.3101200000000013E-2</v>
      </c>
      <c r="W204" s="1">
        <v>43308</v>
      </c>
      <c r="AJ204" s="6">
        <f t="shared" si="21"/>
        <v>-2.4198000000000025E-2</v>
      </c>
      <c r="AK204" s="6">
        <f t="shared" si="22"/>
        <v>-2.1012281881123751E-2</v>
      </c>
      <c r="AL204" s="6">
        <f t="shared" si="23"/>
        <v>4.0481331138948196E-3</v>
      </c>
      <c r="AM204" s="6">
        <f t="shared" si="24"/>
        <v>3.0038133819037638E-2</v>
      </c>
      <c r="AN204" s="7">
        <f t="shared" si="25"/>
        <v>7.3286634381855897E-2</v>
      </c>
    </row>
    <row r="205" spans="1:40">
      <c r="A205" s="1">
        <v>43405</v>
      </c>
      <c r="B205" s="6">
        <v>0.15709176807490999</v>
      </c>
      <c r="C205" s="6">
        <v>0.160271</v>
      </c>
      <c r="D205" s="7">
        <v>1.449492298748891</v>
      </c>
      <c r="E205" s="6">
        <v>3.1792319250900092E-3</v>
      </c>
      <c r="F205" s="7">
        <v>-0.47733400136674187</v>
      </c>
      <c r="G205" s="6">
        <v>-0.18936052061820285</v>
      </c>
      <c r="H205" s="7">
        <v>-7.7806756411621047E-2</v>
      </c>
      <c r="I205" s="6">
        <v>0.32470627874038349</v>
      </c>
      <c r="J205" s="7">
        <v>-1.7666948381525744</v>
      </c>
      <c r="K205">
        <v>0.93338158494050705</v>
      </c>
      <c r="L205" s="7">
        <v>-1.7649616008713096</v>
      </c>
      <c r="N205" s="6">
        <v>43405</v>
      </c>
      <c r="O205" s="6">
        <v>-7.8280000000000016E-3</v>
      </c>
      <c r="P205" s="6">
        <v>-0.18936052061820285</v>
      </c>
      <c r="Q205" s="6">
        <v>0.32470627874038349</v>
      </c>
      <c r="S205" s="6">
        <v>-7.8280000000000016E-3</v>
      </c>
      <c r="T205" s="6">
        <f t="shared" si="26"/>
        <v>-7.6827999999999862E-3</v>
      </c>
      <c r="U205" s="1">
        <v>43138</v>
      </c>
      <c r="V205" s="6">
        <f t="shared" si="27"/>
        <v>4.3530600000000003E-2</v>
      </c>
      <c r="W205" s="1">
        <v>43090</v>
      </c>
      <c r="AJ205" s="6">
        <f t="shared" si="21"/>
        <v>-1.0836000000000012E-2</v>
      </c>
      <c r="AK205" s="6">
        <f t="shared" si="22"/>
        <v>-1.2830717510056017E-2</v>
      </c>
      <c r="AL205" s="6">
        <f t="shared" si="23"/>
        <v>9.5968569291798589E-3</v>
      </c>
      <c r="AM205" s="6">
        <f t="shared" si="24"/>
        <v>4.6609270014132953E-3</v>
      </c>
      <c r="AN205" s="7">
        <f t="shared" si="25"/>
        <v>3.5235980143508705E-2</v>
      </c>
    </row>
    <row r="206" spans="1:40">
      <c r="A206" s="1">
        <v>43404</v>
      </c>
      <c r="B206" s="6">
        <v>0.15782261285547922</v>
      </c>
      <c r="C206" s="6">
        <v>0.16506899999999999</v>
      </c>
      <c r="D206" s="7">
        <v>1.7356496821216627</v>
      </c>
      <c r="E206" s="6">
        <v>7.2463871445207773E-3</v>
      </c>
      <c r="F206" s="7">
        <v>-0.32261792076391804</v>
      </c>
      <c r="G206" s="6">
        <v>-0.20386626198741126</v>
      </c>
      <c r="H206" s="7">
        <v>-0.33553632943035028</v>
      </c>
      <c r="I206" s="6">
        <v>0.33678037669095956</v>
      </c>
      <c r="J206" s="7">
        <v>-1.5537711337067408</v>
      </c>
      <c r="K206">
        <v>0.91628955164204062</v>
      </c>
      <c r="L206" s="7">
        <v>-1.9777614431686292</v>
      </c>
      <c r="N206" s="6">
        <v>43404</v>
      </c>
      <c r="O206" s="6">
        <v>-1.5321000000000001E-2</v>
      </c>
      <c r="P206" s="6">
        <v>-0.20386626198741126</v>
      </c>
      <c r="Q206" s="6">
        <v>0.33678037669095956</v>
      </c>
      <c r="S206" s="6">
        <v>-1.5321000000000001E-2</v>
      </c>
      <c r="T206" s="6">
        <f t="shared" si="26"/>
        <v>-7.5104999999999972E-3</v>
      </c>
      <c r="U206" s="1">
        <v>43160</v>
      </c>
      <c r="V206" s="6">
        <f t="shared" si="27"/>
        <v>4.364959999999999E-2</v>
      </c>
      <c r="W206" s="1">
        <v>43129</v>
      </c>
      <c r="AJ206" s="6">
        <f t="shared" si="21"/>
        <v>-1.0137000000000007E-2</v>
      </c>
      <c r="AK206" s="6">
        <f t="shared" si="22"/>
        <v>-1.6858240614979342E-2</v>
      </c>
      <c r="AL206" s="6">
        <f t="shared" si="23"/>
        <v>2.9987997113889997E-3</v>
      </c>
      <c r="AM206" s="6">
        <f t="shared" si="24"/>
        <v>2.4587871868065381E-2</v>
      </c>
      <c r="AN206" s="7">
        <f t="shared" si="25"/>
        <v>3.4955579061192954E-2</v>
      </c>
    </row>
    <row r="207" spans="1:40">
      <c r="A207" s="1">
        <v>43403</v>
      </c>
      <c r="B207" s="6">
        <v>0.15012784276542646</v>
      </c>
      <c r="C207" s="6">
        <v>0.17793</v>
      </c>
      <c r="D207" s="7">
        <v>2.487623643767356</v>
      </c>
      <c r="E207" s="6">
        <v>2.7802157234573549E-2</v>
      </c>
      <c r="F207" s="7">
        <v>0.48045403610773352</v>
      </c>
      <c r="G207" s="6">
        <v>-0.20107907604113978</v>
      </c>
      <c r="H207" s="7">
        <v>-0.28464071259584345</v>
      </c>
      <c r="I207" s="6">
        <v>0.31937840723880168</v>
      </c>
      <c r="J207" s="7">
        <v>-1.8914345755927831</v>
      </c>
      <c r="K207">
        <v>0.87581071207778338</v>
      </c>
      <c r="L207" s="7">
        <v>-2.4612412770327126</v>
      </c>
      <c r="N207" s="6">
        <v>43403</v>
      </c>
      <c r="O207" s="6">
        <v>-3.2510000000000011E-2</v>
      </c>
      <c r="P207" s="6">
        <v>-0.20107907604113978</v>
      </c>
      <c r="Q207" s="6">
        <v>0.31937840723880168</v>
      </c>
      <c r="S207" s="6">
        <v>-3.2510000000000011E-2</v>
      </c>
      <c r="T207" s="6">
        <f t="shared" si="26"/>
        <v>-7.4233999999999967E-3</v>
      </c>
      <c r="U207" s="1">
        <v>43391</v>
      </c>
      <c r="V207" s="6">
        <f t="shared" si="27"/>
        <v>4.3669699999999985E-2</v>
      </c>
      <c r="W207" s="1">
        <v>43117</v>
      </c>
      <c r="AJ207" s="6">
        <f t="shared" si="21"/>
        <v>3.6390000000000033E-3</v>
      </c>
      <c r="AK207" s="6">
        <f t="shared" si="22"/>
        <v>4.4548193026648364E-3</v>
      </c>
      <c r="AL207" s="6">
        <f t="shared" si="23"/>
        <v>9.430933081534365E-3</v>
      </c>
      <c r="AM207" s="6">
        <f t="shared" si="24"/>
        <v>1.0601922994186719E-3</v>
      </c>
      <c r="AN207" s="7">
        <f t="shared" si="25"/>
        <v>-1.1050915889237234E-2</v>
      </c>
    </row>
    <row r="208" spans="1:40">
      <c r="A208" s="1">
        <v>43402</v>
      </c>
      <c r="B208" s="6">
        <v>0.15065274477205623</v>
      </c>
      <c r="C208" s="6">
        <v>0.178674</v>
      </c>
      <c r="D208" s="7">
        <v>2.570472092370311</v>
      </c>
      <c r="E208" s="6">
        <v>2.802125522794377E-2</v>
      </c>
      <c r="F208" s="7">
        <v>0.48346401135230188</v>
      </c>
      <c r="G208" s="6">
        <v>-0.20510538746543994</v>
      </c>
      <c r="H208" s="7">
        <v>-0.35687291058486037</v>
      </c>
      <c r="I208" s="6">
        <v>0.31785262545194048</v>
      </c>
      <c r="J208" s="7">
        <v>-1.9353268463162168</v>
      </c>
      <c r="K208">
        <v>0.87206308696284862</v>
      </c>
      <c r="L208" s="7">
        <v>-2.5333149691699299</v>
      </c>
      <c r="N208" s="6">
        <v>43402</v>
      </c>
      <c r="O208" s="6">
        <v>-3.2612000000000002E-2</v>
      </c>
      <c r="P208" s="6">
        <v>-0.20510538746543994</v>
      </c>
      <c r="Q208" s="6">
        <v>0.31785262545194048</v>
      </c>
      <c r="S208" s="6">
        <v>-3.2612000000000002E-2</v>
      </c>
      <c r="T208" s="6">
        <f t="shared" si="26"/>
        <v>-7.3067000000000019E-3</v>
      </c>
      <c r="U208" s="1">
        <v>43283</v>
      </c>
      <c r="V208" s="6">
        <f t="shared" si="27"/>
        <v>4.3698900000000006E-2</v>
      </c>
      <c r="W208" s="1">
        <v>43103</v>
      </c>
      <c r="AJ208" s="6">
        <f t="shared" si="21"/>
        <v>1.7684000000000005E-2</v>
      </c>
      <c r="AK208" s="6">
        <f t="shared" si="22"/>
        <v>9.5671678415512329E-3</v>
      </c>
      <c r="AL208" s="6">
        <f t="shared" si="23"/>
        <v>9.5352734451756571E-3</v>
      </c>
      <c r="AM208" s="6">
        <f t="shared" si="24"/>
        <v>-3.3013887996099833E-2</v>
      </c>
      <c r="AN208" s="7">
        <f t="shared" si="25"/>
        <v>-5.9323955710609333E-2</v>
      </c>
    </row>
    <row r="209" spans="1:40">
      <c r="A209" s="1">
        <v>43399</v>
      </c>
      <c r="B209" s="6">
        <v>0.15756894908356331</v>
      </c>
      <c r="C209" s="6">
        <v>0.18529300000000001</v>
      </c>
      <c r="D209" s="7">
        <v>3.0006763467891586</v>
      </c>
      <c r="E209" s="6">
        <v>2.7724050916436704E-2</v>
      </c>
      <c r="F209" s="7">
        <v>0.46657315077153572</v>
      </c>
      <c r="G209" s="6">
        <v>-0.1880265309536788</v>
      </c>
      <c r="H209" s="7">
        <v>-5.2175870913277987E-2</v>
      </c>
      <c r="I209" s="6">
        <v>0.29754496931886248</v>
      </c>
      <c r="J209" s="7">
        <v>-2.336621675670334</v>
      </c>
      <c r="K209">
        <v>0.8556124624243765</v>
      </c>
      <c r="L209" s="7">
        <v>-2.7596620145900999</v>
      </c>
      <c r="N209" s="6">
        <v>43399</v>
      </c>
      <c r="O209" s="6">
        <v>-4.7330999999999984E-2</v>
      </c>
      <c r="P209" s="6">
        <v>-0.1880265309536788</v>
      </c>
      <c r="Q209" s="6">
        <v>0.29754496931886248</v>
      </c>
      <c r="S209" s="6">
        <v>-4.7330999999999984E-2</v>
      </c>
      <c r="T209" s="6">
        <f t="shared" si="26"/>
        <v>-7.0430000000000093E-3</v>
      </c>
      <c r="U209" s="1">
        <v>43327</v>
      </c>
      <c r="V209" s="6">
        <f t="shared" si="27"/>
        <v>4.3859499999999989E-2</v>
      </c>
      <c r="W209" s="1">
        <v>43104</v>
      </c>
      <c r="AJ209" s="6">
        <f t="shared" si="21"/>
        <v>2.5788000000000005E-2</v>
      </c>
      <c r="AK209" s="6">
        <f t="shared" si="22"/>
        <v>1.1749805448956374E-2</v>
      </c>
      <c r="AL209" s="6">
        <f t="shared" si="23"/>
        <v>3.4668682362518244E-2</v>
      </c>
      <c r="AM209" s="6">
        <f t="shared" si="24"/>
        <v>-5.9296509004701015E-2</v>
      </c>
      <c r="AN209" s="7">
        <f t="shared" si="25"/>
        <v>-8.2339325920816386E-2</v>
      </c>
    </row>
    <row r="210" spans="1:40">
      <c r="A210" s="1">
        <v>43398</v>
      </c>
      <c r="B210" s="6">
        <v>0.15509705056485398</v>
      </c>
      <c r="C210" s="6">
        <v>0.17110700000000001</v>
      </c>
      <c r="D210" s="7">
        <v>2.2245542772628948</v>
      </c>
      <c r="E210" s="6">
        <v>1.6009949435146026E-2</v>
      </c>
      <c r="F210" s="7">
        <v>5.5030184845347571E-3</v>
      </c>
      <c r="G210" s="6">
        <v>-0.19895737754738271</v>
      </c>
      <c r="H210" s="7">
        <v>-0.24820698450404211</v>
      </c>
      <c r="I210" s="6">
        <v>0.3200453517389702</v>
      </c>
      <c r="J210" s="7">
        <v>-1.9374567384326489</v>
      </c>
      <c r="K210">
        <v>0.89814560479699834</v>
      </c>
      <c r="L210" s="7">
        <v>-2.300106957607722</v>
      </c>
      <c r="N210" s="6">
        <v>43398</v>
      </c>
      <c r="O210" s="6">
        <v>-2.9476000000000002E-2</v>
      </c>
      <c r="P210" s="6">
        <v>-0.19895737754738271</v>
      </c>
      <c r="Q210" s="6">
        <v>0.3200453517389702</v>
      </c>
      <c r="S210" s="6">
        <v>-2.9476000000000002E-2</v>
      </c>
      <c r="T210" s="6">
        <f t="shared" si="26"/>
        <v>-6.3535000000000084E-3</v>
      </c>
      <c r="U210" s="1">
        <v>43187</v>
      </c>
      <c r="V210" s="6">
        <f t="shared" si="27"/>
        <v>4.406779999999999E-2</v>
      </c>
      <c r="W210" s="1">
        <v>43227</v>
      </c>
      <c r="AJ210" s="6">
        <f t="shared" si="21"/>
        <v>1.3138000000000011E-2</v>
      </c>
      <c r="AK210" s="6">
        <f t="shared" si="22"/>
        <v>5.8606244732651858E-3</v>
      </c>
      <c r="AL210" s="6">
        <f t="shared" si="23"/>
        <v>2.1408643633988284E-2</v>
      </c>
      <c r="AM210" s="6">
        <f t="shared" si="24"/>
        <v>-3.1453993069188335E-2</v>
      </c>
      <c r="AN210" s="7">
        <f t="shared" si="25"/>
        <v>-4.4311459563730726E-2</v>
      </c>
    </row>
    <row r="211" spans="1:40">
      <c r="A211" s="1">
        <v>43397</v>
      </c>
      <c r="B211" s="6">
        <v>0.15110137224049988</v>
      </c>
      <c r="C211" s="6">
        <v>0.175206</v>
      </c>
      <c r="D211" s="7">
        <v>2.4999952914183914</v>
      </c>
      <c r="E211" s="6">
        <v>2.4104627759500119E-2</v>
      </c>
      <c r="F211" s="7">
        <v>0.31372779397511918</v>
      </c>
      <c r="G211" s="6">
        <v>-0.20686506169880026</v>
      </c>
      <c r="H211" s="7">
        <v>-0.38803206258926126</v>
      </c>
      <c r="I211" s="6">
        <v>0.31219250482289418</v>
      </c>
      <c r="J211" s="7">
        <v>-2.1032810853096984</v>
      </c>
      <c r="K211">
        <v>0.88133397258084767</v>
      </c>
      <c r="L211" s="7">
        <v>-2.522245958930811</v>
      </c>
      <c r="N211" s="6">
        <v>43397</v>
      </c>
      <c r="O211" s="6">
        <v>-3.5553000000000001E-2</v>
      </c>
      <c r="P211" s="6">
        <v>-0.20686506169880026</v>
      </c>
      <c r="Q211" s="6">
        <v>0.31219250482289418</v>
      </c>
      <c r="S211" s="6">
        <v>-3.5553000000000001E-2</v>
      </c>
      <c r="T211" s="6">
        <f t="shared" si="26"/>
        <v>-5.9521999999999874E-3</v>
      </c>
      <c r="U211" s="1">
        <v>43181</v>
      </c>
      <c r="V211" s="6">
        <f t="shared" si="27"/>
        <v>4.4397699999999984E-2</v>
      </c>
      <c r="W211" s="1">
        <v>43230</v>
      </c>
      <c r="AJ211" s="6">
        <f t="shared" si="21"/>
        <v>2.3650000000000004E-2</v>
      </c>
      <c r="AK211" s="6">
        <f t="shared" si="22"/>
        <v>1.6827482187446369E-2</v>
      </c>
      <c r="AL211" s="6">
        <f t="shared" si="23"/>
        <v>4.0734692732496691E-3</v>
      </c>
      <c r="AM211" s="6">
        <f t="shared" si="24"/>
        <v>-4.8347493593532742E-2</v>
      </c>
      <c r="AN211" s="7">
        <f t="shared" si="25"/>
        <v>-8.9475497186103259E-2</v>
      </c>
    </row>
    <row r="212" spans="1:40">
      <c r="A212" s="1">
        <v>43396</v>
      </c>
      <c r="B212" s="6">
        <v>0.15094366206809129</v>
      </c>
      <c r="C212" s="6">
        <v>0.174291</v>
      </c>
      <c r="D212" s="7">
        <v>2.4857357282316874</v>
      </c>
      <c r="E212" s="6">
        <v>2.3347337931908713E-2</v>
      </c>
      <c r="F212" s="7">
        <v>0.2783599473350985</v>
      </c>
      <c r="G212" s="6">
        <v>-0.21051000912267415</v>
      </c>
      <c r="H212" s="7">
        <v>-0.45329211466586422</v>
      </c>
      <c r="I212" s="6">
        <v>0.318318214939383</v>
      </c>
      <c r="J212" s="7">
        <v>-2.0074218439839968</v>
      </c>
      <c r="K212">
        <v>0.88686162796702062</v>
      </c>
      <c r="L212" s="7">
        <v>-2.4878087064271175</v>
      </c>
      <c r="N212" s="6">
        <v>43396</v>
      </c>
      <c r="O212" s="6">
        <v>-3.1011000000000011E-2</v>
      </c>
      <c r="P212" s="6">
        <v>-0.21051000912267415</v>
      </c>
      <c r="Q212" s="6">
        <v>0.318318214939383</v>
      </c>
      <c r="S212" s="6">
        <v>-3.1011000000000011E-2</v>
      </c>
      <c r="T212" s="6">
        <f t="shared" si="26"/>
        <v>-5.6866000000000113E-3</v>
      </c>
      <c r="U212" s="1">
        <v>43186</v>
      </c>
      <c r="V212" s="6">
        <f t="shared" si="27"/>
        <v>4.4432900000000011E-2</v>
      </c>
      <c r="W212" s="1">
        <v>43231</v>
      </c>
      <c r="AJ212" s="6">
        <f t="shared" si="21"/>
        <v>2.4496999999999991E-2</v>
      </c>
      <c r="AK212" s="6">
        <f t="shared" si="22"/>
        <v>1.7595908941472338E-2</v>
      </c>
      <c r="AL212" s="6">
        <f t="shared" si="23"/>
        <v>-1.2611561921851672E-2</v>
      </c>
      <c r="AM212" s="6">
        <f t="shared" si="24"/>
        <v>-4.0614719624084028E-2</v>
      </c>
      <c r="AN212" s="7">
        <f t="shared" si="25"/>
        <v>-9.569441566623571E-2</v>
      </c>
    </row>
    <row r="213" spans="1:40">
      <c r="A213" s="1">
        <v>43395</v>
      </c>
      <c r="B213" s="6">
        <v>0.14253591261360746</v>
      </c>
      <c r="C213" s="6">
        <v>0.16098999999999999</v>
      </c>
      <c r="D213" s="7">
        <v>1.7143482512357071</v>
      </c>
      <c r="E213" s="6">
        <v>1.8454087386392537E-2</v>
      </c>
      <c r="F213" s="7">
        <v>8.4943693073028195E-2</v>
      </c>
      <c r="G213" s="6">
        <v>-0.21464066091061559</v>
      </c>
      <c r="H213" s="7">
        <v>-0.52740865744583854</v>
      </c>
      <c r="I213" s="6">
        <v>0.35086651344804032</v>
      </c>
      <c r="J213" s="7">
        <v>-1.4036207705540338</v>
      </c>
      <c r="K213">
        <v>0.93138704267345795</v>
      </c>
      <c r="L213" s="7">
        <v>-1.9887141479793677</v>
      </c>
      <c r="N213" s="6">
        <v>43395</v>
      </c>
      <c r="O213" s="6">
        <v>-1.4350000000000002E-2</v>
      </c>
      <c r="P213" s="6">
        <v>-0.21464066091061559</v>
      </c>
      <c r="Q213" s="6">
        <v>0.35086651344804032</v>
      </c>
      <c r="S213" s="6">
        <v>-1.4350000000000002E-2</v>
      </c>
      <c r="T213" s="6">
        <f t="shared" si="26"/>
        <v>-5.5265999999999978E-3</v>
      </c>
      <c r="U213" s="1">
        <v>43146</v>
      </c>
      <c r="V213" s="6">
        <f t="shared" si="27"/>
        <v>4.4433899999999991E-2</v>
      </c>
      <c r="W213" s="1">
        <v>43234</v>
      </c>
      <c r="AJ213" s="6">
        <f t="shared" si="21"/>
        <v>-1.0720000000000174E-3</v>
      </c>
      <c r="AK213" s="6">
        <f t="shared" si="22"/>
        <v>-8.630127878898497E-3</v>
      </c>
      <c r="AL213" s="6">
        <f t="shared" si="23"/>
        <v>-9.5278028686315575E-3</v>
      </c>
      <c r="AM213" s="6">
        <f t="shared" si="24"/>
        <v>1.6198300048230529E-2</v>
      </c>
      <c r="AN213" s="7">
        <f t="shared" si="25"/>
        <v>1.6317638295587633E-3</v>
      </c>
    </row>
    <row r="214" spans="1:40">
      <c r="A214" s="1">
        <v>43392</v>
      </c>
      <c r="B214" s="6">
        <v>0.14353075453251968</v>
      </c>
      <c r="C214" s="6">
        <v>0.15950500000000001</v>
      </c>
      <c r="D214" s="7">
        <v>1.6409668623249063</v>
      </c>
      <c r="E214" s="6">
        <v>1.597424546748033E-2</v>
      </c>
      <c r="F214" s="7">
        <v>-1.5270236524335713E-2</v>
      </c>
      <c r="G214" s="6">
        <v>-0.22269521331619704</v>
      </c>
      <c r="H214" s="7">
        <v>-0.6708355683691507</v>
      </c>
      <c r="I214" s="6">
        <v>0.3568414783235635</v>
      </c>
      <c r="J214" s="7">
        <v>-1.2976351698058488</v>
      </c>
      <c r="K214">
        <v>0.93795178834519288</v>
      </c>
      <c r="L214" s="7">
        <v>-1.9278625173813282</v>
      </c>
      <c r="N214" s="6">
        <v>43392</v>
      </c>
      <c r="O214" s="6">
        <v>-1.0617000000000015E-2</v>
      </c>
      <c r="P214" s="6">
        <v>-0.22269521331619704</v>
      </c>
      <c r="Q214" s="6">
        <v>0.3568414783235635</v>
      </c>
      <c r="S214" s="6">
        <v>-1.0617000000000015E-2</v>
      </c>
      <c r="T214" s="6">
        <f t="shared" si="26"/>
        <v>-5.3290000000000056E-3</v>
      </c>
      <c r="U214" s="1">
        <v>43381</v>
      </c>
      <c r="V214" s="6">
        <f t="shared" si="27"/>
        <v>4.4433899999999991E-2</v>
      </c>
      <c r="W214" s="1">
        <v>43234</v>
      </c>
      <c r="AJ214" s="6">
        <f t="shared" si="21"/>
        <v>-8.1439999999999846E-3</v>
      </c>
      <c r="AK214" s="6">
        <f t="shared" si="22"/>
        <v>-1.732450913011524E-2</v>
      </c>
      <c r="AL214" s="6">
        <f t="shared" si="23"/>
        <v>-1.2285368938956487E-2</v>
      </c>
      <c r="AM214" s="6">
        <f t="shared" si="24"/>
        <v>3.5449761104850486E-2</v>
      </c>
      <c r="AN214" s="7">
        <f t="shared" si="25"/>
        <v>2.3070101010344457E-2</v>
      </c>
    </row>
    <row r="215" spans="1:40">
      <c r="A215" s="1">
        <v>43391</v>
      </c>
      <c r="B215" s="6">
        <v>0.14781967503811916</v>
      </c>
      <c r="C215" s="6">
        <v>0.157969</v>
      </c>
      <c r="D215" s="7">
        <v>1.5629579899482187</v>
      </c>
      <c r="E215" s="6">
        <v>1.014932496188084E-2</v>
      </c>
      <c r="F215" s="7">
        <v>-0.24492533663959357</v>
      </c>
      <c r="G215" s="6">
        <v>-0.220366021181371</v>
      </c>
      <c r="H215" s="7">
        <v>-0.63164702557804053</v>
      </c>
      <c r="I215" s="6">
        <v>0.35149934480815853</v>
      </c>
      <c r="J215" s="7">
        <v>-1.4104932780248161</v>
      </c>
      <c r="K215">
        <v>0.94245706436072907</v>
      </c>
      <c r="L215" s="7">
        <v>-1.8939541285530466</v>
      </c>
      <c r="N215" s="6">
        <v>43391</v>
      </c>
      <c r="O215" s="6">
        <v>-7.4339999999999962E-3</v>
      </c>
      <c r="P215" s="6">
        <v>-0.220366021181371</v>
      </c>
      <c r="Q215" s="6">
        <v>0.35149934480815853</v>
      </c>
      <c r="S215" s="6">
        <v>-7.4339999999999962E-3</v>
      </c>
      <c r="T215" s="6">
        <f t="shared" si="26"/>
        <v>-5.1914000000000083E-3</v>
      </c>
      <c r="U215" s="1">
        <v>43250</v>
      </c>
      <c r="V215" s="6">
        <f t="shared" si="27"/>
        <v>4.4433899999999991E-2</v>
      </c>
      <c r="W215" s="1">
        <v>43234</v>
      </c>
      <c r="AJ215" s="6">
        <f t="shared" si="21"/>
        <v>-1.3698999999999989E-2</v>
      </c>
      <c r="AK215" s="6">
        <f t="shared" si="22"/>
        <v>-2.7920316174161353E-2</v>
      </c>
      <c r="AL215" s="6">
        <f t="shared" si="23"/>
        <v>-5.5210879381340505E-3</v>
      </c>
      <c r="AM215" s="6">
        <f t="shared" si="24"/>
        <v>2.6802837596563989E-2</v>
      </c>
      <c r="AN215" s="7">
        <f t="shared" si="25"/>
        <v>4.9640697885905527E-2</v>
      </c>
    </row>
    <row r="216" spans="1:40">
      <c r="A216" s="1">
        <v>43390</v>
      </c>
      <c r="B216" s="6">
        <v>0.14427885442794625</v>
      </c>
      <c r="C216" s="6">
        <v>0.151556</v>
      </c>
      <c r="D216" s="7">
        <v>1.1813595412573252</v>
      </c>
      <c r="E216" s="6">
        <v>7.2771455720537503E-3</v>
      </c>
      <c r="F216" s="7">
        <v>-0.36011313520712063</v>
      </c>
      <c r="G216" s="6">
        <v>-0.21093853097204993</v>
      </c>
      <c r="H216" s="7">
        <v>-0.4638159263417731</v>
      </c>
      <c r="I216" s="6">
        <v>0.36053999841642692</v>
      </c>
      <c r="J216" s="7">
        <v>-1.2467151084774963</v>
      </c>
      <c r="K216">
        <v>0.97080946976695093</v>
      </c>
      <c r="L216" s="7">
        <v>-1.5667808482898915</v>
      </c>
      <c r="N216" s="6">
        <v>43390</v>
      </c>
      <c r="O216" s="6">
        <v>1.4340000000000186E-3</v>
      </c>
      <c r="P216" s="6">
        <v>-0.21093853097204993</v>
      </c>
      <c r="Q216" s="6">
        <v>0.36053999841642692</v>
      </c>
      <c r="S216" s="6">
        <v>1.4340000000000186E-3</v>
      </c>
      <c r="T216" s="6">
        <f t="shared" si="26"/>
        <v>-4.3445000000000011E-3</v>
      </c>
      <c r="U216" s="1">
        <v>43145</v>
      </c>
      <c r="V216" s="6">
        <f t="shared" si="27"/>
        <v>4.4533900000000001E-2</v>
      </c>
      <c r="W216" s="1">
        <v>43123</v>
      </c>
      <c r="AJ216" s="6">
        <f t="shared" si="21"/>
        <v>-6.6660000000000053E-3</v>
      </c>
      <c r="AK216" s="6">
        <f t="shared" si="22"/>
        <v>-3.1446915658547181E-2</v>
      </c>
      <c r="AL216" s="6">
        <f t="shared" si="23"/>
        <v>1.8953645842805178E-2</v>
      </c>
      <c r="AM216" s="6">
        <f t="shared" si="24"/>
        <v>2.0290222784719592E-2</v>
      </c>
      <c r="AN216" s="7">
        <f t="shared" si="25"/>
        <v>3.3468265636046324E-2</v>
      </c>
    </row>
    <row r="217" spans="1:40">
      <c r="A217" s="1">
        <v>43389</v>
      </c>
      <c r="B217" s="6">
        <v>0.14404257100956364</v>
      </c>
      <c r="C217" s="6">
        <v>0.14979400000000001</v>
      </c>
      <c r="D217" s="7">
        <v>1.0819152070944793</v>
      </c>
      <c r="E217" s="6">
        <v>5.7514289904363747E-3</v>
      </c>
      <c r="F217" s="7">
        <v>-0.42368275833544283</v>
      </c>
      <c r="G217" s="6">
        <v>-0.19789844720082247</v>
      </c>
      <c r="H217" s="7">
        <v>-0.23029813481693009</v>
      </c>
      <c r="I217" s="6">
        <v>0.35893293456346703</v>
      </c>
      <c r="J217" s="7">
        <v>-1.2835914052485278</v>
      </c>
      <c r="K217">
        <v>0.98255604363325633</v>
      </c>
      <c r="L217" s="7">
        <v>-1.4334339352503735</v>
      </c>
      <c r="N217" s="6">
        <v>43389</v>
      </c>
      <c r="O217" s="6">
        <v>2.8920000000000057E-3</v>
      </c>
      <c r="P217" s="6">
        <v>-0.19789844720082247</v>
      </c>
      <c r="Q217" s="6">
        <v>0.35893293456346703</v>
      </c>
      <c r="S217" s="6">
        <v>2.8920000000000057E-3</v>
      </c>
      <c r="T217" s="6">
        <f t="shared" si="26"/>
        <v>-4.3445000000000011E-3</v>
      </c>
      <c r="U217" s="1">
        <v>43145</v>
      </c>
      <c r="V217" s="6">
        <f t="shared" si="27"/>
        <v>4.4551299999999995E-2</v>
      </c>
      <c r="W217" s="1">
        <v>43032</v>
      </c>
      <c r="AJ217" s="6">
        <f t="shared" si="21"/>
        <v>2.494000000000024E-3</v>
      </c>
      <c r="AK217" s="6">
        <f t="shared" si="22"/>
        <v>-3.6885376319039209E-2</v>
      </c>
      <c r="AL217" s="6">
        <f t="shared" si="23"/>
        <v>3.0465436030677806E-2</v>
      </c>
      <c r="AM217" s="6">
        <f t="shared" si="24"/>
        <v>-1.3020189274492999E-4</v>
      </c>
      <c r="AN217" s="7">
        <f t="shared" si="25"/>
        <v>2.4066885755508194E-3</v>
      </c>
    </row>
    <row r="218" spans="1:40">
      <c r="A218" s="1">
        <v>43388</v>
      </c>
      <c r="B218" s="6">
        <v>0.13497778473470898</v>
      </c>
      <c r="C218" s="6">
        <v>0.16206200000000001</v>
      </c>
      <c r="D218" s="7">
        <v>1.8488187693898328</v>
      </c>
      <c r="E218" s="6">
        <v>2.7084215265291034E-2</v>
      </c>
      <c r="F218" s="7">
        <v>0.36735162964862028</v>
      </c>
      <c r="G218" s="6">
        <v>-0.20511285804198404</v>
      </c>
      <c r="H218" s="7">
        <v>-0.35641648017850602</v>
      </c>
      <c r="I218" s="6">
        <v>0.33466821339980979</v>
      </c>
      <c r="J218" s="7">
        <v>-1.7467845689818959</v>
      </c>
      <c r="K218">
        <v>0.92975527884389919</v>
      </c>
      <c r="L218" s="7">
        <v>-2.0654761925322691</v>
      </c>
      <c r="N218" s="6">
        <v>43388</v>
      </c>
      <c r="O218" s="6">
        <v>-1.3531999999999988E-2</v>
      </c>
      <c r="P218" s="6">
        <v>-0.20511285804198404</v>
      </c>
      <c r="Q218" s="6">
        <v>0.33466821339980979</v>
      </c>
      <c r="S218" s="6">
        <v>-1.3531999999999988E-2</v>
      </c>
      <c r="T218" s="6">
        <f t="shared" si="26"/>
        <v>-4.3445000000000011E-3</v>
      </c>
      <c r="U218" s="1">
        <v>43145</v>
      </c>
      <c r="V218" s="6">
        <f t="shared" si="27"/>
        <v>4.4613199999999992E-2</v>
      </c>
      <c r="W218" s="1">
        <v>43035</v>
      </c>
      <c r="AJ218" s="6">
        <f t="shared" si="21"/>
        <v>1.2346000000000024E-2</v>
      </c>
      <c r="AK218" s="6">
        <f t="shared" si="22"/>
        <v>-1.7396670967546504E-2</v>
      </c>
      <c r="AL218" s="6">
        <f t="shared" si="23"/>
        <v>3.6918721749087002E-2</v>
      </c>
      <c r="AM218" s="6">
        <f t="shared" si="24"/>
        <v>-3.1645340261789556E-2</v>
      </c>
      <c r="AN218" s="7">
        <f t="shared" si="25"/>
        <v>-3.3167855624026799E-2</v>
      </c>
    </row>
    <row r="219" spans="1:40">
      <c r="A219" s="1">
        <v>43385</v>
      </c>
      <c r="B219" s="6">
        <v>0.13435024540240442</v>
      </c>
      <c r="C219" s="6">
        <v>0.16764899999999999</v>
      </c>
      <c r="D219" s="7">
        <v>2.2167510085238247</v>
      </c>
      <c r="E219" s="6">
        <v>3.329875459759557E-2</v>
      </c>
      <c r="F219" s="7">
        <v>0.59043644556922903</v>
      </c>
      <c r="G219" s="6">
        <v>-0.21040984437724056</v>
      </c>
      <c r="H219" s="7">
        <v>-0.44898362934193525</v>
      </c>
      <c r="I219" s="6">
        <v>0.32139171721871301</v>
      </c>
      <c r="J219" s="7">
        <v>-2.0134363973300951</v>
      </c>
      <c r="K219">
        <v>0.91488168733484843</v>
      </c>
      <c r="L219" s="7">
        <v>-2.259943426745104</v>
      </c>
      <c r="N219" s="6">
        <v>43385</v>
      </c>
      <c r="O219" s="6">
        <v>-2.2259000000000001E-2</v>
      </c>
      <c r="P219" s="6">
        <v>-0.21040984437724056</v>
      </c>
      <c r="Q219" s="6">
        <v>0.32139171721871301</v>
      </c>
      <c r="S219" s="6">
        <v>-2.2259000000000001E-2</v>
      </c>
      <c r="T219" s="6">
        <f t="shared" si="26"/>
        <v>-4.0428000000000018E-3</v>
      </c>
      <c r="U219" s="1">
        <v>43276</v>
      </c>
      <c r="V219" s="6">
        <f t="shared" si="27"/>
        <v>4.522120000000001E-2</v>
      </c>
      <c r="W219" s="1">
        <v>43084</v>
      </c>
      <c r="AJ219" s="6">
        <f t="shared" si="21"/>
        <v>2.3582999999999993E-2</v>
      </c>
      <c r="AK219" s="6">
        <f t="shared" si="22"/>
        <v>-1.2310851263233821E-2</v>
      </c>
      <c r="AL219" s="6">
        <f t="shared" si="23"/>
        <v>3.3867084252692942E-2</v>
      </c>
      <c r="AM219" s="6">
        <f t="shared" si="24"/>
        <v>-5.7760893390313428E-2</v>
      </c>
      <c r="AN219" s="7">
        <f t="shared" si="25"/>
        <v>-6.6543492790927194E-2</v>
      </c>
    </row>
    <row r="220" spans="1:40">
      <c r="A220" s="1">
        <v>43384</v>
      </c>
      <c r="B220" s="6">
        <v>0.13359835886395779</v>
      </c>
      <c r="C220" s="6">
        <v>0.17166799999999999</v>
      </c>
      <c r="D220" s="7">
        <v>2.4975161854062993</v>
      </c>
      <c r="E220" s="6">
        <v>3.8069641136042193E-2</v>
      </c>
      <c r="F220" s="7">
        <v>0.75975760591961394</v>
      </c>
      <c r="G220" s="6">
        <v>-0.21484493324323695</v>
      </c>
      <c r="H220" s="7">
        <v>-0.53142556607956604</v>
      </c>
      <c r="I220" s="6">
        <v>0.32469650721159454</v>
      </c>
      <c r="J220" s="7">
        <v>-1.9705550814782637</v>
      </c>
      <c r="K220">
        <v>0.89281636647482354</v>
      </c>
      <c r="L220" s="7">
        <v>-2.5357602875407941</v>
      </c>
      <c r="N220" s="6">
        <v>43384</v>
      </c>
      <c r="O220" s="6">
        <v>-2.8199000000000002E-2</v>
      </c>
      <c r="P220" s="6">
        <v>-0.21484493324323695</v>
      </c>
      <c r="Q220" s="6">
        <v>0.32469650721159454</v>
      </c>
      <c r="S220" s="6">
        <v>-2.8199000000000002E-2</v>
      </c>
      <c r="T220" s="6">
        <f t="shared" si="26"/>
        <v>-2.4181000000000064E-3</v>
      </c>
      <c r="U220" s="1">
        <v>43277</v>
      </c>
      <c r="V220" s="6">
        <f t="shared" si="27"/>
        <v>4.5421200000000009E-2</v>
      </c>
      <c r="W220" s="1">
        <v>43118</v>
      </c>
      <c r="AJ220" s="6">
        <f t="shared" si="21"/>
        <v>3.2531999999999978E-2</v>
      </c>
      <c r="AK220" s="6">
        <f t="shared" si="22"/>
        <v>-5.2057071752791145E-3</v>
      </c>
      <c r="AL220" s="6">
        <f t="shared" si="23"/>
        <v>5.0384770068630624E-2</v>
      </c>
      <c r="AM220" s="6">
        <f t="shared" si="24"/>
        <v>-7.2375422411220469E-2</v>
      </c>
      <c r="AN220" s="7">
        <f t="shared" si="25"/>
        <v>-0.10955541365397126</v>
      </c>
    </row>
    <row r="221" spans="1:40">
      <c r="A221" s="1">
        <v>43383</v>
      </c>
      <c r="B221" s="6">
        <v>0.11949793876939907</v>
      </c>
      <c r="C221" s="6">
        <v>0.158222</v>
      </c>
      <c r="D221" s="7">
        <v>1.6879644562583762</v>
      </c>
      <c r="E221" s="6">
        <v>3.8724061230600931E-2</v>
      </c>
      <c r="F221" s="7">
        <v>0.77539447911983261</v>
      </c>
      <c r="G221" s="6">
        <v>-0.2298921768148551</v>
      </c>
      <c r="H221" s="7">
        <v>-0.8005553773343419</v>
      </c>
      <c r="I221" s="6">
        <v>0.34024977563170733</v>
      </c>
      <c r="J221" s="7">
        <v>-1.6970168705166775</v>
      </c>
      <c r="K221">
        <v>0.9373412041309046</v>
      </c>
      <c r="L221" s="7">
        <v>-2.0348242912706609</v>
      </c>
      <c r="N221" s="6">
        <v>43383</v>
      </c>
      <c r="O221" s="6">
        <v>-1.2300000000000005E-2</v>
      </c>
      <c r="P221" s="6">
        <v>-0.2298921768148551</v>
      </c>
      <c r="Q221" s="6">
        <v>0.34024977563170733</v>
      </c>
      <c r="S221" s="6">
        <v>-1.2300000000000005E-2</v>
      </c>
      <c r="T221" s="6">
        <f t="shared" si="26"/>
        <v>-2.3380000000000033E-3</v>
      </c>
      <c r="U221" s="1">
        <v>43378</v>
      </c>
      <c r="V221" s="6">
        <f t="shared" si="27"/>
        <v>4.5722200000000005E-2</v>
      </c>
      <c r="W221" s="1">
        <v>43119</v>
      </c>
      <c r="AJ221" s="6">
        <f t="shared" si="21"/>
        <v>2.6427000000000006E-2</v>
      </c>
      <c r="AK221" s="6">
        <f t="shared" si="22"/>
        <v>8.3468370093829208E-3</v>
      </c>
      <c r="AL221" s="6">
        <f t="shared" si="23"/>
        <v>1.9995906951600306E-2</v>
      </c>
      <c r="AM221" s="6">
        <f t="shared" si="24"/>
        <v>-7.4181727839592815E-2</v>
      </c>
      <c r="AN221" s="7">
        <f t="shared" si="25"/>
        <v>-0.10507315149715413</v>
      </c>
    </row>
    <row r="222" spans="1:40">
      <c r="A222" s="1">
        <v>43382</v>
      </c>
      <c r="B222" s="6">
        <v>0.1046631946905244</v>
      </c>
      <c r="C222" s="6">
        <v>0.14729999999999999</v>
      </c>
      <c r="D222" s="7">
        <v>1.0115654331715103</v>
      </c>
      <c r="E222" s="6">
        <v>4.2636805309475584E-2</v>
      </c>
      <c r="F222" s="7">
        <v>0.9104971985850242</v>
      </c>
      <c r="G222" s="6">
        <v>-0.22836388323150028</v>
      </c>
      <c r="H222" s="7">
        <v>-0.77571163884868533</v>
      </c>
      <c r="I222" s="6">
        <v>0.35906313645621196</v>
      </c>
      <c r="J222" s="7">
        <v>-1.354714063363647</v>
      </c>
      <c r="K222">
        <v>0.98014935505770551</v>
      </c>
      <c r="L222" s="7">
        <v>-1.5420061992192831</v>
      </c>
      <c r="N222" s="6">
        <v>43382</v>
      </c>
      <c r="O222" s="6">
        <v>-1.8519999999999925E-3</v>
      </c>
      <c r="P222" s="6">
        <v>-0.22836388323150028</v>
      </c>
      <c r="Q222" s="6">
        <v>0.35906313645621196</v>
      </c>
      <c r="S222" s="6">
        <v>-1.8519999999999925E-3</v>
      </c>
      <c r="T222" s="6">
        <f t="shared" si="26"/>
        <v>-1.8371999999999941E-3</v>
      </c>
      <c r="U222" s="1">
        <v>43382</v>
      </c>
      <c r="V222" s="6">
        <f t="shared" si="27"/>
        <v>4.5944800000000008E-2</v>
      </c>
      <c r="W222" s="1">
        <v>43122</v>
      </c>
      <c r="AJ222" s="6">
        <f t="shared" si="21"/>
        <v>1.3363999999999987E-2</v>
      </c>
      <c r="AK222" s="6">
        <f t="shared" si="22"/>
        <v>1.5183430696911443E-2</v>
      </c>
      <c r="AL222" s="6">
        <f t="shared" si="23"/>
        <v>1.9007995874938566E-2</v>
      </c>
      <c r="AM222" s="6">
        <f t="shared" si="24"/>
        <v>-5.5433339472589938E-2</v>
      </c>
      <c r="AN222" s="7">
        <f t="shared" si="25"/>
        <v>-5.3038137476041913E-2</v>
      </c>
    </row>
    <row r="223" spans="1:40">
      <c r="A223" s="1">
        <v>43381</v>
      </c>
      <c r="B223" s="6">
        <v>0.10523511376716245</v>
      </c>
      <c r="C223" s="6">
        <v>0.14971599999999999</v>
      </c>
      <c r="D223" s="7">
        <v>1.1731107198391166</v>
      </c>
      <c r="E223" s="6">
        <v>4.4480886232837538E-2</v>
      </c>
      <c r="F223" s="7">
        <v>0.96958654094360486</v>
      </c>
      <c r="G223" s="6">
        <v>-0.24203157979107104</v>
      </c>
      <c r="H223" s="7">
        <v>-1.0197004066899245</v>
      </c>
      <c r="I223" s="6">
        <v>0.36631355366159934</v>
      </c>
      <c r="J223" s="7">
        <v>-1.2273034720527896</v>
      </c>
      <c r="K223">
        <v>0.96292313446792599</v>
      </c>
      <c r="L223" s="7">
        <v>-1.7573283206293713</v>
      </c>
      <c r="N223" s="6">
        <v>43381</v>
      </c>
      <c r="O223" s="6">
        <v>-5.3340000000000054E-3</v>
      </c>
      <c r="P223" s="6">
        <v>-0.24203157979107104</v>
      </c>
      <c r="Q223" s="6">
        <v>0.36631355366159934</v>
      </c>
      <c r="S223" s="6">
        <v>-5.3340000000000054E-3</v>
      </c>
      <c r="T223" s="6">
        <f t="shared" si="26"/>
        <v>-1.70030000000001E-3</v>
      </c>
      <c r="U223" s="1">
        <v>43349</v>
      </c>
      <c r="V223" s="6">
        <f t="shared" si="27"/>
        <v>4.6591500000000001E-2</v>
      </c>
      <c r="W223" s="1">
        <v>43116</v>
      </c>
      <c r="AJ223" s="6">
        <f t="shared" si="21"/>
        <v>2.2428999999999977E-2</v>
      </c>
      <c r="AK223" s="6">
        <f t="shared" si="22"/>
        <v>2.0567289358887075E-2</v>
      </c>
      <c r="AL223" s="6">
        <f t="shared" si="23"/>
        <v>4.5979796156672692E-4</v>
      </c>
      <c r="AM223" s="6">
        <f t="shared" si="24"/>
        <v>-6.6417204389104867E-2</v>
      </c>
      <c r="AN223" s="7">
        <f t="shared" si="25"/>
        <v>-0.10158463144689633</v>
      </c>
    </row>
    <row r="224" spans="1:40">
      <c r="A224" s="1">
        <v>43378</v>
      </c>
      <c r="B224" s="6">
        <v>9.8456394139170608E-2</v>
      </c>
      <c r="C224" s="6">
        <v>0.144066</v>
      </c>
      <c r="D224" s="7">
        <v>0.82288513415022979</v>
      </c>
      <c r="E224" s="6">
        <v>4.5609605860829391E-2</v>
      </c>
      <c r="F224" s="7">
        <v>1.0021181230398488</v>
      </c>
      <c r="G224" s="6">
        <v>-0.2442769286299335</v>
      </c>
      <c r="H224" s="7">
        <v>-1.0606558715216097</v>
      </c>
      <c r="I224" s="6">
        <v>0.37915261060902644</v>
      </c>
      <c r="J224" s="7">
        <v>-0.99168249084604942</v>
      </c>
      <c r="K224">
        <v>0.98142518012577562</v>
      </c>
      <c r="L224" s="7">
        <v>-1.5527210971234093</v>
      </c>
      <c r="N224" s="6">
        <v>43378</v>
      </c>
      <c r="O224" s="6">
        <v>-2.3920000000000052E-3</v>
      </c>
      <c r="P224" s="6">
        <v>-0.2442769286299335</v>
      </c>
      <c r="Q224" s="6">
        <v>0.37915261060902644</v>
      </c>
      <c r="S224" s="6">
        <v>-2.3920000000000052E-3</v>
      </c>
      <c r="T224" s="6">
        <f t="shared" si="26"/>
        <v>-1.636100000000001E-3</v>
      </c>
      <c r="U224" s="1">
        <v>43248</v>
      </c>
      <c r="V224" s="6">
        <f t="shared" si="27"/>
        <v>4.7544800000000012E-2</v>
      </c>
      <c r="W224" s="1">
        <v>43112</v>
      </c>
      <c r="AJ224" s="6">
        <f t="shared" si="21"/>
        <v>1.3534999999999991E-2</v>
      </c>
      <c r="AK224" s="6">
        <f t="shared" si="22"/>
        <v>2.4395689754984226E-2</v>
      </c>
      <c r="AL224" s="6">
        <f t="shared" si="23"/>
        <v>2.8674278830788102E-3</v>
      </c>
      <c r="AM224" s="6">
        <f t="shared" si="24"/>
        <v>-5.3281064150226098E-2</v>
      </c>
      <c r="AN224" s="7">
        <f t="shared" si="25"/>
        <v>-6.6693657544969032E-2</v>
      </c>
    </row>
    <row r="225" spans="1:40">
      <c r="A225" s="1">
        <v>43377</v>
      </c>
      <c r="B225" s="6">
        <v>9.5860651688678702E-2</v>
      </c>
      <c r="C225" s="6">
        <v>0.13913600000000001</v>
      </c>
      <c r="D225" s="7">
        <v>0.51495358112435174</v>
      </c>
      <c r="E225" s="6">
        <v>4.3275348311321307E-2</v>
      </c>
      <c r="F225" s="7">
        <v>0.90981977535512581</v>
      </c>
      <c r="G225" s="6">
        <v>-0.26522970331186757</v>
      </c>
      <c r="H225" s="7">
        <v>-1.4301987200011153</v>
      </c>
      <c r="I225" s="6">
        <v>0.39707192962281501</v>
      </c>
      <c r="J225" s="7">
        <v>-0.65795808158379121</v>
      </c>
      <c r="K225">
        <v>1.0023717801287948</v>
      </c>
      <c r="L225" s="7">
        <v>-1.315944657392591</v>
      </c>
      <c r="N225" s="6">
        <v>43377</v>
      </c>
      <c r="O225" s="6">
        <v>3.0940000000000134E-3</v>
      </c>
      <c r="P225" s="6">
        <v>-0.26522970331186757</v>
      </c>
      <c r="Q225" s="6">
        <v>0.39707192962281501</v>
      </c>
      <c r="S225" s="6">
        <v>3.0940000000000134E-3</v>
      </c>
      <c r="T225" s="6">
        <f t="shared" si="26"/>
        <v>-1.3574999999999976E-3</v>
      </c>
      <c r="U225" s="1">
        <v>43348</v>
      </c>
      <c r="V225" s="6">
        <f t="shared" si="27"/>
        <v>4.7859899999999997E-2</v>
      </c>
      <c r="W225" s="1">
        <v>43110</v>
      </c>
      <c r="AJ225" s="6">
        <f t="shared" si="21"/>
        <v>1.7834000000000017E-2</v>
      </c>
      <c r="AK225" s="6">
        <f t="shared" si="22"/>
        <v>2.1827371585942515E-2</v>
      </c>
      <c r="AL225" s="6">
        <f t="shared" si="23"/>
        <v>-5.5191946308685541E-2</v>
      </c>
      <c r="AM225" s="6">
        <f t="shared" si="24"/>
        <v>-5.6638643986853476E-2</v>
      </c>
      <c r="AN225" s="7">
        <f t="shared" si="25"/>
        <v>-0.10296036608478798</v>
      </c>
    </row>
    <row r="226" spans="1:40">
      <c r="A226" s="1">
        <v>43376</v>
      </c>
      <c r="B226" s="6">
        <v>0.10141777577878199</v>
      </c>
      <c r="C226" s="6">
        <v>0.131795</v>
      </c>
      <c r="D226" s="7">
        <v>5.1101788570784769E-2</v>
      </c>
      <c r="E226" s="6">
        <v>3.037722422121801E-2</v>
      </c>
      <c r="F226" s="7">
        <v>0.43901490101463764</v>
      </c>
      <c r="G226" s="6">
        <v>-0.24988808376645541</v>
      </c>
      <c r="H226" s="7">
        <v>-1.1540090616141188</v>
      </c>
      <c r="I226" s="6">
        <v>0.41443150347130014</v>
      </c>
      <c r="J226" s="7">
        <v>-0.33377229162428113</v>
      </c>
      <c r="K226">
        <v>1.0424143556280587</v>
      </c>
      <c r="L226" s="7">
        <v>-0.85063099341598025</v>
      </c>
      <c r="N226" s="6">
        <v>43376</v>
      </c>
      <c r="O226" s="6">
        <v>1.3799000000000006E-2</v>
      </c>
      <c r="P226" s="6">
        <v>-0.24988808376645541</v>
      </c>
      <c r="Q226" s="6">
        <v>0.41443150347130014</v>
      </c>
      <c r="S226" s="6">
        <v>1.3799000000000006E-2</v>
      </c>
      <c r="T226" s="6">
        <f t="shared" si="26"/>
        <v>-1.3574999999999976E-3</v>
      </c>
      <c r="U226" s="1">
        <v>43348</v>
      </c>
      <c r="V226" s="6">
        <f t="shared" si="27"/>
        <v>4.7859899999999997E-2</v>
      </c>
      <c r="W226" s="1">
        <v>43110</v>
      </c>
      <c r="AJ226" s="6">
        <f t="shared" si="21"/>
        <v>1.1495999999999992E-2</v>
      </c>
      <c r="AK226" s="6">
        <f t="shared" si="22"/>
        <v>8.8915649198579305E-3</v>
      </c>
      <c r="AL226" s="6">
        <f t="shared" si="23"/>
        <v>-5.6420141389544515E-2</v>
      </c>
      <c r="AM226" s="6">
        <f t="shared" si="24"/>
        <v>-3.8290464292355386E-2</v>
      </c>
      <c r="AN226" s="7">
        <f t="shared" si="25"/>
        <v>-7.1892496465474798E-2</v>
      </c>
    </row>
    <row r="227" spans="1:40">
      <c r="A227" s="1">
        <v>43375</v>
      </c>
      <c r="B227" s="6">
        <v>0.10648262538743586</v>
      </c>
      <c r="C227" s="6">
        <v>0.133936</v>
      </c>
      <c r="D227" s="7">
        <v>0.19016186451094669</v>
      </c>
      <c r="E227" s="6">
        <v>2.7453374612564141E-2</v>
      </c>
      <c r="F227" s="7">
        <v>0.33077926113117545</v>
      </c>
      <c r="G227" s="6">
        <v>-0.24737187910643885</v>
      </c>
      <c r="H227" s="7">
        <v>-1.1032388524675605</v>
      </c>
      <c r="I227" s="6">
        <v>0.4144964759288019</v>
      </c>
      <c r="J227" s="7">
        <v>-0.33774790727325893</v>
      </c>
      <c r="K227">
        <v>1.0331874925337474</v>
      </c>
      <c r="L227" s="7">
        <v>-0.96638250053798891</v>
      </c>
      <c r="N227" s="6">
        <v>43375</v>
      </c>
      <c r="O227" s="6">
        <v>8.3360000000000101E-3</v>
      </c>
      <c r="P227" s="6">
        <v>-0.24737187910643885</v>
      </c>
      <c r="Q227" s="6">
        <v>0.4144964759288019</v>
      </c>
      <c r="S227" s="6">
        <v>8.3360000000000101E-3</v>
      </c>
      <c r="T227" s="6">
        <f t="shared" si="26"/>
        <v>-1.3574999999999976E-3</v>
      </c>
      <c r="U227" s="1">
        <v>43348</v>
      </c>
      <c r="V227" s="6">
        <f t="shared" si="27"/>
        <v>4.8152200000000006E-2</v>
      </c>
      <c r="W227" s="1">
        <v>43111</v>
      </c>
      <c r="AJ227" s="6">
        <f t="shared" si="21"/>
        <v>1.1704000000000006E-2</v>
      </c>
      <c r="AK227" s="6">
        <f t="shared" si="22"/>
        <v>3.4716322417710083E-3</v>
      </c>
      <c r="AL227" s="6">
        <f t="shared" si="23"/>
        <v>-6.1045876095770696E-2</v>
      </c>
      <c r="AM227" s="6">
        <f t="shared" si="24"/>
        <v>-2.9519820949266085E-2</v>
      </c>
      <c r="AN227" s="7">
        <f t="shared" si="25"/>
        <v>-6.8872524483073017E-2</v>
      </c>
    </row>
    <row r="228" spans="1:40">
      <c r="A228" s="1">
        <v>43374</v>
      </c>
      <c r="B228" s="6">
        <v>0.10337340312604955</v>
      </c>
      <c r="C228" s="6">
        <v>0.12728700000000001</v>
      </c>
      <c r="D228" s="7">
        <v>-0.22971399723224922</v>
      </c>
      <c r="E228" s="6">
        <v>2.3913596873950463E-2</v>
      </c>
      <c r="F228" s="7">
        <v>0.20047840855019922</v>
      </c>
      <c r="G228" s="6">
        <v>-0.24249137775263777</v>
      </c>
      <c r="H228" s="7">
        <v>-1.0107382790401307</v>
      </c>
      <c r="I228" s="6">
        <v>0.43273075805070421</v>
      </c>
      <c r="J228" s="7">
        <v>1.9188898132647555E-3</v>
      </c>
      <c r="K228">
        <v>1.0645077659148223</v>
      </c>
      <c r="L228" s="7">
        <v>-0.60414303722976148</v>
      </c>
      <c r="N228" s="6">
        <v>43374</v>
      </c>
      <c r="O228" s="6">
        <v>1.9976000000000008E-2</v>
      </c>
      <c r="P228" s="6">
        <v>-0.24249137775263777</v>
      </c>
      <c r="Q228" s="6">
        <v>0.43273075805070421</v>
      </c>
      <c r="S228" s="6">
        <v>1.9976000000000008E-2</v>
      </c>
      <c r="T228" s="6">
        <f t="shared" si="26"/>
        <v>-1.3574999999999976E-3</v>
      </c>
      <c r="U228" s="1">
        <v>43348</v>
      </c>
      <c r="V228" s="6">
        <f t="shared" si="27"/>
        <v>4.8152200000000006E-2</v>
      </c>
      <c r="W228" s="1">
        <v>43111</v>
      </c>
      <c r="AJ228" s="6">
        <f t="shared" si="21"/>
        <v>2.5680000000000147E-3</v>
      </c>
      <c r="AK228" s="6">
        <f t="shared" si="22"/>
        <v>1.1272178604598698E-3</v>
      </c>
      <c r="AL228" s="6">
        <f t="shared" si="23"/>
        <v>-5.9800689084511804E-2</v>
      </c>
      <c r="AM228" s="6">
        <f t="shared" si="24"/>
        <v>7.3505032378848312E-3</v>
      </c>
      <c r="AN228" s="7">
        <f t="shared" si="25"/>
        <v>-2.3939062555579316E-2</v>
      </c>
    </row>
    <row r="229" spans="1:40">
      <c r="A229" s="1">
        <v>43371</v>
      </c>
      <c r="B229" s="6">
        <v>0.10931708389415484</v>
      </c>
      <c r="C229" s="6">
        <v>0.13053100000000001</v>
      </c>
      <c r="D229" s="7">
        <v>-2.098855092558953E-2</v>
      </c>
      <c r="E229" s="6">
        <v>2.1213916105845165E-2</v>
      </c>
      <c r="F229" s="7">
        <v>0.10072621244482093</v>
      </c>
      <c r="G229" s="6">
        <v>-0.24714435651301231</v>
      </c>
      <c r="H229" s="7">
        <v>-1.0865040116934737</v>
      </c>
      <c r="I229" s="6">
        <v>0.43243367475925254</v>
      </c>
      <c r="J229" s="7">
        <v>-9.2366339192198974E-3</v>
      </c>
      <c r="K229">
        <v>1.0481188376707447</v>
      </c>
      <c r="L229" s="7">
        <v>-0.80233618202693768</v>
      </c>
      <c r="N229" s="6">
        <v>43371</v>
      </c>
      <c r="O229" s="6">
        <v>1.3634999999999994E-2</v>
      </c>
      <c r="P229" s="6">
        <v>-0.24714435651301231</v>
      </c>
      <c r="Q229" s="6">
        <v>0.43243367475925254</v>
      </c>
      <c r="S229" s="6">
        <v>1.3634999999999994E-2</v>
      </c>
      <c r="T229" s="6">
        <f t="shared" si="26"/>
        <v>-1.3574999999999976E-3</v>
      </c>
      <c r="U229" s="1">
        <v>43348</v>
      </c>
      <c r="V229" s="6">
        <f t="shared" si="27"/>
        <v>4.833500000000001E-2</v>
      </c>
      <c r="W229" s="1">
        <v>43047</v>
      </c>
      <c r="AJ229" s="6">
        <f t="shared" si="21"/>
        <v>9.9480000000000124E-3</v>
      </c>
      <c r="AK229" s="6">
        <f t="shared" si="22"/>
        <v>7.9687820495205619E-4</v>
      </c>
      <c r="AL229" s="6">
        <f t="shared" si="23"/>
        <v>-6.5178407747431832E-2</v>
      </c>
      <c r="AM229" s="6">
        <f t="shared" si="24"/>
        <v>-1.3748622911231856E-2</v>
      </c>
      <c r="AN229" s="7">
        <f t="shared" si="25"/>
        <v>-7.0795105422394533E-2</v>
      </c>
    </row>
    <row r="230" spans="1:40">
      <c r="A230" s="1">
        <v>43370</v>
      </c>
      <c r="B230" s="6">
        <v>9.9854023274621201E-2</v>
      </c>
      <c r="C230" s="6">
        <v>0.12130199999999999</v>
      </c>
      <c r="D230" s="7">
        <v>-0.60503857180072174</v>
      </c>
      <c r="E230" s="6">
        <v>2.1447976725378792E-2</v>
      </c>
      <c r="F230" s="7">
        <v>0.10449278737383549</v>
      </c>
      <c r="G230" s="6">
        <v>-0.21003775700318203</v>
      </c>
      <c r="H230" s="7">
        <v>-0.42880722863249232</v>
      </c>
      <c r="I230" s="6">
        <v>0.45371057360966849</v>
      </c>
      <c r="J230" s="7">
        <v>0.38736093862331866</v>
      </c>
      <c r="K230">
        <v>1.1053321462135828</v>
      </c>
      <c r="L230" s="7">
        <v>-0.14028042899761411</v>
      </c>
      <c r="N230" s="6">
        <v>43370</v>
      </c>
      <c r="O230" s="6">
        <v>2.9207999999999998E-2</v>
      </c>
      <c r="P230" s="6">
        <v>-0.21003775700318203</v>
      </c>
      <c r="Q230" s="6">
        <v>0.45371057360966849</v>
      </c>
      <c r="S230" s="6">
        <v>2.9207999999999998E-2</v>
      </c>
      <c r="T230" s="6">
        <f t="shared" si="26"/>
        <v>-1.3574999999999976E-3</v>
      </c>
      <c r="U230" s="1">
        <v>43348</v>
      </c>
      <c r="V230" s="6">
        <f t="shared" si="27"/>
        <v>4.833500000000001E-2</v>
      </c>
      <c r="W230" s="1">
        <v>43047</v>
      </c>
      <c r="AJ230" s="6">
        <f t="shared" si="21"/>
        <v>-1.8520000000000064E-3</v>
      </c>
      <c r="AK230" s="6">
        <f t="shared" si="22"/>
        <v>-5.5496725774339534E-3</v>
      </c>
      <c r="AL230" s="6">
        <f t="shared" si="23"/>
        <v>-3.9633222842699989E-2</v>
      </c>
      <c r="AM230" s="6">
        <f t="shared" si="24"/>
        <v>2.1593062201188062E-2</v>
      </c>
      <c r="AN230" s="7">
        <f t="shared" si="25"/>
        <v>2.9643790277829041E-3</v>
      </c>
    </row>
    <row r="231" spans="1:40">
      <c r="A231" s="1">
        <v>43369</v>
      </c>
      <c r="B231" s="6">
        <v>9.8813340698639923E-2</v>
      </c>
      <c r="C231" s="6">
        <v>0.120299</v>
      </c>
      <c r="D231" s="7">
        <v>-0.66737374364279034</v>
      </c>
      <c r="E231" s="6">
        <v>2.148565930136008E-2</v>
      </c>
      <c r="F231" s="7">
        <v>0.10202915717203874</v>
      </c>
      <c r="G231" s="6">
        <v>-0.1934679423769109</v>
      </c>
      <c r="H231" s="7">
        <v>-0.13231529568307815</v>
      </c>
      <c r="I231" s="6">
        <v>0.45272196776365553</v>
      </c>
      <c r="J231" s="7">
        <v>0.3659152647222525</v>
      </c>
      <c r="K231">
        <v>1.1143068520935335</v>
      </c>
      <c r="L231" s="7">
        <v>-4.2985139027368481E-2</v>
      </c>
      <c r="N231" s="6">
        <v>43369</v>
      </c>
      <c r="O231" s="6">
        <v>2.9615000000000002E-2</v>
      </c>
      <c r="P231" s="6">
        <v>-0.1934679423769109</v>
      </c>
      <c r="Q231" s="6">
        <v>0.45272196776365553</v>
      </c>
      <c r="S231" s="6">
        <v>2.9615000000000002E-2</v>
      </c>
      <c r="T231" s="6">
        <f t="shared" si="26"/>
        <v>-1.3574999999999976E-3</v>
      </c>
      <c r="U231" s="1">
        <v>43348</v>
      </c>
      <c r="V231" s="6">
        <f t="shared" si="27"/>
        <v>4.8511299999999993E-2</v>
      </c>
      <c r="W231" s="1">
        <v>43017</v>
      </c>
      <c r="AJ231" s="6">
        <f t="shared" si="21"/>
        <v>-5.5529999999999885E-3</v>
      </c>
      <c r="AK231" s="6">
        <f t="shared" si="22"/>
        <v>-1.4530781588498659E-2</v>
      </c>
      <c r="AL231" s="6">
        <f t="shared" si="23"/>
        <v>-2.3625169565759663E-3</v>
      </c>
      <c r="AM231" s="6">
        <f t="shared" si="24"/>
        <v>2.9836356092803884E-2</v>
      </c>
      <c r="AN231" s="7">
        <f t="shared" si="25"/>
        <v>2.5059164333307127E-2</v>
      </c>
    </row>
    <row r="232" spans="1:40">
      <c r="A232" s="1">
        <v>43368</v>
      </c>
      <c r="B232" s="6">
        <v>9.8250257629206861E-2</v>
      </c>
      <c r="C232" s="6">
        <v>0.12223199999999999</v>
      </c>
      <c r="D232" s="7">
        <v>-0.54389109294032711</v>
      </c>
      <c r="E232" s="6">
        <v>2.3981742370793133E-2</v>
      </c>
      <c r="F232" s="7">
        <v>0.18674141505667152</v>
      </c>
      <c r="G232" s="6">
        <v>-0.18632600301066815</v>
      </c>
      <c r="H232" s="7">
        <v>-2.3754660064968644E-3</v>
      </c>
      <c r="I232" s="6">
        <v>0.44401629687806798</v>
      </c>
      <c r="J232" s="7">
        <v>0.20000348254672082</v>
      </c>
      <c r="K232">
        <v>1.1020600170168204</v>
      </c>
      <c r="L232" s="7">
        <v>-0.19117610920910177</v>
      </c>
      <c r="N232" s="6">
        <v>43368</v>
      </c>
      <c r="O232" s="6">
        <v>2.7802999999999994E-2</v>
      </c>
      <c r="P232" s="6">
        <v>-0.18632600301066815</v>
      </c>
      <c r="Q232" s="6">
        <v>0.44401629687806798</v>
      </c>
      <c r="S232" s="6">
        <v>2.7802999999999994E-2</v>
      </c>
      <c r="T232" s="6">
        <f t="shared" si="26"/>
        <v>-1.3574999999999976E-3</v>
      </c>
      <c r="U232" s="1">
        <v>43348</v>
      </c>
      <c r="V232" s="6">
        <f t="shared" si="27"/>
        <v>4.8619000000000002E-2</v>
      </c>
      <c r="W232" s="1">
        <v>43020</v>
      </c>
      <c r="AJ232" s="6">
        <f t="shared" si="21"/>
        <v>-5.5990000000000067E-3</v>
      </c>
      <c r="AK232" s="6">
        <f t="shared" si="22"/>
        <v>-1.2757771725125794E-2</v>
      </c>
      <c r="AL232" s="6">
        <f t="shared" si="23"/>
        <v>-7.5978384809374522E-3</v>
      </c>
      <c r="AM232" s="6">
        <f t="shared" si="24"/>
        <v>2.6269427965206427E-2</v>
      </c>
      <c r="AN232" s="7">
        <f t="shared" si="25"/>
        <v>2.7883956436836055E-2</v>
      </c>
    </row>
    <row r="233" spans="1:40">
      <c r="A233" s="1">
        <v>43367</v>
      </c>
      <c r="B233" s="6">
        <v>0.1019326209865094</v>
      </c>
      <c r="C233" s="6">
        <v>0.124719</v>
      </c>
      <c r="D233" s="7">
        <v>-0.38526068844343231</v>
      </c>
      <c r="E233" s="6">
        <v>2.2786379013490593E-2</v>
      </c>
      <c r="F233" s="7">
        <v>0.14131937592576582</v>
      </c>
      <c r="G233" s="6">
        <v>-0.18269068866812596</v>
      </c>
      <c r="H233" s="7">
        <v>6.5625183107583598E-2</v>
      </c>
      <c r="I233" s="6">
        <v>0.42538025481281938</v>
      </c>
      <c r="J233" s="7">
        <v>-0.15180973266812073</v>
      </c>
      <c r="K233">
        <v>1.0884468284704016</v>
      </c>
      <c r="L233" s="7">
        <v>-0.35382950067083108</v>
      </c>
      <c r="N233" s="6">
        <v>43367</v>
      </c>
      <c r="O233" s="6">
        <v>2.4675000000000016E-2</v>
      </c>
      <c r="P233" s="6">
        <v>-0.18269068866812596</v>
      </c>
      <c r="Q233" s="6">
        <v>0.42538025481281938</v>
      </c>
      <c r="S233" s="6">
        <v>2.4675000000000016E-2</v>
      </c>
      <c r="T233" s="6">
        <f t="shared" si="26"/>
        <v>-1.3574999999999976E-3</v>
      </c>
      <c r="U233" s="1">
        <v>43348</v>
      </c>
      <c r="V233" s="6">
        <f t="shared" si="27"/>
        <v>4.8795500000000012E-2</v>
      </c>
      <c r="W233" s="1">
        <v>43105</v>
      </c>
      <c r="AJ233" s="6">
        <f t="shared" si="21"/>
        <v>-5.6070000000000009E-3</v>
      </c>
      <c r="AK233" s="6">
        <f t="shared" si="22"/>
        <v>-1.4882743004760293E-2</v>
      </c>
      <c r="AL233" s="6">
        <f t="shared" si="23"/>
        <v>1.1391842829809956E-2</v>
      </c>
      <c r="AM233" s="6">
        <f t="shared" si="24"/>
        <v>1.6889239973109649E-2</v>
      </c>
      <c r="AN233" s="7">
        <f t="shared" si="25"/>
        <v>2.8742701895504874E-2</v>
      </c>
    </row>
    <row r="234" spans="1:40">
      <c r="A234" s="1">
        <v>43364</v>
      </c>
      <c r="B234" s="6">
        <v>0.10016596209910689</v>
      </c>
      <c r="C234" s="6">
        <v>0.120583</v>
      </c>
      <c r="D234" s="7">
        <v>-0.64654541052783865</v>
      </c>
      <c r="E234" s="6">
        <v>2.0417037900893109E-2</v>
      </c>
      <c r="F234" s="7">
        <v>5.352414373870934E-2</v>
      </c>
      <c r="G234" s="6">
        <v>-0.18196594876558048</v>
      </c>
      <c r="H234" s="7">
        <v>8.2516037274798837E-2</v>
      </c>
      <c r="I234" s="6">
        <v>0.4461822976704844</v>
      </c>
      <c r="J234" s="7">
        <v>0.23507560401234248</v>
      </c>
      <c r="K234">
        <v>1.1189139430931392</v>
      </c>
      <c r="L234" s="7">
        <v>-1.1642181526221677E-2</v>
      </c>
      <c r="N234" s="6">
        <v>43364</v>
      </c>
      <c r="O234" s="6">
        <v>2.8383999999999993E-2</v>
      </c>
      <c r="P234" s="6">
        <v>-0.18196594876558048</v>
      </c>
      <c r="Q234" s="6">
        <v>0.4461822976704844</v>
      </c>
      <c r="S234" s="6">
        <v>2.8383999999999993E-2</v>
      </c>
      <c r="T234" s="6">
        <f t="shared" si="26"/>
        <v>-1.3574999999999976E-3</v>
      </c>
      <c r="U234" s="1">
        <v>43348</v>
      </c>
      <c r="V234" s="6">
        <f t="shared" si="27"/>
        <v>4.8822099999999993E-2</v>
      </c>
      <c r="W234" s="1">
        <v>43115</v>
      </c>
      <c r="AJ234" s="6">
        <f t="shared" si="21"/>
        <v>-9.1870000000000007E-3</v>
      </c>
      <c r="AK234" s="6">
        <f t="shared" si="22"/>
        <v>-1.6587497860962197E-2</v>
      </c>
      <c r="AL234" s="6">
        <f t="shared" si="23"/>
        <v>3.0124673103880811E-2</v>
      </c>
      <c r="AM234" s="6">
        <f t="shared" si="24"/>
        <v>3.3151550964774235E-2</v>
      </c>
      <c r="AN234" s="7">
        <f t="shared" si="25"/>
        <v>5.8977131811640993E-2</v>
      </c>
    </row>
    <row r="235" spans="1:40">
      <c r="A235" s="1">
        <v>43363</v>
      </c>
      <c r="B235" s="6">
        <v>9.6156350697187254E-2</v>
      </c>
      <c r="C235" s="6">
        <v>0.123154</v>
      </c>
      <c r="D235" s="7">
        <v>-0.48425918560651887</v>
      </c>
      <c r="E235" s="6">
        <v>2.6997649302812746E-2</v>
      </c>
      <c r="F235" s="7">
        <v>0.28064394318862823</v>
      </c>
      <c r="G235" s="6">
        <v>-0.17040453416048204</v>
      </c>
      <c r="H235" s="7">
        <v>0.28800633921927432</v>
      </c>
      <c r="I235" s="6">
        <v>0.43211751140848043</v>
      </c>
      <c r="J235" s="7">
        <v>-2.9748946808237427E-2</v>
      </c>
      <c r="K235">
        <v>1.1023677671857999</v>
      </c>
      <c r="L235" s="7">
        <v>-0.2053818200288085</v>
      </c>
      <c r="N235" s="6">
        <v>43363</v>
      </c>
      <c r="O235" s="6">
        <v>2.6789999999999994E-2</v>
      </c>
      <c r="P235" s="6">
        <v>-0.17040453416048204</v>
      </c>
      <c r="Q235" s="6">
        <v>0.43211751140848043</v>
      </c>
      <c r="S235" s="6">
        <v>2.6789999999999994E-2</v>
      </c>
      <c r="T235" s="6">
        <f t="shared" si="26"/>
        <v>-1.3574999999999976E-3</v>
      </c>
      <c r="U235" s="1">
        <v>43348</v>
      </c>
      <c r="V235" s="6">
        <f t="shared" si="27"/>
        <v>4.8858099999999988E-2</v>
      </c>
      <c r="W235" s="1">
        <v>43019</v>
      </c>
      <c r="AJ235" s="6">
        <f t="shared" si="21"/>
        <v>-9.0579999999999966E-3</v>
      </c>
      <c r="AK235" s="6">
        <f t="shared" si="22"/>
        <v>-1.1205849380122493E-2</v>
      </c>
      <c r="AL235" s="6">
        <f t="shared" si="23"/>
        <v>3.3555772014449065E-2</v>
      </c>
      <c r="AM235" s="6">
        <f t="shared" si="24"/>
        <v>3.0013315117674633E-2</v>
      </c>
      <c r="AN235" s="7">
        <f t="shared" si="25"/>
        <v>4.8968680869883041E-2</v>
      </c>
    </row>
    <row r="236" spans="1:40">
      <c r="A236" s="1">
        <v>43362</v>
      </c>
      <c r="B236" s="6">
        <v>8.9835559110141253E-2</v>
      </c>
      <c r="C236" s="6">
        <v>0.12585199999999999</v>
      </c>
      <c r="D236" s="7">
        <v>-0.31272796743149989</v>
      </c>
      <c r="E236" s="6">
        <v>3.6016440889858739E-2</v>
      </c>
      <c r="F236" s="7">
        <v>0.59461327489077154</v>
      </c>
      <c r="G236" s="6">
        <v>-0.19110542542033493</v>
      </c>
      <c r="H236" s="7">
        <v>-6.517079387435129E-2</v>
      </c>
      <c r="I236" s="6">
        <v>0.42288561167085165</v>
      </c>
      <c r="J236" s="7">
        <v>-0.20616869462077603</v>
      </c>
      <c r="K236">
        <v>1.0892476877602264</v>
      </c>
      <c r="L236" s="7">
        <v>-0.35971946071650623</v>
      </c>
      <c r="N236" s="6">
        <v>43362</v>
      </c>
      <c r="O236" s="6">
        <v>2.3675000000000015E-2</v>
      </c>
      <c r="P236" s="6">
        <v>-0.19110542542033493</v>
      </c>
      <c r="Q236" s="6">
        <v>0.42288561167085165</v>
      </c>
      <c r="S236" s="6">
        <v>2.3675000000000015E-2</v>
      </c>
      <c r="T236" s="6">
        <f t="shared" si="26"/>
        <v>-1.3574999999999976E-3</v>
      </c>
      <c r="U236" s="1">
        <v>43348</v>
      </c>
      <c r="V236" s="6">
        <f t="shared" si="27"/>
        <v>4.9086999999999992E-2</v>
      </c>
      <c r="W236" s="1">
        <v>43005</v>
      </c>
      <c r="AJ236" s="6">
        <f t="shared" si="21"/>
        <v>-9.6019999999999994E-3</v>
      </c>
      <c r="AK236" s="6">
        <f t="shared" si="22"/>
        <v>7.5234716517254968E-3</v>
      </c>
      <c r="AL236" s="6">
        <f t="shared" si="23"/>
        <v>1.3200095273036921E-2</v>
      </c>
      <c r="AM236" s="6">
        <f t="shared" si="24"/>
        <v>3.2457864981938644E-2</v>
      </c>
      <c r="AN236" s="7">
        <f t="shared" si="25"/>
        <v>6.1356300278129217E-2</v>
      </c>
    </row>
    <row r="237" spans="1:40">
      <c r="A237" s="1">
        <v>43361</v>
      </c>
      <c r="B237" s="6">
        <v>9.1091485904081074E-2</v>
      </c>
      <c r="C237" s="6">
        <v>0.127831</v>
      </c>
      <c r="D237" s="7">
        <v>-0.18623746938448923</v>
      </c>
      <c r="E237" s="6">
        <v>3.6739514095918926E-2</v>
      </c>
      <c r="F237" s="7">
        <v>0.61867917640553838</v>
      </c>
      <c r="G237" s="6">
        <v>-0.1787281645297307</v>
      </c>
      <c r="H237" s="7">
        <v>0.15220572018030012</v>
      </c>
      <c r="I237" s="6">
        <v>0.41774686891286156</v>
      </c>
      <c r="J237" s="7">
        <v>-0.30623950688909007</v>
      </c>
      <c r="K237">
        <v>1.0741760605799844</v>
      </c>
      <c r="L237" s="7">
        <v>-0.53553372197419291</v>
      </c>
      <c r="N237" s="6">
        <v>43361</v>
      </c>
      <c r="O237" s="6">
        <v>1.9810999999999995E-2</v>
      </c>
      <c r="P237" s="6">
        <v>-0.1787281645297307</v>
      </c>
      <c r="Q237" s="6">
        <v>0.41774686891286156</v>
      </c>
      <c r="S237" s="6">
        <v>1.9810999999999995E-2</v>
      </c>
      <c r="T237" s="6">
        <f t="shared" si="26"/>
        <v>-1.3574999999999976E-3</v>
      </c>
      <c r="U237" s="1">
        <v>43348</v>
      </c>
      <c r="V237" s="6">
        <f t="shared" si="27"/>
        <v>4.913809999999999E-2</v>
      </c>
      <c r="W237" s="1">
        <v>43038</v>
      </c>
      <c r="AJ237" s="6">
        <f t="shared" si="21"/>
        <v>-8.9269999999999905E-3</v>
      </c>
      <c r="AK237" s="6">
        <f t="shared" si="22"/>
        <v>5.8001954934383954E-3</v>
      </c>
      <c r="AL237" s="6">
        <f t="shared" si="23"/>
        <v>2.9698399181350116E-2</v>
      </c>
      <c r="AM237" s="6">
        <f t="shared" si="24"/>
        <v>2.2274574787472023E-2</v>
      </c>
      <c r="AN237" s="7">
        <f t="shared" si="25"/>
        <v>5.4996195416703086E-2</v>
      </c>
    </row>
    <row r="238" spans="1:40">
      <c r="A238" s="1">
        <v>43360</v>
      </c>
      <c r="B238" s="6">
        <v>9.2656877981749111E-2</v>
      </c>
      <c r="C238" s="6">
        <v>0.130326</v>
      </c>
      <c r="D238" s="7">
        <v>-2.6553200261135491E-2</v>
      </c>
      <c r="E238" s="6">
        <v>3.7669122018250886E-2</v>
      </c>
      <c r="F238" s="7">
        <v>0.65022743739454314</v>
      </c>
      <c r="G238" s="6">
        <v>-0.19408253149793592</v>
      </c>
      <c r="H238" s="7">
        <v>-0.10916911192760025</v>
      </c>
      <c r="I238" s="6">
        <v>0.40849101483970973</v>
      </c>
      <c r="J238" s="7">
        <v>-0.48251614433940904</v>
      </c>
      <c r="K238">
        <v>1.0597041265748968</v>
      </c>
      <c r="L238" s="7">
        <v>-0.70441560456528318</v>
      </c>
      <c r="N238" s="6">
        <v>43360</v>
      </c>
      <c r="O238" s="6">
        <v>1.8602000000000007E-2</v>
      </c>
      <c r="P238" s="6">
        <v>-0.19408253149793592</v>
      </c>
      <c r="Q238" s="6">
        <v>0.40849101483970973</v>
      </c>
      <c r="S238" s="6">
        <v>1.8602000000000007E-2</v>
      </c>
      <c r="T238" s="6">
        <f t="shared" si="26"/>
        <v>-1.3574999999999976E-3</v>
      </c>
      <c r="U238" s="1">
        <v>43348</v>
      </c>
      <c r="V238" s="6">
        <f t="shared" si="27"/>
        <v>4.9318300000000009E-2</v>
      </c>
      <c r="W238" s="1">
        <v>43006</v>
      </c>
      <c r="AJ238" s="6">
        <f t="shared" si="21"/>
        <v>-7.7870000000000161E-3</v>
      </c>
      <c r="AK238" s="6">
        <f t="shared" si="22"/>
        <v>6.6749298495766135E-3</v>
      </c>
      <c r="AL238" s="6">
        <f t="shared" si="23"/>
        <v>-5.1502803702360156E-3</v>
      </c>
      <c r="AM238" s="6">
        <f t="shared" si="24"/>
        <v>1.5957364857448975E-2</v>
      </c>
      <c r="AN238" s="7">
        <f t="shared" si="25"/>
        <v>4.8047005232228157E-2</v>
      </c>
    </row>
    <row r="239" spans="1:40">
      <c r="A239" s="1">
        <v>43357</v>
      </c>
      <c r="B239" s="6">
        <v>9.276546423814469E-2</v>
      </c>
      <c r="C239" s="6">
        <v>0.12977</v>
      </c>
      <c r="D239" s="7">
        <v>-5.9173166110778677E-2</v>
      </c>
      <c r="E239" s="6">
        <v>3.7004535761855306E-2</v>
      </c>
      <c r="F239" s="7">
        <v>0.62636639298579089</v>
      </c>
      <c r="G239" s="6">
        <v>-0.21209062186946129</v>
      </c>
      <c r="H239" s="7">
        <v>-0.4168205275910486</v>
      </c>
      <c r="I239" s="6">
        <v>0.41303074670571016</v>
      </c>
      <c r="J239" s="7">
        <v>-0.40186800589367222</v>
      </c>
      <c r="K239">
        <v>1.0599368112814982</v>
      </c>
      <c r="L239" s="7">
        <v>-0.70810426719195874</v>
      </c>
      <c r="N239" s="6">
        <v>43357</v>
      </c>
      <c r="O239" s="6">
        <v>1.9887000000000002E-2</v>
      </c>
      <c r="P239" s="6">
        <v>-0.21209062186946129</v>
      </c>
      <c r="Q239" s="6">
        <v>0.41303074670571016</v>
      </c>
      <c r="S239" s="6">
        <v>1.9887000000000002E-2</v>
      </c>
      <c r="T239" s="6">
        <f t="shared" si="26"/>
        <v>-1.3574999999999976E-3</v>
      </c>
      <c r="U239" s="1">
        <v>43348</v>
      </c>
      <c r="V239" s="6">
        <f t="shared" si="27"/>
        <v>4.9393800000000002E-2</v>
      </c>
      <c r="W239" s="1">
        <v>43013</v>
      </c>
      <c r="AJ239" s="6">
        <f t="shared" si="21"/>
        <v>-1.4589999999999992E-2</v>
      </c>
      <c r="AK239" s="6">
        <f t="shared" si="22"/>
        <v>1.8381061667222559E-2</v>
      </c>
      <c r="AL239" s="6">
        <f t="shared" si="23"/>
        <v>-2.5917166618699417E-2</v>
      </c>
      <c r="AM239" s="6">
        <f t="shared" si="24"/>
        <v>4.7694088351595332E-2</v>
      </c>
      <c r="AN239" s="7">
        <f t="shared" si="25"/>
        <v>6.9738695459940936E-2</v>
      </c>
    </row>
    <row r="240" spans="1:40">
      <c r="A240" s="1">
        <v>43356</v>
      </c>
      <c r="B240" s="6">
        <v>9.4008501317064758E-2</v>
      </c>
      <c r="C240" s="6">
        <v>0.132212</v>
      </c>
      <c r="D240" s="7">
        <v>9.7072823931135394E-2</v>
      </c>
      <c r="E240" s="6">
        <v>3.8203498682935239E-2</v>
      </c>
      <c r="F240" s="7">
        <v>0.66733005327775774</v>
      </c>
      <c r="G240" s="6">
        <v>-0.20396030617493111</v>
      </c>
      <c r="H240" s="7">
        <v>-0.27568054619513671</v>
      </c>
      <c r="I240" s="6">
        <v>0.40210419629080579</v>
      </c>
      <c r="J240" s="7">
        <v>-0.60849199322895486</v>
      </c>
      <c r="K240">
        <v>1.0533990863159168</v>
      </c>
      <c r="L240" s="7">
        <v>-0.78761425893584114</v>
      </c>
      <c r="N240" s="6">
        <v>43356</v>
      </c>
      <c r="O240" s="6">
        <v>1.4978000000000005E-2</v>
      </c>
      <c r="P240" s="6">
        <v>-0.20396030617493111</v>
      </c>
      <c r="Q240" s="6">
        <v>0.40210419629080579</v>
      </c>
      <c r="S240" s="6">
        <v>1.4978000000000005E-2</v>
      </c>
      <c r="T240" s="6">
        <f t="shared" si="26"/>
        <v>-1.3574999999999976E-3</v>
      </c>
      <c r="U240" s="1">
        <v>43348</v>
      </c>
      <c r="V240" s="6">
        <f t="shared" si="27"/>
        <v>4.95494E-2</v>
      </c>
      <c r="W240" s="1">
        <v>43041</v>
      </c>
      <c r="AJ240" s="6">
        <f t="shared" si="21"/>
        <v>-1.582900000000001E-2</v>
      </c>
      <c r="AK240" s="6">
        <f t="shared" si="22"/>
        <v>1.5870629809779158E-2</v>
      </c>
      <c r="AL240" s="6">
        <f t="shared" si="23"/>
        <v>7.4743639502369841E-3</v>
      </c>
      <c r="AM240" s="6">
        <f t="shared" si="24"/>
        <v>4.4872078161368789E-2</v>
      </c>
      <c r="AN240" s="7">
        <f t="shared" si="25"/>
        <v>7.9878237361910909E-2</v>
      </c>
    </row>
    <row r="241" spans="1:40">
      <c r="A241" s="1">
        <v>43355</v>
      </c>
      <c r="B241" s="6">
        <v>0.10696103076186675</v>
      </c>
      <c r="C241" s="6">
        <v>0.13545399999999999</v>
      </c>
      <c r="D241" s="7">
        <v>0.30489255243685903</v>
      </c>
      <c r="E241" s="6">
        <v>2.8492969238133242E-2</v>
      </c>
      <c r="F241" s="7">
        <v>0.32772315455132278</v>
      </c>
      <c r="G241" s="6">
        <v>-0.20430552069337185</v>
      </c>
      <c r="H241" s="7">
        <v>-0.28053324712943067</v>
      </c>
      <c r="I241" s="6">
        <v>0.390427746688913</v>
      </c>
      <c r="J241" s="7">
        <v>-0.83096979372071245</v>
      </c>
      <c r="K241">
        <v>1.0278913874820972</v>
      </c>
      <c r="L241" s="7">
        <v>-1.0785391049122222</v>
      </c>
      <c r="N241" s="6">
        <v>43355</v>
      </c>
      <c r="O241" s="6">
        <v>9.9759999999999849E-3</v>
      </c>
      <c r="P241" s="6">
        <v>-0.20430552069337185</v>
      </c>
      <c r="Q241" s="6">
        <v>0.390427746688913</v>
      </c>
      <c r="S241" s="6">
        <v>9.9759999999999849E-3</v>
      </c>
      <c r="T241" s="6">
        <f t="shared" si="26"/>
        <v>-1.3574999999999976E-3</v>
      </c>
      <c r="U241" s="1">
        <v>43348</v>
      </c>
      <c r="V241" s="6">
        <f t="shared" si="27"/>
        <v>4.9593900000000017E-2</v>
      </c>
      <c r="W241" s="1">
        <v>43088</v>
      </c>
      <c r="AJ241" s="6">
        <f t="shared" si="21"/>
        <v>-1.1308000000000012E-2</v>
      </c>
      <c r="AK241" s="6">
        <f t="shared" si="22"/>
        <v>6.1952954977239072E-3</v>
      </c>
      <c r="AL241" s="6">
        <f t="shared" si="23"/>
        <v>2.7576155408031988E-3</v>
      </c>
      <c r="AM241" s="6">
        <f t="shared" si="24"/>
        <v>1.6509429958424138E-2</v>
      </c>
      <c r="AN241" s="7">
        <f t="shared" si="25"/>
        <v>5.2604869173543123E-2</v>
      </c>
    </row>
    <row r="242" spans="1:40">
      <c r="A242" s="1">
        <v>43354</v>
      </c>
      <c r="B242" s="6">
        <v>0.10581868139751946</v>
      </c>
      <c r="C242" s="6">
        <v>0.13675799999999999</v>
      </c>
      <c r="D242" s="7">
        <v>0.39017732756819801</v>
      </c>
      <c r="E242" s="6">
        <v>3.0939318602480531E-2</v>
      </c>
      <c r="F242" s="7">
        <v>0.41255147954494725</v>
      </c>
      <c r="G242" s="6">
        <v>-0.20842656371108081</v>
      </c>
      <c r="H242" s="7">
        <v>-0.35052716109802889</v>
      </c>
      <c r="I242" s="6">
        <v>0.39547229412538953</v>
      </c>
      <c r="J242" s="7">
        <v>-0.74332273391427894</v>
      </c>
      <c r="K242">
        <v>1.0191798651632813</v>
      </c>
      <c r="L242" s="7">
        <v>-1.1838055799100797</v>
      </c>
      <c r="N242" s="6">
        <v>43354</v>
      </c>
      <c r="O242" s="6">
        <v>8.9069999999999983E-3</v>
      </c>
      <c r="P242" s="6">
        <v>-0.20842656371108081</v>
      </c>
      <c r="Q242" s="6">
        <v>0.39547229412538953</v>
      </c>
      <c r="S242" s="6">
        <v>8.9069999999999983E-3</v>
      </c>
      <c r="T242" s="6">
        <f t="shared" si="26"/>
        <v>-1.3574999999999976E-3</v>
      </c>
      <c r="U242" s="1">
        <v>43348</v>
      </c>
      <c r="V242" s="6">
        <f t="shared" si="27"/>
        <v>5.0097400000000007E-2</v>
      </c>
      <c r="W242" s="1">
        <v>43027</v>
      </c>
      <c r="AJ242" s="6">
        <f t="shared" si="21"/>
        <v>-3.1319999999999959E-3</v>
      </c>
      <c r="AK242" s="6">
        <f t="shared" si="22"/>
        <v>8.8059915567492847E-3</v>
      </c>
      <c r="AL242" s="6">
        <f t="shared" si="23"/>
        <v>2.2940939327020515E-2</v>
      </c>
      <c r="AM242" s="6">
        <f t="shared" si="24"/>
        <v>-6.3005273772197001E-3</v>
      </c>
      <c r="AN242" s="7">
        <f t="shared" si="25"/>
        <v>1.5755746212677169E-2</v>
      </c>
    </row>
    <row r="243" spans="1:40">
      <c r="A243" s="1">
        <v>43353</v>
      </c>
      <c r="B243" s="6">
        <v>0.10711880783132574</v>
      </c>
      <c r="C243" s="6">
        <v>0.13811300000000001</v>
      </c>
      <c r="D243" s="7">
        <v>0.47834895115066117</v>
      </c>
      <c r="E243" s="6">
        <v>3.0994192168674273E-2</v>
      </c>
      <c r="F243" s="7">
        <v>0.41348089604775157</v>
      </c>
      <c r="G243" s="6">
        <v>-0.1889322511276999</v>
      </c>
      <c r="H243" s="7">
        <v>-1.3454004868865596E-2</v>
      </c>
      <c r="I243" s="6">
        <v>0.39253364998226076</v>
      </c>
      <c r="J243" s="7">
        <v>-0.80424718931663863</v>
      </c>
      <c r="K243">
        <v>1.0116571213426686</v>
      </c>
      <c r="L243" s="7">
        <v>-1.276811560422674</v>
      </c>
      <c r="N243" s="6">
        <v>43353</v>
      </c>
      <c r="O243" s="6">
        <v>7.9400000000000026E-3</v>
      </c>
      <c r="P243" s="6">
        <v>-0.1889322511276999</v>
      </c>
      <c r="Q243" s="6">
        <v>0.39253364998226076</v>
      </c>
      <c r="S243" s="6">
        <v>7.9400000000000026E-3</v>
      </c>
      <c r="T243" s="6">
        <f t="shared" si="26"/>
        <v>-1.3574999999999976E-3</v>
      </c>
      <c r="U243" s="1">
        <v>43348</v>
      </c>
      <c r="V243" s="6">
        <f t="shared" si="27"/>
        <v>5.0314999999999992E-2</v>
      </c>
      <c r="W243" s="1">
        <v>43031</v>
      </c>
      <c r="AJ243" s="6">
        <f t="shared" si="21"/>
        <v>3.8390000000000091E-3</v>
      </c>
      <c r="AK243" s="6">
        <f t="shared" si="22"/>
        <v>8.6653586028297563E-3</v>
      </c>
      <c r="AL243" s="6">
        <f t="shared" si="23"/>
        <v>2.9769805860250131E-2</v>
      </c>
      <c r="AM243" s="6">
        <f t="shared" si="24"/>
        <v>-3.3297113977999615E-2</v>
      </c>
      <c r="AN243" s="7">
        <f t="shared" si="25"/>
        <v>-2.1364908238635349E-2</v>
      </c>
    </row>
    <row r="244" spans="1:40">
      <c r="A244" s="1">
        <v>43350</v>
      </c>
      <c r="B244" s="6">
        <v>0.12573652590536724</v>
      </c>
      <c r="C244" s="6">
        <v>0.14435999999999999</v>
      </c>
      <c r="D244" s="7">
        <v>0.87605224607841081</v>
      </c>
      <c r="E244" s="6">
        <v>1.8623474094632747E-2</v>
      </c>
      <c r="F244" s="7">
        <v>-2.0586686563220904E-2</v>
      </c>
      <c r="G244" s="6">
        <v>-0.18617345525076187</v>
      </c>
      <c r="H244" s="7">
        <v>3.7083105927949722E-2</v>
      </c>
      <c r="I244" s="6">
        <v>0.36533665835411483</v>
      </c>
      <c r="J244" s="7">
        <v>-1.3170965479793717</v>
      </c>
      <c r="K244">
        <v>0.99019811582155726</v>
      </c>
      <c r="L244" s="7">
        <v>-1.5264453614221156</v>
      </c>
      <c r="N244" s="6">
        <v>43350</v>
      </c>
      <c r="O244" s="6">
        <v>1.898999999999984E-3</v>
      </c>
      <c r="P244" s="6">
        <v>-0.18617345525076187</v>
      </c>
      <c r="Q244" s="6">
        <v>0.36533665835411483</v>
      </c>
      <c r="S244" s="6">
        <v>1.898999999999984E-3</v>
      </c>
      <c r="T244" s="6">
        <f t="shared" si="26"/>
        <v>-1.3574999999999976E-3</v>
      </c>
      <c r="U244" s="1">
        <v>43348</v>
      </c>
      <c r="V244" s="6">
        <f t="shared" si="27"/>
        <v>5.0357300000000001E-2</v>
      </c>
      <c r="W244" s="1">
        <v>43007</v>
      </c>
      <c r="AJ244" s="6">
        <f t="shared" si="21"/>
        <v>8.0889999999999851E-3</v>
      </c>
      <c r="AK244" s="6">
        <f t="shared" si="22"/>
        <v>-4.9533528909707636E-3</v>
      </c>
      <c r="AL244" s="6">
        <f t="shared" si="23"/>
        <v>2.2205436809911383E-2</v>
      </c>
      <c r="AM244" s="6">
        <f t="shared" si="24"/>
        <v>-5.1355080900752303E-2</v>
      </c>
      <c r="AN244" s="7">
        <f t="shared" si="25"/>
        <v>-3.2653407980278826E-2</v>
      </c>
    </row>
    <row r="245" spans="1:40">
      <c r="A245" s="1">
        <v>43349</v>
      </c>
      <c r="B245" s="6">
        <v>0.12570813112684392</v>
      </c>
      <c r="C245" s="6">
        <v>0.14804100000000001</v>
      </c>
      <c r="D245" s="7">
        <v>1.1144596254175727</v>
      </c>
      <c r="E245" s="6">
        <v>2.2332868873156081E-2</v>
      </c>
      <c r="F245" s="7">
        <v>0.10724661349465396</v>
      </c>
      <c r="G245" s="6">
        <v>-0.21143467012516809</v>
      </c>
      <c r="H245" s="7">
        <v>-0.39378214050203847</v>
      </c>
      <c r="I245" s="6">
        <v>0.357232118129437</v>
      </c>
      <c r="J245" s="7">
        <v>-1.4796739132904817</v>
      </c>
      <c r="K245">
        <v>0.97352084895400592</v>
      </c>
      <c r="L245" s="7">
        <v>-1.7268005252914613</v>
      </c>
      <c r="N245" s="6">
        <v>43349</v>
      </c>
      <c r="O245" s="6">
        <v>-1.7040000000000111E-3</v>
      </c>
      <c r="P245" s="6">
        <v>-0.21143467012516809</v>
      </c>
      <c r="Q245" s="6">
        <v>0.357232118129437</v>
      </c>
      <c r="S245" s="6">
        <v>-1.7040000000000111E-3</v>
      </c>
      <c r="T245" s="6">
        <f t="shared" si="26"/>
        <v>-1.3574999999999976E-3</v>
      </c>
      <c r="U245" s="1">
        <v>43348</v>
      </c>
      <c r="V245" s="6">
        <f t="shared" si="27"/>
        <v>5.0573300000000002E-2</v>
      </c>
      <c r="W245" s="1">
        <v>43046</v>
      </c>
      <c r="AJ245" s="6">
        <f t="shared" si="21"/>
        <v>1.9265000000000004E-2</v>
      </c>
      <c r="AK245" s="6">
        <f t="shared" si="22"/>
        <v>6.6190657687579257E-3</v>
      </c>
      <c r="AL245" s="6">
        <f t="shared" si="23"/>
        <v>-1.236807386499536E-2</v>
      </c>
      <c r="AM245" s="6">
        <f t="shared" si="24"/>
        <v>-7.9945616852236501E-2</v>
      </c>
      <c r="AN245" s="7">
        <f t="shared" si="25"/>
        <v>-8.6971789425816404E-2</v>
      </c>
    </row>
    <row r="246" spans="1:40">
      <c r="A246" s="1">
        <v>43348</v>
      </c>
      <c r="B246" s="6">
        <v>0.12446432625959067</v>
      </c>
      <c r="C246" s="6">
        <v>0.146762</v>
      </c>
      <c r="D246" s="7">
        <v>1.0401591341196976</v>
      </c>
      <c r="E246" s="6">
        <v>2.2297673740409335E-2</v>
      </c>
      <c r="F246" s="7">
        <v>0.10394106681719269</v>
      </c>
      <c r="G246" s="6">
        <v>-0.20706313623417505</v>
      </c>
      <c r="H246" s="7">
        <v>-0.31632167101669789</v>
      </c>
      <c r="I246" s="6">
        <v>0.37391831673048886</v>
      </c>
      <c r="J246" s="7">
        <v>-1.180898920141028</v>
      </c>
      <c r="K246">
        <v>0.97528651830855406</v>
      </c>
      <c r="L246" s="7">
        <v>-1.7254174372745708</v>
      </c>
      <c r="N246" s="6">
        <v>43348</v>
      </c>
      <c r="O246" s="6">
        <v>-1.3579999999999981E-3</v>
      </c>
      <c r="P246" s="6">
        <v>-0.20706313623417505</v>
      </c>
      <c r="Q246" s="6">
        <v>0.37391831673048886</v>
      </c>
      <c r="S246" s="6">
        <v>-1.3579999999999981E-3</v>
      </c>
      <c r="T246" s="6">
        <f t="shared" si="26"/>
        <v>-1.3271999999999947E-3</v>
      </c>
      <c r="U246" s="1">
        <v>43194</v>
      </c>
      <c r="V246" s="6">
        <f t="shared" si="27"/>
        <v>5.1191900000000005E-2</v>
      </c>
      <c r="W246" s="1">
        <v>43108</v>
      </c>
      <c r="AJ246" s="6">
        <f t="shared" si="21"/>
        <v>2.4096000000000006E-2</v>
      </c>
      <c r="AK246" s="6">
        <f t="shared" si="22"/>
        <v>1.0986579123301407E-2</v>
      </c>
      <c r="AL246" s="6">
        <f t="shared" si="23"/>
        <v>-1.3252300305718889E-2</v>
      </c>
      <c r="AM246" s="6">
        <f t="shared" si="24"/>
        <v>-8.3217319876231932E-2</v>
      </c>
      <c r="AN246" s="7">
        <f t="shared" si="25"/>
        <v>-0.11492592849822192</v>
      </c>
    </row>
    <row r="247" spans="1:40">
      <c r="A247" s="1">
        <v>43347</v>
      </c>
      <c r="B247" s="6">
        <v>0.11775667295426874</v>
      </c>
      <c r="C247" s="6">
        <v>0.13988999999999999</v>
      </c>
      <c r="D247" s="7">
        <v>0.60911353751891251</v>
      </c>
      <c r="E247" s="6">
        <v>2.2133327045731246E-2</v>
      </c>
      <c r="F247" s="7">
        <v>9.7368631185861504E-2</v>
      </c>
      <c r="G247" s="6">
        <v>-0.23136750303810133</v>
      </c>
      <c r="H247" s="7">
        <v>-0.72961165149593143</v>
      </c>
      <c r="I247" s="6">
        <v>0.40177282150260923</v>
      </c>
      <c r="J247" s="7">
        <v>-0.66777036425710201</v>
      </c>
      <c r="K247">
        <v>1.0034241189506041</v>
      </c>
      <c r="L247" s="7">
        <v>-1.4262269775241208</v>
      </c>
      <c r="N247" s="6">
        <v>43347</v>
      </c>
      <c r="O247" s="6">
        <v>5.9799999999999853E-3</v>
      </c>
      <c r="P247" s="6">
        <v>-0.23136750303810133</v>
      </c>
      <c r="Q247" s="6">
        <v>0.40177282150260923</v>
      </c>
      <c r="S247" s="6">
        <v>5.9799999999999853E-3</v>
      </c>
      <c r="T247" s="6">
        <f t="shared" si="26"/>
        <v>-1.0412000000000108E-3</v>
      </c>
      <c r="U247" s="1">
        <v>43280</v>
      </c>
      <c r="V247" s="6">
        <f t="shared" si="27"/>
        <v>5.1191900000000005E-2</v>
      </c>
      <c r="W247" s="1">
        <v>43108</v>
      </c>
      <c r="AJ247" s="6">
        <f t="shared" si="21"/>
        <v>1.6994999999999982E-2</v>
      </c>
      <c r="AK247" s="6">
        <f t="shared" si="22"/>
        <v>1.1016969154859405E-2</v>
      </c>
      <c r="AL247" s="6">
        <f t="shared" si="23"/>
        <v>-3.0659581641787337E-2</v>
      </c>
      <c r="AM247" s="6">
        <f t="shared" si="24"/>
        <v>-5.5145686166539254E-2</v>
      </c>
      <c r="AN247" s="7">
        <f t="shared" si="25"/>
        <v>-7.8751722214618125E-2</v>
      </c>
    </row>
    <row r="248" spans="1:40">
      <c r="A248" s="1">
        <v>43346</v>
      </c>
      <c r="B248" s="6">
        <v>0.11194516643415549</v>
      </c>
      <c r="C248" s="6">
        <v>0.134274</v>
      </c>
      <c r="D248" s="7">
        <v>0.25199448634805982</v>
      </c>
      <c r="E248" s="6">
        <v>2.2328833565844516E-2</v>
      </c>
      <c r="F248" s="7">
        <v>0.10110700557905755</v>
      </c>
      <c r="G248" s="6">
        <v>-0.21870205698795003</v>
      </c>
      <c r="H248" s="7">
        <v>-0.51158601524409975</v>
      </c>
      <c r="I248" s="6">
        <v>0.42583076396026037</v>
      </c>
      <c r="J248" s="7">
        <v>-0.22008511234075315</v>
      </c>
      <c r="K248">
        <v>1.033022029581304</v>
      </c>
      <c r="L248" s="7">
        <v>-1.1023556134460242</v>
      </c>
      <c r="N248" s="6">
        <v>43346</v>
      </c>
      <c r="O248" s="6">
        <v>1.3361999999999985E-2</v>
      </c>
      <c r="P248" s="6">
        <v>-0.21870205698795003</v>
      </c>
      <c r="Q248" s="6">
        <v>0.42583076396026037</v>
      </c>
      <c r="S248" s="6">
        <v>1.3361999999999985E-2</v>
      </c>
      <c r="T248" s="6">
        <f t="shared" si="26"/>
        <v>-1.0412000000000108E-3</v>
      </c>
      <c r="U248" s="1">
        <v>43280</v>
      </c>
      <c r="V248" s="6">
        <f t="shared" si="27"/>
        <v>5.1191900000000005E-2</v>
      </c>
      <c r="W248" s="1">
        <v>43108</v>
      </c>
      <c r="AJ248" s="6">
        <f t="shared" si="21"/>
        <v>1.3134000000000007E-2</v>
      </c>
      <c r="AK248" s="6">
        <f t="shared" si="22"/>
        <v>1.3602816991717115E-2</v>
      </c>
      <c r="AL248" s="6">
        <f t="shared" si="23"/>
        <v>-2.9631560042267413E-2</v>
      </c>
      <c r="AM248" s="6">
        <f t="shared" si="24"/>
        <v>-2.0784722254037269E-2</v>
      </c>
      <c r="AN248" s="7">
        <f t="shared" si="25"/>
        <v>-5.7889312667333881E-2</v>
      </c>
    </row>
    <row r="249" spans="1:40">
      <c r="A249" s="1">
        <v>43343</v>
      </c>
      <c r="B249" s="6">
        <v>0.11269417301439649</v>
      </c>
      <c r="C249" s="6">
        <v>0.136271</v>
      </c>
      <c r="D249" s="7">
        <v>0.37762526194964374</v>
      </c>
      <c r="E249" s="6">
        <v>2.3576826985603511E-2</v>
      </c>
      <c r="F249" s="7">
        <v>0.14260775145757873</v>
      </c>
      <c r="G249" s="6">
        <v>-0.20837889206067325</v>
      </c>
      <c r="H249" s="7">
        <v>-0.33471061385813766</v>
      </c>
      <c r="I249" s="6">
        <v>0.41669173925486713</v>
      </c>
      <c r="J249" s="7">
        <v>-0.39246051483912964</v>
      </c>
      <c r="K249">
        <v>1.0228515238018361</v>
      </c>
      <c r="L249" s="7">
        <v>-1.2250221814788764</v>
      </c>
      <c r="N249" s="6">
        <v>43343</v>
      </c>
      <c r="O249" s="6">
        <v>1.0643000000000014E-2</v>
      </c>
      <c r="P249" s="6">
        <v>-0.20837889206067325</v>
      </c>
      <c r="Q249" s="6">
        <v>0.41669173925486713</v>
      </c>
      <c r="S249" s="6">
        <v>1.0643000000000014E-2</v>
      </c>
      <c r="T249" s="6">
        <f t="shared" si="26"/>
        <v>-1.0412000000000108E-3</v>
      </c>
      <c r="U249" s="1">
        <v>43280</v>
      </c>
      <c r="V249" s="6">
        <f t="shared" si="27"/>
        <v>5.1191900000000005E-2</v>
      </c>
      <c r="W249" s="1">
        <v>43108</v>
      </c>
      <c r="AJ249" s="6">
        <f t="shared" si="21"/>
        <v>1.1831000000000008E-2</v>
      </c>
      <c r="AK249" s="6">
        <f t="shared" si="22"/>
        <v>9.2337180202383129E-3</v>
      </c>
      <c r="AL249" s="6">
        <f t="shared" si="23"/>
        <v>7.7172185147044436E-3</v>
      </c>
      <c r="AM249" s="6">
        <f t="shared" si="24"/>
        <v>-2.3978463252365245E-2</v>
      </c>
      <c r="AN249" s="7">
        <f t="shared" si="25"/>
        <v>-4.7367055433136462E-2</v>
      </c>
    </row>
    <row r="250" spans="1:40">
      <c r="A250" s="1">
        <v>43342</v>
      </c>
      <c r="B250" s="6">
        <v>0.11306219689560185</v>
      </c>
      <c r="C250" s="6">
        <v>0.128776</v>
      </c>
      <c r="D250" s="7">
        <v>-0.10057789308075304</v>
      </c>
      <c r="E250" s="6">
        <v>1.5713803104398155E-2</v>
      </c>
      <c r="F250" s="7">
        <v>-0.13295881165601989</v>
      </c>
      <c r="G250" s="6">
        <v>-0.19906659626017273</v>
      </c>
      <c r="H250" s="7">
        <v>-0.1742907858113879</v>
      </c>
      <c r="I250" s="6">
        <v>0.4371777349816735</v>
      </c>
      <c r="J250" s="7">
        <v>-8.8115348592360011E-3</v>
      </c>
      <c r="K250">
        <v>1.0604926383798223</v>
      </c>
      <c r="L250" s="7">
        <v>-0.80289040170405024</v>
      </c>
      <c r="N250" s="6">
        <v>43342</v>
      </c>
      <c r="O250" s="6">
        <v>2.1895999999999999E-2</v>
      </c>
      <c r="P250" s="6">
        <v>-0.19906659626017273</v>
      </c>
      <c r="Q250" s="6">
        <v>0.4371777349816735</v>
      </c>
      <c r="S250" s="6">
        <v>2.1895999999999999E-2</v>
      </c>
      <c r="T250" s="6">
        <f t="shared" si="26"/>
        <v>-1.0412000000000108E-3</v>
      </c>
      <c r="U250" s="1">
        <v>43280</v>
      </c>
      <c r="V250" s="6">
        <f t="shared" si="27"/>
        <v>5.1191900000000005E-2</v>
      </c>
      <c r="W250" s="1">
        <v>43108</v>
      </c>
      <c r="AJ250" s="6">
        <f t="shared" si="21"/>
        <v>2.4480000000000057E-3</v>
      </c>
      <c r="AK250" s="6">
        <f t="shared" si="22"/>
        <v>6.4103945963184389E-3</v>
      </c>
      <c r="AL250" s="6">
        <f t="shared" si="23"/>
        <v>1.3388283101488985E-2</v>
      </c>
      <c r="AM250" s="6">
        <f t="shared" si="24"/>
        <v>3.5209051418913506E-3</v>
      </c>
      <c r="AN250" s="7">
        <f t="shared" si="25"/>
        <v>-3.6419952722579474E-3</v>
      </c>
    </row>
    <row r="251" spans="1:40">
      <c r="A251" s="1">
        <v>43341</v>
      </c>
      <c r="B251" s="6">
        <v>0.11135490538289207</v>
      </c>
      <c r="C251" s="6">
        <v>0.122666</v>
      </c>
      <c r="D251" s="7">
        <v>-0.49175940004631374</v>
      </c>
      <c r="E251" s="6">
        <v>1.1311094617107928E-2</v>
      </c>
      <c r="F251" s="7">
        <v>-0.28887154981115626</v>
      </c>
      <c r="G251" s="6">
        <v>-0.19381083592845616</v>
      </c>
      <c r="H251" s="7">
        <v>-8.2266872104057462E-2</v>
      </c>
      <c r="I251" s="6">
        <v>0.4571356366067208</v>
      </c>
      <c r="J251" s="7">
        <v>0.36720770732132596</v>
      </c>
      <c r="K251">
        <v>1.090212446806776</v>
      </c>
      <c r="L251" s="7">
        <v>-0.46643651235409095</v>
      </c>
      <c r="N251" s="6">
        <v>43341</v>
      </c>
      <c r="O251" s="6">
        <v>2.8988999999999987E-2</v>
      </c>
      <c r="P251" s="6">
        <v>-0.19381083592845616</v>
      </c>
      <c r="Q251" s="6">
        <v>0.4571356366067208</v>
      </c>
      <c r="S251" s="6">
        <v>2.8988999999999987E-2</v>
      </c>
      <c r="T251" s="6">
        <f t="shared" si="26"/>
        <v>-1.0412000000000108E-3</v>
      </c>
      <c r="U251" s="1">
        <v>43280</v>
      </c>
      <c r="V251" s="6">
        <f t="shared" si="27"/>
        <v>5.1191900000000005E-2</v>
      </c>
      <c r="W251" s="1">
        <v>43108</v>
      </c>
      <c r="AJ251" s="6">
        <f t="shared" si="21"/>
        <v>-5.2830000000000099E-3</v>
      </c>
      <c r="AK251" s="6">
        <f t="shared" si="22"/>
        <v>1.3163771367125793E-3</v>
      </c>
      <c r="AL251" s="6">
        <f t="shared" si="23"/>
        <v>7.5506440362173299E-3</v>
      </c>
      <c r="AM251" s="6">
        <f t="shared" si="24"/>
        <v>2.8464838085435151E-2</v>
      </c>
      <c r="AN251" s="7">
        <f t="shared" si="25"/>
        <v>3.4119784886792237E-2</v>
      </c>
    </row>
    <row r="252" spans="1:40">
      <c r="A252" s="1">
        <v>43340</v>
      </c>
      <c r="B252" s="6">
        <v>0.11177864210912816</v>
      </c>
      <c r="C252" s="6">
        <v>0.122895</v>
      </c>
      <c r="D252" s="7">
        <v>-0.48165883843624474</v>
      </c>
      <c r="E252" s="6">
        <v>1.1116357890871842E-2</v>
      </c>
      <c r="F252" s="7">
        <v>-0.2982339282979965</v>
      </c>
      <c r="G252" s="6">
        <v>-0.20070792139631399</v>
      </c>
      <c r="H252" s="7">
        <v>-0.19695189248867595</v>
      </c>
      <c r="I252" s="6">
        <v>0.45691850766914849</v>
      </c>
      <c r="J252" s="7">
        <v>0.36511949693281476</v>
      </c>
      <c r="K252">
        <v>1.0821758411652223</v>
      </c>
      <c r="L252" s="7">
        <v>-0.5593159714543765</v>
      </c>
      <c r="N252" s="6">
        <v>43340</v>
      </c>
      <c r="O252" s="6">
        <v>2.5204000000000004E-2</v>
      </c>
      <c r="P252" s="6">
        <v>-0.20070792139631399</v>
      </c>
      <c r="Q252" s="6">
        <v>0.45691850766914849</v>
      </c>
      <c r="S252" s="6">
        <v>2.5204000000000004E-2</v>
      </c>
      <c r="T252" s="6">
        <f t="shared" si="26"/>
        <v>-1.0412000000000108E-3</v>
      </c>
      <c r="U252" s="1">
        <v>43280</v>
      </c>
      <c r="V252" s="6">
        <f t="shared" si="27"/>
        <v>5.1191900000000005E-2</v>
      </c>
      <c r="W252" s="1">
        <v>43108</v>
      </c>
      <c r="AJ252" s="6">
        <f t="shared" si="21"/>
        <v>-3.4460000000000046E-3</v>
      </c>
      <c r="AK252" s="6">
        <f t="shared" si="22"/>
        <v>5.9878126589110875E-3</v>
      </c>
      <c r="AL252" s="6">
        <f t="shared" si="23"/>
        <v>-1.7305506298960771E-3</v>
      </c>
      <c r="AM252" s="6">
        <f t="shared" si="24"/>
        <v>2.8245313694112817E-2</v>
      </c>
      <c r="AN252" s="7">
        <f t="shared" si="25"/>
        <v>5.8348275591879606E-3</v>
      </c>
    </row>
    <row r="253" spans="1:40">
      <c r="A253" s="1">
        <v>43339</v>
      </c>
      <c r="B253" s="6">
        <v>0.1124139834258726</v>
      </c>
      <c r="C253" s="6">
        <v>0.12114</v>
      </c>
      <c r="D253" s="7">
        <v>-0.59596328336741955</v>
      </c>
      <c r="E253" s="6">
        <v>8.7260165741274015E-3</v>
      </c>
      <c r="F253" s="7">
        <v>-0.3824603037546796</v>
      </c>
      <c r="G253" s="6">
        <v>-0.18907049694568262</v>
      </c>
      <c r="H253" s="7">
        <v>3.3730667247895882E-3</v>
      </c>
      <c r="I253" s="6">
        <v>0.44661548621429764</v>
      </c>
      <c r="J253" s="7">
        <v>0.1727224526461896</v>
      </c>
      <c r="K253">
        <v>1.0909113422486378</v>
      </c>
      <c r="L253" s="7">
        <v>-0.4632242782205892</v>
      </c>
      <c r="N253" s="6">
        <v>43339</v>
      </c>
      <c r="O253" s="6">
        <v>2.6625999999999997E-2</v>
      </c>
      <c r="P253" s="6">
        <v>-0.18907049694568262</v>
      </c>
      <c r="Q253" s="6">
        <v>0.44661548621429764</v>
      </c>
      <c r="S253" s="6">
        <v>2.6625999999999997E-2</v>
      </c>
      <c r="T253" s="6">
        <f t="shared" si="26"/>
        <v>-1.0412000000000108E-3</v>
      </c>
      <c r="U253" s="1">
        <v>43280</v>
      </c>
      <c r="V253" s="6">
        <f t="shared" si="27"/>
        <v>5.1191900000000005E-2</v>
      </c>
      <c r="W253" s="1">
        <v>43108</v>
      </c>
      <c r="AJ253" s="6">
        <f t="shared" si="21"/>
        <v>-8.993000000000001E-3</v>
      </c>
      <c r="AK253" s="6">
        <f t="shared" si="22"/>
        <v>-1.4364380667539339E-3</v>
      </c>
      <c r="AL253" s="6">
        <f t="shared" si="23"/>
        <v>4.5650903467740589E-2</v>
      </c>
      <c r="AM253" s="6">
        <f t="shared" si="24"/>
        <v>1.7385390850323923E-2</v>
      </c>
      <c r="AN253" s="7">
        <f t="shared" si="25"/>
        <v>3.5852287281796125E-2</v>
      </c>
    </row>
    <row r="254" spans="1:40">
      <c r="A254" s="1">
        <v>43336</v>
      </c>
      <c r="B254" s="6">
        <v>0.1100968910346348</v>
      </c>
      <c r="C254" s="6">
        <v>0.12444</v>
      </c>
      <c r="D254" s="7">
        <v>-0.39163874461987991</v>
      </c>
      <c r="E254" s="6">
        <v>1.4343108965365198E-2</v>
      </c>
      <c r="F254" s="7">
        <v>-0.18887276697999331</v>
      </c>
      <c r="G254" s="6">
        <v>-0.2160961105753777</v>
      </c>
      <c r="H254" s="7">
        <v>-0.45401087945137492</v>
      </c>
      <c r="I254" s="6">
        <v>0.44067020250723238</v>
      </c>
      <c r="J254" s="7">
        <v>6.3357686556797368E-2</v>
      </c>
      <c r="K254">
        <v>1.0702185792349725</v>
      </c>
      <c r="L254" s="7">
        <v>-0.70087108859149072</v>
      </c>
      <c r="N254" s="6">
        <v>43336</v>
      </c>
      <c r="O254" s="6">
        <v>2.2446999999999995E-2</v>
      </c>
      <c r="P254" s="6">
        <v>-0.2160961105753777</v>
      </c>
      <c r="Q254" s="6">
        <v>0.44067020250723238</v>
      </c>
      <c r="S254" s="6">
        <v>2.2446999999999995E-2</v>
      </c>
      <c r="T254" s="6">
        <f t="shared" si="26"/>
        <v>-1.0412000000000108E-3</v>
      </c>
      <c r="U254" s="1">
        <v>43280</v>
      </c>
      <c r="V254" s="6">
        <f t="shared" si="27"/>
        <v>5.1191900000000005E-2</v>
      </c>
      <c r="W254" s="1">
        <v>43108</v>
      </c>
      <c r="AJ254" s="6">
        <f t="shared" si="21"/>
        <v>-1.5006999999999993E-2</v>
      </c>
      <c r="AK254" s="6">
        <f t="shared" si="22"/>
        <v>-6.4570047058936236E-3</v>
      </c>
      <c r="AL254" s="6">
        <f t="shared" si="23"/>
        <v>9.2726675266968095E-3</v>
      </c>
      <c r="AM254" s="6">
        <f t="shared" si="24"/>
        <v>4.0625741170667196E-2</v>
      </c>
      <c r="AN254" s="7">
        <f t="shared" si="25"/>
        <v>5.5467455151987588E-2</v>
      </c>
    </row>
    <row r="255" spans="1:40">
      <c r="A255" s="1">
        <v>43335</v>
      </c>
      <c r="B255" s="6">
        <v>0.11702459149192028</v>
      </c>
      <c r="C255" s="6">
        <v>0.126328</v>
      </c>
      <c r="D255" s="7">
        <v>-0.27644232207910779</v>
      </c>
      <c r="E255" s="6">
        <v>9.3034085080797163E-3</v>
      </c>
      <c r="F255" s="7">
        <v>-0.36656533606153641</v>
      </c>
      <c r="G255" s="6">
        <v>-0.21245487936166171</v>
      </c>
      <c r="H255" s="7">
        <v>-0.39300833720031297</v>
      </c>
      <c r="I255" s="6">
        <v>0.43365682983978215</v>
      </c>
      <c r="J255" s="7">
        <v>-6.5638184860149565E-2</v>
      </c>
      <c r="K255">
        <v>1.0641346336520803</v>
      </c>
      <c r="L255" s="7">
        <v>-0.77214864860494625</v>
      </c>
      <c r="N255" s="6">
        <v>43335</v>
      </c>
      <c r="O255" s="6">
        <v>2.1448999999999996E-2</v>
      </c>
      <c r="P255" s="6">
        <v>-0.21245487936166171</v>
      </c>
      <c r="Q255" s="6">
        <v>0.43365682983978215</v>
      </c>
      <c r="S255" s="6">
        <v>2.1448999999999996E-2</v>
      </c>
      <c r="T255" s="6">
        <f t="shared" si="26"/>
        <v>-1.0412000000000108E-3</v>
      </c>
      <c r="U255" s="1">
        <v>43280</v>
      </c>
      <c r="V255" s="6">
        <f t="shared" si="27"/>
        <v>5.1191900000000005E-2</v>
      </c>
      <c r="W255" s="1">
        <v>43108</v>
      </c>
      <c r="AJ255" s="6">
        <f t="shared" si="21"/>
        <v>-1.7230999999999996E-2</v>
      </c>
      <c r="AK255" s="6">
        <f t="shared" si="22"/>
        <v>-1.4950282038815113E-2</v>
      </c>
      <c r="AL255" s="6">
        <f t="shared" si="23"/>
        <v>7.9492750278226942E-3</v>
      </c>
      <c r="AM255" s="6">
        <f t="shared" si="24"/>
        <v>5.4795177139498497E-2</v>
      </c>
      <c r="AN255" s="7">
        <f t="shared" si="25"/>
        <v>7.1114342343280401E-2</v>
      </c>
    </row>
    <row r="256" spans="1:40">
      <c r="A256" s="1">
        <v>43334</v>
      </c>
      <c r="B256" s="6">
        <v>0.11795428251960466</v>
      </c>
      <c r="C256" s="6">
        <v>0.12794900000000001</v>
      </c>
      <c r="D256" s="7">
        <v>-0.1785455736425258</v>
      </c>
      <c r="E256" s="6">
        <v>9.9947174803953487E-3</v>
      </c>
      <c r="F256" s="7">
        <v>-0.34518430062255329</v>
      </c>
      <c r="G256" s="6">
        <v>-0.20136147996467349</v>
      </c>
      <c r="H256" s="7">
        <v>-0.20409091089596462</v>
      </c>
      <c r="I256" s="6">
        <v>0.42867079852128565</v>
      </c>
      <c r="J256" s="7">
        <v>-0.1567985353059968</v>
      </c>
      <c r="K256">
        <v>1.0560926619199837</v>
      </c>
      <c r="L256" s="7">
        <v>-0.86605632634897345</v>
      </c>
      <c r="N256" s="6">
        <v>43334</v>
      </c>
      <c r="O256" s="6">
        <v>1.8715999999999997E-2</v>
      </c>
      <c r="P256" s="6">
        <v>-0.20136147996467349</v>
      </c>
      <c r="Q256" s="6">
        <v>0.42867079852128565</v>
      </c>
      <c r="S256" s="6">
        <v>1.8715999999999997E-2</v>
      </c>
      <c r="T256" s="6">
        <f t="shared" si="26"/>
        <v>-1.0412000000000108E-3</v>
      </c>
      <c r="U256" s="1">
        <v>43280</v>
      </c>
      <c r="V256" s="6">
        <f t="shared" si="27"/>
        <v>5.1191900000000005E-2</v>
      </c>
      <c r="W256" s="1">
        <v>43108</v>
      </c>
      <c r="AJ256" s="6">
        <f t="shared" si="21"/>
        <v>-2.3075999999999985E-2</v>
      </c>
      <c r="AK256" s="6">
        <f t="shared" si="22"/>
        <v>-2.0075483560077545E-2</v>
      </c>
      <c r="AL256" s="6">
        <f t="shared" si="23"/>
        <v>4.0419682094588183E-2</v>
      </c>
      <c r="AM256" s="6">
        <f t="shared" si="24"/>
        <v>4.8429116680530737E-2</v>
      </c>
      <c r="AN256" s="7">
        <f t="shared" si="25"/>
        <v>9.1364967829601351E-2</v>
      </c>
    </row>
    <row r="257" spans="1:40">
      <c r="A257" s="1">
        <v>43333</v>
      </c>
      <c r="B257" s="6">
        <v>0.12121245476803925</v>
      </c>
      <c r="C257" s="6">
        <v>0.12634100000000001</v>
      </c>
      <c r="D257" s="7">
        <v>-0.28310360757939462</v>
      </c>
      <c r="E257" s="6">
        <v>5.1285452319607544E-3</v>
      </c>
      <c r="F257" s="7">
        <v>-0.51724558278730182</v>
      </c>
      <c r="G257" s="6">
        <v>-0.19897737076641792</v>
      </c>
      <c r="H257" s="7">
        <v>-0.16085793442997165</v>
      </c>
      <c r="I257" s="6">
        <v>0.42867319397503567</v>
      </c>
      <c r="J257" s="7">
        <v>-0.15653304345419122</v>
      </c>
      <c r="K257">
        <v>1.0763410136060343</v>
      </c>
      <c r="L257" s="7">
        <v>-0.63862710536945511</v>
      </c>
      <c r="N257" s="6">
        <v>43333</v>
      </c>
      <c r="O257" s="6">
        <v>2.1764999999999993E-2</v>
      </c>
      <c r="P257" s="6">
        <v>-0.19897737076641792</v>
      </c>
      <c r="Q257" s="6">
        <v>0.42867319397503567</v>
      </c>
      <c r="S257" s="6">
        <v>2.1764999999999993E-2</v>
      </c>
      <c r="T257" s="6">
        <f t="shared" si="26"/>
        <v>-1.0412000000000108E-3</v>
      </c>
      <c r="U257" s="1">
        <v>43280</v>
      </c>
      <c r="V257" s="6">
        <f t="shared" si="27"/>
        <v>5.1191900000000005E-2</v>
      </c>
      <c r="W257" s="1">
        <v>43108</v>
      </c>
      <c r="AJ257" s="6">
        <f t="shared" si="21"/>
        <v>-1.117499999999999E-2</v>
      </c>
      <c r="AK257" s="6">
        <f t="shared" si="22"/>
        <v>-2.264183857003188E-2</v>
      </c>
      <c r="AL257" s="6">
        <f t="shared" si="23"/>
        <v>4.7444863737203496E-2</v>
      </c>
      <c r="AM257" s="6">
        <f t="shared" si="24"/>
        <v>1.4335953217596509E-2</v>
      </c>
      <c r="AN257" s="7">
        <f t="shared" si="25"/>
        <v>5.1849318094239205E-2</v>
      </c>
    </row>
    <row r="258" spans="1:40">
      <c r="A258" s="1">
        <v>43332</v>
      </c>
      <c r="B258" s="6">
        <v>0.11997054535911866</v>
      </c>
      <c r="C258" s="6">
        <v>0.130133</v>
      </c>
      <c r="D258" s="7">
        <v>-4.6573357681022338E-2</v>
      </c>
      <c r="E258" s="6">
        <v>1.0162454640881335E-2</v>
      </c>
      <c r="F258" s="7">
        <v>-0.34419498254471736</v>
      </c>
      <c r="G258" s="6">
        <v>-0.23472140041342321</v>
      </c>
      <c r="H258" s="7">
        <v>-0.7664163109629738</v>
      </c>
      <c r="I258" s="6">
        <v>0.42923009536397372</v>
      </c>
      <c r="J258" s="7">
        <v>-0.14663575067331058</v>
      </c>
      <c r="K258">
        <v>1.0550590549668417</v>
      </c>
      <c r="L258" s="7">
        <v>-0.8857484202152287</v>
      </c>
      <c r="N258" s="6">
        <v>43332</v>
      </c>
      <c r="O258" s="6">
        <v>1.8573000000000006E-2</v>
      </c>
      <c r="P258" s="6">
        <v>-0.23472140041342321</v>
      </c>
      <c r="Q258" s="6">
        <v>0.42923009536397372</v>
      </c>
      <c r="S258" s="6">
        <v>1.8573000000000006E-2</v>
      </c>
      <c r="T258" s="6">
        <f t="shared" si="26"/>
        <v>-1.0412000000000108E-3</v>
      </c>
      <c r="U258" s="1">
        <v>43280</v>
      </c>
      <c r="V258" s="6">
        <f t="shared" si="27"/>
        <v>5.1191900000000005E-2</v>
      </c>
      <c r="W258" s="1">
        <v>43108</v>
      </c>
      <c r="AJ258" s="6">
        <f t="shared" ref="AJ258:AJ321" si="28">C258-C263</f>
        <v>-7.6750000000000151E-3</v>
      </c>
      <c r="AK258" s="6">
        <f t="shared" ref="AK258:AK321" si="29">E258-E263</f>
        <v>-1.776349440886664E-2</v>
      </c>
      <c r="AL258" s="6">
        <f t="shared" ref="AL258:AL321" si="30">G258-G263</f>
        <v>2.9878622807289701E-2</v>
      </c>
      <c r="AM258" s="6">
        <f t="shared" ref="AM258:AM321" si="31">I258-I263</f>
        <v>2.3549728476710441E-2</v>
      </c>
      <c r="AN258" s="7">
        <f t="shared" ref="AN258:AN321" si="32">K258-K263</f>
        <v>3.2846991806502857E-2</v>
      </c>
    </row>
    <row r="259" spans="1:40">
      <c r="A259" s="1">
        <v>43329</v>
      </c>
      <c r="B259" s="6">
        <v>0.11864688632874117</v>
      </c>
      <c r="C259" s="6">
        <v>0.13944699999999999</v>
      </c>
      <c r="D259" s="7">
        <v>0.53914752406198474</v>
      </c>
      <c r="E259" s="6">
        <v>2.0800113671258821E-2</v>
      </c>
      <c r="F259" s="7">
        <v>2.5374801438124699E-2</v>
      </c>
      <c r="G259" s="6">
        <v>-0.22536877810207451</v>
      </c>
      <c r="H259" s="7">
        <v>-0.60606609936111489</v>
      </c>
      <c r="I259" s="6">
        <v>0.40004446133656518</v>
      </c>
      <c r="J259" s="7">
        <v>-0.69440306773129135</v>
      </c>
      <c r="K259">
        <v>1.014751124082985</v>
      </c>
      <c r="L259" s="7">
        <v>-1.3529542820182845</v>
      </c>
      <c r="N259" s="6">
        <v>43329</v>
      </c>
      <c r="O259" s="6">
        <v>1.0207999999999995E-2</v>
      </c>
      <c r="P259" s="6">
        <v>-0.22536877810207451</v>
      </c>
      <c r="Q259" s="6">
        <v>0.40004446133656518</v>
      </c>
      <c r="S259" s="6">
        <v>1.0207999999999995E-2</v>
      </c>
      <c r="T259" s="6">
        <f t="shared" ref="T259:T322" si="33">PERCENTILE(S259:S510,0.1)</f>
        <v>-1.0412000000000108E-3</v>
      </c>
      <c r="U259" s="1">
        <v>43280</v>
      </c>
      <c r="V259" s="6">
        <f t="shared" ref="V259:V322" si="34">PERCENTILE(S259:S510,0.9)</f>
        <v>5.1191900000000005E-2</v>
      </c>
      <c r="W259" s="1">
        <v>43108</v>
      </c>
      <c r="AJ259" s="6">
        <f t="shared" si="28"/>
        <v>5.9209999999999818E-3</v>
      </c>
      <c r="AK259" s="6">
        <f t="shared" si="29"/>
        <v>-3.7598828980114629E-3</v>
      </c>
      <c r="AL259" s="6">
        <f t="shared" si="30"/>
        <v>4.2683885798589061E-2</v>
      </c>
      <c r="AM259" s="6">
        <f t="shared" si="31"/>
        <v>-2.0330596704565274E-2</v>
      </c>
      <c r="AN259" s="7">
        <f t="shared" si="32"/>
        <v>-3.0041650357947702E-2</v>
      </c>
    </row>
    <row r="260" spans="1:40">
      <c r="A260" s="1">
        <v>43328</v>
      </c>
      <c r="B260" s="6">
        <v>0.11930530945310516</v>
      </c>
      <c r="C260" s="6">
        <v>0.14355899999999999</v>
      </c>
      <c r="D260" s="7">
        <v>0.79837974992621785</v>
      </c>
      <c r="E260" s="6">
        <v>2.4253690546894829E-2</v>
      </c>
      <c r="F260" s="7">
        <v>0.14559196199884028</v>
      </c>
      <c r="G260" s="6">
        <v>-0.22040415438948441</v>
      </c>
      <c r="H260" s="7">
        <v>-0.52092827736150527</v>
      </c>
      <c r="I260" s="6">
        <v>0.37886165270028366</v>
      </c>
      <c r="J260" s="7">
        <v>-1.0954275844606958</v>
      </c>
      <c r="K260">
        <v>0.99302029130879987</v>
      </c>
      <c r="L260" s="7">
        <v>-1.6126685385960786</v>
      </c>
      <c r="N260" s="6">
        <v>43328</v>
      </c>
      <c r="O260" s="6">
        <v>3.3359999999999779E-3</v>
      </c>
      <c r="P260" s="6">
        <v>-0.22040415438948441</v>
      </c>
      <c r="Q260" s="6">
        <v>0.37886165270028366</v>
      </c>
      <c r="S260" s="6">
        <v>3.3359999999999779E-3</v>
      </c>
      <c r="T260" s="6">
        <f t="shared" si="33"/>
        <v>-1.0412000000000108E-3</v>
      </c>
      <c r="U260" s="1">
        <v>43280</v>
      </c>
      <c r="V260" s="6">
        <f t="shared" si="34"/>
        <v>5.1191900000000005E-2</v>
      </c>
      <c r="W260" s="1">
        <v>43108</v>
      </c>
      <c r="AJ260" s="6">
        <f t="shared" si="28"/>
        <v>2.5763999999999995E-2</v>
      </c>
      <c r="AK260" s="6">
        <f t="shared" si="29"/>
        <v>-5.1998409753729463E-3</v>
      </c>
      <c r="AL260" s="6">
        <f t="shared" si="30"/>
        <v>3.5506537914942682E-2</v>
      </c>
      <c r="AM260" s="6">
        <f t="shared" si="31"/>
        <v>-9.007166365440028E-2</v>
      </c>
      <c r="AN260" s="7">
        <f t="shared" si="32"/>
        <v>-0.14656118498476089</v>
      </c>
    </row>
    <row r="261" spans="1:40">
      <c r="A261" s="1">
        <v>43327</v>
      </c>
      <c r="B261" s="6">
        <v>0.1209547989595271</v>
      </c>
      <c r="C261" s="6">
        <v>0.15102499999999999</v>
      </c>
      <c r="D261" s="7">
        <v>1.2713898894161835</v>
      </c>
      <c r="E261" s="6">
        <v>3.0070201040472894E-2</v>
      </c>
      <c r="F261" s="7">
        <v>0.34897348991639959</v>
      </c>
      <c r="G261" s="6">
        <v>-0.24178116205926167</v>
      </c>
      <c r="H261" s="7">
        <v>-0.88174028556748085</v>
      </c>
      <c r="I261" s="6">
        <v>0.38024168184075491</v>
      </c>
      <c r="J261" s="7">
        <v>-1.0761373769980045</v>
      </c>
      <c r="K261">
        <v>0.96472769409038239</v>
      </c>
      <c r="L261" s="7">
        <v>-1.9537866674420474</v>
      </c>
      <c r="N261" s="6">
        <v>43327</v>
      </c>
      <c r="O261" s="6">
        <v>-7.1150000000000102E-3</v>
      </c>
      <c r="P261" s="6">
        <v>-0.24178116205926167</v>
      </c>
      <c r="Q261" s="6">
        <v>0.38024168184075491</v>
      </c>
      <c r="S261" s="6">
        <v>-7.1150000000000102E-3</v>
      </c>
      <c r="T261" s="6">
        <f t="shared" si="33"/>
        <v>-1.0412000000000108E-3</v>
      </c>
      <c r="U261" s="1">
        <v>43280</v>
      </c>
      <c r="V261" s="6">
        <f t="shared" si="34"/>
        <v>5.1191900000000005E-2</v>
      </c>
      <c r="W261" s="1">
        <v>43108</v>
      </c>
      <c r="AJ261" s="6">
        <f t="shared" si="28"/>
        <v>3.1180999999999987E-2</v>
      </c>
      <c r="AK261" s="6">
        <f t="shared" si="29"/>
        <v>1.2331663784625899E-2</v>
      </c>
      <c r="AL261" s="6">
        <f t="shared" si="30"/>
        <v>7.809973083090116E-3</v>
      </c>
      <c r="AM261" s="6">
        <f t="shared" si="31"/>
        <v>-8.8133873047266054E-2</v>
      </c>
      <c r="AN261" s="7">
        <f t="shared" si="32"/>
        <v>-0.16599224182630912</v>
      </c>
    </row>
    <row r="262" spans="1:40">
      <c r="A262" s="1">
        <v>43326</v>
      </c>
      <c r="B262" s="6">
        <v>0.10974561619800736</v>
      </c>
      <c r="C262" s="6">
        <v>0.137516</v>
      </c>
      <c r="D262" s="7">
        <v>0.41905192587604301</v>
      </c>
      <c r="E262" s="6">
        <v>2.7770383801992635E-2</v>
      </c>
      <c r="F262" s="7">
        <v>0.26774091346124562</v>
      </c>
      <c r="G262" s="6">
        <v>-0.24642223450362141</v>
      </c>
      <c r="H262" s="7">
        <v>-0.95977224767012004</v>
      </c>
      <c r="I262" s="6">
        <v>0.41433724075743916</v>
      </c>
      <c r="J262" s="7">
        <v>-0.43824046735371436</v>
      </c>
      <c r="K262">
        <v>1.0244916955117951</v>
      </c>
      <c r="L262" s="7">
        <v>-1.2741399325979084</v>
      </c>
      <c r="N262" s="6">
        <v>43326</v>
      </c>
      <c r="O262" s="6">
        <v>1.0325000000000001E-2</v>
      </c>
      <c r="P262" s="6">
        <v>-0.24642223450362141</v>
      </c>
      <c r="Q262" s="6">
        <v>0.41433724075743916</v>
      </c>
      <c r="S262" s="6">
        <v>1.0325000000000001E-2</v>
      </c>
      <c r="T262" s="6">
        <f t="shared" si="33"/>
        <v>-5.5420000000000187E-4</v>
      </c>
      <c r="U262" s="1">
        <v>43278</v>
      </c>
      <c r="V262" s="6">
        <f t="shared" si="34"/>
        <v>5.1191900000000005E-2</v>
      </c>
      <c r="W262" s="1">
        <v>43108</v>
      </c>
      <c r="AJ262" s="6">
        <f t="shared" si="28"/>
        <v>1.8916000000000002E-2</v>
      </c>
      <c r="AK262" s="6">
        <f t="shared" si="29"/>
        <v>1.152860814631794E-2</v>
      </c>
      <c r="AL262" s="6">
        <f t="shared" si="30"/>
        <v>-4.0924764014582699E-2</v>
      </c>
      <c r="AM262" s="6">
        <f t="shared" si="31"/>
        <v>-6.1244546763640051E-2</v>
      </c>
      <c r="AN262" s="7">
        <f t="shared" si="32"/>
        <v>-0.11517946806324719</v>
      </c>
    </row>
    <row r="263" spans="1:40">
      <c r="A263" s="1">
        <v>43325</v>
      </c>
      <c r="B263" s="6">
        <v>0.10988205095025204</v>
      </c>
      <c r="C263" s="6">
        <v>0.13780800000000001</v>
      </c>
      <c r="D263" s="7">
        <v>0.4343094933470048</v>
      </c>
      <c r="E263" s="6">
        <v>2.7925949049747975E-2</v>
      </c>
      <c r="F263" s="7">
        <v>0.27330458585646034</v>
      </c>
      <c r="G263" s="6">
        <v>-0.26460002322071291</v>
      </c>
      <c r="H263" s="7">
        <v>-1.269314331661795</v>
      </c>
      <c r="I263" s="6">
        <v>0.40568036688726328</v>
      </c>
      <c r="J263" s="7">
        <v>-0.60178490085114555</v>
      </c>
      <c r="K263">
        <v>1.0222120631603389</v>
      </c>
      <c r="L263" s="7">
        <v>-1.3045277893149558</v>
      </c>
      <c r="N263" s="6">
        <v>43325</v>
      </c>
      <c r="O263" s="6">
        <v>7.8919999999999824E-3</v>
      </c>
      <c r="P263" s="6">
        <v>-0.26460002322071291</v>
      </c>
      <c r="Q263" s="6">
        <v>0.40568036688726328</v>
      </c>
      <c r="S263" s="6">
        <v>7.8919999999999824E-3</v>
      </c>
      <c r="T263" s="6">
        <f t="shared" si="33"/>
        <v>-5.5420000000000187E-4</v>
      </c>
      <c r="U263" s="1">
        <v>43278</v>
      </c>
      <c r="V263" s="6">
        <f t="shared" si="34"/>
        <v>5.1191900000000005E-2</v>
      </c>
      <c r="W263" s="1">
        <v>43108</v>
      </c>
      <c r="AJ263" s="6">
        <f t="shared" si="28"/>
        <v>1.4423000000000019E-2</v>
      </c>
      <c r="AK263" s="6">
        <f t="shared" si="29"/>
        <v>5.4586540168829883E-3</v>
      </c>
      <c r="AL263" s="6">
        <f t="shared" si="30"/>
        <v>-2.5381317543361509E-2</v>
      </c>
      <c r="AM263" s="6">
        <f t="shared" si="31"/>
        <v>-5.3662340897313532E-2</v>
      </c>
      <c r="AN263" s="7">
        <f t="shared" si="32"/>
        <v>-9.2964011727208362E-2</v>
      </c>
    </row>
    <row r="264" spans="1:40">
      <c r="A264" s="1">
        <v>43322</v>
      </c>
      <c r="B264" s="6">
        <v>0.10896600343072972</v>
      </c>
      <c r="C264" s="6">
        <v>0.13352600000000001</v>
      </c>
      <c r="D264" s="7">
        <v>0.16382857915696653</v>
      </c>
      <c r="E264" s="6">
        <v>2.4559996569270284E-2</v>
      </c>
      <c r="F264" s="7">
        <v>0.15695093374188776</v>
      </c>
      <c r="G264" s="6">
        <v>-0.26805266390066357</v>
      </c>
      <c r="H264" s="7">
        <v>-1.3349861166364352</v>
      </c>
      <c r="I264" s="6">
        <v>0.42037505804113046</v>
      </c>
      <c r="J264" s="7">
        <v>-0.32493730578680846</v>
      </c>
      <c r="K264">
        <v>1.0447927744409327</v>
      </c>
      <c r="L264" s="7">
        <v>-1.0484562171530483</v>
      </c>
      <c r="N264" s="6">
        <v>43322</v>
      </c>
      <c r="O264" s="6">
        <v>1.2779999999999986E-2</v>
      </c>
      <c r="P264" s="6">
        <v>-0.26805266390066357</v>
      </c>
      <c r="Q264" s="6">
        <v>0.42037505804113046</v>
      </c>
      <c r="S264" s="6">
        <v>1.2779999999999986E-2</v>
      </c>
      <c r="T264" s="6">
        <f t="shared" si="33"/>
        <v>-5.5420000000000187E-4</v>
      </c>
      <c r="U264" s="1">
        <v>43278</v>
      </c>
      <c r="V264" s="6">
        <f t="shared" si="34"/>
        <v>5.1191900000000005E-2</v>
      </c>
      <c r="W264" s="1">
        <v>43108</v>
      </c>
      <c r="AJ264" s="6">
        <f t="shared" si="28"/>
        <v>8.5720000000000102E-3</v>
      </c>
      <c r="AK264" s="6">
        <f t="shared" si="29"/>
        <v>8.0646093092238968E-4</v>
      </c>
      <c r="AL264" s="6">
        <f t="shared" si="30"/>
        <v>-2.3626715151523869E-2</v>
      </c>
      <c r="AM264" s="6">
        <f t="shared" si="31"/>
        <v>-3.3543984166401974E-2</v>
      </c>
      <c r="AN264" s="7">
        <f t="shared" si="32"/>
        <v>-6.1838465855496461E-2</v>
      </c>
    </row>
    <row r="265" spans="1:40">
      <c r="A265" s="1">
        <v>43321</v>
      </c>
      <c r="B265" s="6">
        <v>8.8341468477732221E-2</v>
      </c>
      <c r="C265" s="6">
        <v>0.117795</v>
      </c>
      <c r="D265" s="7">
        <v>-0.82794859001982601</v>
      </c>
      <c r="E265" s="6">
        <v>2.9453531522267776E-2</v>
      </c>
      <c r="F265" s="7">
        <v>0.3294675768911518</v>
      </c>
      <c r="G265" s="6">
        <v>-0.25591069230442709</v>
      </c>
      <c r="H265" s="7">
        <v>-1.1365967915232889</v>
      </c>
      <c r="I265" s="6">
        <v>0.46893331635468394</v>
      </c>
      <c r="J265" s="7">
        <v>0.59118305944158744</v>
      </c>
      <c r="K265">
        <v>1.1395814762935608</v>
      </c>
      <c r="L265" s="7">
        <v>5.65534085621517E-2</v>
      </c>
      <c r="N265" s="6">
        <v>43321</v>
      </c>
      <c r="O265" s="6">
        <v>3.8085999999999995E-2</v>
      </c>
      <c r="P265" s="6">
        <v>-0.25591069230442709</v>
      </c>
      <c r="Q265" s="6">
        <v>0.46893331635468394</v>
      </c>
      <c r="S265" s="6">
        <v>3.8085999999999995E-2</v>
      </c>
      <c r="T265" s="6">
        <f t="shared" si="33"/>
        <v>-5.5420000000000187E-4</v>
      </c>
      <c r="U265" s="1">
        <v>43278</v>
      </c>
      <c r="V265" s="6">
        <f t="shared" si="34"/>
        <v>5.1191900000000005E-2</v>
      </c>
      <c r="W265" s="1">
        <v>43108</v>
      </c>
      <c r="AJ265" s="6">
        <f t="shared" si="28"/>
        <v>-1.0777999999999996E-2</v>
      </c>
      <c r="AK265" s="6">
        <f t="shared" si="29"/>
        <v>5.387949307627829E-3</v>
      </c>
      <c r="AL265" s="6">
        <f t="shared" si="30"/>
        <v>-1.3425878229932464E-2</v>
      </c>
      <c r="AM265" s="6">
        <f t="shared" si="31"/>
        <v>1.1846680746896765E-2</v>
      </c>
      <c r="AN265" s="7">
        <f t="shared" si="32"/>
        <v>5.2183655600258172E-2</v>
      </c>
    </row>
    <row r="266" spans="1:40">
      <c r="A266" s="1">
        <v>43320</v>
      </c>
      <c r="B266" s="6">
        <v>0.10210546274415301</v>
      </c>
      <c r="C266" s="6">
        <v>0.11984400000000001</v>
      </c>
      <c r="D266" s="7">
        <v>-0.70368455957491916</v>
      </c>
      <c r="E266" s="6">
        <v>1.7738537255846995E-2</v>
      </c>
      <c r="F266" s="7">
        <v>-7.7008319565067165E-2</v>
      </c>
      <c r="G266" s="6">
        <v>-0.24959113514235179</v>
      </c>
      <c r="H266" s="7">
        <v>-1.0356090762002903</v>
      </c>
      <c r="I266" s="6">
        <v>0.46837555488802096</v>
      </c>
      <c r="J266" s="7">
        <v>0.58540133885718504</v>
      </c>
      <c r="K266">
        <v>1.1307199359166915</v>
      </c>
      <c r="L266" s="7">
        <v>-4.7636541137985197E-2</v>
      </c>
      <c r="N266" s="6">
        <v>43320</v>
      </c>
      <c r="O266" s="6">
        <v>3.4550999999999998E-2</v>
      </c>
      <c r="P266" s="6">
        <v>-0.24959113514235179</v>
      </c>
      <c r="Q266" s="6">
        <v>0.46837555488802096</v>
      </c>
      <c r="S266" s="6">
        <v>3.4550999999999998E-2</v>
      </c>
      <c r="T266" s="6">
        <f t="shared" si="33"/>
        <v>-5.5420000000000187E-4</v>
      </c>
      <c r="U266" s="1">
        <v>43278</v>
      </c>
      <c r="V266" s="6">
        <f t="shared" si="34"/>
        <v>5.1191900000000005E-2</v>
      </c>
      <c r="W266" s="1">
        <v>43108</v>
      </c>
      <c r="AJ266" s="6">
        <f t="shared" si="28"/>
        <v>1.0620000000000074E-3</v>
      </c>
      <c r="AK266" s="6">
        <f t="shared" si="29"/>
        <v>-4.2107755662898205E-3</v>
      </c>
      <c r="AL266" s="6">
        <f t="shared" si="30"/>
        <v>-1.6929620771487575E-2</v>
      </c>
      <c r="AM266" s="6">
        <f t="shared" si="31"/>
        <v>-3.7854345265200817E-2</v>
      </c>
      <c r="AN266" s="7">
        <f t="shared" si="32"/>
        <v>-1.8351472209118702E-2</v>
      </c>
    </row>
    <row r="267" spans="1:40">
      <c r="A267" s="1">
        <v>43319</v>
      </c>
      <c r="B267" s="6">
        <v>0.1023582243443253</v>
      </c>
      <c r="C267" s="6">
        <v>0.1186</v>
      </c>
      <c r="D267" s="7">
        <v>-0.78717416121837336</v>
      </c>
      <c r="E267" s="6">
        <v>1.6241775655674695E-2</v>
      </c>
      <c r="F267" s="7">
        <v>-0.12884600487050213</v>
      </c>
      <c r="G267" s="6">
        <v>-0.20549747048903871</v>
      </c>
      <c r="H267" s="7">
        <v>-0.28342696639788628</v>
      </c>
      <c r="I267" s="6">
        <v>0.47558178752107921</v>
      </c>
      <c r="J267" s="7">
        <v>0.7245814764460119</v>
      </c>
      <c r="K267">
        <v>1.1396711635750423</v>
      </c>
      <c r="L267" s="7">
        <v>5.7724136388327844E-2</v>
      </c>
      <c r="N267" s="6">
        <v>43319</v>
      </c>
      <c r="O267" s="6">
        <v>3.8001000000000007E-2</v>
      </c>
      <c r="P267" s="6">
        <v>-0.20549747048903871</v>
      </c>
      <c r="Q267" s="6">
        <v>0.47558178752107921</v>
      </c>
      <c r="S267" s="6">
        <v>3.8001000000000007E-2</v>
      </c>
      <c r="T267" s="6">
        <f t="shared" si="33"/>
        <v>-5.5420000000000187E-4</v>
      </c>
      <c r="U267" s="1">
        <v>43278</v>
      </c>
      <c r="V267" s="6">
        <f t="shared" si="34"/>
        <v>5.1191900000000005E-2</v>
      </c>
      <c r="W267" s="1">
        <v>43108</v>
      </c>
      <c r="AJ267" s="6">
        <f t="shared" si="28"/>
        <v>2.3320000000000007E-3</v>
      </c>
      <c r="AK267" s="6">
        <f t="shared" si="29"/>
        <v>1.6448437556492307E-3</v>
      </c>
      <c r="AL267" s="6">
        <f t="shared" si="30"/>
        <v>1.9620360728493214E-2</v>
      </c>
      <c r="AM267" s="6">
        <f t="shared" si="31"/>
        <v>-4.1146805040932766E-2</v>
      </c>
      <c r="AN267" s="7">
        <f t="shared" si="32"/>
        <v>-1.7061557379992598E-2</v>
      </c>
    </row>
    <row r="268" spans="1:40">
      <c r="A268" s="1">
        <v>43318</v>
      </c>
      <c r="B268" s="6">
        <v>0.10091770496713501</v>
      </c>
      <c r="C268" s="6">
        <v>0.12338499999999999</v>
      </c>
      <c r="D268" s="7">
        <v>-0.49223434622754408</v>
      </c>
      <c r="E268" s="6">
        <v>2.2467295032864987E-2</v>
      </c>
      <c r="F268" s="7">
        <v>8.5024336781240981E-2</v>
      </c>
      <c r="G268" s="6">
        <v>-0.2392187056773514</v>
      </c>
      <c r="H268" s="7">
        <v>-0.85725709780105108</v>
      </c>
      <c r="I268" s="6">
        <v>0.45934270778457681</v>
      </c>
      <c r="J268" s="7">
        <v>0.42360977986997755</v>
      </c>
      <c r="K268">
        <v>1.1151760748875472</v>
      </c>
      <c r="L268" s="7">
        <v>-0.22368269051192372</v>
      </c>
      <c r="N268" s="6">
        <v>43318</v>
      </c>
      <c r="O268" s="6">
        <v>3.3835999999999991E-2</v>
      </c>
      <c r="P268" s="6">
        <v>-0.2392187056773514</v>
      </c>
      <c r="Q268" s="6">
        <v>0.45934270778457681</v>
      </c>
      <c r="S268" s="6">
        <v>3.3835999999999991E-2</v>
      </c>
      <c r="T268" s="6">
        <f t="shared" si="33"/>
        <v>-5.5420000000000187E-4</v>
      </c>
      <c r="U268" s="1">
        <v>43278</v>
      </c>
      <c r="V268" s="6">
        <f t="shared" si="34"/>
        <v>5.1191900000000005E-2</v>
      </c>
      <c r="W268" s="1">
        <v>43108</v>
      </c>
      <c r="AJ268" s="6">
        <f t="shared" si="28"/>
        <v>9.3079999999999968E-3</v>
      </c>
      <c r="AK268" s="6">
        <f t="shared" si="29"/>
        <v>1.203390052635632E-2</v>
      </c>
      <c r="AL268" s="6">
        <f t="shared" si="30"/>
        <v>-4.0992945883527976E-2</v>
      </c>
      <c r="AM268" s="6">
        <f t="shared" si="31"/>
        <v>-6.8853159918816409E-2</v>
      </c>
      <c r="AN268" s="7">
        <f t="shared" si="32"/>
        <v>-6.4325489845045825E-2</v>
      </c>
    </row>
    <row r="269" spans="1:40">
      <c r="A269" s="1">
        <v>43315</v>
      </c>
      <c r="B269" s="6">
        <v>0.1012004643616521</v>
      </c>
      <c r="C269" s="6">
        <v>0.124954</v>
      </c>
      <c r="D269" s="7">
        <v>-0.39906603522422823</v>
      </c>
      <c r="E269" s="6">
        <v>2.3753535638347895E-2</v>
      </c>
      <c r="F269" s="7">
        <v>0.12760891616958014</v>
      </c>
      <c r="G269" s="6">
        <v>-0.2444259487491397</v>
      </c>
      <c r="H269" s="7">
        <v>-0.94816748325256073</v>
      </c>
      <c r="I269" s="6">
        <v>0.45391904220753243</v>
      </c>
      <c r="J269" s="7">
        <v>0.32616480615865112</v>
      </c>
      <c r="K269">
        <v>1.1066312402964291</v>
      </c>
      <c r="L269" s="7">
        <v>-0.32061136800282419</v>
      </c>
      <c r="N269" s="6">
        <v>43315</v>
      </c>
      <c r="O269" s="6">
        <v>3.2964000000000007E-2</v>
      </c>
      <c r="P269" s="6">
        <v>-0.2444259487491397</v>
      </c>
      <c r="Q269" s="6">
        <v>0.45391904220753243</v>
      </c>
      <c r="S269" s="6">
        <v>3.2964000000000007E-2</v>
      </c>
      <c r="T269" s="6">
        <f t="shared" si="33"/>
        <v>-5.5420000000000187E-4</v>
      </c>
      <c r="U269" s="1">
        <v>43278</v>
      </c>
      <c r="V269" s="6">
        <f t="shared" si="34"/>
        <v>5.1191900000000005E-2</v>
      </c>
      <c r="W269" s="1">
        <v>43108</v>
      </c>
      <c r="AJ269" s="6">
        <f t="shared" si="28"/>
        <v>1.5576999999999994E-2</v>
      </c>
      <c r="AK269" s="6">
        <f t="shared" si="29"/>
        <v>2.1511528554428658E-2</v>
      </c>
      <c r="AL269" s="6">
        <f t="shared" si="30"/>
        <v>-3.3138383721757286E-2</v>
      </c>
      <c r="AM269" s="6">
        <f t="shared" si="31"/>
        <v>-9.4989777745474235E-2</v>
      </c>
      <c r="AN269" s="7">
        <f t="shared" si="32"/>
        <v>-0.10252607796975122</v>
      </c>
    </row>
    <row r="270" spans="1:40">
      <c r="A270" s="1">
        <v>43314</v>
      </c>
      <c r="B270" s="6">
        <v>0.10450741778536005</v>
      </c>
      <c r="C270" s="6">
        <v>0.12857299999999999</v>
      </c>
      <c r="D270" s="7">
        <v>-0.17394923420518182</v>
      </c>
      <c r="E270" s="6">
        <v>2.4065582214639947E-2</v>
      </c>
      <c r="F270" s="7">
        <v>0.13938066080442665</v>
      </c>
      <c r="G270" s="6">
        <v>-0.24248481407449463</v>
      </c>
      <c r="H270" s="7">
        <v>-0.9204313987513284</v>
      </c>
      <c r="I270" s="6">
        <v>0.45708663560778717</v>
      </c>
      <c r="J270" s="7">
        <v>0.38900013227015207</v>
      </c>
      <c r="K270">
        <v>1.0873978206933026</v>
      </c>
      <c r="L270" s="7">
        <v>-0.54702844370433612</v>
      </c>
      <c r="N270" s="6">
        <v>43314</v>
      </c>
      <c r="O270" s="6">
        <v>2.756299999999999E-2</v>
      </c>
      <c r="P270" s="6">
        <v>-0.24248481407449463</v>
      </c>
      <c r="Q270" s="6">
        <v>0.45708663560778717</v>
      </c>
      <c r="S270" s="6">
        <v>2.756299999999999E-2</v>
      </c>
      <c r="T270" s="6">
        <f t="shared" si="33"/>
        <v>-5.5420000000000187E-4</v>
      </c>
      <c r="U270" s="1">
        <v>43278</v>
      </c>
      <c r="V270" s="6">
        <f t="shared" si="34"/>
        <v>5.1191900000000005E-2</v>
      </c>
      <c r="W270" s="1">
        <v>43108</v>
      </c>
      <c r="AJ270" s="6">
        <f t="shared" si="28"/>
        <v>1.5996999999999997E-2</v>
      </c>
      <c r="AK270" s="6">
        <f t="shared" si="29"/>
        <v>2.2012475767213865E-2</v>
      </c>
      <c r="AL270" s="6">
        <f t="shared" si="30"/>
        <v>-3.1667233062556116E-2</v>
      </c>
      <c r="AM270" s="6">
        <f t="shared" si="31"/>
        <v>-7.4127832840194752E-2</v>
      </c>
      <c r="AN270" s="7">
        <f t="shared" si="32"/>
        <v>-0.10045749482687949</v>
      </c>
    </row>
    <row r="271" spans="1:40">
      <c r="A271" s="1">
        <v>43313</v>
      </c>
      <c r="B271" s="6">
        <v>9.6832687177863183E-2</v>
      </c>
      <c r="C271" s="6">
        <v>0.118782</v>
      </c>
      <c r="D271" s="7">
        <v>-0.78808549119648208</v>
      </c>
      <c r="E271" s="6">
        <v>2.1949312822136816E-2</v>
      </c>
      <c r="F271" s="7">
        <v>6.6832316488092611E-2</v>
      </c>
      <c r="G271" s="6">
        <v>-0.23266151437086421</v>
      </c>
      <c r="H271" s="7">
        <v>-0.75673978912237327</v>
      </c>
      <c r="I271" s="6">
        <v>0.50622990015322178</v>
      </c>
      <c r="J271" s="7">
        <v>1.3177524781974819</v>
      </c>
      <c r="K271">
        <v>1.1490714081258102</v>
      </c>
      <c r="L271" s="7">
        <v>0.16752334379168105</v>
      </c>
      <c r="N271" s="6">
        <v>43313</v>
      </c>
      <c r="O271" s="6">
        <v>3.8444999999999993E-2</v>
      </c>
      <c r="P271" s="6">
        <v>-0.23266151437086421</v>
      </c>
      <c r="Q271" s="6">
        <v>0.50622990015322178</v>
      </c>
      <c r="S271" s="6">
        <v>3.8444999999999993E-2</v>
      </c>
      <c r="T271" s="6">
        <f t="shared" si="33"/>
        <v>-5.5420000000000187E-4</v>
      </c>
      <c r="U271" s="1">
        <v>43278</v>
      </c>
      <c r="V271" s="6">
        <f t="shared" si="34"/>
        <v>5.1191900000000005E-2</v>
      </c>
      <c r="W271" s="1">
        <v>43108</v>
      </c>
      <c r="AJ271" s="6">
        <f t="shared" si="28"/>
        <v>-8.7700000000000278E-4</v>
      </c>
      <c r="AK271" s="6">
        <f t="shared" si="29"/>
        <v>9.1533273134069421E-3</v>
      </c>
      <c r="AL271" s="6">
        <f t="shared" si="30"/>
        <v>-1.0396578177180538E-2</v>
      </c>
      <c r="AM271" s="6">
        <f t="shared" si="31"/>
        <v>1.2811101734381602E-2</v>
      </c>
      <c r="AN271" s="7">
        <f t="shared" si="32"/>
        <v>1.8366655453633474E-2</v>
      </c>
    </row>
    <row r="272" spans="1:40">
      <c r="A272" s="1">
        <v>43312</v>
      </c>
      <c r="B272" s="6">
        <v>0.10167106809997453</v>
      </c>
      <c r="C272" s="6">
        <v>0.116268</v>
      </c>
      <c r="D272" s="7">
        <v>-0.94862126237487321</v>
      </c>
      <c r="E272" s="6">
        <v>1.4596931900025464E-2</v>
      </c>
      <c r="F272" s="7">
        <v>-0.18862735432340594</v>
      </c>
      <c r="G272" s="6">
        <v>-0.22511783121753193</v>
      </c>
      <c r="H272" s="7">
        <v>-0.63145427236486218</v>
      </c>
      <c r="I272" s="6">
        <v>0.51672859256201198</v>
      </c>
      <c r="J272" s="7">
        <v>1.5271019798394254</v>
      </c>
      <c r="K272">
        <v>1.1567327209550349</v>
      </c>
      <c r="L272" s="7">
        <v>0.2546977499382399</v>
      </c>
      <c r="N272" s="6">
        <v>43312</v>
      </c>
      <c r="O272" s="6">
        <v>3.7584999999999993E-2</v>
      </c>
      <c r="P272" s="6">
        <v>-0.22511783121753193</v>
      </c>
      <c r="Q272" s="6">
        <v>0.51672859256201198</v>
      </c>
      <c r="S272" s="6">
        <v>3.7584999999999993E-2</v>
      </c>
      <c r="T272" s="6">
        <f t="shared" si="33"/>
        <v>-5.5420000000000187E-4</v>
      </c>
      <c r="U272" s="1">
        <v>43278</v>
      </c>
      <c r="V272" s="6">
        <f t="shared" si="34"/>
        <v>5.1191900000000005E-2</v>
      </c>
      <c r="W272" s="1">
        <v>43108</v>
      </c>
      <c r="AJ272" s="6">
        <f t="shared" si="28"/>
        <v>3.5399999999999321E-4</v>
      </c>
      <c r="AK272" s="6">
        <f t="shared" si="29"/>
        <v>4.5159676460548998E-3</v>
      </c>
      <c r="AL272" s="6">
        <f t="shared" si="30"/>
        <v>3.1289724472541025E-3</v>
      </c>
      <c r="AM272" s="6">
        <f t="shared" si="31"/>
        <v>8.3689466176050109E-3</v>
      </c>
      <c r="AN272" s="7">
        <f t="shared" si="32"/>
        <v>-6.3364510172894128E-3</v>
      </c>
    </row>
    <row r="273" spans="1:40">
      <c r="A273" s="1">
        <v>43311</v>
      </c>
      <c r="B273" s="6">
        <v>0.10364360549349133</v>
      </c>
      <c r="C273" s="6">
        <v>0.114077</v>
      </c>
      <c r="D273" s="7">
        <v>-1.090520007191994</v>
      </c>
      <c r="E273" s="6">
        <v>1.0433394506508667E-2</v>
      </c>
      <c r="F273" s="7">
        <v>-0.33406132008073841</v>
      </c>
      <c r="G273" s="6">
        <v>-0.19822575979382343</v>
      </c>
      <c r="H273" s="7">
        <v>-0.17040699736205139</v>
      </c>
      <c r="I273" s="6">
        <v>0.52819586770339322</v>
      </c>
      <c r="J273" s="7">
        <v>1.7594823100908348</v>
      </c>
      <c r="K273">
        <v>1.179501564732593</v>
      </c>
      <c r="L273" s="7">
        <v>0.51947129339597453</v>
      </c>
      <c r="N273" s="6">
        <v>43311</v>
      </c>
      <c r="O273" s="6">
        <v>3.8881000000000013E-2</v>
      </c>
      <c r="P273" s="6">
        <v>-0.19822575979382343</v>
      </c>
      <c r="Q273" s="6">
        <v>0.52819586770339322</v>
      </c>
      <c r="S273" s="6">
        <v>3.8881000000000013E-2</v>
      </c>
      <c r="T273" s="6">
        <f t="shared" si="33"/>
        <v>-5.5420000000000187E-4</v>
      </c>
      <c r="U273" s="1">
        <v>43278</v>
      </c>
      <c r="V273" s="6">
        <f t="shared" si="34"/>
        <v>5.1191900000000005E-2</v>
      </c>
      <c r="W273" s="1">
        <v>43108</v>
      </c>
      <c r="AJ273" s="6">
        <f t="shared" si="28"/>
        <v>-9.1259999999999952E-3</v>
      </c>
      <c r="AK273" s="6">
        <f t="shared" si="29"/>
        <v>1.28076893577726E-2</v>
      </c>
      <c r="AL273" s="6">
        <f t="shared" si="30"/>
        <v>4.8683812213351635E-2</v>
      </c>
      <c r="AM273" s="6">
        <f t="shared" si="31"/>
        <v>5.3215550665658695E-2</v>
      </c>
      <c r="AN273" s="7">
        <f t="shared" si="32"/>
        <v>7.1987948992716655E-2</v>
      </c>
    </row>
    <row r="274" spans="1:40">
      <c r="A274" s="1">
        <v>43308</v>
      </c>
      <c r="B274" s="6">
        <v>0.10713499291608077</v>
      </c>
      <c r="C274" s="6">
        <v>0.109377</v>
      </c>
      <c r="D274" s="7">
        <v>-1.3938671032834908</v>
      </c>
      <c r="E274" s="6">
        <v>2.2420070839192369E-3</v>
      </c>
      <c r="F274" s="7">
        <v>-0.62194227721295026</v>
      </c>
      <c r="G274" s="6">
        <v>-0.21128756502738241</v>
      </c>
      <c r="H274" s="7">
        <v>-0.39535655189505275</v>
      </c>
      <c r="I274" s="6">
        <v>0.54890881995300667</v>
      </c>
      <c r="J274" s="7">
        <v>2.1740906896288132</v>
      </c>
      <c r="K274">
        <v>1.2091573182661803</v>
      </c>
      <c r="L274" s="7">
        <v>0.86740569612431506</v>
      </c>
      <c r="N274" s="6">
        <v>43308</v>
      </c>
      <c r="O274" s="6">
        <v>4.3140000000000012E-2</v>
      </c>
      <c r="P274" s="6">
        <v>-0.21128756502738241</v>
      </c>
      <c r="Q274" s="6">
        <v>0.54890881995300667</v>
      </c>
      <c r="S274" s="6">
        <v>4.3140000000000012E-2</v>
      </c>
      <c r="T274" s="6">
        <f t="shared" si="33"/>
        <v>-5.5420000000000187E-4</v>
      </c>
      <c r="U274" s="1">
        <v>43278</v>
      </c>
      <c r="V274" s="6">
        <f t="shared" si="34"/>
        <v>5.1191900000000005E-2</v>
      </c>
      <c r="W274" s="1">
        <v>43108</v>
      </c>
      <c r="AJ274" s="6">
        <f t="shared" si="28"/>
        <v>-1.3128000000000001E-2</v>
      </c>
      <c r="AK274" s="6">
        <f t="shared" si="29"/>
        <v>1.0962259121097148E-2</v>
      </c>
      <c r="AL274" s="6">
        <f t="shared" si="30"/>
        <v>2.2588603292277964E-2</v>
      </c>
      <c r="AM274" s="6">
        <f t="shared" si="31"/>
        <v>6.7997836727832217E-2</v>
      </c>
      <c r="AN274" s="7">
        <f t="shared" si="32"/>
        <v>9.6247641110145832E-2</v>
      </c>
    </row>
    <row r="275" spans="1:40">
      <c r="A275" s="1">
        <v>43307</v>
      </c>
      <c r="B275" s="6">
        <v>0.11052289355257391</v>
      </c>
      <c r="C275" s="6">
        <v>0.112576</v>
      </c>
      <c r="D275" s="7">
        <v>-1.201310100358612</v>
      </c>
      <c r="E275" s="6">
        <v>2.0531064474260813E-3</v>
      </c>
      <c r="F275" s="7">
        <v>-0.63237062373697228</v>
      </c>
      <c r="G275" s="6">
        <v>-0.21081758101193851</v>
      </c>
      <c r="H275" s="7">
        <v>-0.38859754837005134</v>
      </c>
      <c r="I275" s="6">
        <v>0.53121446844798192</v>
      </c>
      <c r="J275" s="7">
        <v>1.8634500062171828</v>
      </c>
      <c r="K275">
        <v>1.1878553155201821</v>
      </c>
      <c r="L275" s="7">
        <v>0.62271735359746194</v>
      </c>
      <c r="N275" s="6">
        <v>43307</v>
      </c>
      <c r="O275" s="6">
        <v>4.0610000000000007E-2</v>
      </c>
      <c r="P275" s="6">
        <v>-0.21081758101193851</v>
      </c>
      <c r="Q275" s="6">
        <v>0.53121446844798192</v>
      </c>
      <c r="S275" s="6">
        <v>4.0610000000000007E-2</v>
      </c>
      <c r="T275" s="6">
        <f t="shared" si="33"/>
        <v>-5.5420000000000187E-4</v>
      </c>
      <c r="U275" s="1">
        <v>43278</v>
      </c>
      <c r="V275" s="6">
        <f t="shared" si="34"/>
        <v>5.1191900000000005E-2</v>
      </c>
      <c r="W275" s="1">
        <v>43108</v>
      </c>
      <c r="AJ275" s="6">
        <f t="shared" si="28"/>
        <v>-6.3310000000000033E-3</v>
      </c>
      <c r="AK275" s="6">
        <f t="shared" si="29"/>
        <v>1.8868308127370753E-2</v>
      </c>
      <c r="AL275" s="6">
        <f t="shared" si="30"/>
        <v>1.5283489572635922E-2</v>
      </c>
      <c r="AM275" s="6">
        <f t="shared" si="31"/>
        <v>4.7845112564812609E-2</v>
      </c>
      <c r="AN275" s="7">
        <f t="shared" si="32"/>
        <v>5.084067382541213E-2</v>
      </c>
    </row>
    <row r="276" spans="1:40">
      <c r="A276" s="1">
        <v>43306</v>
      </c>
      <c r="B276" s="6">
        <v>0.10686301449127013</v>
      </c>
      <c r="C276" s="6">
        <v>0.119659</v>
      </c>
      <c r="D276" s="7">
        <v>-0.75749963003144249</v>
      </c>
      <c r="E276" s="6">
        <v>1.2795985508729874E-2</v>
      </c>
      <c r="F276" s="7">
        <v>-0.26104917338342731</v>
      </c>
      <c r="G276" s="6">
        <v>-0.22226493619368368</v>
      </c>
      <c r="H276" s="7">
        <v>-0.58766745228453732</v>
      </c>
      <c r="I276" s="6">
        <v>0.49341879841884018</v>
      </c>
      <c r="J276" s="7">
        <v>1.151875204146241</v>
      </c>
      <c r="K276">
        <v>1.1307047526721767</v>
      </c>
      <c r="L276" s="7">
        <v>-4.4016318690746362E-2</v>
      </c>
      <c r="N276" s="6">
        <v>43306</v>
      </c>
      <c r="O276" s="6">
        <v>2.9205999999999996E-2</v>
      </c>
      <c r="P276" s="6">
        <v>-0.22226493619368368</v>
      </c>
      <c r="Q276" s="6">
        <v>0.49341879841884018</v>
      </c>
      <c r="S276" s="6">
        <v>2.9205999999999996E-2</v>
      </c>
      <c r="T276" s="6">
        <f t="shared" si="33"/>
        <v>-5.5420000000000187E-4</v>
      </c>
      <c r="U276" s="1">
        <v>43278</v>
      </c>
      <c r="V276" s="6">
        <f t="shared" si="34"/>
        <v>5.1191900000000005E-2</v>
      </c>
      <c r="W276" s="1">
        <v>43108</v>
      </c>
      <c r="AJ276" s="6">
        <f t="shared" si="28"/>
        <v>3.6390000000000033E-3</v>
      </c>
      <c r="AK276" s="6">
        <f t="shared" si="29"/>
        <v>3.1906062386109338E-2</v>
      </c>
      <c r="AL276" s="6">
        <f t="shared" si="30"/>
        <v>6.1870548423446081E-3</v>
      </c>
      <c r="AM276" s="6">
        <f t="shared" si="31"/>
        <v>2.3715299022184388E-2</v>
      </c>
      <c r="AN276" s="7">
        <f t="shared" si="32"/>
        <v>-2.2915312833770463E-2</v>
      </c>
    </row>
    <row r="277" spans="1:40">
      <c r="A277" s="1">
        <v>43305</v>
      </c>
      <c r="B277" s="6">
        <v>0.10583303574602944</v>
      </c>
      <c r="C277" s="6">
        <v>0.115914</v>
      </c>
      <c r="D277" s="7">
        <v>-0.99890376519276225</v>
      </c>
      <c r="E277" s="6">
        <v>1.0080964253970565E-2</v>
      </c>
      <c r="F277" s="7">
        <v>-0.35677669277441498</v>
      </c>
      <c r="G277" s="6">
        <v>-0.22824680366478603</v>
      </c>
      <c r="H277" s="7">
        <v>-0.69133725920734312</v>
      </c>
      <c r="I277" s="6">
        <v>0.50835964594440697</v>
      </c>
      <c r="J277" s="7">
        <v>1.4509879201899416</v>
      </c>
      <c r="K277">
        <v>1.1630691719723243</v>
      </c>
      <c r="L277" s="7">
        <v>0.33257668283975794</v>
      </c>
      <c r="N277" s="6">
        <v>43305</v>
      </c>
      <c r="O277" s="6">
        <v>3.5025999999999988E-2</v>
      </c>
      <c r="P277" s="6">
        <v>-0.22824680366478603</v>
      </c>
      <c r="Q277" s="6">
        <v>0.50835964594440697</v>
      </c>
      <c r="S277" s="6">
        <v>3.5025999999999988E-2</v>
      </c>
      <c r="T277" s="6">
        <f t="shared" si="33"/>
        <v>-5.5420000000000187E-4</v>
      </c>
      <c r="U277" s="1">
        <v>43278</v>
      </c>
      <c r="V277" s="6">
        <f t="shared" si="34"/>
        <v>5.1191900000000005E-2</v>
      </c>
      <c r="W277" s="1">
        <v>43108</v>
      </c>
      <c r="AJ277" s="6">
        <f t="shared" si="28"/>
        <v>-5.0419999999999909E-3</v>
      </c>
      <c r="AK277" s="6">
        <f t="shared" si="29"/>
        <v>2.5113741518567226E-2</v>
      </c>
      <c r="AL277" s="6">
        <f t="shared" si="30"/>
        <v>1.5147488474504256E-2</v>
      </c>
      <c r="AM277" s="6">
        <f t="shared" si="31"/>
        <v>5.7551087460330053E-2</v>
      </c>
      <c r="AN277" s="7">
        <f t="shared" si="32"/>
        <v>3.768473465627542E-2</v>
      </c>
    </row>
    <row r="278" spans="1:40">
      <c r="A278" s="1">
        <v>43304</v>
      </c>
      <c r="B278" s="6">
        <v>0.12557729485126393</v>
      </c>
      <c r="C278" s="6">
        <v>0.12320299999999999</v>
      </c>
      <c r="D278" s="7">
        <v>-0.53912075357056077</v>
      </c>
      <c r="E278" s="6">
        <v>-2.3742948512639334E-3</v>
      </c>
      <c r="F278" s="7">
        <v>-0.79261688319871415</v>
      </c>
      <c r="G278" s="6">
        <v>-0.24690957200717506</v>
      </c>
      <c r="H278" s="7">
        <v>-1.0149038438518001</v>
      </c>
      <c r="I278" s="6">
        <v>0.47498031703773452</v>
      </c>
      <c r="J278" s="7">
        <v>0.81300674682422291</v>
      </c>
      <c r="K278">
        <v>1.1075136157398764</v>
      </c>
      <c r="L278" s="7">
        <v>-0.31660336935067296</v>
      </c>
      <c r="N278" s="6">
        <v>43304</v>
      </c>
      <c r="O278" s="6">
        <v>2.4344999999999992E-2</v>
      </c>
      <c r="P278" s="6">
        <v>-0.24690957200717506</v>
      </c>
      <c r="Q278" s="6">
        <v>0.47498031703773452</v>
      </c>
      <c r="S278" s="6">
        <v>2.4344999999999992E-2</v>
      </c>
      <c r="T278" s="6">
        <f t="shared" si="33"/>
        <v>-5.5420000000000187E-4</v>
      </c>
      <c r="U278" s="1">
        <v>43278</v>
      </c>
      <c r="V278" s="6">
        <f t="shared" si="34"/>
        <v>5.1191900000000005E-2</v>
      </c>
      <c r="W278" s="1">
        <v>43108</v>
      </c>
      <c r="AJ278" s="6">
        <f t="shared" si="28"/>
        <v>1.1779999999999985E-3</v>
      </c>
      <c r="AK278" s="6">
        <f t="shared" si="29"/>
        <v>1.65815250145918E-2</v>
      </c>
      <c r="AL278" s="6">
        <f t="shared" si="30"/>
        <v>-1.194952283692316E-2</v>
      </c>
      <c r="AM278" s="6">
        <f t="shared" si="31"/>
        <v>3.0907381163938041E-2</v>
      </c>
      <c r="AN278" s="7">
        <f t="shared" si="32"/>
        <v>-1.2986281822098489E-2</v>
      </c>
    </row>
    <row r="279" spans="1:40">
      <c r="A279" s="1">
        <v>43301</v>
      </c>
      <c r="B279" s="6">
        <v>0.13122525203717791</v>
      </c>
      <c r="C279" s="6">
        <v>0.122505</v>
      </c>
      <c r="D279" s="7">
        <v>-0.58318459304876769</v>
      </c>
      <c r="E279" s="6">
        <v>-8.7202520371779113E-3</v>
      </c>
      <c r="F279" s="7">
        <v>-1.013763886997374</v>
      </c>
      <c r="G279" s="6">
        <v>-0.23387616831966038</v>
      </c>
      <c r="H279" s="7">
        <v>-0.79377570295805344</v>
      </c>
      <c r="I279" s="6">
        <v>0.48091098322517445</v>
      </c>
      <c r="J279" s="7">
        <v>0.93372499350100557</v>
      </c>
      <c r="K279">
        <v>1.1129096771560345</v>
      </c>
      <c r="L279" s="7">
        <v>-0.25771490044361423</v>
      </c>
      <c r="N279" s="6">
        <v>43301</v>
      </c>
      <c r="O279" s="6">
        <v>2.644500000000001E-2</v>
      </c>
      <c r="P279" s="6">
        <v>-0.23387616831966038</v>
      </c>
      <c r="Q279" s="6">
        <v>0.48091098322517445</v>
      </c>
      <c r="S279" s="6">
        <v>2.644500000000001E-2</v>
      </c>
      <c r="T279" s="6">
        <f t="shared" si="33"/>
        <v>-5.5420000000000187E-4</v>
      </c>
      <c r="U279" s="1">
        <v>43278</v>
      </c>
      <c r="V279" s="6">
        <f t="shared" si="34"/>
        <v>5.1191900000000005E-2</v>
      </c>
      <c r="W279" s="1">
        <v>43108</v>
      </c>
      <c r="AJ279" s="6">
        <f t="shared" si="28"/>
        <v>-8.9999999999992863E-5</v>
      </c>
      <c r="AK279" s="6">
        <f t="shared" si="29"/>
        <v>1.1230255959427435E-2</v>
      </c>
      <c r="AL279" s="6">
        <f t="shared" si="30"/>
        <v>-2.2285157267007388E-2</v>
      </c>
      <c r="AM279" s="6">
        <f t="shared" si="31"/>
        <v>4.413134294620713E-2</v>
      </c>
      <c r="AN279" s="7">
        <f t="shared" si="32"/>
        <v>-7.0462753705775594E-3</v>
      </c>
    </row>
    <row r="280" spans="1:40">
      <c r="A280" s="1">
        <v>43300</v>
      </c>
      <c r="B280" s="6">
        <v>0.13572220167994467</v>
      </c>
      <c r="C280" s="6">
        <v>0.118907</v>
      </c>
      <c r="D280" s="7">
        <v>-0.81293468629002286</v>
      </c>
      <c r="E280" s="6">
        <v>-1.6815201679944672E-2</v>
      </c>
      <c r="F280" s="7">
        <v>-1.2982481977383094</v>
      </c>
      <c r="G280" s="6">
        <v>-0.22610107058457443</v>
      </c>
      <c r="H280" s="7">
        <v>-0.66169368489356573</v>
      </c>
      <c r="I280" s="6">
        <v>0.48336935588316932</v>
      </c>
      <c r="J280" s="7">
        <v>0.98773984154785177</v>
      </c>
      <c r="K280">
        <v>1.13701464169477</v>
      </c>
      <c r="L280" s="7">
        <v>1.8627387298444126E-2</v>
      </c>
      <c r="N280" s="6">
        <v>43300</v>
      </c>
      <c r="O280" s="6">
        <v>3.1891000000000017E-2</v>
      </c>
      <c r="P280" s="6">
        <v>-0.22610107058457443</v>
      </c>
      <c r="Q280" s="6">
        <v>0.48336935588316932</v>
      </c>
      <c r="S280" s="6">
        <v>3.1891000000000017E-2</v>
      </c>
      <c r="T280" s="6">
        <f t="shared" si="33"/>
        <v>-5.5420000000000187E-4</v>
      </c>
      <c r="U280" s="1">
        <v>43278</v>
      </c>
      <c r="V280" s="6">
        <f t="shared" si="34"/>
        <v>5.1191900000000005E-2</v>
      </c>
      <c r="W280" s="1">
        <v>43108</v>
      </c>
      <c r="AJ280" s="6">
        <f t="shared" si="28"/>
        <v>-6.7890000000000034E-3</v>
      </c>
      <c r="AK280" s="6">
        <f t="shared" si="29"/>
        <v>7.3132344730630489E-3</v>
      </c>
      <c r="AL280" s="6">
        <f t="shared" si="30"/>
        <v>-5.3382778147170462E-3</v>
      </c>
      <c r="AM280" s="6">
        <f t="shared" si="31"/>
        <v>5.6720934294574532E-2</v>
      </c>
      <c r="AN280" s="7">
        <f t="shared" si="32"/>
        <v>3.3439348924912515E-2</v>
      </c>
    </row>
    <row r="281" spans="1:40">
      <c r="A281" s="1">
        <v>43299</v>
      </c>
      <c r="B281" s="6">
        <v>0.13513007687737946</v>
      </c>
      <c r="C281" s="6">
        <v>0.11602</v>
      </c>
      <c r="D281" s="7">
        <v>-1.0005896727632189</v>
      </c>
      <c r="E281" s="6">
        <v>-1.9110076877379464E-2</v>
      </c>
      <c r="F281" s="7">
        <v>-1.3844080716831508</v>
      </c>
      <c r="G281" s="6">
        <v>-0.22845199103602828</v>
      </c>
      <c r="H281" s="7">
        <v>-0.70108443279814359</v>
      </c>
      <c r="I281" s="6">
        <v>0.46970349939665579</v>
      </c>
      <c r="J281" s="7">
        <v>0.72691932253146929</v>
      </c>
      <c r="K281">
        <v>1.1536200655059472</v>
      </c>
      <c r="L281" s="7">
        <v>0.2091416707414136</v>
      </c>
      <c r="N281" s="6">
        <v>43299</v>
      </c>
      <c r="O281" s="6">
        <v>3.4429999999999988E-2</v>
      </c>
      <c r="P281" s="6">
        <v>-0.22845199103602828</v>
      </c>
      <c r="Q281" s="6">
        <v>0.46970349939665579</v>
      </c>
      <c r="S281" s="6">
        <v>3.4429999999999988E-2</v>
      </c>
      <c r="T281" s="6">
        <f t="shared" si="33"/>
        <v>-5.5420000000000187E-4</v>
      </c>
      <c r="U281" s="1">
        <v>43278</v>
      </c>
      <c r="V281" s="6">
        <f t="shared" si="34"/>
        <v>5.1191900000000005E-2</v>
      </c>
      <c r="W281" s="1">
        <v>43108</v>
      </c>
      <c r="AJ281" s="6">
        <f t="shared" si="28"/>
        <v>-1.4659999999999992E-2</v>
      </c>
      <c r="AK281" s="6">
        <f t="shared" si="29"/>
        <v>-1.7422402297084388E-3</v>
      </c>
      <c r="AL281" s="6">
        <f t="shared" si="30"/>
        <v>-1.0415227164690954E-3</v>
      </c>
      <c r="AM281" s="6">
        <f t="shared" si="31"/>
        <v>5.3082746412266235E-2</v>
      </c>
      <c r="AN281" s="7">
        <f t="shared" si="32"/>
        <v>7.5168887054768652E-2</v>
      </c>
    </row>
    <row r="282" spans="1:40">
      <c r="A282" s="1">
        <v>43298</v>
      </c>
      <c r="B282" s="6">
        <v>0.13598877726459666</v>
      </c>
      <c r="C282" s="6">
        <v>0.12095599999999999</v>
      </c>
      <c r="D282" s="7">
        <v>-0.69171334808004503</v>
      </c>
      <c r="E282" s="6">
        <v>-1.5032777264596661E-2</v>
      </c>
      <c r="F282" s="7">
        <v>-1.2499257802934041</v>
      </c>
      <c r="G282" s="6">
        <v>-0.24339429213929029</v>
      </c>
      <c r="H282" s="7">
        <v>-0.95889088577100867</v>
      </c>
      <c r="I282" s="6">
        <v>0.45080855848407692</v>
      </c>
      <c r="J282" s="7">
        <v>0.36243423513228656</v>
      </c>
      <c r="K282">
        <v>1.1253844373160489</v>
      </c>
      <c r="L282" s="7">
        <v>-0.11942433685956814</v>
      </c>
      <c r="N282" s="6">
        <v>43298</v>
      </c>
      <c r="O282" s="6">
        <v>3.1640999999999989E-2</v>
      </c>
      <c r="P282" s="6">
        <v>-0.24339429213929029</v>
      </c>
      <c r="Q282" s="6">
        <v>0.45080855848407692</v>
      </c>
      <c r="S282" s="6">
        <v>3.1640999999999989E-2</v>
      </c>
      <c r="T282" s="6">
        <f t="shared" si="33"/>
        <v>-5.5420000000000187E-4</v>
      </c>
      <c r="U282" s="1">
        <v>43278</v>
      </c>
      <c r="V282" s="6">
        <f t="shared" si="34"/>
        <v>5.1191900000000005E-2</v>
      </c>
      <c r="W282" s="1">
        <v>43108</v>
      </c>
      <c r="AJ282" s="6">
        <f t="shared" si="28"/>
        <v>-3.9100000000000246E-4</v>
      </c>
      <c r="AK282" s="6">
        <f t="shared" si="29"/>
        <v>2.6091951117469814E-3</v>
      </c>
      <c r="AL282" s="6">
        <f t="shared" si="30"/>
        <v>-5.4052981682501111E-2</v>
      </c>
      <c r="AM282" s="6">
        <f t="shared" si="31"/>
        <v>1.1226203749307884E-2</v>
      </c>
      <c r="AN282" s="7">
        <f t="shared" si="32"/>
        <v>-7.5071875284056233E-3</v>
      </c>
    </row>
    <row r="283" spans="1:40">
      <c r="A283" s="1">
        <v>43297</v>
      </c>
      <c r="B283" s="6">
        <v>0.14098081986585573</v>
      </c>
      <c r="C283" s="6">
        <v>0.12202499999999999</v>
      </c>
      <c r="D283" s="7">
        <v>-0.62792409352363554</v>
      </c>
      <c r="E283" s="6">
        <v>-1.8955819865855733E-2</v>
      </c>
      <c r="F283" s="7">
        <v>-1.3953460532501789</v>
      </c>
      <c r="G283" s="6">
        <v>-0.2349600491702519</v>
      </c>
      <c r="H283" s="7">
        <v>-0.81642264848654822</v>
      </c>
      <c r="I283" s="6">
        <v>0.44407293587379648</v>
      </c>
      <c r="J283" s="7">
        <v>0.23506461036689863</v>
      </c>
      <c r="K283">
        <v>1.1204998975619749</v>
      </c>
      <c r="L283" s="7">
        <v>-0.17733022344937638</v>
      </c>
      <c r="N283" s="6">
        <v>43297</v>
      </c>
      <c r="O283" s="6">
        <v>3.0860999999999986E-2</v>
      </c>
      <c r="P283" s="6">
        <v>-0.2349600491702519</v>
      </c>
      <c r="Q283" s="6">
        <v>0.44407293587379648</v>
      </c>
      <c r="S283" s="6">
        <v>3.0860999999999986E-2</v>
      </c>
      <c r="T283" s="6">
        <f t="shared" si="33"/>
        <v>-5.5420000000000187E-4</v>
      </c>
      <c r="U283" s="1">
        <v>43278</v>
      </c>
      <c r="V283" s="6">
        <f t="shared" si="34"/>
        <v>5.1191900000000005E-2</v>
      </c>
      <c r="W283" s="1">
        <v>43108</v>
      </c>
      <c r="AJ283" s="6">
        <f t="shared" si="28"/>
        <v>-7.7730000000000021E-3</v>
      </c>
      <c r="AK283" s="6">
        <f t="shared" si="29"/>
        <v>-6.498701997123657E-3</v>
      </c>
      <c r="AL283" s="6">
        <f t="shared" si="30"/>
        <v>-2.008770907256166E-2</v>
      </c>
      <c r="AM283" s="6">
        <f t="shared" si="31"/>
        <v>2.9266852575132396E-2</v>
      </c>
      <c r="AN283" s="7">
        <f t="shared" si="32"/>
        <v>3.5167303839421349E-2</v>
      </c>
    </row>
    <row r="284" spans="1:40">
      <c r="A284" s="1">
        <v>43294</v>
      </c>
      <c r="B284" s="6">
        <v>0.14254550799660534</v>
      </c>
      <c r="C284" s="6">
        <v>0.122595</v>
      </c>
      <c r="D284" s="7">
        <v>-0.59421296735039963</v>
      </c>
      <c r="E284" s="6">
        <v>-1.9950507996605346E-2</v>
      </c>
      <c r="F284" s="7">
        <v>-1.4403723135388433</v>
      </c>
      <c r="G284" s="6">
        <v>-0.21159101105265299</v>
      </c>
      <c r="H284" s="7">
        <v>-0.41566806883603169</v>
      </c>
      <c r="I284" s="6">
        <v>0.43677964027896732</v>
      </c>
      <c r="J284" s="7">
        <v>9.7405966052028725E-2</v>
      </c>
      <c r="K284">
        <v>1.1199559525266121</v>
      </c>
      <c r="L284" s="7">
        <v>-0.1865200816568886</v>
      </c>
      <c r="N284" s="6">
        <v>43294</v>
      </c>
      <c r="O284" s="6">
        <v>3.225900000000001E-2</v>
      </c>
      <c r="P284" s="6">
        <v>-0.21159101105265299</v>
      </c>
      <c r="Q284" s="6">
        <v>0.43677964027896732</v>
      </c>
      <c r="S284" s="6">
        <v>3.225900000000001E-2</v>
      </c>
      <c r="T284" s="6">
        <f t="shared" si="33"/>
        <v>-5.5420000000000187E-4</v>
      </c>
      <c r="U284" s="1">
        <v>43278</v>
      </c>
      <c r="V284" s="6">
        <f t="shared" si="34"/>
        <v>5.1191900000000005E-2</v>
      </c>
      <c r="W284" s="1">
        <v>43108</v>
      </c>
      <c r="AJ284" s="6">
        <f t="shared" si="28"/>
        <v>-1.2332999999999997E-2</v>
      </c>
      <c r="AK284" s="6">
        <f t="shared" si="29"/>
        <v>-1.2578219212152755E-2</v>
      </c>
      <c r="AL284" s="6">
        <f t="shared" si="30"/>
        <v>1.2973200971537646E-2</v>
      </c>
      <c r="AM284" s="6">
        <f t="shared" si="31"/>
        <v>2.8799087687955693E-2</v>
      </c>
      <c r="AN284" s="7">
        <f t="shared" si="32"/>
        <v>6.7416820545110667E-2</v>
      </c>
    </row>
    <row r="285" spans="1:40">
      <c r="A285" s="1">
        <v>43293</v>
      </c>
      <c r="B285" s="6">
        <v>0.14982443615300772</v>
      </c>
      <c r="C285" s="6">
        <v>0.125696</v>
      </c>
      <c r="D285" s="7">
        <v>-0.39833057594806592</v>
      </c>
      <c r="E285" s="6">
        <v>-2.4128436153007721E-2</v>
      </c>
      <c r="F285" s="7">
        <v>-1.5995209390299758</v>
      </c>
      <c r="G285" s="6">
        <v>-0.22076279276985739</v>
      </c>
      <c r="H285" s="7">
        <v>-0.57632587640468025</v>
      </c>
      <c r="I285" s="6">
        <v>0.42664842158859478</v>
      </c>
      <c r="J285" s="7">
        <v>-9.447078101166359E-2</v>
      </c>
      <c r="K285">
        <v>1.1035752927698574</v>
      </c>
      <c r="L285" s="7">
        <v>-0.37975352734663204</v>
      </c>
      <c r="N285" s="6">
        <v>43293</v>
      </c>
      <c r="O285" s="6">
        <v>2.7704000000000006E-2</v>
      </c>
      <c r="P285" s="6">
        <v>-0.22076279276985739</v>
      </c>
      <c r="Q285" s="6">
        <v>0.42664842158859478</v>
      </c>
      <c r="S285" s="6">
        <v>2.7704000000000006E-2</v>
      </c>
      <c r="T285" s="6">
        <f t="shared" si="33"/>
        <v>-5.5420000000000187E-4</v>
      </c>
      <c r="U285" s="1">
        <v>43278</v>
      </c>
      <c r="V285" s="6">
        <f t="shared" si="34"/>
        <v>5.1191900000000005E-2</v>
      </c>
      <c r="W285" s="1">
        <v>43108</v>
      </c>
      <c r="AJ285" s="6">
        <f t="shared" si="28"/>
        <v>-1.5386999999999984E-2</v>
      </c>
      <c r="AK285" s="6">
        <f t="shared" si="29"/>
        <v>-2.3111031505206991E-2</v>
      </c>
      <c r="AL285" s="6">
        <f t="shared" si="30"/>
        <v>5.727996340099073E-3</v>
      </c>
      <c r="AM285" s="6">
        <f t="shared" si="31"/>
        <v>4.8303759226722587E-2</v>
      </c>
      <c r="AN285" s="7">
        <f t="shared" si="32"/>
        <v>8.6004075826639603E-2</v>
      </c>
    </row>
    <row r="286" spans="1:40">
      <c r="A286" s="1">
        <v>43292</v>
      </c>
      <c r="B286" s="6">
        <v>0.14804783664767102</v>
      </c>
      <c r="C286" s="6">
        <v>0.13067999999999999</v>
      </c>
      <c r="D286" s="7">
        <v>-8.165164825711714E-2</v>
      </c>
      <c r="E286" s="6">
        <v>-1.7367836647671026E-2</v>
      </c>
      <c r="F286" s="7">
        <v>-1.3725198630002293</v>
      </c>
      <c r="G286" s="6">
        <v>-0.22741046831955919</v>
      </c>
      <c r="H286" s="7">
        <v>-0.69494621974740556</v>
      </c>
      <c r="I286" s="6">
        <v>0.41662075298438955</v>
      </c>
      <c r="J286" s="7">
        <v>-0.28255235355663066</v>
      </c>
      <c r="K286">
        <v>1.0784511784511785</v>
      </c>
      <c r="L286" s="7">
        <v>-0.67480231767035681</v>
      </c>
      <c r="N286" s="6">
        <v>43292</v>
      </c>
      <c r="O286" s="6">
        <v>2.0918000000000006E-2</v>
      </c>
      <c r="P286" s="6">
        <v>-0.22741046831955919</v>
      </c>
      <c r="Q286" s="6">
        <v>0.41662075298438955</v>
      </c>
      <c r="S286" s="6">
        <v>2.0918000000000006E-2</v>
      </c>
      <c r="T286" s="6">
        <f t="shared" si="33"/>
        <v>-5.5420000000000187E-4</v>
      </c>
      <c r="U286" s="1">
        <v>43278</v>
      </c>
      <c r="V286" s="6">
        <f t="shared" si="34"/>
        <v>5.1191900000000005E-2</v>
      </c>
      <c r="W286" s="1">
        <v>43108</v>
      </c>
      <c r="AJ286" s="6">
        <f t="shared" si="28"/>
        <v>-1.2078000000000005E-2</v>
      </c>
      <c r="AK286" s="6">
        <f t="shared" si="29"/>
        <v>-2.1000920111107907E-2</v>
      </c>
      <c r="AL286" s="6">
        <f t="shared" si="30"/>
        <v>3.1265243533557807E-3</v>
      </c>
      <c r="AM286" s="6">
        <f t="shared" si="31"/>
        <v>4.0922018062353571E-2</v>
      </c>
      <c r="AN286" s="7">
        <f t="shared" si="32"/>
        <v>7.152337055249669E-2</v>
      </c>
    </row>
    <row r="287" spans="1:40">
      <c r="A287" s="1">
        <v>43291</v>
      </c>
      <c r="B287" s="6">
        <v>0.13898897237634364</v>
      </c>
      <c r="C287" s="6">
        <v>0.121347</v>
      </c>
      <c r="D287" s="7">
        <v>-0.68003767580700247</v>
      </c>
      <c r="E287" s="6">
        <v>-1.7641972376343643E-2</v>
      </c>
      <c r="F287" s="7">
        <v>-1.3919031928989127</v>
      </c>
      <c r="G287" s="6">
        <v>-0.18934131045678917</v>
      </c>
      <c r="H287" s="7">
        <v>-3.7707558103893223E-2</v>
      </c>
      <c r="I287" s="6">
        <v>0.43958235473476903</v>
      </c>
      <c r="J287" s="7">
        <v>0.16528677714084566</v>
      </c>
      <c r="K287">
        <v>1.1328916248444545</v>
      </c>
      <c r="L287" s="7">
        <v>-4.7701854871658754E-2</v>
      </c>
      <c r="N287" s="6">
        <v>43291</v>
      </c>
      <c r="O287" s="6">
        <v>3.4811000000000009E-2</v>
      </c>
      <c r="P287" s="6">
        <v>-0.18934131045678917</v>
      </c>
      <c r="Q287" s="6">
        <v>0.43958235473476903</v>
      </c>
      <c r="S287" s="6">
        <v>3.4811000000000009E-2</v>
      </c>
      <c r="T287" s="6">
        <f t="shared" si="33"/>
        <v>-5.5420000000000187E-4</v>
      </c>
      <c r="U287" s="1">
        <v>43278</v>
      </c>
      <c r="V287" s="6">
        <f t="shared" si="34"/>
        <v>5.127240000000001E-2</v>
      </c>
      <c r="W287" s="1">
        <v>43004</v>
      </c>
      <c r="AJ287" s="6">
        <f t="shared" si="28"/>
        <v>-2.2709999999999994E-2</v>
      </c>
      <c r="AK287" s="6">
        <f t="shared" si="29"/>
        <v>-2.2107674150647752E-2</v>
      </c>
      <c r="AL287" s="6">
        <f t="shared" si="30"/>
        <v>3.8887793300751206E-2</v>
      </c>
      <c r="AM287" s="6">
        <f t="shared" si="31"/>
        <v>7.2859460324917247E-2</v>
      </c>
      <c r="AN287" s="7">
        <f t="shared" si="32"/>
        <v>0.13003164580837856</v>
      </c>
    </row>
    <row r="288" spans="1:40">
      <c r="A288" s="1">
        <v>43290</v>
      </c>
      <c r="B288" s="6">
        <v>0.14225511786873207</v>
      </c>
      <c r="C288" s="6">
        <v>0.129798</v>
      </c>
      <c r="D288" s="7">
        <v>-0.14146027345584231</v>
      </c>
      <c r="E288" s="6">
        <v>-1.2457117868732076E-2</v>
      </c>
      <c r="F288" s="7">
        <v>-1.2154988378493421</v>
      </c>
      <c r="G288" s="6">
        <v>-0.21487234009769024</v>
      </c>
      <c r="H288" s="7">
        <v>-0.48057061023347786</v>
      </c>
      <c r="I288" s="6">
        <v>0.41480608329866409</v>
      </c>
      <c r="J288" s="7">
        <v>-0.3068275745317886</v>
      </c>
      <c r="K288">
        <v>1.0853325937225535</v>
      </c>
      <c r="L288" s="7">
        <v>-0.60260179249527546</v>
      </c>
      <c r="N288" s="6">
        <v>43290</v>
      </c>
      <c r="O288" s="6">
        <v>2.7758000000000005E-2</v>
      </c>
      <c r="P288" s="6">
        <v>-0.21487234009769024</v>
      </c>
      <c r="Q288" s="6">
        <v>0.41480608329866409</v>
      </c>
      <c r="S288" s="6">
        <v>2.7758000000000005E-2</v>
      </c>
      <c r="T288" s="6">
        <f t="shared" si="33"/>
        <v>-5.5420000000000187E-4</v>
      </c>
      <c r="U288" s="1">
        <v>43278</v>
      </c>
      <c r="V288" s="6">
        <f t="shared" si="34"/>
        <v>5.127240000000001E-2</v>
      </c>
      <c r="W288" s="1">
        <v>43004</v>
      </c>
      <c r="AJ288" s="6">
        <f t="shared" si="28"/>
        <v>-2.265700000000001E-2</v>
      </c>
      <c r="AK288" s="6">
        <f t="shared" si="29"/>
        <v>-2.8801166200213169E-2</v>
      </c>
      <c r="AL288" s="6">
        <f t="shared" si="30"/>
        <v>2.3479960581198667E-2</v>
      </c>
      <c r="AM288" s="6">
        <f t="shared" si="31"/>
        <v>5.6693853460351107E-2</v>
      </c>
      <c r="AN288" s="7">
        <f t="shared" si="32"/>
        <v>0.11563661786082391</v>
      </c>
    </row>
    <row r="289" spans="1:40">
      <c r="A289" s="1">
        <v>43287</v>
      </c>
      <c r="B289" s="6">
        <v>0.14230028878445258</v>
      </c>
      <c r="C289" s="6">
        <v>0.13492799999999999</v>
      </c>
      <c r="D289" s="7">
        <v>0.18626460087256566</v>
      </c>
      <c r="E289" s="6">
        <v>-7.3722887844525908E-3</v>
      </c>
      <c r="F289" s="7">
        <v>-1.0396464534532244</v>
      </c>
      <c r="G289" s="6">
        <v>-0.22456421202419063</v>
      </c>
      <c r="H289" s="7">
        <v>-0.6497273443561159</v>
      </c>
      <c r="I289" s="6">
        <v>0.40798055259101162</v>
      </c>
      <c r="J289" s="7">
        <v>-0.43211296543408745</v>
      </c>
      <c r="K289">
        <v>1.0525391319815014</v>
      </c>
      <c r="L289" s="7">
        <v>-0.98795226738370856</v>
      </c>
      <c r="N289" s="6">
        <v>43287</v>
      </c>
      <c r="O289" s="6">
        <v>2.1614000000000008E-2</v>
      </c>
      <c r="P289" s="6">
        <v>-0.22456421202419063</v>
      </c>
      <c r="Q289" s="6">
        <v>0.40798055259101162</v>
      </c>
      <c r="S289" s="6">
        <v>2.1614000000000008E-2</v>
      </c>
      <c r="T289" s="6">
        <f t="shared" si="33"/>
        <v>-5.5420000000000187E-4</v>
      </c>
      <c r="U289" s="1">
        <v>43278</v>
      </c>
      <c r="V289" s="6">
        <f t="shared" si="34"/>
        <v>5.127240000000001E-2</v>
      </c>
      <c r="W289" s="1">
        <v>43004</v>
      </c>
      <c r="AJ289" s="6">
        <f t="shared" si="28"/>
        <v>-1.1424000000000017E-2</v>
      </c>
      <c r="AK289" s="6">
        <f t="shared" si="29"/>
        <v>-1.1613733789450298E-2</v>
      </c>
      <c r="AL289" s="6">
        <f t="shared" si="30"/>
        <v>2.7198661048948081E-2</v>
      </c>
      <c r="AM289" s="6">
        <f t="shared" si="31"/>
        <v>2.6947153662401302E-2</v>
      </c>
      <c r="AN289" s="7">
        <f t="shared" si="32"/>
        <v>6.0779538672219746E-2</v>
      </c>
    </row>
    <row r="290" spans="1:40">
      <c r="A290" s="1">
        <v>43286</v>
      </c>
      <c r="B290" s="6">
        <v>0.14210040464780072</v>
      </c>
      <c r="C290" s="6">
        <v>0.14108299999999999</v>
      </c>
      <c r="D290" s="7">
        <v>0.58054503147712688</v>
      </c>
      <c r="E290" s="6">
        <v>-1.0174046478007293E-3</v>
      </c>
      <c r="F290" s="7">
        <v>-0.81572962100840973</v>
      </c>
      <c r="G290" s="6">
        <v>-0.22649078910995646</v>
      </c>
      <c r="H290" s="7">
        <v>-0.6854635083322369</v>
      </c>
      <c r="I290" s="6">
        <v>0.3783446623618722</v>
      </c>
      <c r="J290" s="7">
        <v>-0.99362571366454611</v>
      </c>
      <c r="K290">
        <v>1.0175712169432178</v>
      </c>
      <c r="L290" s="7">
        <v>-1.4017477276615904</v>
      </c>
      <c r="N290" s="6">
        <v>43286</v>
      </c>
      <c r="O290" s="6">
        <v>9.3820000000000014E-3</v>
      </c>
      <c r="P290" s="6">
        <v>-0.22649078910995646</v>
      </c>
      <c r="Q290" s="6">
        <v>0.3783446623618722</v>
      </c>
      <c r="S290" s="6">
        <v>9.3820000000000014E-3</v>
      </c>
      <c r="T290" s="6">
        <f t="shared" si="33"/>
        <v>-5.5420000000000187E-4</v>
      </c>
      <c r="U290" s="1">
        <v>43278</v>
      </c>
      <c r="V290" s="6">
        <f t="shared" si="34"/>
        <v>5.127240000000001E-2</v>
      </c>
      <c r="W290" s="1">
        <v>43004</v>
      </c>
      <c r="AJ290" s="6">
        <f t="shared" si="28"/>
        <v>-1.3589000000000018E-2</v>
      </c>
      <c r="AK290" s="6">
        <f t="shared" si="29"/>
        <v>-1.262817136110253E-2</v>
      </c>
      <c r="AL290" s="6">
        <f t="shared" si="30"/>
        <v>2.3379905004039608E-2</v>
      </c>
      <c r="AM290" s="6">
        <f t="shared" si="31"/>
        <v>1.0443555503488133E-2</v>
      </c>
      <c r="AN290" s="7">
        <f t="shared" si="32"/>
        <v>6.0332673444717821E-2</v>
      </c>
    </row>
    <row r="291" spans="1:40">
      <c r="A291" s="1">
        <v>43285</v>
      </c>
      <c r="B291" s="6">
        <v>0.13912491653656311</v>
      </c>
      <c r="C291" s="6">
        <v>0.142758</v>
      </c>
      <c r="D291" s="7">
        <v>0.68689914409635877</v>
      </c>
      <c r="E291" s="6">
        <v>3.6330834634368814E-3</v>
      </c>
      <c r="F291" s="7">
        <v>-0.65333554888890932</v>
      </c>
      <c r="G291" s="6">
        <v>-0.23053699267291497</v>
      </c>
      <c r="H291" s="7">
        <v>-0.75921071083203917</v>
      </c>
      <c r="I291" s="6">
        <v>0.37569873492203598</v>
      </c>
      <c r="J291" s="7">
        <v>-1.0372298247607734</v>
      </c>
      <c r="K291">
        <v>1.0069278078986819</v>
      </c>
      <c r="L291" s="7">
        <v>-1.5369627470365452</v>
      </c>
      <c r="N291" s="6">
        <v>43285</v>
      </c>
      <c r="O291" s="6">
        <v>6.5080000000000138E-3</v>
      </c>
      <c r="P291" s="6">
        <v>-0.23053699267291497</v>
      </c>
      <c r="Q291" s="6">
        <v>0.37569873492203598</v>
      </c>
      <c r="S291" s="6">
        <v>6.5080000000000138E-3</v>
      </c>
      <c r="T291" s="6">
        <f t="shared" si="33"/>
        <v>-5.5420000000000187E-4</v>
      </c>
      <c r="U291" s="1">
        <v>43278</v>
      </c>
      <c r="V291" s="6">
        <f t="shared" si="34"/>
        <v>5.127240000000001E-2</v>
      </c>
      <c r="W291" s="1">
        <v>43004</v>
      </c>
      <c r="AJ291" s="6">
        <f t="shared" si="28"/>
        <v>-2.1180000000000088E-3</v>
      </c>
      <c r="AK291" s="6">
        <f t="shared" si="29"/>
        <v>-1.2749796769319643E-3</v>
      </c>
      <c r="AL291" s="6">
        <f t="shared" si="30"/>
        <v>1.1642526364054606E-2</v>
      </c>
      <c r="AM291" s="6">
        <f t="shared" si="31"/>
        <v>-1.8748930667847774E-2</v>
      </c>
      <c r="AN291" s="7">
        <f t="shared" si="32"/>
        <v>9.0882761611960072E-3</v>
      </c>
    </row>
    <row r="292" spans="1:40">
      <c r="A292" s="1">
        <v>43284</v>
      </c>
      <c r="B292" s="6">
        <v>0.13959129822569588</v>
      </c>
      <c r="C292" s="6">
        <v>0.14405699999999999</v>
      </c>
      <c r="D292" s="7">
        <v>0.77021268000424747</v>
      </c>
      <c r="E292" s="6">
        <v>4.4657017743041094E-3</v>
      </c>
      <c r="F292" s="7">
        <v>-0.62707686828321074</v>
      </c>
      <c r="G292" s="6">
        <v>-0.22822910375754038</v>
      </c>
      <c r="H292" s="7">
        <v>-0.72180537998498473</v>
      </c>
      <c r="I292" s="6">
        <v>0.36672289440985179</v>
      </c>
      <c r="J292" s="7">
        <v>-1.2049692355311903</v>
      </c>
      <c r="K292">
        <v>1.0028599790360759</v>
      </c>
      <c r="L292" s="7">
        <v>-1.5983752100699917</v>
      </c>
      <c r="N292" s="6">
        <v>43284</v>
      </c>
      <c r="O292" s="6">
        <v>3.2199999999999729E-3</v>
      </c>
      <c r="P292" s="6">
        <v>-0.22822910375754038</v>
      </c>
      <c r="Q292" s="6">
        <v>0.36672289440985179</v>
      </c>
      <c r="S292" s="6">
        <v>3.2199999999999729E-3</v>
      </c>
      <c r="T292" s="6">
        <f t="shared" si="33"/>
        <v>-5.5420000000000187E-4</v>
      </c>
      <c r="U292" s="1">
        <v>43278</v>
      </c>
      <c r="V292" s="6">
        <f t="shared" si="34"/>
        <v>5.127240000000001E-2</v>
      </c>
      <c r="W292" s="1">
        <v>43004</v>
      </c>
      <c r="AJ292" s="6">
        <f t="shared" si="28"/>
        <v>-1.4419999999999988E-3</v>
      </c>
      <c r="AK292" s="6">
        <f t="shared" si="29"/>
        <v>6.3778768435927002E-3</v>
      </c>
      <c r="AL292" s="6">
        <f t="shared" si="30"/>
        <v>2.5552709175881788E-2</v>
      </c>
      <c r="AM292" s="6">
        <f t="shared" si="31"/>
        <v>-3.1396680295129042E-2</v>
      </c>
      <c r="AN292" s="7">
        <f t="shared" si="32"/>
        <v>-8.8494836596897386E-5</v>
      </c>
    </row>
    <row r="293" spans="1:40">
      <c r="A293" s="1">
        <v>43283</v>
      </c>
      <c r="B293" s="6">
        <v>0.13611095166851891</v>
      </c>
      <c r="C293" s="6">
        <v>0.15245500000000001</v>
      </c>
      <c r="D293" s="7">
        <v>1.306691397352957</v>
      </c>
      <c r="E293" s="6">
        <v>1.6344048331481092E-2</v>
      </c>
      <c r="F293" s="7">
        <v>-0.2008325888229569</v>
      </c>
      <c r="G293" s="6">
        <v>-0.23835230067888891</v>
      </c>
      <c r="H293" s="7">
        <v>-0.90071832771515026</v>
      </c>
      <c r="I293" s="6">
        <v>0.35811222983831298</v>
      </c>
      <c r="J293" s="7">
        <v>-1.361541945044709</v>
      </c>
      <c r="K293">
        <v>0.96969597586172962</v>
      </c>
      <c r="L293" s="7">
        <v>-2.0028462463522914</v>
      </c>
      <c r="N293" s="6">
        <v>43283</v>
      </c>
      <c r="O293" s="6">
        <v>-7.3280000000000012E-3</v>
      </c>
      <c r="P293" s="6">
        <v>-0.23835230067888891</v>
      </c>
      <c r="Q293" s="6">
        <v>0.35811222983831298</v>
      </c>
      <c r="S293" s="6">
        <v>-7.3280000000000012E-3</v>
      </c>
      <c r="T293" s="6">
        <f t="shared" si="33"/>
        <v>-5.5420000000000187E-4</v>
      </c>
      <c r="U293" s="1">
        <v>43278</v>
      </c>
      <c r="V293" s="6">
        <f t="shared" si="34"/>
        <v>5.127240000000001E-2</v>
      </c>
      <c r="W293" s="1">
        <v>43004</v>
      </c>
      <c r="AJ293" s="6">
        <f t="shared" si="28"/>
        <v>4.4730000000000047E-3</v>
      </c>
      <c r="AK293" s="6">
        <f t="shared" si="29"/>
        <v>1.9289729598323979E-2</v>
      </c>
      <c r="AL293" s="6">
        <f t="shared" si="30"/>
        <v>2.9585691779653367E-2</v>
      </c>
      <c r="AM293" s="6">
        <f t="shared" si="31"/>
        <v>-3.6266816261888379E-2</v>
      </c>
      <c r="AN293" s="7">
        <f t="shared" si="32"/>
        <v>-2.0971808057936303E-2</v>
      </c>
    </row>
    <row r="294" spans="1:40">
      <c r="A294" s="1">
        <v>43280</v>
      </c>
      <c r="B294" s="6">
        <v>0.1421105549950023</v>
      </c>
      <c r="C294" s="6">
        <v>0.14635200000000001</v>
      </c>
      <c r="D294" s="7">
        <v>0.91808204871361543</v>
      </c>
      <c r="E294" s="6">
        <v>4.241445004997707E-3</v>
      </c>
      <c r="F294" s="7">
        <v>-0.64133395611339616</v>
      </c>
      <c r="G294" s="6">
        <v>-0.25176287307313872</v>
      </c>
      <c r="H294" s="7">
        <v>-1.1391505795333925</v>
      </c>
      <c r="I294" s="6">
        <v>0.38103339892861032</v>
      </c>
      <c r="J294" s="7">
        <v>-0.92354030726029479</v>
      </c>
      <c r="K294">
        <v>0.99175959330928165</v>
      </c>
      <c r="L294" s="7">
        <v>-1.7631785218173757</v>
      </c>
      <c r="N294" s="6">
        <v>43280</v>
      </c>
      <c r="O294" s="6">
        <v>-1.0950000000000126E-3</v>
      </c>
      <c r="P294" s="6">
        <v>-0.25176287307313872</v>
      </c>
      <c r="Q294" s="6">
        <v>0.38103339892861032</v>
      </c>
      <c r="S294" s="6">
        <v>-1.0950000000000126E-3</v>
      </c>
      <c r="T294" s="6">
        <f t="shared" si="33"/>
        <v>-4.9260000000000081E-4</v>
      </c>
      <c r="U294" s="1">
        <v>43136</v>
      </c>
      <c r="V294" s="6">
        <f t="shared" si="34"/>
        <v>5.127240000000001E-2</v>
      </c>
      <c r="W294" s="1">
        <v>43004</v>
      </c>
      <c r="AJ294" s="6">
        <f t="shared" si="28"/>
        <v>1.7034000000000021E-2</v>
      </c>
      <c r="AK294" s="6">
        <f t="shared" si="29"/>
        <v>6.8171228000773187E-3</v>
      </c>
      <c r="AL294" s="6">
        <f t="shared" si="30"/>
        <v>8.7113068554094952E-3</v>
      </c>
      <c r="AM294" s="6">
        <f t="shared" si="31"/>
        <v>-6.8068814220371421E-2</v>
      </c>
      <c r="AN294" s="7">
        <f t="shared" si="32"/>
        <v>-8.3574080270575668E-2</v>
      </c>
    </row>
    <row r="295" spans="1:40">
      <c r="A295" s="1">
        <v>43279</v>
      </c>
      <c r="B295" s="6">
        <v>0.1430612332866982</v>
      </c>
      <c r="C295" s="6">
        <v>0.154672</v>
      </c>
      <c r="D295" s="7">
        <v>1.4535250768662629</v>
      </c>
      <c r="E295" s="6">
        <v>1.1610766713301801E-2</v>
      </c>
      <c r="F295" s="7">
        <v>-0.37786624202828606</v>
      </c>
      <c r="G295" s="6">
        <v>-0.24987069411399607</v>
      </c>
      <c r="H295" s="7">
        <v>-1.1126259671020386</v>
      </c>
      <c r="I295" s="6">
        <v>0.36790110685838406</v>
      </c>
      <c r="J295" s="7">
        <v>-1.1663748926463304</v>
      </c>
      <c r="K295">
        <v>0.95723854349850002</v>
      </c>
      <c r="L295" s="7">
        <v>-2.1942755761448454</v>
      </c>
      <c r="N295" s="6">
        <v>43279</v>
      </c>
      <c r="O295" s="6">
        <v>-1.2631000000000003E-2</v>
      </c>
      <c r="P295" s="6">
        <v>-0.24987069411399607</v>
      </c>
      <c r="Q295" s="6">
        <v>0.36790110685838406</v>
      </c>
      <c r="S295" s="6">
        <v>-1.2631000000000003E-2</v>
      </c>
      <c r="T295" s="6">
        <f t="shared" si="33"/>
        <v>-1.2209999999999939E-4</v>
      </c>
      <c r="U295" s="1">
        <v>43164</v>
      </c>
      <c r="V295" s="6">
        <f t="shared" si="34"/>
        <v>5.127240000000001E-2</v>
      </c>
      <c r="W295" s="1">
        <v>43004</v>
      </c>
      <c r="AJ295" s="6">
        <f t="shared" si="28"/>
        <v>1.6639000000000015E-2</v>
      </c>
      <c r="AK295" s="6">
        <f t="shared" si="29"/>
        <v>1.2365101674514933E-3</v>
      </c>
      <c r="AL295" s="6">
        <f t="shared" si="30"/>
        <v>2.2651094154026691E-2</v>
      </c>
      <c r="AM295" s="6">
        <f t="shared" si="31"/>
        <v>-6.474905650834728E-2</v>
      </c>
      <c r="AN295" s="7">
        <f t="shared" si="32"/>
        <v>-8.1426123646313187E-2</v>
      </c>
    </row>
    <row r="296" spans="1:40">
      <c r="A296" s="1">
        <v>43278</v>
      </c>
      <c r="B296" s="6">
        <v>0.13996793685963116</v>
      </c>
      <c r="C296" s="6">
        <v>0.144876</v>
      </c>
      <c r="D296" s="7">
        <v>0.83101399763041428</v>
      </c>
      <c r="E296" s="6">
        <v>4.9080631403688457E-3</v>
      </c>
      <c r="F296" s="7">
        <v>-0.62260090213037322</v>
      </c>
      <c r="G296" s="6">
        <v>-0.24217951903696958</v>
      </c>
      <c r="H296" s="7">
        <v>-0.98389213387680496</v>
      </c>
      <c r="I296" s="6">
        <v>0.39444766558988376</v>
      </c>
      <c r="J296" s="7">
        <v>-0.66373785845151745</v>
      </c>
      <c r="K296">
        <v>0.99783953173748585</v>
      </c>
      <c r="L296" s="7">
        <v>-1.7337639038371324</v>
      </c>
      <c r="N296" s="6">
        <v>43278</v>
      </c>
      <c r="O296" s="6">
        <v>-5.5700000000000194E-4</v>
      </c>
      <c r="P296" s="6">
        <v>-0.24217951903696958</v>
      </c>
      <c r="Q296" s="6">
        <v>0.39444766558988376</v>
      </c>
      <c r="S296" s="6">
        <v>-5.5700000000000194E-4</v>
      </c>
      <c r="T296" s="6">
        <f t="shared" si="33"/>
        <v>3.2369999999998873E-4</v>
      </c>
      <c r="U296" s="1">
        <v>43150</v>
      </c>
      <c r="V296" s="6">
        <f t="shared" si="34"/>
        <v>5.127240000000001E-2</v>
      </c>
      <c r="W296" s="1">
        <v>43004</v>
      </c>
      <c r="AJ296" s="6">
        <f t="shared" si="28"/>
        <v>1.4901999999999999E-2</v>
      </c>
      <c r="AK296" s="6">
        <f t="shared" si="29"/>
        <v>4.9760608209752089E-3</v>
      </c>
      <c r="AL296" s="6">
        <f t="shared" si="30"/>
        <v>2.054994993374773E-2</v>
      </c>
      <c r="AM296" s="6">
        <f t="shared" si="31"/>
        <v>-5.3134158467235348E-2</v>
      </c>
      <c r="AN296" s="7">
        <f t="shared" si="32"/>
        <v>-7.6267597380645369E-2</v>
      </c>
    </row>
    <row r="297" spans="1:40">
      <c r="A297" s="1">
        <v>43277</v>
      </c>
      <c r="B297" s="6">
        <v>0.14741117506928858</v>
      </c>
      <c r="C297" s="6">
        <v>0.14549899999999999</v>
      </c>
      <c r="D297" s="7">
        <v>0.87346292281542515</v>
      </c>
      <c r="E297" s="6">
        <v>-1.9121750692885908E-3</v>
      </c>
      <c r="F297" s="7">
        <v>-0.87282209663777766</v>
      </c>
      <c r="G297" s="6">
        <v>-0.25378181293342217</v>
      </c>
      <c r="H297" s="7">
        <v>-1.1936848462400818</v>
      </c>
      <c r="I297" s="6">
        <v>0.39811957470498083</v>
      </c>
      <c r="J297" s="7">
        <v>-0.59073486957454868</v>
      </c>
      <c r="K297">
        <v>1.0029484738726728</v>
      </c>
      <c r="L297" s="7">
        <v>-1.6892628123835012</v>
      </c>
      <c r="N297" s="6">
        <v>43277</v>
      </c>
      <c r="O297" s="6">
        <v>-2.4210000000000065E-3</v>
      </c>
      <c r="P297" s="6">
        <v>-0.25378181293342217</v>
      </c>
      <c r="Q297" s="6">
        <v>0.39811957470498083</v>
      </c>
      <c r="S297" s="6">
        <v>-2.4210000000000065E-3</v>
      </c>
      <c r="T297" s="6">
        <f t="shared" si="33"/>
        <v>1.0250000000000033E-3</v>
      </c>
      <c r="U297" s="1">
        <v>43153</v>
      </c>
      <c r="V297" s="6">
        <f t="shared" si="34"/>
        <v>5.127240000000001E-2</v>
      </c>
      <c r="W297" s="1">
        <v>43004</v>
      </c>
      <c r="AJ297" s="6">
        <f t="shared" si="28"/>
        <v>1.2057999999999985E-2</v>
      </c>
      <c r="AK297" s="6">
        <f t="shared" si="29"/>
        <v>-4.6094218197162973E-3</v>
      </c>
      <c r="AL297" s="6">
        <f t="shared" si="30"/>
        <v>1.2275845507386918E-2</v>
      </c>
      <c r="AM297" s="6">
        <f t="shared" si="31"/>
        <v>-4.1572873642978181E-2</v>
      </c>
      <c r="AN297" s="7">
        <f t="shared" si="32"/>
        <v>-5.7220439729593453E-2</v>
      </c>
    </row>
    <row r="298" spans="1:40">
      <c r="A298" s="1">
        <v>43276</v>
      </c>
      <c r="B298" s="6">
        <v>0.15092768126684289</v>
      </c>
      <c r="C298" s="6">
        <v>0.147982</v>
      </c>
      <c r="D298" s="7">
        <v>1.0295391307657866</v>
      </c>
      <c r="E298" s="6">
        <v>-2.9456812668428867E-3</v>
      </c>
      <c r="F298" s="7">
        <v>-0.91712897506664703</v>
      </c>
      <c r="G298" s="6">
        <v>-0.26793799245854227</v>
      </c>
      <c r="H298" s="7">
        <v>-1.4480286168686602</v>
      </c>
      <c r="I298" s="6">
        <v>0.39437904610020136</v>
      </c>
      <c r="J298" s="7">
        <v>-0.65391461145396834</v>
      </c>
      <c r="K298">
        <v>0.99066778391966592</v>
      </c>
      <c r="L298" s="7">
        <v>-1.8505295944768692</v>
      </c>
      <c r="N298" s="6">
        <v>43276</v>
      </c>
      <c r="O298" s="6">
        <v>-4.2230000000000045E-3</v>
      </c>
      <c r="P298" s="6">
        <v>-0.26793799245854227</v>
      </c>
      <c r="Q298" s="6">
        <v>0.39437904610020136</v>
      </c>
      <c r="S298" s="6">
        <v>-4.2230000000000045E-3</v>
      </c>
      <c r="T298" s="6">
        <f t="shared" si="33"/>
        <v>2.5184000000000044E-3</v>
      </c>
      <c r="U298" s="1">
        <v>43193</v>
      </c>
      <c r="V298" s="6">
        <f t="shared" si="34"/>
        <v>5.127240000000001E-2</v>
      </c>
      <c r="W298" s="1">
        <v>43004</v>
      </c>
      <c r="AJ298" s="6">
        <f t="shared" si="28"/>
        <v>2.1381000000000011E-2</v>
      </c>
      <c r="AK298" s="6">
        <f t="shared" si="29"/>
        <v>-2.6414692368243176E-3</v>
      </c>
      <c r="AL298" s="6">
        <f t="shared" si="30"/>
        <v>-9.9147540954962476E-3</v>
      </c>
      <c r="AM298" s="6">
        <f t="shared" si="31"/>
        <v>-7.9100626256257134E-2</v>
      </c>
      <c r="AN298" s="7">
        <f t="shared" si="32"/>
        <v>-0.100073995371177</v>
      </c>
    </row>
    <row r="299" spans="1:40">
      <c r="A299" s="1">
        <v>43273</v>
      </c>
      <c r="B299" s="6">
        <v>0.1318936777950796</v>
      </c>
      <c r="C299" s="6">
        <v>0.12931799999999999</v>
      </c>
      <c r="D299" s="7">
        <v>-0.17212743826564478</v>
      </c>
      <c r="E299" s="6">
        <v>-2.5756777950796117E-3</v>
      </c>
      <c r="F299" s="7">
        <v>-0.91086466379248976</v>
      </c>
      <c r="G299" s="6">
        <v>-0.26047417992854821</v>
      </c>
      <c r="H299" s="7">
        <v>-1.3253021441088662</v>
      </c>
      <c r="I299" s="6">
        <v>0.44910221314898174</v>
      </c>
      <c r="J299" s="7">
        <v>0.37148093248594094</v>
      </c>
      <c r="K299">
        <v>1.0753336735798573</v>
      </c>
      <c r="L299" s="7">
        <v>-0.82653220728440169</v>
      </c>
      <c r="N299" s="6">
        <v>43273</v>
      </c>
      <c r="O299" s="6">
        <v>1.7345999999999986E-2</v>
      </c>
      <c r="P299" s="6">
        <v>-0.26047417992854821</v>
      </c>
      <c r="Q299" s="6">
        <v>0.44910221314898174</v>
      </c>
      <c r="S299" s="6">
        <v>1.7345999999999986E-2</v>
      </c>
      <c r="T299" s="6">
        <f t="shared" si="33"/>
        <v>2.7177000000000095E-3</v>
      </c>
      <c r="U299" s="1">
        <v>43152</v>
      </c>
      <c r="V299" s="6">
        <f t="shared" si="34"/>
        <v>5.127240000000001E-2</v>
      </c>
      <c r="W299" s="1">
        <v>43004</v>
      </c>
      <c r="AJ299" s="6">
        <f t="shared" si="28"/>
        <v>1.0556999999999983E-2</v>
      </c>
      <c r="AK299" s="6">
        <f t="shared" si="29"/>
        <v>1.0075333843131695E-3</v>
      </c>
      <c r="AL299" s="6">
        <f t="shared" si="30"/>
        <v>-2.2289927522455261E-2</v>
      </c>
      <c r="AM299" s="6">
        <f t="shared" si="31"/>
        <v>-5.8648647823896505E-2</v>
      </c>
      <c r="AN299" s="7">
        <f t="shared" si="32"/>
        <v>-6.4190244204600511E-2</v>
      </c>
    </row>
    <row r="300" spans="1:40">
      <c r="A300" s="1">
        <v>43272</v>
      </c>
      <c r="B300" s="6">
        <v>0.12765874345414968</v>
      </c>
      <c r="C300" s="6">
        <v>0.13803299999999999</v>
      </c>
      <c r="D300" s="7">
        <v>0.38607944619350182</v>
      </c>
      <c r="E300" s="6">
        <v>1.0374256545850308E-2</v>
      </c>
      <c r="F300" s="7">
        <v>-0.44782892375574457</v>
      </c>
      <c r="G300" s="6">
        <v>-0.27252178826802276</v>
      </c>
      <c r="H300" s="7">
        <v>-1.5467431022993543</v>
      </c>
      <c r="I300" s="6">
        <v>0.43265016336673134</v>
      </c>
      <c r="J300" s="7">
        <v>7.0208621267425025E-2</v>
      </c>
      <c r="K300">
        <v>1.0386646671448132</v>
      </c>
      <c r="L300" s="7">
        <v>-1.2829098407413355</v>
      </c>
      <c r="N300" s="6">
        <v>43272</v>
      </c>
      <c r="O300" s="6">
        <v>4.285000000000011E-3</v>
      </c>
      <c r="P300" s="6">
        <v>-0.27252178826802276</v>
      </c>
      <c r="Q300" s="6">
        <v>0.43265016336673134</v>
      </c>
      <c r="S300" s="6">
        <v>4.285000000000011E-3</v>
      </c>
      <c r="T300" s="6">
        <f t="shared" si="33"/>
        <v>2.7177000000000095E-3</v>
      </c>
      <c r="U300" s="1">
        <v>43152</v>
      </c>
      <c r="V300" s="6">
        <f t="shared" si="34"/>
        <v>5.127240000000001E-2</v>
      </c>
      <c r="W300" s="1">
        <v>43004</v>
      </c>
      <c r="AJ300" s="6">
        <f t="shared" si="28"/>
        <v>2.5052999999999992E-2</v>
      </c>
      <c r="AK300" s="6">
        <f t="shared" si="29"/>
        <v>2.1091593493168123E-2</v>
      </c>
      <c r="AL300" s="6">
        <f t="shared" si="30"/>
        <v>-5.1712795525944544E-2</v>
      </c>
      <c r="AM300" s="6">
        <f t="shared" si="31"/>
        <v>-8.7857891156193024E-2</v>
      </c>
      <c r="AN300" s="7">
        <f t="shared" si="32"/>
        <v>-0.13658758989183051</v>
      </c>
    </row>
    <row r="301" spans="1:40">
      <c r="A301" s="1">
        <v>43271</v>
      </c>
      <c r="B301" s="6">
        <v>0.13004199768060637</v>
      </c>
      <c r="C301" s="6">
        <v>0.12997400000000001</v>
      </c>
      <c r="D301" s="7">
        <v>-0.13063688727095785</v>
      </c>
      <c r="E301" s="6">
        <v>-6.7997680606363131E-5</v>
      </c>
      <c r="F301" s="7">
        <v>-0.83130162636316351</v>
      </c>
      <c r="G301" s="6">
        <v>-0.26272946897071731</v>
      </c>
      <c r="H301" s="7">
        <v>-1.3852562359099918</v>
      </c>
      <c r="I301" s="6">
        <v>0.4475818240571191</v>
      </c>
      <c r="J301" s="7">
        <v>0.34921192355306241</v>
      </c>
      <c r="K301">
        <v>1.0741071291181312</v>
      </c>
      <c r="L301" s="7">
        <v>-0.85683649031119491</v>
      </c>
      <c r="N301" s="6">
        <v>43271</v>
      </c>
      <c r="O301" s="6">
        <v>1.7496000000000012E-2</v>
      </c>
      <c r="P301" s="6">
        <v>-0.26272946897071731</v>
      </c>
      <c r="Q301" s="6">
        <v>0.4475818240571191</v>
      </c>
      <c r="S301" s="6">
        <v>1.7496000000000012E-2</v>
      </c>
      <c r="T301" s="6">
        <f t="shared" si="33"/>
        <v>2.7177000000000095E-3</v>
      </c>
      <c r="U301" s="1">
        <v>43152</v>
      </c>
      <c r="V301" s="6">
        <f t="shared" si="34"/>
        <v>5.127240000000001E-2</v>
      </c>
      <c r="W301" s="1">
        <v>43004</v>
      </c>
      <c r="AJ301" s="6">
        <f t="shared" si="28"/>
        <v>8.3170000000000049E-3</v>
      </c>
      <c r="AK301" s="6">
        <f t="shared" si="29"/>
        <v>-7.3035048555969567E-3</v>
      </c>
      <c r="AL301" s="6">
        <f t="shared" si="30"/>
        <v>-3.7892427123556838E-2</v>
      </c>
      <c r="AM301" s="6">
        <f t="shared" si="31"/>
        <v>-2.8905348896348493E-2</v>
      </c>
      <c r="AN301" s="7">
        <f t="shared" si="32"/>
        <v>-4.6099681833971839E-2</v>
      </c>
    </row>
    <row r="302" spans="1:40">
      <c r="A302" s="1">
        <v>43270</v>
      </c>
      <c r="B302" s="6">
        <v>0.1307437532495723</v>
      </c>
      <c r="C302" s="6">
        <v>0.133441</v>
      </c>
      <c r="D302" s="7">
        <v>9.1612578045687371E-2</v>
      </c>
      <c r="E302" s="6">
        <v>2.6972467504277065E-3</v>
      </c>
      <c r="F302" s="7">
        <v>-0.73764475265107832</v>
      </c>
      <c r="G302" s="6">
        <v>-0.26605765844080909</v>
      </c>
      <c r="H302" s="7">
        <v>-1.4481827084099339</v>
      </c>
      <c r="I302" s="6">
        <v>0.43969244834795901</v>
      </c>
      <c r="J302" s="7">
        <v>0.2052071970967384</v>
      </c>
      <c r="K302">
        <v>1.0601689136022663</v>
      </c>
      <c r="L302" s="7">
        <v>-1.0353323749871137</v>
      </c>
      <c r="N302" s="6">
        <v>43270</v>
      </c>
      <c r="O302" s="6">
        <v>1.3817000000000024E-2</v>
      </c>
      <c r="P302" s="6">
        <v>-0.26605765844080909</v>
      </c>
      <c r="Q302" s="6">
        <v>0.43969244834795901</v>
      </c>
      <c r="S302" s="6">
        <v>1.3817000000000024E-2</v>
      </c>
      <c r="T302" s="6">
        <f t="shared" si="33"/>
        <v>2.7177000000000095E-3</v>
      </c>
      <c r="U302" s="1">
        <v>43152</v>
      </c>
      <c r="V302" s="6">
        <f t="shared" si="34"/>
        <v>5.134600000000001E-2</v>
      </c>
      <c r="W302" s="1">
        <v>43040</v>
      </c>
      <c r="AJ302" s="6">
        <f t="shared" si="28"/>
        <v>9.676000000000004E-3</v>
      </c>
      <c r="AK302" s="6">
        <f t="shared" si="29"/>
        <v>-6.7062858213864096E-3</v>
      </c>
      <c r="AL302" s="6">
        <f t="shared" si="30"/>
        <v>-5.1562445739318341E-2</v>
      </c>
      <c r="AM302" s="6">
        <f t="shared" si="31"/>
        <v>-3.4625816104834506E-2</v>
      </c>
      <c r="AN302" s="7">
        <f t="shared" si="32"/>
        <v>-4.8003833135502827E-2</v>
      </c>
    </row>
    <row r="303" spans="1:40">
      <c r="A303" s="1">
        <v>43269</v>
      </c>
      <c r="B303" s="6">
        <v>0.12690521203001856</v>
      </c>
      <c r="C303" s="6">
        <v>0.12660099999999999</v>
      </c>
      <c r="D303" s="7">
        <v>-0.34802450462394036</v>
      </c>
      <c r="E303" s="6">
        <v>-3.0421203001856911E-4</v>
      </c>
      <c r="F303" s="7">
        <v>-0.85265114441280065</v>
      </c>
      <c r="G303" s="6">
        <v>-0.25802323836304603</v>
      </c>
      <c r="H303" s="7">
        <v>-1.3125138436835999</v>
      </c>
      <c r="I303" s="6">
        <v>0.47347967235645849</v>
      </c>
      <c r="J303" s="7">
        <v>0.83512920212892361</v>
      </c>
      <c r="K303">
        <v>1.0907417792908429</v>
      </c>
      <c r="L303" s="7">
        <v>-0.66596671750925462</v>
      </c>
      <c r="N303" s="6">
        <v>43269</v>
      </c>
      <c r="O303" s="6">
        <v>2.2655999999999996E-2</v>
      </c>
      <c r="P303" s="6">
        <v>-0.25802323836304603</v>
      </c>
      <c r="Q303" s="6">
        <v>0.47347967235645849</v>
      </c>
      <c r="S303" s="6">
        <v>2.2655999999999996E-2</v>
      </c>
      <c r="T303" s="6">
        <f t="shared" si="33"/>
        <v>2.7177000000000095E-3</v>
      </c>
      <c r="U303" s="1">
        <v>43152</v>
      </c>
      <c r="V303" s="6">
        <f t="shared" si="34"/>
        <v>5.134600000000001E-2</v>
      </c>
      <c r="W303" s="1">
        <v>43040</v>
      </c>
      <c r="AJ303" s="6">
        <f t="shared" si="28"/>
        <v>3.4399999999998321E-4</v>
      </c>
      <c r="AK303" s="6">
        <f t="shared" si="29"/>
        <v>-1.2292967074786679E-2</v>
      </c>
      <c r="AL303" s="6">
        <f t="shared" si="30"/>
        <v>-2.0816588434725197E-2</v>
      </c>
      <c r="AM303" s="6">
        <f t="shared" si="31"/>
        <v>1.1319158483960479E-2</v>
      </c>
      <c r="AN303" s="7">
        <f t="shared" si="32"/>
        <v>1.4136467078706971E-5</v>
      </c>
    </row>
    <row r="304" spans="1:40">
      <c r="A304" s="1">
        <v>43266</v>
      </c>
      <c r="B304" s="6">
        <v>0.12234421117939279</v>
      </c>
      <c r="C304" s="6">
        <v>0.11876100000000001</v>
      </c>
      <c r="D304" s="7">
        <v>-0.8538877304150192</v>
      </c>
      <c r="E304" s="6">
        <v>-3.5832111793927812E-3</v>
      </c>
      <c r="F304" s="7">
        <v>-0.97838859992241645</v>
      </c>
      <c r="G304" s="6">
        <v>-0.23818425240609295</v>
      </c>
      <c r="H304" s="7">
        <v>-0.96313159563400352</v>
      </c>
      <c r="I304" s="6">
        <v>0.50775086097287825</v>
      </c>
      <c r="J304" s="7">
        <v>1.4783751407284078</v>
      </c>
      <c r="K304">
        <v>1.1395239177844578</v>
      </c>
      <c r="L304" s="7">
        <v>-6.9145909950992096E-2</v>
      </c>
      <c r="N304" s="6">
        <v>43266</v>
      </c>
      <c r="O304" s="6">
        <v>3.1858000000000011E-2</v>
      </c>
      <c r="P304" s="6">
        <v>-0.23818425240609295</v>
      </c>
      <c r="Q304" s="6">
        <v>0.50775086097287825</v>
      </c>
      <c r="S304" s="6">
        <v>3.1858000000000011E-2</v>
      </c>
      <c r="T304" s="6">
        <f t="shared" si="33"/>
        <v>2.7177000000000095E-3</v>
      </c>
      <c r="U304" s="1">
        <v>43152</v>
      </c>
      <c r="V304" s="6">
        <f t="shared" si="34"/>
        <v>5.134600000000001E-2</v>
      </c>
      <c r="W304" s="1">
        <v>43040</v>
      </c>
      <c r="AJ304" s="6">
        <f t="shared" si="28"/>
        <v>-1.3628000000000001E-2</v>
      </c>
      <c r="AK304" s="6">
        <f t="shared" si="29"/>
        <v>-2.647414077522417E-2</v>
      </c>
      <c r="AL304" s="6">
        <f t="shared" si="30"/>
        <v>3.2028719018179219E-3</v>
      </c>
      <c r="AM304" s="6">
        <f t="shared" si="31"/>
        <v>5.3732777899511197E-2</v>
      </c>
      <c r="AN304" s="7">
        <f t="shared" si="32"/>
        <v>7.6391784450117406E-2</v>
      </c>
    </row>
    <row r="305" spans="1:40">
      <c r="A305" s="1">
        <v>43265</v>
      </c>
      <c r="B305" s="6">
        <v>0.12369733694731781</v>
      </c>
      <c r="C305" s="6">
        <v>0.11298</v>
      </c>
      <c r="D305" s="7">
        <v>-1.2308861536776072</v>
      </c>
      <c r="E305" s="6">
        <v>-1.0717336947317815E-2</v>
      </c>
      <c r="F305" s="7">
        <v>-1.2448301807841531</v>
      </c>
      <c r="G305" s="6">
        <v>-0.22080899274207821</v>
      </c>
      <c r="H305" s="7">
        <v>-0.65280804339683218</v>
      </c>
      <c r="I305" s="6">
        <v>0.52050805452292437</v>
      </c>
      <c r="J305" s="7">
        <v>1.7298616149596182</v>
      </c>
      <c r="K305">
        <v>1.1752522570366437</v>
      </c>
      <c r="L305" s="7">
        <v>0.36754253462167924</v>
      </c>
      <c r="N305" s="6">
        <v>43265</v>
      </c>
      <c r="O305" s="6">
        <v>3.6014000000000004E-2</v>
      </c>
      <c r="P305" s="6">
        <v>-0.22080899274207821</v>
      </c>
      <c r="Q305" s="6">
        <v>0.52050805452292437</v>
      </c>
      <c r="S305" s="6">
        <v>3.6014000000000004E-2</v>
      </c>
      <c r="T305" s="6">
        <f t="shared" si="33"/>
        <v>2.7177000000000095E-3</v>
      </c>
      <c r="U305" s="1">
        <v>43152</v>
      </c>
      <c r="V305" s="6">
        <f t="shared" si="34"/>
        <v>5.134600000000001E-2</v>
      </c>
      <c r="W305" s="1">
        <v>43040</v>
      </c>
      <c r="AJ305" s="6">
        <f t="shared" si="28"/>
        <v>-1.5825000000000006E-2</v>
      </c>
      <c r="AK305" s="6">
        <f t="shared" si="29"/>
        <v>-3.0741024136663436E-2</v>
      </c>
      <c r="AL305" s="6">
        <f t="shared" si="30"/>
        <v>2.3094582429693061E-2</v>
      </c>
      <c r="AM305" s="6">
        <f t="shared" si="31"/>
        <v>6.3041341274215068E-2</v>
      </c>
      <c r="AN305" s="7">
        <f t="shared" si="32"/>
        <v>9.6210294379914574E-2</v>
      </c>
    </row>
    <row r="306" spans="1:40">
      <c r="A306" s="1">
        <v>43264</v>
      </c>
      <c r="B306" s="6">
        <v>0.11442149282500941</v>
      </c>
      <c r="C306" s="6">
        <v>0.121657</v>
      </c>
      <c r="D306" s="7">
        <v>-0.67749057646027144</v>
      </c>
      <c r="E306" s="6">
        <v>7.2355071749905936E-3</v>
      </c>
      <c r="F306" s="7">
        <v>-0.602851547164727</v>
      </c>
      <c r="G306" s="6">
        <v>-0.22483704184716047</v>
      </c>
      <c r="H306" s="7">
        <v>-0.72536235559805395</v>
      </c>
      <c r="I306" s="6">
        <v>0.4764871729534676</v>
      </c>
      <c r="J306" s="7">
        <v>0.91744447099000548</v>
      </c>
      <c r="K306">
        <v>1.1202068109521031</v>
      </c>
      <c r="L306" s="7">
        <v>-0.31417028437385047</v>
      </c>
      <c r="N306" s="6">
        <v>43264</v>
      </c>
      <c r="O306" s="6">
        <v>2.7633000000000019E-2</v>
      </c>
      <c r="P306" s="6">
        <v>-0.22483704184716047</v>
      </c>
      <c r="Q306" s="6">
        <v>0.4764871729534676</v>
      </c>
      <c r="S306" s="6">
        <v>2.7633000000000019E-2</v>
      </c>
      <c r="T306" s="6">
        <f t="shared" si="33"/>
        <v>2.7177000000000095E-3</v>
      </c>
      <c r="U306" s="1">
        <v>43152</v>
      </c>
      <c r="V306" s="6">
        <f t="shared" si="34"/>
        <v>5.134600000000001E-2</v>
      </c>
      <c r="W306" s="1">
        <v>43040</v>
      </c>
      <c r="AJ306" s="6">
        <f t="shared" si="28"/>
        <v>-7.1389999999999926E-3</v>
      </c>
      <c r="AK306" s="6">
        <f t="shared" si="29"/>
        <v>-1.217508117397581E-2</v>
      </c>
      <c r="AL306" s="6">
        <f t="shared" si="30"/>
        <v>4.9527031759768747E-3</v>
      </c>
      <c r="AM306" s="6">
        <f t="shared" si="31"/>
        <v>1.4213499858029777E-2</v>
      </c>
      <c r="AN306" s="7">
        <f t="shared" si="32"/>
        <v>4.5522814554699309E-2</v>
      </c>
    </row>
    <row r="307" spans="1:40">
      <c r="A307" s="1">
        <v>43263</v>
      </c>
      <c r="B307" s="6">
        <v>0.11436146742818588</v>
      </c>
      <c r="C307" s="6">
        <v>0.123765</v>
      </c>
      <c r="D307" s="7">
        <v>-0.54206705280905976</v>
      </c>
      <c r="E307" s="6">
        <v>9.4035325718141161E-3</v>
      </c>
      <c r="F307" s="7">
        <v>-0.52884599179353098</v>
      </c>
      <c r="G307" s="6">
        <v>-0.21449521270149075</v>
      </c>
      <c r="H307" s="7">
        <v>-0.5398415281229737</v>
      </c>
      <c r="I307" s="6">
        <v>0.47431826445279351</v>
      </c>
      <c r="J307" s="7">
        <v>0.88025043772241507</v>
      </c>
      <c r="K307">
        <v>1.1081727467377691</v>
      </c>
      <c r="L307" s="7">
        <v>-0.46736678587205949</v>
      </c>
      <c r="N307" s="6">
        <v>43263</v>
      </c>
      <c r="O307" s="6">
        <v>2.6579999999999993E-2</v>
      </c>
      <c r="P307" s="6">
        <v>-0.21449521270149075</v>
      </c>
      <c r="Q307" s="6">
        <v>0.47431826445279351</v>
      </c>
      <c r="S307" s="6">
        <v>2.6579999999999993E-2</v>
      </c>
      <c r="T307" s="6">
        <f t="shared" si="33"/>
        <v>2.7177000000000095E-3</v>
      </c>
      <c r="U307" s="1">
        <v>43152</v>
      </c>
      <c r="V307" s="6">
        <f t="shared" si="34"/>
        <v>5.1419699999999992E-2</v>
      </c>
      <c r="W307" s="1">
        <v>43010</v>
      </c>
      <c r="AJ307" s="6">
        <f t="shared" si="28"/>
        <v>-4.9759999999999943E-3</v>
      </c>
      <c r="AK307" s="6">
        <f t="shared" si="29"/>
        <v>-9.8543381895910137E-3</v>
      </c>
      <c r="AL307" s="6">
        <f t="shared" si="30"/>
        <v>1.0250594772429678E-2</v>
      </c>
      <c r="AM307" s="6">
        <f t="shared" si="31"/>
        <v>3.0908628051025622E-2</v>
      </c>
      <c r="AN307" s="7">
        <f t="shared" si="32"/>
        <v>3.1367377818776632E-2</v>
      </c>
    </row>
    <row r="308" spans="1:40">
      <c r="A308" s="1">
        <v>43262</v>
      </c>
      <c r="B308" s="6">
        <v>0.1142682449552319</v>
      </c>
      <c r="C308" s="6">
        <v>0.12625700000000001</v>
      </c>
      <c r="D308" s="7">
        <v>-0.38335577153541245</v>
      </c>
      <c r="E308" s="6">
        <v>1.198875504476811E-2</v>
      </c>
      <c r="F308" s="7">
        <v>-0.44040328253244049</v>
      </c>
      <c r="G308" s="6">
        <v>-0.23720664992832083</v>
      </c>
      <c r="H308" s="7">
        <v>-0.94730601874921916</v>
      </c>
      <c r="I308" s="6">
        <v>0.46216051387249801</v>
      </c>
      <c r="J308" s="7">
        <v>0.65569182228959155</v>
      </c>
      <c r="K308">
        <v>1.0907276428237642</v>
      </c>
      <c r="L308" s="7">
        <v>-0.68516841935873729</v>
      </c>
      <c r="N308" s="6">
        <v>43262</v>
      </c>
      <c r="O308" s="6">
        <v>2.4353E-2</v>
      </c>
      <c r="P308" s="6">
        <v>-0.23720664992832083</v>
      </c>
      <c r="Q308" s="6">
        <v>0.46216051387249801</v>
      </c>
      <c r="S308" s="6">
        <v>2.4353E-2</v>
      </c>
      <c r="T308" s="6">
        <f t="shared" si="33"/>
        <v>2.7177000000000095E-3</v>
      </c>
      <c r="U308" s="1">
        <v>43152</v>
      </c>
      <c r="V308" s="6">
        <f t="shared" si="34"/>
        <v>5.1419699999999992E-2</v>
      </c>
      <c r="W308" s="1">
        <v>43010</v>
      </c>
      <c r="AJ308" s="6">
        <f t="shared" si="28"/>
        <v>4.740000000000022E-4</v>
      </c>
      <c r="AK308" s="6">
        <f t="shared" si="29"/>
        <v>-4.2564579604160158E-3</v>
      </c>
      <c r="AL308" s="6">
        <f t="shared" si="30"/>
        <v>-3.0938712289689141E-2</v>
      </c>
      <c r="AM308" s="6">
        <f t="shared" si="31"/>
        <v>-1.5587486669547679E-3</v>
      </c>
      <c r="AN308" s="7">
        <f t="shared" si="32"/>
        <v>-4.8500117423211364E-4</v>
      </c>
    </row>
    <row r="309" spans="1:40">
      <c r="A309" s="1">
        <v>43259</v>
      </c>
      <c r="B309" s="6">
        <v>0.10949807040416862</v>
      </c>
      <c r="C309" s="6">
        <v>0.13238900000000001</v>
      </c>
      <c r="D309" s="7">
        <v>9.9678900841409998E-3</v>
      </c>
      <c r="E309" s="6">
        <v>2.2890929595831389E-2</v>
      </c>
      <c r="F309" s="7">
        <v>-5.1300439849186405E-2</v>
      </c>
      <c r="G309" s="6">
        <v>-0.24138712430791087</v>
      </c>
      <c r="H309" s="7">
        <v>-1.0253755082043401</v>
      </c>
      <c r="I309" s="6">
        <v>0.45401808307336705</v>
      </c>
      <c r="J309" s="7">
        <v>0.50614502889385182</v>
      </c>
      <c r="K309">
        <v>1.0631321333343404</v>
      </c>
      <c r="L309" s="7">
        <v>-1.0265580685888422</v>
      </c>
      <c r="N309" s="6">
        <v>43259</v>
      </c>
      <c r="O309" s="6">
        <v>1.7899000000000012E-2</v>
      </c>
      <c r="P309" s="6">
        <v>-0.24138712430791087</v>
      </c>
      <c r="Q309" s="6">
        <v>0.45401808307336705</v>
      </c>
      <c r="S309" s="6">
        <v>1.7899000000000012E-2</v>
      </c>
      <c r="T309" s="6">
        <f t="shared" si="33"/>
        <v>2.7177000000000095E-3</v>
      </c>
      <c r="U309" s="1">
        <v>43152</v>
      </c>
      <c r="V309" s="6">
        <f t="shared" si="34"/>
        <v>5.1419699999999992E-2</v>
      </c>
      <c r="W309" s="1">
        <v>43010</v>
      </c>
      <c r="AJ309" s="6">
        <f t="shared" si="28"/>
        <v>-2.1710000000000063E-3</v>
      </c>
      <c r="AK309" s="6">
        <f t="shared" si="29"/>
        <v>-1.2941085988674578E-3</v>
      </c>
      <c r="AL309" s="6">
        <f t="shared" si="30"/>
        <v>-1.5108884117661064E-2</v>
      </c>
      <c r="AM309" s="6">
        <f t="shared" si="31"/>
        <v>2.622379056444929E-2</v>
      </c>
      <c r="AN309" s="7">
        <f t="shared" si="32"/>
        <v>2.7935938328395249E-2</v>
      </c>
    </row>
    <row r="310" spans="1:40">
      <c r="A310" s="1">
        <v>43258</v>
      </c>
      <c r="B310" s="6">
        <v>0.10878131281065438</v>
      </c>
      <c r="C310" s="6">
        <v>0.128805</v>
      </c>
      <c r="D310" s="7">
        <v>-0.22204989031923306</v>
      </c>
      <c r="E310" s="6">
        <v>2.0023687189345621E-2</v>
      </c>
      <c r="F310" s="7">
        <v>-0.15722003286241787</v>
      </c>
      <c r="G310" s="6">
        <v>-0.24390357517177128</v>
      </c>
      <c r="H310" s="7">
        <v>-1.0755748093727702</v>
      </c>
      <c r="I310" s="6">
        <v>0.4574667132487093</v>
      </c>
      <c r="J310" s="7">
        <v>0.5752688619639964</v>
      </c>
      <c r="K310">
        <v>1.0790419626567291</v>
      </c>
      <c r="L310" s="7">
        <v>-0.84107772834648331</v>
      </c>
      <c r="N310" s="6">
        <v>43258</v>
      </c>
      <c r="O310" s="6">
        <v>2.1663000000000002E-2</v>
      </c>
      <c r="P310" s="6">
        <v>-0.24390357517177128</v>
      </c>
      <c r="Q310" s="6">
        <v>0.4574667132487093</v>
      </c>
      <c r="S310" s="6">
        <v>2.1663000000000002E-2</v>
      </c>
      <c r="T310" s="6">
        <f t="shared" si="33"/>
        <v>2.7177000000000095E-3</v>
      </c>
      <c r="U310" s="1">
        <v>43152</v>
      </c>
      <c r="V310" s="6">
        <f t="shared" si="34"/>
        <v>5.1419699999999992E-2</v>
      </c>
      <c r="W310" s="1">
        <v>43010</v>
      </c>
      <c r="AJ310" s="6">
        <f t="shared" si="28"/>
        <v>-2.1849000000000007E-2</v>
      </c>
      <c r="AK310" s="6">
        <f t="shared" si="29"/>
        <v>-2.8051585933024092E-2</v>
      </c>
      <c r="AL310" s="6">
        <f t="shared" si="30"/>
        <v>-2.5256026343825622E-4</v>
      </c>
      <c r="AM310" s="6">
        <f t="shared" si="31"/>
        <v>6.1798493354116468E-2</v>
      </c>
      <c r="AN310" s="7">
        <f t="shared" si="32"/>
        <v>0.1237536862087093</v>
      </c>
    </row>
    <row r="311" spans="1:40">
      <c r="A311" s="1">
        <v>43257</v>
      </c>
      <c r="B311" s="6">
        <v>0.10938541165103359</v>
      </c>
      <c r="C311" s="6">
        <v>0.12879599999999999</v>
      </c>
      <c r="D311" s="7">
        <v>-0.22301309569050431</v>
      </c>
      <c r="E311" s="6">
        <v>1.9410588348966404E-2</v>
      </c>
      <c r="F311" s="7">
        <v>-0.18159256863725912</v>
      </c>
      <c r="G311" s="6">
        <v>-0.22978974502313734</v>
      </c>
      <c r="H311" s="7">
        <v>-0.82754057530452863</v>
      </c>
      <c r="I311" s="6">
        <v>0.46227367309543782</v>
      </c>
      <c r="J311" s="7">
        <v>0.67080736870688396</v>
      </c>
      <c r="K311">
        <v>1.0746839963974038</v>
      </c>
      <c r="L311" s="7">
        <v>-0.90074978819061446</v>
      </c>
      <c r="N311" s="6">
        <v>43257</v>
      </c>
      <c r="O311" s="6">
        <v>1.8374000000000015E-2</v>
      </c>
      <c r="P311" s="6">
        <v>-0.22978974502313734</v>
      </c>
      <c r="Q311" s="6">
        <v>0.46227367309543782</v>
      </c>
      <c r="S311" s="6">
        <v>1.8374000000000015E-2</v>
      </c>
      <c r="T311" s="6">
        <f t="shared" si="33"/>
        <v>2.7177000000000095E-3</v>
      </c>
      <c r="U311" s="1">
        <v>43152</v>
      </c>
      <c r="V311" s="6">
        <f t="shared" si="34"/>
        <v>5.1419699999999992E-2</v>
      </c>
      <c r="W311" s="1">
        <v>43010</v>
      </c>
      <c r="AJ311" s="6">
        <f t="shared" si="28"/>
        <v>-2.1122000000000002E-2</v>
      </c>
      <c r="AK311" s="6">
        <f t="shared" si="29"/>
        <v>-3.2555230491217127E-2</v>
      </c>
      <c r="AL311" s="6">
        <f t="shared" si="30"/>
        <v>2.7711022062869656E-2</v>
      </c>
      <c r="AM311" s="6">
        <f t="shared" si="31"/>
        <v>6.9925856288916843E-2</v>
      </c>
      <c r="AN311" s="7">
        <f t="shared" si="32"/>
        <v>0.11988870830658083</v>
      </c>
    </row>
    <row r="312" spans="1:40">
      <c r="A312" s="1">
        <v>43256</v>
      </c>
      <c r="B312" s="6">
        <v>0.10948312923859486</v>
      </c>
      <c r="C312" s="6">
        <v>0.12874099999999999</v>
      </c>
      <c r="D312" s="7">
        <v>-0.2284860671868604</v>
      </c>
      <c r="E312" s="6">
        <v>1.925787076140513E-2</v>
      </c>
      <c r="F312" s="7">
        <v>-0.19029612385816291</v>
      </c>
      <c r="G312" s="6">
        <v>-0.22474580747392042</v>
      </c>
      <c r="H312" s="7">
        <v>-0.7385538995963038</v>
      </c>
      <c r="I312" s="6">
        <v>0.44340963640176789</v>
      </c>
      <c r="J312" s="7">
        <v>0.32147844289106992</v>
      </c>
      <c r="K312">
        <v>1.0768053689189925</v>
      </c>
      <c r="L312" s="7">
        <v>-0.88226230791758797</v>
      </c>
      <c r="N312" s="6">
        <v>43256</v>
      </c>
      <c r="O312" s="6">
        <v>2.0161999999999999E-2</v>
      </c>
      <c r="P312" s="6">
        <v>-0.22474580747392042</v>
      </c>
      <c r="Q312" s="6">
        <v>0.44340963640176789</v>
      </c>
      <c r="S312" s="6">
        <v>2.0161999999999999E-2</v>
      </c>
      <c r="T312" s="6">
        <f t="shared" si="33"/>
        <v>2.7177000000000095E-3</v>
      </c>
      <c r="U312" s="1">
        <v>43152</v>
      </c>
      <c r="V312" s="6">
        <f t="shared" si="34"/>
        <v>5.1419699999999992E-2</v>
      </c>
      <c r="W312" s="1">
        <v>43010</v>
      </c>
      <c r="AJ312" s="6">
        <f t="shared" si="28"/>
        <v>-2.9152000000000011E-2</v>
      </c>
      <c r="AK312" s="6">
        <f t="shared" si="29"/>
        <v>-4.1570923192252252E-2</v>
      </c>
      <c r="AL312" s="6">
        <f t="shared" si="30"/>
        <v>2.5980950520417601E-2</v>
      </c>
      <c r="AM312" s="6">
        <f t="shared" si="31"/>
        <v>5.8965740852250148E-2</v>
      </c>
      <c r="AN312" s="7">
        <f t="shared" si="32"/>
        <v>0.15354087967627761</v>
      </c>
    </row>
    <row r="313" spans="1:40">
      <c r="A313" s="1">
        <v>43255</v>
      </c>
      <c r="B313" s="6">
        <v>0.10953778699481588</v>
      </c>
      <c r="C313" s="6">
        <v>0.12578300000000001</v>
      </c>
      <c r="D313" s="7">
        <v>-0.41990922402705011</v>
      </c>
      <c r="E313" s="6">
        <v>1.6245213005184125E-2</v>
      </c>
      <c r="F313" s="7">
        <v>-0.30243457088073</v>
      </c>
      <c r="G313" s="6">
        <v>-0.20626793763863169</v>
      </c>
      <c r="H313" s="7">
        <v>-0.40744103421544786</v>
      </c>
      <c r="I313" s="6">
        <v>0.46371926253945278</v>
      </c>
      <c r="J313" s="7">
        <v>0.70758230584478543</v>
      </c>
      <c r="K313">
        <v>1.0912126439979963</v>
      </c>
      <c r="L313" s="7">
        <v>-0.71489359393937391</v>
      </c>
      <c r="N313" s="6">
        <v>43255</v>
      </c>
      <c r="O313" s="6">
        <v>2.1084999999999993E-2</v>
      </c>
      <c r="P313" s="6">
        <v>-0.20626793763863169</v>
      </c>
      <c r="Q313" s="6">
        <v>0.46371926253945278</v>
      </c>
      <c r="S313" s="6">
        <v>2.1084999999999993E-2</v>
      </c>
      <c r="T313" s="6">
        <f t="shared" si="33"/>
        <v>2.7177000000000095E-3</v>
      </c>
      <c r="U313" s="1">
        <v>43152</v>
      </c>
      <c r="V313" s="6">
        <f t="shared" si="34"/>
        <v>5.1537699999999999E-2</v>
      </c>
      <c r="W313" s="1">
        <v>43011</v>
      </c>
      <c r="AJ313" s="6">
        <f t="shared" si="28"/>
        <v>-1.1168999999999984E-2</v>
      </c>
      <c r="AK313" s="6">
        <f t="shared" si="29"/>
        <v>-3.8611945901725717E-2</v>
      </c>
      <c r="AL313" s="6">
        <f t="shared" si="30"/>
        <v>2.4528253727686439E-2</v>
      </c>
      <c r="AM313" s="6">
        <f t="shared" si="31"/>
        <v>2.2907883370108684E-2</v>
      </c>
      <c r="AN313" s="7">
        <f t="shared" si="32"/>
        <v>7.0621487972527541E-2</v>
      </c>
    </row>
    <row r="314" spans="1:40">
      <c r="A314" s="1">
        <v>43252</v>
      </c>
      <c r="B314" s="6">
        <v>0.11037496180530117</v>
      </c>
      <c r="C314" s="6">
        <v>0.13456000000000001</v>
      </c>
      <c r="D314" s="7">
        <v>0.14569137666203819</v>
      </c>
      <c r="E314" s="6">
        <v>2.4185038194698846E-2</v>
      </c>
      <c r="F314" s="7">
        <v>-2.03441060167678E-2</v>
      </c>
      <c r="G314" s="6">
        <v>-0.22627824019024981</v>
      </c>
      <c r="H314" s="7">
        <v>-0.77119749667076265</v>
      </c>
      <c r="I314" s="6">
        <v>0.42779429250891776</v>
      </c>
      <c r="J314" s="7">
        <v>3.7558678967752265E-2</v>
      </c>
      <c r="K314">
        <v>1.0351961950059452</v>
      </c>
      <c r="L314" s="7">
        <v>-1.3978559041526899</v>
      </c>
      <c r="N314" s="6">
        <v>43252</v>
      </c>
      <c r="O314" s="6">
        <v>9.9440000000000084E-3</v>
      </c>
      <c r="P314" s="6">
        <v>-0.22627824019024981</v>
      </c>
      <c r="Q314" s="6">
        <v>0.42779429250891776</v>
      </c>
      <c r="S314" s="6">
        <v>9.9440000000000084E-3</v>
      </c>
      <c r="T314" s="6">
        <f t="shared" si="33"/>
        <v>2.7177000000000095E-3</v>
      </c>
      <c r="U314" s="1">
        <v>43152</v>
      </c>
      <c r="V314" s="6">
        <f t="shared" si="34"/>
        <v>5.1537699999999999E-2</v>
      </c>
      <c r="W314" s="1">
        <v>43011</v>
      </c>
      <c r="AJ314" s="6">
        <f t="shared" si="28"/>
        <v>7.0190000000000252E-3</v>
      </c>
      <c r="AK314" s="6">
        <f t="shared" si="29"/>
        <v>-2.6881645565392895E-2</v>
      </c>
      <c r="AL314" s="6">
        <f t="shared" si="30"/>
        <v>-5.9726129801762895E-3</v>
      </c>
      <c r="AM314" s="6">
        <f t="shared" si="31"/>
        <v>-4.4359759913440766E-2</v>
      </c>
      <c r="AN314" s="7">
        <f t="shared" si="32"/>
        <v>-3.4569605795365943E-2</v>
      </c>
    </row>
    <row r="315" spans="1:40">
      <c r="A315" s="1">
        <v>43251</v>
      </c>
      <c r="B315" s="6">
        <v>0.1025787268776303</v>
      </c>
      <c r="C315" s="6">
        <v>0.15065400000000001</v>
      </c>
      <c r="D315" s="7">
        <v>1.1861283587159899</v>
      </c>
      <c r="E315" s="6">
        <v>4.8075273122369713E-2</v>
      </c>
      <c r="F315" s="7">
        <v>0.83542523083759157</v>
      </c>
      <c r="G315" s="6">
        <v>-0.24365101490833302</v>
      </c>
      <c r="H315" s="7">
        <v>-1.0896397545767584</v>
      </c>
      <c r="I315" s="6">
        <v>0.39566821989459283</v>
      </c>
      <c r="J315" s="7">
        <v>-0.56135120058686627</v>
      </c>
      <c r="K315">
        <v>0.95528827644801984</v>
      </c>
      <c r="L315" s="7">
        <v>-2.3785123394415129</v>
      </c>
      <c r="N315" s="6">
        <v>43251</v>
      </c>
      <c r="O315" s="6">
        <v>-9.0940000000000187E-3</v>
      </c>
      <c r="P315" s="6">
        <v>-0.24365101490833302</v>
      </c>
      <c r="Q315" s="6">
        <v>0.39566821989459283</v>
      </c>
      <c r="S315" s="6">
        <v>-9.0940000000000187E-3</v>
      </c>
      <c r="T315" s="6">
        <f t="shared" si="33"/>
        <v>2.7177000000000095E-3</v>
      </c>
      <c r="U315" s="1">
        <v>43152</v>
      </c>
      <c r="V315" s="6">
        <f t="shared" si="34"/>
        <v>5.1537699999999999E-2</v>
      </c>
      <c r="W315" s="1">
        <v>43011</v>
      </c>
      <c r="AJ315" s="6">
        <f t="shared" si="28"/>
        <v>2.327700000000002E-2</v>
      </c>
      <c r="AK315" s="6">
        <f t="shared" si="29"/>
        <v>-5.0283571680148631E-4</v>
      </c>
      <c r="AL315" s="6">
        <f t="shared" si="30"/>
        <v>-6.9991860852331444E-3</v>
      </c>
      <c r="AM315" s="6">
        <f t="shared" si="31"/>
        <v>-7.0240068100885289E-2</v>
      </c>
      <c r="AN315" s="7">
        <f t="shared" si="32"/>
        <v>-0.12044753142938369</v>
      </c>
    </row>
    <row r="316" spans="1:40">
      <c r="A316" s="1">
        <v>43250</v>
      </c>
      <c r="B316" s="6">
        <v>9.7952181159816465E-2</v>
      </c>
      <c r="C316" s="6">
        <v>0.149918</v>
      </c>
      <c r="D316" s="7">
        <v>1.145549515924847</v>
      </c>
      <c r="E316" s="6">
        <v>5.1965818840183531E-2</v>
      </c>
      <c r="F316" s="7">
        <v>0.97454788791353164</v>
      </c>
      <c r="G316" s="6">
        <v>-0.257500767086007</v>
      </c>
      <c r="H316" s="7">
        <v>-1.3484138442708249</v>
      </c>
      <c r="I316" s="6">
        <v>0.39234781680652098</v>
      </c>
      <c r="J316" s="7">
        <v>-0.61997548801454461</v>
      </c>
      <c r="K316">
        <v>0.95479528809082292</v>
      </c>
      <c r="L316" s="7">
        <v>-2.4214803043931243</v>
      </c>
      <c r="N316" s="6">
        <v>43250</v>
      </c>
      <c r="O316" s="6">
        <v>-5.2840000000000109E-3</v>
      </c>
      <c r="P316" s="6">
        <v>-0.257500767086007</v>
      </c>
      <c r="Q316" s="6">
        <v>0.39234781680652098</v>
      </c>
      <c r="S316" s="6">
        <v>-5.2840000000000109E-3</v>
      </c>
      <c r="T316" s="6">
        <f t="shared" si="33"/>
        <v>3.154599999999997E-3</v>
      </c>
      <c r="U316" s="1">
        <v>42958</v>
      </c>
      <c r="V316" s="6">
        <f t="shared" si="34"/>
        <v>5.1537699999999999E-2</v>
      </c>
      <c r="W316" s="1">
        <v>43011</v>
      </c>
      <c r="AJ316" s="6">
        <f t="shared" si="28"/>
        <v>2.6290999999999995E-2</v>
      </c>
      <c r="AK316" s="6">
        <f t="shared" si="29"/>
        <v>8.5723284587037457E-3</v>
      </c>
      <c r="AL316" s="6">
        <f t="shared" si="30"/>
        <v>-2.7672331550080309E-2</v>
      </c>
      <c r="AM316" s="6">
        <f t="shared" si="31"/>
        <v>-9.8394496765756789E-2</v>
      </c>
      <c r="AN316" s="7">
        <f t="shared" si="32"/>
        <v>-0.13950450079024657</v>
      </c>
    </row>
    <row r="317" spans="1:40">
      <c r="A317" s="1">
        <v>43249</v>
      </c>
      <c r="B317" s="6">
        <v>9.7064206046342624E-2</v>
      </c>
      <c r="C317" s="6">
        <v>0.15789300000000001</v>
      </c>
      <c r="D317" s="7">
        <v>1.6721445219968345</v>
      </c>
      <c r="E317" s="6">
        <v>6.0828793953657381E-2</v>
      </c>
      <c r="F317" s="7">
        <v>1.2945167452396995</v>
      </c>
      <c r="G317" s="6">
        <v>-0.25072675799433802</v>
      </c>
      <c r="H317" s="7">
        <v>-1.2354689752625487</v>
      </c>
      <c r="I317" s="6">
        <v>0.38444389554951774</v>
      </c>
      <c r="J317" s="7">
        <v>-0.76637119271457088</v>
      </c>
      <c r="K317">
        <v>0.92326448924271487</v>
      </c>
      <c r="L317" s="7">
        <v>-2.8472782405747803</v>
      </c>
      <c r="N317" s="6">
        <v>43249</v>
      </c>
      <c r="O317" s="6">
        <v>-1.7663000000000012E-2</v>
      </c>
      <c r="P317" s="6">
        <v>-0.25072675799433802</v>
      </c>
      <c r="Q317" s="6">
        <v>0.38444389554951774</v>
      </c>
      <c r="S317" s="6">
        <v>-1.7663000000000012E-2</v>
      </c>
      <c r="T317" s="6">
        <f t="shared" si="33"/>
        <v>3.6667000000000206E-3</v>
      </c>
      <c r="U317" s="1">
        <v>43188</v>
      </c>
      <c r="V317" s="6">
        <f t="shared" si="34"/>
        <v>5.1537699999999999E-2</v>
      </c>
      <c r="W317" s="1">
        <v>43011</v>
      </c>
      <c r="AJ317" s="6">
        <f t="shared" si="28"/>
        <v>4.5499000000000012E-2</v>
      </c>
      <c r="AK317" s="6">
        <f t="shared" si="29"/>
        <v>1.5462897042091889E-2</v>
      </c>
      <c r="AL317" s="6">
        <f t="shared" si="30"/>
        <v>-7.0067648077438621E-2</v>
      </c>
      <c r="AM317" s="6">
        <f t="shared" si="31"/>
        <v>-0.15417026534875089</v>
      </c>
      <c r="AN317" s="7">
        <f t="shared" si="32"/>
        <v>-0.24368392437367037</v>
      </c>
    </row>
    <row r="318" spans="1:40">
      <c r="A318" s="1">
        <v>43248</v>
      </c>
      <c r="B318" s="6">
        <v>8.2094841093090148E-2</v>
      </c>
      <c r="C318" s="6">
        <v>0.13695199999999999</v>
      </c>
      <c r="D318" s="7">
        <v>0.32011062189729217</v>
      </c>
      <c r="E318" s="6">
        <v>5.4857158906909842E-2</v>
      </c>
      <c r="F318" s="7">
        <v>1.0852366000786875</v>
      </c>
      <c r="G318" s="6">
        <v>-0.23079619136631813</v>
      </c>
      <c r="H318" s="7">
        <v>-0.87918820721817148</v>
      </c>
      <c r="I318" s="6">
        <v>0.4408113791693441</v>
      </c>
      <c r="J318" s="7">
        <v>0.28861235895483156</v>
      </c>
      <c r="K318">
        <v>1.0205911560254688</v>
      </c>
      <c r="L318" s="7">
        <v>-1.6831208677304341</v>
      </c>
      <c r="N318" s="6">
        <v>43248</v>
      </c>
      <c r="O318" s="6">
        <v>-1.6670000000000018E-3</v>
      </c>
      <c r="P318" s="6">
        <v>-0.23079619136631813</v>
      </c>
      <c r="Q318" s="6">
        <v>0.4408113791693441</v>
      </c>
      <c r="S318" s="6">
        <v>-1.6670000000000018E-3</v>
      </c>
      <c r="T318" s="6">
        <f t="shared" si="33"/>
        <v>4.0301000000000173E-3</v>
      </c>
      <c r="U318" s="1">
        <v>43151</v>
      </c>
      <c r="V318" s="6">
        <f t="shared" si="34"/>
        <v>5.1537699999999999E-2</v>
      </c>
      <c r="W318" s="1">
        <v>43011</v>
      </c>
      <c r="AJ318" s="6">
        <f t="shared" si="28"/>
        <v>2.1495999999999987E-2</v>
      </c>
      <c r="AK318" s="6">
        <f t="shared" si="29"/>
        <v>7.5091714932379316E-3</v>
      </c>
      <c r="AL318" s="6">
        <f t="shared" si="30"/>
        <v>-5.3126776177848029E-2</v>
      </c>
      <c r="AM318" s="6">
        <f t="shared" si="31"/>
        <v>-9.0863024932651415E-2</v>
      </c>
      <c r="AN318" s="7">
        <f t="shared" si="32"/>
        <v>-0.12947466991688161</v>
      </c>
    </row>
    <row r="319" spans="1:40">
      <c r="A319" s="1">
        <v>43245</v>
      </c>
      <c r="B319" s="6">
        <v>7.6474316239908247E-2</v>
      </c>
      <c r="C319" s="6">
        <v>0.12754099999999999</v>
      </c>
      <c r="D319" s="7">
        <v>-0.29371221435446554</v>
      </c>
      <c r="E319" s="6">
        <v>5.1066683760091741E-2</v>
      </c>
      <c r="F319" s="7">
        <v>0.95242062252316428</v>
      </c>
      <c r="G319" s="6">
        <v>-0.22030562721007352</v>
      </c>
      <c r="H319" s="7">
        <v>-0.68970504801132326</v>
      </c>
      <c r="I319" s="6">
        <v>0.47215405242235853</v>
      </c>
      <c r="J319" s="7">
        <v>0.87882093930372363</v>
      </c>
      <c r="K319">
        <v>1.0697658008013111</v>
      </c>
      <c r="L319" s="7">
        <v>-1.0828965460394773</v>
      </c>
      <c r="N319" s="6">
        <v>43245</v>
      </c>
      <c r="O319" s="6">
        <v>1.1966000000000004E-2</v>
      </c>
      <c r="P319" s="6">
        <v>-0.22030562721007352</v>
      </c>
      <c r="Q319" s="6">
        <v>0.47215405242235853</v>
      </c>
      <c r="S319" s="6">
        <v>1.1966000000000004E-2</v>
      </c>
      <c r="T319" s="6">
        <f t="shared" si="33"/>
        <v>4.1695000000000039E-3</v>
      </c>
      <c r="U319" s="1">
        <v>43154</v>
      </c>
      <c r="V319" s="6">
        <f t="shared" si="34"/>
        <v>5.1537699999999999E-2</v>
      </c>
      <c r="W319" s="1">
        <v>43011</v>
      </c>
      <c r="AJ319" s="6">
        <f t="shared" si="28"/>
        <v>1.489299999999999E-2</v>
      </c>
      <c r="AK319" s="6">
        <f t="shared" si="29"/>
        <v>6.9333781379904563E-3</v>
      </c>
      <c r="AL319" s="6">
        <f t="shared" si="30"/>
        <v>-5.3369685160503139E-2</v>
      </c>
      <c r="AM319" s="6">
        <f t="shared" si="31"/>
        <v>-8.9791121926054207E-2</v>
      </c>
      <c r="AN319" s="7">
        <f t="shared" si="32"/>
        <v>-0.11084104530336902</v>
      </c>
    </row>
    <row r="320" spans="1:40">
      <c r="A320" s="1">
        <v>43244</v>
      </c>
      <c r="B320" s="6">
        <v>7.8798891160828791E-2</v>
      </c>
      <c r="C320" s="6">
        <v>0.12737699999999999</v>
      </c>
      <c r="D320" s="7">
        <v>-0.30670058662264621</v>
      </c>
      <c r="E320" s="6">
        <v>4.85781088391712E-2</v>
      </c>
      <c r="F320" s="7">
        <v>0.86403568745825687</v>
      </c>
      <c r="G320" s="6">
        <v>-0.23665182882309987</v>
      </c>
      <c r="H320" s="7">
        <v>-0.98962014132292064</v>
      </c>
      <c r="I320" s="6">
        <v>0.46590828799547812</v>
      </c>
      <c r="J320" s="7">
        <v>0.76918970177864587</v>
      </c>
      <c r="K320">
        <v>1.0757358078774035</v>
      </c>
      <c r="L320" s="7">
        <v>-1.0161708881976728</v>
      </c>
      <c r="N320" s="6">
        <v>43244</v>
      </c>
      <c r="O320" s="6">
        <v>1.2913000000000008E-2</v>
      </c>
      <c r="P320" s="6">
        <v>-0.23665182882309987</v>
      </c>
      <c r="Q320" s="6">
        <v>0.46590828799547812</v>
      </c>
      <c r="S320" s="6">
        <v>1.2913000000000008E-2</v>
      </c>
      <c r="T320" s="6">
        <f t="shared" si="33"/>
        <v>4.1695000000000039E-3</v>
      </c>
      <c r="U320" s="1">
        <v>43154</v>
      </c>
      <c r="V320" s="6">
        <f t="shared" si="34"/>
        <v>5.1537699999999999E-2</v>
      </c>
      <c r="W320" s="1">
        <v>43011</v>
      </c>
      <c r="AJ320" s="6">
        <f t="shared" si="28"/>
        <v>1.8985999999999989E-2</v>
      </c>
      <c r="AK320" s="6">
        <f t="shared" si="29"/>
        <v>6.4837910904061574E-3</v>
      </c>
      <c r="AL320" s="6">
        <f t="shared" si="30"/>
        <v>-0.14703184192381857</v>
      </c>
      <c r="AM320" s="6">
        <f t="shared" si="31"/>
        <v>-7.6396884943234378E-2</v>
      </c>
      <c r="AN320" s="7">
        <f t="shared" si="32"/>
        <v>-0.14057366431124696</v>
      </c>
    </row>
    <row r="321" spans="1:40">
      <c r="A321" s="1">
        <v>43243</v>
      </c>
      <c r="B321" s="6">
        <v>8.0233509618520216E-2</v>
      </c>
      <c r="C321" s="6">
        <v>0.123627</v>
      </c>
      <c r="D321" s="7">
        <v>-0.55399546349321793</v>
      </c>
      <c r="E321" s="6">
        <v>4.3393490381479785E-2</v>
      </c>
      <c r="F321" s="7">
        <v>0.67787581010001585</v>
      </c>
      <c r="G321" s="6">
        <v>-0.22982843553592669</v>
      </c>
      <c r="H321" s="7">
        <v>-0.8680253467499226</v>
      </c>
      <c r="I321" s="6">
        <v>0.49074231357227777</v>
      </c>
      <c r="J321" s="7">
        <v>1.2392628049064187</v>
      </c>
      <c r="K321">
        <v>1.0942997888810695</v>
      </c>
      <c r="L321" s="7">
        <v>-0.79028584797378787</v>
      </c>
      <c r="N321" s="6">
        <v>43243</v>
      </c>
      <c r="O321" s="6">
        <v>1.7908999999999994E-2</v>
      </c>
      <c r="P321" s="6">
        <v>-0.22982843553592669</v>
      </c>
      <c r="Q321" s="6">
        <v>0.49074231357227777</v>
      </c>
      <c r="S321" s="6">
        <v>1.7908999999999994E-2</v>
      </c>
      <c r="T321" s="6">
        <f t="shared" si="33"/>
        <v>4.1695000000000039E-3</v>
      </c>
      <c r="U321" s="1">
        <v>43154</v>
      </c>
      <c r="V321" s="6">
        <f t="shared" si="34"/>
        <v>5.1537699999999999E-2</v>
      </c>
      <c r="W321" s="1">
        <v>43011</v>
      </c>
      <c r="AJ321" s="6">
        <f t="shared" si="28"/>
        <v>1.3020000000000004E-2</v>
      </c>
      <c r="AK321" s="6">
        <f t="shared" si="29"/>
        <v>-5.9338729411701277E-3</v>
      </c>
      <c r="AL321" s="6">
        <f t="shared" si="30"/>
        <v>-0.13168817316555226</v>
      </c>
      <c r="AM321" s="6">
        <f t="shared" si="31"/>
        <v>-4.5806006154321788E-2</v>
      </c>
      <c r="AN321" s="7">
        <f t="shared" si="32"/>
        <v>-0.11556938757250035</v>
      </c>
    </row>
    <row r="322" spans="1:40">
      <c r="A322" s="1">
        <v>43242</v>
      </c>
      <c r="B322" s="6">
        <v>6.7028103088434501E-2</v>
      </c>
      <c r="C322" s="6">
        <v>0.11239399999999999</v>
      </c>
      <c r="D322" s="7">
        <v>-1.2916828855403599</v>
      </c>
      <c r="E322" s="6">
        <v>4.5365896911565493E-2</v>
      </c>
      <c r="F322" s="7">
        <v>0.74979088010329287</v>
      </c>
      <c r="G322" s="6">
        <v>-0.1806591099168994</v>
      </c>
      <c r="H322" s="7">
        <v>3.2001875200870694E-2</v>
      </c>
      <c r="I322" s="6">
        <v>0.53861416089826863</v>
      </c>
      <c r="J322" s="7">
        <v>2.1447635952269457</v>
      </c>
      <c r="K322">
        <v>1.1669484136163852</v>
      </c>
      <c r="L322" s="7">
        <v>0.11840385075145274</v>
      </c>
      <c r="N322" s="6">
        <v>43242</v>
      </c>
      <c r="O322" s="6">
        <v>3.1324999999999992E-2</v>
      </c>
      <c r="P322" s="6">
        <v>-0.1806591099168994</v>
      </c>
      <c r="Q322" s="6">
        <v>0.53861416089826863</v>
      </c>
      <c r="S322" s="6">
        <v>3.1324999999999992E-2</v>
      </c>
      <c r="T322" s="6">
        <f t="shared" si="33"/>
        <v>4.1695000000000039E-3</v>
      </c>
      <c r="U322" s="1">
        <v>43154</v>
      </c>
      <c r="V322" s="6">
        <f t="shared" si="34"/>
        <v>5.1537699999999999E-2</v>
      </c>
      <c r="W322" s="1">
        <v>43011</v>
      </c>
      <c r="AJ322" s="6">
        <f t="shared" ref="AJ322:AJ385" si="35">C322-C327</f>
        <v>3.9209999999999939E-3</v>
      </c>
      <c r="AK322" s="6">
        <f t="shared" ref="AK322:AK385" si="36">E322-E327</f>
        <v>8.4211822047423196E-3</v>
      </c>
      <c r="AL322" s="6">
        <f t="shared" ref="AL322:AL385" si="37">G322-G327</f>
        <v>-6.2408485337510936E-2</v>
      </c>
      <c r="AM322" s="6">
        <f t="shared" ref="AM322:AM385" si="38">I322-I327</f>
        <v>6.5554919207350126E-3</v>
      </c>
      <c r="AN322" s="7">
        <f t="shared" ref="AN322:AN385" si="39">K322-K327</f>
        <v>-5.8729865771111944E-2</v>
      </c>
    </row>
    <row r="323" spans="1:40">
      <c r="A323" s="1">
        <v>43241</v>
      </c>
      <c r="B323" s="6">
        <v>6.8108012586328093E-2</v>
      </c>
      <c r="C323" s="6">
        <v>0.115456</v>
      </c>
      <c r="D323" s="7">
        <v>-1.0999475019526233</v>
      </c>
      <c r="E323" s="6">
        <v>4.734798741367191E-2</v>
      </c>
      <c r="F323" s="7">
        <v>0.82275787417480706</v>
      </c>
      <c r="G323" s="6">
        <v>-0.1776694151884701</v>
      </c>
      <c r="H323" s="7">
        <v>8.8201432466667729E-2</v>
      </c>
      <c r="I323" s="6">
        <v>0.53167440410199551</v>
      </c>
      <c r="J323" s="7">
        <v>2.0427835042500018</v>
      </c>
      <c r="K323">
        <v>1.1500658259423504</v>
      </c>
      <c r="L323" s="7">
        <v>-9.6859802107110288E-2</v>
      </c>
      <c r="N323" s="6">
        <v>43241</v>
      </c>
      <c r="O323" s="6">
        <v>2.7679000000000009E-2</v>
      </c>
      <c r="P323" s="6">
        <v>-0.1776694151884701</v>
      </c>
      <c r="Q323" s="6">
        <v>0.53167440410199551</v>
      </c>
      <c r="S323" s="6">
        <v>2.7679000000000009E-2</v>
      </c>
      <c r="T323" s="6">
        <f t="shared" ref="T323:T386" si="40">PERCENTILE(S323:S574,0.1)</f>
        <v>4.1695000000000039E-3</v>
      </c>
      <c r="U323" s="1">
        <v>43154</v>
      </c>
      <c r="V323" s="6">
        <f t="shared" ref="V323:V386" si="41">PERCENTILE(S323:S574,0.9)</f>
        <v>5.1537699999999999E-2</v>
      </c>
      <c r="W323" s="1">
        <v>43011</v>
      </c>
      <c r="AJ323" s="6">
        <f t="shared" si="35"/>
        <v>7.4380000000000002E-3</v>
      </c>
      <c r="AK323" s="6">
        <f t="shared" si="36"/>
        <v>1.1186124296774472E-2</v>
      </c>
      <c r="AL323" s="6">
        <f t="shared" si="37"/>
        <v>-6.7141540204671057E-2</v>
      </c>
      <c r="AM323" s="6">
        <f t="shared" si="38"/>
        <v>3.5957505442550941E-3</v>
      </c>
      <c r="AN323" s="7">
        <f t="shared" si="39"/>
        <v>-8.1090092515684331E-2</v>
      </c>
    </row>
    <row r="324" spans="1:40">
      <c r="A324" s="1">
        <v>43238</v>
      </c>
      <c r="B324" s="6">
        <v>6.8514694377898713E-2</v>
      </c>
      <c r="C324" s="6">
        <v>0.112648</v>
      </c>
      <c r="D324" s="7">
        <v>-1.2916626494956258</v>
      </c>
      <c r="E324" s="6">
        <v>4.4133305622101285E-2</v>
      </c>
      <c r="F324" s="7">
        <v>0.70805283234269445</v>
      </c>
      <c r="G324" s="6">
        <v>-0.16693594204957038</v>
      </c>
      <c r="H324" s="7">
        <v>0.28650213346349612</v>
      </c>
      <c r="I324" s="6">
        <v>0.56194517434841273</v>
      </c>
      <c r="J324" s="7">
        <v>2.6422136066859205</v>
      </c>
      <c r="K324">
        <v>1.1806068461046801</v>
      </c>
      <c r="L324" s="7">
        <v>0.28301000833556317</v>
      </c>
      <c r="N324" s="6">
        <v>43238</v>
      </c>
      <c r="O324" s="6">
        <v>3.1541E-2</v>
      </c>
      <c r="P324" s="6">
        <v>-0.16693594204957038</v>
      </c>
      <c r="Q324" s="6">
        <v>0.56194517434841273</v>
      </c>
      <c r="S324" s="6">
        <v>3.1541E-2</v>
      </c>
      <c r="T324" s="6">
        <f t="shared" si="40"/>
        <v>4.1695000000000039E-3</v>
      </c>
      <c r="U324" s="1">
        <v>43154</v>
      </c>
      <c r="V324" s="6">
        <f t="shared" si="41"/>
        <v>5.1537699999999999E-2</v>
      </c>
      <c r="W324" s="1">
        <v>43011</v>
      </c>
      <c r="AJ324" s="6">
        <f t="shared" si="35"/>
        <v>3.4049999999999914E-3</v>
      </c>
      <c r="AK324" s="6">
        <f t="shared" si="36"/>
        <v>6.8602357622481319E-3</v>
      </c>
      <c r="AL324" s="6">
        <f t="shared" si="37"/>
        <v>-7.6916444232776549E-2</v>
      </c>
      <c r="AM324" s="6">
        <f t="shared" si="38"/>
        <v>4.9573672284207282E-2</v>
      </c>
      <c r="AN324" s="7">
        <f t="shared" si="39"/>
        <v>-3.970932976013497E-2</v>
      </c>
    </row>
    <row r="325" spans="1:40">
      <c r="A325" s="1">
        <v>43237</v>
      </c>
      <c r="B325" s="6">
        <v>6.6296682251234959E-2</v>
      </c>
      <c r="C325" s="6">
        <v>0.108391</v>
      </c>
      <c r="D325" s="7">
        <v>-1.582125790309888</v>
      </c>
      <c r="E325" s="6">
        <v>4.2094317748765042E-2</v>
      </c>
      <c r="F325" s="7">
        <v>0.63512836807035755</v>
      </c>
      <c r="G325" s="6">
        <v>-8.9619986899281315E-2</v>
      </c>
      <c r="H325" s="7">
        <v>1.7088363942136908</v>
      </c>
      <c r="I325" s="6">
        <v>0.5423051729387125</v>
      </c>
      <c r="J325" s="7">
        <v>2.3127444135236166</v>
      </c>
      <c r="K325">
        <v>1.2163094721886505</v>
      </c>
      <c r="L325" s="7">
        <v>0.72824487758270717</v>
      </c>
      <c r="N325" s="6">
        <v>43237</v>
      </c>
      <c r="O325" s="6">
        <v>3.9810000000000012E-2</v>
      </c>
      <c r="P325" s="6">
        <v>-8.9619986899281315E-2</v>
      </c>
      <c r="Q325" s="6">
        <v>0.5423051729387125</v>
      </c>
      <c r="S325" s="6">
        <v>3.9810000000000012E-2</v>
      </c>
      <c r="T325" s="6">
        <f t="shared" si="40"/>
        <v>4.1695000000000039E-3</v>
      </c>
      <c r="U325" s="1">
        <v>43154</v>
      </c>
      <c r="V325" s="6">
        <f t="shared" si="41"/>
        <v>5.1537699999999999E-2</v>
      </c>
      <c r="W325" s="1">
        <v>43011</v>
      </c>
      <c r="AJ325" s="6">
        <f t="shared" si="35"/>
        <v>-1.7829999999999929E-3</v>
      </c>
      <c r="AK325" s="6">
        <f t="shared" si="36"/>
        <v>7.833352388539952E-3</v>
      </c>
      <c r="AL325" s="6">
        <f t="shared" si="37"/>
        <v>1.3905963599268045E-3</v>
      </c>
      <c r="AM325" s="6">
        <f t="shared" si="38"/>
        <v>2.1156807625662188E-2</v>
      </c>
      <c r="AN325" s="7">
        <f t="shared" si="39"/>
        <v>1.46749495264209E-3</v>
      </c>
    </row>
    <row r="326" spans="1:40">
      <c r="A326" s="1">
        <v>43236</v>
      </c>
      <c r="B326" s="6">
        <v>6.1279636677350084E-2</v>
      </c>
      <c r="C326" s="6">
        <v>0.110607</v>
      </c>
      <c r="D326" s="7">
        <v>-1.4488744962747064</v>
      </c>
      <c r="E326" s="6">
        <v>4.9327363322649913E-2</v>
      </c>
      <c r="F326" s="7">
        <v>0.89833891941649102</v>
      </c>
      <c r="G326" s="6">
        <v>-9.8140262370374418E-2</v>
      </c>
      <c r="H326" s="7">
        <v>1.5681306924986456</v>
      </c>
      <c r="I326" s="6">
        <v>0.53654831972659955</v>
      </c>
      <c r="J326" s="7">
        <v>2.2352471373247438</v>
      </c>
      <c r="K326">
        <v>1.2098691764535698</v>
      </c>
      <c r="L326" s="7">
        <v>0.64598695938732609</v>
      </c>
      <c r="N326" s="6">
        <v>43236</v>
      </c>
      <c r="O326" s="6">
        <v>3.9076E-2</v>
      </c>
      <c r="P326" s="6">
        <v>-9.8140262370374418E-2</v>
      </c>
      <c r="Q326" s="6">
        <v>0.53654831972659955</v>
      </c>
      <c r="S326" s="6">
        <v>3.9076E-2</v>
      </c>
      <c r="T326" s="6">
        <f t="shared" si="40"/>
        <v>4.1695000000000039E-3</v>
      </c>
      <c r="U326" s="1">
        <v>43154</v>
      </c>
      <c r="V326" s="6">
        <f t="shared" si="41"/>
        <v>5.1537699999999999E-2</v>
      </c>
      <c r="W326" s="1">
        <v>43011</v>
      </c>
      <c r="AJ326" s="6">
        <f t="shared" si="35"/>
        <v>-1.2950000000000045E-3</v>
      </c>
      <c r="AK326" s="6">
        <f t="shared" si="36"/>
        <v>1.574448819996651E-2</v>
      </c>
      <c r="AL326" s="6">
        <f t="shared" si="37"/>
        <v>-2.5165695338507196E-2</v>
      </c>
      <c r="AM326" s="6">
        <f t="shared" si="38"/>
        <v>2.647700732825109E-2</v>
      </c>
      <c r="AN326" s="7">
        <f t="shared" si="39"/>
        <v>1.5234585472175377E-2</v>
      </c>
    </row>
    <row r="327" spans="1:40">
      <c r="A327" s="1">
        <v>43235</v>
      </c>
      <c r="B327" s="6">
        <v>7.1528285293176827E-2</v>
      </c>
      <c r="C327" s="6">
        <v>0.108473</v>
      </c>
      <c r="D327" s="7">
        <v>-1.6039642998408212</v>
      </c>
      <c r="E327" s="6">
        <v>3.6944714706823173E-2</v>
      </c>
      <c r="F327" s="7">
        <v>0.45756880401765454</v>
      </c>
      <c r="G327" s="6">
        <v>-0.11825062457938847</v>
      </c>
      <c r="H327" s="7">
        <v>1.2086412190779627</v>
      </c>
      <c r="I327" s="6">
        <v>0.53205866897753362</v>
      </c>
      <c r="J327" s="7">
        <v>2.1765990017813563</v>
      </c>
      <c r="K327">
        <v>1.2256782793874972</v>
      </c>
      <c r="L327" s="7">
        <v>0.84537797645413626</v>
      </c>
      <c r="N327" s="6">
        <v>43235</v>
      </c>
      <c r="O327" s="6">
        <v>4.2751999999999984E-2</v>
      </c>
      <c r="P327" s="6">
        <v>-0.11825062457938847</v>
      </c>
      <c r="Q327" s="6">
        <v>0.53205866897753362</v>
      </c>
      <c r="S327" s="6">
        <v>4.2751999999999984E-2</v>
      </c>
      <c r="T327" s="6">
        <f t="shared" si="40"/>
        <v>4.1695000000000039E-3</v>
      </c>
      <c r="U327" s="1">
        <v>43154</v>
      </c>
      <c r="V327" s="6">
        <f t="shared" si="41"/>
        <v>5.1537699999999999E-2</v>
      </c>
      <c r="W327" s="1">
        <v>43011</v>
      </c>
      <c r="AJ327" s="6">
        <f t="shared" si="35"/>
        <v>-6.2900000000000039E-3</v>
      </c>
      <c r="AK327" s="6">
        <f t="shared" si="36"/>
        <v>3.3369073547016154E-3</v>
      </c>
      <c r="AL327" s="6">
        <f t="shared" si="37"/>
        <v>-4.3374575678610319E-2</v>
      </c>
      <c r="AM327" s="6">
        <f t="shared" si="38"/>
        <v>2.5379687075701152E-2</v>
      </c>
      <c r="AN327" s="7">
        <f t="shared" si="39"/>
        <v>4.4966726012280356E-2</v>
      </c>
    </row>
    <row r="328" spans="1:40">
      <c r="A328" s="1">
        <v>43234</v>
      </c>
      <c r="B328" s="6">
        <v>7.1856136883102564E-2</v>
      </c>
      <c r="C328" s="6">
        <v>0.108018</v>
      </c>
      <c r="D328" s="7">
        <v>-1.6503792594858688</v>
      </c>
      <c r="E328" s="6">
        <v>3.6161863116897439E-2</v>
      </c>
      <c r="F328" s="7">
        <v>0.43546523755877409</v>
      </c>
      <c r="G328" s="6">
        <v>-0.11052787498379904</v>
      </c>
      <c r="H328" s="7">
        <v>1.36029838173226</v>
      </c>
      <c r="I328" s="6">
        <v>0.52807865355774042</v>
      </c>
      <c r="J328" s="7">
        <v>2.1244304370364837</v>
      </c>
      <c r="K328">
        <v>1.2311559184580347</v>
      </c>
      <c r="L328" s="7">
        <v>0.91870024913595538</v>
      </c>
      <c r="N328" s="6">
        <v>43234</v>
      </c>
      <c r="O328" s="6">
        <v>4.4433999999999987E-2</v>
      </c>
      <c r="P328" s="6">
        <v>-0.11052787498379904</v>
      </c>
      <c r="Q328" s="6">
        <v>0.52807865355774042</v>
      </c>
      <c r="S328" s="6">
        <v>4.4433999999999987E-2</v>
      </c>
      <c r="T328" s="6">
        <f t="shared" si="40"/>
        <v>4.1695000000000039E-3</v>
      </c>
      <c r="U328" s="1">
        <v>43154</v>
      </c>
      <c r="V328" s="6">
        <f t="shared" si="41"/>
        <v>5.1537699999999999E-2</v>
      </c>
      <c r="W328" s="1">
        <v>43011</v>
      </c>
      <c r="AJ328" s="6">
        <f t="shared" si="35"/>
        <v>-3.8389999999999952E-3</v>
      </c>
      <c r="AK328" s="6">
        <f t="shared" si="36"/>
        <v>5.51734002157514E-3</v>
      </c>
      <c r="AL328" s="6">
        <f t="shared" si="37"/>
        <v>-3.4824074595803625E-2</v>
      </c>
      <c r="AM328" s="6">
        <f t="shared" si="38"/>
        <v>2.2209552830919521E-2</v>
      </c>
      <c r="AN328" s="7">
        <f t="shared" si="39"/>
        <v>3.2884911726225541E-2</v>
      </c>
    </row>
    <row r="329" spans="1:40">
      <c r="A329" s="1">
        <v>43231</v>
      </c>
      <c r="B329" s="6">
        <v>7.1969930140146854E-2</v>
      </c>
      <c r="C329" s="6">
        <v>0.10924300000000001</v>
      </c>
      <c r="D329" s="7">
        <v>-1.5838757646662676</v>
      </c>
      <c r="E329" s="6">
        <v>3.7273069859853153E-2</v>
      </c>
      <c r="F329" s="7">
        <v>0.48082555354383077</v>
      </c>
      <c r="G329" s="6">
        <v>-9.0019497816793831E-2</v>
      </c>
      <c r="H329" s="7">
        <v>1.7541049688926604</v>
      </c>
      <c r="I329" s="6">
        <v>0.51237150206420545</v>
      </c>
      <c r="J329" s="7">
        <v>1.8369250877131857</v>
      </c>
      <c r="K329">
        <v>1.2203161758648151</v>
      </c>
      <c r="L329" s="7">
        <v>0.78922915525385584</v>
      </c>
      <c r="N329" s="6">
        <v>43231</v>
      </c>
      <c r="O329" s="6">
        <v>4.4433000000000014E-2</v>
      </c>
      <c r="P329" s="6">
        <v>-9.0019497816793831E-2</v>
      </c>
      <c r="Q329" s="6">
        <v>0.51237150206420545</v>
      </c>
      <c r="S329" s="6">
        <v>4.4433000000000014E-2</v>
      </c>
      <c r="T329" s="6">
        <f t="shared" si="40"/>
        <v>4.1695000000000039E-3</v>
      </c>
      <c r="U329" s="1">
        <v>43154</v>
      </c>
      <c r="V329" s="6">
        <f t="shared" si="41"/>
        <v>5.1537699999999999E-2</v>
      </c>
      <c r="W329" s="1">
        <v>43011</v>
      </c>
      <c r="AJ329" s="6">
        <f t="shared" si="35"/>
        <v>-3.2359999999999889E-3</v>
      </c>
      <c r="AK329" s="6">
        <f t="shared" si="36"/>
        <v>7.9215445722931599E-3</v>
      </c>
      <c r="AL329" s="6">
        <f t="shared" si="37"/>
        <v>-1.8672846441870589E-2</v>
      </c>
      <c r="AM329" s="6">
        <f t="shared" si="38"/>
        <v>1.0064404739371535E-2</v>
      </c>
      <c r="AN329" s="7">
        <f t="shared" si="39"/>
        <v>2.401286591362406E-2</v>
      </c>
    </row>
    <row r="330" spans="1:40">
      <c r="A330" s="1">
        <v>43230</v>
      </c>
      <c r="B330" s="6">
        <v>7.5913034639774904E-2</v>
      </c>
      <c r="C330" s="6">
        <v>0.11017399999999999</v>
      </c>
      <c r="D330" s="7">
        <v>-1.5366979672208909</v>
      </c>
      <c r="E330" s="6">
        <v>3.426096536022509E-2</v>
      </c>
      <c r="F330" s="7">
        <v>0.37916396123480089</v>
      </c>
      <c r="G330" s="6">
        <v>-9.1010583259208119E-2</v>
      </c>
      <c r="H330" s="7">
        <v>1.7519837091848709</v>
      </c>
      <c r="I330" s="6">
        <v>0.52114836531305031</v>
      </c>
      <c r="J330" s="7">
        <v>2.0263820433843112</v>
      </c>
      <c r="K330">
        <v>1.2148419772360084</v>
      </c>
      <c r="L330" s="7">
        <v>0.72461691647808801</v>
      </c>
      <c r="N330" s="6">
        <v>43230</v>
      </c>
      <c r="O330" s="6">
        <v>4.4431999999999985E-2</v>
      </c>
      <c r="P330" s="6">
        <v>-9.1010583259208119E-2</v>
      </c>
      <c r="Q330" s="6">
        <v>0.52114836531305031</v>
      </c>
      <c r="S330" s="6">
        <v>4.4431999999999985E-2</v>
      </c>
      <c r="T330" s="6">
        <f t="shared" si="40"/>
        <v>4.1695000000000039E-3</v>
      </c>
      <c r="U330" s="1">
        <v>43154</v>
      </c>
      <c r="V330" s="6">
        <f t="shared" si="41"/>
        <v>5.1537699999999999E-2</v>
      </c>
      <c r="W330" s="1">
        <v>43011</v>
      </c>
      <c r="AJ330" s="6">
        <f t="shared" si="35"/>
        <v>-6.7930000000000074E-3</v>
      </c>
      <c r="AK330" s="6">
        <f t="shared" si="36"/>
        <v>3.9264128816429766E-2</v>
      </c>
      <c r="AL330" s="6">
        <f t="shared" si="37"/>
        <v>-1.3877716724202502E-2</v>
      </c>
      <c r="AM330" s="6">
        <f t="shared" si="38"/>
        <v>1.7792717993720952E-2</v>
      </c>
      <c r="AN330" s="7">
        <f t="shared" si="39"/>
        <v>3.3679769091830902E-2</v>
      </c>
    </row>
    <row r="331" spans="1:40">
      <c r="A331" s="1">
        <v>43229</v>
      </c>
      <c r="B331" s="6">
        <v>7.8319124877316598E-2</v>
      </c>
      <c r="C331" s="6">
        <v>0.111902</v>
      </c>
      <c r="D331" s="7">
        <v>-1.4328316325503261</v>
      </c>
      <c r="E331" s="6">
        <v>3.3582875122683403E-2</v>
      </c>
      <c r="F331" s="7">
        <v>0.36127417354957375</v>
      </c>
      <c r="G331" s="6">
        <v>-7.2974567031867221E-2</v>
      </c>
      <c r="H331" s="7">
        <v>2.1038139488628205</v>
      </c>
      <c r="I331" s="6">
        <v>0.51007131239834846</v>
      </c>
      <c r="J331" s="7">
        <v>1.8284418562536011</v>
      </c>
      <c r="K331">
        <v>1.1946345909813945</v>
      </c>
      <c r="L331" s="7">
        <v>0.46911439323683912</v>
      </c>
      <c r="N331" s="6">
        <v>43229</v>
      </c>
      <c r="O331" s="6">
        <v>4.1287999999999991E-2</v>
      </c>
      <c r="P331" s="6">
        <v>-7.2974567031867221E-2</v>
      </c>
      <c r="Q331" s="6">
        <v>0.51007131239834846</v>
      </c>
      <c r="S331" s="6">
        <v>4.1287999999999991E-2</v>
      </c>
      <c r="T331" s="6">
        <f t="shared" si="40"/>
        <v>4.1695000000000039E-3</v>
      </c>
      <c r="U331" s="1">
        <v>43154</v>
      </c>
      <c r="V331" s="6">
        <f t="shared" si="41"/>
        <v>5.1537699999999999E-2</v>
      </c>
      <c r="W331" s="1">
        <v>43011</v>
      </c>
      <c r="AJ331" s="6">
        <f t="shared" si="35"/>
        <v>-5.1099999999999757E-4</v>
      </c>
      <c r="AK331" s="6">
        <f t="shared" si="36"/>
        <v>4.0923271351235579E-2</v>
      </c>
      <c r="AL331" s="6">
        <f t="shared" si="37"/>
        <v>-2.2446603184269484E-2</v>
      </c>
      <c r="AM331" s="6">
        <f t="shared" si="38"/>
        <v>9.8711576119804301E-3</v>
      </c>
      <c r="AN331" s="7">
        <f t="shared" si="39"/>
        <v>-1.6204013094646585E-2</v>
      </c>
    </row>
    <row r="332" spans="1:40">
      <c r="A332" s="1">
        <v>43228</v>
      </c>
      <c r="B332" s="6">
        <v>8.1155192647878446E-2</v>
      </c>
      <c r="C332" s="6">
        <v>0.114763</v>
      </c>
      <c r="D332" s="7">
        <v>-1.2503775879824965</v>
      </c>
      <c r="E332" s="6">
        <v>3.3607807352121558E-2</v>
      </c>
      <c r="F332" s="7">
        <v>0.36825669851082904</v>
      </c>
      <c r="G332" s="6">
        <v>-7.4876048900778147E-2</v>
      </c>
      <c r="H332" s="7">
        <v>2.0867900842107416</v>
      </c>
      <c r="I332" s="6">
        <v>0.50667898190183247</v>
      </c>
      <c r="J332" s="7">
        <v>1.7765385279891979</v>
      </c>
      <c r="K332">
        <v>1.1807115533752168</v>
      </c>
      <c r="L332" s="7">
        <v>0.29332685384749457</v>
      </c>
      <c r="N332" s="6">
        <v>43228</v>
      </c>
      <c r="O332" s="6">
        <v>4.1274000000000005E-2</v>
      </c>
      <c r="P332" s="6">
        <v>-7.4876048900778147E-2</v>
      </c>
      <c r="Q332" s="6">
        <v>0.50667898190183247</v>
      </c>
      <c r="S332" s="6">
        <v>4.1274000000000005E-2</v>
      </c>
      <c r="T332" s="6">
        <f t="shared" si="40"/>
        <v>4.1695000000000039E-3</v>
      </c>
      <c r="U332" s="1">
        <v>43154</v>
      </c>
      <c r="V332" s="6">
        <f t="shared" si="41"/>
        <v>5.1537699999999999E-2</v>
      </c>
      <c r="W332" s="1">
        <v>43011</v>
      </c>
      <c r="AJ332" s="6">
        <f t="shared" si="35"/>
        <v>4.6200000000000407E-4</v>
      </c>
      <c r="AK332" s="6">
        <f t="shared" si="36"/>
        <v>3.8780093343515523E-2</v>
      </c>
      <c r="AL332" s="6">
        <f t="shared" si="37"/>
        <v>-1.959219311648925E-2</v>
      </c>
      <c r="AM332" s="6">
        <f t="shared" si="38"/>
        <v>1.7426919365196636E-2</v>
      </c>
      <c r="AN332" s="7">
        <f t="shared" si="39"/>
        <v>-6.0584661346736457E-3</v>
      </c>
    </row>
    <row r="333" spans="1:40">
      <c r="A333" s="1">
        <v>43227</v>
      </c>
      <c r="B333" s="6">
        <v>8.12124769046777E-2</v>
      </c>
      <c r="C333" s="6">
        <v>0.111857</v>
      </c>
      <c r="D333" s="7">
        <v>-1.4574964978314535</v>
      </c>
      <c r="E333" s="6">
        <v>3.0644523095322299E-2</v>
      </c>
      <c r="F333" s="7">
        <v>0.27024968679860506</v>
      </c>
      <c r="G333" s="6">
        <v>-7.5703800387995415E-2</v>
      </c>
      <c r="H333" s="7">
        <v>2.0903883893323165</v>
      </c>
      <c r="I333" s="6">
        <v>0.5058691007268209</v>
      </c>
      <c r="J333" s="7">
        <v>1.7761014792454322</v>
      </c>
      <c r="K333">
        <v>1.1982710067318092</v>
      </c>
      <c r="L333" s="7">
        <v>0.51210466305870672</v>
      </c>
      <c r="N333" s="6">
        <v>43227</v>
      </c>
      <c r="O333" s="6">
        <v>4.4088999999999989E-2</v>
      </c>
      <c r="P333" s="6">
        <v>-7.5703800387995415E-2</v>
      </c>
      <c r="Q333" s="6">
        <v>0.5058691007268209</v>
      </c>
      <c r="S333" s="6">
        <v>4.4088999999999989E-2</v>
      </c>
      <c r="T333" s="6">
        <f t="shared" si="40"/>
        <v>4.1695000000000039E-3</v>
      </c>
      <c r="U333" s="1">
        <v>43154</v>
      </c>
      <c r="V333" s="6">
        <f t="shared" si="41"/>
        <v>5.1537699999999999E-2</v>
      </c>
      <c r="W333" s="1">
        <v>43011</v>
      </c>
      <c r="AJ333" s="6">
        <f t="shared" si="35"/>
        <v>-2.4440000000000017E-3</v>
      </c>
      <c r="AK333" s="6">
        <f t="shared" si="36"/>
        <v>3.9852202997841368E-2</v>
      </c>
      <c r="AL333" s="6">
        <f t="shared" si="37"/>
        <v>-2.0419944603706518E-2</v>
      </c>
      <c r="AM333" s="6">
        <f t="shared" si="38"/>
        <v>1.6617038190185063E-2</v>
      </c>
      <c r="AN333" s="7">
        <f t="shared" si="39"/>
        <v>1.1500987221918724E-2</v>
      </c>
    </row>
    <row r="334" spans="1:40">
      <c r="A334" s="1">
        <v>43224</v>
      </c>
      <c r="B334" s="6">
        <v>8.3127474712440003E-2</v>
      </c>
      <c r="C334" s="6">
        <v>0.112479</v>
      </c>
      <c r="D334" s="7">
        <v>-1.4272877048117671</v>
      </c>
      <c r="E334" s="6">
        <v>2.9351525287559993E-2</v>
      </c>
      <c r="F334" s="7">
        <v>0.23111474049914887</v>
      </c>
      <c r="G334" s="6">
        <v>-7.1346651374923242E-2</v>
      </c>
      <c r="H334" s="7">
        <v>2.1948130676988087</v>
      </c>
      <c r="I334" s="6">
        <v>0.50230709732483392</v>
      </c>
      <c r="J334" s="7">
        <v>1.7209518716711398</v>
      </c>
      <c r="K334">
        <v>1.1963033099511911</v>
      </c>
      <c r="L334" s="7">
        <v>0.48683978355453988</v>
      </c>
      <c r="N334" s="6">
        <v>43224</v>
      </c>
      <c r="O334" s="6">
        <v>3.9522000000000015E-2</v>
      </c>
      <c r="P334" s="6">
        <v>-7.1346651374923242E-2</v>
      </c>
      <c r="Q334" s="6">
        <v>0.50230709732483392</v>
      </c>
      <c r="S334" s="6">
        <v>3.9522000000000015E-2</v>
      </c>
      <c r="T334" s="6">
        <f t="shared" si="40"/>
        <v>4.1695000000000039E-3</v>
      </c>
      <c r="U334" s="1">
        <v>43154</v>
      </c>
      <c r="V334" s="6">
        <f t="shared" si="41"/>
        <v>5.1537699999999999E-2</v>
      </c>
      <c r="W334" s="1">
        <v>43011</v>
      </c>
      <c r="AJ334" s="6">
        <f t="shared" si="35"/>
        <v>-1.2910000000000005E-3</v>
      </c>
      <c r="AK334" s="6">
        <f t="shared" si="36"/>
        <v>3.8760257271094015E-2</v>
      </c>
      <c r="AL334" s="6">
        <f t="shared" si="37"/>
        <v>-2.2071798601784452E-2</v>
      </c>
      <c r="AM334" s="6">
        <f t="shared" si="38"/>
        <v>1.7891170454832961E-2</v>
      </c>
      <c r="AN334" s="7">
        <f t="shared" si="39"/>
        <v>5.8137257022676803E-3</v>
      </c>
    </row>
    <row r="335" spans="1:40">
      <c r="A335" s="1">
        <v>43223</v>
      </c>
      <c r="B335" s="6">
        <v>0.12197016345620468</v>
      </c>
      <c r="C335" s="6">
        <v>0.116967</v>
      </c>
      <c r="D335" s="7">
        <v>-1.1304539851349378</v>
      </c>
      <c r="E335" s="6">
        <v>-5.0031634562046762E-3</v>
      </c>
      <c r="F335" s="7">
        <v>-0.95828093764298261</v>
      </c>
      <c r="G335" s="6">
        <v>-7.7132866535005618E-2</v>
      </c>
      <c r="H335" s="7">
        <v>2.1012810653196614</v>
      </c>
      <c r="I335" s="6">
        <v>0.50335564731932936</v>
      </c>
      <c r="J335" s="7">
        <v>1.7532074294547286</v>
      </c>
      <c r="K335">
        <v>1.1811622081441775</v>
      </c>
      <c r="L335" s="7">
        <v>0.29615789337008419</v>
      </c>
      <c r="N335" s="6">
        <v>43223</v>
      </c>
      <c r="O335" s="6">
        <v>3.7412000000000001E-2</v>
      </c>
      <c r="P335" s="6">
        <v>-7.7132866535005618E-2</v>
      </c>
      <c r="Q335" s="6">
        <v>0.50335564731932936</v>
      </c>
      <c r="S335" s="6">
        <v>3.7412000000000001E-2</v>
      </c>
      <c r="T335" s="6">
        <f t="shared" si="40"/>
        <v>4.1695000000000039E-3</v>
      </c>
      <c r="U335" s="1">
        <v>43154</v>
      </c>
      <c r="V335" s="6">
        <f t="shared" si="41"/>
        <v>5.1537699999999999E-2</v>
      </c>
      <c r="W335" s="1">
        <v>43011</v>
      </c>
      <c r="AJ335" s="6">
        <f t="shared" si="35"/>
        <v>2.8480000000000033E-3</v>
      </c>
      <c r="AK335" s="6">
        <f t="shared" si="36"/>
        <v>9.8256304947235279E-3</v>
      </c>
      <c r="AL335" s="6">
        <f t="shared" si="37"/>
        <v>-2.7430363007985605E-2</v>
      </c>
      <c r="AM335" s="6">
        <f t="shared" si="38"/>
        <v>1.921190263176642E-2</v>
      </c>
      <c r="AN335" s="7">
        <f t="shared" si="39"/>
        <v>-7.6407081099081342E-3</v>
      </c>
    </row>
    <row r="336" spans="1:40">
      <c r="A336" s="1">
        <v>43222</v>
      </c>
      <c r="B336" s="6">
        <v>0.11975339622855218</v>
      </c>
      <c r="C336" s="6">
        <v>0.112413</v>
      </c>
      <c r="D336" s="7">
        <v>-1.4514169940422104</v>
      </c>
      <c r="E336" s="6">
        <v>-7.3403962285521762E-3</v>
      </c>
      <c r="F336" s="7">
        <v>-1.033341421561216</v>
      </c>
      <c r="G336" s="6">
        <v>-5.0527963847597737E-2</v>
      </c>
      <c r="H336" s="7">
        <v>2.634628538967986</v>
      </c>
      <c r="I336" s="6">
        <v>0.50020015478636803</v>
      </c>
      <c r="J336" s="7">
        <v>1.7010677165791934</v>
      </c>
      <c r="K336">
        <v>1.210838604076041</v>
      </c>
      <c r="L336" s="7">
        <v>0.66728963650216166</v>
      </c>
      <c r="N336" s="6">
        <v>43222</v>
      </c>
      <c r="O336" s="6">
        <v>4.0622000000000019E-2</v>
      </c>
      <c r="P336" s="6">
        <v>-5.0527963847597737E-2</v>
      </c>
      <c r="Q336" s="6">
        <v>0.50020015478636803</v>
      </c>
      <c r="S336" s="6">
        <v>4.0622000000000019E-2</v>
      </c>
      <c r="T336" s="6">
        <f t="shared" si="40"/>
        <v>4.1695000000000039E-3</v>
      </c>
      <c r="U336" s="1">
        <v>43154</v>
      </c>
      <c r="V336" s="6">
        <f t="shared" si="41"/>
        <v>5.1537699999999999E-2</v>
      </c>
      <c r="W336" s="1">
        <v>43011</v>
      </c>
      <c r="AJ336" s="6">
        <f t="shared" si="35"/>
        <v>-6.3269999999999993E-3</v>
      </c>
      <c r="AK336" s="6">
        <f t="shared" si="36"/>
        <v>2.9250061983524117E-3</v>
      </c>
      <c r="AL336" s="6">
        <f t="shared" si="37"/>
        <v>2.5596341357051008E-2</v>
      </c>
      <c r="AM336" s="6">
        <f t="shared" si="38"/>
        <v>2.2239905502217661E-2</v>
      </c>
      <c r="AN336" s="7">
        <f t="shared" si="39"/>
        <v>4.300131251464645E-2</v>
      </c>
    </row>
    <row r="337" spans="1:40">
      <c r="A337" s="1">
        <v>43221</v>
      </c>
      <c r="B337" s="6">
        <v>0.11947328599139397</v>
      </c>
      <c r="C337" s="6">
        <v>0.114301</v>
      </c>
      <c r="D337" s="7">
        <v>-1.3322002738894041</v>
      </c>
      <c r="E337" s="6">
        <v>-5.1722859913939656E-3</v>
      </c>
      <c r="F337" s="7">
        <v>-0.95240550851312011</v>
      </c>
      <c r="G337" s="6">
        <v>-5.5283855784288898E-2</v>
      </c>
      <c r="H337" s="7">
        <v>2.5782124216485296</v>
      </c>
      <c r="I337" s="6">
        <v>0.48925206253663583</v>
      </c>
      <c r="J337" s="7">
        <v>1.4982707672979099</v>
      </c>
      <c r="K337">
        <v>1.1867700195098905</v>
      </c>
      <c r="L337" s="7">
        <v>0.36590502756233445</v>
      </c>
      <c r="N337" s="6">
        <v>43221</v>
      </c>
      <c r="O337" s="6">
        <v>0.13564899999999999</v>
      </c>
      <c r="P337" s="6">
        <v>-5.5283855784288898E-2</v>
      </c>
      <c r="Q337" s="6">
        <v>0.48925206253663583</v>
      </c>
      <c r="S337" s="6">
        <v>0.13564899999999999</v>
      </c>
      <c r="T337" s="6">
        <f t="shared" si="40"/>
        <v>4.1695000000000039E-3</v>
      </c>
      <c r="U337" s="1">
        <v>43154</v>
      </c>
      <c r="V337" s="6">
        <f t="shared" si="41"/>
        <v>5.1537699999999999E-2</v>
      </c>
      <c r="W337" s="1">
        <v>43011</v>
      </c>
      <c r="AJ337" s="6">
        <f t="shared" si="35"/>
        <v>2.0180000000000059E-3</v>
      </c>
      <c r="AK337" s="6">
        <f t="shared" si="36"/>
        <v>1.9500467813649003E-2</v>
      </c>
      <c r="AL337" s="6">
        <f t="shared" si="37"/>
        <v>-4.920042918583549E-3</v>
      </c>
      <c r="AM337" s="6">
        <f t="shared" si="38"/>
        <v>-3.9303426360083882E-3</v>
      </c>
      <c r="AN337" s="7">
        <f t="shared" si="39"/>
        <v>-2.6352180645075274E-2</v>
      </c>
    </row>
    <row r="338" spans="1:40">
      <c r="A338" s="1">
        <v>43220</v>
      </c>
      <c r="B338" s="6">
        <v>0.12350867990251907</v>
      </c>
      <c r="C338" s="6">
        <v>0.114301</v>
      </c>
      <c r="D338" s="7">
        <v>-1.34330779172036</v>
      </c>
      <c r="E338" s="6">
        <v>-9.2076799025190698E-3</v>
      </c>
      <c r="F338" s="7">
        <v>-1.0876745011218121</v>
      </c>
      <c r="G338" s="6">
        <v>-5.5283855784288898E-2</v>
      </c>
      <c r="H338" s="7">
        <v>2.6157163813888427</v>
      </c>
      <c r="I338" s="6">
        <v>0.48925206253663583</v>
      </c>
      <c r="J338" s="7">
        <v>1.5105976780405828</v>
      </c>
      <c r="K338">
        <v>1.1867700195098905</v>
      </c>
      <c r="L338" s="7">
        <v>0.36800678219502286</v>
      </c>
      <c r="N338" s="6">
        <v>43220</v>
      </c>
      <c r="O338" s="6">
        <v>3.7897999999999987E-2</v>
      </c>
      <c r="P338" s="6">
        <v>-5.5283855784288898E-2</v>
      </c>
      <c r="Q338" s="6">
        <v>0.48925206253663583</v>
      </c>
      <c r="S338" s="6">
        <v>3.7897999999999987E-2</v>
      </c>
      <c r="T338" s="6">
        <f t="shared" si="40"/>
        <v>4.1695000000000039E-3</v>
      </c>
      <c r="U338" s="1">
        <v>43154</v>
      </c>
      <c r="V338" s="6">
        <f t="shared" si="41"/>
        <v>5.1419699999999992E-2</v>
      </c>
      <c r="W338" s="1">
        <v>43010</v>
      </c>
      <c r="AJ338" s="6">
        <f t="shared" si="35"/>
        <v>1.5720000000000039E-3</v>
      </c>
      <c r="AK338" s="6">
        <f t="shared" si="36"/>
        <v>2.5357567593765076E-2</v>
      </c>
      <c r="AL338" s="6">
        <f t="shared" si="37"/>
        <v>3.1428525235679274E-2</v>
      </c>
      <c r="AM338" s="6">
        <f t="shared" si="38"/>
        <v>-2.7331409158919961E-3</v>
      </c>
      <c r="AN338" s="7">
        <f t="shared" si="39"/>
        <v>-2.1392919928940879E-2</v>
      </c>
    </row>
    <row r="339" spans="1:40">
      <c r="A339" s="1">
        <v>43217</v>
      </c>
      <c r="B339" s="6">
        <v>0.12317873198353402</v>
      </c>
      <c r="C339" s="6">
        <v>0.11377</v>
      </c>
      <c r="D339" s="7">
        <v>-1.3912741785929283</v>
      </c>
      <c r="E339" s="6">
        <v>-9.4087319835340216E-3</v>
      </c>
      <c r="F339" s="7">
        <v>-1.0918802015316909</v>
      </c>
      <c r="G339" s="6">
        <v>-4.927485277313879E-2</v>
      </c>
      <c r="H339" s="7">
        <v>2.7802012302396366</v>
      </c>
      <c r="I339" s="6">
        <v>0.48441592687000096</v>
      </c>
      <c r="J339" s="7">
        <v>1.4270357171476065</v>
      </c>
      <c r="K339">
        <v>1.1904895842489234</v>
      </c>
      <c r="L339" s="7">
        <v>0.4159226680374406</v>
      </c>
      <c r="N339" s="6">
        <v>43217</v>
      </c>
      <c r="O339" s="6">
        <v>3.2380000000000006E-2</v>
      </c>
      <c r="P339" s="6">
        <v>-4.927485277313879E-2</v>
      </c>
      <c r="Q339" s="6">
        <v>0.48441592687000096</v>
      </c>
      <c r="S339" s="6">
        <v>3.2380000000000006E-2</v>
      </c>
      <c r="T339" s="6">
        <f t="shared" si="40"/>
        <v>4.1695000000000039E-3</v>
      </c>
      <c r="U339" s="1">
        <v>43154</v>
      </c>
      <c r="V339" s="6">
        <f t="shared" si="41"/>
        <v>5.1419699999999992E-2</v>
      </c>
      <c r="W339" s="1">
        <v>43010</v>
      </c>
      <c r="AJ339" s="6">
        <f t="shared" si="35"/>
        <v>-2.030000000000004E-3</v>
      </c>
      <c r="AK339" s="6">
        <f t="shared" si="36"/>
        <v>2.1331054370980401E-2</v>
      </c>
      <c r="AL339" s="6">
        <f t="shared" si="37"/>
        <v>3.2737237036878523E-2</v>
      </c>
      <c r="AM339" s="6">
        <f t="shared" si="38"/>
        <v>6.2293983725916768E-3</v>
      </c>
      <c r="AN339" s="7">
        <f t="shared" si="39"/>
        <v>2.2944201729302449E-3</v>
      </c>
    </row>
    <row r="340" spans="1:40">
      <c r="A340" s="1">
        <v>43216</v>
      </c>
      <c r="B340" s="6">
        <v>0.1289477939509282</v>
      </c>
      <c r="C340" s="6">
        <v>0.114119</v>
      </c>
      <c r="D340" s="7">
        <v>-1.3791526028801948</v>
      </c>
      <c r="E340" s="6">
        <v>-1.4828793950928204E-2</v>
      </c>
      <c r="F340" s="7">
        <v>-1.2781245773675429</v>
      </c>
      <c r="G340" s="6">
        <v>-4.9702503527020013E-2</v>
      </c>
      <c r="H340" s="7">
        <v>2.8117596129541611</v>
      </c>
      <c r="I340" s="6">
        <v>0.48414374468756294</v>
      </c>
      <c r="J340" s="7">
        <v>1.4332898052719596</v>
      </c>
      <c r="K340">
        <v>1.1888029162540856</v>
      </c>
      <c r="L340" s="7">
        <v>0.39712258588677907</v>
      </c>
      <c r="N340" s="6">
        <v>43216</v>
      </c>
      <c r="O340" s="6">
        <v>3.1178000000000011E-2</v>
      </c>
      <c r="P340" s="6">
        <v>-4.9702503527020013E-2</v>
      </c>
      <c r="Q340" s="6">
        <v>0.48414374468756294</v>
      </c>
      <c r="S340" s="6">
        <v>3.1178000000000011E-2</v>
      </c>
      <c r="T340" s="6">
        <f t="shared" si="40"/>
        <v>4.1695000000000039E-3</v>
      </c>
      <c r="U340" s="1">
        <v>43154</v>
      </c>
      <c r="V340" s="6">
        <f t="shared" si="41"/>
        <v>5.1419699999999992E-2</v>
      </c>
      <c r="W340" s="1">
        <v>43010</v>
      </c>
      <c r="AJ340" s="6">
        <f t="shared" si="35"/>
        <v>-2.7700000000000086E-3</v>
      </c>
      <c r="AK340" s="6">
        <f t="shared" si="36"/>
        <v>1.5682049628633662E-2</v>
      </c>
      <c r="AL340" s="6">
        <f t="shared" si="37"/>
        <v>4.1776733929640014E-3</v>
      </c>
      <c r="AM340" s="6">
        <f t="shared" si="38"/>
        <v>1.5322897559090665E-2</v>
      </c>
      <c r="AN340" s="7">
        <f t="shared" si="39"/>
        <v>1.3173530274346312E-3</v>
      </c>
    </row>
    <row r="341" spans="1:40">
      <c r="A341" s="1">
        <v>43215</v>
      </c>
      <c r="B341" s="6">
        <v>0.12900540242690459</v>
      </c>
      <c r="C341" s="6">
        <v>0.11874</v>
      </c>
      <c r="D341" s="7">
        <v>-1.0670391888644775</v>
      </c>
      <c r="E341" s="6">
        <v>-1.0265402426904588E-2</v>
      </c>
      <c r="F341" s="7">
        <v>-1.1220506910007897</v>
      </c>
      <c r="G341" s="6">
        <v>-7.6124305204648746E-2</v>
      </c>
      <c r="H341" s="7">
        <v>2.3046356419043255</v>
      </c>
      <c r="I341" s="6">
        <v>0.47796024928415037</v>
      </c>
      <c r="J341" s="7">
        <v>1.3234682790316912</v>
      </c>
      <c r="K341">
        <v>1.1678372915613946</v>
      </c>
      <c r="L341" s="7">
        <v>0.13551524824233985</v>
      </c>
      <c r="N341" s="6">
        <v>43215</v>
      </c>
      <c r="O341" s="6">
        <v>2.6528999999999983E-2</v>
      </c>
      <c r="P341" s="6">
        <v>-7.6124305204648746E-2</v>
      </c>
      <c r="Q341" s="6">
        <v>0.47796024928415037</v>
      </c>
      <c r="S341" s="6">
        <v>2.6528999999999983E-2</v>
      </c>
      <c r="T341" s="6">
        <f t="shared" si="40"/>
        <v>4.1695000000000039E-3</v>
      </c>
      <c r="U341" s="1">
        <v>43154</v>
      </c>
      <c r="V341" s="6">
        <f t="shared" si="41"/>
        <v>5.1419699999999992E-2</v>
      </c>
      <c r="W341" s="1">
        <v>43010</v>
      </c>
      <c r="AJ341" s="6">
        <f t="shared" si="35"/>
        <v>3.2679999999999931E-3</v>
      </c>
      <c r="AK341" s="6">
        <f t="shared" si="36"/>
        <v>2.7806134665884663E-2</v>
      </c>
      <c r="AL341" s="6">
        <f t="shared" si="37"/>
        <v>-3.3144188812796099E-2</v>
      </c>
      <c r="AM341" s="6">
        <f t="shared" si="38"/>
        <v>3.6476599568202095E-2</v>
      </c>
      <c r="AN341" s="7">
        <f t="shared" si="39"/>
        <v>-2.8513338894473383E-2</v>
      </c>
    </row>
    <row r="342" spans="1:40">
      <c r="A342" s="1">
        <v>43214</v>
      </c>
      <c r="B342" s="6">
        <v>0.13695575380504296</v>
      </c>
      <c r="C342" s="6">
        <v>0.11228299999999999</v>
      </c>
      <c r="D342" s="7">
        <v>-1.5290659816795278</v>
      </c>
      <c r="E342" s="6">
        <v>-2.4672753805042968E-2</v>
      </c>
      <c r="F342" s="7">
        <v>-1.6185666501089202</v>
      </c>
      <c r="G342" s="6">
        <v>-5.0363812865705349E-2</v>
      </c>
      <c r="H342" s="7">
        <v>2.8672792381570429</v>
      </c>
      <c r="I342" s="6">
        <v>0.49318240517264422</v>
      </c>
      <c r="J342" s="7">
        <v>1.6352868106660636</v>
      </c>
      <c r="K342">
        <v>1.2131222001549657</v>
      </c>
      <c r="L342" s="7">
        <v>0.70558559903191298</v>
      </c>
      <c r="N342" s="6">
        <v>43214</v>
      </c>
      <c r="O342" s="6">
        <v>3.4828999999999999E-2</v>
      </c>
      <c r="P342" s="6">
        <v>-5.0363812865705349E-2</v>
      </c>
      <c r="Q342" s="6">
        <v>0.49318240517264422</v>
      </c>
      <c r="S342" s="6">
        <v>3.4828999999999999E-2</v>
      </c>
      <c r="T342" s="6">
        <f t="shared" si="40"/>
        <v>4.1695000000000039E-3</v>
      </c>
      <c r="U342" s="1">
        <v>43154</v>
      </c>
      <c r="V342" s="6">
        <f t="shared" si="41"/>
        <v>5.1537699999999999E-2</v>
      </c>
      <c r="W342" s="1">
        <v>43011</v>
      </c>
      <c r="AJ342" s="6">
        <f t="shared" si="35"/>
        <v>-6.0280000000000056E-3</v>
      </c>
      <c r="AK342" s="6">
        <f t="shared" si="36"/>
        <v>1.181540173493506E-2</v>
      </c>
      <c r="AL342" s="6">
        <f t="shared" si="37"/>
        <v>-4.4340176649210195E-3</v>
      </c>
      <c r="AM342" s="6">
        <f t="shared" si="38"/>
        <v>7.2367772551839737E-2</v>
      </c>
      <c r="AN342" s="7">
        <f t="shared" si="39"/>
        <v>3.1702044801701801E-2</v>
      </c>
    </row>
    <row r="343" spans="1:40">
      <c r="A343" s="1">
        <v>43213</v>
      </c>
      <c r="B343" s="6">
        <v>0.14729424749628414</v>
      </c>
      <c r="C343" s="6">
        <v>0.112729</v>
      </c>
      <c r="D343" s="7">
        <v>-1.5121805129204469</v>
      </c>
      <c r="E343" s="6">
        <v>-3.4565247496284146E-2</v>
      </c>
      <c r="F343" s="7">
        <v>-1.9667800114832119</v>
      </c>
      <c r="G343" s="6">
        <v>-8.6712381019968171E-2</v>
      </c>
      <c r="H343" s="7">
        <v>2.1423424767509269</v>
      </c>
      <c r="I343" s="6">
        <v>0.49198520345252783</v>
      </c>
      <c r="J343" s="7">
        <v>1.6273593270637658</v>
      </c>
      <c r="K343">
        <v>1.2081629394388314</v>
      </c>
      <c r="L343" s="7">
        <v>0.64700508578887062</v>
      </c>
      <c r="N343" s="6">
        <v>43213</v>
      </c>
      <c r="O343" s="6">
        <v>3.6067000000000016E-2</v>
      </c>
      <c r="P343" s="6">
        <v>-8.6712381019968171E-2</v>
      </c>
      <c r="Q343" s="6">
        <v>0.49198520345252783</v>
      </c>
      <c r="S343" s="6">
        <v>3.6067000000000016E-2</v>
      </c>
      <c r="T343" s="6">
        <f t="shared" si="40"/>
        <v>4.1695000000000039E-3</v>
      </c>
      <c r="U343" s="1">
        <v>43154</v>
      </c>
      <c r="V343" s="6">
        <f t="shared" si="41"/>
        <v>5.1537699999999999E-2</v>
      </c>
      <c r="W343" s="1">
        <v>43011</v>
      </c>
      <c r="AJ343" s="6">
        <f t="shared" si="35"/>
        <v>-1.0390999999999997E-2</v>
      </c>
      <c r="AK343" s="6">
        <f t="shared" si="36"/>
        <v>-5.5168952761242146E-3</v>
      </c>
      <c r="AL343" s="6">
        <f t="shared" si="37"/>
        <v>-2.270165977240482E-2</v>
      </c>
      <c r="AM343" s="6">
        <f t="shared" si="38"/>
        <v>7.9403981880078189E-2</v>
      </c>
      <c r="AN343" s="7">
        <f t="shared" si="39"/>
        <v>4.9041756852736373E-2</v>
      </c>
    </row>
    <row r="344" spans="1:40">
      <c r="A344" s="1">
        <v>43210</v>
      </c>
      <c r="B344" s="6">
        <v>0.14653978635451442</v>
      </c>
      <c r="C344" s="6">
        <v>0.1158</v>
      </c>
      <c r="D344" s="7">
        <v>-1.3084265175967198</v>
      </c>
      <c r="E344" s="6">
        <v>-3.0739786354514423E-2</v>
      </c>
      <c r="F344" s="7">
        <v>-1.8447695010476362</v>
      </c>
      <c r="G344" s="6">
        <v>-8.2012089810017313E-2</v>
      </c>
      <c r="H344" s="7">
        <v>2.259469151292079</v>
      </c>
      <c r="I344" s="6">
        <v>0.47818652849740928</v>
      </c>
      <c r="J344" s="7">
        <v>1.3684490232123256</v>
      </c>
      <c r="K344">
        <v>1.1881951640759931</v>
      </c>
      <c r="L344" s="7">
        <v>0.39778774893952518</v>
      </c>
      <c r="N344" s="6">
        <v>43210</v>
      </c>
      <c r="O344" s="6">
        <v>3.3120999999999998E-2</v>
      </c>
      <c r="P344" s="6">
        <v>-8.2012089810017313E-2</v>
      </c>
      <c r="Q344" s="6">
        <v>0.47818652849740928</v>
      </c>
      <c r="S344" s="6">
        <v>3.3120999999999998E-2</v>
      </c>
      <c r="T344" s="6">
        <f t="shared" si="40"/>
        <v>4.1695000000000039E-3</v>
      </c>
      <c r="U344" s="1">
        <v>43154</v>
      </c>
      <c r="V344" s="6">
        <f t="shared" si="41"/>
        <v>5.1537699999999999E-2</v>
      </c>
      <c r="W344" s="1">
        <v>43011</v>
      </c>
      <c r="AJ344" s="6">
        <f t="shared" si="35"/>
        <v>-1.2927000000000008E-2</v>
      </c>
      <c r="AK344" s="6">
        <f t="shared" si="36"/>
        <v>-7.3205416629697068E-3</v>
      </c>
      <c r="AL344" s="6">
        <f t="shared" si="37"/>
        <v>-2.263060806958981E-2</v>
      </c>
      <c r="AM344" s="6">
        <f t="shared" si="38"/>
        <v>8.219345789062138E-2</v>
      </c>
      <c r="AN344" s="7">
        <f t="shared" si="39"/>
        <v>6.0964668531158006E-2</v>
      </c>
    </row>
    <row r="345" spans="1:40">
      <c r="A345" s="1">
        <v>43209</v>
      </c>
      <c r="B345" s="6">
        <v>0.14739984357956187</v>
      </c>
      <c r="C345" s="6">
        <v>0.11688900000000001</v>
      </c>
      <c r="D345" s="7">
        <v>-1.2411900647448941</v>
      </c>
      <c r="E345" s="6">
        <v>-3.0510843579561867E-2</v>
      </c>
      <c r="F345" s="7">
        <v>-1.8439062734340759</v>
      </c>
      <c r="G345" s="6">
        <v>-5.3880176919984014E-2</v>
      </c>
      <c r="H345" s="7">
        <v>2.880893886552256</v>
      </c>
      <c r="I345" s="6">
        <v>0.46882084712847227</v>
      </c>
      <c r="J345" s="7">
        <v>1.1919817298207585</v>
      </c>
      <c r="K345">
        <v>1.187485563226651</v>
      </c>
      <c r="L345" s="7">
        <v>0.38906442085955772</v>
      </c>
      <c r="N345" s="6">
        <v>43209</v>
      </c>
      <c r="O345" s="6">
        <v>3.5163000000000014E-2</v>
      </c>
      <c r="P345" s="6">
        <v>-5.3880176919984014E-2</v>
      </c>
      <c r="Q345" s="6">
        <v>0.46882084712847227</v>
      </c>
      <c r="S345" s="6">
        <v>3.5163000000000014E-2</v>
      </c>
      <c r="T345" s="6">
        <f t="shared" si="40"/>
        <v>4.1695000000000039E-3</v>
      </c>
      <c r="U345" s="1">
        <v>43154</v>
      </c>
      <c r="V345" s="6">
        <f t="shared" si="41"/>
        <v>5.1537699999999999E-2</v>
      </c>
      <c r="W345" s="1">
        <v>43011</v>
      </c>
      <c r="AJ345" s="6">
        <f t="shared" si="35"/>
        <v>-1.4093999999999982E-2</v>
      </c>
      <c r="AK345" s="6">
        <f t="shared" si="36"/>
        <v>-5.9454372233616742E-3</v>
      </c>
      <c r="AL345" s="6">
        <f t="shared" si="37"/>
        <v>4.7194008279621953E-2</v>
      </c>
      <c r="AM345" s="6">
        <f t="shared" si="38"/>
        <v>7.1120382182639552E-2</v>
      </c>
      <c r="AN345" s="7">
        <f t="shared" si="39"/>
        <v>6.7332566272847894E-2</v>
      </c>
    </row>
    <row r="346" spans="1:40">
      <c r="A346" s="1">
        <v>43208</v>
      </c>
      <c r="B346" s="6">
        <v>0.15354353709278926</v>
      </c>
      <c r="C346" s="6">
        <v>0.11547200000000001</v>
      </c>
      <c r="D346" s="7">
        <v>-1.352194943500489</v>
      </c>
      <c r="E346" s="6">
        <v>-3.8071537092789251E-2</v>
      </c>
      <c r="F346" s="7">
        <v>-2.1165157542892938</v>
      </c>
      <c r="G346" s="6">
        <v>-4.2980116391852646E-2</v>
      </c>
      <c r="H346" s="7">
        <v>3.1566219584201387</v>
      </c>
      <c r="I346" s="6">
        <v>0.44148364971594828</v>
      </c>
      <c r="J346" s="7">
        <v>0.65885273683298096</v>
      </c>
      <c r="K346">
        <v>1.196350630455868</v>
      </c>
      <c r="L346" s="7">
        <v>0.50198167776638936</v>
      </c>
      <c r="N346" s="6">
        <v>43208</v>
      </c>
      <c r="O346" s="6">
        <v>3.8258999999999987E-2</v>
      </c>
      <c r="P346" s="6">
        <v>-4.2980116391852646E-2</v>
      </c>
      <c r="Q346" s="6">
        <v>0.44148364971594828</v>
      </c>
      <c r="S346" s="6">
        <v>3.8258999999999987E-2</v>
      </c>
      <c r="T346" s="6">
        <f t="shared" si="40"/>
        <v>4.1695000000000039E-3</v>
      </c>
      <c r="U346" s="1">
        <v>43154</v>
      </c>
      <c r="V346" s="6">
        <f t="shared" si="41"/>
        <v>5.1537699999999999E-2</v>
      </c>
      <c r="W346" s="1">
        <v>43011</v>
      </c>
      <c r="AJ346" s="6">
        <f t="shared" si="35"/>
        <v>-2.1135000000000001E-2</v>
      </c>
      <c r="AK346" s="6">
        <f t="shared" si="36"/>
        <v>-2.080392854285075E-2</v>
      </c>
      <c r="AL346" s="6">
        <f t="shared" si="37"/>
        <v>6.6853201080897678E-2</v>
      </c>
      <c r="AM346" s="6">
        <f t="shared" si="38"/>
        <v>4.3444017779078248E-2</v>
      </c>
      <c r="AN346" s="7">
        <f t="shared" si="39"/>
        <v>0.10350765754818392</v>
      </c>
    </row>
    <row r="347" spans="1:40">
      <c r="A347" s="1">
        <v>43207</v>
      </c>
      <c r="B347" s="6">
        <v>0.15479915553997803</v>
      </c>
      <c r="C347" s="6">
        <v>0.118311</v>
      </c>
      <c r="D347" s="7">
        <v>-1.1610589612574311</v>
      </c>
      <c r="E347" s="6">
        <v>-3.6488155539978029E-2</v>
      </c>
      <c r="F347" s="7">
        <v>-2.0774283218029144</v>
      </c>
      <c r="G347" s="6">
        <v>-4.5929795200784329E-2</v>
      </c>
      <c r="H347" s="7">
        <v>3.1492352384441236</v>
      </c>
      <c r="I347" s="6">
        <v>0.42081463262080449</v>
      </c>
      <c r="J347" s="7">
        <v>0.26292472660994676</v>
      </c>
      <c r="K347">
        <v>1.1814201553532639</v>
      </c>
      <c r="L347" s="7">
        <v>0.3174265054341045</v>
      </c>
      <c r="N347" s="6">
        <v>43207</v>
      </c>
      <c r="O347" s="6">
        <v>3.618600000000001E-2</v>
      </c>
      <c r="P347" s="6">
        <v>-4.5929795200784329E-2</v>
      </c>
      <c r="Q347" s="6">
        <v>0.42081463262080449</v>
      </c>
      <c r="S347" s="6">
        <v>3.618600000000001E-2</v>
      </c>
      <c r="T347" s="6">
        <f t="shared" si="40"/>
        <v>4.1695000000000039E-3</v>
      </c>
      <c r="U347" s="1">
        <v>43154</v>
      </c>
      <c r="V347" s="6">
        <f t="shared" si="41"/>
        <v>5.1537699999999999E-2</v>
      </c>
      <c r="W347" s="1">
        <v>43011</v>
      </c>
      <c r="AJ347" s="6">
        <f t="shared" si="35"/>
        <v>-1.5215000000000006E-2</v>
      </c>
      <c r="AK347" s="6">
        <f t="shared" si="36"/>
        <v>-1.7172827947398883E-2</v>
      </c>
      <c r="AL347" s="6">
        <f t="shared" si="37"/>
        <v>6.157735696433711E-2</v>
      </c>
      <c r="AM347" s="6">
        <f t="shared" si="38"/>
        <v>4.0124729530769676E-2</v>
      </c>
      <c r="AN347" s="7">
        <f t="shared" si="39"/>
        <v>7.0385600285337135E-2</v>
      </c>
    </row>
    <row r="348" spans="1:40">
      <c r="A348" s="1">
        <v>43206</v>
      </c>
      <c r="B348" s="6">
        <v>0.15216835222015992</v>
      </c>
      <c r="C348" s="6">
        <v>0.12311999999999999</v>
      </c>
      <c r="D348" s="7">
        <v>-0.81484989737935642</v>
      </c>
      <c r="E348" s="6">
        <v>-2.9048352220159931E-2</v>
      </c>
      <c r="F348" s="7">
        <v>-1.8190923618850541</v>
      </c>
      <c r="G348" s="6">
        <v>-6.4010721247563351E-2</v>
      </c>
      <c r="H348" s="7">
        <v>2.818818533475056</v>
      </c>
      <c r="I348" s="6">
        <v>0.41258122157244964</v>
      </c>
      <c r="J348" s="7">
        <v>0.11512282415319028</v>
      </c>
      <c r="K348">
        <v>1.159121182586095</v>
      </c>
      <c r="L348" s="7">
        <v>4.8031212438014052E-2</v>
      </c>
      <c r="N348" s="6">
        <v>43206</v>
      </c>
      <c r="O348" s="6">
        <v>2.9685000000000003E-2</v>
      </c>
      <c r="P348" s="6">
        <v>-6.4010721247563351E-2</v>
      </c>
      <c r="Q348" s="6">
        <v>0.41258122157244964</v>
      </c>
      <c r="S348" s="6">
        <v>2.9685000000000003E-2</v>
      </c>
      <c r="T348" s="6">
        <f t="shared" si="40"/>
        <v>4.0301000000000173E-3</v>
      </c>
      <c r="U348" s="1">
        <v>43151</v>
      </c>
      <c r="V348" s="6">
        <f t="shared" si="41"/>
        <v>5.1537699999999999E-2</v>
      </c>
      <c r="W348" s="1">
        <v>43011</v>
      </c>
      <c r="AJ348" s="6">
        <f t="shared" si="35"/>
        <v>-1.5342000000000008E-2</v>
      </c>
      <c r="AK348" s="6">
        <f t="shared" si="36"/>
        <v>-1.220945644351383E-2</v>
      </c>
      <c r="AL348" s="6">
        <f t="shared" si="37"/>
        <v>3.4731171835015284E-2</v>
      </c>
      <c r="AM348" s="6">
        <f t="shared" si="38"/>
        <v>4.2104123162777618E-2</v>
      </c>
      <c r="AN348" s="7">
        <f t="shared" si="39"/>
        <v>7.3697022888849384E-2</v>
      </c>
    </row>
    <row r="349" spans="1:40">
      <c r="A349" s="1">
        <v>43203</v>
      </c>
      <c r="B349" s="6">
        <v>0.15214624469154472</v>
      </c>
      <c r="C349" s="6">
        <v>0.12872700000000001</v>
      </c>
      <c r="D349" s="7">
        <v>-0.43159784717307648</v>
      </c>
      <c r="E349" s="6">
        <v>-2.3419244691544716E-2</v>
      </c>
      <c r="F349" s="7">
        <v>-1.6250491253349744</v>
      </c>
      <c r="G349" s="6">
        <v>-5.9381481740427504E-2</v>
      </c>
      <c r="H349" s="7">
        <v>2.9818778588202992</v>
      </c>
      <c r="I349" s="6">
        <v>0.3959930706067879</v>
      </c>
      <c r="J349" s="7">
        <v>-0.18299802405155777</v>
      </c>
      <c r="K349">
        <v>1.1272304955448351</v>
      </c>
      <c r="L349" s="7">
        <v>-0.33236226568212518</v>
      </c>
      <c r="N349" s="6">
        <v>43203</v>
      </c>
      <c r="O349" s="6">
        <v>2.2924000000000014E-2</v>
      </c>
      <c r="P349" s="6">
        <v>-5.9381481740427504E-2</v>
      </c>
      <c r="Q349" s="6">
        <v>0.3959930706067879</v>
      </c>
      <c r="S349" s="6">
        <v>2.2924000000000014E-2</v>
      </c>
      <c r="T349" s="6">
        <f t="shared" si="40"/>
        <v>3.6667000000000206E-3</v>
      </c>
      <c r="U349" s="1">
        <v>43188</v>
      </c>
      <c r="V349" s="6">
        <f t="shared" si="41"/>
        <v>5.1537699999999999E-2</v>
      </c>
      <c r="W349" s="1">
        <v>43011</v>
      </c>
      <c r="AJ349" s="6">
        <f t="shared" si="35"/>
        <v>-1.2497999999999981E-2</v>
      </c>
      <c r="AK349" s="6">
        <f t="shared" si="36"/>
        <v>-8.2033803112893933E-3</v>
      </c>
      <c r="AL349" s="6">
        <f t="shared" si="37"/>
        <v>4.1995753168405904E-2</v>
      </c>
      <c r="AM349" s="6">
        <f t="shared" si="38"/>
        <v>3.4796398629446779E-2</v>
      </c>
      <c r="AN349" s="7">
        <f t="shared" si="39"/>
        <v>4.9899994571211304E-2</v>
      </c>
    </row>
    <row r="350" spans="1:40">
      <c r="A350" s="1">
        <v>43202</v>
      </c>
      <c r="B350" s="6">
        <v>0.15554840635620018</v>
      </c>
      <c r="C350" s="6">
        <v>0.13098299999999999</v>
      </c>
      <c r="D350" s="7">
        <v>-0.28756425983754291</v>
      </c>
      <c r="E350" s="6">
        <v>-2.4565406356200192E-2</v>
      </c>
      <c r="F350" s="7">
        <v>-1.6644186539678503</v>
      </c>
      <c r="G350" s="6">
        <v>-0.10107418519960597</v>
      </c>
      <c r="H350" s="7">
        <v>2.0744958338170134</v>
      </c>
      <c r="I350" s="6">
        <v>0.39770046494583272</v>
      </c>
      <c r="J350" s="7">
        <v>-0.13578215822878686</v>
      </c>
      <c r="K350">
        <v>1.1201529969538031</v>
      </c>
      <c r="L350" s="7">
        <v>-0.40493738127247603</v>
      </c>
      <c r="N350" s="6">
        <v>43202</v>
      </c>
      <c r="O350" s="6">
        <v>2.3069999999999993E-2</v>
      </c>
      <c r="P350" s="6">
        <v>-0.10107418519960597</v>
      </c>
      <c r="Q350" s="6">
        <v>0.39770046494583272</v>
      </c>
      <c r="S350" s="6">
        <v>2.3069999999999993E-2</v>
      </c>
      <c r="T350" s="6">
        <f t="shared" si="40"/>
        <v>3.154599999999997E-3</v>
      </c>
      <c r="U350" s="1">
        <v>42958</v>
      </c>
      <c r="V350" s="6">
        <f t="shared" si="41"/>
        <v>5.1537699999999999E-2</v>
      </c>
      <c r="W350" s="1">
        <v>43011</v>
      </c>
      <c r="AJ350" s="6">
        <f t="shared" si="35"/>
        <v>-8.1120000000000081E-3</v>
      </c>
      <c r="AK350" s="6">
        <f t="shared" si="36"/>
        <v>-8.7716785336887926E-3</v>
      </c>
      <c r="AL350" s="6">
        <f t="shared" si="37"/>
        <v>-7.4043911739401641E-3</v>
      </c>
      <c r="AM350" s="6">
        <f t="shared" si="38"/>
        <v>2.5170898821960497E-2</v>
      </c>
      <c r="AN350" s="7">
        <f t="shared" si="39"/>
        <v>3.7597908704764649E-2</v>
      </c>
    </row>
    <row r="351" spans="1:40">
      <c r="A351" s="1">
        <v>43201</v>
      </c>
      <c r="B351" s="6">
        <v>0.15387460854993851</v>
      </c>
      <c r="C351" s="6">
        <v>0.13660700000000001</v>
      </c>
      <c r="D351" s="7">
        <v>6.6697318424857668E-2</v>
      </c>
      <c r="E351" s="6">
        <v>-1.7267608549938501E-2</v>
      </c>
      <c r="F351" s="7">
        <v>-1.4165620714529552</v>
      </c>
      <c r="G351" s="6">
        <v>-0.10983331747275032</v>
      </c>
      <c r="H351" s="7">
        <v>1.8953415757732113</v>
      </c>
      <c r="I351" s="6">
        <v>0.39803963193687003</v>
      </c>
      <c r="J351" s="7">
        <v>-0.1163850435614866</v>
      </c>
      <c r="K351">
        <v>1.0928429729076841</v>
      </c>
      <c r="L351" s="7">
        <v>-0.71561313919840197</v>
      </c>
      <c r="N351" s="6">
        <v>43201</v>
      </c>
      <c r="O351" s="6">
        <v>1.4945000000000014E-2</v>
      </c>
      <c r="P351" s="6">
        <v>-0.10983331747275032</v>
      </c>
      <c r="Q351" s="6">
        <v>0.39803963193687003</v>
      </c>
      <c r="S351" s="6">
        <v>1.4945000000000014E-2</v>
      </c>
      <c r="T351" s="6">
        <f t="shared" si="40"/>
        <v>2.7177000000000095E-3</v>
      </c>
      <c r="U351" s="1">
        <v>43152</v>
      </c>
      <c r="V351" s="6">
        <f t="shared" si="41"/>
        <v>5.1537699999999999E-2</v>
      </c>
      <c r="W351" s="1">
        <v>43011</v>
      </c>
      <c r="AJ351" s="6">
        <f t="shared" si="35"/>
        <v>-1.3854000000000005E-2</v>
      </c>
      <c r="AK351" s="6">
        <f t="shared" si="36"/>
        <v>-3.8935038763455221E-2</v>
      </c>
      <c r="AL351" s="6">
        <f t="shared" si="37"/>
        <v>1.6976952298153852E-2</v>
      </c>
      <c r="AM351" s="6">
        <f t="shared" si="38"/>
        <v>2.6594539853207255E-2</v>
      </c>
      <c r="AN351" s="7">
        <f t="shared" si="39"/>
        <v>5.0293740880780202E-2</v>
      </c>
    </row>
    <row r="352" spans="1:40">
      <c r="A352" s="1">
        <v>43200</v>
      </c>
      <c r="B352" s="6">
        <v>0.15284132759257915</v>
      </c>
      <c r="C352" s="6">
        <v>0.13352600000000001</v>
      </c>
      <c r="D352" s="7">
        <v>-0.14141679384946707</v>
      </c>
      <c r="E352" s="6">
        <v>-1.9315327592579146E-2</v>
      </c>
      <c r="F352" s="7">
        <v>-1.4842743205676978</v>
      </c>
      <c r="G352" s="6">
        <v>-0.10750715216512144</v>
      </c>
      <c r="H352" s="7">
        <v>1.9721477351154497</v>
      </c>
      <c r="I352" s="6">
        <v>0.38068990309003481</v>
      </c>
      <c r="J352" s="7">
        <v>-0.41278927602308862</v>
      </c>
      <c r="K352">
        <v>1.1110345550679268</v>
      </c>
      <c r="L352" s="7">
        <v>-0.48619618141474391</v>
      </c>
      <c r="N352" s="6">
        <v>43200</v>
      </c>
      <c r="O352" s="6">
        <v>1.6774000000000011E-2</v>
      </c>
      <c r="P352" s="6">
        <v>-0.10750715216512144</v>
      </c>
      <c r="Q352" s="6">
        <v>0.38068990309003481</v>
      </c>
      <c r="S352" s="6">
        <v>1.6774000000000011E-2</v>
      </c>
      <c r="T352" s="6">
        <f t="shared" si="40"/>
        <v>2.5184000000000044E-3</v>
      </c>
      <c r="U352" s="1">
        <v>43193</v>
      </c>
      <c r="V352" s="6">
        <f t="shared" si="41"/>
        <v>5.1537699999999999E-2</v>
      </c>
      <c r="W352" s="1">
        <v>43011</v>
      </c>
      <c r="AJ352" s="6">
        <f t="shared" si="35"/>
        <v>-1.3027999999999984E-2</v>
      </c>
      <c r="AK352" s="6">
        <f t="shared" si="36"/>
        <v>-1.6135550986959818E-2</v>
      </c>
      <c r="AL352" s="6">
        <f t="shared" si="37"/>
        <v>1.9579109554108354E-2</v>
      </c>
      <c r="AM352" s="6">
        <f t="shared" si="38"/>
        <v>1.0280361214685063E-2</v>
      </c>
      <c r="AN352" s="7">
        <f t="shared" si="39"/>
        <v>5.3581329635662867E-2</v>
      </c>
    </row>
    <row r="353" spans="1:40">
      <c r="A353" s="1">
        <v>43199</v>
      </c>
      <c r="B353" s="6">
        <v>0.1553008957766461</v>
      </c>
      <c r="C353" s="6">
        <v>0.138462</v>
      </c>
      <c r="D353" s="7">
        <v>0.1547198769416494</v>
      </c>
      <c r="E353" s="6">
        <v>-1.6838895776646101E-2</v>
      </c>
      <c r="F353" s="7">
        <v>-1.4033803009227492</v>
      </c>
      <c r="G353" s="6">
        <v>-9.8741893082578636E-2</v>
      </c>
      <c r="H353" s="7">
        <v>2.2056541744061811</v>
      </c>
      <c r="I353" s="6">
        <v>0.37047709840967202</v>
      </c>
      <c r="J353" s="7">
        <v>-0.58185131133134205</v>
      </c>
      <c r="K353">
        <v>1.0854241596972456</v>
      </c>
      <c r="L353" s="7">
        <v>-0.77267111374862574</v>
      </c>
      <c r="N353" s="6">
        <v>43199</v>
      </c>
      <c r="O353" s="6">
        <v>1.136100000000001E-2</v>
      </c>
      <c r="P353" s="6">
        <v>-9.8741893082578636E-2</v>
      </c>
      <c r="Q353" s="6">
        <v>0.37047709840967202</v>
      </c>
      <c r="S353" s="6">
        <v>1.136100000000001E-2</v>
      </c>
      <c r="T353" s="6">
        <f t="shared" si="40"/>
        <v>1.0250000000000033E-3</v>
      </c>
      <c r="U353" s="1">
        <v>43153</v>
      </c>
      <c r="V353" s="6">
        <f t="shared" si="41"/>
        <v>5.1537699999999999E-2</v>
      </c>
      <c r="W353" s="1">
        <v>43011</v>
      </c>
      <c r="AJ353" s="6">
        <f t="shared" si="35"/>
        <v>-3.9500000000000091E-3</v>
      </c>
      <c r="AK353" s="6">
        <f t="shared" si="36"/>
        <v>-4.9140301532065445E-3</v>
      </c>
      <c r="AL353" s="6">
        <f t="shared" si="37"/>
        <v>2.5475167277503444E-2</v>
      </c>
      <c r="AM353" s="6">
        <f t="shared" si="38"/>
        <v>-7.7564774125901126E-3</v>
      </c>
      <c r="AN353" s="7">
        <f t="shared" si="39"/>
        <v>1.5851370887313809E-2</v>
      </c>
    </row>
    <row r="354" spans="1:40">
      <c r="A354" s="1">
        <v>43196</v>
      </c>
      <c r="B354" s="6">
        <v>0.15644086438025531</v>
      </c>
      <c r="C354" s="6">
        <v>0.14122499999999999</v>
      </c>
      <c r="D354" s="7">
        <v>0.30910845946857402</v>
      </c>
      <c r="E354" s="6">
        <v>-1.5215864380255323E-2</v>
      </c>
      <c r="F354" s="7">
        <v>-1.3518203526624251</v>
      </c>
      <c r="G354" s="6">
        <v>-0.10137723490883341</v>
      </c>
      <c r="H354" s="7">
        <v>2.1712507273485819</v>
      </c>
      <c r="I354" s="6">
        <v>0.36119667197734112</v>
      </c>
      <c r="J354" s="7">
        <v>-0.7335539208255637</v>
      </c>
      <c r="K354">
        <v>1.0773305009736238</v>
      </c>
      <c r="L354" s="7">
        <v>-0.85340570309236152</v>
      </c>
      <c r="N354" s="6">
        <v>43196</v>
      </c>
      <c r="O354" s="6">
        <v>1.0398999999999992E-2</v>
      </c>
      <c r="P354" s="6">
        <v>-0.10137723490883341</v>
      </c>
      <c r="Q354" s="6">
        <v>0.36119667197734112</v>
      </c>
      <c r="S354" s="6">
        <v>1.0398999999999992E-2</v>
      </c>
      <c r="T354" s="6">
        <f t="shared" si="40"/>
        <v>3.2369999999998873E-4</v>
      </c>
      <c r="U354" s="1">
        <v>43150</v>
      </c>
      <c r="V354" s="6">
        <f t="shared" si="41"/>
        <v>5.1537699999999999E-2</v>
      </c>
      <c r="W354" s="1">
        <v>43011</v>
      </c>
      <c r="AJ354" s="6">
        <f t="shared" si="35"/>
        <v>-9.9170000000000091E-3</v>
      </c>
      <c r="AK354" s="6">
        <f t="shared" si="36"/>
        <v>-1.4021916144116353E-2</v>
      </c>
      <c r="AL354" s="6">
        <f t="shared" si="37"/>
        <v>6.9116589790335775E-3</v>
      </c>
      <c r="AM354" s="6">
        <f t="shared" si="38"/>
        <v>-1.0381049635446782E-2</v>
      </c>
      <c r="AN354" s="7">
        <f t="shared" si="39"/>
        <v>4.980009909988925E-2</v>
      </c>
    </row>
    <row r="355" spans="1:40">
      <c r="A355" s="1">
        <v>43195</v>
      </c>
      <c r="B355" s="6">
        <v>0.1548887278225114</v>
      </c>
      <c r="C355" s="6">
        <v>0.139095</v>
      </c>
      <c r="D355" s="7">
        <v>0.16736619255718199</v>
      </c>
      <c r="E355" s="6">
        <v>-1.57937278225114E-2</v>
      </c>
      <c r="F355" s="7">
        <v>-1.3730418237127386</v>
      </c>
      <c r="G355" s="6">
        <v>-9.3669794025665803E-2</v>
      </c>
      <c r="H355" s="7">
        <v>2.388466260649599</v>
      </c>
      <c r="I355" s="6">
        <v>0.37252956612387222</v>
      </c>
      <c r="J355" s="7">
        <v>-0.52495770458822133</v>
      </c>
      <c r="K355">
        <v>1.0825550882490385</v>
      </c>
      <c r="L355" s="7">
        <v>-0.78160127909794519</v>
      </c>
      <c r="N355" s="6">
        <v>43195</v>
      </c>
      <c r="O355" s="6">
        <v>1.2258999999999992E-2</v>
      </c>
      <c r="P355" s="6">
        <v>-9.3669794025665803E-2</v>
      </c>
      <c r="Q355" s="6">
        <v>0.37252956612387222</v>
      </c>
      <c r="S355" s="6">
        <v>1.2258999999999992E-2</v>
      </c>
      <c r="T355" s="6">
        <f t="shared" si="40"/>
        <v>-1.2209999999999939E-4</v>
      </c>
      <c r="U355" s="1">
        <v>43164</v>
      </c>
      <c r="V355" s="6">
        <f t="shared" si="41"/>
        <v>5.1537699999999999E-2</v>
      </c>
      <c r="W355" s="1">
        <v>43011</v>
      </c>
      <c r="AJ355" s="6">
        <f t="shared" si="35"/>
        <v>-1.2616000000000016E-2</v>
      </c>
      <c r="AK355" s="6">
        <f t="shared" si="36"/>
        <v>-1.5811818407436756E-2</v>
      </c>
      <c r="AL355" s="6">
        <f t="shared" si="37"/>
        <v>3.7322685095821762E-2</v>
      </c>
      <c r="AM355" s="6">
        <f t="shared" si="38"/>
        <v>8.7655674685342411E-3</v>
      </c>
      <c r="AN355" s="7">
        <f t="shared" si="39"/>
        <v>5.9583780960839272E-2</v>
      </c>
    </row>
    <row r="356" spans="1:40">
      <c r="A356" s="1">
        <v>43194</v>
      </c>
      <c r="B356" s="6">
        <v>0.12879356978648329</v>
      </c>
      <c r="C356" s="6">
        <v>0.15046100000000001</v>
      </c>
      <c r="D356" s="7">
        <v>0.83566310819881584</v>
      </c>
      <c r="E356" s="6">
        <v>2.166743021351672E-2</v>
      </c>
      <c r="F356" s="7">
        <v>-0.18001096209559009</v>
      </c>
      <c r="G356" s="6">
        <v>-0.12681026977090418</v>
      </c>
      <c r="H356" s="7">
        <v>1.6132378145216835</v>
      </c>
      <c r="I356" s="6">
        <v>0.37144509208366278</v>
      </c>
      <c r="J356" s="7">
        <v>-0.53384648227772569</v>
      </c>
      <c r="K356">
        <v>1.0425492320269039</v>
      </c>
      <c r="L356" s="7">
        <v>-1.2313979422633605</v>
      </c>
      <c r="N356" s="6">
        <v>43194</v>
      </c>
      <c r="O356" s="6">
        <v>-1.3529999999999931E-3</v>
      </c>
      <c r="P356" s="6">
        <v>-0.12681026977090418</v>
      </c>
      <c r="Q356" s="6">
        <v>0.37144509208366278</v>
      </c>
      <c r="S356" s="6">
        <v>-1.3529999999999931E-3</v>
      </c>
      <c r="T356" s="6">
        <f t="shared" si="40"/>
        <v>-4.9260000000000081E-4</v>
      </c>
      <c r="U356" s="1">
        <v>43136</v>
      </c>
      <c r="V356" s="6">
        <f t="shared" si="41"/>
        <v>5.1537699999999999E-2</v>
      </c>
      <c r="W356" s="1">
        <v>43011</v>
      </c>
      <c r="AJ356" s="6">
        <f t="shared" si="35"/>
        <v>-1.3149999999999995E-2</v>
      </c>
      <c r="AK356" s="6">
        <f t="shared" si="36"/>
        <v>5.9518992147003791E-3</v>
      </c>
      <c r="AL356" s="6">
        <f t="shared" si="37"/>
        <v>3.8649265345927886E-2</v>
      </c>
      <c r="AM356" s="6">
        <f t="shared" si="38"/>
        <v>1.9879488303965909E-2</v>
      </c>
      <c r="AN356" s="7">
        <f t="shared" si="39"/>
        <v>6.9527858158398681E-2</v>
      </c>
    </row>
    <row r="357" spans="1:40">
      <c r="A357" s="1">
        <v>43193</v>
      </c>
      <c r="B357" s="6">
        <v>0.14973377660561932</v>
      </c>
      <c r="C357" s="6">
        <v>0.14655399999999999</v>
      </c>
      <c r="D357" s="7">
        <v>0.59623454362044859</v>
      </c>
      <c r="E357" s="6">
        <v>-3.1797766056193277E-3</v>
      </c>
      <c r="F357" s="7">
        <v>-0.97613674415218532</v>
      </c>
      <c r="G357" s="6">
        <v>-0.12708626171922979</v>
      </c>
      <c r="H357" s="7">
        <v>1.6219442615610531</v>
      </c>
      <c r="I357" s="6">
        <v>0.37040954187534975</v>
      </c>
      <c r="J357" s="7">
        <v>-0.54273877248129909</v>
      </c>
      <c r="K357">
        <v>1.0574532254322639</v>
      </c>
      <c r="L357" s="7">
        <v>-1.0585931316453323</v>
      </c>
      <c r="N357" s="6">
        <v>43193</v>
      </c>
      <c r="O357" s="6">
        <v>2.5010000000000032E-3</v>
      </c>
      <c r="P357" s="6">
        <v>-0.12708626171922979</v>
      </c>
      <c r="Q357" s="6">
        <v>0.37040954187534975</v>
      </c>
      <c r="S357" s="6">
        <v>2.5010000000000032E-3</v>
      </c>
      <c r="T357" s="6">
        <f t="shared" si="40"/>
        <v>-4.9260000000000081E-4</v>
      </c>
      <c r="U357" s="1">
        <v>43136</v>
      </c>
      <c r="V357" s="6">
        <f t="shared" si="41"/>
        <v>5.1537699999999999E-2</v>
      </c>
      <c r="W357" s="1">
        <v>43011</v>
      </c>
      <c r="AJ357" s="6">
        <f t="shared" si="35"/>
        <v>-1.3128000000000001E-2</v>
      </c>
      <c r="AK357" s="6">
        <f t="shared" si="36"/>
        <v>-1.6067094068222876E-2</v>
      </c>
      <c r="AL357" s="6">
        <f t="shared" si="37"/>
        <v>4.5663328090517069E-2</v>
      </c>
      <c r="AM357" s="6">
        <f t="shared" si="38"/>
        <v>-5.8507755054446053E-3</v>
      </c>
      <c r="AN357" s="7">
        <f t="shared" si="39"/>
        <v>6.1310892545651696E-2</v>
      </c>
    </row>
    <row r="358" spans="1:40">
      <c r="A358" s="1">
        <v>43188</v>
      </c>
      <c r="B358" s="6">
        <v>0.15433686562343957</v>
      </c>
      <c r="C358" s="6">
        <v>0.14241200000000001</v>
      </c>
      <c r="D358" s="7">
        <v>0.34445123624168772</v>
      </c>
      <c r="E358" s="6">
        <v>-1.1924865623439557E-2</v>
      </c>
      <c r="F358" s="7">
        <v>-1.2578819041569922</v>
      </c>
      <c r="G358" s="6">
        <v>-0.12421706036008208</v>
      </c>
      <c r="H358" s="7">
        <v>1.7082252512855269</v>
      </c>
      <c r="I358" s="6">
        <v>0.37823357582226214</v>
      </c>
      <c r="J358" s="7">
        <v>-0.40123602119689866</v>
      </c>
      <c r="K358">
        <v>1.0695727888099318</v>
      </c>
      <c r="L358" s="7">
        <v>-0.91755373416878339</v>
      </c>
      <c r="N358" s="6">
        <v>43188</v>
      </c>
      <c r="O358" s="6">
        <v>3.6280000000000201E-3</v>
      </c>
      <c r="P358" s="6">
        <v>-0.12421706036008208</v>
      </c>
      <c r="Q358" s="6">
        <v>0.37823357582226214</v>
      </c>
      <c r="S358" s="6">
        <v>3.6280000000000201E-3</v>
      </c>
      <c r="T358" s="6">
        <f t="shared" si="40"/>
        <v>-1.8385000000000103E-3</v>
      </c>
      <c r="U358" s="1">
        <v>42830</v>
      </c>
      <c r="V358" s="6">
        <f t="shared" si="41"/>
        <v>5.1537699999999999E-2</v>
      </c>
      <c r="W358" s="1">
        <v>43011</v>
      </c>
      <c r="AJ358" s="6">
        <f t="shared" si="35"/>
        <v>-8.7809999999999833E-3</v>
      </c>
      <c r="AK358" s="6">
        <f t="shared" si="36"/>
        <v>-2.5923375750816907E-2</v>
      </c>
      <c r="AL358" s="6">
        <f t="shared" si="37"/>
        <v>4.2649130534999066E-2</v>
      </c>
      <c r="AM358" s="6">
        <f t="shared" si="38"/>
        <v>-1.8881369975493167E-2</v>
      </c>
      <c r="AN358" s="7">
        <f t="shared" si="39"/>
        <v>4.546452982968785E-2</v>
      </c>
    </row>
    <row r="359" spans="1:40">
      <c r="A359" s="1">
        <v>43187</v>
      </c>
      <c r="B359" s="6">
        <v>0.15233594823613897</v>
      </c>
      <c r="C359" s="6">
        <v>0.151142</v>
      </c>
      <c r="D359" s="7">
        <v>0.848667180198307</v>
      </c>
      <c r="E359" s="6">
        <v>-1.1939482361389697E-3</v>
      </c>
      <c r="F359" s="7">
        <v>-0.92772946933658984</v>
      </c>
      <c r="G359" s="6">
        <v>-0.10828889388786699</v>
      </c>
      <c r="H359" s="7">
        <v>2.1216991696134011</v>
      </c>
      <c r="I359" s="6">
        <v>0.3715777216127879</v>
      </c>
      <c r="J359" s="7">
        <v>-0.50265884570052888</v>
      </c>
      <c r="K359">
        <v>1.0275304018737346</v>
      </c>
      <c r="L359" s="7">
        <v>-1.3901320043253711</v>
      </c>
      <c r="N359" s="6">
        <v>43187</v>
      </c>
      <c r="O359" s="6">
        <v>-6.3950000000000118E-3</v>
      </c>
      <c r="P359" s="6">
        <v>-0.10828889388786699</v>
      </c>
      <c r="Q359" s="6">
        <v>0.3715777216127879</v>
      </c>
      <c r="S359" s="6">
        <v>-6.3950000000000118E-3</v>
      </c>
      <c r="T359" s="6">
        <f t="shared" si="40"/>
        <v>-1.8385000000000103E-3</v>
      </c>
      <c r="U359" s="1">
        <v>42830</v>
      </c>
      <c r="V359" s="6">
        <f t="shared" si="41"/>
        <v>5.1537699999999999E-2</v>
      </c>
      <c r="W359" s="1">
        <v>43011</v>
      </c>
      <c r="AJ359" s="6">
        <f t="shared" si="35"/>
        <v>1.5813999999999995E-2</v>
      </c>
      <c r="AK359" s="6">
        <f t="shared" si="36"/>
        <v>-1.0412313682333696E-2</v>
      </c>
      <c r="AL359" s="6">
        <f t="shared" si="37"/>
        <v>1.9578214175504968E-2</v>
      </c>
      <c r="AM359" s="6">
        <f t="shared" si="38"/>
        <v>-5.3581890588678183E-2</v>
      </c>
      <c r="AN359" s="7">
        <f t="shared" si="39"/>
        <v>-8.3274457431065763E-2</v>
      </c>
    </row>
    <row r="360" spans="1:40">
      <c r="A360" s="1">
        <v>43186</v>
      </c>
      <c r="B360" s="6">
        <v>0.15169290941507466</v>
      </c>
      <c r="C360" s="6">
        <v>0.15171100000000001</v>
      </c>
      <c r="D360" s="7">
        <v>0.87302961389300715</v>
      </c>
      <c r="E360" s="6">
        <v>1.8090584925356534E-5</v>
      </c>
      <c r="F360" s="7">
        <v>-0.89559552362905792</v>
      </c>
      <c r="G360" s="6">
        <v>-0.13099247912148757</v>
      </c>
      <c r="H360" s="7">
        <v>1.5771432016535083</v>
      </c>
      <c r="I360" s="6">
        <v>0.36376399865533798</v>
      </c>
      <c r="J360" s="7">
        <v>-0.62086857716378963</v>
      </c>
      <c r="K360">
        <v>1.0229713072881992</v>
      </c>
      <c r="L360" s="7">
        <v>-1.4382046405754436</v>
      </c>
      <c r="N360" s="6">
        <v>43186</v>
      </c>
      <c r="O360" s="6">
        <v>-5.7020000000000126E-3</v>
      </c>
      <c r="P360" s="6">
        <v>-0.13099247912148757</v>
      </c>
      <c r="Q360" s="6">
        <v>0.36376399865533798</v>
      </c>
      <c r="S360" s="6">
        <v>-5.7020000000000126E-3</v>
      </c>
      <c r="T360" s="6">
        <f t="shared" si="40"/>
        <v>-4.9260000000000081E-4</v>
      </c>
      <c r="U360" s="1">
        <v>43136</v>
      </c>
      <c r="V360" s="6">
        <f t="shared" si="41"/>
        <v>5.1537699999999999E-2</v>
      </c>
      <c r="W360" s="1">
        <v>43011</v>
      </c>
      <c r="AJ360" s="6">
        <f t="shared" si="35"/>
        <v>1.5508000000000022E-2</v>
      </c>
      <c r="AK360" s="6">
        <f t="shared" si="36"/>
        <v>-7.572902473058557E-3</v>
      </c>
      <c r="AL360" s="6">
        <f t="shared" si="37"/>
        <v>-3.6971919398543218E-3</v>
      </c>
      <c r="AM360" s="6">
        <f t="shared" si="38"/>
        <v>-5.9236963144328691E-2</v>
      </c>
      <c r="AN360" s="7">
        <f t="shared" si="39"/>
        <v>-8.7642996361500192E-2</v>
      </c>
    </row>
    <row r="361" spans="1:40">
      <c r="A361" s="1">
        <v>43185</v>
      </c>
      <c r="B361" s="6">
        <v>0.14789546900118367</v>
      </c>
      <c r="C361" s="6">
        <v>0.16361100000000001</v>
      </c>
      <c r="D361" s="7">
        <v>1.5569695664194589</v>
      </c>
      <c r="E361" s="6">
        <v>1.5715530998816341E-2</v>
      </c>
      <c r="F361" s="7">
        <v>-0.41488601901383959</v>
      </c>
      <c r="G361" s="6">
        <v>-0.16545953511683206</v>
      </c>
      <c r="H361" s="7">
        <v>0.71682887452632693</v>
      </c>
      <c r="I361" s="6">
        <v>0.35156560377969687</v>
      </c>
      <c r="J361" s="7">
        <v>-0.80801927040233457</v>
      </c>
      <c r="K361">
        <v>0.97302137386850518</v>
      </c>
      <c r="L361" s="7">
        <v>-2.0027526107225855</v>
      </c>
      <c r="N361" s="6">
        <v>43185</v>
      </c>
      <c r="O361" s="6">
        <v>-2.1300999999999987E-2</v>
      </c>
      <c r="P361" s="6">
        <v>-0.16545953511683206</v>
      </c>
      <c r="Q361" s="6">
        <v>0.35156560377969687</v>
      </c>
      <c r="S361" s="6">
        <v>-2.1300999999999987E-2</v>
      </c>
      <c r="T361" s="6">
        <f t="shared" si="40"/>
        <v>-1.2209999999999939E-4</v>
      </c>
      <c r="U361" s="1">
        <v>43164</v>
      </c>
      <c r="V361" s="6">
        <f t="shared" si="41"/>
        <v>5.1537699999999999E-2</v>
      </c>
      <c r="W361" s="1">
        <v>43011</v>
      </c>
      <c r="AJ361" s="6">
        <f t="shared" si="35"/>
        <v>2.2191000000000016E-2</v>
      </c>
      <c r="AK361" s="6">
        <f t="shared" si="36"/>
        <v>3.1469956047966707E-3</v>
      </c>
      <c r="AL361" s="6">
        <f t="shared" si="37"/>
        <v>-4.7463494952781751E-2</v>
      </c>
      <c r="AM361" s="6">
        <f t="shared" si="38"/>
        <v>-5.6198503135873989E-2</v>
      </c>
      <c r="AN361" s="7">
        <f t="shared" si="39"/>
        <v>-0.11533953689376331</v>
      </c>
    </row>
    <row r="362" spans="1:40">
      <c r="A362" s="1">
        <v>43182</v>
      </c>
      <c r="B362" s="6">
        <v>0.14679468253739644</v>
      </c>
      <c r="C362" s="6">
        <v>0.15968199999999999</v>
      </c>
      <c r="D362" s="7">
        <v>1.324381784460734</v>
      </c>
      <c r="E362" s="6">
        <v>1.2887317462603548E-2</v>
      </c>
      <c r="F362" s="7">
        <v>-0.50823779926086898</v>
      </c>
      <c r="G362" s="6">
        <v>-0.17274958980974686</v>
      </c>
      <c r="H362" s="7">
        <v>0.53227218788933472</v>
      </c>
      <c r="I362" s="6">
        <v>0.37626031738079435</v>
      </c>
      <c r="J362" s="7">
        <v>-0.39017149480629776</v>
      </c>
      <c r="K362">
        <v>0.99614233288661225</v>
      </c>
      <c r="L362" s="7">
        <v>-1.7497364097812922</v>
      </c>
      <c r="N362" s="6">
        <v>43182</v>
      </c>
      <c r="O362" s="6">
        <v>-1.7821999999999977E-2</v>
      </c>
      <c r="P362" s="6">
        <v>-0.17274958980974686</v>
      </c>
      <c r="Q362" s="6">
        <v>0.37626031738079435</v>
      </c>
      <c r="S362" s="6">
        <v>-1.7821999999999977E-2</v>
      </c>
      <c r="T362" s="6">
        <f t="shared" si="40"/>
        <v>3.0939999999998811E-4</v>
      </c>
      <c r="U362" s="1">
        <v>43150</v>
      </c>
      <c r="V362" s="6">
        <f t="shared" si="41"/>
        <v>5.1537699999999999E-2</v>
      </c>
      <c r="W362" s="1">
        <v>43011</v>
      </c>
      <c r="AJ362" s="6">
        <f t="shared" si="35"/>
        <v>2.831599999999998E-2</v>
      </c>
      <c r="AK362" s="6">
        <f t="shared" si="36"/>
        <v>8.654986859051389E-3</v>
      </c>
      <c r="AL362" s="6">
        <f t="shared" si="37"/>
        <v>-5.4446528134731928E-2</v>
      </c>
      <c r="AM362" s="6">
        <f t="shared" si="38"/>
        <v>-4.230308563063917E-2</v>
      </c>
      <c r="AN362" s="7">
        <f t="shared" si="39"/>
        <v>-0.14814157619184021</v>
      </c>
    </row>
    <row r="363" spans="1:40">
      <c r="A363" s="1">
        <v>43181</v>
      </c>
      <c r="B363" s="6">
        <v>0.13719448987262264</v>
      </c>
      <c r="C363" s="6">
        <v>0.15119299999999999</v>
      </c>
      <c r="D363" s="7">
        <v>0.82740264597170854</v>
      </c>
      <c r="E363" s="6">
        <v>1.399851012737735E-2</v>
      </c>
      <c r="F363" s="7">
        <v>-0.47979921482135562</v>
      </c>
      <c r="G363" s="6">
        <v>-0.16686619089508115</v>
      </c>
      <c r="H363" s="7">
        <v>0.67908678216172214</v>
      </c>
      <c r="I363" s="6">
        <v>0.3971149457977553</v>
      </c>
      <c r="J363" s="7">
        <v>-4.256273110246029E-2</v>
      </c>
      <c r="K363">
        <v>1.0241082589802439</v>
      </c>
      <c r="L363" s="7">
        <v>-1.4376314466593776</v>
      </c>
      <c r="N363" s="6">
        <v>43181</v>
      </c>
      <c r="O363" s="6">
        <v>-5.9799999999999853E-3</v>
      </c>
      <c r="P363" s="6">
        <v>-0.16686619089508115</v>
      </c>
      <c r="Q363" s="6">
        <v>0.3971149457977553</v>
      </c>
      <c r="S363" s="6">
        <v>-5.9799999999999853E-3</v>
      </c>
      <c r="T363" s="6">
        <f t="shared" si="40"/>
        <v>7.3229999999999704E-4</v>
      </c>
      <c r="U363" s="1">
        <v>42828</v>
      </c>
      <c r="V363" s="6">
        <f t="shared" si="41"/>
        <v>5.1537699999999999E-2</v>
      </c>
      <c r="W363" s="1">
        <v>43011</v>
      </c>
      <c r="AJ363" s="6">
        <f t="shared" si="35"/>
        <v>1.1106000000000005E-2</v>
      </c>
      <c r="AK363" s="6">
        <f t="shared" si="36"/>
        <v>4.8617600565159513E-4</v>
      </c>
      <c r="AL363" s="6">
        <f t="shared" si="37"/>
        <v>-3.9516758042639488E-2</v>
      </c>
      <c r="AM363" s="6">
        <f t="shared" si="38"/>
        <v>-6.4842461329735479E-3</v>
      </c>
      <c r="AN363" s="7">
        <f t="shared" si="39"/>
        <v>-7.1803567242032296E-2</v>
      </c>
    </row>
    <row r="364" spans="1:40">
      <c r="A364" s="1">
        <v>43180</v>
      </c>
      <c r="B364" s="6">
        <v>0.12610963455380528</v>
      </c>
      <c r="C364" s="6">
        <v>0.135328</v>
      </c>
      <c r="D364" s="7">
        <v>-9.1825671144688162E-2</v>
      </c>
      <c r="E364" s="6">
        <v>9.2183654461947262E-3</v>
      </c>
      <c r="F364" s="7">
        <v>-0.63144500299023554</v>
      </c>
      <c r="G364" s="6">
        <v>-0.12786710806337195</v>
      </c>
      <c r="H364" s="7">
        <v>1.6623370604807948</v>
      </c>
      <c r="I364" s="6">
        <v>0.42515961220146609</v>
      </c>
      <c r="J364" s="7">
        <v>0.41146797087229581</v>
      </c>
      <c r="K364">
        <v>1.1108048593048003</v>
      </c>
      <c r="L364" s="7">
        <v>-0.45038152250873542</v>
      </c>
      <c r="N364" s="6">
        <v>43180</v>
      </c>
      <c r="O364" s="6">
        <v>2.0266000000000006E-2</v>
      </c>
      <c r="P364" s="6">
        <v>-0.12786710806337195</v>
      </c>
      <c r="Q364" s="6">
        <v>0.42515961220146609</v>
      </c>
      <c r="S364" s="6">
        <v>2.0266000000000006E-2</v>
      </c>
      <c r="T364" s="6">
        <f t="shared" si="40"/>
        <v>8.9289999999999975E-4</v>
      </c>
      <c r="U364" s="1">
        <v>43153</v>
      </c>
      <c r="V364" s="6">
        <f t="shared" si="41"/>
        <v>5.1537699999999999E-2</v>
      </c>
      <c r="W364" s="1">
        <v>43011</v>
      </c>
      <c r="AJ364" s="6">
        <f t="shared" si="35"/>
        <v>-7.8590000000000049E-3</v>
      </c>
      <c r="AK364" s="6">
        <f t="shared" si="36"/>
        <v>-6.0785288505912916E-3</v>
      </c>
      <c r="AL364" s="6">
        <f t="shared" si="37"/>
        <v>-1.7912992117091867E-2</v>
      </c>
      <c r="AM364" s="6">
        <f t="shared" si="38"/>
        <v>2.5682005994198676E-2</v>
      </c>
      <c r="AN364" s="7">
        <f t="shared" si="39"/>
        <v>3.3123226195649336E-2</v>
      </c>
    </row>
    <row r="365" spans="1:40">
      <c r="A365" s="1">
        <v>43179</v>
      </c>
      <c r="B365" s="6">
        <v>0.12861200694201608</v>
      </c>
      <c r="C365" s="6">
        <v>0.13620299999999999</v>
      </c>
      <c r="D365" s="7">
        <v>-5.0673239654255964E-2</v>
      </c>
      <c r="E365" s="6">
        <v>7.5909930579839136E-3</v>
      </c>
      <c r="F365" s="7">
        <v>-0.68712192578633835</v>
      </c>
      <c r="G365" s="6">
        <v>-0.12729528718163324</v>
      </c>
      <c r="H365" s="7">
        <v>1.6863934684766726</v>
      </c>
      <c r="I365" s="6">
        <v>0.42300096179966667</v>
      </c>
      <c r="J365" s="7">
        <v>0.38425853536987331</v>
      </c>
      <c r="K365">
        <v>1.1106143036496994</v>
      </c>
      <c r="L365" s="7">
        <v>-0.44699328779264813</v>
      </c>
      <c r="N365" s="6">
        <v>43179</v>
      </c>
      <c r="O365" s="6">
        <v>2.1913999999999989E-2</v>
      </c>
      <c r="P365" s="6">
        <v>-0.12729528718163324</v>
      </c>
      <c r="Q365" s="6">
        <v>0.42300096179966667</v>
      </c>
      <c r="S365" s="6">
        <v>2.1913999999999989E-2</v>
      </c>
      <c r="T365" s="6">
        <f t="shared" si="40"/>
        <v>8.9289999999999975E-4</v>
      </c>
      <c r="U365" s="1">
        <v>43153</v>
      </c>
      <c r="V365" s="6">
        <f t="shared" si="41"/>
        <v>5.1537699999999999E-2</v>
      </c>
      <c r="W365" s="1">
        <v>43011</v>
      </c>
      <c r="AJ365" s="6">
        <f t="shared" si="35"/>
        <v>-4.7719999999999985E-3</v>
      </c>
      <c r="AK365" s="6">
        <f t="shared" si="36"/>
        <v>-2.5806002320787058E-3</v>
      </c>
      <c r="AL365" s="6">
        <f t="shared" si="37"/>
        <v>-5.7850350136057827E-2</v>
      </c>
      <c r="AM365" s="6">
        <f t="shared" si="38"/>
        <v>4.1748966765085938E-2</v>
      </c>
      <c r="AN365" s="7">
        <f t="shared" si="39"/>
        <v>2.0456474247322998E-2</v>
      </c>
    </row>
    <row r="366" spans="1:40">
      <c r="A366" s="1">
        <v>43178</v>
      </c>
      <c r="B366" s="6">
        <v>0.12885146460598032</v>
      </c>
      <c r="C366" s="6">
        <v>0.14141999999999999</v>
      </c>
      <c r="D366" s="7">
        <v>0.23406257196819596</v>
      </c>
      <c r="E366" s="6">
        <v>1.256853539401967E-2</v>
      </c>
      <c r="F366" s="7">
        <v>-0.54225026247100772</v>
      </c>
      <c r="G366" s="6">
        <v>-0.11799604016405031</v>
      </c>
      <c r="H366" s="7">
        <v>1.9323219068985777</v>
      </c>
      <c r="I366" s="6">
        <v>0.40776410691557086</v>
      </c>
      <c r="J366" s="7">
        <v>0.15545267021272891</v>
      </c>
      <c r="K366">
        <v>1.0883609107622685</v>
      </c>
      <c r="L366" s="7">
        <v>-0.69394562179412678</v>
      </c>
      <c r="N366" s="6">
        <v>43178</v>
      </c>
      <c r="O366" s="6">
        <v>1.7120999999999997E-2</v>
      </c>
      <c r="P366" s="6">
        <v>-0.11799604016405031</v>
      </c>
      <c r="Q366" s="6">
        <v>0.40776410691557086</v>
      </c>
      <c r="S366" s="6">
        <v>1.7120999999999997E-2</v>
      </c>
      <c r="T366" s="6">
        <f t="shared" si="40"/>
        <v>8.9289999999999975E-4</v>
      </c>
      <c r="U366" s="1">
        <v>43153</v>
      </c>
      <c r="V366" s="6">
        <f t="shared" si="41"/>
        <v>5.1537699999999999E-2</v>
      </c>
      <c r="W366" s="1">
        <v>43011</v>
      </c>
      <c r="AJ366" s="6">
        <f t="shared" si="35"/>
        <v>7.3959999999999859E-3</v>
      </c>
      <c r="AK366" s="6">
        <f t="shared" si="36"/>
        <v>1.2556724186986695E-2</v>
      </c>
      <c r="AL366" s="6">
        <f t="shared" si="37"/>
        <v>-3.186221338675671E-2</v>
      </c>
      <c r="AM366" s="6">
        <f t="shared" si="38"/>
        <v>4.65720068982034E-3</v>
      </c>
      <c r="AN366" s="7">
        <f t="shared" si="39"/>
        <v>-3.2908414134764863E-2</v>
      </c>
    </row>
    <row r="367" spans="1:40">
      <c r="A367" s="1">
        <v>43175</v>
      </c>
      <c r="B367" s="6">
        <v>0.12713366939644785</v>
      </c>
      <c r="C367" s="6">
        <v>0.13136600000000001</v>
      </c>
      <c r="D367" s="7">
        <v>-0.33540198946530497</v>
      </c>
      <c r="E367" s="6">
        <v>4.2323306035521591E-3</v>
      </c>
      <c r="F367" s="7">
        <v>-0.80044181113214907</v>
      </c>
      <c r="G367" s="6">
        <v>-0.11830306167501493</v>
      </c>
      <c r="H367" s="7">
        <v>1.9405263471724967</v>
      </c>
      <c r="I367" s="6">
        <v>0.41856340301143352</v>
      </c>
      <c r="J367" s="7">
        <v>0.32876121559827132</v>
      </c>
      <c r="K367">
        <v>1.1442839090784525</v>
      </c>
      <c r="L367" s="7">
        <v>-5.7843219203666758E-2</v>
      </c>
      <c r="N367" s="6">
        <v>43175</v>
      </c>
      <c r="O367" s="6">
        <v>3.1109000000000012E-2</v>
      </c>
      <c r="P367" s="6">
        <v>-0.11830306167501493</v>
      </c>
      <c r="Q367" s="6">
        <v>0.41856340301143352</v>
      </c>
      <c r="S367" s="6">
        <v>3.1109000000000012E-2</v>
      </c>
      <c r="T367" s="6">
        <f t="shared" si="40"/>
        <v>8.9289999999999975E-4</v>
      </c>
      <c r="U367" s="1">
        <v>43153</v>
      </c>
      <c r="V367" s="6">
        <f t="shared" si="41"/>
        <v>5.1537699999999999E-2</v>
      </c>
      <c r="W367" s="1">
        <v>43011</v>
      </c>
      <c r="AJ367" s="6">
        <f t="shared" si="35"/>
        <v>-6.2029999999999863E-3</v>
      </c>
      <c r="AK367" s="6">
        <f t="shared" si="36"/>
        <v>1.0503406045344055E-2</v>
      </c>
      <c r="AL367" s="6">
        <f t="shared" si="37"/>
        <v>-3.5682703890921222E-2</v>
      </c>
      <c r="AM367" s="6">
        <f t="shared" si="38"/>
        <v>4.3457092723505175E-2</v>
      </c>
      <c r="AN367" s="7">
        <f t="shared" si="39"/>
        <v>3.8962215964451374E-2</v>
      </c>
    </row>
    <row r="368" spans="1:40">
      <c r="A368" s="1">
        <v>43174</v>
      </c>
      <c r="B368" s="6">
        <v>0.12657466587827423</v>
      </c>
      <c r="C368" s="6">
        <v>0.14008699999999999</v>
      </c>
      <c r="D368" s="7">
        <v>0.13970141584182333</v>
      </c>
      <c r="E368" s="6">
        <v>1.3512334121725755E-2</v>
      </c>
      <c r="F368" s="7">
        <v>-0.52689258055989208</v>
      </c>
      <c r="G368" s="6">
        <v>-0.12734943285244166</v>
      </c>
      <c r="H368" s="7">
        <v>1.7233825073887592</v>
      </c>
      <c r="I368" s="6">
        <v>0.40359919193072885</v>
      </c>
      <c r="J368" s="7">
        <v>0.10935395698943183</v>
      </c>
      <c r="K368">
        <v>1.0959118262222762</v>
      </c>
      <c r="L368" s="7">
        <v>-0.5976061078106113</v>
      </c>
      <c r="N368" s="6">
        <v>43174</v>
      </c>
      <c r="O368" s="6">
        <v>2.0302999999999988E-2</v>
      </c>
      <c r="P368" s="6">
        <v>-0.12734943285244166</v>
      </c>
      <c r="Q368" s="6">
        <v>0.40359919193072885</v>
      </c>
      <c r="S368" s="6">
        <v>2.0302999999999988E-2</v>
      </c>
      <c r="T368" s="6">
        <f t="shared" si="40"/>
        <v>8.9289999999999975E-4</v>
      </c>
      <c r="U368" s="1">
        <v>43153</v>
      </c>
      <c r="V368" s="6">
        <f t="shared" si="41"/>
        <v>5.1537699999999999E-2</v>
      </c>
      <c r="W368" s="1">
        <v>43011</v>
      </c>
      <c r="AJ368" s="6">
        <f t="shared" si="35"/>
        <v>-3.5100000000000131E-3</v>
      </c>
      <c r="AK368" s="6">
        <f t="shared" si="36"/>
        <v>3.3526706355225283E-2</v>
      </c>
      <c r="AL368" s="6">
        <f t="shared" si="37"/>
        <v>-2.2848642445956899E-2</v>
      </c>
      <c r="AM368" s="6">
        <f t="shared" si="38"/>
        <v>3.3473075089847759E-2</v>
      </c>
      <c r="AN368" s="7">
        <f t="shared" si="39"/>
        <v>1.4663610730309085E-2</v>
      </c>
    </row>
    <row r="369" spans="1:40">
      <c r="A369" s="1">
        <v>43173</v>
      </c>
      <c r="B369" s="6">
        <v>0.12789010570321399</v>
      </c>
      <c r="C369" s="6">
        <v>0.14318700000000001</v>
      </c>
      <c r="D369" s="7">
        <v>0.30290485277412915</v>
      </c>
      <c r="E369" s="6">
        <v>1.5296894296786018E-2</v>
      </c>
      <c r="F369" s="7">
        <v>-0.47867509694891247</v>
      </c>
      <c r="G369" s="6">
        <v>-0.10995411594628009</v>
      </c>
      <c r="H369" s="7">
        <v>2.1817823932142342</v>
      </c>
      <c r="I369" s="6">
        <v>0.39947760620726741</v>
      </c>
      <c r="J369" s="7">
        <v>5.5622904824070382E-2</v>
      </c>
      <c r="K369">
        <v>1.077681633109151</v>
      </c>
      <c r="L369" s="7">
        <v>-0.79988314076658151</v>
      </c>
      <c r="N369" s="6">
        <v>43173</v>
      </c>
      <c r="O369" s="6">
        <v>1.3414000000000009E-2</v>
      </c>
      <c r="P369" s="6">
        <v>-0.10995411594628009</v>
      </c>
      <c r="Q369" s="6">
        <v>0.39947760620726741</v>
      </c>
      <c r="S369" s="6">
        <v>1.3414000000000009E-2</v>
      </c>
      <c r="T369" s="6">
        <f t="shared" si="40"/>
        <v>8.9289999999999975E-4</v>
      </c>
      <c r="U369" s="1">
        <v>43153</v>
      </c>
      <c r="V369" s="6">
        <f t="shared" si="41"/>
        <v>5.1537699999999999E-2</v>
      </c>
      <c r="W369" s="1">
        <v>43011</v>
      </c>
      <c r="AJ369" s="6">
        <f t="shared" si="35"/>
        <v>-7.6149999999999829E-3</v>
      </c>
      <c r="AK369" s="6">
        <f t="shared" si="36"/>
        <v>3.496516288294893E-2</v>
      </c>
      <c r="AL369" s="6">
        <f t="shared" si="37"/>
        <v>1.2809507878337636E-2</v>
      </c>
      <c r="AM369" s="6">
        <f t="shared" si="38"/>
        <v>4.3461107752339634E-2</v>
      </c>
      <c r="AN369" s="7">
        <f t="shared" si="39"/>
        <v>3.0321518521811308E-2</v>
      </c>
    </row>
    <row r="370" spans="1:40">
      <c r="A370" s="1">
        <v>43172</v>
      </c>
      <c r="B370" s="6">
        <v>0.13080340670993737</v>
      </c>
      <c r="C370" s="6">
        <v>0.14097499999999999</v>
      </c>
      <c r="D370" s="7">
        <v>0.17451388653951172</v>
      </c>
      <c r="E370" s="6">
        <v>1.0171593290062619E-2</v>
      </c>
      <c r="F370" s="7">
        <v>-0.63821346389004674</v>
      </c>
      <c r="G370" s="6">
        <v>-6.9444937045575417E-2</v>
      </c>
      <c r="H370" s="7">
        <v>3.2550610921396568</v>
      </c>
      <c r="I370" s="6">
        <v>0.38125199503458074</v>
      </c>
      <c r="J370" s="7">
        <v>-0.20648524789017925</v>
      </c>
      <c r="K370">
        <v>1.0901578294023764</v>
      </c>
      <c r="L370" s="7">
        <v>-0.65769114769158787</v>
      </c>
      <c r="N370" s="6">
        <v>43172</v>
      </c>
      <c r="O370" s="6">
        <v>1.6815999999999998E-2</v>
      </c>
      <c r="P370" s="6">
        <v>-6.9444937045575417E-2</v>
      </c>
      <c r="Q370" s="6">
        <v>0.38125199503458074</v>
      </c>
      <c r="S370" s="6">
        <v>1.6815999999999998E-2</v>
      </c>
      <c r="T370" s="6">
        <f t="shared" si="40"/>
        <v>8.9289999999999975E-4</v>
      </c>
      <c r="U370" s="1">
        <v>43153</v>
      </c>
      <c r="V370" s="6">
        <f t="shared" si="41"/>
        <v>5.1713800000000004E-2</v>
      </c>
      <c r="W370" s="1">
        <v>43028</v>
      </c>
      <c r="AJ370" s="6">
        <f t="shared" si="35"/>
        <v>-1.0100999999999999E-2</v>
      </c>
      <c r="AK370" s="6">
        <f t="shared" si="36"/>
        <v>4.8307775118759222E-2</v>
      </c>
      <c r="AL370" s="6">
        <f t="shared" si="37"/>
        <v>6.685732142036227E-2</v>
      </c>
      <c r="AM370" s="6">
        <f t="shared" si="38"/>
        <v>1.0710016163019365E-2</v>
      </c>
      <c r="AN370" s="7">
        <f t="shared" si="39"/>
        <v>4.0672801998950181E-2</v>
      </c>
    </row>
    <row r="371" spans="1:40">
      <c r="A371" s="1">
        <v>43171</v>
      </c>
      <c r="B371" s="6">
        <v>0.13401218879296703</v>
      </c>
      <c r="C371" s="6">
        <v>0.134024</v>
      </c>
      <c r="D371" s="7">
        <v>-0.2099191956302682</v>
      </c>
      <c r="E371" s="6">
        <v>1.1811207032974558E-5</v>
      </c>
      <c r="F371" s="7">
        <v>-0.94901136424093113</v>
      </c>
      <c r="G371" s="6">
        <v>-8.6133826777293601E-2</v>
      </c>
      <c r="H371" s="7">
        <v>2.8835024956027158</v>
      </c>
      <c r="I371" s="6">
        <v>0.40310690622575052</v>
      </c>
      <c r="J371" s="7">
        <v>0.12434102368191782</v>
      </c>
      <c r="K371">
        <v>1.1212693248970333</v>
      </c>
      <c r="L371" s="7">
        <v>-0.30638184592054218</v>
      </c>
      <c r="N371" s="6">
        <v>43171</v>
      </c>
      <c r="O371" s="6">
        <v>2.1374000000000004E-2</v>
      </c>
      <c r="P371" s="6">
        <v>-8.6133826777293601E-2</v>
      </c>
      <c r="Q371" s="6">
        <v>0.40310690622575052</v>
      </c>
      <c r="S371" s="6">
        <v>2.1374000000000004E-2</v>
      </c>
      <c r="T371" s="6">
        <f t="shared" si="40"/>
        <v>8.9289999999999975E-4</v>
      </c>
      <c r="U371" s="1">
        <v>43153</v>
      </c>
      <c r="V371" s="6">
        <f t="shared" si="41"/>
        <v>5.2099199999999998E-2</v>
      </c>
      <c r="W371" s="1">
        <v>43021</v>
      </c>
      <c r="AJ371" s="6">
        <f t="shared" si="35"/>
        <v>-1.7139999999999989E-2</v>
      </c>
      <c r="AK371" s="6">
        <f t="shared" si="36"/>
        <v>4.3100231943006273E-2</v>
      </c>
      <c r="AL371" s="6">
        <f t="shared" si="37"/>
        <v>8.0493147899216619E-2</v>
      </c>
      <c r="AM371" s="6">
        <f t="shared" si="38"/>
        <v>3.460646961385877E-2</v>
      </c>
      <c r="AN371" s="7">
        <f t="shared" si="39"/>
        <v>7.7733827027170133E-2</v>
      </c>
    </row>
    <row r="372" spans="1:40">
      <c r="A372" s="1">
        <v>43168</v>
      </c>
      <c r="B372" s="6">
        <v>0.14384007544179189</v>
      </c>
      <c r="C372" s="6">
        <v>0.137569</v>
      </c>
      <c r="D372" s="7">
        <v>-2.5856794589145693E-2</v>
      </c>
      <c r="E372" s="6">
        <v>-6.2710754417918957E-3</v>
      </c>
      <c r="F372" s="7">
        <v>-1.1447456052433671</v>
      </c>
      <c r="G372" s="6">
        <v>-8.2620357784093712E-2</v>
      </c>
      <c r="H372" s="7">
        <v>3.0349642644929244</v>
      </c>
      <c r="I372" s="6">
        <v>0.37510631028792835</v>
      </c>
      <c r="J372" s="7">
        <v>-0.27696967119189592</v>
      </c>
      <c r="K372">
        <v>1.1053216931140011</v>
      </c>
      <c r="L372" s="7">
        <v>-0.48065862438487128</v>
      </c>
      <c r="N372" s="6">
        <v>43168</v>
      </c>
      <c r="O372" s="6">
        <v>1.9238000000000005E-2</v>
      </c>
      <c r="P372" s="6">
        <v>-8.2620357784093712E-2</v>
      </c>
      <c r="Q372" s="6">
        <v>0.37510631028792835</v>
      </c>
      <c r="S372" s="6">
        <v>1.9238000000000005E-2</v>
      </c>
      <c r="T372" s="6">
        <f t="shared" si="40"/>
        <v>8.9289999999999975E-4</v>
      </c>
      <c r="U372" s="1">
        <v>43153</v>
      </c>
      <c r="V372" s="6">
        <f t="shared" si="41"/>
        <v>5.2516199999999999E-2</v>
      </c>
      <c r="W372" s="1">
        <v>42895</v>
      </c>
      <c r="AJ372" s="6">
        <f t="shared" si="35"/>
        <v>-3.1631999999999993E-2</v>
      </c>
      <c r="AK372" s="6">
        <f t="shared" si="36"/>
        <v>2.330457558506957E-2</v>
      </c>
      <c r="AL372" s="6">
        <f t="shared" si="37"/>
        <v>0.10749672190219658</v>
      </c>
      <c r="AM372" s="6">
        <f t="shared" si="38"/>
        <v>1.695830879857535E-2</v>
      </c>
      <c r="AN372" s="7">
        <f t="shared" si="39"/>
        <v>0.13675767753489687</v>
      </c>
    </row>
    <row r="373" spans="1:40">
      <c r="A373" s="1">
        <v>43167</v>
      </c>
      <c r="B373" s="6">
        <v>0.16361137223349953</v>
      </c>
      <c r="C373" s="6">
        <v>0.143597</v>
      </c>
      <c r="D373" s="7">
        <v>0.28721959326342561</v>
      </c>
      <c r="E373" s="6">
        <v>-2.0014372233499528E-2</v>
      </c>
      <c r="F373" s="7">
        <v>-1.5639619663009576</v>
      </c>
      <c r="G373" s="6">
        <v>-0.10450079040648476</v>
      </c>
      <c r="H373" s="7">
        <v>2.5009477418794988</v>
      </c>
      <c r="I373" s="6">
        <v>0.37012611684088109</v>
      </c>
      <c r="J373" s="7">
        <v>-0.33973586243750198</v>
      </c>
      <c r="K373">
        <v>1.0812482154919671</v>
      </c>
      <c r="L373" s="7">
        <v>-0.74384118593051796</v>
      </c>
      <c r="N373" s="6">
        <v>43167</v>
      </c>
      <c r="O373" s="6">
        <v>1.2070000000000025E-2</v>
      </c>
      <c r="P373" s="6">
        <v>-0.10450079040648476</v>
      </c>
      <c r="Q373" s="6">
        <v>0.37012611684088109</v>
      </c>
      <c r="S373" s="6">
        <v>1.2070000000000025E-2</v>
      </c>
      <c r="T373" s="6">
        <f t="shared" si="40"/>
        <v>8.9289999999999975E-4</v>
      </c>
      <c r="U373" s="1">
        <v>43153</v>
      </c>
      <c r="V373" s="6">
        <f t="shared" si="41"/>
        <v>5.2566100000000004E-2</v>
      </c>
      <c r="W373" s="1">
        <v>43039</v>
      </c>
      <c r="AJ373" s="6">
        <f t="shared" si="35"/>
        <v>-7.088000000000011E-3</v>
      </c>
      <c r="AK373" s="6">
        <f t="shared" si="36"/>
        <v>1.5261344410555155E-2</v>
      </c>
      <c r="AL373" s="6">
        <f t="shared" si="37"/>
        <v>4.6854686250116892E-2</v>
      </c>
      <c r="AM373" s="6">
        <f t="shared" si="38"/>
        <v>-1.1822982273164695E-2</v>
      </c>
      <c r="AN373" s="7">
        <f t="shared" si="39"/>
        <v>4.6506867647125416E-2</v>
      </c>
    </row>
    <row r="374" spans="1:40">
      <c r="A374" s="1">
        <v>43166</v>
      </c>
      <c r="B374" s="6">
        <v>0.1704702685861629</v>
      </c>
      <c r="C374" s="6">
        <v>0.15080199999999999</v>
      </c>
      <c r="D374" s="7">
        <v>0.65892571544878065</v>
      </c>
      <c r="E374" s="6">
        <v>-1.9668268586162913E-2</v>
      </c>
      <c r="F374" s="7">
        <v>-1.5665787090746051</v>
      </c>
      <c r="G374" s="6">
        <v>-0.12276362382461772</v>
      </c>
      <c r="H374" s="7">
        <v>2.0338362493482838</v>
      </c>
      <c r="I374" s="6">
        <v>0.35601649845492778</v>
      </c>
      <c r="J374" s="7">
        <v>-0.5335881460314833</v>
      </c>
      <c r="K374">
        <v>1.0473601145873397</v>
      </c>
      <c r="L374" s="7">
        <v>-1.1173093729647297</v>
      </c>
      <c r="N374" s="6">
        <v>43166</v>
      </c>
      <c r="O374" s="6">
        <v>6.6620000000000013E-3</v>
      </c>
      <c r="P374" s="6">
        <v>-0.12276362382461772</v>
      </c>
      <c r="Q374" s="6">
        <v>0.35601649845492778</v>
      </c>
      <c r="S374" s="6">
        <v>6.6620000000000013E-3</v>
      </c>
      <c r="T374" s="6">
        <f t="shared" si="40"/>
        <v>8.9289999999999975E-4</v>
      </c>
      <c r="U374" s="1">
        <v>43153</v>
      </c>
      <c r="V374" s="6">
        <f t="shared" si="41"/>
        <v>5.2832499999999998E-2</v>
      </c>
      <c r="W374" s="1">
        <v>42905</v>
      </c>
      <c r="AJ374" s="6">
        <f t="shared" si="35"/>
        <v>9.4139999999999779E-3</v>
      </c>
      <c r="AK374" s="6">
        <f t="shared" si="36"/>
        <v>2.0496061060269327E-2</v>
      </c>
      <c r="AL374" s="6">
        <f t="shared" si="37"/>
        <v>1.28631620412267E-2</v>
      </c>
      <c r="AM374" s="6">
        <f t="shared" si="38"/>
        <v>-3.3026418907224575E-2</v>
      </c>
      <c r="AN374" s="7">
        <f t="shared" si="39"/>
        <v>-3.3849040362160965E-2</v>
      </c>
    </row>
    <row r="375" spans="1:40">
      <c r="A375" s="1">
        <v>43165</v>
      </c>
      <c r="B375" s="6">
        <v>0.18921218182869659</v>
      </c>
      <c r="C375" s="6">
        <v>0.15107599999999999</v>
      </c>
      <c r="D375" s="7">
        <v>0.66277988928322895</v>
      </c>
      <c r="E375" s="6">
        <v>-3.8136181828696603E-2</v>
      </c>
      <c r="F375" s="7">
        <v>-2.1337565236252192</v>
      </c>
      <c r="G375" s="6">
        <v>-0.13630225846593769</v>
      </c>
      <c r="H375" s="7">
        <v>1.6781621161481146</v>
      </c>
      <c r="I375" s="6">
        <v>0.37054197887156137</v>
      </c>
      <c r="J375" s="7">
        <v>-0.31700334968449995</v>
      </c>
      <c r="K375">
        <v>1.0494850274034262</v>
      </c>
      <c r="L375" s="7">
        <v>-1.0921975422418941</v>
      </c>
      <c r="N375" s="6">
        <v>43165</v>
      </c>
      <c r="O375" s="6">
        <v>4.2010000000000103E-3</v>
      </c>
      <c r="P375" s="6">
        <v>-0.13630225846593769</v>
      </c>
      <c r="Q375" s="6">
        <v>0.37054197887156137</v>
      </c>
      <c r="S375" s="6">
        <v>4.2010000000000103E-3</v>
      </c>
      <c r="T375" s="6">
        <f t="shared" si="40"/>
        <v>8.9289999999999975E-4</v>
      </c>
      <c r="U375" s="1">
        <v>43153</v>
      </c>
      <c r="V375" s="6">
        <f t="shared" si="41"/>
        <v>5.3046500000000003E-2</v>
      </c>
      <c r="W375" s="1">
        <v>42809</v>
      </c>
      <c r="AJ375" s="6">
        <f t="shared" si="35"/>
        <v>1.3887999999999984E-2</v>
      </c>
      <c r="AK375" s="6">
        <f t="shared" si="36"/>
        <v>8.515482164500876E-3</v>
      </c>
      <c r="AL375" s="6">
        <f t="shared" si="37"/>
        <v>-1.1393374306973361E-2</v>
      </c>
      <c r="AM375" s="6">
        <f t="shared" si="38"/>
        <v>-1.584021199061314E-2</v>
      </c>
      <c r="AN375" s="7">
        <f t="shared" si="39"/>
        <v>-5.2477243349117852E-2</v>
      </c>
    </row>
    <row r="376" spans="1:40">
      <c r="A376" s="1">
        <v>43164</v>
      </c>
      <c r="B376" s="6">
        <v>0.19425242073597329</v>
      </c>
      <c r="C376" s="6">
        <v>0.15116399999999999</v>
      </c>
      <c r="D376" s="7">
        <v>0.65759058844613916</v>
      </c>
      <c r="E376" s="6">
        <v>-4.3088420735973298E-2</v>
      </c>
      <c r="F376" s="7">
        <v>-2.309492745461315</v>
      </c>
      <c r="G376" s="6">
        <v>-0.16662697467651022</v>
      </c>
      <c r="H376" s="7">
        <v>0.83795250663845611</v>
      </c>
      <c r="I376" s="6">
        <v>0.36850043661189175</v>
      </c>
      <c r="J376" s="7">
        <v>-0.33763867727561847</v>
      </c>
      <c r="K376">
        <v>1.0435354978698632</v>
      </c>
      <c r="L376" s="7">
        <v>-1.1570589028323435</v>
      </c>
      <c r="N376" s="6">
        <v>43164</v>
      </c>
      <c r="O376" s="6">
        <v>-1.6499999999999848E-4</v>
      </c>
      <c r="P376" s="6">
        <v>-0.16662697467651022</v>
      </c>
      <c r="Q376" s="6">
        <v>0.36850043661189175</v>
      </c>
      <c r="S376" s="6">
        <v>-1.6499999999999848E-4</v>
      </c>
      <c r="T376" s="6">
        <f t="shared" si="40"/>
        <v>8.9289999999999975E-4</v>
      </c>
      <c r="U376" s="1">
        <v>43153</v>
      </c>
      <c r="V376" s="6">
        <f t="shared" si="41"/>
        <v>5.3138999999999985E-2</v>
      </c>
      <c r="W376" s="1">
        <v>43003</v>
      </c>
      <c r="AJ376" s="6">
        <f t="shared" si="35"/>
        <v>1.6686000000000006E-2</v>
      </c>
      <c r="AK376" s="6">
        <f t="shared" si="36"/>
        <v>6.2478665424657853E-3</v>
      </c>
      <c r="AL376" s="6">
        <f t="shared" si="37"/>
        <v>-3.0931916748819538E-2</v>
      </c>
      <c r="AM376" s="6">
        <f t="shared" si="38"/>
        <v>-2.6285327602329378E-2</v>
      </c>
      <c r="AN376" s="7">
        <f t="shared" si="39"/>
        <v>-6.2987502174753685E-2</v>
      </c>
    </row>
    <row r="377" spans="1:40">
      <c r="A377" s="1">
        <v>43161</v>
      </c>
      <c r="B377" s="6">
        <v>0.19877665102686146</v>
      </c>
      <c r="C377" s="6">
        <v>0.16920099999999999</v>
      </c>
      <c r="D377" s="7">
        <v>1.5845476545532162</v>
      </c>
      <c r="E377" s="6">
        <v>-2.9575651026861466E-2</v>
      </c>
      <c r="F377" s="7">
        <v>-1.9324858603894202</v>
      </c>
      <c r="G377" s="6">
        <v>-0.1901170796862903</v>
      </c>
      <c r="H377" s="7">
        <v>0.17838838006105609</v>
      </c>
      <c r="I377" s="6">
        <v>0.358148001489353</v>
      </c>
      <c r="J377" s="7">
        <v>-0.47565231297435928</v>
      </c>
      <c r="K377">
        <v>0.96856401557910421</v>
      </c>
      <c r="L377" s="7">
        <v>-1.990301740321706</v>
      </c>
      <c r="N377" s="6">
        <v>43161</v>
      </c>
      <c r="O377" s="6">
        <v>-3.1924000000000008E-2</v>
      </c>
      <c r="P377" s="6">
        <v>-0.1901170796862903</v>
      </c>
      <c r="Q377" s="6">
        <v>0.358148001489353</v>
      </c>
      <c r="S377" s="6">
        <v>-3.1924000000000008E-2</v>
      </c>
      <c r="T377" s="6">
        <f t="shared" si="40"/>
        <v>1.3294999999999911E-3</v>
      </c>
      <c r="U377" s="1">
        <v>42829</v>
      </c>
      <c r="V377" s="6">
        <f t="shared" si="41"/>
        <v>5.3138999999999985E-2</v>
      </c>
      <c r="W377" s="1">
        <v>43003</v>
      </c>
      <c r="AJ377" s="6">
        <f t="shared" si="35"/>
        <v>2.7403999999999984E-2</v>
      </c>
      <c r="AK377" s="6">
        <f t="shared" si="36"/>
        <v>1.1883176964557207E-2</v>
      </c>
      <c r="AL377" s="6">
        <f t="shared" si="37"/>
        <v>-3.4063002378589807E-2</v>
      </c>
      <c r="AM377" s="6">
        <f t="shared" si="38"/>
        <v>-3.3157879453120931E-2</v>
      </c>
      <c r="AN377" s="7">
        <f t="shared" si="39"/>
        <v>-0.10480142938799664</v>
      </c>
    </row>
    <row r="378" spans="1:40">
      <c r="A378" s="1">
        <v>43160</v>
      </c>
      <c r="B378" s="6">
        <v>0.1859607166440547</v>
      </c>
      <c r="C378" s="6">
        <v>0.15068500000000001</v>
      </c>
      <c r="D378" s="7">
        <v>0.62274403754948793</v>
      </c>
      <c r="E378" s="6">
        <v>-3.5275716644054683E-2</v>
      </c>
      <c r="F378" s="7">
        <v>-2.1294388694595514</v>
      </c>
      <c r="G378" s="6">
        <v>-0.15135547665660165</v>
      </c>
      <c r="H378" s="7">
        <v>1.2707303529005369</v>
      </c>
      <c r="I378" s="6">
        <v>0.38194909911404579</v>
      </c>
      <c r="J378" s="7">
        <v>-0.13431996727825518</v>
      </c>
      <c r="K378">
        <v>1.0347413478448417</v>
      </c>
      <c r="L378" s="7">
        <v>-1.2653900907943763</v>
      </c>
      <c r="N378" s="6">
        <v>43160</v>
      </c>
      <c r="O378" s="6">
        <v>-7.5189999999999979E-3</v>
      </c>
      <c r="P378" s="6">
        <v>-0.15135547665660165</v>
      </c>
      <c r="Q378" s="6">
        <v>0.38194909911404579</v>
      </c>
      <c r="S378" s="6">
        <v>-7.5189999999999979E-3</v>
      </c>
      <c r="T378" s="6">
        <f t="shared" si="40"/>
        <v>2.7177000000000095E-3</v>
      </c>
      <c r="U378" s="1">
        <v>43152</v>
      </c>
      <c r="V378" s="6">
        <f t="shared" si="41"/>
        <v>5.3493499999999986E-2</v>
      </c>
      <c r="W378" s="1">
        <v>43042</v>
      </c>
      <c r="AJ378" s="6">
        <f t="shared" si="35"/>
        <v>4.1490000000000138E-3</v>
      </c>
      <c r="AK378" s="6">
        <f t="shared" si="36"/>
        <v>1.6183232671704018E-3</v>
      </c>
      <c r="AL378" s="6">
        <f t="shared" si="37"/>
        <v>3.6303288792393362E-3</v>
      </c>
      <c r="AM378" s="6">
        <f t="shared" si="38"/>
        <v>-8.8627150476620065E-3</v>
      </c>
      <c r="AN378" s="7">
        <f t="shared" si="39"/>
        <v>-1.7109391905117288E-2</v>
      </c>
    </row>
    <row r="379" spans="1:40">
      <c r="A379" s="1">
        <v>43159</v>
      </c>
      <c r="B379" s="6">
        <v>0.18155232964643225</v>
      </c>
      <c r="C379" s="6">
        <v>0.14138800000000001</v>
      </c>
      <c r="D379" s="7">
        <v>0.135475659142135</v>
      </c>
      <c r="E379" s="6">
        <v>-4.016432964643224E-2</v>
      </c>
      <c r="F379" s="7">
        <v>-2.3078026954845234</v>
      </c>
      <c r="G379" s="6">
        <v>-0.13562678586584442</v>
      </c>
      <c r="H379" s="7">
        <v>1.7235242420899346</v>
      </c>
      <c r="I379" s="6">
        <v>0.38904291736215235</v>
      </c>
      <c r="J379" s="7">
        <v>-2.7932532947532781E-2</v>
      </c>
      <c r="K379">
        <v>1.0812091549495007</v>
      </c>
      <c r="L379" s="7">
        <v>-0.74669275984915506</v>
      </c>
      <c r="N379" s="6">
        <v>43159</v>
      </c>
      <c r="O379" s="6">
        <v>6.6780000000000173E-3</v>
      </c>
      <c r="P379" s="6">
        <v>-0.13562678586584442</v>
      </c>
      <c r="Q379" s="6">
        <v>0.38904291736215235</v>
      </c>
      <c r="S379" s="6">
        <v>6.6780000000000173E-3</v>
      </c>
      <c r="T379" s="6">
        <f t="shared" si="40"/>
        <v>3.1932999999999974E-3</v>
      </c>
      <c r="U379" s="1">
        <v>42958</v>
      </c>
      <c r="V379" s="6">
        <f t="shared" si="41"/>
        <v>5.3587799999999991E-2</v>
      </c>
      <c r="W379" s="1">
        <v>43109</v>
      </c>
      <c r="AJ379" s="6">
        <f t="shared" si="35"/>
        <v>-5.5739999999999956E-3</v>
      </c>
      <c r="AK379" s="6">
        <f t="shared" si="36"/>
        <v>-1.6509229093362443E-3</v>
      </c>
      <c r="AL379" s="6">
        <f t="shared" si="37"/>
        <v>1.4391586230343784E-2</v>
      </c>
      <c r="AM379" s="6">
        <f t="shared" si="38"/>
        <v>-8.6059511045954995E-4</v>
      </c>
      <c r="AN379" s="7">
        <f t="shared" si="39"/>
        <v>2.2078223143999987E-2</v>
      </c>
    </row>
    <row r="380" spans="1:40">
      <c r="A380" s="1">
        <v>43158</v>
      </c>
      <c r="B380" s="6">
        <v>0.18383966399319748</v>
      </c>
      <c r="C380" s="6">
        <v>0.137188</v>
      </c>
      <c r="D380" s="7">
        <v>-8.7453838185720389E-2</v>
      </c>
      <c r="E380" s="6">
        <v>-4.6651663993197479E-2</v>
      </c>
      <c r="F380" s="7">
        <v>-2.5435086051742002</v>
      </c>
      <c r="G380" s="6">
        <v>-0.12490888415896433</v>
      </c>
      <c r="H380" s="7">
        <v>2.0442077762374402</v>
      </c>
      <c r="I380" s="6">
        <v>0.38638219086217451</v>
      </c>
      <c r="J380" s="7">
        <v>-5.6793623435795179E-2</v>
      </c>
      <c r="K380">
        <v>1.101962270752544</v>
      </c>
      <c r="L380" s="7">
        <v>-0.51106231254702184</v>
      </c>
      <c r="N380" s="6">
        <v>43158</v>
      </c>
      <c r="O380" s="6">
        <v>1.0534000000000016E-2</v>
      </c>
      <c r="P380" s="6">
        <v>-0.12490888415896433</v>
      </c>
      <c r="Q380" s="6">
        <v>0.38638219086217451</v>
      </c>
      <c r="S380" s="6">
        <v>1.0534000000000016E-2</v>
      </c>
      <c r="T380" s="6">
        <f t="shared" si="40"/>
        <v>3.1932999999999974E-3</v>
      </c>
      <c r="U380" s="1">
        <v>42958</v>
      </c>
      <c r="V380" s="6">
        <f t="shared" si="41"/>
        <v>5.36651E-2</v>
      </c>
      <c r="W380" s="1">
        <v>43087</v>
      </c>
      <c r="AJ380" s="6">
        <f t="shared" si="35"/>
        <v>-1.128599999999999E-2</v>
      </c>
      <c r="AK380" s="6">
        <f t="shared" si="36"/>
        <v>-9.5986200674272881E-3</v>
      </c>
      <c r="AL380" s="6">
        <f t="shared" si="37"/>
        <v>1.5189718963467783E-2</v>
      </c>
      <c r="AM380" s="6">
        <f t="shared" si="38"/>
        <v>1.0902308862632548E-2</v>
      </c>
      <c r="AN380" s="7">
        <f t="shared" si="39"/>
        <v>5.1030794534485668E-2</v>
      </c>
    </row>
    <row r="381" spans="1:40">
      <c r="A381" s="1">
        <v>43157</v>
      </c>
      <c r="B381" s="6">
        <v>0.18381428727843907</v>
      </c>
      <c r="C381" s="6">
        <v>0.13447799999999999</v>
      </c>
      <c r="D381" s="7">
        <v>-0.23220328033639828</v>
      </c>
      <c r="E381" s="6">
        <v>-4.9336287278439084E-2</v>
      </c>
      <c r="F381" s="7">
        <v>-2.6713063930398899</v>
      </c>
      <c r="G381" s="6">
        <v>-0.13569505792769068</v>
      </c>
      <c r="H381" s="7">
        <v>1.7590558346182561</v>
      </c>
      <c r="I381" s="6">
        <v>0.39478576421422112</v>
      </c>
      <c r="J381" s="7">
        <v>6.6457237115150003E-2</v>
      </c>
      <c r="K381">
        <v>1.1065230000446169</v>
      </c>
      <c r="L381" s="7">
        <v>-0.45555694795844226</v>
      </c>
      <c r="N381" s="6">
        <v>43157</v>
      </c>
      <c r="O381" s="6">
        <v>1.3592999999999994E-2</v>
      </c>
      <c r="P381" s="6">
        <v>-0.13569505792769068</v>
      </c>
      <c r="Q381" s="6">
        <v>0.39478576421422112</v>
      </c>
      <c r="S381" s="6">
        <v>1.3592999999999994E-2</v>
      </c>
      <c r="T381" s="6">
        <f t="shared" si="40"/>
        <v>3.1932999999999974E-3</v>
      </c>
      <c r="U381" s="1">
        <v>42958</v>
      </c>
      <c r="V381" s="6">
        <f t="shared" si="41"/>
        <v>5.4345299999999999E-2</v>
      </c>
      <c r="W381" s="1">
        <v>43025</v>
      </c>
      <c r="AJ381" s="6">
        <f t="shared" si="35"/>
        <v>-1.6718000000000011E-2</v>
      </c>
      <c r="AK381" s="6">
        <f t="shared" si="36"/>
        <v>-1.6432872514387548E-2</v>
      </c>
      <c r="AL381" s="6">
        <f t="shared" si="37"/>
        <v>3.2768725466605086E-3</v>
      </c>
      <c r="AM381" s="6">
        <f t="shared" si="38"/>
        <v>2.3109264835930732E-2</v>
      </c>
      <c r="AN381" s="7">
        <f t="shared" si="39"/>
        <v>6.7844728132661514E-2</v>
      </c>
    </row>
    <row r="382" spans="1:40">
      <c r="A382" s="1">
        <v>43154</v>
      </c>
      <c r="B382" s="6">
        <v>0.18325582799141868</v>
      </c>
      <c r="C382" s="6">
        <v>0.14179700000000001</v>
      </c>
      <c r="D382" s="7">
        <v>0.12796111721695097</v>
      </c>
      <c r="E382" s="6">
        <v>-4.1458827991418673E-2</v>
      </c>
      <c r="F382" s="7">
        <v>-2.4684782167006705</v>
      </c>
      <c r="G382" s="6">
        <v>-0.15605407730770049</v>
      </c>
      <c r="H382" s="7">
        <v>1.1891172099625247</v>
      </c>
      <c r="I382" s="6">
        <v>0.39130588094247393</v>
      </c>
      <c r="J382" s="7">
        <v>2.7099744181387674E-2</v>
      </c>
      <c r="K382">
        <v>1.0733654449671008</v>
      </c>
      <c r="L382" s="7">
        <v>-0.81658313692995899</v>
      </c>
      <c r="N382" s="6">
        <v>43154</v>
      </c>
      <c r="O382" s="6">
        <v>4.166000000000003E-3</v>
      </c>
      <c r="P382" s="6">
        <v>-0.15605407730770049</v>
      </c>
      <c r="Q382" s="6">
        <v>0.39130588094247393</v>
      </c>
      <c r="S382" s="6">
        <v>4.166000000000003E-3</v>
      </c>
      <c r="T382" s="6">
        <f t="shared" si="40"/>
        <v>3.1932999999999974E-3</v>
      </c>
      <c r="U382" s="1">
        <v>42958</v>
      </c>
      <c r="V382" s="6">
        <f t="shared" si="41"/>
        <v>5.4428099999999993E-2</v>
      </c>
      <c r="W382" s="1">
        <v>42933</v>
      </c>
      <c r="AJ382" s="6">
        <f t="shared" si="35"/>
        <v>-5.1299999999999957E-3</v>
      </c>
      <c r="AK382" s="6">
        <f t="shared" si="36"/>
        <v>-3.3414260208213808E-3</v>
      </c>
      <c r="AL382" s="6">
        <f t="shared" si="37"/>
        <v>1.0811100637809851E-2</v>
      </c>
      <c r="AM382" s="6">
        <f t="shared" si="38"/>
        <v>2.9023931402906655E-2</v>
      </c>
      <c r="AN382" s="7">
        <f t="shared" si="39"/>
        <v>1.3784836910038401E-2</v>
      </c>
    </row>
    <row r="383" spans="1:40">
      <c r="A383" s="1">
        <v>43153</v>
      </c>
      <c r="B383" s="6">
        <v>0.18343003991122508</v>
      </c>
      <c r="C383" s="6">
        <v>0.146536</v>
      </c>
      <c r="D383" s="7">
        <v>0.35565413227763421</v>
      </c>
      <c r="E383" s="6">
        <v>-3.6894039911225085E-2</v>
      </c>
      <c r="F383" s="7">
        <v>-2.3619388902526595</v>
      </c>
      <c r="G383" s="6">
        <v>-0.15498580553584099</v>
      </c>
      <c r="H383" s="7">
        <v>1.228405655768614</v>
      </c>
      <c r="I383" s="6">
        <v>0.39081181416170779</v>
      </c>
      <c r="J383" s="7">
        <v>2.7778894669164975E-2</v>
      </c>
      <c r="K383">
        <v>1.051850739749959</v>
      </c>
      <c r="L383" s="7">
        <v>-1.0493126715314063</v>
      </c>
      <c r="N383" s="6">
        <v>43153</v>
      </c>
      <c r="O383" s="6">
        <v>8.6100000000000065E-4</v>
      </c>
      <c r="P383" s="6">
        <v>-0.15498580553584099</v>
      </c>
      <c r="Q383" s="6">
        <v>0.39081181416170779</v>
      </c>
      <c r="S383" s="6">
        <v>8.6100000000000065E-4</v>
      </c>
      <c r="T383" s="6">
        <f t="shared" si="40"/>
        <v>3.1932999999999974E-3</v>
      </c>
      <c r="U383" s="1">
        <v>42958</v>
      </c>
      <c r="V383" s="6">
        <f t="shared" si="41"/>
        <v>5.4428099999999993E-2</v>
      </c>
      <c r="W383" s="1">
        <v>42933</v>
      </c>
      <c r="AJ383" s="6">
        <f t="shared" si="35"/>
        <v>-9.8989999999999911E-3</v>
      </c>
      <c r="AK383" s="6">
        <f t="shared" si="36"/>
        <v>-1.2015102327833621E-2</v>
      </c>
      <c r="AL383" s="6">
        <f t="shared" si="37"/>
        <v>4.7610541822526997E-3</v>
      </c>
      <c r="AM383" s="6">
        <f t="shared" si="38"/>
        <v>3.059191452288007E-2</v>
      </c>
      <c r="AN383" s="7">
        <f t="shared" si="39"/>
        <v>3.7979163696006957E-2</v>
      </c>
    </row>
    <row r="384" spans="1:40">
      <c r="A384" s="1">
        <v>43152</v>
      </c>
      <c r="B384" s="6">
        <v>0.185475406737096</v>
      </c>
      <c r="C384" s="6">
        <v>0.14696200000000001</v>
      </c>
      <c r="D384" s="7">
        <v>0.36477767976126957</v>
      </c>
      <c r="E384" s="6">
        <v>-3.8513406737095995E-2</v>
      </c>
      <c r="F384" s="7">
        <v>-2.4432974097457709</v>
      </c>
      <c r="G384" s="6">
        <v>-0.15001837209618821</v>
      </c>
      <c r="H384" s="7">
        <v>1.3806215587532411</v>
      </c>
      <c r="I384" s="6">
        <v>0.3899035124726119</v>
      </c>
      <c r="J384" s="7">
        <v>2.3570058471028967E-2</v>
      </c>
      <c r="K384">
        <v>1.0591309318055007</v>
      </c>
      <c r="L384" s="7">
        <v>-0.96231730611717914</v>
      </c>
      <c r="N384" s="6">
        <v>43152</v>
      </c>
      <c r="O384" s="6">
        <v>2.6750000000000107E-3</v>
      </c>
      <c r="P384" s="6">
        <v>-0.15001837209618821</v>
      </c>
      <c r="Q384" s="6">
        <v>0.3899035124726119</v>
      </c>
      <c r="S384" s="6">
        <v>2.6750000000000107E-3</v>
      </c>
      <c r="T384" s="6">
        <f t="shared" si="40"/>
        <v>4.1857000000000196E-3</v>
      </c>
      <c r="U384" s="1">
        <v>43151</v>
      </c>
      <c r="V384" s="6">
        <f t="shared" si="41"/>
        <v>5.4428099999999993E-2</v>
      </c>
      <c r="W384" s="1">
        <v>42933</v>
      </c>
      <c r="AJ384" s="6">
        <f t="shared" si="35"/>
        <v>-1.3408000000000003E-2</v>
      </c>
      <c r="AK384" s="6">
        <f t="shared" si="36"/>
        <v>-1.8492140085668962E-2</v>
      </c>
      <c r="AL384" s="6">
        <f t="shared" si="37"/>
        <v>1.7176240362501094E-2</v>
      </c>
      <c r="AM384" s="6">
        <f t="shared" si="38"/>
        <v>1.2438899390364799E-2</v>
      </c>
      <c r="AN384" s="7">
        <f t="shared" si="39"/>
        <v>5.2951471806747863E-2</v>
      </c>
    </row>
    <row r="385" spans="1:40">
      <c r="A385" s="1">
        <v>43151</v>
      </c>
      <c r="B385" s="6">
        <v>0.18552704392577019</v>
      </c>
      <c r="C385" s="6">
        <v>0.14847399999999999</v>
      </c>
      <c r="D385" s="7">
        <v>0.42676637721151017</v>
      </c>
      <c r="E385" s="6">
        <v>-3.705304392577019E-2</v>
      </c>
      <c r="F385" s="7">
        <v>-2.4305854838701149</v>
      </c>
      <c r="G385" s="6">
        <v>-0.14009860312243211</v>
      </c>
      <c r="H385" s="7">
        <v>1.6797766993326302</v>
      </c>
      <c r="I385" s="6">
        <v>0.37547988199954196</v>
      </c>
      <c r="J385" s="7">
        <v>-0.16009097776505676</v>
      </c>
      <c r="K385">
        <v>1.0509314762180584</v>
      </c>
      <c r="L385" s="7">
        <v>-1.0451548717478751</v>
      </c>
      <c r="N385" s="6">
        <v>43151</v>
      </c>
      <c r="O385" s="6">
        <v>4.0150000000000186E-3</v>
      </c>
      <c r="P385" s="6">
        <v>-0.14009860312243211</v>
      </c>
      <c r="Q385" s="6">
        <v>0.37547988199954196</v>
      </c>
      <c r="S385" s="6">
        <v>4.0150000000000186E-3</v>
      </c>
      <c r="T385" s="6">
        <f t="shared" si="40"/>
        <v>5.8566000000000052E-3</v>
      </c>
      <c r="U385" s="1">
        <v>42915</v>
      </c>
      <c r="V385" s="6">
        <f t="shared" si="41"/>
        <v>5.4428099999999993E-2</v>
      </c>
      <c r="W385" s="1">
        <v>42933</v>
      </c>
      <c r="AJ385" s="6">
        <f t="shared" si="35"/>
        <v>-3.8996000000000003E-2</v>
      </c>
      <c r="AK385" s="6">
        <f t="shared" si="36"/>
        <v>-4.6348352276914584E-2</v>
      </c>
      <c r="AL385" s="6">
        <f t="shared" si="37"/>
        <v>6.4344774484651701E-2</v>
      </c>
      <c r="AM385" s="6">
        <f t="shared" si="38"/>
        <v>3.9426113396565321E-2</v>
      </c>
      <c r="AN385" s="7">
        <f t="shared" si="39"/>
        <v>0.12376446282924947</v>
      </c>
    </row>
    <row r="386" spans="1:40">
      <c r="A386" s="1">
        <v>43150</v>
      </c>
      <c r="B386" s="6">
        <v>0.18409941476405153</v>
      </c>
      <c r="C386" s="6">
        <v>0.151196</v>
      </c>
      <c r="D386" s="7">
        <v>0.54461088677321923</v>
      </c>
      <c r="E386" s="6">
        <v>-3.2903414764051536E-2</v>
      </c>
      <c r="F386" s="7">
        <v>-2.3278317007010747</v>
      </c>
      <c r="G386" s="6">
        <v>-0.13897193047435119</v>
      </c>
      <c r="H386" s="7">
        <v>1.7281347602466952</v>
      </c>
      <c r="I386" s="6">
        <v>0.37167649937829039</v>
      </c>
      <c r="J386" s="7">
        <v>-0.20150635446083612</v>
      </c>
      <c r="K386">
        <v>1.0386782719119554</v>
      </c>
      <c r="L386" s="7">
        <v>-1.171186901335362</v>
      </c>
      <c r="N386" s="6">
        <v>43150</v>
      </c>
      <c r="O386" s="6">
        <v>2.6399999999998647E-4</v>
      </c>
      <c r="P386" s="6">
        <v>-0.13897193047435119</v>
      </c>
      <c r="Q386" s="6">
        <v>0.37167649937829039</v>
      </c>
      <c r="S386" s="6">
        <v>2.6399999999998647E-4</v>
      </c>
      <c r="T386" s="6">
        <f t="shared" si="40"/>
        <v>7.1468999999999934E-3</v>
      </c>
      <c r="U386" s="1">
        <v>43133</v>
      </c>
      <c r="V386" s="6">
        <f t="shared" si="41"/>
        <v>5.4428099999999993E-2</v>
      </c>
      <c r="W386" s="1">
        <v>42933</v>
      </c>
      <c r="AJ386" s="6">
        <f t="shared" ref="AJ386:AJ449" si="42">C386-C391</f>
        <v>-3.8207999999999992E-2</v>
      </c>
      <c r="AK386" s="6">
        <f t="shared" ref="AK386:AK449" si="43">E386-E391</f>
        <v>-4.6378761769258287E-2</v>
      </c>
      <c r="AL386" s="6">
        <f t="shared" ref="AL386:AL449" si="44">G386-G391</f>
        <v>6.5057551479567349E-2</v>
      </c>
      <c r="AM386" s="6">
        <f t="shared" ref="AM386:AM449" si="45">I386-I391</f>
        <v>3.6319273554126175E-2</v>
      </c>
      <c r="AN386" s="7">
        <f t="shared" ref="AN386:AN449" si="46">K386-K391</f>
        <v>0.1145742403181137</v>
      </c>
    </row>
    <row r="387" spans="1:40">
      <c r="A387" s="1">
        <v>43147</v>
      </c>
      <c r="B387" s="6">
        <v>0.18504440197059729</v>
      </c>
      <c r="C387" s="6">
        <v>0.146927</v>
      </c>
      <c r="D387" s="7">
        <v>0.32962318625491327</v>
      </c>
      <c r="E387" s="6">
        <v>-3.8117401970597292E-2</v>
      </c>
      <c r="F387" s="7">
        <v>-2.5310421491172561</v>
      </c>
      <c r="G387" s="6">
        <v>-0.16686517794551034</v>
      </c>
      <c r="H387" s="7">
        <v>0.92191037356368566</v>
      </c>
      <c r="I387" s="6">
        <v>0.36228194953956727</v>
      </c>
      <c r="J387" s="7">
        <v>-0.31664134392372173</v>
      </c>
      <c r="K387">
        <v>1.0595806080570624</v>
      </c>
      <c r="L387" s="7">
        <v>-0.93917896902843645</v>
      </c>
      <c r="N387" s="6">
        <v>43147</v>
      </c>
      <c r="O387" s="6">
        <v>8.8090000000000113E-3</v>
      </c>
      <c r="P387" s="6">
        <v>-0.16686517794551034</v>
      </c>
      <c r="Q387" s="6">
        <v>0.36228194953956727</v>
      </c>
      <c r="S387" s="6">
        <v>8.8090000000000113E-3</v>
      </c>
      <c r="T387" s="6">
        <f t="shared" ref="T387:T450" si="47">PERCENTILE(S387:S638,0.1)</f>
        <v>7.8952000000000033E-3</v>
      </c>
      <c r="U387" s="1">
        <v>42825</v>
      </c>
      <c r="V387" s="6">
        <f t="shared" ref="V387:V450" si="48">PERCENTILE(S387:S638,0.9)</f>
        <v>5.4428099999999993E-2</v>
      </c>
      <c r="W387" s="1">
        <v>42933</v>
      </c>
      <c r="AJ387" s="6">
        <f t="shared" si="42"/>
        <v>-6.8257999999999985E-2</v>
      </c>
      <c r="AK387" s="6">
        <f t="shared" si="43"/>
        <v>-8.2081267941068098E-2</v>
      </c>
      <c r="AL387" s="6">
        <f t="shared" si="44"/>
        <v>1.4113979523644016E-2</v>
      </c>
      <c r="AM387" s="6">
        <f t="shared" si="45"/>
        <v>4.0605252743786735E-2</v>
      </c>
      <c r="AN387" s="7">
        <f t="shared" si="46"/>
        <v>0.21024631430982166</v>
      </c>
    </row>
    <row r="388" spans="1:40">
      <c r="A388" s="1">
        <v>43146</v>
      </c>
      <c r="B388" s="6">
        <v>0.18131393758339145</v>
      </c>
      <c r="C388" s="6">
        <v>0.15643499999999999</v>
      </c>
      <c r="D388" s="7">
        <v>0.77448856391073717</v>
      </c>
      <c r="E388" s="6">
        <v>-2.4878937583391464E-2</v>
      </c>
      <c r="F388" s="7">
        <v>-2.1312062208987719</v>
      </c>
      <c r="G388" s="6">
        <v>-0.15974685971809369</v>
      </c>
      <c r="H388" s="7">
        <v>1.1353296050197992</v>
      </c>
      <c r="I388" s="6">
        <v>0.36021989963882772</v>
      </c>
      <c r="J388" s="7">
        <v>-0.33685077476210529</v>
      </c>
      <c r="K388">
        <v>1.0138715760539521</v>
      </c>
      <c r="L388" s="7">
        <v>-1.4337859001680298</v>
      </c>
      <c r="N388" s="6">
        <v>43146</v>
      </c>
      <c r="O388" s="6">
        <v>-5.5479999999999974E-3</v>
      </c>
      <c r="P388" s="6">
        <v>-0.15974685971809369</v>
      </c>
      <c r="Q388" s="6">
        <v>0.36021989963882772</v>
      </c>
      <c r="S388" s="6">
        <v>-5.5479999999999974E-3</v>
      </c>
      <c r="T388" s="6">
        <f t="shared" si="47"/>
        <v>7.8952000000000033E-3</v>
      </c>
      <c r="U388" s="1">
        <v>42825</v>
      </c>
      <c r="V388" s="6">
        <f t="shared" si="48"/>
        <v>5.4428099999999993E-2</v>
      </c>
      <c r="W388" s="1">
        <v>42933</v>
      </c>
      <c r="AJ388" s="6">
        <f t="shared" si="42"/>
        <v>-3.4278000000000003E-2</v>
      </c>
      <c r="AK388" s="6">
        <f t="shared" si="43"/>
        <v>-5.2187405857712171E-2</v>
      </c>
      <c r="AL388" s="6">
        <f t="shared" si="44"/>
        <v>1.8101530271052324E-2</v>
      </c>
      <c r="AM388" s="6">
        <f t="shared" si="45"/>
        <v>-5.297920331494177E-3</v>
      </c>
      <c r="AN388" s="7">
        <f t="shared" si="46"/>
        <v>0.10006916090658391</v>
      </c>
    </row>
    <row r="389" spans="1:40">
      <c r="A389" s="1">
        <v>43145</v>
      </c>
      <c r="B389" s="6">
        <v>0.18039126665142705</v>
      </c>
      <c r="C389" s="6">
        <v>0.16037000000000001</v>
      </c>
      <c r="D389" s="7">
        <v>0.95670797880794356</v>
      </c>
      <c r="E389" s="6">
        <v>-2.0021266651427033E-2</v>
      </c>
      <c r="F389" s="7">
        <v>-1.9962750087970995</v>
      </c>
      <c r="G389" s="6">
        <v>-0.1671946124586893</v>
      </c>
      <c r="H389" s="7">
        <v>0.92050997365872556</v>
      </c>
      <c r="I389" s="6">
        <v>0.3774646130822471</v>
      </c>
      <c r="J389" s="7">
        <v>-0.10762149871433609</v>
      </c>
      <c r="K389">
        <v>1.0061794599987528</v>
      </c>
      <c r="L389" s="7">
        <v>-1.5230734564356543</v>
      </c>
      <c r="N389" s="6">
        <v>43145</v>
      </c>
      <c r="O389" s="6">
        <v>-4.3580000000000008E-3</v>
      </c>
      <c r="P389" s="6">
        <v>-0.1671946124586893</v>
      </c>
      <c r="Q389" s="6">
        <v>0.3774646130822471</v>
      </c>
      <c r="S389" s="6">
        <v>-4.3580000000000008E-3</v>
      </c>
      <c r="T389" s="6">
        <f t="shared" si="47"/>
        <v>8.3161999999999976E-3</v>
      </c>
      <c r="U389" s="1">
        <v>42916</v>
      </c>
      <c r="V389" s="6">
        <f t="shared" si="48"/>
        <v>5.4461399999999986E-2</v>
      </c>
      <c r="W389" s="1">
        <v>42800</v>
      </c>
      <c r="AJ389" s="6">
        <f t="shared" si="42"/>
        <v>-5.3499999999997994E-4</v>
      </c>
      <c r="AK389" s="6">
        <f t="shared" si="43"/>
        <v>-3.6967316332006672E-2</v>
      </c>
      <c r="AL389" s="6">
        <f t="shared" si="44"/>
        <v>1.1053422095861437E-2</v>
      </c>
      <c r="AM389" s="6">
        <f t="shared" si="45"/>
        <v>1.9013925483916116E-3</v>
      </c>
      <c r="AN389" s="7">
        <f t="shared" si="46"/>
        <v>3.2957708654131057E-3</v>
      </c>
    </row>
    <row r="390" spans="1:40">
      <c r="A390" s="1">
        <v>43144</v>
      </c>
      <c r="B390" s="6">
        <v>0.1781746916488556</v>
      </c>
      <c r="C390" s="6">
        <v>0.18747</v>
      </c>
      <c r="D390" s="7">
        <v>2.2349149103313342</v>
      </c>
      <c r="E390" s="6">
        <v>9.2953083511443935E-3</v>
      </c>
      <c r="F390" s="7">
        <v>-1.0242765124930178</v>
      </c>
      <c r="G390" s="6">
        <v>-0.20444337760708381</v>
      </c>
      <c r="H390" s="7">
        <v>-0.17830829932825543</v>
      </c>
      <c r="I390" s="6">
        <v>0.33605376860297664</v>
      </c>
      <c r="J390" s="7">
        <v>-0.63768244047431588</v>
      </c>
      <c r="K390">
        <v>0.92716701338880891</v>
      </c>
      <c r="L390" s="7">
        <v>-2.393927217497565</v>
      </c>
      <c r="N390" s="6">
        <v>43144</v>
      </c>
      <c r="O390" s="6">
        <v>-3.4876999999999991E-2</v>
      </c>
      <c r="P390" s="6">
        <v>-0.20444337760708381</v>
      </c>
      <c r="Q390" s="6">
        <v>0.33605376860297664</v>
      </c>
      <c r="S390" s="6">
        <v>-3.4876999999999991E-2</v>
      </c>
      <c r="T390" s="6">
        <f t="shared" si="47"/>
        <v>9.0294999999999941E-3</v>
      </c>
      <c r="U390" s="1">
        <v>42824</v>
      </c>
      <c r="V390" s="6">
        <f t="shared" si="48"/>
        <v>5.4734100000000008E-2</v>
      </c>
      <c r="W390" s="1">
        <v>42796</v>
      </c>
      <c r="AJ390" s="6">
        <f t="shared" si="42"/>
        <v>-1.5689000000000008E-2</v>
      </c>
      <c r="AK390" s="6">
        <f t="shared" si="43"/>
        <v>-6.2991914818715605E-2</v>
      </c>
      <c r="AL390" s="6">
        <f t="shared" si="44"/>
        <v>4.7580898944779459E-2</v>
      </c>
      <c r="AM390" s="6">
        <f t="shared" si="45"/>
        <v>2.5922295224982184E-2</v>
      </c>
      <c r="AN390" s="7">
        <f t="shared" si="46"/>
        <v>7.1664672857500888E-2</v>
      </c>
    </row>
    <row r="391" spans="1:40">
      <c r="A391" s="1">
        <v>43143</v>
      </c>
      <c r="B391" s="6">
        <v>0.17592865299479324</v>
      </c>
      <c r="C391" s="6">
        <v>0.18940399999999999</v>
      </c>
      <c r="D391" s="7">
        <v>2.3444664215748614</v>
      </c>
      <c r="E391" s="6">
        <v>1.347534700520675E-2</v>
      </c>
      <c r="F391" s="7">
        <v>-0.88972576116172719</v>
      </c>
      <c r="G391" s="6">
        <v>-0.20402948195391854</v>
      </c>
      <c r="H391" s="7">
        <v>-0.17122791805148879</v>
      </c>
      <c r="I391" s="6">
        <v>0.33535722582416422</v>
      </c>
      <c r="J391" s="7">
        <v>-0.64155063684912372</v>
      </c>
      <c r="K391">
        <v>0.92410403159384169</v>
      </c>
      <c r="L391" s="7">
        <v>-2.4594130719343266</v>
      </c>
      <c r="N391" s="6">
        <v>43143</v>
      </c>
      <c r="O391" s="6">
        <v>-4.5177000000000023E-2</v>
      </c>
      <c r="P391" s="6">
        <v>-0.20402948195391854</v>
      </c>
      <c r="Q391" s="6">
        <v>0.33535722582416422</v>
      </c>
      <c r="S391" s="6">
        <v>-4.5177000000000023E-2</v>
      </c>
      <c r="T391" s="6">
        <f t="shared" si="47"/>
        <v>9.3605000000000129E-3</v>
      </c>
      <c r="U391" s="1">
        <v>42823</v>
      </c>
      <c r="V391" s="6">
        <f t="shared" si="48"/>
        <v>5.4734100000000008E-2</v>
      </c>
      <c r="W391" s="1">
        <v>42796</v>
      </c>
      <c r="AJ391" s="6">
        <f t="shared" si="42"/>
        <v>3.4265999999999991E-2</v>
      </c>
      <c r="AK391" s="6">
        <f t="shared" si="43"/>
        <v>-4.1385634449934525E-2</v>
      </c>
      <c r="AL391" s="6">
        <f t="shared" si="44"/>
        <v>-3.592013005647432E-4</v>
      </c>
      <c r="AM391" s="6">
        <f t="shared" si="45"/>
        <v>8.7834656880272366E-3</v>
      </c>
      <c r="AN391" s="7">
        <f t="shared" si="46"/>
        <v>-0.10274947947372393</v>
      </c>
    </row>
    <row r="392" spans="1:40">
      <c r="A392" s="1">
        <v>43140</v>
      </c>
      <c r="B392" s="6">
        <v>0.17122113402952918</v>
      </c>
      <c r="C392" s="6">
        <v>0.21518499999999999</v>
      </c>
      <c r="D392" s="7">
        <v>3.597795457192027</v>
      </c>
      <c r="E392" s="6">
        <v>4.3963865970470806E-2</v>
      </c>
      <c r="F392" s="7">
        <v>0.1427337707890802</v>
      </c>
      <c r="G392" s="6">
        <v>-0.18097915746915436</v>
      </c>
      <c r="H392" s="7">
        <v>0.5005278987955003</v>
      </c>
      <c r="I392" s="6">
        <v>0.32167669679578054</v>
      </c>
      <c r="J392" s="7">
        <v>-0.80972521227365479</v>
      </c>
      <c r="K392">
        <v>0.84933429374724079</v>
      </c>
      <c r="L392" s="7">
        <v>-3.325307054449377</v>
      </c>
      <c r="N392" s="6">
        <v>43140</v>
      </c>
      <c r="O392" s="6">
        <v>-7.7370999999999995E-2</v>
      </c>
      <c r="P392" s="6">
        <v>-0.18097915746915436</v>
      </c>
      <c r="Q392" s="6">
        <v>0.32167669679578054</v>
      </c>
      <c r="S392" s="6">
        <v>-7.7370999999999995E-2</v>
      </c>
      <c r="T392" s="6">
        <f t="shared" si="47"/>
        <v>1.1186000000000021E-2</v>
      </c>
      <c r="U392" s="1">
        <v>42957</v>
      </c>
      <c r="V392" s="6">
        <f t="shared" si="48"/>
        <v>5.4734100000000008E-2</v>
      </c>
      <c r="W392" s="1">
        <v>42796</v>
      </c>
      <c r="AJ392" s="6">
        <f t="shared" si="42"/>
        <v>6.554299999999999E-2</v>
      </c>
      <c r="AK392" s="6">
        <f t="shared" si="43"/>
        <v>-8.1315548521620623E-3</v>
      </c>
      <c r="AL392" s="6">
        <f t="shared" si="44"/>
        <v>1.3999524986305967E-2</v>
      </c>
      <c r="AM392" s="6">
        <f t="shared" si="45"/>
        <v>-1.3369613732012564E-2</v>
      </c>
      <c r="AN392" s="7">
        <f t="shared" si="46"/>
        <v>-0.19799199165391657</v>
      </c>
    </row>
    <row r="393" spans="1:40">
      <c r="A393" s="1">
        <v>43139</v>
      </c>
      <c r="B393" s="6">
        <v>0.16340453172567929</v>
      </c>
      <c r="C393" s="6">
        <v>0.19071299999999999</v>
      </c>
      <c r="D393" s="7">
        <v>2.4951052809776839</v>
      </c>
      <c r="E393" s="6">
        <v>2.7308468274320707E-2</v>
      </c>
      <c r="F393" s="7">
        <v>-0.42567421302322805</v>
      </c>
      <c r="G393" s="6">
        <v>-0.17784838998914601</v>
      </c>
      <c r="H393" s="7">
        <v>0.58908036769915328</v>
      </c>
      <c r="I393" s="6">
        <v>0.3655178199703219</v>
      </c>
      <c r="J393" s="7">
        <v>-0.24518576567082634</v>
      </c>
      <c r="K393">
        <v>0.91380241514736815</v>
      </c>
      <c r="L393" s="7">
        <v>-2.6770367509807085</v>
      </c>
      <c r="N393" s="6">
        <v>43139</v>
      </c>
      <c r="O393" s="6">
        <v>-4.2755999999999988E-2</v>
      </c>
      <c r="P393" s="6">
        <v>-0.17784838998914601</v>
      </c>
      <c r="Q393" s="6">
        <v>0.3655178199703219</v>
      </c>
      <c r="S393" s="6">
        <v>-4.2755999999999988E-2</v>
      </c>
      <c r="T393" s="6">
        <f t="shared" si="47"/>
        <v>1.4389000000000001E-2</v>
      </c>
      <c r="U393" s="1">
        <v>42968</v>
      </c>
      <c r="V393" s="6">
        <f t="shared" si="48"/>
        <v>5.5051100000000019E-2</v>
      </c>
      <c r="W393" s="1">
        <v>42781</v>
      </c>
      <c r="AJ393" s="6">
        <f t="shared" si="42"/>
        <v>5.0087999999999994E-2</v>
      </c>
      <c r="AK393" s="6">
        <f t="shared" si="43"/>
        <v>-1.2984174170176319E-2</v>
      </c>
      <c r="AL393" s="6">
        <f t="shared" si="44"/>
        <v>2.4484054455298471E-2</v>
      </c>
      <c r="AM393" s="6">
        <f t="shared" si="45"/>
        <v>-1.6715133630113566E-3</v>
      </c>
      <c r="AN393" s="7">
        <f t="shared" si="46"/>
        <v>-0.17952380707485405</v>
      </c>
    </row>
    <row r="394" spans="1:40">
      <c r="A394" s="1">
        <v>43138</v>
      </c>
      <c r="B394" s="6">
        <v>0.14395895031942035</v>
      </c>
      <c r="C394" s="6">
        <v>0.16090499999999999</v>
      </c>
      <c r="D394" s="7">
        <v>1.0490207322373999</v>
      </c>
      <c r="E394" s="6">
        <v>1.6946049680579639E-2</v>
      </c>
      <c r="F394" s="7">
        <v>-0.78188783781417526</v>
      </c>
      <c r="G394" s="6">
        <v>-0.17824803455455074</v>
      </c>
      <c r="H394" s="7">
        <v>0.5744257937073507</v>
      </c>
      <c r="I394" s="6">
        <v>0.37556322053385549</v>
      </c>
      <c r="J394" s="7">
        <v>-0.11272683652973389</v>
      </c>
      <c r="K394">
        <v>1.0028836891333397</v>
      </c>
      <c r="L394" s="7">
        <v>-1.6944608840763609</v>
      </c>
      <c r="N394" s="6">
        <v>43138</v>
      </c>
      <c r="O394" s="6">
        <v>-7.7009999999999856E-3</v>
      </c>
      <c r="P394" s="6">
        <v>-0.17824803455455074</v>
      </c>
      <c r="Q394" s="6">
        <v>0.37556322053385549</v>
      </c>
      <c r="S394" s="6">
        <v>-7.7009999999999856E-3</v>
      </c>
      <c r="T394" s="6">
        <f t="shared" si="47"/>
        <v>1.5295000000000007E-2</v>
      </c>
      <c r="U394" s="1">
        <v>42965</v>
      </c>
      <c r="V394" s="6">
        <f t="shared" si="48"/>
        <v>5.5096500000000007E-2</v>
      </c>
      <c r="W394" s="1">
        <v>42802</v>
      </c>
      <c r="AJ394" s="6">
        <f t="shared" si="42"/>
        <v>2.6654999999999984E-2</v>
      </c>
      <c r="AK394" s="6">
        <f t="shared" si="43"/>
        <v>-1.9845053227721912E-2</v>
      </c>
      <c r="AL394" s="6">
        <f t="shared" si="44"/>
        <v>-1.1760138837604683E-2</v>
      </c>
      <c r="AM394" s="6">
        <f t="shared" si="45"/>
        <v>-1.6965643525734764E-2</v>
      </c>
      <c r="AN394" s="7">
        <f t="shared" si="46"/>
        <v>-0.12583139466554294</v>
      </c>
    </row>
    <row r="395" spans="1:40">
      <c r="A395" s="1">
        <v>43137</v>
      </c>
      <c r="B395" s="6">
        <v>0.13087177683014001</v>
      </c>
      <c r="C395" s="6">
        <v>0.20315900000000001</v>
      </c>
      <c r="D395" s="7">
        <v>3.1457800695092111</v>
      </c>
      <c r="E395" s="6">
        <v>7.2287223169859999E-2</v>
      </c>
      <c r="F395" s="7">
        <v>1.102399692790434</v>
      </c>
      <c r="G395" s="6">
        <v>-0.25202427655186327</v>
      </c>
      <c r="H395" s="7">
        <v>-1.5864368841398349</v>
      </c>
      <c r="I395" s="6">
        <v>0.31013147337799446</v>
      </c>
      <c r="J395" s="7">
        <v>-0.94152019239590756</v>
      </c>
      <c r="K395">
        <v>0.85550234053130803</v>
      </c>
      <c r="L395" s="7">
        <v>-3.4261768766891758</v>
      </c>
      <c r="N395" s="6">
        <v>43137</v>
      </c>
      <c r="O395" s="6">
        <v>-7.0402999999999993E-2</v>
      </c>
      <c r="P395" s="6">
        <v>-0.25202427655186327</v>
      </c>
      <c r="Q395" s="6">
        <v>0.31013147337799446</v>
      </c>
      <c r="S395" s="6">
        <v>-7.0402999999999993E-2</v>
      </c>
      <c r="T395" s="6">
        <f t="shared" si="47"/>
        <v>1.5521999999999998E-2</v>
      </c>
      <c r="U395" s="1">
        <v>43070</v>
      </c>
      <c r="V395" s="6">
        <f t="shared" si="48"/>
        <v>5.5251000000000001E-2</v>
      </c>
      <c r="W395" s="1">
        <v>43024</v>
      </c>
      <c r="AJ395" s="6">
        <f t="shared" si="42"/>
        <v>7.0306000000000007E-2</v>
      </c>
      <c r="AK395" s="6">
        <f t="shared" si="43"/>
        <v>3.7812798182779342E-2</v>
      </c>
      <c r="AL395" s="6">
        <f t="shared" si="44"/>
        <v>-8.0812486076676376E-2</v>
      </c>
      <c r="AM395" s="6">
        <f t="shared" si="45"/>
        <v>-8.4274373686053783E-2</v>
      </c>
      <c r="AN395" s="7">
        <f t="shared" si="46"/>
        <v>-0.28689564822317992</v>
      </c>
    </row>
    <row r="396" spans="1:40">
      <c r="A396" s="1">
        <v>43136</v>
      </c>
      <c r="B396" s="6">
        <v>0.10027701854485872</v>
      </c>
      <c r="C396" s="6">
        <v>0.155138</v>
      </c>
      <c r="D396" s="7">
        <v>0.78618219259331967</v>
      </c>
      <c r="E396" s="6">
        <v>5.4860981455141275E-2</v>
      </c>
      <c r="F396" s="7">
        <v>0.51284806684458717</v>
      </c>
      <c r="G396" s="6">
        <v>-0.2036702806533538</v>
      </c>
      <c r="H396" s="7">
        <v>-0.18235033105108661</v>
      </c>
      <c r="I396" s="6">
        <v>0.32657376013613698</v>
      </c>
      <c r="J396" s="7">
        <v>-0.7311413244197561</v>
      </c>
      <c r="K396">
        <v>1.0268535110675656</v>
      </c>
      <c r="L396" s="7">
        <v>-1.4789999486233056</v>
      </c>
      <c r="N396" s="6">
        <v>43136</v>
      </c>
      <c r="O396" s="6">
        <v>-5.2900000000000169E-4</v>
      </c>
      <c r="P396" s="6">
        <v>-0.2036702806533538</v>
      </c>
      <c r="Q396" s="6">
        <v>0.32657376013613698</v>
      </c>
      <c r="S396" s="6">
        <v>-5.2900000000000169E-4</v>
      </c>
      <c r="T396" s="6">
        <f t="shared" si="47"/>
        <v>1.57997E-2</v>
      </c>
      <c r="U396" s="1">
        <v>43132</v>
      </c>
      <c r="V396" s="6">
        <f t="shared" si="48"/>
        <v>5.5251000000000001E-2</v>
      </c>
      <c r="W396" s="1">
        <v>43024</v>
      </c>
      <c r="AJ396" s="6">
        <f t="shared" si="42"/>
        <v>3.0546000000000004E-2</v>
      </c>
      <c r="AK396" s="6">
        <f t="shared" si="43"/>
        <v>2.4492231609536411E-2</v>
      </c>
      <c r="AL396" s="6">
        <f t="shared" si="44"/>
        <v>-5.7272438095244182E-2</v>
      </c>
      <c r="AM396" s="6">
        <f t="shared" si="45"/>
        <v>-7.8315799386143803E-2</v>
      </c>
      <c r="AN396" s="7">
        <f t="shared" si="46"/>
        <v>-0.16260488112454952</v>
      </c>
    </row>
    <row r="397" spans="1:40">
      <c r="A397" s="1">
        <v>43133</v>
      </c>
      <c r="B397" s="6">
        <v>9.7546579177367129E-2</v>
      </c>
      <c r="C397" s="6">
        <v>0.149642</v>
      </c>
      <c r="D397" s="7">
        <v>0.50712455427795211</v>
      </c>
      <c r="E397" s="6">
        <v>5.2095420822632868E-2</v>
      </c>
      <c r="F397" s="7">
        <v>0.42034072417161605</v>
      </c>
      <c r="G397" s="6">
        <v>-0.19497868245546032</v>
      </c>
      <c r="H397" s="7">
        <v>6.8096678475948691E-2</v>
      </c>
      <c r="I397" s="6">
        <v>0.3350463105277931</v>
      </c>
      <c r="J397" s="7">
        <v>-0.62134831896815335</v>
      </c>
      <c r="K397">
        <v>1.0473262854011574</v>
      </c>
      <c r="L397" s="7">
        <v>-1.2442269704315627</v>
      </c>
      <c r="N397" s="6">
        <v>43133</v>
      </c>
      <c r="O397" s="6">
        <v>7.067999999999991E-3</v>
      </c>
      <c r="P397" s="6">
        <v>-0.19497868245546032</v>
      </c>
      <c r="Q397" s="6">
        <v>0.3350463105277931</v>
      </c>
      <c r="S397" s="6">
        <v>7.067999999999991E-3</v>
      </c>
      <c r="T397" s="6">
        <f t="shared" si="47"/>
        <v>1.7630400000000011E-2</v>
      </c>
      <c r="U397" s="1">
        <v>42976</v>
      </c>
      <c r="V397" s="6">
        <f t="shared" si="48"/>
        <v>5.5251000000000001E-2</v>
      </c>
      <c r="W397" s="1">
        <v>43024</v>
      </c>
      <c r="AJ397" s="6">
        <f t="shared" si="42"/>
        <v>2.8448000000000001E-2</v>
      </c>
      <c r="AK397" s="6">
        <f t="shared" si="43"/>
        <v>2.8380398916213093E-2</v>
      </c>
      <c r="AL397" s="6">
        <f t="shared" si="44"/>
        <v>-5.3618549115526049E-2</v>
      </c>
      <c r="AM397" s="6">
        <f t="shared" si="45"/>
        <v>-7.8167214894257597E-2</v>
      </c>
      <c r="AN397" s="7">
        <f t="shared" si="46"/>
        <v>-0.15397080851438294</v>
      </c>
    </row>
    <row r="398" spans="1:40">
      <c r="A398" s="1">
        <v>43132</v>
      </c>
      <c r="B398" s="6">
        <v>0.10033235755550297</v>
      </c>
      <c r="C398" s="6">
        <v>0.140625</v>
      </c>
      <c r="D398" s="7">
        <v>4.9158225713281475E-2</v>
      </c>
      <c r="E398" s="6">
        <v>4.0292642444497026E-2</v>
      </c>
      <c r="F398" s="7">
        <v>1.6272862111362234E-2</v>
      </c>
      <c r="G398" s="6">
        <v>-0.20233244444444448</v>
      </c>
      <c r="H398" s="7">
        <v>-0.15080275242084343</v>
      </c>
      <c r="I398" s="6">
        <v>0.36718933333333326</v>
      </c>
      <c r="J398" s="7">
        <v>-0.21064401853463943</v>
      </c>
      <c r="K398">
        <v>1.0933262222222222</v>
      </c>
      <c r="L398" s="7">
        <v>-0.69819496300527273</v>
      </c>
      <c r="N398" s="6">
        <v>43132</v>
      </c>
      <c r="O398" s="6">
        <v>1.5620999999999996E-2</v>
      </c>
      <c r="P398" s="6">
        <v>-0.20233244444444448</v>
      </c>
      <c r="Q398" s="6">
        <v>0.36718933333333326</v>
      </c>
      <c r="S398" s="6">
        <v>1.5620999999999996E-2</v>
      </c>
      <c r="T398" s="6">
        <f t="shared" si="47"/>
        <v>1.9808900000000011E-2</v>
      </c>
      <c r="U398" s="1">
        <v>42977</v>
      </c>
      <c r="V398" s="6">
        <f t="shared" si="48"/>
        <v>5.5251000000000001E-2</v>
      </c>
      <c r="W398" s="1">
        <v>43024</v>
      </c>
      <c r="AJ398" s="6">
        <f t="shared" si="42"/>
        <v>1.8223000000000003E-2</v>
      </c>
      <c r="AK398" s="6">
        <f t="shared" si="43"/>
        <v>1.4026071739088583E-2</v>
      </c>
      <c r="AL398" s="6">
        <f t="shared" si="44"/>
        <v>-5.9238377354037447E-2</v>
      </c>
      <c r="AM398" s="6">
        <f t="shared" si="45"/>
        <v>-3.9487028164027937E-2</v>
      </c>
      <c r="AN398" s="7">
        <f t="shared" si="46"/>
        <v>-9.2855376117674027E-2</v>
      </c>
    </row>
    <row r="399" spans="1:40">
      <c r="A399" s="1">
        <v>43131</v>
      </c>
      <c r="B399" s="6">
        <v>9.7458897091698457E-2</v>
      </c>
      <c r="C399" s="6">
        <v>0.13425000000000001</v>
      </c>
      <c r="D399" s="7">
        <v>-0.27522838043376402</v>
      </c>
      <c r="E399" s="6">
        <v>3.6791102908301551E-2</v>
      </c>
      <c r="F399" s="7">
        <v>-0.10493637461879969</v>
      </c>
      <c r="G399" s="6">
        <v>-0.16648789571694605</v>
      </c>
      <c r="H399" s="7">
        <v>0.89080594341654284</v>
      </c>
      <c r="I399" s="6">
        <v>0.39252886405959025</v>
      </c>
      <c r="J399" s="7">
        <v>0.11400927500819294</v>
      </c>
      <c r="K399">
        <v>1.1287150837988826</v>
      </c>
      <c r="L399" s="7">
        <v>-0.27455295361412529</v>
      </c>
      <c r="N399" s="6">
        <v>43131</v>
      </c>
      <c r="O399" s="6">
        <v>2.7620999999999993E-2</v>
      </c>
      <c r="P399" s="6">
        <v>-0.16648789571694605</v>
      </c>
      <c r="Q399" s="6">
        <v>0.39252886405959025</v>
      </c>
      <c r="S399" s="6">
        <v>2.7620999999999993E-2</v>
      </c>
      <c r="T399" s="6">
        <f t="shared" si="47"/>
        <v>2.1587800000000004E-2</v>
      </c>
      <c r="U399" s="1">
        <v>43075</v>
      </c>
      <c r="V399" s="6">
        <f t="shared" si="48"/>
        <v>5.5251000000000001E-2</v>
      </c>
      <c r="W399" s="1">
        <v>43024</v>
      </c>
      <c r="AJ399" s="6">
        <f t="shared" si="42"/>
        <v>1.2507000000000004E-2</v>
      </c>
      <c r="AK399" s="6">
        <f t="shared" si="43"/>
        <v>1.1862508864750765E-2</v>
      </c>
      <c r="AL399" s="6">
        <f t="shared" si="44"/>
        <v>-2.297245745766216E-2</v>
      </c>
      <c r="AM399" s="6">
        <f t="shared" si="45"/>
        <v>-2.8686318743527839E-2</v>
      </c>
      <c r="AN399" s="7">
        <f t="shared" si="46"/>
        <v>-6.1102811275166813E-2</v>
      </c>
    </row>
    <row r="400" spans="1:40">
      <c r="A400" s="1">
        <v>43130</v>
      </c>
      <c r="B400" s="6">
        <v>9.8378575012919342E-2</v>
      </c>
      <c r="C400" s="6">
        <v>0.132853</v>
      </c>
      <c r="D400" s="7">
        <v>-0.34970203336948974</v>
      </c>
      <c r="E400" s="6">
        <v>3.4474424987080657E-2</v>
      </c>
      <c r="F400" s="7">
        <v>-0.18555503589666222</v>
      </c>
      <c r="G400" s="6">
        <v>-0.17121179047518689</v>
      </c>
      <c r="H400" s="7">
        <v>0.752117484686877</v>
      </c>
      <c r="I400" s="6">
        <v>0.39440584706404824</v>
      </c>
      <c r="J400" s="7">
        <v>0.14196624902795796</v>
      </c>
      <c r="K400">
        <v>1.1423979887544879</v>
      </c>
      <c r="L400" s="7">
        <v>-0.11056115760655048</v>
      </c>
      <c r="N400" s="6">
        <v>43130</v>
      </c>
      <c r="O400" s="6">
        <v>3.2121999999999984E-2</v>
      </c>
      <c r="P400" s="6">
        <v>-0.17121179047518689</v>
      </c>
      <c r="Q400" s="6">
        <v>0.39440584706404824</v>
      </c>
      <c r="S400" s="6">
        <v>3.2121999999999984E-2</v>
      </c>
      <c r="T400" s="6">
        <f t="shared" si="47"/>
        <v>2.1587800000000004E-2</v>
      </c>
      <c r="U400" s="1">
        <v>43075</v>
      </c>
      <c r="V400" s="6">
        <f t="shared" si="48"/>
        <v>5.5251000000000001E-2</v>
      </c>
      <c r="W400" s="1">
        <v>43024</v>
      </c>
      <c r="AJ400" s="6">
        <f t="shared" si="42"/>
        <v>1.3937999999999992E-2</v>
      </c>
      <c r="AK400" s="6">
        <f t="shared" si="43"/>
        <v>1.0036919458600274E-2</v>
      </c>
      <c r="AL400" s="6">
        <f t="shared" si="44"/>
        <v>-3.4593197362459221E-2</v>
      </c>
      <c r="AM400" s="6">
        <f t="shared" si="45"/>
        <v>-2.9140383436729422E-2</v>
      </c>
      <c r="AN400" s="7">
        <f t="shared" si="46"/>
        <v>-6.4026768425009983E-2</v>
      </c>
    </row>
    <row r="401" spans="1:40">
      <c r="A401" s="1">
        <v>43129</v>
      </c>
      <c r="B401" s="6">
        <v>9.422325015439513E-2</v>
      </c>
      <c r="C401" s="6">
        <v>0.12459199999999999</v>
      </c>
      <c r="D401" s="7">
        <v>-0.76721061007605196</v>
      </c>
      <c r="E401" s="6">
        <v>3.0368749845604864E-2</v>
      </c>
      <c r="F401" s="7">
        <v>-0.32776473707675008</v>
      </c>
      <c r="G401" s="6">
        <v>-0.14639784255810961</v>
      </c>
      <c r="H401" s="7">
        <v>1.4751893991734184</v>
      </c>
      <c r="I401" s="6">
        <v>0.40488955952228078</v>
      </c>
      <c r="J401" s="7">
        <v>0.27800305527704011</v>
      </c>
      <c r="K401">
        <v>1.1894583921921151</v>
      </c>
      <c r="L401" s="7">
        <v>0.45365346527402972</v>
      </c>
      <c r="N401" s="6">
        <v>43129</v>
      </c>
      <c r="O401" s="6">
        <v>4.3657999999999988E-2</v>
      </c>
      <c r="P401" s="6">
        <v>-0.14639784255810961</v>
      </c>
      <c r="Q401" s="6">
        <v>0.40488955952228078</v>
      </c>
      <c r="S401" s="6">
        <v>4.3657999999999988E-2</v>
      </c>
      <c r="T401" s="6">
        <f t="shared" si="47"/>
        <v>2.1587800000000004E-2</v>
      </c>
      <c r="U401" s="1">
        <v>43075</v>
      </c>
      <c r="V401" s="6">
        <f t="shared" si="48"/>
        <v>5.5251000000000001E-2</v>
      </c>
      <c r="W401" s="1">
        <v>43024</v>
      </c>
      <c r="AJ401" s="6">
        <f t="shared" si="42"/>
        <v>5.8619999999999922E-3</v>
      </c>
      <c r="AK401" s="6">
        <f t="shared" si="43"/>
        <v>1.0161135831813675E-2</v>
      </c>
      <c r="AL401" s="6">
        <f t="shared" si="44"/>
        <v>-1.1511967042233257E-2</v>
      </c>
      <c r="AM401" s="6">
        <f t="shared" si="45"/>
        <v>-2.5978797253597308E-2</v>
      </c>
      <c r="AN401" s="7">
        <f t="shared" si="46"/>
        <v>-8.5623270869212842E-3</v>
      </c>
    </row>
    <row r="402" spans="1:40">
      <c r="A402" s="1">
        <v>43126</v>
      </c>
      <c r="B402" s="6">
        <v>9.7478978093580221E-2</v>
      </c>
      <c r="C402" s="6">
        <v>0.121194</v>
      </c>
      <c r="D402" s="7">
        <v>-0.94359532527059775</v>
      </c>
      <c r="E402" s="6">
        <v>2.3715021906419775E-2</v>
      </c>
      <c r="F402" s="7">
        <v>-0.55854143905349107</v>
      </c>
      <c r="G402" s="6">
        <v>-0.14136013333993427</v>
      </c>
      <c r="H402" s="7">
        <v>1.6298080778860353</v>
      </c>
      <c r="I402" s="6">
        <v>0.4132135254220507</v>
      </c>
      <c r="J402" s="7">
        <v>0.38720324310249304</v>
      </c>
      <c r="K402">
        <v>1.2012970939155403</v>
      </c>
      <c r="L402" s="7">
        <v>0.59808109005861521</v>
      </c>
      <c r="N402" s="6">
        <v>43126</v>
      </c>
      <c r="O402" s="6">
        <v>3.8116999999999998E-2</v>
      </c>
      <c r="P402" s="6">
        <v>-0.14136013333993427</v>
      </c>
      <c r="Q402" s="6">
        <v>0.4132135254220507</v>
      </c>
      <c r="S402" s="6">
        <v>3.8116999999999998E-2</v>
      </c>
      <c r="T402" s="6">
        <f t="shared" si="47"/>
        <v>2.1587800000000004E-2</v>
      </c>
      <c r="U402" s="1">
        <v>43075</v>
      </c>
      <c r="V402" s="6">
        <f t="shared" si="48"/>
        <v>5.5251000000000001E-2</v>
      </c>
      <c r="W402" s="1">
        <v>43024</v>
      </c>
      <c r="AJ402" s="6">
        <f t="shared" si="42"/>
        <v>-9.1000000000007741E-5</v>
      </c>
      <c r="AK402" s="6">
        <f t="shared" si="43"/>
        <v>3.2146671497081392E-3</v>
      </c>
      <c r="AL402" s="6">
        <f t="shared" si="44"/>
        <v>5.723182816226885E-3</v>
      </c>
      <c r="AM402" s="6">
        <f t="shared" si="45"/>
        <v>-2.5472214776654845E-2</v>
      </c>
      <c r="AN402" s="7">
        <f t="shared" si="46"/>
        <v>2.0945030593612524E-2</v>
      </c>
    </row>
    <row r="403" spans="1:40">
      <c r="A403" s="1">
        <v>43125</v>
      </c>
      <c r="B403" s="6">
        <v>9.6135429294591554E-2</v>
      </c>
      <c r="C403" s="6">
        <v>0.122402</v>
      </c>
      <c r="D403" s="7">
        <v>-0.89066823042300369</v>
      </c>
      <c r="E403" s="6">
        <v>2.6266570705408443E-2</v>
      </c>
      <c r="F403" s="7">
        <v>-0.47559381588086003</v>
      </c>
      <c r="G403" s="6">
        <v>-0.14309406709040703</v>
      </c>
      <c r="H403" s="7">
        <v>1.5891444611168288</v>
      </c>
      <c r="I403" s="6">
        <v>0.40667636149736119</v>
      </c>
      <c r="J403" s="7">
        <v>0.30983115077941015</v>
      </c>
      <c r="K403">
        <v>1.1861815983398962</v>
      </c>
      <c r="L403" s="7">
        <v>0.4193945774613248</v>
      </c>
      <c r="N403" s="6">
        <v>43125</v>
      </c>
      <c r="O403" s="6">
        <v>3.7287999999999988E-2</v>
      </c>
      <c r="P403" s="6">
        <v>-0.14309406709040703</v>
      </c>
      <c r="Q403" s="6">
        <v>0.40667636149736119</v>
      </c>
      <c r="S403" s="6">
        <v>3.7287999999999988E-2</v>
      </c>
      <c r="T403" s="6">
        <f t="shared" si="47"/>
        <v>2.1587800000000004E-2</v>
      </c>
      <c r="U403" s="1">
        <v>43075</v>
      </c>
      <c r="V403" s="6">
        <f t="shared" si="48"/>
        <v>5.5251000000000001E-2</v>
      </c>
      <c r="W403" s="1">
        <v>43024</v>
      </c>
      <c r="AJ403" s="6">
        <f t="shared" si="42"/>
        <v>-1.0580000000000034E-3</v>
      </c>
      <c r="AK403" s="6">
        <f t="shared" si="43"/>
        <v>1.0830625102058719E-2</v>
      </c>
      <c r="AL403" s="6">
        <f t="shared" si="44"/>
        <v>8.0237038475486355E-3</v>
      </c>
      <c r="AM403" s="6">
        <f t="shared" si="45"/>
        <v>-1.8335788186747082E-2</v>
      </c>
      <c r="AN403" s="7">
        <f t="shared" si="46"/>
        <v>2.3456829183894135E-2</v>
      </c>
    </row>
    <row r="404" spans="1:40">
      <c r="A404" s="1">
        <v>43124</v>
      </c>
      <c r="B404" s="6">
        <v>9.6814405956449218E-2</v>
      </c>
      <c r="C404" s="6">
        <v>0.121743</v>
      </c>
      <c r="D404" s="7">
        <v>-0.93074813600096595</v>
      </c>
      <c r="E404" s="6">
        <v>2.4928594043550786E-2</v>
      </c>
      <c r="F404" s="7">
        <v>-0.5261390980762507</v>
      </c>
      <c r="G404" s="6">
        <v>-0.1435154382592839</v>
      </c>
      <c r="H404" s="7">
        <v>1.588347688584721</v>
      </c>
      <c r="I404" s="6">
        <v>0.42121518280311809</v>
      </c>
      <c r="J404" s="7">
        <v>0.49709200272048204</v>
      </c>
      <c r="K404">
        <v>1.1898178950740494</v>
      </c>
      <c r="L404" s="7">
        <v>0.46624356478292495</v>
      </c>
      <c r="N404" s="6">
        <v>43124</v>
      </c>
      <c r="O404" s="6">
        <v>3.8814000000000015E-2</v>
      </c>
      <c r="P404" s="6">
        <v>-0.1435154382592839</v>
      </c>
      <c r="Q404" s="6">
        <v>0.42121518280311809</v>
      </c>
      <c r="S404" s="6">
        <v>3.8814000000000015E-2</v>
      </c>
      <c r="T404" s="6">
        <f t="shared" si="47"/>
        <v>2.1587800000000004E-2</v>
      </c>
      <c r="U404" s="1">
        <v>43075</v>
      </c>
      <c r="V404" s="6">
        <f t="shared" si="48"/>
        <v>5.5251000000000001E-2</v>
      </c>
      <c r="W404" s="1">
        <v>43024</v>
      </c>
      <c r="AJ404" s="6">
        <f t="shared" si="42"/>
        <v>-7.9799999999999316E-4</v>
      </c>
      <c r="AK404" s="6">
        <f t="shared" si="43"/>
        <v>1.0212308474844389E-2</v>
      </c>
      <c r="AL404" s="6">
        <f t="shared" si="44"/>
        <v>1.8807964703168034E-3</v>
      </c>
      <c r="AM404" s="6">
        <f t="shared" si="45"/>
        <v>-3.6222185564269704E-3</v>
      </c>
      <c r="AN404" s="7">
        <f t="shared" si="46"/>
        <v>2.082139594314647E-2</v>
      </c>
    </row>
    <row r="405" spans="1:40">
      <c r="A405" s="1">
        <v>43123</v>
      </c>
      <c r="B405" s="6">
        <v>9.4477494471519624E-2</v>
      </c>
      <c r="C405" s="6">
        <v>0.11891500000000001</v>
      </c>
      <c r="D405" s="7">
        <v>-1.0793764339753529</v>
      </c>
      <c r="E405" s="6">
        <v>2.4437505528480383E-2</v>
      </c>
      <c r="F405" s="7">
        <v>-0.54806331876653724</v>
      </c>
      <c r="G405" s="6">
        <v>-0.13661859311272767</v>
      </c>
      <c r="H405" s="7">
        <v>1.8013903258170878</v>
      </c>
      <c r="I405" s="6">
        <v>0.42354623050077767</v>
      </c>
      <c r="J405" s="7">
        <v>0.53168805892830096</v>
      </c>
      <c r="K405">
        <v>1.2064247571794979</v>
      </c>
      <c r="L405" s="7">
        <v>0.66919344885589815</v>
      </c>
      <c r="N405" s="6">
        <v>43123</v>
      </c>
      <c r="O405" s="6">
        <v>4.4545000000000001E-2</v>
      </c>
      <c r="P405" s="6">
        <v>-0.13661859311272767</v>
      </c>
      <c r="Q405" s="6">
        <v>0.42354623050077767</v>
      </c>
      <c r="S405" s="6">
        <v>4.4545000000000001E-2</v>
      </c>
      <c r="T405" s="6">
        <f t="shared" si="47"/>
        <v>2.1587800000000004E-2</v>
      </c>
      <c r="U405" s="1">
        <v>43075</v>
      </c>
      <c r="V405" s="6">
        <f t="shared" si="48"/>
        <v>5.5251000000000001E-2</v>
      </c>
      <c r="W405" s="1">
        <v>43024</v>
      </c>
      <c r="AJ405" s="6">
        <f t="shared" si="42"/>
        <v>1.2400000000001299E-4</v>
      </c>
      <c r="AK405" s="6">
        <f t="shared" si="43"/>
        <v>1.5928345052569626E-2</v>
      </c>
      <c r="AL405" s="6">
        <f t="shared" si="44"/>
        <v>8.5815175851677861E-4</v>
      </c>
      <c r="AM405" s="6">
        <f t="shared" si="45"/>
        <v>-2.0584028468665916E-3</v>
      </c>
      <c r="AN405" s="7">
        <f t="shared" si="46"/>
        <v>2.3380587166618172E-2</v>
      </c>
    </row>
    <row r="406" spans="1:40">
      <c r="A406" s="1">
        <v>43122</v>
      </c>
      <c r="B406" s="6">
        <v>9.8522385986208813E-2</v>
      </c>
      <c r="C406" s="6">
        <v>0.11873</v>
      </c>
      <c r="D406" s="7">
        <v>-1.0972619427888828</v>
      </c>
      <c r="E406" s="6">
        <v>2.0207614013791189E-2</v>
      </c>
      <c r="F406" s="7">
        <v>-0.69760375022614374</v>
      </c>
      <c r="G406" s="6">
        <v>-0.13488587551587636</v>
      </c>
      <c r="H406" s="7">
        <v>1.8625325987080565</v>
      </c>
      <c r="I406" s="6">
        <v>0.43086835677587809</v>
      </c>
      <c r="J406" s="7">
        <v>0.62870731898344445</v>
      </c>
      <c r="K406">
        <v>1.1980207192790364</v>
      </c>
      <c r="L406" s="7">
        <v>0.57127952162191153</v>
      </c>
      <c r="N406" s="6">
        <v>43122</v>
      </c>
      <c r="O406" s="6">
        <v>4.5966000000000007E-2</v>
      </c>
      <c r="P406" s="6">
        <v>-0.13488587551587636</v>
      </c>
      <c r="Q406" s="6">
        <v>0.43086835677587809</v>
      </c>
      <c r="S406" s="6">
        <v>4.5966000000000007E-2</v>
      </c>
      <c r="T406" s="6">
        <f t="shared" si="47"/>
        <v>2.1587800000000004E-2</v>
      </c>
      <c r="U406" s="1">
        <v>43075</v>
      </c>
      <c r="V406" s="6">
        <f t="shared" si="48"/>
        <v>5.5251000000000001E-2</v>
      </c>
      <c r="W406" s="1">
        <v>43024</v>
      </c>
      <c r="AJ406" s="6">
        <f t="shared" si="42"/>
        <v>1.5050000000000063E-3</v>
      </c>
      <c r="AK406" s="6">
        <f t="shared" si="43"/>
        <v>1.4286624863031575E-2</v>
      </c>
      <c r="AL406" s="6">
        <f t="shared" si="44"/>
        <v>2.9933915484336826E-2</v>
      </c>
      <c r="AM406" s="6">
        <f t="shared" si="45"/>
        <v>-4.7042599867578305E-3</v>
      </c>
      <c r="AN406" s="7">
        <f t="shared" si="46"/>
        <v>2.2774904455964418E-3</v>
      </c>
    </row>
    <row r="407" spans="1:40">
      <c r="A407" s="1">
        <v>43119</v>
      </c>
      <c r="B407" s="6">
        <v>0.10078464524328837</v>
      </c>
      <c r="C407" s="6">
        <v>0.121285</v>
      </c>
      <c r="D407" s="7">
        <v>-0.97808186741486502</v>
      </c>
      <c r="E407" s="6">
        <v>2.0500354756711636E-2</v>
      </c>
      <c r="F407" s="7">
        <v>-0.6935547578209339</v>
      </c>
      <c r="G407" s="6">
        <v>-0.14708331615616116</v>
      </c>
      <c r="H407" s="7">
        <v>1.5075903383635323</v>
      </c>
      <c r="I407" s="6">
        <v>0.43868574019870554</v>
      </c>
      <c r="J407" s="7">
        <v>0.73210415939323548</v>
      </c>
      <c r="K407">
        <v>1.1803520633219278</v>
      </c>
      <c r="L407" s="7">
        <v>0.36028448551318354</v>
      </c>
      <c r="N407" s="6">
        <v>43119</v>
      </c>
      <c r="O407" s="6">
        <v>4.5754000000000003E-2</v>
      </c>
      <c r="P407" s="6">
        <v>-0.14708331615616116</v>
      </c>
      <c r="Q407" s="6">
        <v>0.43868574019870554</v>
      </c>
      <c r="S407" s="6">
        <v>4.5754000000000003E-2</v>
      </c>
      <c r="T407" s="6">
        <f t="shared" si="47"/>
        <v>2.1587800000000004E-2</v>
      </c>
      <c r="U407" s="1">
        <v>43075</v>
      </c>
      <c r="V407" s="6">
        <f t="shared" si="48"/>
        <v>5.5251000000000001E-2</v>
      </c>
      <c r="W407" s="1">
        <v>43024</v>
      </c>
      <c r="AJ407" s="6">
        <f t="shared" si="42"/>
        <v>3.2000000000000084E-3</v>
      </c>
      <c r="AK407" s="6">
        <f t="shared" si="43"/>
        <v>1.5083725489561592E-2</v>
      </c>
      <c r="AL407" s="6">
        <f t="shared" si="44"/>
        <v>1.1937728006941595E-2</v>
      </c>
      <c r="AM407" s="6">
        <f t="shared" si="45"/>
        <v>8.3008479600638063E-3</v>
      </c>
      <c r="AN407" s="7">
        <f t="shared" si="46"/>
        <v>-8.0037820436988927E-3</v>
      </c>
    </row>
    <row r="408" spans="1:40">
      <c r="A408" s="1">
        <v>43118</v>
      </c>
      <c r="B408" s="6">
        <v>0.10802405439665028</v>
      </c>
      <c r="C408" s="6">
        <v>0.12346</v>
      </c>
      <c r="D408" s="7">
        <v>-0.87665393974606087</v>
      </c>
      <c r="E408" s="6">
        <v>1.5435945603349724E-2</v>
      </c>
      <c r="F408" s="7">
        <v>-0.87185280467946447</v>
      </c>
      <c r="G408" s="6">
        <v>-0.15111777093795567</v>
      </c>
      <c r="H408" s="7">
        <v>1.3919603594353576</v>
      </c>
      <c r="I408" s="6">
        <v>0.42501214968410828</v>
      </c>
      <c r="J408" s="7">
        <v>0.56775879479869151</v>
      </c>
      <c r="K408">
        <v>1.1627247691560021</v>
      </c>
      <c r="L408" s="7">
        <v>0.14882116596433612</v>
      </c>
      <c r="N408" s="6">
        <v>43118</v>
      </c>
      <c r="O408" s="6">
        <v>4.5436000000000004E-2</v>
      </c>
      <c r="P408" s="6">
        <v>-0.15111777093795567</v>
      </c>
      <c r="Q408" s="6">
        <v>0.42501214968410828</v>
      </c>
      <c r="S408" s="6">
        <v>4.5436000000000004E-2</v>
      </c>
      <c r="T408" s="6">
        <f t="shared" si="47"/>
        <v>2.1587800000000004E-2</v>
      </c>
      <c r="U408" s="1">
        <v>43075</v>
      </c>
      <c r="V408" s="6">
        <f t="shared" si="48"/>
        <v>5.5251000000000001E-2</v>
      </c>
      <c r="W408" s="1">
        <v>43024</v>
      </c>
      <c r="AJ408" s="6">
        <f t="shared" si="42"/>
        <v>3.4320000000000045E-3</v>
      </c>
      <c r="AK408" s="6">
        <f t="shared" si="43"/>
        <v>7.1891443074953432E-3</v>
      </c>
      <c r="AL408" s="6">
        <f t="shared" si="44"/>
        <v>2.7932117421427122E-2</v>
      </c>
      <c r="AM408" s="6">
        <f t="shared" si="45"/>
        <v>-2.0215424543927329E-3</v>
      </c>
      <c r="AN408" s="7">
        <f t="shared" si="46"/>
        <v>-2.2515341484848461E-2</v>
      </c>
    </row>
    <row r="409" spans="1:40">
      <c r="A409" s="1">
        <v>43117</v>
      </c>
      <c r="B409" s="6">
        <v>0.1078247144312936</v>
      </c>
      <c r="C409" s="6">
        <v>0.122541</v>
      </c>
      <c r="D409" s="7">
        <v>-0.92967934117843276</v>
      </c>
      <c r="E409" s="6">
        <v>1.4716285568706397E-2</v>
      </c>
      <c r="F409" s="7">
        <v>-0.90308682448624444</v>
      </c>
      <c r="G409" s="6">
        <v>-0.1453962347296007</v>
      </c>
      <c r="H409" s="7">
        <v>1.5688030050235329</v>
      </c>
      <c r="I409" s="6">
        <v>0.42483740135954506</v>
      </c>
      <c r="J409" s="7">
        <v>0.57088855189031684</v>
      </c>
      <c r="K409">
        <v>1.168996499130903</v>
      </c>
      <c r="L409" s="7">
        <v>0.22479257242924341</v>
      </c>
      <c r="N409" s="6">
        <v>43117</v>
      </c>
      <c r="O409" s="6">
        <v>4.3670999999999988E-2</v>
      </c>
      <c r="P409" s="6">
        <v>-0.1453962347296007</v>
      </c>
      <c r="Q409" s="6">
        <v>0.42483740135954506</v>
      </c>
      <c r="S409" s="6">
        <v>4.3670999999999988E-2</v>
      </c>
      <c r="T409" s="6">
        <f t="shared" si="47"/>
        <v>2.1587800000000004E-2</v>
      </c>
      <c r="U409" s="1">
        <v>43075</v>
      </c>
      <c r="V409" s="6">
        <f t="shared" si="48"/>
        <v>5.5251000000000001E-2</v>
      </c>
      <c r="W409" s="1">
        <v>43024</v>
      </c>
      <c r="AJ409" s="6">
        <f t="shared" si="42"/>
        <v>1.3969999999999955E-3</v>
      </c>
      <c r="AK409" s="6">
        <f t="shared" si="43"/>
        <v>5.8756966969993607E-3</v>
      </c>
      <c r="AL409" s="6">
        <f t="shared" si="44"/>
        <v>1.937461648878408E-2</v>
      </c>
      <c r="AM409" s="6">
        <f t="shared" si="45"/>
        <v>-3.9663363410425978E-3</v>
      </c>
      <c r="AN409" s="7">
        <f t="shared" si="46"/>
        <v>-1.2894473595769451E-2</v>
      </c>
    </row>
    <row r="410" spans="1:40">
      <c r="A410" s="1">
        <v>43116</v>
      </c>
      <c r="B410" s="6">
        <v>0.11028183952408924</v>
      </c>
      <c r="C410" s="6">
        <v>0.11879099999999999</v>
      </c>
      <c r="D410" s="7">
        <v>-1.1249862591759214</v>
      </c>
      <c r="E410" s="6">
        <v>8.509160475910757E-3</v>
      </c>
      <c r="F410" s="7">
        <v>-1.1199888633444104</v>
      </c>
      <c r="G410" s="6">
        <v>-0.13747674487124445</v>
      </c>
      <c r="H410" s="7">
        <v>1.8136315905047495</v>
      </c>
      <c r="I410" s="6">
        <v>0.42560463334764426</v>
      </c>
      <c r="J410" s="7">
        <v>0.58586254034903706</v>
      </c>
      <c r="K410">
        <v>1.1830441700128798</v>
      </c>
      <c r="L410" s="7">
        <v>0.39468330347860819</v>
      </c>
      <c r="N410" s="6">
        <v>43116</v>
      </c>
      <c r="O410" s="6">
        <v>4.6660999999999994E-2</v>
      </c>
      <c r="P410" s="6">
        <v>-0.13747674487124445</v>
      </c>
      <c r="Q410" s="6">
        <v>0.42560463334764426</v>
      </c>
      <c r="S410" s="6">
        <v>4.6660999999999994E-2</v>
      </c>
      <c r="T410" s="6">
        <f t="shared" si="47"/>
        <v>2.1587800000000004E-2</v>
      </c>
      <c r="U410" s="1">
        <v>43075</v>
      </c>
      <c r="V410" s="6">
        <f t="shared" si="48"/>
        <v>5.5251000000000001E-2</v>
      </c>
      <c r="W410" s="1">
        <v>43024</v>
      </c>
      <c r="AJ410" s="6">
        <f t="shared" si="42"/>
        <v>-4.3500000000000483E-4</v>
      </c>
      <c r="AK410" s="6">
        <f t="shared" si="43"/>
        <v>1.4528564322693477E-3</v>
      </c>
      <c r="AL410" s="6">
        <f t="shared" si="44"/>
        <v>3.8449647023140965E-2</v>
      </c>
      <c r="AM410" s="6">
        <f t="shared" si="45"/>
        <v>-1.6052387771910259E-2</v>
      </c>
      <c r="AN410" s="7">
        <f t="shared" si="46"/>
        <v>-1.4052100934732303E-2</v>
      </c>
    </row>
    <row r="411" spans="1:40">
      <c r="A411" s="1">
        <v>43115</v>
      </c>
      <c r="B411" s="6">
        <v>0.11130401084924038</v>
      </c>
      <c r="C411" s="6">
        <v>0.117225</v>
      </c>
      <c r="D411" s="7">
        <v>-1.2123548879914021</v>
      </c>
      <c r="E411" s="6">
        <v>5.9209891507596146E-3</v>
      </c>
      <c r="F411" s="7">
        <v>-1.2157837421179987</v>
      </c>
      <c r="G411" s="6">
        <v>-0.16481979100021318</v>
      </c>
      <c r="H411" s="7">
        <v>1.0020104733812509</v>
      </c>
      <c r="I411" s="6">
        <v>0.43557261676263592</v>
      </c>
      <c r="J411" s="7">
        <v>0.71479826300149296</v>
      </c>
      <c r="K411">
        <v>1.19574322883344</v>
      </c>
      <c r="L411" s="7">
        <v>0.54653416917270259</v>
      </c>
      <c r="N411" s="6">
        <v>43115</v>
      </c>
      <c r="O411" s="6">
        <v>4.8822999999999991E-2</v>
      </c>
      <c r="P411" s="6">
        <v>-0.16481979100021318</v>
      </c>
      <c r="Q411" s="6">
        <v>0.43557261676263592</v>
      </c>
      <c r="S411" s="6">
        <v>4.8822999999999991E-2</v>
      </c>
      <c r="T411" s="6">
        <f t="shared" si="47"/>
        <v>2.1587800000000004E-2</v>
      </c>
      <c r="U411" s="1">
        <v>43075</v>
      </c>
      <c r="V411" s="6">
        <f t="shared" si="48"/>
        <v>5.5260299999999998E-2</v>
      </c>
      <c r="W411" s="1">
        <v>43024</v>
      </c>
      <c r="AJ411" s="6">
        <f t="shared" si="42"/>
        <v>-3.3540000000000098E-3</v>
      </c>
      <c r="AK411" s="6">
        <f t="shared" si="43"/>
        <v>-2.3160113628879486E-3</v>
      </c>
      <c r="AL411" s="6">
        <f t="shared" si="44"/>
        <v>1.4000733303355523E-2</v>
      </c>
      <c r="AM411" s="6">
        <f t="shared" si="45"/>
        <v>8.5994290599680778E-3</v>
      </c>
      <c r="AN411" s="7">
        <f t="shared" si="46"/>
        <v>1.6673904987662747E-2</v>
      </c>
    </row>
    <row r="412" spans="1:40">
      <c r="A412" s="1">
        <v>43112</v>
      </c>
      <c r="B412" s="6">
        <v>0.11266837073284995</v>
      </c>
      <c r="C412" s="6">
        <v>0.118085</v>
      </c>
      <c r="D412" s="7">
        <v>-1.1790295187365694</v>
      </c>
      <c r="E412" s="6">
        <v>5.4166292671500443E-3</v>
      </c>
      <c r="F412" s="7">
        <v>-1.2416419427431971</v>
      </c>
      <c r="G412" s="6">
        <v>-0.15902104416310275</v>
      </c>
      <c r="H412" s="7">
        <v>1.1785363136124702</v>
      </c>
      <c r="I412" s="6">
        <v>0.43038489223864174</v>
      </c>
      <c r="J412" s="7">
        <v>0.65609080542906406</v>
      </c>
      <c r="K412">
        <v>1.1883558453656267</v>
      </c>
      <c r="L412" s="7">
        <v>0.4578690078134221</v>
      </c>
      <c r="N412" s="6">
        <v>43112</v>
      </c>
      <c r="O412" s="6">
        <v>4.7643000000000005E-2</v>
      </c>
      <c r="P412" s="6">
        <v>-0.15902104416310275</v>
      </c>
      <c r="Q412" s="6">
        <v>0.43038489223864174</v>
      </c>
      <c r="S412" s="6">
        <v>4.7643000000000005E-2</v>
      </c>
      <c r="T412" s="6">
        <f t="shared" si="47"/>
        <v>2.1587800000000004E-2</v>
      </c>
      <c r="U412" s="1">
        <v>43075</v>
      </c>
      <c r="V412" s="6">
        <f t="shared" si="48"/>
        <v>5.5260299999999998E-2</v>
      </c>
      <c r="W412" s="1">
        <v>43024</v>
      </c>
      <c r="AJ412" s="6">
        <f t="shared" si="42"/>
        <v>-2.7039999999999981E-3</v>
      </c>
      <c r="AK412" s="6">
        <f t="shared" si="43"/>
        <v>-3.2154546391380129E-3</v>
      </c>
      <c r="AL412" s="6">
        <f t="shared" si="44"/>
        <v>1.2476360401882464E-2</v>
      </c>
      <c r="AM412" s="6">
        <f t="shared" si="45"/>
        <v>1.6274335813801721E-2</v>
      </c>
      <c r="AN412" s="7">
        <f t="shared" si="46"/>
        <v>1.163445517281092E-2</v>
      </c>
    </row>
    <row r="413" spans="1:40">
      <c r="A413" s="1">
        <v>43111</v>
      </c>
      <c r="B413" s="6">
        <v>0.11178119870414562</v>
      </c>
      <c r="C413" s="6">
        <v>0.120028</v>
      </c>
      <c r="D413" s="7">
        <v>-1.0906616892840135</v>
      </c>
      <c r="E413" s="6">
        <v>8.2468012958543807E-3</v>
      </c>
      <c r="F413" s="7">
        <v>-1.1557146081197942</v>
      </c>
      <c r="G413" s="6">
        <v>-0.17904988835938279</v>
      </c>
      <c r="H413" s="7">
        <v>0.57328479285129852</v>
      </c>
      <c r="I413" s="6">
        <v>0.42703369213850101</v>
      </c>
      <c r="J413" s="7">
        <v>0.62036434264341667</v>
      </c>
      <c r="K413">
        <v>1.1852401106408506</v>
      </c>
      <c r="L413" s="7">
        <v>0.42022096848030938</v>
      </c>
      <c r="N413" s="6">
        <v>43111</v>
      </c>
      <c r="O413" s="6">
        <v>4.8182000000000003E-2</v>
      </c>
      <c r="P413" s="6">
        <v>-0.17904988835938279</v>
      </c>
      <c r="Q413" s="6">
        <v>0.42703369213850101</v>
      </c>
      <c r="S413" s="6">
        <v>4.8182000000000003E-2</v>
      </c>
      <c r="T413" s="6">
        <f t="shared" si="47"/>
        <v>2.1587800000000004E-2</v>
      </c>
      <c r="U413" s="1">
        <v>43075</v>
      </c>
      <c r="V413" s="6">
        <f t="shared" si="48"/>
        <v>5.5260299999999998E-2</v>
      </c>
      <c r="W413" s="1">
        <v>43024</v>
      </c>
      <c r="AJ413" s="6">
        <f t="shared" si="42"/>
        <v>-3.1769999999999993E-3</v>
      </c>
      <c r="AK413" s="6">
        <f t="shared" si="43"/>
        <v>9.4216548946067513E-4</v>
      </c>
      <c r="AL413" s="6">
        <f t="shared" si="44"/>
        <v>1.6083641466031751E-3</v>
      </c>
      <c r="AM413" s="6">
        <f t="shared" si="45"/>
        <v>2.5775626313250422E-2</v>
      </c>
      <c r="AN413" s="7">
        <f t="shared" si="46"/>
        <v>2.9272414524621482E-2</v>
      </c>
    </row>
    <row r="414" spans="1:40">
      <c r="A414" s="1">
        <v>43110</v>
      </c>
      <c r="B414" s="6">
        <v>0.11230341112829297</v>
      </c>
      <c r="C414" s="6">
        <v>0.121144</v>
      </c>
      <c r="D414" s="7">
        <v>-1.0430906207865402</v>
      </c>
      <c r="E414" s="6">
        <v>8.8405888717070363E-3</v>
      </c>
      <c r="F414" s="7">
        <v>-1.1440598600580891</v>
      </c>
      <c r="G414" s="6">
        <v>-0.16477085121838478</v>
      </c>
      <c r="H414" s="7">
        <v>1.0028190858464265</v>
      </c>
      <c r="I414" s="6">
        <v>0.42880373770058766</v>
      </c>
      <c r="J414" s="7">
        <v>0.64808694038364245</v>
      </c>
      <c r="K414">
        <v>1.1818909727266724</v>
      </c>
      <c r="L414" s="7">
        <v>0.38061926776308308</v>
      </c>
      <c r="N414" s="6">
        <v>43110</v>
      </c>
      <c r="O414" s="6">
        <v>4.7883999999999996E-2</v>
      </c>
      <c r="P414" s="6">
        <v>-0.16477085121838478</v>
      </c>
      <c r="Q414" s="6">
        <v>0.42880373770058766</v>
      </c>
      <c r="S414" s="6">
        <v>4.7883999999999996E-2</v>
      </c>
      <c r="T414" s="6">
        <f t="shared" si="47"/>
        <v>2.1587800000000004E-2</v>
      </c>
      <c r="U414" s="1">
        <v>43075</v>
      </c>
      <c r="V414" s="6">
        <f t="shared" si="48"/>
        <v>5.5260299999999998E-2</v>
      </c>
      <c r="W414" s="1">
        <v>43024</v>
      </c>
      <c r="AJ414" s="6">
        <f t="shared" si="42"/>
        <v>-7.2429999999999994E-3</v>
      </c>
      <c r="AK414" s="6">
        <f t="shared" si="43"/>
        <v>-1.0874003128822404E-2</v>
      </c>
      <c r="AL414" s="6">
        <f t="shared" si="44"/>
        <v>1.1609934998288246E-2</v>
      </c>
      <c r="AM414" s="6">
        <f t="shared" si="45"/>
        <v>3.3156203292898367E-2</v>
      </c>
      <c r="AN414" s="7">
        <f t="shared" si="46"/>
        <v>4.848961589147871E-2</v>
      </c>
    </row>
    <row r="415" spans="1:40">
      <c r="A415" s="1">
        <v>43109</v>
      </c>
      <c r="B415" s="6">
        <v>0.11216969595635859</v>
      </c>
      <c r="C415" s="6">
        <v>0.119226</v>
      </c>
      <c r="D415" s="7">
        <v>-1.1482240113245528</v>
      </c>
      <c r="E415" s="6">
        <v>7.0563040436414093E-3</v>
      </c>
      <c r="F415" s="7">
        <v>-1.2124378761684749</v>
      </c>
      <c r="G415" s="6">
        <v>-0.17592639189438541</v>
      </c>
      <c r="H415" s="7">
        <v>0.66484064307549184</v>
      </c>
      <c r="I415" s="6">
        <v>0.44165702111955452</v>
      </c>
      <c r="J415" s="7">
        <v>0.81308219922169467</v>
      </c>
      <c r="K415">
        <v>1.1970962709476121</v>
      </c>
      <c r="L415" s="7">
        <v>0.56367033694708968</v>
      </c>
      <c r="N415" s="6">
        <v>43109</v>
      </c>
      <c r="O415" s="6">
        <v>5.3593999999999989E-2</v>
      </c>
      <c r="P415" s="6">
        <v>-0.17592639189438541</v>
      </c>
      <c r="Q415" s="6">
        <v>0.44165702111955452</v>
      </c>
      <c r="S415" s="6">
        <v>5.3593999999999989E-2</v>
      </c>
      <c r="T415" s="6">
        <f t="shared" si="47"/>
        <v>2.1587800000000004E-2</v>
      </c>
      <c r="U415" s="1">
        <v>43075</v>
      </c>
      <c r="V415" s="6">
        <f t="shared" si="48"/>
        <v>5.5260299999999998E-2</v>
      </c>
      <c r="W415" s="1">
        <v>43024</v>
      </c>
      <c r="AJ415" s="6">
        <f t="shared" si="42"/>
        <v>-1.6306999999999988E-2</v>
      </c>
      <c r="AK415" s="6">
        <f t="shared" si="43"/>
        <v>-1.983184313616225E-2</v>
      </c>
      <c r="AL415" s="6">
        <f t="shared" si="44"/>
        <v>1.3311653452504207E-2</v>
      </c>
      <c r="AM415" s="6">
        <f t="shared" si="45"/>
        <v>6.1720031604085845E-2</v>
      </c>
      <c r="AN415" s="7">
        <f t="shared" si="46"/>
        <v>9.9260319555700027E-2</v>
      </c>
    </row>
    <row r="416" spans="1:40">
      <c r="A416" s="1">
        <v>43108</v>
      </c>
      <c r="B416" s="6">
        <v>0.11234199948635244</v>
      </c>
      <c r="C416" s="6">
        <v>0.12057900000000001</v>
      </c>
      <c r="D416" s="7">
        <v>-1.0891244323158131</v>
      </c>
      <c r="E416" s="6">
        <v>8.2370005136475632E-3</v>
      </c>
      <c r="F416" s="7">
        <v>-1.1820376106393655</v>
      </c>
      <c r="G416" s="6">
        <v>-0.17882052430356871</v>
      </c>
      <c r="H416" s="7">
        <v>0.574884033474929</v>
      </c>
      <c r="I416" s="6">
        <v>0.42697318770266784</v>
      </c>
      <c r="J416" s="7">
        <v>0.63794279900496953</v>
      </c>
      <c r="K416">
        <v>1.1790693238457772</v>
      </c>
      <c r="L416" s="7">
        <v>0.34910497225176773</v>
      </c>
      <c r="N416" s="6">
        <v>43108</v>
      </c>
      <c r="O416" s="6">
        <v>5.1257999999999998E-2</v>
      </c>
      <c r="P416" s="6">
        <v>-0.17882052430356871</v>
      </c>
      <c r="Q416" s="6">
        <v>0.42697318770266784</v>
      </c>
      <c r="S416" s="6">
        <v>5.1257999999999998E-2</v>
      </c>
      <c r="T416" s="6">
        <f t="shared" si="47"/>
        <v>2.1587800000000004E-2</v>
      </c>
      <c r="U416" s="1">
        <v>43075</v>
      </c>
      <c r="V416" s="6">
        <f t="shared" si="48"/>
        <v>5.5260299999999998E-2</v>
      </c>
      <c r="W416" s="1">
        <v>43024</v>
      </c>
      <c r="AJ416" s="6">
        <f t="shared" si="42"/>
        <v>-1.7177999999999985E-2</v>
      </c>
      <c r="AK416" s="6">
        <f t="shared" si="43"/>
        <v>-2.1556596533009981E-2</v>
      </c>
      <c r="AL416" s="6">
        <f t="shared" si="44"/>
        <v>3.1745907892254316E-2</v>
      </c>
      <c r="AM416" s="6">
        <f t="shared" si="45"/>
        <v>4.1947381391554739E-2</v>
      </c>
      <c r="AN416" s="7">
        <f t="shared" si="46"/>
        <v>8.7988652809096735E-2</v>
      </c>
    </row>
    <row r="417" spans="1:40">
      <c r="A417" s="1">
        <v>43105</v>
      </c>
      <c r="B417" s="6">
        <v>0.11215691609371194</v>
      </c>
      <c r="C417" s="6">
        <v>0.12078899999999999</v>
      </c>
      <c r="D417" s="7">
        <v>-1.0869244428398872</v>
      </c>
      <c r="E417" s="6">
        <v>8.6320839062880572E-3</v>
      </c>
      <c r="F417" s="7">
        <v>-1.1760490478267156</v>
      </c>
      <c r="G417" s="6">
        <v>-0.17149740456498522</v>
      </c>
      <c r="H417" s="7">
        <v>0.79341961631752422</v>
      </c>
      <c r="I417" s="6">
        <v>0.41411055642484002</v>
      </c>
      <c r="J417" s="7">
        <v>0.48485565541669728</v>
      </c>
      <c r="K417">
        <v>1.1767213901928157</v>
      </c>
      <c r="L417" s="7">
        <v>0.32379539629579501</v>
      </c>
      <c r="N417" s="6">
        <v>43105</v>
      </c>
      <c r="O417" s="6">
        <v>4.881400000000001E-2</v>
      </c>
      <c r="P417" s="6">
        <v>-0.17149740456498522</v>
      </c>
      <c r="Q417" s="6">
        <v>0.41411055642484002</v>
      </c>
      <c r="S417" s="6">
        <v>4.881400000000001E-2</v>
      </c>
      <c r="T417" s="6">
        <f t="shared" si="47"/>
        <v>2.1587800000000004E-2</v>
      </c>
      <c r="U417" s="1">
        <v>43075</v>
      </c>
      <c r="V417" s="6">
        <f t="shared" si="48"/>
        <v>5.5260299999999998E-2</v>
      </c>
      <c r="W417" s="1">
        <v>43024</v>
      </c>
      <c r="AJ417" s="6">
        <f t="shared" si="42"/>
        <v>-1.3989000000000015E-2</v>
      </c>
      <c r="AK417" s="6">
        <f t="shared" si="43"/>
        <v>-1.8396870047443628E-2</v>
      </c>
      <c r="AL417" s="6">
        <f t="shared" si="44"/>
        <v>4.3648984311537714E-2</v>
      </c>
      <c r="AM417" s="6">
        <f t="shared" si="45"/>
        <v>1.7198597499793022E-2</v>
      </c>
      <c r="AN417" s="7">
        <f t="shared" si="46"/>
        <v>6.4195607053134207E-2</v>
      </c>
    </row>
    <row r="418" spans="1:40">
      <c r="A418" s="1">
        <v>43104</v>
      </c>
      <c r="B418" s="6">
        <v>0.11590036419360629</v>
      </c>
      <c r="C418" s="6">
        <v>0.123205</v>
      </c>
      <c r="D418" s="7">
        <v>-0.97350598997984772</v>
      </c>
      <c r="E418" s="6">
        <v>7.3046358063937056E-3</v>
      </c>
      <c r="F418" s="7">
        <v>-1.2292792608981633</v>
      </c>
      <c r="G418" s="6">
        <v>-0.18065825250598597</v>
      </c>
      <c r="H418" s="7">
        <v>0.51616958826142356</v>
      </c>
      <c r="I418" s="6">
        <v>0.40125806582525059</v>
      </c>
      <c r="J418" s="7">
        <v>0.33120338311259562</v>
      </c>
      <c r="K418">
        <v>1.1559676961162291</v>
      </c>
      <c r="L418" s="7">
        <v>7.5575204419840183E-2</v>
      </c>
      <c r="N418" s="6">
        <v>43104</v>
      </c>
      <c r="O418" s="6">
        <v>4.3876999999999985E-2</v>
      </c>
      <c r="P418" s="6">
        <v>-0.18065825250598597</v>
      </c>
      <c r="Q418" s="6">
        <v>0.40125806582525059</v>
      </c>
      <c r="S418" s="6">
        <v>4.3876999999999985E-2</v>
      </c>
      <c r="T418" s="6">
        <f t="shared" si="47"/>
        <v>2.1587800000000004E-2</v>
      </c>
      <c r="U418" s="1">
        <v>43075</v>
      </c>
      <c r="V418" s="6">
        <f t="shared" si="48"/>
        <v>5.5260299999999998E-2</v>
      </c>
      <c r="W418" s="1">
        <v>43024</v>
      </c>
      <c r="AJ418" s="6">
        <f t="shared" si="42"/>
        <v>-7.9400000000000165E-3</v>
      </c>
      <c r="AK418" s="6">
        <f t="shared" si="43"/>
        <v>-1.7788750271474751E-2</v>
      </c>
      <c r="AL418" s="6">
        <f t="shared" si="44"/>
        <v>4.414635308324738E-2</v>
      </c>
      <c r="AM418" s="6">
        <f t="shared" si="45"/>
        <v>-1.149880633914746E-2</v>
      </c>
      <c r="AN418" s="7">
        <f t="shared" si="46"/>
        <v>2.540991655925029E-2</v>
      </c>
    </row>
    <row r="419" spans="1:40">
      <c r="A419" s="1">
        <v>43103</v>
      </c>
      <c r="B419" s="6">
        <v>0.10867240799947056</v>
      </c>
      <c r="C419" s="6">
        <v>0.128387</v>
      </c>
      <c r="D419" s="7">
        <v>-0.71909718459474381</v>
      </c>
      <c r="E419" s="6">
        <v>1.9714592000529441E-2</v>
      </c>
      <c r="F419" s="7">
        <v>-0.82513108424589243</v>
      </c>
      <c r="G419" s="6">
        <v>-0.17638078621667302</v>
      </c>
      <c r="H419" s="7">
        <v>0.6421313813238696</v>
      </c>
      <c r="I419" s="6">
        <v>0.39564753440768929</v>
      </c>
      <c r="J419" s="7">
        <v>0.26626861147526681</v>
      </c>
      <c r="K419">
        <v>1.1334013568351937</v>
      </c>
      <c r="L419" s="7">
        <v>-0.19616470034565694</v>
      </c>
      <c r="N419" s="6">
        <v>43103</v>
      </c>
      <c r="O419" s="6">
        <v>4.3702000000000005E-2</v>
      </c>
      <c r="P419" s="6">
        <v>-0.17638078621667302</v>
      </c>
      <c r="Q419" s="6">
        <v>0.39564753440768929</v>
      </c>
      <c r="S419" s="6">
        <v>4.3702000000000005E-2</v>
      </c>
      <c r="T419" s="6">
        <f t="shared" si="47"/>
        <v>2.1587800000000004E-2</v>
      </c>
      <c r="U419" s="1">
        <v>43075</v>
      </c>
      <c r="V419" s="6">
        <f t="shared" si="48"/>
        <v>5.5260299999999998E-2</v>
      </c>
      <c r="W419" s="1">
        <v>43024</v>
      </c>
      <c r="AJ419" s="6">
        <f t="shared" si="42"/>
        <v>-1.9839999999999858E-3</v>
      </c>
      <c r="AK419" s="6">
        <f t="shared" si="43"/>
        <v>-4.2807051191313117E-3</v>
      </c>
      <c r="AL419" s="6">
        <f t="shared" si="44"/>
        <v>5.1361579800309171E-2</v>
      </c>
      <c r="AM419" s="6">
        <f t="shared" si="45"/>
        <v>-3.8858605761520171E-2</v>
      </c>
      <c r="AN419" s="7">
        <f t="shared" si="46"/>
        <v>-2.5443391473700672E-6</v>
      </c>
    </row>
    <row r="420" spans="1:40">
      <c r="A420" s="1">
        <v>43102</v>
      </c>
      <c r="B420" s="6">
        <v>0.10864485282019633</v>
      </c>
      <c r="C420" s="6">
        <v>0.13553299999999999</v>
      </c>
      <c r="D420" s="7">
        <v>-0.36364346775634943</v>
      </c>
      <c r="E420" s="6">
        <v>2.6888147179803659E-2</v>
      </c>
      <c r="F420" s="7">
        <v>-0.59309935938463909</v>
      </c>
      <c r="G420" s="6">
        <v>-0.18923804534688962</v>
      </c>
      <c r="H420" s="7">
        <v>0.25279037921060665</v>
      </c>
      <c r="I420" s="6">
        <v>0.37993698951546867</v>
      </c>
      <c r="J420" s="7">
        <v>7.7122371147126098E-2</v>
      </c>
      <c r="K420">
        <v>1.097835951391912</v>
      </c>
      <c r="L420" s="7">
        <v>-0.62569876417515313</v>
      </c>
      <c r="N420" s="6">
        <v>43102</v>
      </c>
      <c r="O420" s="6">
        <v>3.6474000000000006E-2</v>
      </c>
      <c r="P420" s="6">
        <v>-0.18923804534688962</v>
      </c>
      <c r="Q420" s="6">
        <v>0.37993698951546867</v>
      </c>
      <c r="S420" s="6">
        <v>3.6474000000000006E-2</v>
      </c>
      <c r="T420" s="6">
        <f t="shared" si="47"/>
        <v>2.1587800000000004E-2</v>
      </c>
      <c r="U420" s="1">
        <v>43075</v>
      </c>
      <c r="V420" s="6">
        <f t="shared" si="48"/>
        <v>5.5260299999999998E-2</v>
      </c>
      <c r="W420" s="1">
        <v>43024</v>
      </c>
      <c r="AJ420" s="6">
        <f t="shared" si="42"/>
        <v>6.1279999999999946E-3</v>
      </c>
      <c r="AK420" s="6">
        <f t="shared" si="43"/>
        <v>2.9035390906303193E-3</v>
      </c>
      <c r="AL420" s="6">
        <f t="shared" si="44"/>
        <v>2.6495504361390587E-2</v>
      </c>
      <c r="AM420" s="6">
        <f t="shared" si="45"/>
        <v>-4.8106749134506188E-2</v>
      </c>
      <c r="AN420" s="7">
        <f t="shared" si="46"/>
        <v>-4.5466084850891653E-2</v>
      </c>
    </row>
    <row r="421" spans="1:40">
      <c r="A421" s="1">
        <v>43098</v>
      </c>
      <c r="B421" s="6">
        <v>0.10796340295334245</v>
      </c>
      <c r="C421" s="6">
        <v>0.13775699999999999</v>
      </c>
      <c r="D421" s="7">
        <v>-0.2558166971173193</v>
      </c>
      <c r="E421" s="6">
        <v>2.9793597046657544E-2</v>
      </c>
      <c r="F421" s="7">
        <v>-0.50172914600246388</v>
      </c>
      <c r="G421" s="6">
        <v>-0.21056643219582302</v>
      </c>
      <c r="H421" s="7">
        <v>-0.38923532461492155</v>
      </c>
      <c r="I421" s="6">
        <v>0.38502580631111311</v>
      </c>
      <c r="J421" s="7">
        <v>0.14353294372310033</v>
      </c>
      <c r="K421">
        <v>1.0910806710366805</v>
      </c>
      <c r="L421" s="7">
        <v>-0.70972123099494211</v>
      </c>
      <c r="N421" s="6">
        <v>43098</v>
      </c>
      <c r="O421" s="6">
        <v>3.4142999999999993E-2</v>
      </c>
      <c r="P421" s="6">
        <v>-0.21056643219582302</v>
      </c>
      <c r="Q421" s="6">
        <v>0.38502580631111311</v>
      </c>
      <c r="S421" s="6">
        <v>3.4142999999999993E-2</v>
      </c>
      <c r="T421" s="6">
        <f t="shared" si="47"/>
        <v>2.1587800000000004E-2</v>
      </c>
      <c r="U421" s="1">
        <v>43075</v>
      </c>
      <c r="V421" s="6">
        <f t="shared" si="48"/>
        <v>5.5260299999999998E-2</v>
      </c>
      <c r="W421" s="1">
        <v>43024</v>
      </c>
      <c r="AJ421" s="6">
        <f t="shared" si="42"/>
        <v>5.7119999999999949E-3</v>
      </c>
      <c r="AK421" s="6">
        <f t="shared" si="43"/>
        <v>2.9343109327733125E-3</v>
      </c>
      <c r="AL421" s="6">
        <f t="shared" si="44"/>
        <v>-7.4538569373884256E-3</v>
      </c>
      <c r="AM421" s="6">
        <f t="shared" si="45"/>
        <v>-3.848890458290033E-2</v>
      </c>
      <c r="AN421" s="7">
        <f t="shared" si="46"/>
        <v>-4.6402762641232442E-2</v>
      </c>
    </row>
    <row r="422" spans="1:40">
      <c r="A422" s="1">
        <v>43097</v>
      </c>
      <c r="B422" s="6">
        <v>0.10774904604626832</v>
      </c>
      <c r="C422" s="6">
        <v>0.13477800000000001</v>
      </c>
      <c r="D422" s="7">
        <v>-0.41065523553355726</v>
      </c>
      <c r="E422" s="6">
        <v>2.7028953953731685E-2</v>
      </c>
      <c r="F422" s="7">
        <v>-0.59797622137509443</v>
      </c>
      <c r="G422" s="6">
        <v>-0.21514638887652293</v>
      </c>
      <c r="H422" s="7">
        <v>-0.53113023452678976</v>
      </c>
      <c r="I422" s="6">
        <v>0.39691195892504699</v>
      </c>
      <c r="J422" s="7">
        <v>0.29356218845901333</v>
      </c>
      <c r="K422">
        <v>1.1125257831396815</v>
      </c>
      <c r="L422" s="7">
        <v>-0.45281877973279694</v>
      </c>
      <c r="N422" s="6">
        <v>43097</v>
      </c>
      <c r="O422" s="6">
        <v>3.6543999999999993E-2</v>
      </c>
      <c r="P422" s="6">
        <v>-0.21514638887652293</v>
      </c>
      <c r="Q422" s="6">
        <v>0.39691195892504699</v>
      </c>
      <c r="S422" s="6">
        <v>3.6543999999999993E-2</v>
      </c>
      <c r="T422" s="6">
        <f t="shared" si="47"/>
        <v>2.1587800000000004E-2</v>
      </c>
      <c r="U422" s="1">
        <v>43075</v>
      </c>
      <c r="V422" s="6">
        <f t="shared" si="48"/>
        <v>5.5260299999999998E-2</v>
      </c>
      <c r="W422" s="1">
        <v>43024</v>
      </c>
      <c r="AJ422" s="6">
        <f t="shared" si="42"/>
        <v>1.0157000000000013E-2</v>
      </c>
      <c r="AK422" s="6">
        <f t="shared" si="43"/>
        <v>5.0798613320986868E-3</v>
      </c>
      <c r="AL422" s="6">
        <f t="shared" si="44"/>
        <v>-8.7365542579594668E-3</v>
      </c>
      <c r="AM422" s="6">
        <f t="shared" si="45"/>
        <v>-5.791507664680684E-2</v>
      </c>
      <c r="AN422" s="7">
        <f t="shared" si="46"/>
        <v>-6.8767899305492319E-2</v>
      </c>
    </row>
    <row r="423" spans="1:40">
      <c r="A423" s="1">
        <v>43096</v>
      </c>
      <c r="B423" s="6">
        <v>0.10605161392213155</v>
      </c>
      <c r="C423" s="6">
        <v>0.13114500000000001</v>
      </c>
      <c r="D423" s="7">
        <v>-0.59861484444371582</v>
      </c>
      <c r="E423" s="6">
        <v>2.5093386077868457E-2</v>
      </c>
      <c r="F423" s="7">
        <v>-0.66607556581893101</v>
      </c>
      <c r="G423" s="6">
        <v>-0.22480460558923335</v>
      </c>
      <c r="H423" s="7">
        <v>-0.82473723003872468</v>
      </c>
      <c r="I423" s="6">
        <v>0.41275687216439805</v>
      </c>
      <c r="J423" s="7">
        <v>0.49222142763998322</v>
      </c>
      <c r="K423">
        <v>1.1305577795569788</v>
      </c>
      <c r="L423" s="7">
        <v>-0.23555213964615582</v>
      </c>
      <c r="N423" s="6">
        <v>43096</v>
      </c>
      <c r="O423" s="6">
        <v>4.2326000000000016E-2</v>
      </c>
      <c r="P423" s="6">
        <v>-0.22480460558923335</v>
      </c>
      <c r="Q423" s="6">
        <v>0.41275687216439805</v>
      </c>
      <c r="S423" s="6">
        <v>4.2326000000000016E-2</v>
      </c>
      <c r="T423" s="6">
        <f t="shared" si="47"/>
        <v>2.1587800000000004E-2</v>
      </c>
      <c r="U423" s="1">
        <v>43075</v>
      </c>
      <c r="V423" s="6">
        <f t="shared" si="48"/>
        <v>5.5260299999999998E-2</v>
      </c>
      <c r="W423" s="1">
        <v>43024</v>
      </c>
      <c r="AJ423" s="6">
        <f t="shared" si="42"/>
        <v>1.0203000000000018E-2</v>
      </c>
      <c r="AK423" s="6">
        <f t="shared" si="43"/>
        <v>4.3497927481023629E-3</v>
      </c>
      <c r="AL423" s="6">
        <f t="shared" si="44"/>
        <v>-1.3868785113302778E-2</v>
      </c>
      <c r="AM423" s="6">
        <f t="shared" si="45"/>
        <v>-6.1743301472551859E-2</v>
      </c>
      <c r="AN423" s="7">
        <f t="shared" si="46"/>
        <v>-6.725604855897771E-2</v>
      </c>
    </row>
    <row r="424" spans="1:40">
      <c r="A424" s="1">
        <v>43091</v>
      </c>
      <c r="B424" s="6">
        <v>0.10637570288033923</v>
      </c>
      <c r="C424" s="6">
        <v>0.13037099999999999</v>
      </c>
      <c r="D424" s="7">
        <v>-0.64345603568548038</v>
      </c>
      <c r="E424" s="6">
        <v>2.3995297119660752E-2</v>
      </c>
      <c r="F424" s="7">
        <v>-0.70672472414692555</v>
      </c>
      <c r="G424" s="6">
        <v>-0.2277423660169822</v>
      </c>
      <c r="H424" s="7">
        <v>-0.91899489586957439</v>
      </c>
      <c r="I424" s="6">
        <v>0.43450614016920946</v>
      </c>
      <c r="J424" s="7">
        <v>0.76339434086294544</v>
      </c>
      <c r="K424">
        <v>1.1334039011743411</v>
      </c>
      <c r="L424" s="7">
        <v>-0.19963667132943694</v>
      </c>
      <c r="N424" s="6">
        <v>43091</v>
      </c>
      <c r="O424" s="6">
        <v>4.2019000000000001E-2</v>
      </c>
      <c r="P424" s="6">
        <v>-0.2277423660169822</v>
      </c>
      <c r="Q424" s="6">
        <v>0.43450614016920946</v>
      </c>
      <c r="S424" s="6">
        <v>4.2019000000000001E-2</v>
      </c>
      <c r="T424" s="6">
        <f t="shared" si="47"/>
        <v>2.1587800000000004E-2</v>
      </c>
      <c r="U424" s="1">
        <v>43075</v>
      </c>
      <c r="V424" s="6">
        <f t="shared" si="48"/>
        <v>5.5260299999999998E-2</v>
      </c>
      <c r="W424" s="1">
        <v>43024</v>
      </c>
      <c r="AJ424" s="6">
        <f t="shared" si="42"/>
        <v>4.2799999999998395E-4</v>
      </c>
      <c r="AK424" s="6">
        <f t="shared" si="43"/>
        <v>-1.5985492435406146E-2</v>
      </c>
      <c r="AL424" s="6">
        <f t="shared" si="44"/>
        <v>-1.1891850068469212E-3</v>
      </c>
      <c r="AM424" s="6">
        <f t="shared" si="45"/>
        <v>-5.1481697974681273E-3</v>
      </c>
      <c r="AN424" s="7">
        <f t="shared" si="46"/>
        <v>-2.1025348573625369E-2</v>
      </c>
    </row>
    <row r="425" spans="1:40">
      <c r="A425" s="1">
        <v>43090</v>
      </c>
      <c r="B425" s="6">
        <v>0.10542039191082665</v>
      </c>
      <c r="C425" s="6">
        <v>0.12940499999999999</v>
      </c>
      <c r="D425" s="7">
        <v>-0.6977857355792344</v>
      </c>
      <c r="E425" s="6">
        <v>2.398460808917334E-2</v>
      </c>
      <c r="F425" s="7">
        <v>-0.7112756946134986</v>
      </c>
      <c r="G425" s="6">
        <v>-0.21573354970828021</v>
      </c>
      <c r="H425" s="7">
        <v>-0.56632815199673481</v>
      </c>
      <c r="I425" s="6">
        <v>0.42804373864997486</v>
      </c>
      <c r="J425" s="7">
        <v>0.69087368542526484</v>
      </c>
      <c r="K425">
        <v>1.1433020362428037</v>
      </c>
      <c r="L425" s="7">
        <v>-7.8714772752351156E-2</v>
      </c>
      <c r="N425" s="6">
        <v>43090</v>
      </c>
      <c r="O425" s="6">
        <v>4.3574000000000002E-2</v>
      </c>
      <c r="P425" s="6">
        <v>-0.21573354970828021</v>
      </c>
      <c r="Q425" s="6">
        <v>0.42804373864997486</v>
      </c>
      <c r="S425" s="6">
        <v>4.3574000000000002E-2</v>
      </c>
      <c r="T425" s="6">
        <f t="shared" si="47"/>
        <v>2.1587800000000004E-2</v>
      </c>
      <c r="U425" s="1">
        <v>43075</v>
      </c>
      <c r="V425" s="6">
        <f t="shared" si="48"/>
        <v>5.5260299999999998E-2</v>
      </c>
      <c r="W425" s="1">
        <v>43024</v>
      </c>
      <c r="AJ425" s="6">
        <f t="shared" si="42"/>
        <v>-5.4000000000000159E-3</v>
      </c>
      <c r="AK425" s="6">
        <f t="shared" si="43"/>
        <v>-1.9053223288611754E-2</v>
      </c>
      <c r="AL425" s="6">
        <f t="shared" si="44"/>
        <v>1.4243083205929208E-2</v>
      </c>
      <c r="AM425" s="6">
        <f t="shared" si="45"/>
        <v>1.708717175705543E-2</v>
      </c>
      <c r="AN425" s="7">
        <f t="shared" si="46"/>
        <v>2.9522873748830891E-2</v>
      </c>
    </row>
    <row r="426" spans="1:40">
      <c r="A426" s="1">
        <v>43089</v>
      </c>
      <c r="B426" s="6">
        <v>0.10518571388611576</v>
      </c>
      <c r="C426" s="6">
        <v>0.132045</v>
      </c>
      <c r="D426" s="7">
        <v>-0.57294229982150002</v>
      </c>
      <c r="E426" s="6">
        <v>2.6859286113884231E-2</v>
      </c>
      <c r="F426" s="7">
        <v>-0.61976662164581942</v>
      </c>
      <c r="G426" s="6">
        <v>-0.2031125752584346</v>
      </c>
      <c r="H426" s="7">
        <v>-0.19324257331139033</v>
      </c>
      <c r="I426" s="6">
        <v>0.42351471089401344</v>
      </c>
      <c r="J426" s="7">
        <v>0.64155714007951348</v>
      </c>
      <c r="K426">
        <v>1.1374834336779129</v>
      </c>
      <c r="L426" s="7">
        <v>-0.14635947955936993</v>
      </c>
      <c r="N426" s="6">
        <v>43089</v>
      </c>
      <c r="O426" s="6">
        <v>4.2606000000000005E-2</v>
      </c>
      <c r="P426" s="6">
        <v>-0.2031125752584346</v>
      </c>
      <c r="Q426" s="6">
        <v>0.42351471089401344</v>
      </c>
      <c r="S426" s="6">
        <v>4.2606000000000005E-2</v>
      </c>
      <c r="T426" s="6">
        <f t="shared" si="47"/>
        <v>2.1587800000000004E-2</v>
      </c>
      <c r="U426" s="1">
        <v>43075</v>
      </c>
      <c r="V426" s="6">
        <f t="shared" si="48"/>
        <v>5.5260299999999998E-2</v>
      </c>
      <c r="W426" s="1">
        <v>43024</v>
      </c>
      <c r="AJ426" s="6">
        <f t="shared" si="42"/>
        <v>-1.2979999999999936E-3</v>
      </c>
      <c r="AK426" s="6">
        <f t="shared" si="43"/>
        <v>-1.7515676555614867E-2</v>
      </c>
      <c r="AL426" s="6">
        <f t="shared" si="44"/>
        <v>2.0281228690779057E-2</v>
      </c>
      <c r="AM426" s="6">
        <f t="shared" si="45"/>
        <v>9.7322101253191073E-3</v>
      </c>
      <c r="AN426" s="7">
        <f t="shared" si="46"/>
        <v>1.6472206991847482E-2</v>
      </c>
    </row>
    <row r="427" spans="1:40">
      <c r="A427" s="1">
        <v>43088</v>
      </c>
      <c r="B427" s="6">
        <v>0.102671907378367</v>
      </c>
      <c r="C427" s="6">
        <v>0.124621</v>
      </c>
      <c r="D427" s="7">
        <v>-0.9457538728051712</v>
      </c>
      <c r="E427" s="6">
        <v>2.1949092621632998E-2</v>
      </c>
      <c r="F427" s="7">
        <v>-0.78769851342759556</v>
      </c>
      <c r="G427" s="6">
        <v>-0.20640983461856346</v>
      </c>
      <c r="H427" s="7">
        <v>-0.29459810539336595</v>
      </c>
      <c r="I427" s="6">
        <v>0.45482703557185383</v>
      </c>
      <c r="J427" s="7">
        <v>1.0288224879045456</v>
      </c>
      <c r="K427">
        <v>1.1812936824451739</v>
      </c>
      <c r="L427" s="7">
        <v>0.38349896935629113</v>
      </c>
      <c r="N427" s="6">
        <v>43088</v>
      </c>
      <c r="O427" s="6">
        <v>4.9597000000000016E-2</v>
      </c>
      <c r="P427" s="6">
        <v>-0.20640983461856346</v>
      </c>
      <c r="Q427" s="6">
        <v>0.45482703557185383</v>
      </c>
      <c r="S427" s="6">
        <v>4.9597000000000016E-2</v>
      </c>
      <c r="T427" s="6">
        <f t="shared" si="47"/>
        <v>2.1587800000000004E-2</v>
      </c>
      <c r="U427" s="1">
        <v>43075</v>
      </c>
      <c r="V427" s="6">
        <f t="shared" si="48"/>
        <v>5.5260299999999998E-2</v>
      </c>
      <c r="W427" s="1">
        <v>43024</v>
      </c>
      <c r="AJ427" s="6">
        <f t="shared" si="42"/>
        <v>-1.7500000000000154E-3</v>
      </c>
      <c r="AK427" s="6">
        <f t="shared" si="43"/>
        <v>-1.5517476345792286E-2</v>
      </c>
      <c r="AL427" s="6">
        <f t="shared" si="44"/>
        <v>-1.7015115893539462E-2</v>
      </c>
      <c r="AM427" s="6">
        <f t="shared" si="45"/>
        <v>1.8619361342798346E-2</v>
      </c>
      <c r="AN427" s="7">
        <f t="shared" si="46"/>
        <v>8.5800060478993245E-3</v>
      </c>
    </row>
    <row r="428" spans="1:40">
      <c r="A428" s="1">
        <v>43087</v>
      </c>
      <c r="B428" s="6">
        <v>0.1001984066702339</v>
      </c>
      <c r="C428" s="6">
        <v>0.12094199999999999</v>
      </c>
      <c r="D428" s="7">
        <v>-1.1343621245408668</v>
      </c>
      <c r="E428" s="6">
        <v>2.0743593329766094E-2</v>
      </c>
      <c r="F428" s="7">
        <v>-0.83229170580217926</v>
      </c>
      <c r="G428" s="6">
        <v>-0.21093582047593057</v>
      </c>
      <c r="H428" s="7">
        <v>-0.43306036070829601</v>
      </c>
      <c r="I428" s="6">
        <v>0.47450017363694991</v>
      </c>
      <c r="J428" s="7">
        <v>1.2765928456894147</v>
      </c>
      <c r="K428">
        <v>1.1978138281159565</v>
      </c>
      <c r="L428" s="7">
        <v>0.58570019064859657</v>
      </c>
      <c r="N428" s="6">
        <v>43087</v>
      </c>
      <c r="O428" s="6">
        <v>5.3672999999999998E-2</v>
      </c>
      <c r="P428" s="6">
        <v>-0.21093582047593057</v>
      </c>
      <c r="Q428" s="6">
        <v>0.47450017363694991</v>
      </c>
      <c r="S428" s="6">
        <v>5.3672999999999998E-2</v>
      </c>
      <c r="T428" s="6">
        <f t="shared" si="47"/>
        <v>2.1587800000000004E-2</v>
      </c>
      <c r="U428" s="1">
        <v>43075</v>
      </c>
      <c r="V428" s="6">
        <f t="shared" si="48"/>
        <v>5.5260299999999998E-2</v>
      </c>
      <c r="W428" s="1">
        <v>43024</v>
      </c>
      <c r="AJ428" s="6">
        <f t="shared" si="42"/>
        <v>-9.114000000000011E-3</v>
      </c>
      <c r="AK428" s="6">
        <f t="shared" si="43"/>
        <v>-2.0185367141108482E-2</v>
      </c>
      <c r="AL428" s="6">
        <f t="shared" si="44"/>
        <v>-1.7865143229206043E-2</v>
      </c>
      <c r="AM428" s="6">
        <f t="shared" si="45"/>
        <v>5.4719463788884426E-2</v>
      </c>
      <c r="AN428" s="7">
        <f t="shared" si="46"/>
        <v>5.125388470696346E-2</v>
      </c>
    </row>
    <row r="429" spans="1:40">
      <c r="A429" s="1">
        <v>43084</v>
      </c>
      <c r="B429" s="6">
        <v>8.9962210444933105E-2</v>
      </c>
      <c r="C429" s="6">
        <v>0.129943</v>
      </c>
      <c r="D429" s="7">
        <v>-0.69988389558463471</v>
      </c>
      <c r="E429" s="6">
        <v>3.9980789555066898E-2</v>
      </c>
      <c r="F429" s="7">
        <v>-0.19195454320809166</v>
      </c>
      <c r="G429" s="6">
        <v>-0.22655318101013527</v>
      </c>
      <c r="H429" s="7">
        <v>-0.90377616481870282</v>
      </c>
      <c r="I429" s="6">
        <v>0.43965430996667759</v>
      </c>
      <c r="J429" s="7">
        <v>0.86237599132846943</v>
      </c>
      <c r="K429">
        <v>1.1544292497479665</v>
      </c>
      <c r="L429" s="7">
        <v>6.6899106692336868E-2</v>
      </c>
      <c r="N429" s="6">
        <v>43084</v>
      </c>
      <c r="O429" s="6">
        <v>4.5288000000000009E-2</v>
      </c>
      <c r="P429" s="6">
        <v>-0.22655318101013527</v>
      </c>
      <c r="Q429" s="6">
        <v>0.43965430996667759</v>
      </c>
      <c r="S429" s="6">
        <v>4.5288000000000009E-2</v>
      </c>
      <c r="T429" s="6">
        <f t="shared" si="47"/>
        <v>2.1587800000000004E-2</v>
      </c>
      <c r="U429" s="1">
        <v>43075</v>
      </c>
      <c r="V429" s="6">
        <f t="shared" si="48"/>
        <v>5.5260299999999998E-2</v>
      </c>
      <c r="W429" s="1">
        <v>43024</v>
      </c>
      <c r="AJ429" s="6">
        <f t="shared" si="42"/>
        <v>-1.5099999999999836E-3</v>
      </c>
      <c r="AK429" s="6">
        <f t="shared" si="43"/>
        <v>-9.8130139769317393E-4</v>
      </c>
      <c r="AL429" s="6">
        <f t="shared" si="44"/>
        <v>-2.399409144960804E-2</v>
      </c>
      <c r="AM429" s="6">
        <f t="shared" si="45"/>
        <v>2.6267015648556213E-2</v>
      </c>
      <c r="AN429" s="7">
        <f t="shared" si="46"/>
        <v>2.318842603150495E-2</v>
      </c>
    </row>
    <row r="430" spans="1:40">
      <c r="A430" s="1">
        <v>43083</v>
      </c>
      <c r="B430" s="6">
        <v>9.1767168622214915E-2</v>
      </c>
      <c r="C430" s="6">
        <v>0.13480500000000001</v>
      </c>
      <c r="D430" s="7">
        <v>-0.46714027779495199</v>
      </c>
      <c r="E430" s="6">
        <v>4.3037831377785093E-2</v>
      </c>
      <c r="F430" s="7">
        <v>-8.9276825160601578E-2</v>
      </c>
      <c r="G430" s="6">
        <v>-0.22997663291420942</v>
      </c>
      <c r="H430" s="7">
        <v>-1.0130791161116568</v>
      </c>
      <c r="I430" s="6">
        <v>0.41095656689291943</v>
      </c>
      <c r="J430" s="7">
        <v>0.51934617420490636</v>
      </c>
      <c r="K430">
        <v>1.1137791624939728</v>
      </c>
      <c r="L430" s="7">
        <v>-0.42135708747961503</v>
      </c>
      <c r="N430" s="6">
        <v>43083</v>
      </c>
      <c r="O430" s="6">
        <v>3.6581000000000002E-2</v>
      </c>
      <c r="P430" s="6">
        <v>-0.22997663291420942</v>
      </c>
      <c r="Q430" s="6">
        <v>0.41095656689291943</v>
      </c>
      <c r="S430" s="6">
        <v>3.6581000000000002E-2</v>
      </c>
      <c r="T430" s="6">
        <f t="shared" si="47"/>
        <v>2.1587800000000004E-2</v>
      </c>
      <c r="U430" s="1">
        <v>43075</v>
      </c>
      <c r="V430" s="6">
        <f t="shared" si="48"/>
        <v>5.5260299999999998E-2</v>
      </c>
      <c r="W430" s="1">
        <v>43024</v>
      </c>
      <c r="AJ430" s="6">
        <f t="shared" si="42"/>
        <v>1.1619999999999964E-3</v>
      </c>
      <c r="AK430" s="6">
        <f t="shared" si="43"/>
        <v>6.9622598388543039E-3</v>
      </c>
      <c r="AL430" s="6">
        <f t="shared" si="44"/>
        <v>-2.3927681603628209E-2</v>
      </c>
      <c r="AM430" s="6">
        <f t="shared" si="45"/>
        <v>1.4033420899489335E-2</v>
      </c>
      <c r="AN430" s="7">
        <f t="shared" si="46"/>
        <v>-6.1074009623995895E-3</v>
      </c>
    </row>
    <row r="431" spans="1:40">
      <c r="A431" s="1">
        <v>43082</v>
      </c>
      <c r="B431" s="6">
        <v>8.896803733050089E-2</v>
      </c>
      <c r="C431" s="6">
        <v>0.13334299999999999</v>
      </c>
      <c r="D431" s="7">
        <v>-0.54406362163517374</v>
      </c>
      <c r="E431" s="6">
        <v>4.4374962669499099E-2</v>
      </c>
      <c r="F431" s="7">
        <v>-4.3338346274164108E-2</v>
      </c>
      <c r="G431" s="6">
        <v>-0.22339380394921365</v>
      </c>
      <c r="H431" s="7">
        <v>-0.82326537639581154</v>
      </c>
      <c r="I431" s="6">
        <v>0.41378250076869433</v>
      </c>
      <c r="J431" s="7">
        <v>0.5587116506605363</v>
      </c>
      <c r="K431">
        <v>1.1210112266860655</v>
      </c>
      <c r="L431" s="7">
        <v>-0.33583310323954652</v>
      </c>
      <c r="N431" s="6">
        <v>43082</v>
      </c>
      <c r="O431" s="6">
        <v>3.6510000000000001E-2</v>
      </c>
      <c r="P431" s="6">
        <v>-0.22339380394921365</v>
      </c>
      <c r="Q431" s="6">
        <v>0.41378250076869433</v>
      </c>
      <c r="S431" s="6">
        <v>3.6510000000000001E-2</v>
      </c>
      <c r="T431" s="6">
        <f t="shared" si="47"/>
        <v>2.1587800000000004E-2</v>
      </c>
      <c r="U431" s="1">
        <v>43075</v>
      </c>
      <c r="V431" s="6">
        <f t="shared" si="48"/>
        <v>5.5260299999999998E-2</v>
      </c>
      <c r="W431" s="1">
        <v>43024</v>
      </c>
      <c r="AJ431" s="6">
        <f t="shared" si="42"/>
        <v>-2.9610000000000192E-3</v>
      </c>
      <c r="AK431" s="6">
        <f t="shared" si="43"/>
        <v>5.0548647147845571E-3</v>
      </c>
      <c r="AL431" s="6">
        <f t="shared" si="44"/>
        <v>-1.0458013363464108E-2</v>
      </c>
      <c r="AM431" s="6">
        <f t="shared" si="45"/>
        <v>3.41384697791417E-2</v>
      </c>
      <c r="AN431" s="7">
        <f t="shared" si="46"/>
        <v>1.9378112470781916E-2</v>
      </c>
    </row>
    <row r="432" spans="1:40">
      <c r="A432" s="1">
        <v>43081</v>
      </c>
      <c r="B432" s="6">
        <v>8.8904431032574727E-2</v>
      </c>
      <c r="C432" s="6">
        <v>0.12637100000000001</v>
      </c>
      <c r="D432" s="7">
        <v>-0.89100119259106891</v>
      </c>
      <c r="E432" s="6">
        <v>3.7466568967425284E-2</v>
      </c>
      <c r="F432" s="7">
        <v>-0.27264789745774426</v>
      </c>
      <c r="G432" s="6">
        <v>-0.189394718725024</v>
      </c>
      <c r="H432" s="7">
        <v>0.19109406348831745</v>
      </c>
      <c r="I432" s="6">
        <v>0.43620767422905549</v>
      </c>
      <c r="J432" s="7">
        <v>0.8367554567187534</v>
      </c>
      <c r="K432">
        <v>1.1727136763972745</v>
      </c>
      <c r="L432" s="7">
        <v>0.28557119150071308</v>
      </c>
      <c r="N432" s="6">
        <v>43081</v>
      </c>
      <c r="O432" s="6">
        <v>4.0771000000000002E-2</v>
      </c>
      <c r="P432" s="6">
        <v>-0.189394718725024</v>
      </c>
      <c r="Q432" s="6">
        <v>0.43620767422905549</v>
      </c>
      <c r="S432" s="6">
        <v>4.0771000000000002E-2</v>
      </c>
      <c r="T432" s="6">
        <f t="shared" si="47"/>
        <v>2.1587800000000004E-2</v>
      </c>
      <c r="U432" s="1">
        <v>43075</v>
      </c>
      <c r="V432" s="6">
        <f t="shared" si="48"/>
        <v>5.5260299999999998E-2</v>
      </c>
      <c r="W432" s="1">
        <v>43024</v>
      </c>
      <c r="AJ432" s="6">
        <f t="shared" si="42"/>
        <v>-5.1479999999999859E-3</v>
      </c>
      <c r="AK432" s="6">
        <f t="shared" si="43"/>
        <v>5.0691722381861898E-3</v>
      </c>
      <c r="AL432" s="6">
        <f t="shared" si="44"/>
        <v>2.3312190542838451E-2</v>
      </c>
      <c r="AM432" s="6">
        <f t="shared" si="45"/>
        <v>5.171569968545342E-2</v>
      </c>
      <c r="AN432" s="7">
        <f t="shared" si="46"/>
        <v>4.023852071634626E-2</v>
      </c>
    </row>
    <row r="433" spans="1:40">
      <c r="A433" s="1">
        <v>43080</v>
      </c>
      <c r="B433" s="6">
        <v>8.9127039529125429E-2</v>
      </c>
      <c r="C433" s="6">
        <v>0.130056</v>
      </c>
      <c r="D433" s="7">
        <v>-0.71742051634642834</v>
      </c>
      <c r="E433" s="6">
        <v>4.0928960470874576E-2</v>
      </c>
      <c r="F433" s="7">
        <v>-0.15571122377075045</v>
      </c>
      <c r="G433" s="6">
        <v>-0.19307067724672453</v>
      </c>
      <c r="H433" s="7">
        <v>7.9012138358810297E-2</v>
      </c>
      <c r="I433" s="6">
        <v>0.41978070984806548</v>
      </c>
      <c r="J433" s="7">
        <v>0.643045160053766</v>
      </c>
      <c r="K433">
        <v>1.146559943408993</v>
      </c>
      <c r="L433" s="7">
        <v>-2.9327015227897553E-2</v>
      </c>
      <c r="N433" s="6">
        <v>43080</v>
      </c>
      <c r="O433" s="6">
        <v>3.7035999999999999E-2</v>
      </c>
      <c r="P433" s="6">
        <v>-0.19307067724672453</v>
      </c>
      <c r="Q433" s="6">
        <v>0.41978070984806548</v>
      </c>
      <c r="S433" s="6">
        <v>3.7035999999999999E-2</v>
      </c>
      <c r="T433" s="6">
        <f t="shared" si="47"/>
        <v>2.1587800000000004E-2</v>
      </c>
      <c r="U433" s="1">
        <v>43075</v>
      </c>
      <c r="V433" s="6">
        <f t="shared" si="48"/>
        <v>5.5260299999999998E-2</v>
      </c>
      <c r="W433" s="1">
        <v>43024</v>
      </c>
      <c r="AJ433" s="6">
        <f t="shared" si="42"/>
        <v>-2.1549999999999903E-3</v>
      </c>
      <c r="AK433" s="6">
        <f t="shared" si="43"/>
        <v>7.945492801291601E-3</v>
      </c>
      <c r="AL433" s="6">
        <f t="shared" si="44"/>
        <v>7.4345757201238483E-3</v>
      </c>
      <c r="AM433" s="6">
        <f t="shared" si="45"/>
        <v>4.0984694387929677E-2</v>
      </c>
      <c r="AN433" s="7">
        <f t="shared" si="46"/>
        <v>1.5179044694060062E-2</v>
      </c>
    </row>
    <row r="434" spans="1:40">
      <c r="A434" s="1">
        <v>43077</v>
      </c>
      <c r="B434" s="6">
        <v>9.0490909047239915E-2</v>
      </c>
      <c r="C434" s="6">
        <v>0.13145299999999999</v>
      </c>
      <c r="D434" s="7">
        <v>-0.65509060415707587</v>
      </c>
      <c r="E434" s="6">
        <v>4.0962090952760072E-2</v>
      </c>
      <c r="F434" s="7">
        <v>-0.15354474393447137</v>
      </c>
      <c r="G434" s="6">
        <v>-0.20255908956052723</v>
      </c>
      <c r="H434" s="7">
        <v>-0.20799173957078282</v>
      </c>
      <c r="I434" s="6">
        <v>0.41338729431812138</v>
      </c>
      <c r="J434" s="7">
        <v>0.57049754505423056</v>
      </c>
      <c r="K434">
        <v>1.1312408237164615</v>
      </c>
      <c r="L434" s="7">
        <v>-0.21423343848876053</v>
      </c>
      <c r="N434" s="6">
        <v>43077</v>
      </c>
      <c r="O434" s="6">
        <v>3.2587000000000005E-2</v>
      </c>
      <c r="P434" s="6">
        <v>-0.20255908956052723</v>
      </c>
      <c r="Q434" s="6">
        <v>0.41338729431812138</v>
      </c>
      <c r="S434" s="6">
        <v>3.2587000000000005E-2</v>
      </c>
      <c r="T434" s="6">
        <f t="shared" si="47"/>
        <v>2.1587800000000004E-2</v>
      </c>
      <c r="U434" s="1">
        <v>43075</v>
      </c>
      <c r="V434" s="6">
        <f t="shared" si="48"/>
        <v>5.5260299999999998E-2</v>
      </c>
      <c r="W434" s="1">
        <v>43024</v>
      </c>
      <c r="AJ434" s="6">
        <f t="shared" si="42"/>
        <v>-8.3690000000000153E-3</v>
      </c>
      <c r="AK434" s="6">
        <f t="shared" si="43"/>
        <v>-1.1715835874207145E-2</v>
      </c>
      <c r="AL434" s="6">
        <f t="shared" si="44"/>
        <v>8.3519258733815993E-3</v>
      </c>
      <c r="AM434" s="6">
        <f t="shared" si="45"/>
        <v>4.4832989559213665E-2</v>
      </c>
      <c r="AN434" s="7">
        <f t="shared" si="46"/>
        <v>2.6486207132519146E-2</v>
      </c>
    </row>
    <row r="435" spans="1:40">
      <c r="A435" s="1">
        <v>43076</v>
      </c>
      <c r="B435" s="6">
        <v>9.7567428461069222E-2</v>
      </c>
      <c r="C435" s="6">
        <v>0.13364300000000001</v>
      </c>
      <c r="D435" s="7">
        <v>-0.55401437024249089</v>
      </c>
      <c r="E435" s="6">
        <v>3.607557153893079E-2</v>
      </c>
      <c r="F435" s="7">
        <v>-0.31601617405965082</v>
      </c>
      <c r="G435" s="6">
        <v>-0.20604895131058121</v>
      </c>
      <c r="H435" s="7">
        <v>-0.3162106467909282</v>
      </c>
      <c r="I435" s="6">
        <v>0.39692314599343009</v>
      </c>
      <c r="J435" s="7">
        <v>0.37512966719040197</v>
      </c>
      <c r="K435">
        <v>1.1198865634563724</v>
      </c>
      <c r="L435" s="7">
        <v>-0.35107271404320212</v>
      </c>
      <c r="N435" s="6">
        <v>43076</v>
      </c>
      <c r="O435" s="6">
        <v>2.5460999999999998E-2</v>
      </c>
      <c r="P435" s="6">
        <v>-0.20604895131058121</v>
      </c>
      <c r="Q435" s="6">
        <v>0.39692314599343009</v>
      </c>
      <c r="S435" s="6">
        <v>2.5460999999999998E-2</v>
      </c>
      <c r="T435" s="6">
        <f t="shared" si="47"/>
        <v>2.1587800000000004E-2</v>
      </c>
      <c r="U435" s="1">
        <v>43075</v>
      </c>
      <c r="V435" s="6">
        <f t="shared" si="48"/>
        <v>5.5260299999999998E-2</v>
      </c>
      <c r="W435" s="1">
        <v>43024</v>
      </c>
      <c r="AJ435" s="6">
        <f t="shared" si="42"/>
        <v>3.9990000000000026E-3</v>
      </c>
      <c r="AK435" s="6">
        <f t="shared" si="43"/>
        <v>-1.6447041670623747E-2</v>
      </c>
      <c r="AL435" s="6">
        <f t="shared" si="44"/>
        <v>-2.3989559386395354E-3</v>
      </c>
      <c r="AM435" s="6">
        <f t="shared" si="45"/>
        <v>-4.1135390826241847E-3</v>
      </c>
      <c r="AN435" s="7">
        <f t="shared" si="46"/>
        <v>-4.2712554127164015E-2</v>
      </c>
    </row>
    <row r="436" spans="1:40">
      <c r="A436" s="1">
        <v>43075</v>
      </c>
      <c r="B436" s="6">
        <v>9.6983902045285467E-2</v>
      </c>
      <c r="C436" s="6">
        <v>0.13630400000000001</v>
      </c>
      <c r="D436" s="7">
        <v>-0.43015782384078011</v>
      </c>
      <c r="E436" s="6">
        <v>3.9320097954714542E-2</v>
      </c>
      <c r="F436" s="7">
        <v>-0.2078993164427359</v>
      </c>
      <c r="G436" s="6">
        <v>-0.21293579058574955</v>
      </c>
      <c r="H436" s="7">
        <v>-0.52677532314503528</v>
      </c>
      <c r="I436" s="6">
        <v>0.37964403098955263</v>
      </c>
      <c r="J436" s="7">
        <v>0.16992099089801935</v>
      </c>
      <c r="K436">
        <v>1.1016331142152835</v>
      </c>
      <c r="L436" s="7">
        <v>-0.57037536051070181</v>
      </c>
      <c r="N436" s="6">
        <v>43075</v>
      </c>
      <c r="O436" s="6">
        <v>2.1401000000000003E-2</v>
      </c>
      <c r="P436" s="6">
        <v>-0.21293579058574955</v>
      </c>
      <c r="Q436" s="6">
        <v>0.37964403098955263</v>
      </c>
      <c r="S436" s="6">
        <v>2.1401000000000003E-2</v>
      </c>
      <c r="T436" s="6">
        <f t="shared" si="47"/>
        <v>2.1587800000000004E-2</v>
      </c>
      <c r="U436" s="1">
        <v>43075</v>
      </c>
      <c r="V436" s="6">
        <f t="shared" si="48"/>
        <v>5.5260299999999998E-2</v>
      </c>
      <c r="W436" s="1">
        <v>43024</v>
      </c>
      <c r="AJ436" s="6">
        <f t="shared" si="42"/>
        <v>6.8090000000000095E-3</v>
      </c>
      <c r="AK436" s="6">
        <f t="shared" si="43"/>
        <v>-1.2330866398102353E-2</v>
      </c>
      <c r="AL436" s="6">
        <f t="shared" si="44"/>
        <v>-2.0835709501537847E-2</v>
      </c>
      <c r="AM436" s="6">
        <f t="shared" si="45"/>
        <v>-2.24950477393559E-2</v>
      </c>
      <c r="AN436" s="7">
        <f t="shared" si="46"/>
        <v>-5.7593110735486786E-2</v>
      </c>
    </row>
    <row r="437" spans="1:40">
      <c r="A437" s="1">
        <v>43074</v>
      </c>
      <c r="B437" s="6">
        <v>9.9121603270760902E-2</v>
      </c>
      <c r="C437" s="6">
        <v>0.131519</v>
      </c>
      <c r="D437" s="7">
        <v>-0.66834828834853865</v>
      </c>
      <c r="E437" s="6">
        <v>3.2397396729239095E-2</v>
      </c>
      <c r="F437" s="7">
        <v>-0.43974707222968595</v>
      </c>
      <c r="G437" s="6">
        <v>-0.21270690926786245</v>
      </c>
      <c r="H437" s="7">
        <v>-0.52524665300697848</v>
      </c>
      <c r="I437" s="6">
        <v>0.38449197454360207</v>
      </c>
      <c r="J437" s="7">
        <v>0.23287815159182579</v>
      </c>
      <c r="K437">
        <v>1.1324751556809283</v>
      </c>
      <c r="L437" s="7">
        <v>-0.19949841536511864</v>
      </c>
      <c r="N437" s="6">
        <v>43074</v>
      </c>
      <c r="O437" s="6">
        <v>2.524499999999999E-2</v>
      </c>
      <c r="P437" s="6">
        <v>-0.21270690926786245</v>
      </c>
      <c r="Q437" s="6">
        <v>0.38449197454360207</v>
      </c>
      <c r="S437" s="6">
        <v>2.524499999999999E-2</v>
      </c>
      <c r="T437" s="6">
        <f t="shared" si="47"/>
        <v>2.3351899999999988E-2</v>
      </c>
      <c r="U437" s="1">
        <v>43073</v>
      </c>
      <c r="V437" s="6">
        <f t="shared" si="48"/>
        <v>5.5260299999999998E-2</v>
      </c>
      <c r="W437" s="1">
        <v>43024</v>
      </c>
      <c r="AJ437" s="6">
        <f t="shared" si="42"/>
        <v>4.9099999999999977E-3</v>
      </c>
      <c r="AK437" s="6">
        <f t="shared" si="43"/>
        <v>-1.582281496350367E-2</v>
      </c>
      <c r="AL437" s="6">
        <f t="shared" si="44"/>
        <v>-1.7325854208585512E-2</v>
      </c>
      <c r="AM437" s="6">
        <f t="shared" si="45"/>
        <v>-1.5084674825716016E-2</v>
      </c>
      <c r="AN437" s="7">
        <f t="shared" si="46"/>
        <v>-4.1690977848283683E-2</v>
      </c>
    </row>
    <row r="438" spans="1:40">
      <c r="A438" s="1">
        <v>43073</v>
      </c>
      <c r="B438" s="6">
        <v>9.922753233041702E-2</v>
      </c>
      <c r="C438" s="6">
        <v>0.132211</v>
      </c>
      <c r="D438" s="7">
        <v>-0.64077917372004356</v>
      </c>
      <c r="E438" s="6">
        <v>3.2983467669582975E-2</v>
      </c>
      <c r="F438" s="7">
        <v>-0.42125089437258695</v>
      </c>
      <c r="G438" s="6">
        <v>-0.20050525296684837</v>
      </c>
      <c r="H438" s="7">
        <v>-0.16754766238477503</v>
      </c>
      <c r="I438" s="6">
        <v>0.3787960154601358</v>
      </c>
      <c r="J438" s="7">
        <v>0.16761745918652832</v>
      </c>
      <c r="K438">
        <v>1.131380898714933</v>
      </c>
      <c r="L438" s="7">
        <v>-0.21296821774877536</v>
      </c>
      <c r="N438" s="6">
        <v>43073</v>
      </c>
      <c r="O438" s="6">
        <v>2.3268999999999984E-2</v>
      </c>
      <c r="P438" s="6">
        <v>-0.20050525296684837</v>
      </c>
      <c r="Q438" s="6">
        <v>0.3787960154601358</v>
      </c>
      <c r="S438" s="6">
        <v>2.3268999999999984E-2</v>
      </c>
      <c r="T438" s="6">
        <f t="shared" si="47"/>
        <v>2.3351899999999988E-2</v>
      </c>
      <c r="U438" s="1">
        <v>43073</v>
      </c>
      <c r="V438" s="6">
        <f t="shared" si="48"/>
        <v>5.5260299999999998E-2</v>
      </c>
      <c r="W438" s="1">
        <v>43024</v>
      </c>
      <c r="AJ438" s="6">
        <f t="shared" si="42"/>
        <v>4.393000000000008E-3</v>
      </c>
      <c r="AK438" s="6">
        <f t="shared" si="43"/>
        <v>-1.8170009684268573E-2</v>
      </c>
      <c r="AL438" s="6">
        <f t="shared" si="44"/>
        <v>-4.3044048859834649E-3</v>
      </c>
      <c r="AM438" s="6">
        <f t="shared" si="45"/>
        <v>-3.2984797883837791E-2</v>
      </c>
      <c r="AN438" s="7">
        <f t="shared" si="46"/>
        <v>-3.9408817913398009E-2</v>
      </c>
    </row>
    <row r="439" spans="1:40">
      <c r="A439" s="1">
        <v>43070</v>
      </c>
      <c r="B439" s="6">
        <v>8.7144073173032785E-2</v>
      </c>
      <c r="C439" s="6">
        <v>0.139822</v>
      </c>
      <c r="D439" s="7">
        <v>-0.27817709098582866</v>
      </c>
      <c r="E439" s="6">
        <v>5.2677926826967217E-2</v>
      </c>
      <c r="F439" s="7">
        <v>0.23536140764174737</v>
      </c>
      <c r="G439" s="6">
        <v>-0.21091101543390883</v>
      </c>
      <c r="H439" s="7">
        <v>-0.47995211307114194</v>
      </c>
      <c r="I439" s="6">
        <v>0.36855430475890771</v>
      </c>
      <c r="J439" s="7">
        <v>4.7409723770282117E-2</v>
      </c>
      <c r="K439">
        <v>1.1047546165839424</v>
      </c>
      <c r="L439" s="7">
        <v>-0.53362493087097673</v>
      </c>
      <c r="N439" s="6">
        <v>43070</v>
      </c>
      <c r="O439" s="6">
        <v>1.5510999999999997E-2</v>
      </c>
      <c r="P439" s="6">
        <v>-0.21091101543390883</v>
      </c>
      <c r="Q439" s="6">
        <v>0.36855430475890771</v>
      </c>
      <c r="S439" s="6">
        <v>1.5510999999999997E-2</v>
      </c>
      <c r="T439" s="6">
        <f t="shared" si="47"/>
        <v>2.4126100000000008E-2</v>
      </c>
      <c r="U439" s="1">
        <v>42983</v>
      </c>
      <c r="V439" s="6">
        <f t="shared" si="48"/>
        <v>5.5260299999999998E-2</v>
      </c>
      <c r="W439" s="1">
        <v>43024</v>
      </c>
      <c r="AJ439" s="6">
        <f t="shared" si="42"/>
        <v>1.4385000000000009E-2</v>
      </c>
      <c r="AK439" s="6">
        <f t="shared" si="43"/>
        <v>3.4186912705775202E-3</v>
      </c>
      <c r="AL439" s="6">
        <f t="shared" si="44"/>
        <v>-1.7164353763110013E-2</v>
      </c>
      <c r="AM439" s="6">
        <f t="shared" si="45"/>
        <v>-4.3644647703284467E-2</v>
      </c>
      <c r="AN439" s="7">
        <f t="shared" si="46"/>
        <v>-8.1346772958218239E-2</v>
      </c>
    </row>
    <row r="440" spans="1:40">
      <c r="A440" s="1">
        <v>43069</v>
      </c>
      <c r="B440" s="6">
        <v>7.7121386790445473E-2</v>
      </c>
      <c r="C440" s="6">
        <v>0.12964400000000001</v>
      </c>
      <c r="D440" s="7">
        <v>-0.77484260071020739</v>
      </c>
      <c r="E440" s="6">
        <v>5.2522613209554536E-2</v>
      </c>
      <c r="F440" s="7">
        <v>0.23094156239452446</v>
      </c>
      <c r="G440" s="6">
        <v>-0.20364999537194167</v>
      </c>
      <c r="H440" s="7">
        <v>-0.26888316920398847</v>
      </c>
      <c r="I440" s="6">
        <v>0.40103668507605428</v>
      </c>
      <c r="J440" s="7">
        <v>0.44381025362922866</v>
      </c>
      <c r="K440">
        <v>1.1625991175835364</v>
      </c>
      <c r="L440" s="7">
        <v>0.16283597003431791</v>
      </c>
      <c r="N440" s="6">
        <v>43069</v>
      </c>
      <c r="O440" s="6">
        <v>3.1116999999999992E-2</v>
      </c>
      <c r="P440" s="6">
        <v>-0.20364999537194167</v>
      </c>
      <c r="Q440" s="6">
        <v>0.40103668507605428</v>
      </c>
      <c r="S440" s="6">
        <v>3.1116999999999992E-2</v>
      </c>
      <c r="T440" s="6">
        <f t="shared" si="47"/>
        <v>2.4419500000000011E-2</v>
      </c>
      <c r="U440" s="1">
        <v>42873</v>
      </c>
      <c r="V440" s="6">
        <f t="shared" si="48"/>
        <v>5.5260299999999998E-2</v>
      </c>
      <c r="W440" s="1">
        <v>43024</v>
      </c>
      <c r="AJ440" s="6">
        <f t="shared" si="42"/>
        <v>5.1160000000000094E-3</v>
      </c>
      <c r="AK440" s="6">
        <f t="shared" si="43"/>
        <v>1.5437384074362112E-2</v>
      </c>
      <c r="AL440" s="6">
        <f t="shared" si="44"/>
        <v>-1.1813621223155907E-2</v>
      </c>
      <c r="AM440" s="6">
        <f t="shared" si="45"/>
        <v>-2.4530255692286895E-2</v>
      </c>
      <c r="AN440" s="7">
        <f t="shared" si="46"/>
        <v>-3.313196297665888E-2</v>
      </c>
    </row>
    <row r="441" spans="1:40">
      <c r="A441" s="1">
        <v>43068</v>
      </c>
      <c r="B441" s="6">
        <v>7.7844035647183105E-2</v>
      </c>
      <c r="C441" s="6">
        <v>0.129495</v>
      </c>
      <c r="D441" s="7">
        <v>-0.78849867529203821</v>
      </c>
      <c r="E441" s="6">
        <v>5.1650964352816894E-2</v>
      </c>
      <c r="F441" s="7">
        <v>0.20298564189719262</v>
      </c>
      <c r="G441" s="6">
        <v>-0.1921000810842117</v>
      </c>
      <c r="H441" s="7">
        <v>7.1093966764820826E-2</v>
      </c>
      <c r="I441" s="6">
        <v>0.40213907872890853</v>
      </c>
      <c r="J441" s="7">
        <v>0.46192000402040845</v>
      </c>
      <c r="K441">
        <v>1.1592262249507703</v>
      </c>
      <c r="L441" s="7">
        <v>0.12353971999496387</v>
      </c>
      <c r="N441" s="6">
        <v>43068</v>
      </c>
      <c r="O441" s="6">
        <v>3.3361000000000002E-2</v>
      </c>
      <c r="P441" s="6">
        <v>-0.1921000810842117</v>
      </c>
      <c r="Q441" s="6">
        <v>0.40213907872890853</v>
      </c>
      <c r="S441" s="6">
        <v>3.3361000000000002E-2</v>
      </c>
      <c r="T441" s="6">
        <f t="shared" si="47"/>
        <v>2.4419500000000011E-2</v>
      </c>
      <c r="U441" s="1">
        <v>42873</v>
      </c>
      <c r="V441" s="6">
        <f t="shared" si="48"/>
        <v>5.5260299999999998E-2</v>
      </c>
      <c r="W441" s="1">
        <v>43024</v>
      </c>
      <c r="AJ441" s="6">
        <f t="shared" si="42"/>
        <v>4.5159999999999922E-3</v>
      </c>
      <c r="AK441" s="6">
        <f t="shared" si="43"/>
        <v>1.5580695096081759E-2</v>
      </c>
      <c r="AL441" s="6">
        <f t="shared" si="44"/>
        <v>1.6086894327657475E-2</v>
      </c>
      <c r="AM441" s="6">
        <f t="shared" si="45"/>
        <v>-2.3668456937083249E-2</v>
      </c>
      <c r="AN441" s="7">
        <f t="shared" si="46"/>
        <v>-4.4672029956054127E-2</v>
      </c>
    </row>
    <row r="442" spans="1:40">
      <c r="A442" s="1">
        <v>43067</v>
      </c>
      <c r="B442" s="6">
        <v>7.8388788307257234E-2</v>
      </c>
      <c r="C442" s="6">
        <v>0.126609</v>
      </c>
      <c r="D442" s="7">
        <v>-0.93417328718527592</v>
      </c>
      <c r="E442" s="6">
        <v>4.8220211692742765E-2</v>
      </c>
      <c r="F442" s="7">
        <v>8.8565114758839464E-2</v>
      </c>
      <c r="G442" s="6">
        <v>-0.19538105505927694</v>
      </c>
      <c r="H442" s="7">
        <v>-2.786569475991366E-2</v>
      </c>
      <c r="I442" s="6">
        <v>0.39957664936931808</v>
      </c>
      <c r="J442" s="7">
        <v>0.43585011665382856</v>
      </c>
      <c r="K442">
        <v>1.174166133529212</v>
      </c>
      <c r="L442" s="7">
        <v>0.30538967610021206</v>
      </c>
      <c r="N442" s="6">
        <v>43067</v>
      </c>
      <c r="O442" s="6">
        <v>3.5619999999999985E-2</v>
      </c>
      <c r="P442" s="6">
        <v>-0.19538105505927694</v>
      </c>
      <c r="Q442" s="6">
        <v>0.39957664936931808</v>
      </c>
      <c r="S442" s="6">
        <v>3.5619999999999985E-2</v>
      </c>
      <c r="T442" s="6">
        <f t="shared" si="47"/>
        <v>2.4419500000000011E-2</v>
      </c>
      <c r="U442" s="1">
        <v>42873</v>
      </c>
      <c r="V442" s="6">
        <f t="shared" si="48"/>
        <v>5.5260299999999998E-2</v>
      </c>
      <c r="W442" s="1">
        <v>43024</v>
      </c>
      <c r="AJ442" s="6">
        <f t="shared" si="42"/>
        <v>1.4190000000000036E-3</v>
      </c>
      <c r="AK442" s="6">
        <f t="shared" si="43"/>
        <v>1.047338788622558E-2</v>
      </c>
      <c r="AL442" s="6">
        <f t="shared" si="44"/>
        <v>2.6219803269359465E-3</v>
      </c>
      <c r="AM442" s="6">
        <f t="shared" si="45"/>
        <v>-2.6327975600727527E-2</v>
      </c>
      <c r="AN442" s="7">
        <f t="shared" si="46"/>
        <v>-2.8062478979774541E-2</v>
      </c>
    </row>
    <row r="443" spans="1:40">
      <c r="A443" s="1">
        <v>43066</v>
      </c>
      <c r="B443" s="6">
        <v>7.6664522646148439E-2</v>
      </c>
      <c r="C443" s="6">
        <v>0.12781799999999999</v>
      </c>
      <c r="D443" s="7">
        <v>-0.88337296697173184</v>
      </c>
      <c r="E443" s="6">
        <v>5.1153477353851548E-2</v>
      </c>
      <c r="F443" s="7">
        <v>0.18488222833275525</v>
      </c>
      <c r="G443" s="6">
        <v>-0.19620084808086491</v>
      </c>
      <c r="H443" s="7">
        <v>-5.2775112431632451E-2</v>
      </c>
      <c r="I443" s="6">
        <v>0.4117808133439736</v>
      </c>
      <c r="J443" s="7">
        <v>0.58747749319348874</v>
      </c>
      <c r="K443">
        <v>1.170789716628331</v>
      </c>
      <c r="L443" s="7">
        <v>0.26795374390041615</v>
      </c>
      <c r="N443" s="6">
        <v>43066</v>
      </c>
      <c r="O443" s="6">
        <v>3.4007999999999997E-2</v>
      </c>
      <c r="P443" s="6">
        <v>-0.19620084808086491</v>
      </c>
      <c r="Q443" s="6">
        <v>0.4117808133439736</v>
      </c>
      <c r="S443" s="6">
        <v>3.4007999999999997E-2</v>
      </c>
      <c r="T443" s="6">
        <f t="shared" si="47"/>
        <v>2.4419500000000011E-2</v>
      </c>
      <c r="U443" s="1">
        <v>42873</v>
      </c>
      <c r="V443" s="6">
        <f t="shared" si="48"/>
        <v>5.5260299999999998E-2</v>
      </c>
      <c r="W443" s="1">
        <v>43024</v>
      </c>
      <c r="AJ443" s="6">
        <f t="shared" si="42"/>
        <v>-3.3840000000000259E-3</v>
      </c>
      <c r="AK443" s="6">
        <f t="shared" si="43"/>
        <v>5.7275124481934864E-3</v>
      </c>
      <c r="AL443" s="6">
        <f t="shared" si="44"/>
        <v>1.1311232527662474E-2</v>
      </c>
      <c r="AM443" s="6">
        <f t="shared" si="45"/>
        <v>-3.9140693559850392E-3</v>
      </c>
      <c r="AN443" s="7">
        <f t="shared" si="46"/>
        <v>-3.2701300203481498E-3</v>
      </c>
    </row>
    <row r="444" spans="1:40">
      <c r="A444" s="1">
        <v>43063</v>
      </c>
      <c r="B444" s="6">
        <v>7.6177764443610296E-2</v>
      </c>
      <c r="C444" s="6">
        <v>0.12543699999999999</v>
      </c>
      <c r="D444" s="7">
        <v>-1.0042360440337272</v>
      </c>
      <c r="E444" s="6">
        <v>4.9259235556389697E-2</v>
      </c>
      <c r="F444" s="7">
        <v>0.11988324312506526</v>
      </c>
      <c r="G444" s="6">
        <v>-0.19374666167079882</v>
      </c>
      <c r="H444" s="7">
        <v>1.9976857961829367E-2</v>
      </c>
      <c r="I444" s="6">
        <v>0.41219895246219218</v>
      </c>
      <c r="J444" s="7">
        <v>0.59806628329228495</v>
      </c>
      <c r="K444">
        <v>1.1861013895421606</v>
      </c>
      <c r="L444" s="7">
        <v>0.45624386301819886</v>
      </c>
      <c r="N444" s="6">
        <v>43063</v>
      </c>
      <c r="O444" s="6">
        <v>3.3918999999999991E-2</v>
      </c>
      <c r="P444" s="6">
        <v>-0.19374666167079882</v>
      </c>
      <c r="Q444" s="6">
        <v>0.41219895246219218</v>
      </c>
      <c r="S444" s="6">
        <v>3.3918999999999991E-2</v>
      </c>
      <c r="T444" s="6">
        <f t="shared" si="47"/>
        <v>2.4419500000000011E-2</v>
      </c>
      <c r="U444" s="1">
        <v>42873</v>
      </c>
      <c r="V444" s="6">
        <f t="shared" si="48"/>
        <v>5.5260299999999998E-2</v>
      </c>
      <c r="W444" s="1">
        <v>43024</v>
      </c>
      <c r="AJ444" s="6">
        <f t="shared" si="42"/>
        <v>-1.4079000000000008E-2</v>
      </c>
      <c r="AK444" s="6">
        <f t="shared" si="43"/>
        <v>-5.5156103747726337E-3</v>
      </c>
      <c r="AL444" s="6">
        <f t="shared" si="44"/>
        <v>2.0192958157751295E-2</v>
      </c>
      <c r="AM444" s="6">
        <f t="shared" si="45"/>
        <v>1.6308875338421402E-2</v>
      </c>
      <c r="AN444" s="7">
        <f t="shared" si="46"/>
        <v>5.5478378561341302E-2</v>
      </c>
    </row>
    <row r="445" spans="1:40">
      <c r="A445" s="1">
        <v>43062</v>
      </c>
      <c r="B445" s="6">
        <v>8.7442770864807576E-2</v>
      </c>
      <c r="C445" s="6">
        <v>0.124528</v>
      </c>
      <c r="D445" s="7">
        <v>-1.0513619184326246</v>
      </c>
      <c r="E445" s="6">
        <v>3.7085229135192424E-2</v>
      </c>
      <c r="F445" s="7">
        <v>-0.29076699429116265</v>
      </c>
      <c r="G445" s="6">
        <v>-0.19183637414878577</v>
      </c>
      <c r="H445" s="7">
        <v>7.6543029593974979E-2</v>
      </c>
      <c r="I445" s="6">
        <v>0.42556694076834117</v>
      </c>
      <c r="J445" s="7">
        <v>0.76428879551242479</v>
      </c>
      <c r="K445">
        <v>1.1957310805601953</v>
      </c>
      <c r="L445" s="7">
        <v>0.57763292479592721</v>
      </c>
      <c r="N445" s="6">
        <v>43062</v>
      </c>
      <c r="O445" s="6">
        <v>3.7291000000000005E-2</v>
      </c>
      <c r="P445" s="6">
        <v>-0.19183637414878577</v>
      </c>
      <c r="Q445" s="6">
        <v>0.42556694076834117</v>
      </c>
      <c r="S445" s="6">
        <v>3.7291000000000005E-2</v>
      </c>
      <c r="T445" s="6">
        <f t="shared" si="47"/>
        <v>2.4126100000000008E-2</v>
      </c>
      <c r="U445" s="1">
        <v>42983</v>
      </c>
      <c r="V445" s="6">
        <f t="shared" si="48"/>
        <v>5.5260299999999998E-2</v>
      </c>
      <c r="W445" s="1">
        <v>43024</v>
      </c>
      <c r="AJ445" s="6">
        <f t="shared" si="42"/>
        <v>-1.5938000000000008E-2</v>
      </c>
      <c r="AK445" s="6">
        <f t="shared" si="43"/>
        <v>-1.8646664586631195E-2</v>
      </c>
      <c r="AL445" s="6">
        <f t="shared" si="44"/>
        <v>2.8046017319612343E-2</v>
      </c>
      <c r="AM445" s="6">
        <f t="shared" si="45"/>
        <v>4.1637733700438606E-2</v>
      </c>
      <c r="AN445" s="7">
        <f t="shared" si="46"/>
        <v>6.8888997778596917E-2</v>
      </c>
    </row>
    <row r="446" spans="1:40">
      <c r="A446" s="1">
        <v>43061</v>
      </c>
      <c r="B446" s="6">
        <v>8.8908730743264872E-2</v>
      </c>
      <c r="C446" s="6">
        <v>0.12497900000000001</v>
      </c>
      <c r="D446" s="7">
        <v>-1.0342918811165589</v>
      </c>
      <c r="E446" s="6">
        <v>3.6070269256735135E-2</v>
      </c>
      <c r="F446" s="7">
        <v>-0.33000467209769313</v>
      </c>
      <c r="G446" s="6">
        <v>-0.20818697541186917</v>
      </c>
      <c r="H446" s="7">
        <v>-0.4094053418716771</v>
      </c>
      <c r="I446" s="6">
        <v>0.42580753566599178</v>
      </c>
      <c r="J446" s="7">
        <v>0.77368847740380764</v>
      </c>
      <c r="K446">
        <v>1.2038982549068244</v>
      </c>
      <c r="L446" s="7">
        <v>0.68115110001077328</v>
      </c>
      <c r="N446" s="6">
        <v>43061</v>
      </c>
      <c r="O446" s="6">
        <v>3.7933000000000008E-2</v>
      </c>
      <c r="P446" s="6">
        <v>-0.20818697541186917</v>
      </c>
      <c r="Q446" s="6">
        <v>0.42580753566599178</v>
      </c>
      <c r="S446" s="6">
        <v>3.7933000000000008E-2</v>
      </c>
      <c r="T446" s="6">
        <f t="shared" si="47"/>
        <v>2.0078600000000016E-2</v>
      </c>
      <c r="U446" s="1">
        <v>42977</v>
      </c>
      <c r="V446" s="6">
        <f t="shared" si="48"/>
        <v>5.5260299999999998E-2</v>
      </c>
      <c r="W446" s="1">
        <v>43024</v>
      </c>
      <c r="AJ446" s="6">
        <f t="shared" si="42"/>
        <v>-2.1219999999999989E-2</v>
      </c>
      <c r="AK446" s="6">
        <f t="shared" si="43"/>
        <v>-2.6678502898857301E-2</v>
      </c>
      <c r="AL446" s="6">
        <f t="shared" si="44"/>
        <v>6.992334980130771E-3</v>
      </c>
      <c r="AM446" s="6">
        <f t="shared" si="45"/>
        <v>5.7898042441003883E-2</v>
      </c>
      <c r="AN446" s="7">
        <f t="shared" si="46"/>
        <v>0.11405495912504748</v>
      </c>
    </row>
    <row r="447" spans="1:40">
      <c r="A447" s="1">
        <v>43060</v>
      </c>
      <c r="B447" s="6">
        <v>8.7443176193482811E-2</v>
      </c>
      <c r="C447" s="6">
        <v>0.12519</v>
      </c>
      <c r="D447" s="7">
        <v>-1.0304669718007939</v>
      </c>
      <c r="E447" s="6">
        <v>3.7746823806517185E-2</v>
      </c>
      <c r="F447" s="7">
        <v>-0.2787208321112406</v>
      </c>
      <c r="G447" s="6">
        <v>-0.19800303538621289</v>
      </c>
      <c r="H447" s="7">
        <v>-0.1085105383270171</v>
      </c>
      <c r="I447" s="6">
        <v>0.42590462497004561</v>
      </c>
      <c r="J447" s="7">
        <v>0.78139303704290775</v>
      </c>
      <c r="K447">
        <v>1.2022286125089865</v>
      </c>
      <c r="L447" s="7">
        <v>0.66737893783781954</v>
      </c>
      <c r="N447" s="6">
        <v>43060</v>
      </c>
      <c r="O447" s="6">
        <v>3.9303000000000005E-2</v>
      </c>
      <c r="P447" s="6">
        <v>-0.19800303538621289</v>
      </c>
      <c r="Q447" s="6">
        <v>0.42590462497004561</v>
      </c>
      <c r="S447" s="6">
        <v>3.9303000000000005E-2</v>
      </c>
      <c r="T447" s="6">
        <f t="shared" si="47"/>
        <v>1.7630400000000011E-2</v>
      </c>
      <c r="U447" s="1">
        <v>42976</v>
      </c>
      <c r="V447" s="6">
        <f t="shared" si="48"/>
        <v>5.5260299999999998E-2</v>
      </c>
      <c r="W447" s="1">
        <v>43024</v>
      </c>
      <c r="AJ447" s="6">
        <f t="shared" si="42"/>
        <v>-1.7926999999999998E-2</v>
      </c>
      <c r="AK447" s="6">
        <f t="shared" si="43"/>
        <v>-2.2557878412218874E-2</v>
      </c>
      <c r="AL447" s="6">
        <f t="shared" si="44"/>
        <v>3.3828263481147397E-2</v>
      </c>
      <c r="AM447" s="6">
        <f t="shared" si="45"/>
        <v>4.441954632809525E-2</v>
      </c>
      <c r="AN447" s="7">
        <f t="shared" si="46"/>
        <v>9.5281149943393206E-2</v>
      </c>
    </row>
    <row r="448" spans="1:40">
      <c r="A448" s="1">
        <v>43059</v>
      </c>
      <c r="B448" s="6">
        <v>8.5776035094341951E-2</v>
      </c>
      <c r="C448" s="6">
        <v>0.13120200000000001</v>
      </c>
      <c r="D448" s="7">
        <v>-0.75655157007324014</v>
      </c>
      <c r="E448" s="6">
        <v>4.5425964905658062E-2</v>
      </c>
      <c r="F448" s="7">
        <v>-2.8449940154292159E-2</v>
      </c>
      <c r="G448" s="6">
        <v>-0.20751208060852738</v>
      </c>
      <c r="H448" s="7">
        <v>-0.39158109055955537</v>
      </c>
      <c r="I448" s="6">
        <v>0.41569488269995863</v>
      </c>
      <c r="J448" s="7">
        <v>0.66621883864312614</v>
      </c>
      <c r="K448">
        <v>1.1740598466486791</v>
      </c>
      <c r="L448" s="7">
        <v>0.33854155976736267</v>
      </c>
      <c r="N448" s="6">
        <v>43059</v>
      </c>
      <c r="O448" s="6">
        <v>3.7267000000000008E-2</v>
      </c>
      <c r="P448" s="6">
        <v>-0.20751208060852738</v>
      </c>
      <c r="Q448" s="6">
        <v>0.41569488269995863</v>
      </c>
      <c r="S448" s="6">
        <v>3.7267000000000008E-2</v>
      </c>
      <c r="T448" s="6">
        <f t="shared" si="47"/>
        <v>1.5484700000000009E-2</v>
      </c>
      <c r="U448" s="1">
        <v>42965</v>
      </c>
      <c r="V448" s="6">
        <f t="shared" si="48"/>
        <v>5.5260299999999998E-2</v>
      </c>
      <c r="W448" s="1">
        <v>43024</v>
      </c>
      <c r="AJ448" s="6">
        <f t="shared" si="42"/>
        <v>-7.3819999999999997E-3</v>
      </c>
      <c r="AK448" s="6">
        <f t="shared" si="43"/>
        <v>-1.2226038843416248E-2</v>
      </c>
      <c r="AL448" s="6">
        <f t="shared" si="44"/>
        <v>3.8908862646105269E-2</v>
      </c>
      <c r="AM448" s="6">
        <f t="shared" si="45"/>
        <v>2.2915052416520587E-2</v>
      </c>
      <c r="AN448" s="7">
        <f t="shared" si="46"/>
        <v>4.9348480257176641E-2</v>
      </c>
    </row>
    <row r="449" spans="1:40">
      <c r="A449" s="1">
        <v>43056</v>
      </c>
      <c r="B449" s="6">
        <v>8.4741154068837671E-2</v>
      </c>
      <c r="C449" s="6">
        <v>0.139516</v>
      </c>
      <c r="D449" s="7">
        <v>-0.37869140146709929</v>
      </c>
      <c r="E449" s="6">
        <v>5.477484593116233E-2</v>
      </c>
      <c r="F449" s="7">
        <v>0.27683305144246478</v>
      </c>
      <c r="G449" s="6">
        <v>-0.21393961982855011</v>
      </c>
      <c r="H449" s="7">
        <v>-0.58431724555596243</v>
      </c>
      <c r="I449" s="6">
        <v>0.39589007712377078</v>
      </c>
      <c r="J449" s="7">
        <v>0.43678205072504611</v>
      </c>
      <c r="K449">
        <v>1.1306230109808193</v>
      </c>
      <c r="L449" s="7">
        <v>-0.17110050038831551</v>
      </c>
      <c r="N449" s="6">
        <v>43056</v>
      </c>
      <c r="O449" s="6">
        <v>3.1842999999999982E-2</v>
      </c>
      <c r="P449" s="6">
        <v>-0.21393961982855011</v>
      </c>
      <c r="Q449" s="6">
        <v>0.39589007712377078</v>
      </c>
      <c r="S449" s="6">
        <v>3.1842999999999982E-2</v>
      </c>
      <c r="T449" s="6">
        <f t="shared" si="47"/>
        <v>1.4389000000000001E-2</v>
      </c>
      <c r="U449" s="1">
        <v>42968</v>
      </c>
      <c r="V449" s="6">
        <f t="shared" si="48"/>
        <v>5.5260299999999998E-2</v>
      </c>
      <c r="W449" s="1">
        <v>43024</v>
      </c>
      <c r="AJ449" s="6">
        <f t="shared" si="42"/>
        <v>1.0489999999999944E-3</v>
      </c>
      <c r="AK449" s="6">
        <f t="shared" si="43"/>
        <v>-4.9197341788987659E-3</v>
      </c>
      <c r="AL449" s="6">
        <f t="shared" si="44"/>
        <v>3.9088177408336727E-2</v>
      </c>
      <c r="AM449" s="6">
        <f t="shared" si="45"/>
        <v>-1.3507107765047377E-2</v>
      </c>
      <c r="AN449" s="7">
        <f t="shared" si="46"/>
        <v>3.0619314456232782E-3</v>
      </c>
    </row>
    <row r="450" spans="1:40">
      <c r="A450" s="1">
        <v>43055</v>
      </c>
      <c r="B450" s="6">
        <v>8.4734106278176388E-2</v>
      </c>
      <c r="C450" s="6">
        <v>0.14046600000000001</v>
      </c>
      <c r="D450" s="7">
        <v>-0.34155507562925302</v>
      </c>
      <c r="E450" s="6">
        <v>5.5731893721823619E-2</v>
      </c>
      <c r="F450" s="7">
        <v>0.30616493301642483</v>
      </c>
      <c r="G450" s="6">
        <v>-0.21988239146839811</v>
      </c>
      <c r="H450" s="7">
        <v>-0.76271704616763991</v>
      </c>
      <c r="I450" s="6">
        <v>0.38392920706790257</v>
      </c>
      <c r="J450" s="7">
        <v>0.30019030263859947</v>
      </c>
      <c r="K450">
        <v>1.1268420827815984</v>
      </c>
      <c r="L450" s="7">
        <v>-0.21301598203644789</v>
      </c>
      <c r="N450" s="6">
        <v>43055</v>
      </c>
      <c r="O450" s="6">
        <v>3.0898000000000009E-2</v>
      </c>
      <c r="P450" s="6">
        <v>-0.21988239146839811</v>
      </c>
      <c r="Q450" s="6">
        <v>0.38392920706790257</v>
      </c>
      <c r="S450" s="6">
        <v>3.0898000000000009E-2</v>
      </c>
      <c r="T450" s="6">
        <f t="shared" si="47"/>
        <v>1.3829299999999987E-2</v>
      </c>
      <c r="U450" s="1">
        <v>42699</v>
      </c>
      <c r="V450" s="6">
        <f t="shared" si="48"/>
        <v>5.5260299999999998E-2</v>
      </c>
      <c r="W450" s="1">
        <v>43024</v>
      </c>
      <c r="AJ450" s="6">
        <f t="shared" ref="AJ450:AJ513" si="49">C450-C455</f>
        <v>7.9460000000000086E-3</v>
      </c>
      <c r="AK450" s="6">
        <f t="shared" ref="AK450:AK513" si="50">E450-E455</f>
        <v>-8.320876331045779E-5</v>
      </c>
      <c r="AL450" s="6">
        <f t="shared" ref="AL450:AL513" si="51">G450-G455</f>
        <v>3.3226573216177835E-2</v>
      </c>
      <c r="AM450" s="6">
        <f t="shared" ref="AM450:AM513" si="52">I450-I455</f>
        <v>-5.7739974942360051E-2</v>
      </c>
      <c r="AN450" s="7">
        <f t="shared" ref="AN450:AN513" si="53">K450-K455</f>
        <v>-2.5995224794616467E-2</v>
      </c>
    </row>
    <row r="451" spans="1:40">
      <c r="A451" s="1">
        <v>43054</v>
      </c>
      <c r="B451" s="6">
        <v>8.345022784440756E-2</v>
      </c>
      <c r="C451" s="6">
        <v>0.146199</v>
      </c>
      <c r="D451" s="7">
        <v>-8.6849326866672724E-2</v>
      </c>
      <c r="E451" s="6">
        <v>6.2748772155592436E-2</v>
      </c>
      <c r="F451" s="7">
        <v>0.53580925764050003</v>
      </c>
      <c r="G451" s="6">
        <v>-0.21517931039199995</v>
      </c>
      <c r="H451" s="7">
        <v>-0.6258523794954769</v>
      </c>
      <c r="I451" s="6">
        <v>0.36790949322498789</v>
      </c>
      <c r="J451" s="7">
        <v>0.11545706369691495</v>
      </c>
      <c r="K451">
        <v>1.089843295781777</v>
      </c>
      <c r="L451" s="7">
        <v>-0.64816608557491706</v>
      </c>
      <c r="N451" s="6">
        <v>43054</v>
      </c>
      <c r="O451" s="6">
        <v>2.4784E-2</v>
      </c>
      <c r="P451" s="6">
        <v>-0.21517931039199995</v>
      </c>
      <c r="Q451" s="6">
        <v>0.36790949322498789</v>
      </c>
      <c r="S451" s="6">
        <v>2.4784E-2</v>
      </c>
      <c r="T451" s="6">
        <f t="shared" ref="T451:T514" si="54">PERCENTILE(S451:S702,0.1)</f>
        <v>1.3829299999999987E-2</v>
      </c>
      <c r="U451" s="1">
        <v>42699</v>
      </c>
      <c r="V451" s="6">
        <f t="shared" ref="V451:V514" si="55">PERCENTILE(S451:S702,0.9)</f>
        <v>5.5260299999999998E-2</v>
      </c>
      <c r="W451" s="1">
        <v>43024</v>
      </c>
      <c r="AJ451" s="6">
        <f t="shared" si="49"/>
        <v>2.4266999999999997E-2</v>
      </c>
      <c r="AK451" s="6">
        <f t="shared" si="50"/>
        <v>6.4472822550367404E-3</v>
      </c>
      <c r="AL451" s="6">
        <f t="shared" si="51"/>
        <v>1.0266019792037062E-2</v>
      </c>
      <c r="AM451" s="6">
        <f t="shared" si="52"/>
        <v>-0.11442492267895849</v>
      </c>
      <c r="AN451" s="7">
        <f t="shared" si="53"/>
        <v>-0.13025479167680665</v>
      </c>
    </row>
    <row r="452" spans="1:40">
      <c r="A452" s="1">
        <v>43053</v>
      </c>
      <c r="B452" s="6">
        <v>8.2812297781263935E-2</v>
      </c>
      <c r="C452" s="6">
        <v>0.14311699999999999</v>
      </c>
      <c r="D452" s="7">
        <v>-0.23281038375832952</v>
      </c>
      <c r="E452" s="6">
        <v>6.0304702218736059E-2</v>
      </c>
      <c r="F452" s="7">
        <v>0.45441706183980607</v>
      </c>
      <c r="G452" s="6">
        <v>-0.23183129886736029</v>
      </c>
      <c r="H452" s="7">
        <v>-1.1235598683893087</v>
      </c>
      <c r="I452" s="6">
        <v>0.38148507864195036</v>
      </c>
      <c r="J452" s="7">
        <v>0.28051821352663231</v>
      </c>
      <c r="K452">
        <v>1.1069474625655933</v>
      </c>
      <c r="L452" s="7">
        <v>-0.44541529501539895</v>
      </c>
      <c r="N452" s="6">
        <v>43053</v>
      </c>
      <c r="O452" s="6">
        <v>2.7399000000000007E-2</v>
      </c>
      <c r="P452" s="6">
        <v>-0.23183129886736029</v>
      </c>
      <c r="Q452" s="6">
        <v>0.38148507864195036</v>
      </c>
      <c r="S452" s="6">
        <v>2.7399000000000007E-2</v>
      </c>
      <c r="T452" s="6">
        <f t="shared" si="54"/>
        <v>1.3829299999999987E-2</v>
      </c>
      <c r="U452" s="1">
        <v>42699</v>
      </c>
      <c r="V452" s="6">
        <f t="shared" si="55"/>
        <v>5.5260299999999998E-2</v>
      </c>
      <c r="W452" s="1">
        <v>43024</v>
      </c>
      <c r="AJ452" s="6">
        <f t="shared" si="49"/>
        <v>2.2631999999999999E-2</v>
      </c>
      <c r="AK452" s="6">
        <f t="shared" si="50"/>
        <v>6.3142081010623963E-3</v>
      </c>
      <c r="AL452" s="6">
        <f t="shared" si="51"/>
        <v>-1.2617288824616435E-2</v>
      </c>
      <c r="AM452" s="6">
        <f t="shared" si="52"/>
        <v>-0.11110736025085788</v>
      </c>
      <c r="AN452" s="7">
        <f t="shared" si="53"/>
        <v>-0.11990235276411587</v>
      </c>
    </row>
    <row r="453" spans="1:40">
      <c r="A453" s="1">
        <v>43052</v>
      </c>
      <c r="B453" s="6">
        <v>8.0931996250925703E-2</v>
      </c>
      <c r="C453" s="6">
        <v>0.13858400000000001</v>
      </c>
      <c r="D453" s="7">
        <v>-0.44310225136731352</v>
      </c>
      <c r="E453" s="6">
        <v>5.765200374907431E-2</v>
      </c>
      <c r="F453" s="7">
        <v>0.36582367782672137</v>
      </c>
      <c r="G453" s="6">
        <v>-0.24642094325463265</v>
      </c>
      <c r="H453" s="7">
        <v>-1.5648047980699769</v>
      </c>
      <c r="I453" s="6">
        <v>0.39277983028343805</v>
      </c>
      <c r="J453" s="7">
        <v>0.4185074703313601</v>
      </c>
      <c r="K453">
        <v>1.1247113663915025</v>
      </c>
      <c r="L453" s="7">
        <v>-0.23420777664781894</v>
      </c>
      <c r="N453" s="6">
        <v>43052</v>
      </c>
      <c r="O453" s="6">
        <v>3.1942000000000012E-2</v>
      </c>
      <c r="P453" s="6">
        <v>-0.24642094325463265</v>
      </c>
      <c r="Q453" s="6">
        <v>0.39277983028343805</v>
      </c>
      <c r="S453" s="6">
        <v>3.1942000000000012E-2</v>
      </c>
      <c r="T453" s="6">
        <f t="shared" si="54"/>
        <v>1.3829299999999987E-2</v>
      </c>
      <c r="U453" s="1">
        <v>42699</v>
      </c>
      <c r="V453" s="6">
        <f t="shared" si="55"/>
        <v>5.5260299999999998E-2</v>
      </c>
      <c r="W453" s="1">
        <v>43024</v>
      </c>
      <c r="AJ453" s="6">
        <f t="shared" si="49"/>
        <v>2.3181000000000007E-2</v>
      </c>
      <c r="AK453" s="6">
        <f t="shared" si="50"/>
        <v>5.2840834925952096E-3</v>
      </c>
      <c r="AL453" s="6">
        <f t="shared" si="51"/>
        <v>-3.0620660766309066E-2</v>
      </c>
      <c r="AM453" s="6">
        <f t="shared" si="52"/>
        <v>-0.13837620552152358</v>
      </c>
      <c r="AN453" s="7">
        <f t="shared" si="53"/>
        <v>-0.1351345648234572</v>
      </c>
    </row>
    <row r="454" spans="1:40">
      <c r="A454" s="1">
        <v>43049</v>
      </c>
      <c r="B454" s="6">
        <v>7.8772419889938911E-2</v>
      </c>
      <c r="C454" s="6">
        <v>0.13846700000000001</v>
      </c>
      <c r="D454" s="7">
        <v>-0.45448523469736507</v>
      </c>
      <c r="E454" s="6">
        <v>5.9694580110061096E-2</v>
      </c>
      <c r="F454" s="7">
        <v>0.4312549821175673</v>
      </c>
      <c r="G454" s="6">
        <v>-0.25302779723688684</v>
      </c>
      <c r="H454" s="7">
        <v>-1.7771889915119627</v>
      </c>
      <c r="I454" s="6">
        <v>0.40939718488881816</v>
      </c>
      <c r="J454" s="7">
        <v>0.61925329903302362</v>
      </c>
      <c r="K454">
        <v>1.127561079535196</v>
      </c>
      <c r="L454" s="7">
        <v>-0.19810627497995936</v>
      </c>
      <c r="N454" s="6">
        <v>43049</v>
      </c>
      <c r="O454" s="6">
        <v>2.964799999999998E-2</v>
      </c>
      <c r="P454" s="6">
        <v>-0.25302779723688684</v>
      </c>
      <c r="Q454" s="6">
        <v>0.40939718488881816</v>
      </c>
      <c r="S454" s="6">
        <v>2.964799999999998E-2</v>
      </c>
      <c r="T454" s="6">
        <f t="shared" si="54"/>
        <v>1.3829299999999987E-2</v>
      </c>
      <c r="U454" s="1">
        <v>42699</v>
      </c>
      <c r="V454" s="6">
        <f t="shared" si="55"/>
        <v>5.5260299999999998E-2</v>
      </c>
      <c r="W454" s="1">
        <v>43024</v>
      </c>
      <c r="AJ454" s="6">
        <f t="shared" si="49"/>
        <v>2.2752000000000008E-2</v>
      </c>
      <c r="AK454" s="6">
        <f t="shared" si="50"/>
        <v>7.372568279882169E-3</v>
      </c>
      <c r="AL454" s="6">
        <f t="shared" si="51"/>
        <v>-5.3451251413095591E-2</v>
      </c>
      <c r="AM454" s="6">
        <f t="shared" si="52"/>
        <v>-0.11088972692036814</v>
      </c>
      <c r="AN454" s="7">
        <f t="shared" si="53"/>
        <v>-0.13294101613087994</v>
      </c>
    </row>
    <row r="455" spans="1:40">
      <c r="A455" s="1">
        <v>43048</v>
      </c>
      <c r="B455" s="6">
        <v>7.6704897514865922E-2</v>
      </c>
      <c r="C455" s="6">
        <v>0.13252</v>
      </c>
      <c r="D455" s="7">
        <v>-0.72524870140274178</v>
      </c>
      <c r="E455" s="6">
        <v>5.5815102485134077E-2</v>
      </c>
      <c r="F455" s="7">
        <v>0.30108165957159427</v>
      </c>
      <c r="G455" s="6">
        <v>-0.25310896468457594</v>
      </c>
      <c r="H455" s="7">
        <v>-1.7981981877770945</v>
      </c>
      <c r="I455" s="6">
        <v>0.44166918201026262</v>
      </c>
      <c r="J455" s="7">
        <v>1.0033586207117582</v>
      </c>
      <c r="K455">
        <v>1.1528373075762148</v>
      </c>
      <c r="L455" s="7">
        <v>0.10330552722391133</v>
      </c>
      <c r="N455" s="6">
        <v>43048</v>
      </c>
      <c r="O455" s="6">
        <v>3.3833999999999989E-2</v>
      </c>
      <c r="P455" s="6">
        <v>-0.25310896468457594</v>
      </c>
      <c r="Q455" s="6">
        <v>0.44166918201026262</v>
      </c>
      <c r="S455" s="6">
        <v>3.3833999999999989E-2</v>
      </c>
      <c r="T455" s="6">
        <f t="shared" si="54"/>
        <v>1.3094000000000001E-2</v>
      </c>
      <c r="U455" s="1">
        <v>42692</v>
      </c>
      <c r="V455" s="6">
        <f t="shared" si="55"/>
        <v>5.5260299999999998E-2</v>
      </c>
      <c r="W455" s="1">
        <v>43024</v>
      </c>
      <c r="AJ455" s="6">
        <f t="shared" si="49"/>
        <v>1.5241000000000005E-2</v>
      </c>
      <c r="AK455" s="6">
        <f t="shared" si="50"/>
        <v>4.4003613273881637E-3</v>
      </c>
      <c r="AL455" s="6">
        <f t="shared" si="51"/>
        <v>-6.4848491795141433E-2</v>
      </c>
      <c r="AM455" s="6">
        <f t="shared" si="52"/>
        <v>-7.6445740524888728E-2</v>
      </c>
      <c r="AN455" s="7">
        <f t="shared" si="53"/>
        <v>-9.0957404179512924E-2</v>
      </c>
    </row>
    <row r="456" spans="1:40">
      <c r="A456" s="1">
        <v>43047</v>
      </c>
      <c r="B456" s="6">
        <v>6.5630510099444303E-2</v>
      </c>
      <c r="C456" s="6">
        <v>0.121932</v>
      </c>
      <c r="D456" s="7">
        <v>-1.2000118263391939</v>
      </c>
      <c r="E456" s="6">
        <v>5.6301489900555696E-2</v>
      </c>
      <c r="F456" s="7">
        <v>0.31467671641093364</v>
      </c>
      <c r="G456" s="6">
        <v>-0.22544533018403701</v>
      </c>
      <c r="H456" s="7">
        <v>-0.97702086168717861</v>
      </c>
      <c r="I456" s="6">
        <v>0.48233441590394638</v>
      </c>
      <c r="J456" s="7">
        <v>1.4871679563702596</v>
      </c>
      <c r="K456">
        <v>1.2200980874585836</v>
      </c>
      <c r="L456" s="7">
        <v>0.89827793905944409</v>
      </c>
      <c r="N456" s="6">
        <v>43047</v>
      </c>
      <c r="O456" s="6">
        <v>4.8352000000000006E-2</v>
      </c>
      <c r="P456" s="6">
        <v>-0.22544533018403701</v>
      </c>
      <c r="Q456" s="6">
        <v>0.48233441590394638</v>
      </c>
      <c r="S456" s="6">
        <v>4.8352000000000006E-2</v>
      </c>
      <c r="T456" s="6">
        <f t="shared" si="54"/>
        <v>1.3094000000000001E-2</v>
      </c>
      <c r="U456" s="1">
        <v>42692</v>
      </c>
      <c r="V456" s="6">
        <f t="shared" si="55"/>
        <v>5.5260299999999998E-2</v>
      </c>
      <c r="W456" s="1">
        <v>43024</v>
      </c>
      <c r="AJ456" s="6">
        <f t="shared" si="49"/>
        <v>6.1589999999999978E-3</v>
      </c>
      <c r="AK456" s="6">
        <f t="shared" si="50"/>
        <v>6.7207063648220544E-3</v>
      </c>
      <c r="AL456" s="6">
        <f t="shared" si="51"/>
        <v>-4.0143057633442308E-2</v>
      </c>
      <c r="AM456" s="6">
        <f t="shared" si="52"/>
        <v>-2.1772759344168613E-2</v>
      </c>
      <c r="AN456" s="7">
        <f t="shared" si="53"/>
        <v>-3.4166723853207515E-2</v>
      </c>
    </row>
    <row r="457" spans="1:40">
      <c r="A457" s="1">
        <v>43046</v>
      </c>
      <c r="B457" s="6">
        <v>6.6494505882326332E-2</v>
      </c>
      <c r="C457" s="6">
        <v>0.12048499999999999</v>
      </c>
      <c r="D457" s="7">
        <v>-1.270650372762802</v>
      </c>
      <c r="E457" s="6">
        <v>5.3990494117673662E-2</v>
      </c>
      <c r="F457" s="7">
        <v>0.235570716606399</v>
      </c>
      <c r="G457" s="6">
        <v>-0.21921401004274385</v>
      </c>
      <c r="H457" s="7">
        <v>-0.79356456527058872</v>
      </c>
      <c r="I457" s="6">
        <v>0.49259243889280824</v>
      </c>
      <c r="J457" s="7">
        <v>1.6198828329458428</v>
      </c>
      <c r="K457">
        <v>1.2268498153297092</v>
      </c>
      <c r="L457" s="7">
        <v>0.98481143454069342</v>
      </c>
      <c r="N457" s="6">
        <v>43046</v>
      </c>
      <c r="O457" s="6">
        <v>5.0597000000000003E-2</v>
      </c>
      <c r="P457" s="6">
        <v>-0.21921401004274385</v>
      </c>
      <c r="Q457" s="6">
        <v>0.49259243889280824</v>
      </c>
      <c r="S457" s="6">
        <v>5.0597000000000003E-2</v>
      </c>
      <c r="T457" s="6">
        <f t="shared" si="54"/>
        <v>1.1058700000000019E-2</v>
      </c>
      <c r="U457" s="1">
        <v>42957</v>
      </c>
      <c r="V457" s="6">
        <f t="shared" si="55"/>
        <v>5.5260299999999998E-2</v>
      </c>
      <c r="W457" s="1">
        <v>43024</v>
      </c>
      <c r="AJ457" s="6">
        <f t="shared" si="49"/>
        <v>4.7409999999999952E-3</v>
      </c>
      <c r="AK457" s="6">
        <f t="shared" si="50"/>
        <v>7.2985884767272358E-4</v>
      </c>
      <c r="AL457" s="6">
        <f t="shared" si="51"/>
        <v>1.9032832942758315E-3</v>
      </c>
      <c r="AM457" s="6">
        <f t="shared" si="52"/>
        <v>-2.8644083086732941E-2</v>
      </c>
      <c r="AN457" s="7">
        <f t="shared" si="53"/>
        <v>-3.5375440407089398E-2</v>
      </c>
    </row>
    <row r="458" spans="1:40">
      <c r="A458" s="1">
        <v>43045</v>
      </c>
      <c r="B458" s="6">
        <v>6.3035079743520905E-2</v>
      </c>
      <c r="C458" s="6">
        <v>0.11540300000000001</v>
      </c>
      <c r="D458" s="7">
        <v>-1.5017435023843686</v>
      </c>
      <c r="E458" s="6">
        <v>5.23679202564791E-2</v>
      </c>
      <c r="F458" s="7">
        <v>0.18008941410748489</v>
      </c>
      <c r="G458" s="6">
        <v>-0.21580028248832359</v>
      </c>
      <c r="H458" s="7">
        <v>-0.69318418307388963</v>
      </c>
      <c r="I458" s="6">
        <v>0.53115603580496162</v>
      </c>
      <c r="J458" s="7">
        <v>2.0875804398383484</v>
      </c>
      <c r="K458">
        <v>1.2598459312149597</v>
      </c>
      <c r="L458" s="7">
        <v>1.3800160368014756</v>
      </c>
      <c r="N458" s="6">
        <v>43045</v>
      </c>
      <c r="O458" s="6">
        <v>5.6950999999999988E-2</v>
      </c>
      <c r="P458" s="6">
        <v>-0.21580028248832359</v>
      </c>
      <c r="Q458" s="6">
        <v>0.53115603580496162</v>
      </c>
      <c r="S458" s="6">
        <v>5.6950999999999988E-2</v>
      </c>
      <c r="T458" s="6">
        <f t="shared" si="54"/>
        <v>9.3605000000000129E-3</v>
      </c>
      <c r="U458" s="1">
        <v>42823</v>
      </c>
      <c r="V458" s="6">
        <f t="shared" si="55"/>
        <v>5.5260299999999998E-2</v>
      </c>
      <c r="W458" s="1">
        <v>43024</v>
      </c>
      <c r="AJ458" s="6">
        <f t="shared" si="49"/>
        <v>-1.6849999999999921E-3</v>
      </c>
      <c r="AK458" s="6">
        <f t="shared" si="50"/>
        <v>-2.7719783964760963E-3</v>
      </c>
      <c r="AL458" s="6">
        <f t="shared" si="51"/>
        <v>-8.9729389518381775E-3</v>
      </c>
      <c r="AM458" s="6">
        <f t="shared" si="52"/>
        <v>1.70299084477602E-2</v>
      </c>
      <c r="AN458" s="7">
        <f t="shared" si="53"/>
        <v>-8.6768976349294036E-5</v>
      </c>
    </row>
    <row r="459" spans="1:40">
      <c r="A459" s="1">
        <v>43042</v>
      </c>
      <c r="B459" s="6">
        <v>6.3392988169821071E-2</v>
      </c>
      <c r="C459" s="6">
        <v>0.115715</v>
      </c>
      <c r="D459" s="7">
        <v>-1.4965075907600129</v>
      </c>
      <c r="E459" s="6">
        <v>5.2322011830178927E-2</v>
      </c>
      <c r="F459" s="7">
        <v>0.17543518662619714</v>
      </c>
      <c r="G459" s="6">
        <v>-0.19957654582379125</v>
      </c>
      <c r="H459" s="7">
        <v>-0.20155229559282456</v>
      </c>
      <c r="I459" s="6">
        <v>0.52028691180918629</v>
      </c>
      <c r="J459" s="7">
        <v>1.9843788835001888</v>
      </c>
      <c r="K459">
        <v>1.260502095666076</v>
      </c>
      <c r="L459" s="7">
        <v>1.3987950732554775</v>
      </c>
      <c r="N459" s="6">
        <v>43042</v>
      </c>
      <c r="O459" s="6">
        <v>5.3531999999999982E-2</v>
      </c>
      <c r="P459" s="6">
        <v>-0.19957654582379125</v>
      </c>
      <c r="Q459" s="6">
        <v>0.52028691180918629</v>
      </c>
      <c r="S459" s="6">
        <v>5.3531999999999982E-2</v>
      </c>
      <c r="T459" s="6">
        <f t="shared" si="54"/>
        <v>9.0294999999999941E-3</v>
      </c>
      <c r="U459" s="1">
        <v>42824</v>
      </c>
      <c r="V459" s="6">
        <f t="shared" si="55"/>
        <v>5.5181700000000014E-2</v>
      </c>
      <c r="W459" s="1">
        <v>42755</v>
      </c>
      <c r="AJ459" s="6">
        <f t="shared" si="49"/>
        <v>-3.0270000000000019E-3</v>
      </c>
      <c r="AK459" s="6">
        <f t="shared" si="50"/>
        <v>1.8526739841881329E-3</v>
      </c>
      <c r="AL459" s="6">
        <f t="shared" si="51"/>
        <v>9.0606676305888811E-3</v>
      </c>
      <c r="AM459" s="6">
        <f t="shared" si="52"/>
        <v>1.6295063937329712E-2</v>
      </c>
      <c r="AN459" s="7">
        <f t="shared" si="53"/>
        <v>1.784153748110362E-2</v>
      </c>
    </row>
    <row r="460" spans="1:40">
      <c r="A460" s="1">
        <v>43041</v>
      </c>
      <c r="B460" s="6">
        <v>6.5864258842254081E-2</v>
      </c>
      <c r="C460" s="6">
        <v>0.11727899999999999</v>
      </c>
      <c r="D460" s="7">
        <v>-1.4367007876011484</v>
      </c>
      <c r="E460" s="6">
        <v>5.1414741157745913E-2</v>
      </c>
      <c r="F460" s="7">
        <v>0.14438715180511405</v>
      </c>
      <c r="G460" s="6">
        <v>-0.18826047288943451</v>
      </c>
      <c r="H460" s="7">
        <v>0.14235401427032782</v>
      </c>
      <c r="I460" s="6">
        <v>0.51811492253515135</v>
      </c>
      <c r="J460" s="7">
        <v>1.9810353514927104</v>
      </c>
      <c r="K460">
        <v>1.2437947117557278</v>
      </c>
      <c r="L460" s="7">
        <v>1.2138864380225234</v>
      </c>
      <c r="N460" s="6">
        <v>43041</v>
      </c>
      <c r="O460" s="6">
        <v>4.9565999999999999E-2</v>
      </c>
      <c r="P460" s="6">
        <v>-0.18826047288943451</v>
      </c>
      <c r="Q460" s="6">
        <v>0.51811492253515135</v>
      </c>
      <c r="S460" s="6">
        <v>4.9565999999999999E-2</v>
      </c>
      <c r="T460" s="6">
        <f t="shared" si="54"/>
        <v>8.9371999999999924E-3</v>
      </c>
      <c r="U460" s="1">
        <v>42689</v>
      </c>
      <c r="V460" s="6">
        <f t="shared" si="55"/>
        <v>5.5181700000000014E-2</v>
      </c>
      <c r="W460" s="1">
        <v>42755</v>
      </c>
      <c r="AJ460" s="6">
        <f t="shared" si="49"/>
        <v>5.4999999999999494E-5</v>
      </c>
      <c r="AK460" s="6">
        <f t="shared" si="50"/>
        <v>1.459157339767661E-3</v>
      </c>
      <c r="AL460" s="6">
        <f t="shared" si="51"/>
        <v>3.4262218709555453E-2</v>
      </c>
      <c r="AM460" s="6">
        <f t="shared" si="52"/>
        <v>-7.4088609904064961E-3</v>
      </c>
      <c r="AN460" s="7">
        <f t="shared" si="53"/>
        <v>-7.843178096179626E-3</v>
      </c>
    </row>
    <row r="461" spans="1:40">
      <c r="A461" s="1">
        <v>43040</v>
      </c>
      <c r="B461" s="6">
        <v>6.619221646426636E-2</v>
      </c>
      <c r="C461" s="6">
        <v>0.115773</v>
      </c>
      <c r="D461" s="7">
        <v>-1.5116847574212311</v>
      </c>
      <c r="E461" s="6">
        <v>4.9580783535733641E-2</v>
      </c>
      <c r="F461" s="7">
        <v>8.4184983268378033E-2</v>
      </c>
      <c r="G461" s="6">
        <v>-0.1853022725505947</v>
      </c>
      <c r="H461" s="7">
        <v>0.23253959796230061</v>
      </c>
      <c r="I461" s="6">
        <v>0.50410717524811499</v>
      </c>
      <c r="J461" s="7">
        <v>1.8365587720747285</v>
      </c>
      <c r="K461">
        <v>1.2542648113117911</v>
      </c>
      <c r="L461" s="7">
        <v>1.3465881363148375</v>
      </c>
      <c r="N461" s="6">
        <v>43040</v>
      </c>
      <c r="O461" s="6">
        <v>5.1354000000000011E-2</v>
      </c>
      <c r="P461" s="6">
        <v>-0.1853022725505947</v>
      </c>
      <c r="Q461" s="6">
        <v>0.50410717524811499</v>
      </c>
      <c r="S461" s="6">
        <v>5.1354000000000011E-2</v>
      </c>
      <c r="T461" s="6">
        <f t="shared" si="54"/>
        <v>8.9371999999999924E-3</v>
      </c>
      <c r="U461" s="1">
        <v>42689</v>
      </c>
      <c r="V461" s="6">
        <f t="shared" si="55"/>
        <v>5.5181700000000014E-2</v>
      </c>
      <c r="W461" s="1">
        <v>42755</v>
      </c>
      <c r="AJ461" s="6">
        <f t="shared" si="49"/>
        <v>-8.5889999999999994E-3</v>
      </c>
      <c r="AK461" s="6">
        <f t="shared" si="50"/>
        <v>-2.0558220291265861E-2</v>
      </c>
      <c r="AL461" s="6">
        <f t="shared" si="51"/>
        <v>9.6447369860805099E-3</v>
      </c>
      <c r="AM461" s="6">
        <f t="shared" si="52"/>
        <v>1.6948718484795011E-2</v>
      </c>
      <c r="AN461" s="7">
        <f t="shared" si="53"/>
        <v>3.821006790142456E-2</v>
      </c>
    </row>
    <row r="462" spans="1:40">
      <c r="A462" s="1">
        <v>43039</v>
      </c>
      <c r="B462" s="6">
        <v>6.2483364729999061E-2</v>
      </c>
      <c r="C462" s="6">
        <v>0.115744</v>
      </c>
      <c r="D462" s="7">
        <v>-1.5236402943409875</v>
      </c>
      <c r="E462" s="6">
        <v>5.3260635270000939E-2</v>
      </c>
      <c r="F462" s="7">
        <v>0.20411816434155181</v>
      </c>
      <c r="G462" s="6">
        <v>-0.22111729333701968</v>
      </c>
      <c r="H462" s="7">
        <v>-0.85981661428924183</v>
      </c>
      <c r="I462" s="6">
        <v>0.52123652197954118</v>
      </c>
      <c r="J462" s="7">
        <v>2.0605599938985142</v>
      </c>
      <c r="K462">
        <v>1.2622252557367986</v>
      </c>
      <c r="L462" s="7">
        <v>1.4513040180252519</v>
      </c>
      <c r="N462" s="6">
        <v>43039</v>
      </c>
      <c r="O462" s="6">
        <v>5.2567000000000003E-2</v>
      </c>
      <c r="P462" s="6">
        <v>-0.22111729333701968</v>
      </c>
      <c r="Q462" s="6">
        <v>0.52123652197954118</v>
      </c>
      <c r="S462" s="6">
        <v>5.2567000000000003E-2</v>
      </c>
      <c r="T462" s="6">
        <f t="shared" si="54"/>
        <v>8.9371999999999924E-3</v>
      </c>
      <c r="U462" s="1">
        <v>42689</v>
      </c>
      <c r="V462" s="6">
        <f t="shared" si="55"/>
        <v>5.5181700000000014E-2</v>
      </c>
      <c r="W462" s="1">
        <v>42755</v>
      </c>
      <c r="AJ462" s="6">
        <f t="shared" si="49"/>
        <v>-3.8499999999999646E-4</v>
      </c>
      <c r="AK462" s="6">
        <f t="shared" si="50"/>
        <v>-1.1879183292127421E-2</v>
      </c>
      <c r="AL462" s="6">
        <f t="shared" si="51"/>
        <v>-1.2590568746262826E-2</v>
      </c>
      <c r="AM462" s="6">
        <f t="shared" si="52"/>
        <v>-3.1372347909467413E-3</v>
      </c>
      <c r="AN462" s="7">
        <f t="shared" si="53"/>
        <v>-1.3864265399179398E-2</v>
      </c>
    </row>
    <row r="463" spans="1:40">
      <c r="A463" s="1">
        <v>43038</v>
      </c>
      <c r="B463" s="6">
        <v>6.1948101347044801E-2</v>
      </c>
      <c r="C463" s="6">
        <v>0.117088</v>
      </c>
      <c r="D463" s="7">
        <v>-1.4727984461927122</v>
      </c>
      <c r="E463" s="6">
        <v>5.5139898652955197E-2</v>
      </c>
      <c r="F463" s="7">
        <v>0.26355166907950928</v>
      </c>
      <c r="G463" s="6">
        <v>-0.20682734353648541</v>
      </c>
      <c r="H463" s="7">
        <v>-0.42797378275707698</v>
      </c>
      <c r="I463" s="6">
        <v>0.51412612735720142</v>
      </c>
      <c r="J463" s="7">
        <v>2.0004521414028318</v>
      </c>
      <c r="K463">
        <v>1.259932700191309</v>
      </c>
      <c r="L463" s="7">
        <v>1.4350549366510312</v>
      </c>
      <c r="N463" s="6">
        <v>43038</v>
      </c>
      <c r="O463" s="6">
        <v>4.914099999999999E-2</v>
      </c>
      <c r="P463" s="6">
        <v>-0.20682734353648541</v>
      </c>
      <c r="Q463" s="6">
        <v>0.51412612735720142</v>
      </c>
      <c r="S463" s="6">
        <v>4.914099999999999E-2</v>
      </c>
      <c r="T463" s="6">
        <f t="shared" si="54"/>
        <v>8.8479999999999861E-3</v>
      </c>
      <c r="U463" s="1">
        <v>42704</v>
      </c>
      <c r="V463" s="6">
        <f t="shared" si="55"/>
        <v>5.5181700000000014E-2</v>
      </c>
      <c r="W463" s="1">
        <v>42755</v>
      </c>
      <c r="AJ463" s="6">
        <f t="shared" si="49"/>
        <v>3.2399999999999929E-3</v>
      </c>
      <c r="AK463" s="6">
        <f t="shared" si="50"/>
        <v>-7.6265178893617364E-3</v>
      </c>
      <c r="AL463" s="6">
        <f t="shared" si="51"/>
        <v>1.8280566462142989E-3</v>
      </c>
      <c r="AM463" s="6">
        <f t="shared" si="52"/>
        <v>-2.100843802822483E-2</v>
      </c>
      <c r="AN463" s="7">
        <f t="shared" si="53"/>
        <v>-3.2694311262559284E-2</v>
      </c>
    </row>
    <row r="464" spans="1:40">
      <c r="A464" s="1">
        <v>43035</v>
      </c>
      <c r="B464" s="6">
        <v>6.8272662154009206E-2</v>
      </c>
      <c r="C464" s="6">
        <v>0.118742</v>
      </c>
      <c r="D464" s="7">
        <v>-1.4085923837984622</v>
      </c>
      <c r="E464" s="6">
        <v>5.0469337845990794E-2</v>
      </c>
      <c r="F464" s="7">
        <v>0.11002947537406356</v>
      </c>
      <c r="G464" s="6">
        <v>-0.20863721345438013</v>
      </c>
      <c r="H464" s="7">
        <v>-0.48435605706216289</v>
      </c>
      <c r="I464" s="6">
        <v>0.50399184787185658</v>
      </c>
      <c r="J464" s="7">
        <v>1.9013281526170931</v>
      </c>
      <c r="K464">
        <v>1.2426605581849723</v>
      </c>
      <c r="L464" s="7">
        <v>1.2429955970713256</v>
      </c>
      <c r="N464" s="6">
        <v>43035</v>
      </c>
      <c r="O464" s="6">
        <v>4.4619999999999993E-2</v>
      </c>
      <c r="P464" s="6">
        <v>-0.20863721345438013</v>
      </c>
      <c r="Q464" s="6">
        <v>0.50399184787185658</v>
      </c>
      <c r="S464" s="6">
        <v>4.4619999999999993E-2</v>
      </c>
      <c r="T464" s="6">
        <f t="shared" si="54"/>
        <v>8.2989999999999956E-3</v>
      </c>
      <c r="U464" s="1">
        <v>42916</v>
      </c>
      <c r="V464" s="6">
        <f t="shared" si="55"/>
        <v>5.5181700000000014E-2</v>
      </c>
      <c r="W464" s="1">
        <v>42755</v>
      </c>
      <c r="AJ464" s="6">
        <f t="shared" si="49"/>
        <v>4.4410000000000005E-3</v>
      </c>
      <c r="AK464" s="6">
        <f t="shared" si="50"/>
        <v>-1.2847789774404941E-2</v>
      </c>
      <c r="AL464" s="6">
        <f t="shared" si="51"/>
        <v>2.6522583922720694E-2</v>
      </c>
      <c r="AM464" s="6">
        <f t="shared" si="52"/>
        <v>-3.9170504163558606E-2</v>
      </c>
      <c r="AN464" s="7">
        <f t="shared" si="53"/>
        <v>-4.9777828180851191E-2</v>
      </c>
    </row>
    <row r="465" spans="1:40">
      <c r="A465" s="1">
        <v>43034</v>
      </c>
      <c r="B465" s="6">
        <v>6.7268416182021742E-2</v>
      </c>
      <c r="C465" s="6">
        <v>0.11722399999999999</v>
      </c>
      <c r="D465" s="7">
        <v>-1.4750511420154733</v>
      </c>
      <c r="E465" s="6">
        <v>4.9955583817978252E-2</v>
      </c>
      <c r="F465" s="7">
        <v>8.8203879094507193E-2</v>
      </c>
      <c r="G465" s="6">
        <v>-0.22252269159898996</v>
      </c>
      <c r="H465" s="7">
        <v>-0.90969670589491458</v>
      </c>
      <c r="I465" s="6">
        <v>0.52552378352555784</v>
      </c>
      <c r="J465" s="7">
        <v>2.1828989067005407</v>
      </c>
      <c r="K465">
        <v>1.2516378898519074</v>
      </c>
      <c r="L465" s="7">
        <v>1.3548752028061191</v>
      </c>
      <c r="N465" s="6">
        <v>43034</v>
      </c>
      <c r="O465" s="6">
        <v>4.3166999999999997E-2</v>
      </c>
      <c r="P465" s="6">
        <v>-0.22252269159898996</v>
      </c>
      <c r="Q465" s="6">
        <v>0.52552378352555784</v>
      </c>
      <c r="S465" s="6">
        <v>4.3166999999999997E-2</v>
      </c>
      <c r="T465" s="6">
        <f t="shared" si="54"/>
        <v>7.8952000000000033E-3</v>
      </c>
      <c r="U465" s="1">
        <v>42825</v>
      </c>
      <c r="V465" s="6">
        <f t="shared" si="55"/>
        <v>5.5181700000000014E-2</v>
      </c>
      <c r="W465" s="1">
        <v>42755</v>
      </c>
      <c r="AJ465" s="6">
        <f t="shared" si="49"/>
        <v>-3.8699999999999846E-4</v>
      </c>
      <c r="AK465" s="6">
        <f t="shared" si="50"/>
        <v>-1.4924610579096123E-2</v>
      </c>
      <c r="AL465" s="6">
        <f t="shared" si="51"/>
        <v>7.4728020198041312E-3</v>
      </c>
      <c r="AM465" s="6">
        <f t="shared" si="52"/>
        <v>1.904054641338282E-2</v>
      </c>
      <c r="AN465" s="7">
        <f t="shared" si="53"/>
        <v>-1.7928732317787688E-2</v>
      </c>
    </row>
    <row r="466" spans="1:40">
      <c r="A466" s="1">
        <v>43033</v>
      </c>
      <c r="B466" s="6">
        <v>5.4222996173000505E-2</v>
      </c>
      <c r="C466" s="6">
        <v>0.124362</v>
      </c>
      <c r="D466" s="7">
        <v>-1.1769094205396506</v>
      </c>
      <c r="E466" s="6">
        <v>7.0139003826999502E-2</v>
      </c>
      <c r="F466" s="7">
        <v>0.73726679204700118</v>
      </c>
      <c r="G466" s="6">
        <v>-0.19494700953667521</v>
      </c>
      <c r="H466" s="7">
        <v>-6.9988295350294327E-2</v>
      </c>
      <c r="I466" s="6">
        <v>0.48715845676331998</v>
      </c>
      <c r="J466" s="7">
        <v>1.7410521545908668</v>
      </c>
      <c r="K466">
        <v>1.2160547434103666</v>
      </c>
      <c r="L466" s="7">
        <v>0.9492921211041534</v>
      </c>
      <c r="N466" s="6">
        <v>43033</v>
      </c>
      <c r="O466" s="6">
        <v>3.4708000000000003E-2</v>
      </c>
      <c r="P466" s="6">
        <v>-0.19494700953667521</v>
      </c>
      <c r="Q466" s="6">
        <v>0.48715845676331998</v>
      </c>
      <c r="S466" s="6">
        <v>3.4708000000000003E-2</v>
      </c>
      <c r="T466" s="6">
        <f t="shared" si="54"/>
        <v>7.6256999999999965E-3</v>
      </c>
      <c r="U466" s="1">
        <v>42690</v>
      </c>
      <c r="V466" s="6">
        <f t="shared" si="55"/>
        <v>5.5181700000000014E-2</v>
      </c>
      <c r="W466" s="1">
        <v>42755</v>
      </c>
      <c r="AJ466" s="6">
        <f t="shared" si="49"/>
        <v>1.1911000000000005E-2</v>
      </c>
      <c r="AK466" s="6">
        <f t="shared" si="50"/>
        <v>7.9569728949970137E-3</v>
      </c>
      <c r="AL466" s="6">
        <f t="shared" si="51"/>
        <v>-2.7451833860158398E-2</v>
      </c>
      <c r="AM466" s="6">
        <f t="shared" si="52"/>
        <v>-3.0773798174386358E-2</v>
      </c>
      <c r="AN466" s="7">
        <f t="shared" si="53"/>
        <v>-9.8348863493973981E-2</v>
      </c>
    </row>
    <row r="467" spans="1:40">
      <c r="A467" s="1">
        <v>43032</v>
      </c>
      <c r="B467" s="6">
        <v>5.0989181437871629E-2</v>
      </c>
      <c r="C467" s="6">
        <v>0.116129</v>
      </c>
      <c r="D467" s="7">
        <v>-1.5249762217009573</v>
      </c>
      <c r="E467" s="6">
        <v>6.513981856212836E-2</v>
      </c>
      <c r="F467" s="7">
        <v>0.57227051079011237</v>
      </c>
      <c r="G467" s="6">
        <v>-0.20852672459075686</v>
      </c>
      <c r="H467" s="7">
        <v>-0.48442200386261736</v>
      </c>
      <c r="I467" s="6">
        <v>0.52437375677048792</v>
      </c>
      <c r="J467" s="7">
        <v>2.2142698148502689</v>
      </c>
      <c r="K467">
        <v>1.276089521135978</v>
      </c>
      <c r="L467" s="7">
        <v>1.6525009654346126</v>
      </c>
      <c r="N467" s="6">
        <v>43032</v>
      </c>
      <c r="O467" s="6">
        <v>4.4551999999999994E-2</v>
      </c>
      <c r="P467" s="6">
        <v>-0.20852672459075686</v>
      </c>
      <c r="Q467" s="6">
        <v>0.52437375677048792</v>
      </c>
      <c r="S467" s="6">
        <v>4.4551999999999994E-2</v>
      </c>
      <c r="T467" s="6">
        <f t="shared" si="54"/>
        <v>7.3381000000000089E-3</v>
      </c>
      <c r="U467" s="1">
        <v>42703</v>
      </c>
      <c r="V467" s="6">
        <f t="shared" si="55"/>
        <v>5.5181700000000014E-2</v>
      </c>
      <c r="W467" s="1">
        <v>42755</v>
      </c>
      <c r="AJ467" s="6">
        <f t="shared" si="49"/>
        <v>-1.789999999999986E-4</v>
      </c>
      <c r="AK467" s="6">
        <f t="shared" si="50"/>
        <v>-2.0125679033390492E-3</v>
      </c>
      <c r="AL467" s="6">
        <f t="shared" si="51"/>
        <v>5.6631849597469086E-3</v>
      </c>
      <c r="AM467" s="6">
        <f t="shared" si="52"/>
        <v>3.1509981277830335E-2</v>
      </c>
      <c r="AN467" s="7">
        <f t="shared" si="53"/>
        <v>-1.1491728649075661E-2</v>
      </c>
    </row>
    <row r="468" spans="1:40">
      <c r="A468" s="1">
        <v>43031</v>
      </c>
      <c r="B468" s="6">
        <v>5.1081583457683065E-2</v>
      </c>
      <c r="C468" s="6">
        <v>0.113848</v>
      </c>
      <c r="D468" s="7">
        <v>-1.6271302593215886</v>
      </c>
      <c r="E468" s="6">
        <v>6.2766416542316933E-2</v>
      </c>
      <c r="F468" s="7">
        <v>0.49169631369957278</v>
      </c>
      <c r="G468" s="6">
        <v>-0.20865540018269971</v>
      </c>
      <c r="H468" s="7">
        <v>-0.48957642505253945</v>
      </c>
      <c r="I468" s="6">
        <v>0.53513456538542625</v>
      </c>
      <c r="J468" s="7">
        <v>2.3769798384870331</v>
      </c>
      <c r="K468">
        <v>1.2926270114538683</v>
      </c>
      <c r="L468" s="7">
        <v>1.8590523052922319</v>
      </c>
      <c r="N468" s="6">
        <v>43031</v>
      </c>
      <c r="O468" s="6">
        <v>5.0332999999999989E-2</v>
      </c>
      <c r="P468" s="6">
        <v>-0.20865540018269971</v>
      </c>
      <c r="Q468" s="6">
        <v>0.53513456538542625</v>
      </c>
      <c r="S468" s="6">
        <v>5.0332999999999989E-2</v>
      </c>
      <c r="T468" s="6">
        <f t="shared" si="54"/>
        <v>7.3381000000000089E-3</v>
      </c>
      <c r="U468" s="1">
        <v>42703</v>
      </c>
      <c r="V468" s="6">
        <f t="shared" si="55"/>
        <v>5.5181700000000014E-2</v>
      </c>
      <c r="W468" s="1">
        <v>42755</v>
      </c>
      <c r="AJ468" s="6">
        <f t="shared" si="49"/>
        <v>-2.8919999999999918E-3</v>
      </c>
      <c r="AK468" s="6">
        <f t="shared" si="50"/>
        <v>-3.6209150533157708E-3</v>
      </c>
      <c r="AL468" s="6">
        <f t="shared" si="51"/>
        <v>-2.7962259493606867E-3</v>
      </c>
      <c r="AM468" s="6">
        <f t="shared" si="52"/>
        <v>4.670729110069094E-2</v>
      </c>
      <c r="AN468" s="7">
        <f t="shared" si="53"/>
        <v>1.1292421767385541E-2</v>
      </c>
    </row>
    <row r="469" spans="1:40">
      <c r="A469" s="1">
        <v>43028</v>
      </c>
      <c r="B469" s="6">
        <v>5.0983872379604271E-2</v>
      </c>
      <c r="C469" s="6">
        <v>0.114301</v>
      </c>
      <c r="D469" s="7">
        <v>-1.6210416326954042</v>
      </c>
      <c r="E469" s="6">
        <v>6.3317127620395736E-2</v>
      </c>
      <c r="F469" s="7">
        <v>0.50659160026722694</v>
      </c>
      <c r="G469" s="6">
        <v>-0.23515979737710083</v>
      </c>
      <c r="H469" s="7">
        <v>-1.3022543690789157</v>
      </c>
      <c r="I469" s="6">
        <v>0.54316235203541519</v>
      </c>
      <c r="J469" s="7">
        <v>2.5131971844208545</v>
      </c>
      <c r="K469">
        <v>1.2924383863658235</v>
      </c>
      <c r="L469" s="7">
        <v>1.8775131293448528</v>
      </c>
      <c r="N469" s="6">
        <v>43028</v>
      </c>
      <c r="O469" s="6">
        <v>5.1732E-2</v>
      </c>
      <c r="P469" s="6">
        <v>-0.23515979737710083</v>
      </c>
      <c r="Q469" s="6">
        <v>0.54316235203541519</v>
      </c>
      <c r="S469" s="6">
        <v>5.1732E-2</v>
      </c>
      <c r="T469" s="6">
        <f t="shared" si="54"/>
        <v>7.3381000000000089E-3</v>
      </c>
      <c r="U469" s="1">
        <v>42703</v>
      </c>
      <c r="V469" s="6">
        <f t="shared" si="55"/>
        <v>5.5181700000000014E-2</v>
      </c>
      <c r="W469" s="1">
        <v>42755</v>
      </c>
      <c r="AJ469" s="6">
        <f t="shared" si="49"/>
        <v>-4.5960000000000029E-3</v>
      </c>
      <c r="AK469" s="6">
        <f t="shared" si="50"/>
        <v>-4.1182903179249053E-3</v>
      </c>
      <c r="AL469" s="6">
        <f t="shared" si="51"/>
        <v>-1.7560950128696351E-3</v>
      </c>
      <c r="AM469" s="6">
        <f t="shared" si="52"/>
        <v>4.5916837009804756E-2</v>
      </c>
      <c r="AN469" s="7">
        <f t="shared" si="53"/>
        <v>3.2255202601725319E-2</v>
      </c>
    </row>
    <row r="470" spans="1:40">
      <c r="A470" s="1">
        <v>43027</v>
      </c>
      <c r="B470" s="6">
        <v>5.2730805602925625E-2</v>
      </c>
      <c r="C470" s="6">
        <v>0.11761099999999999</v>
      </c>
      <c r="D470" s="7">
        <v>-1.4977774472168934</v>
      </c>
      <c r="E470" s="6">
        <v>6.4880194397074376E-2</v>
      </c>
      <c r="F470" s="7">
        <v>0.55512066500200674</v>
      </c>
      <c r="G470" s="6">
        <v>-0.22999549361879409</v>
      </c>
      <c r="H470" s="7">
        <v>-1.1519835253227262</v>
      </c>
      <c r="I470" s="6">
        <v>0.50648323711217502</v>
      </c>
      <c r="J470" s="7">
        <v>2.092718827506209</v>
      </c>
      <c r="K470">
        <v>1.2695666221696951</v>
      </c>
      <c r="L470" s="7">
        <v>1.630763374642372</v>
      </c>
      <c r="N470" s="6">
        <v>43027</v>
      </c>
      <c r="O470" s="6">
        <v>5.0153000000000003E-2</v>
      </c>
      <c r="P470" s="6">
        <v>-0.22999549361879409</v>
      </c>
      <c r="Q470" s="6">
        <v>0.50648323711217502</v>
      </c>
      <c r="S470" s="6">
        <v>5.0153000000000003E-2</v>
      </c>
      <c r="T470" s="6">
        <f t="shared" si="54"/>
        <v>7.3381000000000089E-3</v>
      </c>
      <c r="U470" s="1">
        <v>42703</v>
      </c>
      <c r="V470" s="6">
        <f t="shared" si="55"/>
        <v>5.5181700000000014E-2</v>
      </c>
      <c r="W470" s="1">
        <v>42755</v>
      </c>
      <c r="AJ470" s="6">
        <f t="shared" si="49"/>
        <v>-2.9080000000000078E-3</v>
      </c>
      <c r="AK470" s="6">
        <f t="shared" si="50"/>
        <v>-4.081419053940244E-3</v>
      </c>
      <c r="AL470" s="6">
        <f t="shared" si="51"/>
        <v>6.6642861669658771E-3</v>
      </c>
      <c r="AM470" s="6">
        <f t="shared" si="52"/>
        <v>2.3635547384415201E-3</v>
      </c>
      <c r="AN470" s="7">
        <f t="shared" si="53"/>
        <v>2.302458315509992E-2</v>
      </c>
    </row>
    <row r="471" spans="1:40">
      <c r="A471" s="1">
        <v>43026</v>
      </c>
      <c r="B471" s="6">
        <v>5.0268969067997507E-2</v>
      </c>
      <c r="C471" s="6">
        <v>0.112451</v>
      </c>
      <c r="D471" s="7">
        <v>-1.7262532516948155</v>
      </c>
      <c r="E471" s="6">
        <v>6.2182030932002488E-2</v>
      </c>
      <c r="F471" s="7">
        <v>0.46719642946352624</v>
      </c>
      <c r="G471" s="6">
        <v>-0.16749517567651681</v>
      </c>
      <c r="H471" s="7">
        <v>0.76683704516485485</v>
      </c>
      <c r="I471" s="6">
        <v>0.51793225493770634</v>
      </c>
      <c r="J471" s="7">
        <v>2.2652358668793124</v>
      </c>
      <c r="K471">
        <v>1.3144036069043405</v>
      </c>
      <c r="L471" s="7">
        <v>2.1762417014992876</v>
      </c>
      <c r="N471" s="6">
        <v>43026</v>
      </c>
      <c r="O471" s="6">
        <v>5.7681999999999997E-2</v>
      </c>
      <c r="P471" s="6">
        <v>-0.16749517567651681</v>
      </c>
      <c r="Q471" s="6">
        <v>0.51793225493770634</v>
      </c>
      <c r="S471" s="6">
        <v>5.7681999999999997E-2</v>
      </c>
      <c r="T471" s="6">
        <f t="shared" si="54"/>
        <v>7.3381000000000089E-3</v>
      </c>
      <c r="U471" s="1">
        <v>42703</v>
      </c>
      <c r="V471" s="6">
        <f t="shared" si="55"/>
        <v>5.5181700000000014E-2</v>
      </c>
      <c r="W471" s="1">
        <v>42755</v>
      </c>
      <c r="AJ471" s="6">
        <f t="shared" si="49"/>
        <v>-9.211999999999998E-3</v>
      </c>
      <c r="AK471" s="6">
        <f t="shared" si="50"/>
        <v>-6.9115038540399076E-3</v>
      </c>
      <c r="AL471" s="6">
        <f t="shared" si="51"/>
        <v>0.10394314164263527</v>
      </c>
      <c r="AM471" s="6">
        <f t="shared" si="52"/>
        <v>1.8585699288084012E-2</v>
      </c>
      <c r="AN471" s="7">
        <f t="shared" si="53"/>
        <v>6.6464627921412278E-2</v>
      </c>
    </row>
    <row r="472" spans="1:40">
      <c r="A472" s="1">
        <v>43025</v>
      </c>
      <c r="B472" s="6">
        <v>4.9155613534532586E-2</v>
      </c>
      <c r="C472" s="6">
        <v>0.11630799999999999</v>
      </c>
      <c r="D472" s="7">
        <v>-1.5818969186121092</v>
      </c>
      <c r="E472" s="6">
        <v>6.7152386465467409E-2</v>
      </c>
      <c r="F472" s="7">
        <v>0.62598898228963917</v>
      </c>
      <c r="G472" s="6">
        <v>-0.21418990955050377</v>
      </c>
      <c r="H472" s="7">
        <v>-0.6679821225781718</v>
      </c>
      <c r="I472" s="6">
        <v>0.49286377549265759</v>
      </c>
      <c r="J472" s="7">
        <v>1.9768088889752904</v>
      </c>
      <c r="K472">
        <v>1.2875812497850536</v>
      </c>
      <c r="L472" s="7">
        <v>1.8874301197699321</v>
      </c>
      <c r="N472" s="6">
        <v>43025</v>
      </c>
      <c r="O472" s="6">
        <v>5.4419999999999996E-2</v>
      </c>
      <c r="P472" s="6">
        <v>-0.21418990955050377</v>
      </c>
      <c r="Q472" s="6">
        <v>0.49286377549265759</v>
      </c>
      <c r="S472" s="6">
        <v>5.4419999999999996E-2</v>
      </c>
      <c r="T472" s="6">
        <f t="shared" si="54"/>
        <v>7.3381000000000089E-3</v>
      </c>
      <c r="U472" s="1">
        <v>42703</v>
      </c>
      <c r="V472" s="6">
        <f t="shared" si="55"/>
        <v>5.5096500000000007E-2</v>
      </c>
      <c r="W472" s="1">
        <v>42802</v>
      </c>
      <c r="AJ472" s="6">
        <f t="shared" si="49"/>
        <v>-7.4600000000000083E-3</v>
      </c>
      <c r="AK472" s="6">
        <f t="shared" si="50"/>
        <v>-1.9338817805570202E-3</v>
      </c>
      <c r="AL472" s="6">
        <f t="shared" si="51"/>
        <v>6.2480958525250929E-2</v>
      </c>
      <c r="AM472" s="6">
        <f t="shared" si="52"/>
        <v>7.3333789974178165E-4</v>
      </c>
      <c r="AN472" s="7">
        <f t="shared" si="53"/>
        <v>5.4055621189617042E-2</v>
      </c>
    </row>
    <row r="473" spans="1:40">
      <c r="A473" s="1">
        <v>43024</v>
      </c>
      <c r="B473" s="6">
        <v>5.03526684043673E-2</v>
      </c>
      <c r="C473" s="6">
        <v>0.11674</v>
      </c>
      <c r="D473" s="7">
        <v>-1.5788172300800705</v>
      </c>
      <c r="E473" s="6">
        <v>6.6387331595632704E-2</v>
      </c>
      <c r="F473" s="7">
        <v>0.60175268306271867</v>
      </c>
      <c r="G473" s="6">
        <v>-0.20585917423333902</v>
      </c>
      <c r="H473" s="7">
        <v>-0.41312199409512057</v>
      </c>
      <c r="I473" s="6">
        <v>0.48842727428473531</v>
      </c>
      <c r="J473" s="7">
        <v>1.94385041383382</v>
      </c>
      <c r="K473">
        <v>1.2813345896864827</v>
      </c>
      <c r="L473" s="7">
        <v>1.8347765116900336</v>
      </c>
      <c r="N473" s="6">
        <v>43024</v>
      </c>
      <c r="O473" s="6">
        <v>5.5267999999999998E-2</v>
      </c>
      <c r="P473" s="6">
        <v>-0.20585917423333902</v>
      </c>
      <c r="Q473" s="6">
        <v>0.48842727428473531</v>
      </c>
      <c r="S473" s="6">
        <v>5.5267999999999998E-2</v>
      </c>
      <c r="T473" s="6">
        <f t="shared" si="54"/>
        <v>7.3381000000000089E-3</v>
      </c>
      <c r="U473" s="1">
        <v>42703</v>
      </c>
      <c r="V473" s="6">
        <f t="shared" si="55"/>
        <v>5.5096500000000007E-2</v>
      </c>
      <c r="W473" s="1">
        <v>42802</v>
      </c>
      <c r="AJ473" s="6">
        <f t="shared" si="49"/>
        <v>-4.0320000000000078E-3</v>
      </c>
      <c r="AK473" s="6">
        <f t="shared" si="50"/>
        <v>1.710129452645652E-2</v>
      </c>
      <c r="AL473" s="6">
        <f t="shared" si="51"/>
        <v>7.6176396925538931E-2</v>
      </c>
      <c r="AM473" s="6">
        <f t="shared" si="52"/>
        <v>-6.8944890378890844E-3</v>
      </c>
      <c r="AN473" s="7">
        <f t="shared" si="53"/>
        <v>3.0639064233563218E-2</v>
      </c>
    </row>
    <row r="474" spans="1:40">
      <c r="A474" s="1">
        <v>43021</v>
      </c>
      <c r="B474" s="6">
        <v>5.1461582061679355E-2</v>
      </c>
      <c r="C474" s="6">
        <v>0.118897</v>
      </c>
      <c r="D474" s="7">
        <v>-1.5029695193005415</v>
      </c>
      <c r="E474" s="6">
        <v>6.7435417938320641E-2</v>
      </c>
      <c r="F474" s="7">
        <v>0.63821455481181055</v>
      </c>
      <c r="G474" s="6">
        <v>-0.23340370236423119</v>
      </c>
      <c r="H474" s="7">
        <v>-1.2636934541550859</v>
      </c>
      <c r="I474" s="6">
        <v>0.49724551502561043</v>
      </c>
      <c r="J474" s="7">
        <v>2.0813428720496354</v>
      </c>
      <c r="K474">
        <v>1.2601831837640982</v>
      </c>
      <c r="L474" s="7">
        <v>1.6006377613804355</v>
      </c>
      <c r="N474" s="6">
        <v>43021</v>
      </c>
      <c r="O474" s="6">
        <v>5.2139999999999992E-2</v>
      </c>
      <c r="P474" s="6">
        <v>-0.23340370236423119</v>
      </c>
      <c r="Q474" s="6">
        <v>0.49724551502561043</v>
      </c>
      <c r="S474" s="6">
        <v>5.2139999999999992E-2</v>
      </c>
      <c r="T474" s="6">
        <f t="shared" si="54"/>
        <v>7.3381000000000089E-3</v>
      </c>
      <c r="U474" s="1">
        <v>42703</v>
      </c>
      <c r="V474" s="6">
        <f t="shared" si="55"/>
        <v>5.5051100000000019E-2</v>
      </c>
      <c r="W474" s="1">
        <v>42781</v>
      </c>
      <c r="AJ474" s="6">
        <f t="shared" si="49"/>
        <v>-1.9909999999999928E-3</v>
      </c>
      <c r="AK474" s="6">
        <f t="shared" si="50"/>
        <v>1.77000200536091E-2</v>
      </c>
      <c r="AL474" s="6">
        <f t="shared" si="51"/>
        <v>4.7641562674482274E-2</v>
      </c>
      <c r="AM474" s="6">
        <f t="shared" si="52"/>
        <v>-3.3902603719160318E-4</v>
      </c>
      <c r="AN474" s="7">
        <f t="shared" si="53"/>
        <v>6.9156965031624829E-3</v>
      </c>
    </row>
    <row r="475" spans="1:40">
      <c r="A475" s="1">
        <v>43020</v>
      </c>
      <c r="B475" s="6">
        <v>5.1557386548985375E-2</v>
      </c>
      <c r="C475" s="6">
        <v>0.120519</v>
      </c>
      <c r="D475" s="7">
        <v>-1.4477932277368326</v>
      </c>
      <c r="E475" s="6">
        <v>6.8961613451014619E-2</v>
      </c>
      <c r="F475" s="7">
        <v>0.68981284758514161</v>
      </c>
      <c r="G475" s="6">
        <v>-0.23665977978575997</v>
      </c>
      <c r="H475" s="7">
        <v>-1.3706544859945688</v>
      </c>
      <c r="I475" s="6">
        <v>0.5041196823737335</v>
      </c>
      <c r="J475" s="7">
        <v>2.1971088535972219</v>
      </c>
      <c r="K475">
        <v>1.2465420390145951</v>
      </c>
      <c r="L475" s="7">
        <v>1.4513445946604933</v>
      </c>
      <c r="N475" s="6">
        <v>43020</v>
      </c>
      <c r="O475" s="6">
        <v>4.8629000000000006E-2</v>
      </c>
      <c r="P475" s="6">
        <v>-0.23665977978575997</v>
      </c>
      <c r="Q475" s="6">
        <v>0.5041196823737335</v>
      </c>
      <c r="S475" s="6">
        <v>4.8629000000000006E-2</v>
      </c>
      <c r="T475" s="6">
        <f t="shared" si="54"/>
        <v>7.3381000000000089E-3</v>
      </c>
      <c r="U475" s="1">
        <v>42703</v>
      </c>
      <c r="V475" s="6">
        <f t="shared" si="55"/>
        <v>5.5051100000000019E-2</v>
      </c>
      <c r="W475" s="1">
        <v>42781</v>
      </c>
      <c r="AJ475" s="6">
        <f t="shared" si="49"/>
        <v>2.3699999999999971E-3</v>
      </c>
      <c r="AK475" s="6">
        <f t="shared" si="50"/>
        <v>2.2653766266347075E-2</v>
      </c>
      <c r="AL475" s="6">
        <f t="shared" si="51"/>
        <v>4.4239762317855036E-2</v>
      </c>
      <c r="AM475" s="6">
        <f t="shared" si="52"/>
        <v>-2.8249384017280388E-3</v>
      </c>
      <c r="AN475" s="7">
        <f t="shared" si="53"/>
        <v>-2.2618089297959276E-2</v>
      </c>
    </row>
    <row r="476" spans="1:40">
      <c r="A476" s="1">
        <v>43019</v>
      </c>
      <c r="B476" s="6">
        <v>5.2569465213957597E-2</v>
      </c>
      <c r="C476" s="6">
        <v>0.12166299999999999</v>
      </c>
      <c r="D476" s="7">
        <v>-1.4115611710913794</v>
      </c>
      <c r="E476" s="6">
        <v>6.9093534786042396E-2</v>
      </c>
      <c r="F476" s="7">
        <v>0.69903241216856227</v>
      </c>
      <c r="G476" s="6">
        <v>-0.27143831731915208</v>
      </c>
      <c r="H476" s="7">
        <v>-2.4607920210628511</v>
      </c>
      <c r="I476" s="6">
        <v>0.49934655564962233</v>
      </c>
      <c r="J476" s="7">
        <v>2.1634934193759823</v>
      </c>
      <c r="K476">
        <v>1.2479389789829283</v>
      </c>
      <c r="L476" s="7">
        <v>1.4815524606693269</v>
      </c>
      <c r="N476" s="6">
        <v>43019</v>
      </c>
      <c r="O476" s="6">
        <v>4.8861999999999989E-2</v>
      </c>
      <c r="P476" s="6">
        <v>-0.27143831731915208</v>
      </c>
      <c r="Q476" s="6">
        <v>0.49934655564962233</v>
      </c>
      <c r="S476" s="6">
        <v>4.8861999999999989E-2</v>
      </c>
      <c r="T476" s="6">
        <f t="shared" si="54"/>
        <v>7.3381000000000089E-3</v>
      </c>
      <c r="U476" s="1">
        <v>42703</v>
      </c>
      <c r="V476" s="6">
        <f t="shared" si="55"/>
        <v>5.5051100000000019E-2</v>
      </c>
      <c r="W476" s="1">
        <v>42781</v>
      </c>
      <c r="AJ476" s="6">
        <f t="shared" si="49"/>
        <v>-6.620000000000098E-4</v>
      </c>
      <c r="AK476" s="6">
        <f t="shared" si="50"/>
        <v>1.756113023558023E-2</v>
      </c>
      <c r="AL476" s="6">
        <f t="shared" si="51"/>
        <v>3.5403910839748587E-4</v>
      </c>
      <c r="AM476" s="6">
        <f t="shared" si="52"/>
        <v>1.7441793744860545E-2</v>
      </c>
      <c r="AN476" s="7">
        <f t="shared" si="53"/>
        <v>5.7889687642485033E-3</v>
      </c>
    </row>
    <row r="477" spans="1:40">
      <c r="A477" s="1">
        <v>43018</v>
      </c>
      <c r="B477" s="6">
        <v>5.4681731753975567E-2</v>
      </c>
      <c r="C477" s="6">
        <v>0.123768</v>
      </c>
      <c r="D477" s="7">
        <v>-1.333600095023002</v>
      </c>
      <c r="E477" s="6">
        <v>6.9086268246024429E-2</v>
      </c>
      <c r="F477" s="7">
        <v>0.70332396388227136</v>
      </c>
      <c r="G477" s="6">
        <v>-0.27667086807575469</v>
      </c>
      <c r="H477" s="7">
        <v>-2.6650953123959993</v>
      </c>
      <c r="I477" s="6">
        <v>0.4921304375929158</v>
      </c>
      <c r="J477" s="7">
        <v>2.0957437533269929</v>
      </c>
      <c r="K477">
        <v>1.2335256285954366</v>
      </c>
      <c r="L477" s="7">
        <v>1.3195264473102641</v>
      </c>
      <c r="N477" s="6">
        <v>43018</v>
      </c>
      <c r="O477" s="6">
        <v>4.4366000000000003E-2</v>
      </c>
      <c r="P477" s="6">
        <v>-0.27667086807575469</v>
      </c>
      <c r="Q477" s="6">
        <v>0.4921304375929158</v>
      </c>
      <c r="S477" s="6">
        <v>4.4366000000000003E-2</v>
      </c>
      <c r="T477" s="6">
        <f t="shared" si="54"/>
        <v>7.3381000000000089E-3</v>
      </c>
      <c r="U477" s="1">
        <v>42703</v>
      </c>
      <c r="V477" s="6">
        <f t="shared" si="55"/>
        <v>5.5051100000000019E-2</v>
      </c>
      <c r="W477" s="1">
        <v>42781</v>
      </c>
      <c r="AJ477" s="6">
        <f t="shared" si="49"/>
        <v>6.1189999999999994E-3</v>
      </c>
      <c r="AK477" s="6">
        <f t="shared" si="50"/>
        <v>2.2124380253885551E-2</v>
      </c>
      <c r="AL477" s="6">
        <f t="shared" si="51"/>
        <v>-7.3868112626921389E-3</v>
      </c>
      <c r="AM477" s="6">
        <f t="shared" si="52"/>
        <v>7.8424283450684307E-3</v>
      </c>
      <c r="AN477" s="7">
        <f t="shared" si="53"/>
        <v>-4.1750829343007334E-2</v>
      </c>
    </row>
    <row r="478" spans="1:40">
      <c r="A478" s="1">
        <v>43017</v>
      </c>
      <c r="B478" s="6">
        <v>7.1485962930823821E-2</v>
      </c>
      <c r="C478" s="6">
        <v>0.120772</v>
      </c>
      <c r="D478" s="7">
        <v>-1.4686841923831706</v>
      </c>
      <c r="E478" s="6">
        <v>4.9286037069176183E-2</v>
      </c>
      <c r="F478" s="7">
        <v>6.7793439274987613E-2</v>
      </c>
      <c r="G478" s="6">
        <v>-0.28203557115887795</v>
      </c>
      <c r="H478" s="7">
        <v>-2.8846352278903993</v>
      </c>
      <c r="I478" s="6">
        <v>0.4953217633226244</v>
      </c>
      <c r="J478" s="7">
        <v>2.1645297359295821</v>
      </c>
      <c r="K478">
        <v>1.2506955254529195</v>
      </c>
      <c r="L478" s="7">
        <v>1.5391918350780913</v>
      </c>
      <c r="N478" s="6">
        <v>43017</v>
      </c>
      <c r="O478" s="6">
        <v>4.8528999999999989E-2</v>
      </c>
      <c r="P478" s="6">
        <v>-0.28203557115887795</v>
      </c>
      <c r="Q478" s="6">
        <v>0.4953217633226244</v>
      </c>
      <c r="S478" s="6">
        <v>4.8528999999999989E-2</v>
      </c>
      <c r="T478" s="6">
        <f t="shared" si="54"/>
        <v>7.3381000000000089E-3</v>
      </c>
      <c r="U478" s="1">
        <v>42703</v>
      </c>
      <c r="V478" s="6">
        <f t="shared" si="55"/>
        <v>5.5051100000000019E-2</v>
      </c>
      <c r="W478" s="1">
        <v>42781</v>
      </c>
      <c r="AJ478" s="6">
        <f t="shared" si="49"/>
        <v>2.7370000000000033E-3</v>
      </c>
      <c r="AK478" s="6">
        <f t="shared" si="50"/>
        <v>3.1687343686966907E-3</v>
      </c>
      <c r="AL478" s="6">
        <f t="shared" si="51"/>
        <v>-2.1917809478020633E-2</v>
      </c>
      <c r="AM478" s="6">
        <f t="shared" si="52"/>
        <v>1.4176340354860539E-2</v>
      </c>
      <c r="AN478" s="7">
        <f t="shared" si="53"/>
        <v>-1.9808985920825473E-2</v>
      </c>
    </row>
    <row r="479" spans="1:40">
      <c r="A479" s="1">
        <v>43014</v>
      </c>
      <c r="B479" s="6">
        <v>7.1152602115288455E-2</v>
      </c>
      <c r="C479" s="6">
        <v>0.120888</v>
      </c>
      <c r="D479" s="7">
        <v>-1.4727542334633605</v>
      </c>
      <c r="E479" s="6">
        <v>4.9735397884711541E-2</v>
      </c>
      <c r="F479" s="7">
        <v>8.2187605385901641E-2</v>
      </c>
      <c r="G479" s="6">
        <v>-0.28104526503871347</v>
      </c>
      <c r="H479" s="7">
        <v>-2.9129321819154756</v>
      </c>
      <c r="I479" s="6">
        <v>0.49758454106280203</v>
      </c>
      <c r="J479" s="7">
        <v>2.2227185996703107</v>
      </c>
      <c r="K479">
        <v>1.2532674872609357</v>
      </c>
      <c r="L479" s="7">
        <v>1.5832789250631518</v>
      </c>
      <c r="N479" s="6">
        <v>43014</v>
      </c>
      <c r="O479" s="6">
        <v>4.6258000000000007E-2</v>
      </c>
      <c r="P479" s="6">
        <v>-0.28104526503871347</v>
      </c>
      <c r="Q479" s="6">
        <v>0.49758454106280203</v>
      </c>
      <c r="S479" s="6">
        <v>4.6258000000000007E-2</v>
      </c>
      <c r="T479" s="6">
        <f t="shared" si="54"/>
        <v>7.3381000000000089E-3</v>
      </c>
      <c r="U479" s="1">
        <v>42703</v>
      </c>
      <c r="V479" s="6">
        <f t="shared" si="55"/>
        <v>5.5051100000000019E-2</v>
      </c>
      <c r="W479" s="1">
        <v>42781</v>
      </c>
      <c r="AJ479" s="6">
        <f t="shared" si="49"/>
        <v>1.3829999999999953E-3</v>
      </c>
      <c r="AK479" s="6">
        <f t="shared" si="50"/>
        <v>5.2414172942438775E-3</v>
      </c>
      <c r="AL479" s="6">
        <f t="shared" si="51"/>
        <v>-2.822739130958074E-2</v>
      </c>
      <c r="AM479" s="6">
        <f t="shared" si="52"/>
        <v>2.1135856907327444E-2</v>
      </c>
      <c r="AN479" s="7">
        <f t="shared" si="53"/>
        <v>-1.6880205304228957E-2</v>
      </c>
    </row>
    <row r="480" spans="1:40">
      <c r="A480" s="1">
        <v>43013</v>
      </c>
      <c r="B480" s="6">
        <v>7.184115281533246E-2</v>
      </c>
      <c r="C480" s="6">
        <v>0.118149</v>
      </c>
      <c r="D480" s="7">
        <v>-1.5974757420377068</v>
      </c>
      <c r="E480" s="6">
        <v>4.6307847184667544E-2</v>
      </c>
      <c r="F480" s="7">
        <v>-2.7443745280382296E-2</v>
      </c>
      <c r="G480" s="6">
        <v>-0.28089954210361501</v>
      </c>
      <c r="H480" s="7">
        <v>-2.9696799332245054</v>
      </c>
      <c r="I480" s="6">
        <v>0.50694462077546154</v>
      </c>
      <c r="J480" s="7">
        <v>2.3790875471757005</v>
      </c>
      <c r="K480">
        <v>1.2691601283125544</v>
      </c>
      <c r="L480" s="7">
        <v>1.7913382160279894</v>
      </c>
      <c r="N480" s="6">
        <v>43013</v>
      </c>
      <c r="O480" s="6">
        <v>4.9399999999999999E-2</v>
      </c>
      <c r="P480" s="6">
        <v>-0.28089954210361501</v>
      </c>
      <c r="Q480" s="6">
        <v>0.50694462077546154</v>
      </c>
      <c r="S480" s="6">
        <v>4.9399999999999999E-2</v>
      </c>
      <c r="T480" s="6">
        <f t="shared" si="54"/>
        <v>7.3381000000000089E-3</v>
      </c>
      <c r="U480" s="1">
        <v>42703</v>
      </c>
      <c r="V480" s="6">
        <f t="shared" si="55"/>
        <v>5.5051100000000019E-2</v>
      </c>
      <c r="W480" s="1">
        <v>42781</v>
      </c>
      <c r="AJ480" s="6">
        <f t="shared" si="49"/>
        <v>-3.5659999999999997E-3</v>
      </c>
      <c r="AK480" s="6">
        <f t="shared" si="50"/>
        <v>-4.4194551092467949E-3</v>
      </c>
      <c r="AL480" s="6">
        <f t="shared" si="51"/>
        <v>-3.4150990158497291E-2</v>
      </c>
      <c r="AM480" s="6">
        <f t="shared" si="52"/>
        <v>4.4824093313768187E-2</v>
      </c>
      <c r="AN480" s="7">
        <f t="shared" si="53"/>
        <v>2.0217927269133185E-2</v>
      </c>
    </row>
    <row r="481" spans="1:40">
      <c r="A481" s="1">
        <v>43012</v>
      </c>
      <c r="B481" s="6">
        <v>7.0792595449537837E-2</v>
      </c>
      <c r="C481" s="6">
        <v>0.122325</v>
      </c>
      <c r="D481" s="7">
        <v>-1.4318158154493739</v>
      </c>
      <c r="E481" s="6">
        <v>5.1532404550462166E-2</v>
      </c>
      <c r="F481" s="7">
        <v>0.1393026329567093</v>
      </c>
      <c r="G481" s="6">
        <v>-0.27179235642754956</v>
      </c>
      <c r="H481" s="7">
        <v>-2.7293280011585441</v>
      </c>
      <c r="I481" s="6">
        <v>0.48190476190476178</v>
      </c>
      <c r="J481" s="7">
        <v>2.0714634448319882</v>
      </c>
      <c r="K481">
        <v>1.2421500102186798</v>
      </c>
      <c r="L481" s="7">
        <v>1.4772160504274661</v>
      </c>
      <c r="N481" s="6">
        <v>43012</v>
      </c>
      <c r="O481" s="6">
        <v>4.6251E-2</v>
      </c>
      <c r="P481" s="6">
        <v>-0.27179235642754956</v>
      </c>
      <c r="Q481" s="6">
        <v>0.48190476190476178</v>
      </c>
      <c r="S481" s="6">
        <v>4.6251E-2</v>
      </c>
      <c r="T481" s="6">
        <f t="shared" si="54"/>
        <v>7.3381000000000089E-3</v>
      </c>
      <c r="U481" s="1">
        <v>42703</v>
      </c>
      <c r="V481" s="6">
        <f t="shared" si="55"/>
        <v>5.5051100000000019E-2</v>
      </c>
      <c r="W481" s="1">
        <v>42781</v>
      </c>
      <c r="AJ481" s="6">
        <f t="shared" si="49"/>
        <v>-3.9599999999999358E-4</v>
      </c>
      <c r="AK481" s="6">
        <f t="shared" si="50"/>
        <v>1.0676737419736126E-3</v>
      </c>
      <c r="AL481" s="6">
        <f t="shared" si="51"/>
        <v>-1.5063679184046053E-2</v>
      </c>
      <c r="AM481" s="6">
        <f t="shared" si="52"/>
        <v>1.5969836341899579E-2</v>
      </c>
      <c r="AN481" s="7">
        <f t="shared" si="53"/>
        <v>1.6125308956624895E-3</v>
      </c>
    </row>
    <row r="482" spans="1:40">
      <c r="A482" s="1">
        <v>43011</v>
      </c>
      <c r="B482" s="6">
        <v>7.0687112007861125E-2</v>
      </c>
      <c r="C482" s="6">
        <v>0.117649</v>
      </c>
      <c r="D482" s="7">
        <v>-1.6358374071278656</v>
      </c>
      <c r="E482" s="6">
        <v>4.6961887992138879E-2</v>
      </c>
      <c r="F482" s="7">
        <v>-9.0796636096226457E-3</v>
      </c>
      <c r="G482" s="6">
        <v>-0.26928405681306256</v>
      </c>
      <c r="H482" s="7">
        <v>-2.6952257292531399</v>
      </c>
      <c r="I482" s="6">
        <v>0.48428800924784737</v>
      </c>
      <c r="J482" s="7">
        <v>2.1292529733087422</v>
      </c>
      <c r="K482">
        <v>1.2752764579384439</v>
      </c>
      <c r="L482" s="7">
        <v>1.8946679708046823</v>
      </c>
      <c r="N482" s="6">
        <v>43011</v>
      </c>
      <c r="O482" s="6">
        <v>5.1549999999999999E-2</v>
      </c>
      <c r="P482" s="6">
        <v>-0.26928405681306256</v>
      </c>
      <c r="Q482" s="6">
        <v>0.48428800924784737</v>
      </c>
      <c r="S482" s="6">
        <v>5.1549999999999999E-2</v>
      </c>
      <c r="T482" s="6">
        <f t="shared" si="54"/>
        <v>7.3381000000000089E-3</v>
      </c>
      <c r="U482" s="1">
        <v>42703</v>
      </c>
      <c r="V482" s="6">
        <f t="shared" si="55"/>
        <v>5.5051100000000019E-2</v>
      </c>
      <c r="W482" s="1">
        <v>42781</v>
      </c>
      <c r="AJ482" s="6">
        <f t="shared" si="49"/>
        <v>-3.9669999999999983E-3</v>
      </c>
      <c r="AK482" s="6">
        <f t="shared" si="50"/>
        <v>2.7954435787916898E-3</v>
      </c>
      <c r="AL482" s="6">
        <f t="shared" si="51"/>
        <v>-1.45725057013667E-2</v>
      </c>
      <c r="AM482" s="6">
        <f t="shared" si="52"/>
        <v>-2.3995976459822987E-3</v>
      </c>
      <c r="AN482" s="7">
        <f t="shared" si="53"/>
        <v>3.0563591210381658E-2</v>
      </c>
    </row>
    <row r="483" spans="1:40">
      <c r="A483" s="1">
        <v>43010</v>
      </c>
      <c r="B483" s="6">
        <v>7.1917697299520508E-2</v>
      </c>
      <c r="C483" s="6">
        <v>0.118035</v>
      </c>
      <c r="D483" s="7">
        <v>-1.6328634897436056</v>
      </c>
      <c r="E483" s="6">
        <v>4.6117302700479493E-2</v>
      </c>
      <c r="F483" s="7">
        <v>-3.6564634886213442E-2</v>
      </c>
      <c r="G483" s="6">
        <v>-0.26011776168085732</v>
      </c>
      <c r="H483" s="7">
        <v>-2.4260289659726086</v>
      </c>
      <c r="I483" s="6">
        <v>0.48114542296776386</v>
      </c>
      <c r="J483" s="7">
        <v>2.1133109720478314</v>
      </c>
      <c r="K483">
        <v>1.270504511373745</v>
      </c>
      <c r="L483" s="7">
        <v>1.8565044914129494</v>
      </c>
      <c r="N483" s="6">
        <v>43010</v>
      </c>
      <c r="O483" s="6">
        <v>5.1426999999999987E-2</v>
      </c>
      <c r="P483" s="6">
        <v>-0.26011776168085732</v>
      </c>
      <c r="Q483" s="6">
        <v>0.48114542296776386</v>
      </c>
      <c r="S483" s="6">
        <v>5.1426999999999987E-2</v>
      </c>
      <c r="T483" s="6">
        <f t="shared" si="54"/>
        <v>7.3381000000000089E-3</v>
      </c>
      <c r="U483" s="1">
        <v>42703</v>
      </c>
      <c r="V483" s="6">
        <f t="shared" si="55"/>
        <v>5.5051100000000019E-2</v>
      </c>
      <c r="W483" s="1">
        <v>42781</v>
      </c>
      <c r="AJ483" s="6">
        <f t="shared" si="49"/>
        <v>-4.0339999999999959E-3</v>
      </c>
      <c r="AK483" s="6">
        <f t="shared" si="50"/>
        <v>3.4812696172033392E-3</v>
      </c>
      <c r="AL483" s="6">
        <f t="shared" si="51"/>
        <v>-1.8778846804844568E-2</v>
      </c>
      <c r="AM483" s="6">
        <f t="shared" si="52"/>
        <v>-4.0719540894741946E-3</v>
      </c>
      <c r="AN483" s="7">
        <f t="shared" si="53"/>
        <v>3.2663618108460746E-2</v>
      </c>
    </row>
    <row r="484" spans="1:40">
      <c r="A484" s="1">
        <v>43007</v>
      </c>
      <c r="B484" s="6">
        <v>7.5011019409532337E-2</v>
      </c>
      <c r="C484" s="6">
        <v>0.119505</v>
      </c>
      <c r="D484" s="7">
        <v>-1.5855405025946503</v>
      </c>
      <c r="E484" s="6">
        <v>4.4493980590467663E-2</v>
      </c>
      <c r="F484" s="7">
        <v>-8.8139645261408148E-2</v>
      </c>
      <c r="G484" s="6">
        <v>-0.25281787372913272</v>
      </c>
      <c r="H484" s="7">
        <v>-2.2041382635316991</v>
      </c>
      <c r="I484" s="6">
        <v>0.47644868415547459</v>
      </c>
      <c r="J484" s="7">
        <v>2.0754859799608805</v>
      </c>
      <c r="K484">
        <v>1.2701476925651647</v>
      </c>
      <c r="L484" s="7">
        <v>1.8722750151681096</v>
      </c>
      <c r="N484" s="6">
        <v>43007</v>
      </c>
      <c r="O484" s="6">
        <v>5.0360000000000002E-2</v>
      </c>
      <c r="P484" s="6">
        <v>-0.25281787372913272</v>
      </c>
      <c r="Q484" s="6">
        <v>0.47644868415547459</v>
      </c>
      <c r="S484" s="6">
        <v>5.0360000000000002E-2</v>
      </c>
      <c r="T484" s="6">
        <f t="shared" si="54"/>
        <v>7.3381000000000089E-3</v>
      </c>
      <c r="U484" s="1">
        <v>42703</v>
      </c>
      <c r="V484" s="6">
        <f t="shared" si="55"/>
        <v>5.5051100000000019E-2</v>
      </c>
      <c r="W484" s="1">
        <v>42781</v>
      </c>
      <c r="AJ484" s="6">
        <f t="shared" si="49"/>
        <v>-2.1260000000000029E-3</v>
      </c>
      <c r="AK484" s="6">
        <f t="shared" si="50"/>
        <v>2.4607620621651949E-3</v>
      </c>
      <c r="AL484" s="6">
        <f t="shared" si="51"/>
        <v>-1.9448091354573566E-2</v>
      </c>
      <c r="AM484" s="6">
        <f t="shared" si="52"/>
        <v>3.10718404448318E-3</v>
      </c>
      <c r="AN484" s="7">
        <f t="shared" si="53"/>
        <v>2.6377601058887645E-2</v>
      </c>
    </row>
    <row r="485" spans="1:40">
      <c r="A485" s="1">
        <v>43006</v>
      </c>
      <c r="B485" s="6">
        <v>7.0987697706085665E-2</v>
      </c>
      <c r="C485" s="6">
        <v>0.121715</v>
      </c>
      <c r="D485" s="7">
        <v>-1.5048933273020069</v>
      </c>
      <c r="E485" s="6">
        <v>5.0727302293914339E-2</v>
      </c>
      <c r="F485" s="7">
        <v>0.11248847594371018</v>
      </c>
      <c r="G485" s="6">
        <v>-0.24674855194511772</v>
      </c>
      <c r="H485" s="7">
        <v>-2.0142810905006043</v>
      </c>
      <c r="I485" s="6">
        <v>0.46212052746169335</v>
      </c>
      <c r="J485" s="7">
        <v>1.9011464770027258</v>
      </c>
      <c r="K485">
        <v>1.2489422010434212</v>
      </c>
      <c r="L485" s="7">
        <v>1.6290748873542411</v>
      </c>
      <c r="N485" s="6">
        <v>43006</v>
      </c>
      <c r="O485" s="6">
        <v>4.9338000000000007E-2</v>
      </c>
      <c r="P485" s="6">
        <v>-0.24674855194511772</v>
      </c>
      <c r="Q485" s="6">
        <v>0.46212052746169335</v>
      </c>
      <c r="S485" s="6">
        <v>4.9338000000000007E-2</v>
      </c>
      <c r="T485" s="6">
        <f t="shared" si="54"/>
        <v>7.3381000000000089E-3</v>
      </c>
      <c r="U485" s="1">
        <v>42703</v>
      </c>
      <c r="V485" s="6">
        <f t="shared" si="55"/>
        <v>5.5051100000000019E-2</v>
      </c>
      <c r="W485" s="1">
        <v>42781</v>
      </c>
      <c r="AJ485" s="6">
        <f t="shared" si="49"/>
        <v>1.4990000000000003E-3</v>
      </c>
      <c r="AK485" s="6">
        <f t="shared" si="50"/>
        <v>1.0325444636535563E-2</v>
      </c>
      <c r="AL485" s="6">
        <f t="shared" si="51"/>
        <v>-1.4707891800045503E-2</v>
      </c>
      <c r="AM485" s="6">
        <f t="shared" si="52"/>
        <v>2.6852772788088508E-4</v>
      </c>
      <c r="AN485" s="7">
        <f t="shared" si="53"/>
        <v>-4.5099184747794396E-3</v>
      </c>
    </row>
    <row r="486" spans="1:40">
      <c r="A486" s="1">
        <v>43005</v>
      </c>
      <c r="B486" s="6">
        <v>7.2256269191511444E-2</v>
      </c>
      <c r="C486" s="6">
        <v>0.122721</v>
      </c>
      <c r="D486" s="7">
        <v>-1.4747310197439507</v>
      </c>
      <c r="E486" s="6">
        <v>5.0464730808488553E-2</v>
      </c>
      <c r="F486" s="7">
        <v>0.10470450823631353</v>
      </c>
      <c r="G486" s="6">
        <v>-0.25672867724350351</v>
      </c>
      <c r="H486" s="7">
        <v>-2.3862294094838776</v>
      </c>
      <c r="I486" s="6">
        <v>0.4659349255628622</v>
      </c>
      <c r="J486" s="7">
        <v>1.9764401579379764</v>
      </c>
      <c r="K486">
        <v>1.2405374793230173</v>
      </c>
      <c r="L486" s="7">
        <v>1.5401587421111302</v>
      </c>
      <c r="N486" s="6">
        <v>43005</v>
      </c>
      <c r="O486" s="6">
        <v>4.9111999999999989E-2</v>
      </c>
      <c r="P486" s="6">
        <v>-0.25672867724350351</v>
      </c>
      <c r="Q486" s="6">
        <v>0.4659349255628622</v>
      </c>
      <c r="S486" s="6">
        <v>4.9111999999999989E-2</v>
      </c>
      <c r="T486" s="6">
        <f t="shared" si="54"/>
        <v>7.3381000000000089E-3</v>
      </c>
      <c r="U486" s="1">
        <v>42703</v>
      </c>
      <c r="V486" s="6">
        <f t="shared" si="55"/>
        <v>5.5051100000000019E-2</v>
      </c>
      <c r="W486" s="1">
        <v>42781</v>
      </c>
      <c r="AJ486" s="6">
        <f t="shared" si="49"/>
        <v>9.9999999999961231E-6</v>
      </c>
      <c r="AK486" s="6">
        <f t="shared" si="50"/>
        <v>8.1976732082100073E-3</v>
      </c>
      <c r="AL486" s="6">
        <f t="shared" si="51"/>
        <v>-3.1712175055435637E-2</v>
      </c>
      <c r="AM486" s="6">
        <f t="shared" si="52"/>
        <v>1.1778411476920547E-2</v>
      </c>
      <c r="AN486" s="7">
        <f t="shared" si="53"/>
        <v>-5.308451359643529E-3</v>
      </c>
    </row>
    <row r="487" spans="1:40">
      <c r="A487" s="1">
        <v>43004</v>
      </c>
      <c r="B487" s="6">
        <v>7.7449555586652813E-2</v>
      </c>
      <c r="C487" s="6">
        <v>0.121616</v>
      </c>
      <c r="D487" s="7">
        <v>-1.5322430515468841</v>
      </c>
      <c r="E487" s="6">
        <v>4.4166444413347189E-2</v>
      </c>
      <c r="F487" s="7">
        <v>-9.7507455002548232E-2</v>
      </c>
      <c r="G487" s="6">
        <v>-0.25471155111169586</v>
      </c>
      <c r="H487" s="7">
        <v>-2.3424036526962659</v>
      </c>
      <c r="I487" s="6">
        <v>0.48668760689382967</v>
      </c>
      <c r="J487" s="7">
        <v>2.2932068485406294</v>
      </c>
      <c r="K487">
        <v>1.2447128667280623</v>
      </c>
      <c r="L487" s="7">
        <v>1.6059793059626271</v>
      </c>
      <c r="N487" s="6">
        <v>43004</v>
      </c>
      <c r="O487" s="6">
        <v>5.1274000000000014E-2</v>
      </c>
      <c r="P487" s="6">
        <v>-0.25471155111169586</v>
      </c>
      <c r="Q487" s="6">
        <v>0.48668760689382967</v>
      </c>
      <c r="S487" s="6">
        <v>5.1274000000000014E-2</v>
      </c>
      <c r="T487" s="6">
        <f t="shared" si="54"/>
        <v>7.3381000000000089E-3</v>
      </c>
      <c r="U487" s="1">
        <v>42703</v>
      </c>
      <c r="V487" s="6">
        <f t="shared" si="55"/>
        <v>5.5051100000000019E-2</v>
      </c>
      <c r="W487" s="1">
        <v>42781</v>
      </c>
      <c r="AJ487" s="6">
        <f t="shared" si="49"/>
        <v>1.5340000000000076E-3</v>
      </c>
      <c r="AK487" s="6">
        <f t="shared" si="50"/>
        <v>1.0590245485800023E-2</v>
      </c>
      <c r="AL487" s="6">
        <f t="shared" si="51"/>
        <v>-3.6360757487339218E-2</v>
      </c>
      <c r="AM487" s="6">
        <f t="shared" si="52"/>
        <v>1.6117496469286396E-2</v>
      </c>
      <c r="AN487" s="7">
        <f t="shared" si="53"/>
        <v>-2.2296343644849781E-2</v>
      </c>
    </row>
    <row r="488" spans="1:40">
      <c r="A488" s="1">
        <v>43003</v>
      </c>
      <c r="B488" s="6">
        <v>7.9432966916723843E-2</v>
      </c>
      <c r="C488" s="6">
        <v>0.122069</v>
      </c>
      <c r="D488" s="7">
        <v>-1.5262778699722712</v>
      </c>
      <c r="E488" s="6">
        <v>4.2636033083276154E-2</v>
      </c>
      <c r="F488" s="7">
        <v>-0.14633477674718393</v>
      </c>
      <c r="G488" s="6">
        <v>-0.24133891487601275</v>
      </c>
      <c r="H488" s="7">
        <v>-1.885689608431055</v>
      </c>
      <c r="I488" s="6">
        <v>0.48521737705723805</v>
      </c>
      <c r="J488" s="7">
        <v>2.3055149579659795</v>
      </c>
      <c r="K488">
        <v>1.2378408932652842</v>
      </c>
      <c r="L488" s="7">
        <v>1.5355279265378257</v>
      </c>
      <c r="N488" s="6">
        <v>43003</v>
      </c>
      <c r="O488" s="6">
        <v>5.3146999999999986E-2</v>
      </c>
      <c r="P488" s="6">
        <v>-0.24133891487601275</v>
      </c>
      <c r="Q488" s="6">
        <v>0.48521737705723805</v>
      </c>
      <c r="S488" s="6">
        <v>5.3146999999999986E-2</v>
      </c>
      <c r="T488" s="6">
        <f t="shared" si="54"/>
        <v>7.3381000000000089E-3</v>
      </c>
      <c r="U488" s="1">
        <v>42703</v>
      </c>
      <c r="V488" s="6">
        <f t="shared" si="55"/>
        <v>5.5051100000000019E-2</v>
      </c>
      <c r="W488" s="1">
        <v>42781</v>
      </c>
      <c r="AJ488" s="6">
        <f t="shared" si="49"/>
        <v>-1.5710000000000029E-3</v>
      </c>
      <c r="AK488" s="6">
        <f t="shared" si="50"/>
        <v>8.3223558944644366E-3</v>
      </c>
      <c r="AL488" s="6">
        <f t="shared" si="51"/>
        <v>-2.4523968256795675E-2</v>
      </c>
      <c r="AM488" s="6">
        <f t="shared" si="52"/>
        <v>1.4439311706218871E-2</v>
      </c>
      <c r="AN488" s="7">
        <f t="shared" si="53"/>
        <v>-8.9158197725676125E-3</v>
      </c>
    </row>
    <row r="489" spans="1:40">
      <c r="A489" s="1">
        <v>43000</v>
      </c>
      <c r="B489" s="6">
        <v>7.9597781471697535E-2</v>
      </c>
      <c r="C489" s="6">
        <v>0.121631</v>
      </c>
      <c r="D489" s="7">
        <v>-1.5559425802458797</v>
      </c>
      <c r="E489" s="6">
        <v>4.2033218528302468E-2</v>
      </c>
      <c r="F489" s="7">
        <v>-0.16676275412660324</v>
      </c>
      <c r="G489" s="6">
        <v>-0.23336978237455916</v>
      </c>
      <c r="H489" s="7">
        <v>-1.6106288314452126</v>
      </c>
      <c r="I489" s="6">
        <v>0.47334150011099141</v>
      </c>
      <c r="J489" s="7">
        <v>2.1677966911469913</v>
      </c>
      <c r="K489">
        <v>1.243770091506277</v>
      </c>
      <c r="L489" s="7">
        <v>1.6227091356492382</v>
      </c>
      <c r="N489" s="6">
        <v>43000</v>
      </c>
      <c r="O489" s="6">
        <v>5.6484999999999994E-2</v>
      </c>
      <c r="P489" s="6">
        <v>-0.23336978237455916</v>
      </c>
      <c r="Q489" s="6">
        <v>0.47334150011099141</v>
      </c>
      <c r="S489" s="6">
        <v>5.6484999999999994E-2</v>
      </c>
      <c r="T489" s="6">
        <f t="shared" si="54"/>
        <v>7.3381000000000089E-3</v>
      </c>
      <c r="U489" s="1">
        <v>42703</v>
      </c>
      <c r="V489" s="6">
        <f t="shared" si="55"/>
        <v>5.5051100000000019E-2</v>
      </c>
      <c r="W489" s="1">
        <v>42781</v>
      </c>
      <c r="AJ489" s="6">
        <f t="shared" si="49"/>
        <v>-5.270999999999984E-3</v>
      </c>
      <c r="AK489" s="6">
        <f t="shared" si="50"/>
        <v>5.2065909366987573E-3</v>
      </c>
      <c r="AL489" s="6">
        <f t="shared" si="51"/>
        <v>-3.3182465437607001E-3</v>
      </c>
      <c r="AM489" s="6">
        <f t="shared" si="52"/>
        <v>-1.1922719523057179E-2</v>
      </c>
      <c r="AN489" s="7">
        <f t="shared" si="53"/>
        <v>2.7652216066693658E-3</v>
      </c>
    </row>
    <row r="490" spans="1:40">
      <c r="A490" s="1">
        <v>42999</v>
      </c>
      <c r="B490" s="6">
        <v>7.9814142342621228E-2</v>
      </c>
      <c r="C490" s="6">
        <v>0.120216</v>
      </c>
      <c r="D490" s="7">
        <v>-1.6265420587733812</v>
      </c>
      <c r="E490" s="6">
        <v>4.0401857657378776E-2</v>
      </c>
      <c r="F490" s="7">
        <v>-0.21840096926189975</v>
      </c>
      <c r="G490" s="6">
        <v>-0.23204066014507221</v>
      </c>
      <c r="H490" s="7">
        <v>-1.5688947262394513</v>
      </c>
      <c r="I490" s="6">
        <v>0.46185199973381247</v>
      </c>
      <c r="J490" s="7">
        <v>2.0298372795448647</v>
      </c>
      <c r="K490">
        <v>1.2534521195182007</v>
      </c>
      <c r="L490" s="7">
        <v>1.7582948375209002</v>
      </c>
      <c r="N490" s="6">
        <v>42999</v>
      </c>
      <c r="O490" s="6">
        <v>5.9894000000000017E-2</v>
      </c>
      <c r="P490" s="6">
        <v>-0.23204066014507221</v>
      </c>
      <c r="Q490" s="6">
        <v>0.46185199973381247</v>
      </c>
      <c r="S490" s="6">
        <v>5.9894000000000017E-2</v>
      </c>
      <c r="T490" s="6">
        <f t="shared" si="54"/>
        <v>7.3381000000000089E-3</v>
      </c>
      <c r="U490" s="1">
        <v>42703</v>
      </c>
      <c r="V490" s="6">
        <f t="shared" si="55"/>
        <v>5.4734100000000008E-2</v>
      </c>
      <c r="W490" s="1">
        <v>42796</v>
      </c>
      <c r="AJ490" s="6">
        <f t="shared" si="49"/>
        <v>-7.4969999999999898E-3</v>
      </c>
      <c r="AK490" s="6">
        <f t="shared" si="50"/>
        <v>4.9168853732359519E-3</v>
      </c>
      <c r="AL490" s="6">
        <f t="shared" si="51"/>
        <v>2.7592427622277482E-3</v>
      </c>
      <c r="AM490" s="6">
        <f t="shared" si="52"/>
        <v>-2.6485131176901489E-2</v>
      </c>
      <c r="AN490" s="7">
        <f t="shared" si="53"/>
        <v>2.6865945831888283E-2</v>
      </c>
    </row>
    <row r="491" spans="1:40">
      <c r="A491" s="1">
        <v>42998</v>
      </c>
      <c r="B491" s="6">
        <v>8.0443942399721455E-2</v>
      </c>
      <c r="C491" s="6">
        <v>0.122711</v>
      </c>
      <c r="D491" s="7">
        <v>-1.5359383889434397</v>
      </c>
      <c r="E491" s="6">
        <v>4.2267057600278546E-2</v>
      </c>
      <c r="F491" s="7">
        <v>-0.15745860077129625</v>
      </c>
      <c r="G491" s="6">
        <v>-0.22501650218806787</v>
      </c>
      <c r="H491" s="7">
        <v>-1.3225985929921911</v>
      </c>
      <c r="I491" s="6">
        <v>0.45415651408594165</v>
      </c>
      <c r="J491" s="7">
        <v>1.9420458158765201</v>
      </c>
      <c r="K491">
        <v>1.2458459306826608</v>
      </c>
      <c r="L491" s="7">
        <v>1.6802024999769662</v>
      </c>
      <c r="N491" s="6">
        <v>42998</v>
      </c>
      <c r="O491" s="6">
        <v>5.7367999999999988E-2</v>
      </c>
      <c r="P491" s="6">
        <v>-0.22501650218806787</v>
      </c>
      <c r="Q491" s="6">
        <v>0.45415651408594165</v>
      </c>
      <c r="S491" s="6">
        <v>5.7367999999999988E-2</v>
      </c>
      <c r="T491" s="6">
        <f t="shared" si="54"/>
        <v>7.3381000000000089E-3</v>
      </c>
      <c r="U491" s="1">
        <v>42703</v>
      </c>
      <c r="V491" s="6">
        <f t="shared" si="55"/>
        <v>5.4461399999999986E-2</v>
      </c>
      <c r="W491" s="1">
        <v>42800</v>
      </c>
      <c r="AJ491" s="6">
        <f t="shared" si="49"/>
        <v>-5.5299999999999933E-3</v>
      </c>
      <c r="AK491" s="6">
        <f t="shared" si="50"/>
        <v>8.9260852015161651E-3</v>
      </c>
      <c r="AL491" s="6">
        <f t="shared" si="51"/>
        <v>1.6192851186436485E-3</v>
      </c>
      <c r="AM491" s="6">
        <f t="shared" si="52"/>
        <v>-1.5240948504025686E-2</v>
      </c>
      <c r="AN491" s="7">
        <f t="shared" si="53"/>
        <v>2.4325512095781265E-2</v>
      </c>
    </row>
    <row r="492" spans="1:40">
      <c r="A492" s="1">
        <v>42997</v>
      </c>
      <c r="B492" s="6">
        <v>8.6505801072452829E-2</v>
      </c>
      <c r="C492" s="6">
        <v>0.12008199999999999</v>
      </c>
      <c r="D492" s="7">
        <v>-1.6570995636729462</v>
      </c>
      <c r="E492" s="6">
        <v>3.3576198927547166E-2</v>
      </c>
      <c r="F492" s="7">
        <v>-0.43652502227042278</v>
      </c>
      <c r="G492" s="6">
        <v>-0.21835079362435664</v>
      </c>
      <c r="H492" s="7">
        <v>-1.0836369318688694</v>
      </c>
      <c r="I492" s="6">
        <v>0.47057011042454328</v>
      </c>
      <c r="J492" s="7">
        <v>2.2042257449127014</v>
      </c>
      <c r="K492">
        <v>1.267009210372912</v>
      </c>
      <c r="L492" s="7">
        <v>1.9620895199920161</v>
      </c>
      <c r="N492" s="6">
        <v>42997</v>
      </c>
      <c r="O492" s="6">
        <v>6.0663000000000009E-2</v>
      </c>
      <c r="P492" s="6">
        <v>-0.21835079362435664</v>
      </c>
      <c r="Q492" s="6">
        <v>0.47057011042454328</v>
      </c>
      <c r="S492" s="6">
        <v>6.0663000000000009E-2</v>
      </c>
      <c r="T492" s="6">
        <f t="shared" si="54"/>
        <v>7.3381000000000089E-3</v>
      </c>
      <c r="U492" s="1">
        <v>42703</v>
      </c>
      <c r="V492" s="6">
        <f t="shared" si="55"/>
        <v>5.4404699999999993E-2</v>
      </c>
      <c r="W492" s="1">
        <v>42933</v>
      </c>
      <c r="AJ492" s="6">
        <f t="shared" si="49"/>
        <v>-1.1635000000000006E-2</v>
      </c>
      <c r="AK492" s="6">
        <f t="shared" si="50"/>
        <v>-3.1428596530877068E-3</v>
      </c>
      <c r="AL492" s="6">
        <f t="shared" si="51"/>
        <v>2.2643155524196767E-2</v>
      </c>
      <c r="AM492" s="6">
        <f t="shared" si="52"/>
        <v>-1.8973766879783471E-3</v>
      </c>
      <c r="AN492" s="7">
        <f t="shared" si="53"/>
        <v>8.3357897330556208E-2</v>
      </c>
    </row>
    <row r="493" spans="1:40">
      <c r="A493" s="1">
        <v>42996</v>
      </c>
      <c r="B493" s="6">
        <v>8.9326322811188283E-2</v>
      </c>
      <c r="C493" s="6">
        <v>0.12364</v>
      </c>
      <c r="D493" s="7">
        <v>-1.521531113423408</v>
      </c>
      <c r="E493" s="6">
        <v>3.4313677188811717E-2</v>
      </c>
      <c r="F493" s="7">
        <v>-0.41331032516255417</v>
      </c>
      <c r="G493" s="6">
        <v>-0.21681494661921707</v>
      </c>
      <c r="H493" s="7">
        <v>-1.0312151849733133</v>
      </c>
      <c r="I493" s="6">
        <v>0.47077806535101918</v>
      </c>
      <c r="J493" s="7">
        <v>2.2361687118829043</v>
      </c>
      <c r="K493">
        <v>1.2467567130378518</v>
      </c>
      <c r="L493" s="7">
        <v>1.7274948454159613</v>
      </c>
      <c r="N493" s="6">
        <v>42996</v>
      </c>
      <c r="O493" s="6">
        <v>5.9793000000000013E-2</v>
      </c>
      <c r="P493" s="6">
        <v>-0.21681494661921707</v>
      </c>
      <c r="Q493" s="6">
        <v>0.47077806535101918</v>
      </c>
      <c r="S493" s="6">
        <v>5.9793000000000013E-2</v>
      </c>
      <c r="T493" s="6">
        <f t="shared" si="54"/>
        <v>7.3381000000000089E-3</v>
      </c>
      <c r="U493" s="1">
        <v>42703</v>
      </c>
      <c r="V493" s="6">
        <f t="shared" si="55"/>
        <v>5.4175400000000012E-2</v>
      </c>
      <c r="W493" s="1">
        <v>42788</v>
      </c>
      <c r="AJ493" s="6">
        <f t="shared" si="49"/>
        <v>-8.0770000000000008E-3</v>
      </c>
      <c r="AK493" s="6">
        <f t="shared" si="50"/>
        <v>6.2066456145567772E-3</v>
      </c>
      <c r="AL493" s="6">
        <f t="shared" si="51"/>
        <v>2.417900252933633E-2</v>
      </c>
      <c r="AM493" s="6">
        <f t="shared" si="52"/>
        <v>-1.6894217615024409E-3</v>
      </c>
      <c r="AN493" s="7">
        <f t="shared" si="53"/>
        <v>6.3105399995496025E-2</v>
      </c>
    </row>
    <row r="494" spans="1:40">
      <c r="A494" s="1">
        <v>42993</v>
      </c>
      <c r="B494" s="6">
        <v>9.0075372408396276E-2</v>
      </c>
      <c r="C494" s="6">
        <v>0.12690199999999999</v>
      </c>
      <c r="D494" s="7">
        <v>-1.3976409560512306</v>
      </c>
      <c r="E494" s="6">
        <v>3.6826627591603711E-2</v>
      </c>
      <c r="F494" s="7">
        <v>-0.33218975507068976</v>
      </c>
      <c r="G494" s="6">
        <v>-0.23005153583079846</v>
      </c>
      <c r="H494" s="7">
        <v>-1.523494323945753</v>
      </c>
      <c r="I494" s="6">
        <v>0.48526421963404859</v>
      </c>
      <c r="J494" s="7">
        <v>2.4811079720075684</v>
      </c>
      <c r="K494">
        <v>1.2410048698996077</v>
      </c>
      <c r="L494" s="7">
        <v>1.6715790662388503</v>
      </c>
      <c r="N494" s="6">
        <v>42993</v>
      </c>
      <c r="O494" s="6">
        <v>6.0538999999999982E-2</v>
      </c>
      <c r="P494" s="6">
        <v>-0.23005153583079846</v>
      </c>
      <c r="Q494" s="6">
        <v>0.48526421963404859</v>
      </c>
      <c r="S494" s="6">
        <v>6.0538999999999982E-2</v>
      </c>
      <c r="T494" s="6">
        <f t="shared" si="54"/>
        <v>7.3381000000000089E-3</v>
      </c>
      <c r="U494" s="1">
        <v>42703</v>
      </c>
      <c r="V494" s="6">
        <f t="shared" si="55"/>
        <v>5.4023400000000013E-2</v>
      </c>
      <c r="W494" s="1">
        <v>42754</v>
      </c>
      <c r="AJ494" s="6">
        <f t="shared" si="49"/>
        <v>-1.2716000000000005E-2</v>
      </c>
      <c r="AK494" s="6">
        <f t="shared" si="50"/>
        <v>-6.6284225614957337E-3</v>
      </c>
      <c r="AL494" s="6">
        <f t="shared" si="51"/>
        <v>1.3885492346084133E-2</v>
      </c>
      <c r="AM494" s="6">
        <f t="shared" si="52"/>
        <v>3.4598832649562261E-2</v>
      </c>
      <c r="AN494" s="7">
        <f t="shared" si="53"/>
        <v>0.10979685947115292</v>
      </c>
    </row>
    <row r="495" spans="1:40">
      <c r="A495" s="1">
        <v>42992</v>
      </c>
      <c r="B495" s="6">
        <v>9.2228027715857169E-2</v>
      </c>
      <c r="C495" s="6">
        <v>0.12771299999999999</v>
      </c>
      <c r="D495" s="7">
        <v>-1.376031861587621</v>
      </c>
      <c r="E495" s="6">
        <v>3.5484972284142824E-2</v>
      </c>
      <c r="F495" s="7">
        <v>-0.37463775020038814</v>
      </c>
      <c r="G495" s="6">
        <v>-0.23479990290729996</v>
      </c>
      <c r="H495" s="7">
        <v>-1.7093066791913381</v>
      </c>
      <c r="I495" s="6">
        <v>0.48833713091071396</v>
      </c>
      <c r="J495" s="7">
        <v>2.5671736041130662</v>
      </c>
      <c r="K495">
        <v>1.2265861736863124</v>
      </c>
      <c r="L495" s="7">
        <v>1.5055485067214007</v>
      </c>
      <c r="N495" s="6">
        <v>42992</v>
      </c>
      <c r="O495" s="6">
        <v>5.6628000000000012E-2</v>
      </c>
      <c r="P495" s="6">
        <v>-0.23479990290729996</v>
      </c>
      <c r="Q495" s="6">
        <v>0.48833713091071396</v>
      </c>
      <c r="S495" s="6">
        <v>5.6628000000000012E-2</v>
      </c>
      <c r="T495" s="6">
        <f t="shared" si="54"/>
        <v>7.3381000000000089E-3</v>
      </c>
      <c r="U495" s="1">
        <v>42703</v>
      </c>
      <c r="V495" s="6">
        <f t="shared" si="55"/>
        <v>5.3477399999999981E-2</v>
      </c>
      <c r="W495" s="1">
        <v>42789</v>
      </c>
      <c r="AJ495" s="6">
        <f t="shared" si="49"/>
        <v>-1.1341000000000018E-2</v>
      </c>
      <c r="AK495" s="6">
        <f t="shared" si="50"/>
        <v>-1.2200376965068316E-3</v>
      </c>
      <c r="AL495" s="6">
        <f t="shared" si="51"/>
        <v>-1.246181842213584E-2</v>
      </c>
      <c r="AM495" s="6">
        <f t="shared" si="52"/>
        <v>5.3189634254738771E-2</v>
      </c>
      <c r="AN495" s="7">
        <f t="shared" si="53"/>
        <v>9.5385345231179919E-2</v>
      </c>
    </row>
    <row r="496" spans="1:40">
      <c r="A496" s="1">
        <v>42991</v>
      </c>
      <c r="B496" s="6">
        <v>9.4900027601237613E-2</v>
      </c>
      <c r="C496" s="6">
        <v>0.12824099999999999</v>
      </c>
      <c r="D496" s="7">
        <v>-1.3658343851291688</v>
      </c>
      <c r="E496" s="6">
        <v>3.3340972398762381E-2</v>
      </c>
      <c r="F496" s="7">
        <v>-0.44312853960318388</v>
      </c>
      <c r="G496" s="6">
        <v>-0.22663578730671152</v>
      </c>
      <c r="H496" s="7">
        <v>-1.418608778990134</v>
      </c>
      <c r="I496" s="6">
        <v>0.46939746258996734</v>
      </c>
      <c r="J496" s="7">
        <v>2.3238270644744654</v>
      </c>
      <c r="K496">
        <v>1.2215204185868795</v>
      </c>
      <c r="L496" s="7">
        <v>1.4550557188232669</v>
      </c>
      <c r="N496" s="6">
        <v>42991</v>
      </c>
      <c r="O496" s="6">
        <v>5.6566000000000005E-2</v>
      </c>
      <c r="P496" s="6">
        <v>-0.22663578730671152</v>
      </c>
      <c r="Q496" s="6">
        <v>0.46939746258996734</v>
      </c>
      <c r="S496" s="6">
        <v>5.6566000000000005E-2</v>
      </c>
      <c r="T496" s="6">
        <f t="shared" si="54"/>
        <v>7.3381000000000089E-3</v>
      </c>
      <c r="U496" s="1">
        <v>42703</v>
      </c>
      <c r="V496" s="6">
        <f t="shared" si="55"/>
        <v>5.3139900000000004E-2</v>
      </c>
      <c r="W496" s="1">
        <v>42725</v>
      </c>
      <c r="AJ496" s="6">
        <f t="shared" si="49"/>
        <v>-1.5236E-2</v>
      </c>
      <c r="AK496" s="6">
        <f t="shared" si="50"/>
        <v>1.5382339763989061E-3</v>
      </c>
      <c r="AL496" s="6">
        <f t="shared" si="51"/>
        <v>-2.6068488705859316E-3</v>
      </c>
      <c r="AM496" s="6">
        <f t="shared" si="52"/>
        <v>3.7383969138055084E-2</v>
      </c>
      <c r="AN496" s="7">
        <f t="shared" si="53"/>
        <v>0.12438289828745863</v>
      </c>
    </row>
    <row r="497" spans="1:40">
      <c r="A497" s="1">
        <v>42990</v>
      </c>
      <c r="B497" s="6">
        <v>9.4997941419365128E-2</v>
      </c>
      <c r="C497" s="6">
        <v>0.131717</v>
      </c>
      <c r="D497" s="7">
        <v>-1.2305018534665573</v>
      </c>
      <c r="E497" s="6">
        <v>3.6719058580634872E-2</v>
      </c>
      <c r="F497" s="7">
        <v>-0.33868639323038707</v>
      </c>
      <c r="G497" s="6">
        <v>-0.2409939491485534</v>
      </c>
      <c r="H497" s="7">
        <v>-1.964790859697735</v>
      </c>
      <c r="I497" s="6">
        <v>0.47246748711252162</v>
      </c>
      <c r="J497" s="7">
        <v>2.4019094341941321</v>
      </c>
      <c r="K497">
        <v>1.1836513130423558</v>
      </c>
      <c r="L497" s="7">
        <v>0.98365563895778152</v>
      </c>
      <c r="N497" s="6">
        <v>42990</v>
      </c>
      <c r="O497" s="6">
        <v>0.15590699999999999</v>
      </c>
      <c r="P497" s="6">
        <v>-0.2409939491485534</v>
      </c>
      <c r="Q497" s="6">
        <v>0.47246748711252162</v>
      </c>
      <c r="S497" s="6">
        <v>0.15590699999999999</v>
      </c>
      <c r="T497" s="6">
        <f t="shared" si="54"/>
        <v>7.3381000000000089E-3</v>
      </c>
      <c r="U497" s="1">
        <v>42703</v>
      </c>
      <c r="V497" s="6">
        <f t="shared" si="55"/>
        <v>5.3050200000000006E-2</v>
      </c>
      <c r="W497" s="1">
        <v>42809</v>
      </c>
      <c r="AJ497" s="6">
        <f t="shared" si="49"/>
        <v>-1.2632000000000004E-2</v>
      </c>
      <c r="AK497" s="6">
        <f t="shared" si="50"/>
        <v>3.6991406675230681E-3</v>
      </c>
      <c r="AL497" s="6">
        <f t="shared" si="51"/>
        <v>-1.0940398379237382E-2</v>
      </c>
      <c r="AM497" s="6">
        <f t="shared" si="52"/>
        <v>5.0005260148704711E-2</v>
      </c>
      <c r="AN497" s="7">
        <f t="shared" si="53"/>
        <v>8.6435537387519412E-2</v>
      </c>
    </row>
    <row r="498" spans="1:40">
      <c r="A498" s="1">
        <v>42989</v>
      </c>
      <c r="B498" s="6">
        <v>0.10360996842574506</v>
      </c>
      <c r="C498" s="6">
        <v>0.131717</v>
      </c>
      <c r="D498" s="7">
        <v>-1.2372479240843384</v>
      </c>
      <c r="E498" s="6">
        <v>2.810703157425494E-2</v>
      </c>
      <c r="F498" s="7">
        <v>-0.6198326611608489</v>
      </c>
      <c r="G498" s="6">
        <v>-0.2409939491485534</v>
      </c>
      <c r="H498" s="7">
        <v>-1.9872164850415062</v>
      </c>
      <c r="I498" s="6">
        <v>0.47246748711252162</v>
      </c>
      <c r="J498" s="7">
        <v>2.4355835142398563</v>
      </c>
      <c r="K498">
        <v>1.1836513130423558</v>
      </c>
      <c r="L498" s="7">
        <v>0.99057926467182489</v>
      </c>
      <c r="N498" s="6">
        <v>42989</v>
      </c>
      <c r="O498" s="6">
        <v>4.8933999999999991E-2</v>
      </c>
      <c r="P498" s="6">
        <v>-0.2409939491485534</v>
      </c>
      <c r="Q498" s="6">
        <v>0.47246748711252162</v>
      </c>
      <c r="S498" s="6">
        <v>4.8933999999999991E-2</v>
      </c>
      <c r="T498" s="6">
        <f t="shared" si="54"/>
        <v>7.3381000000000089E-3</v>
      </c>
      <c r="U498" s="1">
        <v>42703</v>
      </c>
      <c r="V498" s="6">
        <f t="shared" si="55"/>
        <v>5.2896900000000004E-2</v>
      </c>
      <c r="W498" s="1">
        <v>42783</v>
      </c>
      <c r="AJ498" s="6">
        <f t="shared" si="49"/>
        <v>-9.2889999999999917E-3</v>
      </c>
      <c r="AK498" s="6">
        <f t="shared" si="50"/>
        <v>-1.9790123161521483E-3</v>
      </c>
      <c r="AL498" s="6">
        <f t="shared" si="51"/>
        <v>-4.9756236872255666E-3</v>
      </c>
      <c r="AM498" s="6">
        <f t="shared" si="52"/>
        <v>4.0833372252161049E-2</v>
      </c>
      <c r="AN498" s="7">
        <f t="shared" si="53"/>
        <v>7.0514283412411061E-2</v>
      </c>
    </row>
    <row r="499" spans="1:40">
      <c r="A499" s="1">
        <v>42986</v>
      </c>
      <c r="B499" s="6">
        <v>9.6162949846900547E-2</v>
      </c>
      <c r="C499" s="6">
        <v>0.13961799999999999</v>
      </c>
      <c r="D499" s="7">
        <v>-0.92017104727990506</v>
      </c>
      <c r="E499" s="6">
        <v>4.3455050153099445E-2</v>
      </c>
      <c r="F499" s="7">
        <v>-0.13110727827214189</v>
      </c>
      <c r="G499" s="6">
        <v>-0.24393702817688259</v>
      </c>
      <c r="H499" s="7">
        <v>-2.1215536315166355</v>
      </c>
      <c r="I499" s="6">
        <v>0.45066538698448633</v>
      </c>
      <c r="J499" s="7">
        <v>2.1321950476152653</v>
      </c>
      <c r="K499">
        <v>1.1312080104284548</v>
      </c>
      <c r="L499" s="7">
        <v>0.33413589241366154</v>
      </c>
      <c r="N499" s="6">
        <v>42986</v>
      </c>
      <c r="O499" s="6">
        <v>3.5105999999999998E-2</v>
      </c>
      <c r="P499" s="6">
        <v>-0.24393702817688259</v>
      </c>
      <c r="Q499" s="6">
        <v>0.45066538698448633</v>
      </c>
      <c r="S499" s="6">
        <v>3.5105999999999998E-2</v>
      </c>
      <c r="T499" s="6">
        <f t="shared" si="54"/>
        <v>7.3381000000000089E-3</v>
      </c>
      <c r="U499" s="1">
        <v>42703</v>
      </c>
      <c r="V499" s="6">
        <f t="shared" si="55"/>
        <v>5.2896900000000004E-2</v>
      </c>
      <c r="W499" s="1">
        <v>42783</v>
      </c>
      <c r="AJ499" s="6">
        <f t="shared" si="49"/>
        <v>5.3529999999999966E-3</v>
      </c>
      <c r="AK499" s="6">
        <f t="shared" si="50"/>
        <v>2.6585063153328037E-2</v>
      </c>
      <c r="AL499" s="6">
        <f t="shared" si="51"/>
        <v>-1.6282762359283082E-2</v>
      </c>
      <c r="AM499" s="6">
        <f t="shared" si="52"/>
        <v>9.2323999811718682E-3</v>
      </c>
      <c r="AN499" s="7">
        <f t="shared" si="53"/>
        <v>-2.478945726602988E-2</v>
      </c>
    </row>
    <row r="500" spans="1:40">
      <c r="A500" s="1">
        <v>42985</v>
      </c>
      <c r="B500" s="6">
        <v>0.10234899001935036</v>
      </c>
      <c r="C500" s="6">
        <v>0.13905400000000001</v>
      </c>
      <c r="D500" s="7">
        <v>-0.94789025155182194</v>
      </c>
      <c r="E500" s="6">
        <v>3.6705009980649655E-2</v>
      </c>
      <c r="F500" s="7">
        <v>-0.35217783812681885</v>
      </c>
      <c r="G500" s="6">
        <v>-0.22233808448516412</v>
      </c>
      <c r="H500" s="7">
        <v>-1.3227871033374283</v>
      </c>
      <c r="I500" s="6">
        <v>0.43514749665597519</v>
      </c>
      <c r="J500" s="7">
        <v>1.9139377976259067</v>
      </c>
      <c r="K500">
        <v>1.1312008284551325</v>
      </c>
      <c r="L500" s="7">
        <v>0.34035922669812457</v>
      </c>
      <c r="N500" s="6">
        <v>42985</v>
      </c>
      <c r="O500" s="6">
        <v>3.3770999999999995E-2</v>
      </c>
      <c r="P500" s="6">
        <v>-0.22233808448516412</v>
      </c>
      <c r="Q500" s="6">
        <v>0.43514749665597519</v>
      </c>
      <c r="S500" s="6">
        <v>3.3770999999999995E-2</v>
      </c>
      <c r="T500" s="6">
        <f t="shared" si="54"/>
        <v>7.3381000000000089E-3</v>
      </c>
      <c r="U500" s="1">
        <v>42703</v>
      </c>
      <c r="V500" s="6">
        <f t="shared" si="55"/>
        <v>5.2896900000000004E-2</v>
      </c>
      <c r="W500" s="1">
        <v>42783</v>
      </c>
      <c r="AJ500" s="6">
        <f t="shared" si="49"/>
        <v>-1.799999999999996E-3</v>
      </c>
      <c r="AK500" s="6">
        <f t="shared" si="50"/>
        <v>1.1262787087606724E-2</v>
      </c>
      <c r="AL500" s="6">
        <f t="shared" si="51"/>
        <v>8.1133048967490795E-3</v>
      </c>
      <c r="AM500" s="6">
        <f t="shared" si="52"/>
        <v>2.0661575063404269E-2</v>
      </c>
      <c r="AN500" s="7">
        <f t="shared" si="53"/>
        <v>1.3447694003856814E-2</v>
      </c>
    </row>
    <row r="501" spans="1:40">
      <c r="A501" s="1">
        <v>42984</v>
      </c>
      <c r="B501" s="6">
        <v>0.11167426157763652</v>
      </c>
      <c r="C501" s="6">
        <v>0.14347699999999999</v>
      </c>
      <c r="D501" s="7">
        <v>-0.77497024861841024</v>
      </c>
      <c r="E501" s="6">
        <v>3.1802738422363475E-2</v>
      </c>
      <c r="F501" s="7">
        <v>-0.51410110841595924</v>
      </c>
      <c r="G501" s="6">
        <v>-0.22402893843612559</v>
      </c>
      <c r="H501" s="7">
        <v>-1.3982635166990192</v>
      </c>
      <c r="I501" s="6">
        <v>0.43201349345191226</v>
      </c>
      <c r="J501" s="7">
        <v>1.8849365043552535</v>
      </c>
      <c r="K501">
        <v>1.0971375202994209</v>
      </c>
      <c r="L501" s="7">
        <v>-8.0534253112056683E-2</v>
      </c>
      <c r="N501" s="6">
        <v>42984</v>
      </c>
      <c r="O501" s="6">
        <v>2.5517000000000012E-2</v>
      </c>
      <c r="P501" s="6">
        <v>-0.22402893843612559</v>
      </c>
      <c r="Q501" s="6">
        <v>0.43201349345191226</v>
      </c>
      <c r="S501" s="6">
        <v>2.5517000000000012E-2</v>
      </c>
      <c r="T501" s="6">
        <f t="shared" si="54"/>
        <v>7.3381000000000089E-3</v>
      </c>
      <c r="U501" s="1">
        <v>42703</v>
      </c>
      <c r="V501" s="6">
        <f t="shared" si="55"/>
        <v>5.2896900000000004E-2</v>
      </c>
      <c r="W501" s="1">
        <v>42783</v>
      </c>
      <c r="AJ501" s="6">
        <f t="shared" si="49"/>
        <v>8.5000000000001741E-5</v>
      </c>
      <c r="AK501" s="6">
        <f t="shared" si="50"/>
        <v>3.8256038919597668E-3</v>
      </c>
      <c r="AL501" s="6">
        <f t="shared" si="51"/>
        <v>-2.0942294829787739E-2</v>
      </c>
      <c r="AM501" s="6">
        <f t="shared" si="52"/>
        <v>2.7953294835531828E-2</v>
      </c>
      <c r="AN501" s="7">
        <f t="shared" si="53"/>
        <v>-1.3198552863860069E-3</v>
      </c>
    </row>
    <row r="502" spans="1:40">
      <c r="A502" s="1">
        <v>42983</v>
      </c>
      <c r="B502" s="6">
        <v>0.1113290820868882</v>
      </c>
      <c r="C502" s="6">
        <v>0.14434900000000001</v>
      </c>
      <c r="D502" s="7">
        <v>-0.74545733210715226</v>
      </c>
      <c r="E502" s="6">
        <v>3.3019917913111804E-2</v>
      </c>
      <c r="F502" s="7">
        <v>-0.48031454471723661</v>
      </c>
      <c r="G502" s="6">
        <v>-0.23005355076931602</v>
      </c>
      <c r="H502" s="7">
        <v>-1.6423640668748429</v>
      </c>
      <c r="I502" s="6">
        <v>0.42246222696381691</v>
      </c>
      <c r="J502" s="7">
        <v>1.7547138018803239</v>
      </c>
      <c r="K502">
        <v>1.0972157756548364</v>
      </c>
      <c r="L502" s="7">
        <v>-7.3252941203384506E-2</v>
      </c>
      <c r="N502" s="6">
        <v>42983</v>
      </c>
      <c r="O502" s="6">
        <v>2.4098000000000008E-2</v>
      </c>
      <c r="P502" s="6">
        <v>-0.23005355076931602</v>
      </c>
      <c r="Q502" s="6">
        <v>0.42246222696381691</v>
      </c>
      <c r="S502" s="6">
        <v>2.4098000000000008E-2</v>
      </c>
      <c r="T502" s="6">
        <f t="shared" si="54"/>
        <v>6.6808000000000076E-3</v>
      </c>
      <c r="U502" s="1">
        <v>42627</v>
      </c>
      <c r="V502" s="6">
        <f t="shared" si="55"/>
        <v>5.2896900000000004E-2</v>
      </c>
      <c r="W502" s="1">
        <v>42783</v>
      </c>
      <c r="AJ502" s="6">
        <f t="shared" si="49"/>
        <v>-2.2619999999999862E-3</v>
      </c>
      <c r="AK502" s="6">
        <f t="shared" si="50"/>
        <v>4.1244414797516199E-3</v>
      </c>
      <c r="AL502" s="6">
        <f t="shared" si="51"/>
        <v>-1.8036717107448974E-2</v>
      </c>
      <c r="AM502" s="6">
        <f t="shared" si="52"/>
        <v>1.9961732457947579E-2</v>
      </c>
      <c r="AN502" s="7">
        <f t="shared" si="53"/>
        <v>3.8053221417984062E-3</v>
      </c>
    </row>
    <row r="503" spans="1:40">
      <c r="A503" s="1">
        <v>42982</v>
      </c>
      <c r="B503" s="6">
        <v>0.1109199561095929</v>
      </c>
      <c r="C503" s="6">
        <v>0.14100599999999999</v>
      </c>
      <c r="D503" s="7">
        <v>-0.88420269905525062</v>
      </c>
      <c r="E503" s="6">
        <v>3.0086043890407088E-2</v>
      </c>
      <c r="F503" s="7">
        <v>-0.57889736422565818</v>
      </c>
      <c r="G503" s="6">
        <v>-0.23601832546132784</v>
      </c>
      <c r="H503" s="7">
        <v>-1.8900122119435234</v>
      </c>
      <c r="I503" s="6">
        <v>0.43163411486036057</v>
      </c>
      <c r="J503" s="7">
        <v>1.9159448964384111</v>
      </c>
      <c r="K503">
        <v>1.1131370296299448</v>
      </c>
      <c r="L503" s="7">
        <v>0.13045288283350565</v>
      </c>
      <c r="N503" s="6">
        <v>42982</v>
      </c>
      <c r="O503" s="6">
        <v>2.8674999999999978E-2</v>
      </c>
      <c r="P503" s="6">
        <v>-0.23601832546132784</v>
      </c>
      <c r="Q503" s="6">
        <v>0.43163411486036057</v>
      </c>
      <c r="S503" s="6">
        <v>2.8674999999999978E-2</v>
      </c>
      <c r="T503" s="6">
        <f t="shared" si="54"/>
        <v>5.810900000000006E-3</v>
      </c>
      <c r="U503" s="1">
        <v>42915</v>
      </c>
      <c r="V503" s="6">
        <f t="shared" si="55"/>
        <v>5.2896900000000004E-2</v>
      </c>
      <c r="W503" s="1">
        <v>42783</v>
      </c>
      <c r="AJ503" s="6">
        <f t="shared" si="49"/>
        <v>7.3299999999998366E-4</v>
      </c>
      <c r="AK503" s="6">
        <f t="shared" si="50"/>
        <v>4.1853959889942838E-3</v>
      </c>
      <c r="AL503" s="6">
        <f t="shared" si="51"/>
        <v>1.2333195451951773E-3</v>
      </c>
      <c r="AM503" s="6">
        <f t="shared" si="52"/>
        <v>5.8429790038522222E-3</v>
      </c>
      <c r="AN503" s="7">
        <f t="shared" si="53"/>
        <v>-1.2332590325428106E-2</v>
      </c>
    </row>
    <row r="504" spans="1:40">
      <c r="A504" s="1">
        <v>42979</v>
      </c>
      <c r="B504" s="6">
        <v>0.11739501300022859</v>
      </c>
      <c r="C504" s="6">
        <v>0.134265</v>
      </c>
      <c r="D504" s="7">
        <v>-1.1578964393759512</v>
      </c>
      <c r="E504" s="6">
        <v>1.6869986999771408E-2</v>
      </c>
      <c r="F504" s="7">
        <v>-1.0064564310180444</v>
      </c>
      <c r="G504" s="6">
        <v>-0.22765426581759951</v>
      </c>
      <c r="H504" s="7">
        <v>-1.5857492084370532</v>
      </c>
      <c r="I504" s="6">
        <v>0.44143298700331446</v>
      </c>
      <c r="J504" s="7">
        <v>2.0919961827393512</v>
      </c>
      <c r="K504">
        <v>1.1559974676944846</v>
      </c>
      <c r="L504" s="7">
        <v>0.66573988772527815</v>
      </c>
      <c r="N504" s="6">
        <v>42979</v>
      </c>
      <c r="O504" s="6">
        <v>3.5023999999999986E-2</v>
      </c>
      <c r="P504" s="6">
        <v>-0.22765426581759951</v>
      </c>
      <c r="Q504" s="6">
        <v>0.44143298700331446</v>
      </c>
      <c r="S504" s="6">
        <v>3.5023999999999986E-2</v>
      </c>
      <c r="T504" s="6">
        <f t="shared" si="54"/>
        <v>5.810900000000006E-3</v>
      </c>
      <c r="U504" s="1">
        <v>42915</v>
      </c>
      <c r="V504" s="6">
        <f t="shared" si="55"/>
        <v>5.2896900000000004E-2</v>
      </c>
      <c r="W504" s="1">
        <v>42783</v>
      </c>
      <c r="AJ504" s="6">
        <f t="shared" si="49"/>
        <v>-4.2070000000000163E-3</v>
      </c>
      <c r="AK504" s="6">
        <f t="shared" si="50"/>
        <v>-5.8110856714388009E-3</v>
      </c>
      <c r="AL504" s="6">
        <f t="shared" si="51"/>
        <v>-2.7255688005248246E-4</v>
      </c>
      <c r="AM504" s="6">
        <f t="shared" si="52"/>
        <v>5.4748149540916891E-3</v>
      </c>
      <c r="AN504" s="7">
        <f t="shared" si="53"/>
        <v>2.0446598204624022E-2</v>
      </c>
    </row>
    <row r="505" spans="1:40">
      <c r="A505" s="1">
        <v>42978</v>
      </c>
      <c r="B505" s="6">
        <v>0.11541177710695708</v>
      </c>
      <c r="C505" s="6">
        <v>0.14085400000000001</v>
      </c>
      <c r="D505" s="7">
        <v>-0.90588625724497951</v>
      </c>
      <c r="E505" s="6">
        <v>2.5442222893042932E-2</v>
      </c>
      <c r="F505" s="7">
        <v>-0.73977712474839141</v>
      </c>
      <c r="G505" s="6">
        <v>-0.2304513893819132</v>
      </c>
      <c r="H505" s="7">
        <v>-1.7110395669242444</v>
      </c>
      <c r="I505" s="6">
        <v>0.41448592159257092</v>
      </c>
      <c r="J505" s="7">
        <v>1.6902715223270777</v>
      </c>
      <c r="K505">
        <v>1.1177531344512757</v>
      </c>
      <c r="L505" s="7">
        <v>0.1981669555457192</v>
      </c>
      <c r="N505" s="6">
        <v>42978</v>
      </c>
      <c r="O505" s="6">
        <v>2.6330999999999993E-2</v>
      </c>
      <c r="P505" s="6">
        <v>-0.2304513893819132</v>
      </c>
      <c r="Q505" s="6">
        <v>0.41448592159257092</v>
      </c>
      <c r="S505" s="6">
        <v>2.6330999999999993E-2</v>
      </c>
      <c r="T505" s="6">
        <f t="shared" si="54"/>
        <v>5.810900000000006E-3</v>
      </c>
      <c r="U505" s="1">
        <v>42915</v>
      </c>
      <c r="V505" s="6">
        <f t="shared" si="55"/>
        <v>5.2896900000000004E-2</v>
      </c>
      <c r="W505" s="1">
        <v>42783</v>
      </c>
      <c r="AJ505" s="6">
        <f t="shared" si="49"/>
        <v>1.8320000000000003E-3</v>
      </c>
      <c r="AK505" s="6">
        <f t="shared" si="50"/>
        <v>2.0601291340335975E-3</v>
      </c>
      <c r="AL505" s="6">
        <f t="shared" si="51"/>
        <v>1.7494978818803214E-2</v>
      </c>
      <c r="AM505" s="6">
        <f t="shared" si="52"/>
        <v>-1.7999584298582894E-2</v>
      </c>
      <c r="AN505" s="7">
        <f t="shared" si="53"/>
        <v>-6.4502290451493582E-3</v>
      </c>
    </row>
    <row r="506" spans="1:40">
      <c r="A506" s="1">
        <v>42977</v>
      </c>
      <c r="B506" s="6">
        <v>0.11541486546959628</v>
      </c>
      <c r="C506" s="6">
        <v>0.14339199999999999</v>
      </c>
      <c r="D506" s="7">
        <v>-0.81237937341152111</v>
      </c>
      <c r="E506" s="6">
        <v>2.7977134530403708E-2</v>
      </c>
      <c r="F506" s="7">
        <v>-0.66337869117744219</v>
      </c>
      <c r="G506" s="6">
        <v>-0.20308664360633785</v>
      </c>
      <c r="H506" s="7">
        <v>-0.6502300563426755</v>
      </c>
      <c r="I506" s="6">
        <v>0.40406019861638043</v>
      </c>
      <c r="J506" s="7">
        <v>1.5410634272105901</v>
      </c>
      <c r="K506">
        <v>1.0984573755858069</v>
      </c>
      <c r="L506" s="7">
        <v>-3.8115633071554793E-2</v>
      </c>
      <c r="S506" s="6">
        <v>1.9632000000000011E-2</v>
      </c>
      <c r="T506" s="6">
        <f t="shared" si="54"/>
        <v>5.810900000000006E-3</v>
      </c>
      <c r="U506" s="1">
        <v>42915</v>
      </c>
      <c r="V506" s="6">
        <f t="shared" si="55"/>
        <v>5.2896900000000004E-2</v>
      </c>
      <c r="W506" s="1">
        <v>42783</v>
      </c>
      <c r="AJ506" s="6">
        <f t="shared" si="49"/>
        <v>3.0459999999999932E-3</v>
      </c>
      <c r="AK506" s="6">
        <f t="shared" si="50"/>
        <v>4.4350569699823789E-3</v>
      </c>
      <c r="AL506" s="6">
        <f t="shared" si="51"/>
        <v>3.117012181626061E-2</v>
      </c>
      <c r="AM506" s="6">
        <f t="shared" si="52"/>
        <v>-3.0693909088862437E-2</v>
      </c>
      <c r="AN506" s="7">
        <f t="shared" si="53"/>
        <v>-1.5425456842619978E-2</v>
      </c>
    </row>
    <row r="507" spans="1:40">
      <c r="A507" s="1">
        <v>42976</v>
      </c>
      <c r="B507" s="6">
        <v>0.11771552356663981</v>
      </c>
      <c r="C507" s="6">
        <v>0.14661099999999999</v>
      </c>
      <c r="D507" s="7">
        <v>-0.69128018916927225</v>
      </c>
      <c r="E507" s="6">
        <v>2.8895476433360184E-2</v>
      </c>
      <c r="F507" s="7">
        <v>-0.6383279108737101</v>
      </c>
      <c r="G507" s="6">
        <v>-0.21201683366186705</v>
      </c>
      <c r="H507" s="7">
        <v>-1.0071907286131223</v>
      </c>
      <c r="I507" s="6">
        <v>0.40250049450586933</v>
      </c>
      <c r="J507" s="7">
        <v>1.5308199782557053</v>
      </c>
      <c r="K507">
        <v>1.093410453513038</v>
      </c>
      <c r="L507" s="7">
        <v>-9.8948138755989248E-2</v>
      </c>
      <c r="S507" s="6">
        <v>1.7408000000000007E-2</v>
      </c>
      <c r="T507" s="6">
        <f t="shared" si="54"/>
        <v>5.810900000000006E-3</v>
      </c>
      <c r="U507" s="1">
        <v>42915</v>
      </c>
      <c r="V507" s="6">
        <f t="shared" si="55"/>
        <v>5.2896900000000004E-2</v>
      </c>
      <c r="W507" s="1">
        <v>42783</v>
      </c>
      <c r="AJ507" s="6">
        <f t="shared" si="49"/>
        <v>6.9009999999999905E-3</v>
      </c>
      <c r="AK507" s="6">
        <f t="shared" si="50"/>
        <v>6.5216986478793398E-3</v>
      </c>
      <c r="AL507" s="6">
        <f t="shared" si="51"/>
        <v>2.8073353153679453E-2</v>
      </c>
      <c r="AM507" s="6">
        <f t="shared" si="52"/>
        <v>-3.0732631254634546E-2</v>
      </c>
      <c r="AN507" s="7">
        <f t="shared" si="53"/>
        <v>-1.5808643187269711E-2</v>
      </c>
    </row>
    <row r="508" spans="1:40">
      <c r="A508" s="1">
        <v>42975</v>
      </c>
      <c r="B508" s="6">
        <v>0.1143723520985872</v>
      </c>
      <c r="C508" s="6">
        <v>0.14027300000000001</v>
      </c>
      <c r="D508" s="7">
        <v>-0.94833162509866742</v>
      </c>
      <c r="E508" s="6">
        <v>2.5900647901412804E-2</v>
      </c>
      <c r="F508" s="7">
        <v>-0.73804679675430962</v>
      </c>
      <c r="G508" s="6">
        <v>-0.23725164500652302</v>
      </c>
      <c r="H508" s="7">
        <v>-2.0115403239288789</v>
      </c>
      <c r="I508" s="6">
        <v>0.42579113585650835</v>
      </c>
      <c r="J508" s="7">
        <v>1.9206578766072449</v>
      </c>
      <c r="K508">
        <v>1.1254696199553729</v>
      </c>
      <c r="L508" s="7">
        <v>0.29878967546331936</v>
      </c>
      <c r="S508" s="6">
        <v>2.9738000000000014E-2</v>
      </c>
      <c r="T508" s="6">
        <f t="shared" si="54"/>
        <v>5.810900000000006E-3</v>
      </c>
      <c r="U508" s="1">
        <v>42915</v>
      </c>
      <c r="V508" s="6">
        <f t="shared" si="55"/>
        <v>5.2896900000000004E-2</v>
      </c>
      <c r="W508" s="1">
        <v>42783</v>
      </c>
      <c r="AJ508" s="6">
        <f t="shared" si="49"/>
        <v>-8.540999999999993E-3</v>
      </c>
      <c r="AK508" s="6">
        <f t="shared" si="50"/>
        <v>-1.0097765833832401E-2</v>
      </c>
      <c r="AL508" s="6">
        <f t="shared" si="51"/>
        <v>9.9697185748604811E-3</v>
      </c>
      <c r="AM508" s="6">
        <f t="shared" si="52"/>
        <v>5.8709670551859716E-3</v>
      </c>
      <c r="AN508" s="7">
        <f t="shared" si="53"/>
        <v>6.4904081766761657E-2</v>
      </c>
    </row>
    <row r="509" spans="1:40">
      <c r="A509" s="1">
        <v>42972</v>
      </c>
      <c r="B509" s="6">
        <v>0.1157909273287898</v>
      </c>
      <c r="C509" s="6">
        <v>0.13847200000000001</v>
      </c>
      <c r="D509" s="7">
        <v>-1.0272244166999165</v>
      </c>
      <c r="E509" s="6">
        <v>2.2681072671210209E-2</v>
      </c>
      <c r="F509" s="7">
        <v>-0.84556255285505855</v>
      </c>
      <c r="G509" s="6">
        <v>-0.22738170893754703</v>
      </c>
      <c r="H509" s="7">
        <v>-1.6442371766056205</v>
      </c>
      <c r="I509" s="6">
        <v>0.43595817204922277</v>
      </c>
      <c r="J509" s="7">
        <v>2.108291536558442</v>
      </c>
      <c r="K509">
        <v>1.1355508694898606</v>
      </c>
      <c r="L509" s="7">
        <v>0.42628403602637693</v>
      </c>
      <c r="S509" s="6">
        <v>3.0892000000000003E-2</v>
      </c>
      <c r="T509" s="6">
        <f t="shared" si="54"/>
        <v>5.810900000000006E-3</v>
      </c>
      <c r="U509" s="1">
        <v>42915</v>
      </c>
      <c r="V509" s="6">
        <f t="shared" si="55"/>
        <v>5.2896900000000004E-2</v>
      </c>
      <c r="W509" s="1">
        <v>42783</v>
      </c>
      <c r="AJ509" s="6">
        <f t="shared" si="49"/>
        <v>-8.7329999999999908E-3</v>
      </c>
      <c r="AK509" s="6">
        <f t="shared" si="50"/>
        <v>-4.1896343652460949E-3</v>
      </c>
      <c r="AL509" s="6">
        <f t="shared" si="51"/>
        <v>9.9403928932332297E-3</v>
      </c>
      <c r="AM509" s="6">
        <f t="shared" si="52"/>
        <v>1.8907120794170285E-2</v>
      </c>
      <c r="AN509" s="7">
        <f t="shared" si="53"/>
        <v>7.668058655110177E-2</v>
      </c>
    </row>
    <row r="510" spans="1:40">
      <c r="A510" s="1">
        <v>42971</v>
      </c>
      <c r="B510" s="6">
        <v>0.11563990624099067</v>
      </c>
      <c r="C510" s="6">
        <v>0.13902200000000001</v>
      </c>
      <c r="D510" s="7">
        <v>-1.0136233730076394</v>
      </c>
      <c r="E510" s="6">
        <v>2.3382093759009334E-2</v>
      </c>
      <c r="F510" s="7">
        <v>-0.82702818769747433</v>
      </c>
      <c r="G510" s="6">
        <v>-0.24794636820071642</v>
      </c>
      <c r="H510" s="7">
        <v>-2.4835354119914363</v>
      </c>
      <c r="I510" s="6">
        <v>0.43248550589115381</v>
      </c>
      <c r="J510" s="7">
        <v>2.079572913496734</v>
      </c>
      <c r="K510">
        <v>1.124203363496425</v>
      </c>
      <c r="L510" s="7">
        <v>0.29007475532752902</v>
      </c>
      <c r="S510" s="6">
        <v>2.8677000000000008E-2</v>
      </c>
      <c r="T510" s="6">
        <f t="shared" si="54"/>
        <v>5.810900000000006E-3</v>
      </c>
      <c r="U510" s="1">
        <v>42915</v>
      </c>
      <c r="V510" s="6">
        <f t="shared" si="55"/>
        <v>5.2896900000000004E-2</v>
      </c>
      <c r="W510" s="1">
        <v>42783</v>
      </c>
      <c r="AJ510" s="6">
        <f t="shared" si="49"/>
        <v>-5.8000000000002494E-5</v>
      </c>
      <c r="AK510" s="6">
        <f t="shared" si="50"/>
        <v>3.5722936974688091E-3</v>
      </c>
      <c r="AL510" s="6">
        <f t="shared" si="51"/>
        <v>-3.2415738347394585E-2</v>
      </c>
      <c r="AM510" s="6">
        <f t="shared" si="52"/>
        <v>2.2800432552068428E-2</v>
      </c>
      <c r="AN510" s="7">
        <f t="shared" si="53"/>
        <v>1.4338537497000425E-2</v>
      </c>
    </row>
    <row r="511" spans="1:40">
      <c r="A511" s="1">
        <v>42970</v>
      </c>
      <c r="B511" s="6">
        <v>0.11680392243957867</v>
      </c>
      <c r="C511" s="6">
        <v>0.140346</v>
      </c>
      <c r="D511" s="7">
        <v>-0.96903901925736213</v>
      </c>
      <c r="E511" s="6">
        <v>2.3542077560421329E-2</v>
      </c>
      <c r="F511" s="7">
        <v>-0.8282783435672656</v>
      </c>
      <c r="G511" s="6">
        <v>-0.23425676542259846</v>
      </c>
      <c r="H511" s="7">
        <v>-1.9712216670816614</v>
      </c>
      <c r="I511" s="6">
        <v>0.43475410770524286</v>
      </c>
      <c r="J511" s="7">
        <v>2.1433053084641513</v>
      </c>
      <c r="K511">
        <v>1.1138828324284269</v>
      </c>
      <c r="L511" s="7">
        <v>0.16728212314995092</v>
      </c>
      <c r="S511" s="6">
        <v>2.524499999999999E-2</v>
      </c>
      <c r="T511" s="6">
        <f t="shared" si="54"/>
        <v>5.810900000000006E-3</v>
      </c>
      <c r="U511" s="1">
        <v>42915</v>
      </c>
      <c r="V511" s="6">
        <f t="shared" si="55"/>
        <v>5.2896900000000004E-2</v>
      </c>
      <c r="W511" s="1">
        <v>42783</v>
      </c>
      <c r="AJ511" s="6">
        <f t="shared" si="49"/>
        <v>8.9519999999999877E-3</v>
      </c>
      <c r="AK511" s="6">
        <f t="shared" si="50"/>
        <v>1.1215752215952474E-2</v>
      </c>
      <c r="AL511" s="6">
        <f t="shared" si="51"/>
        <v>-2.9787763793909072E-2</v>
      </c>
      <c r="AM511" s="6">
        <f t="shared" si="52"/>
        <v>1.3646598990994241E-2</v>
      </c>
      <c r="AN511" s="7">
        <f t="shared" si="53"/>
        <v>-3.7836424158631754E-2</v>
      </c>
    </row>
    <row r="512" spans="1:40">
      <c r="A512" s="1">
        <v>42969</v>
      </c>
      <c r="B512" s="6">
        <v>0.11733622221451916</v>
      </c>
      <c r="C512" s="6">
        <v>0.13971</v>
      </c>
      <c r="D512" s="7">
        <v>-1.0018929492763673</v>
      </c>
      <c r="E512" s="6">
        <v>2.2373777785480845E-2</v>
      </c>
      <c r="F512" s="7">
        <v>-0.87195945410279641</v>
      </c>
      <c r="G512" s="6">
        <v>-0.2400901868155465</v>
      </c>
      <c r="H512" s="7">
        <v>-2.2335317730995583</v>
      </c>
      <c r="I512" s="6">
        <v>0.43323312576050388</v>
      </c>
      <c r="J512" s="7">
        <v>2.1463779581749796</v>
      </c>
      <c r="K512">
        <v>1.1092190967003077</v>
      </c>
      <c r="L512" s="7">
        <v>0.11356210164414576</v>
      </c>
      <c r="S512" s="6">
        <v>2.5625999999999982E-2</v>
      </c>
      <c r="T512" s="6">
        <f t="shared" si="54"/>
        <v>5.810900000000006E-3</v>
      </c>
      <c r="U512" s="1">
        <v>42915</v>
      </c>
      <c r="V512" s="6">
        <f t="shared" si="55"/>
        <v>5.2896900000000004E-2</v>
      </c>
      <c r="W512" s="1">
        <v>42783</v>
      </c>
      <c r="AJ512" s="6">
        <f t="shared" si="49"/>
        <v>5.6309999999999971E-3</v>
      </c>
      <c r="AK512" s="6">
        <f t="shared" si="50"/>
        <v>1.1007460126981214E-2</v>
      </c>
      <c r="AL512" s="6">
        <f t="shared" si="51"/>
        <v>-4.6748947695326337E-2</v>
      </c>
      <c r="AM512" s="6">
        <f t="shared" si="52"/>
        <v>2.7860173993262294E-2</v>
      </c>
      <c r="AN512" s="7">
        <f t="shared" si="53"/>
        <v>-3.4927264773151778E-2</v>
      </c>
    </row>
    <row r="513" spans="1:40">
      <c r="A513" s="1">
        <v>42968</v>
      </c>
      <c r="B513" s="6">
        <v>0.1128155862647548</v>
      </c>
      <c r="C513" s="6">
        <v>0.148814</v>
      </c>
      <c r="D513" s="7">
        <v>-0.6498807954073188</v>
      </c>
      <c r="E513" s="6">
        <v>3.5998413735245205E-2</v>
      </c>
      <c r="F513" s="7">
        <v>-0.43662976830360678</v>
      </c>
      <c r="G513" s="6">
        <v>-0.2472213635813835</v>
      </c>
      <c r="H513" s="7">
        <v>-2.5596322100672153</v>
      </c>
      <c r="I513" s="6">
        <v>0.41992016880132238</v>
      </c>
      <c r="J513" s="7">
        <v>1.9529741116962371</v>
      </c>
      <c r="K513">
        <v>1.0605655381886112</v>
      </c>
      <c r="L513" s="7">
        <v>-0.48159934056377163</v>
      </c>
      <c r="S513" s="6">
        <v>1.4290999999999998E-2</v>
      </c>
      <c r="T513" s="6">
        <f t="shared" si="54"/>
        <v>5.810900000000006E-3</v>
      </c>
      <c r="U513" s="1">
        <v>42915</v>
      </c>
      <c r="V513" s="6">
        <f t="shared" si="55"/>
        <v>5.2896900000000004E-2</v>
      </c>
      <c r="W513" s="1">
        <v>42783</v>
      </c>
      <c r="AJ513" s="6">
        <f t="shared" si="49"/>
        <v>1.1480999999999991E-2</v>
      </c>
      <c r="AK513" s="6">
        <f t="shared" si="50"/>
        <v>2.122266204639052E-2</v>
      </c>
      <c r="AL513" s="6">
        <f t="shared" si="51"/>
        <v>-2.8810639283508938E-2</v>
      </c>
      <c r="AM513" s="6">
        <f t="shared" si="52"/>
        <v>-1.189155889704574E-2</v>
      </c>
      <c r="AN513" s="7">
        <f t="shared" si="53"/>
        <v>-6.2988159757257467E-2</v>
      </c>
    </row>
    <row r="514" spans="1:40">
      <c r="A514" s="1">
        <v>42965</v>
      </c>
      <c r="B514" s="6">
        <v>0.1203342929635437</v>
      </c>
      <c r="C514" s="6">
        <v>0.147205</v>
      </c>
      <c r="D514" s="7">
        <v>-0.7193613680803711</v>
      </c>
      <c r="E514" s="6">
        <v>2.6870707036456304E-2</v>
      </c>
      <c r="F514" s="7">
        <v>-0.73305019488814105</v>
      </c>
      <c r="G514" s="6">
        <v>-0.23732210183078026</v>
      </c>
      <c r="H514" s="7">
        <v>-2.1914741342326121</v>
      </c>
      <c r="I514" s="6">
        <v>0.41705105125505249</v>
      </c>
      <c r="J514" s="7">
        <v>1.928116678928115</v>
      </c>
      <c r="K514">
        <v>1.0588702829387588</v>
      </c>
      <c r="L514" s="7">
        <v>-0.50056553606741661</v>
      </c>
      <c r="S514" s="6">
        <v>1.5271000000000007E-2</v>
      </c>
      <c r="T514" s="6">
        <f t="shared" si="54"/>
        <v>5.810900000000006E-3</v>
      </c>
      <c r="U514" s="1">
        <v>42915</v>
      </c>
      <c r="V514" s="6">
        <f t="shared" si="55"/>
        <v>5.2896900000000004E-2</v>
      </c>
      <c r="W514" s="1">
        <v>42783</v>
      </c>
      <c r="AJ514" s="6">
        <f t="shared" ref="AJ514:AJ577" si="56">C514-C519</f>
        <v>-7.5230000000000019E-3</v>
      </c>
      <c r="AK514" s="6">
        <f t="shared" ref="AK514:AK577" si="57">E514-E519</f>
        <v>-1.3759084241958694E-2</v>
      </c>
      <c r="AL514" s="6">
        <f t="shared" ref="AL514:AL577" si="58">G514-G519</f>
        <v>9.3688655442262514E-3</v>
      </c>
      <c r="AM514" s="6">
        <f t="shared" ref="AM514:AM577" si="59">I514-I519</f>
        <v>1.555940139206724E-2</v>
      </c>
      <c r="AN514" s="7">
        <f t="shared" ref="AN514:AN577" si="60">K514-K519</f>
        <v>3.2604836477872823E-2</v>
      </c>
    </row>
    <row r="515" spans="1:40">
      <c r="A515" s="1">
        <v>42964</v>
      </c>
      <c r="B515" s="6">
        <v>0.11927019993845948</v>
      </c>
      <c r="C515" s="6">
        <v>0.13908000000000001</v>
      </c>
      <c r="D515" s="7">
        <v>-1.0459383073740858</v>
      </c>
      <c r="E515" s="6">
        <v>1.9809800061540525E-2</v>
      </c>
      <c r="F515" s="7">
        <v>-0.96429532995314737</v>
      </c>
      <c r="G515" s="6">
        <v>-0.21553062985332183</v>
      </c>
      <c r="H515" s="7">
        <v>-1.3035302435186518</v>
      </c>
      <c r="I515" s="6">
        <v>0.40968507333908538</v>
      </c>
      <c r="J515" s="7">
        <v>1.8264451159277715</v>
      </c>
      <c r="K515">
        <v>1.1098648259994246</v>
      </c>
      <c r="L515" s="7">
        <v>0.1270312011713525</v>
      </c>
      <c r="S515" s="6">
        <v>2.9617999999999992E-2</v>
      </c>
      <c r="T515" s="6">
        <f t="shared" ref="T515:T578" si="61">PERCENTILE(S515:S766,0.1)</f>
        <v>5.810900000000006E-3</v>
      </c>
      <c r="U515" s="1">
        <v>42915</v>
      </c>
      <c r="V515" s="6">
        <f t="shared" ref="V515:V578" si="62">PERCENTILE(S515:S766,0.9)</f>
        <v>5.2896900000000004E-2</v>
      </c>
      <c r="W515" s="1">
        <v>42783</v>
      </c>
      <c r="AJ515" s="6">
        <f t="shared" si="56"/>
        <v>-1.050799999999999E-2</v>
      </c>
      <c r="AK515" s="6">
        <f t="shared" si="57"/>
        <v>-1.8364792814325556E-2</v>
      </c>
      <c r="AL515" s="6">
        <f t="shared" si="58"/>
        <v>8.0969338549969905E-3</v>
      </c>
      <c r="AM515" s="6">
        <f t="shared" si="59"/>
        <v>2.2735585412246406E-2</v>
      </c>
      <c r="AN515" s="7">
        <f t="shared" si="60"/>
        <v>4.9846642722691126E-2</v>
      </c>
    </row>
    <row r="516" spans="1:40">
      <c r="A516" s="1">
        <v>42963</v>
      </c>
      <c r="B516" s="6">
        <v>0.11906767465553116</v>
      </c>
      <c r="C516" s="6">
        <v>0.13139400000000001</v>
      </c>
      <c r="D516" s="7">
        <v>-1.3571678359508967</v>
      </c>
      <c r="E516" s="6">
        <v>1.2326325344468855E-2</v>
      </c>
      <c r="F516" s="7">
        <v>-1.2115242033564619</v>
      </c>
      <c r="G516" s="6">
        <v>-0.20446900162868939</v>
      </c>
      <c r="H516" s="7">
        <v>-0.84574945285822267</v>
      </c>
      <c r="I516" s="6">
        <v>0.42110750871424862</v>
      </c>
      <c r="J516" s="7">
        <v>2.0409796998882221</v>
      </c>
      <c r="K516">
        <v>1.1517192565870586</v>
      </c>
      <c r="L516" s="7">
        <v>0.64395038903836577</v>
      </c>
      <c r="S516" s="6">
        <v>3.5460999999999993E-2</v>
      </c>
      <c r="T516" s="6">
        <f t="shared" si="61"/>
        <v>5.810900000000006E-3</v>
      </c>
      <c r="U516" s="1">
        <v>42915</v>
      </c>
      <c r="V516" s="6">
        <f t="shared" si="62"/>
        <v>5.2896900000000004E-2</v>
      </c>
      <c r="W516" s="1">
        <v>42783</v>
      </c>
      <c r="AJ516" s="6">
        <f t="shared" si="56"/>
        <v>-3.0270000000000019E-3</v>
      </c>
      <c r="AK516" s="6">
        <f t="shared" si="57"/>
        <v>-4.9506478310914481E-3</v>
      </c>
      <c r="AL516" s="6">
        <f t="shared" si="58"/>
        <v>-1.6775114512836864E-2</v>
      </c>
      <c r="AM516" s="6">
        <f t="shared" si="59"/>
        <v>9.9663923708203095E-3</v>
      </c>
      <c r="AN516" s="7">
        <f t="shared" si="60"/>
        <v>8.7728419643435807E-3</v>
      </c>
    </row>
    <row r="517" spans="1:40">
      <c r="A517" s="1">
        <v>42962</v>
      </c>
      <c r="B517" s="6">
        <v>0.12271268234150037</v>
      </c>
      <c r="C517" s="6">
        <v>0.134079</v>
      </c>
      <c r="D517" s="7">
        <v>-1.2628858107381409</v>
      </c>
      <c r="E517" s="6">
        <v>1.1366317658499631E-2</v>
      </c>
      <c r="F517" s="7">
        <v>-1.2498783616710032</v>
      </c>
      <c r="G517" s="6">
        <v>-0.19334123912022017</v>
      </c>
      <c r="H517" s="7">
        <v>-0.37916073282836266</v>
      </c>
      <c r="I517" s="6">
        <v>0.40537295176724158</v>
      </c>
      <c r="J517" s="7">
        <v>1.7976983397095849</v>
      </c>
      <c r="K517">
        <v>1.1441463614734595</v>
      </c>
      <c r="L517" s="7">
        <v>0.55650060256744838</v>
      </c>
      <c r="S517" s="6">
        <v>3.1792999999999988E-2</v>
      </c>
      <c r="T517" s="6">
        <f t="shared" si="61"/>
        <v>5.810900000000006E-3</v>
      </c>
      <c r="U517" s="1">
        <v>42915</v>
      </c>
      <c r="V517" s="6">
        <f t="shared" si="62"/>
        <v>5.2896900000000004E-2</v>
      </c>
      <c r="W517" s="1">
        <v>42783</v>
      </c>
      <c r="AJ517" s="6">
        <f t="shared" si="56"/>
        <v>1.0461999999999999E-2</v>
      </c>
      <c r="AK517" s="6">
        <f t="shared" si="57"/>
        <v>-4.0109698593108062E-3</v>
      </c>
      <c r="AL517" s="6">
        <f t="shared" si="58"/>
        <v>-3.4725317417851342E-3</v>
      </c>
      <c r="AM517" s="6">
        <f t="shared" si="59"/>
        <v>-2.5668086277687463E-2</v>
      </c>
      <c r="AN517" s="7">
        <f t="shared" si="60"/>
        <v>-6.6674156740054835E-2</v>
      </c>
    </row>
    <row r="518" spans="1:40">
      <c r="A518" s="1">
        <v>42961</v>
      </c>
      <c r="B518" s="6">
        <v>0.12255724831114533</v>
      </c>
      <c r="C518" s="6">
        <v>0.13733300000000001</v>
      </c>
      <c r="D518" s="7">
        <v>-1.1447732791986129</v>
      </c>
      <c r="E518" s="6">
        <v>1.4775751688854685E-2</v>
      </c>
      <c r="F518" s="7">
        <v>-1.1468962411580694</v>
      </c>
      <c r="G518" s="6">
        <v>-0.21841072429787456</v>
      </c>
      <c r="H518" s="7">
        <v>-1.4422429814359501</v>
      </c>
      <c r="I518" s="6">
        <v>0.43181172769836812</v>
      </c>
      <c r="J518" s="7">
        <v>2.2732252675252447</v>
      </c>
      <c r="K518">
        <v>1.1235536979458687</v>
      </c>
      <c r="L518" s="7">
        <v>0.30934469741906945</v>
      </c>
      <c r="S518" s="6">
        <v>2.6223999999999997E-2</v>
      </c>
      <c r="T518" s="6">
        <f t="shared" si="61"/>
        <v>5.810900000000006E-3</v>
      </c>
      <c r="U518" s="1">
        <v>42915</v>
      </c>
      <c r="V518" s="6">
        <f t="shared" si="62"/>
        <v>5.2896900000000004E-2</v>
      </c>
      <c r="W518" s="1">
        <v>42783</v>
      </c>
      <c r="AJ518" s="6">
        <f t="shared" si="56"/>
        <v>1.2092000000000019E-2</v>
      </c>
      <c r="AK518" s="6">
        <f t="shared" si="57"/>
        <v>-1.7308605284229589E-3</v>
      </c>
      <c r="AL518" s="6">
        <f t="shared" si="58"/>
        <v>-3.9819049047756794E-2</v>
      </c>
      <c r="AM518" s="6">
        <f t="shared" si="59"/>
        <v>9.2424412825777291E-3</v>
      </c>
      <c r="AN518" s="7">
        <f t="shared" si="60"/>
        <v>-6.9058944878765516E-2</v>
      </c>
    </row>
    <row r="519" spans="1:40">
      <c r="A519" s="1">
        <v>42958</v>
      </c>
      <c r="B519" s="6">
        <v>0.11409820872158501</v>
      </c>
      <c r="C519" s="6">
        <v>0.154728</v>
      </c>
      <c r="D519" s="7">
        <v>-0.46643649158142986</v>
      </c>
      <c r="E519" s="6">
        <v>4.0629791278414998E-2</v>
      </c>
      <c r="F519" s="7">
        <v>-0.31165595566221371</v>
      </c>
      <c r="G519" s="6">
        <v>-0.24669096737500651</v>
      </c>
      <c r="H519" s="7">
        <v>-2.65595793845623</v>
      </c>
      <c r="I519" s="6">
        <v>0.40149164986298524</v>
      </c>
      <c r="J519" s="7">
        <v>1.7793376982472977</v>
      </c>
      <c r="K519">
        <v>1.026265446460886</v>
      </c>
      <c r="L519" s="7">
        <v>-0.87488135526595245</v>
      </c>
      <c r="S519" s="6">
        <v>3.1019999999999937E-3</v>
      </c>
      <c r="T519" s="6">
        <f t="shared" si="61"/>
        <v>5.810900000000006E-3</v>
      </c>
      <c r="U519" s="1">
        <v>42915</v>
      </c>
      <c r="V519" s="6">
        <f t="shared" si="62"/>
        <v>5.2896900000000004E-2</v>
      </c>
      <c r="W519" s="1">
        <v>42783</v>
      </c>
      <c r="AJ519" s="6">
        <f t="shared" si="56"/>
        <v>2.9011000000000009E-2</v>
      </c>
      <c r="AK519" s="6">
        <f t="shared" si="57"/>
        <v>2.3650125946934081E-2</v>
      </c>
      <c r="AL519" s="6">
        <f t="shared" si="58"/>
        <v>-4.4443061363886371E-2</v>
      </c>
      <c r="AM519" s="6">
        <f t="shared" si="59"/>
        <v>-7.9597369820714747E-3</v>
      </c>
      <c r="AN519" s="7">
        <f t="shared" si="60"/>
        <v>-0.1436081585408242</v>
      </c>
    </row>
    <row r="520" spans="1:40">
      <c r="A520" s="1">
        <v>42957</v>
      </c>
      <c r="B520" s="6">
        <v>0.11141340712413392</v>
      </c>
      <c r="C520" s="6">
        <v>0.149588</v>
      </c>
      <c r="D520" s="7">
        <v>-0.67454052146774302</v>
      </c>
      <c r="E520" s="6">
        <v>3.8174592875866081E-2</v>
      </c>
      <c r="F520" s="7">
        <v>-0.39384050413563249</v>
      </c>
      <c r="G520" s="6">
        <v>-0.22362756370831882</v>
      </c>
      <c r="H520" s="7">
        <v>-1.7081474208767153</v>
      </c>
      <c r="I520" s="6">
        <v>0.38694948792683898</v>
      </c>
      <c r="J520" s="7">
        <v>1.544633105157706</v>
      </c>
      <c r="K520">
        <v>1.0600181832767335</v>
      </c>
      <c r="L520" s="7">
        <v>-0.46116240015140336</v>
      </c>
      <c r="S520" s="6">
        <v>1.0841000000000017E-2</v>
      </c>
      <c r="T520" s="6">
        <f t="shared" si="61"/>
        <v>6.6808000000000076E-3</v>
      </c>
      <c r="U520" s="1">
        <v>42627</v>
      </c>
      <c r="V520" s="6">
        <f t="shared" si="62"/>
        <v>5.2896900000000004E-2</v>
      </c>
      <c r="W520" s="1">
        <v>42783</v>
      </c>
      <c r="AJ520" s="6">
        <f t="shared" si="56"/>
        <v>1.9944999999999991E-2</v>
      </c>
      <c r="AK520" s="6">
        <f t="shared" si="57"/>
        <v>1.0648244171128265E-2</v>
      </c>
      <c r="AL520" s="6">
        <f t="shared" si="58"/>
        <v>-2.60156602503612E-2</v>
      </c>
      <c r="AM520" s="6">
        <f t="shared" si="59"/>
        <v>-9.1536568630839477E-3</v>
      </c>
      <c r="AN520" s="7">
        <f t="shared" si="60"/>
        <v>-8.1478079537302017E-2</v>
      </c>
    </row>
    <row r="521" spans="1:40">
      <c r="A521" s="1">
        <v>42956</v>
      </c>
      <c r="B521" s="6">
        <v>0.11714402682443971</v>
      </c>
      <c r="C521" s="6">
        <v>0.13442100000000001</v>
      </c>
      <c r="D521" s="7">
        <v>-1.2773283643218338</v>
      </c>
      <c r="E521" s="6">
        <v>1.7276973175560303E-2</v>
      </c>
      <c r="F521" s="7">
        <v>-1.0780864017787699</v>
      </c>
      <c r="G521" s="6">
        <v>-0.18769388711585253</v>
      </c>
      <c r="H521" s="7">
        <v>-0.16510658549936752</v>
      </c>
      <c r="I521" s="6">
        <v>0.41114111634342831</v>
      </c>
      <c r="J521" s="7">
        <v>1.9841929383482293</v>
      </c>
      <c r="K521">
        <v>1.1429464146227151</v>
      </c>
      <c r="L521" s="7">
        <v>0.5525676686933938</v>
      </c>
      <c r="S521" s="6">
        <v>3.025499999999999E-2</v>
      </c>
      <c r="T521" s="6">
        <f t="shared" si="61"/>
        <v>6.6808000000000076E-3</v>
      </c>
      <c r="U521" s="1">
        <v>42627</v>
      </c>
      <c r="V521" s="6">
        <f t="shared" si="62"/>
        <v>5.2896900000000004E-2</v>
      </c>
      <c r="W521" s="1">
        <v>42783</v>
      </c>
      <c r="AJ521" s="6">
        <f t="shared" si="56"/>
        <v>5.5200000000000249E-3</v>
      </c>
      <c r="AK521" s="6">
        <f t="shared" si="57"/>
        <v>-9.7457372140163645E-3</v>
      </c>
      <c r="AL521" s="6">
        <f t="shared" si="58"/>
        <v>5.764658589766436E-3</v>
      </c>
      <c r="AM521" s="6">
        <f t="shared" si="59"/>
        <v>1.4557691854867272E-2</v>
      </c>
      <c r="AN521" s="7">
        <f t="shared" si="60"/>
        <v>-4.3061280262948198E-3</v>
      </c>
    </row>
    <row r="522" spans="1:40">
      <c r="A522" s="1">
        <v>42955</v>
      </c>
      <c r="B522" s="6">
        <v>0.10823971248218957</v>
      </c>
      <c r="C522" s="6">
        <v>0.123617</v>
      </c>
      <c r="D522" s="7">
        <v>-1.7127344844846433</v>
      </c>
      <c r="E522" s="6">
        <v>1.5377287517810437E-2</v>
      </c>
      <c r="F522" s="7">
        <v>-1.1475859161049875</v>
      </c>
      <c r="G522" s="6">
        <v>-0.18986870737843503</v>
      </c>
      <c r="H522" s="7">
        <v>-0.25930842657504782</v>
      </c>
      <c r="I522" s="6">
        <v>0.43104103804492905</v>
      </c>
      <c r="J522" s="7">
        <v>2.3606439115612226</v>
      </c>
      <c r="K522">
        <v>1.2108205182135143</v>
      </c>
      <c r="L522" s="7">
        <v>1.3847341803442299</v>
      </c>
      <c r="S522" s="6">
        <v>4.4815000000000008E-2</v>
      </c>
      <c r="T522" s="6">
        <f t="shared" si="61"/>
        <v>6.6808000000000076E-3</v>
      </c>
      <c r="U522" s="1">
        <v>42627</v>
      </c>
      <c r="V522" s="6">
        <f t="shared" si="62"/>
        <v>5.2896900000000004E-2</v>
      </c>
      <c r="W522" s="1">
        <v>42783</v>
      </c>
      <c r="AJ522" s="6">
        <f t="shared" si="56"/>
        <v>-2.1539999999999893E-3</v>
      </c>
      <c r="AK522" s="6">
        <f t="shared" si="57"/>
        <v>-9.3795563276388993E-3</v>
      </c>
      <c r="AL522" s="6">
        <f t="shared" si="58"/>
        <v>-4.3410420183759291E-3</v>
      </c>
      <c r="AM522" s="6">
        <f t="shared" si="59"/>
        <v>1.1262233710066405E-2</v>
      </c>
      <c r="AN522" s="7">
        <f t="shared" si="60"/>
        <v>4.1496906252092236E-2</v>
      </c>
    </row>
    <row r="523" spans="1:40">
      <c r="A523" s="1">
        <v>42954</v>
      </c>
      <c r="B523" s="6">
        <v>0.10873438778272235</v>
      </c>
      <c r="C523" s="6">
        <v>0.12524099999999999</v>
      </c>
      <c r="D523" s="7">
        <v>-1.6662604761957494</v>
      </c>
      <c r="E523" s="6">
        <v>1.6506612217277644E-2</v>
      </c>
      <c r="F523" s="7">
        <v>-1.1182284963613194</v>
      </c>
      <c r="G523" s="6">
        <v>-0.17859167525011777</v>
      </c>
      <c r="H523" s="7">
        <v>0.22919332369323422</v>
      </c>
      <c r="I523" s="6">
        <v>0.42256928641579039</v>
      </c>
      <c r="J523" s="7">
        <v>2.2462918518276997</v>
      </c>
      <c r="K523">
        <v>1.1926126428246342</v>
      </c>
      <c r="L523" s="7">
        <v>1.1746744172105941</v>
      </c>
      <c r="S523" s="6">
        <v>4.1451000000000002E-2</v>
      </c>
      <c r="T523" s="6">
        <f t="shared" si="61"/>
        <v>6.6808000000000076E-3</v>
      </c>
      <c r="U523" s="1">
        <v>42627</v>
      </c>
      <c r="V523" s="6">
        <f t="shared" si="62"/>
        <v>5.2896900000000004E-2</v>
      </c>
      <c r="W523" s="1">
        <v>42783</v>
      </c>
      <c r="AJ523" s="6">
        <f t="shared" si="56"/>
        <v>-3.3279999999999976E-3</v>
      </c>
      <c r="AK523" s="6">
        <f t="shared" si="57"/>
        <v>-2.9432440078537431E-3</v>
      </c>
      <c r="AL523" s="6">
        <f t="shared" si="58"/>
        <v>3.7167955765134653E-2</v>
      </c>
      <c r="AM523" s="6">
        <f t="shared" si="59"/>
        <v>4.2880522146997446E-3</v>
      </c>
      <c r="AN523" s="7">
        <f t="shared" si="60"/>
        <v>2.8591766874754843E-2</v>
      </c>
    </row>
    <row r="524" spans="1:40">
      <c r="A524" s="1">
        <v>42951</v>
      </c>
      <c r="B524" s="6">
        <v>0.10873733466851908</v>
      </c>
      <c r="C524" s="6">
        <v>0.125717</v>
      </c>
      <c r="D524" s="7">
        <v>-1.6645243749419343</v>
      </c>
      <c r="E524" s="6">
        <v>1.6979665331480917E-2</v>
      </c>
      <c r="F524" s="7">
        <v>-1.1090975335585869</v>
      </c>
      <c r="G524" s="6">
        <v>-0.20224790601112014</v>
      </c>
      <c r="H524" s="7">
        <v>-0.79727120582206767</v>
      </c>
      <c r="I524" s="6">
        <v>0.40945138684505672</v>
      </c>
      <c r="J524" s="7">
        <v>2.0423028836101031</v>
      </c>
      <c r="K524">
        <v>1.1698736050017102</v>
      </c>
      <c r="L524" s="7">
        <v>0.90565722495867473</v>
      </c>
      <c r="S524" s="6">
        <v>3.7215000000000012E-2</v>
      </c>
      <c r="T524" s="6">
        <f t="shared" si="61"/>
        <v>6.6808000000000076E-3</v>
      </c>
      <c r="U524" s="1">
        <v>42627</v>
      </c>
      <c r="V524" s="6">
        <f t="shared" si="62"/>
        <v>5.2896900000000004E-2</v>
      </c>
      <c r="W524" s="1">
        <v>42783</v>
      </c>
      <c r="AJ524" s="6">
        <f t="shared" si="56"/>
        <v>-2.4030000000000162E-3</v>
      </c>
      <c r="AK524" s="6">
        <f t="shared" si="57"/>
        <v>3.9227459986485025E-4</v>
      </c>
      <c r="AL524" s="6">
        <f t="shared" si="58"/>
        <v>7.5007671078309024E-3</v>
      </c>
      <c r="AM524" s="6">
        <f t="shared" si="59"/>
        <v>4.8229135387813926E-3</v>
      </c>
      <c r="AN524" s="7">
        <f t="shared" si="60"/>
        <v>4.3647070934991206E-3</v>
      </c>
    </row>
    <row r="525" spans="1:40">
      <c r="A525" s="1">
        <v>42950</v>
      </c>
      <c r="B525" s="6">
        <v>0.10211665129526219</v>
      </c>
      <c r="C525" s="6">
        <v>0.12964300000000001</v>
      </c>
      <c r="D525" s="7">
        <v>-1.5248639511807915</v>
      </c>
      <c r="E525" s="6">
        <v>2.7526348704737816E-2</v>
      </c>
      <c r="F525" s="7">
        <v>-0.76748464552668838</v>
      </c>
      <c r="G525" s="6">
        <v>-0.19761190345795762</v>
      </c>
      <c r="H525" s="7">
        <v>-0.60097294139520374</v>
      </c>
      <c r="I525" s="6">
        <v>0.39610314478992292</v>
      </c>
      <c r="J525" s="7">
        <v>1.8257161052760678</v>
      </c>
      <c r="K525">
        <v>1.1414962628140355</v>
      </c>
      <c r="L525" s="7">
        <v>0.56415504335290534</v>
      </c>
      <c r="S525" s="6">
        <v>3.2145000000000007E-2</v>
      </c>
      <c r="T525" s="6">
        <f t="shared" si="61"/>
        <v>6.6808000000000076E-3</v>
      </c>
      <c r="U525" s="1">
        <v>42627</v>
      </c>
      <c r="V525" s="6">
        <f t="shared" si="62"/>
        <v>5.2896900000000004E-2</v>
      </c>
      <c r="W525" s="1">
        <v>42783</v>
      </c>
      <c r="AJ525" s="6">
        <f t="shared" si="56"/>
        <v>7.7460000000000029E-3</v>
      </c>
      <c r="AK525" s="6">
        <f t="shared" si="57"/>
        <v>3.1529778874835671E-2</v>
      </c>
      <c r="AL525" s="6">
        <f t="shared" si="58"/>
        <v>1.5732149307902094E-2</v>
      </c>
      <c r="AM525" s="6">
        <f t="shared" si="59"/>
        <v>-2.9649744944853118E-2</v>
      </c>
      <c r="AN525" s="7">
        <f t="shared" si="60"/>
        <v>-6.1511194301397953E-2</v>
      </c>
    </row>
    <row r="526" spans="1:40">
      <c r="A526" s="1">
        <v>42949</v>
      </c>
      <c r="B526" s="6">
        <v>0.10187828961042332</v>
      </c>
      <c r="C526" s="6">
        <v>0.12890099999999999</v>
      </c>
      <c r="D526" s="7">
        <v>-1.5689844544560734</v>
      </c>
      <c r="E526" s="6">
        <v>2.7022710389576668E-2</v>
      </c>
      <c r="F526" s="7">
        <v>-0.78567909027987892</v>
      </c>
      <c r="G526" s="6">
        <v>-0.19345854570561896</v>
      </c>
      <c r="H526" s="7">
        <v>-0.42489166274229384</v>
      </c>
      <c r="I526" s="6">
        <v>0.39658342448856104</v>
      </c>
      <c r="J526" s="7">
        <v>1.8549710446157051</v>
      </c>
      <c r="K526">
        <v>1.1472525426490099</v>
      </c>
      <c r="L526" s="7">
        <v>0.63869634417977705</v>
      </c>
      <c r="S526" s="6">
        <v>3.1846000000000013E-2</v>
      </c>
      <c r="T526" s="6">
        <f t="shared" si="61"/>
        <v>6.6808000000000076E-3</v>
      </c>
      <c r="U526" s="1">
        <v>42627</v>
      </c>
      <c r="V526" s="6">
        <f t="shared" si="62"/>
        <v>5.2896900000000004E-2</v>
      </c>
      <c r="W526" s="1">
        <v>42783</v>
      </c>
      <c r="AJ526" s="6">
        <f t="shared" si="56"/>
        <v>5.3739999999999899E-3</v>
      </c>
      <c r="AK526" s="6">
        <f t="shared" si="57"/>
        <v>2.9407429507800079E-2</v>
      </c>
      <c r="AL526" s="6">
        <f t="shared" si="58"/>
        <v>1.7175566674670378E-2</v>
      </c>
      <c r="AM526" s="6">
        <f t="shared" si="59"/>
        <v>-2.8748689138419325E-2</v>
      </c>
      <c r="AN526" s="7">
        <f t="shared" si="60"/>
        <v>-7.239174564423756E-2</v>
      </c>
    </row>
    <row r="527" spans="1:40">
      <c r="A527" s="1">
        <v>42948</v>
      </c>
      <c r="B527" s="6">
        <v>0.10101415615455066</v>
      </c>
      <c r="C527" s="6">
        <v>0.12577099999999999</v>
      </c>
      <c r="D527" s="7">
        <v>-1.7103319967800976</v>
      </c>
      <c r="E527" s="6">
        <v>2.4756843845449336E-2</v>
      </c>
      <c r="F527" s="7">
        <v>-0.86352307376749682</v>
      </c>
      <c r="G527" s="6">
        <v>-0.1855276653600591</v>
      </c>
      <c r="H527" s="7">
        <v>-8.2629800502733233E-2</v>
      </c>
      <c r="I527" s="6">
        <v>0.41977880433486264</v>
      </c>
      <c r="J527" s="7">
        <v>2.3040164817320425</v>
      </c>
      <c r="K527">
        <v>1.1693236119614221</v>
      </c>
      <c r="L527" s="7">
        <v>0.91415085993411771</v>
      </c>
      <c r="S527" s="6">
        <v>3.5177E-2</v>
      </c>
      <c r="T527" s="6">
        <f t="shared" si="61"/>
        <v>6.6808000000000076E-3</v>
      </c>
      <c r="U527" s="1">
        <v>42627</v>
      </c>
      <c r="V527" s="6">
        <f t="shared" si="62"/>
        <v>5.2896900000000004E-2</v>
      </c>
      <c r="W527" s="1">
        <v>42783</v>
      </c>
      <c r="AJ527" s="6">
        <f t="shared" si="56"/>
        <v>-2.4450000000000027E-3</v>
      </c>
      <c r="AK527" s="6">
        <f t="shared" si="57"/>
        <v>2.3303040530850375E-2</v>
      </c>
      <c r="AL527" s="6">
        <f t="shared" si="58"/>
        <v>5.2484751187017731E-2</v>
      </c>
      <c r="AM527" s="6">
        <f t="shared" si="59"/>
        <v>5.626124482114081E-3</v>
      </c>
      <c r="AN527" s="7">
        <f t="shared" si="60"/>
        <v>-2.6665968122187023E-2</v>
      </c>
    </row>
    <row r="528" spans="1:40">
      <c r="A528" s="1">
        <v>42947</v>
      </c>
      <c r="B528" s="6">
        <v>0.1091191437748686</v>
      </c>
      <c r="C528" s="6">
        <v>0.12856899999999999</v>
      </c>
      <c r="D528" s="7">
        <v>-1.614835867609171</v>
      </c>
      <c r="E528" s="6">
        <v>1.9449856225131387E-2</v>
      </c>
      <c r="F528" s="7">
        <v>-1.039104963354613</v>
      </c>
      <c r="G528" s="6">
        <v>-0.21575963101525242</v>
      </c>
      <c r="H528" s="7">
        <v>-1.3989132087497815</v>
      </c>
      <c r="I528" s="6">
        <v>0.41828123420109065</v>
      </c>
      <c r="J528" s="7">
        <v>2.3110683710842825</v>
      </c>
      <c r="K528">
        <v>1.1640208759498794</v>
      </c>
      <c r="L528" s="7">
        <v>0.8548373602490803</v>
      </c>
      <c r="S528" s="6">
        <v>3.4852000000000008E-2</v>
      </c>
      <c r="T528" s="6">
        <f t="shared" si="61"/>
        <v>6.6808000000000076E-3</v>
      </c>
      <c r="U528" s="1">
        <v>42627</v>
      </c>
      <c r="V528" s="6">
        <f t="shared" si="62"/>
        <v>5.2896900000000004E-2</v>
      </c>
      <c r="W528" s="1">
        <v>42783</v>
      </c>
      <c r="AJ528" s="6">
        <f t="shared" si="56"/>
        <v>-6.863000000000008E-3</v>
      </c>
      <c r="AK528" s="6">
        <f t="shared" si="57"/>
        <v>1.0367845685624946E-2</v>
      </c>
      <c r="AL528" s="6">
        <f t="shared" si="58"/>
        <v>1.5987666521518784E-2</v>
      </c>
      <c r="AM528" s="6">
        <f t="shared" si="59"/>
        <v>2.4829169696394537E-2</v>
      </c>
      <c r="AN528" s="7">
        <f t="shared" si="60"/>
        <v>1.1383389979060077E-2</v>
      </c>
    </row>
    <row r="529" spans="1:40">
      <c r="A529" s="1">
        <v>42944</v>
      </c>
      <c r="B529" s="6">
        <v>0.11153260926838394</v>
      </c>
      <c r="C529" s="6">
        <v>0.12812000000000001</v>
      </c>
      <c r="D529" s="7">
        <v>-1.6492747920398809</v>
      </c>
      <c r="E529" s="6">
        <v>1.6587390731616067E-2</v>
      </c>
      <c r="F529" s="7">
        <v>-1.1370383084574862</v>
      </c>
      <c r="G529" s="6">
        <v>-0.20974867311895104</v>
      </c>
      <c r="H529" s="7">
        <v>-1.1470748603663097</v>
      </c>
      <c r="I529" s="6">
        <v>0.40462847330627533</v>
      </c>
      <c r="J529" s="7">
        <v>2.0892629122377837</v>
      </c>
      <c r="K529">
        <v>1.1655088979082111</v>
      </c>
      <c r="L529" s="7">
        <v>0.87930409301381085</v>
      </c>
      <c r="S529" s="6">
        <v>3.1614000000000017E-2</v>
      </c>
      <c r="T529" s="6">
        <f t="shared" si="61"/>
        <v>6.6808000000000076E-3</v>
      </c>
      <c r="U529" s="1">
        <v>42627</v>
      </c>
      <c r="V529" s="6">
        <f t="shared" si="62"/>
        <v>5.2896900000000004E-2</v>
      </c>
      <c r="W529" s="1">
        <v>42783</v>
      </c>
      <c r="AJ529" s="6">
        <f t="shared" si="56"/>
        <v>-9.1159999999999852E-3</v>
      </c>
      <c r="AK529" s="6">
        <f t="shared" si="57"/>
        <v>6.2416817556488063E-3</v>
      </c>
      <c r="AL529" s="6">
        <f t="shared" si="58"/>
        <v>3.5845630581453347E-3</v>
      </c>
      <c r="AM529" s="6">
        <f t="shared" si="59"/>
        <v>1.7470584705616521E-2</v>
      </c>
      <c r="AN529" s="7">
        <f t="shared" si="60"/>
        <v>1.7151324093759968E-2</v>
      </c>
    </row>
    <row r="530" spans="1:40">
      <c r="A530" s="1">
        <v>42943</v>
      </c>
      <c r="B530" s="6">
        <v>0.12590043017009786</v>
      </c>
      <c r="C530" s="6">
        <v>0.12189700000000001</v>
      </c>
      <c r="D530" s="7">
        <v>-1.920115577962922</v>
      </c>
      <c r="E530" s="6">
        <v>-4.0034301700978547E-3</v>
      </c>
      <c r="F530" s="7">
        <v>-1.8203644941683219</v>
      </c>
      <c r="G530" s="6">
        <v>-0.21334405276585972</v>
      </c>
      <c r="H530" s="7">
        <v>-1.3115337491887022</v>
      </c>
      <c r="I530" s="6">
        <v>0.42575288973477604</v>
      </c>
      <c r="J530" s="7">
        <v>2.5177088634320621</v>
      </c>
      <c r="K530">
        <v>1.2030074571154334</v>
      </c>
      <c r="L530" s="7">
        <v>1.3474387965380803</v>
      </c>
      <c r="S530" s="6">
        <v>3.8723999999999995E-2</v>
      </c>
      <c r="T530" s="6">
        <f t="shared" si="61"/>
        <v>6.6808000000000076E-3</v>
      </c>
      <c r="U530" s="1">
        <v>42627</v>
      </c>
      <c r="V530" s="6">
        <f t="shared" si="62"/>
        <v>5.2896900000000004E-2</v>
      </c>
      <c r="W530" s="1">
        <v>42783</v>
      </c>
      <c r="AJ530" s="6">
        <f t="shared" si="56"/>
        <v>-9.206999999999993E-3</v>
      </c>
      <c r="AK530" s="6">
        <f t="shared" si="57"/>
        <v>-1.7484668311130158E-2</v>
      </c>
      <c r="AL530" s="6">
        <f t="shared" si="58"/>
        <v>-2.2251485033372598E-2</v>
      </c>
      <c r="AM530" s="6">
        <f t="shared" si="59"/>
        <v>5.0325747923694653E-2</v>
      </c>
      <c r="AN530" s="7">
        <f t="shared" si="60"/>
        <v>1.8245741225758172E-2</v>
      </c>
    </row>
    <row r="531" spans="1:40">
      <c r="A531" s="1">
        <v>42942</v>
      </c>
      <c r="B531" s="6">
        <v>0.12591171911822341</v>
      </c>
      <c r="C531" s="6">
        <v>0.123527</v>
      </c>
      <c r="D531" s="7">
        <v>-1.8736969706790041</v>
      </c>
      <c r="E531" s="6">
        <v>-2.3847191182234106E-3</v>
      </c>
      <c r="F531" s="7">
        <v>-1.784056460454243</v>
      </c>
      <c r="G531" s="6">
        <v>-0.21063411238028934</v>
      </c>
      <c r="H531" s="7">
        <v>-1.2031759510879596</v>
      </c>
      <c r="I531" s="6">
        <v>0.42533211362698037</v>
      </c>
      <c r="J531" s="7">
        <v>2.5507311117813134</v>
      </c>
      <c r="K531">
        <v>1.2196442882932474</v>
      </c>
      <c r="L531" s="7">
        <v>1.5638309159908206</v>
      </c>
      <c r="S531" s="6">
        <v>4.0802999999999992E-2</v>
      </c>
      <c r="T531" s="6">
        <f t="shared" si="61"/>
        <v>6.6808000000000076E-3</v>
      </c>
      <c r="U531" s="1">
        <v>42627</v>
      </c>
      <c r="V531" s="6">
        <f t="shared" si="62"/>
        <v>5.2896900000000004E-2</v>
      </c>
      <c r="W531" s="1">
        <v>42783</v>
      </c>
      <c r="AJ531" s="6">
        <f t="shared" si="56"/>
        <v>-8.7959999999999983E-3</v>
      </c>
      <c r="AK531" s="6">
        <f t="shared" si="57"/>
        <v>-1.6927179542620061E-2</v>
      </c>
      <c r="AL531" s="6">
        <f t="shared" si="58"/>
        <v>-2.1785612875290211E-2</v>
      </c>
      <c r="AM531" s="6">
        <f t="shared" si="59"/>
        <v>6.1495138951376038E-2</v>
      </c>
      <c r="AN531" s="7">
        <f t="shared" si="60"/>
        <v>3.6834043664573546E-2</v>
      </c>
    </row>
    <row r="532" spans="1:40">
      <c r="A532" s="1">
        <v>42941</v>
      </c>
      <c r="B532" s="6">
        <v>0.12676219668540104</v>
      </c>
      <c r="C532" s="6">
        <v>0.128216</v>
      </c>
      <c r="D532" s="7">
        <v>-1.6978374360946573</v>
      </c>
      <c r="E532" s="6">
        <v>1.4538033145989615E-3</v>
      </c>
      <c r="F532" s="7">
        <v>-1.6718124466066751</v>
      </c>
      <c r="G532" s="6">
        <v>-0.23801241654707683</v>
      </c>
      <c r="H532" s="7">
        <v>-2.4169249542146942</v>
      </c>
      <c r="I532" s="6">
        <v>0.41415267985274856</v>
      </c>
      <c r="J532" s="7">
        <v>2.3760136271662851</v>
      </c>
      <c r="K532">
        <v>1.1959895800836091</v>
      </c>
      <c r="L532" s="7">
        <v>1.2855315464244461</v>
      </c>
      <c r="S532" s="6">
        <v>3.8777000000000006E-2</v>
      </c>
      <c r="T532" s="6">
        <f t="shared" si="61"/>
        <v>5.810900000000006E-3</v>
      </c>
      <c r="U532" s="1">
        <v>42915</v>
      </c>
      <c r="V532" s="6">
        <f t="shared" si="62"/>
        <v>5.2896900000000004E-2</v>
      </c>
      <c r="W532" s="1">
        <v>42783</v>
      </c>
      <c r="AJ532" s="6">
        <f t="shared" si="56"/>
        <v>-8.4390000000000021E-3</v>
      </c>
      <c r="AK532" s="6">
        <f t="shared" si="57"/>
        <v>-1.7943030233908752E-2</v>
      </c>
      <c r="AL532" s="6">
        <f t="shared" si="58"/>
        <v>-6.0792409961148736E-2</v>
      </c>
      <c r="AM532" s="6">
        <f t="shared" si="59"/>
        <v>6.1944564525830359E-2</v>
      </c>
      <c r="AN532" s="7">
        <f t="shared" si="60"/>
        <v>2.8348439986283669E-2</v>
      </c>
    </row>
    <row r="533" spans="1:40">
      <c r="A533" s="1">
        <v>42940</v>
      </c>
      <c r="B533" s="6">
        <v>0.12634998946049356</v>
      </c>
      <c r="C533" s="6">
        <v>0.135432</v>
      </c>
      <c r="D533" s="7">
        <v>-1.4150633987612149</v>
      </c>
      <c r="E533" s="6">
        <v>9.082010539506441E-3</v>
      </c>
      <c r="F533" s="7">
        <v>-1.4263356531627525</v>
      </c>
      <c r="G533" s="6">
        <v>-0.2317472975367712</v>
      </c>
      <c r="H533" s="7">
        <v>-2.1762653589872269</v>
      </c>
      <c r="I533" s="6">
        <v>0.39345206450469611</v>
      </c>
      <c r="J533" s="7">
        <v>2.0067780319646848</v>
      </c>
      <c r="K533">
        <v>1.1526374859708193</v>
      </c>
      <c r="L533" s="7">
        <v>0.76099007474068425</v>
      </c>
      <c r="S533" s="6">
        <v>3.2254999999999992E-2</v>
      </c>
      <c r="T533" s="6">
        <f t="shared" si="61"/>
        <v>5.4654999999999981E-3</v>
      </c>
      <c r="U533" s="1">
        <v>42702</v>
      </c>
      <c r="V533" s="6">
        <f t="shared" si="62"/>
        <v>5.2896900000000004E-2</v>
      </c>
      <c r="W533" s="1">
        <v>42783</v>
      </c>
      <c r="AJ533" s="6">
        <f t="shared" si="56"/>
        <v>4.5520000000000005E-3</v>
      </c>
      <c r="AK533" s="6">
        <f t="shared" si="57"/>
        <v>-5.3376752521754889E-3</v>
      </c>
      <c r="AL533" s="6">
        <f t="shared" si="58"/>
        <v>-4.6134522475646533E-2</v>
      </c>
      <c r="AM533" s="6">
        <f t="shared" si="59"/>
        <v>2.1875047389781632E-2</v>
      </c>
      <c r="AN533" s="7">
        <f t="shared" si="60"/>
        <v>-5.1939225520623244E-2</v>
      </c>
    </row>
    <row r="534" spans="1:40">
      <c r="A534" s="1">
        <v>42937</v>
      </c>
      <c r="B534" s="6">
        <v>0.12689029102403274</v>
      </c>
      <c r="C534" s="6">
        <v>0.137236</v>
      </c>
      <c r="D534" s="7">
        <v>-1.3531739623058696</v>
      </c>
      <c r="E534" s="6">
        <v>1.034570897596726E-2</v>
      </c>
      <c r="F534" s="7">
        <v>-1.3901239562466923</v>
      </c>
      <c r="G534" s="6">
        <v>-0.21333323617709637</v>
      </c>
      <c r="H534" s="7">
        <v>-1.376198676245332</v>
      </c>
      <c r="I534" s="6">
        <v>0.38715788860065881</v>
      </c>
      <c r="J534" s="7">
        <v>1.9080105379352523</v>
      </c>
      <c r="K534">
        <v>1.1483575738144511</v>
      </c>
      <c r="L534" s="7">
        <v>0.71438911748726031</v>
      </c>
      <c r="S534" s="6">
        <v>3.1938000000000022E-2</v>
      </c>
      <c r="T534" s="6">
        <f t="shared" si="61"/>
        <v>5.4654999999999981E-3</v>
      </c>
      <c r="U534" s="1">
        <v>42702</v>
      </c>
      <c r="V534" s="6">
        <f t="shared" si="62"/>
        <v>5.2896900000000004E-2</v>
      </c>
      <c r="W534" s="1">
        <v>42783</v>
      </c>
      <c r="AJ534" s="6">
        <f t="shared" si="56"/>
        <v>3.7649999999999906E-3</v>
      </c>
      <c r="AK534" s="6">
        <f t="shared" si="57"/>
        <v>-5.6524111437202401E-3</v>
      </c>
      <c r="AL534" s="6">
        <f t="shared" si="58"/>
        <v>-1.986798904476042E-2</v>
      </c>
      <c r="AM534" s="6">
        <f t="shared" si="59"/>
        <v>2.1625300997359265E-2</v>
      </c>
      <c r="AN534" s="7">
        <f t="shared" si="60"/>
        <v>-4.1391510256245656E-2</v>
      </c>
    </row>
    <row r="535" spans="1:40">
      <c r="A535" s="1">
        <v>42936</v>
      </c>
      <c r="B535" s="6">
        <v>0.11762276185896769</v>
      </c>
      <c r="C535" s="6">
        <v>0.131104</v>
      </c>
      <c r="D535" s="7">
        <v>-1.6171013992374514</v>
      </c>
      <c r="E535" s="6">
        <v>1.3481238141032303E-2</v>
      </c>
      <c r="F535" s="7">
        <v>-1.2902491569270758</v>
      </c>
      <c r="G535" s="6">
        <v>-0.19109256773248712</v>
      </c>
      <c r="H535" s="7">
        <v>-0.38267493353030757</v>
      </c>
      <c r="I535" s="6">
        <v>0.37542714181108139</v>
      </c>
      <c r="J535" s="7">
        <v>1.6980159192149238</v>
      </c>
      <c r="K535">
        <v>1.1847617158896753</v>
      </c>
      <c r="L535" s="7">
        <v>1.1689519033355795</v>
      </c>
      <c r="S535" s="6">
        <v>4.3774999999999994E-2</v>
      </c>
      <c r="T535" s="6">
        <f t="shared" si="61"/>
        <v>5.4654999999999981E-3</v>
      </c>
      <c r="U535" s="1">
        <v>42702</v>
      </c>
      <c r="V535" s="6">
        <f t="shared" si="62"/>
        <v>5.2896900000000004E-2</v>
      </c>
      <c r="W535" s="1">
        <v>42783</v>
      </c>
      <c r="AJ535" s="6">
        <f t="shared" si="56"/>
        <v>-4.3700000000000128E-3</v>
      </c>
      <c r="AK535" s="6">
        <f t="shared" si="57"/>
        <v>-2.6282981360552654E-3</v>
      </c>
      <c r="AL535" s="6">
        <f t="shared" si="58"/>
        <v>1.296872816192815E-2</v>
      </c>
      <c r="AM535" s="6">
        <f t="shared" si="59"/>
        <v>1.9454778110297555E-2</v>
      </c>
      <c r="AN535" s="7">
        <f t="shared" si="60"/>
        <v>8.4031526229231268E-3</v>
      </c>
    </row>
    <row r="536" spans="1:40">
      <c r="A536" s="1">
        <v>42935</v>
      </c>
      <c r="B536" s="6">
        <v>0.11778053957560335</v>
      </c>
      <c r="C536" s="6">
        <v>0.132323</v>
      </c>
      <c r="D536" s="7">
        <v>-1.5815462960420166</v>
      </c>
      <c r="E536" s="6">
        <v>1.454246042439665E-2</v>
      </c>
      <c r="F536" s="7">
        <v>-1.2596768662938809</v>
      </c>
      <c r="G536" s="6">
        <v>-0.18884849950499913</v>
      </c>
      <c r="H536" s="7">
        <v>-0.28385623605618571</v>
      </c>
      <c r="I536" s="6">
        <v>0.36383697467560433</v>
      </c>
      <c r="J536" s="7">
        <v>1.4848091689253444</v>
      </c>
      <c r="K536">
        <v>1.1828102446286739</v>
      </c>
      <c r="L536" s="7">
        <v>1.1544256512153543</v>
      </c>
      <c r="S536" s="6">
        <v>4.3894000000000016E-2</v>
      </c>
      <c r="T536" s="6">
        <f t="shared" si="61"/>
        <v>5.4654999999999981E-3</v>
      </c>
      <c r="U536" s="1">
        <v>42702</v>
      </c>
      <c r="V536" s="6">
        <f t="shared" si="62"/>
        <v>5.2896900000000004E-2</v>
      </c>
      <c r="W536" s="1">
        <v>42783</v>
      </c>
      <c r="AJ536" s="6">
        <f t="shared" si="56"/>
        <v>-4.823999999999995E-3</v>
      </c>
      <c r="AK536" s="6">
        <f t="shared" si="57"/>
        <v>-3.426015168065441E-3</v>
      </c>
      <c r="AL536" s="6">
        <f t="shared" si="58"/>
        <v>1.0084032741422527E-2</v>
      </c>
      <c r="AM536" s="6">
        <f t="shared" si="59"/>
        <v>5.1342688198435793E-3</v>
      </c>
      <c r="AN536" s="7">
        <f t="shared" si="60"/>
        <v>2.0560979241899036E-2</v>
      </c>
    </row>
    <row r="537" spans="1:40">
      <c r="A537" s="1">
        <v>42934</v>
      </c>
      <c r="B537" s="6">
        <v>0.11725816645149229</v>
      </c>
      <c r="C537" s="6">
        <v>0.136655</v>
      </c>
      <c r="D537" s="7">
        <v>-1.4171443788669806</v>
      </c>
      <c r="E537" s="6">
        <v>1.9396833548507714E-2</v>
      </c>
      <c r="F537" s="7">
        <v>-1.0929115434242704</v>
      </c>
      <c r="G537" s="6">
        <v>-0.1772200065859281</v>
      </c>
      <c r="H537" s="7">
        <v>0.23992065117671421</v>
      </c>
      <c r="I537" s="6">
        <v>0.3522081153269182</v>
      </c>
      <c r="J537" s="7">
        <v>1.2664404657285699</v>
      </c>
      <c r="K537">
        <v>1.1676411400973254</v>
      </c>
      <c r="L537" s="7">
        <v>0.97649802374347172</v>
      </c>
      <c r="S537" s="6">
        <v>4.3445000000000011E-2</v>
      </c>
      <c r="T537" s="6">
        <f t="shared" si="61"/>
        <v>5.4654999999999981E-3</v>
      </c>
      <c r="U537" s="1">
        <v>42702</v>
      </c>
      <c r="V537" s="6">
        <f t="shared" si="62"/>
        <v>5.2896900000000004E-2</v>
      </c>
      <c r="W537" s="1">
        <v>42783</v>
      </c>
      <c r="AJ537" s="6">
        <f t="shared" si="56"/>
        <v>-7.3900000000000077E-3</v>
      </c>
      <c r="AK537" s="6">
        <f t="shared" si="57"/>
        <v>-1.5789772460206727E-2</v>
      </c>
      <c r="AL537" s="6">
        <f t="shared" si="58"/>
        <v>9.6938050701516065E-3</v>
      </c>
      <c r="AM537" s="6">
        <f t="shared" si="59"/>
        <v>1.2085237059710208E-2</v>
      </c>
      <c r="AN537" s="7">
        <f t="shared" si="60"/>
        <v>3.5064514737194852E-2</v>
      </c>
    </row>
    <row r="538" spans="1:40">
      <c r="A538" s="1">
        <v>42933</v>
      </c>
      <c r="B538" s="6">
        <v>0.11646031420831807</v>
      </c>
      <c r="C538" s="6">
        <v>0.13088</v>
      </c>
      <c r="D538" s="7">
        <v>-1.6688442193572086</v>
      </c>
      <c r="E538" s="6">
        <v>1.441968579168193E-2</v>
      </c>
      <c r="F538" s="7">
        <v>-1.2512977327791708</v>
      </c>
      <c r="G538" s="6">
        <v>-0.18561277506112467</v>
      </c>
      <c r="H538" s="7">
        <v>-0.13744625577364561</v>
      </c>
      <c r="I538" s="6">
        <v>0.37157701711491448</v>
      </c>
      <c r="J538" s="7">
        <v>1.6647601283017979</v>
      </c>
      <c r="K538">
        <v>1.2045767114914425</v>
      </c>
      <c r="L538" s="7">
        <v>1.4404781133644815</v>
      </c>
      <c r="S538" s="6">
        <v>5.4428999999999991E-2</v>
      </c>
      <c r="T538" s="6">
        <f t="shared" si="61"/>
        <v>5.4654999999999981E-3</v>
      </c>
      <c r="U538" s="1">
        <v>42702</v>
      </c>
      <c r="V538" s="6">
        <f t="shared" si="62"/>
        <v>5.2896900000000004E-2</v>
      </c>
      <c r="W538" s="1">
        <v>42783</v>
      </c>
      <c r="AJ538" s="6">
        <f t="shared" si="56"/>
        <v>-1.1829000000000006E-2</v>
      </c>
      <c r="AK538" s="6">
        <f t="shared" si="57"/>
        <v>-1.2783399022031988E-2</v>
      </c>
      <c r="AL538" s="6">
        <f t="shared" si="58"/>
        <v>1.5993290428788415E-2</v>
      </c>
      <c r="AM538" s="6">
        <f t="shared" si="59"/>
        <v>1.3281464626984429E-2</v>
      </c>
      <c r="AN538" s="7">
        <f t="shared" si="60"/>
        <v>6.1257089042963564E-2</v>
      </c>
    </row>
    <row r="539" spans="1:40">
      <c r="A539" s="1">
        <v>42930</v>
      </c>
      <c r="B539" s="6">
        <v>0.11747287988031251</v>
      </c>
      <c r="C539" s="6">
        <v>0.13347100000000001</v>
      </c>
      <c r="D539" s="7">
        <v>-1.5779154627004375</v>
      </c>
      <c r="E539" s="6">
        <v>1.5998120119687501E-2</v>
      </c>
      <c r="F539" s="7">
        <v>-1.1767595765878716</v>
      </c>
      <c r="G539" s="6">
        <v>-0.19346524713233595</v>
      </c>
      <c r="H539" s="7">
        <v>-0.49231153642706904</v>
      </c>
      <c r="I539" s="6">
        <v>0.36553258760329954</v>
      </c>
      <c r="J539" s="7">
        <v>1.5603380798426845</v>
      </c>
      <c r="K539">
        <v>1.1897490840706968</v>
      </c>
      <c r="L539" s="7">
        <v>1.269897596687162</v>
      </c>
      <c r="S539" s="6">
        <v>4.9489999999999992E-2</v>
      </c>
      <c r="T539" s="6">
        <f t="shared" si="61"/>
        <v>5.4654999999999981E-3</v>
      </c>
      <c r="U539" s="1">
        <v>42702</v>
      </c>
      <c r="V539" s="6">
        <f t="shared" si="62"/>
        <v>5.2876400000000004E-2</v>
      </c>
      <c r="W539" s="1">
        <v>42753</v>
      </c>
      <c r="AJ539" s="6">
        <f t="shared" si="56"/>
        <v>-1.4258999999999994E-2</v>
      </c>
      <c r="AK539" s="6">
        <f t="shared" si="57"/>
        <v>-1.510197286153539E-2</v>
      </c>
      <c r="AL539" s="6">
        <f t="shared" si="58"/>
        <v>7.9494959800989196E-3</v>
      </c>
      <c r="AM539" s="6">
        <f t="shared" si="59"/>
        <v>3.0021858570604798E-2</v>
      </c>
      <c r="AN539" s="7">
        <f t="shared" si="60"/>
        <v>7.4789360250213432E-2</v>
      </c>
    </row>
    <row r="540" spans="1:40">
      <c r="A540" s="1">
        <v>42929</v>
      </c>
      <c r="B540" s="6">
        <v>0.11936446372291244</v>
      </c>
      <c r="C540" s="6">
        <v>0.13547400000000001</v>
      </c>
      <c r="D540" s="7">
        <v>-1.5094121298968333</v>
      </c>
      <c r="E540" s="6">
        <v>1.6109536277087569E-2</v>
      </c>
      <c r="F540" s="7">
        <v>-1.0241993403653762</v>
      </c>
      <c r="G540" s="6">
        <v>-0.20406129589441527</v>
      </c>
      <c r="H540" s="7">
        <v>-0.97212720370642691</v>
      </c>
      <c r="I540" s="6">
        <v>0.35597236370078383</v>
      </c>
      <c r="J540" s="7">
        <v>1.3824582279035742</v>
      </c>
      <c r="K540">
        <v>1.1763585632667521</v>
      </c>
      <c r="L540" s="7">
        <v>1.1143888856417339</v>
      </c>
      <c r="S540" s="6">
        <v>4.7427000000000011E-2</v>
      </c>
      <c r="T540" s="6">
        <f t="shared" si="61"/>
        <v>5.4654999999999981E-3</v>
      </c>
      <c r="U540" s="1">
        <v>42702</v>
      </c>
      <c r="V540" s="6">
        <f t="shared" si="62"/>
        <v>5.2876400000000004E-2</v>
      </c>
      <c r="W540" s="1">
        <v>42753</v>
      </c>
      <c r="AJ540" s="6">
        <f t="shared" si="56"/>
        <v>-1.241299999999998E-2</v>
      </c>
      <c r="AK540" s="6">
        <f t="shared" si="57"/>
        <v>-1.424456187136118E-2</v>
      </c>
      <c r="AL540" s="6">
        <f t="shared" si="58"/>
        <v>-8.4457245460209107E-3</v>
      </c>
      <c r="AM540" s="6">
        <f t="shared" si="59"/>
        <v>1.7754670462027167E-2</v>
      </c>
      <c r="AN540" s="7">
        <f t="shared" si="60"/>
        <v>6.2210598942639805E-2</v>
      </c>
    </row>
    <row r="541" spans="1:40">
      <c r="A541" s="1">
        <v>42928</v>
      </c>
      <c r="B541" s="6">
        <v>0.1191785244075379</v>
      </c>
      <c r="C541" s="6">
        <v>0.13714699999999999</v>
      </c>
      <c r="D541" s="7">
        <v>-1.4531293542120489</v>
      </c>
      <c r="E541" s="6">
        <v>1.7968475592462091E-2</v>
      </c>
      <c r="F541" s="7">
        <v>-0.86000782284465838</v>
      </c>
      <c r="G541" s="6">
        <v>-0.19893253224642166</v>
      </c>
      <c r="H541" s="7">
        <v>-0.74499211197221071</v>
      </c>
      <c r="I541" s="6">
        <v>0.35870270585576075</v>
      </c>
      <c r="J541" s="7">
        <v>1.4497993368242814</v>
      </c>
      <c r="K541">
        <v>1.1622492653867749</v>
      </c>
      <c r="L541" s="7">
        <v>0.94806276227711495</v>
      </c>
      <c r="S541" s="6">
        <v>4.2654000000000011E-2</v>
      </c>
      <c r="T541" s="6">
        <f t="shared" si="61"/>
        <v>5.4654999999999981E-3</v>
      </c>
      <c r="U541" s="1">
        <v>42702</v>
      </c>
      <c r="V541" s="6">
        <f t="shared" si="62"/>
        <v>5.2876400000000004E-2</v>
      </c>
      <c r="W541" s="1">
        <v>42753</v>
      </c>
      <c r="AJ541" s="6">
        <f t="shared" si="56"/>
        <v>-6.2360000000000193E-3</v>
      </c>
      <c r="AK541" s="6">
        <f t="shared" si="57"/>
        <v>-8.9038686888177204E-3</v>
      </c>
      <c r="AL541" s="6">
        <f t="shared" si="58"/>
        <v>-6.7332439053913173E-4</v>
      </c>
      <c r="AM541" s="6">
        <f t="shared" si="59"/>
        <v>7.7754690145732108E-3</v>
      </c>
      <c r="AN541" s="7">
        <f t="shared" si="60"/>
        <v>2.396927403494109E-2</v>
      </c>
    </row>
    <row r="542" spans="1:40">
      <c r="A542" s="1">
        <v>42927</v>
      </c>
      <c r="B542" s="6">
        <v>0.10885839399128557</v>
      </c>
      <c r="C542" s="6">
        <v>0.14404500000000001</v>
      </c>
      <c r="D542" s="7">
        <v>-1.1768583077921841</v>
      </c>
      <c r="E542" s="6">
        <v>3.5186606008714441E-2</v>
      </c>
      <c r="F542" s="7">
        <v>-0.34346975246518063</v>
      </c>
      <c r="G542" s="6">
        <v>-0.1869138116560797</v>
      </c>
      <c r="H542" s="7">
        <v>-0.2028207442375726</v>
      </c>
      <c r="I542" s="6">
        <v>0.340122878267208</v>
      </c>
      <c r="J542" s="7">
        <v>1.0863819705769335</v>
      </c>
      <c r="K542">
        <v>1.1325766253601306</v>
      </c>
      <c r="L542" s="7">
        <v>0.58688084346861791</v>
      </c>
      <c r="S542" s="6">
        <v>3.7440000000000001E-2</v>
      </c>
      <c r="T542" s="6">
        <f t="shared" si="61"/>
        <v>5.4654999999999981E-3</v>
      </c>
      <c r="U542" s="1">
        <v>42702</v>
      </c>
      <c r="V542" s="6">
        <f t="shared" si="62"/>
        <v>5.2876400000000004E-2</v>
      </c>
      <c r="W542" s="1">
        <v>42753</v>
      </c>
      <c r="AJ542" s="6">
        <f t="shared" si="56"/>
        <v>2.8170000000000139E-3</v>
      </c>
      <c r="AK542" s="6">
        <f t="shared" si="57"/>
        <v>1.304138413998511E-2</v>
      </c>
      <c r="AL542" s="6">
        <f t="shared" si="58"/>
        <v>1.2472995492644273E-2</v>
      </c>
      <c r="AM542" s="6">
        <f t="shared" si="59"/>
        <v>-1.2696675928843881E-2</v>
      </c>
      <c r="AN542" s="7">
        <f t="shared" si="60"/>
        <v>-4.6978527886785137E-3</v>
      </c>
    </row>
    <row r="543" spans="1:40">
      <c r="A543" s="1">
        <v>42926</v>
      </c>
      <c r="B543" s="6">
        <v>0.11550591518628608</v>
      </c>
      <c r="C543" s="6">
        <v>0.142709</v>
      </c>
      <c r="D543" s="7">
        <v>-1.2413363594372877</v>
      </c>
      <c r="E543" s="6">
        <v>2.7203084813713918E-2</v>
      </c>
      <c r="F543" s="7">
        <v>-0.49046450217641535</v>
      </c>
      <c r="G543" s="6">
        <v>-0.20160606548991308</v>
      </c>
      <c r="H543" s="7">
        <v>-0.86772857337698706</v>
      </c>
      <c r="I543" s="6">
        <v>0.35829555248793005</v>
      </c>
      <c r="J543" s="7">
        <v>1.4635078992560073</v>
      </c>
      <c r="K543">
        <v>1.143319622448479</v>
      </c>
      <c r="L543" s="7">
        <v>0.72587845961095188</v>
      </c>
      <c r="S543" s="6">
        <v>3.8095999999999991E-2</v>
      </c>
      <c r="T543" s="6">
        <f t="shared" si="61"/>
        <v>5.4654999999999981E-3</v>
      </c>
      <c r="U543" s="1">
        <v>42702</v>
      </c>
      <c r="V543" s="6">
        <f t="shared" si="62"/>
        <v>5.2876400000000004E-2</v>
      </c>
      <c r="W543" s="1">
        <v>42753</v>
      </c>
      <c r="AJ543" s="6">
        <f t="shared" si="56"/>
        <v>3.6090000000000011E-3</v>
      </c>
      <c r="AK543" s="6">
        <f t="shared" si="57"/>
        <v>7.1443573784333719E-3</v>
      </c>
      <c r="AL543" s="6">
        <f t="shared" si="58"/>
        <v>-1.6825332204506882E-2</v>
      </c>
      <c r="AM543" s="6">
        <f t="shared" si="59"/>
        <v>-3.2572871957508021E-3</v>
      </c>
      <c r="AN543" s="7">
        <f t="shared" si="60"/>
        <v>-1.4970561999754217E-3</v>
      </c>
    </row>
    <row r="544" spans="1:40">
      <c r="A544" s="1">
        <v>42923</v>
      </c>
      <c r="B544" s="6">
        <v>0.11662990701877711</v>
      </c>
      <c r="C544" s="6">
        <v>0.14773</v>
      </c>
      <c r="D544" s="7">
        <v>-1.0410612577109786</v>
      </c>
      <c r="E544" s="6">
        <v>3.110009298122289E-2</v>
      </c>
      <c r="F544" s="7">
        <v>-0.35450481555724717</v>
      </c>
      <c r="G544" s="6">
        <v>-0.20141474311243487</v>
      </c>
      <c r="H544" s="7">
        <v>-0.86437427449155446</v>
      </c>
      <c r="I544" s="6">
        <v>0.33551072903269474</v>
      </c>
      <c r="J544" s="7">
        <v>1.0136451957906505</v>
      </c>
      <c r="K544">
        <v>1.1149597238204834</v>
      </c>
      <c r="L544" s="7">
        <v>0.38089162333116172</v>
      </c>
      <c r="S544" s="6">
        <v>3.0392000000000002E-2</v>
      </c>
      <c r="T544" s="6">
        <f t="shared" si="61"/>
        <v>5.4654999999999981E-3</v>
      </c>
      <c r="U544" s="1">
        <v>42702</v>
      </c>
      <c r="V544" s="6">
        <f t="shared" si="62"/>
        <v>5.2876400000000004E-2</v>
      </c>
      <c r="W544" s="1">
        <v>42753</v>
      </c>
      <c r="AJ544" s="6">
        <f t="shared" si="56"/>
        <v>-5.1269999999999927E-3</v>
      </c>
      <c r="AK544" s="6">
        <f t="shared" si="57"/>
        <v>-1.1042269253216122E-2</v>
      </c>
      <c r="AL544" s="6">
        <f t="shared" si="58"/>
        <v>1.7423779166557879E-2</v>
      </c>
      <c r="AM544" s="6">
        <f t="shared" si="59"/>
        <v>-7.5615542124298774E-3</v>
      </c>
      <c r="AN544" s="7">
        <f t="shared" si="60"/>
        <v>3.6651239420030679E-2</v>
      </c>
    </row>
    <row r="545" spans="1:40">
      <c r="A545" s="1">
        <v>42922</v>
      </c>
      <c r="B545" s="6">
        <v>0.11753290185155124</v>
      </c>
      <c r="C545" s="6">
        <v>0.14788699999999999</v>
      </c>
      <c r="D545" s="7">
        <v>-1.0423684560083317</v>
      </c>
      <c r="E545" s="6">
        <v>3.0354098148448749E-2</v>
      </c>
      <c r="F545" s="7">
        <v>-0.33154733852361751</v>
      </c>
      <c r="G545" s="6">
        <v>-0.19561557134839436</v>
      </c>
      <c r="H545" s="7">
        <v>-0.60649192216485703</v>
      </c>
      <c r="I545" s="6">
        <v>0.33821769323875667</v>
      </c>
      <c r="J545" s="7">
        <v>1.0765409076589258</v>
      </c>
      <c r="K545">
        <v>1.1141479643241123</v>
      </c>
      <c r="L545" s="7">
        <v>0.37594715191606393</v>
      </c>
      <c r="S545" s="6">
        <v>2.876200000000001E-2</v>
      </c>
      <c r="T545" s="6">
        <f t="shared" si="61"/>
        <v>5.4654999999999981E-3</v>
      </c>
      <c r="U545" s="1">
        <v>42702</v>
      </c>
      <c r="V545" s="6">
        <f t="shared" si="62"/>
        <v>5.2876400000000004E-2</v>
      </c>
      <c r="W545" s="1">
        <v>42753</v>
      </c>
      <c r="AJ545" s="6">
        <f t="shared" si="56"/>
        <v>-3.1720000000000081E-3</v>
      </c>
      <c r="AK545" s="6">
        <f t="shared" si="57"/>
        <v>-1.3313658879250304E-2</v>
      </c>
      <c r="AL545" s="6">
        <f t="shared" si="58"/>
        <v>1.7969848917859244E-2</v>
      </c>
      <c r="AM545" s="6">
        <f t="shared" si="59"/>
        <v>-3.3839326160418626E-3</v>
      </c>
      <c r="AN545" s="7">
        <f t="shared" si="60"/>
        <v>2.3302665467374251E-2</v>
      </c>
    </row>
    <row r="546" spans="1:40">
      <c r="A546" s="1">
        <v>42921</v>
      </c>
      <c r="B546" s="6">
        <v>0.1165106557187202</v>
      </c>
      <c r="C546" s="6">
        <v>0.14338300000000001</v>
      </c>
      <c r="D546" s="7">
        <v>-1.2374899619963498</v>
      </c>
      <c r="E546" s="6">
        <v>2.6872344281279811E-2</v>
      </c>
      <c r="F546" s="7">
        <v>-0.36664449489412898</v>
      </c>
      <c r="G546" s="6">
        <v>-0.19825920785588252</v>
      </c>
      <c r="H546" s="7">
        <v>-0.73078310439512184</v>
      </c>
      <c r="I546" s="6">
        <v>0.35092723684118754</v>
      </c>
      <c r="J546" s="7">
        <v>1.3427836406162781</v>
      </c>
      <c r="K546">
        <v>1.1382799913518338</v>
      </c>
      <c r="L546" s="7">
        <v>0.67870662747430499</v>
      </c>
      <c r="S546" s="6">
        <v>3.5532999999999981E-2</v>
      </c>
      <c r="T546" s="6">
        <f t="shared" si="61"/>
        <v>5.2039000000000148E-3</v>
      </c>
      <c r="U546" s="1">
        <v>42626</v>
      </c>
      <c r="V546" s="6">
        <f t="shared" si="62"/>
        <v>5.2876400000000004E-2</v>
      </c>
      <c r="W546" s="1">
        <v>42753</v>
      </c>
      <c r="AJ546" s="6">
        <f t="shared" si="56"/>
        <v>6.0650000000000148E-3</v>
      </c>
      <c r="AK546" s="6">
        <f t="shared" si="57"/>
        <v>-2.3707397380292539E-2</v>
      </c>
      <c r="AL546" s="6">
        <f t="shared" si="58"/>
        <v>1.0955898685138993E-2</v>
      </c>
      <c r="AM546" s="6">
        <f t="shared" si="59"/>
        <v>-2.9860423917052459E-2</v>
      </c>
      <c r="AN546" s="7">
        <f t="shared" si="60"/>
        <v>-2.4757629353390431E-2</v>
      </c>
    </row>
    <row r="547" spans="1:40">
      <c r="A547" s="1">
        <v>42920</v>
      </c>
      <c r="B547" s="6">
        <v>0.11908277813127066</v>
      </c>
      <c r="C547" s="6">
        <v>0.14122799999999999</v>
      </c>
      <c r="D547" s="7">
        <v>-1.3356346757484052</v>
      </c>
      <c r="E547" s="6">
        <v>2.2145221868729331E-2</v>
      </c>
      <c r="F547" s="7">
        <v>-0.42446881410090448</v>
      </c>
      <c r="G547" s="6">
        <v>-0.19938680714872398</v>
      </c>
      <c r="H547" s="7">
        <v>-0.78724639040222266</v>
      </c>
      <c r="I547" s="6">
        <v>0.35281955419605188</v>
      </c>
      <c r="J547" s="7">
        <v>1.3922231111164891</v>
      </c>
      <c r="K547">
        <v>1.1372744781488091</v>
      </c>
      <c r="L547" s="7">
        <v>0.67252570611062601</v>
      </c>
      <c r="S547" s="6">
        <v>3.4478000000000009E-2</v>
      </c>
      <c r="T547" s="6">
        <f t="shared" si="61"/>
        <v>3.7146000000000037E-3</v>
      </c>
      <c r="U547" s="1">
        <v>42584</v>
      </c>
      <c r="V547" s="6">
        <f t="shared" si="62"/>
        <v>5.2876400000000004E-2</v>
      </c>
      <c r="W547" s="1">
        <v>42753</v>
      </c>
      <c r="AJ547" s="6">
        <f t="shared" si="56"/>
        <v>8.5699999999999943E-3</v>
      </c>
      <c r="AK547" s="6">
        <f t="shared" si="57"/>
        <v>-2.2122121374879108E-2</v>
      </c>
      <c r="AL547" s="6">
        <f t="shared" si="58"/>
        <v>-6.0400055988740486E-3</v>
      </c>
      <c r="AM547" s="6">
        <f t="shared" si="59"/>
        <v>-5.9383253022510185E-2</v>
      </c>
      <c r="AN547" s="7">
        <f t="shared" si="60"/>
        <v>-6.4371860556734495E-2</v>
      </c>
    </row>
    <row r="548" spans="1:40">
      <c r="A548" s="1">
        <v>42919</v>
      </c>
      <c r="B548" s="6">
        <v>0.11904127256471946</v>
      </c>
      <c r="C548" s="6">
        <v>0.1391</v>
      </c>
      <c r="D548" s="7">
        <v>-1.4344176824699693</v>
      </c>
      <c r="E548" s="6">
        <v>2.0058727435280546E-2</v>
      </c>
      <c r="F548" s="7">
        <v>-0.42818136784708161</v>
      </c>
      <c r="G548" s="6">
        <v>-0.1847807332854062</v>
      </c>
      <c r="H548" s="7">
        <v>-0.12620829519922955</v>
      </c>
      <c r="I548" s="6">
        <v>0.36155283968368085</v>
      </c>
      <c r="J548" s="7">
        <v>1.5816018363529369</v>
      </c>
      <c r="K548">
        <v>1.1448166786484544</v>
      </c>
      <c r="L548" s="7">
        <v>0.77120699185521935</v>
      </c>
      <c r="S548" s="6">
        <v>3.5998000000000002E-2</v>
      </c>
      <c r="T548" s="6">
        <f t="shared" si="61"/>
        <v>3.7146000000000037E-3</v>
      </c>
      <c r="U548" s="1">
        <v>42584</v>
      </c>
      <c r="V548" s="6">
        <f t="shared" si="62"/>
        <v>5.2876400000000004E-2</v>
      </c>
      <c r="W548" s="1">
        <v>42753</v>
      </c>
      <c r="AJ548" s="6">
        <f t="shared" si="56"/>
        <v>6.4420000000000033E-3</v>
      </c>
      <c r="AK548" s="6">
        <f t="shared" si="57"/>
        <v>-2.7219213487254423E-2</v>
      </c>
      <c r="AL548" s="6">
        <f t="shared" si="58"/>
        <v>5.9471403788875027E-2</v>
      </c>
      <c r="AM548" s="6">
        <f t="shared" si="59"/>
        <v>-5.0649967534881213E-2</v>
      </c>
      <c r="AN548" s="7">
        <f t="shared" si="60"/>
        <v>-5.2118297003221459E-2</v>
      </c>
    </row>
    <row r="549" spans="1:40">
      <c r="A549" s="1">
        <v>42916</v>
      </c>
      <c r="B549" s="6">
        <v>0.11071463776556098</v>
      </c>
      <c r="C549" s="6">
        <v>0.15285699999999999</v>
      </c>
      <c r="D549" s="7">
        <v>-0.87436158840536127</v>
      </c>
      <c r="E549" s="6">
        <v>4.2142362234439013E-2</v>
      </c>
      <c r="F549" s="7">
        <v>-8.6270415596742811E-3</v>
      </c>
      <c r="G549" s="6">
        <v>-0.21883852227899275</v>
      </c>
      <c r="H549" s="7">
        <v>-1.6766972945285894</v>
      </c>
      <c r="I549" s="6">
        <v>0.34307228324512462</v>
      </c>
      <c r="J549" s="7">
        <v>1.2189322190601106</v>
      </c>
      <c r="K549">
        <v>1.0783084844004527</v>
      </c>
      <c r="L549" s="7">
        <v>-3.6873696480838256E-2</v>
      </c>
      <c r="S549" s="6">
        <v>8.2389999999999963E-3</v>
      </c>
      <c r="T549" s="6">
        <f t="shared" si="61"/>
        <v>2.5763999999999995E-3</v>
      </c>
      <c r="U549" s="1">
        <v>42685</v>
      </c>
      <c r="V549" s="6">
        <f t="shared" si="62"/>
        <v>5.2876400000000004E-2</v>
      </c>
      <c r="W549" s="1">
        <v>42753</v>
      </c>
      <c r="AJ549" s="6">
        <f t="shared" si="56"/>
        <v>2.0198999999999995E-2</v>
      </c>
      <c r="AK549" s="6">
        <f t="shared" si="57"/>
        <v>-6.8043760723883878E-3</v>
      </c>
      <c r="AL549" s="6">
        <f t="shared" si="58"/>
        <v>1.3442032256884562E-3</v>
      </c>
      <c r="AM549" s="6">
        <f t="shared" si="59"/>
        <v>-6.9130523973437441E-2</v>
      </c>
      <c r="AN549" s="7">
        <f t="shared" si="60"/>
        <v>-0.12760446468667364</v>
      </c>
    </row>
    <row r="550" spans="1:40">
      <c r="A550" s="1">
        <v>42915</v>
      </c>
      <c r="B550" s="6">
        <v>0.10739124297230095</v>
      </c>
      <c r="C550" s="6">
        <v>0.151059</v>
      </c>
      <c r="D550" s="7">
        <v>-0.95215665575332697</v>
      </c>
      <c r="E550" s="6">
        <v>4.3667757027699053E-2</v>
      </c>
      <c r="F550" s="7">
        <v>3.3238285753523819E-2</v>
      </c>
      <c r="G550" s="6">
        <v>-0.2135854202662536</v>
      </c>
      <c r="H550" s="7">
        <v>-1.4536552971876027</v>
      </c>
      <c r="I550" s="6">
        <v>0.34160162585479853</v>
      </c>
      <c r="J550" s="7">
        <v>1.1967495446815659</v>
      </c>
      <c r="K550">
        <v>1.0908452988567381</v>
      </c>
      <c r="L550" s="7">
        <v>0.12273014654205926</v>
      </c>
      <c r="S550" s="6">
        <v>5.7220000000000049E-3</v>
      </c>
      <c r="T550" s="6">
        <f t="shared" si="61"/>
        <v>1.5131000000000187E-3</v>
      </c>
      <c r="U550" s="1">
        <v>42585</v>
      </c>
      <c r="V550" s="6">
        <f t="shared" si="62"/>
        <v>5.2876400000000004E-2</v>
      </c>
      <c r="W550" s="1">
        <v>42753</v>
      </c>
      <c r="AJ550" s="6">
        <f t="shared" si="56"/>
        <v>1.8516000000000005E-2</v>
      </c>
      <c r="AK550" s="6">
        <f t="shared" si="57"/>
        <v>-5.9740810061649358E-3</v>
      </c>
      <c r="AL550" s="6">
        <f t="shared" si="58"/>
        <v>8.8082842285103213E-4</v>
      </c>
      <c r="AM550" s="6">
        <f t="shared" si="59"/>
        <v>-7.0136451599310812E-2</v>
      </c>
      <c r="AN550" s="7">
        <f t="shared" si="60"/>
        <v>-0.11434848731076985</v>
      </c>
    </row>
    <row r="551" spans="1:40">
      <c r="A551" s="1">
        <v>42914</v>
      </c>
      <c r="B551" s="6">
        <v>8.6738258338427646E-2</v>
      </c>
      <c r="C551" s="6">
        <v>0.137318</v>
      </c>
      <c r="D551" s="7">
        <v>-1.5070483830533705</v>
      </c>
      <c r="E551" s="6">
        <v>5.057974166157235E-2</v>
      </c>
      <c r="F551" s="7">
        <v>0.1615233387907834</v>
      </c>
      <c r="G551" s="6">
        <v>-0.20921510654102152</v>
      </c>
      <c r="H551" s="7">
        <v>-1.2660748509401352</v>
      </c>
      <c r="I551" s="6">
        <v>0.38078766075824</v>
      </c>
      <c r="J551" s="7">
        <v>1.9937405755643183</v>
      </c>
      <c r="K551">
        <v>1.1630376207052242</v>
      </c>
      <c r="L551" s="7">
        <v>1.0018390478134789</v>
      </c>
      <c r="S551" s="6">
        <v>2.9135999999999995E-2</v>
      </c>
      <c r="T551" s="6">
        <f t="shared" si="61"/>
        <v>1.3782000000000156E-3</v>
      </c>
      <c r="U551" s="1">
        <v>42565</v>
      </c>
      <c r="V551" s="6">
        <f t="shared" si="62"/>
        <v>5.2876400000000004E-2</v>
      </c>
      <c r="W551" s="1">
        <v>42753</v>
      </c>
      <c r="AJ551" s="6">
        <f t="shared" si="56"/>
        <v>5.3429999999999866E-3</v>
      </c>
      <c r="AK551" s="6">
        <f t="shared" si="57"/>
        <v>1.8906295181901622E-3</v>
      </c>
      <c r="AL551" s="6">
        <f t="shared" si="58"/>
        <v>1.3448276675496806E-2</v>
      </c>
      <c r="AM551" s="6">
        <f t="shared" si="59"/>
        <v>-3.6617150759092776E-2</v>
      </c>
      <c r="AN551" s="7">
        <f t="shared" si="60"/>
        <v>-5.4943057453517907E-2</v>
      </c>
    </row>
    <row r="552" spans="1:40">
      <c r="A552" s="1">
        <v>42913</v>
      </c>
      <c r="B552" s="6">
        <v>8.8390656756391559E-2</v>
      </c>
      <c r="C552" s="6">
        <v>0.132658</v>
      </c>
      <c r="D552" s="7">
        <v>-1.6868255001556021</v>
      </c>
      <c r="E552" s="6">
        <v>4.426734324360844E-2</v>
      </c>
      <c r="F552" s="7">
        <v>6.892671583950534E-2</v>
      </c>
      <c r="G552" s="6">
        <v>-0.19334680154984993</v>
      </c>
      <c r="H552" s="7">
        <v>-0.5457693021172989</v>
      </c>
      <c r="I552" s="6">
        <v>0.41220280721856206</v>
      </c>
      <c r="J552" s="7">
        <v>2.6425781172733154</v>
      </c>
      <c r="K552">
        <v>1.2016463387055436</v>
      </c>
      <c r="L552" s="7">
        <v>1.4694798733826433</v>
      </c>
      <c r="S552" s="6">
        <v>3.1269999999999992E-2</v>
      </c>
      <c r="T552" s="6">
        <f t="shared" si="61"/>
        <v>1.1994999999999896E-3</v>
      </c>
      <c r="U552" s="1">
        <v>42829</v>
      </c>
      <c r="V552" s="6">
        <f t="shared" si="62"/>
        <v>5.2876400000000004E-2</v>
      </c>
      <c r="W552" s="1">
        <v>42753</v>
      </c>
      <c r="AJ552" s="6">
        <f t="shared" si="56"/>
        <v>5.5689999999999906E-3</v>
      </c>
      <c r="AK552" s="6">
        <f t="shared" si="57"/>
        <v>2.1383590717273943E-3</v>
      </c>
      <c r="AL552" s="6">
        <f t="shared" si="58"/>
        <v>2.6011286089520996E-2</v>
      </c>
      <c r="AM552" s="6">
        <f t="shared" si="59"/>
        <v>-3.9732450750262827E-2</v>
      </c>
      <c r="AN552" s="7">
        <f t="shared" si="60"/>
        <v>-6.5560107170967941E-2</v>
      </c>
    </row>
    <row r="553" spans="1:40">
      <c r="A553" s="1">
        <v>42912</v>
      </c>
      <c r="B553" s="6">
        <v>8.5380059077465029E-2</v>
      </c>
      <c r="C553" s="6">
        <v>0.132658</v>
      </c>
      <c r="D553" s="7">
        <v>-1.689297535342021</v>
      </c>
      <c r="E553" s="6">
        <v>4.7277940922534969E-2</v>
      </c>
      <c r="F553" s="7">
        <v>0.12884312507519885</v>
      </c>
      <c r="G553" s="6">
        <v>-0.24425213707428123</v>
      </c>
      <c r="H553" s="7">
        <v>-2.8948863247694168</v>
      </c>
      <c r="I553" s="6">
        <v>0.41220280721856206</v>
      </c>
      <c r="J553" s="7">
        <v>2.6826044936552189</v>
      </c>
      <c r="K553">
        <v>1.1969349756516758</v>
      </c>
      <c r="L553" s="7">
        <v>1.4222589212107304</v>
      </c>
      <c r="S553" s="6">
        <v>0.15878300000000001</v>
      </c>
      <c r="T553" s="6">
        <f t="shared" si="61"/>
        <v>7.6419999999999613E-4</v>
      </c>
      <c r="U553" s="1">
        <v>42828</v>
      </c>
      <c r="V553" s="6">
        <f t="shared" si="62"/>
        <v>5.2876400000000004E-2</v>
      </c>
      <c r="W553" s="1">
        <v>42753</v>
      </c>
      <c r="AJ553" s="6">
        <f t="shared" si="56"/>
        <v>8.8199999999999945E-3</v>
      </c>
      <c r="AK553" s="6">
        <f t="shared" si="57"/>
        <v>7.009754724420475E-3</v>
      </c>
      <c r="AL553" s="6">
        <f t="shared" si="58"/>
        <v>-2.3310261397994386E-2</v>
      </c>
      <c r="AM553" s="6">
        <f t="shared" si="59"/>
        <v>-3.3589275986916078E-2</v>
      </c>
      <c r="AN553" s="7">
        <f t="shared" si="60"/>
        <v>-9.3678567848703542E-2</v>
      </c>
    </row>
    <row r="554" spans="1:40">
      <c r="A554" s="1">
        <v>42909</v>
      </c>
      <c r="B554" s="6">
        <v>8.3711261693172598E-2</v>
      </c>
      <c r="C554" s="6">
        <v>0.132658</v>
      </c>
      <c r="D554" s="7">
        <v>-1.6987720837920315</v>
      </c>
      <c r="E554" s="6">
        <v>4.89467383068274E-2</v>
      </c>
      <c r="F554" s="7">
        <v>0.16579155127270395</v>
      </c>
      <c r="G554" s="6">
        <v>-0.22018272550468121</v>
      </c>
      <c r="H554" s="7">
        <v>-1.8270011371903787</v>
      </c>
      <c r="I554" s="6">
        <v>0.41220280721856206</v>
      </c>
      <c r="J554" s="7">
        <v>2.7277044294586372</v>
      </c>
      <c r="K554">
        <v>1.2059129490871263</v>
      </c>
      <c r="L554" s="7">
        <v>1.5401471392127999</v>
      </c>
      <c r="S554" s="6">
        <v>3.660200000000001E-2</v>
      </c>
      <c r="T554" s="6">
        <f t="shared" si="61"/>
        <v>-2.9000000000000068E-5</v>
      </c>
      <c r="U554" s="1">
        <v>42688</v>
      </c>
      <c r="V554" s="6">
        <f t="shared" si="62"/>
        <v>5.2858499999999996E-2</v>
      </c>
      <c r="W554" s="1">
        <v>42905</v>
      </c>
      <c r="AJ554" s="6">
        <f t="shared" si="56"/>
        <v>7.3999999999999067E-4</v>
      </c>
      <c r="AK554" s="6">
        <f t="shared" si="57"/>
        <v>-3.250173077812904E-3</v>
      </c>
      <c r="AL554" s="6">
        <f t="shared" si="58"/>
        <v>2.0386544434684573E-3</v>
      </c>
      <c r="AM554" s="6">
        <f t="shared" si="59"/>
        <v>-1.8807365767686879E-2</v>
      </c>
      <c r="AN554" s="7">
        <f t="shared" si="60"/>
        <v>-3.6654403359090315E-2</v>
      </c>
    </row>
    <row r="555" spans="1:40">
      <c r="A555" s="1">
        <v>42908</v>
      </c>
      <c r="B555" s="6">
        <v>8.2901161966136006E-2</v>
      </c>
      <c r="C555" s="6">
        <v>0.13254299999999999</v>
      </c>
      <c r="D555" s="7">
        <v>-1.7127854122020369</v>
      </c>
      <c r="E555" s="6">
        <v>4.9641838033863989E-2</v>
      </c>
      <c r="F555" s="7">
        <v>0.18651904830271449</v>
      </c>
      <c r="G555" s="6">
        <v>-0.21446624868910463</v>
      </c>
      <c r="H555" s="7">
        <v>-1.57678648771353</v>
      </c>
      <c r="I555" s="6">
        <v>0.41173807745410934</v>
      </c>
      <c r="J555" s="7">
        <v>2.765107208792946</v>
      </c>
      <c r="K555">
        <v>1.2051937861675079</v>
      </c>
      <c r="L555" s="7">
        <v>1.5434556831623159</v>
      </c>
      <c r="S555" s="6">
        <v>3.6950999999999998E-2</v>
      </c>
      <c r="T555" s="6">
        <f t="shared" si="61"/>
        <v>-2.7580000000001467E-4</v>
      </c>
      <c r="U555" s="1">
        <v>42706</v>
      </c>
      <c r="V555" s="6">
        <f t="shared" si="62"/>
        <v>5.2858499999999996E-2</v>
      </c>
      <c r="W555" s="1">
        <v>42905</v>
      </c>
      <c r="AJ555" s="6">
        <f t="shared" si="56"/>
        <v>-5.9670000000000001E-3</v>
      </c>
      <c r="AK555" s="6">
        <f t="shared" si="57"/>
        <v>-8.1838752454132802E-3</v>
      </c>
      <c r="AL555" s="6">
        <f t="shared" si="58"/>
        <v>-6.1887304835669954E-4</v>
      </c>
      <c r="AM555" s="6">
        <f t="shared" si="59"/>
        <v>-2.9973207120880252E-3</v>
      </c>
      <c r="AN555" s="7">
        <f t="shared" si="60"/>
        <v>2.1687338247167176E-3</v>
      </c>
    </row>
    <row r="556" spans="1:40">
      <c r="A556" s="1">
        <v>42907</v>
      </c>
      <c r="B556" s="6">
        <v>8.3285887856617821E-2</v>
      </c>
      <c r="C556" s="6">
        <v>0.13197500000000001</v>
      </c>
      <c r="D556" s="7">
        <v>-1.7429820785598988</v>
      </c>
      <c r="E556" s="6">
        <v>4.8689112143382188E-2</v>
      </c>
      <c r="F556" s="7">
        <v>0.18187391248191276</v>
      </c>
      <c r="G556" s="6">
        <v>-0.22266338321651832</v>
      </c>
      <c r="H556" s="7">
        <v>-1.98050556422695</v>
      </c>
      <c r="I556" s="6">
        <v>0.41740481151733277</v>
      </c>
      <c r="J556" s="7">
        <v>2.9307804859461979</v>
      </c>
      <c r="K556">
        <v>1.2179806781587421</v>
      </c>
      <c r="L556" s="7">
        <v>1.7059211693188112</v>
      </c>
      <c r="S556" s="6">
        <v>4.0440999999999991E-2</v>
      </c>
      <c r="T556" s="6">
        <f t="shared" si="61"/>
        <v>-4.649999999999874E-4</v>
      </c>
      <c r="U556" s="1">
        <v>42705</v>
      </c>
      <c r="V556" s="6">
        <f t="shared" si="62"/>
        <v>5.2858499999999996E-2</v>
      </c>
      <c r="W556" s="1">
        <v>42905</v>
      </c>
      <c r="AJ556" s="6">
        <f t="shared" si="56"/>
        <v>-1.5979999999999883E-3</v>
      </c>
      <c r="AK556" s="6">
        <f t="shared" si="57"/>
        <v>1.0253135134426161E-2</v>
      </c>
      <c r="AL556" s="6">
        <f t="shared" si="58"/>
        <v>-2.1267891612676254E-2</v>
      </c>
      <c r="AM556" s="6">
        <f t="shared" si="59"/>
        <v>1.8027691889863084E-2</v>
      </c>
      <c r="AN556" s="7">
        <f t="shared" si="60"/>
        <v>-1.9612248555489264E-2</v>
      </c>
    </row>
    <row r="557" spans="1:40">
      <c r="A557" s="1">
        <v>42906</v>
      </c>
      <c r="B557" s="6">
        <v>8.4960015828118962E-2</v>
      </c>
      <c r="C557" s="6">
        <v>0.12708900000000001</v>
      </c>
      <c r="D557" s="7">
        <v>-1.9343739855120834</v>
      </c>
      <c r="E557" s="6">
        <v>4.2128984171881045E-2</v>
      </c>
      <c r="F557" s="7">
        <v>9.4955594046440883E-2</v>
      </c>
      <c r="G557" s="6">
        <v>-0.21935808763937092</v>
      </c>
      <c r="H557" s="7">
        <v>-1.8472413948537494</v>
      </c>
      <c r="I557" s="6">
        <v>0.45193525796882489</v>
      </c>
      <c r="J557" s="7">
        <v>3.712542726642869</v>
      </c>
      <c r="K557">
        <v>1.2672064458765115</v>
      </c>
      <c r="L557" s="7">
        <v>2.2978974430315664</v>
      </c>
      <c r="S557" s="6">
        <v>4.6548999999999993E-2</v>
      </c>
      <c r="T557" s="6">
        <f t="shared" si="61"/>
        <v>-1.2462999999999962E-3</v>
      </c>
      <c r="U557" s="1">
        <v>42564</v>
      </c>
      <c r="V557" s="6">
        <f t="shared" si="62"/>
        <v>5.2858499999999996E-2</v>
      </c>
      <c r="W557" s="1">
        <v>42905</v>
      </c>
      <c r="AJ557" s="6">
        <f t="shared" si="56"/>
        <v>-3.1459999999999821E-3</v>
      </c>
      <c r="AK557" s="6">
        <f t="shared" si="57"/>
        <v>6.4549869984411173E-3</v>
      </c>
      <c r="AL557" s="6">
        <f t="shared" si="58"/>
        <v>-3.8723081688589706E-2</v>
      </c>
      <c r="AM557" s="6">
        <f t="shared" si="59"/>
        <v>6.2377919311781826E-2</v>
      </c>
      <c r="AN557" s="7">
        <f t="shared" si="60"/>
        <v>1.2770360292901906E-4</v>
      </c>
    </row>
    <row r="558" spans="1:40">
      <c r="A558" s="1">
        <v>42905</v>
      </c>
      <c r="B558" s="6">
        <v>8.3569813801885509E-2</v>
      </c>
      <c r="C558" s="6">
        <v>0.123838</v>
      </c>
      <c r="D558" s="7">
        <v>-2.0497874069970403</v>
      </c>
      <c r="E558" s="6">
        <v>4.0268186198114495E-2</v>
      </c>
      <c r="F558" s="7">
        <v>7.703046059036138E-2</v>
      </c>
      <c r="G558" s="6">
        <v>-0.22094187567628684</v>
      </c>
      <c r="H558" s="7">
        <v>-1.9435712646705186</v>
      </c>
      <c r="I558" s="6">
        <v>0.44579208320547814</v>
      </c>
      <c r="J558" s="7">
        <v>3.6707045419528455</v>
      </c>
      <c r="K558">
        <v>1.2906135435003794</v>
      </c>
      <c r="L558" s="7">
        <v>2.5865927495573553</v>
      </c>
      <c r="S558" s="6">
        <v>5.2861999999999992E-2</v>
      </c>
      <c r="T558" s="6">
        <f t="shared" si="61"/>
        <v>-1.918700000000011E-3</v>
      </c>
      <c r="U558" s="1">
        <v>42830</v>
      </c>
      <c r="V558" s="6">
        <f t="shared" si="62"/>
        <v>5.2858499999999996E-2</v>
      </c>
      <c r="W558" s="1">
        <v>42905</v>
      </c>
      <c r="AJ558" s="6">
        <f t="shared" si="56"/>
        <v>-1.2461E-2</v>
      </c>
      <c r="AK558" s="6">
        <f t="shared" si="57"/>
        <v>-2.3580102788716001E-3</v>
      </c>
      <c r="AL558" s="6">
        <f t="shared" si="58"/>
        <v>-1.1593311123355404E-2</v>
      </c>
      <c r="AM558" s="6">
        <f t="shared" si="59"/>
        <v>7.3903808163108209E-2</v>
      </c>
      <c r="AN558" s="7">
        <f t="shared" si="60"/>
        <v>5.3619875168256614E-2</v>
      </c>
    </row>
    <row r="559" spans="1:40">
      <c r="A559" s="1">
        <v>42902</v>
      </c>
      <c r="B559" s="6">
        <v>7.9721088615359703E-2</v>
      </c>
      <c r="C559" s="6">
        <v>0.13191800000000001</v>
      </c>
      <c r="D559" s="7">
        <v>-1.7156270583948734</v>
      </c>
      <c r="E559" s="6">
        <v>5.2196911384640304E-2</v>
      </c>
      <c r="F559" s="7">
        <v>0.25572748797092337</v>
      </c>
      <c r="G559" s="6">
        <v>-0.22222137994814967</v>
      </c>
      <c r="H559" s="7">
        <v>-2.0257071868549037</v>
      </c>
      <c r="I559" s="6">
        <v>0.43101017298624894</v>
      </c>
      <c r="J559" s="7">
        <v>3.4251355678742805</v>
      </c>
      <c r="K559">
        <v>1.2425673524462166</v>
      </c>
      <c r="L559" s="7">
        <v>2.0297072345432174</v>
      </c>
      <c r="S559" s="6">
        <v>4.5153000000000013E-2</v>
      </c>
      <c r="T559" s="6">
        <f t="shared" si="61"/>
        <v>-2.2504000000000048E-3</v>
      </c>
      <c r="U559" s="1">
        <v>42676</v>
      </c>
      <c r="V559" s="6">
        <f t="shared" si="62"/>
        <v>5.282110000000001E-2</v>
      </c>
      <c r="W559" s="1">
        <v>42776</v>
      </c>
      <c r="AJ559" s="6">
        <f t="shared" si="56"/>
        <v>2.5460000000000205E-3</v>
      </c>
      <c r="AK559" s="6">
        <f t="shared" si="57"/>
        <v>8.1311228550804832E-3</v>
      </c>
      <c r="AL559" s="6">
        <f t="shared" si="58"/>
        <v>-3.4932012851714656E-2</v>
      </c>
      <c r="AM559" s="6">
        <f t="shared" si="59"/>
        <v>4.4272702745392911E-2</v>
      </c>
      <c r="AN559" s="7">
        <f t="shared" si="60"/>
        <v>-3.0304675504190026E-2</v>
      </c>
    </row>
    <row r="560" spans="1:40">
      <c r="A560" s="1">
        <v>42901</v>
      </c>
      <c r="B560" s="6">
        <v>8.0684286720722725E-2</v>
      </c>
      <c r="C560" s="6">
        <v>0.13850999999999999</v>
      </c>
      <c r="D560" s="7">
        <v>-1.4633188861324822</v>
      </c>
      <c r="E560" s="6">
        <v>5.7825713279277269E-2</v>
      </c>
      <c r="F560" s="7">
        <v>0.34283443130459385</v>
      </c>
      <c r="G560" s="6">
        <v>-0.21384737564074793</v>
      </c>
      <c r="H560" s="7">
        <v>-1.6441624346609089</v>
      </c>
      <c r="I560" s="6">
        <v>0.41473539816619737</v>
      </c>
      <c r="J560" s="7">
        <v>3.1419217533897457</v>
      </c>
      <c r="K560">
        <v>1.2030250523427912</v>
      </c>
      <c r="L560" s="7">
        <v>1.5722500733493929</v>
      </c>
      <c r="S560" s="6">
        <v>3.8318999999999992E-2</v>
      </c>
      <c r="T560" s="6">
        <f t="shared" si="61"/>
        <v>-2.5454999999999944E-3</v>
      </c>
      <c r="U560" s="1">
        <v>42562</v>
      </c>
      <c r="V560" s="6">
        <f t="shared" si="62"/>
        <v>5.282110000000001E-2</v>
      </c>
      <c r="W560" s="1">
        <v>42776</v>
      </c>
      <c r="AJ560" s="6">
        <f t="shared" si="56"/>
        <v>5.1719999999999822E-3</v>
      </c>
      <c r="AK560" s="6">
        <f t="shared" si="57"/>
        <v>9.7056342683994046E-3</v>
      </c>
      <c r="AL560" s="6">
        <f t="shared" si="58"/>
        <v>-2.3796527420435531E-2</v>
      </c>
      <c r="AM560" s="6">
        <f t="shared" si="59"/>
        <v>3.1011328508635527E-2</v>
      </c>
      <c r="AN560" s="7">
        <f t="shared" si="60"/>
        <v>-3.321667919660487E-2</v>
      </c>
    </row>
    <row r="561" spans="1:40">
      <c r="A561" s="1">
        <v>42900</v>
      </c>
      <c r="B561" s="6">
        <v>9.5137022991043971E-2</v>
      </c>
      <c r="C561" s="6">
        <v>0.133573</v>
      </c>
      <c r="D561" s="7">
        <v>-1.6498657631189166</v>
      </c>
      <c r="E561" s="6">
        <v>3.8435977008956027E-2</v>
      </c>
      <c r="F561" s="7">
        <v>6.8582592173271048E-2</v>
      </c>
      <c r="G561" s="6">
        <v>-0.20139549160384207</v>
      </c>
      <c r="H561" s="7">
        <v>-1.0523764851162105</v>
      </c>
      <c r="I561" s="6">
        <v>0.39937711962746969</v>
      </c>
      <c r="J561" s="7">
        <v>2.8690036928987288</v>
      </c>
      <c r="K561">
        <v>1.2375929267142314</v>
      </c>
      <c r="L561" s="7">
        <v>1.9838675191675048</v>
      </c>
      <c r="S561" s="6">
        <v>4.7130000000000005E-2</v>
      </c>
      <c r="T561" s="6">
        <f t="shared" si="61"/>
        <v>-7.1181999999999843E-3</v>
      </c>
      <c r="U561" s="1">
        <v>42555</v>
      </c>
      <c r="V561" s="6">
        <f t="shared" si="62"/>
        <v>5.282110000000001E-2</v>
      </c>
      <c r="W561" s="1">
        <v>42776</v>
      </c>
      <c r="AJ561" s="6">
        <f t="shared" si="56"/>
        <v>-2.5670000000000137E-3</v>
      </c>
      <c r="AK561" s="6">
        <f t="shared" si="57"/>
        <v>-1.3694867392304161E-2</v>
      </c>
      <c r="AL561" s="6">
        <f t="shared" si="58"/>
        <v>-9.9014413614444685E-3</v>
      </c>
      <c r="AM561" s="6">
        <f t="shared" si="59"/>
        <v>2.856765877834383E-2</v>
      </c>
      <c r="AN561" s="7">
        <f t="shared" si="60"/>
        <v>2.4158227140263389E-2</v>
      </c>
    </row>
    <row r="562" spans="1:40">
      <c r="A562" s="1">
        <v>42899</v>
      </c>
      <c r="B562" s="6">
        <v>9.4561002826560062E-2</v>
      </c>
      <c r="C562" s="6">
        <v>0.13023499999999999</v>
      </c>
      <c r="D562" s="7">
        <v>-1.7707566508903783</v>
      </c>
      <c r="E562" s="6">
        <v>3.5673997173439928E-2</v>
      </c>
      <c r="F562" s="7">
        <v>2.8978343024651399E-2</v>
      </c>
      <c r="G562" s="6">
        <v>-0.18063500595078122</v>
      </c>
      <c r="H562" s="7">
        <v>-3.7956823256071553E-2</v>
      </c>
      <c r="I562" s="6">
        <v>0.38955733865704306</v>
      </c>
      <c r="J562" s="7">
        <v>2.7018486634449257</v>
      </c>
      <c r="K562">
        <v>1.2670787422735825</v>
      </c>
      <c r="L562" s="7">
        <v>2.3320580081022944</v>
      </c>
      <c r="S562" s="6">
        <v>5.0966999999999998E-2</v>
      </c>
      <c r="T562" s="6">
        <f t="shared" si="61"/>
        <v>-8.2997999999999926E-3</v>
      </c>
      <c r="U562" s="1">
        <v>42681</v>
      </c>
      <c r="V562" s="6">
        <f t="shared" si="62"/>
        <v>5.282110000000001E-2</v>
      </c>
      <c r="W562" s="1">
        <v>42776</v>
      </c>
      <c r="AJ562" s="6">
        <f t="shared" si="56"/>
        <v>-5.2490000000000037E-3</v>
      </c>
      <c r="AK562" s="6">
        <f t="shared" si="57"/>
        <v>-1.5701304271973318E-2</v>
      </c>
      <c r="AL562" s="6">
        <f t="shared" si="58"/>
        <v>1.7850584110621626E-3</v>
      </c>
      <c r="AM562" s="6">
        <f t="shared" si="59"/>
        <v>2.6259827511815437E-2</v>
      </c>
      <c r="AN562" s="7">
        <f t="shared" si="60"/>
        <v>4.6521333280638455E-2</v>
      </c>
    </row>
    <row r="563" spans="1:40">
      <c r="A563" s="1">
        <v>42898</v>
      </c>
      <c r="B563" s="6">
        <v>9.3672803523013909E-2</v>
      </c>
      <c r="C563" s="6">
        <v>0.136299</v>
      </c>
      <c r="D563" s="7">
        <v>-1.5617172958999654</v>
      </c>
      <c r="E563" s="6">
        <v>4.2626196476986095E-2</v>
      </c>
      <c r="F563" s="7">
        <v>0.12909314438910194</v>
      </c>
      <c r="G563" s="6">
        <v>-0.20934856455293144</v>
      </c>
      <c r="H563" s="7">
        <v>-1.430876960061811</v>
      </c>
      <c r="I563" s="6">
        <v>0.37188827504236993</v>
      </c>
      <c r="J563" s="7">
        <v>2.3395537404390776</v>
      </c>
      <c r="K563">
        <v>1.2369936683321228</v>
      </c>
      <c r="L563" s="7">
        <v>2.0010954035695789</v>
      </c>
      <c r="S563" s="6">
        <v>4.4889999999999999E-2</v>
      </c>
      <c r="T563" s="6">
        <f t="shared" si="61"/>
        <v>-1.037299999999999E-2</v>
      </c>
      <c r="U563" s="1">
        <v>42831</v>
      </c>
      <c r="V563" s="6">
        <f t="shared" si="62"/>
        <v>5.282110000000001E-2</v>
      </c>
      <c r="W563" s="1">
        <v>42776</v>
      </c>
      <c r="AJ563" s="6">
        <f t="shared" si="56"/>
        <v>6.0930000000000151E-3</v>
      </c>
      <c r="AK563" s="6">
        <f t="shared" si="57"/>
        <v>-5.6180633541668273E-3</v>
      </c>
      <c r="AL563" s="6">
        <f t="shared" si="58"/>
        <v>-3.1008088691604041E-2</v>
      </c>
      <c r="AM563" s="6">
        <f t="shared" si="59"/>
        <v>-6.2433010754741614E-3</v>
      </c>
      <c r="AN563" s="7">
        <f t="shared" si="60"/>
        <v>-1.3401858755722751E-2</v>
      </c>
    </row>
    <row r="564" spans="1:40">
      <c r="A564" s="1">
        <v>42895</v>
      </c>
      <c r="B564" s="6">
        <v>8.5306211470440166E-2</v>
      </c>
      <c r="C564" s="6">
        <v>0.12937199999999999</v>
      </c>
      <c r="D564" s="7">
        <v>-1.809946102877664</v>
      </c>
      <c r="E564" s="6">
        <v>4.4065788529559821E-2</v>
      </c>
      <c r="F564" s="7">
        <v>0.15100846515389069</v>
      </c>
      <c r="G564" s="6">
        <v>-0.18728936709643501</v>
      </c>
      <c r="H564" s="7">
        <v>-0.36105410570995433</v>
      </c>
      <c r="I564" s="6">
        <v>0.38673747024085603</v>
      </c>
      <c r="J564" s="7">
        <v>2.724386199941383</v>
      </c>
      <c r="K564">
        <v>1.2728720279504067</v>
      </c>
      <c r="L564" s="7">
        <v>2.4251998272320168</v>
      </c>
      <c r="S564" s="6">
        <v>5.2557999999999994E-2</v>
      </c>
      <c r="T564" s="6">
        <f t="shared" si="61"/>
        <v>-1.1613800000000011E-2</v>
      </c>
      <c r="U564" s="1">
        <v>42552</v>
      </c>
      <c r="V564" s="6">
        <f t="shared" si="62"/>
        <v>5.282110000000001E-2</v>
      </c>
      <c r="W564" s="1">
        <v>42776</v>
      </c>
      <c r="AJ564" s="6">
        <f t="shared" si="56"/>
        <v>1.6719999999999791E-3</v>
      </c>
      <c r="AK564" s="6">
        <f t="shared" si="57"/>
        <v>2.6267697461672262E-3</v>
      </c>
      <c r="AL564" s="6">
        <f t="shared" si="58"/>
        <v>-8.8372888186957765E-4</v>
      </c>
      <c r="AM564" s="6">
        <f t="shared" si="59"/>
        <v>4.5712568329941972E-4</v>
      </c>
      <c r="AN564" s="7">
        <f t="shared" si="60"/>
        <v>4.6731242699054043E-3</v>
      </c>
    </row>
    <row r="565" spans="1:40">
      <c r="A565" s="1">
        <v>42894</v>
      </c>
      <c r="B565" s="6">
        <v>8.5217920989122148E-2</v>
      </c>
      <c r="C565" s="6">
        <v>0.13333800000000001</v>
      </c>
      <c r="D565" s="7">
        <v>-1.6619996113092319</v>
      </c>
      <c r="E565" s="6">
        <v>4.8120079010877864E-2</v>
      </c>
      <c r="F565" s="7">
        <v>0.20720074548205367</v>
      </c>
      <c r="G565" s="6">
        <v>-0.1900508482203124</v>
      </c>
      <c r="H565" s="7">
        <v>-0.49735100661108939</v>
      </c>
      <c r="I565" s="6">
        <v>0.38372406965756184</v>
      </c>
      <c r="J565" s="7">
        <v>2.6973918850771375</v>
      </c>
      <c r="K565">
        <v>1.2362417315393961</v>
      </c>
      <c r="L565" s="7">
        <v>2.0150567920862548</v>
      </c>
      <c r="S565" s="6">
        <v>4.7007000000000007E-2</v>
      </c>
      <c r="T565" s="6">
        <f t="shared" si="61"/>
        <v>-1.234710000000001E-2</v>
      </c>
      <c r="U565" s="1">
        <v>42677</v>
      </c>
      <c r="V565" s="6">
        <f t="shared" si="62"/>
        <v>5.282110000000001E-2</v>
      </c>
      <c r="W565" s="1">
        <v>42776</v>
      </c>
      <c r="AJ565" s="6">
        <f t="shared" si="56"/>
        <v>2.1010000000000195E-3</v>
      </c>
      <c r="AK565" s="6">
        <f t="shared" si="57"/>
        <v>8.8794994420592077E-3</v>
      </c>
      <c r="AL565" s="6">
        <f t="shared" si="58"/>
        <v>1.7230634898015462E-2</v>
      </c>
      <c r="AM565" s="6">
        <f t="shared" si="59"/>
        <v>7.6715844590278248E-3</v>
      </c>
      <c r="AN565" s="7">
        <f t="shared" si="60"/>
        <v>2.1614035831032385E-3</v>
      </c>
    </row>
    <row r="566" spans="1:40">
      <c r="A566" s="1">
        <v>42893</v>
      </c>
      <c r="B566" s="6">
        <v>8.4009155598739824E-2</v>
      </c>
      <c r="C566" s="6">
        <v>0.13614000000000001</v>
      </c>
      <c r="D566" s="7">
        <v>-1.547298749414957</v>
      </c>
      <c r="E566" s="6">
        <v>5.2130844401260187E-2</v>
      </c>
      <c r="F566" s="7">
        <v>0.26193453630044511</v>
      </c>
      <c r="G566" s="6">
        <v>-0.1914940502423976</v>
      </c>
      <c r="H566" s="7">
        <v>-0.57210897298900099</v>
      </c>
      <c r="I566" s="6">
        <v>0.37080946084912586</v>
      </c>
      <c r="J566" s="7">
        <v>2.4254382274764317</v>
      </c>
      <c r="K566">
        <v>1.213434699573968</v>
      </c>
      <c r="L566" s="7">
        <v>1.7543748047309049</v>
      </c>
      <c r="S566" s="6">
        <v>4.3372000000000008E-2</v>
      </c>
      <c r="T566" s="6">
        <f t="shared" si="61"/>
        <v>-1.2758899999999978E-2</v>
      </c>
      <c r="U566" s="1">
        <v>42682</v>
      </c>
      <c r="V566" s="6">
        <f t="shared" si="62"/>
        <v>5.282110000000001E-2</v>
      </c>
      <c r="W566" s="1">
        <v>42776</v>
      </c>
      <c r="AJ566" s="6">
        <f t="shared" si="56"/>
        <v>-1.0099999999998999E-4</v>
      </c>
      <c r="AK566" s="6">
        <f t="shared" si="57"/>
        <v>7.4188720362883265E-3</v>
      </c>
      <c r="AL566" s="6">
        <f t="shared" si="58"/>
        <v>2.5166132815565873E-2</v>
      </c>
      <c r="AM566" s="6">
        <f t="shared" si="59"/>
        <v>-1.7509284609936726E-3</v>
      </c>
      <c r="AN566" s="7">
        <f t="shared" si="60"/>
        <v>1.6027164397332427E-2</v>
      </c>
    </row>
    <row r="567" spans="1:40">
      <c r="A567" s="1">
        <v>42892</v>
      </c>
      <c r="B567" s="6">
        <v>8.4108698554586747E-2</v>
      </c>
      <c r="C567" s="6">
        <v>0.13548399999999999</v>
      </c>
      <c r="D567" s="7">
        <v>-1.5616950545719239</v>
      </c>
      <c r="E567" s="6">
        <v>5.1375301445413246E-2</v>
      </c>
      <c r="F567" s="7">
        <v>0.25006447095562606</v>
      </c>
      <c r="G567" s="6">
        <v>-0.18242006436184338</v>
      </c>
      <c r="H567" s="7">
        <v>-0.13272131696734871</v>
      </c>
      <c r="I567" s="6">
        <v>0.36329751114522763</v>
      </c>
      <c r="J567" s="7">
        <v>2.2759636572764217</v>
      </c>
      <c r="K567">
        <v>1.2205574089929441</v>
      </c>
      <c r="L567" s="7">
        <v>1.8368193571676228</v>
      </c>
      <c r="S567" s="6">
        <v>4.5896000000000006E-2</v>
      </c>
      <c r="T567" s="6">
        <f t="shared" si="61"/>
        <v>-1.6192699999999994E-2</v>
      </c>
      <c r="U567" s="1">
        <v>42559</v>
      </c>
      <c r="V567" s="6">
        <f t="shared" si="62"/>
        <v>5.282110000000001E-2</v>
      </c>
      <c r="W567" s="1">
        <v>42776</v>
      </c>
      <c r="AJ567" s="6">
        <f t="shared" si="56"/>
        <v>3.0900000000000372E-4</v>
      </c>
      <c r="AK567" s="6">
        <f t="shared" si="57"/>
        <v>9.2730503667708825E-3</v>
      </c>
      <c r="AL567" s="6">
        <f t="shared" si="58"/>
        <v>2.5273665987703448E-2</v>
      </c>
      <c r="AM567" s="6">
        <f t="shared" si="59"/>
        <v>-8.4502232731191174E-3</v>
      </c>
      <c r="AN567" s="7">
        <f t="shared" si="60"/>
        <v>1.3973351289966462E-2</v>
      </c>
    </row>
    <row r="568" spans="1:40">
      <c r="A568" s="1">
        <v>42891</v>
      </c>
      <c r="B568" s="6">
        <v>8.1961740168847066E-2</v>
      </c>
      <c r="C568" s="6">
        <v>0.13020599999999999</v>
      </c>
      <c r="D568" s="7">
        <v>-1.7246793504932334</v>
      </c>
      <c r="E568" s="6">
        <v>4.8244259831152922E-2</v>
      </c>
      <c r="F568" s="7">
        <v>0.20385223370564429</v>
      </c>
      <c r="G568" s="6">
        <v>-0.1783404758613274</v>
      </c>
      <c r="H568" s="7">
        <v>6.3604639245362193E-2</v>
      </c>
      <c r="I568" s="6">
        <v>0.37813157611784409</v>
      </c>
      <c r="J568" s="7">
        <v>2.6601338992121888</v>
      </c>
      <c r="K568">
        <v>1.2503955270878455</v>
      </c>
      <c r="L568" s="7">
        <v>2.1731975052708341</v>
      </c>
      <c r="S568" s="6">
        <v>4.9624000000000015E-2</v>
      </c>
      <c r="T568" s="6">
        <f t="shared" si="61"/>
        <v>-1.6801299999999981E-2</v>
      </c>
      <c r="U568" s="1">
        <v>42678</v>
      </c>
      <c r="V568" s="6">
        <f t="shared" si="62"/>
        <v>5.282110000000001E-2</v>
      </c>
      <c r="W568" s="1">
        <v>42776</v>
      </c>
      <c r="AJ568" s="6">
        <f t="shared" si="56"/>
        <v>-2.254000000000006E-3</v>
      </c>
      <c r="AK568" s="6">
        <f t="shared" si="57"/>
        <v>7.2532137118265227E-3</v>
      </c>
      <c r="AL568" s="6">
        <f t="shared" si="58"/>
        <v>1.8737887418153132E-2</v>
      </c>
      <c r="AM568" s="6">
        <f t="shared" si="59"/>
        <v>1.6481094109137007E-3</v>
      </c>
      <c r="AN568" s="7">
        <f t="shared" si="60"/>
        <v>3.5213585369590961E-2</v>
      </c>
    </row>
    <row r="569" spans="1:40">
      <c r="A569" s="1">
        <v>42888</v>
      </c>
      <c r="B569" s="6">
        <v>8.6260981216607413E-2</v>
      </c>
      <c r="C569" s="6">
        <v>0.12770000000000001</v>
      </c>
      <c r="D569" s="7">
        <v>-1.8093027829841712</v>
      </c>
      <c r="E569" s="6">
        <v>4.1439018783392595E-2</v>
      </c>
      <c r="F569" s="7">
        <v>0.10588182483618332</v>
      </c>
      <c r="G569" s="6">
        <v>-0.18640563821456543</v>
      </c>
      <c r="H569" s="7">
        <v>-0.33006835764233783</v>
      </c>
      <c r="I569" s="6">
        <v>0.38628034455755661</v>
      </c>
      <c r="J569" s="7">
        <v>2.901743133518599</v>
      </c>
      <c r="K569">
        <v>1.2681989036805013</v>
      </c>
      <c r="L569" s="7">
        <v>2.3883217625740913</v>
      </c>
      <c r="S569" s="6">
        <v>5.0252000000000005E-2</v>
      </c>
      <c r="T569" s="6">
        <f t="shared" si="61"/>
        <v>-1.7122200000000001E-2</v>
      </c>
      <c r="U569" s="1">
        <v>42832</v>
      </c>
      <c r="V569" s="6">
        <f t="shared" si="62"/>
        <v>5.282110000000001E-2</v>
      </c>
      <c r="W569" s="1">
        <v>42776</v>
      </c>
      <c r="AJ569" s="6">
        <f t="shared" si="56"/>
        <v>-3.7989999999999968E-3</v>
      </c>
      <c r="AK569" s="6">
        <f t="shared" si="57"/>
        <v>1.4797196475990759E-3</v>
      </c>
      <c r="AL569" s="6">
        <f t="shared" si="58"/>
        <v>1.1687122947116407E-2</v>
      </c>
      <c r="AM569" s="6">
        <f t="shared" si="59"/>
        <v>9.3040937875887297E-3</v>
      </c>
      <c r="AN569" s="7">
        <f t="shared" si="60"/>
        <v>4.556603194763631E-2</v>
      </c>
    </row>
    <row r="570" spans="1:40">
      <c r="A570" s="1">
        <v>42887</v>
      </c>
      <c r="B570" s="6">
        <v>9.1996420431181336E-2</v>
      </c>
      <c r="C570" s="6">
        <v>0.13123699999999999</v>
      </c>
      <c r="D570" s="7">
        <v>-1.707141531582667</v>
      </c>
      <c r="E570" s="6">
        <v>3.9240579568818656E-2</v>
      </c>
      <c r="F570" s="7">
        <v>7.3385533571063449E-2</v>
      </c>
      <c r="G570" s="6">
        <v>-0.20728148311832786</v>
      </c>
      <c r="H570" s="7">
        <v>-1.3499059663531081</v>
      </c>
      <c r="I570" s="6">
        <v>0.37605248519853401</v>
      </c>
      <c r="J570" s="7">
        <v>2.7055862956642698</v>
      </c>
      <c r="K570">
        <v>1.2340803279562929</v>
      </c>
      <c r="L570" s="7">
        <v>2.0341017509118453</v>
      </c>
      <c r="S570" s="6">
        <v>4.4738999999999987E-2</v>
      </c>
      <c r="T570" s="6">
        <f t="shared" si="61"/>
        <v>-2.1123999999999993E-2</v>
      </c>
      <c r="U570" s="1">
        <v>42556</v>
      </c>
      <c r="V570" s="6">
        <f t="shared" si="62"/>
        <v>5.282110000000001E-2</v>
      </c>
      <c r="W570" s="1">
        <v>42776</v>
      </c>
      <c r="AJ570" s="6">
        <f t="shared" si="56"/>
        <v>-4.4399999999999995E-4</v>
      </c>
      <c r="AK570" s="6">
        <f t="shared" si="57"/>
        <v>1.5907674266232852E-4</v>
      </c>
      <c r="AL570" s="6">
        <f t="shared" si="58"/>
        <v>-1.4580941658284302E-2</v>
      </c>
      <c r="AM570" s="6">
        <f t="shared" si="59"/>
        <v>6.1357925853247619E-3</v>
      </c>
      <c r="AN570" s="7">
        <f t="shared" si="60"/>
        <v>7.3809559891904186E-3</v>
      </c>
    </row>
    <row r="571" spans="1:40">
      <c r="A571" s="1">
        <v>42886</v>
      </c>
      <c r="B571" s="6">
        <v>9.152902763502814E-2</v>
      </c>
      <c r="C571" s="6">
        <v>0.136241</v>
      </c>
      <c r="D571" s="7">
        <v>-1.5622452876333555</v>
      </c>
      <c r="E571" s="6">
        <v>4.4711972364971861E-2</v>
      </c>
      <c r="F571" s="7">
        <v>0.15005720212798621</v>
      </c>
      <c r="G571" s="6">
        <v>-0.21666018305796347</v>
      </c>
      <c r="H571" s="7">
        <v>-1.8184181288358183</v>
      </c>
      <c r="I571" s="6">
        <v>0.37256038931011953</v>
      </c>
      <c r="J571" s="7">
        <v>2.6688014272829061</v>
      </c>
      <c r="K571">
        <v>1.1974075351766356</v>
      </c>
      <c r="L571" s="7">
        <v>1.6455388185807263</v>
      </c>
      <c r="S571" s="6">
        <v>3.9420999999999998E-2</v>
      </c>
      <c r="T571" s="6">
        <f t="shared" si="61"/>
        <v>-2.2076200000000011E-2</v>
      </c>
      <c r="U571" s="1">
        <v>42551</v>
      </c>
      <c r="V571" s="6">
        <f t="shared" si="62"/>
        <v>5.282110000000001E-2</v>
      </c>
      <c r="W571" s="1">
        <v>42776</v>
      </c>
      <c r="AJ571" s="6">
        <f t="shared" si="56"/>
        <v>4.4369999999999965E-3</v>
      </c>
      <c r="AK571" s="6">
        <f t="shared" si="57"/>
        <v>5.5859029815785999E-3</v>
      </c>
      <c r="AL571" s="6">
        <f t="shared" si="58"/>
        <v>-2.8653749262327444E-2</v>
      </c>
      <c r="AM571" s="6">
        <f t="shared" si="59"/>
        <v>-4.1960065504006994E-3</v>
      </c>
      <c r="AN571" s="7">
        <f t="shared" si="60"/>
        <v>-2.777531208141415E-2</v>
      </c>
    </row>
    <row r="572" spans="1:40">
      <c r="A572" s="1">
        <v>42885</v>
      </c>
      <c r="B572" s="6">
        <v>9.3072748921357626E-2</v>
      </c>
      <c r="C572" s="6">
        <v>0.13517499999999999</v>
      </c>
      <c r="D572" s="7">
        <v>-1.6117177209248279</v>
      </c>
      <c r="E572" s="6">
        <v>4.2102251078642364E-2</v>
      </c>
      <c r="F572" s="7">
        <v>0.11260134881912519</v>
      </c>
      <c r="G572" s="6">
        <v>-0.20769373034954683</v>
      </c>
      <c r="H572" s="7">
        <v>-1.3949798960411346</v>
      </c>
      <c r="I572" s="6">
        <v>0.37174773441834674</v>
      </c>
      <c r="J572" s="7">
        <v>2.6982175182123931</v>
      </c>
      <c r="K572">
        <v>1.2065840577029776</v>
      </c>
      <c r="L572" s="7">
        <v>1.7654734071151905</v>
      </c>
      <c r="S572" s="6">
        <v>4.0765999999999997E-2</v>
      </c>
      <c r="T572" s="6">
        <f t="shared" si="61"/>
        <v>-2.2076200000000011E-2</v>
      </c>
      <c r="U572" s="1">
        <v>42551</v>
      </c>
      <c r="V572" s="6">
        <f t="shared" si="62"/>
        <v>5.282110000000001E-2</v>
      </c>
      <c r="W572" s="1">
        <v>42776</v>
      </c>
      <c r="AJ572" s="6">
        <f t="shared" si="56"/>
        <v>4.4579999999999897E-3</v>
      </c>
      <c r="AK572" s="6">
        <f t="shared" si="57"/>
        <v>3.8766035518412734E-3</v>
      </c>
      <c r="AL572" s="6">
        <f t="shared" si="58"/>
        <v>-2.645487082859696E-2</v>
      </c>
      <c r="AM572" s="6">
        <f t="shared" si="59"/>
        <v>-1.3253930249085832E-3</v>
      </c>
      <c r="AN572" s="7">
        <f t="shared" si="60"/>
        <v>-2.89017628100392E-2</v>
      </c>
    </row>
    <row r="573" spans="1:40">
      <c r="A573" s="1">
        <v>42884</v>
      </c>
      <c r="B573" s="6">
        <v>9.1468953880673595E-2</v>
      </c>
      <c r="C573" s="6">
        <v>0.13245999999999999</v>
      </c>
      <c r="D573" s="7">
        <v>-1.7160855382448394</v>
      </c>
      <c r="E573" s="6">
        <v>4.0991046119326399E-2</v>
      </c>
      <c r="F573" s="7">
        <v>9.6668049664467307E-2</v>
      </c>
      <c r="G573" s="6">
        <v>-0.19707836327948053</v>
      </c>
      <c r="H573" s="7">
        <v>-0.87862991073734886</v>
      </c>
      <c r="I573" s="6">
        <v>0.37648346670693039</v>
      </c>
      <c r="J573" s="7">
        <v>2.8724474948757881</v>
      </c>
      <c r="K573">
        <v>1.2151819417182546</v>
      </c>
      <c r="L573" s="7">
        <v>1.8821867903654892</v>
      </c>
      <c r="S573" s="6">
        <v>4.2145000000000002E-2</v>
      </c>
      <c r="T573" s="6">
        <f t="shared" si="61"/>
        <v>-2.2076200000000011E-2</v>
      </c>
      <c r="U573" s="1">
        <v>42551</v>
      </c>
      <c r="V573" s="6">
        <f t="shared" si="62"/>
        <v>5.282110000000001E-2</v>
      </c>
      <c r="W573" s="1">
        <v>42776</v>
      </c>
      <c r="AJ573" s="6">
        <f t="shared" si="56"/>
        <v>-4.8760000000000192E-3</v>
      </c>
      <c r="AK573" s="6">
        <f t="shared" si="57"/>
        <v>6.6636259426671743E-2</v>
      </c>
      <c r="AL573" s="6">
        <f t="shared" si="58"/>
        <v>-1.3375619643434533E-2</v>
      </c>
      <c r="AM573" s="6">
        <f t="shared" si="59"/>
        <v>2.411409523841529E-2</v>
      </c>
      <c r="AN573" s="7">
        <f t="shared" si="60"/>
        <v>2.2756066492531035E-2</v>
      </c>
    </row>
    <row r="574" spans="1:40">
      <c r="A574" s="1">
        <v>42881</v>
      </c>
      <c r="B574" s="6">
        <v>9.1539700864206486E-2</v>
      </c>
      <c r="C574" s="6">
        <v>0.131499</v>
      </c>
      <c r="D574" s="7">
        <v>-1.7653360550745876</v>
      </c>
      <c r="E574" s="6">
        <v>3.9959299135793519E-2</v>
      </c>
      <c r="F574" s="7">
        <v>8.1199903217024819E-2</v>
      </c>
      <c r="G574" s="6">
        <v>-0.19809276116168184</v>
      </c>
      <c r="H574" s="7">
        <v>-0.93075245668247453</v>
      </c>
      <c r="I574" s="6">
        <v>0.37697625076996788</v>
      </c>
      <c r="J574" s="7">
        <v>2.946104922660234</v>
      </c>
      <c r="K574">
        <v>1.2226328717328649</v>
      </c>
      <c r="L574" s="7">
        <v>1.9887681302108853</v>
      </c>
      <c r="S574" s="6">
        <v>4.2001999999999998E-2</v>
      </c>
      <c r="T574" s="6">
        <f t="shared" si="61"/>
        <v>-2.2894399999999999E-2</v>
      </c>
      <c r="U574" s="1">
        <v>42527</v>
      </c>
      <c r="V574" s="6">
        <f t="shared" si="62"/>
        <v>5.282110000000001E-2</v>
      </c>
      <c r="W574" s="1">
        <v>42776</v>
      </c>
      <c r="AJ574" s="6">
        <f t="shared" si="56"/>
        <v>-1.0719000000000006E-2</v>
      </c>
      <c r="AK574" s="6">
        <f t="shared" si="57"/>
        <v>6.0407219093475129E-2</v>
      </c>
      <c r="AL574" s="6">
        <f t="shared" si="58"/>
        <v>-2.1891436434853945E-2</v>
      </c>
      <c r="AM574" s="6">
        <f t="shared" si="59"/>
        <v>3.2716030544680141E-2</v>
      </c>
      <c r="AN574" s="7">
        <f t="shared" si="60"/>
        <v>6.383440740345514E-2</v>
      </c>
    </row>
    <row r="575" spans="1:40">
      <c r="A575" s="1">
        <v>42880</v>
      </c>
      <c r="B575" s="6">
        <v>9.2599497173843665E-2</v>
      </c>
      <c r="C575" s="6">
        <v>0.13168099999999999</v>
      </c>
      <c r="D575" s="7">
        <v>-1.7783415607924473</v>
      </c>
      <c r="E575" s="6">
        <v>3.9081502826156328E-2</v>
      </c>
      <c r="F575" s="7">
        <v>6.7918226272159099E-2</v>
      </c>
      <c r="G575" s="6">
        <v>-0.19270054146004356</v>
      </c>
      <c r="H575" s="7">
        <v>-0.66680059201017761</v>
      </c>
      <c r="I575" s="6">
        <v>0.36991669261320925</v>
      </c>
      <c r="J575" s="7">
        <v>2.8223676385711589</v>
      </c>
      <c r="K575">
        <v>1.2266993719671024</v>
      </c>
      <c r="L575" s="7">
        <v>2.0599523745680646</v>
      </c>
      <c r="S575" s="6">
        <v>4.3618000000000004E-2</v>
      </c>
      <c r="T575" s="6">
        <f t="shared" si="61"/>
        <v>-2.2921899999999999E-2</v>
      </c>
      <c r="U575" s="1">
        <v>42527</v>
      </c>
      <c r="V575" s="6">
        <f t="shared" si="62"/>
        <v>5.282110000000001E-2</v>
      </c>
      <c r="W575" s="1">
        <v>42776</v>
      </c>
      <c r="AJ575" s="6">
        <f t="shared" si="56"/>
        <v>-1.8881000000000009E-2</v>
      </c>
      <c r="AK575" s="6">
        <f t="shared" si="57"/>
        <v>5.0546420309274698E-2</v>
      </c>
      <c r="AL575" s="6">
        <f t="shared" si="58"/>
        <v>-1.1200561385389912E-2</v>
      </c>
      <c r="AM575" s="6">
        <f t="shared" si="59"/>
        <v>4.1606760492222561E-2</v>
      </c>
      <c r="AN575" s="7">
        <f t="shared" si="60"/>
        <v>0.11053460263619552</v>
      </c>
    </row>
    <row r="576" spans="1:40">
      <c r="A576" s="1">
        <v>42879</v>
      </c>
      <c r="B576" s="6">
        <v>9.2677930616606743E-2</v>
      </c>
      <c r="C576" s="6">
        <v>0.131804</v>
      </c>
      <c r="D576" s="7">
        <v>-1.793678716036502</v>
      </c>
      <c r="E576" s="6">
        <v>3.9126069383393261E-2</v>
      </c>
      <c r="F576" s="7">
        <v>6.7484256155468395E-2</v>
      </c>
      <c r="G576" s="6">
        <v>-0.18800643379563603</v>
      </c>
      <c r="H576" s="7">
        <v>-0.4336738723356367</v>
      </c>
      <c r="I576" s="6">
        <v>0.37675639586052023</v>
      </c>
      <c r="J576" s="7">
        <v>3.0663225125376288</v>
      </c>
      <c r="K576">
        <v>1.2251828472580497</v>
      </c>
      <c r="L576" s="7">
        <v>2.0690465571489329</v>
      </c>
      <c r="S576" s="6">
        <v>4.5399999999999982E-2</v>
      </c>
      <c r="T576" s="6">
        <f t="shared" si="61"/>
        <v>-2.2921899999999999E-2</v>
      </c>
      <c r="U576" s="1">
        <v>42527</v>
      </c>
      <c r="V576" s="6">
        <f t="shared" si="62"/>
        <v>5.282110000000001E-2</v>
      </c>
      <c r="W576" s="1">
        <v>42776</v>
      </c>
      <c r="AJ576" s="6">
        <f t="shared" si="56"/>
        <v>-1.228499999999999E-2</v>
      </c>
      <c r="AK576" s="6">
        <f t="shared" si="57"/>
        <v>5.5976838830362238E-2</v>
      </c>
      <c r="AL576" s="6">
        <f t="shared" si="58"/>
        <v>-1.884015462095931E-2</v>
      </c>
      <c r="AM576" s="6">
        <f t="shared" si="59"/>
        <v>4.058222572955944E-2</v>
      </c>
      <c r="AN576" s="7">
        <f t="shared" si="60"/>
        <v>7.1055884061691943E-2</v>
      </c>
    </row>
    <row r="577" spans="1:40">
      <c r="A577" s="1">
        <v>42878</v>
      </c>
      <c r="B577" s="6">
        <v>9.249135247319891E-2</v>
      </c>
      <c r="C577" s="6">
        <v>0.130717</v>
      </c>
      <c r="D577" s="7">
        <v>-1.849382382206052</v>
      </c>
      <c r="E577" s="6">
        <v>3.822564752680109E-2</v>
      </c>
      <c r="F577" s="7">
        <v>5.386786844018783E-2</v>
      </c>
      <c r="G577" s="6">
        <v>-0.18123885952094987</v>
      </c>
      <c r="H577" s="7">
        <v>-9.8990317157798713E-2</v>
      </c>
      <c r="I577" s="6">
        <v>0.37307312744325533</v>
      </c>
      <c r="J577" s="7">
        <v>3.0366314728605492</v>
      </c>
      <c r="K577">
        <v>1.2354858205130168</v>
      </c>
      <c r="L577" s="7">
        <v>2.2161606469863129</v>
      </c>
      <c r="S577" s="6">
        <v>4.6058000000000002E-2</v>
      </c>
      <c r="T577" s="6">
        <f t="shared" si="61"/>
        <v>-2.2921899999999999E-2</v>
      </c>
      <c r="U577" s="1">
        <v>42527</v>
      </c>
      <c r="V577" s="6">
        <f t="shared" si="62"/>
        <v>5.282110000000001E-2</v>
      </c>
      <c r="W577" s="1">
        <v>42776</v>
      </c>
      <c r="AJ577" s="6">
        <f t="shared" si="56"/>
        <v>-1.0789999999999966E-3</v>
      </c>
      <c r="AK577" s="6">
        <f t="shared" si="57"/>
        <v>6.269948283003722E-2</v>
      </c>
      <c r="AL577" s="6">
        <f t="shared" si="58"/>
        <v>-4.6515499176174646E-2</v>
      </c>
      <c r="AM577" s="6">
        <f t="shared" si="59"/>
        <v>3.6097801940205121E-2</v>
      </c>
      <c r="AN577" s="7">
        <f t="shared" si="60"/>
        <v>3.8930559374605878E-3</v>
      </c>
    </row>
    <row r="578" spans="1:40">
      <c r="A578" s="1">
        <v>42877</v>
      </c>
      <c r="B578" s="6">
        <v>0.16298121330734536</v>
      </c>
      <c r="C578" s="6">
        <v>0.13733600000000001</v>
      </c>
      <c r="D578" s="7">
        <v>-1.6497784543536407</v>
      </c>
      <c r="E578" s="6">
        <v>-2.5645213307345344E-2</v>
      </c>
      <c r="F578" s="7">
        <v>-0.85306082783344783</v>
      </c>
      <c r="G578" s="6">
        <v>-0.183702743636046</v>
      </c>
      <c r="H578" s="7">
        <v>-0.22061040555919148</v>
      </c>
      <c r="I578" s="6">
        <v>0.3523693714685151</v>
      </c>
      <c r="J578" s="7">
        <v>2.5235192650953069</v>
      </c>
      <c r="K578">
        <v>1.1924258752257235</v>
      </c>
      <c r="L578" s="7">
        <v>1.7409259654806768</v>
      </c>
      <c r="S578" s="6">
        <v>4.1279999999999997E-2</v>
      </c>
      <c r="T578" s="6">
        <f t="shared" si="61"/>
        <v>-2.2921899999999999E-2</v>
      </c>
      <c r="U578" s="1">
        <v>42527</v>
      </c>
      <c r="V578" s="6">
        <f t="shared" si="62"/>
        <v>5.282110000000001E-2</v>
      </c>
      <c r="W578" s="1">
        <v>42776</v>
      </c>
      <c r="AJ578" s="6">
        <f t="shared" ref="AJ578:AJ641" si="63">C578-C583</f>
        <v>2.8360000000000052E-3</v>
      </c>
      <c r="AK578" s="6">
        <f t="shared" ref="AK578:AK641" si="64">E578-E583</f>
        <v>-2.5644944658279878E-3</v>
      </c>
      <c r="AL578" s="6">
        <f t="shared" ref="AL578:AL641" si="65">G578-G583</f>
        <v>-5.1390475978053379E-2</v>
      </c>
      <c r="AM578" s="6">
        <f t="shared" ref="AM578:AM641" si="66">I578-I583</f>
        <v>2.494186217483485E-2</v>
      </c>
      <c r="AN578" s="7">
        <f t="shared" ref="AN578:AN641" si="67">K578-K583</f>
        <v>-1.3752563435986298E-2</v>
      </c>
    </row>
    <row r="579" spans="1:40">
      <c r="A579" s="1">
        <v>42874</v>
      </c>
      <c r="B579" s="6">
        <v>0.16266591995768162</v>
      </c>
      <c r="C579" s="6">
        <v>0.14221800000000001</v>
      </c>
      <c r="D579" s="7">
        <v>-1.5028690336094748</v>
      </c>
      <c r="E579" s="6">
        <v>-2.044791995768161E-2</v>
      </c>
      <c r="F579" s="7">
        <v>-0.78377673331881847</v>
      </c>
      <c r="G579" s="6">
        <v>-0.1762013247268279</v>
      </c>
      <c r="H579" s="7">
        <v>0.15223973083389414</v>
      </c>
      <c r="I579" s="6">
        <v>0.34426022022528774</v>
      </c>
      <c r="J579" s="7">
        <v>2.3357262760942685</v>
      </c>
      <c r="K579">
        <v>1.1587984643294098</v>
      </c>
      <c r="L579" s="7">
        <v>1.3612946768454923</v>
      </c>
      <c r="S579" s="6">
        <v>3.4336000000000005E-2</v>
      </c>
      <c r="T579" s="6">
        <f t="shared" ref="T579:T642" si="68">PERCENTILE(S579:S830,0.1)</f>
        <v>-2.2921899999999999E-2</v>
      </c>
      <c r="U579" s="1">
        <v>42527</v>
      </c>
      <c r="V579" s="6">
        <f t="shared" ref="V579:V642" si="69">PERCENTILE(S579:S830,0.9)</f>
        <v>5.282110000000001E-2</v>
      </c>
      <c r="W579" s="1">
        <v>42776</v>
      </c>
      <c r="AJ579" s="6">
        <f t="shared" si="63"/>
        <v>8.7210000000000065E-3</v>
      </c>
      <c r="AK579" s="6">
        <f t="shared" si="64"/>
        <v>3.5885598830494858E-3</v>
      </c>
      <c r="AL579" s="6">
        <f t="shared" si="65"/>
        <v>-3.9846200641642376E-2</v>
      </c>
      <c r="AM579" s="6">
        <f t="shared" si="66"/>
        <v>9.0841488528973224E-3</v>
      </c>
      <c r="AN579" s="7">
        <f t="shared" si="67"/>
        <v>-5.4037779181680179E-2</v>
      </c>
    </row>
    <row r="580" spans="1:40">
      <c r="A580" s="1">
        <v>42873</v>
      </c>
      <c r="B580" s="6">
        <v>0.16202691748311837</v>
      </c>
      <c r="C580" s="6">
        <v>0.150562</v>
      </c>
      <c r="D580" s="7">
        <v>-1.2354332487561326</v>
      </c>
      <c r="E580" s="6">
        <v>-1.146491748311837E-2</v>
      </c>
      <c r="F580" s="7">
        <v>-0.65727042272986302</v>
      </c>
      <c r="G580" s="6">
        <v>-0.18149998007465365</v>
      </c>
      <c r="H580" s="7">
        <v>-0.10911098773028211</v>
      </c>
      <c r="I580" s="6">
        <v>0.32830993212098669</v>
      </c>
      <c r="J580" s="7">
        <v>1.9109295250834741</v>
      </c>
      <c r="K580">
        <v>1.1161647693309069</v>
      </c>
      <c r="L580" s="7">
        <v>0.86535355534429603</v>
      </c>
      <c r="S580" s="6">
        <v>2.4379000000000012E-2</v>
      </c>
      <c r="T580" s="6">
        <f t="shared" si="68"/>
        <v>-2.2921899999999999E-2</v>
      </c>
      <c r="U580" s="1">
        <v>42527</v>
      </c>
      <c r="V580" s="6">
        <f t="shared" si="69"/>
        <v>5.282110000000001E-2</v>
      </c>
      <c r="W580" s="1">
        <v>42776</v>
      </c>
      <c r="AJ580" s="6">
        <f t="shared" si="63"/>
        <v>1.6006999999999993E-2</v>
      </c>
      <c r="AK580" s="6">
        <f t="shared" si="64"/>
        <v>1.1290562564386208E-2</v>
      </c>
      <c r="AL580" s="6">
        <f t="shared" si="65"/>
        <v>-4.1155882865333948E-2</v>
      </c>
      <c r="AM580" s="6">
        <f t="shared" si="66"/>
        <v>-5.1670847122784469E-3</v>
      </c>
      <c r="AN580" s="7">
        <f t="shared" si="67"/>
        <v>-9.0642855803796385E-2</v>
      </c>
    </row>
    <row r="581" spans="1:40">
      <c r="A581" s="1">
        <v>42872</v>
      </c>
      <c r="B581" s="6">
        <v>0.16093976944696897</v>
      </c>
      <c r="C581" s="6">
        <v>0.14408899999999999</v>
      </c>
      <c r="D581" s="7">
        <v>-1.4638021948609534</v>
      </c>
      <c r="E581" s="6">
        <v>-1.6850769446968977E-2</v>
      </c>
      <c r="F581" s="7">
        <v>-0.73466534281836182</v>
      </c>
      <c r="G581" s="6">
        <v>-0.16916627917467672</v>
      </c>
      <c r="H581" s="7">
        <v>0.50303487014403736</v>
      </c>
      <c r="I581" s="6">
        <v>0.33617417013096079</v>
      </c>
      <c r="J581" s="7">
        <v>2.1622276347353333</v>
      </c>
      <c r="K581">
        <v>1.1541269631963578</v>
      </c>
      <c r="L581" s="7">
        <v>1.3227806516857528</v>
      </c>
      <c r="S581" s="6">
        <v>3.5604999999999998E-2</v>
      </c>
      <c r="T581" s="6">
        <f t="shared" si="68"/>
        <v>-2.2921899999999999E-2</v>
      </c>
      <c r="U581" s="1">
        <v>42527</v>
      </c>
      <c r="V581" s="6">
        <f t="shared" si="69"/>
        <v>5.282110000000001E-2</v>
      </c>
      <c r="W581" s="1">
        <v>42776</v>
      </c>
      <c r="AJ581" s="6">
        <f t="shared" si="63"/>
        <v>1.0122999999999993E-2</v>
      </c>
      <c r="AK581" s="6">
        <f t="shared" si="64"/>
        <v>5.8101906678401372E-3</v>
      </c>
      <c r="AL581" s="6">
        <f t="shared" si="65"/>
        <v>-4.6247031007231279E-2</v>
      </c>
      <c r="AM581" s="6">
        <f t="shared" si="66"/>
        <v>2.093000370067255E-2</v>
      </c>
      <c r="AN581" s="7">
        <f t="shared" si="67"/>
        <v>-5.0798167060573052E-2</v>
      </c>
    </row>
    <row r="582" spans="1:40">
      <c r="A582" s="1">
        <v>42871</v>
      </c>
      <c r="B582" s="6">
        <v>0.15626983530323613</v>
      </c>
      <c r="C582" s="6">
        <v>0.131796</v>
      </c>
      <c r="D582" s="7">
        <v>-1.893913134154293</v>
      </c>
      <c r="E582" s="6">
        <v>-2.447383530323613E-2</v>
      </c>
      <c r="F582" s="7">
        <v>-0.84450632441378404</v>
      </c>
      <c r="G582" s="6">
        <v>-0.13472336034477522</v>
      </c>
      <c r="H582" s="7">
        <v>2.212810996333999</v>
      </c>
      <c r="I582" s="6">
        <v>0.3369753255030502</v>
      </c>
      <c r="J582" s="7">
        <v>2.2158231572820384</v>
      </c>
      <c r="K582">
        <v>1.2315927645755562</v>
      </c>
      <c r="L582" s="7">
        <v>2.2588675283186848</v>
      </c>
      <c r="S582" s="6">
        <v>5.0535999999999998E-2</v>
      </c>
      <c r="T582" s="6">
        <f t="shared" si="68"/>
        <v>-2.2921899999999999E-2</v>
      </c>
      <c r="U582" s="1">
        <v>42527</v>
      </c>
      <c r="V582" s="6">
        <f t="shared" si="69"/>
        <v>5.282110000000001E-2</v>
      </c>
      <c r="W582" s="1">
        <v>42776</v>
      </c>
      <c r="AJ582" s="6">
        <f t="shared" si="63"/>
        <v>-5.1999999999999269E-4</v>
      </c>
      <c r="AK582" s="6">
        <f t="shared" si="64"/>
        <v>-7.3140593743525883E-5</v>
      </c>
      <c r="AL582" s="6">
        <f t="shared" si="65"/>
        <v>-1.9869525585562514E-2</v>
      </c>
      <c r="AM582" s="6">
        <f t="shared" si="66"/>
        <v>3.1947966755808688E-2</v>
      </c>
      <c r="AN582" s="7">
        <f t="shared" si="67"/>
        <v>2.6651563209130424E-2</v>
      </c>
    </row>
    <row r="583" spans="1:40">
      <c r="A583" s="1">
        <v>42870</v>
      </c>
      <c r="B583" s="6">
        <v>0.15758071884151736</v>
      </c>
      <c r="C583" s="6">
        <v>0.13450000000000001</v>
      </c>
      <c r="D583" s="7">
        <v>-1.8238818477907677</v>
      </c>
      <c r="E583" s="6">
        <v>-2.3080718841517356E-2</v>
      </c>
      <c r="F583" s="7">
        <v>-0.82814650245818955</v>
      </c>
      <c r="G583" s="6">
        <v>-0.13231226765799262</v>
      </c>
      <c r="H583" s="7">
        <v>2.3651384883956279</v>
      </c>
      <c r="I583" s="6">
        <v>0.32742750929368025</v>
      </c>
      <c r="J583" s="7">
        <v>1.9638143110632107</v>
      </c>
      <c r="K583">
        <v>1.2061784386617098</v>
      </c>
      <c r="L583" s="7">
        <v>1.985582779198815</v>
      </c>
      <c r="S583" s="6">
        <v>4.3657999999999988E-2</v>
      </c>
      <c r="T583" s="6">
        <f t="shared" si="68"/>
        <v>-2.2921899999999999E-2</v>
      </c>
      <c r="U583" s="1">
        <v>42527</v>
      </c>
      <c r="V583" s="6">
        <f t="shared" si="69"/>
        <v>5.282110000000001E-2</v>
      </c>
      <c r="W583" s="1">
        <v>42776</v>
      </c>
      <c r="AJ583" s="6">
        <f t="shared" si="63"/>
        <v>2.6270000000000182E-3</v>
      </c>
      <c r="AK583" s="6">
        <f t="shared" si="64"/>
        <v>2.5331420054974241E-3</v>
      </c>
      <c r="AL583" s="6">
        <f t="shared" si="65"/>
        <v>-7.3112519516857488E-4</v>
      </c>
      <c r="AM583" s="6">
        <f t="shared" si="66"/>
        <v>4.7155060784654923E-3</v>
      </c>
      <c r="AN583" s="7">
        <f t="shared" si="67"/>
        <v>6.9337107795806041E-3</v>
      </c>
    </row>
    <row r="584" spans="1:40">
      <c r="A584" s="1">
        <v>42867</v>
      </c>
      <c r="B584" s="6">
        <v>0.1575334798407311</v>
      </c>
      <c r="C584" s="6">
        <v>0.133497</v>
      </c>
      <c r="D584" s="7">
        <v>-1.8776139728501764</v>
      </c>
      <c r="E584" s="6">
        <v>-2.4036479840731095E-2</v>
      </c>
      <c r="F584" s="7">
        <v>-0.84709375058550318</v>
      </c>
      <c r="G584" s="6">
        <v>-0.13635512408518552</v>
      </c>
      <c r="H584" s="7">
        <v>2.1977915900295009</v>
      </c>
      <c r="I584" s="6">
        <v>0.33517607137239042</v>
      </c>
      <c r="J584" s="7">
        <v>2.2146945969485232</v>
      </c>
      <c r="K584">
        <v>1.21283624351109</v>
      </c>
      <c r="L584" s="7">
        <v>2.089993902664486</v>
      </c>
      <c r="S584" s="6">
        <v>4.6342999999999995E-2</v>
      </c>
      <c r="T584" s="6">
        <f t="shared" si="68"/>
        <v>-2.2921899999999999E-2</v>
      </c>
      <c r="U584" s="1">
        <v>42527</v>
      </c>
      <c r="V584" s="6">
        <f t="shared" si="69"/>
        <v>5.282110000000001E-2</v>
      </c>
      <c r="W584" s="1">
        <v>42776</v>
      </c>
      <c r="AJ584" s="6">
        <f t="shared" si="63"/>
        <v>-4.9299999999999899E-3</v>
      </c>
      <c r="AK584" s="6">
        <f t="shared" si="64"/>
        <v>-5.5131731792103233E-3</v>
      </c>
      <c r="AL584" s="6">
        <f t="shared" si="65"/>
        <v>4.5566922512228214E-3</v>
      </c>
      <c r="AM584" s="6">
        <f t="shared" si="66"/>
        <v>-5.4727904825945806E-3</v>
      </c>
      <c r="AN584" s="7">
        <f t="shared" si="67"/>
        <v>6.6564201207204077E-2</v>
      </c>
    </row>
    <row r="585" spans="1:40">
      <c r="A585" s="1">
        <v>42866</v>
      </c>
      <c r="B585" s="6">
        <v>0.15731048004750459</v>
      </c>
      <c r="C585" s="6">
        <v>0.13455500000000001</v>
      </c>
      <c r="D585" s="7">
        <v>-1.861766828650133</v>
      </c>
      <c r="E585" s="6">
        <v>-2.2755480047504578E-2</v>
      </c>
      <c r="F585" s="7">
        <v>-0.83435099928649537</v>
      </c>
      <c r="G585" s="6">
        <v>-0.1403440972093197</v>
      </c>
      <c r="H585" s="7">
        <v>2.022879731228389</v>
      </c>
      <c r="I585" s="6">
        <v>0.33347701683326514</v>
      </c>
      <c r="J585" s="7">
        <v>2.193286246379142</v>
      </c>
      <c r="K585">
        <v>1.2068076251347033</v>
      </c>
      <c r="L585" s="7">
        <v>2.0427508229589537</v>
      </c>
      <c r="S585" s="6">
        <v>4.4994999999999993E-2</v>
      </c>
      <c r="T585" s="6">
        <f t="shared" si="68"/>
        <v>-2.2921899999999999E-2</v>
      </c>
      <c r="U585" s="1">
        <v>42527</v>
      </c>
      <c r="V585" s="6">
        <f t="shared" si="69"/>
        <v>5.282110000000001E-2</v>
      </c>
      <c r="W585" s="1">
        <v>42776</v>
      </c>
      <c r="AJ585" s="6">
        <f t="shared" si="63"/>
        <v>-2.1779999999999855E-3</v>
      </c>
      <c r="AK585" s="6">
        <f t="shared" si="64"/>
        <v>-5.0698454618136324E-3</v>
      </c>
      <c r="AL585" s="6">
        <f t="shared" si="65"/>
        <v>1.6092169090695607E-2</v>
      </c>
      <c r="AM585" s="6">
        <f t="shared" si="66"/>
        <v>1.0334955180010819E-3</v>
      </c>
      <c r="AN585" s="7">
        <f t="shared" si="67"/>
        <v>4.2085136781489174E-2</v>
      </c>
    </row>
    <row r="586" spans="1:40">
      <c r="A586" s="1">
        <v>42865</v>
      </c>
      <c r="B586" s="6">
        <v>0.15662696011480912</v>
      </c>
      <c r="C586" s="6">
        <v>0.133966</v>
      </c>
      <c r="D586" s="7">
        <v>-1.9002873333254482</v>
      </c>
      <c r="E586" s="6">
        <v>-2.2660960114809114E-2</v>
      </c>
      <c r="F586" s="7">
        <v>-0.83913258537539093</v>
      </c>
      <c r="G586" s="6">
        <v>-0.12291924816744544</v>
      </c>
      <c r="H586" s="7">
        <v>2.9435056559322268</v>
      </c>
      <c r="I586" s="6">
        <v>0.31524416643028824</v>
      </c>
      <c r="J586" s="7">
        <v>1.6718859220646503</v>
      </c>
      <c r="K586">
        <v>1.2049251302569308</v>
      </c>
      <c r="L586" s="7">
        <v>2.0427447642170411</v>
      </c>
      <c r="S586" s="6">
        <v>4.5805000000000012E-2</v>
      </c>
      <c r="T586" s="6">
        <f t="shared" si="68"/>
        <v>-2.2921899999999999E-2</v>
      </c>
      <c r="U586" s="1">
        <v>42527</v>
      </c>
      <c r="V586" s="6">
        <f t="shared" si="69"/>
        <v>5.282110000000001E-2</v>
      </c>
      <c r="W586" s="1">
        <v>42776</v>
      </c>
      <c r="AJ586" s="6">
        <f t="shared" si="63"/>
        <v>-7.1529999999999927E-3</v>
      </c>
      <c r="AK586" s="6">
        <f t="shared" si="64"/>
        <v>-1.2056862207372593E-2</v>
      </c>
      <c r="AL586" s="6">
        <f t="shared" si="65"/>
        <v>1.0458278373752516E-4</v>
      </c>
      <c r="AM586" s="6">
        <f t="shared" si="66"/>
        <v>-2.6864266877771048E-2</v>
      </c>
      <c r="AN586" s="7">
        <f t="shared" si="67"/>
        <v>5.9941109678553595E-2</v>
      </c>
    </row>
    <row r="587" spans="1:40">
      <c r="A587" s="1">
        <v>42864</v>
      </c>
      <c r="B587" s="6">
        <v>0.15671669470949259</v>
      </c>
      <c r="C587" s="6">
        <v>0.13231599999999999</v>
      </c>
      <c r="D587" s="7">
        <v>-1.9781915375880095</v>
      </c>
      <c r="E587" s="6">
        <v>-2.4400694709492604E-2</v>
      </c>
      <c r="F587" s="7">
        <v>-0.87005984158476979</v>
      </c>
      <c r="G587" s="6">
        <v>-0.11485383475921271</v>
      </c>
      <c r="H587" s="7">
        <v>3.4293189679784408</v>
      </c>
      <c r="I587" s="6">
        <v>0.30502735874724152</v>
      </c>
      <c r="J587" s="7">
        <v>1.3801036175790524</v>
      </c>
      <c r="K587">
        <v>1.2049412013664258</v>
      </c>
      <c r="L587" s="7">
        <v>2.0672078384964445</v>
      </c>
      <c r="S587" s="6">
        <v>3.9707999999999993E-2</v>
      </c>
      <c r="T587" s="6">
        <f t="shared" si="68"/>
        <v>-2.2921899999999999E-2</v>
      </c>
      <c r="U587" s="1">
        <v>42527</v>
      </c>
      <c r="V587" s="6">
        <f t="shared" si="69"/>
        <v>5.282110000000001E-2</v>
      </c>
      <c r="W587" s="1">
        <v>42776</v>
      </c>
      <c r="AJ587" s="6">
        <f t="shared" si="63"/>
        <v>-8.787000000000017E-3</v>
      </c>
      <c r="AK587" s="6">
        <f t="shared" si="64"/>
        <v>-1.2768392217510527E-2</v>
      </c>
      <c r="AL587" s="6">
        <f t="shared" si="65"/>
        <v>9.034388737098567E-3</v>
      </c>
      <c r="AM587" s="6">
        <f t="shared" si="66"/>
        <v>-4.3724971111088917E-2</v>
      </c>
      <c r="AN587" s="7">
        <f t="shared" si="67"/>
        <v>5.2031624674222288E-2</v>
      </c>
    </row>
    <row r="588" spans="1:40">
      <c r="A588" s="1">
        <v>42863</v>
      </c>
      <c r="B588" s="6">
        <v>0.15748686084701477</v>
      </c>
      <c r="C588" s="6">
        <v>0.13187299999999999</v>
      </c>
      <c r="D588" s="7">
        <v>-2.0144833176932142</v>
      </c>
      <c r="E588" s="6">
        <v>-2.561386084701478E-2</v>
      </c>
      <c r="F588" s="7">
        <v>-0.89368122242478276</v>
      </c>
      <c r="G588" s="6">
        <v>-0.13158114246282404</v>
      </c>
      <c r="H588" s="7">
        <v>2.6276156619989544</v>
      </c>
      <c r="I588" s="6">
        <v>0.32271200321521476</v>
      </c>
      <c r="J588" s="7">
        <v>1.924917440631789</v>
      </c>
      <c r="K588">
        <v>1.1992447278821292</v>
      </c>
      <c r="L588" s="7">
        <v>2.0196051334807104</v>
      </c>
      <c r="S588" s="6">
        <v>4.0527000000000007E-2</v>
      </c>
      <c r="T588" s="6">
        <f t="shared" si="68"/>
        <v>-2.2921899999999999E-2</v>
      </c>
      <c r="U588" s="1">
        <v>42527</v>
      </c>
      <c r="V588" s="6">
        <f t="shared" si="69"/>
        <v>5.282110000000001E-2</v>
      </c>
      <c r="W588" s="1">
        <v>42776</v>
      </c>
      <c r="AJ588" s="6">
        <f t="shared" si="63"/>
        <v>-1.0228000000000015E-2</v>
      </c>
      <c r="AK588" s="6">
        <f t="shared" si="64"/>
        <v>-1.5922508688644726E-2</v>
      </c>
      <c r="AL588" s="6">
        <f t="shared" si="65"/>
        <v>4.3547018601125531E-5</v>
      </c>
      <c r="AM588" s="6">
        <f t="shared" si="66"/>
        <v>-3.2303091682076568E-2</v>
      </c>
      <c r="AN588" s="7">
        <f t="shared" si="67"/>
        <v>4.8633542879912506E-2</v>
      </c>
    </row>
    <row r="589" spans="1:40">
      <c r="A589" s="1">
        <v>42860</v>
      </c>
      <c r="B589" s="6">
        <v>0.15695030666152077</v>
      </c>
      <c r="C589" s="6">
        <v>0.13842699999999999</v>
      </c>
      <c r="D589" s="7">
        <v>-1.8076358907830055</v>
      </c>
      <c r="E589" s="6">
        <v>-1.8523306661520772E-2</v>
      </c>
      <c r="F589" s="7">
        <v>-0.79822563175761052</v>
      </c>
      <c r="G589" s="6">
        <v>-0.14091181633640834</v>
      </c>
      <c r="H589" s="7">
        <v>2.1657658807688311</v>
      </c>
      <c r="I589" s="6">
        <v>0.340648861854985</v>
      </c>
      <c r="J589" s="7">
        <v>2.489118442431296</v>
      </c>
      <c r="K589">
        <v>1.1462720423038859</v>
      </c>
      <c r="L589" s="7">
        <v>1.3828041826092137</v>
      </c>
      <c r="S589" s="6">
        <v>2.8703000000000006E-2</v>
      </c>
      <c r="T589" s="6">
        <f t="shared" si="68"/>
        <v>-2.2921899999999999E-2</v>
      </c>
      <c r="U589" s="1">
        <v>42527</v>
      </c>
      <c r="V589" s="6">
        <f t="shared" si="69"/>
        <v>5.282110000000001E-2</v>
      </c>
      <c r="W589" s="1">
        <v>42776</v>
      </c>
      <c r="AJ589" s="6">
        <f t="shared" si="63"/>
        <v>-3.6740000000000106E-3</v>
      </c>
      <c r="AK589" s="6">
        <f t="shared" si="64"/>
        <v>-8.4908298531201909E-3</v>
      </c>
      <c r="AL589" s="6">
        <f t="shared" si="65"/>
        <v>-9.2871268549831743E-3</v>
      </c>
      <c r="AM589" s="6">
        <f t="shared" si="66"/>
        <v>-1.4366233042306331E-2</v>
      </c>
      <c r="AN589" s="7">
        <f t="shared" si="67"/>
        <v>-4.3391426983308001E-3</v>
      </c>
    </row>
    <row r="590" spans="1:40">
      <c r="A590" s="1">
        <v>42859</v>
      </c>
      <c r="B590" s="6">
        <v>0.15441863458569094</v>
      </c>
      <c r="C590" s="6">
        <v>0.13673299999999999</v>
      </c>
      <c r="D590" s="7">
        <v>-1.8850966921122223</v>
      </c>
      <c r="E590" s="6">
        <v>-1.7685634585690946E-2</v>
      </c>
      <c r="F590" s="7">
        <v>-0.79169549604118217</v>
      </c>
      <c r="G590" s="6">
        <v>-0.15643626630001531</v>
      </c>
      <c r="H590" s="7">
        <v>1.3412823938230656</v>
      </c>
      <c r="I590" s="6">
        <v>0.33244352131526406</v>
      </c>
      <c r="J590" s="7">
        <v>2.2761298079173962</v>
      </c>
      <c r="K590">
        <v>1.1647224883532141</v>
      </c>
      <c r="L590" s="7">
        <v>1.6234182475895882</v>
      </c>
      <c r="S590" s="6">
        <v>3.3804000000000001E-2</v>
      </c>
      <c r="T590" s="6">
        <f t="shared" si="68"/>
        <v>-2.2921899999999999E-2</v>
      </c>
      <c r="U590" s="1">
        <v>42527</v>
      </c>
      <c r="V590" s="6">
        <f t="shared" si="69"/>
        <v>5.282110000000001E-2</v>
      </c>
      <c r="W590" s="1">
        <v>42776</v>
      </c>
      <c r="AJ590" s="6">
        <f t="shared" si="63"/>
        <v>-1.5330000000000066E-3</v>
      </c>
      <c r="AK590" s="6">
        <f t="shared" si="64"/>
        <v>-1.2984002305813092E-3</v>
      </c>
      <c r="AL590" s="6">
        <f t="shared" si="65"/>
        <v>-2.741683997684119E-2</v>
      </c>
      <c r="AM590" s="6">
        <f t="shared" si="66"/>
        <v>-1.4764035133899123E-2</v>
      </c>
      <c r="AN590" s="7">
        <f t="shared" si="67"/>
        <v>-9.0223223739349656E-3</v>
      </c>
    </row>
    <row r="591" spans="1:40">
      <c r="A591" s="1">
        <v>42858</v>
      </c>
      <c r="B591" s="6">
        <v>0.15172309790743652</v>
      </c>
      <c r="C591" s="6">
        <v>0.14111899999999999</v>
      </c>
      <c r="D591" s="7">
        <v>-1.7498646830660121</v>
      </c>
      <c r="E591" s="6">
        <v>-1.0604097907436522E-2</v>
      </c>
      <c r="F591" s="7">
        <v>-0.69539841696172722</v>
      </c>
      <c r="G591" s="6">
        <v>-0.12302383095118297</v>
      </c>
      <c r="H591" s="7">
        <v>3.1875887867741728</v>
      </c>
      <c r="I591" s="6">
        <v>0.34210843330805929</v>
      </c>
      <c r="J591" s="7">
        <v>2.6017712751233861</v>
      </c>
      <c r="K591">
        <v>1.1449840205783772</v>
      </c>
      <c r="L591" s="7">
        <v>1.391719842699114</v>
      </c>
      <c r="S591" s="6">
        <v>3.1202000000000008E-2</v>
      </c>
      <c r="T591" s="6">
        <f t="shared" si="68"/>
        <v>-2.2921899999999999E-2</v>
      </c>
      <c r="U591" s="1">
        <v>42527</v>
      </c>
      <c r="V591" s="6">
        <f t="shared" si="69"/>
        <v>5.282110000000001E-2</v>
      </c>
      <c r="W591" s="1">
        <v>42776</v>
      </c>
      <c r="AJ591" s="6">
        <f t="shared" si="63"/>
        <v>4.9430000000000029E-3</v>
      </c>
      <c r="AK591" s="6">
        <f t="shared" si="64"/>
        <v>7.3097489694097795E-3</v>
      </c>
      <c r="AL591" s="6">
        <f t="shared" si="65"/>
        <v>-3.4286012484453648E-3</v>
      </c>
      <c r="AM591" s="6">
        <f t="shared" si="66"/>
        <v>2.2323742907401301E-2</v>
      </c>
      <c r="AN591" s="7">
        <f t="shared" si="67"/>
        <v>-3.9519856756836003E-2</v>
      </c>
    </row>
    <row r="592" spans="1:40">
      <c r="A592" s="1">
        <v>42857</v>
      </c>
      <c r="B592" s="6">
        <v>0.15273530249198208</v>
      </c>
      <c r="C592" s="6">
        <v>0.14110300000000001</v>
      </c>
      <c r="D592" s="7">
        <v>-1.7676174571613752</v>
      </c>
      <c r="E592" s="6">
        <v>-1.1632302491982077E-2</v>
      </c>
      <c r="F592" s="7">
        <v>-0.7131981066636619</v>
      </c>
      <c r="G592" s="6">
        <v>-0.12388822349631128</v>
      </c>
      <c r="H592" s="7">
        <v>3.2097382452159255</v>
      </c>
      <c r="I592" s="6">
        <v>0.34875232985833043</v>
      </c>
      <c r="J592" s="7">
        <v>2.8485360945531246</v>
      </c>
      <c r="K592">
        <v>1.1529095766922035</v>
      </c>
      <c r="L592" s="7">
        <v>1.5021333937257906</v>
      </c>
      <c r="S592" s="6">
        <v>3.4313999999999983E-2</v>
      </c>
      <c r="T592" s="6">
        <f t="shared" si="68"/>
        <v>-2.2921899999999999E-2</v>
      </c>
      <c r="U592" s="1">
        <v>42527</v>
      </c>
      <c r="V592" s="6">
        <f t="shared" si="69"/>
        <v>5.282110000000001E-2</v>
      </c>
      <c r="W592" s="1">
        <v>42776</v>
      </c>
      <c r="AJ592" s="6">
        <f t="shared" si="63"/>
        <v>1.3710000000000111E-3</v>
      </c>
      <c r="AK592" s="6">
        <f t="shared" si="64"/>
        <v>2.8765087948706969E-3</v>
      </c>
      <c r="AL592" s="6">
        <f t="shared" si="65"/>
        <v>-1.0370918941878499E-2</v>
      </c>
      <c r="AM592" s="6">
        <f t="shared" si="66"/>
        <v>6.6189996248276761E-2</v>
      </c>
      <c r="AN592" s="7">
        <f t="shared" si="67"/>
        <v>-1.1648291226383556E-2</v>
      </c>
    </row>
    <row r="593" spans="1:40">
      <c r="A593" s="1">
        <v>42856</v>
      </c>
      <c r="B593" s="6">
        <v>0.15179235215837006</v>
      </c>
      <c r="C593" s="6">
        <v>0.14210100000000001</v>
      </c>
      <c r="D593" s="7">
        <v>-1.7498972222986795</v>
      </c>
      <c r="E593" s="6">
        <v>-9.6913521583700535E-3</v>
      </c>
      <c r="F593" s="7">
        <v>-0.68835892438332902</v>
      </c>
      <c r="G593" s="6">
        <v>-0.13162468948142517</v>
      </c>
      <c r="H593" s="7">
        <v>2.8383602233764487</v>
      </c>
      <c r="I593" s="6">
        <v>0.35501509489729133</v>
      </c>
      <c r="J593" s="7">
        <v>3.0982250419164736</v>
      </c>
      <c r="K593">
        <v>1.1506111850022167</v>
      </c>
      <c r="L593" s="7">
        <v>1.4862922011130888</v>
      </c>
      <c r="S593" s="6">
        <v>0.16350300000000001</v>
      </c>
      <c r="T593" s="6">
        <f t="shared" si="68"/>
        <v>-2.2921899999999999E-2</v>
      </c>
      <c r="U593" s="1">
        <v>42527</v>
      </c>
      <c r="V593" s="6">
        <f t="shared" si="69"/>
        <v>5.282110000000001E-2</v>
      </c>
      <c r="W593" s="1">
        <v>42776</v>
      </c>
      <c r="AJ593" s="6">
        <f t="shared" si="63"/>
        <v>-3.2929999999999904E-3</v>
      </c>
      <c r="AK593" s="6">
        <f t="shared" si="64"/>
        <v>2.2867384994975648E-3</v>
      </c>
      <c r="AL593" s="6">
        <f t="shared" si="65"/>
        <v>-9.7627144343119115E-3</v>
      </c>
      <c r="AM593" s="6">
        <f t="shared" si="66"/>
        <v>8.0829089972741408E-2</v>
      </c>
      <c r="AN593" s="7">
        <f t="shared" si="67"/>
        <v>2.2792980674665175E-2</v>
      </c>
    </row>
    <row r="594" spans="1:40">
      <c r="A594" s="1">
        <v>42853</v>
      </c>
      <c r="B594" s="6">
        <v>0.15213347680840059</v>
      </c>
      <c r="C594" s="6">
        <v>0.14210100000000001</v>
      </c>
      <c r="D594" s="7">
        <v>-1.7658548412998991</v>
      </c>
      <c r="E594" s="6">
        <v>-1.0032476808400581E-2</v>
      </c>
      <c r="F594" s="7">
        <v>-0.69670671678241114</v>
      </c>
      <c r="G594" s="6">
        <v>-0.13162468948142517</v>
      </c>
      <c r="H594" s="7">
        <v>2.8886263407896067</v>
      </c>
      <c r="I594" s="6">
        <v>0.35501509489729133</v>
      </c>
      <c r="J594" s="7">
        <v>3.1626092590738142</v>
      </c>
      <c r="K594">
        <v>1.1506111850022167</v>
      </c>
      <c r="L594" s="7">
        <v>1.4983971566252974</v>
      </c>
      <c r="S594" s="6">
        <v>2.6550000000000018E-2</v>
      </c>
      <c r="T594" s="6">
        <f t="shared" si="68"/>
        <v>-2.2921899999999999E-2</v>
      </c>
      <c r="U594" s="1">
        <v>42527</v>
      </c>
      <c r="V594" s="6">
        <f t="shared" si="69"/>
        <v>5.2760399999999985E-2</v>
      </c>
      <c r="W594" s="1">
        <v>42795</v>
      </c>
      <c r="AJ594" s="6">
        <f t="shared" si="63"/>
        <v>-4.7755999999999993E-2</v>
      </c>
      <c r="AK594" s="6">
        <f t="shared" si="64"/>
        <v>-0.11914471016902906</v>
      </c>
      <c r="AL594" s="6">
        <f t="shared" si="65"/>
        <v>5.7965370405753086E-2</v>
      </c>
      <c r="AM594" s="6">
        <f t="shared" si="66"/>
        <v>0.11922183997384894</v>
      </c>
      <c r="AN594" s="7">
        <f t="shared" si="67"/>
        <v>0.21444870481976352</v>
      </c>
    </row>
    <row r="595" spans="1:40">
      <c r="A595" s="1">
        <v>42852</v>
      </c>
      <c r="B595" s="6">
        <v>0.15465323435510964</v>
      </c>
      <c r="C595" s="6">
        <v>0.138266</v>
      </c>
      <c r="D595" s="7">
        <v>-1.9176266897262668</v>
      </c>
      <c r="E595" s="6">
        <v>-1.6387234355109637E-2</v>
      </c>
      <c r="F595" s="7">
        <v>-0.79184049162970127</v>
      </c>
      <c r="G595" s="6">
        <v>-0.12901942632317412</v>
      </c>
      <c r="H595" s="7">
        <v>3.091682371741729</v>
      </c>
      <c r="I595" s="6">
        <v>0.34720755644916318</v>
      </c>
      <c r="J595" s="7">
        <v>2.9778098321807791</v>
      </c>
      <c r="K595">
        <v>1.1737448107271491</v>
      </c>
      <c r="L595" s="7">
        <v>1.8002625950896176</v>
      </c>
      <c r="S595" s="6">
        <v>3.486599999999998E-2</v>
      </c>
      <c r="T595" s="6">
        <f t="shared" si="68"/>
        <v>-2.2921899999999999E-2</v>
      </c>
      <c r="U595" s="1">
        <v>42527</v>
      </c>
      <c r="V595" s="6">
        <f t="shared" si="69"/>
        <v>5.2760399999999985E-2</v>
      </c>
      <c r="W595" s="1">
        <v>42795</v>
      </c>
      <c r="AJ595" s="6">
        <f t="shared" si="63"/>
        <v>-5.0968999999999987E-2</v>
      </c>
      <c r="AK595" s="6">
        <f t="shared" si="64"/>
        <v>-0.12448936243046055</v>
      </c>
      <c r="AL595" s="6">
        <f t="shared" si="65"/>
        <v>5.7373154330510462E-2</v>
      </c>
      <c r="AM595" s="6">
        <f t="shared" si="66"/>
        <v>0.10711983483318302</v>
      </c>
      <c r="AN595" s="7">
        <f t="shared" si="67"/>
        <v>0.23390809975930471</v>
      </c>
    </row>
    <row r="596" spans="1:40">
      <c r="A596" s="1">
        <v>42851</v>
      </c>
      <c r="B596" s="6">
        <v>0.15408984687684629</v>
      </c>
      <c r="C596" s="6">
        <v>0.13617599999999999</v>
      </c>
      <c r="D596" s="7">
        <v>-2.0100521249385679</v>
      </c>
      <c r="E596" s="6">
        <v>-1.7913846876846301E-2</v>
      </c>
      <c r="F596" s="7">
        <v>-0.81778728740633633</v>
      </c>
      <c r="G596" s="6">
        <v>-0.1195952297027376</v>
      </c>
      <c r="H596" s="7">
        <v>3.7239727928755197</v>
      </c>
      <c r="I596" s="6">
        <v>0.31978469040065799</v>
      </c>
      <c r="J596" s="7">
        <v>2.136454939628293</v>
      </c>
      <c r="K596">
        <v>1.1845038773352132</v>
      </c>
      <c r="L596" s="7">
        <v>1.9525330076354279</v>
      </c>
      <c r="S596" s="6">
        <v>3.3735999999999988E-2</v>
      </c>
      <c r="T596" s="6">
        <f t="shared" si="68"/>
        <v>-2.2921899999999999E-2</v>
      </c>
      <c r="U596" s="1">
        <v>42527</v>
      </c>
      <c r="V596" s="6">
        <f t="shared" si="69"/>
        <v>5.2760399999999985E-2</v>
      </c>
      <c r="W596" s="1">
        <v>42795</v>
      </c>
      <c r="AJ596" s="6">
        <f t="shared" si="63"/>
        <v>-5.0034999999999996E-2</v>
      </c>
      <c r="AK596" s="6">
        <f t="shared" si="64"/>
        <v>-0.12453952893920618</v>
      </c>
      <c r="AL596" s="6">
        <f t="shared" si="65"/>
        <v>6.0066551824669398E-2</v>
      </c>
      <c r="AM596" s="6">
        <f t="shared" si="66"/>
        <v>9.3031168857891922E-2</v>
      </c>
      <c r="AN596" s="7">
        <f t="shared" si="67"/>
        <v>0.23999469151912278</v>
      </c>
    </row>
    <row r="597" spans="1:40">
      <c r="A597" s="1">
        <v>42850</v>
      </c>
      <c r="B597" s="6">
        <v>0.15424081128685277</v>
      </c>
      <c r="C597" s="6">
        <v>0.139732</v>
      </c>
      <c r="D597" s="7">
        <v>-1.9030423337115545</v>
      </c>
      <c r="E597" s="6">
        <v>-1.4508811286852774E-2</v>
      </c>
      <c r="F597" s="7">
        <v>-0.77255997463869552</v>
      </c>
      <c r="G597" s="6">
        <v>-0.11351730455443278</v>
      </c>
      <c r="H597" s="7">
        <v>4.219491800668302</v>
      </c>
      <c r="I597" s="6">
        <v>0.28256233361005367</v>
      </c>
      <c r="J597" s="7">
        <v>0.93397219569135792</v>
      </c>
      <c r="K597">
        <v>1.1645578679185871</v>
      </c>
      <c r="L597" s="7">
        <v>1.722973326777294</v>
      </c>
      <c r="S597" s="6">
        <v>3.2813000000000009E-2</v>
      </c>
      <c r="T597" s="6">
        <f t="shared" si="68"/>
        <v>-2.2921899999999999E-2</v>
      </c>
      <c r="U597" s="1">
        <v>42527</v>
      </c>
      <c r="V597" s="6">
        <f t="shared" si="69"/>
        <v>5.2760399999999985E-2</v>
      </c>
      <c r="W597" s="1">
        <v>42795</v>
      </c>
      <c r="AJ597" s="6">
        <f t="shared" si="63"/>
        <v>-5.3107000000000015E-2</v>
      </c>
      <c r="AK597" s="6">
        <f t="shared" si="64"/>
        <v>-0.1281216869718721</v>
      </c>
      <c r="AL597" s="6">
        <f t="shared" si="65"/>
        <v>8.3704211840072526E-2</v>
      </c>
      <c r="AM597" s="6">
        <f t="shared" si="66"/>
        <v>4.0059520382438929E-2</v>
      </c>
      <c r="AN597" s="7">
        <f t="shared" si="67"/>
        <v>0.23599569947755594</v>
      </c>
    </row>
    <row r="598" spans="1:40">
      <c r="A598" s="1">
        <v>42849</v>
      </c>
      <c r="B598" s="6">
        <v>0.15737209065786761</v>
      </c>
      <c r="C598" s="6">
        <v>0.145394</v>
      </c>
      <c r="D598" s="7">
        <v>-1.7188300974306616</v>
      </c>
      <c r="E598" s="6">
        <v>-1.1978090657867618E-2</v>
      </c>
      <c r="F598" s="7">
        <v>-0.73862632651871107</v>
      </c>
      <c r="G598" s="6">
        <v>-0.12186197504711326</v>
      </c>
      <c r="H598" s="7">
        <v>3.8591740711541598</v>
      </c>
      <c r="I598" s="6">
        <v>0.27418600492454992</v>
      </c>
      <c r="J598" s="7">
        <v>0.66554699912836646</v>
      </c>
      <c r="K598">
        <v>1.1278182043275515</v>
      </c>
      <c r="L598" s="7">
        <v>1.2759247050141274</v>
      </c>
      <c r="S598" s="6">
        <v>2.7434000000000014E-2</v>
      </c>
      <c r="T598" s="6">
        <f t="shared" si="68"/>
        <v>-2.2921899999999999E-2</v>
      </c>
      <c r="U598" s="1">
        <v>42527</v>
      </c>
      <c r="V598" s="6">
        <f t="shared" si="69"/>
        <v>5.2760399999999985E-2</v>
      </c>
      <c r="W598" s="1">
        <v>42795</v>
      </c>
      <c r="AJ598" s="6">
        <f t="shared" si="63"/>
        <v>-4.0638000000000007E-2</v>
      </c>
      <c r="AK598" s="6">
        <f t="shared" si="64"/>
        <v>-0.12233865243771362</v>
      </c>
      <c r="AL598" s="6">
        <f t="shared" si="65"/>
        <v>7.2303544863439831E-2</v>
      </c>
      <c r="AM598" s="6">
        <f t="shared" si="66"/>
        <v>6.9094073499391673E-3</v>
      </c>
      <c r="AN598" s="7">
        <f t="shared" si="67"/>
        <v>0.1851631772354384</v>
      </c>
    </row>
    <row r="599" spans="1:40">
      <c r="A599" s="1">
        <v>42846</v>
      </c>
      <c r="B599" s="6">
        <v>8.0744766639371524E-2</v>
      </c>
      <c r="C599" s="6">
        <v>0.189857</v>
      </c>
      <c r="D599" s="7">
        <v>-0.14245391845065003</v>
      </c>
      <c r="E599" s="6">
        <v>0.10911223336062847</v>
      </c>
      <c r="F599" s="7">
        <v>1.015809311373741</v>
      </c>
      <c r="G599" s="6">
        <v>-0.18959005988717825</v>
      </c>
      <c r="H599" s="7">
        <v>-0.47719617899416639</v>
      </c>
      <c r="I599" s="6">
        <v>0.23579325492344239</v>
      </c>
      <c r="J599" s="7">
        <v>-0.59059221643068527</v>
      </c>
      <c r="K599">
        <v>0.93616248018245318</v>
      </c>
      <c r="L599" s="7">
        <v>-1.1343398400333433</v>
      </c>
      <c r="S599" s="6">
        <v>-5.0213999999999981E-2</v>
      </c>
      <c r="T599" s="6">
        <f t="shared" si="68"/>
        <v>-2.2921899999999999E-2</v>
      </c>
      <c r="U599" s="1">
        <v>42527</v>
      </c>
      <c r="V599" s="6">
        <f t="shared" si="69"/>
        <v>5.2760399999999985E-2</v>
      </c>
      <c r="W599" s="1">
        <v>42795</v>
      </c>
      <c r="AJ599" s="6">
        <f t="shared" si="63"/>
        <v>6.304000000000004E-3</v>
      </c>
      <c r="AK599" s="6">
        <f t="shared" si="64"/>
        <v>-8.4715726107785494E-4</v>
      </c>
      <c r="AL599" s="6">
        <f t="shared" si="65"/>
        <v>2.9866990664978277E-2</v>
      </c>
      <c r="AM599" s="6">
        <f t="shared" si="66"/>
        <v>-4.922524109678067E-2</v>
      </c>
      <c r="AN599" s="7">
        <f t="shared" si="67"/>
        <v>-1.8221267291028687E-2</v>
      </c>
    </row>
    <row r="600" spans="1:40">
      <c r="A600" s="1">
        <v>42845</v>
      </c>
      <c r="B600" s="6">
        <v>8.1132871924649075E-2</v>
      </c>
      <c r="C600" s="6">
        <v>0.18923499999999999</v>
      </c>
      <c r="D600" s="7">
        <v>-0.16901562601354175</v>
      </c>
      <c r="E600" s="6">
        <v>0.10810212807535091</v>
      </c>
      <c r="F600" s="7">
        <v>1.0087419208940942</v>
      </c>
      <c r="G600" s="6">
        <v>-0.18639258065368458</v>
      </c>
      <c r="H600" s="7">
        <v>-0.27055108726505361</v>
      </c>
      <c r="I600" s="6">
        <v>0.24008772161598016</v>
      </c>
      <c r="J600" s="7">
        <v>-0.44751405410004613</v>
      </c>
      <c r="K600">
        <v>0.93983671096784438</v>
      </c>
      <c r="L600" s="7">
        <v>-1.090117941645919</v>
      </c>
      <c r="S600" s="6">
        <v>-4.8818E-2</v>
      </c>
      <c r="T600" s="6">
        <f t="shared" si="68"/>
        <v>-2.2400799999999985E-2</v>
      </c>
      <c r="U600" s="1">
        <v>42524</v>
      </c>
      <c r="V600" s="6">
        <f t="shared" si="69"/>
        <v>5.2760399999999985E-2</v>
      </c>
      <c r="W600" s="1">
        <v>42795</v>
      </c>
      <c r="AJ600" s="6">
        <f t="shared" si="63"/>
        <v>4.594999999999988E-3</v>
      </c>
      <c r="AK600" s="6">
        <f t="shared" si="64"/>
        <v>-1.1703980925807933E-3</v>
      </c>
      <c r="AL600" s="6">
        <f t="shared" si="65"/>
        <v>5.5608069259660303E-2</v>
      </c>
      <c r="AM600" s="6">
        <f t="shared" si="66"/>
        <v>-4.8582122404817157E-2</v>
      </c>
      <c r="AN600" s="7">
        <f t="shared" si="67"/>
        <v>-1.7063202377042952E-2</v>
      </c>
    </row>
    <row r="601" spans="1:40">
      <c r="A601" s="1">
        <v>42844</v>
      </c>
      <c r="B601" s="6">
        <v>7.9585317937640107E-2</v>
      </c>
      <c r="C601" s="6">
        <v>0.18621099999999999</v>
      </c>
      <c r="D601" s="7">
        <v>-0.27881464326447175</v>
      </c>
      <c r="E601" s="6">
        <v>0.10662568206235988</v>
      </c>
      <c r="F601" s="7">
        <v>0.99469061764745392</v>
      </c>
      <c r="G601" s="6">
        <v>-0.179661781527407</v>
      </c>
      <c r="H601" s="7">
        <v>0.16886163853346789</v>
      </c>
      <c r="I601" s="6">
        <v>0.22675352154276607</v>
      </c>
      <c r="J601" s="7">
        <v>-0.88600259055024611</v>
      </c>
      <c r="K601">
        <v>0.94450918581609045</v>
      </c>
      <c r="L601" s="7">
        <v>-1.0369890365181473</v>
      </c>
      <c r="S601" s="6">
        <v>-4.886299999999999E-2</v>
      </c>
      <c r="T601" s="6">
        <f t="shared" si="68"/>
        <v>-2.2315699999999997E-2</v>
      </c>
      <c r="U601" s="1">
        <v>42522</v>
      </c>
      <c r="V601" s="6">
        <f t="shared" si="69"/>
        <v>5.2760399999999985E-2</v>
      </c>
      <c r="W601" s="1">
        <v>42795</v>
      </c>
      <c r="AJ601" s="6">
        <f t="shared" si="63"/>
        <v>5.2509999999999779E-3</v>
      </c>
      <c r="AK601" s="6">
        <f t="shared" si="64"/>
        <v>3.2098234048996699E-4</v>
      </c>
      <c r="AL601" s="6">
        <f t="shared" si="65"/>
        <v>3.5932825015475511E-2</v>
      </c>
      <c r="AM601" s="6">
        <f t="shared" si="66"/>
        <v>-4.3991394460770494E-2</v>
      </c>
      <c r="AN601" s="7">
        <f t="shared" si="67"/>
        <v>-1.864289199115976E-2</v>
      </c>
    </row>
    <row r="602" spans="1:40">
      <c r="A602" s="1">
        <v>42843</v>
      </c>
      <c r="B602" s="6">
        <v>7.9226124314980675E-2</v>
      </c>
      <c r="C602" s="6">
        <v>0.19283900000000001</v>
      </c>
      <c r="D602" s="7">
        <v>-4.4130754350762254E-2</v>
      </c>
      <c r="E602" s="6">
        <v>0.11361287568501933</v>
      </c>
      <c r="F602" s="7">
        <v>1.1039439519361955</v>
      </c>
      <c r="G602" s="6">
        <v>-0.1972215163945053</v>
      </c>
      <c r="H602" s="7">
        <v>-0.98946207066604841</v>
      </c>
      <c r="I602" s="6">
        <v>0.24250281322761474</v>
      </c>
      <c r="J602" s="7">
        <v>-0.36984454314997295</v>
      </c>
      <c r="K602">
        <v>0.92856216844103112</v>
      </c>
      <c r="L602" s="7">
        <v>-1.2443660388189071</v>
      </c>
      <c r="S602" s="6">
        <v>-5.9144000000000002E-2</v>
      </c>
      <c r="T602" s="6">
        <f t="shared" si="68"/>
        <v>-2.2076200000000011E-2</v>
      </c>
      <c r="U602" s="1">
        <v>42551</v>
      </c>
      <c r="V602" s="6">
        <f t="shared" si="69"/>
        <v>5.2760399999999985E-2</v>
      </c>
      <c r="W602" s="1">
        <v>42795</v>
      </c>
      <c r="AJ602" s="6">
        <f t="shared" si="63"/>
        <v>2.2974000000000022E-2</v>
      </c>
      <c r="AK602" s="6">
        <f t="shared" si="64"/>
        <v>1.7114434297106976E-2</v>
      </c>
      <c r="AL602" s="6">
        <f t="shared" si="65"/>
        <v>-1.7368668198431414E-3</v>
      </c>
      <c r="AM602" s="6">
        <f t="shared" si="66"/>
        <v>-4.431318771430981E-2</v>
      </c>
      <c r="AN602" s="7">
        <f t="shared" si="67"/>
        <v>-7.5770684118354414E-2</v>
      </c>
    </row>
    <row r="603" spans="1:40">
      <c r="A603" s="1">
        <v>42838</v>
      </c>
      <c r="B603" s="6">
        <v>7.5671438220154E-2</v>
      </c>
      <c r="C603" s="6">
        <v>0.186032</v>
      </c>
      <c r="D603" s="7">
        <v>-0.28921293308387486</v>
      </c>
      <c r="E603" s="6">
        <v>0.110360561779846</v>
      </c>
      <c r="F603" s="7">
        <v>1.0648922026402965</v>
      </c>
      <c r="G603" s="6">
        <v>-0.19416551991055309</v>
      </c>
      <c r="H603" s="7">
        <v>-0.79606924182422112</v>
      </c>
      <c r="I603" s="6">
        <v>0.26727659757461075</v>
      </c>
      <c r="J603" s="7">
        <v>0.44522612720372506</v>
      </c>
      <c r="K603">
        <v>0.94265502709211313</v>
      </c>
      <c r="L603" s="7">
        <v>-1.0715269709169846</v>
      </c>
      <c r="S603" s="6">
        <v>-4.7426999999999997E-2</v>
      </c>
      <c r="T603" s="6">
        <f t="shared" si="68"/>
        <v>-2.1405500000000001E-2</v>
      </c>
      <c r="U603" s="1">
        <v>42556</v>
      </c>
      <c r="V603" s="6">
        <f t="shared" si="69"/>
        <v>5.2760399999999985E-2</v>
      </c>
      <c r="W603" s="1">
        <v>42795</v>
      </c>
      <c r="AJ603" s="6">
        <f t="shared" si="63"/>
        <v>1.954800000000001E-2</v>
      </c>
      <c r="AK603" s="6">
        <f t="shared" si="64"/>
        <v>1.9843971492615228E-2</v>
      </c>
      <c r="AL603" s="6">
        <f t="shared" si="65"/>
        <v>5.6554839096338017E-3</v>
      </c>
      <c r="AM603" s="6">
        <f t="shared" si="66"/>
        <v>-2.5520307833716838E-2</v>
      </c>
      <c r="AN603" s="7">
        <f t="shared" si="67"/>
        <v>-7.6079505956107796E-2</v>
      </c>
    </row>
    <row r="604" spans="1:40">
      <c r="A604" s="1">
        <v>42837</v>
      </c>
      <c r="B604" s="6">
        <v>7.3593609378293665E-2</v>
      </c>
      <c r="C604" s="6">
        <v>0.18355299999999999</v>
      </c>
      <c r="D604" s="7">
        <v>-0.38103968629233381</v>
      </c>
      <c r="E604" s="6">
        <v>0.10995939062170633</v>
      </c>
      <c r="F604" s="7">
        <v>1.0671975679671704</v>
      </c>
      <c r="G604" s="6">
        <v>-0.21945705055215653</v>
      </c>
      <c r="H604" s="7">
        <v>-2.4674221731546244</v>
      </c>
      <c r="I604" s="6">
        <v>0.28501849602022306</v>
      </c>
      <c r="J604" s="7">
        <v>1.0319857426194223</v>
      </c>
      <c r="K604">
        <v>0.95438374747348187</v>
      </c>
      <c r="L604" s="7">
        <v>-0.92506375984629852</v>
      </c>
      <c r="S604" s="6">
        <v>-3.9576E-2</v>
      </c>
      <c r="T604" s="6">
        <f t="shared" si="68"/>
        <v>-1.9867100000000013E-2</v>
      </c>
      <c r="U604" s="1">
        <v>42523</v>
      </c>
      <c r="V604" s="6">
        <f t="shared" si="69"/>
        <v>5.2760399999999985E-2</v>
      </c>
      <c r="W604" s="1">
        <v>42795</v>
      </c>
      <c r="AJ604" s="6">
        <f t="shared" si="63"/>
        <v>1.7786999999999997E-2</v>
      </c>
      <c r="AK604" s="6">
        <f t="shared" si="64"/>
        <v>1.8398323154385415E-2</v>
      </c>
      <c r="AL604" s="6">
        <f t="shared" si="65"/>
        <v>-2.5599444046600528E-2</v>
      </c>
      <c r="AM604" s="6">
        <f t="shared" si="66"/>
        <v>-2.6762061503065593E-3</v>
      </c>
      <c r="AN604" s="7">
        <f t="shared" si="67"/>
        <v>-7.3245561311190532E-2</v>
      </c>
    </row>
    <row r="605" spans="1:40">
      <c r="A605" s="1">
        <v>42836</v>
      </c>
      <c r="B605" s="6">
        <v>7.5367473832068294E-2</v>
      </c>
      <c r="C605" s="6">
        <v>0.18464</v>
      </c>
      <c r="D605" s="7">
        <v>-0.34513047563912197</v>
      </c>
      <c r="E605" s="6">
        <v>0.10927252616793171</v>
      </c>
      <c r="F605" s="7">
        <v>1.065422441282474</v>
      </c>
      <c r="G605" s="6">
        <v>-0.24200064991334488</v>
      </c>
      <c r="H605" s="7">
        <v>-4.0040223891666544</v>
      </c>
      <c r="I605" s="6">
        <v>0.28866984402079732</v>
      </c>
      <c r="J605" s="7">
        <v>1.1600743693878564</v>
      </c>
      <c r="K605">
        <v>0.95689991334488733</v>
      </c>
      <c r="L605" s="7">
        <v>-0.89582359010121571</v>
      </c>
      <c r="S605" s="6">
        <v>-3.8702999999999987E-2</v>
      </c>
      <c r="T605" s="6">
        <f t="shared" si="68"/>
        <v>-1.8762399999999985E-2</v>
      </c>
      <c r="U605" s="1">
        <v>42529</v>
      </c>
      <c r="V605" s="6">
        <f t="shared" si="69"/>
        <v>5.2760399999999985E-2</v>
      </c>
      <c r="W605" s="1">
        <v>42795</v>
      </c>
      <c r="AJ605" s="6">
        <f t="shared" si="63"/>
        <v>1.8583999999999989E-2</v>
      </c>
      <c r="AK605" s="6">
        <f t="shared" si="64"/>
        <v>1.6906904490556776E-2</v>
      </c>
      <c r="AL605" s="6">
        <f t="shared" si="65"/>
        <v>-5.337753481964147E-2</v>
      </c>
      <c r="AM605" s="6">
        <f t="shared" si="66"/>
        <v>1.1558508085931951E-2</v>
      </c>
      <c r="AN605" s="7">
        <f t="shared" si="67"/>
        <v>-6.3544996805905085E-2</v>
      </c>
    </row>
    <row r="606" spans="1:40">
      <c r="A606" s="1">
        <v>42835</v>
      </c>
      <c r="B606" s="6">
        <v>7.4655300278130096E-2</v>
      </c>
      <c r="C606" s="6">
        <v>0.18096000000000001</v>
      </c>
      <c r="D606" s="7">
        <v>-0.47899724402777799</v>
      </c>
      <c r="E606" s="6">
        <v>0.10630469972186991</v>
      </c>
      <c r="F606" s="7">
        <v>1.0301865789180196</v>
      </c>
      <c r="G606" s="6">
        <v>-0.21559460654288251</v>
      </c>
      <c r="H606" s="7">
        <v>-2.3416008533826598</v>
      </c>
      <c r="I606" s="6">
        <v>0.27074491600353656</v>
      </c>
      <c r="J606" s="7">
        <v>0.5788212596757174</v>
      </c>
      <c r="K606">
        <v>0.96315207780725021</v>
      </c>
      <c r="L606" s="7">
        <v>-0.81887498467496145</v>
      </c>
      <c r="S606" s="6">
        <v>-3.1459999999999988E-2</v>
      </c>
      <c r="T606" s="6">
        <f t="shared" si="68"/>
        <v>-1.7122200000000001E-2</v>
      </c>
      <c r="U606" s="1">
        <v>42832</v>
      </c>
      <c r="V606" s="6">
        <f t="shared" si="69"/>
        <v>5.2760399999999985E-2</v>
      </c>
      <c r="W606" s="1">
        <v>42795</v>
      </c>
      <c r="AJ606" s="6">
        <f t="shared" si="63"/>
        <v>1.2186000000000002E-2</v>
      </c>
      <c r="AK606" s="6">
        <f t="shared" si="64"/>
        <v>1.2490319498155489E-2</v>
      </c>
      <c r="AL606" s="6">
        <f t="shared" si="65"/>
        <v>-3.243843319864706E-2</v>
      </c>
      <c r="AM606" s="6">
        <f t="shared" si="66"/>
        <v>2.664524474035701E-3</v>
      </c>
      <c r="AN606" s="7">
        <f t="shared" si="67"/>
        <v>-3.8963176912078623E-2</v>
      </c>
    </row>
    <row r="607" spans="1:40">
      <c r="A607" s="1">
        <v>42832</v>
      </c>
      <c r="B607" s="6">
        <v>7.3366558612087629E-2</v>
      </c>
      <c r="C607" s="6">
        <v>0.16986499999999999</v>
      </c>
      <c r="D607" s="7">
        <v>-0.87837794963872229</v>
      </c>
      <c r="E607" s="6">
        <v>9.6498441387912359E-2</v>
      </c>
      <c r="F607" s="7">
        <v>0.89408494057950294</v>
      </c>
      <c r="G607" s="6">
        <v>-0.19548464957466216</v>
      </c>
      <c r="H607" s="7">
        <v>-0.98267709909027334</v>
      </c>
      <c r="I607" s="6">
        <v>0.28681600094192455</v>
      </c>
      <c r="J607" s="7">
        <v>1.1127804450332783</v>
      </c>
      <c r="K607">
        <v>1.0043328525593855</v>
      </c>
      <c r="L607" s="7">
        <v>-0.29496992278591588</v>
      </c>
      <c r="S607" s="6">
        <v>-1.7155000000000004E-2</v>
      </c>
      <c r="T607" s="6">
        <f t="shared" si="68"/>
        <v>-1.6801299999999981E-2</v>
      </c>
      <c r="U607" s="1">
        <v>42678</v>
      </c>
      <c r="V607" s="6">
        <f t="shared" si="69"/>
        <v>5.2760399999999985E-2</v>
      </c>
      <c r="W607" s="1">
        <v>42795</v>
      </c>
      <c r="AJ607" s="6">
        <f t="shared" si="63"/>
        <v>4.1989999999999805E-3</v>
      </c>
      <c r="AK607" s="6">
        <f t="shared" si="64"/>
        <v>3.0073667449671548E-3</v>
      </c>
      <c r="AL607" s="6">
        <f t="shared" si="65"/>
        <v>-2.7357212442118278E-2</v>
      </c>
      <c r="AM607" s="6">
        <f t="shared" si="66"/>
        <v>2.8639911702128817E-2</v>
      </c>
      <c r="AN607" s="7">
        <f t="shared" si="67"/>
        <v>-1.0594772903895988E-2</v>
      </c>
    </row>
    <row r="608" spans="1:40">
      <c r="A608" s="1">
        <v>42831</v>
      </c>
      <c r="B608" s="6">
        <v>7.5967409712769218E-2</v>
      </c>
      <c r="C608" s="6">
        <v>0.16648399999999999</v>
      </c>
      <c r="D608" s="7">
        <v>-1.0053241807986302</v>
      </c>
      <c r="E608" s="6">
        <v>9.0516590287230775E-2</v>
      </c>
      <c r="F608" s="7">
        <v>0.81274114401502495</v>
      </c>
      <c r="G608" s="6">
        <v>-0.19982100382018689</v>
      </c>
      <c r="H608" s="7">
        <v>-1.2895318515015286</v>
      </c>
      <c r="I608" s="6">
        <v>0.29279690540832759</v>
      </c>
      <c r="J608" s="7">
        <v>1.3188925371584543</v>
      </c>
      <c r="K608">
        <v>1.0187345330482209</v>
      </c>
      <c r="L608" s="7">
        <v>-0.11025348142733528</v>
      </c>
      <c r="S608" s="6">
        <v>-1.0594999999999993E-2</v>
      </c>
      <c r="T608" s="6">
        <f t="shared" si="68"/>
        <v>-1.6455299999999999E-2</v>
      </c>
      <c r="U608" s="1">
        <v>42559</v>
      </c>
      <c r="V608" s="6">
        <f t="shared" si="69"/>
        <v>5.2760399999999985E-2</v>
      </c>
      <c r="W608" s="1">
        <v>42795</v>
      </c>
      <c r="AJ608" s="6">
        <f t="shared" si="63"/>
        <v>-3.0860000000000054E-3</v>
      </c>
      <c r="AK608" s="6">
        <f t="shared" si="64"/>
        <v>-9.2528619427896114E-3</v>
      </c>
      <c r="AL608" s="6">
        <f t="shared" si="65"/>
        <v>-3.7327638248446621E-2</v>
      </c>
      <c r="AM608" s="6">
        <f t="shared" si="66"/>
        <v>5.2677780563130883E-2</v>
      </c>
      <c r="AN608" s="7">
        <f t="shared" si="67"/>
        <v>-2.8848571741062479E-3</v>
      </c>
    </row>
    <row r="609" spans="1:40">
      <c r="A609" s="1">
        <v>42830</v>
      </c>
      <c r="B609" s="6">
        <v>7.4204932532679083E-2</v>
      </c>
      <c r="C609" s="6">
        <v>0.165766</v>
      </c>
      <c r="D609" s="7">
        <v>-1.038792819086108</v>
      </c>
      <c r="E609" s="6">
        <v>9.1561067467320914E-2</v>
      </c>
      <c r="F609" s="7">
        <v>0.83357269091615416</v>
      </c>
      <c r="G609" s="6">
        <v>-0.193857606505556</v>
      </c>
      <c r="H609" s="7">
        <v>-0.88854915130706413</v>
      </c>
      <c r="I609" s="6">
        <v>0.28769470217052961</v>
      </c>
      <c r="J609" s="7">
        <v>1.1614747731270865</v>
      </c>
      <c r="K609">
        <v>1.0276293087846724</v>
      </c>
      <c r="L609" s="7">
        <v>5.7465430858493535E-3</v>
      </c>
      <c r="S609" s="6">
        <v>-1.9840000000000135E-3</v>
      </c>
      <c r="T609" s="6">
        <f t="shared" si="68"/>
        <v>-1.6455299999999999E-2</v>
      </c>
      <c r="U609" s="1">
        <v>42559</v>
      </c>
      <c r="V609" s="6">
        <f t="shared" si="69"/>
        <v>5.2760399999999985E-2</v>
      </c>
      <c r="W609" s="1">
        <v>42795</v>
      </c>
      <c r="AJ609" s="6">
        <f t="shared" si="63"/>
        <v>-3.9589999999999903E-3</v>
      </c>
      <c r="AK609" s="6">
        <f t="shared" si="64"/>
        <v>2.2561536323085635E-2</v>
      </c>
      <c r="AL609" s="6">
        <f t="shared" si="65"/>
        <v>-3.3097553478600772E-2</v>
      </c>
      <c r="AM609" s="6">
        <f t="shared" si="66"/>
        <v>4.5891785687984188E-2</v>
      </c>
      <c r="AN609" s="7">
        <f t="shared" si="67"/>
        <v>-8.817885205606224E-3</v>
      </c>
    </row>
    <row r="610" spans="1:40">
      <c r="A610" s="1">
        <v>42829</v>
      </c>
      <c r="B610" s="6">
        <v>7.369037832262508E-2</v>
      </c>
      <c r="C610" s="6">
        <v>0.16605600000000001</v>
      </c>
      <c r="D610" s="7">
        <v>-1.0360918565246178</v>
      </c>
      <c r="E610" s="6">
        <v>9.2365621677374929E-2</v>
      </c>
      <c r="F610" s="7">
        <v>0.85122991794726932</v>
      </c>
      <c r="G610" s="6">
        <v>-0.18862311509370341</v>
      </c>
      <c r="H610" s="7">
        <v>-0.53268806224545184</v>
      </c>
      <c r="I610" s="6">
        <v>0.27711133593486537</v>
      </c>
      <c r="J610" s="7">
        <v>0.81862801527340578</v>
      </c>
      <c r="K610">
        <v>1.0204449101507924</v>
      </c>
      <c r="L610" s="7">
        <v>-8.4407501992759981E-2</v>
      </c>
      <c r="S610" s="6">
        <v>1.1799999999999866E-3</v>
      </c>
      <c r="T610" s="6">
        <f t="shared" si="68"/>
        <v>-1.6455299999999999E-2</v>
      </c>
      <c r="U610" s="1">
        <v>42559</v>
      </c>
      <c r="V610" s="6">
        <f t="shared" si="69"/>
        <v>5.2760399999999985E-2</v>
      </c>
      <c r="W610" s="1">
        <v>42795</v>
      </c>
      <c r="AJ610" s="6">
        <f t="shared" si="63"/>
        <v>-4.829E-3</v>
      </c>
      <c r="AK610" s="6">
        <f t="shared" si="64"/>
        <v>2.226779808052691E-2</v>
      </c>
      <c r="AL610" s="6">
        <f t="shared" si="65"/>
        <v>-2.53554204452556E-2</v>
      </c>
      <c r="AM610" s="6">
        <f t="shared" si="66"/>
        <v>3.2531647840532946E-2</v>
      </c>
      <c r="AN610" s="7">
        <f t="shared" si="67"/>
        <v>-1.8499409128254873E-2</v>
      </c>
    </row>
    <row r="611" spans="1:40">
      <c r="A611" s="1">
        <v>42828</v>
      </c>
      <c r="B611" s="6">
        <v>7.4959619776285583E-2</v>
      </c>
      <c r="C611" s="6">
        <v>0.16877400000000001</v>
      </c>
      <c r="D611" s="7">
        <v>-0.94585896162755079</v>
      </c>
      <c r="E611" s="6">
        <v>9.3814380223714425E-2</v>
      </c>
      <c r="F611" s="7">
        <v>0.8786552413123998</v>
      </c>
      <c r="G611" s="6">
        <v>-0.18315617334423545</v>
      </c>
      <c r="H611" s="7">
        <v>-0.16025220334952889</v>
      </c>
      <c r="I611" s="6">
        <v>0.26808039152950086</v>
      </c>
      <c r="J611" s="7">
        <v>0.52324279745177305</v>
      </c>
      <c r="K611">
        <v>1.0021152547193288</v>
      </c>
      <c r="L611" s="7">
        <v>-0.3176284044420038</v>
      </c>
      <c r="S611" s="6">
        <v>7.1799999999999642E-4</v>
      </c>
      <c r="T611" s="6">
        <f t="shared" si="68"/>
        <v>-1.6455299999999999E-2</v>
      </c>
      <c r="U611" s="1">
        <v>42559</v>
      </c>
      <c r="V611" s="6">
        <f t="shared" si="69"/>
        <v>5.2760399999999985E-2</v>
      </c>
      <c r="W611" s="1">
        <v>42795</v>
      </c>
      <c r="AJ611" s="6">
        <f t="shared" si="63"/>
        <v>-8.5220000000000018E-3</v>
      </c>
      <c r="AK611" s="6">
        <f t="shared" si="64"/>
        <v>1.3481593686257037E-2</v>
      </c>
      <c r="AL611" s="6">
        <f t="shared" si="65"/>
        <v>-2.4974375672545096E-2</v>
      </c>
      <c r="AM611" s="6">
        <f t="shared" si="66"/>
        <v>3.02972492138254E-2</v>
      </c>
      <c r="AN611" s="7">
        <f t="shared" si="67"/>
        <v>-2.2278978653110348E-2</v>
      </c>
    </row>
    <row r="612" spans="1:40">
      <c r="A612" s="1">
        <v>42825</v>
      </c>
      <c r="B612" s="6">
        <v>7.2174925357054803E-2</v>
      </c>
      <c r="C612" s="6">
        <v>0.16566600000000001</v>
      </c>
      <c r="D612" s="7">
        <v>-1.0647716518204533</v>
      </c>
      <c r="E612" s="6">
        <v>9.3491074642945204E-2</v>
      </c>
      <c r="F612" s="7">
        <v>0.88000355236457373</v>
      </c>
      <c r="G612" s="6">
        <v>-0.16812743713254388</v>
      </c>
      <c r="H612" s="7">
        <v>0.8722029737856537</v>
      </c>
      <c r="I612" s="6">
        <v>0.25817608923979574</v>
      </c>
      <c r="J612" s="7">
        <v>0.19715451967332157</v>
      </c>
      <c r="K612">
        <v>1.0149276254632815</v>
      </c>
      <c r="L612" s="7">
        <v>-0.15343393204542416</v>
      </c>
      <c r="S612" s="6">
        <v>7.8570000000000029E-3</v>
      </c>
      <c r="T612" s="6">
        <f t="shared" si="68"/>
        <v>-1.6455299999999999E-2</v>
      </c>
      <c r="U612" s="1">
        <v>42559</v>
      </c>
      <c r="V612" s="6">
        <f t="shared" si="69"/>
        <v>5.2760399999999985E-2</v>
      </c>
      <c r="W612" s="1">
        <v>42795</v>
      </c>
      <c r="AJ612" s="6">
        <f t="shared" si="63"/>
        <v>-1.0437000000000002E-2</v>
      </c>
      <c r="AK612" s="6">
        <f t="shared" si="64"/>
        <v>1.8995090740620932E-2</v>
      </c>
      <c r="AL612" s="6">
        <f t="shared" si="65"/>
        <v>-1.1730328622183428E-2</v>
      </c>
      <c r="AM612" s="6">
        <f t="shared" si="66"/>
        <v>1.5233038865866938E-2</v>
      </c>
      <c r="AN612" s="7">
        <f t="shared" si="67"/>
        <v>-1.3822594578398517E-2</v>
      </c>
    </row>
    <row r="613" spans="1:40">
      <c r="A613" s="1">
        <v>42824</v>
      </c>
      <c r="B613" s="6">
        <v>6.9800547769979612E-2</v>
      </c>
      <c r="C613" s="6">
        <v>0.16957</v>
      </c>
      <c r="D613" s="7">
        <v>-0.93259507072154579</v>
      </c>
      <c r="E613" s="6">
        <v>9.9769452230020386E-2</v>
      </c>
      <c r="F613" s="7">
        <v>0.97844059800230476</v>
      </c>
      <c r="G613" s="6">
        <v>-0.16249336557174027</v>
      </c>
      <c r="H613" s="7">
        <v>1.2344583834594021</v>
      </c>
      <c r="I613" s="6">
        <v>0.24011912484519671</v>
      </c>
      <c r="J613" s="7">
        <v>-0.39339589734008773</v>
      </c>
      <c r="K613">
        <v>1.0216193902223272</v>
      </c>
      <c r="L613" s="7">
        <v>-6.470644652122097E-2</v>
      </c>
      <c r="S613" s="6">
        <v>9.0109999999999912E-3</v>
      </c>
      <c r="T613" s="6">
        <f t="shared" si="68"/>
        <v>-1.6455299999999999E-2</v>
      </c>
      <c r="U613" s="1">
        <v>42559</v>
      </c>
      <c r="V613" s="6">
        <f t="shared" si="69"/>
        <v>5.2760399999999985E-2</v>
      </c>
      <c r="W613" s="1">
        <v>42795</v>
      </c>
      <c r="AJ613" s="6">
        <f t="shared" si="63"/>
        <v>-5.1370000000000027E-3</v>
      </c>
      <c r="AK613" s="6">
        <f t="shared" si="64"/>
        <v>2.6498635529623268E-2</v>
      </c>
      <c r="AL613" s="6">
        <f t="shared" si="65"/>
        <v>-1.8472552269915843E-3</v>
      </c>
      <c r="AM613" s="6">
        <f t="shared" si="66"/>
        <v>-6.230477632093806E-3</v>
      </c>
      <c r="AN613" s="7">
        <f t="shared" si="67"/>
        <v>-1.4446709018115511E-2</v>
      </c>
    </row>
    <row r="614" spans="1:40">
      <c r="A614" s="1">
        <v>42823</v>
      </c>
      <c r="B614" s="6">
        <v>0.10072546885576471</v>
      </c>
      <c r="C614" s="6">
        <v>0.16972499999999999</v>
      </c>
      <c r="D614" s="7">
        <v>-0.93443312620022212</v>
      </c>
      <c r="E614" s="6">
        <v>6.8999531144235279E-2</v>
      </c>
      <c r="F614" s="7">
        <v>0.52909774774304996</v>
      </c>
      <c r="G614" s="6">
        <v>-0.16076005302695523</v>
      </c>
      <c r="H614" s="7">
        <v>1.3456692074396719</v>
      </c>
      <c r="I614" s="6">
        <v>0.24180291648254543</v>
      </c>
      <c r="J614" s="7">
        <v>-0.33323624496274062</v>
      </c>
      <c r="K614">
        <v>1.0364471939902786</v>
      </c>
      <c r="L614" s="7">
        <v>0.12696767545712503</v>
      </c>
      <c r="S614" s="6">
        <v>9.1960000000000097E-3</v>
      </c>
      <c r="T614" s="6">
        <f t="shared" si="68"/>
        <v>-1.6455299999999999E-2</v>
      </c>
      <c r="U614" s="1">
        <v>42559</v>
      </c>
      <c r="V614" s="6">
        <f t="shared" si="69"/>
        <v>5.2760399999999985E-2</v>
      </c>
      <c r="W614" s="1">
        <v>42795</v>
      </c>
      <c r="AJ614" s="6">
        <f t="shared" si="63"/>
        <v>-4.9600000000000199E-3</v>
      </c>
      <c r="AK614" s="6">
        <f t="shared" si="64"/>
        <v>-9.3408763145857859E-3</v>
      </c>
      <c r="AL614" s="6">
        <f t="shared" si="65"/>
        <v>-2.0686942955243925E-3</v>
      </c>
      <c r="AM614" s="6">
        <f t="shared" si="66"/>
        <v>-1.7440394667346815E-3</v>
      </c>
      <c r="AN614" s="7">
        <f t="shared" si="67"/>
        <v>3.2903688478795878E-3</v>
      </c>
    </row>
    <row r="615" spans="1:40">
      <c r="A615" s="1">
        <v>42822</v>
      </c>
      <c r="B615" s="6">
        <v>0.10078717640315199</v>
      </c>
      <c r="C615" s="6">
        <v>0.17088500000000001</v>
      </c>
      <c r="D615" s="7">
        <v>-0.90000891547115536</v>
      </c>
      <c r="E615" s="6">
        <v>7.0097823596848019E-2</v>
      </c>
      <c r="F615" s="7">
        <v>0.54902832054783079</v>
      </c>
      <c r="G615" s="6">
        <v>-0.16326769464844781</v>
      </c>
      <c r="H615" s="7">
        <v>1.1628045429506069</v>
      </c>
      <c r="I615" s="6">
        <v>0.24457968809433242</v>
      </c>
      <c r="J615" s="7">
        <v>-0.23715152827878547</v>
      </c>
      <c r="K615">
        <v>1.0389443192790473</v>
      </c>
      <c r="L615" s="7">
        <v>0.16188005054061405</v>
      </c>
      <c r="S615" s="6">
        <v>2.5138999999999995E-2</v>
      </c>
      <c r="T615" s="6">
        <f t="shared" si="68"/>
        <v>-1.6455299999999999E-2</v>
      </c>
      <c r="U615" s="1">
        <v>42559</v>
      </c>
      <c r="V615" s="6">
        <f t="shared" si="69"/>
        <v>5.2760399999999985E-2</v>
      </c>
      <c r="W615" s="1">
        <v>42795</v>
      </c>
      <c r="AJ615" s="6">
        <f t="shared" si="63"/>
        <v>2.0740000000000203E-3</v>
      </c>
      <c r="AK615" s="6">
        <f t="shared" si="64"/>
        <v>1.2280780041869915E-3</v>
      </c>
      <c r="AL615" s="6">
        <f t="shared" si="65"/>
        <v>-9.6995030021688189E-3</v>
      </c>
      <c r="AM615" s="6">
        <f t="shared" si="66"/>
        <v>-6.2925891861765615E-3</v>
      </c>
      <c r="AN615" s="7">
        <f t="shared" si="67"/>
        <v>-1.5459718372527576E-2</v>
      </c>
    </row>
    <row r="616" spans="1:40">
      <c r="A616" s="1">
        <v>42821</v>
      </c>
      <c r="B616" s="6">
        <v>9.6963213462542622E-2</v>
      </c>
      <c r="C616" s="6">
        <v>0.17729600000000001</v>
      </c>
      <c r="D616" s="7">
        <v>-0.67632499003951807</v>
      </c>
      <c r="E616" s="6">
        <v>8.0332786537457387E-2</v>
      </c>
      <c r="F616" s="7">
        <v>0.70409597067925545</v>
      </c>
      <c r="G616" s="6">
        <v>-0.15818179767169036</v>
      </c>
      <c r="H616" s="7">
        <v>1.4974411218257833</v>
      </c>
      <c r="I616" s="6">
        <v>0.23778314231567546</v>
      </c>
      <c r="J616" s="7">
        <v>-0.45409960698030222</v>
      </c>
      <c r="K616">
        <v>1.0243942333724392</v>
      </c>
      <c r="L616" s="7">
        <v>-1.9283100824779693E-2</v>
      </c>
      <c r="S616" s="6">
        <v>2.5327000000000016E-2</v>
      </c>
      <c r="T616" s="6">
        <f t="shared" si="68"/>
        <v>-1.6466399999999999E-2</v>
      </c>
      <c r="U616" s="1">
        <v>42559</v>
      </c>
      <c r="V616" s="6">
        <f t="shared" si="69"/>
        <v>5.2760399999999985E-2</v>
      </c>
      <c r="W616" s="1">
        <v>42795</v>
      </c>
      <c r="AJ616" s="6">
        <f t="shared" si="63"/>
        <v>7.3440000000000172E-3</v>
      </c>
      <c r="AK616" s="6">
        <f t="shared" si="64"/>
        <v>1.0077340266230292E-2</v>
      </c>
      <c r="AL616" s="6">
        <f t="shared" si="65"/>
        <v>-7.0391220927034093E-3</v>
      </c>
      <c r="AM616" s="6">
        <f t="shared" si="66"/>
        <v>-9.2807345436730637E-3</v>
      </c>
      <c r="AN616" s="7">
        <f t="shared" si="67"/>
        <v>-2.760280108434876E-2</v>
      </c>
    </row>
    <row r="617" spans="1:40">
      <c r="A617" s="1">
        <v>42818</v>
      </c>
      <c r="B617" s="6">
        <v>0.10160701609767574</v>
      </c>
      <c r="C617" s="6">
        <v>0.17610300000000001</v>
      </c>
      <c r="D617" s="7">
        <v>-0.72483300067919199</v>
      </c>
      <c r="E617" s="6">
        <v>7.4495983902324273E-2</v>
      </c>
      <c r="F617" s="7">
        <v>0.62177871950170638</v>
      </c>
      <c r="G617" s="6">
        <v>-0.15639710851036046</v>
      </c>
      <c r="H617" s="7">
        <v>1.6054155803226662</v>
      </c>
      <c r="I617" s="6">
        <v>0.2429430503739288</v>
      </c>
      <c r="J617" s="7">
        <v>-0.28313649501609178</v>
      </c>
      <c r="K617">
        <v>1.02875022004168</v>
      </c>
      <c r="L617" s="7">
        <v>3.8266562018739229E-2</v>
      </c>
      <c r="S617" s="6">
        <v>2.987999999999999E-2</v>
      </c>
      <c r="T617" s="6">
        <f t="shared" si="68"/>
        <v>-1.6466399999999999E-2</v>
      </c>
      <c r="U617" s="1">
        <v>42559</v>
      </c>
      <c r="V617" s="6">
        <f t="shared" si="69"/>
        <v>5.2760399999999985E-2</v>
      </c>
      <c r="W617" s="1">
        <v>42795</v>
      </c>
      <c r="AJ617" s="6">
        <f t="shared" si="63"/>
        <v>6.8070000000000075E-3</v>
      </c>
      <c r="AK617" s="6">
        <f t="shared" si="64"/>
        <v>4.3156333913442757E-3</v>
      </c>
      <c r="AL617" s="6">
        <f t="shared" si="65"/>
        <v>-5.4071264670753072E-3</v>
      </c>
      <c r="AM617" s="6">
        <f t="shared" si="66"/>
        <v>-1.1546128342638712E-2</v>
      </c>
      <c r="AN617" s="7">
        <f t="shared" si="67"/>
        <v>-3.0182064241468964E-2</v>
      </c>
    </row>
    <row r="618" spans="1:40">
      <c r="A618" s="1">
        <v>42817</v>
      </c>
      <c r="B618" s="6">
        <v>0.10143618329960288</v>
      </c>
      <c r="C618" s="6">
        <v>0.174707</v>
      </c>
      <c r="D618" s="7">
        <v>-0.7812842832335759</v>
      </c>
      <c r="E618" s="6">
        <v>7.3270816700397118E-2</v>
      </c>
      <c r="F618" s="7">
        <v>0.60696268201340808</v>
      </c>
      <c r="G618" s="6">
        <v>-0.16064611034474868</v>
      </c>
      <c r="H618" s="7">
        <v>1.3070625052204041</v>
      </c>
      <c r="I618" s="6">
        <v>0.24634960247729051</v>
      </c>
      <c r="J618" s="7">
        <v>-0.16790197524573164</v>
      </c>
      <c r="K618">
        <v>1.0360660992404427</v>
      </c>
      <c r="L618" s="7">
        <v>0.13416038476519546</v>
      </c>
      <c r="S618" s="6">
        <v>3.4122000000000013E-2</v>
      </c>
      <c r="T618" s="6">
        <f t="shared" si="68"/>
        <v>-1.6466399999999999E-2</v>
      </c>
      <c r="U618" s="1">
        <v>42559</v>
      </c>
      <c r="V618" s="6">
        <f t="shared" si="69"/>
        <v>5.2760399999999985E-2</v>
      </c>
      <c r="W618" s="1">
        <v>42795</v>
      </c>
      <c r="AJ618" s="6">
        <f t="shared" si="63"/>
        <v>9.2300000000000715E-4</v>
      </c>
      <c r="AK618" s="6">
        <f t="shared" si="64"/>
        <v>-8.8023251202799802E-4</v>
      </c>
      <c r="AL618" s="6">
        <f t="shared" si="65"/>
        <v>1.3909660036874494E-2</v>
      </c>
      <c r="AM618" s="6">
        <f t="shared" si="66"/>
        <v>-1.0112442359978741E-2</v>
      </c>
      <c r="AN618" s="7">
        <f t="shared" si="67"/>
        <v>-7.4591965290182749E-3</v>
      </c>
    </row>
    <row r="619" spans="1:40">
      <c r="A619" s="1">
        <v>42816</v>
      </c>
      <c r="B619" s="6">
        <v>9.6344592541178942E-2</v>
      </c>
      <c r="C619" s="6">
        <v>0.17468500000000001</v>
      </c>
      <c r="D619" s="7">
        <v>-0.78787192421415453</v>
      </c>
      <c r="E619" s="6">
        <v>7.8340407458821065E-2</v>
      </c>
      <c r="F619" s="7">
        <v>0.68539610288599506</v>
      </c>
      <c r="G619" s="6">
        <v>-0.15869135873143084</v>
      </c>
      <c r="H619" s="7">
        <v>1.4292419080054519</v>
      </c>
      <c r="I619" s="6">
        <v>0.24354695594928011</v>
      </c>
      <c r="J619" s="7">
        <v>-0.25717884416321357</v>
      </c>
      <c r="K619">
        <v>1.033156825142399</v>
      </c>
      <c r="L619" s="7">
        <v>9.9462202897935115E-2</v>
      </c>
      <c r="S619" s="6">
        <v>4.086300000000001E-2</v>
      </c>
      <c r="T619" s="6">
        <f t="shared" si="68"/>
        <v>-1.6466399999999999E-2</v>
      </c>
      <c r="U619" s="1">
        <v>42559</v>
      </c>
      <c r="V619" s="6">
        <f t="shared" si="69"/>
        <v>5.2760399999999985E-2</v>
      </c>
      <c r="W619" s="1">
        <v>42795</v>
      </c>
      <c r="AJ619" s="6">
        <f t="shared" si="63"/>
        <v>-4.6549999999999925E-3</v>
      </c>
      <c r="AK619" s="6">
        <f t="shared" si="64"/>
        <v>-5.0527895539738826E-3</v>
      </c>
      <c r="AL619" s="6">
        <f t="shared" si="65"/>
        <v>1.8960029692791314E-2</v>
      </c>
      <c r="AM619" s="6">
        <f t="shared" si="66"/>
        <v>-8.7392044165056082E-3</v>
      </c>
      <c r="AN619" s="7">
        <f t="shared" si="67"/>
        <v>1.0986645595170375E-2</v>
      </c>
    </row>
    <row r="620" spans="1:40">
      <c r="A620" s="1">
        <v>42815</v>
      </c>
      <c r="B620" s="6">
        <v>9.9941254407338961E-2</v>
      </c>
      <c r="C620" s="6">
        <v>0.16881099999999999</v>
      </c>
      <c r="D620" s="7">
        <v>-1.0053384368253766</v>
      </c>
      <c r="E620" s="6">
        <v>6.8869745592661027E-2</v>
      </c>
      <c r="F620" s="7">
        <v>0.54796260649049644</v>
      </c>
      <c r="G620" s="6">
        <v>-0.153568191646279</v>
      </c>
      <c r="H620" s="7">
        <v>1.7608547181218592</v>
      </c>
      <c r="I620" s="6">
        <v>0.25087227728050898</v>
      </c>
      <c r="J620" s="7">
        <v>-1.6501531023062409E-2</v>
      </c>
      <c r="K620">
        <v>1.0544040376515749</v>
      </c>
      <c r="L620" s="7">
        <v>0.37071317429101464</v>
      </c>
      <c r="S620" s="6">
        <v>5.0367999999999996E-2</v>
      </c>
      <c r="T620" s="6">
        <f t="shared" si="68"/>
        <v>-1.6466399999999999E-2</v>
      </c>
      <c r="U620" s="1">
        <v>42559</v>
      </c>
      <c r="V620" s="6">
        <f t="shared" si="69"/>
        <v>5.2760399999999985E-2</v>
      </c>
      <c r="W620" s="1">
        <v>42795</v>
      </c>
      <c r="AJ620" s="6">
        <f t="shared" si="63"/>
        <v>-8.6390000000000078E-3</v>
      </c>
      <c r="AK620" s="6">
        <f t="shared" si="64"/>
        <v>-1.3085685730614111E-2</v>
      </c>
      <c r="AL620" s="6">
        <f t="shared" si="65"/>
        <v>3.138531638415204E-2</v>
      </c>
      <c r="AM620" s="6">
        <f t="shared" si="66"/>
        <v>-6.670692570153125E-3</v>
      </c>
      <c r="AN620" s="7">
        <f t="shared" si="67"/>
        <v>2.1341203050278645E-2</v>
      </c>
    </row>
    <row r="621" spans="1:40">
      <c r="A621" s="1">
        <v>42814</v>
      </c>
      <c r="B621" s="6">
        <v>9.9696553728772896E-2</v>
      </c>
      <c r="C621" s="6">
        <v>0.16995199999999999</v>
      </c>
      <c r="D621" s="7">
        <v>-0.97121565466258686</v>
      </c>
      <c r="E621" s="6">
        <v>7.0255446271227096E-2</v>
      </c>
      <c r="F621" s="7">
        <v>0.57174964431216313</v>
      </c>
      <c r="G621" s="6">
        <v>-0.15114267557898695</v>
      </c>
      <c r="H621" s="7">
        <v>1.9254326683148522</v>
      </c>
      <c r="I621" s="6">
        <v>0.24706387685934852</v>
      </c>
      <c r="J621" s="7">
        <v>-0.13865414229257914</v>
      </c>
      <c r="K621">
        <v>1.0519970344567879</v>
      </c>
      <c r="L621" s="7">
        <v>0.34205969640397427</v>
      </c>
      <c r="S621" s="6">
        <v>5.6202000000000002E-2</v>
      </c>
      <c r="T621" s="6">
        <f t="shared" si="68"/>
        <v>-1.6466399999999999E-2</v>
      </c>
      <c r="U621" s="1">
        <v>42559</v>
      </c>
      <c r="V621" s="6">
        <f t="shared" si="69"/>
        <v>5.2760399999999985E-2</v>
      </c>
      <c r="W621" s="1">
        <v>42795</v>
      </c>
      <c r="AJ621" s="6">
        <f t="shared" si="63"/>
        <v>-7.4980000000000047E-3</v>
      </c>
      <c r="AK621" s="6">
        <f t="shared" si="64"/>
        <v>-6.3671994866632414E-3</v>
      </c>
      <c r="AL621" s="6">
        <f t="shared" si="65"/>
        <v>3.3810832451444089E-2</v>
      </c>
      <c r="AM621" s="6">
        <f t="shared" si="66"/>
        <v>-1.0479092991313582E-2</v>
      </c>
      <c r="AN621" s="7">
        <f t="shared" si="67"/>
        <v>1.8934199855491718E-2</v>
      </c>
    </row>
    <row r="622" spans="1:40">
      <c r="A622" s="1">
        <v>42811</v>
      </c>
      <c r="B622" s="6">
        <v>9.9115649489020005E-2</v>
      </c>
      <c r="C622" s="6">
        <v>0.169296</v>
      </c>
      <c r="D622" s="7">
        <v>-1.000930424568895</v>
      </c>
      <c r="E622" s="6">
        <v>7.0180350510979997E-2</v>
      </c>
      <c r="F622" s="7">
        <v>0.57397804082415871</v>
      </c>
      <c r="G622" s="6">
        <v>-0.15098998204328515</v>
      </c>
      <c r="H622" s="7">
        <v>1.9486153858679478</v>
      </c>
      <c r="I622" s="6">
        <v>0.25448917871656751</v>
      </c>
      <c r="J622" s="7">
        <v>0.10278333903174708</v>
      </c>
      <c r="K622">
        <v>1.058932284283149</v>
      </c>
      <c r="L622" s="7">
        <v>0.43079430258825596</v>
      </c>
      <c r="S622" s="6">
        <v>5.7913999999999993E-2</v>
      </c>
      <c r="T622" s="6">
        <f t="shared" si="68"/>
        <v>-1.6466399999999999E-2</v>
      </c>
      <c r="U622" s="1">
        <v>42559</v>
      </c>
      <c r="V622" s="6">
        <f t="shared" si="69"/>
        <v>5.2676699999999993E-2</v>
      </c>
      <c r="W622" s="1">
        <v>42726</v>
      </c>
      <c r="AJ622" s="6">
        <f t="shared" si="63"/>
        <v>-6.963999999999998E-3</v>
      </c>
      <c r="AK622" s="6">
        <f t="shared" si="64"/>
        <v>-4.9868713918922725E-3</v>
      </c>
      <c r="AL622" s="6">
        <f t="shared" si="65"/>
        <v>2.8670746426021548E-2</v>
      </c>
      <c r="AM622" s="6">
        <f t="shared" si="66"/>
        <v>-6.4832483797674922E-3</v>
      </c>
      <c r="AN622" s="7">
        <f t="shared" si="67"/>
        <v>2.2094658049176541E-2</v>
      </c>
    </row>
    <row r="623" spans="1:40">
      <c r="A623" s="1">
        <v>42810</v>
      </c>
      <c r="B623" s="6">
        <v>9.9632950787574878E-2</v>
      </c>
      <c r="C623" s="6">
        <v>0.17378399999999999</v>
      </c>
      <c r="D623" s="7">
        <v>-0.84604019337707659</v>
      </c>
      <c r="E623" s="6">
        <v>7.4151049212425116E-2</v>
      </c>
      <c r="F623" s="7">
        <v>0.63611607309027884</v>
      </c>
      <c r="G623" s="6">
        <v>-0.17455577038162318</v>
      </c>
      <c r="H623" s="7">
        <v>0.39563587824014906</v>
      </c>
      <c r="I623" s="6">
        <v>0.25646204483726925</v>
      </c>
      <c r="J623" s="7">
        <v>0.16853122691854971</v>
      </c>
      <c r="K623">
        <v>1.043525295769461</v>
      </c>
      <c r="L623" s="7">
        <v>0.23793423838191885</v>
      </c>
      <c r="S623" s="6">
        <v>5.6413000000000005E-2</v>
      </c>
      <c r="T623" s="6">
        <f t="shared" si="68"/>
        <v>-1.6466399999999999E-2</v>
      </c>
      <c r="U623" s="1">
        <v>42559</v>
      </c>
      <c r="V623" s="6">
        <f t="shared" si="69"/>
        <v>5.2464000000000004E-2</v>
      </c>
      <c r="W623" s="1">
        <v>42803</v>
      </c>
      <c r="AJ623" s="6">
        <f t="shared" si="63"/>
        <v>2.9399999999998871E-4</v>
      </c>
      <c r="AK623" s="6">
        <f t="shared" si="64"/>
        <v>1.0042274871418719E-2</v>
      </c>
      <c r="AL623" s="6">
        <f t="shared" si="65"/>
        <v>6.8264418496293278E-3</v>
      </c>
      <c r="AM623" s="6">
        <f t="shared" si="66"/>
        <v>-8.8961890667021426E-3</v>
      </c>
      <c r="AN623" s="7">
        <f t="shared" si="67"/>
        <v>5.1417120896757318E-4</v>
      </c>
    </row>
    <row r="624" spans="1:40">
      <c r="A624" s="1">
        <v>42809</v>
      </c>
      <c r="B624" s="6">
        <v>9.5946802987205052E-2</v>
      </c>
      <c r="C624" s="6">
        <v>0.17934</v>
      </c>
      <c r="D624" s="7">
        <v>-0.65120045464378362</v>
      </c>
      <c r="E624" s="6">
        <v>8.3393197012794948E-2</v>
      </c>
      <c r="F624" s="7">
        <v>0.7778395057887475</v>
      </c>
      <c r="G624" s="6">
        <v>-0.17765138842422215</v>
      </c>
      <c r="H624" s="7">
        <v>0.18646248784440947</v>
      </c>
      <c r="I624" s="6">
        <v>0.25228616036578572</v>
      </c>
      <c r="J624" s="7">
        <v>3.5689053079167143E-2</v>
      </c>
      <c r="K624">
        <v>1.0221701795472287</v>
      </c>
      <c r="L624" s="7">
        <v>-3.1403983171352005E-2</v>
      </c>
      <c r="S624" s="6">
        <v>5.3067000000000003E-2</v>
      </c>
      <c r="T624" s="6">
        <f t="shared" si="68"/>
        <v>-1.6466399999999999E-2</v>
      </c>
      <c r="U624" s="1">
        <v>42559</v>
      </c>
      <c r="V624" s="6">
        <f t="shared" si="69"/>
        <v>5.1750700000000004E-2</v>
      </c>
      <c r="W624" s="1">
        <v>42724</v>
      </c>
      <c r="AJ624" s="6">
        <f t="shared" si="63"/>
        <v>6.1829999999999941E-3</v>
      </c>
      <c r="AK624" s="6">
        <f t="shared" si="64"/>
        <v>1.7678715266402023E-2</v>
      </c>
      <c r="AL624" s="6">
        <f t="shared" si="65"/>
        <v>1.1102170484744961E-2</v>
      </c>
      <c r="AM624" s="6">
        <f t="shared" si="66"/>
        <v>-1.2773871859304786E-2</v>
      </c>
      <c r="AN624" s="7">
        <f t="shared" si="67"/>
        <v>-2.7859562247789738E-2</v>
      </c>
    </row>
    <row r="625" spans="1:40">
      <c r="A625" s="1">
        <v>42808</v>
      </c>
      <c r="B625" s="6">
        <v>9.5494568676724859E-2</v>
      </c>
      <c r="C625" s="6">
        <v>0.17745</v>
      </c>
      <c r="D625" s="7">
        <v>-0.72325716563175912</v>
      </c>
      <c r="E625" s="6">
        <v>8.1955431323275138E-2</v>
      </c>
      <c r="F625" s="7">
        <v>0.76200599631690491</v>
      </c>
      <c r="G625" s="6">
        <v>-0.18495350803043104</v>
      </c>
      <c r="H625" s="7">
        <v>-0.30014365012905686</v>
      </c>
      <c r="I625" s="6">
        <v>0.25754296985066211</v>
      </c>
      <c r="J625" s="7">
        <v>0.20706783166127171</v>
      </c>
      <c r="K625">
        <v>1.0330628346012962</v>
      </c>
      <c r="L625" s="7">
        <v>0.10591976297972241</v>
      </c>
      <c r="S625" s="6">
        <v>0.18331700000000001</v>
      </c>
      <c r="T625" s="6">
        <f t="shared" si="68"/>
        <v>-1.6466399999999999E-2</v>
      </c>
      <c r="U625" s="1">
        <v>42559</v>
      </c>
      <c r="V625" s="6">
        <f t="shared" si="69"/>
        <v>5.1351400000000005E-2</v>
      </c>
      <c r="W625" s="1">
        <v>42748</v>
      </c>
      <c r="AJ625" s="6">
        <f t="shared" si="63"/>
        <v>2.4490000000000067E-3</v>
      </c>
      <c r="AK625" s="6">
        <f t="shared" si="64"/>
        <v>1.4334404681426077E-2</v>
      </c>
      <c r="AL625" s="6">
        <f t="shared" si="65"/>
        <v>3.0968459675460858E-3</v>
      </c>
      <c r="AM625" s="6">
        <f t="shared" si="66"/>
        <v>-1.4155503863650942E-3</v>
      </c>
      <c r="AN625" s="7">
        <f t="shared" si="67"/>
        <v>-9.6569212858130804E-3</v>
      </c>
    </row>
    <row r="626" spans="1:40">
      <c r="A626" s="1">
        <v>42807</v>
      </c>
      <c r="B626" s="6">
        <v>0.10082735424210966</v>
      </c>
      <c r="C626" s="6">
        <v>0.17745</v>
      </c>
      <c r="D626" s="7">
        <v>-0.72689387780101</v>
      </c>
      <c r="E626" s="6">
        <v>7.6622645757890337E-2</v>
      </c>
      <c r="F626" s="7">
        <v>0.6881799410168119</v>
      </c>
      <c r="G626" s="6">
        <v>-0.18495350803043104</v>
      </c>
      <c r="H626" s="7">
        <v>-0.3045319652601769</v>
      </c>
      <c r="I626" s="6">
        <v>0.25754296985066211</v>
      </c>
      <c r="J626" s="7">
        <v>0.20822192889114621</v>
      </c>
      <c r="K626">
        <v>1.0330628346012962</v>
      </c>
      <c r="L626" s="7">
        <v>0.10509534895241322</v>
      </c>
      <c r="S626" s="6">
        <v>5.8364000000000013E-2</v>
      </c>
      <c r="T626" s="6">
        <f t="shared" si="68"/>
        <v>-1.6466399999999999E-2</v>
      </c>
      <c r="U626" s="1">
        <v>42559</v>
      </c>
      <c r="V626" s="6">
        <f t="shared" si="69"/>
        <v>5.0820899999999995E-2</v>
      </c>
      <c r="W626" s="1">
        <v>42745</v>
      </c>
      <c r="AJ626" s="6">
        <f t="shared" si="63"/>
        <v>-6.5699999999999092E-4</v>
      </c>
      <c r="AK626" s="6">
        <f t="shared" si="64"/>
        <v>1.2075272882043298E-2</v>
      </c>
      <c r="AL626" s="6">
        <f t="shared" si="65"/>
        <v>2.1811918971406108E-3</v>
      </c>
      <c r="AM626" s="6">
        <f t="shared" si="66"/>
        <v>8.3163813392615749E-3</v>
      </c>
      <c r="AN626" s="7">
        <f t="shared" si="67"/>
        <v>4.3553722331690636E-3</v>
      </c>
    </row>
    <row r="627" spans="1:40">
      <c r="A627" s="1">
        <v>42804</v>
      </c>
      <c r="B627" s="6">
        <v>0.10109277809712773</v>
      </c>
      <c r="C627" s="6">
        <v>0.17626</v>
      </c>
      <c r="D627" s="7">
        <v>-0.77403593508371571</v>
      </c>
      <c r="E627" s="6">
        <v>7.5167221902872269E-2</v>
      </c>
      <c r="F627" s="7">
        <v>0.67214289114969117</v>
      </c>
      <c r="G627" s="6">
        <v>-0.1796607284693067</v>
      </c>
      <c r="H627" s="7">
        <v>4.183428425351722E-2</v>
      </c>
      <c r="I627" s="6">
        <v>0.260972427096335</v>
      </c>
      <c r="J627" s="7">
        <v>0.32177077233530893</v>
      </c>
      <c r="K627">
        <v>1.0368376262339725</v>
      </c>
      <c r="L627" s="7">
        <v>0.15249346296518679</v>
      </c>
      <c r="S627" s="6">
        <v>5.7234000000000007E-2</v>
      </c>
      <c r="T627" s="6">
        <f t="shared" si="68"/>
        <v>-1.6466399999999999E-2</v>
      </c>
      <c r="U627" s="1">
        <v>42559</v>
      </c>
      <c r="V627" s="6">
        <f t="shared" si="69"/>
        <v>5.041950000000002E-2</v>
      </c>
      <c r="W627" s="1">
        <v>42723</v>
      </c>
      <c r="AJ627" s="6">
        <f t="shared" si="63"/>
        <v>-1.4019999999999866E-3</v>
      </c>
      <c r="AK627" s="6">
        <f t="shared" si="64"/>
        <v>1.1786132140821082E-2</v>
      </c>
      <c r="AL627" s="6">
        <f t="shared" si="65"/>
        <v>7.9877275877003329E-3</v>
      </c>
      <c r="AM627" s="6">
        <f t="shared" si="66"/>
        <v>1.6260558491906274E-2</v>
      </c>
      <c r="AN627" s="7">
        <f t="shared" si="67"/>
        <v>8.5366952526708673E-3</v>
      </c>
    </row>
    <row r="628" spans="1:40">
      <c r="A628" s="1">
        <v>42803</v>
      </c>
      <c r="B628" s="6">
        <v>0.10938122565899361</v>
      </c>
      <c r="C628" s="6">
        <v>0.17349000000000001</v>
      </c>
      <c r="D628" s="7">
        <v>-0.87871390222866019</v>
      </c>
      <c r="E628" s="6">
        <v>6.4108774341006397E-2</v>
      </c>
      <c r="F628" s="7">
        <v>0.5127655656001322</v>
      </c>
      <c r="G628" s="6">
        <v>-0.1813822122312525</v>
      </c>
      <c r="H628" s="7">
        <v>-7.6428002237442352E-2</v>
      </c>
      <c r="I628" s="6">
        <v>0.2653582339039714</v>
      </c>
      <c r="J628" s="7">
        <v>0.46658964253986868</v>
      </c>
      <c r="K628">
        <v>1.0430111245604934</v>
      </c>
      <c r="L628" s="7">
        <v>0.23005939710659745</v>
      </c>
      <c r="S628" s="6">
        <v>5.2539000000000002E-2</v>
      </c>
      <c r="T628" s="6">
        <f t="shared" si="68"/>
        <v>-1.6466399999999999E-2</v>
      </c>
      <c r="U628" s="1">
        <v>42559</v>
      </c>
      <c r="V628" s="6">
        <f t="shared" si="69"/>
        <v>4.9954900000000017E-2</v>
      </c>
      <c r="W628" s="1">
        <v>42775</v>
      </c>
      <c r="AJ628" s="6">
        <f t="shared" si="63"/>
        <v>-7.9930000000000001E-3</v>
      </c>
      <c r="AK628" s="6">
        <f t="shared" si="64"/>
        <v>-4.5533948976212574E-3</v>
      </c>
      <c r="AL628" s="6">
        <f t="shared" si="65"/>
        <v>1.1539438832483567E-2</v>
      </c>
      <c r="AM628" s="6">
        <f t="shared" si="66"/>
        <v>2.7650018809444732E-2</v>
      </c>
      <c r="AN628" s="7">
        <f t="shared" si="67"/>
        <v>3.3236104310662817E-2</v>
      </c>
    </row>
    <row r="629" spans="1:40">
      <c r="A629" s="1">
        <v>42802</v>
      </c>
      <c r="B629" s="6">
        <v>0.10744251825360708</v>
      </c>
      <c r="C629" s="6">
        <v>0.17315700000000001</v>
      </c>
      <c r="D629" s="7">
        <v>-0.89701816726087824</v>
      </c>
      <c r="E629" s="6">
        <v>6.5714481746392925E-2</v>
      </c>
      <c r="F629" s="7">
        <v>0.54121988512737507</v>
      </c>
      <c r="G629" s="6">
        <v>-0.18875355890896711</v>
      </c>
      <c r="H629" s="7">
        <v>-0.56659948690573314</v>
      </c>
      <c r="I629" s="6">
        <v>0.2650600322250905</v>
      </c>
      <c r="J629" s="7">
        <v>0.4614322137676935</v>
      </c>
      <c r="K629">
        <v>1.0500297417950184</v>
      </c>
      <c r="L629" s="7">
        <v>0.32012210907305266</v>
      </c>
      <c r="S629" s="6">
        <v>5.5098000000000008E-2</v>
      </c>
      <c r="T629" s="6">
        <f t="shared" si="68"/>
        <v>-1.6466399999999999E-2</v>
      </c>
      <c r="U629" s="1">
        <v>42559</v>
      </c>
      <c r="V629" s="6">
        <f t="shared" si="69"/>
        <v>4.9751299999999998E-2</v>
      </c>
      <c r="W629" s="1">
        <v>42793</v>
      </c>
      <c r="AJ629" s="6">
        <f t="shared" si="63"/>
        <v>-5.9339999999999948E-3</v>
      </c>
      <c r="AK629" s="6">
        <f t="shared" si="64"/>
        <v>3.2681168652098774E-3</v>
      </c>
      <c r="AL629" s="6">
        <f t="shared" si="65"/>
        <v>1.0943801650748292E-2</v>
      </c>
      <c r="AM629" s="6">
        <f t="shared" si="66"/>
        <v>1.4477925921591139E-2</v>
      </c>
      <c r="AN629" s="7">
        <f t="shared" si="67"/>
        <v>3.4104876782259597E-2</v>
      </c>
    </row>
    <row r="630" spans="1:40">
      <c r="A630" s="1">
        <v>42801</v>
      </c>
      <c r="B630" s="6">
        <v>0.10737997335815093</v>
      </c>
      <c r="C630" s="6">
        <v>0.17500099999999999</v>
      </c>
      <c r="D630" s="7">
        <v>-0.83637147069822593</v>
      </c>
      <c r="E630" s="6">
        <v>6.7621026641849061E-2</v>
      </c>
      <c r="F630" s="7">
        <v>0.57476008014253777</v>
      </c>
      <c r="G630" s="6">
        <v>-0.18805035399797712</v>
      </c>
      <c r="H630" s="7">
        <v>-0.52674225150472254</v>
      </c>
      <c r="I630" s="6">
        <v>0.2589585202370272</v>
      </c>
      <c r="J630" s="7">
        <v>0.26866938250906391</v>
      </c>
      <c r="K630">
        <v>1.0427197558871093</v>
      </c>
      <c r="L630" s="7">
        <v>0.22965738764995533</v>
      </c>
      <c r="S630" s="6">
        <v>5.6284000000000001E-2</v>
      </c>
      <c r="T630" s="6">
        <f t="shared" si="68"/>
        <v>-1.6466399999999999E-2</v>
      </c>
      <c r="U630" s="1">
        <v>42559</v>
      </c>
      <c r="V630" s="6">
        <f t="shared" si="69"/>
        <v>4.9456700000000006E-2</v>
      </c>
      <c r="W630" s="1">
        <v>42727</v>
      </c>
      <c r="AJ630" s="6">
        <f t="shared" si="63"/>
        <v>-1.2373000000000023E-2</v>
      </c>
      <c r="AK630" s="6">
        <f t="shared" si="64"/>
        <v>-2.248200861934832E-2</v>
      </c>
      <c r="AL630" s="6">
        <f t="shared" si="65"/>
        <v>4.9113162444258673E-3</v>
      </c>
      <c r="AM630" s="6">
        <f t="shared" si="66"/>
        <v>2.2036642068231194E-2</v>
      </c>
      <c r="AN630" s="7">
        <f t="shared" si="67"/>
        <v>5.4935965179754076E-2</v>
      </c>
    </row>
    <row r="631" spans="1:40">
      <c r="A631" s="1">
        <v>42800</v>
      </c>
      <c r="B631" s="6">
        <v>0.11355962712415295</v>
      </c>
      <c r="C631" s="6">
        <v>0.17810699999999999</v>
      </c>
      <c r="D631" s="7">
        <v>-0.72915107639502974</v>
      </c>
      <c r="E631" s="6">
        <v>6.4547372875847039E-2</v>
      </c>
      <c r="F631" s="7">
        <v>0.53422536014113287</v>
      </c>
      <c r="G631" s="6">
        <v>-0.18713469992757165</v>
      </c>
      <c r="H631" s="7">
        <v>-0.47348905772907868</v>
      </c>
      <c r="I631" s="6">
        <v>0.24922658851140053</v>
      </c>
      <c r="J631" s="7">
        <v>-4.1443541447451174E-2</v>
      </c>
      <c r="K631">
        <v>1.0287074623681272</v>
      </c>
      <c r="L631" s="7">
        <v>5.3680372257441628E-2</v>
      </c>
      <c r="S631" s="6">
        <v>5.4464999999999986E-2</v>
      </c>
      <c r="T631" s="6">
        <f t="shared" si="68"/>
        <v>-1.6466399999999999E-2</v>
      </c>
      <c r="U631" s="1">
        <v>42559</v>
      </c>
      <c r="V631" s="6">
        <f t="shared" si="69"/>
        <v>4.9371600000000002E-2</v>
      </c>
      <c r="W631" s="1">
        <v>42769</v>
      </c>
      <c r="AJ631" s="6">
        <f t="shared" si="63"/>
        <v>-9.3660000000000132E-3</v>
      </c>
      <c r="AK631" s="6">
        <f t="shared" si="64"/>
        <v>-1.7182132786720067E-2</v>
      </c>
      <c r="AL631" s="6">
        <f t="shared" si="65"/>
        <v>5.6290580535776624E-3</v>
      </c>
      <c r="AM631" s="6">
        <f t="shared" si="66"/>
        <v>9.9868046491910223E-3</v>
      </c>
      <c r="AN631" s="7">
        <f t="shared" si="67"/>
        <v>3.9498349589220272E-2</v>
      </c>
    </row>
    <row r="632" spans="1:40">
      <c r="A632" s="1">
        <v>42797</v>
      </c>
      <c r="B632" s="6">
        <v>0.1142809102379488</v>
      </c>
      <c r="C632" s="6">
        <v>0.17766199999999999</v>
      </c>
      <c r="D632" s="7">
        <v>-0.7504643412118579</v>
      </c>
      <c r="E632" s="6">
        <v>6.3381089762051188E-2</v>
      </c>
      <c r="F632" s="7">
        <v>0.52248191882092188</v>
      </c>
      <c r="G632" s="6">
        <v>-0.18764845605700703</v>
      </c>
      <c r="H632" s="7">
        <v>-0.51259887449903818</v>
      </c>
      <c r="I632" s="6">
        <v>0.24471186860442873</v>
      </c>
      <c r="J632" s="7">
        <v>-0.18323487787566639</v>
      </c>
      <c r="K632">
        <v>1.0283009309813016</v>
      </c>
      <c r="L632" s="7">
        <v>4.9402008869993005E-2</v>
      </c>
      <c r="S632" s="6">
        <v>5.7809999999999986E-2</v>
      </c>
      <c r="T632" s="6">
        <f t="shared" si="68"/>
        <v>-1.6466399999999999E-2</v>
      </c>
      <c r="U632" s="1">
        <v>42559</v>
      </c>
      <c r="V632" s="6">
        <f t="shared" si="69"/>
        <v>4.9341299999999984E-2</v>
      </c>
      <c r="W632" s="1">
        <v>42711</v>
      </c>
      <c r="AJ632" s="6">
        <f t="shared" si="63"/>
        <v>-1.3540000000000024E-2</v>
      </c>
      <c r="AK632" s="6">
        <f t="shared" si="64"/>
        <v>-2.0932555270029976E-2</v>
      </c>
      <c r="AL632" s="6">
        <f t="shared" si="65"/>
        <v>3.4478713872666267E-3</v>
      </c>
      <c r="AM632" s="6">
        <f t="shared" si="66"/>
        <v>1.0221643606782349E-2</v>
      </c>
      <c r="AN632" s="7">
        <f t="shared" si="67"/>
        <v>4.7782944767768343E-2</v>
      </c>
    </row>
    <row r="633" spans="1:40">
      <c r="A633" s="1">
        <v>42796</v>
      </c>
      <c r="B633" s="6">
        <v>0.11282083076137235</v>
      </c>
      <c r="C633" s="6">
        <v>0.18148300000000001</v>
      </c>
      <c r="D633" s="7">
        <v>-0.61687792636318406</v>
      </c>
      <c r="E633" s="6">
        <v>6.8662169238627654E-2</v>
      </c>
      <c r="F633" s="7">
        <v>0.60649370436332917</v>
      </c>
      <c r="G633" s="6">
        <v>-0.19292165106373607</v>
      </c>
      <c r="H633" s="7">
        <v>-0.85421697673924168</v>
      </c>
      <c r="I633" s="6">
        <v>0.23770821509452666</v>
      </c>
      <c r="J633" s="7">
        <v>-0.40327708116480981</v>
      </c>
      <c r="K633">
        <v>1.0097750202498306</v>
      </c>
      <c r="L633" s="7">
        <v>-0.18393551467721556</v>
      </c>
      <c r="S633" s="6">
        <v>5.4764000000000007E-2</v>
      </c>
      <c r="T633" s="6">
        <f t="shared" si="68"/>
        <v>-1.6466399999999999E-2</v>
      </c>
      <c r="U633" s="1">
        <v>42559</v>
      </c>
      <c r="V633" s="6">
        <f t="shared" si="69"/>
        <v>4.9170499999999978E-2</v>
      </c>
      <c r="W633" s="1">
        <v>42751</v>
      </c>
      <c r="AJ633" s="6">
        <f t="shared" si="63"/>
        <v>-3.6029999999999951E-3</v>
      </c>
      <c r="AK633" s="6">
        <f t="shared" si="64"/>
        <v>-1.3921376995335452E-2</v>
      </c>
      <c r="AL633" s="6">
        <f t="shared" si="65"/>
        <v>-5.9112883134469774E-3</v>
      </c>
      <c r="AM633" s="6">
        <f t="shared" si="66"/>
        <v>-1.0268401181150549E-2</v>
      </c>
      <c r="AN633" s="7">
        <f t="shared" si="67"/>
        <v>1.1471528899863581E-2</v>
      </c>
    </row>
    <row r="634" spans="1:40">
      <c r="A634" s="1">
        <v>42795</v>
      </c>
      <c r="B634" s="6">
        <v>0.11664463511881695</v>
      </c>
      <c r="C634" s="6">
        <v>0.179091</v>
      </c>
      <c r="D634" s="7">
        <v>-0.71001201374454848</v>
      </c>
      <c r="E634" s="6">
        <v>6.2446364881183047E-2</v>
      </c>
      <c r="F634" s="7">
        <v>0.52020723343112651</v>
      </c>
      <c r="G634" s="6">
        <v>-0.1996973605597154</v>
      </c>
      <c r="H634" s="7">
        <v>-1.288808007477483</v>
      </c>
      <c r="I634" s="6">
        <v>0.25058210630349936</v>
      </c>
      <c r="J634" s="7">
        <v>1.6240150640866733E-2</v>
      </c>
      <c r="K634">
        <v>1.0159248650127588</v>
      </c>
      <c r="L634" s="7">
        <v>-0.10301457648803257</v>
      </c>
      <c r="S634" s="6">
        <v>5.2767999999999982E-2</v>
      </c>
      <c r="T634" s="6">
        <f t="shared" si="68"/>
        <v>-1.6801299999999981E-2</v>
      </c>
      <c r="U634" s="1">
        <v>42678</v>
      </c>
      <c r="V634" s="6">
        <f t="shared" si="69"/>
        <v>4.9013399999999999E-2</v>
      </c>
      <c r="W634" s="1">
        <v>42744</v>
      </c>
      <c r="AJ634" s="6">
        <f t="shared" si="63"/>
        <v>4.8839999999999995E-3</v>
      </c>
      <c r="AK634" s="6">
        <f t="shared" si="64"/>
        <v>7.7917522011052009E-4</v>
      </c>
      <c r="AL634" s="6">
        <f t="shared" si="65"/>
        <v>-1.4877003168795394E-2</v>
      </c>
      <c r="AM634" s="6">
        <f t="shared" si="66"/>
        <v>-1.327066654718978E-2</v>
      </c>
      <c r="AN634" s="7">
        <f t="shared" si="67"/>
        <v>-1.8987624152429827E-2</v>
      </c>
    </row>
    <row r="635" spans="1:40">
      <c r="A635" s="1">
        <v>42794</v>
      </c>
      <c r="B635" s="6">
        <v>9.7270964738802632E-2</v>
      </c>
      <c r="C635" s="6">
        <v>0.18737400000000001</v>
      </c>
      <c r="D635" s="7">
        <v>-0.41539956630870645</v>
      </c>
      <c r="E635" s="6">
        <v>9.0103035261197381E-2</v>
      </c>
      <c r="F635" s="7">
        <v>0.93427987272952995</v>
      </c>
      <c r="G635" s="6">
        <v>-0.19296167024240299</v>
      </c>
      <c r="H635" s="7">
        <v>-0.87232673933754501</v>
      </c>
      <c r="I635" s="6">
        <v>0.23692187816879601</v>
      </c>
      <c r="J635" s="7">
        <v>-0.41262071349648838</v>
      </c>
      <c r="K635">
        <v>0.98778379070735522</v>
      </c>
      <c r="L635" s="7">
        <v>-0.45651985367059056</v>
      </c>
      <c r="S635" s="6">
        <v>4.5910000000000006E-2</v>
      </c>
      <c r="T635" s="6">
        <f t="shared" si="68"/>
        <v>-1.8729599999999982E-2</v>
      </c>
      <c r="U635" s="1">
        <v>42529</v>
      </c>
      <c r="V635" s="6">
        <f t="shared" si="69"/>
        <v>4.8495999999999991E-2</v>
      </c>
      <c r="W635" s="1">
        <v>42712</v>
      </c>
      <c r="AJ635" s="6">
        <f t="shared" si="63"/>
        <v>1.8592000000000025E-2</v>
      </c>
      <c r="AK635" s="6">
        <f t="shared" si="64"/>
        <v>3.4218055041963832E-2</v>
      </c>
      <c r="AL635" s="6">
        <f t="shared" si="65"/>
        <v>-8.6588417417335084E-3</v>
      </c>
      <c r="AM635" s="6">
        <f t="shared" si="66"/>
        <v>-3.8534035376487308E-2</v>
      </c>
      <c r="AN635" s="7">
        <f t="shared" si="67"/>
        <v>-7.3146877254868237E-2</v>
      </c>
    </row>
    <row r="636" spans="1:40">
      <c r="A636" s="1">
        <v>42793</v>
      </c>
      <c r="B636" s="6">
        <v>0.10574349433743289</v>
      </c>
      <c r="C636" s="6">
        <v>0.187473</v>
      </c>
      <c r="D636" s="7">
        <v>-0.41701947914617715</v>
      </c>
      <c r="E636" s="6">
        <v>8.1729505662567106E-2</v>
      </c>
      <c r="F636" s="7">
        <v>0.81818794176087206</v>
      </c>
      <c r="G636" s="6">
        <v>-0.19276375798114931</v>
      </c>
      <c r="H636" s="7">
        <v>-0.86680833837784199</v>
      </c>
      <c r="I636" s="6">
        <v>0.23923978386220951</v>
      </c>
      <c r="J636" s="7">
        <v>-0.3337600048147728</v>
      </c>
      <c r="K636">
        <v>0.98920911277890688</v>
      </c>
      <c r="L636" s="7">
        <v>-0.43775577175457053</v>
      </c>
      <c r="S636" s="6">
        <v>4.9782999999999994E-2</v>
      </c>
      <c r="T636" s="6">
        <f t="shared" si="68"/>
        <v>-1.9867100000000013E-2</v>
      </c>
      <c r="U636" s="1">
        <v>42523</v>
      </c>
      <c r="V636" s="6">
        <f t="shared" si="69"/>
        <v>4.8495999999999991E-2</v>
      </c>
      <c r="W636" s="1">
        <v>42712</v>
      </c>
      <c r="AJ636" s="6">
        <f t="shared" si="63"/>
        <v>1.8326000000000009E-2</v>
      </c>
      <c r="AK636" s="6">
        <f t="shared" si="64"/>
        <v>2.5422350216117592E-2</v>
      </c>
      <c r="AL636" s="6">
        <f t="shared" si="65"/>
        <v>8.6248226468826905E-5</v>
      </c>
      <c r="AM636" s="6">
        <f t="shared" si="66"/>
        <v>-4.6836824058711424E-2</v>
      </c>
      <c r="AN636" s="7">
        <f t="shared" si="67"/>
        <v>-7.7259698373522756E-2</v>
      </c>
    </row>
    <row r="637" spans="1:40">
      <c r="A637" s="1">
        <v>42790</v>
      </c>
      <c r="B637" s="6">
        <v>0.10688835496791885</v>
      </c>
      <c r="C637" s="6">
        <v>0.19120200000000001</v>
      </c>
      <c r="D637" s="7">
        <v>-0.28636773895784262</v>
      </c>
      <c r="E637" s="6">
        <v>8.4313645032081164E-2</v>
      </c>
      <c r="F637" s="7">
        <v>0.86238699132615315</v>
      </c>
      <c r="G637" s="6">
        <v>-0.19109632744427366</v>
      </c>
      <c r="H637" s="7">
        <v>-0.76819962138571862</v>
      </c>
      <c r="I637" s="6">
        <v>0.23449022499764638</v>
      </c>
      <c r="J637" s="7">
        <v>-0.47889992712660762</v>
      </c>
      <c r="K637">
        <v>0.98051798621353325</v>
      </c>
      <c r="L637" s="7">
        <v>-0.54779723191995788</v>
      </c>
      <c r="S637" s="6">
        <v>4.6989000000000003E-2</v>
      </c>
      <c r="T637" s="6">
        <f t="shared" si="68"/>
        <v>-1.9867100000000013E-2</v>
      </c>
      <c r="U637" s="1">
        <v>42523</v>
      </c>
      <c r="V637" s="6">
        <f t="shared" si="69"/>
        <v>4.8172400000000004E-2</v>
      </c>
      <c r="W637" s="1">
        <v>42710</v>
      </c>
      <c r="AJ637" s="6">
        <f t="shared" si="63"/>
        <v>2.2057000000000021E-2</v>
      </c>
      <c r="AK637" s="6">
        <f t="shared" si="64"/>
        <v>2.8352273178836998E-2</v>
      </c>
      <c r="AL637" s="6">
        <f t="shared" si="65"/>
        <v>-3.5200498421837256E-2</v>
      </c>
      <c r="AM637" s="6">
        <f t="shared" si="66"/>
        <v>-4.1255437008324958E-2</v>
      </c>
      <c r="AN637" s="7">
        <f t="shared" si="67"/>
        <v>-9.6954005273061195E-2</v>
      </c>
    </row>
    <row r="638" spans="1:40">
      <c r="A638" s="1">
        <v>42789</v>
      </c>
      <c r="B638" s="6">
        <v>0.10250245376603689</v>
      </c>
      <c r="C638" s="6">
        <v>0.185086</v>
      </c>
      <c r="D638" s="7">
        <v>-0.51102270210150724</v>
      </c>
      <c r="E638" s="6">
        <v>8.2583546233963107E-2</v>
      </c>
      <c r="F638" s="7">
        <v>0.84334978746857003</v>
      </c>
      <c r="G638" s="6">
        <v>-0.18701036275028909</v>
      </c>
      <c r="H638" s="7">
        <v>-0.52035299011598235</v>
      </c>
      <c r="I638" s="6">
        <v>0.24797661627567721</v>
      </c>
      <c r="J638" s="7">
        <v>-4.7996491937372834E-2</v>
      </c>
      <c r="K638">
        <v>0.99830349134996699</v>
      </c>
      <c r="L638" s="7">
        <v>-0.32424006794631016</v>
      </c>
      <c r="S638" s="6">
        <v>5.3513999999999978E-2</v>
      </c>
      <c r="T638" s="6">
        <f t="shared" si="68"/>
        <v>-1.9867100000000013E-2</v>
      </c>
      <c r="U638" s="1">
        <v>42523</v>
      </c>
      <c r="V638" s="6">
        <f t="shared" si="69"/>
        <v>4.8172400000000004E-2</v>
      </c>
      <c r="W638" s="1">
        <v>42710</v>
      </c>
      <c r="AJ638" s="6">
        <f t="shared" si="63"/>
        <v>1.3131000000000004E-2</v>
      </c>
      <c r="AK638" s="6">
        <f t="shared" si="64"/>
        <v>2.3853981573737984E-2</v>
      </c>
      <c r="AL638" s="6">
        <f t="shared" si="65"/>
        <v>-4.0035863608071709E-2</v>
      </c>
      <c r="AM638" s="6">
        <f t="shared" si="66"/>
        <v>-6.3631819273410051E-3</v>
      </c>
      <c r="AN638" s="7">
        <f t="shared" si="67"/>
        <v>-6.2130924630958373E-2</v>
      </c>
    </row>
    <row r="639" spans="1:40">
      <c r="A639" s="1">
        <v>42788</v>
      </c>
      <c r="B639" s="6">
        <v>0.11253981033892747</v>
      </c>
      <c r="C639" s="6">
        <v>0.174207</v>
      </c>
      <c r="D639" s="7">
        <v>-0.9094732748704849</v>
      </c>
      <c r="E639" s="6">
        <v>6.1667189661072527E-2</v>
      </c>
      <c r="F639" s="7">
        <v>0.54579914848575073</v>
      </c>
      <c r="G639" s="6">
        <v>-0.18482035739092001</v>
      </c>
      <c r="H639" s="7">
        <v>-0.39122079333545912</v>
      </c>
      <c r="I639" s="6">
        <v>0.26385277285068914</v>
      </c>
      <c r="J639" s="7">
        <v>0.45609372406371568</v>
      </c>
      <c r="K639">
        <v>1.0349124891651886</v>
      </c>
      <c r="L639" s="7">
        <v>0.14010814789610357</v>
      </c>
      <c r="S639" s="6">
        <v>5.4186000000000012E-2</v>
      </c>
      <c r="T639" s="6">
        <f t="shared" si="68"/>
        <v>-1.9867100000000013E-2</v>
      </c>
      <c r="U639" s="1">
        <v>42523</v>
      </c>
      <c r="V639" s="6">
        <f t="shared" si="69"/>
        <v>4.80796E-2</v>
      </c>
      <c r="W639" s="1">
        <v>42782</v>
      </c>
      <c r="AJ639" s="6">
        <f t="shared" si="63"/>
        <v>1.1778000000000011E-2</v>
      </c>
      <c r="AK639" s="6">
        <f t="shared" si="64"/>
        <v>1.2083148779691841E-2</v>
      </c>
      <c r="AL639" s="6">
        <f t="shared" si="65"/>
        <v>-2.4159391676669584E-2</v>
      </c>
      <c r="AM639" s="6">
        <f t="shared" si="66"/>
        <v>-1.8252023706575915E-2</v>
      </c>
      <c r="AN639" s="7">
        <f t="shared" si="67"/>
        <v>-8.1895470004664128E-2</v>
      </c>
    </row>
    <row r="640" spans="1:40">
      <c r="A640" s="1">
        <v>42787</v>
      </c>
      <c r="B640" s="6">
        <v>0.11289701978076644</v>
      </c>
      <c r="C640" s="6">
        <v>0.16878199999999999</v>
      </c>
      <c r="D640" s="7">
        <v>-1.1125334013514274</v>
      </c>
      <c r="E640" s="6">
        <v>5.5884980219233549E-2</v>
      </c>
      <c r="F640" s="7">
        <v>0.46816499476873247</v>
      </c>
      <c r="G640" s="6">
        <v>-0.18430282850066948</v>
      </c>
      <c r="H640" s="7">
        <v>-0.36624427018317207</v>
      </c>
      <c r="I640" s="6">
        <v>0.27545591354528332</v>
      </c>
      <c r="J640" s="7">
        <v>0.82248522971674509</v>
      </c>
      <c r="K640">
        <v>1.0609306679622235</v>
      </c>
      <c r="L640" s="7">
        <v>0.47229965753024228</v>
      </c>
      <c r="S640" s="6">
        <v>5.8535000000000004E-2</v>
      </c>
      <c r="T640" s="6">
        <f t="shared" si="68"/>
        <v>-1.9867100000000013E-2</v>
      </c>
      <c r="U640" s="1">
        <v>42523</v>
      </c>
      <c r="V640" s="6">
        <f t="shared" si="69"/>
        <v>4.7887599999999989E-2</v>
      </c>
      <c r="W640" s="1">
        <v>42717</v>
      </c>
      <c r="AJ640" s="6">
        <f t="shared" si="63"/>
        <v>7.6299999999999979E-3</v>
      </c>
      <c r="AK640" s="6">
        <f t="shared" si="64"/>
        <v>6.9568424425504871E-3</v>
      </c>
      <c r="AL640" s="6">
        <f t="shared" si="65"/>
        <v>-2.3417453202814159E-2</v>
      </c>
      <c r="AM640" s="6">
        <f t="shared" si="66"/>
        <v>-1.7770357304597695E-2</v>
      </c>
      <c r="AN640" s="7">
        <f t="shared" si="67"/>
        <v>-6.4975309003622472E-2</v>
      </c>
    </row>
    <row r="641" spans="1:40">
      <c r="A641" s="1">
        <v>42786</v>
      </c>
      <c r="B641" s="6">
        <v>0.11283984455355048</v>
      </c>
      <c r="C641" s="6">
        <v>0.16914699999999999</v>
      </c>
      <c r="D641" s="7">
        <v>-1.1076581387173889</v>
      </c>
      <c r="E641" s="6">
        <v>5.6307155446449514E-2</v>
      </c>
      <c r="F641" s="7">
        <v>0.48029026116593543</v>
      </c>
      <c r="G641" s="6">
        <v>-0.19285000620761814</v>
      </c>
      <c r="H641" s="7">
        <v>-0.89044790480471803</v>
      </c>
      <c r="I641" s="6">
        <v>0.28607660792092093</v>
      </c>
      <c r="J641" s="7">
        <v>1.1554680238964141</v>
      </c>
      <c r="K641">
        <v>1.0664688111524296</v>
      </c>
      <c r="L641" s="7">
        <v>0.54701208517947264</v>
      </c>
      <c r="S641" s="6">
        <v>5.5511999999999992E-2</v>
      </c>
      <c r="T641" s="6">
        <f t="shared" si="68"/>
        <v>-2.1405500000000001E-2</v>
      </c>
      <c r="U641" s="1">
        <v>42556</v>
      </c>
      <c r="V641" s="6">
        <f t="shared" si="69"/>
        <v>4.7402900000000005E-2</v>
      </c>
      <c r="W641" s="1">
        <v>42720</v>
      </c>
      <c r="AJ641" s="6">
        <f t="shared" si="63"/>
        <v>1.0494000000000003E-2</v>
      </c>
      <c r="AK641" s="6">
        <f t="shared" si="64"/>
        <v>1.4072145107752468E-2</v>
      </c>
      <c r="AL641" s="6">
        <f t="shared" si="65"/>
        <v>-2.8314825656352238E-2</v>
      </c>
      <c r="AM641" s="6">
        <f t="shared" si="66"/>
        <v>-1.3451292591518227E-2</v>
      </c>
      <c r="AN641" s="7">
        <f t="shared" si="67"/>
        <v>-7.0585010710378038E-2</v>
      </c>
    </row>
    <row r="642" spans="1:40">
      <c r="A642" s="1">
        <v>42783</v>
      </c>
      <c r="B642" s="6">
        <v>0.11318362814675582</v>
      </c>
      <c r="C642" s="6">
        <v>0.16914499999999999</v>
      </c>
      <c r="D642" s="7">
        <v>-1.1150666560763365</v>
      </c>
      <c r="E642" s="6">
        <v>5.5961371853244166E-2</v>
      </c>
      <c r="F642" s="7">
        <v>0.48116792308725531</v>
      </c>
      <c r="G642" s="6">
        <v>-0.1558958290224364</v>
      </c>
      <c r="H642" s="7">
        <v>1.3096295036750423</v>
      </c>
      <c r="I642" s="6">
        <v>0.27574566200597134</v>
      </c>
      <c r="J642" s="7">
        <v>0.84415259126355824</v>
      </c>
      <c r="K642">
        <v>1.0774719914865944</v>
      </c>
      <c r="L642" s="7">
        <v>0.69105056203590287</v>
      </c>
      <c r="S642" s="6">
        <v>5.2899000000000002E-2</v>
      </c>
      <c r="T642" s="6">
        <f t="shared" si="68"/>
        <v>-2.2076200000000011E-2</v>
      </c>
      <c r="U642" s="1">
        <v>42551</v>
      </c>
      <c r="V642" s="6">
        <f t="shared" si="69"/>
        <v>4.7357099999999992E-2</v>
      </c>
      <c r="W642" s="1">
        <v>42746</v>
      </c>
      <c r="AJ642" s="6">
        <f t="shared" ref="AJ642:AJ705" si="70">C642-C647</f>
        <v>8.4209999999999841E-3</v>
      </c>
      <c r="AK642" s="6">
        <f t="shared" ref="AK642:AK705" si="71">E642-E647</f>
        <v>1.2692203078192757E-2</v>
      </c>
      <c r="AL642" s="6">
        <f t="shared" ref="AL642:AL705" si="72">G642-G647</f>
        <v>9.4124012356458231E-3</v>
      </c>
      <c r="AM642" s="6">
        <f t="shared" ref="AM642:AM705" si="73">I642-I647</f>
        <v>-2.2131444088949126E-2</v>
      </c>
      <c r="AN642" s="7">
        <f t="shared" ref="AN642:AN705" si="74">K642-K647</f>
        <v>-5.2689029891668904E-2</v>
      </c>
    </row>
    <row r="643" spans="1:40">
      <c r="A643" s="1">
        <v>42782</v>
      </c>
      <c r="B643" s="6">
        <v>0.11322543533977487</v>
      </c>
      <c r="C643" s="6">
        <v>0.171955</v>
      </c>
      <c r="D643" s="7">
        <v>-1.0218091330039412</v>
      </c>
      <c r="E643" s="6">
        <v>5.8729564660225123E-2</v>
      </c>
      <c r="F643" s="7">
        <v>0.52667697926441748</v>
      </c>
      <c r="G643" s="6">
        <v>-0.14697449914221739</v>
      </c>
      <c r="H643" s="7">
        <v>1.8198624874130147</v>
      </c>
      <c r="I643" s="6">
        <v>0.25433979820301822</v>
      </c>
      <c r="J643" s="7">
        <v>0.20016341027581783</v>
      </c>
      <c r="K643">
        <v>1.0604344159809254</v>
      </c>
      <c r="L643" s="7">
        <v>0.48259617119717407</v>
      </c>
      <c r="S643" s="6">
        <v>4.8094999999999999E-2</v>
      </c>
      <c r="T643" s="6">
        <f t="shared" ref="T643:T706" si="75">PERCENTILE(S643:S894,0.1)</f>
        <v>-2.2315699999999997E-2</v>
      </c>
      <c r="U643" s="1">
        <v>42522</v>
      </c>
      <c r="V643" s="6">
        <f t="shared" ref="V643:V706" si="76">PERCENTILE(S643:S894,0.9)</f>
        <v>4.7225500000000017E-2</v>
      </c>
      <c r="W643" s="1">
        <v>42741</v>
      </c>
      <c r="AJ643" s="6">
        <f t="shared" si="70"/>
        <v>1.1632000000000003E-2</v>
      </c>
      <c r="AK643" s="6">
        <f t="shared" si="71"/>
        <v>1.7735314153191878E-2</v>
      </c>
      <c r="AL643" s="6">
        <f t="shared" si="72"/>
        <v>1.7499718530855135E-2</v>
      </c>
      <c r="AM643" s="6">
        <f t="shared" si="73"/>
        <v>-4.662762381378549E-2</v>
      </c>
      <c r="AN643" s="7">
        <f t="shared" si="74"/>
        <v>-5.7028455846573012E-2</v>
      </c>
    </row>
    <row r="644" spans="1:40">
      <c r="A644" s="1">
        <v>42781</v>
      </c>
      <c r="B644" s="6">
        <v>0.1128449591186193</v>
      </c>
      <c r="C644" s="6">
        <v>0.16242899999999999</v>
      </c>
      <c r="D644" s="7">
        <v>-1.3658946927329754</v>
      </c>
      <c r="E644" s="6">
        <v>4.9584040881380687E-2</v>
      </c>
      <c r="F644" s="7">
        <v>0.40224949456214143</v>
      </c>
      <c r="G644" s="6">
        <v>-0.16066096571425043</v>
      </c>
      <c r="H644" s="7">
        <v>1.0017032433790496</v>
      </c>
      <c r="I644" s="6">
        <v>0.28210479655726506</v>
      </c>
      <c r="J644" s="7">
        <v>1.0404129732295815</v>
      </c>
      <c r="K644">
        <v>1.1168079591698528</v>
      </c>
      <c r="L644" s="7">
        <v>1.1961434410779797</v>
      </c>
      <c r="S644" s="6">
        <v>5.5083000000000021E-2</v>
      </c>
      <c r="T644" s="6">
        <f t="shared" si="75"/>
        <v>-2.2400799999999985E-2</v>
      </c>
      <c r="U644" s="1">
        <v>42524</v>
      </c>
      <c r="V644" s="6">
        <f t="shared" si="76"/>
        <v>4.67237E-2</v>
      </c>
      <c r="W644" s="1">
        <v>42716</v>
      </c>
      <c r="AJ644" s="6">
        <f t="shared" si="70"/>
        <v>-1.8920000000000048E-3</v>
      </c>
      <c r="AK644" s="6">
        <f t="shared" si="71"/>
        <v>-3.1296068088190743E-3</v>
      </c>
      <c r="AL644" s="6">
        <f t="shared" si="72"/>
        <v>2.3005547244031588E-3</v>
      </c>
      <c r="AM644" s="6">
        <f t="shared" si="73"/>
        <v>-1.4667983549964125E-2</v>
      </c>
      <c r="AN644" s="7">
        <f t="shared" si="74"/>
        <v>8.4773136650175829E-3</v>
      </c>
    </row>
    <row r="645" spans="1:40">
      <c r="A645" s="1">
        <v>42780</v>
      </c>
      <c r="B645" s="6">
        <v>0.11222386222331693</v>
      </c>
      <c r="C645" s="6">
        <v>0.16115199999999999</v>
      </c>
      <c r="D645" s="7">
        <v>-1.4147280600481418</v>
      </c>
      <c r="E645" s="6">
        <v>4.8928137776683062E-2</v>
      </c>
      <c r="F645" s="7">
        <v>0.3981023684000462</v>
      </c>
      <c r="G645" s="6">
        <v>-0.16088537529785532</v>
      </c>
      <c r="H645" s="7">
        <v>0.97077536970310241</v>
      </c>
      <c r="I645" s="6">
        <v>0.29322627084988101</v>
      </c>
      <c r="J645" s="7">
        <v>1.373942676417063</v>
      </c>
      <c r="K645">
        <v>1.1259059769658459</v>
      </c>
      <c r="L645" s="7">
        <v>1.3193606374021722</v>
      </c>
      <c r="S645" s="6">
        <v>5.9301999999999994E-2</v>
      </c>
      <c r="T645" s="6">
        <f t="shared" si="75"/>
        <v>-2.2921899999999999E-2</v>
      </c>
      <c r="U645" s="1">
        <v>42527</v>
      </c>
      <c r="V645" s="6">
        <f t="shared" si="76"/>
        <v>4.6357499999999982E-2</v>
      </c>
      <c r="W645" s="1">
        <v>42752</v>
      </c>
      <c r="AJ645" s="6">
        <f t="shared" si="70"/>
        <v>-1.0030000000000039E-3</v>
      </c>
      <c r="AK645" s="6">
        <f t="shared" si="71"/>
        <v>-1.6099334193927645E-3</v>
      </c>
      <c r="AL645" s="6">
        <f t="shared" si="72"/>
        <v>6.7609366702395257E-4</v>
      </c>
      <c r="AM645" s="6">
        <f t="shared" si="73"/>
        <v>-4.969899480975315E-3</v>
      </c>
      <c r="AN645" s="7">
        <f t="shared" si="74"/>
        <v>1.2088950047157043E-2</v>
      </c>
    </row>
    <row r="646" spans="1:40">
      <c r="A646" s="1">
        <v>42779</v>
      </c>
      <c r="B646" s="6">
        <v>0.11641798966130294</v>
      </c>
      <c r="C646" s="6">
        <v>0.15865299999999999</v>
      </c>
      <c r="D646" s="7">
        <v>-1.5114664627081984</v>
      </c>
      <c r="E646" s="6">
        <v>4.2235010338697046E-2</v>
      </c>
      <c r="F646" s="7">
        <v>0.30858250891669037</v>
      </c>
      <c r="G646" s="6">
        <v>-0.1645351805512659</v>
      </c>
      <c r="H646" s="7">
        <v>0.75080745493694045</v>
      </c>
      <c r="I646" s="6">
        <v>0.29952790051243916</v>
      </c>
      <c r="J646" s="7">
        <v>1.5671133027007531</v>
      </c>
      <c r="K646">
        <v>1.1370538218628077</v>
      </c>
      <c r="L646" s="7">
        <v>1.4702800707731079</v>
      </c>
      <c r="S646" s="6">
        <v>5.9475E-2</v>
      </c>
      <c r="T646" s="6">
        <f t="shared" si="75"/>
        <v>-2.4929299999999998E-2</v>
      </c>
      <c r="U646" s="1">
        <v>42439</v>
      </c>
      <c r="V646" s="6">
        <f t="shared" si="76"/>
        <v>4.6050800000000017E-2</v>
      </c>
      <c r="W646" s="1">
        <v>42664</v>
      </c>
      <c r="AJ646" s="6">
        <f t="shared" si="70"/>
        <v>-4.970000000000252E-4</v>
      </c>
      <c r="AK646" s="6">
        <f t="shared" si="71"/>
        <v>-4.6068392456238144E-3</v>
      </c>
      <c r="AL646" s="6">
        <f t="shared" si="72"/>
        <v>-2.2480300643038242E-3</v>
      </c>
      <c r="AM646" s="6">
        <f t="shared" si="73"/>
        <v>-3.6514899996562544E-3</v>
      </c>
      <c r="AN646" s="7">
        <f t="shared" si="74"/>
        <v>1.445904803429876E-3</v>
      </c>
    </row>
    <row r="647" spans="1:40">
      <c r="A647" s="1">
        <v>42776</v>
      </c>
      <c r="B647" s="6">
        <v>0.1174548312249486</v>
      </c>
      <c r="C647" s="6">
        <v>0.16072400000000001</v>
      </c>
      <c r="D647" s="7">
        <v>-1.4501143443765061</v>
      </c>
      <c r="E647" s="6">
        <v>4.3269168775051409E-2</v>
      </c>
      <c r="F647" s="7">
        <v>0.32847514943453404</v>
      </c>
      <c r="G647" s="6">
        <v>-0.16530823025808222</v>
      </c>
      <c r="H647" s="7">
        <v>0.69441879661453798</v>
      </c>
      <c r="I647" s="6">
        <v>0.29787710609492046</v>
      </c>
      <c r="J647" s="7">
        <v>1.5278989626316568</v>
      </c>
      <c r="K647">
        <v>1.1301610213782634</v>
      </c>
      <c r="L647" s="7">
        <v>1.3967402428711833</v>
      </c>
      <c r="S647" s="6">
        <v>5.2827000000000013E-2</v>
      </c>
      <c r="T647" s="6">
        <f t="shared" si="75"/>
        <v>-2.6089200000000021E-2</v>
      </c>
      <c r="U647" s="1">
        <v>42438</v>
      </c>
      <c r="V647" s="6">
        <f t="shared" si="76"/>
        <v>4.5020299999999985E-2</v>
      </c>
      <c r="W647" s="1">
        <v>42731</v>
      </c>
      <c r="AJ647" s="6">
        <f t="shared" si="70"/>
        <v>7.1670000000000067E-3</v>
      </c>
      <c r="AK647" s="6">
        <f t="shared" si="71"/>
        <v>-4.145819731292022E-3</v>
      </c>
      <c r="AL647" s="6">
        <f t="shared" si="72"/>
        <v>3.0787530770961802E-3</v>
      </c>
      <c r="AM647" s="6">
        <f t="shared" si="73"/>
        <v>-1.6279851907645415E-2</v>
      </c>
      <c r="AN647" s="7">
        <f t="shared" si="74"/>
        <v>-3.3367831099969436E-2</v>
      </c>
    </row>
    <row r="648" spans="1:40">
      <c r="A648" s="1">
        <v>42775</v>
      </c>
      <c r="B648" s="6">
        <v>0.11932874949296675</v>
      </c>
      <c r="C648" s="6">
        <v>0.16032299999999999</v>
      </c>
      <c r="D648" s="7">
        <v>-1.4712601024564194</v>
      </c>
      <c r="E648" s="6">
        <v>4.0994250507033245E-2</v>
      </c>
      <c r="F648" s="7">
        <v>0.30130679757456341</v>
      </c>
      <c r="G648" s="6">
        <v>-0.16447421767307252</v>
      </c>
      <c r="H648" s="7">
        <v>0.72795740845066992</v>
      </c>
      <c r="I648" s="6">
        <v>0.30096742201680371</v>
      </c>
      <c r="J648" s="7">
        <v>1.6252833858195472</v>
      </c>
      <c r="K648">
        <v>1.1174628718274984</v>
      </c>
      <c r="L648" s="7">
        <v>1.2482650873072423</v>
      </c>
      <c r="S648" s="6">
        <v>4.9974000000000018E-2</v>
      </c>
      <c r="T648" s="6">
        <f t="shared" si="75"/>
        <v>-2.6500900000000004E-2</v>
      </c>
      <c r="U648" s="1">
        <v>42558</v>
      </c>
      <c r="V648" s="6">
        <f t="shared" si="76"/>
        <v>4.4883299999999987E-2</v>
      </c>
      <c r="W648" s="1">
        <v>42768</v>
      </c>
      <c r="AJ648" s="6">
        <f t="shared" si="70"/>
        <v>1.5610000000000068E-3</v>
      </c>
      <c r="AK648" s="6">
        <f t="shared" si="71"/>
        <v>-1.3657920770582505E-2</v>
      </c>
      <c r="AL648" s="6">
        <f t="shared" si="72"/>
        <v>5.2074441855586018E-3</v>
      </c>
      <c r="AM648" s="6">
        <f t="shared" si="73"/>
        <v>-7.4754043522267666E-3</v>
      </c>
      <c r="AN648" s="7">
        <f t="shared" si="74"/>
        <v>-3.0135419955169995E-2</v>
      </c>
    </row>
    <row r="649" spans="1:40">
      <c r="A649" s="1">
        <v>42774</v>
      </c>
      <c r="B649" s="6">
        <v>0.11160735230980023</v>
      </c>
      <c r="C649" s="6">
        <v>0.16432099999999999</v>
      </c>
      <c r="D649" s="7">
        <v>-1.3410099294734421</v>
      </c>
      <c r="E649" s="6">
        <v>5.2713647690199761E-2</v>
      </c>
      <c r="F649" s="7">
        <v>0.47144697400990487</v>
      </c>
      <c r="G649" s="6">
        <v>-0.16296152043865358</v>
      </c>
      <c r="H649" s="7">
        <v>0.80290363867700398</v>
      </c>
      <c r="I649" s="6">
        <v>0.29677278010722918</v>
      </c>
      <c r="J649" s="7">
        <v>1.5112459702032104</v>
      </c>
      <c r="K649">
        <v>1.1083306455048352</v>
      </c>
      <c r="L649" s="7">
        <v>1.1433249937319347</v>
      </c>
      <c r="S649" s="6">
        <v>4.0101999999999999E-2</v>
      </c>
      <c r="T649" s="6">
        <f t="shared" si="75"/>
        <v>-2.6782500000000025E-2</v>
      </c>
      <c r="U649" s="1">
        <v>42437</v>
      </c>
      <c r="V649" s="6">
        <f t="shared" si="76"/>
        <v>4.4592800000000002E-2</v>
      </c>
      <c r="W649" s="1">
        <v>42772</v>
      </c>
      <c r="AJ649" s="6">
        <f t="shared" si="70"/>
        <v>5.1019999999999954E-3</v>
      </c>
      <c r="AK649" s="6">
        <f t="shared" si="71"/>
        <v>-2.516094355582657E-3</v>
      </c>
      <c r="AL649" s="6">
        <f t="shared" si="72"/>
        <v>8.1361500654947294E-3</v>
      </c>
      <c r="AM649" s="6">
        <f t="shared" si="73"/>
        <v>-7.3429347257994992E-3</v>
      </c>
      <c r="AN649" s="7">
        <f t="shared" si="74"/>
        <v>-3.768835976463647E-2</v>
      </c>
    </row>
    <row r="650" spans="1:40">
      <c r="A650" s="1">
        <v>42773</v>
      </c>
      <c r="B650" s="6">
        <v>0.11161692880392417</v>
      </c>
      <c r="C650" s="6">
        <v>0.16215499999999999</v>
      </c>
      <c r="D650" s="7">
        <v>-1.4241100223424523</v>
      </c>
      <c r="E650" s="6">
        <v>5.0538071196075826E-2</v>
      </c>
      <c r="F650" s="7">
        <v>0.44691051680253352</v>
      </c>
      <c r="G650" s="6">
        <v>-0.16156146896487927</v>
      </c>
      <c r="H650" s="7">
        <v>0.86851367694976922</v>
      </c>
      <c r="I650" s="6">
        <v>0.29819617033085632</v>
      </c>
      <c r="J650" s="7">
        <v>1.5599646916629433</v>
      </c>
      <c r="K650">
        <v>1.1138170269186889</v>
      </c>
      <c r="L650" s="7">
        <v>1.2215464543490677</v>
      </c>
      <c r="S650" s="6">
        <v>4.0894999999999987E-2</v>
      </c>
      <c r="T650" s="6">
        <f t="shared" si="75"/>
        <v>-2.7848600000000015E-2</v>
      </c>
      <c r="U650" s="1">
        <v>42530</v>
      </c>
      <c r="V650" s="6">
        <f t="shared" si="76"/>
        <v>4.4592800000000002E-2</v>
      </c>
      <c r="W650" s="1">
        <v>42772</v>
      </c>
      <c r="AJ650" s="6">
        <f t="shared" si="70"/>
        <v>-3.0270000000000019E-3</v>
      </c>
      <c r="AK650" s="6">
        <f t="shared" si="71"/>
        <v>-1.4899603089330166E-2</v>
      </c>
      <c r="AL650" s="6">
        <f t="shared" si="72"/>
        <v>1.8742680397642097E-2</v>
      </c>
      <c r="AM650" s="6">
        <f t="shared" si="73"/>
        <v>2.5283614896993156E-3</v>
      </c>
      <c r="AN650" s="7">
        <f t="shared" si="74"/>
        <v>-7.8366641614531218E-3</v>
      </c>
    </row>
    <row r="651" spans="1:40">
      <c r="A651" s="1">
        <v>42772</v>
      </c>
      <c r="B651" s="6">
        <v>0.11230815041567915</v>
      </c>
      <c r="C651" s="6">
        <v>0.15915000000000001</v>
      </c>
      <c r="D651" s="7">
        <v>-1.5316462700395119</v>
      </c>
      <c r="E651" s="6">
        <v>4.684184958432086E-2</v>
      </c>
      <c r="F651" s="7">
        <v>0.40061347451059637</v>
      </c>
      <c r="G651" s="6">
        <v>-0.16228715048696207</v>
      </c>
      <c r="H651" s="7">
        <v>0.8138537841507324</v>
      </c>
      <c r="I651" s="6">
        <v>0.30317939051209541</v>
      </c>
      <c r="J651" s="7">
        <v>1.7092014660556412</v>
      </c>
      <c r="K651">
        <v>1.1356079170593778</v>
      </c>
      <c r="L651" s="7">
        <v>1.5050171316388203</v>
      </c>
      <c r="S651" s="6">
        <v>4.4597999999999999E-2</v>
      </c>
      <c r="T651" s="6">
        <f t="shared" si="75"/>
        <v>-2.8854999999999981E-2</v>
      </c>
      <c r="U651" s="1">
        <v>42426</v>
      </c>
      <c r="V651" s="6">
        <f t="shared" si="76"/>
        <v>4.4592800000000002E-2</v>
      </c>
      <c r="W651" s="1">
        <v>42772</v>
      </c>
      <c r="AJ651" s="6">
        <f t="shared" si="70"/>
        <v>-3.9759999999999796E-3</v>
      </c>
      <c r="AK651" s="6">
        <f t="shared" si="71"/>
        <v>-2.066323594471714E-2</v>
      </c>
      <c r="AL651" s="6">
        <f t="shared" si="72"/>
        <v>6.6681356109009604E-3</v>
      </c>
      <c r="AM651" s="6">
        <f t="shared" si="73"/>
        <v>1.0362794751762883E-2</v>
      </c>
      <c r="AN651" s="7">
        <f t="shared" si="74"/>
        <v>1.0465389197479524E-2</v>
      </c>
    </row>
    <row r="652" spans="1:40">
      <c r="A652" s="1">
        <v>42769</v>
      </c>
      <c r="B652" s="6">
        <v>0.10614201149365657</v>
      </c>
      <c r="C652" s="6">
        <v>0.153557</v>
      </c>
      <c r="D652" s="7">
        <v>-1.7274799584607574</v>
      </c>
      <c r="E652" s="6">
        <v>4.7414988506343431E-2</v>
      </c>
      <c r="F652" s="7">
        <v>0.41382149898774873</v>
      </c>
      <c r="G652" s="6">
        <v>-0.1683869833351784</v>
      </c>
      <c r="H652" s="7">
        <v>0.46741433256543219</v>
      </c>
      <c r="I652" s="6">
        <v>0.31415695800256588</v>
      </c>
      <c r="J652" s="7">
        <v>2.0320436915434272</v>
      </c>
      <c r="K652">
        <v>1.1635288524782328</v>
      </c>
      <c r="L652" s="7">
        <v>1.8687553732114177</v>
      </c>
      <c r="S652" s="6">
        <v>4.9373E-2</v>
      </c>
      <c r="T652" s="6">
        <f t="shared" si="75"/>
        <v>-3.12751E-2</v>
      </c>
      <c r="U652" s="1">
        <v>42430</v>
      </c>
      <c r="V652" s="6">
        <f t="shared" si="76"/>
        <v>4.45189E-2</v>
      </c>
      <c r="W652" s="1">
        <v>42760</v>
      </c>
      <c r="AJ652" s="6">
        <f t="shared" si="70"/>
        <v>-3.5799999999999998E-3</v>
      </c>
      <c r="AK652" s="6">
        <f t="shared" si="71"/>
        <v>-2.1975301747102438E-2</v>
      </c>
      <c r="AL652" s="6">
        <f t="shared" si="72"/>
        <v>-9.5319714665541289E-3</v>
      </c>
      <c r="AM652" s="6">
        <f t="shared" si="73"/>
        <v>2.1673329067305569E-2</v>
      </c>
      <c r="AN652" s="7">
        <f t="shared" si="74"/>
        <v>1.2806871022560173E-2</v>
      </c>
    </row>
    <row r="653" spans="1:40">
      <c r="A653" s="1">
        <v>42768</v>
      </c>
      <c r="B653" s="6">
        <v>0.10410982872238424</v>
      </c>
      <c r="C653" s="6">
        <v>0.15876199999999999</v>
      </c>
      <c r="D653" s="7">
        <v>-1.5508582037467773</v>
      </c>
      <c r="E653" s="6">
        <v>5.4652171277615749E-2</v>
      </c>
      <c r="F653" s="7">
        <v>0.51925481006359653</v>
      </c>
      <c r="G653" s="6">
        <v>-0.16968166185863112</v>
      </c>
      <c r="H653" s="7">
        <v>0.38333724474948389</v>
      </c>
      <c r="I653" s="6">
        <v>0.30844282636903048</v>
      </c>
      <c r="J653" s="7">
        <v>1.8790285013148404</v>
      </c>
      <c r="K653">
        <v>1.1475982917826684</v>
      </c>
      <c r="L653" s="7">
        <v>1.684503574356063</v>
      </c>
      <c r="S653" s="6">
        <v>4.4914999999999983E-2</v>
      </c>
      <c r="T653" s="6">
        <f t="shared" si="75"/>
        <v>-3.3453599999999972E-2</v>
      </c>
      <c r="U653" s="1">
        <v>42429</v>
      </c>
      <c r="V653" s="6">
        <f t="shared" si="76"/>
        <v>4.426699999999998E-2</v>
      </c>
      <c r="W653" s="1">
        <v>42713</v>
      </c>
      <c r="AJ653" s="6">
        <f t="shared" si="70"/>
        <v>4.7509999999999775E-3</v>
      </c>
      <c r="AK653" s="6">
        <f t="shared" si="71"/>
        <v>-1.2869229921766756E-2</v>
      </c>
      <c r="AL653" s="6">
        <f t="shared" si="72"/>
        <v>-1.5575786304287575E-2</v>
      </c>
      <c r="AM653" s="6">
        <f t="shared" si="73"/>
        <v>1.6729896773092556E-2</v>
      </c>
      <c r="AN653" s="7">
        <f t="shared" si="74"/>
        <v>-1.8870337081503541E-2</v>
      </c>
    </row>
    <row r="654" spans="1:40">
      <c r="A654" s="1">
        <v>42767</v>
      </c>
      <c r="B654" s="6">
        <v>0.10398925795421758</v>
      </c>
      <c r="C654" s="6">
        <v>0.159219</v>
      </c>
      <c r="D654" s="7">
        <v>-1.5272402439497472</v>
      </c>
      <c r="E654" s="6">
        <v>5.5229742045782418E-2</v>
      </c>
      <c r="F654" s="7">
        <v>0.53142875990849792</v>
      </c>
      <c r="G654" s="6">
        <v>-0.17109767050414831</v>
      </c>
      <c r="H654" s="7">
        <v>0.29465414423300512</v>
      </c>
      <c r="I654" s="6">
        <v>0.30411571483302868</v>
      </c>
      <c r="J654" s="7">
        <v>1.7606745322409825</v>
      </c>
      <c r="K654">
        <v>1.1460190052694716</v>
      </c>
      <c r="L654" s="7">
        <v>1.6760266305292371</v>
      </c>
      <c r="S654" s="6">
        <v>4.1963E-2</v>
      </c>
      <c r="T654" s="6">
        <f t="shared" si="75"/>
        <v>-3.4469800000000002E-2</v>
      </c>
      <c r="U654" s="1">
        <v>42557</v>
      </c>
      <c r="V654" s="6">
        <f t="shared" si="76"/>
        <v>4.4133599999999988E-2</v>
      </c>
      <c r="W654" s="1">
        <v>42759</v>
      </c>
      <c r="AJ654" s="6">
        <f t="shared" si="70"/>
        <v>5.1569999999999949E-3</v>
      </c>
      <c r="AK654" s="6">
        <f t="shared" si="71"/>
        <v>-1.2652648991921325E-2</v>
      </c>
      <c r="AL654" s="6">
        <f t="shared" si="72"/>
        <v>-9.7535363244023732E-3</v>
      </c>
      <c r="AM654" s="6">
        <f t="shared" si="73"/>
        <v>-2.5525269952308971E-4</v>
      </c>
      <c r="AN654" s="7">
        <f t="shared" si="74"/>
        <v>-1.6753125431155258E-2</v>
      </c>
    </row>
    <row r="655" spans="1:40">
      <c r="A655" s="1">
        <v>42766</v>
      </c>
      <c r="B655" s="6">
        <v>9.9744325714594004E-2</v>
      </c>
      <c r="C655" s="6">
        <v>0.165182</v>
      </c>
      <c r="D655" s="7">
        <v>-1.3369000514643354</v>
      </c>
      <c r="E655" s="6">
        <v>6.5437674285405992E-2</v>
      </c>
      <c r="F655" s="7">
        <v>0.67785518668416589</v>
      </c>
      <c r="G655" s="6">
        <v>-0.18030414936252137</v>
      </c>
      <c r="H655" s="7">
        <v>-0.20200931851367332</v>
      </c>
      <c r="I655" s="6">
        <v>0.29566780884115701</v>
      </c>
      <c r="J655" s="7">
        <v>1.5294110161711381</v>
      </c>
      <c r="K655">
        <v>1.121653691080142</v>
      </c>
      <c r="L655" s="7">
        <v>1.3839027566511823</v>
      </c>
      <c r="S655" s="6">
        <v>3.8054000000000004E-2</v>
      </c>
      <c r="T655" s="6">
        <f t="shared" si="75"/>
        <v>-3.7269800000000013E-2</v>
      </c>
      <c r="U655" s="1">
        <v>42425</v>
      </c>
      <c r="V655" s="6">
        <f t="shared" si="76"/>
        <v>4.4133599999999988E-2</v>
      </c>
      <c r="W655" s="1">
        <v>42759</v>
      </c>
      <c r="AJ655" s="6">
        <f t="shared" si="70"/>
        <v>6.736999999999993E-3</v>
      </c>
      <c r="AK655" s="6">
        <f t="shared" si="71"/>
        <v>-2.0472343412381799E-2</v>
      </c>
      <c r="AL655" s="6">
        <f t="shared" si="72"/>
        <v>-1.1804038914100784E-2</v>
      </c>
      <c r="AM655" s="6">
        <f t="shared" si="73"/>
        <v>-1.0425788306117956E-2</v>
      </c>
      <c r="AN655" s="7">
        <f t="shared" si="74"/>
        <v>-3.2746889562983217E-2</v>
      </c>
    </row>
    <row r="656" spans="1:40">
      <c r="A656" s="1">
        <v>42765</v>
      </c>
      <c r="B656" s="6">
        <v>9.5620914470961993E-2</v>
      </c>
      <c r="C656" s="6">
        <v>0.16312599999999999</v>
      </c>
      <c r="D656" s="7">
        <v>-1.4063542755252316</v>
      </c>
      <c r="E656" s="6">
        <v>6.7505085529038E-2</v>
      </c>
      <c r="F656" s="7">
        <v>0.71111350826148145</v>
      </c>
      <c r="G656" s="6">
        <v>-0.16895528609786303</v>
      </c>
      <c r="H656" s="7">
        <v>0.37842986682706919</v>
      </c>
      <c r="I656" s="6">
        <v>0.29281659576033253</v>
      </c>
      <c r="J656" s="7">
        <v>1.4521197843042319</v>
      </c>
      <c r="K656">
        <v>1.1251425278618983</v>
      </c>
      <c r="L656" s="7">
        <v>1.4370908640934323</v>
      </c>
      <c r="S656" s="6">
        <v>3.8212999999999997E-2</v>
      </c>
      <c r="T656" s="6">
        <f t="shared" si="75"/>
        <v>-4.12241E-2</v>
      </c>
      <c r="U656" s="1">
        <v>42422</v>
      </c>
      <c r="V656" s="6">
        <f t="shared" si="76"/>
        <v>4.4133599999999988E-2</v>
      </c>
      <c r="W656" s="1">
        <v>42759</v>
      </c>
      <c r="AJ656" s="6">
        <f t="shared" si="70"/>
        <v>4.1130000000000055E-3</v>
      </c>
      <c r="AK656" s="6">
        <f t="shared" si="71"/>
        <v>-1.9375459658156152E-2</v>
      </c>
      <c r="AL656" s="6">
        <f t="shared" si="72"/>
        <v>-4.874361896697238E-3</v>
      </c>
      <c r="AM656" s="6">
        <f t="shared" si="73"/>
        <v>-7.8946668408386156E-3</v>
      </c>
      <c r="AN656" s="7">
        <f t="shared" si="74"/>
        <v>-3.1385554747699773E-2</v>
      </c>
    </row>
    <row r="657" spans="1:40">
      <c r="A657" s="1">
        <v>42762</v>
      </c>
      <c r="B657" s="6">
        <v>8.774670974655413E-2</v>
      </c>
      <c r="C657" s="6">
        <v>0.157137</v>
      </c>
      <c r="D657" s="7">
        <v>-1.6070051375758676</v>
      </c>
      <c r="E657" s="6">
        <v>6.9390290253445869E-2</v>
      </c>
      <c r="F657" s="7">
        <v>0.74224407036553808</v>
      </c>
      <c r="G657" s="6">
        <v>-0.15885501186862427</v>
      </c>
      <c r="H657" s="7">
        <v>0.88341304688209654</v>
      </c>
      <c r="I657" s="6">
        <v>0.29248362893526031</v>
      </c>
      <c r="J657" s="7">
        <v>1.4474606029374268</v>
      </c>
      <c r="K657">
        <v>1.1507219814556726</v>
      </c>
      <c r="L657" s="7">
        <v>1.7689646404071582</v>
      </c>
      <c r="S657" s="6">
        <v>4.0865000000000012E-2</v>
      </c>
      <c r="T657" s="6">
        <f t="shared" si="75"/>
        <v>-4.2439100000000007E-2</v>
      </c>
      <c r="U657" s="1">
        <v>42419</v>
      </c>
      <c r="V657" s="6">
        <f t="shared" si="76"/>
        <v>4.4133599999999988E-2</v>
      </c>
      <c r="W657" s="1">
        <v>42759</v>
      </c>
      <c r="AJ657" s="6">
        <f t="shared" si="70"/>
        <v>6.3630000000000075E-3</v>
      </c>
      <c r="AK657" s="6">
        <f t="shared" si="71"/>
        <v>-1.4822736274206105E-2</v>
      </c>
      <c r="AL657" s="6">
        <f t="shared" si="72"/>
        <v>1.7136870020826089E-2</v>
      </c>
      <c r="AM657" s="6">
        <f t="shared" si="73"/>
        <v>-2.8825084768694054E-2</v>
      </c>
      <c r="AN657" s="7">
        <f t="shared" si="74"/>
        <v>-5.1487948638375469E-2</v>
      </c>
    </row>
    <row r="658" spans="1:40">
      <c r="A658" s="1">
        <v>42761</v>
      </c>
      <c r="B658" s="6">
        <v>8.6489598800617504E-2</v>
      </c>
      <c r="C658" s="6">
        <v>0.15401100000000001</v>
      </c>
      <c r="D658" s="7">
        <v>-1.720467767373919</v>
      </c>
      <c r="E658" s="6">
        <v>6.7521401199382505E-2</v>
      </c>
      <c r="F658" s="7">
        <v>0.72104868019308233</v>
      </c>
      <c r="G658" s="6">
        <v>-0.15410587555434355</v>
      </c>
      <c r="H658" s="7">
        <v>1.1138874708576345</v>
      </c>
      <c r="I658" s="6">
        <v>0.29171292959593792</v>
      </c>
      <c r="J658" s="7">
        <v>1.4331351877931648</v>
      </c>
      <c r="K658">
        <v>1.1664686288641719</v>
      </c>
      <c r="L658" s="7">
        <v>1.9838661972099814</v>
      </c>
      <c r="S658" s="6">
        <v>4.3581000000000009E-2</v>
      </c>
      <c r="T658" s="6">
        <f t="shared" si="75"/>
        <v>-4.3485700000000016E-2</v>
      </c>
      <c r="U658" s="1">
        <v>42550</v>
      </c>
      <c r="V658" s="6">
        <f t="shared" si="76"/>
        <v>4.4133599999999988E-2</v>
      </c>
      <c r="W658" s="1">
        <v>42759</v>
      </c>
      <c r="AJ658" s="6">
        <f t="shared" si="70"/>
        <v>1.6900000000000248E-4</v>
      </c>
      <c r="AK658" s="6">
        <f t="shared" si="71"/>
        <v>-1.9818494826086136E-2</v>
      </c>
      <c r="AL658" s="6">
        <f t="shared" si="72"/>
        <v>1.5509704066306251E-2</v>
      </c>
      <c r="AM658" s="6">
        <f t="shared" si="73"/>
        <v>-2.3838090281598778E-2</v>
      </c>
      <c r="AN658" s="7">
        <f t="shared" si="74"/>
        <v>-2.4012514126688922E-2</v>
      </c>
    </row>
    <row r="659" spans="1:40">
      <c r="A659" s="1">
        <v>42760</v>
      </c>
      <c r="B659" s="6">
        <v>8.6179608962296261E-2</v>
      </c>
      <c r="C659" s="6">
        <v>0.154062</v>
      </c>
      <c r="D659" s="7">
        <v>-1.7332781618220126</v>
      </c>
      <c r="E659" s="6">
        <v>6.7882391037703743E-2</v>
      </c>
      <c r="F659" s="7">
        <v>0.73114763152953743</v>
      </c>
      <c r="G659" s="6">
        <v>-0.16134413417974594</v>
      </c>
      <c r="H659" s="7">
        <v>0.73815911393564659</v>
      </c>
      <c r="I659" s="6">
        <v>0.30437096753255177</v>
      </c>
      <c r="J659" s="7">
        <v>1.7895219252173078</v>
      </c>
      <c r="K659">
        <v>1.1627721307006269</v>
      </c>
      <c r="L659" s="7">
        <v>1.9589661519680857</v>
      </c>
      <c r="S659" s="6">
        <v>4.4546000000000002E-2</v>
      </c>
      <c r="T659" s="6">
        <f t="shared" si="75"/>
        <v>-4.3610900000000015E-2</v>
      </c>
      <c r="U659" s="1">
        <v>42405</v>
      </c>
      <c r="V659" s="6">
        <f t="shared" si="76"/>
        <v>4.4050099999999995E-2</v>
      </c>
      <c r="W659" s="1">
        <v>42759</v>
      </c>
      <c r="AJ659" s="6">
        <f t="shared" si="70"/>
        <v>-8.2499999999999241E-4</v>
      </c>
      <c r="AK659" s="6">
        <f t="shared" si="71"/>
        <v>-1.6792691453297454E-2</v>
      </c>
      <c r="AL659" s="6">
        <f t="shared" si="72"/>
        <v>7.9988048901255548E-4</v>
      </c>
      <c r="AM659" s="6">
        <f t="shared" si="73"/>
        <v>1.0647155979613132E-2</v>
      </c>
      <c r="AN659" s="7">
        <f t="shared" si="74"/>
        <v>-2.7611826636012138E-2</v>
      </c>
    </row>
    <row r="660" spans="1:40">
      <c r="A660" s="1">
        <v>42759</v>
      </c>
      <c r="B660" s="6">
        <v>7.2534982302212211E-2</v>
      </c>
      <c r="C660" s="6">
        <v>0.158445</v>
      </c>
      <c r="D660" s="7">
        <v>-1.6041144629540012</v>
      </c>
      <c r="E660" s="6">
        <v>8.5910017697787791E-2</v>
      </c>
      <c r="F660" s="7">
        <v>0.98819081896675809</v>
      </c>
      <c r="G660" s="6">
        <v>-0.16850011044842059</v>
      </c>
      <c r="H660" s="7">
        <v>0.36970461574173785</v>
      </c>
      <c r="I660" s="6">
        <v>0.30609359714727497</v>
      </c>
      <c r="J660" s="7">
        <v>1.8491637215573002</v>
      </c>
      <c r="K660">
        <v>1.1544005806431252</v>
      </c>
      <c r="L660" s="7">
        <v>1.8732716905198976</v>
      </c>
      <c r="S660" s="6">
        <v>4.4194999999999984E-2</v>
      </c>
      <c r="T660" s="6">
        <f t="shared" si="75"/>
        <v>-4.4677700000000001E-2</v>
      </c>
      <c r="U660" s="1">
        <v>42417</v>
      </c>
      <c r="V660" s="6">
        <f t="shared" si="76"/>
        <v>4.2737700000000003E-2</v>
      </c>
      <c r="W660" s="1">
        <v>42718</v>
      </c>
      <c r="AJ660" s="6">
        <f t="shared" si="70"/>
        <v>4.3000000000015248E-5</v>
      </c>
      <c r="AK660" s="6">
        <f t="shared" si="71"/>
        <v>-2.9012669983204259E-3</v>
      </c>
      <c r="AL660" s="6">
        <f t="shared" si="72"/>
        <v>-1.6840348938191585E-3</v>
      </c>
      <c r="AM660" s="6">
        <f t="shared" si="73"/>
        <v>1.5093483512345907E-2</v>
      </c>
      <c r="AN660" s="7">
        <f t="shared" si="74"/>
        <v>-1.7131344458830577E-2</v>
      </c>
    </row>
    <row r="661" spans="1:40">
      <c r="A661" s="1">
        <v>42758</v>
      </c>
      <c r="B661" s="6">
        <v>7.2132454812805835E-2</v>
      </c>
      <c r="C661" s="6">
        <v>0.15901299999999999</v>
      </c>
      <c r="D661" s="7">
        <v>-1.5994064213728652</v>
      </c>
      <c r="E661" s="6">
        <v>8.6880545187194153E-2</v>
      </c>
      <c r="F661" s="7">
        <v>1.0089866833238446</v>
      </c>
      <c r="G661" s="6">
        <v>-0.1640809242011658</v>
      </c>
      <c r="H661" s="7">
        <v>0.58263078713029659</v>
      </c>
      <c r="I661" s="6">
        <v>0.30071126260117115</v>
      </c>
      <c r="J661" s="7">
        <v>1.7152785559832731</v>
      </c>
      <c r="K661">
        <v>1.1565280826095981</v>
      </c>
      <c r="L661" s="7">
        <v>1.92053910728551</v>
      </c>
      <c r="S661" s="6">
        <v>4.0723000000000009E-2</v>
      </c>
      <c r="T661" s="6">
        <f t="shared" si="75"/>
        <v>-4.4677700000000001E-2</v>
      </c>
      <c r="U661" s="1">
        <v>42417</v>
      </c>
      <c r="V661" s="6">
        <f t="shared" si="76"/>
        <v>4.2646100000000006E-2</v>
      </c>
      <c r="W661" s="1">
        <v>42747</v>
      </c>
      <c r="AJ661" s="6">
        <f t="shared" si="70"/>
        <v>2.9329999999999912E-3</v>
      </c>
      <c r="AK661" s="6">
        <f t="shared" si="71"/>
        <v>4.0845033973559153E-4</v>
      </c>
      <c r="AL661" s="6">
        <f t="shared" si="72"/>
        <v>-3.009678686045375E-3</v>
      </c>
      <c r="AM661" s="6">
        <f t="shared" si="73"/>
        <v>3.85708525621975E-3</v>
      </c>
      <c r="AN661" s="7">
        <f t="shared" si="74"/>
        <v>-2.7806873823000622E-2</v>
      </c>
    </row>
    <row r="662" spans="1:40">
      <c r="A662" s="1">
        <v>42755</v>
      </c>
      <c r="B662" s="6">
        <v>6.6560973472348017E-2</v>
      </c>
      <c r="C662" s="6">
        <v>0.15077399999999999</v>
      </c>
      <c r="D662" s="7">
        <v>-1.8832344393387885</v>
      </c>
      <c r="E662" s="6">
        <v>8.4213026527651974E-2</v>
      </c>
      <c r="F662" s="7">
        <v>0.97951084126162824</v>
      </c>
      <c r="G662" s="6">
        <v>-0.17599188188945036</v>
      </c>
      <c r="H662" s="7">
        <v>-1.710211849433646E-2</v>
      </c>
      <c r="I662" s="6">
        <v>0.32130871370395436</v>
      </c>
      <c r="J662" s="7">
        <v>2.2965342847932217</v>
      </c>
      <c r="K662">
        <v>1.2022099300940481</v>
      </c>
      <c r="L662" s="7">
        <v>2.5280547903454655</v>
      </c>
      <c r="S662" s="6">
        <v>5.5191000000000018E-2</v>
      </c>
      <c r="T662" s="6">
        <f t="shared" si="75"/>
        <v>-4.4677700000000001E-2</v>
      </c>
      <c r="U662" s="1">
        <v>42417</v>
      </c>
      <c r="V662" s="6">
        <f t="shared" si="76"/>
        <v>4.2646100000000006E-2</v>
      </c>
      <c r="W662" s="1">
        <v>42747</v>
      </c>
      <c r="AJ662" s="6">
        <f t="shared" si="70"/>
        <v>-9.0860000000000107E-3</v>
      </c>
      <c r="AK662" s="6">
        <f t="shared" si="71"/>
        <v>-1.2532614411987636E-3</v>
      </c>
      <c r="AL662" s="6">
        <f t="shared" si="72"/>
        <v>-1.3987628167443589E-2</v>
      </c>
      <c r="AM662" s="6">
        <f t="shared" si="73"/>
        <v>2.4242530793908035E-2</v>
      </c>
      <c r="AN662" s="7">
        <f t="shared" si="74"/>
        <v>5.5168769078159263E-2</v>
      </c>
    </row>
    <row r="663" spans="1:40">
      <c r="A663" s="1">
        <v>42754</v>
      </c>
      <c r="B663" s="6">
        <v>6.6502103974531365E-2</v>
      </c>
      <c r="C663" s="6">
        <v>0.15384200000000001</v>
      </c>
      <c r="D663" s="7">
        <v>-1.8036564391127599</v>
      </c>
      <c r="E663" s="6">
        <v>8.7339896025468641E-2</v>
      </c>
      <c r="F663" s="7">
        <v>1.030999431441624</v>
      </c>
      <c r="G663" s="6">
        <v>-0.1696155796206498</v>
      </c>
      <c r="H663" s="7">
        <v>0.29438205424097025</v>
      </c>
      <c r="I663" s="6">
        <v>0.3155510198775367</v>
      </c>
      <c r="J663" s="7">
        <v>2.1668921379891128</v>
      </c>
      <c r="K663">
        <v>1.1904811429908608</v>
      </c>
      <c r="L663" s="7">
        <v>2.4180931274749122</v>
      </c>
      <c r="S663" s="6">
        <v>5.4080000000000017E-2</v>
      </c>
      <c r="T663" s="6">
        <f t="shared" si="75"/>
        <v>-4.4677700000000001E-2</v>
      </c>
      <c r="U663" s="1">
        <v>42417</v>
      </c>
      <c r="V663" s="6">
        <f t="shared" si="76"/>
        <v>4.2474400000000002E-2</v>
      </c>
      <c r="W663" s="1">
        <v>42663</v>
      </c>
      <c r="AJ663" s="6">
        <f t="shared" si="70"/>
        <v>-1.4174999999999993E-2</v>
      </c>
      <c r="AK663" s="6">
        <f t="shared" si="71"/>
        <v>-1.2121337804476787E-2</v>
      </c>
      <c r="AL663" s="6">
        <f t="shared" si="72"/>
        <v>-3.3050277122119998E-3</v>
      </c>
      <c r="AM663" s="6">
        <f t="shared" si="73"/>
        <v>2.9776366122261921E-2</v>
      </c>
      <c r="AN663" s="7">
        <f t="shared" si="74"/>
        <v>7.4647626144351165E-2</v>
      </c>
    </row>
    <row r="664" spans="1:40">
      <c r="A664" s="1">
        <v>42753</v>
      </c>
      <c r="B664" s="6">
        <v>7.02119175089988E-2</v>
      </c>
      <c r="C664" s="6">
        <v>0.154887</v>
      </c>
      <c r="D664" s="7">
        <v>-1.7856565357165064</v>
      </c>
      <c r="E664" s="6">
        <v>8.4675082491001197E-2</v>
      </c>
      <c r="F664" s="7">
        <v>1.000994488609382</v>
      </c>
      <c r="G664" s="6">
        <v>-0.1621440146687585</v>
      </c>
      <c r="H664" s="7">
        <v>0.6556367216154223</v>
      </c>
      <c r="I664" s="6">
        <v>0.29372381155293864</v>
      </c>
      <c r="J664" s="7">
        <v>1.5837641960554611</v>
      </c>
      <c r="K664">
        <v>1.190383957336639</v>
      </c>
      <c r="L664" s="7">
        <v>2.452202344972418</v>
      </c>
      <c r="S664" s="6">
        <v>5.2878000000000008E-2</v>
      </c>
      <c r="T664" s="6">
        <f t="shared" si="75"/>
        <v>-4.4677700000000001E-2</v>
      </c>
      <c r="U664" s="1">
        <v>42417</v>
      </c>
      <c r="V664" s="6">
        <f t="shared" si="76"/>
        <v>4.2285799999999978E-2</v>
      </c>
      <c r="W664" s="1">
        <v>42740</v>
      </c>
      <c r="AJ664" s="6">
        <f t="shared" si="70"/>
        <v>-6.974000000000008E-3</v>
      </c>
      <c r="AK664" s="6">
        <f t="shared" si="71"/>
        <v>-7.6369263346322269E-4</v>
      </c>
      <c r="AL664" s="6">
        <f t="shared" si="72"/>
        <v>2.620814412984479E-3</v>
      </c>
      <c r="AM664" s="6">
        <f t="shared" si="73"/>
        <v>-5.9283591367271238E-3</v>
      </c>
      <c r="AN664" s="7">
        <f t="shared" si="74"/>
        <v>5.4069465272460482E-2</v>
      </c>
    </row>
    <row r="665" spans="1:40">
      <c r="A665" s="1">
        <v>42752</v>
      </c>
      <c r="B665" s="6">
        <v>6.959071530389177E-2</v>
      </c>
      <c r="C665" s="6">
        <v>0.15840199999999999</v>
      </c>
      <c r="D665" s="7">
        <v>-1.6881546075208462</v>
      </c>
      <c r="E665" s="6">
        <v>8.8811284696108217E-2</v>
      </c>
      <c r="F665" s="7">
        <v>1.0666352772442211</v>
      </c>
      <c r="G665" s="6">
        <v>-0.16681607555460143</v>
      </c>
      <c r="H665" s="7">
        <v>0.42088615850678623</v>
      </c>
      <c r="I665" s="6">
        <v>0.29100011363492906</v>
      </c>
      <c r="J665" s="7">
        <v>1.5211637354102141</v>
      </c>
      <c r="K665">
        <v>1.1715319251019558</v>
      </c>
      <c r="L665" s="7">
        <v>2.2420372811129257</v>
      </c>
      <c r="S665" s="6">
        <v>4.6378999999999976E-2</v>
      </c>
      <c r="T665" s="6">
        <f t="shared" si="75"/>
        <v>-4.4677700000000001E-2</v>
      </c>
      <c r="U665" s="1">
        <v>42417</v>
      </c>
      <c r="V665" s="6">
        <f t="shared" si="76"/>
        <v>4.2114799999999994E-2</v>
      </c>
      <c r="W665" s="1">
        <v>42636</v>
      </c>
      <c r="AJ665" s="6">
        <f t="shared" si="70"/>
        <v>-6.5000000000001168E-4</v>
      </c>
      <c r="AK665" s="6">
        <f t="shared" si="71"/>
        <v>6.1789429679915131E-3</v>
      </c>
      <c r="AL665" s="6">
        <f t="shared" si="72"/>
        <v>-2.1969572788173297E-3</v>
      </c>
      <c r="AM665" s="6">
        <f t="shared" si="73"/>
        <v>-1.5622877588067241E-2</v>
      </c>
      <c r="AN665" s="7">
        <f t="shared" si="74"/>
        <v>2.224741437590394E-2</v>
      </c>
    </row>
    <row r="666" spans="1:40">
      <c r="A666" s="1">
        <v>42751</v>
      </c>
      <c r="B666" s="6">
        <v>6.9607905152541436E-2</v>
      </c>
      <c r="C666" s="6">
        <v>0.15608</v>
      </c>
      <c r="D666" s="7">
        <v>-1.7805043152767501</v>
      </c>
      <c r="E666" s="6">
        <v>8.6472094847458561E-2</v>
      </c>
      <c r="F666" s="7">
        <v>1.041614432063287</v>
      </c>
      <c r="G666" s="6">
        <v>-0.16107124551512042</v>
      </c>
      <c r="H666" s="7">
        <v>0.69964879543498593</v>
      </c>
      <c r="I666" s="6">
        <v>0.2968541773449514</v>
      </c>
      <c r="J666" s="7">
        <v>1.6964301960208714</v>
      </c>
      <c r="K666">
        <v>1.1843349564325987</v>
      </c>
      <c r="L666" s="7">
        <v>2.4426597165665136</v>
      </c>
      <c r="S666" s="6">
        <v>4.9181999999999976E-2</v>
      </c>
      <c r="T666" s="6">
        <f t="shared" si="75"/>
        <v>-4.4677700000000001E-2</v>
      </c>
      <c r="U666" s="1">
        <v>42417</v>
      </c>
      <c r="V666" s="6">
        <f t="shared" si="76"/>
        <v>4.1498899999999998E-2</v>
      </c>
      <c r="W666" s="1">
        <v>42719</v>
      </c>
      <c r="AJ666" s="6">
        <f t="shared" si="70"/>
        <v>-2.6359999999999995E-3</v>
      </c>
      <c r="AK666" s="6">
        <f t="shared" si="71"/>
        <v>5.1786180486484978E-3</v>
      </c>
      <c r="AL666" s="6">
        <f t="shared" si="72"/>
        <v>-3.1539592931894012E-3</v>
      </c>
      <c r="AM666" s="6">
        <f t="shared" si="73"/>
        <v>-3.0147709652378896E-3</v>
      </c>
      <c r="AN666" s="7">
        <f t="shared" si="74"/>
        <v>3.6120535706269719E-2</v>
      </c>
    </row>
    <row r="667" spans="1:40">
      <c r="A667" s="1">
        <v>42748</v>
      </c>
      <c r="B667" s="6">
        <v>7.4393712031149264E-2</v>
      </c>
      <c r="C667" s="6">
        <v>0.15986</v>
      </c>
      <c r="D667" s="7">
        <v>-1.672512167884143</v>
      </c>
      <c r="E667" s="6">
        <v>8.5466287968850738E-2</v>
      </c>
      <c r="F667" s="7">
        <v>1.0349298294620781</v>
      </c>
      <c r="G667" s="6">
        <v>-0.16200425372200677</v>
      </c>
      <c r="H667" s="7">
        <v>0.6511573978298052</v>
      </c>
      <c r="I667" s="6">
        <v>0.29706618291004633</v>
      </c>
      <c r="J667" s="7">
        <v>1.7172850671448323</v>
      </c>
      <c r="K667">
        <v>1.1470411610158888</v>
      </c>
      <c r="L667" s="7">
        <v>1.9792967233181722</v>
      </c>
      <c r="S667" s="6">
        <v>5.1406000000000007E-2</v>
      </c>
      <c r="T667" s="6">
        <f t="shared" si="75"/>
        <v>-4.4677700000000001E-2</v>
      </c>
      <c r="U667" s="1">
        <v>42417</v>
      </c>
      <c r="V667" s="6">
        <f t="shared" si="76"/>
        <v>4.0908200000000006E-2</v>
      </c>
      <c r="W667" s="1">
        <v>42667</v>
      </c>
      <c r="AJ667" s="6">
        <f t="shared" si="70"/>
        <v>-3.9700000000000846E-4</v>
      </c>
      <c r="AK667" s="6">
        <f t="shared" si="71"/>
        <v>1.5238280883854746E-2</v>
      </c>
      <c r="AL667" s="6">
        <f t="shared" si="72"/>
        <v>5.9572081798135723E-3</v>
      </c>
      <c r="AM667" s="6">
        <f t="shared" si="73"/>
        <v>-9.1768050933621614E-4</v>
      </c>
      <c r="AN667" s="7">
        <f t="shared" si="74"/>
        <v>6.6291977319137274E-3</v>
      </c>
    </row>
    <row r="668" spans="1:40">
      <c r="A668" s="1">
        <v>42747</v>
      </c>
      <c r="B668" s="6">
        <v>6.8555766170054572E-2</v>
      </c>
      <c r="C668" s="6">
        <v>0.168017</v>
      </c>
      <c r="D668" s="7">
        <v>-1.4172681009107857</v>
      </c>
      <c r="E668" s="6">
        <v>9.9461233829945428E-2</v>
      </c>
      <c r="F668" s="7">
        <v>1.2408279776918221</v>
      </c>
      <c r="G668" s="6">
        <v>-0.1663105519084378</v>
      </c>
      <c r="H668" s="7">
        <v>0.43948170063224029</v>
      </c>
      <c r="I668" s="6">
        <v>0.28577465375527478</v>
      </c>
      <c r="J668" s="7">
        <v>1.4182043919128267</v>
      </c>
      <c r="K668">
        <v>1.1158335168465097</v>
      </c>
      <c r="L668" s="7">
        <v>1.5806961387176457</v>
      </c>
      <c r="S668" s="6">
        <v>4.2663000000000006E-2</v>
      </c>
      <c r="T668" s="6">
        <f t="shared" si="75"/>
        <v>-4.4677700000000001E-2</v>
      </c>
      <c r="U668" s="1">
        <v>42417</v>
      </c>
      <c r="V668" s="6">
        <f t="shared" si="76"/>
        <v>4.0829399999999988E-2</v>
      </c>
      <c r="W668" s="1">
        <v>42635</v>
      </c>
      <c r="AJ668" s="6">
        <f t="shared" si="70"/>
        <v>3.8950000000000096E-3</v>
      </c>
      <c r="AK668" s="6">
        <f t="shared" si="71"/>
        <v>3.6335377356955759E-2</v>
      </c>
      <c r="AL668" s="6">
        <f t="shared" si="72"/>
        <v>-2.5969729854414536E-3</v>
      </c>
      <c r="AM668" s="6">
        <f t="shared" si="73"/>
        <v>-7.0319169665054582E-3</v>
      </c>
      <c r="AN668" s="7">
        <f t="shared" si="74"/>
        <v>-6.5815158730526679E-3</v>
      </c>
    </row>
    <row r="669" spans="1:40">
      <c r="A669" s="1">
        <v>42746</v>
      </c>
      <c r="B669" s="6">
        <v>7.6422224875535585E-2</v>
      </c>
      <c r="C669" s="6">
        <v>0.161861</v>
      </c>
      <c r="D669" s="7">
        <v>-1.6288393332181961</v>
      </c>
      <c r="E669" s="6">
        <v>8.5438775124464419E-2</v>
      </c>
      <c r="F669" s="7">
        <v>1.0504898970909538</v>
      </c>
      <c r="G669" s="6">
        <v>-0.16476482908174298</v>
      </c>
      <c r="H669" s="7">
        <v>0.51179781726960238</v>
      </c>
      <c r="I669" s="6">
        <v>0.29965217068966576</v>
      </c>
      <c r="J669" s="7">
        <v>1.8160139102294937</v>
      </c>
      <c r="K669">
        <v>1.1363144920641786</v>
      </c>
      <c r="L669" s="7">
        <v>1.8680729434801149</v>
      </c>
      <c r="S669" s="6">
        <v>4.7365999999999991E-2</v>
      </c>
      <c r="T669" s="6">
        <f t="shared" si="75"/>
        <v>-4.6155000000000009E-2</v>
      </c>
      <c r="U669" s="1">
        <v>42418</v>
      </c>
      <c r="V669" s="6">
        <f t="shared" si="76"/>
        <v>4.0504999999999992E-2</v>
      </c>
      <c r="W669" s="1">
        <v>42615</v>
      </c>
      <c r="AJ669" s="6">
        <f t="shared" si="70"/>
        <v>-4.817999999999989E-3</v>
      </c>
      <c r="AK669" s="6">
        <f t="shared" si="71"/>
        <v>3.3306679306393E-2</v>
      </c>
      <c r="AL669" s="6">
        <f t="shared" si="72"/>
        <v>6.318510751109313E-3</v>
      </c>
      <c r="AM669" s="6">
        <f t="shared" si="73"/>
        <v>9.7776214063127198E-3</v>
      </c>
      <c r="AN669" s="7">
        <f t="shared" si="74"/>
        <v>1.4631496605842509E-2</v>
      </c>
    </row>
    <row r="670" spans="1:40">
      <c r="A670" s="1">
        <v>42745</v>
      </c>
      <c r="B670" s="6">
        <v>7.6419658271883295E-2</v>
      </c>
      <c r="C670" s="6">
        <v>0.159052</v>
      </c>
      <c r="D670" s="7">
        <v>-1.7267778076877305</v>
      </c>
      <c r="E670" s="6">
        <v>8.2632341728116704E-2</v>
      </c>
      <c r="F670" s="7">
        <v>1.015756250132291</v>
      </c>
      <c r="G670" s="6">
        <v>-0.1646191182757841</v>
      </c>
      <c r="H670" s="7">
        <v>0.51490321711026588</v>
      </c>
      <c r="I670" s="6">
        <v>0.3066229912229963</v>
      </c>
      <c r="J670" s="7">
        <v>2.0249166148366307</v>
      </c>
      <c r="K670">
        <v>1.1492845107260519</v>
      </c>
      <c r="L670" s="7">
        <v>2.0561187272996158</v>
      </c>
      <c r="S670" s="6">
        <v>5.0859999999999989E-2</v>
      </c>
      <c r="T670" s="6">
        <f t="shared" si="75"/>
        <v>-4.7193400000000003E-2</v>
      </c>
      <c r="U670" s="1">
        <v>42423</v>
      </c>
      <c r="V670" s="6">
        <f t="shared" si="76"/>
        <v>4.0463800000000001E-2</v>
      </c>
      <c r="W670" s="1">
        <v>42732</v>
      </c>
      <c r="AJ670" s="6">
        <f t="shared" si="70"/>
        <v>-1.519100000000001E-2</v>
      </c>
      <c r="AK670" s="6">
        <f t="shared" si="71"/>
        <v>3.0697382891754915E-2</v>
      </c>
      <c r="AL670" s="6">
        <f t="shared" si="72"/>
        <v>8.7364828100558456E-3</v>
      </c>
      <c r="AM670" s="6">
        <f t="shared" si="73"/>
        <v>2.4459575762977914E-2</v>
      </c>
      <c r="AN670" s="7">
        <f t="shared" si="74"/>
        <v>4.8413887515937448E-2</v>
      </c>
    </row>
    <row r="671" spans="1:40">
      <c r="A671" s="1">
        <v>42744</v>
      </c>
      <c r="B671" s="6">
        <v>7.7422523201189933E-2</v>
      </c>
      <c r="C671" s="6">
        <v>0.158716</v>
      </c>
      <c r="D671" s="7">
        <v>-1.7531297651721676</v>
      </c>
      <c r="E671" s="6">
        <v>8.1293476798810063E-2</v>
      </c>
      <c r="F671" s="7">
        <v>1.0017565144751983</v>
      </c>
      <c r="G671" s="6">
        <v>-0.15791728622193102</v>
      </c>
      <c r="H671" s="7">
        <v>0.84105130142900864</v>
      </c>
      <c r="I671" s="6">
        <v>0.29986894831018929</v>
      </c>
      <c r="J671" s="7">
        <v>1.8578213445345328</v>
      </c>
      <c r="K671">
        <v>1.148214420726329</v>
      </c>
      <c r="L671" s="7">
        <v>2.0639643348123133</v>
      </c>
      <c r="S671" s="6">
        <v>4.9067E-2</v>
      </c>
      <c r="T671" s="6">
        <f t="shared" si="75"/>
        <v>-4.85142E-2</v>
      </c>
      <c r="U671" s="1">
        <v>42404</v>
      </c>
      <c r="V671" s="6">
        <f t="shared" si="76"/>
        <v>4.0337399999999989E-2</v>
      </c>
      <c r="W671" s="1">
        <v>42739</v>
      </c>
      <c r="AJ671" s="6">
        <f t="shared" si="70"/>
        <v>-1.5454999999999997E-2</v>
      </c>
      <c r="AK671" s="6">
        <f t="shared" si="71"/>
        <v>3.059318938145289E-2</v>
      </c>
      <c r="AL671" s="6">
        <f t="shared" si="72"/>
        <v>2.0568225143336477E-2</v>
      </c>
      <c r="AM671" s="6">
        <f t="shared" si="73"/>
        <v>1.0572796826876785E-2</v>
      </c>
      <c r="AN671" s="7">
        <f t="shared" si="74"/>
        <v>4.412705830663799E-2</v>
      </c>
    </row>
    <row r="672" spans="1:40">
      <c r="A672" s="1">
        <v>42741</v>
      </c>
      <c r="B672" s="6">
        <v>9.0028992915004019E-2</v>
      </c>
      <c r="C672" s="6">
        <v>0.16025700000000001</v>
      </c>
      <c r="D672" s="7">
        <v>-1.7141787781147997</v>
      </c>
      <c r="E672" s="6">
        <v>7.0228007084995991E-2</v>
      </c>
      <c r="F672" s="7">
        <v>0.84765121837573354</v>
      </c>
      <c r="G672" s="6">
        <v>-0.16796146190182035</v>
      </c>
      <c r="H672" s="7">
        <v>0.35194949947917697</v>
      </c>
      <c r="I672" s="6">
        <v>0.29798386341938254</v>
      </c>
      <c r="J672" s="7">
        <v>1.8229646212858148</v>
      </c>
      <c r="K672">
        <v>1.1404119632839751</v>
      </c>
      <c r="L672" s="7">
        <v>1.9774831121567871</v>
      </c>
      <c r="S672" s="6">
        <v>4.7277000000000013E-2</v>
      </c>
      <c r="T672" s="6">
        <f t="shared" si="75"/>
        <v>-5.1046700000000021E-2</v>
      </c>
      <c r="U672" s="1">
        <v>42403</v>
      </c>
      <c r="V672" s="6">
        <f t="shared" si="76"/>
        <v>3.9504900000000023E-2</v>
      </c>
      <c r="W672" s="1">
        <v>42618</v>
      </c>
      <c r="AJ672" s="6">
        <f t="shared" si="70"/>
        <v>-1.6496999999999984E-2</v>
      </c>
      <c r="AK672" s="6">
        <f t="shared" si="71"/>
        <v>1.7708008803066569E-2</v>
      </c>
      <c r="AL672" s="6">
        <f t="shared" si="72"/>
        <v>7.4178788768890502E-3</v>
      </c>
      <c r="AM672" s="6">
        <f t="shared" si="73"/>
        <v>4.4459519718338947E-3</v>
      </c>
      <c r="AN672" s="7">
        <f t="shared" si="74"/>
        <v>4.7582380926574297E-2</v>
      </c>
    </row>
    <row r="673" spans="1:40">
      <c r="A673" s="1">
        <v>42740</v>
      </c>
      <c r="B673" s="6">
        <v>0.10099614352701032</v>
      </c>
      <c r="C673" s="6">
        <v>0.16412199999999999</v>
      </c>
      <c r="D673" s="7">
        <v>-1.5979137000245744</v>
      </c>
      <c r="E673" s="6">
        <v>6.3125856472989669E-2</v>
      </c>
      <c r="F673" s="7">
        <v>0.74834972218046281</v>
      </c>
      <c r="G673" s="6">
        <v>-0.16371357892299634</v>
      </c>
      <c r="H673" s="7">
        <v>0.55635102137794323</v>
      </c>
      <c r="I673" s="6">
        <v>0.29280657072178023</v>
      </c>
      <c r="J673" s="7">
        <v>1.6937696949628505</v>
      </c>
      <c r="K673">
        <v>1.1224150327195623</v>
      </c>
      <c r="L673" s="7">
        <v>1.7510374267371713</v>
      </c>
      <c r="S673" s="6">
        <v>4.2297999999999975E-2</v>
      </c>
      <c r="T673" s="6">
        <f t="shared" si="75"/>
        <v>-5.4102999999999991E-2</v>
      </c>
      <c r="U673" s="1">
        <v>42388</v>
      </c>
      <c r="V673" s="6">
        <f t="shared" si="76"/>
        <v>3.8335000000000001E-2</v>
      </c>
      <c r="W673" s="1">
        <v>42621</v>
      </c>
      <c r="AJ673" s="6">
        <f t="shared" si="70"/>
        <v>-1.3472000000000012E-2</v>
      </c>
      <c r="AK673" s="6">
        <f t="shared" si="71"/>
        <v>9.0914170861165627E-3</v>
      </c>
      <c r="AL673" s="6">
        <f t="shared" si="72"/>
        <v>1.592649900756446E-2</v>
      </c>
      <c r="AM673" s="6">
        <f t="shared" si="73"/>
        <v>1.8287161282272202E-2</v>
      </c>
      <c r="AN673" s="7">
        <f t="shared" si="74"/>
        <v>3.0108986344121735E-2</v>
      </c>
    </row>
    <row r="674" spans="1:40">
      <c r="A674" s="1">
        <v>42739</v>
      </c>
      <c r="B674" s="6">
        <v>0.11454690418192857</v>
      </c>
      <c r="C674" s="6">
        <v>0.16667899999999999</v>
      </c>
      <c r="D674" s="7">
        <v>-1.5280469675059789</v>
      </c>
      <c r="E674" s="6">
        <v>5.2132095818071419E-2</v>
      </c>
      <c r="F674" s="7">
        <v>0.59468330386119717</v>
      </c>
      <c r="G674" s="6">
        <v>-0.17108333983285229</v>
      </c>
      <c r="H674" s="7">
        <v>0.19613371479236882</v>
      </c>
      <c r="I674" s="6">
        <v>0.28987454928335304</v>
      </c>
      <c r="J674" s="7">
        <v>1.6266240371795779</v>
      </c>
      <c r="K674">
        <v>1.1216829954583361</v>
      </c>
      <c r="L674" s="7">
        <v>1.7574035073101066</v>
      </c>
      <c r="S674" s="6">
        <v>4.0416999999999981E-2</v>
      </c>
      <c r="T674" s="6">
        <f t="shared" si="75"/>
        <v>-5.4181299999999988E-2</v>
      </c>
      <c r="U674" s="1">
        <v>42388</v>
      </c>
      <c r="V674" s="6">
        <f t="shared" si="76"/>
        <v>3.7154499999999993E-2</v>
      </c>
      <c r="W674" s="1">
        <v>42668</v>
      </c>
      <c r="AJ674" s="6">
        <f t="shared" si="70"/>
        <v>-6.0510000000000008E-3</v>
      </c>
      <c r="AK674" s="6">
        <f t="shared" si="71"/>
        <v>5.1983526485924886E-3</v>
      </c>
      <c r="AL674" s="6">
        <f t="shared" si="72"/>
        <v>8.4338256855869542E-3</v>
      </c>
      <c r="AM674" s="6">
        <f t="shared" si="73"/>
        <v>3.7401198269760294E-3</v>
      </c>
      <c r="AN674" s="7">
        <f t="shared" si="74"/>
        <v>1.0115809677058829E-2</v>
      </c>
    </row>
    <row r="675" spans="1:40">
      <c r="A675" s="1">
        <v>42738</v>
      </c>
      <c r="B675" s="6">
        <v>0.12230804116363822</v>
      </c>
      <c r="C675" s="6">
        <v>0.17424300000000001</v>
      </c>
      <c r="D675" s="7">
        <v>-1.2941035759984545</v>
      </c>
      <c r="E675" s="6">
        <v>5.1934958836361789E-2</v>
      </c>
      <c r="F675" s="7">
        <v>0.59535193368865347</v>
      </c>
      <c r="G675" s="6">
        <v>-0.17335560108583994</v>
      </c>
      <c r="H675" s="7">
        <v>8.2876670921577272E-2</v>
      </c>
      <c r="I675" s="6">
        <v>0.28216341546001839</v>
      </c>
      <c r="J675" s="7">
        <v>1.4237716565314649</v>
      </c>
      <c r="K675">
        <v>1.1008706232101144</v>
      </c>
      <c r="L675" s="7">
        <v>1.4923402981827238</v>
      </c>
      <c r="S675" s="6">
        <v>3.6654999999999993E-2</v>
      </c>
      <c r="T675" s="6">
        <f t="shared" si="75"/>
        <v>-5.4181299999999988E-2</v>
      </c>
      <c r="U675" s="1">
        <v>42388</v>
      </c>
      <c r="V675" s="6">
        <f t="shared" si="76"/>
        <v>3.6648499999999994E-2</v>
      </c>
      <c r="W675" s="1">
        <v>42738</v>
      </c>
      <c r="AJ675" s="6">
        <f t="shared" si="70"/>
        <v>3.4230000000000094E-3</v>
      </c>
      <c r="AK675" s="6">
        <f t="shared" si="71"/>
        <v>1.1981239678344052E-2</v>
      </c>
      <c r="AL675" s="6">
        <f t="shared" si="72"/>
        <v>6.2310983638732553E-3</v>
      </c>
      <c r="AM675" s="6">
        <f t="shared" si="73"/>
        <v>-9.6232605732329835E-3</v>
      </c>
      <c r="AN675" s="7">
        <f t="shared" si="74"/>
        <v>-2.2727316141249565E-2</v>
      </c>
    </row>
    <row r="676" spans="1:40">
      <c r="A676" s="1">
        <v>42737</v>
      </c>
      <c r="B676" s="6">
        <v>0.12347071258264282</v>
      </c>
      <c r="C676" s="6">
        <v>0.17417099999999999</v>
      </c>
      <c r="D676" s="7">
        <v>-1.3072656283289019</v>
      </c>
      <c r="E676" s="6">
        <v>5.0700287417357173E-2</v>
      </c>
      <c r="F676" s="7">
        <v>0.58153366313082011</v>
      </c>
      <c r="G676" s="6">
        <v>-0.1784855113652675</v>
      </c>
      <c r="H676" s="7">
        <v>-0.16995300353240406</v>
      </c>
      <c r="I676" s="6">
        <v>0.2892961514833125</v>
      </c>
      <c r="J676" s="7">
        <v>1.6367158934334893</v>
      </c>
      <c r="K676">
        <v>1.104087362419691</v>
      </c>
      <c r="L676" s="7">
        <v>1.549322129389747</v>
      </c>
      <c r="S676" s="6">
        <v>3.628300000000001E-2</v>
      </c>
      <c r="T676" s="6">
        <f t="shared" si="75"/>
        <v>-5.4181299999999988E-2</v>
      </c>
      <c r="U676" s="1">
        <v>42388</v>
      </c>
      <c r="V676" s="6">
        <f t="shared" si="76"/>
        <v>3.6559299999999989E-2</v>
      </c>
      <c r="W676" s="1">
        <v>42594</v>
      </c>
      <c r="AJ676" s="6">
        <f t="shared" si="70"/>
        <v>5.6239999999999901E-3</v>
      </c>
      <c r="AK676" s="6">
        <f t="shared" si="71"/>
        <v>1.3229983012742683E-2</v>
      </c>
      <c r="AL676" s="6">
        <f t="shared" si="72"/>
        <v>-2.5167904743587932E-3</v>
      </c>
      <c r="AM676" s="6">
        <f t="shared" si="73"/>
        <v>-4.9837823037024442E-3</v>
      </c>
      <c r="AN676" s="7">
        <f t="shared" si="74"/>
        <v>-2.1426589178379585E-2</v>
      </c>
    </row>
    <row r="677" spans="1:40">
      <c r="A677" s="1">
        <v>42734</v>
      </c>
      <c r="B677" s="6">
        <v>0.12423400171807057</v>
      </c>
      <c r="C677" s="6">
        <v>0.17675399999999999</v>
      </c>
      <c r="D677" s="7">
        <v>-1.2326312710007981</v>
      </c>
      <c r="E677" s="6">
        <v>5.2519998281929423E-2</v>
      </c>
      <c r="F677" s="7">
        <v>0.61072878565873867</v>
      </c>
      <c r="G677" s="6">
        <v>-0.1753793407787094</v>
      </c>
      <c r="H677" s="7">
        <v>-2.2763309103921284E-2</v>
      </c>
      <c r="I677" s="6">
        <v>0.29353791144754865</v>
      </c>
      <c r="J677" s="7">
        <v>1.7714084791652096</v>
      </c>
      <c r="K677">
        <v>1.0928295823574008</v>
      </c>
      <c r="L677" s="7">
        <v>1.4087612318600113</v>
      </c>
      <c r="S677" s="6">
        <v>3.1852999999999992E-2</v>
      </c>
      <c r="T677" s="6">
        <f t="shared" si="75"/>
        <v>-5.4181299999999988E-2</v>
      </c>
      <c r="U677" s="1">
        <v>42388</v>
      </c>
      <c r="V677" s="6">
        <f t="shared" si="76"/>
        <v>3.6544299999999988E-2</v>
      </c>
      <c r="W677" s="1">
        <v>42594</v>
      </c>
      <c r="AJ677" s="6">
        <f t="shared" si="70"/>
        <v>1.1165000000000008E-2</v>
      </c>
      <c r="AK677" s="6">
        <f t="shared" si="71"/>
        <v>1.8277704397188829E-2</v>
      </c>
      <c r="AL677" s="6">
        <f t="shared" si="72"/>
        <v>4.9345689616719091E-3</v>
      </c>
      <c r="AM677" s="6">
        <f t="shared" si="73"/>
        <v>-6.3793535881724317E-3</v>
      </c>
      <c r="AN677" s="7">
        <f t="shared" si="74"/>
        <v>-5.1672769851985212E-2</v>
      </c>
    </row>
    <row r="678" spans="1:40">
      <c r="A678" s="1">
        <v>42733</v>
      </c>
      <c r="B678" s="6">
        <v>0.1235595606131269</v>
      </c>
      <c r="C678" s="6">
        <v>0.177594</v>
      </c>
      <c r="D678" s="7">
        <v>-1.2143384648905335</v>
      </c>
      <c r="E678" s="6">
        <v>5.4034439386873107E-2</v>
      </c>
      <c r="F678" s="7">
        <v>0.63566838938889325</v>
      </c>
      <c r="G678" s="6">
        <v>-0.1796400779305608</v>
      </c>
      <c r="H678" s="7">
        <v>-0.23184346265475558</v>
      </c>
      <c r="I678" s="6">
        <v>0.27451940943950803</v>
      </c>
      <c r="J678" s="7">
        <v>1.2493275824742862</v>
      </c>
      <c r="K678">
        <v>1.0923060463754406</v>
      </c>
      <c r="L678" s="7">
        <v>1.4126116584155659</v>
      </c>
      <c r="S678" s="6">
        <v>3.4408999999999995E-2</v>
      </c>
      <c r="T678" s="6">
        <f t="shared" si="75"/>
        <v>-5.4181299999999988E-2</v>
      </c>
      <c r="U678" s="1">
        <v>42388</v>
      </c>
      <c r="V678" s="6">
        <f t="shared" si="76"/>
        <v>3.6544299999999988E-2</v>
      </c>
      <c r="W678" s="1">
        <v>42594</v>
      </c>
      <c r="AJ678" s="6">
        <f t="shared" si="70"/>
        <v>1.4305000000000012E-2</v>
      </c>
      <c r="AK678" s="6">
        <f t="shared" si="71"/>
        <v>2.281892305282876E-2</v>
      </c>
      <c r="AL678" s="6">
        <f t="shared" si="72"/>
        <v>4.0879247712116706E-4</v>
      </c>
      <c r="AM678" s="6">
        <f t="shared" si="73"/>
        <v>-2.997140133157894E-2</v>
      </c>
      <c r="AN678" s="7">
        <f t="shared" si="74"/>
        <v>-6.2762574290985196E-2</v>
      </c>
    </row>
    <row r="679" spans="1:40">
      <c r="A679" s="1">
        <v>42732</v>
      </c>
      <c r="B679" s="6">
        <v>0.12579625683052106</v>
      </c>
      <c r="C679" s="6">
        <v>0.17272999999999999</v>
      </c>
      <c r="D679" s="7">
        <v>-1.383272316136998</v>
      </c>
      <c r="E679" s="6">
        <v>4.6933743169478931E-2</v>
      </c>
      <c r="F679" s="7">
        <v>0.53739698333768504</v>
      </c>
      <c r="G679" s="6">
        <v>-0.17951716551843924</v>
      </c>
      <c r="H679" s="7">
        <v>-0.23002969984494331</v>
      </c>
      <c r="I679" s="6">
        <v>0.28613442945637702</v>
      </c>
      <c r="J679" s="7">
        <v>1.5878480201440577</v>
      </c>
      <c r="K679">
        <v>1.1115671857812772</v>
      </c>
      <c r="L679" s="7">
        <v>1.6867019872599587</v>
      </c>
      <c r="S679" s="6">
        <v>4.0469000000000005E-2</v>
      </c>
      <c r="T679" s="6">
        <f t="shared" si="75"/>
        <v>-5.4181299999999988E-2</v>
      </c>
      <c r="U679" s="1">
        <v>42388</v>
      </c>
      <c r="V679" s="6">
        <f t="shared" si="76"/>
        <v>3.6544299999999988E-2</v>
      </c>
      <c r="W679" s="1">
        <v>42594</v>
      </c>
      <c r="AJ679" s="6">
        <f t="shared" si="70"/>
        <v>1.0839999999999989E-2</v>
      </c>
      <c r="AK679" s="6">
        <f t="shared" si="71"/>
        <v>1.7434150682320015E-2</v>
      </c>
      <c r="AL679" s="6">
        <f t="shared" si="72"/>
        <v>-4.5279753275689338E-3</v>
      </c>
      <c r="AM679" s="6">
        <f t="shared" si="73"/>
        <v>-2.6021973039144608E-2</v>
      </c>
      <c r="AN679" s="7">
        <f t="shared" si="74"/>
        <v>-5.4823573376175272E-2</v>
      </c>
    </row>
    <row r="680" spans="1:40">
      <c r="A680" s="1">
        <v>42731</v>
      </c>
      <c r="B680" s="6">
        <v>0.13086628084198226</v>
      </c>
      <c r="C680" s="6">
        <v>0.17082</v>
      </c>
      <c r="D680" s="7">
        <v>-1.4583205628837055</v>
      </c>
      <c r="E680" s="6">
        <v>3.9953719158017736E-2</v>
      </c>
      <c r="F680" s="7">
        <v>0.4408774342305018</v>
      </c>
      <c r="G680" s="6">
        <v>-0.1795866994497132</v>
      </c>
      <c r="H680" s="7">
        <v>-0.2378905044685751</v>
      </c>
      <c r="I680" s="6">
        <v>0.29178667603325137</v>
      </c>
      <c r="J680" s="7">
        <v>1.7626897751101753</v>
      </c>
      <c r="K680">
        <v>1.123597939351364</v>
      </c>
      <c r="L680" s="7">
        <v>1.8686638005067187</v>
      </c>
      <c r="S680" s="6">
        <v>4.5031999999999989E-2</v>
      </c>
      <c r="T680" s="6">
        <f t="shared" si="75"/>
        <v>-5.4181299999999988E-2</v>
      </c>
      <c r="U680" s="1">
        <v>42388</v>
      </c>
      <c r="V680" s="6">
        <f t="shared" si="76"/>
        <v>3.6102299999999997E-2</v>
      </c>
      <c r="W680" s="1">
        <v>42591</v>
      </c>
      <c r="AJ680" s="6">
        <f t="shared" si="70"/>
        <v>6.3960000000000128E-3</v>
      </c>
      <c r="AK680" s="6">
        <f t="shared" si="71"/>
        <v>6.6714495824426179E-3</v>
      </c>
      <c r="AL680" s="6">
        <f t="shared" si="72"/>
        <v>-9.2283576018079017E-3</v>
      </c>
      <c r="AM680" s="6">
        <f t="shared" si="73"/>
        <v>-1.4464236242328954E-2</v>
      </c>
      <c r="AN680" s="7">
        <f t="shared" si="74"/>
        <v>-2.8618282124819761E-2</v>
      </c>
    </row>
    <row r="681" spans="1:40">
      <c r="A681" s="1">
        <v>42727</v>
      </c>
      <c r="B681" s="6">
        <v>0.13107669559538551</v>
      </c>
      <c r="C681" s="6">
        <v>0.168547</v>
      </c>
      <c r="D681" s="7">
        <v>-1.5466372690312808</v>
      </c>
      <c r="E681" s="6">
        <v>3.7470304404614491E-2</v>
      </c>
      <c r="F681" s="7">
        <v>0.40851766427851893</v>
      </c>
      <c r="G681" s="6">
        <v>-0.1759687208909087</v>
      </c>
      <c r="H681" s="7">
        <v>-6.8352136203413294E-2</v>
      </c>
      <c r="I681" s="6">
        <v>0.29427993378701495</v>
      </c>
      <c r="J681" s="7">
        <v>1.8515109170540971</v>
      </c>
      <c r="K681">
        <v>1.1255139515980706</v>
      </c>
      <c r="L681" s="7">
        <v>1.9164741965381595</v>
      </c>
      <c r="S681" s="6">
        <v>4.946600000000001E-2</v>
      </c>
      <c r="T681" s="6">
        <f t="shared" si="75"/>
        <v>-5.4181299999999988E-2</v>
      </c>
      <c r="U681" s="1">
        <v>42388</v>
      </c>
      <c r="V681" s="6">
        <f t="shared" si="76"/>
        <v>3.5754100000000004E-2</v>
      </c>
      <c r="W681" s="1">
        <v>42662</v>
      </c>
      <c r="AJ681" s="6">
        <f t="shared" si="70"/>
        <v>2.7299999999999547E-4</v>
      </c>
      <c r="AK681" s="6">
        <f t="shared" si="71"/>
        <v>2.4993373240743133E-3</v>
      </c>
      <c r="AL681" s="6">
        <f t="shared" si="72"/>
        <v>-7.7074327537038911E-3</v>
      </c>
      <c r="AM681" s="6">
        <f t="shared" si="73"/>
        <v>-7.7988187237709727E-3</v>
      </c>
      <c r="AN681" s="7">
        <f t="shared" si="74"/>
        <v>-5.5401625253233E-3</v>
      </c>
    </row>
    <row r="682" spans="1:40">
      <c r="A682" s="1">
        <v>42726</v>
      </c>
      <c r="B682" s="6">
        <v>0.13134670611525939</v>
      </c>
      <c r="C682" s="6">
        <v>0.16558899999999999</v>
      </c>
      <c r="D682" s="7">
        <v>-1.6595409030462041</v>
      </c>
      <c r="E682" s="6">
        <v>3.4242293884740593E-2</v>
      </c>
      <c r="F682" s="7">
        <v>0.36649061088480722</v>
      </c>
      <c r="G682" s="6">
        <v>-0.18031390974038131</v>
      </c>
      <c r="H682" s="7">
        <v>-0.28289511217673069</v>
      </c>
      <c r="I682" s="6">
        <v>0.29991726503572108</v>
      </c>
      <c r="J682" s="7">
        <v>2.0307668978470939</v>
      </c>
      <c r="K682">
        <v>1.144502352209386</v>
      </c>
      <c r="L682" s="7">
        <v>2.2021750120759562</v>
      </c>
      <c r="S682" s="6">
        <v>5.2691999999999989E-2</v>
      </c>
      <c r="T682" s="6">
        <f t="shared" si="75"/>
        <v>-5.4181299999999988E-2</v>
      </c>
      <c r="U682" s="1">
        <v>42388</v>
      </c>
      <c r="V682" s="6">
        <f t="shared" si="76"/>
        <v>3.50865E-2</v>
      </c>
      <c r="W682" s="1">
        <v>42593</v>
      </c>
      <c r="AJ682" s="6">
        <f t="shared" si="70"/>
        <v>-6.76400000000002E-3</v>
      </c>
      <c r="AK682" s="6">
        <f t="shared" si="71"/>
        <v>-4.0293644318044886E-3</v>
      </c>
      <c r="AL682" s="6">
        <f t="shared" si="72"/>
        <v>-2.3003041928390811E-2</v>
      </c>
      <c r="AM682" s="6">
        <f t="shared" si="73"/>
        <v>1.5106440739074134E-2</v>
      </c>
      <c r="AN682" s="7">
        <f t="shared" si="74"/>
        <v>3.639283279283978E-2</v>
      </c>
    </row>
    <row r="683" spans="1:40">
      <c r="A683" s="1">
        <v>42725</v>
      </c>
      <c r="B683" s="6">
        <v>0.13207348366595564</v>
      </c>
      <c r="C683" s="6">
        <v>0.16328899999999999</v>
      </c>
      <c r="D683" s="7">
        <v>-1.7512495439310121</v>
      </c>
      <c r="E683" s="6">
        <v>3.1215516334044346E-2</v>
      </c>
      <c r="F683" s="7">
        <v>0.32724761874672265</v>
      </c>
      <c r="G683" s="6">
        <v>-0.18004887040768197</v>
      </c>
      <c r="H683" s="7">
        <v>-0.27632690837867235</v>
      </c>
      <c r="I683" s="6">
        <v>0.30449081077108697</v>
      </c>
      <c r="J683" s="7">
        <v>2.1865507811903062</v>
      </c>
      <c r="K683">
        <v>1.1550686206664258</v>
      </c>
      <c r="L683" s="7">
        <v>2.3809274983539059</v>
      </c>
      <c r="S683" s="6">
        <v>5.3148000000000001E-2</v>
      </c>
      <c r="T683" s="6">
        <f t="shared" si="75"/>
        <v>-5.4181299999999988E-2</v>
      </c>
      <c r="U683" s="1">
        <v>42388</v>
      </c>
      <c r="V683" s="6">
        <f t="shared" si="76"/>
        <v>3.50865E-2</v>
      </c>
      <c r="W683" s="1">
        <v>42593</v>
      </c>
      <c r="AJ683" s="6">
        <f t="shared" si="70"/>
        <v>-9.9530000000000174E-3</v>
      </c>
      <c r="AK683" s="6">
        <f t="shared" si="71"/>
        <v>-1.1548601233624778E-2</v>
      </c>
      <c r="AL683" s="6">
        <f t="shared" si="72"/>
        <v>-1.8084681585110091E-2</v>
      </c>
      <c r="AM683" s="6">
        <f t="shared" si="73"/>
        <v>1.6939293240695985E-2</v>
      </c>
      <c r="AN683" s="7">
        <f t="shared" si="74"/>
        <v>3.8907412645276196E-2</v>
      </c>
    </row>
    <row r="684" spans="1:40">
      <c r="A684" s="1">
        <v>42724</v>
      </c>
      <c r="B684" s="6">
        <v>0.13239040751284109</v>
      </c>
      <c r="C684" s="6">
        <v>0.16189000000000001</v>
      </c>
      <c r="D684" s="7">
        <v>-1.8151847548600504</v>
      </c>
      <c r="E684" s="6">
        <v>2.9499592487158915E-2</v>
      </c>
      <c r="F684" s="7">
        <v>0.30669433218474179</v>
      </c>
      <c r="G684" s="6">
        <v>-0.17498919019087031</v>
      </c>
      <c r="H684" s="7">
        <v>-4.1920324877790419E-2</v>
      </c>
      <c r="I684" s="6">
        <v>0.31215640249552162</v>
      </c>
      <c r="J684" s="7">
        <v>2.4372296195751195</v>
      </c>
      <c r="K684">
        <v>1.1663907591574525</v>
      </c>
      <c r="L684" s="7">
        <v>2.5785696848030808</v>
      </c>
      <c r="S684" s="6">
        <v>5.1789000000000002E-2</v>
      </c>
      <c r="T684" s="6">
        <f t="shared" si="75"/>
        <v>-5.4181299999999988E-2</v>
      </c>
      <c r="U684" s="1">
        <v>42388</v>
      </c>
      <c r="V684" s="6">
        <f t="shared" si="76"/>
        <v>3.4880499999999988E-2</v>
      </c>
      <c r="W684" s="1">
        <v>42653</v>
      </c>
      <c r="AJ684" s="6">
        <f t="shared" si="70"/>
        <v>-5.9430000000000038E-3</v>
      </c>
      <c r="AK684" s="6">
        <f t="shared" si="71"/>
        <v>-1.015234005440091E-2</v>
      </c>
      <c r="AL684" s="6">
        <f t="shared" si="72"/>
        <v>-1.494319208561079E-2</v>
      </c>
      <c r="AM684" s="6">
        <f t="shared" si="73"/>
        <v>1.1345477349692157E-2</v>
      </c>
      <c r="AN684" s="7">
        <f t="shared" si="74"/>
        <v>2.8265360695886699E-2</v>
      </c>
    </row>
    <row r="685" spans="1:40">
      <c r="A685" s="1">
        <v>42723</v>
      </c>
      <c r="B685" s="6">
        <v>0.13114173042442487</v>
      </c>
      <c r="C685" s="6">
        <v>0.16442399999999999</v>
      </c>
      <c r="D685" s="7">
        <v>-1.746746788341536</v>
      </c>
      <c r="E685" s="6">
        <v>3.3282269575575119E-2</v>
      </c>
      <c r="F685" s="7">
        <v>0.36503888293234821</v>
      </c>
      <c r="G685" s="6">
        <v>-0.1703583418479053</v>
      </c>
      <c r="H685" s="7">
        <v>0.17058471659458735</v>
      </c>
      <c r="I685" s="6">
        <v>0.30625091227558032</v>
      </c>
      <c r="J685" s="7">
        <v>2.3034583150542658</v>
      </c>
      <c r="K685">
        <v>1.1522162214761837</v>
      </c>
      <c r="L685" s="7">
        <v>2.4191889228163492</v>
      </c>
      <c r="S685" s="6">
        <v>5.0469000000000014E-2</v>
      </c>
      <c r="T685" s="6">
        <f t="shared" si="75"/>
        <v>-5.4181299999999988E-2</v>
      </c>
      <c r="U685" s="1">
        <v>42388</v>
      </c>
      <c r="V685" s="6">
        <f t="shared" si="76"/>
        <v>3.4661699999999997E-2</v>
      </c>
      <c r="W685" s="1">
        <v>42619</v>
      </c>
      <c r="AJ685" s="6">
        <f t="shared" si="70"/>
        <v>-5.1500000000000157E-3</v>
      </c>
      <c r="AK685" s="6">
        <f t="shared" si="71"/>
        <v>-1.4158181249963014E-2</v>
      </c>
      <c r="AL685" s="6">
        <f t="shared" si="72"/>
        <v>3.9254516581746224E-3</v>
      </c>
      <c r="AM685" s="6">
        <f t="shared" si="73"/>
        <v>1.0061637976454318E-2</v>
      </c>
      <c r="AN685" s="7">
        <f t="shared" si="74"/>
        <v>2.6483503016985876E-2</v>
      </c>
    </row>
    <row r="686" spans="1:40">
      <c r="A686" s="1">
        <v>42720</v>
      </c>
      <c r="B686" s="6">
        <v>0.13330303291945983</v>
      </c>
      <c r="C686" s="6">
        <v>0.16827400000000001</v>
      </c>
      <c r="D686" s="7">
        <v>-1.6329442152602598</v>
      </c>
      <c r="E686" s="6">
        <v>3.4970967080540177E-2</v>
      </c>
      <c r="F686" s="7">
        <v>0.39299799282277897</v>
      </c>
      <c r="G686" s="6">
        <v>-0.16826128813720481</v>
      </c>
      <c r="H686" s="7">
        <v>0.26529509551925973</v>
      </c>
      <c r="I686" s="6">
        <v>0.30207875251078592</v>
      </c>
      <c r="J686" s="7">
        <v>2.2145597139832454</v>
      </c>
      <c r="K686">
        <v>1.1310541141233939</v>
      </c>
      <c r="L686" s="7">
        <v>2.1502193168167896</v>
      </c>
      <c r="S686" s="6">
        <v>4.7407000000000005E-2</v>
      </c>
      <c r="T686" s="6">
        <f t="shared" si="75"/>
        <v>-5.4181299999999988E-2</v>
      </c>
      <c r="U686" s="1">
        <v>42388</v>
      </c>
      <c r="V686" s="6">
        <f t="shared" si="76"/>
        <v>3.4419399999999996E-2</v>
      </c>
      <c r="W686" s="1">
        <v>42709</v>
      </c>
      <c r="AJ686" s="6">
        <f t="shared" si="70"/>
        <v>-2.3269999999999957E-3</v>
      </c>
      <c r="AK686" s="6">
        <f t="shared" si="71"/>
        <v>-1.2055650562171102E-2</v>
      </c>
      <c r="AL686" s="6">
        <f t="shared" si="72"/>
        <v>-1.9076100078707636E-4</v>
      </c>
      <c r="AM686" s="6">
        <f t="shared" si="73"/>
        <v>1.9724018365030682E-2</v>
      </c>
      <c r="AN686" s="7">
        <f t="shared" si="74"/>
        <v>8.9739387434137896E-3</v>
      </c>
    </row>
    <row r="687" spans="1:40">
      <c r="A687" s="1">
        <v>42719</v>
      </c>
      <c r="B687" s="6">
        <v>0.13408134168345492</v>
      </c>
      <c r="C687" s="6">
        <v>0.17235300000000001</v>
      </c>
      <c r="D687" s="7">
        <v>-1.5055972447464816</v>
      </c>
      <c r="E687" s="6">
        <v>3.8271658316545082E-2</v>
      </c>
      <c r="F687" s="7">
        <v>0.44457434211947544</v>
      </c>
      <c r="G687" s="6">
        <v>-0.1573108678119905</v>
      </c>
      <c r="H687" s="7">
        <v>0.77720286451651388</v>
      </c>
      <c r="I687" s="6">
        <v>0.28481082429664695</v>
      </c>
      <c r="J687" s="7">
        <v>1.7322944769063773</v>
      </c>
      <c r="K687">
        <v>1.1081095194165462</v>
      </c>
      <c r="L687" s="7">
        <v>1.8391697545416801</v>
      </c>
      <c r="S687" s="6">
        <v>4.156399999999999E-2</v>
      </c>
      <c r="T687" s="6">
        <f t="shared" si="75"/>
        <v>-5.4181299999999988E-2</v>
      </c>
      <c r="U687" s="1">
        <v>42388</v>
      </c>
      <c r="V687" s="6">
        <f t="shared" si="76"/>
        <v>3.4419399999999996E-2</v>
      </c>
      <c r="W687" s="1">
        <v>42709</v>
      </c>
      <c r="AJ687" s="6">
        <f t="shared" si="70"/>
        <v>5.3090000000000082E-3</v>
      </c>
      <c r="AK687" s="6">
        <f t="shared" si="71"/>
        <v>-5.3654983697514758E-3</v>
      </c>
      <c r="AL687" s="6">
        <f t="shared" si="72"/>
        <v>1.9432984107264295E-2</v>
      </c>
      <c r="AM687" s="6">
        <f t="shared" si="73"/>
        <v>-4.322577681275086E-3</v>
      </c>
      <c r="AN687" s="7">
        <f t="shared" si="74"/>
        <v>-2.5747428453475996E-2</v>
      </c>
    </row>
    <row r="688" spans="1:40">
      <c r="A688" s="1">
        <v>42718</v>
      </c>
      <c r="B688" s="6">
        <v>0.13047788243233088</v>
      </c>
      <c r="C688" s="6">
        <v>0.17324200000000001</v>
      </c>
      <c r="D688" s="7">
        <v>-1.4845000115118114</v>
      </c>
      <c r="E688" s="6">
        <v>4.2764117567669124E-2</v>
      </c>
      <c r="F688" s="7">
        <v>0.51347190576975155</v>
      </c>
      <c r="G688" s="6">
        <v>-0.16196418882257188</v>
      </c>
      <c r="H688" s="7">
        <v>0.55674681467318821</v>
      </c>
      <c r="I688" s="6">
        <v>0.28755151753039099</v>
      </c>
      <c r="J688" s="7">
        <v>1.83285960834183</v>
      </c>
      <c r="K688">
        <v>1.1161612080211496</v>
      </c>
      <c r="L688" s="7">
        <v>1.9738152365421944</v>
      </c>
      <c r="S688" s="6">
        <v>4.2746000000000006E-2</v>
      </c>
      <c r="T688" s="6">
        <f t="shared" si="75"/>
        <v>-5.4181299999999988E-2</v>
      </c>
      <c r="U688" s="1">
        <v>42388</v>
      </c>
      <c r="V688" s="6">
        <f t="shared" si="76"/>
        <v>3.4164500000000021E-2</v>
      </c>
      <c r="W688" s="1">
        <v>42620</v>
      </c>
      <c r="AJ688" s="6">
        <f t="shared" si="70"/>
        <v>4.3200000000000183E-3</v>
      </c>
      <c r="AK688" s="6">
        <f t="shared" si="71"/>
        <v>-6.333103133547735E-3</v>
      </c>
      <c r="AL688" s="6">
        <f t="shared" si="72"/>
        <v>1.7201343198123997E-2</v>
      </c>
      <c r="AM688" s="6">
        <f t="shared" si="73"/>
        <v>-3.3697360659435405E-3</v>
      </c>
      <c r="AN688" s="7">
        <f t="shared" si="74"/>
        <v>-6.244399300572967E-3</v>
      </c>
    </row>
    <row r="689" spans="1:40">
      <c r="A689" s="1">
        <v>42717</v>
      </c>
      <c r="B689" s="6">
        <v>0.12818106745844018</v>
      </c>
      <c r="C689" s="6">
        <v>0.16783300000000001</v>
      </c>
      <c r="D689" s="7">
        <v>-1.6830233212893675</v>
      </c>
      <c r="E689" s="6">
        <v>3.9651932541559826E-2</v>
      </c>
      <c r="F689" s="7">
        <v>0.47306410747653577</v>
      </c>
      <c r="G689" s="6">
        <v>-0.16004599810525952</v>
      </c>
      <c r="H689" s="7">
        <v>0.64360890428877193</v>
      </c>
      <c r="I689" s="6">
        <v>0.30081092514582947</v>
      </c>
      <c r="J689" s="7">
        <v>2.2518242676645381</v>
      </c>
      <c r="K689">
        <v>1.1381253984615658</v>
      </c>
      <c r="L689" s="7">
        <v>2.323682990869111</v>
      </c>
      <c r="S689" s="6">
        <v>4.7940999999999984E-2</v>
      </c>
      <c r="T689" s="6">
        <f t="shared" si="75"/>
        <v>-5.4181299999999988E-2</v>
      </c>
      <c r="U689" s="1">
        <v>42388</v>
      </c>
      <c r="V689" s="6">
        <f t="shared" si="76"/>
        <v>3.3000700000000001E-2</v>
      </c>
      <c r="W689" s="1">
        <v>42622</v>
      </c>
      <c r="AJ689" s="6">
        <f t="shared" si="70"/>
        <v>-5.1169999999999827E-3</v>
      </c>
      <c r="AK689" s="6">
        <f t="shared" si="71"/>
        <v>-2.1481310603671741E-2</v>
      </c>
      <c r="AL689" s="6">
        <f t="shared" si="72"/>
        <v>3.0477274516885505E-2</v>
      </c>
      <c r="AM689" s="6">
        <f t="shared" si="73"/>
        <v>1.0790688083094524E-2</v>
      </c>
      <c r="AN689" s="7">
        <f t="shared" si="74"/>
        <v>3.4534765330602957E-2</v>
      </c>
    </row>
    <row r="690" spans="1:40">
      <c r="A690" s="1">
        <v>42716</v>
      </c>
      <c r="B690" s="6">
        <v>0.12213354917446187</v>
      </c>
      <c r="C690" s="6">
        <v>0.169574</v>
      </c>
      <c r="D690" s="7">
        <v>-1.6400784625586968</v>
      </c>
      <c r="E690" s="6">
        <v>4.7440450825538133E-2</v>
      </c>
      <c r="F690" s="7">
        <v>0.58768695080847932</v>
      </c>
      <c r="G690" s="6">
        <v>-0.17428379350607992</v>
      </c>
      <c r="H690" s="7">
        <v>-2.6062284694144778E-2</v>
      </c>
      <c r="I690" s="6">
        <v>0.296189274299126</v>
      </c>
      <c r="J690" s="7">
        <v>2.1434131491693171</v>
      </c>
      <c r="K690">
        <v>1.1257327184591979</v>
      </c>
      <c r="L690" s="7">
        <v>2.1735065391915258</v>
      </c>
      <c r="S690" s="6">
        <v>4.6761999999999998E-2</v>
      </c>
      <c r="T690" s="6">
        <f t="shared" si="75"/>
        <v>-5.4181299999999988E-2</v>
      </c>
      <c r="U690" s="1">
        <v>42388</v>
      </c>
      <c r="V690" s="6">
        <f t="shared" si="76"/>
        <v>3.2481100000000006E-2</v>
      </c>
      <c r="W690" s="1">
        <v>42592</v>
      </c>
      <c r="AJ690" s="6">
        <f t="shared" si="70"/>
        <v>-1.0292999999999997E-2</v>
      </c>
      <c r="AK690" s="6">
        <f t="shared" si="71"/>
        <v>-1.569333370267241E-2</v>
      </c>
      <c r="AL690" s="6">
        <f t="shared" si="72"/>
        <v>2.1004947619307129E-2</v>
      </c>
      <c r="AM690" s="6">
        <f t="shared" si="73"/>
        <v>1.7544497880994825E-2</v>
      </c>
      <c r="AN690" s="7">
        <f t="shared" si="74"/>
        <v>4.5106477959272917E-2</v>
      </c>
    </row>
    <row r="691" spans="1:40">
      <c r="A691" s="1">
        <v>42713</v>
      </c>
      <c r="B691" s="6">
        <v>0.12357438235728872</v>
      </c>
      <c r="C691" s="6">
        <v>0.170601</v>
      </c>
      <c r="D691" s="7">
        <v>-1.6204502082833074</v>
      </c>
      <c r="E691" s="6">
        <v>4.702661764271128E-2</v>
      </c>
      <c r="F691" s="7">
        <v>0.58573423013194248</v>
      </c>
      <c r="G691" s="6">
        <v>-0.16807052713641774</v>
      </c>
      <c r="H691" s="7">
        <v>0.25955848144035903</v>
      </c>
      <c r="I691" s="6">
        <v>0.28235473414575524</v>
      </c>
      <c r="J691" s="7">
        <v>1.749121251118072</v>
      </c>
      <c r="K691">
        <v>1.1220801753799801</v>
      </c>
      <c r="L691" s="7">
        <v>2.1485624297348607</v>
      </c>
      <c r="S691" s="6">
        <v>4.4274999999999981E-2</v>
      </c>
      <c r="T691" s="6">
        <f t="shared" si="75"/>
        <v>-5.4181299999999988E-2</v>
      </c>
      <c r="U691" s="1">
        <v>42388</v>
      </c>
      <c r="V691" s="6">
        <f t="shared" si="76"/>
        <v>3.2033099999999988E-2</v>
      </c>
      <c r="W691" s="1">
        <v>42597</v>
      </c>
      <c r="AJ691" s="6">
        <f t="shared" si="70"/>
        <v>-2.6376999999999984E-2</v>
      </c>
      <c r="AK691" s="6">
        <f t="shared" si="71"/>
        <v>-3.9169691863097378E-2</v>
      </c>
      <c r="AL691" s="6">
        <f t="shared" si="72"/>
        <v>2.4438280953825775E-2</v>
      </c>
      <c r="AM691" s="6">
        <f t="shared" si="73"/>
        <v>2.7910075351371966E-2</v>
      </c>
      <c r="AN691" s="7">
        <f t="shared" si="74"/>
        <v>0.10725618488357935</v>
      </c>
    </row>
    <row r="692" spans="1:40">
      <c r="A692" s="1">
        <v>42712</v>
      </c>
      <c r="B692" s="6">
        <v>0.12340684331370344</v>
      </c>
      <c r="C692" s="6">
        <v>0.167044</v>
      </c>
      <c r="D692" s="7">
        <v>-1.7590029495151436</v>
      </c>
      <c r="E692" s="6">
        <v>4.3637156686296558E-2</v>
      </c>
      <c r="F692" s="7">
        <v>0.54148035705372455</v>
      </c>
      <c r="G692" s="6">
        <v>-0.17674385191925479</v>
      </c>
      <c r="H692" s="7">
        <v>-0.14996878405509753</v>
      </c>
      <c r="I692" s="6">
        <v>0.28913340197792203</v>
      </c>
      <c r="J692" s="7">
        <v>1.9747428903837454</v>
      </c>
      <c r="K692">
        <v>1.1338569478700222</v>
      </c>
      <c r="L692" s="7">
        <v>2.3573447250785495</v>
      </c>
      <c r="S692" s="6">
        <v>4.8530999999999991E-2</v>
      </c>
      <c r="T692" s="6">
        <f t="shared" si="75"/>
        <v>-5.4181299999999988E-2</v>
      </c>
      <c r="U692" s="1">
        <v>42388</v>
      </c>
      <c r="V692" s="6">
        <f t="shared" si="76"/>
        <v>3.1913499999999997E-2</v>
      </c>
      <c r="W692" s="1">
        <v>42654</v>
      </c>
      <c r="AJ692" s="6">
        <f t="shared" si="70"/>
        <v>-2.9794000000000015E-2</v>
      </c>
      <c r="AK692" s="6">
        <f t="shared" si="71"/>
        <v>-4.36420275590505E-2</v>
      </c>
      <c r="AL692" s="6">
        <f t="shared" si="72"/>
        <v>1.0247481055069285E-2</v>
      </c>
      <c r="AM692" s="6">
        <f t="shared" si="73"/>
        <v>3.6174115661255668E-2</v>
      </c>
      <c r="AN692" s="7">
        <f t="shared" si="74"/>
        <v>0.11299715453743397</v>
      </c>
    </row>
    <row r="693" spans="1:40">
      <c r="A693" s="1">
        <v>42711</v>
      </c>
      <c r="B693" s="6">
        <v>0.11982477929878313</v>
      </c>
      <c r="C693" s="6">
        <v>0.16892199999999999</v>
      </c>
      <c r="D693" s="7">
        <v>-1.7118286371296345</v>
      </c>
      <c r="E693" s="6">
        <v>4.9097220701216859E-2</v>
      </c>
      <c r="F693" s="7">
        <v>0.62246937835679894</v>
      </c>
      <c r="G693" s="6">
        <v>-0.17916553202069588</v>
      </c>
      <c r="H693" s="7">
        <v>-0.26766871892631339</v>
      </c>
      <c r="I693" s="6">
        <v>0.29092125359633453</v>
      </c>
      <c r="J693" s="7">
        <v>2.0520914159789925</v>
      </c>
      <c r="K693">
        <v>1.1224056073217226</v>
      </c>
      <c r="L693" s="7">
        <v>2.2172583811557014</v>
      </c>
      <c r="S693" s="6">
        <v>4.9358999999999986E-2</v>
      </c>
      <c r="T693" s="6">
        <f t="shared" si="75"/>
        <v>-5.4181299999999988E-2</v>
      </c>
      <c r="U693" s="1">
        <v>42388</v>
      </c>
      <c r="V693" s="6">
        <f t="shared" si="76"/>
        <v>3.1417400000000005E-2</v>
      </c>
      <c r="W693" s="1">
        <v>42669</v>
      </c>
      <c r="AJ693" s="6">
        <f t="shared" si="70"/>
        <v>-2.0588000000000023E-2</v>
      </c>
      <c r="AK693" s="6">
        <f t="shared" si="71"/>
        <v>-2.2466291648388398E-2</v>
      </c>
      <c r="AL693" s="6">
        <f t="shared" si="72"/>
        <v>1.728848096014951E-2</v>
      </c>
      <c r="AM693" s="6">
        <f t="shared" si="73"/>
        <v>2.8792606031562251E-2</v>
      </c>
      <c r="AN693" s="7">
        <f t="shared" si="74"/>
        <v>7.2856770848713337E-2</v>
      </c>
    </row>
    <row r="694" spans="1:40">
      <c r="A694" s="1">
        <v>42710</v>
      </c>
      <c r="B694" s="6">
        <v>0.11181675685476843</v>
      </c>
      <c r="C694" s="6">
        <v>0.17294999999999999</v>
      </c>
      <c r="D694" s="7">
        <v>-1.5876786632533451</v>
      </c>
      <c r="E694" s="6">
        <v>6.1133243145231567E-2</v>
      </c>
      <c r="F694" s="7">
        <v>0.7983606451814077</v>
      </c>
      <c r="G694" s="6">
        <v>-0.19052327262214502</v>
      </c>
      <c r="H694" s="7">
        <v>-0.79848749557368348</v>
      </c>
      <c r="I694" s="6">
        <v>0.29002023706273494</v>
      </c>
      <c r="J694" s="7">
        <v>2.0496852915322745</v>
      </c>
      <c r="K694">
        <v>1.1035906331309628</v>
      </c>
      <c r="L694" s="7">
        <v>1.9548967436606643</v>
      </c>
      <c r="S694" s="6">
        <v>4.8181000000000002E-2</v>
      </c>
      <c r="T694" s="6">
        <f t="shared" si="75"/>
        <v>-5.4181299999999988E-2</v>
      </c>
      <c r="U694" s="1">
        <v>42388</v>
      </c>
      <c r="V694" s="6">
        <f t="shared" si="76"/>
        <v>3.0860699999999994E-2</v>
      </c>
      <c r="W694" s="1">
        <v>42670</v>
      </c>
      <c r="AJ694" s="6">
        <f t="shared" si="70"/>
        <v>-1.9443000000000016E-2</v>
      </c>
      <c r="AK694" s="6">
        <f t="shared" si="71"/>
        <v>-8.6836362127709898E-3</v>
      </c>
      <c r="AL694" s="6">
        <f t="shared" si="72"/>
        <v>1.5887065039147663E-3</v>
      </c>
      <c r="AM694" s="6">
        <f t="shared" si="73"/>
        <v>2.9262309279499632E-2</v>
      </c>
      <c r="AN694" s="7">
        <f t="shared" si="74"/>
        <v>5.8282331893391826E-2</v>
      </c>
    </row>
    <row r="695" spans="1:40">
      <c r="A695" s="1">
        <v>42709</v>
      </c>
      <c r="B695" s="6">
        <v>0.11673321547178946</v>
      </c>
      <c r="C695" s="6">
        <v>0.179867</v>
      </c>
      <c r="D695" s="7">
        <v>-1.3571242403271482</v>
      </c>
      <c r="E695" s="6">
        <v>6.3133784528210543E-2</v>
      </c>
      <c r="F695" s="7">
        <v>0.8290999765985434</v>
      </c>
      <c r="G695" s="6">
        <v>-0.19528874112538705</v>
      </c>
      <c r="H695" s="7">
        <v>-1.0251385198960778</v>
      </c>
      <c r="I695" s="6">
        <v>0.27864477641813118</v>
      </c>
      <c r="J695" s="7">
        <v>1.7186408927375794</v>
      </c>
      <c r="K695">
        <v>1.080626240499925</v>
      </c>
      <c r="L695" s="7">
        <v>1.6161041248391272</v>
      </c>
      <c r="S695" s="6">
        <v>3.4433999999999992E-2</v>
      </c>
      <c r="T695" s="6">
        <f t="shared" si="75"/>
        <v>-5.4181299999999988E-2</v>
      </c>
      <c r="U695" s="1">
        <v>42388</v>
      </c>
      <c r="V695" s="6">
        <f t="shared" si="76"/>
        <v>3.0644700000000014E-2</v>
      </c>
      <c r="W695" s="1">
        <v>42671</v>
      </c>
      <c r="AJ695" s="6">
        <f t="shared" si="70"/>
        <v>-1.6969000000000012E-2</v>
      </c>
      <c r="AK695" s="6">
        <f t="shared" si="71"/>
        <v>-1.062877120387605E-2</v>
      </c>
      <c r="AL695" s="6">
        <f t="shared" si="72"/>
        <v>-2.1177764644510488E-3</v>
      </c>
      <c r="AM695" s="6">
        <f t="shared" si="73"/>
        <v>2.8624454932224264E-2</v>
      </c>
      <c r="AN695" s="7">
        <f t="shared" si="74"/>
        <v>4.0887574808689653E-2</v>
      </c>
    </row>
    <row r="696" spans="1:40">
      <c r="A696" s="1">
        <v>42706</v>
      </c>
      <c r="B696" s="6">
        <v>0.11078169049419133</v>
      </c>
      <c r="C696" s="6">
        <v>0.19697799999999999</v>
      </c>
      <c r="D696" s="7">
        <v>-0.76201916947816928</v>
      </c>
      <c r="E696" s="6">
        <v>8.6196309505808658E-2</v>
      </c>
      <c r="F696" s="7">
        <v>1.1625777311680707</v>
      </c>
      <c r="G696" s="6">
        <v>-0.19250880809024351</v>
      </c>
      <c r="H696" s="7">
        <v>-0.90485185634321397</v>
      </c>
      <c r="I696" s="6">
        <v>0.25444465879438327</v>
      </c>
      <c r="J696" s="7">
        <v>0.97930695689669556</v>
      </c>
      <c r="K696">
        <v>1.0148239904964007</v>
      </c>
      <c r="L696" s="7">
        <v>0.60107643178380354</v>
      </c>
      <c r="S696" s="6">
        <v>-2.9400000000001647E-4</v>
      </c>
      <c r="T696" s="6">
        <f t="shared" si="75"/>
        <v>-5.4181299999999988E-2</v>
      </c>
      <c r="U696" s="1">
        <v>42388</v>
      </c>
      <c r="V696" s="6">
        <f t="shared" si="76"/>
        <v>3.0284500000000013E-2</v>
      </c>
      <c r="W696" s="1">
        <v>42590</v>
      </c>
      <c r="AJ696" s="6">
        <f t="shared" si="70"/>
        <v>9.2719999999999747E-3</v>
      </c>
      <c r="AK696" s="6">
        <f t="shared" si="71"/>
        <v>1.6346858162545011E-2</v>
      </c>
      <c r="AL696" s="6">
        <f t="shared" si="72"/>
        <v>9.3014696845745426E-3</v>
      </c>
      <c r="AM696" s="6">
        <f t="shared" si="73"/>
        <v>-5.856024188579334E-3</v>
      </c>
      <c r="AN696" s="7">
        <f t="shared" si="74"/>
        <v>-5.9915229347397458E-2</v>
      </c>
    </row>
    <row r="697" spans="1:40">
      <c r="A697" s="1">
        <v>42705</v>
      </c>
      <c r="B697" s="6">
        <v>0.10955881575465296</v>
      </c>
      <c r="C697" s="6">
        <v>0.19683800000000001</v>
      </c>
      <c r="D697" s="7">
        <v>-0.77161575973270491</v>
      </c>
      <c r="E697" s="6">
        <v>8.7279184245347058E-2</v>
      </c>
      <c r="F697" s="7">
        <v>1.1851032820904517</v>
      </c>
      <c r="G697" s="6">
        <v>-0.18699133297432408</v>
      </c>
      <c r="H697" s="7">
        <v>-0.65778540500411109</v>
      </c>
      <c r="I697" s="6">
        <v>0.25295928631666637</v>
      </c>
      <c r="J697" s="7">
        <v>0.94077497522540143</v>
      </c>
      <c r="K697">
        <v>1.0208597933325883</v>
      </c>
      <c r="L697" s="7">
        <v>0.70025236808403568</v>
      </c>
      <c r="S697" s="6">
        <v>-4.8399999999998444E-4</v>
      </c>
      <c r="T697" s="6">
        <f t="shared" si="75"/>
        <v>-5.4181299999999988E-2</v>
      </c>
      <c r="U697" s="1">
        <v>42388</v>
      </c>
      <c r="V697" s="6">
        <f t="shared" si="76"/>
        <v>3.0284500000000013E-2</v>
      </c>
      <c r="W697" s="1">
        <v>42590</v>
      </c>
      <c r="AJ697" s="6">
        <f t="shared" si="70"/>
        <v>1.1468000000000006E-2</v>
      </c>
      <c r="AK697" s="6">
        <f t="shared" si="71"/>
        <v>1.9527067975497372E-2</v>
      </c>
      <c r="AL697" s="6">
        <f t="shared" si="72"/>
        <v>1.3893384078057597E-2</v>
      </c>
      <c r="AM697" s="6">
        <f t="shared" si="73"/>
        <v>-1.0826655313586619E-2</v>
      </c>
      <c r="AN697" s="7">
        <f t="shared" si="74"/>
        <v>-5.8818687543497505E-2</v>
      </c>
    </row>
    <row r="698" spans="1:40">
      <c r="A698" s="1">
        <v>42704</v>
      </c>
      <c r="B698" s="6">
        <v>0.11794648765039475</v>
      </c>
      <c r="C698" s="6">
        <v>0.18951000000000001</v>
      </c>
      <c r="D698" s="7">
        <v>-1.0366078274988595</v>
      </c>
      <c r="E698" s="6">
        <v>7.1563512349605257E-2</v>
      </c>
      <c r="F698" s="7">
        <v>0.96606297565227417</v>
      </c>
      <c r="G698" s="6">
        <v>-0.19645401298084539</v>
      </c>
      <c r="H698" s="7">
        <v>-1.0993234255935829</v>
      </c>
      <c r="I698" s="6">
        <v>0.26212864756477228</v>
      </c>
      <c r="J698" s="7">
        <v>1.2342329651616877</v>
      </c>
      <c r="K698">
        <v>1.0495488364730092</v>
      </c>
      <c r="L698" s="7">
        <v>1.1550402052598852</v>
      </c>
      <c r="S698" s="6">
        <v>8.8389999999999858E-3</v>
      </c>
      <c r="T698" s="6">
        <f t="shared" si="75"/>
        <v>-5.4181299999999988E-2</v>
      </c>
      <c r="U698" s="1">
        <v>42388</v>
      </c>
      <c r="V698" s="6">
        <f t="shared" si="76"/>
        <v>3.0284500000000013E-2</v>
      </c>
      <c r="W698" s="1">
        <v>42590</v>
      </c>
      <c r="AJ698" s="6">
        <f t="shared" si="70"/>
        <v>4.7110000000000207E-3</v>
      </c>
      <c r="AK698" s="6">
        <f t="shared" si="71"/>
        <v>4.2079793713671043E-3</v>
      </c>
      <c r="AL698" s="6">
        <f t="shared" si="72"/>
        <v>5.9929699573740003E-3</v>
      </c>
      <c r="AM698" s="6">
        <f t="shared" si="73"/>
        <v>1.8674989654833274E-3</v>
      </c>
      <c r="AN698" s="7">
        <f t="shared" si="74"/>
        <v>-3.2897497111046947E-2</v>
      </c>
    </row>
    <row r="699" spans="1:40">
      <c r="A699" s="1">
        <v>42703</v>
      </c>
      <c r="B699" s="6">
        <v>0.12257612064199745</v>
      </c>
      <c r="C699" s="6">
        <v>0.19239300000000001</v>
      </c>
      <c r="D699" s="7">
        <v>-0.93987770245980051</v>
      </c>
      <c r="E699" s="6">
        <v>6.9816879358002557E-2</v>
      </c>
      <c r="F699" s="7">
        <v>0.94616333147706577</v>
      </c>
      <c r="G699" s="6">
        <v>-0.19211197912605979</v>
      </c>
      <c r="H699" s="7">
        <v>-0.90809225400489757</v>
      </c>
      <c r="I699" s="6">
        <v>0.26075792778323531</v>
      </c>
      <c r="J699" s="7">
        <v>1.2017140437323155</v>
      </c>
      <c r="K699">
        <v>1.045308301237571</v>
      </c>
      <c r="L699" s="7">
        <v>1.096881051458874</v>
      </c>
      <c r="S699" s="6">
        <v>7.3090000000000099E-3</v>
      </c>
      <c r="T699" s="6">
        <f t="shared" si="75"/>
        <v>-5.4181299999999988E-2</v>
      </c>
      <c r="U699" s="1">
        <v>42388</v>
      </c>
      <c r="V699" s="6">
        <f t="shared" si="76"/>
        <v>3.0284500000000013E-2</v>
      </c>
      <c r="W699" s="1">
        <v>42590</v>
      </c>
      <c r="AJ699" s="6">
        <f t="shared" si="70"/>
        <v>8.1520000000000203E-3</v>
      </c>
      <c r="AK699" s="6">
        <f t="shared" si="71"/>
        <v>2.4179051736671064E-3</v>
      </c>
      <c r="AL699" s="6">
        <f t="shared" si="72"/>
        <v>1.249503017154488E-2</v>
      </c>
      <c r="AM699" s="6">
        <f t="shared" si="73"/>
        <v>-1.3389996107758262E-3</v>
      </c>
      <c r="AN699" s="7">
        <f t="shared" si="74"/>
        <v>-3.9873607240997977E-2</v>
      </c>
    </row>
    <row r="700" spans="1:40">
      <c r="A700" s="1">
        <v>42702</v>
      </c>
      <c r="B700" s="6">
        <v>0.12307344426791342</v>
      </c>
      <c r="C700" s="6">
        <v>0.19683600000000001</v>
      </c>
      <c r="D700" s="7">
        <v>-0.78461677343232794</v>
      </c>
      <c r="E700" s="6">
        <v>7.3762555732086593E-2</v>
      </c>
      <c r="F700" s="7">
        <v>1.0086779292848942</v>
      </c>
      <c r="G700" s="6">
        <v>-0.193170964660936</v>
      </c>
      <c r="H700" s="7">
        <v>-0.96414067117083391</v>
      </c>
      <c r="I700" s="6">
        <v>0.25002032148590692</v>
      </c>
      <c r="J700" s="7">
        <v>0.87555046673484316</v>
      </c>
      <c r="K700">
        <v>1.0397386656912353</v>
      </c>
      <c r="L700" s="7">
        <v>1.0157790420365418</v>
      </c>
      <c r="S700" s="6">
        <v>5.4369999999999974E-3</v>
      </c>
      <c r="T700" s="6">
        <f t="shared" si="75"/>
        <v>-5.4181299999999988E-2</v>
      </c>
      <c r="U700" s="1">
        <v>42388</v>
      </c>
      <c r="V700" s="6">
        <f t="shared" si="76"/>
        <v>3.0284500000000013E-2</v>
      </c>
      <c r="W700" s="1">
        <v>42590</v>
      </c>
      <c r="AJ700" s="6">
        <f t="shared" si="70"/>
        <v>1.0028000000000009E-2</v>
      </c>
      <c r="AK700" s="6">
        <f t="shared" si="71"/>
        <v>4.4938813076986495E-3</v>
      </c>
      <c r="AL700" s="6">
        <f t="shared" si="72"/>
        <v>-1.7016485716893071E-3</v>
      </c>
      <c r="AM700" s="6">
        <f t="shared" si="73"/>
        <v>3.0715826738645646E-3</v>
      </c>
      <c r="AN700" s="7">
        <f t="shared" si="74"/>
        <v>-3.8025669883258173E-2</v>
      </c>
    </row>
    <row r="701" spans="1:40">
      <c r="A701" s="1">
        <v>42699</v>
      </c>
      <c r="B701" s="6">
        <v>0.11785654865673637</v>
      </c>
      <c r="C701" s="6">
        <v>0.18770600000000001</v>
      </c>
      <c r="D701" s="7">
        <v>-1.1135570013191038</v>
      </c>
      <c r="E701" s="6">
        <v>6.9849451343263647E-2</v>
      </c>
      <c r="F701" s="7">
        <v>0.95765628830784344</v>
      </c>
      <c r="G701" s="6">
        <v>-0.20181027777481805</v>
      </c>
      <c r="H701" s="7">
        <v>-1.3693864295700031</v>
      </c>
      <c r="I701" s="6">
        <v>0.26030068298296261</v>
      </c>
      <c r="J701" s="7">
        <v>1.2042775027785051</v>
      </c>
      <c r="K701">
        <v>1.0747392198437982</v>
      </c>
      <c r="L701" s="7">
        <v>1.5745276198224007</v>
      </c>
      <c r="S701" s="6">
        <v>1.3777999999999985E-2</v>
      </c>
      <c r="T701" s="6">
        <f t="shared" si="75"/>
        <v>-5.4181299999999988E-2</v>
      </c>
      <c r="U701" s="1">
        <v>42388</v>
      </c>
      <c r="V701" s="6">
        <f t="shared" si="76"/>
        <v>3.0284500000000013E-2</v>
      </c>
      <c r="W701" s="1">
        <v>42590</v>
      </c>
      <c r="AJ701" s="6">
        <f t="shared" si="70"/>
        <v>-4.1049999999999975E-3</v>
      </c>
      <c r="AK701" s="6">
        <f t="shared" si="71"/>
        <v>-5.2405903866808989E-3</v>
      </c>
      <c r="AL701" s="6">
        <f t="shared" si="72"/>
        <v>-9.1362392681629823E-3</v>
      </c>
      <c r="AM701" s="6">
        <f t="shared" si="73"/>
        <v>1.5231317826636892E-2</v>
      </c>
      <c r="AN701" s="7">
        <f t="shared" si="74"/>
        <v>1.6567373599317925E-2</v>
      </c>
    </row>
    <row r="702" spans="1:40">
      <c r="A702" s="1">
        <v>42698</v>
      </c>
      <c r="B702" s="6">
        <v>0.11761788373015032</v>
      </c>
      <c r="C702" s="6">
        <v>0.18537000000000001</v>
      </c>
      <c r="D702" s="7">
        <v>-1.2020762489560803</v>
      </c>
      <c r="E702" s="6">
        <v>6.7752116269849685E-2</v>
      </c>
      <c r="F702" s="7">
        <v>0.93265754140524582</v>
      </c>
      <c r="G702" s="6">
        <v>-0.20088471705238167</v>
      </c>
      <c r="H702" s="7">
        <v>-1.3387367017173422</v>
      </c>
      <c r="I702" s="6">
        <v>0.26378594163025298</v>
      </c>
      <c r="J702" s="7">
        <v>1.3234719883106554</v>
      </c>
      <c r="K702">
        <v>1.0796784808760858</v>
      </c>
      <c r="L702" s="7">
        <v>1.6659731098388675</v>
      </c>
      <c r="S702" s="6">
        <v>1.6999000000000014E-2</v>
      </c>
      <c r="T702" s="6">
        <f t="shared" si="75"/>
        <v>-5.4181299999999988E-2</v>
      </c>
      <c r="U702" s="1">
        <v>42388</v>
      </c>
      <c r="V702" s="6">
        <f t="shared" si="76"/>
        <v>3.0284500000000013E-2</v>
      </c>
      <c r="W702" s="1">
        <v>42590</v>
      </c>
      <c r="AJ702" s="6">
        <f t="shared" si="70"/>
        <v>-2.6829999999999909E-3</v>
      </c>
      <c r="AK702" s="6">
        <f t="shared" si="71"/>
        <v>-3.6972156012157475E-3</v>
      </c>
      <c r="AL702" s="6">
        <f t="shared" si="72"/>
        <v>-9.6779827806604546E-3</v>
      </c>
      <c r="AM702" s="6">
        <f t="shared" si="73"/>
        <v>1.3617106248738187E-2</v>
      </c>
      <c r="AN702" s="7">
        <f t="shared" si="74"/>
        <v>1.4260752895144169E-2</v>
      </c>
    </row>
    <row r="703" spans="1:40">
      <c r="A703" s="1">
        <v>42697</v>
      </c>
      <c r="B703" s="6">
        <v>0.11744346702176184</v>
      </c>
      <c r="C703" s="6">
        <v>0.18479899999999999</v>
      </c>
      <c r="D703" s="7">
        <v>-1.2277207572666993</v>
      </c>
      <c r="E703" s="6">
        <v>6.7355532978238153E-2</v>
      </c>
      <c r="F703" s="7">
        <v>0.92885430024696503</v>
      </c>
      <c r="G703" s="6">
        <v>-0.20244698293821939</v>
      </c>
      <c r="H703" s="7">
        <v>-1.4225362946789657</v>
      </c>
      <c r="I703" s="6">
        <v>0.26026114859928895</v>
      </c>
      <c r="J703" s="7">
        <v>1.2226804146995656</v>
      </c>
      <c r="K703">
        <v>1.0824463335840562</v>
      </c>
      <c r="L703" s="7">
        <v>1.7251397145915233</v>
      </c>
      <c r="S703" s="6">
        <v>1.6129999999999978E-2</v>
      </c>
      <c r="T703" s="6">
        <f t="shared" si="75"/>
        <v>-5.4181299999999988E-2</v>
      </c>
      <c r="U703" s="1">
        <v>42388</v>
      </c>
      <c r="V703" s="6">
        <f t="shared" si="76"/>
        <v>3.0284500000000013E-2</v>
      </c>
      <c r="W703" s="1">
        <v>42590</v>
      </c>
      <c r="AJ703" s="6">
        <f t="shared" si="70"/>
        <v>-8.4410000000000041E-3</v>
      </c>
      <c r="AK703" s="6">
        <f t="shared" si="71"/>
        <v>-1.0172371323326101E-2</v>
      </c>
      <c r="AL703" s="6">
        <f t="shared" si="72"/>
        <v>-1.3029678032402792E-2</v>
      </c>
      <c r="AM703" s="6">
        <f t="shared" si="73"/>
        <v>1.9617389543192809E-2</v>
      </c>
      <c r="AN703" s="7">
        <f t="shared" si="74"/>
        <v>4.0043104438951538E-2</v>
      </c>
    </row>
    <row r="704" spans="1:40">
      <c r="A704" s="1">
        <v>42696</v>
      </c>
      <c r="B704" s="6">
        <v>0.11684202581566454</v>
      </c>
      <c r="C704" s="6">
        <v>0.18424099999999999</v>
      </c>
      <c r="D704" s="7">
        <v>-1.253921464182407</v>
      </c>
      <c r="E704" s="6">
        <v>6.739897418433545E-2</v>
      </c>
      <c r="F704" s="7">
        <v>0.93111588670700418</v>
      </c>
      <c r="G704" s="6">
        <v>-0.20460700929760467</v>
      </c>
      <c r="H704" s="7">
        <v>-1.5353571322782307</v>
      </c>
      <c r="I704" s="6">
        <v>0.26209692739401114</v>
      </c>
      <c r="J704" s="7">
        <v>1.2899703254407087</v>
      </c>
      <c r="K704">
        <v>1.085181908478569</v>
      </c>
      <c r="L704" s="7">
        <v>1.7851583953436643</v>
      </c>
      <c r="S704" s="6">
        <v>1.7278999999999989E-2</v>
      </c>
      <c r="T704" s="6">
        <f t="shared" si="75"/>
        <v>-5.4181299999999988E-2</v>
      </c>
      <c r="U704" s="1">
        <v>42388</v>
      </c>
      <c r="V704" s="6">
        <f t="shared" si="76"/>
        <v>3.0284500000000013E-2</v>
      </c>
      <c r="W704" s="1">
        <v>42590</v>
      </c>
      <c r="AJ704" s="6">
        <f t="shared" si="70"/>
        <v>-6.6730000000000123E-3</v>
      </c>
      <c r="AK704" s="6">
        <f t="shared" si="71"/>
        <v>-2.6974791798721476E-3</v>
      </c>
      <c r="AL704" s="6">
        <f t="shared" si="72"/>
        <v>-7.4658881645290331E-3</v>
      </c>
      <c r="AM704" s="6">
        <f t="shared" si="73"/>
        <v>1.428901388321574E-2</v>
      </c>
      <c r="AN704" s="7">
        <f t="shared" si="74"/>
        <v>3.8579773485849733E-2</v>
      </c>
    </row>
    <row r="705" spans="1:40">
      <c r="A705" s="1">
        <v>42695</v>
      </c>
      <c r="B705" s="6">
        <v>0.11753932557561206</v>
      </c>
      <c r="C705" s="6">
        <v>0.186808</v>
      </c>
      <c r="D705" s="7">
        <v>-1.1676276423914627</v>
      </c>
      <c r="E705" s="6">
        <v>6.9268674424387944E-2</v>
      </c>
      <c r="F705" s="7">
        <v>0.95990189799206704</v>
      </c>
      <c r="G705" s="6">
        <v>-0.19146931608924669</v>
      </c>
      <c r="H705" s="7">
        <v>-0.93811944489577259</v>
      </c>
      <c r="I705" s="6">
        <v>0.24694873881204235</v>
      </c>
      <c r="J705" s="7">
        <v>0.81969653442734669</v>
      </c>
      <c r="K705">
        <v>1.0777643355744935</v>
      </c>
      <c r="L705" s="7">
        <v>1.6826119577314504</v>
      </c>
      <c r="S705" s="6">
        <v>1.6402999999999973E-2</v>
      </c>
      <c r="T705" s="6">
        <f t="shared" si="75"/>
        <v>-5.4181299999999988E-2</v>
      </c>
      <c r="U705" s="1">
        <v>42388</v>
      </c>
      <c r="V705" s="6">
        <f t="shared" si="76"/>
        <v>3.0284500000000013E-2</v>
      </c>
      <c r="W705" s="1">
        <v>42590</v>
      </c>
      <c r="AJ705" s="6">
        <f t="shared" si="70"/>
        <v>-9.4609999999999972E-3</v>
      </c>
      <c r="AK705" s="6">
        <f t="shared" si="71"/>
        <v>-5.2336251265273359E-3</v>
      </c>
      <c r="AL705" s="6">
        <f t="shared" si="72"/>
        <v>3.1615221990209941E-3</v>
      </c>
      <c r="AM705" s="6">
        <f t="shared" si="73"/>
        <v>1.5355558845296657E-3</v>
      </c>
      <c r="AN705" s="7">
        <f t="shared" si="74"/>
        <v>5.210057818030478E-2</v>
      </c>
    </row>
    <row r="706" spans="1:40">
      <c r="A706" s="1">
        <v>42692</v>
      </c>
      <c r="B706" s="6">
        <v>0.11672095827005546</v>
      </c>
      <c r="C706" s="6">
        <v>0.19181100000000001</v>
      </c>
      <c r="D706" s="7">
        <v>-0.9919612380282905</v>
      </c>
      <c r="E706" s="6">
        <v>7.5090041729944546E-2</v>
      </c>
      <c r="F706" s="7">
        <v>1.0464321956677882</v>
      </c>
      <c r="G706" s="6">
        <v>-0.19267403850665507</v>
      </c>
      <c r="H706" s="7">
        <v>-1.0013240677309996</v>
      </c>
      <c r="I706" s="6">
        <v>0.24506936515632571</v>
      </c>
      <c r="J706" s="7">
        <v>0.76499029905919869</v>
      </c>
      <c r="K706">
        <v>1.0581718462444802</v>
      </c>
      <c r="L706" s="7">
        <v>1.379394761554732</v>
      </c>
      <c r="S706" s="6">
        <v>1.3018000000000002E-2</v>
      </c>
      <c r="T706" s="6">
        <f t="shared" si="75"/>
        <v>-5.4181299999999988E-2</v>
      </c>
      <c r="U706" s="1">
        <v>42388</v>
      </c>
      <c r="V706" s="6">
        <f t="shared" si="76"/>
        <v>3.0284500000000013E-2</v>
      </c>
      <c r="W706" s="1">
        <v>42590</v>
      </c>
      <c r="AJ706" s="6">
        <f t="shared" ref="AJ706:AJ769" si="77">C706-C711</f>
        <v>-5.0179999999999947E-3</v>
      </c>
      <c r="AK706" s="6">
        <f t="shared" ref="AK706:AK769" si="78">E706-E711</f>
        <v>1.2632829713021543E-2</v>
      </c>
      <c r="AL706" s="6">
        <f t="shared" ref="AL706:AL769" si="79">G706-G711</f>
        <v>-3.5504845588119893E-3</v>
      </c>
      <c r="AM706" s="6">
        <f t="shared" ref="AM706:AM769" si="80">I706-I711</f>
        <v>1.3086524015482048E-4</v>
      </c>
      <c r="AN706" s="7">
        <f t="shared" ref="AN706:AN769" si="81">K706-K711</f>
        <v>3.3109482466785023E-2</v>
      </c>
    </row>
    <row r="707" spans="1:40">
      <c r="A707" s="1">
        <v>42691</v>
      </c>
      <c r="B707" s="6">
        <v>0.11660366812893457</v>
      </c>
      <c r="C707" s="6">
        <v>0.188053</v>
      </c>
      <c r="D707" s="7">
        <v>-1.1303424089195537</v>
      </c>
      <c r="E707" s="6">
        <v>7.1449331871065433E-2</v>
      </c>
      <c r="F707" s="7">
        <v>0.99619664547542963</v>
      </c>
      <c r="G707" s="6">
        <v>-0.19120673427172122</v>
      </c>
      <c r="H707" s="7">
        <v>-0.94058834468951846</v>
      </c>
      <c r="I707" s="6">
        <v>0.2501688353815148</v>
      </c>
      <c r="J707" s="7">
        <v>0.93128459985012468</v>
      </c>
      <c r="K707">
        <v>1.0654177279809416</v>
      </c>
      <c r="L707" s="7">
        <v>1.5058667364963427</v>
      </c>
      <c r="S707" s="6">
        <v>1.6186000000000006E-2</v>
      </c>
      <c r="T707" s="6">
        <f t="shared" ref="T707:T770" si="82">PERCENTILE(S707:S958,0.1)</f>
        <v>-5.4181299999999988E-2</v>
      </c>
      <c r="U707" s="1">
        <v>42388</v>
      </c>
      <c r="V707" s="6">
        <f t="shared" ref="V707:V770" si="83">PERCENTILE(S707:S958,0.9)</f>
        <v>3.0284500000000013E-2</v>
      </c>
      <c r="W707" s="1">
        <v>42590</v>
      </c>
      <c r="AJ707" s="6">
        <f t="shared" si="77"/>
        <v>-3.7369999999999903E-3</v>
      </c>
      <c r="AK707" s="6">
        <f t="shared" si="78"/>
        <v>1.8072609206227844E-2</v>
      </c>
      <c r="AL707" s="6">
        <f t="shared" si="79"/>
        <v>-3.3502245475438286E-3</v>
      </c>
      <c r="AM707" s="6">
        <f t="shared" si="80"/>
        <v>3.6179203181641306E-3</v>
      </c>
      <c r="AN707" s="7">
        <f t="shared" si="81"/>
        <v>2.70163514753885E-2</v>
      </c>
    </row>
    <row r="708" spans="1:40">
      <c r="A708" s="1">
        <v>42690</v>
      </c>
      <c r="B708" s="6">
        <v>0.11571209569843574</v>
      </c>
      <c r="C708" s="6">
        <v>0.19324</v>
      </c>
      <c r="D708" s="7">
        <v>-0.94773109843601488</v>
      </c>
      <c r="E708" s="6">
        <v>7.7527904301564254E-2</v>
      </c>
      <c r="F708" s="7">
        <v>1.0866888247876889</v>
      </c>
      <c r="G708" s="6">
        <v>-0.1894173049058166</v>
      </c>
      <c r="H708" s="7">
        <v>-0.86389167436333136</v>
      </c>
      <c r="I708" s="6">
        <v>0.24064375905609614</v>
      </c>
      <c r="J708" s="7">
        <v>0.63439662935088081</v>
      </c>
      <c r="K708">
        <v>1.0424032291451046</v>
      </c>
      <c r="L708" s="7">
        <v>1.1417712574797487</v>
      </c>
      <c r="S708" s="6">
        <v>7.5999999999999956E-3</v>
      </c>
      <c r="T708" s="6">
        <f t="shared" si="82"/>
        <v>-5.4181299999999988E-2</v>
      </c>
      <c r="U708" s="1">
        <v>42388</v>
      </c>
      <c r="V708" s="6">
        <f t="shared" si="83"/>
        <v>3.0284500000000013E-2</v>
      </c>
      <c r="W708" s="1">
        <v>42590</v>
      </c>
      <c r="AJ708" s="6">
        <f t="shared" si="77"/>
        <v>2.3689999999999822E-3</v>
      </c>
      <c r="AK708" s="6">
        <f t="shared" si="78"/>
        <v>2.5396394105153125E-2</v>
      </c>
      <c r="AL708" s="6">
        <f t="shared" si="79"/>
        <v>-2.820074315522586E-3</v>
      </c>
      <c r="AM708" s="6">
        <f t="shared" si="80"/>
        <v>-4.1498450010942489E-3</v>
      </c>
      <c r="AN708" s="7">
        <f t="shared" si="81"/>
        <v>6.2950723271490983E-3</v>
      </c>
    </row>
    <row r="709" spans="1:40">
      <c r="A709" s="1">
        <v>42689</v>
      </c>
      <c r="B709" s="6">
        <v>0.1208175466357924</v>
      </c>
      <c r="C709" s="6">
        <v>0.190914</v>
      </c>
      <c r="D709" s="7">
        <v>-1.0366832056860875</v>
      </c>
      <c r="E709" s="6">
        <v>7.0096453364207598E-2</v>
      </c>
      <c r="F709" s="7">
        <v>0.97960900709400134</v>
      </c>
      <c r="G709" s="6">
        <v>-0.19714112113307564</v>
      </c>
      <c r="H709" s="7">
        <v>-1.2317985503713695</v>
      </c>
      <c r="I709" s="6">
        <v>0.2478079135107954</v>
      </c>
      <c r="J709" s="7">
        <v>0.86677388299661451</v>
      </c>
      <c r="K709">
        <v>1.0466021349927193</v>
      </c>
      <c r="L709" s="7">
        <v>1.2185934317363085</v>
      </c>
      <c r="S709" s="6">
        <v>8.9289999999999925E-3</v>
      </c>
      <c r="T709" s="6">
        <f t="shared" si="82"/>
        <v>-5.4181299999999988E-2</v>
      </c>
      <c r="U709" s="1">
        <v>42388</v>
      </c>
      <c r="V709" s="6">
        <f t="shared" si="83"/>
        <v>3.0284500000000013E-2</v>
      </c>
      <c r="W709" s="1">
        <v>42590</v>
      </c>
      <c r="AJ709" s="6">
        <f t="shared" si="77"/>
        <v>-1.0800000000000004E-2</v>
      </c>
      <c r="AK709" s="6">
        <f t="shared" si="78"/>
        <v>3.0806736685379116E-3</v>
      </c>
      <c r="AL709" s="6">
        <f t="shared" si="79"/>
        <v>-4.3781002222811338E-3</v>
      </c>
      <c r="AM709" s="6">
        <f t="shared" si="80"/>
        <v>-1.1475031649183509E-2</v>
      </c>
      <c r="AN709" s="7">
        <f t="shared" si="81"/>
        <v>4.7529190130191079E-2</v>
      </c>
    </row>
    <row r="710" spans="1:40">
      <c r="A710" s="1">
        <v>42688</v>
      </c>
      <c r="B710" s="6">
        <v>0.12176670044908472</v>
      </c>
      <c r="C710" s="6">
        <v>0.196269</v>
      </c>
      <c r="D710" s="7">
        <v>-0.8456062468158535</v>
      </c>
      <c r="E710" s="6">
        <v>7.450229955091528E-2</v>
      </c>
      <c r="F710" s="7">
        <v>1.044948400344941</v>
      </c>
      <c r="G710" s="6">
        <v>-0.19463083828826769</v>
      </c>
      <c r="H710" s="7">
        <v>-1.1244606564631221</v>
      </c>
      <c r="I710" s="6">
        <v>0.24541318292751269</v>
      </c>
      <c r="J710" s="7">
        <v>0.79564362933302479</v>
      </c>
      <c r="K710">
        <v>1.0256637573941887</v>
      </c>
      <c r="L710" s="7">
        <v>0.88140077898682612</v>
      </c>
      <c r="S710" s="6">
        <v>-1.1200000000000099E-4</v>
      </c>
      <c r="T710" s="6">
        <f t="shared" si="82"/>
        <v>-5.4181299999999988E-2</v>
      </c>
      <c r="U710" s="1">
        <v>42388</v>
      </c>
      <c r="V710" s="6">
        <f t="shared" si="83"/>
        <v>3.0284500000000013E-2</v>
      </c>
      <c r="W710" s="1">
        <v>42590</v>
      </c>
      <c r="AJ710" s="6">
        <f t="shared" si="77"/>
        <v>-5.8999999999999886E-3</v>
      </c>
      <c r="AK710" s="6">
        <f t="shared" si="78"/>
        <v>1.201461655784411E-2</v>
      </c>
      <c r="AL710" s="6">
        <f t="shared" si="79"/>
        <v>4.3709869173770566E-3</v>
      </c>
      <c r="AM710" s="6">
        <f t="shared" si="80"/>
        <v>-8.0480302159465777E-3</v>
      </c>
      <c r="AN710" s="7">
        <f t="shared" si="81"/>
        <v>2.748896303897097E-2</v>
      </c>
    </row>
    <row r="711" spans="1:40">
      <c r="A711" s="1">
        <v>42685</v>
      </c>
      <c r="B711" s="6">
        <v>0.134371787983077</v>
      </c>
      <c r="C711" s="6">
        <v>0.196829</v>
      </c>
      <c r="D711" s="7">
        <v>-0.826893217575004</v>
      </c>
      <c r="E711" s="6">
        <v>6.2457212016923003E-2</v>
      </c>
      <c r="F711" s="7">
        <v>0.87216138349341055</v>
      </c>
      <c r="G711" s="6">
        <v>-0.18912355394784308</v>
      </c>
      <c r="H711" s="7">
        <v>-0.87527625041394741</v>
      </c>
      <c r="I711" s="6">
        <v>0.24493849991617089</v>
      </c>
      <c r="J711" s="7">
        <v>0.78509525645151623</v>
      </c>
      <c r="K711">
        <v>1.0250623637776952</v>
      </c>
      <c r="L711" s="7">
        <v>0.87477021836892732</v>
      </c>
      <c r="S711" s="6">
        <v>2.467999999999998E-3</v>
      </c>
      <c r="T711" s="6">
        <f t="shared" si="82"/>
        <v>-5.4181299999999988E-2</v>
      </c>
      <c r="U711" s="1">
        <v>42388</v>
      </c>
      <c r="V711" s="6">
        <f t="shared" si="83"/>
        <v>3.0284500000000013E-2</v>
      </c>
      <c r="W711" s="1">
        <v>42590</v>
      </c>
      <c r="AJ711" s="6">
        <f t="shared" si="77"/>
        <v>-1.7043000000000003E-2</v>
      </c>
      <c r="AK711" s="6">
        <f t="shared" si="78"/>
        <v>-2.4728236152415178E-2</v>
      </c>
      <c r="AL711" s="6">
        <f t="shared" si="79"/>
        <v>1.3324639364044405E-2</v>
      </c>
      <c r="AM711" s="6">
        <f t="shared" si="80"/>
        <v>9.3022314939370521E-3</v>
      </c>
      <c r="AN711" s="7">
        <f t="shared" si="81"/>
        <v>5.6043511379999411E-2</v>
      </c>
    </row>
    <row r="712" spans="1:40">
      <c r="A712" s="1">
        <v>42684</v>
      </c>
      <c r="B712" s="6">
        <v>0.1384132773351624</v>
      </c>
      <c r="C712" s="6">
        <v>0.19178999999999999</v>
      </c>
      <c r="D712" s="7">
        <v>-1.0127341345786667</v>
      </c>
      <c r="E712" s="6">
        <v>5.3376722664837589E-2</v>
      </c>
      <c r="F712" s="7">
        <v>0.7424465932373826</v>
      </c>
      <c r="G712" s="6">
        <v>-0.18785650972417739</v>
      </c>
      <c r="H712" s="7">
        <v>-0.82294400438003146</v>
      </c>
      <c r="I712" s="6">
        <v>0.24655091506335067</v>
      </c>
      <c r="J712" s="7">
        <v>0.84168116392484271</v>
      </c>
      <c r="K712">
        <v>1.0384013765055531</v>
      </c>
      <c r="L712" s="7">
        <v>1.0983887659057696</v>
      </c>
      <c r="S712" s="6">
        <v>1.0908000000000001E-2</v>
      </c>
      <c r="T712" s="6">
        <f t="shared" si="82"/>
        <v>-5.4181299999999988E-2</v>
      </c>
      <c r="U712" s="1">
        <v>42388</v>
      </c>
      <c r="V712" s="6">
        <f t="shared" si="83"/>
        <v>3.0284500000000013E-2</v>
      </c>
      <c r="W712" s="1">
        <v>42590</v>
      </c>
      <c r="AJ712" s="6">
        <f t="shared" si="77"/>
        <v>-2.1672000000000025E-2</v>
      </c>
      <c r="AK712" s="6">
        <f t="shared" si="78"/>
        <v>-3.5235572600288548E-2</v>
      </c>
      <c r="AL712" s="6">
        <f t="shared" si="79"/>
        <v>9.0778392465996893E-3</v>
      </c>
      <c r="AM712" s="6">
        <f t="shared" si="80"/>
        <v>1.3731958996228699E-2</v>
      </c>
      <c r="AN712" s="7">
        <f t="shared" si="81"/>
        <v>5.9838447272247075E-2</v>
      </c>
    </row>
    <row r="713" spans="1:40">
      <c r="A713" s="1">
        <v>42683</v>
      </c>
      <c r="B713" s="6">
        <v>0.13873948980358888</v>
      </c>
      <c r="C713" s="6">
        <v>0.19087100000000001</v>
      </c>
      <c r="D713" s="7">
        <v>-1.0514020657980074</v>
      </c>
      <c r="E713" s="6">
        <v>5.2131510196411129E-2</v>
      </c>
      <c r="F713" s="7">
        <v>0.72604767929337555</v>
      </c>
      <c r="G713" s="6">
        <v>-0.18659723059029401</v>
      </c>
      <c r="H713" s="7">
        <v>-0.77074748609749077</v>
      </c>
      <c r="I713" s="6">
        <v>0.24479360405719039</v>
      </c>
      <c r="J713" s="7">
        <v>0.79147565866177805</v>
      </c>
      <c r="K713">
        <v>1.0361081568179555</v>
      </c>
      <c r="L713" s="7">
        <v>1.067673918495631</v>
      </c>
      <c r="S713" s="6">
        <v>1.3148999999999994E-2</v>
      </c>
      <c r="T713" s="6">
        <f t="shared" si="82"/>
        <v>-5.4181299999999988E-2</v>
      </c>
      <c r="U713" s="1">
        <v>42388</v>
      </c>
      <c r="V713" s="6">
        <f t="shared" si="83"/>
        <v>3.0284500000000013E-2</v>
      </c>
      <c r="W713" s="1">
        <v>42590</v>
      </c>
      <c r="AJ713" s="6">
        <f t="shared" si="77"/>
        <v>-1.8503999999999993E-2</v>
      </c>
      <c r="AK713" s="6">
        <f t="shared" si="78"/>
        <v>-3.2581573245544948E-2</v>
      </c>
      <c r="AL713" s="6">
        <f t="shared" si="79"/>
        <v>1.8317396275377623E-2</v>
      </c>
      <c r="AM713" s="6">
        <f t="shared" si="80"/>
        <v>3.8909174900262911E-3</v>
      </c>
      <c r="AN713" s="7">
        <f t="shared" si="81"/>
        <v>4.3940992638851095E-2</v>
      </c>
    </row>
    <row r="714" spans="1:40">
      <c r="A714" s="1">
        <v>42682</v>
      </c>
      <c r="B714" s="6">
        <v>0.13469822030433032</v>
      </c>
      <c r="C714" s="6">
        <v>0.201714</v>
      </c>
      <c r="D714" s="7">
        <v>-0.65921777037292784</v>
      </c>
      <c r="E714" s="6">
        <v>6.7015779695669686E-2</v>
      </c>
      <c r="F714" s="7">
        <v>0.94665240898192149</v>
      </c>
      <c r="G714" s="6">
        <v>-0.1927630209107945</v>
      </c>
      <c r="H714" s="7">
        <v>-1.0656606377611246</v>
      </c>
      <c r="I714" s="6">
        <v>0.25928294515997891</v>
      </c>
      <c r="J714" s="7">
        <v>1.2606462162812189</v>
      </c>
      <c r="K714">
        <v>0.99907294486252818</v>
      </c>
      <c r="L714" s="7">
        <v>0.45947984844189704</v>
      </c>
      <c r="S714" s="6">
        <v>-1.2796999999999975E-2</v>
      </c>
      <c r="T714" s="6">
        <f t="shared" si="82"/>
        <v>-5.4181299999999988E-2</v>
      </c>
      <c r="U714" s="1">
        <v>42388</v>
      </c>
      <c r="V714" s="6">
        <f t="shared" si="83"/>
        <v>3.0284500000000013E-2</v>
      </c>
      <c r="W714" s="1">
        <v>42590</v>
      </c>
      <c r="AJ714" s="6">
        <f t="shared" si="77"/>
        <v>-3.5429999999999906E-3</v>
      </c>
      <c r="AK714" s="6">
        <f t="shared" si="78"/>
        <v>-1.8451103280411912E-2</v>
      </c>
      <c r="AL714" s="6">
        <f t="shared" si="79"/>
        <v>7.239902253823538E-3</v>
      </c>
      <c r="AM714" s="6">
        <f t="shared" si="80"/>
        <v>6.5607481094518416E-3</v>
      </c>
      <c r="AN714" s="7">
        <f t="shared" si="81"/>
        <v>-8.9852456011345616E-3</v>
      </c>
    </row>
    <row r="715" spans="1:40">
      <c r="A715" s="1">
        <v>42681</v>
      </c>
      <c r="B715" s="6">
        <v>0.13968131700692882</v>
      </c>
      <c r="C715" s="6">
        <v>0.20216899999999999</v>
      </c>
      <c r="D715" s="7">
        <v>-0.64553544410811103</v>
      </c>
      <c r="E715" s="6">
        <v>6.248768299307117E-2</v>
      </c>
      <c r="F715" s="7">
        <v>0.88087429283487628</v>
      </c>
      <c r="G715" s="6">
        <v>-0.19900182520564474</v>
      </c>
      <c r="H715" s="7">
        <v>-1.3663140842305332</v>
      </c>
      <c r="I715" s="6">
        <v>0.25346121314345926</v>
      </c>
      <c r="J715" s="7">
        <v>1.0838588408833756</v>
      </c>
      <c r="K715">
        <v>0.99817479435521772</v>
      </c>
      <c r="L715" s="7">
        <v>0.44718736224042238</v>
      </c>
      <c r="S715" s="6">
        <v>-8.3749999999999936E-3</v>
      </c>
      <c r="T715" s="6">
        <f t="shared" si="82"/>
        <v>-5.4181299999999988E-2</v>
      </c>
      <c r="U715" s="1">
        <v>42388</v>
      </c>
      <c r="V715" s="6">
        <f t="shared" si="83"/>
        <v>3.0284500000000013E-2</v>
      </c>
      <c r="W715" s="1">
        <v>42590</v>
      </c>
      <c r="AJ715" s="6">
        <f t="shared" si="77"/>
        <v>8.974999999999983E-3</v>
      </c>
      <c r="AK715" s="6">
        <f t="shared" si="78"/>
        <v>-1.6558933362159467E-2</v>
      </c>
      <c r="AL715" s="6">
        <f t="shared" si="79"/>
        <v>3.6908050002622539E-3</v>
      </c>
      <c r="AM715" s="6">
        <f t="shared" si="80"/>
        <v>-9.1038768696881101E-3</v>
      </c>
      <c r="AN715" s="7">
        <f t="shared" si="81"/>
        <v>-4.767031470614036E-2</v>
      </c>
    </row>
    <row r="716" spans="1:40">
      <c r="A716" s="1">
        <v>42678</v>
      </c>
      <c r="B716" s="6">
        <v>0.12668655183066183</v>
      </c>
      <c r="C716" s="6">
        <v>0.21387200000000001</v>
      </c>
      <c r="D716" s="7">
        <v>-0.21917176382251125</v>
      </c>
      <c r="E716" s="6">
        <v>8.7185448169338181E-2</v>
      </c>
      <c r="F716" s="7">
        <v>1.2444084365339807</v>
      </c>
      <c r="G716" s="6">
        <v>-0.20244819331188749</v>
      </c>
      <c r="H716" s="7">
        <v>-1.5401397856972221</v>
      </c>
      <c r="I716" s="6">
        <v>0.23563626842223384</v>
      </c>
      <c r="J716" s="7">
        <v>0.51863058399508366</v>
      </c>
      <c r="K716">
        <v>0.96901885239769581</v>
      </c>
      <c r="L716" s="7">
        <v>-3.465481968952689E-2</v>
      </c>
      <c r="S716" s="6">
        <v>-1.6826999999999981E-2</v>
      </c>
      <c r="T716" s="6">
        <f t="shared" si="82"/>
        <v>-5.4181299999999988E-2</v>
      </c>
      <c r="U716" s="1">
        <v>42388</v>
      </c>
      <c r="V716" s="6">
        <f t="shared" si="83"/>
        <v>3.0284500000000013E-2</v>
      </c>
      <c r="W716" s="1">
        <v>42590</v>
      </c>
      <c r="AJ716" s="6">
        <f t="shared" si="77"/>
        <v>2.8451000000000004E-2</v>
      </c>
      <c r="AK716" s="6">
        <f t="shared" si="78"/>
        <v>1.3332196066949645E-2</v>
      </c>
      <c r="AL716" s="6">
        <f t="shared" si="79"/>
        <v>-1.4407561823282788E-3</v>
      </c>
      <c r="AM716" s="6">
        <f t="shared" si="80"/>
        <v>-3.2850041111206263E-2</v>
      </c>
      <c r="AN716" s="7">
        <f t="shared" si="81"/>
        <v>-0.10116737246356589</v>
      </c>
    </row>
    <row r="717" spans="1:40">
      <c r="A717" s="1">
        <v>42677</v>
      </c>
      <c r="B717" s="6">
        <v>0.12484970473487388</v>
      </c>
      <c r="C717" s="6">
        <v>0.21346200000000001</v>
      </c>
      <c r="D717" s="7">
        <v>-0.23306380568585902</v>
      </c>
      <c r="E717" s="6">
        <v>8.8612295265126137E-2</v>
      </c>
      <c r="F717" s="7">
        <v>1.2711919624338008</v>
      </c>
      <c r="G717" s="6">
        <v>-0.19693434897077708</v>
      </c>
      <c r="H717" s="7">
        <v>-1.2949837595866476</v>
      </c>
      <c r="I717" s="6">
        <v>0.23281895606712197</v>
      </c>
      <c r="J717" s="7">
        <v>0.43091637054665294</v>
      </c>
      <c r="K717">
        <v>0.97856292923330601</v>
      </c>
      <c r="L717" s="7">
        <v>0.12222335701870272</v>
      </c>
      <c r="S717" s="6">
        <v>-1.241600000000001E-2</v>
      </c>
      <c r="T717" s="6">
        <f t="shared" si="82"/>
        <v>-5.4181299999999988E-2</v>
      </c>
      <c r="U717" s="1">
        <v>42388</v>
      </c>
      <c r="V717" s="6">
        <f t="shared" si="83"/>
        <v>3.0284500000000013E-2</v>
      </c>
      <c r="W717" s="1">
        <v>42590</v>
      </c>
      <c r="AJ717" s="6">
        <f t="shared" si="77"/>
        <v>3.1040000000000012E-2</v>
      </c>
      <c r="AK717" s="6">
        <f t="shared" si="78"/>
        <v>1.7560128276473533E-2</v>
      </c>
      <c r="AL717" s="6">
        <f t="shared" si="79"/>
        <v>2.2685980421928986E-3</v>
      </c>
      <c r="AM717" s="6">
        <f t="shared" si="80"/>
        <v>-3.6002786924403146E-2</v>
      </c>
      <c r="AN717" s="7">
        <f t="shared" si="81"/>
        <v>-0.10497962594096033</v>
      </c>
    </row>
    <row r="718" spans="1:40">
      <c r="A718" s="1">
        <v>42676</v>
      </c>
      <c r="B718" s="6">
        <v>0.12466191655804393</v>
      </c>
      <c r="C718" s="6">
        <v>0.20937500000000001</v>
      </c>
      <c r="D718" s="7">
        <v>-0.38069458201921241</v>
      </c>
      <c r="E718" s="6">
        <v>8.4713083441956077E-2</v>
      </c>
      <c r="F718" s="7">
        <v>1.2193870735503789</v>
      </c>
      <c r="G718" s="6">
        <v>-0.20491462686567163</v>
      </c>
      <c r="H718" s="7">
        <v>-1.68177052245828</v>
      </c>
      <c r="I718" s="6">
        <v>0.2409026865671641</v>
      </c>
      <c r="J718" s="7">
        <v>0.69438951821667605</v>
      </c>
      <c r="K718">
        <v>0.99216716417910444</v>
      </c>
      <c r="L718" s="7">
        <v>0.3461784391939563</v>
      </c>
      <c r="S718" s="6">
        <v>-2.2800000000000042E-3</v>
      </c>
      <c r="T718" s="6">
        <f t="shared" si="82"/>
        <v>-5.4181299999999988E-2</v>
      </c>
      <c r="U718" s="1">
        <v>42388</v>
      </c>
      <c r="V718" s="6">
        <f t="shared" si="83"/>
        <v>3.0284500000000013E-2</v>
      </c>
      <c r="W718" s="1">
        <v>42590</v>
      </c>
      <c r="AJ718" s="6">
        <f t="shared" si="77"/>
        <v>2.6600000000000013E-2</v>
      </c>
      <c r="AK718" s="6">
        <f t="shared" si="78"/>
        <v>1.567429510056273E-2</v>
      </c>
      <c r="AL718" s="6">
        <f t="shared" si="79"/>
        <v>-1.3091009458248426E-3</v>
      </c>
      <c r="AM718" s="6">
        <f t="shared" si="80"/>
        <v>-2.9664951238881604E-2</v>
      </c>
      <c r="AN718" s="7">
        <f t="shared" si="81"/>
        <v>-8.5928855517243607E-2</v>
      </c>
    </row>
    <row r="719" spans="1:40">
      <c r="A719" s="1">
        <v>42675</v>
      </c>
      <c r="B719" s="6">
        <v>0.1197901170239184</v>
      </c>
      <c r="C719" s="6">
        <v>0.205257</v>
      </c>
      <c r="D719" s="7">
        <v>-0.5304629351787149</v>
      </c>
      <c r="E719" s="6">
        <v>8.5466882976081598E-2</v>
      </c>
      <c r="F719" s="7">
        <v>1.2353932254245383</v>
      </c>
      <c r="G719" s="6">
        <v>-0.20000292316461804</v>
      </c>
      <c r="H719" s="7">
        <v>-1.4661112729114771</v>
      </c>
      <c r="I719" s="6">
        <v>0.25272219705052706</v>
      </c>
      <c r="J719" s="7">
        <v>1.0796311855566101</v>
      </c>
      <c r="K719">
        <v>1.0080581904636627</v>
      </c>
      <c r="L719" s="7">
        <v>0.60908790068925867</v>
      </c>
      <c r="S719" s="6">
        <v>8.1600000000000006E-3</v>
      </c>
      <c r="T719" s="6">
        <f t="shared" si="82"/>
        <v>-5.4181299999999988E-2</v>
      </c>
      <c r="U719" s="1">
        <v>42388</v>
      </c>
      <c r="V719" s="6">
        <f t="shared" si="83"/>
        <v>3.0284500000000013E-2</v>
      </c>
      <c r="W719" s="1">
        <v>42590</v>
      </c>
      <c r="AJ719" s="6">
        <f t="shared" si="77"/>
        <v>2.6621000000000006E-2</v>
      </c>
      <c r="AK719" s="6">
        <f t="shared" si="78"/>
        <v>2.0489346834781694E-2</v>
      </c>
      <c r="AL719" s="6">
        <f t="shared" si="79"/>
        <v>1.4150461029843742E-4</v>
      </c>
      <c r="AM719" s="6">
        <f t="shared" si="80"/>
        <v>-2.4926205287187642E-2</v>
      </c>
      <c r="AN719" s="7">
        <f t="shared" si="81"/>
        <v>-7.9578120246384554E-2</v>
      </c>
    </row>
    <row r="720" spans="1:40">
      <c r="A720" s="1">
        <v>42674</v>
      </c>
      <c r="B720" s="6">
        <v>0.11414738364476937</v>
      </c>
      <c r="C720" s="6">
        <v>0.193194</v>
      </c>
      <c r="D720" s="7">
        <v>-0.97060521943472378</v>
      </c>
      <c r="E720" s="6">
        <v>7.9046616355230637E-2</v>
      </c>
      <c r="F720" s="7">
        <v>1.1456211534606939</v>
      </c>
      <c r="G720" s="6">
        <v>-0.202692630205907</v>
      </c>
      <c r="H720" s="7">
        <v>-1.6070098248851916</v>
      </c>
      <c r="I720" s="6">
        <v>0.26256509001314737</v>
      </c>
      <c r="J720" s="7">
        <v>1.4049045383400447</v>
      </c>
      <c r="K720">
        <v>1.0458451090613581</v>
      </c>
      <c r="L720" s="7">
        <v>1.2350192869990193</v>
      </c>
      <c r="S720" s="6">
        <v>2.1438000000000013E-2</v>
      </c>
      <c r="T720" s="6">
        <f t="shared" si="82"/>
        <v>-5.4181299999999988E-2</v>
      </c>
      <c r="U720" s="1">
        <v>42388</v>
      </c>
      <c r="V720" s="6">
        <f t="shared" si="83"/>
        <v>3.0284500000000013E-2</v>
      </c>
      <c r="W720" s="1">
        <v>42590</v>
      </c>
      <c r="AJ720" s="6">
        <f t="shared" si="77"/>
        <v>1.3866000000000017E-2</v>
      </c>
      <c r="AK720" s="6">
        <f t="shared" si="78"/>
        <v>3.0487331868109591E-2</v>
      </c>
      <c r="AL720" s="6">
        <f t="shared" si="79"/>
        <v>4.1564067203725408E-4</v>
      </c>
      <c r="AM720" s="6">
        <f t="shared" si="80"/>
        <v>-5.4967854329625587E-3</v>
      </c>
      <c r="AN720" s="7">
        <f t="shared" si="81"/>
        <v>-3.8408325985037406E-2</v>
      </c>
    </row>
    <row r="721" spans="1:40">
      <c r="A721" s="1">
        <v>42671</v>
      </c>
      <c r="B721" s="6">
        <v>0.11156774789761147</v>
      </c>
      <c r="C721" s="6">
        <v>0.185421</v>
      </c>
      <c r="D721" s="7">
        <v>-1.2555032098640451</v>
      </c>
      <c r="E721" s="6">
        <v>7.3853252102388536E-2</v>
      </c>
      <c r="F721" s="7">
        <v>1.0727363582886948</v>
      </c>
      <c r="G721" s="6">
        <v>-0.20100743712955921</v>
      </c>
      <c r="H721" s="7">
        <v>-1.540799808167131</v>
      </c>
      <c r="I721" s="6">
        <v>0.2684863095334401</v>
      </c>
      <c r="J721" s="7">
        <v>1.6087248260164471</v>
      </c>
      <c r="K721">
        <v>1.0701862248612617</v>
      </c>
      <c r="L721" s="7">
        <v>1.6426914869812972</v>
      </c>
      <c r="S721" s="6">
        <v>3.0678000000000011E-2</v>
      </c>
      <c r="T721" s="6">
        <f t="shared" si="82"/>
        <v>-5.4181299999999988E-2</v>
      </c>
      <c r="U721" s="1">
        <v>42388</v>
      </c>
      <c r="V721" s="6">
        <f t="shared" si="83"/>
        <v>3.0284500000000013E-2</v>
      </c>
      <c r="W721" s="1">
        <v>42590</v>
      </c>
      <c r="AJ721" s="6">
        <f t="shared" si="77"/>
        <v>1.6899999999999971E-3</v>
      </c>
      <c r="AK721" s="6">
        <f t="shared" si="78"/>
        <v>2.148570001114268E-2</v>
      </c>
      <c r="AL721" s="6">
        <f t="shared" si="79"/>
        <v>8.8863750197243352E-3</v>
      </c>
      <c r="AM721" s="6">
        <f t="shared" si="80"/>
        <v>1.5453342859335029E-2</v>
      </c>
      <c r="AN721" s="7">
        <f t="shared" si="81"/>
        <v>9.8723285664625848E-4</v>
      </c>
    </row>
    <row r="722" spans="1:40">
      <c r="A722" s="1">
        <v>42670</v>
      </c>
      <c r="B722" s="6">
        <v>0.1113698330113474</v>
      </c>
      <c r="C722" s="6">
        <v>0.182422</v>
      </c>
      <c r="D722" s="7">
        <v>-1.3685676749480258</v>
      </c>
      <c r="E722" s="6">
        <v>7.1052166988652604E-2</v>
      </c>
      <c r="F722" s="7">
        <v>1.0344477927612588</v>
      </c>
      <c r="G722" s="6">
        <v>-0.19920294701296998</v>
      </c>
      <c r="H722" s="7">
        <v>-1.4663619013517295</v>
      </c>
      <c r="I722" s="6">
        <v>0.26882174299152511</v>
      </c>
      <c r="J722" s="7">
        <v>1.6349090479232855</v>
      </c>
      <c r="K722">
        <v>1.0835425551742663</v>
      </c>
      <c r="L722" s="7">
        <v>1.8747572415104374</v>
      </c>
      <c r="S722" s="6">
        <v>3.0880999999999992E-2</v>
      </c>
      <c r="T722" s="6">
        <f t="shared" si="82"/>
        <v>-5.4181299999999988E-2</v>
      </c>
      <c r="U722" s="1">
        <v>42388</v>
      </c>
      <c r="V722" s="6">
        <f t="shared" si="83"/>
        <v>2.9687999999999992E-2</v>
      </c>
      <c r="W722" s="1">
        <v>42647</v>
      </c>
      <c r="AJ722" s="6">
        <f t="shared" si="77"/>
        <v>-4.2149999999999965E-3</v>
      </c>
      <c r="AK722" s="6">
        <f t="shared" si="78"/>
        <v>3.8121596038335787E-2</v>
      </c>
      <c r="AL722" s="6">
        <f t="shared" si="79"/>
        <v>-1.2464860754280715E-3</v>
      </c>
      <c r="AM722" s="6">
        <f t="shared" si="80"/>
        <v>2.004470521230664E-2</v>
      </c>
      <c r="AN722" s="7">
        <f t="shared" si="81"/>
        <v>2.6356680990690551E-2</v>
      </c>
    </row>
    <row r="723" spans="1:40">
      <c r="A723" s="1">
        <v>42669</v>
      </c>
      <c r="B723" s="6">
        <v>0.11373621165860665</v>
      </c>
      <c r="C723" s="6">
        <v>0.18277499999999999</v>
      </c>
      <c r="D723" s="7">
        <v>-1.3606691150555672</v>
      </c>
      <c r="E723" s="6">
        <v>6.9038788341393348E-2</v>
      </c>
      <c r="F723" s="7">
        <v>1.0073018424987974</v>
      </c>
      <c r="G723" s="6">
        <v>-0.20360552591984679</v>
      </c>
      <c r="H723" s="7">
        <v>-1.6843464176926735</v>
      </c>
      <c r="I723" s="6">
        <v>0.2705676378060457</v>
      </c>
      <c r="J723" s="7">
        <v>1.7083281798945422</v>
      </c>
      <c r="K723">
        <v>1.0780960196963481</v>
      </c>
      <c r="L723" s="7">
        <v>1.7993374136391671</v>
      </c>
      <c r="S723" s="6">
        <v>3.1477000000000005E-2</v>
      </c>
      <c r="T723" s="6">
        <f t="shared" si="82"/>
        <v>-5.4181299999999988E-2</v>
      </c>
      <c r="U723" s="1">
        <v>42388</v>
      </c>
      <c r="V723" s="6">
        <f t="shared" si="83"/>
        <v>2.9211099999999997E-2</v>
      </c>
      <c r="W723" s="1">
        <v>42661</v>
      </c>
      <c r="AJ723" s="6">
        <f t="shared" si="77"/>
        <v>-8.6140000000000105E-3</v>
      </c>
      <c r="AK723" s="6">
        <f t="shared" si="78"/>
        <v>3.0902646993484467E-2</v>
      </c>
      <c r="AL723" s="6">
        <f t="shared" si="79"/>
        <v>-8.1345218391525032E-3</v>
      </c>
      <c r="AM723" s="6">
        <f t="shared" si="80"/>
        <v>2.641567504956549E-2</v>
      </c>
      <c r="AN723" s="7">
        <f t="shared" si="81"/>
        <v>3.8208669848655674E-2</v>
      </c>
    </row>
    <row r="724" spans="1:40">
      <c r="A724" s="1">
        <v>42668</v>
      </c>
      <c r="B724" s="6">
        <v>0.11365846385870008</v>
      </c>
      <c r="C724" s="6">
        <v>0.17863599999999999</v>
      </c>
      <c r="D724" s="7">
        <v>-1.5161307516564899</v>
      </c>
      <c r="E724" s="6">
        <v>6.4977536141299905E-2</v>
      </c>
      <c r="F724" s="7">
        <v>0.9500675618842801</v>
      </c>
      <c r="G724" s="6">
        <v>-0.20014442777491648</v>
      </c>
      <c r="H724" s="7">
        <v>-1.5326034263093664</v>
      </c>
      <c r="I724" s="6">
        <v>0.27764840233771471</v>
      </c>
      <c r="J724" s="7">
        <v>1.9595394035836529</v>
      </c>
      <c r="K724">
        <v>1.0876363107100473</v>
      </c>
      <c r="L724" s="7">
        <v>1.9702790787281914</v>
      </c>
      <c r="S724" s="6">
        <v>3.7209999999999993E-2</v>
      </c>
      <c r="T724" s="6">
        <f t="shared" si="82"/>
        <v>-5.4181299999999988E-2</v>
      </c>
      <c r="U724" s="1">
        <v>42388</v>
      </c>
      <c r="V724" s="6">
        <f t="shared" si="83"/>
        <v>2.9123199999999995E-2</v>
      </c>
      <c r="W724" s="1">
        <v>42475</v>
      </c>
      <c r="AJ724" s="6">
        <f t="shared" si="77"/>
        <v>-1.7571000000000003E-2</v>
      </c>
      <c r="AK724" s="6">
        <f t="shared" si="78"/>
        <v>2.173928122591294E-2</v>
      </c>
      <c r="AL724" s="6">
        <f t="shared" si="79"/>
        <v>-2.1494530798240874E-3</v>
      </c>
      <c r="AM724" s="6">
        <f t="shared" si="80"/>
        <v>2.8075247455370989E-2</v>
      </c>
      <c r="AN724" s="7">
        <f t="shared" si="81"/>
        <v>6.7963210361945636E-2</v>
      </c>
    </row>
    <row r="725" spans="1:40">
      <c r="A725" s="1">
        <v>42667</v>
      </c>
      <c r="B725" s="6">
        <v>0.13076871551287894</v>
      </c>
      <c r="C725" s="6">
        <v>0.17932799999999999</v>
      </c>
      <c r="D725" s="7">
        <v>-1.4970411530332812</v>
      </c>
      <c r="E725" s="6">
        <v>4.8559284487121046E-2</v>
      </c>
      <c r="F725" s="7">
        <v>0.71007600345956556</v>
      </c>
      <c r="G725" s="6">
        <v>-0.20310827087794425</v>
      </c>
      <c r="H725" s="7">
        <v>-1.6817395166336229</v>
      </c>
      <c r="I725" s="6">
        <v>0.26806187544610993</v>
      </c>
      <c r="J725" s="7">
        <v>1.66561651792662</v>
      </c>
      <c r="K725">
        <v>1.0842534350463955</v>
      </c>
      <c r="L725" s="7">
        <v>1.9287245744229964</v>
      </c>
      <c r="S725" s="6">
        <v>4.0913000000000005E-2</v>
      </c>
      <c r="T725" s="6">
        <f t="shared" si="82"/>
        <v>-5.4181299999999988E-2</v>
      </c>
      <c r="U725" s="1">
        <v>42388</v>
      </c>
      <c r="V725" s="6">
        <f t="shared" si="83"/>
        <v>2.9029800000000022E-2</v>
      </c>
      <c r="W725" s="1">
        <v>42655</v>
      </c>
      <c r="AJ725" s="6">
        <f t="shared" si="77"/>
        <v>-2.2501000000000021E-2</v>
      </c>
      <c r="AK725" s="6">
        <f t="shared" si="78"/>
        <v>-1.6528393431280985E-3</v>
      </c>
      <c r="AL725" s="6">
        <f t="shared" si="79"/>
        <v>-8.4979819700073123E-3</v>
      </c>
      <c r="AM725" s="6">
        <f t="shared" si="80"/>
        <v>2.4424935264074688E-2</v>
      </c>
      <c r="AN725" s="7">
        <f t="shared" si="81"/>
        <v>7.970503020863684E-2</v>
      </c>
    </row>
    <row r="726" spans="1:40">
      <c r="A726" s="1">
        <v>42664</v>
      </c>
      <c r="B726" s="6">
        <v>0.13136344790875415</v>
      </c>
      <c r="C726" s="6">
        <v>0.18373100000000001</v>
      </c>
      <c r="D726" s="7">
        <v>-1.3404114679718793</v>
      </c>
      <c r="E726" s="6">
        <v>5.2367552091245856E-2</v>
      </c>
      <c r="F726" s="7">
        <v>0.77048380420069718</v>
      </c>
      <c r="G726" s="6">
        <v>-0.20989381214928354</v>
      </c>
      <c r="H726" s="7">
        <v>-2.0143146365891851</v>
      </c>
      <c r="I726" s="6">
        <v>0.25303296667410508</v>
      </c>
      <c r="J726" s="7">
        <v>1.181592432184098</v>
      </c>
      <c r="K726">
        <v>1.0691989920046154</v>
      </c>
      <c r="L726" s="7">
        <v>1.6865672320462284</v>
      </c>
      <c r="S726" s="6">
        <v>4.6164000000000011E-2</v>
      </c>
      <c r="T726" s="6">
        <f t="shared" si="82"/>
        <v>-5.4181299999999988E-2</v>
      </c>
      <c r="U726" s="1">
        <v>42388</v>
      </c>
      <c r="V726" s="6">
        <f t="shared" si="83"/>
        <v>2.8789300000000014E-2</v>
      </c>
      <c r="W726" s="1">
        <v>42648</v>
      </c>
      <c r="AJ726" s="6">
        <f t="shared" si="77"/>
        <v>-1.4717000000000008E-2</v>
      </c>
      <c r="AK726" s="6">
        <f t="shared" si="78"/>
        <v>1.098604635774944E-2</v>
      </c>
      <c r="AL726" s="6">
        <f t="shared" si="79"/>
        <v>-1.3187370159442324E-2</v>
      </c>
      <c r="AM726" s="6">
        <f t="shared" si="80"/>
        <v>6.716551290730205E-3</v>
      </c>
      <c r="AN726" s="7">
        <f t="shared" si="81"/>
        <v>5.2529637816112862E-2</v>
      </c>
    </row>
    <row r="727" spans="1:40">
      <c r="A727" s="1">
        <v>42663</v>
      </c>
      <c r="B727" s="6">
        <v>0.15370642904968318</v>
      </c>
      <c r="C727" s="6">
        <v>0.186637</v>
      </c>
      <c r="D727" s="7">
        <v>-1.2374864589427823</v>
      </c>
      <c r="E727" s="6">
        <v>3.2930570950316818E-2</v>
      </c>
      <c r="F727" s="7">
        <v>0.48324581945958006</v>
      </c>
      <c r="G727" s="6">
        <v>-0.19795646093754191</v>
      </c>
      <c r="H727" s="7">
        <v>-1.4653058301869308</v>
      </c>
      <c r="I727" s="6">
        <v>0.24877703777921847</v>
      </c>
      <c r="J727" s="7">
        <v>1.0491553016638264</v>
      </c>
      <c r="K727">
        <v>1.0571858741835758</v>
      </c>
      <c r="L727" s="7">
        <v>1.4933365928311877</v>
      </c>
      <c r="S727" s="6">
        <v>4.2494000000000004E-2</v>
      </c>
      <c r="T727" s="6">
        <f t="shared" si="82"/>
        <v>-5.4181299999999988E-2</v>
      </c>
      <c r="U727" s="1">
        <v>42388</v>
      </c>
      <c r="V727" s="6">
        <f t="shared" si="83"/>
        <v>2.8462500000000005E-2</v>
      </c>
      <c r="W727" s="1">
        <v>42613</v>
      </c>
      <c r="AJ727" s="6">
        <f t="shared" si="77"/>
        <v>-2.1097000000000005E-2</v>
      </c>
      <c r="AK727" s="6">
        <f t="shared" si="78"/>
        <v>-2.8435052055060667E-2</v>
      </c>
      <c r="AL727" s="6">
        <f t="shared" si="79"/>
        <v>-6.0860882493926072E-3</v>
      </c>
      <c r="AM727" s="6">
        <f t="shared" si="80"/>
        <v>2.0013330345673735E-2</v>
      </c>
      <c r="AN727" s="7">
        <f t="shared" si="81"/>
        <v>6.713609899029982E-2</v>
      </c>
    </row>
    <row r="728" spans="1:40">
      <c r="A728" s="1">
        <v>42662</v>
      </c>
      <c r="B728" s="6">
        <v>0.15325285865209112</v>
      </c>
      <c r="C728" s="6">
        <v>0.191389</v>
      </c>
      <c r="D728" s="7">
        <v>-1.064259101367639</v>
      </c>
      <c r="E728" s="6">
        <v>3.8136141347908881E-2</v>
      </c>
      <c r="F728" s="7">
        <v>0.56424712601536764</v>
      </c>
      <c r="G728" s="6">
        <v>-0.19547100408069429</v>
      </c>
      <c r="H728" s="7">
        <v>-1.3570269236961294</v>
      </c>
      <c r="I728" s="6">
        <v>0.24415196275648021</v>
      </c>
      <c r="J728" s="7">
        <v>0.90258599793947447</v>
      </c>
      <c r="K728">
        <v>1.0398873498476924</v>
      </c>
      <c r="L728" s="7">
        <v>1.2045572063890162</v>
      </c>
      <c r="S728" s="6">
        <v>3.5825999999999997E-2</v>
      </c>
      <c r="T728" s="6">
        <f t="shared" si="82"/>
        <v>-5.4181299999999988E-2</v>
      </c>
      <c r="U728" s="1">
        <v>42388</v>
      </c>
      <c r="V728" s="6">
        <f t="shared" si="83"/>
        <v>2.8026300000000004E-2</v>
      </c>
      <c r="W728" s="1">
        <v>42649</v>
      </c>
      <c r="AJ728" s="6">
        <f t="shared" si="77"/>
        <v>-8.4239999999999871E-3</v>
      </c>
      <c r="AK728" s="6">
        <f t="shared" si="78"/>
        <v>-1.9910589129649409E-2</v>
      </c>
      <c r="AL728" s="6">
        <f t="shared" si="79"/>
        <v>1.3880591434201617E-3</v>
      </c>
      <c r="AM728" s="6">
        <f t="shared" si="80"/>
        <v>1.9204763166589811E-3</v>
      </c>
      <c r="AN728" s="7">
        <f t="shared" si="81"/>
        <v>2.8391601322821591E-2</v>
      </c>
    </row>
    <row r="729" spans="1:40">
      <c r="A729" s="1">
        <v>42661</v>
      </c>
      <c r="B729" s="6">
        <v>0.15296874508461303</v>
      </c>
      <c r="C729" s="6">
        <v>0.19620699999999999</v>
      </c>
      <c r="D729" s="7">
        <v>-0.88688167784839878</v>
      </c>
      <c r="E729" s="6">
        <v>4.3238254915386964E-2</v>
      </c>
      <c r="F729" s="7">
        <v>0.64394233583903837</v>
      </c>
      <c r="G729" s="6">
        <v>-0.19799497469509239</v>
      </c>
      <c r="H729" s="7">
        <v>-1.4834618783110511</v>
      </c>
      <c r="I729" s="6">
        <v>0.24957315488234372</v>
      </c>
      <c r="J729" s="7">
        <v>1.090750338682611</v>
      </c>
      <c r="K729">
        <v>1.0196731003481017</v>
      </c>
      <c r="L729" s="7">
        <v>0.86095029963562753</v>
      </c>
      <c r="S729" s="6">
        <v>2.9219999999999996E-2</v>
      </c>
      <c r="T729" s="6">
        <f t="shared" si="82"/>
        <v>-5.4181299999999988E-2</v>
      </c>
      <c r="U729" s="1">
        <v>42388</v>
      </c>
      <c r="V729" s="6">
        <f t="shared" si="83"/>
        <v>2.7420999999999991E-2</v>
      </c>
      <c r="W729" s="1">
        <v>42573</v>
      </c>
      <c r="AJ729" s="6">
        <f t="shared" si="77"/>
        <v>-2.5300000000000322E-4</v>
      </c>
      <c r="AK729" s="6">
        <f t="shared" si="78"/>
        <v>-5.4805171907923167E-3</v>
      </c>
      <c r="AL729" s="6">
        <f t="shared" si="79"/>
        <v>5.1507038145278961E-3</v>
      </c>
      <c r="AM729" s="6">
        <f t="shared" si="80"/>
        <v>1.2288510732591518E-4</v>
      </c>
      <c r="AN729" s="7">
        <f t="shared" si="81"/>
        <v>8.7029061584065204E-4</v>
      </c>
    </row>
    <row r="730" spans="1:40">
      <c r="A730" s="1">
        <v>42660</v>
      </c>
      <c r="B730" s="6">
        <v>0.15161687616975086</v>
      </c>
      <c r="C730" s="6">
        <v>0.20182900000000001</v>
      </c>
      <c r="D730" s="7">
        <v>-0.67732925402828936</v>
      </c>
      <c r="E730" s="6">
        <v>5.0212123830249145E-2</v>
      </c>
      <c r="F730" s="7">
        <v>0.75305934258638385</v>
      </c>
      <c r="G730" s="6">
        <v>-0.19461028890793694</v>
      </c>
      <c r="H730" s="7">
        <v>-1.3377201230362066</v>
      </c>
      <c r="I730" s="6">
        <v>0.24363694018203524</v>
      </c>
      <c r="J730" s="7">
        <v>0.8997749123991623</v>
      </c>
      <c r="K730">
        <v>1.0045484048377586</v>
      </c>
      <c r="L730" s="7">
        <v>0.60069562406926991</v>
      </c>
      <c r="S730" s="6">
        <v>2.1558000000000022E-2</v>
      </c>
      <c r="T730" s="6">
        <f t="shared" si="82"/>
        <v>-5.4181299999999988E-2</v>
      </c>
      <c r="U730" s="1">
        <v>42388</v>
      </c>
      <c r="V730" s="6">
        <f t="shared" si="83"/>
        <v>2.7018299999999995E-2</v>
      </c>
      <c r="W730" s="1">
        <v>42650</v>
      </c>
      <c r="AJ730" s="6">
        <f t="shared" si="77"/>
        <v>8.2450000000000023E-3</v>
      </c>
      <c r="AK730" s="6">
        <f t="shared" si="78"/>
        <v>1.0416871689282736E-2</v>
      </c>
      <c r="AL730" s="6">
        <f t="shared" si="79"/>
        <v>1.5670519423330059E-2</v>
      </c>
      <c r="AM730" s="6">
        <f t="shared" si="80"/>
        <v>-1.2458604904335424E-2</v>
      </c>
      <c r="AN730" s="7">
        <f t="shared" si="81"/>
        <v>-2.3801045530040366E-2</v>
      </c>
    </row>
    <row r="731" spans="1:40">
      <c r="A731" s="1">
        <v>42657</v>
      </c>
      <c r="B731" s="6">
        <v>0.1570664942665036</v>
      </c>
      <c r="C731" s="6">
        <v>0.19844800000000001</v>
      </c>
      <c r="D731" s="7">
        <v>-0.79949918393085551</v>
      </c>
      <c r="E731" s="6">
        <v>4.1381505733496415E-2</v>
      </c>
      <c r="F731" s="7">
        <v>0.62672713599917906</v>
      </c>
      <c r="G731" s="6">
        <v>-0.19670644198984122</v>
      </c>
      <c r="H731" s="7">
        <v>-1.4463918282739092</v>
      </c>
      <c r="I731" s="6">
        <v>0.24631641538337487</v>
      </c>
      <c r="J731" s="7">
        <v>0.99573440142672354</v>
      </c>
      <c r="K731">
        <v>1.0166693541885026</v>
      </c>
      <c r="L731" s="7">
        <v>0.80652911459619059</v>
      </c>
      <c r="S731" s="6">
        <v>2.5576999999999989E-2</v>
      </c>
      <c r="T731" s="6">
        <f t="shared" si="82"/>
        <v>-5.4181299999999988E-2</v>
      </c>
      <c r="U731" s="1">
        <v>42388</v>
      </c>
      <c r="V731" s="6">
        <f t="shared" si="83"/>
        <v>2.7018299999999995E-2</v>
      </c>
      <c r="W731" s="1">
        <v>42650</v>
      </c>
      <c r="AJ731" s="6">
        <f t="shared" si="77"/>
        <v>-2.5419999999999887E-3</v>
      </c>
      <c r="AK731" s="6">
        <f t="shared" si="78"/>
        <v>-7.3162475395752435E-3</v>
      </c>
      <c r="AL731" s="6">
        <f t="shared" si="79"/>
        <v>1.6363860015233656E-2</v>
      </c>
      <c r="AM731" s="6">
        <f t="shared" si="80"/>
        <v>-3.3228701532191096E-3</v>
      </c>
      <c r="AN731" s="7">
        <f t="shared" si="81"/>
        <v>8.8430941755666126E-3</v>
      </c>
    </row>
    <row r="732" spans="1:40">
      <c r="A732" s="1">
        <v>42656</v>
      </c>
      <c r="B732" s="6">
        <v>0.14636837699462252</v>
      </c>
      <c r="C732" s="6">
        <v>0.207734</v>
      </c>
      <c r="D732" s="7">
        <v>-0.45309622105055708</v>
      </c>
      <c r="E732" s="6">
        <v>6.1365623005377484E-2</v>
      </c>
      <c r="F732" s="7">
        <v>0.93166992560933093</v>
      </c>
      <c r="G732" s="6">
        <v>-0.1918703726881493</v>
      </c>
      <c r="H732" s="7">
        <v>-1.2324535172370867</v>
      </c>
      <c r="I732" s="6">
        <v>0.22876370743354474</v>
      </c>
      <c r="J732" s="7">
        <v>0.40931838722356517</v>
      </c>
      <c r="K732">
        <v>0.99004977519327597</v>
      </c>
      <c r="L732" s="7">
        <v>0.34649082717179103</v>
      </c>
      <c r="S732" s="6">
        <v>1.6794999999999977E-2</v>
      </c>
      <c r="T732" s="6">
        <f t="shared" si="82"/>
        <v>-5.4181299999999988E-2</v>
      </c>
      <c r="U732" s="1">
        <v>42388</v>
      </c>
      <c r="V732" s="6">
        <f t="shared" si="83"/>
        <v>2.7018299999999995E-2</v>
      </c>
      <c r="W732" s="1">
        <v>42650</v>
      </c>
      <c r="AJ732" s="6">
        <f t="shared" si="77"/>
        <v>1.1742000000000002E-2</v>
      </c>
      <c r="AK732" s="6">
        <f t="shared" si="78"/>
        <v>1.6011201627371546E-2</v>
      </c>
      <c r="AL732" s="6">
        <f t="shared" si="79"/>
        <v>2.3434333626394216E-2</v>
      </c>
      <c r="AM732" s="6">
        <f t="shared" si="80"/>
        <v>-2.6139553924061698E-2</v>
      </c>
      <c r="AN732" s="7">
        <f t="shared" si="81"/>
        <v>-3.1201092189066193E-2</v>
      </c>
    </row>
    <row r="733" spans="1:40">
      <c r="A733" s="1">
        <v>42655</v>
      </c>
      <c r="B733" s="6">
        <v>0.1417662695224417</v>
      </c>
      <c r="C733" s="6">
        <v>0.19981299999999999</v>
      </c>
      <c r="D733" s="7">
        <v>-0.74437883063943111</v>
      </c>
      <c r="E733" s="6">
        <v>5.8046730477558289E-2</v>
      </c>
      <c r="F733" s="7">
        <v>0.88845365221572559</v>
      </c>
      <c r="G733" s="6">
        <v>-0.19685906322411445</v>
      </c>
      <c r="H733" s="7">
        <v>-1.4760090815071099</v>
      </c>
      <c r="I733" s="6">
        <v>0.24223148643982123</v>
      </c>
      <c r="J733" s="7">
        <v>0.86378712689528836</v>
      </c>
      <c r="K733">
        <v>1.0114957485248708</v>
      </c>
      <c r="L733" s="7">
        <v>0.71287351075245486</v>
      </c>
      <c r="S733" s="6">
        <v>2.9053000000000023E-2</v>
      </c>
      <c r="T733" s="6">
        <f t="shared" si="82"/>
        <v>-5.4181299999999988E-2</v>
      </c>
      <c r="U733" s="1">
        <v>42388</v>
      </c>
      <c r="V733" s="6">
        <f t="shared" si="83"/>
        <v>2.7018299999999995E-2</v>
      </c>
      <c r="W733" s="1">
        <v>42650</v>
      </c>
      <c r="AJ733" s="6">
        <f t="shared" si="77"/>
        <v>5.0999999999999934E-3</v>
      </c>
      <c r="AK733" s="6">
        <f t="shared" si="78"/>
        <v>1.580366936249622E-2</v>
      </c>
      <c r="AL733" s="6">
        <f t="shared" si="79"/>
        <v>2.0291306807675852E-2</v>
      </c>
      <c r="AM733" s="6">
        <f t="shared" si="80"/>
        <v>-1.0427555329346694E-2</v>
      </c>
      <c r="AN733" s="7">
        <f t="shared" si="81"/>
        <v>-9.6430557665736494E-3</v>
      </c>
    </row>
    <row r="734" spans="1:40">
      <c r="A734" s="1">
        <v>42654</v>
      </c>
      <c r="B734" s="6">
        <v>0.14774122789382071</v>
      </c>
      <c r="C734" s="6">
        <v>0.19646</v>
      </c>
      <c r="D734" s="7">
        <v>-0.868219250577137</v>
      </c>
      <c r="E734" s="6">
        <v>4.8718772106179281E-2</v>
      </c>
      <c r="F734" s="7">
        <v>0.75543034959153943</v>
      </c>
      <c r="G734" s="6">
        <v>-0.20314567850962029</v>
      </c>
      <c r="H734" s="7">
        <v>-1.7851559413445639</v>
      </c>
      <c r="I734" s="6">
        <v>0.2494502697750178</v>
      </c>
      <c r="J734" s="7">
        <v>1.1111409129641503</v>
      </c>
      <c r="K734">
        <v>1.018802809732261</v>
      </c>
      <c r="L734" s="7">
        <v>0.83813074360042195</v>
      </c>
      <c r="S734" s="6">
        <v>3.196199999999999E-2</v>
      </c>
      <c r="T734" s="6">
        <f t="shared" si="82"/>
        <v>-5.4181299999999988E-2</v>
      </c>
      <c r="U734" s="1">
        <v>42388</v>
      </c>
      <c r="V734" s="6">
        <f t="shared" si="83"/>
        <v>2.6673999999999993E-2</v>
      </c>
      <c r="W734" s="1">
        <v>42612</v>
      </c>
      <c r="AJ734" s="6">
        <f t="shared" si="77"/>
        <v>3.9249999999999841E-3</v>
      </c>
      <c r="AK734" s="6">
        <f t="shared" si="78"/>
        <v>8.843354240626683E-3</v>
      </c>
      <c r="AL734" s="6">
        <f t="shared" si="79"/>
        <v>1.3173432301401167E-2</v>
      </c>
      <c r="AM734" s="6">
        <f t="shared" si="80"/>
        <v>-6.684978361684607E-3</v>
      </c>
      <c r="AN734" s="7">
        <f t="shared" si="81"/>
        <v>-6.9171892289667802E-3</v>
      </c>
    </row>
    <row r="735" spans="1:40">
      <c r="A735" s="1">
        <v>42653</v>
      </c>
      <c r="B735" s="6">
        <v>0.1537887478590336</v>
      </c>
      <c r="C735" s="6">
        <v>0.19358400000000001</v>
      </c>
      <c r="D735" s="7">
        <v>-0.9760284499839591</v>
      </c>
      <c r="E735" s="6">
        <v>3.9795252140966408E-2</v>
      </c>
      <c r="F735" s="7">
        <v>0.62755610704459308</v>
      </c>
      <c r="G735" s="6">
        <v>-0.210280808331267</v>
      </c>
      <c r="H735" s="7">
        <v>-2.1420221519678928</v>
      </c>
      <c r="I735" s="6">
        <v>0.25609554508637067</v>
      </c>
      <c r="J735" s="7">
        <v>1.3422803596992381</v>
      </c>
      <c r="K735">
        <v>1.028349450367799</v>
      </c>
      <c r="L735" s="7">
        <v>1.0036841154952307</v>
      </c>
      <c r="S735" s="6">
        <v>3.4901999999999989E-2</v>
      </c>
      <c r="T735" s="6">
        <f t="shared" si="82"/>
        <v>-5.4181299999999988E-2</v>
      </c>
      <c r="U735" s="1">
        <v>42388</v>
      </c>
      <c r="V735" s="6">
        <f t="shared" si="83"/>
        <v>2.6300000000000021E-2</v>
      </c>
      <c r="W735" s="1">
        <v>42482</v>
      </c>
      <c r="AJ735" s="6">
        <f t="shared" si="77"/>
        <v>-5.0999999999999934E-3</v>
      </c>
      <c r="AK735" s="6">
        <f t="shared" si="78"/>
        <v>-1.0426814688155817E-2</v>
      </c>
      <c r="AL735" s="6">
        <f t="shared" si="79"/>
        <v>2.3986223224342906E-3</v>
      </c>
      <c r="AM735" s="6">
        <f t="shared" si="80"/>
        <v>8.7127664026316609E-3</v>
      </c>
      <c r="AN735" s="7">
        <f t="shared" si="81"/>
        <v>2.2264410807492307E-2</v>
      </c>
    </row>
    <row r="736" spans="1:40">
      <c r="A736" s="1">
        <v>42650</v>
      </c>
      <c r="B736" s="6">
        <v>0.15229224672692834</v>
      </c>
      <c r="C736" s="6">
        <v>0.20099</v>
      </c>
      <c r="D736" s="7">
        <v>-0.70516057022655898</v>
      </c>
      <c r="E736" s="6">
        <v>4.8697753273071659E-2</v>
      </c>
      <c r="F736" s="7">
        <v>0.76678549882924441</v>
      </c>
      <c r="G736" s="6">
        <v>-0.21307030200507487</v>
      </c>
      <c r="H736" s="7">
        <v>-2.3046733157006729</v>
      </c>
      <c r="I736" s="6">
        <v>0.24963928553659398</v>
      </c>
      <c r="J736" s="7">
        <v>1.1341157489919764</v>
      </c>
      <c r="K736">
        <v>1.007826260012936</v>
      </c>
      <c r="L736" s="7">
        <v>0.65552104499988084</v>
      </c>
      <c r="S736" s="6">
        <v>2.7051999999999993E-2</v>
      </c>
      <c r="T736" s="6">
        <f t="shared" si="82"/>
        <v>-5.4181299999999988E-2</v>
      </c>
      <c r="U736" s="1">
        <v>42388</v>
      </c>
      <c r="V736" s="6">
        <f t="shared" si="83"/>
        <v>2.6203700000000003E-2</v>
      </c>
      <c r="W736" s="1">
        <v>42614</v>
      </c>
      <c r="AJ736" s="6">
        <f t="shared" si="77"/>
        <v>1.9570000000000143E-3</v>
      </c>
      <c r="AK736" s="6">
        <f t="shared" si="78"/>
        <v>1.4060396759128152E-2</v>
      </c>
      <c r="AL736" s="6">
        <f t="shared" si="79"/>
        <v>5.5919298861189515E-3</v>
      </c>
      <c r="AM736" s="6">
        <f t="shared" si="80"/>
        <v>4.5743967995502954E-3</v>
      </c>
      <c r="AN736" s="7">
        <f t="shared" si="81"/>
        <v>2.23924680407106E-3</v>
      </c>
    </row>
    <row r="737" spans="1:40">
      <c r="A737" s="1">
        <v>42649</v>
      </c>
      <c r="B737" s="6">
        <v>0.15063757862199406</v>
      </c>
      <c r="C737" s="6">
        <v>0.195992</v>
      </c>
      <c r="D737" s="7">
        <v>-0.89274260413881101</v>
      </c>
      <c r="E737" s="6">
        <v>4.5354421378005938E-2</v>
      </c>
      <c r="F737" s="7">
        <v>0.72301092525239075</v>
      </c>
      <c r="G737" s="6">
        <v>-0.21530470631454351</v>
      </c>
      <c r="H737" s="7">
        <v>-2.4477764434000973</v>
      </c>
      <c r="I737" s="6">
        <v>0.25490326135760644</v>
      </c>
      <c r="J737" s="7">
        <v>1.3217371888998755</v>
      </c>
      <c r="K737">
        <v>1.0212508673823422</v>
      </c>
      <c r="L737" s="7">
        <v>0.88914035957114868</v>
      </c>
      <c r="S737" s="6">
        <v>2.8089000000000003E-2</v>
      </c>
      <c r="T737" s="6">
        <f t="shared" si="82"/>
        <v>-5.4181299999999988E-2</v>
      </c>
      <c r="U737" s="1">
        <v>42388</v>
      </c>
      <c r="V737" s="6">
        <f t="shared" si="83"/>
        <v>2.5732200000000014E-2</v>
      </c>
      <c r="W737" s="1">
        <v>42576</v>
      </c>
      <c r="AJ737" s="6">
        <f t="shared" si="77"/>
        <v>-2.7520000000000044E-3</v>
      </c>
      <c r="AK737" s="6">
        <f t="shared" si="78"/>
        <v>1.0671217658572402E-2</v>
      </c>
      <c r="AL737" s="6">
        <f t="shared" si="79"/>
        <v>-1.2229393349120626E-2</v>
      </c>
      <c r="AM737" s="6">
        <f t="shared" si="80"/>
        <v>1.2672049346174691E-2</v>
      </c>
      <c r="AN737" s="7">
        <f t="shared" si="81"/>
        <v>1.1987694657630943E-2</v>
      </c>
    </row>
    <row r="738" spans="1:40">
      <c r="A738" s="1">
        <v>42648</v>
      </c>
      <c r="B738" s="6">
        <v>0.15246993888493793</v>
      </c>
      <c r="C738" s="6">
        <v>0.194713</v>
      </c>
      <c r="D738" s="7">
        <v>-0.94515618538972113</v>
      </c>
      <c r="E738" s="6">
        <v>4.2243061115062069E-2</v>
      </c>
      <c r="F738" s="7">
        <v>0.68229853624429626</v>
      </c>
      <c r="G738" s="6">
        <v>-0.2171503700317903</v>
      </c>
      <c r="H738" s="7">
        <v>-2.5787484577940791</v>
      </c>
      <c r="I738" s="6">
        <v>0.25265904176916792</v>
      </c>
      <c r="J738" s="7">
        <v>1.2565264131430673</v>
      </c>
      <c r="K738">
        <v>1.0211388042914444</v>
      </c>
      <c r="L738" s="7">
        <v>0.89310459154248001</v>
      </c>
      <c r="S738" s="6">
        <v>2.8821000000000013E-2</v>
      </c>
      <c r="T738" s="6">
        <f t="shared" si="82"/>
        <v>-5.4181299999999988E-2</v>
      </c>
      <c r="U738" s="1">
        <v>42388</v>
      </c>
      <c r="V738" s="6">
        <f t="shared" si="83"/>
        <v>2.5588500000000004E-2</v>
      </c>
      <c r="W738" s="1">
        <v>42479</v>
      </c>
      <c r="AJ738" s="6">
        <f t="shared" si="77"/>
        <v>-3.1970000000000054E-3</v>
      </c>
      <c r="AK738" s="6">
        <f t="shared" si="78"/>
        <v>8.6245580804024113E-3</v>
      </c>
      <c r="AL738" s="6">
        <f t="shared" si="79"/>
        <v>-9.6974874083755602E-3</v>
      </c>
      <c r="AM738" s="6">
        <f t="shared" si="80"/>
        <v>1.1281648004325295E-2</v>
      </c>
      <c r="AN738" s="7">
        <f t="shared" si="81"/>
        <v>1.0679504609770962E-2</v>
      </c>
    </row>
    <row r="739" spans="1:40">
      <c r="A739" s="1">
        <v>42647</v>
      </c>
      <c r="B739" s="6">
        <v>0.15265958213444741</v>
      </c>
      <c r="C739" s="6">
        <v>0.19253500000000001</v>
      </c>
      <c r="D739" s="7">
        <v>-1.0304357388298784</v>
      </c>
      <c r="E739" s="6">
        <v>3.9875417865552598E-2</v>
      </c>
      <c r="F739" s="7">
        <v>0.65267995666923417</v>
      </c>
      <c r="G739" s="6">
        <v>-0.21631911081102145</v>
      </c>
      <c r="H739" s="7">
        <v>-2.583510369240233</v>
      </c>
      <c r="I739" s="6">
        <v>0.25613524813670241</v>
      </c>
      <c r="J739" s="7">
        <v>1.3854050204346819</v>
      </c>
      <c r="K739">
        <v>1.0257199989612278</v>
      </c>
      <c r="L739" s="7">
        <v>0.97690279842220484</v>
      </c>
      <c r="S739" s="6">
        <v>2.9739999999999989E-2</v>
      </c>
      <c r="T739" s="6">
        <f t="shared" si="82"/>
        <v>-5.4181299999999988E-2</v>
      </c>
      <c r="U739" s="1">
        <v>42388</v>
      </c>
      <c r="V739" s="6">
        <f t="shared" si="83"/>
        <v>2.5039100000000002E-2</v>
      </c>
      <c r="W739" s="1">
        <v>42639</v>
      </c>
      <c r="AJ739" s="6">
        <f t="shared" si="77"/>
        <v>-1.1620999999999992E-2</v>
      </c>
      <c r="AK739" s="6">
        <f t="shared" si="78"/>
        <v>2.4833222471906391E-3</v>
      </c>
      <c r="AL739" s="6">
        <f t="shared" si="79"/>
        <v>-1.2935423826558573E-2</v>
      </c>
      <c r="AM739" s="6">
        <f t="shared" si="80"/>
        <v>1.9169398492312945E-2</v>
      </c>
      <c r="AN739" s="7">
        <f t="shared" si="81"/>
        <v>2.7365799231609311E-2</v>
      </c>
    </row>
    <row r="740" spans="1:40">
      <c r="A740" s="1">
        <v>42646</v>
      </c>
      <c r="B740" s="6">
        <v>0.14846193317087777</v>
      </c>
      <c r="C740" s="6">
        <v>0.198684</v>
      </c>
      <c r="D740" s="7">
        <v>-0.80578866141238736</v>
      </c>
      <c r="E740" s="6">
        <v>5.0222066829122225E-2</v>
      </c>
      <c r="F740" s="7">
        <v>0.81315899447376083</v>
      </c>
      <c r="G740" s="6">
        <v>-0.21267943065370129</v>
      </c>
      <c r="H740" s="7">
        <v>-2.4464454107052882</v>
      </c>
      <c r="I740" s="6">
        <v>0.24738277868373901</v>
      </c>
      <c r="J740" s="7">
        <v>1.0967633049314984</v>
      </c>
      <c r="K740">
        <v>1.0060850395603067</v>
      </c>
      <c r="L740" s="7">
        <v>0.64260011956656482</v>
      </c>
      <c r="S740" s="6">
        <v>2.1951999999999999E-2</v>
      </c>
      <c r="T740" s="6">
        <f t="shared" si="82"/>
        <v>-5.4181299999999988E-2</v>
      </c>
      <c r="U740" s="1">
        <v>42388</v>
      </c>
      <c r="V740" s="6">
        <f t="shared" si="83"/>
        <v>2.4580000000000001E-2</v>
      </c>
      <c r="W740" s="1">
        <v>42606</v>
      </c>
      <c r="AJ740" s="6">
        <f t="shared" si="77"/>
        <v>-2.3090000000000055E-3</v>
      </c>
      <c r="AK740" s="6">
        <f t="shared" si="78"/>
        <v>1.6449625754606484E-2</v>
      </c>
      <c r="AL740" s="6">
        <f t="shared" si="79"/>
        <v>-1.2075429519333464E-2</v>
      </c>
      <c r="AM740" s="6">
        <f t="shared" si="80"/>
        <v>1.0115809187288993E-2</v>
      </c>
      <c r="AN740" s="7">
        <f t="shared" si="81"/>
        <v>-4.1342218070046233E-3</v>
      </c>
    </row>
    <row r="741" spans="1:40">
      <c r="A741" s="1">
        <v>42643</v>
      </c>
      <c r="B741" s="6">
        <v>0.16439564348605648</v>
      </c>
      <c r="C741" s="6">
        <v>0.19903299999999999</v>
      </c>
      <c r="D741" s="7">
        <v>-0.79618870031703526</v>
      </c>
      <c r="E741" s="6">
        <v>3.4637356513943507E-2</v>
      </c>
      <c r="F741" s="7">
        <v>0.58665352092194833</v>
      </c>
      <c r="G741" s="6">
        <v>-0.21866223189119383</v>
      </c>
      <c r="H741" s="7">
        <v>-2.7918874631311823</v>
      </c>
      <c r="I741" s="6">
        <v>0.24506488873704368</v>
      </c>
      <c r="J741" s="7">
        <v>1.0255724417160057</v>
      </c>
      <c r="K741">
        <v>1.0055870132088649</v>
      </c>
      <c r="L741" s="7">
        <v>0.63723281136664378</v>
      </c>
      <c r="S741" s="6">
        <v>2.0508999999999999E-2</v>
      </c>
      <c r="T741" s="6">
        <f t="shared" si="82"/>
        <v>-5.4181299999999988E-2</v>
      </c>
      <c r="U741" s="1">
        <v>42388</v>
      </c>
      <c r="V741" s="6">
        <f t="shared" si="83"/>
        <v>2.4580000000000001E-2</v>
      </c>
      <c r="W741" s="1">
        <v>42606</v>
      </c>
      <c r="AJ741" s="6">
        <f t="shared" si="77"/>
        <v>1.1478999999999989E-2</v>
      </c>
      <c r="AK741" s="6">
        <f t="shared" si="78"/>
        <v>3.3329360746324754E-3</v>
      </c>
      <c r="AL741" s="6">
        <f t="shared" si="79"/>
        <v>-1.4843598324327689E-2</v>
      </c>
      <c r="AM741" s="6">
        <f t="shared" si="80"/>
        <v>-4.5112333397981375E-3</v>
      </c>
      <c r="AN741" s="7">
        <f t="shared" si="81"/>
        <v>-4.4521222285979212E-2</v>
      </c>
    </row>
    <row r="742" spans="1:40">
      <c r="A742" s="1">
        <v>42642</v>
      </c>
      <c r="B742" s="6">
        <v>0.16406079628056647</v>
      </c>
      <c r="C742" s="6">
        <v>0.198744</v>
      </c>
      <c r="D742" s="7">
        <v>-0.81139627220942256</v>
      </c>
      <c r="E742" s="6">
        <v>3.4683203719433536E-2</v>
      </c>
      <c r="F742" s="7">
        <v>0.5925463115061067</v>
      </c>
      <c r="G742" s="6">
        <v>-0.20307531296542289</v>
      </c>
      <c r="H742" s="7">
        <v>-2.0414495892938809</v>
      </c>
      <c r="I742" s="6">
        <v>0.24223121201143175</v>
      </c>
      <c r="J742" s="7">
        <v>0.93604716265522436</v>
      </c>
      <c r="K742">
        <v>1.0092631727247112</v>
      </c>
      <c r="L742" s="7">
        <v>0.70535376074574996</v>
      </c>
      <c r="S742" s="6">
        <v>2.0482E-2</v>
      </c>
      <c r="T742" s="6">
        <f t="shared" si="82"/>
        <v>-5.4181299999999988E-2</v>
      </c>
      <c r="U742" s="1">
        <v>42388</v>
      </c>
      <c r="V742" s="6">
        <f t="shared" si="83"/>
        <v>2.4580000000000001E-2</v>
      </c>
      <c r="W742" s="1">
        <v>42606</v>
      </c>
      <c r="AJ742" s="6">
        <f t="shared" si="77"/>
        <v>1.0816999999999993E-2</v>
      </c>
      <c r="AK742" s="6">
        <f t="shared" si="78"/>
        <v>3.312973935861302E-3</v>
      </c>
      <c r="AL742" s="6">
        <f t="shared" si="79"/>
        <v>2.1320281830018439E-3</v>
      </c>
      <c r="AM742" s="6">
        <f t="shared" si="80"/>
        <v>-1.1755708441722884E-2</v>
      </c>
      <c r="AN742" s="7">
        <f t="shared" si="81"/>
        <v>-3.1523941420674939E-2</v>
      </c>
    </row>
    <row r="743" spans="1:40">
      <c r="A743" s="1">
        <v>42641</v>
      </c>
      <c r="B743" s="6">
        <v>0.16429149696534034</v>
      </c>
      <c r="C743" s="6">
        <v>0.19791</v>
      </c>
      <c r="D743" s="7">
        <v>-0.8480538024255615</v>
      </c>
      <c r="E743" s="6">
        <v>3.3618503034659658E-2</v>
      </c>
      <c r="F743" s="7">
        <v>0.58170201725140769</v>
      </c>
      <c r="G743" s="6">
        <v>-0.20745288262341474</v>
      </c>
      <c r="H743" s="7">
        <v>-2.2961015412169101</v>
      </c>
      <c r="I743" s="6">
        <v>0.24137739376484263</v>
      </c>
      <c r="J743" s="7">
        <v>0.91399979195995318</v>
      </c>
      <c r="K743">
        <v>1.0104592996816735</v>
      </c>
      <c r="L743" s="7">
        <v>0.73189764058422702</v>
      </c>
      <c r="S743" s="6">
        <v>2.334799999999998E-2</v>
      </c>
      <c r="T743" s="6">
        <f t="shared" si="82"/>
        <v>-5.4181299999999988E-2</v>
      </c>
      <c r="U743" s="1">
        <v>42388</v>
      </c>
      <c r="V743" s="6">
        <f t="shared" si="83"/>
        <v>2.4580000000000001E-2</v>
      </c>
      <c r="W743" s="1">
        <v>42606</v>
      </c>
      <c r="AJ743" s="6">
        <f t="shared" si="77"/>
        <v>-7.6670000000000071E-3</v>
      </c>
      <c r="AK743" s="6">
        <f t="shared" si="78"/>
        <v>-3.6188129533142738E-2</v>
      </c>
      <c r="AL743" s="6">
        <f t="shared" si="79"/>
        <v>-1.0310206156689344E-2</v>
      </c>
      <c r="AM743" s="6">
        <f t="shared" si="80"/>
        <v>1.7801799218760128E-2</v>
      </c>
      <c r="AN743" s="7">
        <f t="shared" si="81"/>
        <v>2.660410187258011E-2</v>
      </c>
    </row>
    <row r="744" spans="1:40">
      <c r="A744" s="1">
        <v>42640</v>
      </c>
      <c r="B744" s="6">
        <v>0.16676390438163805</v>
      </c>
      <c r="C744" s="6">
        <v>0.204156</v>
      </c>
      <c r="D744" s="7">
        <v>-0.6203712015767997</v>
      </c>
      <c r="E744" s="6">
        <v>3.7392095618361959E-2</v>
      </c>
      <c r="F744" s="7">
        <v>0.64303066356498118</v>
      </c>
      <c r="G744" s="6">
        <v>-0.20338368698446288</v>
      </c>
      <c r="H744" s="7">
        <v>-2.1163612233592342</v>
      </c>
      <c r="I744" s="6">
        <v>0.23696584964438946</v>
      </c>
      <c r="J744" s="7">
        <v>0.76936384182240902</v>
      </c>
      <c r="K744">
        <v>0.99835419972961847</v>
      </c>
      <c r="L744" s="7">
        <v>0.52894307385169503</v>
      </c>
      <c r="S744" s="6">
        <v>1.9320000000000004E-2</v>
      </c>
      <c r="T744" s="6">
        <f t="shared" si="82"/>
        <v>-5.4181299999999988E-2</v>
      </c>
      <c r="U744" s="1">
        <v>42388</v>
      </c>
      <c r="V744" s="6">
        <f t="shared" si="83"/>
        <v>2.4580000000000001E-2</v>
      </c>
      <c r="W744" s="1">
        <v>42606</v>
      </c>
      <c r="AJ744" s="6">
        <f t="shared" si="77"/>
        <v>-5.8219999999999938E-3</v>
      </c>
      <c r="AK744" s="6">
        <f t="shared" si="78"/>
        <v>-3.2824290189403915E-2</v>
      </c>
      <c r="AL744" s="6">
        <f t="shared" si="79"/>
        <v>-1.0568249176692551E-2</v>
      </c>
      <c r="AM744" s="6">
        <f t="shared" si="80"/>
        <v>1.5014026120020202E-2</v>
      </c>
      <c r="AN744" s="7">
        <f t="shared" si="81"/>
        <v>2.5218918890673514E-2</v>
      </c>
    </row>
    <row r="745" spans="1:40">
      <c r="A745" s="1">
        <v>42639</v>
      </c>
      <c r="B745" s="6">
        <v>0.16722055892548426</v>
      </c>
      <c r="C745" s="6">
        <v>0.200993</v>
      </c>
      <c r="D745" s="7">
        <v>-0.74404293030898039</v>
      </c>
      <c r="E745" s="6">
        <v>3.3772441074515741E-2</v>
      </c>
      <c r="F745" s="7">
        <v>0.59386493011051456</v>
      </c>
      <c r="G745" s="6">
        <v>-0.20060400113436783</v>
      </c>
      <c r="H745" s="7">
        <v>-1.9970097164347191</v>
      </c>
      <c r="I745" s="6">
        <v>0.23726696949645001</v>
      </c>
      <c r="J745" s="7">
        <v>0.78624768156783542</v>
      </c>
      <c r="K745">
        <v>1.0102192613673113</v>
      </c>
      <c r="L745" s="7">
        <v>0.73913547920419143</v>
      </c>
      <c r="S745" s="6">
        <v>2.5089E-2</v>
      </c>
      <c r="T745" s="6">
        <f t="shared" si="82"/>
        <v>-5.4181299999999988E-2</v>
      </c>
      <c r="U745" s="1">
        <v>42388</v>
      </c>
      <c r="V745" s="6">
        <f t="shared" si="83"/>
        <v>2.4580000000000001E-2</v>
      </c>
      <c r="W745" s="1">
        <v>42606</v>
      </c>
      <c r="AJ745" s="6">
        <f t="shared" si="77"/>
        <v>-8.1429999999999836E-3</v>
      </c>
      <c r="AK745" s="6">
        <f t="shared" si="78"/>
        <v>-3.5360679529002931E-2</v>
      </c>
      <c r="AL745" s="6">
        <f t="shared" si="79"/>
        <v>-6.2280926346356125E-3</v>
      </c>
      <c r="AM745" s="6">
        <f t="shared" si="80"/>
        <v>1.5373082265174642E-2</v>
      </c>
      <c r="AN745" s="7">
        <f t="shared" si="81"/>
        <v>2.9010861091892437E-2</v>
      </c>
    </row>
    <row r="746" spans="1:40">
      <c r="A746" s="1">
        <v>42636</v>
      </c>
      <c r="B746" s="6">
        <v>0.15624957956068897</v>
      </c>
      <c r="C746" s="6">
        <v>0.187554</v>
      </c>
      <c r="D746" s="7">
        <v>-1.2516891702772068</v>
      </c>
      <c r="E746" s="6">
        <v>3.1304420439311031E-2</v>
      </c>
      <c r="F746" s="7">
        <v>0.56057432467457935</v>
      </c>
      <c r="G746" s="6">
        <v>-0.20381863356686614</v>
      </c>
      <c r="H746" s="7">
        <v>-2.1933465401274175</v>
      </c>
      <c r="I746" s="6">
        <v>0.24957612207684182</v>
      </c>
      <c r="J746" s="7">
        <v>1.2151295786317748</v>
      </c>
      <c r="K746">
        <v>1.0501082354948441</v>
      </c>
      <c r="L746" s="7">
        <v>1.4299051232349733</v>
      </c>
      <c r="S746" s="6">
        <v>4.2175999999999991E-2</v>
      </c>
      <c r="T746" s="6">
        <f t="shared" si="82"/>
        <v>-5.4394399999999996E-2</v>
      </c>
      <c r="U746" s="1">
        <v>42388</v>
      </c>
      <c r="V746" s="6">
        <f t="shared" si="83"/>
        <v>2.4475099999999986E-2</v>
      </c>
      <c r="W746" s="1">
        <v>42598</v>
      </c>
      <c r="AJ746" s="6">
        <f t="shared" si="77"/>
        <v>-3.0143000000000003E-2</v>
      </c>
      <c r="AK746" s="6">
        <f t="shared" si="78"/>
        <v>-4.8237813867439777E-2</v>
      </c>
      <c r="AL746" s="6">
        <f t="shared" si="79"/>
        <v>-1.8395775190315183E-2</v>
      </c>
      <c r="AM746" s="6">
        <f t="shared" si="80"/>
        <v>3.9991240337543754E-2</v>
      </c>
      <c r="AN746" s="7">
        <f t="shared" si="81"/>
        <v>8.4913492342664654E-2</v>
      </c>
    </row>
    <row r="747" spans="1:40">
      <c r="A747" s="1">
        <v>42635</v>
      </c>
      <c r="B747" s="6">
        <v>0.15655677021642778</v>
      </c>
      <c r="C747" s="6">
        <v>0.18792700000000001</v>
      </c>
      <c r="D747" s="7">
        <v>-1.2468398223643189</v>
      </c>
      <c r="E747" s="6">
        <v>3.1370229783572234E-2</v>
      </c>
      <c r="F747" s="7">
        <v>0.56520800027151441</v>
      </c>
      <c r="G747" s="6">
        <v>-0.20520734114842473</v>
      </c>
      <c r="H747" s="7">
        <v>-2.2973031409387872</v>
      </c>
      <c r="I747" s="6">
        <v>0.25398692045315463</v>
      </c>
      <c r="J747" s="7">
        <v>1.3755042812114036</v>
      </c>
      <c r="K747">
        <v>1.0407871141453862</v>
      </c>
      <c r="L747" s="7">
        <v>1.280484942469291</v>
      </c>
      <c r="S747" s="6">
        <v>4.0864999999999985E-2</v>
      </c>
      <c r="T747" s="6">
        <f t="shared" si="82"/>
        <v>-5.9233400000000005E-2</v>
      </c>
      <c r="U747" s="1">
        <v>42531</v>
      </c>
      <c r="V747" s="6">
        <f t="shared" si="83"/>
        <v>2.4297200000000001E-2</v>
      </c>
      <c r="W747" s="1">
        <v>42587</v>
      </c>
      <c r="AJ747" s="6">
        <f t="shared" si="77"/>
        <v>-2.3141999999999996E-2</v>
      </c>
      <c r="AK747" s="6">
        <f t="shared" si="78"/>
        <v>-4.8018342158287763E-2</v>
      </c>
      <c r="AL747" s="6">
        <f t="shared" si="79"/>
        <v>-2.1746008598405503E-2</v>
      </c>
      <c r="AM747" s="6">
        <f t="shared" si="80"/>
        <v>3.0491286324030892E-2</v>
      </c>
      <c r="AN747" s="7">
        <f t="shared" si="81"/>
        <v>5.5905393002063319E-2</v>
      </c>
    </row>
    <row r="748" spans="1:40">
      <c r="A748" s="1">
        <v>42634</v>
      </c>
      <c r="B748" s="6">
        <v>0.13577036743219761</v>
      </c>
      <c r="C748" s="6">
        <v>0.20557700000000001</v>
      </c>
      <c r="D748" s="7">
        <v>-0.59979232179543618</v>
      </c>
      <c r="E748" s="6">
        <v>6.9806632567802396E-2</v>
      </c>
      <c r="F748" s="7">
        <v>1.1438696766346903</v>
      </c>
      <c r="G748" s="6">
        <v>-0.1971426764667254</v>
      </c>
      <c r="H748" s="7">
        <v>-1.893305653237634</v>
      </c>
      <c r="I748" s="6">
        <v>0.2235755945460825</v>
      </c>
      <c r="J748" s="7">
        <v>0.34345308280146142</v>
      </c>
      <c r="K748">
        <v>0.98385519780909336</v>
      </c>
      <c r="L748" s="7">
        <v>0.31608835189794443</v>
      </c>
      <c r="S748" s="6">
        <v>1.7617999999999995E-2</v>
      </c>
      <c r="T748" s="6">
        <f t="shared" si="82"/>
        <v>-6.0559200000000007E-2</v>
      </c>
      <c r="U748" s="1">
        <v>42416</v>
      </c>
      <c r="V748" s="6">
        <f t="shared" si="83"/>
        <v>2.3892599999999983E-2</v>
      </c>
      <c r="W748" s="1">
        <v>42572</v>
      </c>
      <c r="AJ748" s="6">
        <f t="shared" si="77"/>
        <v>-9.7589999999999899E-3</v>
      </c>
      <c r="AK748" s="6">
        <f t="shared" si="78"/>
        <v>-7.9462782194179848E-3</v>
      </c>
      <c r="AL748" s="6">
        <f t="shared" si="79"/>
        <v>-1.4493235592928144E-2</v>
      </c>
      <c r="AM748" s="6">
        <f t="shared" si="80"/>
        <v>-2.4664978119068592E-3</v>
      </c>
      <c r="AN748" s="7">
        <f t="shared" si="81"/>
        <v>6.2202459199526272E-3</v>
      </c>
    </row>
    <row r="749" spans="1:40">
      <c r="A749" s="1">
        <v>42633</v>
      </c>
      <c r="B749" s="6">
        <v>0.13976161419223412</v>
      </c>
      <c r="C749" s="6">
        <v>0.209978</v>
      </c>
      <c r="D749" s="7">
        <v>-0.44320872309960807</v>
      </c>
      <c r="E749" s="6">
        <v>7.0216385807765874E-2</v>
      </c>
      <c r="F749" s="7">
        <v>1.1581175752780959</v>
      </c>
      <c r="G749" s="6">
        <v>-0.19281543780777033</v>
      </c>
      <c r="H749" s="7">
        <v>-1.6786573593114267</v>
      </c>
      <c r="I749" s="6">
        <v>0.22195182352436926</v>
      </c>
      <c r="J749" s="7">
        <v>0.29319528065385797</v>
      </c>
      <c r="K749">
        <v>0.97313528083894496</v>
      </c>
      <c r="L749" s="7">
        <v>0.14132186806487829</v>
      </c>
      <c r="S749" s="6">
        <v>1.4029999999999987E-2</v>
      </c>
      <c r="T749" s="6">
        <f t="shared" si="82"/>
        <v>-6.0663200000000021E-2</v>
      </c>
      <c r="U749" s="1">
        <v>42410</v>
      </c>
      <c r="V749" s="6">
        <f t="shared" si="83"/>
        <v>2.3892599999999983E-2</v>
      </c>
      <c r="W749" s="1">
        <v>42572</v>
      </c>
      <c r="AJ749" s="6">
        <f t="shared" si="77"/>
        <v>-5.2349999999999897E-3</v>
      </c>
      <c r="AK749" s="6">
        <f t="shared" si="78"/>
        <v>-3.5492719048030585E-3</v>
      </c>
      <c r="AL749" s="6">
        <f t="shared" si="79"/>
        <v>-1.2900655708176084E-2</v>
      </c>
      <c r="AM749" s="6">
        <f t="shared" si="80"/>
        <v>-2.9974128135843714E-3</v>
      </c>
      <c r="AN749" s="7">
        <f t="shared" si="81"/>
        <v>-6.0667190402445836E-3</v>
      </c>
    </row>
    <row r="750" spans="1:40">
      <c r="A750" s="1">
        <v>42632</v>
      </c>
      <c r="B750" s="6">
        <v>0.14000287939648132</v>
      </c>
      <c r="C750" s="6">
        <v>0.20913599999999999</v>
      </c>
      <c r="D750" s="7">
        <v>-0.48021627595352251</v>
      </c>
      <c r="E750" s="6">
        <v>6.9133120603518672E-2</v>
      </c>
      <c r="F750" s="7">
        <v>1.1503938115157679</v>
      </c>
      <c r="G750" s="6">
        <v>-0.19437590849973221</v>
      </c>
      <c r="H750" s="7">
        <v>-1.7807076979926117</v>
      </c>
      <c r="I750" s="6">
        <v>0.22189388723127537</v>
      </c>
      <c r="J750" s="7">
        <v>0.29672365360088421</v>
      </c>
      <c r="K750">
        <v>0.98120840027541889</v>
      </c>
      <c r="L750" s="7">
        <v>0.28438979346003046</v>
      </c>
      <c r="S750" s="6">
        <v>1.7574000000000006E-2</v>
      </c>
      <c r="T750" s="6">
        <f t="shared" si="82"/>
        <v>-6.0811699999999996E-2</v>
      </c>
      <c r="U750" s="1">
        <v>42549</v>
      </c>
      <c r="V750" s="6">
        <f t="shared" si="83"/>
        <v>2.3892599999999983E-2</v>
      </c>
      <c r="W750" s="1">
        <v>42572</v>
      </c>
      <c r="AJ750" s="6">
        <f t="shared" si="77"/>
        <v>1.6289999999999916E-3</v>
      </c>
      <c r="AK750" s="6">
        <f t="shared" si="78"/>
        <v>-3.9504154972672956E-3</v>
      </c>
      <c r="AL750" s="6">
        <f t="shared" si="79"/>
        <v>-1.8685449864601883E-2</v>
      </c>
      <c r="AM750" s="6">
        <f t="shared" si="80"/>
        <v>-1.2083761715507069E-2</v>
      </c>
      <c r="AN750" s="7">
        <f t="shared" si="81"/>
        <v>-1.6468786518279543E-2</v>
      </c>
    </row>
    <row r="751" spans="1:40">
      <c r="A751" s="1">
        <v>42629</v>
      </c>
      <c r="B751" s="6">
        <v>0.13815476569324919</v>
      </c>
      <c r="C751" s="6">
        <v>0.217697</v>
      </c>
      <c r="D751" s="7">
        <v>-0.1715080639616515</v>
      </c>
      <c r="E751" s="6">
        <v>7.9542234306750809E-2</v>
      </c>
      <c r="F751" s="7">
        <v>1.3157851005987033</v>
      </c>
      <c r="G751" s="6">
        <v>-0.18542285837655095</v>
      </c>
      <c r="H751" s="7">
        <v>-1.3061763988648205</v>
      </c>
      <c r="I751" s="6">
        <v>0.20958488173929807</v>
      </c>
      <c r="J751" s="7">
        <v>-0.11784356687648005</v>
      </c>
      <c r="K751">
        <v>0.96519474315217946</v>
      </c>
      <c r="L751" s="7">
        <v>2.3234607846235177E-2</v>
      </c>
      <c r="S751" s="6">
        <v>8.2170000000000021E-3</v>
      </c>
      <c r="T751" s="6">
        <f t="shared" si="82"/>
        <v>-6.0811699999999996E-2</v>
      </c>
      <c r="U751" s="1">
        <v>42549</v>
      </c>
      <c r="V751" s="6">
        <f t="shared" si="83"/>
        <v>2.3892599999999983E-2</v>
      </c>
      <c r="W751" s="1">
        <v>42572</v>
      </c>
      <c r="AJ751" s="6">
        <f t="shared" si="77"/>
        <v>2.4576000000000015E-2</v>
      </c>
      <c r="AK751" s="6">
        <f t="shared" si="78"/>
        <v>1.2796039197112308E-2</v>
      </c>
      <c r="AL751" s="6">
        <f t="shared" si="79"/>
        <v>-1.3111198847033323E-2</v>
      </c>
      <c r="AM751" s="6">
        <f t="shared" si="80"/>
        <v>-4.7766726837708162E-2</v>
      </c>
      <c r="AN751" s="7">
        <f t="shared" si="81"/>
        <v>-8.0636626817943036E-2</v>
      </c>
    </row>
    <row r="752" spans="1:40">
      <c r="A752" s="1">
        <v>42628</v>
      </c>
      <c r="B752" s="6">
        <v>0.13168042805814001</v>
      </c>
      <c r="C752" s="6">
        <v>0.21106900000000001</v>
      </c>
      <c r="D752" s="7">
        <v>-0.41979956440763078</v>
      </c>
      <c r="E752" s="6">
        <v>7.9388571941859998E-2</v>
      </c>
      <c r="F752" s="7">
        <v>1.3235729927806736</v>
      </c>
      <c r="G752" s="6">
        <v>-0.18346133255001923</v>
      </c>
      <c r="H752" s="7">
        <v>-1.2081304362885521</v>
      </c>
      <c r="I752" s="6">
        <v>0.22349563412912374</v>
      </c>
      <c r="J752" s="7">
        <v>0.35971592117548834</v>
      </c>
      <c r="K752">
        <v>0.98488172114332284</v>
      </c>
      <c r="L752" s="7">
        <v>0.3573989689794233</v>
      </c>
      <c r="S752" s="6">
        <v>1.3021000000000005E-2</v>
      </c>
      <c r="T752" s="6">
        <f t="shared" si="82"/>
        <v>-6.1050299999999988E-2</v>
      </c>
      <c r="U752" s="1">
        <v>42390</v>
      </c>
      <c r="V752" s="6">
        <f t="shared" si="83"/>
        <v>2.3892599999999983E-2</v>
      </c>
      <c r="W752" s="1">
        <v>42572</v>
      </c>
      <c r="AJ752" s="6">
        <f t="shared" si="77"/>
        <v>2.6575000000000015E-2</v>
      </c>
      <c r="AK752" s="6">
        <f t="shared" si="78"/>
        <v>2.1448090860833879E-2</v>
      </c>
      <c r="AL752" s="6">
        <f t="shared" si="79"/>
        <v>-8.2849040482793901E-3</v>
      </c>
      <c r="AM752" s="6">
        <f t="shared" si="80"/>
        <v>-3.807926803571629E-2</v>
      </c>
      <c r="AN752" s="7">
        <f t="shared" si="81"/>
        <v>-8.5548753560461654E-2</v>
      </c>
    </row>
    <row r="753" spans="1:40">
      <c r="A753" s="1">
        <v>42627</v>
      </c>
      <c r="B753" s="6">
        <v>0.13758308921277962</v>
      </c>
      <c r="C753" s="6">
        <v>0.215336</v>
      </c>
      <c r="D753" s="7">
        <v>-0.26966679914278263</v>
      </c>
      <c r="E753" s="6">
        <v>7.7752910787220381E-2</v>
      </c>
      <c r="F753" s="7">
        <v>1.309525433497255</v>
      </c>
      <c r="G753" s="6">
        <v>-0.18264944087379725</v>
      </c>
      <c r="H753" s="7">
        <v>-1.1731084823458464</v>
      </c>
      <c r="I753" s="6">
        <v>0.22604209235798936</v>
      </c>
      <c r="J753" s="7">
        <v>0.45101530140792051</v>
      </c>
      <c r="K753">
        <v>0.97763495188914074</v>
      </c>
      <c r="L753" s="7">
        <v>0.24395318971321206</v>
      </c>
      <c r="S753" s="6">
        <v>6.6110000000000058E-3</v>
      </c>
      <c r="T753" s="6">
        <f t="shared" si="82"/>
        <v>-6.161589999999998E-2</v>
      </c>
      <c r="U753" s="1">
        <v>42270</v>
      </c>
      <c r="V753" s="6">
        <f t="shared" si="83"/>
        <v>2.3892599999999983E-2</v>
      </c>
      <c r="W753" s="1">
        <v>42572</v>
      </c>
      <c r="AJ753" s="6">
        <f t="shared" si="77"/>
        <v>2.951200000000001E-2</v>
      </c>
      <c r="AK753" s="6">
        <f t="shared" si="78"/>
        <v>1.8750117634476343E-2</v>
      </c>
      <c r="AL753" s="6">
        <f t="shared" si="79"/>
        <v>-8.2640008875737858E-3</v>
      </c>
      <c r="AM753" s="6">
        <f t="shared" si="80"/>
        <v>-3.7433023881032562E-2</v>
      </c>
      <c r="AN753" s="7">
        <f t="shared" si="81"/>
        <v>-8.9643763454410275E-2</v>
      </c>
    </row>
    <row r="754" spans="1:40">
      <c r="A754" s="1">
        <v>42626</v>
      </c>
      <c r="B754" s="6">
        <v>0.14144734228743105</v>
      </c>
      <c r="C754" s="6">
        <v>0.21521299999999999</v>
      </c>
      <c r="D754" s="7">
        <v>-0.27953403521889375</v>
      </c>
      <c r="E754" s="6">
        <v>7.3765657712568933E-2</v>
      </c>
      <c r="F754" s="7">
        <v>1.2601177561968024</v>
      </c>
      <c r="G754" s="6">
        <v>-0.17991478209959424</v>
      </c>
      <c r="H754" s="7">
        <v>-1.031667119070641</v>
      </c>
      <c r="I754" s="6">
        <v>0.22494923633795363</v>
      </c>
      <c r="J754" s="7">
        <v>0.41937835465579104</v>
      </c>
      <c r="K754">
        <v>0.97920199987918954</v>
      </c>
      <c r="L754" s="7">
        <v>0.27605741778549514</v>
      </c>
      <c r="S754" s="6">
        <v>5.1780000000000159E-3</v>
      </c>
      <c r="T754" s="6">
        <f t="shared" si="82"/>
        <v>-6.2649799999999978E-2</v>
      </c>
      <c r="U754" s="1">
        <v>42415</v>
      </c>
      <c r="V754" s="6">
        <f t="shared" si="83"/>
        <v>2.3892599999999983E-2</v>
      </c>
      <c r="W754" s="1">
        <v>42572</v>
      </c>
      <c r="AJ754" s="6">
        <f t="shared" si="77"/>
        <v>2.6193999999999995E-2</v>
      </c>
      <c r="AK754" s="6">
        <f t="shared" si="78"/>
        <v>2.0176280104173105E-2</v>
      </c>
      <c r="AL754" s="6">
        <f t="shared" si="79"/>
        <v>-7.6992905352541441E-3</v>
      </c>
      <c r="AM754" s="6">
        <f t="shared" si="80"/>
        <v>-3.0580631029877153E-2</v>
      </c>
      <c r="AN754" s="7">
        <f t="shared" si="81"/>
        <v>-8.0109497906747262E-2</v>
      </c>
    </row>
    <row r="755" spans="1:40">
      <c r="A755" s="1">
        <v>42625</v>
      </c>
      <c r="B755" s="6">
        <v>0.13442346389921403</v>
      </c>
      <c r="C755" s="6">
        <v>0.207507</v>
      </c>
      <c r="D755" s="7">
        <v>-0.56193989203178962</v>
      </c>
      <c r="E755" s="6">
        <v>7.3083536100785967E-2</v>
      </c>
      <c r="F755" s="7">
        <v>1.258531736958638</v>
      </c>
      <c r="G755" s="6">
        <v>-0.17569045863513033</v>
      </c>
      <c r="H755" s="7">
        <v>-0.80557954653482755</v>
      </c>
      <c r="I755" s="6">
        <v>0.23397764894678244</v>
      </c>
      <c r="J755" s="7">
        <v>0.72823158908508923</v>
      </c>
      <c r="K755">
        <v>0.99767718679369843</v>
      </c>
      <c r="L755" s="7">
        <v>0.58309277834850715</v>
      </c>
      <c r="S755" s="6">
        <v>8.3629999999999816E-3</v>
      </c>
      <c r="T755" s="6">
        <f t="shared" si="82"/>
        <v>-6.2649799999999978E-2</v>
      </c>
      <c r="U755" s="1">
        <v>42415</v>
      </c>
      <c r="V755" s="6">
        <f t="shared" si="83"/>
        <v>2.3892599999999983E-2</v>
      </c>
      <c r="W755" s="1">
        <v>42572</v>
      </c>
      <c r="AJ755" s="6">
        <f t="shared" si="77"/>
        <v>1.9974999999999993E-2</v>
      </c>
      <c r="AK755" s="6">
        <f t="shared" si="78"/>
        <v>2.1140981669886261E-2</v>
      </c>
      <c r="AL755" s="6">
        <f t="shared" si="79"/>
        <v>-1.8534601495384384E-3</v>
      </c>
      <c r="AM755" s="6">
        <f t="shared" si="80"/>
        <v>-2.3925002334065554E-2</v>
      </c>
      <c r="AN755" s="7">
        <f t="shared" si="81"/>
        <v>-6.4957456893778964E-2</v>
      </c>
    </row>
    <row r="756" spans="1:40">
      <c r="A756" s="1">
        <v>42622</v>
      </c>
      <c r="B756" s="6">
        <v>0.12637480489036149</v>
      </c>
      <c r="C756" s="6">
        <v>0.19312099999999999</v>
      </c>
      <c r="D756" s="7">
        <v>-1.0884577233817125</v>
      </c>
      <c r="E756" s="6">
        <v>6.6746195109638501E-2</v>
      </c>
      <c r="F756" s="7">
        <v>1.1708014353328831</v>
      </c>
      <c r="G756" s="6">
        <v>-0.17231165952951763</v>
      </c>
      <c r="H756" s="7">
        <v>-0.62413374871642258</v>
      </c>
      <c r="I756" s="6">
        <v>0.25735160857700623</v>
      </c>
      <c r="J756" s="7">
        <v>1.5221621880996434</v>
      </c>
      <c r="K756">
        <v>1.0458313699701225</v>
      </c>
      <c r="L756" s="7">
        <v>1.3748614414545464</v>
      </c>
      <c r="S756" s="6">
        <v>3.3052999999999999E-2</v>
      </c>
      <c r="T756" s="6">
        <f t="shared" si="82"/>
        <v>-6.2649799999999978E-2</v>
      </c>
      <c r="U756" s="1">
        <v>42415</v>
      </c>
      <c r="V756" s="6">
        <f t="shared" si="83"/>
        <v>2.3892599999999983E-2</v>
      </c>
      <c r="W756" s="1">
        <v>42572</v>
      </c>
      <c r="AJ756" s="6">
        <f t="shared" si="77"/>
        <v>4.258999999999985E-3</v>
      </c>
      <c r="AK756" s="6">
        <f t="shared" si="78"/>
        <v>2.1878099565043885E-2</v>
      </c>
      <c r="AL756" s="6">
        <f t="shared" si="79"/>
        <v>2.3396731896107026E-3</v>
      </c>
      <c r="AM756" s="6">
        <f t="shared" si="80"/>
        <v>-1.3558074198591341E-3</v>
      </c>
      <c r="AN756" s="7">
        <f t="shared" si="81"/>
        <v>-7.7897925718393157E-3</v>
      </c>
    </row>
    <row r="757" spans="1:40">
      <c r="A757" s="1">
        <v>42621</v>
      </c>
      <c r="B757" s="6">
        <v>0.12655351891897387</v>
      </c>
      <c r="C757" s="6">
        <v>0.18449399999999999</v>
      </c>
      <c r="D757" s="7">
        <v>-1.4100066602277561</v>
      </c>
      <c r="E757" s="6">
        <v>5.7940481081026118E-2</v>
      </c>
      <c r="F757" s="7">
        <v>1.0455260074503687</v>
      </c>
      <c r="G757" s="6">
        <v>-0.17517642850173984</v>
      </c>
      <c r="H757" s="7">
        <v>-0.78501361879809739</v>
      </c>
      <c r="I757" s="6">
        <v>0.26157490216484003</v>
      </c>
      <c r="J757" s="7">
        <v>1.6794865601808819</v>
      </c>
      <c r="K757">
        <v>1.0704304747037845</v>
      </c>
      <c r="L757" s="7">
        <v>1.7892040220407213</v>
      </c>
      <c r="S757" s="6">
        <v>3.8459999999999994E-2</v>
      </c>
      <c r="T757" s="6">
        <f t="shared" si="82"/>
        <v>-6.2649799999999978E-2</v>
      </c>
      <c r="U757" s="1">
        <v>42415</v>
      </c>
      <c r="V757" s="6">
        <f t="shared" si="83"/>
        <v>2.3795500000000011E-2</v>
      </c>
      <c r="W757" s="1">
        <v>42517</v>
      </c>
      <c r="AJ757" s="6">
        <f t="shared" si="77"/>
        <v>-1.4312000000000019E-2</v>
      </c>
      <c r="AK757" s="6">
        <f t="shared" si="78"/>
        <v>-1.2931149033081873E-2</v>
      </c>
      <c r="AL757" s="6">
        <f t="shared" si="79"/>
        <v>9.2992643724595925E-4</v>
      </c>
      <c r="AM757" s="6">
        <f t="shared" si="80"/>
        <v>1.7050089030427651E-2</v>
      </c>
      <c r="AN757" s="7">
        <f t="shared" si="81"/>
        <v>4.5904051960004244E-2</v>
      </c>
    </row>
    <row r="758" spans="1:40">
      <c r="A758" s="1">
        <v>42620</v>
      </c>
      <c r="B758" s="6">
        <v>0.12682120684725595</v>
      </c>
      <c r="C758" s="6">
        <v>0.18582399999999999</v>
      </c>
      <c r="D758" s="7">
        <v>-1.3737415933182628</v>
      </c>
      <c r="E758" s="6">
        <v>5.9002793152744037E-2</v>
      </c>
      <c r="F758" s="7">
        <v>1.0680706008938965</v>
      </c>
      <c r="G758" s="6">
        <v>-0.17438543998622347</v>
      </c>
      <c r="H758" s="7">
        <v>-0.74590257611469846</v>
      </c>
      <c r="I758" s="6">
        <v>0.26347511623902192</v>
      </c>
      <c r="J758" s="7">
        <v>1.7614829676113153</v>
      </c>
      <c r="K758">
        <v>1.067278715343551</v>
      </c>
      <c r="L758" s="7">
        <v>1.7568328231258035</v>
      </c>
      <c r="S758" s="6">
        <v>3.4288000000000013E-2</v>
      </c>
      <c r="T758" s="6">
        <f t="shared" si="82"/>
        <v>-6.2649799999999978E-2</v>
      </c>
      <c r="U758" s="1">
        <v>42415</v>
      </c>
      <c r="V758" s="6">
        <f t="shared" si="83"/>
        <v>2.3763099999999981E-2</v>
      </c>
      <c r="W758" s="1">
        <v>42447</v>
      </c>
      <c r="AJ758" s="6">
        <f t="shared" si="77"/>
        <v>-7.5660000000000172E-3</v>
      </c>
      <c r="AK758" s="6">
        <f t="shared" si="78"/>
        <v>-6.5241398690728536E-3</v>
      </c>
      <c r="AL758" s="6">
        <f t="shared" si="79"/>
        <v>2.9556841670419221E-3</v>
      </c>
      <c r="AM758" s="6">
        <f t="shared" si="80"/>
        <v>1.9325987535366212E-2</v>
      </c>
      <c r="AN758" s="7">
        <f t="shared" si="81"/>
        <v>3.3311085166189303E-2</v>
      </c>
    </row>
    <row r="759" spans="1:40">
      <c r="A759" s="1">
        <v>42619</v>
      </c>
      <c r="B759" s="6">
        <v>0.13542962239160417</v>
      </c>
      <c r="C759" s="6">
        <v>0.18901899999999999</v>
      </c>
      <c r="D759" s="7">
        <v>-1.2689047610972073</v>
      </c>
      <c r="E759" s="6">
        <v>5.3589377608395827E-2</v>
      </c>
      <c r="F759" s="7">
        <v>0.99482808319702176</v>
      </c>
      <c r="G759" s="6">
        <v>-0.1722154915643401</v>
      </c>
      <c r="H759" s="7">
        <v>-0.62936394356280356</v>
      </c>
      <c r="I759" s="6">
        <v>0.25552986736783079</v>
      </c>
      <c r="J759" s="7">
        <v>1.5088206040826624</v>
      </c>
      <c r="K759">
        <v>1.0593114977859368</v>
      </c>
      <c r="L759" s="7">
        <v>1.6420405138856391</v>
      </c>
      <c r="S759" s="6">
        <v>3.4686999999999996E-2</v>
      </c>
      <c r="T759" s="6">
        <f t="shared" si="82"/>
        <v>-6.2649799999999978E-2</v>
      </c>
      <c r="U759" s="1">
        <v>42415</v>
      </c>
      <c r="V759" s="6">
        <f t="shared" si="83"/>
        <v>2.3711799999999998E-2</v>
      </c>
      <c r="W759" s="1">
        <v>42608</v>
      </c>
      <c r="AJ759" s="6">
        <f t="shared" si="77"/>
        <v>-1.1500000000000121E-3</v>
      </c>
      <c r="AK759" s="6">
        <f t="shared" si="78"/>
        <v>9.4893566325547907E-3</v>
      </c>
      <c r="AL759" s="6">
        <f t="shared" si="79"/>
        <v>8.3134064158774945E-3</v>
      </c>
      <c r="AM759" s="6">
        <f t="shared" si="80"/>
        <v>2.2498900844671321E-3</v>
      </c>
      <c r="AN759" s="7">
        <f t="shared" si="81"/>
        <v>1.7648555876372152E-2</v>
      </c>
    </row>
    <row r="760" spans="1:40">
      <c r="A760" s="1">
        <v>42618</v>
      </c>
      <c r="B760" s="6">
        <v>0.1355894455691003</v>
      </c>
      <c r="C760" s="6">
        <v>0.187532</v>
      </c>
      <c r="D760" s="7">
        <v>-1.3330657041509313</v>
      </c>
      <c r="E760" s="6">
        <v>5.1942554430899707E-2</v>
      </c>
      <c r="F760" s="7">
        <v>0.97792172935593435</v>
      </c>
      <c r="G760" s="6">
        <v>-0.17383699848559189</v>
      </c>
      <c r="H760" s="7">
        <v>-0.72336056318028996</v>
      </c>
      <c r="I760" s="6">
        <v>0.25790265128084799</v>
      </c>
      <c r="J760" s="7">
        <v>1.604412967232697</v>
      </c>
      <c r="K760">
        <v>1.0626346436874774</v>
      </c>
      <c r="L760" s="7">
        <v>1.7093717301305409</v>
      </c>
      <c r="S760" s="6">
        <v>3.9621000000000017E-2</v>
      </c>
      <c r="T760" s="6">
        <f t="shared" si="82"/>
        <v>-6.2649799999999978E-2</v>
      </c>
      <c r="U760" s="1">
        <v>42415</v>
      </c>
      <c r="V760" s="6">
        <f t="shared" si="83"/>
        <v>2.3319899999999984E-2</v>
      </c>
      <c r="W760" s="1">
        <v>42605</v>
      </c>
      <c r="AJ760" s="6">
        <f t="shared" si="77"/>
        <v>-6.2619999999999898E-3</v>
      </c>
      <c r="AK760" s="6">
        <f t="shared" si="78"/>
        <v>2.0456016579331882E-3</v>
      </c>
      <c r="AL760" s="6">
        <f t="shared" si="79"/>
        <v>4.9662668373798569E-3</v>
      </c>
      <c r="AM760" s="6">
        <f t="shared" si="80"/>
        <v>7.6627057716990299E-3</v>
      </c>
      <c r="AN760" s="7">
        <f t="shared" si="81"/>
        <v>3.1044398375444926E-2</v>
      </c>
    </row>
    <row r="761" spans="1:40">
      <c r="A761" s="1">
        <v>42615</v>
      </c>
      <c r="B761" s="6">
        <v>0.14399390445540539</v>
      </c>
      <c r="C761" s="6">
        <v>0.188862</v>
      </c>
      <c r="D761" s="7">
        <v>-1.295029487859872</v>
      </c>
      <c r="E761" s="6">
        <v>4.4868095544594616E-2</v>
      </c>
      <c r="F761" s="7">
        <v>0.87993547706002928</v>
      </c>
      <c r="G761" s="6">
        <v>-0.17465133271912833</v>
      </c>
      <c r="H761" s="7">
        <v>-0.7728071383031756</v>
      </c>
      <c r="I761" s="6">
        <v>0.25870741599686536</v>
      </c>
      <c r="J761" s="7">
        <v>1.647903042984086</v>
      </c>
      <c r="K761">
        <v>1.0536211625419618</v>
      </c>
      <c r="L761" s="7">
        <v>1.5748101683625555</v>
      </c>
      <c r="S761" s="6">
        <v>4.0508999999999989E-2</v>
      </c>
      <c r="T761" s="6">
        <f t="shared" si="82"/>
        <v>-6.2649799999999978E-2</v>
      </c>
      <c r="U761" s="1">
        <v>42415</v>
      </c>
      <c r="V761" s="6">
        <f t="shared" si="83"/>
        <v>2.3242599999999985E-2</v>
      </c>
      <c r="W761" s="1">
        <v>42480</v>
      </c>
      <c r="AJ761" s="6">
        <f t="shared" si="77"/>
        <v>-3.1569999999999931E-3</v>
      </c>
      <c r="AK761" s="6">
        <f t="shared" si="78"/>
        <v>-1.061948643068189E-3</v>
      </c>
      <c r="AL761" s="6">
        <f t="shared" si="79"/>
        <v>4.8986076513558852E-3</v>
      </c>
      <c r="AM761" s="6">
        <f t="shared" si="80"/>
        <v>4.8887834657095897E-3</v>
      </c>
      <c r="AN761" s="7">
        <f t="shared" si="81"/>
        <v>1.8161129941021148E-2</v>
      </c>
    </row>
    <row r="762" spans="1:40">
      <c r="A762" s="1">
        <v>42614</v>
      </c>
      <c r="B762" s="6">
        <v>0.12793436988589202</v>
      </c>
      <c r="C762" s="6">
        <v>0.19880600000000001</v>
      </c>
      <c r="D762" s="7">
        <v>-0.94208831452140418</v>
      </c>
      <c r="E762" s="6">
        <v>7.0871630114107992E-2</v>
      </c>
      <c r="F762" s="7">
        <v>1.2744334901794401</v>
      </c>
      <c r="G762" s="6">
        <v>-0.1761063549389858</v>
      </c>
      <c r="H762" s="7">
        <v>-0.85735804036768637</v>
      </c>
      <c r="I762" s="6">
        <v>0.24452481313441238</v>
      </c>
      <c r="J762" s="7">
        <v>1.1737842008438986</v>
      </c>
      <c r="K762">
        <v>1.0245264227437803</v>
      </c>
      <c r="L762" s="7">
        <v>1.1083035898741855</v>
      </c>
      <c r="S762" s="6">
        <v>2.6255000000000001E-2</v>
      </c>
      <c r="T762" s="6">
        <f t="shared" si="82"/>
        <v>-6.2649799999999978E-2</v>
      </c>
      <c r="U762" s="1">
        <v>42415</v>
      </c>
      <c r="V762" s="6">
        <f t="shared" si="83"/>
        <v>2.2755900000000013E-2</v>
      </c>
      <c r="W762" s="1">
        <v>42611</v>
      </c>
      <c r="AJ762" s="6">
        <f t="shared" si="77"/>
        <v>4.1400000000000048E-3</v>
      </c>
      <c r="AK762" s="6">
        <f t="shared" si="78"/>
        <v>2.506512489821891E-2</v>
      </c>
      <c r="AL762" s="6">
        <f t="shared" si="79"/>
        <v>5.0552243814914188E-3</v>
      </c>
      <c r="AM762" s="6">
        <f t="shared" si="80"/>
        <v>-6.1917989087794667E-3</v>
      </c>
      <c r="AN762" s="7">
        <f t="shared" si="81"/>
        <v>-2.3349706171558182E-3</v>
      </c>
    </row>
    <row r="763" spans="1:40">
      <c r="A763" s="1">
        <v>42613</v>
      </c>
      <c r="B763" s="6">
        <v>0.12786306697818312</v>
      </c>
      <c r="C763" s="6">
        <v>0.19339000000000001</v>
      </c>
      <c r="D763" s="7">
        <v>-1.147341303293496</v>
      </c>
      <c r="E763" s="6">
        <v>6.5526933021816891E-2</v>
      </c>
      <c r="F763" s="7">
        <v>1.2037438593568086</v>
      </c>
      <c r="G763" s="6">
        <v>-0.17734112415326539</v>
      </c>
      <c r="H763" s="7">
        <v>-0.92982914658785798</v>
      </c>
      <c r="I763" s="6">
        <v>0.24414912870365571</v>
      </c>
      <c r="J763" s="7">
        <v>1.1697005948832293</v>
      </c>
      <c r="K763">
        <v>1.0339676301773617</v>
      </c>
      <c r="L763" s="7">
        <v>1.2724249345716856</v>
      </c>
      <c r="S763" s="6">
        <v>2.8504000000000002E-2</v>
      </c>
      <c r="T763" s="6">
        <f t="shared" si="82"/>
        <v>-6.2649799999999978E-2</v>
      </c>
      <c r="U763" s="1">
        <v>42415</v>
      </c>
      <c r="V763" s="6">
        <f t="shared" si="83"/>
        <v>2.236900000000001E-2</v>
      </c>
      <c r="W763" s="1">
        <v>42583</v>
      </c>
      <c r="AJ763" s="6">
        <f t="shared" si="77"/>
        <v>2.7400000000000202E-3</v>
      </c>
      <c r="AK763" s="6">
        <f t="shared" si="78"/>
        <v>2.3688289366802923E-2</v>
      </c>
      <c r="AL763" s="6">
        <f t="shared" si="79"/>
        <v>5.5594790463149302E-3</v>
      </c>
      <c r="AM763" s="6">
        <f t="shared" si="80"/>
        <v>-1.7870278587191563E-2</v>
      </c>
      <c r="AN763" s="7">
        <f t="shared" si="81"/>
        <v>-3.7874183408654893E-3</v>
      </c>
    </row>
    <row r="764" spans="1:40">
      <c r="A764" s="1">
        <v>42612</v>
      </c>
      <c r="B764" s="6">
        <v>0.14606897902415897</v>
      </c>
      <c r="C764" s="6">
        <v>0.190169</v>
      </c>
      <c r="D764" s="7">
        <v>-1.2732031990428214</v>
      </c>
      <c r="E764" s="6">
        <v>4.4100020975841037E-2</v>
      </c>
      <c r="F764" s="7">
        <v>0.89457833646383278</v>
      </c>
      <c r="G764" s="6">
        <v>-0.1805288979802176</v>
      </c>
      <c r="H764" s="7">
        <v>-1.1076459483057886</v>
      </c>
      <c r="I764" s="6">
        <v>0.25327997728336366</v>
      </c>
      <c r="J764" s="7">
        <v>1.496087195089296</v>
      </c>
      <c r="K764">
        <v>1.0416629419095647</v>
      </c>
      <c r="L764" s="7">
        <v>1.4089510191895755</v>
      </c>
      <c r="S764" s="6">
        <v>2.6714999999999989E-2</v>
      </c>
      <c r="T764" s="6">
        <f t="shared" si="82"/>
        <v>-6.2649799999999978E-2</v>
      </c>
      <c r="U764" s="1">
        <v>42415</v>
      </c>
      <c r="V764" s="6">
        <f t="shared" si="83"/>
        <v>2.2293500000000011E-2</v>
      </c>
      <c r="W764" s="1">
        <v>42577</v>
      </c>
      <c r="AJ764" s="6">
        <f t="shared" si="77"/>
        <v>-1.3950000000000073E-3</v>
      </c>
      <c r="AK764" s="6">
        <f t="shared" si="78"/>
        <v>5.0335321277977796E-4</v>
      </c>
      <c r="AL764" s="6">
        <f t="shared" si="79"/>
        <v>8.4888715380635749E-3</v>
      </c>
      <c r="AM764" s="6">
        <f t="shared" si="80"/>
        <v>-1.1044217241703569E-2</v>
      </c>
      <c r="AN764" s="7">
        <f t="shared" si="81"/>
        <v>8.8853845397041109E-3</v>
      </c>
    </row>
    <row r="765" spans="1:40">
      <c r="A765" s="1">
        <v>42611</v>
      </c>
      <c r="B765" s="6">
        <v>0.14389704722703348</v>
      </c>
      <c r="C765" s="6">
        <v>0.19379399999999999</v>
      </c>
      <c r="D765" s="7">
        <v>-1.1483779511784438</v>
      </c>
      <c r="E765" s="6">
        <v>4.9896952772966519E-2</v>
      </c>
      <c r="F765" s="7">
        <v>0.98766602175805551</v>
      </c>
      <c r="G765" s="6">
        <v>-0.17880326532297175</v>
      </c>
      <c r="H765" s="7">
        <v>-1.0159626432232316</v>
      </c>
      <c r="I765" s="6">
        <v>0.25023994550914896</v>
      </c>
      <c r="J765" s="7">
        <v>1.40394469171701</v>
      </c>
      <c r="K765">
        <v>1.0315902453120325</v>
      </c>
      <c r="L765" s="7">
        <v>1.2524584785402324</v>
      </c>
      <c r="S765" s="6">
        <v>2.2798000000000013E-2</v>
      </c>
      <c r="T765" s="6">
        <f t="shared" si="82"/>
        <v>-6.4262799999999981E-2</v>
      </c>
      <c r="U765" s="1">
        <v>42408</v>
      </c>
      <c r="V765" s="6">
        <f t="shared" si="83"/>
        <v>2.2234300000000005E-2</v>
      </c>
      <c r="W765" s="1">
        <v>42474</v>
      </c>
      <c r="AJ765" s="6">
        <f t="shared" si="77"/>
        <v>-5.3690000000000127E-3</v>
      </c>
      <c r="AK765" s="6">
        <f t="shared" si="78"/>
        <v>-6.4766505032481658E-3</v>
      </c>
      <c r="AL765" s="6">
        <f t="shared" si="79"/>
        <v>1.1709028627209767E-2</v>
      </c>
      <c r="AM765" s="6">
        <f t="shared" si="80"/>
        <v>-4.686923437392243E-3</v>
      </c>
      <c r="AN765" s="7">
        <f t="shared" si="81"/>
        <v>2.0282924173065986E-2</v>
      </c>
    </row>
    <row r="766" spans="1:40">
      <c r="A766" s="1">
        <v>42608</v>
      </c>
      <c r="B766" s="6">
        <v>0.14608895581233719</v>
      </c>
      <c r="C766" s="6">
        <v>0.192019</v>
      </c>
      <c r="D766" s="7">
        <v>-1.2183686688403963</v>
      </c>
      <c r="E766" s="6">
        <v>4.5930044187662805E-2</v>
      </c>
      <c r="F766" s="7">
        <v>0.93671080770441961</v>
      </c>
      <c r="G766" s="6">
        <v>-0.17954994037048422</v>
      </c>
      <c r="H766" s="7">
        <v>-1.0636692722188315</v>
      </c>
      <c r="I766" s="6">
        <v>0.25381863253115577</v>
      </c>
      <c r="J766" s="7">
        <v>1.5417349230285131</v>
      </c>
      <c r="K766">
        <v>1.0354600326009407</v>
      </c>
      <c r="L766" s="7">
        <v>1.3227484846648807</v>
      </c>
      <c r="S766" s="6">
        <v>2.3754999999999998E-2</v>
      </c>
      <c r="T766" s="6">
        <f t="shared" si="82"/>
        <v>-6.4608199999999963E-2</v>
      </c>
      <c r="U766" s="1">
        <v>42277</v>
      </c>
      <c r="V766" s="6">
        <f t="shared" si="83"/>
        <v>2.1962800000000005E-2</v>
      </c>
      <c r="W766" s="1">
        <v>42600</v>
      </c>
      <c r="AJ766" s="6">
        <f t="shared" si="77"/>
        <v>-6.861000000000006E-3</v>
      </c>
      <c r="AK766" s="6">
        <f t="shared" si="78"/>
        <v>-1.0387306255971035E-2</v>
      </c>
      <c r="AL766" s="6">
        <f t="shared" si="79"/>
        <v>1.127870001567835E-2</v>
      </c>
      <c r="AM766" s="6">
        <f t="shared" si="80"/>
        <v>-4.9957278871868849E-3</v>
      </c>
      <c r="AN766" s="7">
        <f t="shared" si="81"/>
        <v>2.6228335094906852E-2</v>
      </c>
    </row>
    <row r="767" spans="1:40">
      <c r="A767" s="1">
        <v>42607</v>
      </c>
      <c r="B767" s="6">
        <v>0.14885949478411092</v>
      </c>
      <c r="C767" s="6">
        <v>0.19466600000000001</v>
      </c>
      <c r="D767" s="7">
        <v>-1.1328962723269373</v>
      </c>
      <c r="E767" s="6">
        <v>4.5806505215889082E-2</v>
      </c>
      <c r="F767" s="7">
        <v>0.94206423490163538</v>
      </c>
      <c r="G767" s="6">
        <v>-0.18116157932047722</v>
      </c>
      <c r="H767" s="7">
        <v>-1.1568799601989399</v>
      </c>
      <c r="I767" s="6">
        <v>0.25071661204319184</v>
      </c>
      <c r="J767" s="7">
        <v>1.4474149756443115</v>
      </c>
      <c r="K767">
        <v>1.0268613933609361</v>
      </c>
      <c r="L767" s="7">
        <v>1.1930920376984409</v>
      </c>
      <c r="S767" s="6">
        <v>2.085999999999999E-2</v>
      </c>
      <c r="T767" s="6">
        <f t="shared" si="82"/>
        <v>-6.4608199999999963E-2</v>
      </c>
      <c r="U767" s="1">
        <v>42277</v>
      </c>
      <c r="V767" s="6">
        <f t="shared" si="83"/>
        <v>2.1728300000000006E-2</v>
      </c>
      <c r="W767" s="1">
        <v>42488</v>
      </c>
      <c r="AJ767" s="6">
        <f t="shared" si="77"/>
        <v>1.8730000000000135E-3</v>
      </c>
      <c r="AK767" s="6">
        <f t="shared" si="78"/>
        <v>-7.9322247975956439E-3</v>
      </c>
      <c r="AL767" s="6">
        <f t="shared" si="79"/>
        <v>4.2237821812370346E-3</v>
      </c>
      <c r="AM767" s="6">
        <f t="shared" si="80"/>
        <v>-1.3935112863832866E-2</v>
      </c>
      <c r="AN767" s="7">
        <f t="shared" si="81"/>
        <v>1.7473979986282195E-4</v>
      </c>
    </row>
    <row r="768" spans="1:40">
      <c r="A768" s="1">
        <v>42606</v>
      </c>
      <c r="B768" s="6">
        <v>0.14881135634498602</v>
      </c>
      <c r="C768" s="6">
        <v>0.19064999999999999</v>
      </c>
      <c r="D768" s="7">
        <v>-1.2845152389857915</v>
      </c>
      <c r="E768" s="6">
        <v>4.1838643655013968E-2</v>
      </c>
      <c r="F768" s="7">
        <v>0.89102490976107429</v>
      </c>
      <c r="G768" s="6">
        <v>-0.18290060319958032</v>
      </c>
      <c r="H768" s="7">
        <v>-1.2597352218165665</v>
      </c>
      <c r="I768" s="6">
        <v>0.26201940729084727</v>
      </c>
      <c r="J768" s="7">
        <v>1.8587133699999059</v>
      </c>
      <c r="K768">
        <v>1.0377550485182272</v>
      </c>
      <c r="L768" s="7">
        <v>1.3767453810446155</v>
      </c>
      <c r="S768" s="6">
        <v>2.4590000000000001E-2</v>
      </c>
      <c r="T768" s="6">
        <f t="shared" si="82"/>
        <v>-6.4736000000000002E-2</v>
      </c>
      <c r="U768" s="1">
        <v>42424</v>
      </c>
      <c r="V768" s="6">
        <f t="shared" si="83"/>
        <v>2.1728300000000006E-2</v>
      </c>
      <c r="W768" s="1">
        <v>42488</v>
      </c>
      <c r="AJ768" s="6">
        <f t="shared" si="77"/>
        <v>-8.4980000000000055E-3</v>
      </c>
      <c r="AK768" s="6">
        <f t="shared" si="78"/>
        <v>-1.302946982255665E-2</v>
      </c>
      <c r="AL768" s="6">
        <f t="shared" si="79"/>
        <v>5.8685534075660628E-3</v>
      </c>
      <c r="AM768" s="6">
        <f t="shared" si="80"/>
        <v>2.5741705824696148E-3</v>
      </c>
      <c r="AN768" s="7">
        <f t="shared" si="81"/>
        <v>2.6321340923875169E-2</v>
      </c>
    </row>
    <row r="769" spans="1:40">
      <c r="A769" s="1">
        <v>42605</v>
      </c>
      <c r="B769" s="6">
        <v>0.14796733223693875</v>
      </c>
      <c r="C769" s="6">
        <v>0.19156400000000001</v>
      </c>
      <c r="D769" s="7">
        <v>-1.2595577744255895</v>
      </c>
      <c r="E769" s="6">
        <v>4.3596667763061259E-2</v>
      </c>
      <c r="F769" s="7">
        <v>0.9241307433802417</v>
      </c>
      <c r="G769" s="6">
        <v>-0.18901776951828117</v>
      </c>
      <c r="H769" s="7">
        <v>-1.6145184434543955</v>
      </c>
      <c r="I769" s="6">
        <v>0.26432419452506722</v>
      </c>
      <c r="J769" s="7">
        <v>1.9592983342864672</v>
      </c>
      <c r="K769">
        <v>1.0327775573698605</v>
      </c>
      <c r="L769" s="7">
        <v>1.3025243212616755</v>
      </c>
      <c r="S769" s="6">
        <v>2.3322999999999983E-2</v>
      </c>
      <c r="T769" s="6">
        <f t="shared" si="82"/>
        <v>-6.5340199999999973E-2</v>
      </c>
      <c r="U769" s="1">
        <v>42269</v>
      </c>
      <c r="V769" s="6">
        <f t="shared" si="83"/>
        <v>2.141019999999999E-2</v>
      </c>
      <c r="W769" s="1">
        <v>42515</v>
      </c>
      <c r="AJ769" s="6">
        <f t="shared" si="77"/>
        <v>5.3500000000000769E-4</v>
      </c>
      <c r="AK769" s="6">
        <f t="shared" si="78"/>
        <v>-7.5269609529728387E-3</v>
      </c>
      <c r="AL769" s="6">
        <f t="shared" si="79"/>
        <v>-4.8467797732686946E-3</v>
      </c>
      <c r="AM769" s="6">
        <f t="shared" si="80"/>
        <v>-2.7870817732957853E-3</v>
      </c>
      <c r="AN769" s="7">
        <f t="shared" si="81"/>
        <v>5.8349259435530598E-4</v>
      </c>
    </row>
    <row r="770" spans="1:40">
      <c r="A770" s="1">
        <v>42604</v>
      </c>
      <c r="B770" s="6">
        <v>0.14278939672378532</v>
      </c>
      <c r="C770" s="6">
        <v>0.19916300000000001</v>
      </c>
      <c r="D770" s="7">
        <v>-0.99759167716185337</v>
      </c>
      <c r="E770" s="6">
        <v>5.6373603276214684E-2</v>
      </c>
      <c r="F770" s="7">
        <v>1.1197707884769932</v>
      </c>
      <c r="G770" s="6">
        <v>-0.19051229395018152</v>
      </c>
      <c r="H770" s="7">
        <v>-1.7131347399754939</v>
      </c>
      <c r="I770" s="6">
        <v>0.25492686894654121</v>
      </c>
      <c r="J770" s="7">
        <v>1.6483634316554794</v>
      </c>
      <c r="K770">
        <v>1.0113073211389665</v>
      </c>
      <c r="L770" s="7">
        <v>0.96523178143128407</v>
      </c>
      <c r="S770" s="6">
        <v>1.5391000000000016E-2</v>
      </c>
      <c r="T770" s="6">
        <f t="shared" si="82"/>
        <v>-6.5340199999999973E-2</v>
      </c>
      <c r="U770" s="1">
        <v>42269</v>
      </c>
      <c r="V770" s="6">
        <f t="shared" si="83"/>
        <v>2.1330599999999991E-2</v>
      </c>
      <c r="W770" s="1">
        <v>42516</v>
      </c>
      <c r="AJ770" s="6">
        <f t="shared" ref="AJ770:AJ833" si="84">C770-C775</f>
        <v>1.8339999999999995E-2</v>
      </c>
      <c r="AK770" s="6">
        <f t="shared" ref="AK770:AK833" si="85">E770-E775</f>
        <v>1.1512059526811669E-2</v>
      </c>
      <c r="AL770" s="6">
        <f t="shared" ref="AL770:AL833" si="86">G770-G775</f>
        <v>-9.136030974785575E-3</v>
      </c>
      <c r="AM770" s="6">
        <f t="shared" ref="AM770:AM833" si="87">I770-I775</f>
        <v>-2.6906747352270222E-2</v>
      </c>
      <c r="AN770" s="7">
        <f t="shared" ref="AN770:AN833" si="88">K770-K775</f>
        <v>-4.5842488343234233E-2</v>
      </c>
    </row>
    <row r="771" spans="1:40">
      <c r="A771" s="1">
        <v>42601</v>
      </c>
      <c r="B771" s="6">
        <v>0.14256264955636616</v>
      </c>
      <c r="C771" s="6">
        <v>0.19888</v>
      </c>
      <c r="D771" s="7">
        <v>-1.0155846852754</v>
      </c>
      <c r="E771" s="6">
        <v>5.631735044363384E-2</v>
      </c>
      <c r="F771" s="7">
        <v>1.127575950348485</v>
      </c>
      <c r="G771" s="6">
        <v>-0.19082864038616257</v>
      </c>
      <c r="H771" s="7">
        <v>-1.7440324743157367</v>
      </c>
      <c r="I771" s="6">
        <v>0.25881436041834266</v>
      </c>
      <c r="J771" s="7">
        <v>1.8041256229509004</v>
      </c>
      <c r="K771">
        <v>1.0092316975060338</v>
      </c>
      <c r="L771" s="7">
        <v>0.93913252548255832</v>
      </c>
      <c r="S771" s="6">
        <v>1.4030000000000015E-2</v>
      </c>
      <c r="T771" s="6">
        <f t="shared" ref="T771:T834" si="89">PERCENTILE(S771:S1022,0.1)</f>
        <v>-6.5340199999999973E-2</v>
      </c>
      <c r="U771" s="1">
        <v>42269</v>
      </c>
      <c r="V771" s="6">
        <f t="shared" ref="V771:V834" si="90">PERCENTILE(S771:S1022,0.9)</f>
        <v>2.1330599999999991E-2</v>
      </c>
      <c r="W771" s="1">
        <v>42516</v>
      </c>
      <c r="AJ771" s="6">
        <f t="shared" si="84"/>
        <v>1.9833999999999991E-2</v>
      </c>
      <c r="AK771" s="6">
        <f t="shared" si="85"/>
        <v>1.3317213732556177E-2</v>
      </c>
      <c r="AL771" s="6">
        <f t="shared" si="86"/>
        <v>-1.3477568594555928E-2</v>
      </c>
      <c r="AM771" s="6">
        <f t="shared" si="87"/>
        <v>-1.8550115749792817E-2</v>
      </c>
      <c r="AN771" s="7">
        <f t="shared" si="88"/>
        <v>-5.6567035780384023E-2</v>
      </c>
    </row>
    <row r="772" spans="1:40">
      <c r="A772" s="1">
        <v>42600</v>
      </c>
      <c r="B772" s="6">
        <v>0.13905426998651527</v>
      </c>
      <c r="C772" s="6">
        <v>0.19279299999999999</v>
      </c>
      <c r="D772" s="7">
        <v>-1.2421078807527857</v>
      </c>
      <c r="E772" s="6">
        <v>5.3738730013484726E-2</v>
      </c>
      <c r="F772" s="7">
        <v>1.0982673820404643</v>
      </c>
      <c r="G772" s="6">
        <v>-0.18538536150171425</v>
      </c>
      <c r="H772" s="7">
        <v>-1.4495701446280833</v>
      </c>
      <c r="I772" s="6">
        <v>0.26465172490702471</v>
      </c>
      <c r="J772" s="7">
        <v>2.0330350688535583</v>
      </c>
      <c r="K772">
        <v>1.0266866535610732</v>
      </c>
      <c r="L772" s="7">
        <v>1.2266812155104014</v>
      </c>
      <c r="S772" s="6">
        <v>2.1985000000000005E-2</v>
      </c>
      <c r="T772" s="6">
        <f t="shared" si="89"/>
        <v>-6.5340199999999973E-2</v>
      </c>
      <c r="U772" s="1">
        <v>42269</v>
      </c>
      <c r="V772" s="6">
        <f t="shared" si="90"/>
        <v>2.1330599999999991E-2</v>
      </c>
      <c r="W772" s="1">
        <v>42516</v>
      </c>
      <c r="AJ772" s="6">
        <f t="shared" si="84"/>
        <v>1.4398999999999995E-2</v>
      </c>
      <c r="AK772" s="6">
        <f t="shared" si="85"/>
        <v>1.8083651317077204E-2</v>
      </c>
      <c r="AL772" s="6">
        <f t="shared" si="86"/>
        <v>-1.2801081761364186E-2</v>
      </c>
      <c r="AM772" s="6">
        <f t="shared" si="87"/>
        <v>-1.496530257147799E-2</v>
      </c>
      <c r="AN772" s="7">
        <f t="shared" si="88"/>
        <v>-3.735137462373106E-2</v>
      </c>
    </row>
    <row r="773" spans="1:40">
      <c r="A773" s="1">
        <v>42599</v>
      </c>
      <c r="B773" s="6">
        <v>0.14427988652242937</v>
      </c>
      <c r="C773" s="6">
        <v>0.19914799999999999</v>
      </c>
      <c r="D773" s="7">
        <v>-1.0230408508176854</v>
      </c>
      <c r="E773" s="6">
        <v>5.4868113477570618E-2</v>
      </c>
      <c r="F773" s="7">
        <v>1.1236074772535445</v>
      </c>
      <c r="G773" s="6">
        <v>-0.18876915660714638</v>
      </c>
      <c r="H773" s="7">
        <v>-1.6569804877759204</v>
      </c>
      <c r="I773" s="6">
        <v>0.25944523670837766</v>
      </c>
      <c r="J773" s="7">
        <v>1.8631592427898536</v>
      </c>
      <c r="K773">
        <v>1.011433707594352</v>
      </c>
      <c r="L773" s="7">
        <v>0.98841750632191849</v>
      </c>
      <c r="S773" s="6">
        <v>1.6800999999999983E-2</v>
      </c>
      <c r="T773" s="6">
        <f t="shared" si="89"/>
        <v>-6.7407599999999984E-2</v>
      </c>
      <c r="U773" s="1">
        <v>42278</v>
      </c>
      <c r="V773" s="6">
        <f t="shared" si="90"/>
        <v>2.1056399999999992E-2</v>
      </c>
      <c r="W773" s="1">
        <v>42580</v>
      </c>
      <c r="AJ773" s="6">
        <f t="shared" si="84"/>
        <v>1.7018999999999979E-2</v>
      </c>
      <c r="AK773" s="6">
        <f t="shared" si="85"/>
        <v>1.1412871426697085E-2</v>
      </c>
      <c r="AL773" s="6">
        <f t="shared" si="86"/>
        <v>-9.7037688874531958E-3</v>
      </c>
      <c r="AM773" s="6">
        <f t="shared" si="87"/>
        <v>-1.2021690579423761E-2</v>
      </c>
      <c r="AN773" s="7">
        <f t="shared" si="88"/>
        <v>-4.1951530341396648E-2</v>
      </c>
    </row>
    <row r="774" spans="1:40">
      <c r="A774" s="1">
        <v>42598</v>
      </c>
      <c r="B774" s="6">
        <v>0.13990537128396591</v>
      </c>
      <c r="C774" s="6">
        <v>0.191029</v>
      </c>
      <c r="D774" s="7">
        <v>-1.321850561827991</v>
      </c>
      <c r="E774" s="6">
        <v>5.1123628716034097E-2</v>
      </c>
      <c r="F774" s="7">
        <v>1.0774470996122263</v>
      </c>
      <c r="G774" s="6">
        <v>-0.18417098974501248</v>
      </c>
      <c r="H774" s="7">
        <v>-1.4084533243392545</v>
      </c>
      <c r="I774" s="6">
        <v>0.26711127629836301</v>
      </c>
      <c r="J774" s="7">
        <v>2.152246933477314</v>
      </c>
      <c r="K774">
        <v>1.0321940647755052</v>
      </c>
      <c r="L774" s="7">
        <v>1.3221937519936156</v>
      </c>
      <c r="S774" s="6">
        <v>2.4489999999999984E-2</v>
      </c>
      <c r="T774" s="6">
        <f t="shared" si="89"/>
        <v>-6.7745199999999992E-2</v>
      </c>
      <c r="U774" s="1">
        <v>42412</v>
      </c>
      <c r="V774" s="6">
        <f t="shared" si="90"/>
        <v>2.1056399999999992E-2</v>
      </c>
      <c r="W774" s="1">
        <v>42580</v>
      </c>
      <c r="AJ774" s="6">
        <f t="shared" si="84"/>
        <v>1.5284999999999993E-2</v>
      </c>
      <c r="AK774" s="6">
        <f t="shared" si="85"/>
        <v>2.4920403924418549E-2</v>
      </c>
      <c r="AL774" s="6">
        <f t="shared" si="86"/>
        <v>-1.2921900160161731E-2</v>
      </c>
      <c r="AM774" s="6">
        <f t="shared" si="87"/>
        <v>-8.4998398706099265E-3</v>
      </c>
      <c r="AN774" s="7">
        <f t="shared" si="88"/>
        <v>-4.7825736753992265E-2</v>
      </c>
    </row>
    <row r="775" spans="1:40">
      <c r="A775" s="1">
        <v>42597</v>
      </c>
      <c r="B775" s="6">
        <v>0.135961456250597</v>
      </c>
      <c r="C775" s="6">
        <v>0.18082300000000001</v>
      </c>
      <c r="D775" s="7">
        <v>-1.6859139677046531</v>
      </c>
      <c r="E775" s="6">
        <v>4.4861543749403016E-2</v>
      </c>
      <c r="F775" s="7">
        <v>0.99069356640511719</v>
      </c>
      <c r="G775" s="6">
        <v>-0.18137626297539594</v>
      </c>
      <c r="H775" s="7">
        <v>-1.2546497026324197</v>
      </c>
      <c r="I775" s="6">
        <v>0.28183361629881143</v>
      </c>
      <c r="J775" s="7">
        <v>2.6843902835889915</v>
      </c>
      <c r="K775">
        <v>1.0571498094822007</v>
      </c>
      <c r="L775" s="7">
        <v>1.7080970919378471</v>
      </c>
      <c r="S775" s="6">
        <v>3.2040999999999986E-2</v>
      </c>
      <c r="T775" s="6">
        <f t="shared" si="89"/>
        <v>-6.883259999999998E-2</v>
      </c>
      <c r="U775" s="1">
        <v>42544</v>
      </c>
      <c r="V775" s="6">
        <f t="shared" si="90"/>
        <v>2.0752E-2</v>
      </c>
      <c r="W775" s="1">
        <v>42478</v>
      </c>
      <c r="AJ775" s="6">
        <f t="shared" si="84"/>
        <v>-3.0559999999999754E-3</v>
      </c>
      <c r="AK775" s="6">
        <f t="shared" si="85"/>
        <v>1.1980736255501945E-2</v>
      </c>
      <c r="AL775" s="6">
        <f t="shared" si="86"/>
        <v>5.6652153880930034E-3</v>
      </c>
      <c r="AM775" s="6">
        <f t="shared" si="87"/>
        <v>1.4391439650036808E-2</v>
      </c>
      <c r="AN775" s="7">
        <f t="shared" si="88"/>
        <v>1.825384180779599E-3</v>
      </c>
    </row>
    <row r="776" spans="1:40">
      <c r="A776" s="1">
        <v>42594</v>
      </c>
      <c r="B776" s="6">
        <v>0.13604586328892235</v>
      </c>
      <c r="C776" s="6">
        <v>0.17904600000000001</v>
      </c>
      <c r="D776" s="7">
        <v>-1.766824615589615</v>
      </c>
      <c r="E776" s="6">
        <v>4.3000136711077663E-2</v>
      </c>
      <c r="F776" s="7">
        <v>0.96753440375643407</v>
      </c>
      <c r="G776" s="6">
        <v>-0.17735107179160664</v>
      </c>
      <c r="H776" s="7">
        <v>-1.0335485764323109</v>
      </c>
      <c r="I776" s="6">
        <v>0.27736447616813548</v>
      </c>
      <c r="J776" s="7">
        <v>2.5548682700985026</v>
      </c>
      <c r="K776">
        <v>1.0657987332864178</v>
      </c>
      <c r="L776" s="7">
        <v>1.8573257077839924</v>
      </c>
      <c r="S776" s="6">
        <v>3.6589999999999984E-2</v>
      </c>
      <c r="T776" s="6">
        <f t="shared" si="89"/>
        <v>-6.9560399999999994E-2</v>
      </c>
      <c r="U776" s="1">
        <v>42251</v>
      </c>
      <c r="V776" s="6">
        <f t="shared" si="90"/>
        <v>2.0222700000000017E-2</v>
      </c>
      <c r="W776" s="1">
        <v>42300</v>
      </c>
      <c r="AJ776" s="6">
        <f t="shared" si="84"/>
        <v>-1.0461999999999999E-2</v>
      </c>
      <c r="AK776" s="6">
        <f t="shared" si="85"/>
        <v>2.0183578195155066E-2</v>
      </c>
      <c r="AL776" s="6">
        <f t="shared" si="86"/>
        <v>8.3191901498418652E-3</v>
      </c>
      <c r="AM776" s="6">
        <f t="shared" si="87"/>
        <v>2.045183923460242E-2</v>
      </c>
      <c r="AN776" s="7">
        <f t="shared" si="88"/>
        <v>2.2539345819925671E-2</v>
      </c>
    </row>
    <row r="777" spans="1:40">
      <c r="A777" s="1">
        <v>42593</v>
      </c>
      <c r="B777" s="6">
        <v>0.14273892130359248</v>
      </c>
      <c r="C777" s="6">
        <v>0.178394</v>
      </c>
      <c r="D777" s="7">
        <v>-1.8071564738526769</v>
      </c>
      <c r="E777" s="6">
        <v>3.5655078696407522E-2</v>
      </c>
      <c r="F777" s="7">
        <v>0.86244626105725375</v>
      </c>
      <c r="G777" s="6">
        <v>-0.17258427974035007</v>
      </c>
      <c r="H777" s="7">
        <v>-0.76907461051301507</v>
      </c>
      <c r="I777" s="6">
        <v>0.2796170274785027</v>
      </c>
      <c r="J777" s="7">
        <v>2.6657163759184748</v>
      </c>
      <c r="K777">
        <v>1.0640380281848043</v>
      </c>
      <c r="L777" s="7">
        <v>1.8505760869524284</v>
      </c>
      <c r="S777" s="6">
        <v>3.5106999999999999E-2</v>
      </c>
      <c r="T777" s="6">
        <f t="shared" si="89"/>
        <v>-6.9560399999999994E-2</v>
      </c>
      <c r="U777" s="1">
        <v>42251</v>
      </c>
      <c r="V777" s="6">
        <f t="shared" si="90"/>
        <v>1.9984000000000012E-2</v>
      </c>
      <c r="W777" s="1">
        <v>42307</v>
      </c>
      <c r="AJ777" s="6">
        <f t="shared" si="84"/>
        <v>-2.3331999999999992E-2</v>
      </c>
      <c r="AK777" s="6">
        <f t="shared" si="85"/>
        <v>-4.8903455093173009E-3</v>
      </c>
      <c r="AL777" s="6">
        <f t="shared" si="86"/>
        <v>5.196472368946603E-3</v>
      </c>
      <c r="AM777" s="6">
        <f t="shared" si="87"/>
        <v>4.3113056745924833E-2</v>
      </c>
      <c r="AN777" s="7">
        <f t="shared" si="88"/>
        <v>6.0553103088386351E-2</v>
      </c>
    </row>
    <row r="778" spans="1:40">
      <c r="A778" s="1">
        <v>42592</v>
      </c>
      <c r="B778" s="6">
        <v>0.13867375794912648</v>
      </c>
      <c r="C778" s="6">
        <v>0.18212900000000001</v>
      </c>
      <c r="D778" s="7">
        <v>-1.6872076741574114</v>
      </c>
      <c r="E778" s="6">
        <v>4.3455242050873533E-2</v>
      </c>
      <c r="F778" s="7">
        <v>0.98096519051112907</v>
      </c>
      <c r="G778" s="6">
        <v>-0.17906538771969319</v>
      </c>
      <c r="H778" s="7">
        <v>-1.1451785377689192</v>
      </c>
      <c r="I778" s="6">
        <v>0.27146692728780142</v>
      </c>
      <c r="J778" s="7">
        <v>2.4129651486560588</v>
      </c>
      <c r="K778">
        <v>1.0533852379357487</v>
      </c>
      <c r="L778" s="7">
        <v>1.703796114252857</v>
      </c>
      <c r="S778" s="6">
        <v>3.2530000000000003E-2</v>
      </c>
      <c r="T778" s="6">
        <f t="shared" si="89"/>
        <v>-6.9560399999999994E-2</v>
      </c>
      <c r="U778" s="1">
        <v>42251</v>
      </c>
      <c r="V778" s="6">
        <f t="shared" si="90"/>
        <v>1.9798099999999992E-2</v>
      </c>
      <c r="W778" s="1">
        <v>42299</v>
      </c>
      <c r="AJ778" s="6">
        <f t="shared" si="84"/>
        <v>-2.8670999999999974E-2</v>
      </c>
      <c r="AK778" s="6">
        <f t="shared" si="85"/>
        <v>4.2407180017477175E-3</v>
      </c>
      <c r="AL778" s="6">
        <f t="shared" si="86"/>
        <v>1.8501720526027388E-3</v>
      </c>
      <c r="AM778" s="6">
        <f t="shared" si="87"/>
        <v>3.8762942468067135E-2</v>
      </c>
      <c r="AN778" s="7">
        <f t="shared" si="88"/>
        <v>7.2498141161555063E-2</v>
      </c>
    </row>
    <row r="779" spans="1:40">
      <c r="A779" s="1">
        <v>42591</v>
      </c>
      <c r="B779" s="6">
        <v>0.14954077520838446</v>
      </c>
      <c r="C779" s="6">
        <v>0.17574400000000001</v>
      </c>
      <c r="D779" s="7">
        <v>-1.9287538296342424</v>
      </c>
      <c r="E779" s="6">
        <v>2.6203224791615548E-2</v>
      </c>
      <c r="F779" s="7">
        <v>0.72798540736616646</v>
      </c>
      <c r="G779" s="6">
        <v>-0.17124908958485074</v>
      </c>
      <c r="H779" s="7">
        <v>-0.70596570075238263</v>
      </c>
      <c r="I779" s="6">
        <v>0.27561111616897294</v>
      </c>
      <c r="J779" s="7">
        <v>2.6008022051390176</v>
      </c>
      <c r="K779">
        <v>1.0800198015294975</v>
      </c>
      <c r="L779" s="7">
        <v>2.1438142462543315</v>
      </c>
      <c r="S779" s="6">
        <v>3.6132999999999998E-2</v>
      </c>
      <c r="T779" s="6">
        <f t="shared" si="89"/>
        <v>-6.9560399999999994E-2</v>
      </c>
      <c r="U779" s="1">
        <v>42251</v>
      </c>
      <c r="V779" s="6">
        <f t="shared" si="90"/>
        <v>1.9015700000000003E-2</v>
      </c>
      <c r="W779" s="1">
        <v>42361</v>
      </c>
      <c r="AJ779" s="6">
        <f t="shared" si="84"/>
        <v>-3.5583999999999977E-2</v>
      </c>
      <c r="AK779" s="6">
        <f t="shared" si="85"/>
        <v>-3.3421966276833137E-3</v>
      </c>
      <c r="AL779" s="6">
        <f t="shared" si="86"/>
        <v>1.2186139064452678E-2</v>
      </c>
      <c r="AM779" s="6">
        <f t="shared" si="87"/>
        <v>3.9310200057525141E-2</v>
      </c>
      <c r="AN779" s="7">
        <f t="shared" si="88"/>
        <v>9.8536041686977827E-2</v>
      </c>
    </row>
    <row r="780" spans="1:40">
      <c r="A780" s="1">
        <v>42590</v>
      </c>
      <c r="B780" s="6">
        <v>0.15099819250609892</v>
      </c>
      <c r="C780" s="6">
        <v>0.18387899999999999</v>
      </c>
      <c r="D780" s="7">
        <v>-1.6481181706443824</v>
      </c>
      <c r="E780" s="6">
        <v>3.2880807493901071E-2</v>
      </c>
      <c r="F780" s="7">
        <v>0.82888859397495718</v>
      </c>
      <c r="G780" s="6">
        <v>-0.18704147836348894</v>
      </c>
      <c r="H780" s="7">
        <v>-1.6157130373681623</v>
      </c>
      <c r="I780" s="6">
        <v>0.26744217664877462</v>
      </c>
      <c r="J780" s="7">
        <v>2.3417012023045793</v>
      </c>
      <c r="K780">
        <v>1.0553244253014211</v>
      </c>
      <c r="L780" s="7">
        <v>1.7776836972328067</v>
      </c>
      <c r="S780" s="6">
        <v>3.0345000000000011E-2</v>
      </c>
      <c r="T780" s="6">
        <f t="shared" si="89"/>
        <v>-6.9560399999999994E-2</v>
      </c>
      <c r="U780" s="1">
        <v>42251</v>
      </c>
      <c r="V780" s="6">
        <f t="shared" si="90"/>
        <v>1.8966400000000005E-2</v>
      </c>
      <c r="W780" s="1">
        <v>42311</v>
      </c>
      <c r="AJ780" s="6">
        <f t="shared" si="84"/>
        <v>-1.2884000000000007E-2</v>
      </c>
      <c r="AK780" s="6">
        <f t="shared" si="85"/>
        <v>5.2740940881015053E-3</v>
      </c>
      <c r="AL780" s="6">
        <f t="shared" si="86"/>
        <v>3.3500078407262546E-3</v>
      </c>
      <c r="AM780" s="6">
        <f t="shared" si="87"/>
        <v>1.2892286679623832E-2</v>
      </c>
      <c r="AN780" s="7">
        <f t="shared" si="88"/>
        <v>3.1991786543117851E-2</v>
      </c>
    </row>
    <row r="781" spans="1:40">
      <c r="A781" s="1">
        <v>42587</v>
      </c>
      <c r="B781" s="6">
        <v>0.16669144148407741</v>
      </c>
      <c r="C781" s="6">
        <v>0.18950800000000001</v>
      </c>
      <c r="D781" s="7">
        <v>-1.451955232441418</v>
      </c>
      <c r="E781" s="6">
        <v>2.2816558515922597E-2</v>
      </c>
      <c r="F781" s="7">
        <v>0.68121771155846245</v>
      </c>
      <c r="G781" s="6">
        <v>-0.18567026194144851</v>
      </c>
      <c r="H781" s="7">
        <v>-1.552930590974037</v>
      </c>
      <c r="I781" s="6">
        <v>0.25691263693353306</v>
      </c>
      <c r="J781" s="7">
        <v>1.981767252351877</v>
      </c>
      <c r="K781">
        <v>1.0432593874664922</v>
      </c>
      <c r="L781" s="7">
        <v>1.6024929917343007</v>
      </c>
      <c r="S781" s="6">
        <v>2.4341000000000002E-2</v>
      </c>
      <c r="T781" s="6">
        <f t="shared" si="89"/>
        <v>-6.9560399999999994E-2</v>
      </c>
      <c r="U781" s="1">
        <v>42251</v>
      </c>
      <c r="V781" s="6">
        <f t="shared" si="90"/>
        <v>1.8543900000000009E-2</v>
      </c>
      <c r="W781" s="1">
        <v>42481</v>
      </c>
      <c r="AJ781" s="6">
        <f t="shared" si="84"/>
        <v>-7.8769999999999951E-3</v>
      </c>
      <c r="AK781" s="6">
        <f t="shared" si="85"/>
        <v>-6.1703604703979287E-3</v>
      </c>
      <c r="AL781" s="6">
        <f t="shared" si="86"/>
        <v>1.6959417730413873E-4</v>
      </c>
      <c r="AM781" s="6">
        <f t="shared" si="87"/>
        <v>5.4092298863917532E-3</v>
      </c>
      <c r="AN781" s="7">
        <f t="shared" si="88"/>
        <v>2.0547428604370088E-2</v>
      </c>
    </row>
    <row r="782" spans="1:40">
      <c r="A782" s="1">
        <v>42586</v>
      </c>
      <c r="B782" s="6">
        <v>0.16118057579427517</v>
      </c>
      <c r="C782" s="6">
        <v>0.20172599999999999</v>
      </c>
      <c r="D782" s="7">
        <v>-1.0091327001114982</v>
      </c>
      <c r="E782" s="6">
        <v>4.0545424205724823E-2</v>
      </c>
      <c r="F782" s="7">
        <v>0.94724034993443862</v>
      </c>
      <c r="G782" s="6">
        <v>-0.17778075210929667</v>
      </c>
      <c r="H782" s="7">
        <v>-1.1084055515442417</v>
      </c>
      <c r="I782" s="6">
        <v>0.23650397073257787</v>
      </c>
      <c r="J782" s="7">
        <v>1.2379614401955217</v>
      </c>
      <c r="K782">
        <v>1.003484925096418</v>
      </c>
      <c r="L782" s="7">
        <v>0.9731945490671845</v>
      </c>
      <c r="S782" s="6">
        <v>1.0624999999999996E-2</v>
      </c>
      <c r="T782" s="6">
        <f t="shared" si="89"/>
        <v>-6.9560399999999994E-2</v>
      </c>
      <c r="U782" s="1">
        <v>42251</v>
      </c>
      <c r="V782" s="6">
        <f t="shared" si="90"/>
        <v>1.8510800000000004E-2</v>
      </c>
      <c r="W782" s="1">
        <v>42452</v>
      </c>
      <c r="AJ782" s="6">
        <f t="shared" si="84"/>
        <v>-1.0000000000010001E-5</v>
      </c>
      <c r="AK782" s="6">
        <f t="shared" si="85"/>
        <v>9.4062363866497245E-3</v>
      </c>
      <c r="AL782" s="6">
        <f t="shared" si="86"/>
        <v>-3.8554385538874802E-5</v>
      </c>
      <c r="AM782" s="6">
        <f t="shared" si="87"/>
        <v>-6.8041150825468022E-3</v>
      </c>
      <c r="AN782" s="7">
        <f t="shared" si="88"/>
        <v>-1.1475220836880906E-2</v>
      </c>
    </row>
    <row r="783" spans="1:40">
      <c r="A783" s="1">
        <v>42585</v>
      </c>
      <c r="B783" s="6">
        <v>0.17158547595087417</v>
      </c>
      <c r="C783" s="6">
        <v>0.21079999999999999</v>
      </c>
      <c r="D783" s="7">
        <v>-0.67873879324875985</v>
      </c>
      <c r="E783" s="6">
        <v>3.9214524049125815E-2</v>
      </c>
      <c r="F783" s="7">
        <v>0.93030427328475018</v>
      </c>
      <c r="G783" s="6">
        <v>-0.18091555977229593</v>
      </c>
      <c r="H783" s="7">
        <v>-1.2988908550202665</v>
      </c>
      <c r="I783" s="6">
        <v>0.23270398481973428</v>
      </c>
      <c r="J783" s="7">
        <v>1.1045996139536012</v>
      </c>
      <c r="K783">
        <v>0.98088709677419361</v>
      </c>
      <c r="L783" s="7">
        <v>0.61338088437680338</v>
      </c>
      <c r="S783" s="6">
        <v>1.4070000000000193E-3</v>
      </c>
      <c r="T783" s="6">
        <f t="shared" si="89"/>
        <v>-6.9560399999999994E-2</v>
      </c>
      <c r="U783" s="1">
        <v>42251</v>
      </c>
      <c r="V783" s="6">
        <f t="shared" si="90"/>
        <v>1.8510800000000004E-2</v>
      </c>
      <c r="W783" s="1">
        <v>42452</v>
      </c>
      <c r="AJ783" s="6">
        <f t="shared" si="84"/>
        <v>1.2860999999999984E-2</v>
      </c>
      <c r="AK783" s="6">
        <f t="shared" si="85"/>
        <v>3.0747070580871699E-2</v>
      </c>
      <c r="AL783" s="6">
        <f t="shared" si="86"/>
        <v>1.7215152861817795E-3</v>
      </c>
      <c r="AM783" s="6">
        <f t="shared" si="87"/>
        <v>-1.9666695036180931E-2</v>
      </c>
      <c r="AN783" s="7">
        <f t="shared" si="88"/>
        <v>-3.0717488476817989E-2</v>
      </c>
    </row>
    <row r="784" spans="1:40">
      <c r="A784" s="1">
        <v>42584</v>
      </c>
      <c r="B784" s="6">
        <v>0.18178257858070113</v>
      </c>
      <c r="C784" s="6">
        <v>0.21132799999999999</v>
      </c>
      <c r="D784" s="7">
        <v>-0.65410246072401146</v>
      </c>
      <c r="E784" s="6">
        <v>2.9545421419298862E-2</v>
      </c>
      <c r="F784" s="7">
        <v>0.78717644694372502</v>
      </c>
      <c r="G784" s="6">
        <v>-0.18343522864930342</v>
      </c>
      <c r="H784" s="7">
        <v>-1.4544312493764526</v>
      </c>
      <c r="I784" s="6">
        <v>0.2363009161114478</v>
      </c>
      <c r="J784" s="7">
        <v>1.2469333928470319</v>
      </c>
      <c r="K784">
        <v>0.98148375984251968</v>
      </c>
      <c r="L784" s="7">
        <v>0.62315378084266038</v>
      </c>
      <c r="S784" s="6">
        <v>3.5519999999999996E-3</v>
      </c>
      <c r="T784" s="6">
        <f t="shared" si="89"/>
        <v>-6.9560399999999994E-2</v>
      </c>
      <c r="U784" s="1">
        <v>42251</v>
      </c>
      <c r="V784" s="6">
        <f t="shared" si="90"/>
        <v>1.8510800000000004E-2</v>
      </c>
      <c r="W784" s="1">
        <v>42452</v>
      </c>
      <c r="AJ784" s="6">
        <f t="shared" si="84"/>
        <v>1.4749999999999985E-2</v>
      </c>
      <c r="AK784" s="6">
        <f t="shared" si="85"/>
        <v>3.6378983210452853E-2</v>
      </c>
      <c r="AL784" s="6">
        <f t="shared" si="86"/>
        <v>2.2213555055867473E-3</v>
      </c>
      <c r="AM784" s="6">
        <f t="shared" si="87"/>
        <v>-1.7018376993579248E-2</v>
      </c>
      <c r="AN784" s="7">
        <f t="shared" si="88"/>
        <v>-3.3329698428497423E-2</v>
      </c>
    </row>
    <row r="785" spans="1:40">
      <c r="A785" s="1">
        <v>42583</v>
      </c>
      <c r="B785" s="6">
        <v>0.16915628659420043</v>
      </c>
      <c r="C785" s="6">
        <v>0.19676299999999999</v>
      </c>
      <c r="D785" s="7">
        <v>-1.1751687336947996</v>
      </c>
      <c r="E785" s="6">
        <v>2.7606713405799566E-2</v>
      </c>
      <c r="F785" s="7">
        <v>0.75916124231497573</v>
      </c>
      <c r="G785" s="6">
        <v>-0.1903914862042152</v>
      </c>
      <c r="H785" s="7">
        <v>-1.8727154629085569</v>
      </c>
      <c r="I785" s="6">
        <v>0.25454988996915079</v>
      </c>
      <c r="J785" s="7">
        <v>1.9445842965013349</v>
      </c>
      <c r="K785">
        <v>1.0233326387583033</v>
      </c>
      <c r="L785" s="7">
        <v>1.2966512391610014</v>
      </c>
      <c r="S785" s="6">
        <v>2.2377000000000008E-2</v>
      </c>
      <c r="T785" s="6">
        <f t="shared" si="89"/>
        <v>-6.9560399999999994E-2</v>
      </c>
      <c r="U785" s="1">
        <v>42251</v>
      </c>
      <c r="V785" s="6">
        <f t="shared" si="90"/>
        <v>1.8543900000000009E-2</v>
      </c>
      <c r="W785" s="1">
        <v>42481</v>
      </c>
      <c r="AJ785" s="6">
        <f t="shared" si="84"/>
        <v>2.9299999999999882E-3</v>
      </c>
      <c r="AK785" s="6">
        <f t="shared" si="85"/>
        <v>6.0146418833111476E-2</v>
      </c>
      <c r="AL785" s="6">
        <f t="shared" si="86"/>
        <v>-6.7024342883907628E-3</v>
      </c>
      <c r="AM785" s="6">
        <f t="shared" si="87"/>
        <v>2.6526382111941582E-3</v>
      </c>
      <c r="AN785" s="7">
        <f t="shared" si="88"/>
        <v>-5.6149604637074635E-3</v>
      </c>
    </row>
    <row r="786" spans="1:40">
      <c r="A786" s="1">
        <v>42580</v>
      </c>
      <c r="B786" s="6">
        <v>0.16839808101367948</v>
      </c>
      <c r="C786" s="6">
        <v>0.197385</v>
      </c>
      <c r="D786" s="7">
        <v>-1.1455642152922203</v>
      </c>
      <c r="E786" s="6">
        <v>2.8986918986320526E-2</v>
      </c>
      <c r="F786" s="7">
        <v>0.78289444107614869</v>
      </c>
      <c r="G786" s="6">
        <v>-0.18583985611875264</v>
      </c>
      <c r="H786" s="7">
        <v>-1.6257525869928005</v>
      </c>
      <c r="I786" s="6">
        <v>0.2515034070471413</v>
      </c>
      <c r="J786" s="7">
        <v>1.8504071053060318</v>
      </c>
      <c r="K786">
        <v>1.0227119588621221</v>
      </c>
      <c r="L786" s="7">
        <v>1.2874465318704602</v>
      </c>
      <c r="S786" s="6">
        <v>2.1083999999999992E-2</v>
      </c>
      <c r="T786" s="6">
        <f t="shared" si="89"/>
        <v>-6.9560399999999994E-2</v>
      </c>
      <c r="U786" s="1">
        <v>42251</v>
      </c>
      <c r="V786" s="6">
        <f t="shared" si="90"/>
        <v>1.8543900000000009E-2</v>
      </c>
      <c r="W786" s="1">
        <v>42481</v>
      </c>
      <c r="AJ786" s="6">
        <f t="shared" si="84"/>
        <v>2.1079999999999988E-3</v>
      </c>
      <c r="AK786" s="6">
        <f t="shared" si="85"/>
        <v>0.21930129265961412</v>
      </c>
      <c r="AL786" s="6">
        <f t="shared" si="86"/>
        <v>1.6937499894936481E-3</v>
      </c>
      <c r="AM786" s="6">
        <f t="shared" si="87"/>
        <v>7.8751251706274117E-3</v>
      </c>
      <c r="AN786" s="7">
        <f t="shared" si="88"/>
        <v>-1.2744809131715051E-3</v>
      </c>
    </row>
    <row r="787" spans="1:40">
      <c r="A787" s="1">
        <v>42579</v>
      </c>
      <c r="B787" s="6">
        <v>0.1705968121809249</v>
      </c>
      <c r="C787" s="6">
        <v>0.201736</v>
      </c>
      <c r="D787" s="7">
        <v>-0.98048125913777429</v>
      </c>
      <c r="E787" s="6">
        <v>3.1139187819075098E-2</v>
      </c>
      <c r="F787" s="7">
        <v>0.81976110252553025</v>
      </c>
      <c r="G787" s="6">
        <v>-0.17774219772375779</v>
      </c>
      <c r="H787" s="7">
        <v>-1.1634276222377689</v>
      </c>
      <c r="I787" s="6">
        <v>0.24330808581512467</v>
      </c>
      <c r="J787" s="7">
        <v>1.5549569913726582</v>
      </c>
      <c r="K787">
        <v>1.0149601459332989</v>
      </c>
      <c r="L787" s="7">
        <v>1.1615096344090683</v>
      </c>
      <c r="S787" s="6">
        <v>1.3485999999999998E-2</v>
      </c>
      <c r="T787" s="6">
        <f t="shared" si="89"/>
        <v>-6.9560399999999994E-2</v>
      </c>
      <c r="U787" s="1">
        <v>42251</v>
      </c>
      <c r="V787" s="6">
        <f t="shared" si="90"/>
        <v>1.8510800000000004E-2</v>
      </c>
      <c r="W787" s="1">
        <v>42452</v>
      </c>
      <c r="AJ787" s="6">
        <f t="shared" si="84"/>
        <v>3.6009999999999931E-3</v>
      </c>
      <c r="AK787" s="6">
        <f t="shared" si="85"/>
        <v>0.22462246846736245</v>
      </c>
      <c r="AL787" s="6">
        <f t="shared" si="86"/>
        <v>8.7821417417582315E-3</v>
      </c>
      <c r="AM787" s="6">
        <f t="shared" si="87"/>
        <v>1.821220798847889E-3</v>
      </c>
      <c r="AN787" s="7">
        <f t="shared" si="88"/>
        <v>2.0144271052271456E-3</v>
      </c>
    </row>
    <row r="788" spans="1:40">
      <c r="A788" s="1">
        <v>42578</v>
      </c>
      <c r="B788" s="6">
        <v>0.18947154653174589</v>
      </c>
      <c r="C788" s="6">
        <v>0.197939</v>
      </c>
      <c r="D788" s="7">
        <v>-1.1072449301455836</v>
      </c>
      <c r="E788" s="6">
        <v>8.4674534682541158E-3</v>
      </c>
      <c r="F788" s="7">
        <v>0.48507206001225972</v>
      </c>
      <c r="G788" s="6">
        <v>-0.1826370750584777</v>
      </c>
      <c r="H788" s="7">
        <v>-1.4621438868423109</v>
      </c>
      <c r="I788" s="6">
        <v>0.25237067985591521</v>
      </c>
      <c r="J788" s="7">
        <v>1.9165320004524</v>
      </c>
      <c r="K788">
        <v>1.0116045852510116</v>
      </c>
      <c r="L788" s="7">
        <v>1.1045118293101481</v>
      </c>
      <c r="S788" s="6">
        <v>1.6816999999999999E-2</v>
      </c>
      <c r="T788" s="6">
        <f t="shared" si="89"/>
        <v>-6.9560399999999994E-2</v>
      </c>
      <c r="U788" s="1">
        <v>42251</v>
      </c>
      <c r="V788" s="6">
        <f t="shared" si="90"/>
        <v>1.8543900000000009E-2</v>
      </c>
      <c r="W788" s="1">
        <v>42481</v>
      </c>
      <c r="AJ788" s="6">
        <f t="shared" si="84"/>
        <v>-2.9730000000000034E-3</v>
      </c>
      <c r="AK788" s="6">
        <f t="shared" si="85"/>
        <v>0.19937817897883062</v>
      </c>
      <c r="AL788" s="6">
        <f t="shared" si="86"/>
        <v>8.1031495174559987E-3</v>
      </c>
      <c r="AM788" s="6">
        <f t="shared" si="87"/>
        <v>7.7212811141776638E-3</v>
      </c>
      <c r="AN788" s="7">
        <f t="shared" si="88"/>
        <v>1.4309769050691035E-3</v>
      </c>
    </row>
    <row r="789" spans="1:40">
      <c r="A789" s="1">
        <v>42577</v>
      </c>
      <c r="B789" s="6">
        <v>0.20341156179115399</v>
      </c>
      <c r="C789" s="6">
        <v>0.196578</v>
      </c>
      <c r="D789" s="7">
        <v>-1.1491194378168612</v>
      </c>
      <c r="E789" s="6">
        <v>-6.8335617911539914E-3</v>
      </c>
      <c r="F789" s="7">
        <v>0.25863726784830465</v>
      </c>
      <c r="G789" s="6">
        <v>-0.18565658415489017</v>
      </c>
      <c r="H789" s="7">
        <v>-1.6549928810078964</v>
      </c>
      <c r="I789" s="6">
        <v>0.25331929310502704</v>
      </c>
      <c r="J789" s="7">
        <v>1.9740988133786324</v>
      </c>
      <c r="K789">
        <v>1.0148134582710171</v>
      </c>
      <c r="L789" s="7">
        <v>1.1564451442661627</v>
      </c>
      <c r="S789" s="6">
        <v>2.2297000000000011E-2</v>
      </c>
      <c r="T789" s="6">
        <f t="shared" si="89"/>
        <v>-6.9560399999999994E-2</v>
      </c>
      <c r="U789" s="1">
        <v>42251</v>
      </c>
      <c r="V789" s="6">
        <f t="shared" si="90"/>
        <v>1.8543900000000009E-2</v>
      </c>
      <c r="W789" s="1">
        <v>42481</v>
      </c>
      <c r="AJ789" s="6">
        <f t="shared" si="84"/>
        <v>-1.1493000000000003E-2</v>
      </c>
      <c r="AK789" s="6">
        <f t="shared" si="85"/>
        <v>0.17570236656880309</v>
      </c>
      <c r="AL789" s="6">
        <f t="shared" si="86"/>
        <v>3.1924145042213636E-3</v>
      </c>
      <c r="AM789" s="6">
        <f t="shared" si="87"/>
        <v>1.8659008875124838E-2</v>
      </c>
      <c r="AN789" s="7">
        <f t="shared" si="88"/>
        <v>2.2205165909275237E-2</v>
      </c>
    </row>
    <row r="790" spans="1:40">
      <c r="A790" s="1">
        <v>42576</v>
      </c>
      <c r="B790" s="6">
        <v>0.22637270542731192</v>
      </c>
      <c r="C790" s="6">
        <v>0.19383300000000001</v>
      </c>
      <c r="D790" s="7">
        <v>-1.2412431413596741</v>
      </c>
      <c r="E790" s="6">
        <v>-3.253970542731191E-2</v>
      </c>
      <c r="F790" s="7">
        <v>-0.12423188875568736</v>
      </c>
      <c r="G790" s="6">
        <v>-0.18368905191582444</v>
      </c>
      <c r="H790" s="7">
        <v>-1.553979397053161</v>
      </c>
      <c r="I790" s="6">
        <v>0.25189725175795663</v>
      </c>
      <c r="J790" s="7">
        <v>1.9412887856679446</v>
      </c>
      <c r="K790">
        <v>1.0289475992220107</v>
      </c>
      <c r="L790" s="7">
        <v>1.3870275157624399</v>
      </c>
      <c r="S790" s="6">
        <v>2.5742000000000015E-2</v>
      </c>
      <c r="T790" s="6">
        <f t="shared" si="89"/>
        <v>-6.9560399999999994E-2</v>
      </c>
      <c r="U790" s="1">
        <v>42251</v>
      </c>
      <c r="V790" s="6">
        <f t="shared" si="90"/>
        <v>1.8510800000000004E-2</v>
      </c>
      <c r="W790" s="1">
        <v>42452</v>
      </c>
      <c r="AJ790" s="6">
        <f t="shared" si="84"/>
        <v>-1.3106000000000007E-2</v>
      </c>
      <c r="AK790" s="6">
        <f t="shared" si="85"/>
        <v>0.16633810276678296</v>
      </c>
      <c r="AL790" s="6">
        <f t="shared" si="86"/>
        <v>-4.5879641556631767E-3</v>
      </c>
      <c r="AM790" s="6">
        <f t="shared" si="87"/>
        <v>2.2187047301570978E-2</v>
      </c>
      <c r="AN790" s="7">
        <f t="shared" si="88"/>
        <v>3.3306371613875063E-2</v>
      </c>
    </row>
    <row r="791" spans="1:40">
      <c r="A791" s="1">
        <v>42573</v>
      </c>
      <c r="B791" s="6">
        <v>0.3855913736732936</v>
      </c>
      <c r="C791" s="6">
        <v>0.19527700000000001</v>
      </c>
      <c r="D791" s="7">
        <v>-1.1865458604406627</v>
      </c>
      <c r="E791" s="6">
        <v>-0.1903143736732936</v>
      </c>
      <c r="F791" s="7">
        <v>-2.4885218868043677</v>
      </c>
      <c r="G791" s="6">
        <v>-0.18753360610824629</v>
      </c>
      <c r="H791" s="7">
        <v>-1.7997068956799216</v>
      </c>
      <c r="I791" s="6">
        <v>0.24362828187651389</v>
      </c>
      <c r="J791" s="7">
        <v>1.6384237183172028</v>
      </c>
      <c r="K791">
        <v>1.0239864397752936</v>
      </c>
      <c r="L791" s="7">
        <v>1.3126355796516562</v>
      </c>
      <c r="S791" s="6">
        <v>2.7461999999999986E-2</v>
      </c>
      <c r="T791" s="6">
        <f t="shared" si="89"/>
        <v>-6.9560399999999994E-2</v>
      </c>
      <c r="U791" s="1">
        <v>42251</v>
      </c>
      <c r="V791" s="6">
        <f t="shared" si="90"/>
        <v>1.8456000000000007E-2</v>
      </c>
      <c r="W791" s="1">
        <v>42486</v>
      </c>
      <c r="AJ791" s="6">
        <f t="shared" si="84"/>
        <v>-1.1629E-2</v>
      </c>
      <c r="AK791" s="6">
        <f t="shared" si="85"/>
        <v>1.0083636345011693E-2</v>
      </c>
      <c r="AL791" s="6">
        <f t="shared" si="86"/>
        <v>-9.6412298600949409E-3</v>
      </c>
      <c r="AM791" s="6">
        <f t="shared" si="87"/>
        <v>1.8052416507699121E-2</v>
      </c>
      <c r="AN791" s="7">
        <f t="shared" si="88"/>
        <v>2.9404359023647908E-2</v>
      </c>
    </row>
    <row r="792" spans="1:40">
      <c r="A792" s="1">
        <v>42572</v>
      </c>
      <c r="B792" s="6">
        <v>0.39161828064828735</v>
      </c>
      <c r="C792" s="6">
        <v>0.19813500000000001</v>
      </c>
      <c r="D792" s="7">
        <v>-1.0832985774114359</v>
      </c>
      <c r="E792" s="6">
        <v>-0.19348328064828735</v>
      </c>
      <c r="F792" s="7">
        <v>-2.5766093401148003</v>
      </c>
      <c r="G792" s="6">
        <v>-0.18652433946551603</v>
      </c>
      <c r="H792" s="7">
        <v>-1.7581422484098121</v>
      </c>
      <c r="I792" s="6">
        <v>0.24148686501627678</v>
      </c>
      <c r="J792" s="7">
        <v>1.5700561914909532</v>
      </c>
      <c r="K792">
        <v>1.0129457188280717</v>
      </c>
      <c r="L792" s="7">
        <v>1.139840223581952</v>
      </c>
      <c r="S792" s="6">
        <v>2.390299999999998E-2</v>
      </c>
      <c r="T792" s="6">
        <f t="shared" si="89"/>
        <v>-6.9560399999999994E-2</v>
      </c>
      <c r="U792" s="1">
        <v>42251</v>
      </c>
      <c r="V792" s="6">
        <f t="shared" si="90"/>
        <v>1.8377499999999988E-2</v>
      </c>
      <c r="W792" s="1">
        <v>42571</v>
      </c>
      <c r="AJ792" s="6">
        <f t="shared" si="84"/>
        <v>-9.8600000000000076E-3</v>
      </c>
      <c r="AK792" s="6">
        <f t="shared" si="85"/>
        <v>6.0162366957602076E-3</v>
      </c>
      <c r="AL792" s="6">
        <f t="shared" si="86"/>
        <v>-1.2592273790860337E-2</v>
      </c>
      <c r="AM792" s="6">
        <f t="shared" si="87"/>
        <v>1.5269888646652463E-2</v>
      </c>
      <c r="AN792" s="7">
        <f t="shared" si="88"/>
        <v>2.5369094389984248E-2</v>
      </c>
    </row>
    <row r="793" spans="1:40">
      <c r="A793" s="1">
        <v>42571</v>
      </c>
      <c r="B793" s="6">
        <v>0.39182272551057651</v>
      </c>
      <c r="C793" s="6">
        <v>0.20091200000000001</v>
      </c>
      <c r="D793" s="7">
        <v>-0.98187419238613982</v>
      </c>
      <c r="E793" s="6">
        <v>-0.1909107255105765</v>
      </c>
      <c r="F793" s="7">
        <v>-2.5793605048651291</v>
      </c>
      <c r="G793" s="6">
        <v>-0.1907402245759337</v>
      </c>
      <c r="H793" s="7">
        <v>-2.0316903535341924</v>
      </c>
      <c r="I793" s="6">
        <v>0.24464939874173755</v>
      </c>
      <c r="J793" s="7">
        <v>1.7112363626276668</v>
      </c>
      <c r="K793">
        <v>1.0101736083459425</v>
      </c>
      <c r="L793" s="7">
        <v>1.0982621547001676</v>
      </c>
      <c r="S793" s="6">
        <v>1.8383999999999984E-2</v>
      </c>
      <c r="T793" s="6">
        <f t="shared" si="89"/>
        <v>-6.9560399999999994E-2</v>
      </c>
      <c r="U793" s="1">
        <v>42251</v>
      </c>
      <c r="V793" s="6">
        <f t="shared" si="90"/>
        <v>1.8249300000000006E-2</v>
      </c>
      <c r="W793" s="1">
        <v>42222</v>
      </c>
      <c r="AJ793" s="6">
        <f t="shared" si="84"/>
        <v>-1.1204999999999993E-2</v>
      </c>
      <c r="AK793" s="6">
        <f t="shared" si="85"/>
        <v>4.1907655607229255E-3</v>
      </c>
      <c r="AL793" s="6">
        <f t="shared" si="86"/>
        <v>-1.8641807193074206E-2</v>
      </c>
      <c r="AM793" s="6">
        <f t="shared" si="87"/>
        <v>2.1041672816894175E-2</v>
      </c>
      <c r="AN793" s="7">
        <f t="shared" si="88"/>
        <v>3.0544441423913549E-2</v>
      </c>
    </row>
    <row r="794" spans="1:40">
      <c r="A794" s="1">
        <v>42570</v>
      </c>
      <c r="B794" s="6">
        <v>0.39060692835995708</v>
      </c>
      <c r="C794" s="6">
        <v>0.20807100000000001</v>
      </c>
      <c r="D794" s="7">
        <v>-0.72615232830183685</v>
      </c>
      <c r="E794" s="6">
        <v>-0.18253592835995708</v>
      </c>
      <c r="F794" s="7">
        <v>-2.4913597876601457</v>
      </c>
      <c r="G794" s="6">
        <v>-0.18884899865911153</v>
      </c>
      <c r="H794" s="7">
        <v>-1.9393327106099951</v>
      </c>
      <c r="I794" s="6">
        <v>0.23466028422990221</v>
      </c>
      <c r="J794" s="7">
        <v>1.3292507121823607</v>
      </c>
      <c r="K794">
        <v>0.99260829236174186</v>
      </c>
      <c r="L794" s="7">
        <v>0.81601057198685323</v>
      </c>
      <c r="S794" s="6">
        <v>1.3391999999999987E-2</v>
      </c>
      <c r="T794" s="6">
        <f t="shared" si="89"/>
        <v>-6.9560399999999994E-2</v>
      </c>
      <c r="U794" s="1">
        <v>42251</v>
      </c>
      <c r="V794" s="6">
        <f t="shared" si="90"/>
        <v>1.75903E-2</v>
      </c>
      <c r="W794" s="1">
        <v>42303</v>
      </c>
      <c r="AJ794" s="6">
        <f t="shared" si="84"/>
        <v>1.0850000000000026E-3</v>
      </c>
      <c r="AK794" s="6">
        <f t="shared" si="85"/>
        <v>2.3424056319373443E-2</v>
      </c>
      <c r="AL794" s="6">
        <f t="shared" si="86"/>
        <v>-5.12642805047131E-3</v>
      </c>
      <c r="AM794" s="6">
        <f t="shared" si="87"/>
        <v>6.4709380905497993E-3</v>
      </c>
      <c r="AN794" s="7">
        <f t="shared" si="88"/>
        <v>2.633124959115607E-3</v>
      </c>
    </row>
    <row r="795" spans="1:40">
      <c r="A795" s="1">
        <v>42569</v>
      </c>
      <c r="B795" s="6">
        <v>0.40581680819409488</v>
      </c>
      <c r="C795" s="6">
        <v>0.20693900000000001</v>
      </c>
      <c r="D795" s="7">
        <v>-0.7647030449244776</v>
      </c>
      <c r="E795" s="6">
        <v>-0.19887780819409487</v>
      </c>
      <c r="F795" s="7">
        <v>-2.7817049645260634</v>
      </c>
      <c r="G795" s="6">
        <v>-0.17910108776016126</v>
      </c>
      <c r="H795" s="7">
        <v>-1.3652329588928025</v>
      </c>
      <c r="I795" s="6">
        <v>0.22971020445638565</v>
      </c>
      <c r="J795" s="7">
        <v>1.1418488840123346</v>
      </c>
      <c r="K795">
        <v>0.99564122760813567</v>
      </c>
      <c r="L795" s="7">
        <v>0.86929236798162357</v>
      </c>
      <c r="S795" s="6">
        <v>9.8739999999999939E-3</v>
      </c>
      <c r="T795" s="6">
        <f t="shared" si="89"/>
        <v>-6.9560399999999994E-2</v>
      </c>
      <c r="U795" s="1">
        <v>42251</v>
      </c>
      <c r="V795" s="6">
        <f t="shared" si="90"/>
        <v>1.75903E-2</v>
      </c>
      <c r="W795" s="1">
        <v>42303</v>
      </c>
      <c r="AJ795" s="6">
        <f t="shared" si="84"/>
        <v>-1.0991000000000001E-2</v>
      </c>
      <c r="AK795" s="6">
        <f t="shared" si="85"/>
        <v>-2.0398234184300923E-3</v>
      </c>
      <c r="AL795" s="6">
        <f t="shared" si="86"/>
        <v>4.4670304429315355E-3</v>
      </c>
      <c r="AM795" s="6">
        <f t="shared" si="87"/>
        <v>2.0812852095535933E-2</v>
      </c>
      <c r="AN795" s="7">
        <f t="shared" si="88"/>
        <v>2.5829820275505955E-2</v>
      </c>
    </row>
    <row r="796" spans="1:40">
      <c r="A796" s="1">
        <v>42566</v>
      </c>
      <c r="B796" s="6">
        <v>0.4073040100183053</v>
      </c>
      <c r="C796" s="6">
        <v>0.20690600000000001</v>
      </c>
      <c r="D796" s="7">
        <v>-0.75983743857290686</v>
      </c>
      <c r="E796" s="6">
        <v>-0.20039801001830529</v>
      </c>
      <c r="F796" s="7">
        <v>-2.8507690394541654</v>
      </c>
      <c r="G796" s="6">
        <v>-0.17789237624815135</v>
      </c>
      <c r="H796" s="7">
        <v>-1.3009436237419041</v>
      </c>
      <c r="I796" s="6">
        <v>0.22557586536881477</v>
      </c>
      <c r="J796" s="7">
        <v>0.98308227676443349</v>
      </c>
      <c r="K796">
        <v>0.99458208075164567</v>
      </c>
      <c r="L796" s="7">
        <v>0.84970416209033162</v>
      </c>
      <c r="S796" s="6">
        <v>8.0820000000000058E-3</v>
      </c>
      <c r="T796" s="6">
        <f t="shared" si="89"/>
        <v>-6.9560399999999994E-2</v>
      </c>
      <c r="U796" s="1">
        <v>42251</v>
      </c>
      <c r="V796" s="6">
        <f t="shared" si="90"/>
        <v>1.76077E-2</v>
      </c>
      <c r="W796" s="1">
        <v>42303</v>
      </c>
      <c r="AJ796" s="6">
        <f t="shared" si="84"/>
        <v>-2.6326999999999989E-2</v>
      </c>
      <c r="AK796" s="6">
        <f t="shared" si="85"/>
        <v>-1.2768556456425439E-2</v>
      </c>
      <c r="AL796" s="6">
        <f t="shared" si="86"/>
        <v>-5.8841269866832524E-3</v>
      </c>
      <c r="AM796" s="6">
        <f t="shared" si="87"/>
        <v>3.2875861510012566E-2</v>
      </c>
      <c r="AN796" s="7">
        <f t="shared" si="88"/>
        <v>5.595418504220484E-2</v>
      </c>
    </row>
    <row r="797" spans="1:40">
      <c r="A797" s="1">
        <v>42565</v>
      </c>
      <c r="B797" s="6">
        <v>0.40749451734404757</v>
      </c>
      <c r="C797" s="6">
        <v>0.20799500000000001</v>
      </c>
      <c r="D797" s="7">
        <v>-0.71390458660441214</v>
      </c>
      <c r="E797" s="6">
        <v>-0.19949951734404756</v>
      </c>
      <c r="F797" s="7">
        <v>-2.8832373603886903</v>
      </c>
      <c r="G797" s="6">
        <v>-0.17393206567465569</v>
      </c>
      <c r="H797" s="7">
        <v>-1.0680113216776193</v>
      </c>
      <c r="I797" s="6">
        <v>0.22621697636962432</v>
      </c>
      <c r="J797" s="7">
        <v>1.0147734809651194</v>
      </c>
      <c r="K797">
        <v>0.98757662443808747</v>
      </c>
      <c r="L797" s="7">
        <v>0.73125788159840377</v>
      </c>
      <c r="S797" s="6">
        <v>1.3750000000000151E-3</v>
      </c>
      <c r="T797" s="6">
        <f t="shared" si="89"/>
        <v>-6.9560399999999994E-2</v>
      </c>
      <c r="U797" s="1">
        <v>42251</v>
      </c>
      <c r="V797" s="6">
        <f t="shared" si="90"/>
        <v>1.8249300000000006E-2</v>
      </c>
      <c r="W797" s="1">
        <v>42222</v>
      </c>
      <c r="AJ797" s="6">
        <f t="shared" si="84"/>
        <v>-3.9146999999999987E-2</v>
      </c>
      <c r="AK797" s="6">
        <f t="shared" si="85"/>
        <v>-3.0371987230641551E-2</v>
      </c>
      <c r="AL797" s="6">
        <f t="shared" si="86"/>
        <v>-1.6950521358804482E-3</v>
      </c>
      <c r="AM797" s="6">
        <f t="shared" si="87"/>
        <v>3.9842341544301274E-2</v>
      </c>
      <c r="AN797" s="7">
        <f t="shared" si="88"/>
        <v>7.8326072124033197E-2</v>
      </c>
    </row>
    <row r="798" spans="1:40">
      <c r="A798" s="1">
        <v>42564</v>
      </c>
      <c r="B798" s="6">
        <v>0.40721849107129943</v>
      </c>
      <c r="C798" s="6">
        <v>0.212117</v>
      </c>
      <c r="D798" s="7">
        <v>-0.5637132371961483</v>
      </c>
      <c r="E798" s="6">
        <v>-0.19510149107129943</v>
      </c>
      <c r="F798" s="7">
        <v>-2.8606550012063052</v>
      </c>
      <c r="G798" s="6">
        <v>-0.1720984173828595</v>
      </c>
      <c r="H798" s="7">
        <v>-0.9634889118238209</v>
      </c>
      <c r="I798" s="6">
        <v>0.22360772592484338</v>
      </c>
      <c r="J798" s="7">
        <v>0.91619158939160239</v>
      </c>
      <c r="K798">
        <v>0.97962916692202895</v>
      </c>
      <c r="L798" s="7">
        <v>0.59978304183019726</v>
      </c>
      <c r="S798" s="6">
        <v>-1.3309999999999989E-3</v>
      </c>
      <c r="T798" s="6">
        <f t="shared" si="89"/>
        <v>-6.9560399999999994E-2</v>
      </c>
      <c r="U798" s="1">
        <v>42251</v>
      </c>
      <c r="V798" s="6">
        <f t="shared" si="90"/>
        <v>1.8249300000000006E-2</v>
      </c>
      <c r="W798" s="1">
        <v>42222</v>
      </c>
      <c r="AJ798" s="6">
        <f t="shared" si="84"/>
        <v>-4.2737999999999998E-2</v>
      </c>
      <c r="AK798" s="6">
        <f t="shared" si="85"/>
        <v>-3.3657976249155175E-2</v>
      </c>
      <c r="AL798" s="6">
        <f t="shared" si="86"/>
        <v>-2.2724379043325416E-3</v>
      </c>
      <c r="AM798" s="6">
        <f t="shared" si="87"/>
        <v>4.2649926391775589E-2</v>
      </c>
      <c r="AN798" s="7">
        <f t="shared" si="88"/>
        <v>8.2334626889461471E-2</v>
      </c>
    </row>
    <row r="799" spans="1:40">
      <c r="A799" s="1">
        <v>42563</v>
      </c>
      <c r="B799" s="6">
        <v>0.41294598467933052</v>
      </c>
      <c r="C799" s="6">
        <v>0.206986</v>
      </c>
      <c r="D799" s="7">
        <v>-0.73631297885445679</v>
      </c>
      <c r="E799" s="6">
        <v>-0.20595998467933052</v>
      </c>
      <c r="F799" s="7">
        <v>-3.089500320256779</v>
      </c>
      <c r="G799" s="6">
        <v>-0.18372257060864022</v>
      </c>
      <c r="H799" s="7">
        <v>-1.6870465071073204</v>
      </c>
      <c r="I799" s="6">
        <v>0.22818934613935241</v>
      </c>
      <c r="J799" s="7">
        <v>1.1073986274708691</v>
      </c>
      <c r="K799">
        <v>0.98997516740262625</v>
      </c>
      <c r="L799" s="7">
        <v>0.76543288933758913</v>
      </c>
      <c r="S799" s="6">
        <v>6.8280000000000007E-3</v>
      </c>
      <c r="T799" s="6">
        <f t="shared" si="89"/>
        <v>-6.9560399999999994E-2</v>
      </c>
      <c r="U799" s="1">
        <v>42251</v>
      </c>
      <c r="V799" s="6">
        <f t="shared" si="90"/>
        <v>1.8449500000000008E-2</v>
      </c>
      <c r="W799" s="1">
        <v>42486</v>
      </c>
      <c r="AJ799" s="6">
        <f t="shared" si="84"/>
        <v>-3.6715999999999999E-2</v>
      </c>
      <c r="AK799" s="6">
        <f t="shared" si="85"/>
        <v>-3.5918632075551099E-2</v>
      </c>
      <c r="AL799" s="6">
        <f t="shared" si="86"/>
        <v>-8.4306156800799115E-3</v>
      </c>
      <c r="AM799" s="6">
        <f t="shared" si="87"/>
        <v>2.9902093675277519E-2</v>
      </c>
      <c r="AN799" s="7">
        <f t="shared" si="88"/>
        <v>7.1689720422297931E-2</v>
      </c>
    </row>
    <row r="800" spans="1:40">
      <c r="A800" s="1">
        <v>42562</v>
      </c>
      <c r="B800" s="6">
        <v>0.41476798477566479</v>
      </c>
      <c r="C800" s="6">
        <v>0.21793000000000001</v>
      </c>
      <c r="D800" s="7">
        <v>-0.35038410480985649</v>
      </c>
      <c r="E800" s="6">
        <v>-0.19683798477566478</v>
      </c>
      <c r="F800" s="7">
        <v>-2.9836324112636423</v>
      </c>
      <c r="G800" s="6">
        <v>-0.18356811820309279</v>
      </c>
      <c r="H800" s="7">
        <v>-1.6943568712335417</v>
      </c>
      <c r="I800" s="6">
        <v>0.20889735236084972</v>
      </c>
      <c r="J800" s="7">
        <v>0.33266142196176723</v>
      </c>
      <c r="K800">
        <v>0.96981140733262972</v>
      </c>
      <c r="L800" s="7">
        <v>0.43586424084613395</v>
      </c>
      <c r="S800" s="6">
        <v>-2.574999999999994E-3</v>
      </c>
      <c r="T800" s="6">
        <f t="shared" si="89"/>
        <v>-6.9560399999999994E-2</v>
      </c>
      <c r="U800" s="1">
        <v>42251</v>
      </c>
      <c r="V800" s="6">
        <f t="shared" si="90"/>
        <v>1.8510800000000004E-2</v>
      </c>
      <c r="W800" s="1">
        <v>42452</v>
      </c>
      <c r="AJ800" s="6">
        <f t="shared" si="84"/>
        <v>-1.2258999999999992E-2</v>
      </c>
      <c r="AK800" s="6">
        <f t="shared" si="85"/>
        <v>-1.7659349382788098E-2</v>
      </c>
      <c r="AL800" s="6">
        <f t="shared" si="86"/>
        <v>3.130638036345279E-3</v>
      </c>
      <c r="AM800" s="6">
        <f t="shared" si="87"/>
        <v>-2.2117797001956485E-3</v>
      </c>
      <c r="AN800" s="7">
        <f t="shared" si="88"/>
        <v>2.3063300342286985E-2</v>
      </c>
    </row>
    <row r="801" spans="1:40">
      <c r="A801" s="1">
        <v>42559</v>
      </c>
      <c r="B801" s="6">
        <v>0.42086245356187985</v>
      </c>
      <c r="C801" s="6">
        <v>0.233233</v>
      </c>
      <c r="D801" s="7">
        <v>0.18361580921437928</v>
      </c>
      <c r="E801" s="6">
        <v>-0.18762945356187985</v>
      </c>
      <c r="F801" s="7">
        <v>-2.8704304700536531</v>
      </c>
      <c r="G801" s="6">
        <v>-0.1720082492614681</v>
      </c>
      <c r="H801" s="7">
        <v>-0.99420630367481511</v>
      </c>
      <c r="I801" s="6">
        <v>0.1927000038588022</v>
      </c>
      <c r="J801" s="7">
        <v>-0.32144384942083271</v>
      </c>
      <c r="K801">
        <v>0.93862789570944083</v>
      </c>
      <c r="L801" s="7">
        <v>-7.1366291714330815E-2</v>
      </c>
      <c r="S801" s="6">
        <v>-1.6570000000000001E-2</v>
      </c>
      <c r="T801" s="6">
        <f t="shared" si="89"/>
        <v>-6.9560399999999994E-2</v>
      </c>
      <c r="U801" s="1">
        <v>42251</v>
      </c>
      <c r="V801" s="6">
        <f t="shared" si="90"/>
        <v>1.8510800000000004E-2</v>
      </c>
      <c r="W801" s="1">
        <v>42452</v>
      </c>
      <c r="AJ801" s="6">
        <f t="shared" si="84"/>
        <v>2.2999999999999965E-3</v>
      </c>
      <c r="AK801" s="6">
        <f t="shared" si="85"/>
        <v>-7.8443555743129834E-3</v>
      </c>
      <c r="AL801" s="6">
        <f t="shared" si="86"/>
        <v>9.8800040414378787E-3</v>
      </c>
      <c r="AM801" s="6">
        <f t="shared" si="87"/>
        <v>-1.7967159344378064E-2</v>
      </c>
      <c r="AN801" s="7">
        <f t="shared" si="88"/>
        <v>-2.5931510876820996E-3</v>
      </c>
    </row>
    <row r="802" spans="1:40">
      <c r="A802" s="1">
        <v>42558</v>
      </c>
      <c r="B802" s="6">
        <v>0.41626953011340601</v>
      </c>
      <c r="C802" s="6">
        <v>0.247142</v>
      </c>
      <c r="D802" s="7">
        <v>0.66783186258179073</v>
      </c>
      <c r="E802" s="6">
        <v>-0.169127530113406</v>
      </c>
      <c r="F802" s="7">
        <v>-2.5874360635088465</v>
      </c>
      <c r="G802" s="6">
        <v>-0.17223701353877524</v>
      </c>
      <c r="H802" s="7">
        <v>-1.0144735251575676</v>
      </c>
      <c r="I802" s="6">
        <v>0.18637463482532304</v>
      </c>
      <c r="J802" s="7">
        <v>-0.57831647967553568</v>
      </c>
      <c r="K802">
        <v>0.90925055231405427</v>
      </c>
      <c r="L802" s="7">
        <v>-0.55039788130540757</v>
      </c>
      <c r="S802" s="6">
        <v>-2.6535000000000003E-2</v>
      </c>
      <c r="T802" s="6">
        <f t="shared" si="89"/>
        <v>-6.9560399999999994E-2</v>
      </c>
      <c r="U802" s="1">
        <v>42251</v>
      </c>
      <c r="V802" s="6">
        <f t="shared" si="90"/>
        <v>1.8510800000000004E-2</v>
      </c>
      <c r="W802" s="1">
        <v>42452</v>
      </c>
      <c r="AJ802" s="6">
        <f t="shared" si="84"/>
        <v>1.1958999999999997E-2</v>
      </c>
      <c r="AK802" s="6">
        <f t="shared" si="85"/>
        <v>5.8517600601405428E-3</v>
      </c>
      <c r="AL802" s="6">
        <f t="shared" si="86"/>
        <v>2.3716954240323995E-3</v>
      </c>
      <c r="AM802" s="6">
        <f t="shared" si="87"/>
        <v>-1.6327091064728627E-2</v>
      </c>
      <c r="AN802" s="7">
        <f t="shared" si="88"/>
        <v>-9.7742071285924492E-3</v>
      </c>
    </row>
    <row r="803" spans="1:40">
      <c r="A803" s="1">
        <v>42557</v>
      </c>
      <c r="B803" s="6">
        <v>0.41629851482214425</v>
      </c>
      <c r="C803" s="6">
        <v>0.254855</v>
      </c>
      <c r="D803" s="7">
        <v>0.93882505981642572</v>
      </c>
      <c r="E803" s="6">
        <v>-0.16144351482214425</v>
      </c>
      <c r="F803" s="7">
        <v>-2.4818671213452252</v>
      </c>
      <c r="G803" s="6">
        <v>-0.16982597947852696</v>
      </c>
      <c r="H803" s="7">
        <v>-0.8693947709863229</v>
      </c>
      <c r="I803" s="6">
        <v>0.18095779953306779</v>
      </c>
      <c r="J803" s="7">
        <v>-0.79913384188889069</v>
      </c>
      <c r="K803">
        <v>0.89729454003256748</v>
      </c>
      <c r="L803" s="7">
        <v>-0.74767337551843238</v>
      </c>
      <c r="S803" s="6">
        <v>-3.4559000000000006E-2</v>
      </c>
      <c r="T803" s="6">
        <f t="shared" si="89"/>
        <v>-6.9560399999999994E-2</v>
      </c>
      <c r="U803" s="1">
        <v>42251</v>
      </c>
      <c r="V803" s="6">
        <f t="shared" si="90"/>
        <v>1.8510800000000004E-2</v>
      </c>
      <c r="W803" s="1">
        <v>42452</v>
      </c>
      <c r="AJ803" s="6">
        <f t="shared" si="84"/>
        <v>8.1890000000000018E-3</v>
      </c>
      <c r="AK803" s="6">
        <f t="shared" si="85"/>
        <v>1.0997170839853188E-3</v>
      </c>
      <c r="AL803" s="6">
        <f t="shared" si="86"/>
        <v>-3.4390432976183771E-3</v>
      </c>
      <c r="AM803" s="6">
        <f t="shared" si="87"/>
        <v>-6.0197328386414339E-3</v>
      </c>
      <c r="AN803" s="7">
        <f t="shared" si="88"/>
        <v>1.2661068050210833E-2</v>
      </c>
    </row>
    <row r="804" spans="1:40">
      <c r="A804" s="1">
        <v>42556</v>
      </c>
      <c r="B804" s="6">
        <v>0.41374335260377942</v>
      </c>
      <c r="C804" s="6">
        <v>0.243702</v>
      </c>
      <c r="D804" s="7">
        <v>0.56294263974878622</v>
      </c>
      <c r="E804" s="6">
        <v>-0.17004135260377942</v>
      </c>
      <c r="F804" s="7">
        <v>-2.6592686763691371</v>
      </c>
      <c r="G804" s="6">
        <v>-0.17529195492856031</v>
      </c>
      <c r="H804" s="7">
        <v>-1.2143649658409255</v>
      </c>
      <c r="I804" s="6">
        <v>0.19828725246407489</v>
      </c>
      <c r="J804" s="7">
        <v>-9.6152332500795135E-2</v>
      </c>
      <c r="K804">
        <v>0.91828544698032832</v>
      </c>
      <c r="L804" s="7">
        <v>-0.41006440427356183</v>
      </c>
      <c r="S804" s="6">
        <v>-2.1565000000000001E-2</v>
      </c>
      <c r="T804" s="6">
        <f t="shared" si="89"/>
        <v>-6.9560399999999994E-2</v>
      </c>
      <c r="U804" s="1">
        <v>42251</v>
      </c>
      <c r="V804" s="6">
        <f t="shared" si="90"/>
        <v>1.8510800000000004E-2</v>
      </c>
      <c r="W804" s="1">
        <v>42452</v>
      </c>
      <c r="AJ804" s="6">
        <f t="shared" si="84"/>
        <v>-2.1603000000000011E-2</v>
      </c>
      <c r="AK804" s="6">
        <f t="shared" si="85"/>
        <v>-3.5289635794078372E-2</v>
      </c>
      <c r="AL804" s="6">
        <f t="shared" si="86"/>
        <v>-1.5931973020944512E-2</v>
      </c>
      <c r="AM804" s="6">
        <f t="shared" si="87"/>
        <v>2.8350764271240281E-2</v>
      </c>
      <c r="AN804" s="7">
        <f t="shared" si="88"/>
        <v>6.8301466278871459E-2</v>
      </c>
    </row>
    <row r="805" spans="1:40">
      <c r="A805" s="1">
        <v>42555</v>
      </c>
      <c r="B805" s="6">
        <v>0.40936763539287668</v>
      </c>
      <c r="C805" s="6">
        <v>0.230189</v>
      </c>
      <c r="D805" s="7">
        <v>0.10323258077494972</v>
      </c>
      <c r="E805" s="6">
        <v>-0.17917863539287668</v>
      </c>
      <c r="F805" s="7">
        <v>-2.8548439867425812</v>
      </c>
      <c r="G805" s="6">
        <v>-0.18669875623943807</v>
      </c>
      <c r="H805" s="7">
        <v>-1.932850516166388</v>
      </c>
      <c r="I805" s="6">
        <v>0.21110913206104537</v>
      </c>
      <c r="J805" s="7">
        <v>0.42677440138048461</v>
      </c>
      <c r="K805">
        <v>0.94674810699034273</v>
      </c>
      <c r="L805" s="7">
        <v>5.2239536911539791E-2</v>
      </c>
      <c r="S805" s="6">
        <v>-7.6229999999999909E-3</v>
      </c>
      <c r="T805" s="6">
        <f t="shared" si="89"/>
        <v>-6.9560399999999994E-2</v>
      </c>
      <c r="U805" s="1">
        <v>42251</v>
      </c>
      <c r="V805" s="6">
        <f t="shared" si="90"/>
        <v>1.8510800000000004E-2</v>
      </c>
      <c r="W805" s="1">
        <v>42452</v>
      </c>
      <c r="AJ805" s="6">
        <f t="shared" si="84"/>
        <v>-6.5665999999999974E-2</v>
      </c>
      <c r="AK805" s="6">
        <f t="shared" si="85"/>
        <v>-8.2391976220825475E-2</v>
      </c>
      <c r="AL805" s="6">
        <f t="shared" si="86"/>
        <v>-3.5563909777488883E-2</v>
      </c>
      <c r="AM805" s="6">
        <f t="shared" si="87"/>
        <v>5.3447439677952124E-2</v>
      </c>
      <c r="AN805" s="7">
        <f t="shared" si="88"/>
        <v>0.13935259229564423</v>
      </c>
    </row>
    <row r="806" spans="1:40">
      <c r="A806" s="1">
        <v>42552</v>
      </c>
      <c r="B806" s="6">
        <v>0.41071809798756687</v>
      </c>
      <c r="C806" s="6">
        <v>0.230933</v>
      </c>
      <c r="D806" s="7">
        <v>0.12827823888573919</v>
      </c>
      <c r="E806" s="6">
        <v>-0.17978509798756687</v>
      </c>
      <c r="F806" s="7">
        <v>-2.916184004994427</v>
      </c>
      <c r="G806" s="6">
        <v>-0.18188825330290598</v>
      </c>
      <c r="H806" s="7">
        <v>-1.6514289877963455</v>
      </c>
      <c r="I806" s="6">
        <v>0.21066716320318027</v>
      </c>
      <c r="J806" s="7">
        <v>0.4144922206889769</v>
      </c>
      <c r="K806">
        <v>0.94122104679712293</v>
      </c>
      <c r="L806" s="7">
        <v>-3.0216615653190153E-2</v>
      </c>
      <c r="S806" s="6">
        <v>-1.1727000000000015E-2</v>
      </c>
      <c r="T806" s="6">
        <f t="shared" si="89"/>
        <v>-6.9674800000000023E-2</v>
      </c>
      <c r="U806" s="1">
        <v>42195</v>
      </c>
      <c r="V806" s="6">
        <f t="shared" si="90"/>
        <v>1.8510800000000004E-2</v>
      </c>
      <c r="W806" s="1">
        <v>42452</v>
      </c>
      <c r="AJ806" s="6">
        <f t="shared" si="84"/>
        <v>-4.8130000000000006E-2</v>
      </c>
      <c r="AK806" s="6">
        <f t="shared" si="85"/>
        <v>-7.8950079424178143E-2</v>
      </c>
      <c r="AL806" s="6">
        <f t="shared" si="86"/>
        <v>-2.0256416345729722E-3</v>
      </c>
      <c r="AM806" s="6">
        <f t="shared" si="87"/>
        <v>2.2268844543952837E-2</v>
      </c>
      <c r="AN806" s="7">
        <f t="shared" si="88"/>
        <v>0.11467291967170679</v>
      </c>
    </row>
    <row r="807" spans="1:40">
      <c r="A807" s="1">
        <v>42551</v>
      </c>
      <c r="B807" s="6">
        <v>0.41016229017354655</v>
      </c>
      <c r="C807" s="6">
        <v>0.235183</v>
      </c>
      <c r="D807" s="7">
        <v>0.27146314471964061</v>
      </c>
      <c r="E807" s="6">
        <v>-0.17497929017354655</v>
      </c>
      <c r="F807" s="7">
        <v>-2.8886638630310606</v>
      </c>
      <c r="G807" s="6">
        <v>-0.17460870896280764</v>
      </c>
      <c r="H807" s="7">
        <v>-1.2076131876488228</v>
      </c>
      <c r="I807" s="6">
        <v>0.20270172589005167</v>
      </c>
      <c r="J807" s="7">
        <v>0.10141805474938442</v>
      </c>
      <c r="K807">
        <v>0.91902475944264672</v>
      </c>
      <c r="L807" s="7">
        <v>-0.37570365536282402</v>
      </c>
      <c r="S807" s="6">
        <v>-2.2133000000000014E-2</v>
      </c>
      <c r="T807" s="6">
        <f t="shared" si="89"/>
        <v>-7.0537700000000009E-2</v>
      </c>
      <c r="U807" s="1">
        <v>42384</v>
      </c>
      <c r="V807" s="6">
        <f t="shared" si="90"/>
        <v>1.8510800000000004E-2</v>
      </c>
      <c r="W807" s="1">
        <v>42452</v>
      </c>
      <c r="AJ807" s="6">
        <f t="shared" si="84"/>
        <v>2.353999999999995E-3</v>
      </c>
      <c r="AK807" s="6">
        <f t="shared" si="85"/>
        <v>-0.19100670158129557</v>
      </c>
      <c r="AL807" s="6">
        <f t="shared" si="86"/>
        <v>2.6415476632999368E-3</v>
      </c>
      <c r="AM807" s="6">
        <f t="shared" si="87"/>
        <v>-3.466990736869191E-2</v>
      </c>
      <c r="AN807" s="7">
        <f t="shared" si="88"/>
        <v>1.9927138441826475E-2</v>
      </c>
    </row>
    <row r="808" spans="1:40">
      <c r="A808" s="1">
        <v>42550</v>
      </c>
      <c r="B808" s="6">
        <v>0.40920923190612957</v>
      </c>
      <c r="C808" s="6">
        <v>0.246666</v>
      </c>
      <c r="D808" s="7">
        <v>0.6611286400067593</v>
      </c>
      <c r="E808" s="6">
        <v>-0.16254323190612957</v>
      </c>
      <c r="F808" s="7">
        <v>-2.7172704513543953</v>
      </c>
      <c r="G808" s="6">
        <v>-0.16638693618090858</v>
      </c>
      <c r="H808" s="7">
        <v>-0.69763087777727928</v>
      </c>
      <c r="I808" s="6">
        <v>0.18697753237170922</v>
      </c>
      <c r="J808" s="7">
        <v>-0.51377319727225534</v>
      </c>
      <c r="K808">
        <v>0.88463347198235665</v>
      </c>
      <c r="L808" s="7">
        <v>-0.90675831476099966</v>
      </c>
      <c r="S808" s="6">
        <v>-4.359200000000002E-2</v>
      </c>
      <c r="T808" s="6">
        <f t="shared" si="89"/>
        <v>-7.075179999999999E-2</v>
      </c>
      <c r="U808" s="1">
        <v>42254</v>
      </c>
      <c r="V808" s="6">
        <f t="shared" si="90"/>
        <v>1.8510800000000004E-2</v>
      </c>
      <c r="W808" s="1">
        <v>42452</v>
      </c>
      <c r="AJ808" s="6">
        <f t="shared" si="84"/>
        <v>-9.114000000000011E-3</v>
      </c>
      <c r="AK808" s="6">
        <f t="shared" si="85"/>
        <v>-0.20442956324526904</v>
      </c>
      <c r="AL808" s="6">
        <f t="shared" si="86"/>
        <v>4.0384508028959348E-2</v>
      </c>
      <c r="AM808" s="6">
        <f t="shared" si="87"/>
        <v>-4.8357521189945213E-2</v>
      </c>
      <c r="AN808" s="7">
        <f t="shared" si="88"/>
        <v>4.164340239130182E-2</v>
      </c>
    </row>
    <row r="809" spans="1:40">
      <c r="A809" s="1">
        <v>42549</v>
      </c>
      <c r="B809" s="6">
        <v>0.40005671680970106</v>
      </c>
      <c r="C809" s="6">
        <v>0.26530500000000001</v>
      </c>
      <c r="D809" s="7">
        <v>1.29686491691711</v>
      </c>
      <c r="E809" s="6">
        <v>-0.13475171680970105</v>
      </c>
      <c r="F809" s="7">
        <v>-2.2420091892641052</v>
      </c>
      <c r="G809" s="6">
        <v>-0.1593599819076158</v>
      </c>
      <c r="H809" s="7">
        <v>-0.26120177577462317</v>
      </c>
      <c r="I809" s="6">
        <v>0.16993648819283461</v>
      </c>
      <c r="J809" s="7">
        <v>-1.1703946867553356</v>
      </c>
      <c r="K809">
        <v>0.84998398070145686</v>
      </c>
      <c r="L809" s="7">
        <v>-1.4379770630723758</v>
      </c>
      <c r="S809" s="6">
        <v>-6.0827999999999993E-2</v>
      </c>
      <c r="T809" s="6">
        <f t="shared" si="89"/>
        <v>-7.2867399999999971E-2</v>
      </c>
      <c r="U809" s="1">
        <v>42409</v>
      </c>
      <c r="V809" s="6">
        <f t="shared" si="90"/>
        <v>1.8510800000000004E-2</v>
      </c>
      <c r="W809" s="1">
        <v>42452</v>
      </c>
      <c r="AJ809" s="6">
        <f t="shared" si="84"/>
        <v>1.4394000000000018E-2</v>
      </c>
      <c r="AK809" s="6">
        <f t="shared" si="85"/>
        <v>-0.15396163555716172</v>
      </c>
      <c r="AL809" s="6">
        <f t="shared" si="86"/>
        <v>4.148414210448409E-2</v>
      </c>
      <c r="AM809" s="6">
        <f t="shared" si="87"/>
        <v>-6.322985365746292E-2</v>
      </c>
      <c r="AN809" s="7">
        <f t="shared" si="88"/>
        <v>-2.190694781084801E-3</v>
      </c>
    </row>
    <row r="810" spans="1:40">
      <c r="A810" s="1">
        <v>42548</v>
      </c>
      <c r="B810" s="6">
        <v>0.39264165917205118</v>
      </c>
      <c r="C810" s="6">
        <v>0.29585499999999998</v>
      </c>
      <c r="D810" s="7">
        <v>2.34914300711324</v>
      </c>
      <c r="E810" s="6">
        <v>-9.6786659172051204E-2</v>
      </c>
      <c r="F810" s="7">
        <v>-1.5464084351133811</v>
      </c>
      <c r="G810" s="6">
        <v>-0.15113484646194919</v>
      </c>
      <c r="H810" s="7">
        <v>0.25217098078923239</v>
      </c>
      <c r="I810" s="6">
        <v>0.15766169238309324</v>
      </c>
      <c r="J810" s="7">
        <v>-1.6415971935091447</v>
      </c>
      <c r="K810">
        <v>0.8073955146946985</v>
      </c>
      <c r="L810" s="7">
        <v>-2.095088421807314</v>
      </c>
      <c r="S810" s="6">
        <v>-9.1228000000000004E-2</v>
      </c>
      <c r="T810" s="6">
        <f t="shared" si="89"/>
        <v>-7.3644599999999991E-2</v>
      </c>
      <c r="U810" s="1">
        <v>42237</v>
      </c>
      <c r="V810" s="6">
        <f t="shared" si="90"/>
        <v>1.8510800000000004E-2</v>
      </c>
      <c r="W810" s="1">
        <v>42452</v>
      </c>
      <c r="AJ810" s="6">
        <f t="shared" si="84"/>
        <v>4.5246999999999982E-2</v>
      </c>
      <c r="AK810" s="6">
        <f t="shared" si="85"/>
        <v>-0.11492238824538673</v>
      </c>
      <c r="AL810" s="6">
        <f t="shared" si="86"/>
        <v>4.5933882389484065E-2</v>
      </c>
      <c r="AM810" s="6">
        <f t="shared" si="87"/>
        <v>-7.2123470101743747E-2</v>
      </c>
      <c r="AN810" s="7">
        <f t="shared" si="88"/>
        <v>-5.0270641214131162E-2</v>
      </c>
    </row>
    <row r="811" spans="1:40">
      <c r="A811" s="1">
        <v>42545</v>
      </c>
      <c r="B811" s="6">
        <v>0.37989801856338873</v>
      </c>
      <c r="C811" s="6">
        <v>0.27906300000000001</v>
      </c>
      <c r="D811" s="7">
        <v>1.7954760145382911</v>
      </c>
      <c r="E811" s="6">
        <v>-0.10083501856338872</v>
      </c>
      <c r="F811" s="7">
        <v>-1.638602167352426</v>
      </c>
      <c r="G811" s="6">
        <v>-0.17986261166833301</v>
      </c>
      <c r="H811" s="7">
        <v>-1.5511562431360935</v>
      </c>
      <c r="I811" s="6">
        <v>0.18839831865922743</v>
      </c>
      <c r="J811" s="7">
        <v>-0.44294638404744879</v>
      </c>
      <c r="K811">
        <v>0.82654812712541614</v>
      </c>
      <c r="L811" s="7">
        <v>-1.7936196191855907</v>
      </c>
      <c r="S811" s="6">
        <v>-8.4579999999999989E-2</v>
      </c>
      <c r="T811" s="6">
        <f t="shared" si="89"/>
        <v>-7.3644599999999991E-2</v>
      </c>
      <c r="U811" s="1">
        <v>42237</v>
      </c>
      <c r="V811" s="6">
        <f t="shared" si="90"/>
        <v>1.8510800000000004E-2</v>
      </c>
      <c r="W811" s="1">
        <v>42452</v>
      </c>
      <c r="AJ811" s="6">
        <f t="shared" si="84"/>
        <v>-1.9770000000000065E-3</v>
      </c>
      <c r="AK811" s="6">
        <f t="shared" si="85"/>
        <v>-0.17202915759599646</v>
      </c>
      <c r="AL811" s="6">
        <f t="shared" si="86"/>
        <v>-1.0883996323762801E-4</v>
      </c>
      <c r="AM811" s="6">
        <f t="shared" si="87"/>
        <v>-1.5572646327962958E-2</v>
      </c>
      <c r="AN811" s="7">
        <f t="shared" si="88"/>
        <v>1.5731161568911745E-2</v>
      </c>
    </row>
    <row r="812" spans="1:40">
      <c r="A812" s="1">
        <v>42544</v>
      </c>
      <c r="B812" s="6">
        <v>0.21680158859225099</v>
      </c>
      <c r="C812" s="6">
        <v>0.23282900000000001</v>
      </c>
      <c r="D812" s="7">
        <v>0.20084463126064953</v>
      </c>
      <c r="E812" s="6">
        <v>1.602741140774902E-2</v>
      </c>
      <c r="F812" s="7">
        <v>0.60745185220731157</v>
      </c>
      <c r="G812" s="6">
        <v>-0.17725025662610758</v>
      </c>
      <c r="H812" s="7">
        <v>-1.3956309396085467</v>
      </c>
      <c r="I812" s="6">
        <v>0.23737163325874358</v>
      </c>
      <c r="J812" s="7">
        <v>1.4747017914052705</v>
      </c>
      <c r="K812">
        <v>0.89909762100082025</v>
      </c>
      <c r="L812" s="7">
        <v>-0.66188205735234884</v>
      </c>
      <c r="S812" s="6">
        <v>-6.8951999999999986E-2</v>
      </c>
      <c r="T812" s="6">
        <f t="shared" si="89"/>
        <v>-7.3644599999999991E-2</v>
      </c>
      <c r="U812" s="1">
        <v>42237</v>
      </c>
      <c r="V812" s="6">
        <f t="shared" si="90"/>
        <v>1.8510800000000004E-2</v>
      </c>
      <c r="W812" s="1">
        <v>42452</v>
      </c>
      <c r="AJ812" s="6">
        <f t="shared" si="84"/>
        <v>-6.5033000000000007E-2</v>
      </c>
      <c r="AK812" s="6">
        <f t="shared" si="85"/>
        <v>-7.0582260863541274E-2</v>
      </c>
      <c r="AL812" s="6">
        <f t="shared" si="86"/>
        <v>-1.0542183760149509E-2</v>
      </c>
      <c r="AM812" s="6">
        <f t="shared" si="87"/>
        <v>4.9348320449456168E-2</v>
      </c>
      <c r="AN812" s="7">
        <f t="shared" si="88"/>
        <v>0.11285768438587773</v>
      </c>
    </row>
    <row r="813" spans="1:40">
      <c r="A813" s="1">
        <v>42543</v>
      </c>
      <c r="B813" s="6">
        <v>0.21389366866086054</v>
      </c>
      <c r="C813" s="6">
        <v>0.25578000000000001</v>
      </c>
      <c r="D813" s="7">
        <v>0.99774508928871897</v>
      </c>
      <c r="E813" s="6">
        <v>4.1886331339139465E-2</v>
      </c>
      <c r="F813" s="7">
        <v>1.111365600582396</v>
      </c>
      <c r="G813" s="6">
        <v>-0.20677144420986793</v>
      </c>
      <c r="H813" s="7">
        <v>-3.2716424438845095</v>
      </c>
      <c r="I813" s="6">
        <v>0.23533505356165443</v>
      </c>
      <c r="J813" s="7">
        <v>1.4080548881076684</v>
      </c>
      <c r="K813">
        <v>0.84299006959105482</v>
      </c>
      <c r="L813" s="7">
        <v>-1.5248896970005708</v>
      </c>
      <c r="S813" s="6">
        <v>-0.10614700000000002</v>
      </c>
      <c r="T813" s="6">
        <f t="shared" si="89"/>
        <v>-7.5162099999999996E-2</v>
      </c>
      <c r="U813" s="1">
        <v>42275</v>
      </c>
      <c r="V813" s="6">
        <f t="shared" si="90"/>
        <v>1.8510800000000004E-2</v>
      </c>
      <c r="W813" s="1">
        <v>42452</v>
      </c>
      <c r="AJ813" s="6">
        <f t="shared" si="84"/>
        <v>-2.6141999999999999E-2</v>
      </c>
      <c r="AK813" s="6">
        <f t="shared" si="85"/>
        <v>-2.811528179652345E-2</v>
      </c>
      <c r="AL813" s="6">
        <f t="shared" si="86"/>
        <v>-3.1570502105314202E-2</v>
      </c>
      <c r="AM813" s="6">
        <f t="shared" si="87"/>
        <v>3.5290360348638167E-2</v>
      </c>
      <c r="AN813" s="7">
        <f t="shared" si="88"/>
        <v>2.7594321831036162E-2</v>
      </c>
    </row>
    <row r="814" spans="1:40">
      <c r="A814" s="1">
        <v>42542</v>
      </c>
      <c r="B814" s="6">
        <v>0.23170108125253933</v>
      </c>
      <c r="C814" s="6">
        <v>0.250911</v>
      </c>
      <c r="D814" s="7">
        <v>0.8264630980186991</v>
      </c>
      <c r="E814" s="6">
        <v>1.9209918747460669E-2</v>
      </c>
      <c r="F814" s="7">
        <v>0.67575235455139049</v>
      </c>
      <c r="G814" s="6">
        <v>-0.20084412401209989</v>
      </c>
      <c r="H814" s="7">
        <v>-2.9744072390026588</v>
      </c>
      <c r="I814" s="6">
        <v>0.23316634185029753</v>
      </c>
      <c r="J814" s="7">
        <v>1.3335712025086053</v>
      </c>
      <c r="K814">
        <v>0.85217467548254167</v>
      </c>
      <c r="L814" s="7">
        <v>-1.3709883640684029</v>
      </c>
      <c r="S814" s="6">
        <v>-9.0527999999999997E-2</v>
      </c>
      <c r="T814" s="6">
        <f t="shared" si="89"/>
        <v>-7.5162099999999996E-2</v>
      </c>
      <c r="U814" s="1">
        <v>42275</v>
      </c>
      <c r="V814" s="6">
        <f t="shared" si="90"/>
        <v>1.8510800000000004E-2</v>
      </c>
      <c r="W814" s="1">
        <v>42452</v>
      </c>
      <c r="AJ814" s="6">
        <f t="shared" si="84"/>
        <v>-3.554400000000002E-2</v>
      </c>
      <c r="AK814" s="6">
        <f t="shared" si="85"/>
        <v>-5.8696819787250221E-2</v>
      </c>
      <c r="AL814" s="6">
        <f t="shared" si="86"/>
        <v>-3.2594311650646912E-2</v>
      </c>
      <c r="AM814" s="6">
        <f t="shared" si="87"/>
        <v>4.0399589655363027E-2</v>
      </c>
      <c r="AN814" s="7">
        <f t="shared" si="88"/>
        <v>3.6566639316302663E-2</v>
      </c>
    </row>
    <row r="815" spans="1:40">
      <c r="A815" s="1">
        <v>42541</v>
      </c>
      <c r="B815" s="6">
        <v>0.23247227092666448</v>
      </c>
      <c r="C815" s="6">
        <v>0.250608</v>
      </c>
      <c r="D815" s="7">
        <v>0.8166480705609247</v>
      </c>
      <c r="E815" s="6">
        <v>1.8135729073335521E-2</v>
      </c>
      <c r="F815" s="7">
        <v>0.65677666875102203</v>
      </c>
      <c r="G815" s="6">
        <v>-0.19706872885143326</v>
      </c>
      <c r="H815" s="7">
        <v>-2.7869433433257784</v>
      </c>
      <c r="I815" s="6">
        <v>0.22978516248483699</v>
      </c>
      <c r="J815" s="7">
        <v>1.2126112286264747</v>
      </c>
      <c r="K815">
        <v>0.85766615590882966</v>
      </c>
      <c r="L815" s="7">
        <v>-1.280187439872271</v>
      </c>
      <c r="S815" s="6">
        <v>-8.7458000000000008E-2</v>
      </c>
      <c r="T815" s="6">
        <f t="shared" si="89"/>
        <v>-7.5162099999999996E-2</v>
      </c>
      <c r="U815" s="1">
        <v>42275</v>
      </c>
      <c r="V815" s="6">
        <f t="shared" si="90"/>
        <v>1.8510800000000004E-2</v>
      </c>
      <c r="W815" s="1">
        <v>42452</v>
      </c>
      <c r="AJ815" s="6">
        <f t="shared" si="84"/>
        <v>-1.4044000000000001E-2</v>
      </c>
      <c r="AK815" s="6">
        <f t="shared" si="85"/>
        <v>-4.9645374518486607E-2</v>
      </c>
      <c r="AL815" s="6">
        <f t="shared" si="86"/>
        <v>-2.0202504526659643E-2</v>
      </c>
      <c r="AM815" s="6">
        <f t="shared" si="87"/>
        <v>2.5516915881750674E-2</v>
      </c>
      <c r="AN815" s="7">
        <f t="shared" si="88"/>
        <v>2.0822192675045148E-3</v>
      </c>
    </row>
    <row r="816" spans="1:40">
      <c r="A816" s="1">
        <v>42538</v>
      </c>
      <c r="B816" s="6">
        <v>0.20984586096739227</v>
      </c>
      <c r="C816" s="6">
        <v>0.28104000000000001</v>
      </c>
      <c r="D816" s="7">
        <v>1.8810576034730366</v>
      </c>
      <c r="E816" s="6">
        <v>7.1194139032607739E-2</v>
      </c>
      <c r="F816" s="7">
        <v>1.6892819650460529</v>
      </c>
      <c r="G816" s="6">
        <v>-0.17975377170509538</v>
      </c>
      <c r="H816" s="7">
        <v>-1.6571279389214231</v>
      </c>
      <c r="I816" s="6">
        <v>0.20397096498719039</v>
      </c>
      <c r="J816" s="7">
        <v>0.20408110424620304</v>
      </c>
      <c r="K816">
        <v>0.8108169655565044</v>
      </c>
      <c r="L816" s="7">
        <v>-2.0062481265590941</v>
      </c>
      <c r="S816" s="6">
        <v>-0.11787800000000001</v>
      </c>
      <c r="T816" s="6">
        <f t="shared" si="89"/>
        <v>-7.3644599999999991E-2</v>
      </c>
      <c r="U816" s="1">
        <v>42237</v>
      </c>
      <c r="V816" s="6">
        <f t="shared" si="90"/>
        <v>1.8510800000000004E-2</v>
      </c>
      <c r="W816" s="1">
        <v>42452</v>
      </c>
      <c r="AJ816" s="6">
        <f t="shared" si="84"/>
        <v>3.2272000000000023E-2</v>
      </c>
      <c r="AK816" s="6">
        <f t="shared" si="85"/>
        <v>8.4015525294547366E-3</v>
      </c>
      <c r="AL816" s="6">
        <f t="shared" si="86"/>
        <v>-8.8380658015418945E-5</v>
      </c>
      <c r="AM816" s="6">
        <f t="shared" si="87"/>
        <v>-1.1941049419807448E-2</v>
      </c>
      <c r="AN816" s="7">
        <f t="shared" si="88"/>
        <v>-7.335222019085863E-2</v>
      </c>
    </row>
    <row r="817" spans="1:40">
      <c r="A817" s="1">
        <v>42537</v>
      </c>
      <c r="B817" s="6">
        <v>0.21125232772870972</v>
      </c>
      <c r="C817" s="6">
        <v>0.29786200000000002</v>
      </c>
      <c r="D817" s="7">
        <v>2.492081541478854</v>
      </c>
      <c r="E817" s="6">
        <v>8.6609672271290294E-2</v>
      </c>
      <c r="F817" s="7">
        <v>2.0055845453103696</v>
      </c>
      <c r="G817" s="6">
        <v>-0.16670807286595807</v>
      </c>
      <c r="H817" s="7">
        <v>-0.79703296084834474</v>
      </c>
      <c r="I817" s="6">
        <v>0.18802331280928741</v>
      </c>
      <c r="J817" s="7">
        <v>-0.42188377383729075</v>
      </c>
      <c r="K817">
        <v>0.78623993661494251</v>
      </c>
      <c r="L817" s="7">
        <v>-2.4066456655595783</v>
      </c>
      <c r="S817" s="6">
        <v>-0.13381299999999999</v>
      </c>
      <c r="T817" s="6">
        <f t="shared" si="89"/>
        <v>-7.2867399999999971E-2</v>
      </c>
      <c r="U817" s="1">
        <v>42409</v>
      </c>
      <c r="V817" s="6">
        <f t="shared" si="90"/>
        <v>1.8510800000000004E-2</v>
      </c>
      <c r="W817" s="1">
        <v>42452</v>
      </c>
      <c r="AJ817" s="6">
        <f t="shared" si="84"/>
        <v>7.5497000000000009E-2</v>
      </c>
      <c r="AK817" s="6">
        <f t="shared" si="85"/>
        <v>2.8069249519410949E-2</v>
      </c>
      <c r="AL817" s="6">
        <f t="shared" si="86"/>
        <v>1.7345172923622199E-2</v>
      </c>
      <c r="AM817" s="6">
        <f t="shared" si="87"/>
        <v>-4.5529629425326873E-2</v>
      </c>
      <c r="AN817" s="7">
        <f t="shared" si="88"/>
        <v>-0.15904821574716477</v>
      </c>
    </row>
    <row r="818" spans="1:40">
      <c r="A818" s="1">
        <v>42536</v>
      </c>
      <c r="B818" s="6">
        <v>0.21192038686433709</v>
      </c>
      <c r="C818" s="6">
        <v>0.28192200000000001</v>
      </c>
      <c r="D818" s="7">
        <v>1.9693249364600502</v>
      </c>
      <c r="E818" s="6">
        <v>7.0001613135662916E-2</v>
      </c>
      <c r="F818" s="7">
        <v>1.7027872992111244</v>
      </c>
      <c r="G818" s="6">
        <v>-0.17520094210455373</v>
      </c>
      <c r="H818" s="7">
        <v>-1.3498296089993245</v>
      </c>
      <c r="I818" s="6">
        <v>0.20004469321301627</v>
      </c>
      <c r="J818" s="7">
        <v>4.7686973938879822E-2</v>
      </c>
      <c r="K818">
        <v>0.81539574776001866</v>
      </c>
      <c r="L818" s="7">
        <v>-1.9845902733367835</v>
      </c>
      <c r="S818" s="6">
        <v>-0.11191599999999999</v>
      </c>
      <c r="T818" s="6">
        <f t="shared" si="89"/>
        <v>-7.075179999999999E-2</v>
      </c>
      <c r="U818" s="1">
        <v>42254</v>
      </c>
      <c r="V818" s="6">
        <f t="shared" si="90"/>
        <v>1.8510800000000004E-2</v>
      </c>
      <c r="W818" s="1">
        <v>42452</v>
      </c>
      <c r="AJ818" s="6">
        <f t="shared" si="84"/>
        <v>6.8956000000000017E-2</v>
      </c>
      <c r="AK818" s="6">
        <f t="shared" si="85"/>
        <v>1.9079187216286209E-2</v>
      </c>
      <c r="AL818" s="6">
        <f t="shared" si="86"/>
        <v>8.3823528815003545E-3</v>
      </c>
      <c r="AM818" s="6">
        <f t="shared" si="87"/>
        <v>-4.3134969268318946E-2</v>
      </c>
      <c r="AN818" s="7">
        <f t="shared" si="88"/>
        <v>-0.14874406798521778</v>
      </c>
    </row>
    <row r="819" spans="1:40">
      <c r="A819" s="1">
        <v>42535</v>
      </c>
      <c r="B819" s="6">
        <v>0.20854826146528913</v>
      </c>
      <c r="C819" s="6">
        <v>0.28645500000000002</v>
      </c>
      <c r="D819" s="7">
        <v>2.1544029359909116</v>
      </c>
      <c r="E819" s="6">
        <v>7.790673853471089E-2</v>
      </c>
      <c r="F819" s="7">
        <v>1.8766925892185624</v>
      </c>
      <c r="G819" s="6">
        <v>-0.16824981236145298</v>
      </c>
      <c r="H819" s="7">
        <v>-0.8892417021807737</v>
      </c>
      <c r="I819" s="6">
        <v>0.1927667521949345</v>
      </c>
      <c r="J819" s="7">
        <v>-0.23971291296046865</v>
      </c>
      <c r="K819">
        <v>0.815608036166239</v>
      </c>
      <c r="L819" s="7">
        <v>-2.0040734680281824</v>
      </c>
      <c r="S819" s="6">
        <v>-0.11149899999999999</v>
      </c>
      <c r="T819" s="6">
        <f t="shared" si="89"/>
        <v>-7.0537700000000009E-2</v>
      </c>
      <c r="U819" s="1">
        <v>42384</v>
      </c>
      <c r="V819" s="6">
        <f t="shared" si="90"/>
        <v>1.8510800000000004E-2</v>
      </c>
      <c r="W819" s="1">
        <v>42452</v>
      </c>
      <c r="AJ819" s="6">
        <f t="shared" si="84"/>
        <v>7.9403000000000001E-2</v>
      </c>
      <c r="AK819" s="6">
        <f t="shared" si="85"/>
        <v>3.3382733801848863E-2</v>
      </c>
      <c r="AL819" s="6">
        <f t="shared" si="86"/>
        <v>2.0277707295444869E-2</v>
      </c>
      <c r="AM819" s="6">
        <f t="shared" si="87"/>
        <v>-5.8856028555794804E-2</v>
      </c>
      <c r="AN819" s="7">
        <f t="shared" si="88"/>
        <v>-0.16520354739731025</v>
      </c>
    </row>
    <row r="820" spans="1:40">
      <c r="A820" s="1">
        <v>42534</v>
      </c>
      <c r="B820" s="6">
        <v>0.19687089640817787</v>
      </c>
      <c r="C820" s="6">
        <v>0.264652</v>
      </c>
      <c r="D820" s="7">
        <v>1.4005303606512558</v>
      </c>
      <c r="E820" s="6">
        <v>6.7781103591822128E-2</v>
      </c>
      <c r="F820" s="7">
        <v>1.6958025021285066</v>
      </c>
      <c r="G820" s="6">
        <v>-0.17686622432477361</v>
      </c>
      <c r="H820" s="7">
        <v>-1.4482086662256104</v>
      </c>
      <c r="I820" s="6">
        <v>0.20426824660308632</v>
      </c>
      <c r="J820" s="7">
        <v>0.20978077505888895</v>
      </c>
      <c r="K820">
        <v>0.85558393664132515</v>
      </c>
      <c r="L820" s="7">
        <v>-1.3893914129235296</v>
      </c>
      <c r="S820" s="6">
        <v>-8.1308000000000019E-2</v>
      </c>
      <c r="T820" s="6">
        <f t="shared" si="89"/>
        <v>-6.9674800000000023E-2</v>
      </c>
      <c r="U820" s="1">
        <v>42195</v>
      </c>
      <c r="V820" s="6">
        <f t="shared" si="90"/>
        <v>1.8510800000000004E-2</v>
      </c>
      <c r="W820" s="1">
        <v>42452</v>
      </c>
      <c r="AJ820" s="6">
        <f t="shared" si="84"/>
        <v>5.1740000000000008E-2</v>
      </c>
      <c r="AK820" s="6">
        <f t="shared" si="85"/>
        <v>1.2779720028702563E-2</v>
      </c>
      <c r="AL820" s="6">
        <f t="shared" si="86"/>
        <v>1.4301957834991885E-2</v>
      </c>
      <c r="AM820" s="6">
        <f t="shared" si="87"/>
        <v>-4.04384866951778E-2</v>
      </c>
      <c r="AN820" s="7">
        <f t="shared" si="88"/>
        <v>-0.1143144251231597</v>
      </c>
    </row>
    <row r="821" spans="1:40">
      <c r="A821" s="1">
        <v>42531</v>
      </c>
      <c r="B821" s="6">
        <v>0.18597541349684699</v>
      </c>
      <c r="C821" s="6">
        <v>0.24876799999999999</v>
      </c>
      <c r="D821" s="7">
        <v>0.83741720403497732</v>
      </c>
      <c r="E821" s="6">
        <v>6.2792586503153003E-2</v>
      </c>
      <c r="F821" s="7">
        <v>1.5987080260123456</v>
      </c>
      <c r="G821" s="6">
        <v>-0.17966539104707996</v>
      </c>
      <c r="H821" s="7">
        <v>-1.6454745853186765</v>
      </c>
      <c r="I821" s="6">
        <v>0.21591201440699784</v>
      </c>
      <c r="J821" s="7">
        <v>0.67041564232615214</v>
      </c>
      <c r="K821">
        <v>0.88416918574736303</v>
      </c>
      <c r="L821" s="7">
        <v>-0.93222103649335286</v>
      </c>
      <c r="S821" s="6">
        <v>-5.9769000000000017E-2</v>
      </c>
      <c r="T821" s="6">
        <f t="shared" si="89"/>
        <v>-6.9674800000000023E-2</v>
      </c>
      <c r="U821" s="1">
        <v>42195</v>
      </c>
      <c r="V821" s="6">
        <f t="shared" si="90"/>
        <v>1.8510800000000004E-2</v>
      </c>
      <c r="W821" s="1">
        <v>42452</v>
      </c>
      <c r="AJ821" s="6">
        <f t="shared" si="84"/>
        <v>3.6795999999999995E-2</v>
      </c>
      <c r="AK821" s="6">
        <f t="shared" si="85"/>
        <v>8.7055086312424756E-3</v>
      </c>
      <c r="AL821" s="6">
        <f t="shared" si="86"/>
        <v>8.0811037729906221E-3</v>
      </c>
      <c r="AM821" s="6">
        <f t="shared" si="87"/>
        <v>-3.0257290972958178E-2</v>
      </c>
      <c r="AN821" s="7">
        <f t="shared" si="88"/>
        <v>-9.180877360575912E-2</v>
      </c>
    </row>
    <row r="822" spans="1:40">
      <c r="A822" s="1">
        <v>42530</v>
      </c>
      <c r="B822" s="6">
        <v>0.16382457724812066</v>
      </c>
      <c r="C822" s="6">
        <v>0.22236500000000001</v>
      </c>
      <c r="D822" s="7">
        <v>-0.11218422931648298</v>
      </c>
      <c r="E822" s="6">
        <v>5.8540422751879345E-2</v>
      </c>
      <c r="F822" s="7">
        <v>1.515410616423887</v>
      </c>
      <c r="G822" s="6">
        <v>-0.18405324578958027</v>
      </c>
      <c r="H822" s="7">
        <v>-1.9526072010549216</v>
      </c>
      <c r="I822" s="6">
        <v>0.23355294223461429</v>
      </c>
      <c r="J822" s="7">
        <v>1.3668234800513026</v>
      </c>
      <c r="K822">
        <v>0.94528815236210728</v>
      </c>
      <c r="L822" s="7">
        <v>4.2149269645159124E-2</v>
      </c>
      <c r="S822" s="6">
        <v>-2.7964000000000017E-2</v>
      </c>
      <c r="T822" s="6">
        <f t="shared" si="89"/>
        <v>-6.9674800000000023E-2</v>
      </c>
      <c r="U822" s="1">
        <v>42195</v>
      </c>
      <c r="V822" s="6">
        <f t="shared" si="90"/>
        <v>1.8510800000000004E-2</v>
      </c>
      <c r="W822" s="1">
        <v>42452</v>
      </c>
      <c r="AJ822" s="6">
        <f t="shared" si="84"/>
        <v>1.2322E-2</v>
      </c>
      <c r="AK822" s="6">
        <f t="shared" si="85"/>
        <v>7.8509525712547323E-4</v>
      </c>
      <c r="AL822" s="6">
        <f t="shared" si="86"/>
        <v>1.0421218962875151E-2</v>
      </c>
      <c r="AM822" s="6">
        <f t="shared" si="87"/>
        <v>-1.7190953063015185E-2</v>
      </c>
      <c r="AN822" s="7">
        <f t="shared" si="88"/>
        <v>-3.7210669307741195E-2</v>
      </c>
    </row>
    <row r="823" spans="1:40">
      <c r="A823" s="1">
        <v>42529</v>
      </c>
      <c r="B823" s="6">
        <v>0.16204357408062328</v>
      </c>
      <c r="C823" s="6">
        <v>0.21296599999999999</v>
      </c>
      <c r="D823" s="7">
        <v>-0.45279227949408196</v>
      </c>
      <c r="E823" s="6">
        <v>5.0922425919376707E-2</v>
      </c>
      <c r="F823" s="7">
        <v>1.363407951033405</v>
      </c>
      <c r="G823" s="6">
        <v>-0.18358329498605408</v>
      </c>
      <c r="H823" s="7">
        <v>-1.9451105351806033</v>
      </c>
      <c r="I823" s="6">
        <v>0.24317966248133521</v>
      </c>
      <c r="J823" s="7">
        <v>1.7547423172972589</v>
      </c>
      <c r="K823">
        <v>0.96413981574523644</v>
      </c>
      <c r="L823" s="7">
        <v>0.34606587133078759</v>
      </c>
      <c r="S823" s="6">
        <v>-1.8940999999999986E-2</v>
      </c>
      <c r="T823" s="6">
        <f t="shared" si="89"/>
        <v>-6.9674800000000023E-2</v>
      </c>
      <c r="U823" s="1">
        <v>42195</v>
      </c>
      <c r="V823" s="6">
        <f t="shared" si="90"/>
        <v>1.8510800000000004E-2</v>
      </c>
      <c r="W823" s="1">
        <v>42452</v>
      </c>
      <c r="AJ823" s="6">
        <f t="shared" si="84"/>
        <v>1.5999999999999903E-3</v>
      </c>
      <c r="AK823" s="6">
        <f t="shared" si="85"/>
        <v>-2.6921892928025992E-3</v>
      </c>
      <c r="AL823" s="6">
        <f t="shared" si="86"/>
        <v>1.0963602091995928E-3</v>
      </c>
      <c r="AM823" s="6">
        <f t="shared" si="87"/>
        <v>-2.4322145471367962E-3</v>
      </c>
      <c r="AN823" s="7">
        <f t="shared" si="88"/>
        <v>-1.9348540944108095E-2</v>
      </c>
    </row>
    <row r="824" spans="1:40">
      <c r="A824" s="1">
        <v>42528</v>
      </c>
      <c r="B824" s="6">
        <v>0.16252799526713799</v>
      </c>
      <c r="C824" s="6">
        <v>0.20705200000000001</v>
      </c>
      <c r="D824" s="7">
        <v>-0.66918017738093227</v>
      </c>
      <c r="E824" s="6">
        <v>4.4524004732862027E-2</v>
      </c>
      <c r="F824" s="7">
        <v>1.2371790990579123</v>
      </c>
      <c r="G824" s="6">
        <v>-0.18852751965689785</v>
      </c>
      <c r="H824" s="7">
        <v>-2.2989815183644522</v>
      </c>
      <c r="I824" s="6">
        <v>0.2516227807507293</v>
      </c>
      <c r="J824" s="7">
        <v>2.1022783593185834</v>
      </c>
      <c r="K824">
        <v>0.98081158356354925</v>
      </c>
      <c r="L824" s="7">
        <v>0.61460337745340976</v>
      </c>
      <c r="S824" s="6">
        <v>-1.5422999999999992E-2</v>
      </c>
      <c r="T824" s="6">
        <f t="shared" si="89"/>
        <v>-6.9937399999999997E-2</v>
      </c>
      <c r="U824" s="1">
        <v>42174</v>
      </c>
      <c r="V824" s="6">
        <f t="shared" si="90"/>
        <v>1.8510800000000004E-2</v>
      </c>
      <c r="W824" s="1">
        <v>42452</v>
      </c>
      <c r="AJ824" s="6">
        <f t="shared" si="84"/>
        <v>5.7360000000000189E-3</v>
      </c>
      <c r="AK824" s="6">
        <f t="shared" si="85"/>
        <v>1.2429286170111686E-2</v>
      </c>
      <c r="AL824" s="6">
        <f t="shared" si="86"/>
        <v>-4.8163392241453995E-3</v>
      </c>
      <c r="AM824" s="6">
        <f t="shared" si="87"/>
        <v>2.9154031281081183E-4</v>
      </c>
      <c r="AN824" s="7">
        <f t="shared" si="88"/>
        <v>-3.3732714952216969E-2</v>
      </c>
    </row>
    <row r="825" spans="1:40">
      <c r="A825" s="1">
        <v>42527</v>
      </c>
      <c r="B825" s="6">
        <v>0.15791061643688042</v>
      </c>
      <c r="C825" s="6">
        <v>0.21291199999999999</v>
      </c>
      <c r="D825" s="7">
        <v>-0.46152196441433013</v>
      </c>
      <c r="E825" s="6">
        <v>5.5001383563119566E-2</v>
      </c>
      <c r="F825" s="7">
        <v>1.4472344732109783</v>
      </c>
      <c r="G825" s="6">
        <v>-0.1911681821597655</v>
      </c>
      <c r="H825" s="7">
        <v>-2.5125994123479742</v>
      </c>
      <c r="I825" s="6">
        <v>0.24470673329826412</v>
      </c>
      <c r="J825" s="7">
        <v>1.8542071261664399</v>
      </c>
      <c r="K825">
        <v>0.96989836176448485</v>
      </c>
      <c r="L825" s="7">
        <v>0.44926080124505074</v>
      </c>
      <c r="S825" s="6">
        <v>-2.2978999999999999E-2</v>
      </c>
      <c r="T825" s="6">
        <f t="shared" si="89"/>
        <v>-6.9937399999999997E-2</v>
      </c>
      <c r="U825" s="1">
        <v>42174</v>
      </c>
      <c r="V825" s="6">
        <f t="shared" si="90"/>
        <v>1.8510800000000004E-2</v>
      </c>
      <c r="W825" s="1">
        <v>42452</v>
      </c>
      <c r="AJ825" s="6">
        <f t="shared" si="84"/>
        <v>1.1581999999999981E-2</v>
      </c>
      <c r="AK825" s="6">
        <f t="shared" si="85"/>
        <v>2.031109226591199E-2</v>
      </c>
      <c r="AL825" s="6">
        <f t="shared" si="86"/>
        <v>-1.7180257002214205E-3</v>
      </c>
      <c r="AM825" s="6">
        <f t="shared" si="87"/>
        <v>-4.674878980084729E-3</v>
      </c>
      <c r="AN825" s="7">
        <f t="shared" si="88"/>
        <v>-3.941470633266897E-2</v>
      </c>
    </row>
    <row r="826" spans="1:40">
      <c r="A826" s="1">
        <v>42524</v>
      </c>
      <c r="B826" s="6">
        <v>0.15788492212808947</v>
      </c>
      <c r="C826" s="6">
        <v>0.21197199999999999</v>
      </c>
      <c r="D826" s="7">
        <v>-0.49653441065848908</v>
      </c>
      <c r="E826" s="6">
        <v>5.4087077871910527E-2</v>
      </c>
      <c r="F826" s="7">
        <v>1.4325500842109287</v>
      </c>
      <c r="G826" s="6">
        <v>-0.18774649482007058</v>
      </c>
      <c r="H826" s="7">
        <v>-2.3188465849838993</v>
      </c>
      <c r="I826" s="6">
        <v>0.24616930537995602</v>
      </c>
      <c r="J826" s="7">
        <v>1.9326079815725969</v>
      </c>
      <c r="K826">
        <v>0.97597795935312215</v>
      </c>
      <c r="L826" s="7">
        <v>0.54948122124178511</v>
      </c>
      <c r="S826" s="6">
        <v>-2.2407999999999983E-2</v>
      </c>
      <c r="T826" s="6">
        <f t="shared" si="89"/>
        <v>-6.9937399999999997E-2</v>
      </c>
      <c r="U826" s="1">
        <v>42174</v>
      </c>
      <c r="V826" s="6">
        <f t="shared" si="90"/>
        <v>1.8510800000000004E-2</v>
      </c>
      <c r="W826" s="1">
        <v>42452</v>
      </c>
      <c r="AJ826" s="6">
        <f t="shared" si="84"/>
        <v>1.7736000000000002E-2</v>
      </c>
      <c r="AK826" s="6">
        <f t="shared" si="85"/>
        <v>5.8808236800458991E-2</v>
      </c>
      <c r="AL826" s="6">
        <f t="shared" si="86"/>
        <v>-5.6844671835870886E-3</v>
      </c>
      <c r="AM826" s="6">
        <f t="shared" si="87"/>
        <v>-1.2938172121640057E-2</v>
      </c>
      <c r="AN826" s="7">
        <f t="shared" si="88"/>
        <v>-5.8557348210872329E-2</v>
      </c>
    </row>
    <row r="827" spans="1:40">
      <c r="A827" s="1">
        <v>42523</v>
      </c>
      <c r="B827" s="6">
        <v>0.15228767250524614</v>
      </c>
      <c r="C827" s="6">
        <v>0.21004300000000001</v>
      </c>
      <c r="D827" s="7">
        <v>-0.56508198809587007</v>
      </c>
      <c r="E827" s="6">
        <v>5.7755327494753872E-2</v>
      </c>
      <c r="F827" s="7">
        <v>1.5122153378143051</v>
      </c>
      <c r="G827" s="6">
        <v>-0.19447446475245542</v>
      </c>
      <c r="H827" s="7">
        <v>-2.8095120330511527</v>
      </c>
      <c r="I827" s="6">
        <v>0.25074389529762947</v>
      </c>
      <c r="J827" s="7">
        <v>2.1384342427532679</v>
      </c>
      <c r="K827">
        <v>0.98249882166984848</v>
      </c>
      <c r="L827" s="7">
        <v>0.65578151243747806</v>
      </c>
      <c r="S827" s="6">
        <v>-1.9970000000000016E-2</v>
      </c>
      <c r="T827" s="6">
        <f t="shared" si="89"/>
        <v>-6.9937399999999997E-2</v>
      </c>
      <c r="U827" s="1">
        <v>42174</v>
      </c>
      <c r="V827" s="6">
        <f t="shared" si="90"/>
        <v>1.8510800000000004E-2</v>
      </c>
      <c r="W827" s="1">
        <v>42452</v>
      </c>
      <c r="AJ827" s="6">
        <f t="shared" si="84"/>
        <v>1.3624999999999998E-2</v>
      </c>
      <c r="AK827" s="6">
        <f t="shared" si="85"/>
        <v>6.0202940116911546E-2</v>
      </c>
      <c r="AL827" s="6">
        <f t="shared" si="86"/>
        <v>-6.4112526232208422E-3</v>
      </c>
      <c r="AM827" s="6">
        <f t="shared" si="87"/>
        <v>-1.0378668670996127E-4</v>
      </c>
      <c r="AN827" s="7">
        <f t="shared" si="88"/>
        <v>-4.3807321351666761E-2</v>
      </c>
    </row>
    <row r="828" spans="1:40">
      <c r="A828" s="1">
        <v>42522</v>
      </c>
      <c r="B828" s="6">
        <v>0.15775138478782069</v>
      </c>
      <c r="C828" s="6">
        <v>0.211366</v>
      </c>
      <c r="D828" s="7">
        <v>-0.5172022126723026</v>
      </c>
      <c r="E828" s="6">
        <v>5.3614615212179306E-2</v>
      </c>
      <c r="F828" s="7">
        <v>1.4350590367806018</v>
      </c>
      <c r="G828" s="6">
        <v>-0.18467965519525367</v>
      </c>
      <c r="H828" s="7">
        <v>-2.1731472211187017</v>
      </c>
      <c r="I828" s="6">
        <v>0.24561187702847201</v>
      </c>
      <c r="J828" s="7">
        <v>1.9609535523550279</v>
      </c>
      <c r="K828">
        <v>0.98348835668934453</v>
      </c>
      <c r="L828" s="7">
        <v>0.67622505648765874</v>
      </c>
      <c r="S828" s="6">
        <v>-2.2335999999999995E-2</v>
      </c>
      <c r="T828" s="6">
        <f t="shared" si="89"/>
        <v>-6.9937399999999997E-2</v>
      </c>
      <c r="U828" s="1">
        <v>42174</v>
      </c>
      <c r="V828" s="6">
        <f t="shared" si="90"/>
        <v>1.8510800000000004E-2</v>
      </c>
      <c r="W828" s="1">
        <v>42452</v>
      </c>
      <c r="AJ828" s="6">
        <f t="shared" si="84"/>
        <v>1.4369999999999994E-2</v>
      </c>
      <c r="AK828" s="6">
        <f t="shared" si="85"/>
        <v>5.544584706578895E-2</v>
      </c>
      <c r="AL828" s="6">
        <f t="shared" si="86"/>
        <v>4.5221560090347446E-3</v>
      </c>
      <c r="AM828" s="6">
        <f t="shared" si="87"/>
        <v>-2.5099122464371515E-3</v>
      </c>
      <c r="AN828" s="7">
        <f t="shared" si="88"/>
        <v>-4.1080670092925042E-2</v>
      </c>
    </row>
    <row r="829" spans="1:40">
      <c r="A829" s="1">
        <v>42521</v>
      </c>
      <c r="B829" s="6">
        <v>0.16922128143724965</v>
      </c>
      <c r="C829" s="6">
        <v>0.20131599999999999</v>
      </c>
      <c r="D829" s="7">
        <v>-0.8818416035889004</v>
      </c>
      <c r="E829" s="6">
        <v>3.2094718562750341E-2</v>
      </c>
      <c r="F829" s="7">
        <v>1.0026026184828216</v>
      </c>
      <c r="G829" s="6">
        <v>-0.18371118043275245</v>
      </c>
      <c r="H829" s="7">
        <v>-2.134915479791911</v>
      </c>
      <c r="I829" s="6">
        <v>0.25133124043791849</v>
      </c>
      <c r="J829" s="7">
        <v>2.214565587736796</v>
      </c>
      <c r="K829">
        <v>1.0145442985157662</v>
      </c>
      <c r="L829" s="7">
        <v>1.1690547556446245</v>
      </c>
      <c r="S829" s="6">
        <v>-4.594999999999988E-3</v>
      </c>
      <c r="T829" s="6">
        <f t="shared" si="89"/>
        <v>-6.9937399999999997E-2</v>
      </c>
      <c r="U829" s="1">
        <v>42174</v>
      </c>
      <c r="V829" s="6">
        <f t="shared" si="90"/>
        <v>1.8510800000000004E-2</v>
      </c>
      <c r="W829" s="1">
        <v>42452</v>
      </c>
      <c r="AJ829" s="6">
        <f t="shared" si="84"/>
        <v>-6.6839999999999955E-3</v>
      </c>
      <c r="AK829" s="6">
        <f t="shared" si="85"/>
        <v>1.4089745979222801E-2</v>
      </c>
      <c r="AL829" s="6">
        <f t="shared" si="86"/>
        <v>5.1157426441705289E-3</v>
      </c>
      <c r="AM829" s="6">
        <f t="shared" si="87"/>
        <v>2.5263932745610618E-2</v>
      </c>
      <c r="AN829" s="7">
        <f t="shared" si="88"/>
        <v>2.2784683131150785E-2</v>
      </c>
    </row>
    <row r="830" spans="1:40">
      <c r="A830" s="1">
        <v>42520</v>
      </c>
      <c r="B830" s="6">
        <v>0.16663970870279243</v>
      </c>
      <c r="C830" s="6">
        <v>0.20133000000000001</v>
      </c>
      <c r="D830" s="7">
        <v>-0.88567557296858401</v>
      </c>
      <c r="E830" s="6">
        <v>3.4690291297207576E-2</v>
      </c>
      <c r="F830" s="7">
        <v>1.0520169219124598</v>
      </c>
      <c r="G830" s="6">
        <v>-0.18945015645954408</v>
      </c>
      <c r="H830" s="7">
        <v>-2.5701500974285376</v>
      </c>
      <c r="I830" s="6">
        <v>0.24938161227834885</v>
      </c>
      <c r="J830" s="7">
        <v>2.1664947480039971</v>
      </c>
      <c r="K830">
        <v>1.0093130680971538</v>
      </c>
      <c r="L830" s="7">
        <v>1.0964672071084458</v>
      </c>
      <c r="S830" s="6">
        <v>1.4854000000000006E-2</v>
      </c>
      <c r="T830" s="6">
        <f t="shared" si="89"/>
        <v>-6.9937399999999997E-2</v>
      </c>
      <c r="U830" s="1">
        <v>42174</v>
      </c>
      <c r="V830" s="6">
        <f t="shared" si="90"/>
        <v>1.8510800000000004E-2</v>
      </c>
      <c r="W830" s="1">
        <v>42452</v>
      </c>
      <c r="AJ830" s="6">
        <f t="shared" si="84"/>
        <v>-1.9955000000000001E-2</v>
      </c>
      <c r="AK830" s="6">
        <f t="shared" si="85"/>
        <v>-1.7253230295452338E-2</v>
      </c>
      <c r="AL830" s="6">
        <f t="shared" si="86"/>
        <v>-5.4882973186171358E-3</v>
      </c>
      <c r="AM830" s="6">
        <f t="shared" si="87"/>
        <v>3.6398355392432469E-2</v>
      </c>
      <c r="AN830" s="7">
        <f t="shared" si="88"/>
        <v>5.3870991137576874E-2</v>
      </c>
    </row>
    <row r="831" spans="1:40">
      <c r="A831" s="1">
        <v>42517</v>
      </c>
      <c r="B831" s="6">
        <v>0.19895715892854846</v>
      </c>
      <c r="C831" s="6">
        <v>0.19423599999999999</v>
      </c>
      <c r="D831" s="7">
        <v>-1.1461127822139923</v>
      </c>
      <c r="E831" s="6">
        <v>-4.7211589285484634E-3</v>
      </c>
      <c r="F831" s="7">
        <v>0.25941852828447431</v>
      </c>
      <c r="G831" s="6">
        <v>-0.18206202763648349</v>
      </c>
      <c r="H831" s="7">
        <v>-2.0759857239050041</v>
      </c>
      <c r="I831" s="6">
        <v>0.25910747750159607</v>
      </c>
      <c r="J831" s="7">
        <v>2.5967443373763901</v>
      </c>
      <c r="K831">
        <v>1.0345353075639945</v>
      </c>
      <c r="L831" s="7">
        <v>1.5018141447463556</v>
      </c>
      <c r="S831" s="6">
        <v>2.3799000000000015E-2</v>
      </c>
      <c r="T831" s="6">
        <f t="shared" si="89"/>
        <v>-6.9937399999999997E-2</v>
      </c>
      <c r="U831" s="1">
        <v>42174</v>
      </c>
      <c r="V831" s="6">
        <f t="shared" si="90"/>
        <v>1.8510800000000004E-2</v>
      </c>
      <c r="W831" s="1">
        <v>42452</v>
      </c>
      <c r="AJ831" s="6">
        <f t="shared" si="84"/>
        <v>-2.7084999999999998E-2</v>
      </c>
      <c r="AK831" s="6">
        <f t="shared" si="85"/>
        <v>-5.9813865817283429E-2</v>
      </c>
      <c r="AL831" s="6">
        <f t="shared" si="86"/>
        <v>-8.1878810349409747E-3</v>
      </c>
      <c r="AM831" s="6">
        <f t="shared" si="87"/>
        <v>3.8577116623053048E-2</v>
      </c>
      <c r="AN831" s="7">
        <f t="shared" si="88"/>
        <v>8.1598171006686204E-2</v>
      </c>
    </row>
    <row r="832" spans="1:40">
      <c r="A832" s="1">
        <v>42516</v>
      </c>
      <c r="B832" s="6">
        <v>0.19886561262215768</v>
      </c>
      <c r="C832" s="6">
        <v>0.19641800000000001</v>
      </c>
      <c r="D832" s="7">
        <v>-1.0712249436345842</v>
      </c>
      <c r="E832" s="6">
        <v>-2.4476126221576744E-3</v>
      </c>
      <c r="F832" s="7">
        <v>0.30258130603890449</v>
      </c>
      <c r="G832" s="6">
        <v>-0.18806321212923457</v>
      </c>
      <c r="H832" s="7">
        <v>-2.5345469766333051</v>
      </c>
      <c r="I832" s="6">
        <v>0.25084768198433943</v>
      </c>
      <c r="J832" s="7">
        <v>2.2994131988096354</v>
      </c>
      <c r="K832">
        <v>1.0263061430215152</v>
      </c>
      <c r="L832" s="7">
        <v>1.3859050566605775</v>
      </c>
      <c r="S832" s="6">
        <v>2.1357999999999988E-2</v>
      </c>
      <c r="T832" s="6">
        <f t="shared" si="89"/>
        <v>-6.9937399999999997E-2</v>
      </c>
      <c r="U832" s="1">
        <v>42174</v>
      </c>
      <c r="V832" s="6">
        <f t="shared" si="90"/>
        <v>1.8449500000000008E-2</v>
      </c>
      <c r="W832" s="1">
        <v>42486</v>
      </c>
      <c r="AJ832" s="6">
        <f t="shared" si="84"/>
        <v>-3.5290999999999989E-2</v>
      </c>
      <c r="AK832" s="6">
        <f t="shared" si="85"/>
        <v>-7.5490263074758812E-2</v>
      </c>
      <c r="AL832" s="6">
        <f t="shared" si="86"/>
        <v>-1.2109753264883172E-2</v>
      </c>
      <c r="AM832" s="6">
        <f t="shared" si="87"/>
        <v>3.9556795570777598E-2</v>
      </c>
      <c r="AN832" s="7">
        <f t="shared" si="88"/>
        <v>0.10026529005507878</v>
      </c>
    </row>
    <row r="833" spans="1:40">
      <c r="A833" s="1">
        <v>42515</v>
      </c>
      <c r="B833" s="6">
        <v>0.19882723185360965</v>
      </c>
      <c r="C833" s="6">
        <v>0.196996</v>
      </c>
      <c r="D833" s="7">
        <v>-1.0533809570839709</v>
      </c>
      <c r="E833" s="6">
        <v>-1.8312318536096439E-3</v>
      </c>
      <c r="F833" s="7">
        <v>0.31251502138301573</v>
      </c>
      <c r="G833" s="6">
        <v>-0.18920181120428842</v>
      </c>
      <c r="H833" s="7">
        <v>-2.655668662874656</v>
      </c>
      <c r="I833" s="6">
        <v>0.24812178927490916</v>
      </c>
      <c r="J833" s="7">
        <v>2.2193684861111564</v>
      </c>
      <c r="K833">
        <v>1.0245690267822696</v>
      </c>
      <c r="L833" s="7">
        <v>1.3705587049150363</v>
      </c>
      <c r="S833" s="6">
        <v>2.1415999999999991E-2</v>
      </c>
      <c r="T833" s="6">
        <f t="shared" si="89"/>
        <v>-6.9937399999999997E-2</v>
      </c>
      <c r="U833" s="1">
        <v>42174</v>
      </c>
      <c r="V833" s="6">
        <f t="shared" si="90"/>
        <v>1.8249300000000006E-2</v>
      </c>
      <c r="W833" s="1">
        <v>42222</v>
      </c>
      <c r="AJ833" s="6">
        <f t="shared" si="84"/>
        <v>-2.7220999999999995E-2</v>
      </c>
      <c r="AK833" s="6">
        <f t="shared" si="85"/>
        <v>-7.0100973090406304E-2</v>
      </c>
      <c r="AL833" s="6">
        <f t="shared" si="86"/>
        <v>-1.2399873795438915E-2</v>
      </c>
      <c r="AM833" s="6">
        <f t="shared" si="87"/>
        <v>2.7313375996700889E-2</v>
      </c>
      <c r="AN833" s="7">
        <f t="shared" si="88"/>
        <v>8.4791935839120702E-2</v>
      </c>
    </row>
    <row r="834" spans="1:40">
      <c r="A834" s="1">
        <v>42514</v>
      </c>
      <c r="B834" s="6">
        <v>0.18999502741647245</v>
      </c>
      <c r="C834" s="6">
        <v>0.20799999999999999</v>
      </c>
      <c r="D834" s="7">
        <v>-0.65676702503343221</v>
      </c>
      <c r="E834" s="6">
        <v>1.800497258352754E-2</v>
      </c>
      <c r="F834" s="7">
        <v>0.70971869906672846</v>
      </c>
      <c r="G834" s="6">
        <v>-0.18882692307692298</v>
      </c>
      <c r="H834" s="7">
        <v>-2.675965562241938</v>
      </c>
      <c r="I834" s="6">
        <v>0.22606730769230787</v>
      </c>
      <c r="J834" s="7">
        <v>1.3134756081333279</v>
      </c>
      <c r="K834">
        <v>0.99175961538461543</v>
      </c>
      <c r="L834" s="7">
        <v>0.86120781745958586</v>
      </c>
      <c r="S834" s="6">
        <v>1.6589999999999994E-2</v>
      </c>
      <c r="T834" s="6">
        <f t="shared" si="89"/>
        <v>-6.9937399999999997E-2</v>
      </c>
      <c r="U834" s="1">
        <v>42174</v>
      </c>
      <c r="V834" s="6">
        <f t="shared" si="90"/>
        <v>1.76077E-2</v>
      </c>
      <c r="W834" s="1">
        <v>42303</v>
      </c>
      <c r="AJ834" s="6">
        <f t="shared" ref="AJ834:AJ897" si="91">C834-C839</f>
        <v>-2.3714000000000013E-2</v>
      </c>
      <c r="AK834" s="6">
        <f t="shared" ref="AK834:AK897" si="92">E834-E839</f>
        <v>-4.978663987564988E-2</v>
      </c>
      <c r="AL834" s="6">
        <f t="shared" ref="AL834:AL897" si="93">G834-G839</f>
        <v>-1.4241011133751702E-2</v>
      </c>
      <c r="AM834" s="6">
        <f t="shared" ref="AM834:AM897" si="94">I834-I839</f>
        <v>9.1231437660885817E-3</v>
      </c>
      <c r="AN834" s="7">
        <f t="shared" ref="AN834:AN897" si="95">K834-K839</f>
        <v>7.4469335125330383E-2</v>
      </c>
    </row>
    <row r="835" spans="1:40">
      <c r="A835" s="1">
        <v>42513</v>
      </c>
      <c r="B835" s="6">
        <v>0.1693414784073401</v>
      </c>
      <c r="C835" s="6">
        <v>0.22128500000000001</v>
      </c>
      <c r="D835" s="7">
        <v>-0.17333648092798579</v>
      </c>
      <c r="E835" s="6">
        <v>5.1943521592659914E-2</v>
      </c>
      <c r="F835" s="7">
        <v>1.3927065961200582</v>
      </c>
      <c r="G835" s="6">
        <v>-0.18396185914092694</v>
      </c>
      <c r="H835" s="7">
        <v>-2.3562472419298559</v>
      </c>
      <c r="I835" s="6">
        <v>0.21298325688591638</v>
      </c>
      <c r="J835" s="7">
        <v>0.76600328077836422</v>
      </c>
      <c r="K835">
        <v>0.95544207695957695</v>
      </c>
      <c r="L835" s="7">
        <v>0.28967045739123748</v>
      </c>
      <c r="S835" s="6">
        <v>6.2339999999999895E-3</v>
      </c>
      <c r="T835" s="6">
        <f t="shared" ref="T835:T898" si="96">PERCENTILE(S835:S1086,0.1)</f>
        <v>-6.9937399999999997E-2</v>
      </c>
      <c r="U835" s="1">
        <v>42174</v>
      </c>
      <c r="V835" s="6">
        <f t="shared" ref="V835:V898" si="97">PERCENTILE(S835:S1086,0.9)</f>
        <v>1.76077E-2</v>
      </c>
      <c r="W835" s="1">
        <v>42303</v>
      </c>
      <c r="AJ835" s="6">
        <f t="shared" si="91"/>
        <v>-9.0589999999999837E-3</v>
      </c>
      <c r="AK835" s="6">
        <f t="shared" si="92"/>
        <v>-1.4857952786190926E-2</v>
      </c>
      <c r="AL835" s="6">
        <f t="shared" si="93"/>
        <v>-9.6703646804678356E-3</v>
      </c>
      <c r="AM835" s="6">
        <f t="shared" si="94"/>
        <v>-3.384436650707201E-3</v>
      </c>
      <c r="AN835" s="7">
        <f t="shared" si="95"/>
        <v>3.459325953867598E-2</v>
      </c>
    </row>
    <row r="836" spans="1:40">
      <c r="A836" s="1">
        <v>42510</v>
      </c>
      <c r="B836" s="6">
        <v>0.16622829311126502</v>
      </c>
      <c r="C836" s="6">
        <v>0.22132099999999999</v>
      </c>
      <c r="D836" s="7">
        <v>-0.16973479290776347</v>
      </c>
      <c r="E836" s="6">
        <v>5.5092706888734966E-2</v>
      </c>
      <c r="F836" s="7">
        <v>1.4647718783990071</v>
      </c>
      <c r="G836" s="6">
        <v>-0.17387414660154252</v>
      </c>
      <c r="H836" s="7">
        <v>-1.6133457472131214</v>
      </c>
      <c r="I836" s="6">
        <v>0.22053036087854302</v>
      </c>
      <c r="J836" s="7">
        <v>1.0923683122054957</v>
      </c>
      <c r="K836">
        <v>0.95293713655730827</v>
      </c>
      <c r="L836" s="7">
        <v>0.25173713189675784</v>
      </c>
      <c r="S836" s="6">
        <v>1.2423000000000017E-2</v>
      </c>
      <c r="T836" s="6">
        <f t="shared" si="96"/>
        <v>-6.9937399999999997E-2</v>
      </c>
      <c r="U836" s="1">
        <v>42174</v>
      </c>
      <c r="V836" s="6">
        <f t="shared" si="97"/>
        <v>1.76077E-2</v>
      </c>
      <c r="W836" s="1">
        <v>42303</v>
      </c>
      <c r="AJ836" s="6">
        <f t="shared" si="91"/>
        <v>-6.748000000000004E-3</v>
      </c>
      <c r="AK836" s="6">
        <f t="shared" si="92"/>
        <v>-9.3823938454509481E-3</v>
      </c>
      <c r="AL836" s="6">
        <f t="shared" si="93"/>
        <v>1.5157573310392025E-3</v>
      </c>
      <c r="AM836" s="6">
        <f t="shared" si="94"/>
        <v>6.0777171610716385E-3</v>
      </c>
      <c r="AN836" s="7">
        <f t="shared" si="95"/>
        <v>2.8677373064680989E-2</v>
      </c>
    </row>
    <row r="837" spans="1:40">
      <c r="A837" s="1">
        <v>42509</v>
      </c>
      <c r="B837" s="6">
        <v>0.15866634954739886</v>
      </c>
      <c r="C837" s="6">
        <v>0.231709</v>
      </c>
      <c r="D837" s="7">
        <v>0.21170857480538127</v>
      </c>
      <c r="E837" s="6">
        <v>7.3042650452601138E-2</v>
      </c>
      <c r="F837" s="7">
        <v>1.8372366449335693</v>
      </c>
      <c r="G837" s="6">
        <v>-0.1759534588643514</v>
      </c>
      <c r="H837" s="7">
        <v>-1.7777422318841094</v>
      </c>
      <c r="I837" s="6">
        <v>0.21129088641356183</v>
      </c>
      <c r="J837" s="7">
        <v>0.70124635433009197</v>
      </c>
      <c r="K837">
        <v>0.92604085296643646</v>
      </c>
      <c r="L837" s="7">
        <v>-0.17633950217125866</v>
      </c>
      <c r="S837" s="6">
        <v>-3.8129999999999831E-3</v>
      </c>
      <c r="T837" s="6">
        <f t="shared" si="96"/>
        <v>-6.9937399999999997E-2</v>
      </c>
      <c r="U837" s="1">
        <v>42174</v>
      </c>
      <c r="V837" s="6">
        <f t="shared" si="97"/>
        <v>1.76077E-2</v>
      </c>
      <c r="W837" s="1">
        <v>42303</v>
      </c>
      <c r="AJ837" s="6">
        <f t="shared" si="91"/>
        <v>9.7999999999986986E-5</v>
      </c>
      <c r="AK837" s="6">
        <f t="shared" si="92"/>
        <v>4.9830651074071475E-3</v>
      </c>
      <c r="AL837" s="6">
        <f t="shared" si="93"/>
        <v>-5.9442624099514951E-3</v>
      </c>
      <c r="AM837" s="6">
        <f t="shared" si="94"/>
        <v>3.1574212499902998E-3</v>
      </c>
      <c r="AN837" s="7">
        <f t="shared" si="95"/>
        <v>6.5551635993511548E-3</v>
      </c>
    </row>
    <row r="838" spans="1:40">
      <c r="A838" s="1">
        <v>42508</v>
      </c>
      <c r="B838" s="6">
        <v>0.15594725876320334</v>
      </c>
      <c r="C838" s="6">
        <v>0.224217</v>
      </c>
      <c r="D838" s="7">
        <v>-5.4133994287102499E-2</v>
      </c>
      <c r="E838" s="6">
        <v>6.8269741236796661E-2</v>
      </c>
      <c r="F838" s="7">
        <v>1.7596921973809001</v>
      </c>
      <c r="G838" s="6">
        <v>-0.1768019374088495</v>
      </c>
      <c r="H838" s="7">
        <v>-1.8499541771461261</v>
      </c>
      <c r="I838" s="6">
        <v>0.22080841327820827</v>
      </c>
      <c r="J838" s="7">
        <v>1.1076277609290417</v>
      </c>
      <c r="K838">
        <v>0.93977709094314887</v>
      </c>
      <c r="L838" s="7">
        <v>3.9615981229115492E-2</v>
      </c>
      <c r="S838" s="6">
        <v>2.9420000000000002E-3</v>
      </c>
      <c r="T838" s="6">
        <f t="shared" si="96"/>
        <v>-6.9937399999999997E-2</v>
      </c>
      <c r="U838" s="1">
        <v>42174</v>
      </c>
      <c r="V838" s="6">
        <f t="shared" si="97"/>
        <v>1.76077E-2</v>
      </c>
      <c r="W838" s="1">
        <v>42303</v>
      </c>
      <c r="AJ838" s="6">
        <f t="shared" si="91"/>
        <v>-2.9710000000000014E-3</v>
      </c>
      <c r="AK838" s="6">
        <f t="shared" si="92"/>
        <v>3.8000473898263831E-2</v>
      </c>
      <c r="AL838" s="6">
        <f t="shared" si="93"/>
        <v>-1.2030910770118614E-2</v>
      </c>
      <c r="AM838" s="6">
        <f t="shared" si="94"/>
        <v>1.189332973506349E-2</v>
      </c>
      <c r="AN838" s="7">
        <f t="shared" si="95"/>
        <v>6.8536971019248494E-3</v>
      </c>
    </row>
    <row r="839" spans="1:40">
      <c r="A839" s="1">
        <v>42507</v>
      </c>
      <c r="B839" s="6">
        <v>0.16392238754082258</v>
      </c>
      <c r="C839" s="6">
        <v>0.231714</v>
      </c>
      <c r="D839" s="7">
        <v>0.22023176005702669</v>
      </c>
      <c r="E839" s="6">
        <v>6.7791612459177419E-2</v>
      </c>
      <c r="F839" s="7">
        <v>1.7662494592278382</v>
      </c>
      <c r="G839" s="6">
        <v>-0.17458591194317127</v>
      </c>
      <c r="H839" s="7">
        <v>-1.6944612675158315</v>
      </c>
      <c r="I839" s="6">
        <v>0.21694416392621929</v>
      </c>
      <c r="J839" s="7">
        <v>0.94939403777279407</v>
      </c>
      <c r="K839">
        <v>0.91729028025928505</v>
      </c>
      <c r="L839" s="7">
        <v>-0.31820378591796206</v>
      </c>
      <c r="S839" s="6">
        <v>-2.8620000000000034E-3</v>
      </c>
      <c r="T839" s="6">
        <f t="shared" si="96"/>
        <v>-6.9937399999999997E-2</v>
      </c>
      <c r="U839" s="1">
        <v>42174</v>
      </c>
      <c r="V839" s="6">
        <f t="shared" si="97"/>
        <v>1.76077E-2</v>
      </c>
      <c r="W839" s="1">
        <v>42303</v>
      </c>
      <c r="AJ839" s="6">
        <f t="shared" si="91"/>
        <v>4.5479999999999965E-3</v>
      </c>
      <c r="AK839" s="6">
        <f t="shared" si="92"/>
        <v>3.6959056891183784E-2</v>
      </c>
      <c r="AL839" s="6">
        <f t="shared" si="93"/>
        <v>-1.042842358663898E-2</v>
      </c>
      <c r="AM839" s="6">
        <f t="shared" si="94"/>
        <v>5.5084737261012484E-3</v>
      </c>
      <c r="AN839" s="7">
        <f t="shared" si="95"/>
        <v>-9.1819911193543602E-3</v>
      </c>
    </row>
    <row r="840" spans="1:40">
      <c r="A840" s="1">
        <v>42506</v>
      </c>
      <c r="B840" s="6">
        <v>0.16354252562114915</v>
      </c>
      <c r="C840" s="6">
        <v>0.23034399999999999</v>
      </c>
      <c r="D840" s="7">
        <v>0.17658661836207726</v>
      </c>
      <c r="E840" s="6">
        <v>6.6801474378850839E-2</v>
      </c>
      <c r="F840" s="7">
        <v>1.7642347482660867</v>
      </c>
      <c r="G840" s="6">
        <v>-0.17429149446045911</v>
      </c>
      <c r="H840" s="7">
        <v>-1.682184178354404</v>
      </c>
      <c r="I840" s="6">
        <v>0.21636769353662358</v>
      </c>
      <c r="J840" s="7">
        <v>0.92757349096541775</v>
      </c>
      <c r="K840">
        <v>0.92084881742090097</v>
      </c>
      <c r="L840" s="7">
        <v>-0.26586992646935559</v>
      </c>
      <c r="S840" s="6">
        <v>-6.0000000000060005E-6</v>
      </c>
      <c r="T840" s="6">
        <f t="shared" si="96"/>
        <v>-6.9937399999999997E-2</v>
      </c>
      <c r="U840" s="1">
        <v>42174</v>
      </c>
      <c r="V840" s="6">
        <f t="shared" si="97"/>
        <v>1.8249300000000006E-2</v>
      </c>
      <c r="W840" s="1">
        <v>42222</v>
      </c>
      <c r="AJ840" s="6">
        <f t="shared" si="91"/>
        <v>-3.3950000000000091E-3</v>
      </c>
      <c r="AK840" s="6">
        <f t="shared" si="92"/>
        <v>2.8071619830756872E-2</v>
      </c>
      <c r="AL840" s="6">
        <f t="shared" si="93"/>
        <v>-8.1874211136920005E-3</v>
      </c>
      <c r="AM840" s="6">
        <f t="shared" si="94"/>
        <v>9.8553015096190799E-3</v>
      </c>
      <c r="AN840" s="7">
        <f t="shared" si="95"/>
        <v>4.9426143482430573E-3</v>
      </c>
    </row>
    <row r="841" spans="1:40">
      <c r="A841" s="1">
        <v>42503</v>
      </c>
      <c r="B841" s="6">
        <v>0.16359389926581408</v>
      </c>
      <c r="C841" s="6">
        <v>0.22806899999999999</v>
      </c>
      <c r="D841" s="7">
        <v>0.10064394360942153</v>
      </c>
      <c r="E841" s="6">
        <v>6.4475100734185914E-2</v>
      </c>
      <c r="F841" s="7">
        <v>1.7342261534609285</v>
      </c>
      <c r="G841" s="6">
        <v>-0.17538990393258172</v>
      </c>
      <c r="H841" s="7">
        <v>-1.7785736328868171</v>
      </c>
      <c r="I841" s="6">
        <v>0.21445264371747139</v>
      </c>
      <c r="J841" s="7">
        <v>0.84797550159035129</v>
      </c>
      <c r="K841">
        <v>0.92425976349262728</v>
      </c>
      <c r="L841" s="7">
        <v>-0.21576592898921224</v>
      </c>
      <c r="S841" s="6">
        <v>3.9959999999999996E-3</v>
      </c>
      <c r="T841" s="6">
        <f t="shared" si="96"/>
        <v>-6.9937399999999997E-2</v>
      </c>
      <c r="U841" s="1">
        <v>42174</v>
      </c>
      <c r="V841" s="6">
        <f t="shared" si="97"/>
        <v>1.8249300000000006E-2</v>
      </c>
      <c r="W841" s="1">
        <v>42222</v>
      </c>
      <c r="AJ841" s="6">
        <f t="shared" si="91"/>
        <v>-8.2620000000000193E-3</v>
      </c>
      <c r="AK841" s="6">
        <f t="shared" si="92"/>
        <v>2.7827471850124574E-2</v>
      </c>
      <c r="AL841" s="6">
        <f t="shared" si="93"/>
        <v>-1.257165325873863E-2</v>
      </c>
      <c r="AM841" s="6">
        <f t="shared" si="94"/>
        <v>8.4068858609058772E-3</v>
      </c>
      <c r="AN841" s="7">
        <f t="shared" si="95"/>
        <v>1.7916252950778144E-5</v>
      </c>
    </row>
    <row r="842" spans="1:40">
      <c r="A842" s="1">
        <v>42502</v>
      </c>
      <c r="B842" s="6">
        <v>0.16355141465480602</v>
      </c>
      <c r="C842" s="6">
        <v>0.23161100000000001</v>
      </c>
      <c r="D842" s="7">
        <v>0.23290462267133713</v>
      </c>
      <c r="E842" s="6">
        <v>6.805958534519399E-2</v>
      </c>
      <c r="F842" s="7">
        <v>1.8269152751346263</v>
      </c>
      <c r="G842" s="6">
        <v>-0.17000919645439991</v>
      </c>
      <c r="H842" s="7">
        <v>-1.3702529797129324</v>
      </c>
      <c r="I842" s="6">
        <v>0.20813346516357153</v>
      </c>
      <c r="J842" s="7">
        <v>0.5784935763435618</v>
      </c>
      <c r="K842">
        <v>0.9194856893670853</v>
      </c>
      <c r="L842" s="7">
        <v>-0.29535227508329337</v>
      </c>
      <c r="S842" s="6">
        <v>-5.5129999999999901E-3</v>
      </c>
      <c r="T842" s="6">
        <f t="shared" si="96"/>
        <v>-6.9937399999999997E-2</v>
      </c>
      <c r="U842" s="1">
        <v>42174</v>
      </c>
      <c r="V842" s="6">
        <f t="shared" si="97"/>
        <v>1.8249300000000006E-2</v>
      </c>
      <c r="W842" s="1">
        <v>42222</v>
      </c>
      <c r="AJ842" s="6">
        <f t="shared" si="91"/>
        <v>-6.956999999999991E-3</v>
      </c>
      <c r="AK842" s="6">
        <f t="shared" si="92"/>
        <v>3.4204914024042965E-2</v>
      </c>
      <c r="AL842" s="6">
        <f t="shared" si="93"/>
        <v>-7.7862068564638065E-4</v>
      </c>
      <c r="AM842" s="6">
        <f t="shared" si="94"/>
        <v>-6.3300812706251763E-4</v>
      </c>
      <c r="AN842" s="7">
        <f t="shared" si="95"/>
        <v>2.2042434061853022E-3</v>
      </c>
    </row>
    <row r="843" spans="1:40">
      <c r="A843" s="1">
        <v>42501</v>
      </c>
      <c r="B843" s="6">
        <v>0.19691873266146717</v>
      </c>
      <c r="C843" s="6">
        <v>0.227188</v>
      </c>
      <c r="D843" s="7">
        <v>8.1444488301218282E-2</v>
      </c>
      <c r="E843" s="6">
        <v>3.0269267338532829E-2</v>
      </c>
      <c r="F843" s="7">
        <v>1.0522381565970342</v>
      </c>
      <c r="G843" s="6">
        <v>-0.16477102663873089</v>
      </c>
      <c r="H843" s="7">
        <v>-0.96531926090911413</v>
      </c>
      <c r="I843" s="6">
        <v>0.20891508354314478</v>
      </c>
      <c r="J843" s="7">
        <v>0.61333083647461784</v>
      </c>
      <c r="K843">
        <v>0.93292339384122402</v>
      </c>
      <c r="L843" s="7">
        <v>-8.6867805811978713E-2</v>
      </c>
      <c r="S843" s="6">
        <v>-1.8249999999999933E-3</v>
      </c>
      <c r="T843" s="6">
        <f t="shared" si="96"/>
        <v>-6.9937399999999997E-2</v>
      </c>
      <c r="U843" s="1">
        <v>42174</v>
      </c>
      <c r="V843" s="6">
        <f t="shared" si="97"/>
        <v>1.8249300000000006E-2</v>
      </c>
      <c r="W843" s="1">
        <v>42222</v>
      </c>
      <c r="AJ843" s="6">
        <f t="shared" si="91"/>
        <v>-1.2896999999999992E-2</v>
      </c>
      <c r="AK843" s="6">
        <f t="shared" si="92"/>
        <v>-3.8553227229535803E-3</v>
      </c>
      <c r="AL843" s="6">
        <f t="shared" si="93"/>
        <v>1.0983393670742775E-2</v>
      </c>
      <c r="AM843" s="6">
        <f t="shared" si="94"/>
        <v>-1.6061901724143124E-3</v>
      </c>
      <c r="AN843" s="7">
        <f t="shared" si="95"/>
        <v>7.884345170961371E-3</v>
      </c>
    </row>
    <row r="844" spans="1:40">
      <c r="A844" s="1">
        <v>42500</v>
      </c>
      <c r="B844" s="6">
        <v>0.19633344443200637</v>
      </c>
      <c r="C844" s="6">
        <v>0.22716600000000001</v>
      </c>
      <c r="D844" s="7">
        <v>8.6328786859057149E-2</v>
      </c>
      <c r="E844" s="6">
        <v>3.0832555567993636E-2</v>
      </c>
      <c r="F844" s="7">
        <v>1.0708948129854121</v>
      </c>
      <c r="G844" s="6">
        <v>-0.16415748835653229</v>
      </c>
      <c r="H844" s="7">
        <v>-0.91943296105966099</v>
      </c>
      <c r="I844" s="6">
        <v>0.21143569020011804</v>
      </c>
      <c r="J844" s="7">
        <v>0.72273577154461455</v>
      </c>
      <c r="K844">
        <v>0.92647227137863941</v>
      </c>
      <c r="L844" s="7">
        <v>-0.19240496132683488</v>
      </c>
      <c r="S844" s="6">
        <v>1.6800000000000148E-4</v>
      </c>
      <c r="T844" s="6">
        <f t="shared" si="96"/>
        <v>-6.9937399999999997E-2</v>
      </c>
      <c r="U844" s="1">
        <v>42174</v>
      </c>
      <c r="V844" s="6">
        <f t="shared" si="97"/>
        <v>1.8249300000000006E-2</v>
      </c>
      <c r="W844" s="1">
        <v>42222</v>
      </c>
      <c r="AJ844" s="6">
        <f t="shared" si="91"/>
        <v>-1.1199999999999988E-2</v>
      </c>
      <c r="AK844" s="6">
        <f t="shared" si="92"/>
        <v>1.1431006425976969E-2</v>
      </c>
      <c r="AL844" s="6">
        <f t="shared" si="93"/>
        <v>1.2746935932166525E-2</v>
      </c>
      <c r="AM844" s="6">
        <f t="shared" si="94"/>
        <v>-2.6049028374795224E-3</v>
      </c>
      <c r="AN844" s="7">
        <f t="shared" si="95"/>
        <v>3.66029316026939E-3</v>
      </c>
    </row>
    <row r="845" spans="1:40">
      <c r="A845" s="1">
        <v>42499</v>
      </c>
      <c r="B845" s="6">
        <v>0.19500914545190604</v>
      </c>
      <c r="C845" s="6">
        <v>0.233739</v>
      </c>
      <c r="D845" s="7">
        <v>0.32297723750099838</v>
      </c>
      <c r="E845" s="6">
        <v>3.8729854548093967E-2</v>
      </c>
      <c r="F845" s="7">
        <v>1.2426735800303272</v>
      </c>
      <c r="G845" s="6">
        <v>-0.16610407334676711</v>
      </c>
      <c r="H845" s="7">
        <v>-1.0802141923566071</v>
      </c>
      <c r="I845" s="6">
        <v>0.2065123920270045</v>
      </c>
      <c r="J845" s="7">
        <v>0.51377429993722301</v>
      </c>
      <c r="K845">
        <v>0.91590620307265791</v>
      </c>
      <c r="L845" s="7">
        <v>-0.36154956823585338</v>
      </c>
      <c r="S845" s="6">
        <v>-4.4089999999999963E-3</v>
      </c>
      <c r="T845" s="6">
        <f t="shared" si="96"/>
        <v>-6.9937399999999997E-2</v>
      </c>
      <c r="U845" s="1">
        <v>42174</v>
      </c>
      <c r="V845" s="6">
        <f t="shared" si="97"/>
        <v>1.8249300000000006E-2</v>
      </c>
      <c r="W845" s="1">
        <v>42222</v>
      </c>
      <c r="AJ845" s="6">
        <f t="shared" si="91"/>
        <v>7.2490000000000054E-3</v>
      </c>
      <c r="AK845" s="6">
        <f t="shared" si="92"/>
        <v>2.0852238787476163E-2</v>
      </c>
      <c r="AL845" s="6">
        <f t="shared" si="93"/>
        <v>9.9213582396163458E-3</v>
      </c>
      <c r="AM845" s="6">
        <f t="shared" si="94"/>
        <v>-1.4225830411072171E-2</v>
      </c>
      <c r="AN845" s="7">
        <f t="shared" si="95"/>
        <v>-3.0484366047391576E-2</v>
      </c>
    </row>
    <row r="846" spans="1:40">
      <c r="A846" s="1">
        <v>42496</v>
      </c>
      <c r="B846" s="6">
        <v>0.19968337111593867</v>
      </c>
      <c r="C846" s="6">
        <v>0.23633100000000001</v>
      </c>
      <c r="D846" s="7">
        <v>0.41876741567545656</v>
      </c>
      <c r="E846" s="6">
        <v>3.664762888406134E-2</v>
      </c>
      <c r="F846" s="7">
        <v>1.206356711463306</v>
      </c>
      <c r="G846" s="6">
        <v>-0.16281825067384309</v>
      </c>
      <c r="H846" s="7">
        <v>-0.82798157241669956</v>
      </c>
      <c r="I846" s="6">
        <v>0.20604575785656551</v>
      </c>
      <c r="J846" s="7">
        <v>0.4969803813663109</v>
      </c>
      <c r="K846">
        <v>0.92424184723967651</v>
      </c>
      <c r="L846" s="7">
        <v>-0.23224227043041051</v>
      </c>
      <c r="S846" s="6">
        <v>7.6100000000001167E-4</v>
      </c>
      <c r="T846" s="6">
        <f t="shared" si="96"/>
        <v>-6.9937399999999997E-2</v>
      </c>
      <c r="U846" s="1">
        <v>42174</v>
      </c>
      <c r="V846" s="6">
        <f t="shared" si="97"/>
        <v>1.8249300000000006E-2</v>
      </c>
      <c r="W846" s="1">
        <v>42222</v>
      </c>
      <c r="AJ846" s="6">
        <f t="shared" si="91"/>
        <v>1.4040000000000025E-2</v>
      </c>
      <c r="AK846" s="6">
        <f t="shared" si="92"/>
        <v>3.1384642786345035E-2</v>
      </c>
      <c r="AL846" s="6">
        <f t="shared" si="93"/>
        <v>9.7258469279491722E-3</v>
      </c>
      <c r="AM846" s="6">
        <f t="shared" si="94"/>
        <v>-1.8911617835657868E-2</v>
      </c>
      <c r="AN846" s="7">
        <f t="shared" si="95"/>
        <v>-3.2737967507659227E-2</v>
      </c>
    </row>
    <row r="847" spans="1:40">
      <c r="A847" s="1">
        <v>42495</v>
      </c>
      <c r="B847" s="6">
        <v>0.20471332867884898</v>
      </c>
      <c r="C847" s="6">
        <v>0.238568</v>
      </c>
      <c r="D847" s="7">
        <v>0.5023658470740443</v>
      </c>
      <c r="E847" s="6">
        <v>3.3854671321151025E-2</v>
      </c>
      <c r="F847" s="7">
        <v>1.1548457008606889</v>
      </c>
      <c r="G847" s="6">
        <v>-0.16923057576875353</v>
      </c>
      <c r="H847" s="7">
        <v>-1.3432543393023695</v>
      </c>
      <c r="I847" s="6">
        <v>0.20876647329063405</v>
      </c>
      <c r="J847" s="7">
        <v>0.61759223397720886</v>
      </c>
      <c r="K847">
        <v>0.9172814459609</v>
      </c>
      <c r="L847" s="7">
        <v>-0.3443669711482365</v>
      </c>
      <c r="S847" s="6">
        <v>-9.2990000000000017E-3</v>
      </c>
      <c r="T847" s="6">
        <f t="shared" si="96"/>
        <v>-6.9937399999999997E-2</v>
      </c>
      <c r="U847" s="1">
        <v>42174</v>
      </c>
      <c r="V847" s="6">
        <f t="shared" si="97"/>
        <v>1.8249300000000006E-2</v>
      </c>
      <c r="W847" s="1">
        <v>42222</v>
      </c>
      <c r="AJ847" s="6">
        <f t="shared" si="91"/>
        <v>3.7597999999999993E-2</v>
      </c>
      <c r="AK847" s="6">
        <f t="shared" si="92"/>
        <v>2.5578840124271807E-2</v>
      </c>
      <c r="AL847" s="6">
        <f t="shared" si="93"/>
        <v>3.8180418845404351E-4</v>
      </c>
      <c r="AM847" s="6">
        <f t="shared" si="94"/>
        <v>-3.4822122022099167E-2</v>
      </c>
      <c r="AN847" s="7">
        <f t="shared" si="95"/>
        <v>-9.3625654601372954E-2</v>
      </c>
    </row>
    <row r="848" spans="1:40">
      <c r="A848" s="1">
        <v>42494</v>
      </c>
      <c r="B848" s="6">
        <v>0.20596040993851358</v>
      </c>
      <c r="C848" s="6">
        <v>0.24008499999999999</v>
      </c>
      <c r="D848" s="7">
        <v>0.56030451410115523</v>
      </c>
      <c r="E848" s="6">
        <v>3.4124590061486409E-2</v>
      </c>
      <c r="F848" s="7">
        <v>1.1665245001713453</v>
      </c>
      <c r="G848" s="6">
        <v>-0.17575442030947366</v>
      </c>
      <c r="H848" s="7">
        <v>-1.8738917821350765</v>
      </c>
      <c r="I848" s="6">
        <v>0.21052127371555909</v>
      </c>
      <c r="J848" s="7">
        <v>0.69806341596208477</v>
      </c>
      <c r="K848">
        <v>0.92503904867026265</v>
      </c>
      <c r="L848" s="7">
        <v>-0.22421073321589627</v>
      </c>
      <c r="S848" s="6">
        <v>-1.2309999999999988E-2</v>
      </c>
      <c r="T848" s="6">
        <f t="shared" si="96"/>
        <v>-6.9937399999999997E-2</v>
      </c>
      <c r="U848" s="1">
        <v>42174</v>
      </c>
      <c r="V848" s="6">
        <f t="shared" si="97"/>
        <v>1.8249300000000006E-2</v>
      </c>
      <c r="W848" s="1">
        <v>42222</v>
      </c>
      <c r="AJ848" s="6">
        <f t="shared" si="91"/>
        <v>3.7315999999999988E-2</v>
      </c>
      <c r="AK848" s="6">
        <f t="shared" si="92"/>
        <v>2.9141680756252342E-2</v>
      </c>
      <c r="AL848" s="6">
        <f t="shared" si="93"/>
        <v>-7.898387089405462E-3</v>
      </c>
      <c r="AM848" s="6">
        <f t="shared" si="94"/>
        <v>-2.2877322716834458E-2</v>
      </c>
      <c r="AN848" s="7">
        <f t="shared" si="95"/>
        <v>-7.5991680879125889E-2</v>
      </c>
    </row>
    <row r="849" spans="1:40">
      <c r="A849" s="1">
        <v>42493</v>
      </c>
      <c r="B849" s="6">
        <v>0.21896445085798333</v>
      </c>
      <c r="C849" s="6">
        <v>0.23836599999999999</v>
      </c>
      <c r="D849" s="7">
        <v>0.50453957944518535</v>
      </c>
      <c r="E849" s="6">
        <v>1.9401549142016666E-2</v>
      </c>
      <c r="F849" s="7">
        <v>0.85859181626456227</v>
      </c>
      <c r="G849" s="6">
        <v>-0.17690442428869882</v>
      </c>
      <c r="H849" s="7">
        <v>-1.9873509308807376</v>
      </c>
      <c r="I849" s="6">
        <v>0.21404059303759757</v>
      </c>
      <c r="J849" s="7">
        <v>0.85387586894525225</v>
      </c>
      <c r="K849">
        <v>0.92281197821837002</v>
      </c>
      <c r="L849" s="7">
        <v>-0.26104686148282741</v>
      </c>
      <c r="S849" s="6">
        <v>-1.1550000000000005E-2</v>
      </c>
      <c r="T849" s="6">
        <f t="shared" si="96"/>
        <v>-6.9937399999999997E-2</v>
      </c>
      <c r="U849" s="1">
        <v>42174</v>
      </c>
      <c r="V849" s="6">
        <f t="shared" si="97"/>
        <v>1.8249300000000006E-2</v>
      </c>
      <c r="W849" s="1">
        <v>42222</v>
      </c>
      <c r="AJ849" s="6">
        <f t="shared" si="91"/>
        <v>3.3217999999999998E-2</v>
      </c>
      <c r="AK849" s="6">
        <f t="shared" si="92"/>
        <v>1.2890706890960058E-2</v>
      </c>
      <c r="AL849" s="6">
        <f t="shared" si="93"/>
        <v>-6.3787550157837214E-3</v>
      </c>
      <c r="AM849" s="6">
        <f t="shared" si="94"/>
        <v>-2.0107436677534896E-2</v>
      </c>
      <c r="AN849" s="7">
        <f t="shared" si="95"/>
        <v>-6.9515512178806693E-2</v>
      </c>
    </row>
    <row r="850" spans="1:40">
      <c r="A850" s="1">
        <v>42492</v>
      </c>
      <c r="B850" s="6">
        <v>0.20861238423938219</v>
      </c>
      <c r="C850" s="6">
        <v>0.22649</v>
      </c>
      <c r="D850" s="7">
        <v>9.2106178135842348E-2</v>
      </c>
      <c r="E850" s="6">
        <v>1.7877615760617804E-2</v>
      </c>
      <c r="F850" s="7">
        <v>0.82953783811934922</v>
      </c>
      <c r="G850" s="6">
        <v>-0.17602543158638345</v>
      </c>
      <c r="H850" s="7">
        <v>-1.9408972446905026</v>
      </c>
      <c r="I850" s="6">
        <v>0.22073822243807667</v>
      </c>
      <c r="J850" s="7">
        <v>1.1471400992949798</v>
      </c>
      <c r="K850">
        <v>0.94639056912004949</v>
      </c>
      <c r="L850" s="7">
        <v>0.10842906618258959</v>
      </c>
      <c r="S850" s="6">
        <v>-3.3469999999999889E-3</v>
      </c>
      <c r="T850" s="6">
        <f t="shared" si="96"/>
        <v>-6.9937399999999997E-2</v>
      </c>
      <c r="U850" s="1">
        <v>42174</v>
      </c>
      <c r="V850" s="6">
        <f t="shared" si="97"/>
        <v>1.8249300000000006E-2</v>
      </c>
      <c r="W850" s="1">
        <v>42222</v>
      </c>
      <c r="AJ850" s="6">
        <f t="shared" si="91"/>
        <v>1.6657000000000005E-2</v>
      </c>
      <c r="AK850" s="6">
        <f t="shared" si="92"/>
        <v>1.6696533841626116E-2</v>
      </c>
      <c r="AL850" s="6">
        <f t="shared" si="93"/>
        <v>-5.404032664383579E-3</v>
      </c>
      <c r="AM850" s="6">
        <f t="shared" si="94"/>
        <v>-1.1317745879585422E-2</v>
      </c>
      <c r="AN850" s="7">
        <f t="shared" si="95"/>
        <v>-2.7803194491965777E-2</v>
      </c>
    </row>
    <row r="851" spans="1:40">
      <c r="A851" s="1">
        <v>42489</v>
      </c>
      <c r="B851" s="6">
        <v>0.21702801390228368</v>
      </c>
      <c r="C851" s="6">
        <v>0.22229099999999999</v>
      </c>
      <c r="D851" s="7">
        <v>-5.0526569395917501E-2</v>
      </c>
      <c r="E851" s="6">
        <v>5.2629860977163045E-3</v>
      </c>
      <c r="F851" s="7">
        <v>0.56343834179293717</v>
      </c>
      <c r="G851" s="6">
        <v>-0.17254409760179226</v>
      </c>
      <c r="H851" s="7">
        <v>-1.6812944704529034</v>
      </c>
      <c r="I851" s="6">
        <v>0.22495737569222338</v>
      </c>
      <c r="J851" s="7">
        <v>1.3354670221894132</v>
      </c>
      <c r="K851">
        <v>0.95697981474733573</v>
      </c>
      <c r="L851" s="7">
        <v>0.27313681069378126</v>
      </c>
      <c r="S851" s="6">
        <v>5.1380000000000037E-3</v>
      </c>
      <c r="T851" s="6">
        <f t="shared" si="96"/>
        <v>-6.9937399999999997E-2</v>
      </c>
      <c r="U851" s="1">
        <v>42174</v>
      </c>
      <c r="V851" s="6">
        <f t="shared" si="97"/>
        <v>1.8249300000000006E-2</v>
      </c>
      <c r="W851" s="1">
        <v>42222</v>
      </c>
      <c r="AJ851" s="6">
        <f t="shared" si="91"/>
        <v>1.815799999999998E-2</v>
      </c>
      <c r="AK851" s="6">
        <f t="shared" si="92"/>
        <v>8.3960892521779962E-3</v>
      </c>
      <c r="AL851" s="6">
        <f t="shared" si="93"/>
        <v>-8.5921643034034823E-3</v>
      </c>
      <c r="AM851" s="6">
        <f t="shared" si="94"/>
        <v>-7.6752706706869345E-3</v>
      </c>
      <c r="AN851" s="7">
        <f t="shared" si="95"/>
        <v>-3.1757919964837233E-2</v>
      </c>
    </row>
    <row r="852" spans="1:40">
      <c r="A852" s="1">
        <v>42488</v>
      </c>
      <c r="B852" s="6">
        <v>0.19269416880312079</v>
      </c>
      <c r="C852" s="6">
        <v>0.20097000000000001</v>
      </c>
      <c r="D852" s="7">
        <v>-0.7959600659670345</v>
      </c>
      <c r="E852" s="6">
        <v>8.2758311968792186E-3</v>
      </c>
      <c r="F852" s="7">
        <v>0.62621953712492151</v>
      </c>
      <c r="G852" s="6">
        <v>-0.16961237995720757</v>
      </c>
      <c r="H852" s="7">
        <v>-1.4600442227365273</v>
      </c>
      <c r="I852" s="6">
        <v>0.24358859531273322</v>
      </c>
      <c r="J852" s="7">
        <v>2.1569756006653216</v>
      </c>
      <c r="K852">
        <v>1.010907100562273</v>
      </c>
      <c r="L852" s="7">
        <v>1.1255379285599947</v>
      </c>
      <c r="S852" s="6">
        <v>2.1763000000000005E-2</v>
      </c>
      <c r="T852" s="6">
        <f t="shared" si="96"/>
        <v>-6.9937399999999997E-2</v>
      </c>
      <c r="U852" s="1">
        <v>42174</v>
      </c>
      <c r="V852" s="6">
        <f t="shared" si="97"/>
        <v>1.8249300000000006E-2</v>
      </c>
      <c r="W852" s="1">
        <v>42222</v>
      </c>
      <c r="AJ852" s="6">
        <f t="shared" si="91"/>
        <v>1.1900000000000799E-4</v>
      </c>
      <c r="AK852" s="6">
        <f t="shared" si="92"/>
        <v>1.4382840717597156E-2</v>
      </c>
      <c r="AL852" s="6">
        <f t="shared" si="93"/>
        <v>1.1510217684497226E-3</v>
      </c>
      <c r="AM852" s="6">
        <f t="shared" si="94"/>
        <v>5.8501723026412322E-3</v>
      </c>
      <c r="AN852" s="7">
        <f t="shared" si="95"/>
        <v>1.7299899204052172E-2</v>
      </c>
    </row>
    <row r="853" spans="1:40">
      <c r="A853" s="1">
        <v>42487</v>
      </c>
      <c r="B853" s="6">
        <v>0.19778609069476594</v>
      </c>
      <c r="C853" s="6">
        <v>0.202769</v>
      </c>
      <c r="D853" s="7">
        <v>-0.73498992192319368</v>
      </c>
      <c r="E853" s="6">
        <v>4.9829093052340678E-3</v>
      </c>
      <c r="F853" s="7">
        <v>0.5543581355859466</v>
      </c>
      <c r="G853" s="6">
        <v>-0.1678560332200682</v>
      </c>
      <c r="H853" s="7">
        <v>-1.3301800986547754</v>
      </c>
      <c r="I853" s="6">
        <v>0.23339859643239355</v>
      </c>
      <c r="J853" s="7">
        <v>1.7398089580518852</v>
      </c>
      <c r="K853">
        <v>1.0010307295493885</v>
      </c>
      <c r="L853" s="7">
        <v>0.97708650417132525</v>
      </c>
      <c r="S853" s="6">
        <v>1.7304999999999987E-2</v>
      </c>
      <c r="T853" s="6">
        <f t="shared" si="96"/>
        <v>-6.9937399999999997E-2</v>
      </c>
      <c r="U853" s="1">
        <v>42174</v>
      </c>
      <c r="V853" s="6">
        <f t="shared" si="97"/>
        <v>1.76077E-2</v>
      </c>
      <c r="W853" s="1">
        <v>42303</v>
      </c>
      <c r="AJ853" s="6">
        <f t="shared" si="91"/>
        <v>4.3190000000000173E-3</v>
      </c>
      <c r="AK853" s="6">
        <f t="shared" si="92"/>
        <v>1.3620781584540276E-2</v>
      </c>
      <c r="AL853" s="6">
        <f t="shared" si="93"/>
        <v>-1.1292667132892648E-2</v>
      </c>
      <c r="AM853" s="6">
        <f t="shared" si="94"/>
        <v>-2.7263720735274111E-3</v>
      </c>
      <c r="AN853" s="7">
        <f t="shared" si="95"/>
        <v>-4.5777360590770755E-3</v>
      </c>
    </row>
    <row r="854" spans="1:40">
      <c r="A854" s="1">
        <v>42486</v>
      </c>
      <c r="B854" s="6">
        <v>0.19863715774894339</v>
      </c>
      <c r="C854" s="6">
        <v>0.205148</v>
      </c>
      <c r="D854" s="7">
        <v>-0.65343301932723719</v>
      </c>
      <c r="E854" s="6">
        <v>6.5108422510566089E-3</v>
      </c>
      <c r="F854" s="7">
        <v>0.5857442115194279</v>
      </c>
      <c r="G854" s="6">
        <v>-0.1705256692729151</v>
      </c>
      <c r="H854" s="7">
        <v>-1.5597637322746711</v>
      </c>
      <c r="I854" s="6">
        <v>0.23414802971513246</v>
      </c>
      <c r="J854" s="7">
        <v>1.7915336013515319</v>
      </c>
      <c r="K854">
        <v>0.99232749039717671</v>
      </c>
      <c r="L854" s="7">
        <v>0.84547864739991296</v>
      </c>
      <c r="S854" s="6">
        <v>1.8464000000000008E-2</v>
      </c>
      <c r="T854" s="6">
        <f t="shared" si="96"/>
        <v>-6.9937399999999997E-2</v>
      </c>
      <c r="U854" s="1">
        <v>42174</v>
      </c>
      <c r="V854" s="6">
        <f t="shared" si="97"/>
        <v>1.76077E-2</v>
      </c>
      <c r="W854" s="1">
        <v>42303</v>
      </c>
      <c r="AJ854" s="6">
        <f t="shared" si="91"/>
        <v>2.2609999999999852E-3</v>
      </c>
      <c r="AK854" s="6">
        <f t="shared" si="92"/>
        <v>8.9865778655776052E-3</v>
      </c>
      <c r="AL854" s="6">
        <f t="shared" si="93"/>
        <v>-5.2316878941179867E-3</v>
      </c>
      <c r="AM854" s="6">
        <f t="shared" si="94"/>
        <v>-2.0721322469449133E-3</v>
      </c>
      <c r="AN854" s="7">
        <f t="shared" si="95"/>
        <v>-4.3652498966814113E-3</v>
      </c>
    </row>
    <row r="855" spans="1:40">
      <c r="A855" s="1">
        <v>42485</v>
      </c>
      <c r="B855" s="6">
        <v>0.2086519180810083</v>
      </c>
      <c r="C855" s="6">
        <v>0.20983299999999999</v>
      </c>
      <c r="D855" s="7">
        <v>-0.48815540515701633</v>
      </c>
      <c r="E855" s="6">
        <v>1.1810819189916888E-3</v>
      </c>
      <c r="F855" s="7">
        <v>0.4700855285286657</v>
      </c>
      <c r="G855" s="6">
        <v>-0.17062139892199987</v>
      </c>
      <c r="H855" s="7">
        <v>-1.5814049425738343</v>
      </c>
      <c r="I855" s="6">
        <v>0.23205596831766209</v>
      </c>
      <c r="J855" s="7">
        <v>1.7155543797724775</v>
      </c>
      <c r="K855">
        <v>0.97419376361201526</v>
      </c>
      <c r="L855" s="7">
        <v>0.56117604054629966</v>
      </c>
      <c r="S855" s="6">
        <v>1.6487000000000002E-2</v>
      </c>
      <c r="T855" s="6">
        <f t="shared" si="96"/>
        <v>-6.9937399999999997E-2</v>
      </c>
      <c r="U855" s="1">
        <v>42174</v>
      </c>
      <c r="V855" s="6">
        <f t="shared" si="97"/>
        <v>1.7428299999999997E-2</v>
      </c>
      <c r="W855" s="1">
        <v>42209</v>
      </c>
      <c r="AJ855" s="6">
        <f t="shared" si="91"/>
        <v>-1.918000000000003E-3</v>
      </c>
      <c r="AK855" s="6">
        <f t="shared" si="92"/>
        <v>-1.1520588476196747E-2</v>
      </c>
      <c r="AL855" s="6">
        <f t="shared" si="93"/>
        <v>-3.0236071760341154E-3</v>
      </c>
      <c r="AM855" s="6">
        <f t="shared" si="94"/>
        <v>1.7807866184019749E-3</v>
      </c>
      <c r="AN855" s="7">
        <f t="shared" si="95"/>
        <v>-1.5277205840451558E-3</v>
      </c>
    </row>
    <row r="856" spans="1:40">
      <c r="A856" s="1">
        <v>42482</v>
      </c>
      <c r="B856" s="6">
        <v>0.2072661031544617</v>
      </c>
      <c r="C856" s="6">
        <v>0.20413300000000001</v>
      </c>
      <c r="D856" s="7">
        <v>-0.68768087739122019</v>
      </c>
      <c r="E856" s="6">
        <v>-3.1331031544616916E-3</v>
      </c>
      <c r="F856" s="7">
        <v>0.37506035846104829</v>
      </c>
      <c r="G856" s="6">
        <v>-0.16395193329838878</v>
      </c>
      <c r="H856" s="7">
        <v>-1.0426832184364376</v>
      </c>
      <c r="I856" s="6">
        <v>0.23263264636291031</v>
      </c>
      <c r="J856" s="7">
        <v>1.7571791692153087</v>
      </c>
      <c r="K856">
        <v>0.98873773471217297</v>
      </c>
      <c r="L856" s="7">
        <v>0.79484495619930007</v>
      </c>
      <c r="S856" s="6">
        <v>2.6305000000000023E-2</v>
      </c>
      <c r="T856" s="6">
        <f t="shared" si="96"/>
        <v>-6.9937399999999997E-2</v>
      </c>
      <c r="U856" s="1">
        <v>42174</v>
      </c>
      <c r="V856" s="6">
        <f t="shared" si="97"/>
        <v>1.76077E-2</v>
      </c>
      <c r="W856" s="1">
        <v>42303</v>
      </c>
      <c r="AJ856" s="6">
        <f t="shared" si="91"/>
        <v>-2.6289999999999925E-3</v>
      </c>
      <c r="AK856" s="6">
        <f t="shared" si="92"/>
        <v>-1.1062869327853636E-2</v>
      </c>
      <c r="AL856" s="6">
        <f t="shared" si="93"/>
        <v>1.1660606723472133E-2</v>
      </c>
      <c r="AM856" s="6">
        <f t="shared" si="94"/>
        <v>-1.6281564178678626E-2</v>
      </c>
      <c r="AN856" s="7">
        <f t="shared" si="95"/>
        <v>-5.9034469362924114E-3</v>
      </c>
    </row>
    <row r="857" spans="1:40">
      <c r="A857" s="1">
        <v>42481</v>
      </c>
      <c r="B857" s="6">
        <v>0.20695800952071794</v>
      </c>
      <c r="C857" s="6">
        <v>0.200851</v>
      </c>
      <c r="D857" s="7">
        <v>-0.80346705502171878</v>
      </c>
      <c r="E857" s="6">
        <v>-6.1070095207179376E-3</v>
      </c>
      <c r="F857" s="7">
        <v>0.30870543531552264</v>
      </c>
      <c r="G857" s="6">
        <v>-0.17076340172565729</v>
      </c>
      <c r="H857" s="7">
        <v>-1.6094627224828633</v>
      </c>
      <c r="I857" s="6">
        <v>0.23773842301009199</v>
      </c>
      <c r="J857" s="7">
        <v>2.0033509490193393</v>
      </c>
      <c r="K857">
        <v>0.99360720135822078</v>
      </c>
      <c r="L857" s="7">
        <v>0.87652211244137845</v>
      </c>
      <c r="S857" s="6">
        <v>1.8547000000000008E-2</v>
      </c>
      <c r="T857" s="6">
        <f t="shared" si="96"/>
        <v>-6.9937399999999997E-2</v>
      </c>
      <c r="U857" s="1">
        <v>42174</v>
      </c>
      <c r="V857" s="6">
        <f t="shared" si="97"/>
        <v>1.7428299999999997E-2</v>
      </c>
      <c r="W857" s="1">
        <v>42209</v>
      </c>
      <c r="AJ857" s="6">
        <f t="shared" si="91"/>
        <v>-4.5830000000000037E-3</v>
      </c>
      <c r="AK857" s="6">
        <f t="shared" si="92"/>
        <v>-1.0901955881655656E-2</v>
      </c>
      <c r="AL857" s="6">
        <f t="shared" si="93"/>
        <v>-3.5223413364325329E-3</v>
      </c>
      <c r="AM857" s="6">
        <f t="shared" si="94"/>
        <v>-1.2887082018286949E-2</v>
      </c>
      <c r="AN857" s="7">
        <f t="shared" si="95"/>
        <v>-7.351744093846535E-3</v>
      </c>
    </row>
    <row r="858" spans="1:40">
      <c r="A858" s="1">
        <v>42480</v>
      </c>
      <c r="B858" s="6">
        <v>0.2070878722793062</v>
      </c>
      <c r="C858" s="6">
        <v>0.19844999999999999</v>
      </c>
      <c r="D858" s="7">
        <v>-0.88836524017707641</v>
      </c>
      <c r="E858" s="6">
        <v>-8.6378722793062079E-3</v>
      </c>
      <c r="F858" s="7">
        <v>0.25266413314827518</v>
      </c>
      <c r="G858" s="6">
        <v>-0.15656336608717555</v>
      </c>
      <c r="H858" s="7">
        <v>-0.44087325217553885</v>
      </c>
      <c r="I858" s="6">
        <v>0.23612496850592096</v>
      </c>
      <c r="J858" s="7">
        <v>1.9479745512856315</v>
      </c>
      <c r="K858">
        <v>1.0056084656084656</v>
      </c>
      <c r="L858" s="7">
        <v>1.0707198996762066</v>
      </c>
      <c r="S858" s="6">
        <v>2.3291999999999979E-2</v>
      </c>
      <c r="T858" s="6">
        <f t="shared" si="96"/>
        <v>-6.9937399999999997E-2</v>
      </c>
      <c r="U858" s="1">
        <v>42174</v>
      </c>
      <c r="V858" s="6">
        <f t="shared" si="97"/>
        <v>1.6944299999999989E-2</v>
      </c>
      <c r="W858" s="1">
        <v>42314</v>
      </c>
      <c r="AJ858" s="6">
        <f t="shared" si="91"/>
        <v>-9.9090000000000011E-3</v>
      </c>
      <c r="AK858" s="6">
        <f t="shared" si="92"/>
        <v>-1.68279856923991E-2</v>
      </c>
      <c r="AL858" s="6">
        <f t="shared" si="93"/>
        <v>1.0888003904041432E-2</v>
      </c>
      <c r="AM858" s="6">
        <f t="shared" si="94"/>
        <v>-1.0742217456768621E-2</v>
      </c>
      <c r="AN858" s="7">
        <f t="shared" si="95"/>
        <v>1.2274844310609545E-2</v>
      </c>
    </row>
    <row r="859" spans="1:40">
      <c r="A859" s="1">
        <v>42479</v>
      </c>
      <c r="B859" s="6">
        <v>0.20536273561452101</v>
      </c>
      <c r="C859" s="6">
        <v>0.20288700000000001</v>
      </c>
      <c r="D859" s="7">
        <v>-0.73056199395605681</v>
      </c>
      <c r="E859" s="6">
        <v>-2.4757356145209963E-3</v>
      </c>
      <c r="F859" s="7">
        <v>0.37966759171630676</v>
      </c>
      <c r="G859" s="6">
        <v>-0.16529398137879711</v>
      </c>
      <c r="H859" s="7">
        <v>-1.1610816442867249</v>
      </c>
      <c r="I859" s="6">
        <v>0.23622016196207737</v>
      </c>
      <c r="J859" s="7">
        <v>1.9524951986639689</v>
      </c>
      <c r="K859">
        <v>0.99669274029385813</v>
      </c>
      <c r="L859" s="7">
        <v>0.92949887066404857</v>
      </c>
      <c r="S859" s="6">
        <v>2.5644E-2</v>
      </c>
      <c r="T859" s="6">
        <f t="shared" si="96"/>
        <v>-6.9937399999999997E-2</v>
      </c>
      <c r="U859" s="1">
        <v>42174</v>
      </c>
      <c r="V859" s="6">
        <f t="shared" si="97"/>
        <v>1.668929999999999E-2</v>
      </c>
      <c r="W859" s="1">
        <v>42207</v>
      </c>
      <c r="AJ859" s="6">
        <f t="shared" si="91"/>
        <v>-2.2417999999999993E-2</v>
      </c>
      <c r="AK859" s="6">
        <f t="shared" si="92"/>
        <v>-2.4406939498256064E-2</v>
      </c>
      <c r="AL859" s="6">
        <f t="shared" si="93"/>
        <v>-2.6273542418276868E-2</v>
      </c>
      <c r="AM859" s="6">
        <f t="shared" si="94"/>
        <v>3.4089716565836869E-2</v>
      </c>
      <c r="AN859" s="7">
        <f t="shared" si="95"/>
        <v>4.330954862034897E-2</v>
      </c>
    </row>
    <row r="860" spans="1:40">
      <c r="A860" s="1">
        <v>42478</v>
      </c>
      <c r="B860" s="6">
        <v>0.19904932960481156</v>
      </c>
      <c r="C860" s="6">
        <v>0.21175099999999999</v>
      </c>
      <c r="D860" s="7">
        <v>-0.41586118975895786</v>
      </c>
      <c r="E860" s="6">
        <v>1.2701670395188436E-2</v>
      </c>
      <c r="F860" s="7">
        <v>0.69730661577911834</v>
      </c>
      <c r="G860" s="6">
        <v>-0.16759779174596576</v>
      </c>
      <c r="H860" s="7">
        <v>-1.3459207795605803</v>
      </c>
      <c r="I860" s="6">
        <v>0.23027518169926012</v>
      </c>
      <c r="J860" s="7">
        <v>1.6751455379877187</v>
      </c>
      <c r="K860">
        <v>0.97572148419606042</v>
      </c>
      <c r="L860" s="7">
        <v>0.59267039326666471</v>
      </c>
      <c r="S860" s="6">
        <v>2.0807999999999993E-2</v>
      </c>
      <c r="T860" s="6">
        <f t="shared" si="96"/>
        <v>-6.9937399999999997E-2</v>
      </c>
      <c r="U860" s="1">
        <v>42174</v>
      </c>
      <c r="V860" s="6">
        <f t="shared" si="97"/>
        <v>1.6598100000000015E-2</v>
      </c>
      <c r="W860" s="1">
        <v>42450</v>
      </c>
      <c r="AJ860" s="6">
        <f t="shared" si="91"/>
        <v>-9.342000000000017E-3</v>
      </c>
      <c r="AK860" s="6">
        <f t="shared" si="92"/>
        <v>5.9740569364258311E-4</v>
      </c>
      <c r="AL860" s="6">
        <f t="shared" si="93"/>
        <v>-1.3151472776120443E-2</v>
      </c>
      <c r="AM860" s="6">
        <f t="shared" si="94"/>
        <v>1.7007461780492922E-2</v>
      </c>
      <c r="AN860" s="7">
        <f t="shared" si="95"/>
        <v>7.215018591088862E-3</v>
      </c>
    </row>
    <row r="861" spans="1:40">
      <c r="A861" s="1">
        <v>42475</v>
      </c>
      <c r="B861" s="6">
        <v>0.19883223382660806</v>
      </c>
      <c r="C861" s="6">
        <v>0.206762</v>
      </c>
      <c r="D861" s="7">
        <v>-0.58657753502057042</v>
      </c>
      <c r="E861" s="6">
        <v>7.9297661733919445E-3</v>
      </c>
      <c r="F861" s="7">
        <v>0.59243582244897142</v>
      </c>
      <c r="G861" s="6">
        <v>-0.17561254002186091</v>
      </c>
      <c r="H861" s="7">
        <v>-2.0130453478925721</v>
      </c>
      <c r="I861" s="6">
        <v>0.24891421054158894</v>
      </c>
      <c r="J861" s="7">
        <v>2.5169966707710056</v>
      </c>
      <c r="K861">
        <v>0.99464118164846538</v>
      </c>
      <c r="L861" s="7">
        <v>0.89202729947380199</v>
      </c>
      <c r="S861" s="6">
        <v>2.913099999999999E-2</v>
      </c>
      <c r="T861" s="6">
        <f t="shared" si="96"/>
        <v>-6.9937399999999997E-2</v>
      </c>
      <c r="U861" s="1">
        <v>42174</v>
      </c>
      <c r="V861" s="6">
        <f t="shared" si="97"/>
        <v>1.6201500000000004E-2</v>
      </c>
      <c r="W861" s="1">
        <v>42310</v>
      </c>
      <c r="AJ861" s="6">
        <f t="shared" si="91"/>
        <v>-1.2406E-2</v>
      </c>
      <c r="AK861" s="6">
        <f t="shared" si="92"/>
        <v>-2.1188347136887331E-3</v>
      </c>
      <c r="AL861" s="6">
        <f t="shared" si="93"/>
        <v>-3.0144223479299986E-2</v>
      </c>
      <c r="AM861" s="6">
        <f t="shared" si="94"/>
        <v>3.6410560373681317E-2</v>
      </c>
      <c r="AN861" s="7">
        <f t="shared" si="95"/>
        <v>2.2368769617511997E-2</v>
      </c>
    </row>
    <row r="862" spans="1:40">
      <c r="A862" s="1">
        <v>42474</v>
      </c>
      <c r="B862" s="6">
        <v>0.20063905363906229</v>
      </c>
      <c r="C862" s="6">
        <v>0.20543400000000001</v>
      </c>
      <c r="D862" s="7">
        <v>-0.63025189568088402</v>
      </c>
      <c r="E862" s="6">
        <v>4.7949463609377185E-3</v>
      </c>
      <c r="F862" s="7">
        <v>0.52219731434506445</v>
      </c>
      <c r="G862" s="6">
        <v>-0.16724106038922476</v>
      </c>
      <c r="H862" s="7">
        <v>-1.3358213581442879</v>
      </c>
      <c r="I862" s="6">
        <v>0.25062550502837894</v>
      </c>
      <c r="J862" s="7">
        <v>2.6178602440309899</v>
      </c>
      <c r="K862">
        <v>1.0009589454520673</v>
      </c>
      <c r="L862" s="7">
        <v>0.99264410609884346</v>
      </c>
      <c r="S862" s="6">
        <v>2.2262000000000004E-2</v>
      </c>
      <c r="T862" s="6">
        <f t="shared" si="96"/>
        <v>-6.9937399999999997E-2</v>
      </c>
      <c r="U862" s="1">
        <v>42174</v>
      </c>
      <c r="V862" s="6">
        <f t="shared" si="97"/>
        <v>1.5851499999999991E-2</v>
      </c>
      <c r="W862" s="1">
        <v>42220</v>
      </c>
      <c r="AJ862" s="6">
        <f t="shared" si="91"/>
        <v>-2.0043000000000005E-2</v>
      </c>
      <c r="AK862" s="6">
        <f t="shared" si="92"/>
        <v>-1.606236232579128E-2</v>
      </c>
      <c r="AL862" s="6">
        <f t="shared" si="93"/>
        <v>-1.2524614809409529E-2</v>
      </c>
      <c r="AM862" s="6">
        <f t="shared" si="94"/>
        <v>4.1499962290095338E-2</v>
      </c>
      <c r="AN862" s="7">
        <f t="shared" si="95"/>
        <v>4.1628282014111395E-2</v>
      </c>
    </row>
    <row r="863" spans="1:40">
      <c r="A863" s="1">
        <v>42473</v>
      </c>
      <c r="B863" s="6">
        <v>0.2001688865869071</v>
      </c>
      <c r="C863" s="6">
        <v>0.20835899999999999</v>
      </c>
      <c r="D863" s="7">
        <v>-0.52549907683348174</v>
      </c>
      <c r="E863" s="6">
        <v>8.1901134130928921E-3</v>
      </c>
      <c r="F863" s="7">
        <v>0.58944966256590026</v>
      </c>
      <c r="G863" s="6">
        <v>-0.16745136999121699</v>
      </c>
      <c r="H863" s="7">
        <v>-1.354711265554041</v>
      </c>
      <c r="I863" s="6">
        <v>0.24686718596268958</v>
      </c>
      <c r="J863" s="7">
        <v>2.4688173750705849</v>
      </c>
      <c r="K863">
        <v>0.99333362129785607</v>
      </c>
      <c r="L863" s="7">
        <v>0.87114333612535166</v>
      </c>
      <c r="S863" s="6">
        <v>1.5207999999999999E-2</v>
      </c>
      <c r="T863" s="6">
        <f t="shared" si="96"/>
        <v>-6.9937399999999997E-2</v>
      </c>
      <c r="U863" s="1">
        <v>42174</v>
      </c>
      <c r="V863" s="6">
        <f t="shared" si="97"/>
        <v>1.5697600000000006E-2</v>
      </c>
      <c r="W863" s="1">
        <v>42202</v>
      </c>
      <c r="AJ863" s="6">
        <f t="shared" si="91"/>
        <v>-8.785000000000015E-3</v>
      </c>
      <c r="AK863" s="6">
        <f t="shared" si="92"/>
        <v>-8.5449301483856155E-3</v>
      </c>
      <c r="AL863" s="6">
        <f t="shared" si="93"/>
        <v>-2.019425029184696E-2</v>
      </c>
      <c r="AM863" s="6">
        <f t="shared" si="94"/>
        <v>2.2541392940547578E-2</v>
      </c>
      <c r="AN863" s="7">
        <f t="shared" si="95"/>
        <v>1.2611151416118571E-2</v>
      </c>
    </row>
    <row r="864" spans="1:40">
      <c r="A864" s="1">
        <v>42472</v>
      </c>
      <c r="B864" s="6">
        <v>0.20337379611626494</v>
      </c>
      <c r="C864" s="6">
        <v>0.22530500000000001</v>
      </c>
      <c r="D864" s="7">
        <v>6.6345828745728364E-2</v>
      </c>
      <c r="E864" s="6">
        <v>2.1931203883735068E-2</v>
      </c>
      <c r="F864" s="7">
        <v>0.87503233452173312</v>
      </c>
      <c r="G864" s="6">
        <v>-0.13902043896052024</v>
      </c>
      <c r="H864" s="7">
        <v>1.0166151806533339</v>
      </c>
      <c r="I864" s="6">
        <v>0.2021304453962405</v>
      </c>
      <c r="J864" s="7">
        <v>0.42642981053308737</v>
      </c>
      <c r="K864">
        <v>0.95338319167350916</v>
      </c>
      <c r="L864" s="7">
        <v>0.23523303190191092</v>
      </c>
      <c r="S864" s="6">
        <v>4.4059999999999933E-3</v>
      </c>
      <c r="T864" s="6">
        <f t="shared" si="96"/>
        <v>-6.9937399999999997E-2</v>
      </c>
      <c r="U864" s="1">
        <v>42174</v>
      </c>
      <c r="V864" s="6">
        <f t="shared" si="97"/>
        <v>1.5697600000000006E-2</v>
      </c>
      <c r="W864" s="1">
        <v>42202</v>
      </c>
      <c r="AJ864" s="6">
        <f t="shared" si="91"/>
        <v>-6.3199999999999368E-4</v>
      </c>
      <c r="AK864" s="6">
        <f t="shared" si="92"/>
        <v>-2.9240284865117705E-3</v>
      </c>
      <c r="AL864" s="6">
        <f t="shared" si="93"/>
        <v>2.0852674974746466E-3</v>
      </c>
      <c r="AM864" s="6">
        <f t="shared" si="94"/>
        <v>-1.4182066498668267E-2</v>
      </c>
      <c r="AN864" s="7">
        <f t="shared" si="95"/>
        <v>-1.3780221136256321E-2</v>
      </c>
    </row>
    <row r="865" spans="1:40">
      <c r="A865" s="1">
        <v>42471</v>
      </c>
      <c r="B865" s="6">
        <v>0.20898873529845416</v>
      </c>
      <c r="C865" s="6">
        <v>0.22109300000000001</v>
      </c>
      <c r="D865" s="7">
        <v>-7.4453173350885596E-2</v>
      </c>
      <c r="E865" s="6">
        <v>1.2104264701545853E-2</v>
      </c>
      <c r="F865" s="7">
        <v>0.66848246504304498</v>
      </c>
      <c r="G865" s="6">
        <v>-0.15444631896984531</v>
      </c>
      <c r="H865" s="7">
        <v>-0.26380758822778827</v>
      </c>
      <c r="I865" s="6">
        <v>0.2132677199187672</v>
      </c>
      <c r="J865" s="7">
        <v>0.92718805809109106</v>
      </c>
      <c r="K865">
        <v>0.96850646560497156</v>
      </c>
      <c r="L865" s="7">
        <v>0.46978079628164265</v>
      </c>
      <c r="S865" s="6">
        <v>-1.8290000000000251E-3</v>
      </c>
      <c r="T865" s="6">
        <f t="shared" si="96"/>
        <v>-6.9937399999999997E-2</v>
      </c>
      <c r="U865" s="1">
        <v>42174</v>
      </c>
      <c r="V865" s="6">
        <f t="shared" si="97"/>
        <v>1.5697600000000006E-2</v>
      </c>
      <c r="W865" s="1">
        <v>42202</v>
      </c>
      <c r="AJ865" s="6">
        <f t="shared" si="91"/>
        <v>9.1380000000000072E-3</v>
      </c>
      <c r="AK865" s="6">
        <f t="shared" si="92"/>
        <v>-1.7378696832525048E-2</v>
      </c>
      <c r="AL865" s="6">
        <f t="shared" si="93"/>
        <v>-1.9705576054046825E-3</v>
      </c>
      <c r="AM865" s="6">
        <f t="shared" si="94"/>
        <v>-1.8281429664870896E-2</v>
      </c>
      <c r="AN865" s="7">
        <f t="shared" si="95"/>
        <v>-2.2831318358605635E-2</v>
      </c>
    </row>
    <row r="866" spans="1:40">
      <c r="A866" s="1">
        <v>42468</v>
      </c>
      <c r="B866" s="6">
        <v>0.20911939911291932</v>
      </c>
      <c r="C866" s="6">
        <v>0.219168</v>
      </c>
      <c r="D866" s="7">
        <v>-0.13806518054994421</v>
      </c>
      <c r="E866" s="6">
        <v>1.0048600887080678E-2</v>
      </c>
      <c r="F866" s="7">
        <v>0.62111233107422248</v>
      </c>
      <c r="G866" s="6">
        <v>-0.14546831654256093</v>
      </c>
      <c r="H866" s="7">
        <v>0.48617618814170038</v>
      </c>
      <c r="I866" s="6">
        <v>0.21250365016790762</v>
      </c>
      <c r="J866" s="7">
        <v>0.89094798196539005</v>
      </c>
      <c r="K866">
        <v>0.97227241203095338</v>
      </c>
      <c r="L866" s="7">
        <v>0.52897756605682722</v>
      </c>
      <c r="S866" s="6">
        <v>-5.8099999999999818E-4</v>
      </c>
      <c r="T866" s="6">
        <f t="shared" si="96"/>
        <v>-6.9937399999999997E-2</v>
      </c>
      <c r="U866" s="1">
        <v>42174</v>
      </c>
      <c r="V866" s="6">
        <f t="shared" si="97"/>
        <v>1.5697600000000006E-2</v>
      </c>
      <c r="W866" s="1">
        <v>42202</v>
      </c>
      <c r="AJ866" s="6">
        <f t="shared" si="91"/>
        <v>5.6889999999999996E-3</v>
      </c>
      <c r="AK866" s="6">
        <f t="shared" si="92"/>
        <v>-1.8867136315070865E-2</v>
      </c>
      <c r="AL866" s="6">
        <f t="shared" si="93"/>
        <v>7.5116018569069132E-3</v>
      </c>
      <c r="AM866" s="6">
        <f t="shared" si="94"/>
        <v>-1.5804520659199517E-2</v>
      </c>
      <c r="AN866" s="7">
        <f t="shared" si="95"/>
        <v>-2.4879532656814529E-2</v>
      </c>
    </row>
    <row r="867" spans="1:40">
      <c r="A867" s="1">
        <v>42467</v>
      </c>
      <c r="B867" s="6">
        <v>0.20461969131327101</v>
      </c>
      <c r="C867" s="6">
        <v>0.22547700000000001</v>
      </c>
      <c r="D867" s="7">
        <v>8.5067674958621109E-2</v>
      </c>
      <c r="E867" s="6">
        <v>2.0857308686728998E-2</v>
      </c>
      <c r="F867" s="7">
        <v>0.84310610775458084</v>
      </c>
      <c r="G867" s="6">
        <v>-0.15471644557981523</v>
      </c>
      <c r="H867" s="7">
        <v>-0.28679059196620577</v>
      </c>
      <c r="I867" s="6">
        <v>0.2091255427382836</v>
      </c>
      <c r="J867" s="7">
        <v>0.72534967583203325</v>
      </c>
      <c r="K867">
        <v>0.95933066343795592</v>
      </c>
      <c r="L867" s="7">
        <v>0.31784670985915853</v>
      </c>
      <c r="S867" s="6">
        <v>-1.5533999999999992E-2</v>
      </c>
      <c r="T867" s="6">
        <f t="shared" si="96"/>
        <v>-6.9937399999999997E-2</v>
      </c>
      <c r="U867" s="1">
        <v>42174</v>
      </c>
      <c r="V867" s="6">
        <f t="shared" si="97"/>
        <v>1.5851499999999991E-2</v>
      </c>
      <c r="W867" s="1">
        <v>42220</v>
      </c>
      <c r="AJ867" s="6">
        <f t="shared" si="91"/>
        <v>2.0537E-2</v>
      </c>
      <c r="AK867" s="6">
        <f t="shared" si="92"/>
        <v>1.5269087930191994E-4</v>
      </c>
      <c r="AL867" s="6">
        <f t="shared" si="93"/>
        <v>3.7592058303536346E-3</v>
      </c>
      <c r="AM867" s="6">
        <f t="shared" si="94"/>
        <v>-2.812438406956258E-2</v>
      </c>
      <c r="AN867" s="7">
        <f t="shared" si="95"/>
        <v>-5.9650501781132403E-2</v>
      </c>
    </row>
    <row r="868" spans="1:40">
      <c r="A868" s="1">
        <v>42466</v>
      </c>
      <c r="B868" s="6">
        <v>0.2004089564385215</v>
      </c>
      <c r="C868" s="6">
        <v>0.217144</v>
      </c>
      <c r="D868" s="7">
        <v>-0.19291443119029794</v>
      </c>
      <c r="E868" s="6">
        <v>1.6735043561478508E-2</v>
      </c>
      <c r="F868" s="7">
        <v>0.75615669285723042</v>
      </c>
      <c r="G868" s="6">
        <v>-0.14725711969937003</v>
      </c>
      <c r="H868" s="7">
        <v>0.33095878349075569</v>
      </c>
      <c r="I868" s="6">
        <v>0.22432579302214201</v>
      </c>
      <c r="J868" s="7">
        <v>1.3901649564865184</v>
      </c>
      <c r="K868">
        <v>0.9807224698817375</v>
      </c>
      <c r="L868" s="7">
        <v>0.64019354078733126</v>
      </c>
      <c r="S868" s="6">
        <v>-6.0399999999999898E-3</v>
      </c>
      <c r="T868" s="6">
        <f t="shared" si="96"/>
        <v>-6.9937399999999997E-2</v>
      </c>
      <c r="U868" s="1">
        <v>42174</v>
      </c>
      <c r="V868" s="6">
        <f t="shared" si="97"/>
        <v>1.6201500000000004E-2</v>
      </c>
      <c r="W868" s="1">
        <v>42310</v>
      </c>
      <c r="AJ868" s="6">
        <f t="shared" si="91"/>
        <v>1.8060999999999994E-2</v>
      </c>
      <c r="AK868" s="6">
        <f t="shared" si="92"/>
        <v>-2.590630623662743E-3</v>
      </c>
      <c r="AL868" s="6">
        <f t="shared" si="93"/>
        <v>1.6579069226856757E-2</v>
      </c>
      <c r="AM868" s="6">
        <f t="shared" si="94"/>
        <v>-2.4058046883826817E-2</v>
      </c>
      <c r="AN868" s="7">
        <f t="shared" si="95"/>
        <v>-5.7738875386316502E-2</v>
      </c>
    </row>
    <row r="869" spans="1:40">
      <c r="A869" s="1">
        <v>42465</v>
      </c>
      <c r="B869" s="6">
        <v>0.20108176762975316</v>
      </c>
      <c r="C869" s="6">
        <v>0.225937</v>
      </c>
      <c r="D869" s="7">
        <v>0.11295013116284766</v>
      </c>
      <c r="E869" s="6">
        <v>2.4855232370246838E-2</v>
      </c>
      <c r="F869" s="7">
        <v>0.92311379272099814</v>
      </c>
      <c r="G869" s="6">
        <v>-0.14110570645799489</v>
      </c>
      <c r="H869" s="7">
        <v>0.83893679075523975</v>
      </c>
      <c r="I869" s="6">
        <v>0.21631251189490877</v>
      </c>
      <c r="J869" s="7">
        <v>1.0194393123215393</v>
      </c>
      <c r="K869">
        <v>0.96716341280976548</v>
      </c>
      <c r="L869" s="7">
        <v>0.42086428536331694</v>
      </c>
      <c r="S869" s="6">
        <v>-1.2184E-2</v>
      </c>
      <c r="T869" s="6">
        <f t="shared" si="96"/>
        <v>-6.9937399999999997E-2</v>
      </c>
      <c r="U869" s="1">
        <v>42174</v>
      </c>
      <c r="V869" s="6">
        <f t="shared" si="97"/>
        <v>1.6598100000000015E-2</v>
      </c>
      <c r="W869" s="1">
        <v>42450</v>
      </c>
      <c r="AJ869" s="6">
        <f t="shared" si="91"/>
        <v>1.4077000000000006E-2</v>
      </c>
      <c r="AK869" s="6">
        <f t="shared" si="92"/>
        <v>-2.3291979694989029E-3</v>
      </c>
      <c r="AL869" s="6">
        <f t="shared" si="93"/>
        <v>2.4692462143911992E-2</v>
      </c>
      <c r="AM869" s="6">
        <f t="shared" si="94"/>
        <v>-2.5951247191280141E-2</v>
      </c>
      <c r="AN869" s="7">
        <f t="shared" si="95"/>
        <v>-4.1054278118205945E-2</v>
      </c>
    </row>
    <row r="870" spans="1:40">
      <c r="A870" s="1">
        <v>42464</v>
      </c>
      <c r="B870" s="6">
        <v>0.1824720384659291</v>
      </c>
      <c r="C870" s="6">
        <v>0.211955</v>
      </c>
      <c r="D870" s="7">
        <v>-0.35194231465915782</v>
      </c>
      <c r="E870" s="6">
        <v>2.9482961534070901E-2</v>
      </c>
      <c r="F870" s="7">
        <v>1.0187637882247336</v>
      </c>
      <c r="G870" s="6">
        <v>-0.15247576136444063</v>
      </c>
      <c r="H870" s="7">
        <v>-0.11199176952286675</v>
      </c>
      <c r="I870" s="6">
        <v>0.23154914958363809</v>
      </c>
      <c r="J870" s="7">
        <v>1.6691633120152594</v>
      </c>
      <c r="K870">
        <v>0.99133778396357719</v>
      </c>
      <c r="L870" s="7">
        <v>0.7786268600331937</v>
      </c>
      <c r="S870" s="6">
        <v>-3.3289999999999986E-3</v>
      </c>
      <c r="T870" s="6">
        <f t="shared" si="96"/>
        <v>-6.9937399999999997E-2</v>
      </c>
      <c r="U870" s="1">
        <v>42174</v>
      </c>
      <c r="V870" s="6">
        <f t="shared" si="97"/>
        <v>1.668929999999999E-2</v>
      </c>
      <c r="W870" s="1">
        <v>42207</v>
      </c>
      <c r="AJ870" s="6">
        <f t="shared" si="91"/>
        <v>-2.4029999999999885E-3</v>
      </c>
      <c r="AK870" s="6">
        <f t="shared" si="92"/>
        <v>1.1338474920506381E-2</v>
      </c>
      <c r="AL870" s="6">
        <f t="shared" si="93"/>
        <v>1.1488261438533764E-2</v>
      </c>
      <c r="AM870" s="6">
        <f t="shared" si="94"/>
        <v>-1.3742775802652873E-3</v>
      </c>
      <c r="AN870" s="7">
        <f t="shared" si="95"/>
        <v>-1.8645515003571256E-2</v>
      </c>
    </row>
    <row r="871" spans="1:40">
      <c r="A871" s="1">
        <v>42461</v>
      </c>
      <c r="B871" s="6">
        <v>0.18456326279784846</v>
      </c>
      <c r="C871" s="6">
        <v>0.213479</v>
      </c>
      <c r="D871" s="7">
        <v>-0.29259798418719501</v>
      </c>
      <c r="E871" s="6">
        <v>2.8915737202151542E-2</v>
      </c>
      <c r="F871" s="7">
        <v>1.0098908130107047</v>
      </c>
      <c r="G871" s="6">
        <v>-0.15297991839946784</v>
      </c>
      <c r="H871" s="7">
        <v>-0.1627680664461712</v>
      </c>
      <c r="I871" s="6">
        <v>0.22830817082710714</v>
      </c>
      <c r="J871" s="7">
        <v>1.514674130507792</v>
      </c>
      <c r="K871">
        <v>0.99715194468776791</v>
      </c>
      <c r="L871" s="7">
        <v>0.85340437664883573</v>
      </c>
      <c r="S871" s="6">
        <v>3.2999999999999696E-4</v>
      </c>
      <c r="T871" s="6">
        <f t="shared" si="96"/>
        <v>-6.9937399999999997E-2</v>
      </c>
      <c r="U871" s="1">
        <v>42174</v>
      </c>
      <c r="V871" s="6">
        <f t="shared" si="97"/>
        <v>1.6944299999999989E-2</v>
      </c>
      <c r="W871" s="1">
        <v>42314</v>
      </c>
      <c r="AJ871" s="6">
        <f t="shared" si="91"/>
        <v>1.3253000000000015E-2</v>
      </c>
      <c r="AK871" s="6">
        <f t="shared" si="92"/>
        <v>3.1289752578185975E-2</v>
      </c>
      <c r="AL871" s="6">
        <f t="shared" si="93"/>
        <v>1.7112876742022165E-2</v>
      </c>
      <c r="AM871" s="6">
        <f t="shared" si="94"/>
        <v>-2.0355838841966817E-2</v>
      </c>
      <c r="AN871" s="7">
        <f t="shared" si="95"/>
        <v>-4.3227426622651333E-2</v>
      </c>
    </row>
    <row r="872" spans="1:40">
      <c r="A872" s="1">
        <v>42460</v>
      </c>
      <c r="B872" s="6">
        <v>0.18423538219257293</v>
      </c>
      <c r="C872" s="6">
        <v>0.20494000000000001</v>
      </c>
      <c r="D872" s="7">
        <v>-0.57072025375695612</v>
      </c>
      <c r="E872" s="6">
        <v>2.0704617807427078E-2</v>
      </c>
      <c r="F872" s="7">
        <v>0.84088150220549962</v>
      </c>
      <c r="G872" s="6">
        <v>-0.15847565141016887</v>
      </c>
      <c r="H872" s="7">
        <v>-0.61211466347391219</v>
      </c>
      <c r="I872" s="6">
        <v>0.23724992680784618</v>
      </c>
      <c r="J872" s="7">
        <v>1.8926820544371987</v>
      </c>
      <c r="K872">
        <v>1.0189811652190883</v>
      </c>
      <c r="L872" s="7">
        <v>1.1720421019912017</v>
      </c>
      <c r="S872" s="6">
        <v>4.37499999999999E-3</v>
      </c>
      <c r="T872" s="6">
        <f t="shared" si="96"/>
        <v>-6.9937399999999997E-2</v>
      </c>
      <c r="U872" s="1">
        <v>42174</v>
      </c>
      <c r="V872" s="6">
        <f t="shared" si="97"/>
        <v>1.7428299999999997E-2</v>
      </c>
      <c r="W872" s="1">
        <v>42209</v>
      </c>
      <c r="AJ872" s="6">
        <f t="shared" si="91"/>
        <v>7.4980000000000047E-3</v>
      </c>
      <c r="AK872" s="6">
        <f t="shared" si="92"/>
        <v>3.305596362625865E-2</v>
      </c>
      <c r="AL872" s="6">
        <f t="shared" si="93"/>
        <v>8.0795901291186023E-3</v>
      </c>
      <c r="AM872" s="6">
        <f t="shared" si="94"/>
        <v>-1.1466151838034538E-2</v>
      </c>
      <c r="AN872" s="7">
        <f t="shared" si="95"/>
        <v>-3.0101603391440301E-2</v>
      </c>
    </row>
    <row r="873" spans="1:40">
      <c r="A873" s="1">
        <v>42459</v>
      </c>
      <c r="B873" s="6">
        <v>0.17975732581485876</v>
      </c>
      <c r="C873" s="6">
        <v>0.19908300000000001</v>
      </c>
      <c r="D873" s="7">
        <v>-0.76018741327864259</v>
      </c>
      <c r="E873" s="6">
        <v>1.9325674185141251E-2</v>
      </c>
      <c r="F873" s="7">
        <v>0.81169683366693812</v>
      </c>
      <c r="G873" s="6">
        <v>-0.16383618892622678</v>
      </c>
      <c r="H873" s="7">
        <v>-1.0482171807279121</v>
      </c>
      <c r="I873" s="6">
        <v>0.24838383990596882</v>
      </c>
      <c r="J873" s="7">
        <v>2.3743700963442946</v>
      </c>
      <c r="K873">
        <v>1.038461345268054</v>
      </c>
      <c r="L873" s="7">
        <v>1.4587265324557195</v>
      </c>
      <c r="S873" s="6">
        <v>1.1115000000000014E-2</v>
      </c>
      <c r="T873" s="6">
        <f t="shared" si="96"/>
        <v>-6.9937399999999997E-2</v>
      </c>
      <c r="U873" s="1">
        <v>42174</v>
      </c>
      <c r="V873" s="6">
        <f t="shared" si="97"/>
        <v>1.76077E-2</v>
      </c>
      <c r="W873" s="1">
        <v>42303</v>
      </c>
      <c r="AJ873" s="6">
        <f t="shared" si="91"/>
        <v>-2.1999999999999797E-4</v>
      </c>
      <c r="AK873" s="6">
        <f t="shared" si="92"/>
        <v>4.2810390990255992E-2</v>
      </c>
      <c r="AL873" s="6">
        <f t="shared" si="93"/>
        <v>5.0824926791680214E-3</v>
      </c>
      <c r="AM873" s="6">
        <f t="shared" si="94"/>
        <v>6.9273640877423048E-3</v>
      </c>
      <c r="AN873" s="7">
        <f t="shared" si="95"/>
        <v>-4.2775999560520361E-3</v>
      </c>
    </row>
    <row r="874" spans="1:40">
      <c r="A874" s="1">
        <v>42458</v>
      </c>
      <c r="B874" s="6">
        <v>0.18467556966025425</v>
      </c>
      <c r="C874" s="6">
        <v>0.21185999999999999</v>
      </c>
      <c r="D874" s="7">
        <v>-0.33177268848907965</v>
      </c>
      <c r="E874" s="6">
        <v>2.7184430339745741E-2</v>
      </c>
      <c r="F874" s="7">
        <v>0.97466135012445021</v>
      </c>
      <c r="G874" s="6">
        <v>-0.16579816860190688</v>
      </c>
      <c r="H874" s="7">
        <v>-1.212847781705231</v>
      </c>
      <c r="I874" s="6">
        <v>0.24226375908618891</v>
      </c>
      <c r="J874" s="7">
        <v>2.1137725440977788</v>
      </c>
      <c r="K874">
        <v>1.0082176909279714</v>
      </c>
      <c r="L874" s="7">
        <v>1.0028195386028778</v>
      </c>
      <c r="S874" s="6">
        <v>-1.6779999999999851E-3</v>
      </c>
      <c r="T874" s="6">
        <f t="shared" si="96"/>
        <v>-6.9937399999999997E-2</v>
      </c>
      <c r="U874" s="1">
        <v>42174</v>
      </c>
      <c r="V874" s="6">
        <f t="shared" si="97"/>
        <v>1.76077E-2</v>
      </c>
      <c r="W874" s="1">
        <v>42303</v>
      </c>
      <c r="AJ874" s="6">
        <f t="shared" si="91"/>
        <v>1.4779999999999988E-2</v>
      </c>
      <c r="AK874" s="6">
        <f t="shared" si="92"/>
        <v>5.4419412989980515E-2</v>
      </c>
      <c r="AL874" s="6">
        <f t="shared" si="93"/>
        <v>-3.4377058456657728E-3</v>
      </c>
      <c r="AM874" s="6">
        <f t="shared" si="94"/>
        <v>-1.7995654520696625E-3</v>
      </c>
      <c r="AN874" s="7">
        <f t="shared" si="95"/>
        <v>-4.295442191960297E-2</v>
      </c>
    </row>
    <row r="875" spans="1:40">
      <c r="A875" s="1">
        <v>42453</v>
      </c>
      <c r="B875" s="6">
        <v>0.19621351338643547</v>
      </c>
      <c r="C875" s="6">
        <v>0.21435799999999999</v>
      </c>
      <c r="D875" s="7">
        <v>-0.24457279527429948</v>
      </c>
      <c r="E875" s="6">
        <v>1.814448661356452E-2</v>
      </c>
      <c r="F875" s="7">
        <v>0.7849656845063242</v>
      </c>
      <c r="G875" s="6">
        <v>-0.1639640228029744</v>
      </c>
      <c r="H875" s="7">
        <v>-1.0753879774025581</v>
      </c>
      <c r="I875" s="6">
        <v>0.23292342716390338</v>
      </c>
      <c r="J875" s="7">
        <v>1.7151700386604551</v>
      </c>
      <c r="K875">
        <v>1.0099832989671484</v>
      </c>
      <c r="L875" s="7">
        <v>1.0252391046138409</v>
      </c>
      <c r="S875" s="6">
        <v>1.2359999999999871E-3</v>
      </c>
      <c r="T875" s="6">
        <f t="shared" si="96"/>
        <v>-6.9937399999999997E-2</v>
      </c>
      <c r="U875" s="1">
        <v>42174</v>
      </c>
      <c r="V875" s="6">
        <f t="shared" si="97"/>
        <v>1.76077E-2</v>
      </c>
      <c r="W875" s="1">
        <v>42303</v>
      </c>
      <c r="AJ875" s="6">
        <f t="shared" si="91"/>
        <v>5.5719999999999936E-3</v>
      </c>
      <c r="AK875" s="6">
        <f t="shared" si="92"/>
        <v>3.2894891576276536E-2</v>
      </c>
      <c r="AL875" s="6">
        <f t="shared" si="93"/>
        <v>-5.093217289194707E-3</v>
      </c>
      <c r="AM875" s="6">
        <f t="shared" si="94"/>
        <v>5.2453261418042296E-3</v>
      </c>
      <c r="AN875" s="7">
        <f t="shared" si="95"/>
        <v>-1.3284544662213627E-2</v>
      </c>
    </row>
    <row r="876" spans="1:40">
      <c r="A876" s="1">
        <v>42452</v>
      </c>
      <c r="B876" s="6">
        <v>0.20260001537603442</v>
      </c>
      <c r="C876" s="6">
        <v>0.20022599999999999</v>
      </c>
      <c r="D876" s="7">
        <v>-0.70701072447703206</v>
      </c>
      <c r="E876" s="6">
        <v>-2.3740153760344329E-3</v>
      </c>
      <c r="F876" s="7">
        <v>0.35534152634516841</v>
      </c>
      <c r="G876" s="6">
        <v>-0.17009279514149001</v>
      </c>
      <c r="H876" s="7">
        <v>-1.5743434465550887</v>
      </c>
      <c r="I876" s="6">
        <v>0.24866400966907395</v>
      </c>
      <c r="J876" s="7">
        <v>2.4031592564188498</v>
      </c>
      <c r="K876">
        <v>1.0403793713104192</v>
      </c>
      <c r="L876" s="7">
        <v>1.4786856007300893</v>
      </c>
      <c r="S876" s="6">
        <v>1.8516000000000005E-2</v>
      </c>
      <c r="T876" s="6">
        <f t="shared" si="96"/>
        <v>-6.9937399999999997E-2</v>
      </c>
      <c r="U876" s="1">
        <v>42174</v>
      </c>
      <c r="V876" s="6">
        <f t="shared" si="97"/>
        <v>1.76077E-2</v>
      </c>
      <c r="W876" s="1">
        <v>42303</v>
      </c>
      <c r="AJ876" s="6">
        <f t="shared" si="91"/>
        <v>-1.1539000000000021E-2</v>
      </c>
      <c r="AK876" s="6">
        <f t="shared" si="92"/>
        <v>2.687302321003851E-2</v>
      </c>
      <c r="AL876" s="6">
        <f t="shared" si="93"/>
        <v>-1.8443561320981405E-2</v>
      </c>
      <c r="AM876" s="6">
        <f t="shared" si="94"/>
        <v>2.9694869348435543E-2</v>
      </c>
      <c r="AN876" s="7">
        <f t="shared" si="95"/>
        <v>3.5184934080471075E-2</v>
      </c>
    </row>
    <row r="877" spans="1:40">
      <c r="A877" s="1">
        <v>42451</v>
      </c>
      <c r="B877" s="6">
        <v>0.20979334581883158</v>
      </c>
      <c r="C877" s="6">
        <v>0.19744200000000001</v>
      </c>
      <c r="D877" s="7">
        <v>-0.79582412050863094</v>
      </c>
      <c r="E877" s="6">
        <v>-1.2351345818831572E-2</v>
      </c>
      <c r="F877" s="7">
        <v>0.14480271555855873</v>
      </c>
      <c r="G877" s="6">
        <v>-0.16655524153928747</v>
      </c>
      <c r="H877" s="7">
        <v>-1.3044667375237848</v>
      </c>
      <c r="I877" s="6">
        <v>0.24871607864588072</v>
      </c>
      <c r="J877" s="7">
        <v>2.4214073936513572</v>
      </c>
      <c r="K877">
        <v>1.0490827686105286</v>
      </c>
      <c r="L877" s="7">
        <v>1.6113546733947188</v>
      </c>
      <c r="S877" s="6">
        <v>1.5325000000000005E-2</v>
      </c>
      <c r="T877" s="6">
        <f t="shared" si="96"/>
        <v>-6.9937399999999997E-2</v>
      </c>
      <c r="U877" s="1">
        <v>42174</v>
      </c>
      <c r="V877" s="6">
        <f t="shared" si="97"/>
        <v>1.7428299999999997E-2</v>
      </c>
      <c r="W877" s="1">
        <v>42209</v>
      </c>
      <c r="AJ877" s="6">
        <f t="shared" si="91"/>
        <v>-1.467099999999999E-2</v>
      </c>
      <c r="AK877" s="6">
        <f t="shared" si="92"/>
        <v>1.6971873301962537E-2</v>
      </c>
      <c r="AL877" s="6">
        <f t="shared" si="93"/>
        <v>-1.8615228433065817E-2</v>
      </c>
      <c r="AM877" s="6">
        <f t="shared" si="94"/>
        <v>3.2227697452837295E-2</v>
      </c>
      <c r="AN877" s="7">
        <f t="shared" si="95"/>
        <v>4.2317506698245966E-2</v>
      </c>
    </row>
    <row r="878" spans="1:40">
      <c r="A878" s="1">
        <v>42450</v>
      </c>
      <c r="B878" s="6">
        <v>0.22278771680511475</v>
      </c>
      <c r="C878" s="6">
        <v>0.19930300000000001</v>
      </c>
      <c r="D878" s="7">
        <v>-0.73052926336664137</v>
      </c>
      <c r="E878" s="6">
        <v>-2.3484716805114741E-2</v>
      </c>
      <c r="F878" s="7">
        <v>-8.9460866521287652E-2</v>
      </c>
      <c r="G878" s="6">
        <v>-0.1689186816053948</v>
      </c>
      <c r="H878" s="7">
        <v>-1.5013944701417072</v>
      </c>
      <c r="I878" s="6">
        <v>0.24145647581822652</v>
      </c>
      <c r="J878" s="7">
        <v>2.1094209061396154</v>
      </c>
      <c r="K878">
        <v>1.042738945224106</v>
      </c>
      <c r="L878" s="7">
        <v>1.5166395099051702</v>
      </c>
      <c r="S878" s="6">
        <v>1.6638000000000014E-2</v>
      </c>
      <c r="T878" s="6">
        <f t="shared" si="96"/>
        <v>-6.9937399999999997E-2</v>
      </c>
      <c r="U878" s="1">
        <v>42174</v>
      </c>
      <c r="V878" s="6">
        <f t="shared" si="97"/>
        <v>1.7428299999999997E-2</v>
      </c>
      <c r="W878" s="1">
        <v>42209</v>
      </c>
      <c r="AJ878" s="6">
        <f t="shared" si="91"/>
        <v>-1.0072999999999999E-2</v>
      </c>
      <c r="AK878" s="6">
        <f t="shared" si="92"/>
        <v>2.5581606243633231E-2</v>
      </c>
      <c r="AL878" s="6">
        <f t="shared" si="93"/>
        <v>-2.6099065221473011E-2</v>
      </c>
      <c r="AM878" s="6">
        <f t="shared" si="94"/>
        <v>2.2844982619388166E-2</v>
      </c>
      <c r="AN878" s="7">
        <f t="shared" si="95"/>
        <v>3.1553327006163201E-2</v>
      </c>
    </row>
    <row r="879" spans="1:40">
      <c r="A879" s="1">
        <v>42447</v>
      </c>
      <c r="B879" s="6">
        <v>0.22431498265023478</v>
      </c>
      <c r="C879" s="6">
        <v>0.19708000000000001</v>
      </c>
      <c r="D879" s="7">
        <v>-0.79993836199819657</v>
      </c>
      <c r="E879" s="6">
        <v>-2.7234982650234774E-2</v>
      </c>
      <c r="F879" s="7">
        <v>-0.17154077887038308</v>
      </c>
      <c r="G879" s="6">
        <v>-0.16236046275624111</v>
      </c>
      <c r="H879" s="7">
        <v>-0.98997304791261931</v>
      </c>
      <c r="I879" s="6">
        <v>0.24406332453825857</v>
      </c>
      <c r="J879" s="7">
        <v>2.2284372327847186</v>
      </c>
      <c r="K879">
        <v>1.0511721128475744</v>
      </c>
      <c r="L879" s="7">
        <v>1.6437288694189809</v>
      </c>
      <c r="S879" s="6">
        <v>2.376399999999998E-2</v>
      </c>
      <c r="T879" s="6">
        <f t="shared" si="96"/>
        <v>-6.9937399999999997E-2</v>
      </c>
      <c r="U879" s="1">
        <v>42174</v>
      </c>
      <c r="V879" s="6">
        <f t="shared" si="97"/>
        <v>1.7428299999999997E-2</v>
      </c>
      <c r="W879" s="1">
        <v>42209</v>
      </c>
      <c r="AJ879" s="6">
        <f t="shared" si="91"/>
        <v>-2.1237000000000006E-2</v>
      </c>
      <c r="AK879" s="6">
        <f t="shared" si="92"/>
        <v>2.960258830291021E-2</v>
      </c>
      <c r="AL879" s="6">
        <f t="shared" si="93"/>
        <v>-1.4529556322019216E-2</v>
      </c>
      <c r="AM879" s="6">
        <f t="shared" si="94"/>
        <v>3.587981157316672E-2</v>
      </c>
      <c r="AN879" s="7">
        <f t="shared" si="95"/>
        <v>5.5825896107696171E-2</v>
      </c>
    </row>
    <row r="880" spans="1:40">
      <c r="A880" s="1">
        <v>42446</v>
      </c>
      <c r="B880" s="6">
        <v>0.22353640496271202</v>
      </c>
      <c r="C880" s="6">
        <v>0.208786</v>
      </c>
      <c r="D880" s="7">
        <v>-0.41312995050487072</v>
      </c>
      <c r="E880" s="6">
        <v>-1.4750404962712016E-2</v>
      </c>
      <c r="F880" s="7">
        <v>8.2084874825276558E-2</v>
      </c>
      <c r="G880" s="6">
        <v>-0.15887080551377969</v>
      </c>
      <c r="H880" s="7">
        <v>-0.7188754593178861</v>
      </c>
      <c r="I880" s="6">
        <v>0.22767810102209915</v>
      </c>
      <c r="J880" s="7">
        <v>1.5091317977790975</v>
      </c>
      <c r="K880">
        <v>1.0232678436293621</v>
      </c>
      <c r="L880" s="7">
        <v>1.2252880490341698</v>
      </c>
      <c r="S880" s="6">
        <v>1.2505999999999989E-2</v>
      </c>
      <c r="T880" s="6">
        <f t="shared" si="96"/>
        <v>-6.9937399999999997E-2</v>
      </c>
      <c r="U880" s="1">
        <v>42174</v>
      </c>
      <c r="V880" s="6">
        <f t="shared" si="97"/>
        <v>1.6950799999999988E-2</v>
      </c>
      <c r="W880" s="1">
        <v>42314</v>
      </c>
      <c r="AJ880" s="6">
        <f t="shared" si="91"/>
        <v>-3.0428000000000011E-2</v>
      </c>
      <c r="AK880" s="6">
        <f t="shared" si="92"/>
        <v>3.0163569624782366E-2</v>
      </c>
      <c r="AL880" s="6">
        <f t="shared" si="93"/>
        <v>-9.5317200087506881E-3</v>
      </c>
      <c r="AM880" s="6">
        <f t="shared" si="94"/>
        <v>3.1857622287576937E-2</v>
      </c>
      <c r="AN880" s="7">
        <f t="shared" si="95"/>
        <v>6.8415702868369843E-2</v>
      </c>
    </row>
    <row r="881" spans="1:40">
      <c r="A881" s="1">
        <v>42445</v>
      </c>
      <c r="B881" s="6">
        <v>0.24101203858607295</v>
      </c>
      <c r="C881" s="6">
        <v>0.21176500000000001</v>
      </c>
      <c r="D881" s="7">
        <v>-0.3105628836847929</v>
      </c>
      <c r="E881" s="6">
        <v>-2.9247038586072943E-2</v>
      </c>
      <c r="F881" s="7">
        <v>-0.22029347917104508</v>
      </c>
      <c r="G881" s="6">
        <v>-0.1516492338205086</v>
      </c>
      <c r="H881" s="7">
        <v>-0.15789931461480575</v>
      </c>
      <c r="I881" s="6">
        <v>0.21896914032063841</v>
      </c>
      <c r="J881" s="7">
        <v>1.1155097267917606</v>
      </c>
      <c r="K881">
        <v>1.0051944372299482</v>
      </c>
      <c r="L881" s="7">
        <v>0.9496392767854579</v>
      </c>
      <c r="S881" s="6">
        <v>7.7490000000000059E-3</v>
      </c>
      <c r="T881" s="6">
        <f t="shared" si="96"/>
        <v>-6.9937399999999997E-2</v>
      </c>
      <c r="U881" s="1">
        <v>42174</v>
      </c>
      <c r="V881" s="6">
        <f t="shared" si="97"/>
        <v>1.7428299999999997E-2</v>
      </c>
      <c r="W881" s="1">
        <v>42209</v>
      </c>
      <c r="AJ881" s="6">
        <f t="shared" si="91"/>
        <v>-1.8964999999999982E-2</v>
      </c>
      <c r="AK881" s="6">
        <f t="shared" si="92"/>
        <v>2.6920368940129197E-2</v>
      </c>
      <c r="AL881" s="6">
        <f t="shared" si="93"/>
        <v>-9.1027486415276582E-4</v>
      </c>
      <c r="AM881" s="6">
        <f t="shared" si="94"/>
        <v>1.7400206935296259E-2</v>
      </c>
      <c r="AN881" s="7">
        <f t="shared" si="95"/>
        <v>3.8038020639127756E-2</v>
      </c>
    </row>
    <row r="882" spans="1:40">
      <c r="A882" s="1">
        <v>42444</v>
      </c>
      <c r="B882" s="6">
        <v>0.2414362191207941</v>
      </c>
      <c r="C882" s="6">
        <v>0.212113</v>
      </c>
      <c r="D882" s="7">
        <v>-0.2923555481040086</v>
      </c>
      <c r="E882" s="6">
        <v>-2.9323219120794108E-2</v>
      </c>
      <c r="F882" s="7">
        <v>-0.22575651756414397</v>
      </c>
      <c r="G882" s="6">
        <v>-0.14794001310622165</v>
      </c>
      <c r="H882" s="7">
        <v>0.11424561272056045</v>
      </c>
      <c r="I882" s="6">
        <v>0.21648838119304342</v>
      </c>
      <c r="J882" s="7">
        <v>0.98817713948049857</v>
      </c>
      <c r="K882">
        <v>1.0067652619122827</v>
      </c>
      <c r="L882" s="7">
        <v>0.96115757101036403</v>
      </c>
      <c r="S882" s="6">
        <v>2.6549999999999907E-3</v>
      </c>
      <c r="T882" s="6">
        <f t="shared" si="96"/>
        <v>-6.9937399999999997E-2</v>
      </c>
      <c r="U882" s="1">
        <v>42174</v>
      </c>
      <c r="V882" s="6">
        <f t="shared" si="97"/>
        <v>1.76077E-2</v>
      </c>
      <c r="W882" s="1">
        <v>42303</v>
      </c>
      <c r="AJ882" s="6">
        <f t="shared" si="91"/>
        <v>-1.7700999999999995E-2</v>
      </c>
      <c r="AK882" s="6">
        <f t="shared" si="92"/>
        <v>3.3733870615734268E-2</v>
      </c>
      <c r="AL882" s="6">
        <f t="shared" si="93"/>
        <v>8.5561098453826867E-3</v>
      </c>
      <c r="AM882" s="6">
        <f t="shared" si="94"/>
        <v>1.0299898332991442E-2</v>
      </c>
      <c r="AN882" s="7">
        <f t="shared" si="95"/>
        <v>3.0771632281363703E-2</v>
      </c>
    </row>
    <row r="883" spans="1:40">
      <c r="A883" s="1">
        <v>42443</v>
      </c>
      <c r="B883" s="6">
        <v>0.25844232304874798</v>
      </c>
      <c r="C883" s="6">
        <v>0.20937600000000001</v>
      </c>
      <c r="D883" s="7">
        <v>-0.37543770467902143</v>
      </c>
      <c r="E883" s="6">
        <v>-4.9066323048747973E-2</v>
      </c>
      <c r="F883" s="7">
        <v>-0.63603063807205107</v>
      </c>
      <c r="G883" s="6">
        <v>-0.14281961638392179</v>
      </c>
      <c r="H883" s="7">
        <v>0.48470960936297047</v>
      </c>
      <c r="I883" s="6">
        <v>0.21861149319883835</v>
      </c>
      <c r="J883" s="7">
        <v>1.0699373776777694</v>
      </c>
      <c r="K883">
        <v>1.0111856182179428</v>
      </c>
      <c r="L883" s="7">
        <v>1.0193337649876373</v>
      </c>
      <c r="S883" s="6">
        <v>1.7689999999999928E-3</v>
      </c>
      <c r="T883" s="6">
        <f t="shared" si="96"/>
        <v>-6.9937399999999997E-2</v>
      </c>
      <c r="U883" s="1">
        <v>42174</v>
      </c>
      <c r="V883" s="6">
        <f t="shared" si="97"/>
        <v>1.76077E-2</v>
      </c>
      <c r="W883" s="1">
        <v>42303</v>
      </c>
      <c r="AJ883" s="6">
        <f t="shared" si="91"/>
        <v>-1.1097999999999997E-2</v>
      </c>
      <c r="AK883" s="6">
        <f t="shared" si="92"/>
        <v>4.442488363954622E-2</v>
      </c>
      <c r="AL883" s="6">
        <f t="shared" si="93"/>
        <v>2.9254601330371E-3</v>
      </c>
      <c r="AM883" s="6">
        <f t="shared" si="94"/>
        <v>1.097249721745272E-2</v>
      </c>
      <c r="AN883" s="7">
        <f t="shared" si="95"/>
        <v>2.0188947408686486E-2</v>
      </c>
    </row>
    <row r="884" spans="1:40">
      <c r="A884" s="1">
        <v>42440</v>
      </c>
      <c r="B884" s="6">
        <v>0.27515457095314499</v>
      </c>
      <c r="C884" s="6">
        <v>0.21831700000000001</v>
      </c>
      <c r="D884" s="7">
        <v>-8.1114869028110145E-2</v>
      </c>
      <c r="E884" s="6">
        <v>-5.6837570953144984E-2</v>
      </c>
      <c r="F884" s="7">
        <v>-0.8012294609994699</v>
      </c>
      <c r="G884" s="6">
        <v>-0.14783090643422189</v>
      </c>
      <c r="H884" s="7">
        <v>9.7246588411811483E-2</v>
      </c>
      <c r="I884" s="6">
        <v>0.20818351296509185</v>
      </c>
      <c r="J884" s="7">
        <v>0.61181952073480106</v>
      </c>
      <c r="K884">
        <v>0.99534621673987822</v>
      </c>
      <c r="L884" s="7">
        <v>0.77566917279461822</v>
      </c>
      <c r="S884" s="6">
        <v>-1.5000000000000013E-3</v>
      </c>
      <c r="T884" s="6">
        <f t="shared" si="96"/>
        <v>-6.9937399999999997E-2</v>
      </c>
      <c r="U884" s="1">
        <v>42174</v>
      </c>
      <c r="V884" s="6">
        <f t="shared" si="97"/>
        <v>1.8249300000000006E-2</v>
      </c>
      <c r="W884" s="1">
        <v>42222</v>
      </c>
      <c r="AJ884" s="6">
        <f t="shared" si="91"/>
        <v>3.2690000000000219E-3</v>
      </c>
      <c r="AK884" s="6">
        <f t="shared" si="92"/>
        <v>4.3061075874014976E-2</v>
      </c>
      <c r="AL884" s="6">
        <f t="shared" si="93"/>
        <v>6.3067744556258853E-3</v>
      </c>
      <c r="AM884" s="6">
        <f t="shared" si="94"/>
        <v>6.972620513174127E-3</v>
      </c>
      <c r="AN884" s="7">
        <f t="shared" si="95"/>
        <v>-1.0154880689532964E-2</v>
      </c>
    </row>
    <row r="885" spans="1:40">
      <c r="A885" s="1">
        <v>42439</v>
      </c>
      <c r="B885" s="6">
        <v>0.28412797458749439</v>
      </c>
      <c r="C885" s="6">
        <v>0.23921400000000001</v>
      </c>
      <c r="D885" s="7">
        <v>0.5939830609955109</v>
      </c>
      <c r="E885" s="6">
        <v>-4.4913974587494382E-2</v>
      </c>
      <c r="F885" s="7">
        <v>-0.56339470768396693</v>
      </c>
      <c r="G885" s="6">
        <v>-0.149339085505029</v>
      </c>
      <c r="H885" s="7">
        <v>-2.4978945647867866E-2</v>
      </c>
      <c r="I885" s="6">
        <v>0.19582047873452221</v>
      </c>
      <c r="J885" s="7">
        <v>7.9006039037775783E-2</v>
      </c>
      <c r="K885">
        <v>0.95485214076099223</v>
      </c>
      <c r="L885" s="7">
        <v>0.17837793546700856</v>
      </c>
      <c r="S885" s="6">
        <v>-2.5146000000000002E-2</v>
      </c>
      <c r="T885" s="6">
        <f t="shared" si="96"/>
        <v>-6.9937399999999997E-2</v>
      </c>
      <c r="U885" s="1">
        <v>42174</v>
      </c>
      <c r="V885" s="6">
        <f t="shared" si="97"/>
        <v>1.8576399999999986E-2</v>
      </c>
      <c r="W885" s="1">
        <v>42102</v>
      </c>
      <c r="AJ885" s="6">
        <f t="shared" si="91"/>
        <v>1.1949000000000015E-2</v>
      </c>
      <c r="AK885" s="6">
        <f t="shared" si="92"/>
        <v>4.1688432894924105E-2</v>
      </c>
      <c r="AL885" s="6">
        <f t="shared" si="93"/>
        <v>-3.575329537326144E-3</v>
      </c>
      <c r="AM885" s="6">
        <f t="shared" si="94"/>
        <v>6.0112252199027993E-3</v>
      </c>
      <c r="AN885" s="7">
        <f t="shared" si="95"/>
        <v>-2.1087841198394353E-2</v>
      </c>
    </row>
    <row r="886" spans="1:40">
      <c r="A886" s="1">
        <v>42438</v>
      </c>
      <c r="B886" s="6">
        <v>0.28689740752620213</v>
      </c>
      <c r="C886" s="6">
        <v>0.23072999999999999</v>
      </c>
      <c r="D886" s="7">
        <v>0.32840469335896233</v>
      </c>
      <c r="E886" s="6">
        <v>-5.616740752620214E-2</v>
      </c>
      <c r="F886" s="7">
        <v>-0.79940546937242019</v>
      </c>
      <c r="G886" s="6">
        <v>-0.15073895895635583</v>
      </c>
      <c r="H886" s="7">
        <v>-0.13529856007067556</v>
      </c>
      <c r="I886" s="6">
        <v>0.20156893338534215</v>
      </c>
      <c r="J886" s="7">
        <v>0.31703111137461432</v>
      </c>
      <c r="K886">
        <v>0.96715641659082041</v>
      </c>
      <c r="L886" s="7">
        <v>0.35207032439678504</v>
      </c>
      <c r="S886" s="6">
        <v>-2.6194000000000023E-2</v>
      </c>
      <c r="T886" s="6">
        <f t="shared" si="96"/>
        <v>-6.9937399999999997E-2</v>
      </c>
      <c r="U886" s="1">
        <v>42174</v>
      </c>
      <c r="V886" s="6">
        <f t="shared" si="97"/>
        <v>1.8576399999999986E-2</v>
      </c>
      <c r="W886" s="1">
        <v>42102</v>
      </c>
      <c r="AJ886" s="6">
        <f t="shared" si="91"/>
        <v>-2.9510000000000092E-3</v>
      </c>
      <c r="AK886" s="6">
        <f t="shared" si="92"/>
        <v>3.0586934564830776E-2</v>
      </c>
      <c r="AL886" s="6">
        <f t="shared" si="93"/>
        <v>-9.8503116123269674E-3</v>
      </c>
      <c r="AM886" s="6">
        <f t="shared" si="94"/>
        <v>1.7501764894964272E-2</v>
      </c>
      <c r="AN886" s="7">
        <f t="shared" si="95"/>
        <v>4.8274296385222293E-3</v>
      </c>
    </row>
    <row r="887" spans="1:40">
      <c r="A887" s="1">
        <v>42437</v>
      </c>
      <c r="B887" s="6">
        <v>0.29287108973652837</v>
      </c>
      <c r="C887" s="6">
        <v>0.22981399999999999</v>
      </c>
      <c r="D887" s="7">
        <v>0.30419632760944543</v>
      </c>
      <c r="E887" s="6">
        <v>-6.3057089736528377E-2</v>
      </c>
      <c r="F887" s="7">
        <v>-0.94680587504044778</v>
      </c>
      <c r="G887" s="6">
        <v>-0.15649612295160434</v>
      </c>
      <c r="H887" s="7">
        <v>-0.54631516874272146</v>
      </c>
      <c r="I887" s="6">
        <v>0.20618848286005198</v>
      </c>
      <c r="J887" s="7">
        <v>0.50863015239221421</v>
      </c>
      <c r="K887">
        <v>0.97599362963091896</v>
      </c>
      <c r="L887" s="7">
        <v>0.47619635064043658</v>
      </c>
      <c r="S887" s="6">
        <v>-2.6810000000000028E-2</v>
      </c>
      <c r="T887" s="6">
        <f t="shared" si="96"/>
        <v>-6.9937399999999997E-2</v>
      </c>
      <c r="U887" s="1">
        <v>42174</v>
      </c>
      <c r="V887" s="6">
        <f t="shared" si="97"/>
        <v>1.8576399999999986E-2</v>
      </c>
      <c r="W887" s="1">
        <v>42102</v>
      </c>
      <c r="AJ887" s="6">
        <f t="shared" si="91"/>
        <v>-1.0222000000000009E-2</v>
      </c>
      <c r="AK887" s="6">
        <f t="shared" si="92"/>
        <v>2.5899749149325191E-2</v>
      </c>
      <c r="AL887" s="6">
        <f t="shared" si="93"/>
        <v>-1.4988182476009027E-2</v>
      </c>
      <c r="AM887" s="6">
        <f t="shared" si="94"/>
        <v>2.332424582893991E-2</v>
      </c>
      <c r="AN887" s="7">
        <f t="shared" si="95"/>
        <v>2.0941054183902685E-2</v>
      </c>
    </row>
    <row r="888" spans="1:40">
      <c r="A888" s="1">
        <v>42436</v>
      </c>
      <c r="B888" s="6">
        <v>0.3139652066882942</v>
      </c>
      <c r="C888" s="6">
        <v>0.220474</v>
      </c>
      <c r="D888" s="7">
        <v>1.3000571292807114E-2</v>
      </c>
      <c r="E888" s="6">
        <v>-9.3491206688294193E-2</v>
      </c>
      <c r="F888" s="7">
        <v>-1.5756609246857196</v>
      </c>
      <c r="G888" s="6">
        <v>-0.14574507651695889</v>
      </c>
      <c r="H888" s="7">
        <v>0.18607889299017222</v>
      </c>
      <c r="I888" s="6">
        <v>0.20763899598138563</v>
      </c>
      <c r="J888" s="7">
        <v>0.55979000491653341</v>
      </c>
      <c r="K888">
        <v>0.99099667080925635</v>
      </c>
      <c r="L888" s="7">
        <v>0.68568381601018746</v>
      </c>
      <c r="S888" s="6">
        <v>-1.2874000000000024E-2</v>
      </c>
      <c r="T888" s="6">
        <f t="shared" si="96"/>
        <v>-6.9937399999999997E-2</v>
      </c>
      <c r="U888" s="1">
        <v>42174</v>
      </c>
      <c r="V888" s="6">
        <f t="shared" si="97"/>
        <v>1.8576399999999986E-2</v>
      </c>
      <c r="W888" s="1">
        <v>42102</v>
      </c>
      <c r="AJ888" s="6">
        <f t="shared" si="91"/>
        <v>-2.8027999999999997E-2</v>
      </c>
      <c r="AK888" s="6">
        <f t="shared" si="92"/>
        <v>-1.7175759180989292E-2</v>
      </c>
      <c r="AL888" s="6">
        <f t="shared" si="93"/>
        <v>-1.7673672665078466E-2</v>
      </c>
      <c r="AM888" s="6">
        <f t="shared" si="94"/>
        <v>3.4404977744107862E-2</v>
      </c>
      <c r="AN888" s="7">
        <f t="shared" si="95"/>
        <v>4.5797034589024732E-2</v>
      </c>
    </row>
    <row r="889" spans="1:40">
      <c r="A889" s="1">
        <v>42433</v>
      </c>
      <c r="B889" s="6">
        <v>0.31494664682715995</v>
      </c>
      <c r="C889" s="6">
        <v>0.21504799999999999</v>
      </c>
      <c r="D889" s="7">
        <v>-0.15243114940971444</v>
      </c>
      <c r="E889" s="6">
        <v>-9.9898646827159959E-2</v>
      </c>
      <c r="F889" s="7">
        <v>-1.7215904132631032</v>
      </c>
      <c r="G889" s="6">
        <v>-0.15413768088984778</v>
      </c>
      <c r="H889" s="7">
        <v>-0.39254738168829467</v>
      </c>
      <c r="I889" s="6">
        <v>0.20121089245191773</v>
      </c>
      <c r="J889" s="7">
        <v>0.276818206373384</v>
      </c>
      <c r="K889">
        <v>1.0055010974294112</v>
      </c>
      <c r="L889" s="7">
        <v>0.88360183582292695</v>
      </c>
      <c r="S889" s="6">
        <v>2.1639999999999993E-3</v>
      </c>
      <c r="T889" s="6">
        <f t="shared" si="96"/>
        <v>-6.9937399999999997E-2</v>
      </c>
      <c r="U889" s="1">
        <v>42174</v>
      </c>
      <c r="V889" s="6">
        <f t="shared" si="97"/>
        <v>1.8972200000000002E-2</v>
      </c>
      <c r="W889" s="1">
        <v>42311</v>
      </c>
      <c r="AJ889" s="6">
        <f t="shared" si="91"/>
        <v>-3.4946000000000005E-2</v>
      </c>
      <c r="AK889" s="6">
        <f t="shared" si="92"/>
        <v>-1.6985102560169135E-2</v>
      </c>
      <c r="AL889" s="6">
        <f t="shared" si="93"/>
        <v>-1.8262419883583625E-2</v>
      </c>
      <c r="AM889" s="6">
        <f t="shared" si="94"/>
        <v>2.6138690719076124E-2</v>
      </c>
      <c r="AN889" s="7">
        <f t="shared" si="95"/>
        <v>6.5166529399778406E-2</v>
      </c>
    </row>
    <row r="890" spans="1:40">
      <c r="A890" s="1">
        <v>42432</v>
      </c>
      <c r="B890" s="6">
        <v>0.31386740748241848</v>
      </c>
      <c r="C890" s="6">
        <v>0.22726499999999999</v>
      </c>
      <c r="D890" s="7">
        <v>0.23855664062649734</v>
      </c>
      <c r="E890" s="6">
        <v>-8.6602407482418486E-2</v>
      </c>
      <c r="F890" s="7">
        <v>-1.4661694293388503</v>
      </c>
      <c r="G890" s="6">
        <v>-0.14576375596770286</v>
      </c>
      <c r="H890" s="7">
        <v>0.17605313615267332</v>
      </c>
      <c r="I890" s="6">
        <v>0.18980925351461941</v>
      </c>
      <c r="J890" s="7">
        <v>-0.20292860337338603</v>
      </c>
      <c r="K890">
        <v>0.97593998195938658</v>
      </c>
      <c r="L890" s="7">
        <v>0.45312732434119313</v>
      </c>
      <c r="S890" s="6">
        <v>-1.3338000000000017E-2</v>
      </c>
      <c r="T890" s="6">
        <f t="shared" si="96"/>
        <v>-6.9937399999999997E-2</v>
      </c>
      <c r="U890" s="1">
        <v>42174</v>
      </c>
      <c r="V890" s="6">
        <f t="shared" si="97"/>
        <v>1.9015700000000003E-2</v>
      </c>
      <c r="W890" s="1">
        <v>42361</v>
      </c>
      <c r="AJ890" s="6">
        <f t="shared" si="91"/>
        <v>-3.1836000000000031E-2</v>
      </c>
      <c r="AK890" s="6">
        <f t="shared" si="92"/>
        <v>-1.037537774176378E-2</v>
      </c>
      <c r="AL890" s="6">
        <f t="shared" si="93"/>
        <v>-1.2394915245358962E-2</v>
      </c>
      <c r="AM890" s="6">
        <f t="shared" si="94"/>
        <v>2.2422790320729941E-2</v>
      </c>
      <c r="AN890" s="7">
        <f t="shared" si="95"/>
        <v>4.976447511070603E-2</v>
      </c>
    </row>
    <row r="891" spans="1:40">
      <c r="A891" s="1">
        <v>42431</v>
      </c>
      <c r="B891" s="6">
        <v>0.32043534209103292</v>
      </c>
      <c r="C891" s="6">
        <v>0.233681</v>
      </c>
      <c r="D891" s="7">
        <v>0.44552039597455823</v>
      </c>
      <c r="E891" s="6">
        <v>-8.6754342091032915E-2</v>
      </c>
      <c r="F891" s="7">
        <v>-1.4826057003262176</v>
      </c>
      <c r="G891" s="6">
        <v>-0.14088864734402887</v>
      </c>
      <c r="H891" s="7">
        <v>0.50719157810491466</v>
      </c>
      <c r="I891" s="6">
        <v>0.18406716849037788</v>
      </c>
      <c r="J891" s="7">
        <v>-0.4413601475642992</v>
      </c>
      <c r="K891">
        <v>0.96232898695229818</v>
      </c>
      <c r="L891" s="7">
        <v>0.25265227286776171</v>
      </c>
      <c r="S891" s="6">
        <v>-1.8558999999999992E-2</v>
      </c>
      <c r="T891" s="6">
        <f t="shared" si="96"/>
        <v>-6.9937399999999997E-2</v>
      </c>
      <c r="U891" s="1">
        <v>42174</v>
      </c>
      <c r="V891" s="6">
        <f t="shared" si="97"/>
        <v>1.9143800000000009E-2</v>
      </c>
      <c r="W891" s="1">
        <v>42226</v>
      </c>
      <c r="AJ891" s="6">
        <f t="shared" si="91"/>
        <v>-3.6819000000000018E-2</v>
      </c>
      <c r="AK891" s="6">
        <f t="shared" si="92"/>
        <v>-2.8990525626924529E-2</v>
      </c>
      <c r="AL891" s="6">
        <f t="shared" si="93"/>
        <v>-7.9644329262839042E-3</v>
      </c>
      <c r="AM891" s="6">
        <f t="shared" si="94"/>
        <v>1.9834266457106203E-2</v>
      </c>
      <c r="AN891" s="7">
        <f t="shared" si="95"/>
        <v>5.2961149614035752E-2</v>
      </c>
    </row>
    <row r="892" spans="1:40">
      <c r="A892" s="1">
        <v>42430</v>
      </c>
      <c r="B892" s="6">
        <v>0.32899283888585357</v>
      </c>
      <c r="C892" s="6">
        <v>0.240036</v>
      </c>
      <c r="D892" s="7">
        <v>0.64976771376022135</v>
      </c>
      <c r="E892" s="6">
        <v>-8.8956838885853567E-2</v>
      </c>
      <c r="F892" s="7">
        <v>-1.5401324407127182</v>
      </c>
      <c r="G892" s="6">
        <v>-0.14150794047559531</v>
      </c>
      <c r="H892" s="7">
        <v>0.46965689713606135</v>
      </c>
      <c r="I892" s="6">
        <v>0.18286423703111207</v>
      </c>
      <c r="J892" s="7">
        <v>-0.49480771478126057</v>
      </c>
      <c r="K892">
        <v>0.95505257544701627</v>
      </c>
      <c r="L892" s="7">
        <v>0.14403999502554493</v>
      </c>
      <c r="S892" s="6">
        <v>-3.1533000000000005E-2</v>
      </c>
      <c r="T892" s="6">
        <f t="shared" si="96"/>
        <v>-6.9937399999999997E-2</v>
      </c>
      <c r="U892" s="1">
        <v>42174</v>
      </c>
      <c r="V892" s="6">
        <f t="shared" si="97"/>
        <v>1.9143800000000009E-2</v>
      </c>
      <c r="W892" s="1">
        <v>42226</v>
      </c>
      <c r="AJ892" s="6">
        <f t="shared" si="91"/>
        <v>-1.4279000000000014E-2</v>
      </c>
      <c r="AK892" s="6">
        <f t="shared" si="92"/>
        <v>-2.3293398912438784E-2</v>
      </c>
      <c r="AL892" s="6">
        <f t="shared" si="93"/>
        <v>1.8379101427324074E-3</v>
      </c>
      <c r="AM892" s="6">
        <f t="shared" si="94"/>
        <v>6.3547900853951067E-3</v>
      </c>
      <c r="AN892" s="7">
        <f t="shared" si="95"/>
        <v>2.7104951437421865E-2</v>
      </c>
    </row>
    <row r="893" spans="1:40">
      <c r="A893" s="1">
        <v>42429</v>
      </c>
      <c r="B893" s="6">
        <v>0.3248174475073049</v>
      </c>
      <c r="C893" s="6">
        <v>0.248502</v>
      </c>
      <c r="D893" s="7">
        <v>0.91910582905708682</v>
      </c>
      <c r="E893" s="6">
        <v>-7.6315447507304901E-2</v>
      </c>
      <c r="F893" s="7">
        <v>-1.293062121949214</v>
      </c>
      <c r="G893" s="6">
        <v>-0.12807140385188043</v>
      </c>
      <c r="H893" s="7">
        <v>1.3788876205257028</v>
      </c>
      <c r="I893" s="6">
        <v>0.17323401823727777</v>
      </c>
      <c r="J893" s="7">
        <v>-0.87156637323699748</v>
      </c>
      <c r="K893">
        <v>0.94519963622023162</v>
      </c>
      <c r="L893" s="7">
        <v>-2.5231361018408114E-3</v>
      </c>
      <c r="S893" s="6">
        <v>-3.3666999999999975E-2</v>
      </c>
      <c r="T893" s="6">
        <f t="shared" si="96"/>
        <v>-6.9937399999999997E-2</v>
      </c>
      <c r="U893" s="1">
        <v>42174</v>
      </c>
      <c r="V893" s="6">
        <f t="shared" si="97"/>
        <v>1.9166099999999991E-2</v>
      </c>
      <c r="W893" s="1">
        <v>42206</v>
      </c>
      <c r="AJ893" s="6">
        <f t="shared" si="91"/>
        <v>-3.0000000000002247E-5</v>
      </c>
      <c r="AK893" s="6">
        <f t="shared" si="92"/>
        <v>-8.7356774262160874E-3</v>
      </c>
      <c r="AL893" s="6">
        <f t="shared" si="93"/>
        <v>1.0892592736084145E-2</v>
      </c>
      <c r="AM893" s="6">
        <f t="shared" si="94"/>
        <v>-5.1735912456057909E-3</v>
      </c>
      <c r="AN893" s="7">
        <f t="shared" si="95"/>
        <v>9.38452991601324E-3</v>
      </c>
    </row>
    <row r="894" spans="1:40">
      <c r="A894" s="1">
        <v>42426</v>
      </c>
      <c r="B894" s="6">
        <v>0.33290754426699082</v>
      </c>
      <c r="C894" s="6">
        <v>0.24999399999999999</v>
      </c>
      <c r="D894" s="7">
        <v>0.97180836786546676</v>
      </c>
      <c r="E894" s="6">
        <v>-8.2913544266990824E-2</v>
      </c>
      <c r="F894" s="7">
        <v>-1.4403921597601914</v>
      </c>
      <c r="G894" s="6">
        <v>-0.13587526100626415</v>
      </c>
      <c r="H894" s="7">
        <v>0.85201246279522413</v>
      </c>
      <c r="I894" s="6">
        <v>0.1750722017328416</v>
      </c>
      <c r="J894" s="7">
        <v>-0.80215038827906271</v>
      </c>
      <c r="K894">
        <v>0.94033456802963278</v>
      </c>
      <c r="L894" s="7">
        <v>-7.8661711906989354E-2</v>
      </c>
      <c r="S894" s="6">
        <v>-2.895399999999998E-2</v>
      </c>
      <c r="T894" s="6">
        <f t="shared" si="96"/>
        <v>-6.9937399999999997E-2</v>
      </c>
      <c r="U894" s="1">
        <v>42174</v>
      </c>
      <c r="V894" s="6">
        <f t="shared" si="97"/>
        <v>1.9364100000000013E-2</v>
      </c>
      <c r="W894" s="1">
        <v>42223</v>
      </c>
      <c r="AJ894" s="6">
        <f t="shared" si="91"/>
        <v>-1.3280999999999987E-2</v>
      </c>
      <c r="AK894" s="6">
        <f t="shared" si="92"/>
        <v>-2.56049085788429E-2</v>
      </c>
      <c r="AL894" s="6">
        <f t="shared" si="93"/>
        <v>2.0665306526584937E-5</v>
      </c>
      <c r="AM894" s="6">
        <f t="shared" si="94"/>
        <v>5.4017051038413311E-3</v>
      </c>
      <c r="AN894" s="7">
        <f t="shared" si="95"/>
        <v>2.7965372321722692E-2</v>
      </c>
    </row>
    <row r="895" spans="1:40">
      <c r="A895" s="1">
        <v>42425</v>
      </c>
      <c r="B895" s="6">
        <v>0.33532802974065473</v>
      </c>
      <c r="C895" s="6">
        <v>0.25910100000000003</v>
      </c>
      <c r="D895" s="7">
        <v>1.2586166838974677</v>
      </c>
      <c r="E895" s="6">
        <v>-7.6227029740654706E-2</v>
      </c>
      <c r="F895" s="7">
        <v>-1.3146954094398917</v>
      </c>
      <c r="G895" s="6">
        <v>-0.1333688407223439</v>
      </c>
      <c r="H895" s="7">
        <v>1.0268611544133153</v>
      </c>
      <c r="I895" s="6">
        <v>0.16738646319388947</v>
      </c>
      <c r="J895" s="7">
        <v>-1.0861685372635688</v>
      </c>
      <c r="K895">
        <v>0.92617550684868055</v>
      </c>
      <c r="L895" s="7">
        <v>-0.28185742043622292</v>
      </c>
      <c r="S895" s="6">
        <v>-3.7571000000000021E-2</v>
      </c>
      <c r="T895" s="6">
        <f t="shared" si="96"/>
        <v>-6.9937399999999997E-2</v>
      </c>
      <c r="U895" s="1">
        <v>42174</v>
      </c>
      <c r="V895" s="6">
        <f t="shared" si="97"/>
        <v>1.9835099999999991E-2</v>
      </c>
      <c r="W895" s="1">
        <v>42299</v>
      </c>
      <c r="AJ895" s="6">
        <f t="shared" si="91"/>
        <v>1.2970000000000481E-3</v>
      </c>
      <c r="AK895" s="6">
        <f t="shared" si="92"/>
        <v>-6.5344162754632507E-3</v>
      </c>
      <c r="AL895" s="6">
        <f t="shared" si="93"/>
        <v>8.6227497882764848E-3</v>
      </c>
      <c r="AM895" s="6">
        <f t="shared" si="94"/>
        <v>-3.2043732555063764E-3</v>
      </c>
      <c r="AN895" s="7">
        <f t="shared" si="95"/>
        <v>4.5257263953127902E-3</v>
      </c>
    </row>
    <row r="896" spans="1:40">
      <c r="A896" s="1">
        <v>42424</v>
      </c>
      <c r="B896" s="6">
        <v>0.3282638164641084</v>
      </c>
      <c r="C896" s="6">
        <v>0.27050000000000002</v>
      </c>
      <c r="D896" s="7">
        <v>1.6169735629748865</v>
      </c>
      <c r="E896" s="6">
        <v>-5.7763816464108386E-2</v>
      </c>
      <c r="F896" s="7">
        <v>-0.94244593600825721</v>
      </c>
      <c r="G896" s="6">
        <v>-0.13292421441774496</v>
      </c>
      <c r="H896" s="7">
        <v>1.0641669033136343</v>
      </c>
      <c r="I896" s="6">
        <v>0.16423290203327168</v>
      </c>
      <c r="J896" s="7">
        <v>-1.1995446733580617</v>
      </c>
      <c r="K896">
        <v>0.90936783733826243</v>
      </c>
      <c r="L896" s="7">
        <v>-0.5176532045072143</v>
      </c>
      <c r="S896" s="6">
        <v>-6.4748E-2</v>
      </c>
      <c r="T896" s="6">
        <f t="shared" si="96"/>
        <v>-6.9937399999999997E-2</v>
      </c>
      <c r="U896" s="1">
        <v>42174</v>
      </c>
      <c r="V896" s="6">
        <f t="shared" si="97"/>
        <v>1.9835099999999991E-2</v>
      </c>
      <c r="W896" s="1">
        <v>42299</v>
      </c>
      <c r="AJ896" s="6">
        <f t="shared" si="91"/>
        <v>1.2312000000000045E-2</v>
      </c>
      <c r="AK896" s="6">
        <f t="shared" si="92"/>
        <v>3.1366652224305569E-2</v>
      </c>
      <c r="AL896" s="6">
        <f t="shared" si="93"/>
        <v>4.8010090628195223E-3</v>
      </c>
      <c r="AM896" s="6">
        <f t="shared" si="94"/>
        <v>-6.1313286823310165E-3</v>
      </c>
      <c r="AN896" s="7">
        <f t="shared" si="95"/>
        <v>-1.8483185947095637E-2</v>
      </c>
    </row>
    <row r="897" spans="1:40">
      <c r="A897" s="1">
        <v>42423</v>
      </c>
      <c r="B897" s="6">
        <v>0.3199784399734148</v>
      </c>
      <c r="C897" s="6">
        <v>0.25431500000000001</v>
      </c>
      <c r="D897" s="7">
        <v>1.1330560499962758</v>
      </c>
      <c r="E897" s="6">
        <v>-6.5663439973414783E-2</v>
      </c>
      <c r="F897" s="7">
        <v>-1.1138182034463588</v>
      </c>
      <c r="G897" s="6">
        <v>-0.14334585061832772</v>
      </c>
      <c r="H897" s="7">
        <v>0.35746829090375526</v>
      </c>
      <c r="I897" s="6">
        <v>0.17650944694571696</v>
      </c>
      <c r="J897" s="7">
        <v>-0.75747188278418209</v>
      </c>
      <c r="K897">
        <v>0.92794762400959441</v>
      </c>
      <c r="L897" s="7">
        <v>-0.27229655276395653</v>
      </c>
      <c r="S897" s="6">
        <v>-4.7292000000000001E-2</v>
      </c>
      <c r="T897" s="6">
        <f t="shared" si="96"/>
        <v>-6.9937399999999997E-2</v>
      </c>
      <c r="U897" s="1">
        <v>42174</v>
      </c>
      <c r="V897" s="6">
        <f t="shared" si="97"/>
        <v>1.9835099999999991E-2</v>
      </c>
      <c r="W897" s="1">
        <v>42299</v>
      </c>
      <c r="AJ897" s="6">
        <f t="shared" si="91"/>
        <v>-2.0058999999999994E-2</v>
      </c>
      <c r="AK897" s="6">
        <f t="shared" si="92"/>
        <v>-1.1581385906473396E-3</v>
      </c>
      <c r="AL897" s="6">
        <f t="shared" si="93"/>
        <v>-9.492059807245018E-3</v>
      </c>
      <c r="AM897" s="6">
        <f t="shared" si="94"/>
        <v>1.486876670633569E-2</v>
      </c>
      <c r="AN897" s="7">
        <f t="shared" si="95"/>
        <v>2.2234983599059843E-2</v>
      </c>
    </row>
    <row r="898" spans="1:40">
      <c r="A898" s="1">
        <v>42422</v>
      </c>
      <c r="B898" s="6">
        <v>0.31611177008108882</v>
      </c>
      <c r="C898" s="6">
        <v>0.248532</v>
      </c>
      <c r="D898" s="7">
        <v>0.96346323026442837</v>
      </c>
      <c r="E898" s="6">
        <v>-6.7579770081088814E-2</v>
      </c>
      <c r="F898" s="7">
        <v>-1.1624750154825925</v>
      </c>
      <c r="G898" s="6">
        <v>-0.13896399658796457</v>
      </c>
      <c r="H898" s="7">
        <v>0.65825651868047563</v>
      </c>
      <c r="I898" s="6">
        <v>0.17840760948288356</v>
      </c>
      <c r="J898" s="7">
        <v>-0.69296060355008826</v>
      </c>
      <c r="K898">
        <v>0.93581510630421838</v>
      </c>
      <c r="L898" s="7">
        <v>-0.17382765713538059</v>
      </c>
      <c r="S898" s="6">
        <v>-4.163E-2</v>
      </c>
      <c r="T898" s="6">
        <f t="shared" si="96"/>
        <v>-6.9937399999999997E-2</v>
      </c>
      <c r="U898" s="1">
        <v>42174</v>
      </c>
      <c r="V898" s="6">
        <f t="shared" si="97"/>
        <v>1.9984000000000012E-2</v>
      </c>
      <c r="W898" s="1">
        <v>42307</v>
      </c>
      <c r="AJ898" s="6">
        <f t="shared" ref="AJ898:AJ961" si="98">C898-C903</f>
        <v>-2.6721999999999996E-2</v>
      </c>
      <c r="AK898" s="6">
        <f t="shared" ref="AK898:AK961" si="99">E898-E903</f>
        <v>-3.7100217114391654E-3</v>
      </c>
      <c r="AL898" s="6">
        <f t="shared" ref="AL898:AL961" si="100">G898-G903</f>
        <v>-3.8088308138069515E-3</v>
      </c>
      <c r="AM898" s="6">
        <f t="shared" ref="AM898:AM961" si="101">I898-I903</f>
        <v>1.5060301178553726E-2</v>
      </c>
      <c r="AN898" s="7">
        <f t="shared" ref="AN898:AN961" si="102">K898-K903</f>
        <v>3.4934465150956329E-2</v>
      </c>
    </row>
    <row r="899" spans="1:40">
      <c r="A899" s="1">
        <v>42419</v>
      </c>
      <c r="B899" s="6">
        <v>0.32058363568814791</v>
      </c>
      <c r="C899" s="6">
        <v>0.26327499999999998</v>
      </c>
      <c r="D899" s="7">
        <v>1.4191041951147716</v>
      </c>
      <c r="E899" s="6">
        <v>-5.7308635688147924E-2</v>
      </c>
      <c r="F899" s="7">
        <v>-0.95869201332753218</v>
      </c>
      <c r="G899" s="6">
        <v>-0.13589592631279074</v>
      </c>
      <c r="H899" s="7">
        <v>0.87089922161992095</v>
      </c>
      <c r="I899" s="6">
        <v>0.16967049662900027</v>
      </c>
      <c r="J899" s="7">
        <v>-0.99951766877954418</v>
      </c>
      <c r="K899">
        <v>0.91236919570791009</v>
      </c>
      <c r="L899" s="7">
        <v>-0.4930757726370194</v>
      </c>
      <c r="S899" s="6">
        <v>-4.2529000000000011E-2</v>
      </c>
      <c r="T899" s="6">
        <f t="shared" ref="T899:T962" si="103">PERCENTILE(S899:S1150,0.1)</f>
        <v>-6.9937399999999997E-2</v>
      </c>
      <c r="U899" s="1">
        <v>42174</v>
      </c>
      <c r="V899" s="6">
        <f t="shared" ref="V899:V962" si="104">PERCENTILE(S899:S1150,0.9)</f>
        <v>2.0098499999999991E-2</v>
      </c>
      <c r="W899" s="1">
        <v>42074</v>
      </c>
      <c r="AJ899" s="6">
        <f t="shared" si="98"/>
        <v>-2.7098000000000011E-2</v>
      </c>
      <c r="AK899" s="6">
        <f t="shared" si="99"/>
        <v>-1.211914967856309E-2</v>
      </c>
      <c r="AL899" s="6">
        <f t="shared" si="100"/>
        <v>-6.4761799865138414E-3</v>
      </c>
      <c r="AM899" s="6">
        <f t="shared" si="101"/>
        <v>1.1911338580559178E-2</v>
      </c>
      <c r="AN899" s="7">
        <f t="shared" si="102"/>
        <v>3.3544373840863173E-2</v>
      </c>
    </row>
    <row r="900" spans="1:40">
      <c r="A900" s="1">
        <v>42418</v>
      </c>
      <c r="B900" s="6">
        <v>0.32749661346519143</v>
      </c>
      <c r="C900" s="6">
        <v>0.25780399999999998</v>
      </c>
      <c r="D900" s="7">
        <v>1.2624837743473285</v>
      </c>
      <c r="E900" s="6">
        <v>-6.9692613465191455E-2</v>
      </c>
      <c r="F900" s="7">
        <v>-1.2233392057433736</v>
      </c>
      <c r="G900" s="6">
        <v>-0.14199159051062038</v>
      </c>
      <c r="H900" s="7">
        <v>0.45392173000417063</v>
      </c>
      <c r="I900" s="6">
        <v>0.17059083644939585</v>
      </c>
      <c r="J900" s="7">
        <v>-0.97057768051280369</v>
      </c>
      <c r="K900">
        <v>0.92164978045336776</v>
      </c>
      <c r="L900" s="7">
        <v>-0.37714606697239111</v>
      </c>
      <c r="S900" s="6">
        <v>-4.6306000000000014E-2</v>
      </c>
      <c r="T900" s="6">
        <f t="shared" si="103"/>
        <v>-6.9937399999999997E-2</v>
      </c>
      <c r="U900" s="1">
        <v>42174</v>
      </c>
      <c r="V900" s="6">
        <f t="shared" si="104"/>
        <v>2.0234200000000015E-2</v>
      </c>
      <c r="W900" s="1">
        <v>42300</v>
      </c>
      <c r="AJ900" s="6">
        <f t="shared" si="98"/>
        <v>-4.8339000000000021E-2</v>
      </c>
      <c r="AK900" s="6">
        <f t="shared" si="99"/>
        <v>-4.9691171543447821E-2</v>
      </c>
      <c r="AL900" s="6">
        <f t="shared" si="100"/>
        <v>-1.2614142716615706E-2</v>
      </c>
      <c r="AM900" s="6">
        <f t="shared" si="101"/>
        <v>2.2111204382028654E-2</v>
      </c>
      <c r="AN900" s="7">
        <f t="shared" si="102"/>
        <v>6.2084152625849209E-2</v>
      </c>
    </row>
    <row r="901" spans="1:40">
      <c r="A901" s="1">
        <v>42417</v>
      </c>
      <c r="B901" s="6">
        <v>0.34731846868841393</v>
      </c>
      <c r="C901" s="6">
        <v>0.25818799999999997</v>
      </c>
      <c r="D901" s="7">
        <v>1.2831535015849533</v>
      </c>
      <c r="E901" s="6">
        <v>-8.9130468688413955E-2</v>
      </c>
      <c r="F901" s="7">
        <v>-1.636528417186945</v>
      </c>
      <c r="G901" s="6">
        <v>-0.13772522348056448</v>
      </c>
      <c r="H901" s="7">
        <v>0.75104295237457586</v>
      </c>
      <c r="I901" s="6">
        <v>0.17036423071560269</v>
      </c>
      <c r="J901" s="7">
        <v>-0.97987247439069647</v>
      </c>
      <c r="K901">
        <v>0.92785102328535807</v>
      </c>
      <c r="L901" s="7">
        <v>-0.30270842856139463</v>
      </c>
      <c r="S901" s="6">
        <v>-4.4796000000000002E-2</v>
      </c>
      <c r="T901" s="6">
        <f t="shared" si="103"/>
        <v>-6.9937399999999997E-2</v>
      </c>
      <c r="U901" s="1">
        <v>42174</v>
      </c>
      <c r="V901" s="6">
        <f t="shared" si="104"/>
        <v>2.0323600000000018E-2</v>
      </c>
      <c r="W901" s="1">
        <v>42110</v>
      </c>
      <c r="AJ901" s="6">
        <f t="shared" si="98"/>
        <v>-1.5909000000000006E-2</v>
      </c>
      <c r="AK901" s="6">
        <f t="shared" si="99"/>
        <v>-6.7431907067923791E-2</v>
      </c>
      <c r="AL901" s="6">
        <f t="shared" si="100"/>
        <v>-9.7559279392051557E-3</v>
      </c>
      <c r="AM901" s="6">
        <f t="shared" si="101"/>
        <v>1.2960100061126301E-2</v>
      </c>
      <c r="AN901" s="7">
        <f t="shared" si="102"/>
        <v>3.2401602095049498E-2</v>
      </c>
    </row>
    <row r="902" spans="1:40">
      <c r="A902" s="1">
        <v>42416</v>
      </c>
      <c r="B902" s="6">
        <v>0.33887930138276745</v>
      </c>
      <c r="C902" s="6">
        <v>0.27437400000000001</v>
      </c>
      <c r="D902" s="7">
        <v>1.7833156514790853</v>
      </c>
      <c r="E902" s="6">
        <v>-6.4505301382767444E-2</v>
      </c>
      <c r="F902" s="7">
        <v>-1.1397242599804731</v>
      </c>
      <c r="G902" s="6">
        <v>-0.1338537908110827</v>
      </c>
      <c r="H902" s="7">
        <v>1.0226860957445842</v>
      </c>
      <c r="I902" s="6">
        <v>0.16164068023938127</v>
      </c>
      <c r="J902" s="7">
        <v>-1.2667247444540348</v>
      </c>
      <c r="K902">
        <v>0.90571264041053456</v>
      </c>
      <c r="L902" s="7">
        <v>-0.59623880415832275</v>
      </c>
      <c r="S902" s="6">
        <v>-6.0647000000000006E-2</v>
      </c>
      <c r="T902" s="6">
        <f t="shared" si="103"/>
        <v>-6.9937399999999997E-2</v>
      </c>
      <c r="U902" s="1">
        <v>42174</v>
      </c>
      <c r="V902" s="6">
        <f t="shared" si="104"/>
        <v>2.0486799999999996E-2</v>
      </c>
      <c r="W902" s="1">
        <v>42088</v>
      </c>
      <c r="AJ902" s="6">
        <f t="shared" si="98"/>
        <v>-1.1067999999999967E-2</v>
      </c>
      <c r="AK902" s="6">
        <f t="shared" si="99"/>
        <v>-5.8502321399398594E-2</v>
      </c>
      <c r="AL902" s="6">
        <f t="shared" si="100"/>
        <v>-6.6125298894244844E-3</v>
      </c>
      <c r="AM902" s="6">
        <f t="shared" si="101"/>
        <v>1.412559836635624E-2</v>
      </c>
      <c r="AN902" s="7">
        <f t="shared" si="102"/>
        <v>3.3164101653098577E-2</v>
      </c>
    </row>
    <row r="903" spans="1:40">
      <c r="A903" s="1">
        <v>42415</v>
      </c>
      <c r="B903" s="6">
        <v>0.33912374836964965</v>
      </c>
      <c r="C903" s="6">
        <v>0.275254</v>
      </c>
      <c r="D903" s="7">
        <v>1.8283691798089223</v>
      </c>
      <c r="E903" s="6">
        <v>-6.3869748369649648E-2</v>
      </c>
      <c r="F903" s="7">
        <v>-1.1353787006557294</v>
      </c>
      <c r="G903" s="6">
        <v>-0.13515516577415762</v>
      </c>
      <c r="H903" s="7">
        <v>0.94002050260684533</v>
      </c>
      <c r="I903" s="6">
        <v>0.16334730830432984</v>
      </c>
      <c r="J903" s="7">
        <v>-1.2089019474511842</v>
      </c>
      <c r="K903">
        <v>0.90088064115326205</v>
      </c>
      <c r="L903" s="7">
        <v>-0.66464650284622173</v>
      </c>
      <c r="S903" s="6">
        <v>-6.275799999999998E-2</v>
      </c>
      <c r="T903" s="6">
        <f t="shared" si="103"/>
        <v>-6.9937399999999997E-2</v>
      </c>
      <c r="U903" s="1">
        <v>42174</v>
      </c>
      <c r="V903" s="6">
        <f t="shared" si="104"/>
        <v>2.0486799999999996E-2</v>
      </c>
      <c r="W903" s="1">
        <v>42088</v>
      </c>
      <c r="AJ903" s="6">
        <f t="shared" si="98"/>
        <v>5.3799999999998294E-4</v>
      </c>
      <c r="AK903" s="6">
        <f t="shared" si="99"/>
        <v>-5.3528830789368875E-2</v>
      </c>
      <c r="AL903" s="6">
        <f t="shared" si="100"/>
        <v>-6.9791585521537247E-3</v>
      </c>
      <c r="AM903" s="6">
        <f t="shared" si="101"/>
        <v>9.2827470847431648E-3</v>
      </c>
      <c r="AN903" s="7">
        <f t="shared" si="102"/>
        <v>1.774314643144026E-2</v>
      </c>
    </row>
    <row r="904" spans="1:40">
      <c r="A904" s="1">
        <v>42412</v>
      </c>
      <c r="B904" s="6">
        <v>0.33556248600958483</v>
      </c>
      <c r="C904" s="6">
        <v>0.29037299999999999</v>
      </c>
      <c r="D904" s="7">
        <v>2.3112549430397409</v>
      </c>
      <c r="E904" s="6">
        <v>-4.5189486009584834E-2</v>
      </c>
      <c r="F904" s="7">
        <v>-0.75586528254032648</v>
      </c>
      <c r="G904" s="6">
        <v>-0.1294197463262769</v>
      </c>
      <c r="H904" s="7">
        <v>1.3302684317445232</v>
      </c>
      <c r="I904" s="6">
        <v>0.15775915804844109</v>
      </c>
      <c r="J904" s="7">
        <v>-1.3917342497873144</v>
      </c>
      <c r="K904">
        <v>0.87882482186704691</v>
      </c>
      <c r="L904" s="7">
        <v>-0.95461418543331245</v>
      </c>
      <c r="S904" s="6">
        <v>-6.7757999999999985E-2</v>
      </c>
      <c r="T904" s="6">
        <f t="shared" si="103"/>
        <v>-6.9937399999999997E-2</v>
      </c>
      <c r="U904" s="1">
        <v>42174</v>
      </c>
      <c r="V904" s="6">
        <f t="shared" si="104"/>
        <v>2.0486799999999996E-2</v>
      </c>
      <c r="W904" s="1">
        <v>42088</v>
      </c>
      <c r="AJ904" s="6">
        <f t="shared" si="98"/>
        <v>3.0208000000000013E-2</v>
      </c>
      <c r="AK904" s="6">
        <f t="shared" si="99"/>
        <v>-3.8262519059348299E-2</v>
      </c>
      <c r="AL904" s="6">
        <f t="shared" si="100"/>
        <v>5.4984786463366242E-3</v>
      </c>
      <c r="AM904" s="6">
        <f t="shared" si="101"/>
        <v>-4.6224074965015849E-3</v>
      </c>
      <c r="AN904" s="7">
        <f t="shared" si="102"/>
        <v>-1.7644726304305913E-2</v>
      </c>
    </row>
    <row r="905" spans="1:40">
      <c r="A905" s="1">
        <v>42411</v>
      </c>
      <c r="B905" s="6">
        <v>0.32614444192174363</v>
      </c>
      <c r="C905" s="6">
        <v>0.306143</v>
      </c>
      <c r="D905" s="7">
        <v>2.8327967945691985</v>
      </c>
      <c r="E905" s="6">
        <v>-2.0001441921743635E-2</v>
      </c>
      <c r="F905" s="7">
        <v>-0.23909340153031311</v>
      </c>
      <c r="G905" s="6">
        <v>-0.12937744779400467</v>
      </c>
      <c r="H905" s="7">
        <v>1.3444773003681065</v>
      </c>
      <c r="I905" s="6">
        <v>0.1484796320673672</v>
      </c>
      <c r="J905" s="7">
        <v>-1.6959923268109973</v>
      </c>
      <c r="K905">
        <v>0.85956562782751855</v>
      </c>
      <c r="L905" s="7">
        <v>-1.2101411879664075</v>
      </c>
      <c r="S905" s="6">
        <v>-9.6249000000000029E-2</v>
      </c>
      <c r="T905" s="6">
        <f t="shared" si="103"/>
        <v>-6.9937399999999997E-2</v>
      </c>
      <c r="U905" s="1">
        <v>42174</v>
      </c>
      <c r="V905" s="6">
        <f t="shared" si="104"/>
        <v>2.0486799999999996E-2</v>
      </c>
      <c r="W905" s="1">
        <v>42088</v>
      </c>
      <c r="AJ905" s="6">
        <f t="shared" si="98"/>
        <v>4.8787000000000025E-2</v>
      </c>
      <c r="AK905" s="6">
        <f t="shared" si="99"/>
        <v>-5.1908527037120566E-3</v>
      </c>
      <c r="AL905" s="6">
        <f t="shared" si="100"/>
        <v>7.7166941727650207E-3</v>
      </c>
      <c r="AM905" s="6">
        <f t="shared" si="101"/>
        <v>-1.7757020662703404E-2</v>
      </c>
      <c r="AN905" s="7">
        <f t="shared" si="102"/>
        <v>-4.1388692258277016E-2</v>
      </c>
    </row>
    <row r="906" spans="1:40">
      <c r="A906" s="1">
        <v>42410</v>
      </c>
      <c r="B906" s="6">
        <v>0.29579556162049014</v>
      </c>
      <c r="C906" s="6">
        <v>0.27409699999999998</v>
      </c>
      <c r="D906" s="7">
        <v>1.8858339922656511</v>
      </c>
      <c r="E906" s="6">
        <v>-2.1698561620490164E-2</v>
      </c>
      <c r="F906" s="7">
        <v>-0.27882352088747336</v>
      </c>
      <c r="G906" s="6">
        <v>-0.12796929554135933</v>
      </c>
      <c r="H906" s="7">
        <v>1.4514908994206752</v>
      </c>
      <c r="I906" s="6">
        <v>0.15740413065447639</v>
      </c>
      <c r="J906" s="7">
        <v>-1.421064199812214</v>
      </c>
      <c r="K906">
        <v>0.89544942119030857</v>
      </c>
      <c r="L906" s="7">
        <v>-0.75770098890693882</v>
      </c>
      <c r="S906" s="6">
        <v>-6.0665000000000024E-2</v>
      </c>
      <c r="T906" s="6">
        <f t="shared" si="103"/>
        <v>-6.9674800000000023E-2</v>
      </c>
      <c r="U906" s="1">
        <v>42195</v>
      </c>
      <c r="V906" s="6">
        <f t="shared" si="104"/>
        <v>2.0486799999999996E-2</v>
      </c>
      <c r="W906" s="1">
        <v>42088</v>
      </c>
      <c r="AJ906" s="6">
        <f t="shared" si="98"/>
        <v>1.036699999999996E-2</v>
      </c>
      <c r="AK906" s="6">
        <f t="shared" si="99"/>
        <v>-1.0168824879814464E-2</v>
      </c>
      <c r="AL906" s="6">
        <f t="shared" si="100"/>
        <v>1.2374995968897434E-2</v>
      </c>
      <c r="AM906" s="6">
        <f t="shared" si="101"/>
        <v>-8.9971130417280665E-3</v>
      </c>
      <c r="AN906" s="7">
        <f t="shared" si="102"/>
        <v>3.3286916563155522E-3</v>
      </c>
    </row>
    <row r="907" spans="1:40">
      <c r="A907" s="1">
        <v>42409</v>
      </c>
      <c r="B907" s="6">
        <v>0.29144497998336882</v>
      </c>
      <c r="C907" s="6">
        <v>0.28544199999999997</v>
      </c>
      <c r="D907" s="7">
        <v>2.266017777288277</v>
      </c>
      <c r="E907" s="6">
        <v>-6.0029799833688502E-3</v>
      </c>
      <c r="F907" s="7">
        <v>4.0465376137746735E-2</v>
      </c>
      <c r="G907" s="6">
        <v>-0.12724126092165822</v>
      </c>
      <c r="H907" s="7">
        <v>1.5142387009547185</v>
      </c>
      <c r="I907" s="6">
        <v>0.14751508187302503</v>
      </c>
      <c r="J907" s="7">
        <v>-1.7498896338108296</v>
      </c>
      <c r="K907">
        <v>0.87254853875743599</v>
      </c>
      <c r="L907" s="7">
        <v>-1.0587410613390114</v>
      </c>
      <c r="S907" s="6">
        <v>-7.3100999999999972E-2</v>
      </c>
      <c r="T907" s="6">
        <f t="shared" si="103"/>
        <v>-6.9674800000000023E-2</v>
      </c>
      <c r="U907" s="1">
        <v>42195</v>
      </c>
      <c r="V907" s="6">
        <f t="shared" si="104"/>
        <v>2.0486799999999996E-2</v>
      </c>
      <c r="W907" s="1">
        <v>42088</v>
      </c>
      <c r="AJ907" s="6">
        <f t="shared" si="98"/>
        <v>3.2880999999999994E-2</v>
      </c>
      <c r="AK907" s="6">
        <f t="shared" si="99"/>
        <v>9.2009900193880112E-3</v>
      </c>
      <c r="AL907" s="6">
        <f t="shared" si="100"/>
        <v>1.2032023552191601E-2</v>
      </c>
      <c r="AM907" s="6">
        <f t="shared" si="101"/>
        <v>-2.074129975359193E-2</v>
      </c>
      <c r="AN907" s="7">
        <f t="shared" si="102"/>
        <v>-3.9734038520924608E-2</v>
      </c>
    </row>
    <row r="908" spans="1:40">
      <c r="A908" s="1">
        <v>42408</v>
      </c>
      <c r="B908" s="6">
        <v>0.28505691758028079</v>
      </c>
      <c r="C908" s="6">
        <v>0.27471600000000002</v>
      </c>
      <c r="D908" s="7">
        <v>1.957766269801559</v>
      </c>
      <c r="E908" s="6">
        <v>-1.0340917580280773E-2</v>
      </c>
      <c r="F908" s="7">
        <v>-5.3631626881278135E-2</v>
      </c>
      <c r="G908" s="6">
        <v>-0.1281760072220039</v>
      </c>
      <c r="H908" s="7">
        <v>1.4647729544978159</v>
      </c>
      <c r="I908" s="6">
        <v>0.15406456121958667</v>
      </c>
      <c r="J908" s="7">
        <v>-1.5553845401622139</v>
      </c>
      <c r="K908">
        <v>0.88313749472182179</v>
      </c>
      <c r="L908" s="7">
        <v>-0.9304383627609355</v>
      </c>
      <c r="S908" s="6">
        <v>-6.4429999999999987E-2</v>
      </c>
      <c r="T908" s="6">
        <f t="shared" si="103"/>
        <v>-6.9594099999999992E-2</v>
      </c>
      <c r="U908" s="1">
        <v>42251</v>
      </c>
      <c r="V908" s="6">
        <f t="shared" si="104"/>
        <v>2.0486799999999996E-2</v>
      </c>
      <c r="W908" s="1">
        <v>42088</v>
      </c>
      <c r="AJ908" s="6">
        <f t="shared" si="98"/>
        <v>3.4198000000000006E-2</v>
      </c>
      <c r="AK908" s="6">
        <f t="shared" si="99"/>
        <v>2.7555678899067848E-2</v>
      </c>
      <c r="AL908" s="6">
        <f t="shared" si="100"/>
        <v>1.6320454581270738E-2</v>
      </c>
      <c r="AM908" s="6">
        <f t="shared" si="101"/>
        <v>-2.7048702652556017E-2</v>
      </c>
      <c r="AN908" s="7">
        <f t="shared" si="102"/>
        <v>-4.9133686645061347E-2</v>
      </c>
    </row>
    <row r="909" spans="1:40">
      <c r="A909" s="1">
        <v>42405</v>
      </c>
      <c r="B909" s="6">
        <v>0.26709196695023651</v>
      </c>
      <c r="C909" s="6">
        <v>0.26016499999999998</v>
      </c>
      <c r="D909" s="7">
        <v>1.5147115438339518</v>
      </c>
      <c r="E909" s="6">
        <v>-6.926966950236535E-3</v>
      </c>
      <c r="F909" s="7">
        <v>1.2604888550895922E-2</v>
      </c>
      <c r="G909" s="6">
        <v>-0.13491822497261352</v>
      </c>
      <c r="H909" s="7">
        <v>1.0172837157340437</v>
      </c>
      <c r="I909" s="6">
        <v>0.16238156554494268</v>
      </c>
      <c r="J909" s="7">
        <v>-1.300899568126813</v>
      </c>
      <c r="K909">
        <v>0.89646954817135283</v>
      </c>
      <c r="L909" s="7">
        <v>-0.76569479480604219</v>
      </c>
      <c r="S909" s="6">
        <v>-4.3613000000000013E-2</v>
      </c>
      <c r="T909" s="6">
        <f t="shared" si="103"/>
        <v>-6.9594099999999992E-2</v>
      </c>
      <c r="U909" s="1">
        <v>42251</v>
      </c>
      <c r="V909" s="6">
        <f t="shared" si="104"/>
        <v>2.0486799999999996E-2</v>
      </c>
      <c r="W909" s="1">
        <v>42088</v>
      </c>
      <c r="AJ909" s="6">
        <f t="shared" si="98"/>
        <v>1.8153999999999976E-2</v>
      </c>
      <c r="AK909" s="6">
        <f t="shared" si="99"/>
        <v>2.8957472093891184E-2</v>
      </c>
      <c r="AL909" s="6">
        <f t="shared" si="100"/>
        <v>1.4670016884161641E-2</v>
      </c>
      <c r="AM909" s="6">
        <f t="shared" si="101"/>
        <v>-2.2056331905999566E-2</v>
      </c>
      <c r="AN909" s="7">
        <f t="shared" si="102"/>
        <v>-2.9236308174019898E-2</v>
      </c>
    </row>
    <row r="910" spans="1:40">
      <c r="A910" s="1">
        <v>42404</v>
      </c>
      <c r="B910" s="6">
        <v>0.27216658921803155</v>
      </c>
      <c r="C910" s="6">
        <v>0.25735599999999997</v>
      </c>
      <c r="D910" s="7">
        <v>1.4384719395810723</v>
      </c>
      <c r="E910" s="6">
        <v>-1.4810589218031578E-2</v>
      </c>
      <c r="F910" s="7">
        <v>-0.15217496960554872</v>
      </c>
      <c r="G910" s="6">
        <v>-0.13709414196676969</v>
      </c>
      <c r="H910" s="7">
        <v>0.8766487297890847</v>
      </c>
      <c r="I910" s="6">
        <v>0.1662366527300706</v>
      </c>
      <c r="J910" s="7">
        <v>-1.1864247849571488</v>
      </c>
      <c r="K910">
        <v>0.90095432008579557</v>
      </c>
      <c r="L910" s="7">
        <v>-0.7139291087608608</v>
      </c>
      <c r="S910" s="6">
        <v>-4.8649999999999999E-2</v>
      </c>
      <c r="T910" s="6">
        <f t="shared" si="103"/>
        <v>-6.9594099999999992E-2</v>
      </c>
      <c r="U910" s="1">
        <v>42251</v>
      </c>
      <c r="V910" s="6">
        <f t="shared" si="104"/>
        <v>2.0486799999999996E-2</v>
      </c>
      <c r="W910" s="1">
        <v>42088</v>
      </c>
      <c r="AJ910" s="6">
        <f t="shared" si="98"/>
        <v>-5.8000000000002494E-5</v>
      </c>
      <c r="AK910" s="6">
        <f t="shared" si="99"/>
        <v>-3.3682541108787656E-3</v>
      </c>
      <c r="AL910" s="6">
        <f t="shared" si="100"/>
        <v>2.9176678027066916E-3</v>
      </c>
      <c r="AM910" s="6">
        <f t="shared" si="101"/>
        <v>-8.0778756172611432E-3</v>
      </c>
      <c r="AN910" s="7">
        <f t="shared" si="102"/>
        <v>-1.9685978596153397E-3</v>
      </c>
    </row>
    <row r="911" spans="1:40">
      <c r="A911" s="1">
        <v>42403</v>
      </c>
      <c r="B911" s="6">
        <v>0.27525973674067572</v>
      </c>
      <c r="C911" s="6">
        <v>0.26373000000000002</v>
      </c>
      <c r="D911" s="7">
        <v>1.6570763316337078</v>
      </c>
      <c r="E911" s="6">
        <v>-1.15297367406757E-2</v>
      </c>
      <c r="F911" s="7">
        <v>-8.8740381914225799E-2</v>
      </c>
      <c r="G911" s="6">
        <v>-0.14034429151025676</v>
      </c>
      <c r="H911" s="7">
        <v>0.66170452630410459</v>
      </c>
      <c r="I911" s="6">
        <v>0.16640124369620446</v>
      </c>
      <c r="J911" s="7">
        <v>-1.1906865171987955</v>
      </c>
      <c r="K911">
        <v>0.89212072953399302</v>
      </c>
      <c r="L911" s="7">
        <v>-0.83288379747284702</v>
      </c>
      <c r="S911" s="6">
        <v>-5.1313000000000025E-2</v>
      </c>
      <c r="T911" s="6">
        <f t="shared" si="103"/>
        <v>-6.9594099999999992E-2</v>
      </c>
      <c r="U911" s="1">
        <v>42251</v>
      </c>
      <c r="V911" s="6">
        <f t="shared" si="104"/>
        <v>2.0486799999999996E-2</v>
      </c>
      <c r="W911" s="1">
        <v>42088</v>
      </c>
      <c r="AJ911" s="6">
        <f t="shared" si="98"/>
        <v>1.7321000000000031E-2</v>
      </c>
      <c r="AK911" s="6">
        <f t="shared" si="99"/>
        <v>7.7077309476892841E-3</v>
      </c>
      <c r="AL911" s="6">
        <f t="shared" si="100"/>
        <v>7.0488637722207204E-3</v>
      </c>
      <c r="AM911" s="6">
        <f t="shared" si="101"/>
        <v>-1.5609153651295143E-2</v>
      </c>
      <c r="AN911" s="7">
        <f t="shared" si="102"/>
        <v>-2.8210914196552639E-2</v>
      </c>
    </row>
    <row r="912" spans="1:40">
      <c r="A912" s="1">
        <v>42402</v>
      </c>
      <c r="B912" s="6">
        <v>0.26776497000275684</v>
      </c>
      <c r="C912" s="6">
        <v>0.25256099999999998</v>
      </c>
      <c r="D912" s="7">
        <v>1.3102925122827651</v>
      </c>
      <c r="E912" s="6">
        <v>-1.5203970002756861E-2</v>
      </c>
      <c r="F912" s="7">
        <v>-0.16690193210630366</v>
      </c>
      <c r="G912" s="6">
        <v>-0.13927328447384982</v>
      </c>
      <c r="H912" s="7">
        <v>0.73980770095947601</v>
      </c>
      <c r="I912" s="6">
        <v>0.16825638162661696</v>
      </c>
      <c r="J912" s="7">
        <v>-1.1406030593336027</v>
      </c>
      <c r="K912">
        <v>0.9122825772783606</v>
      </c>
      <c r="L912" s="7">
        <v>-0.57816005841122786</v>
      </c>
      <c r="S912" s="6">
        <v>-3.9701999999999987E-2</v>
      </c>
      <c r="T912" s="6">
        <f t="shared" si="103"/>
        <v>-6.9594099999999992E-2</v>
      </c>
      <c r="U912" s="1">
        <v>42251</v>
      </c>
      <c r="V912" s="6">
        <f t="shared" si="104"/>
        <v>2.0486799999999996E-2</v>
      </c>
      <c r="W912" s="1">
        <v>42088</v>
      </c>
      <c r="AJ912" s="6">
        <f t="shared" si="98"/>
        <v>2.3399999999999532E-3</v>
      </c>
      <c r="AK912" s="6">
        <f t="shared" si="99"/>
        <v>1.5946471726384637E-3</v>
      </c>
      <c r="AL912" s="6">
        <f t="shared" si="100"/>
        <v>1.4191053051777591E-2</v>
      </c>
      <c r="AM912" s="6">
        <f t="shared" si="101"/>
        <v>-1.5756950587705459E-2</v>
      </c>
      <c r="AN912" s="7">
        <f t="shared" si="102"/>
        <v>-1.9772170634411168E-3</v>
      </c>
    </row>
    <row r="913" spans="1:40">
      <c r="A913" s="1">
        <v>42401</v>
      </c>
      <c r="B913" s="6">
        <v>0.27841459647934863</v>
      </c>
      <c r="C913" s="6">
        <v>0.24051800000000001</v>
      </c>
      <c r="D913" s="7">
        <v>0.92756780910354197</v>
      </c>
      <c r="E913" s="6">
        <v>-3.7896596479348621E-2</v>
      </c>
      <c r="F913" s="7">
        <v>-0.63492609148912282</v>
      </c>
      <c r="G913" s="6">
        <v>-0.14449646180327463</v>
      </c>
      <c r="H913" s="7">
        <v>0.39002163842249016</v>
      </c>
      <c r="I913" s="6">
        <v>0.18111326387214269</v>
      </c>
      <c r="J913" s="7">
        <v>-0.73562362583514374</v>
      </c>
      <c r="K913">
        <v>0.93227118136688314</v>
      </c>
      <c r="L913" s="7">
        <v>-0.32392866976441037</v>
      </c>
      <c r="S913" s="6">
        <v>-2.5503999999999999E-2</v>
      </c>
      <c r="T913" s="6">
        <f t="shared" si="103"/>
        <v>-6.9594099999999992E-2</v>
      </c>
      <c r="U913" s="1">
        <v>42251</v>
      </c>
      <c r="V913" s="6">
        <f t="shared" si="104"/>
        <v>2.0486799999999996E-2</v>
      </c>
      <c r="W913" s="1">
        <v>42088</v>
      </c>
      <c r="AJ913" s="6">
        <f t="shared" si="98"/>
        <v>-1.2492000000000003E-2</v>
      </c>
      <c r="AK913" s="6">
        <f t="shared" si="99"/>
        <v>-2.6268539798785462E-2</v>
      </c>
      <c r="AL913" s="6">
        <f t="shared" si="100"/>
        <v>8.0073917993497834E-3</v>
      </c>
      <c r="AM913" s="6">
        <f t="shared" si="101"/>
        <v>-6.8982691478264302E-4</v>
      </c>
      <c r="AN913" s="7">
        <f t="shared" si="102"/>
        <v>2.717256866382789E-2</v>
      </c>
    </row>
    <row r="914" spans="1:40">
      <c r="A914" s="1">
        <v>42398</v>
      </c>
      <c r="B914" s="6">
        <v>0.27789543904412772</v>
      </c>
      <c r="C914" s="6">
        <v>0.242011</v>
      </c>
      <c r="D914" s="7">
        <v>0.98363154286256049</v>
      </c>
      <c r="E914" s="6">
        <v>-3.5884439044127719E-2</v>
      </c>
      <c r="F914" s="7">
        <v>-0.59591700135156422</v>
      </c>
      <c r="G914" s="6">
        <v>-0.14958824185677516</v>
      </c>
      <c r="H914" s="7">
        <v>4.7472645218402498E-2</v>
      </c>
      <c r="I914" s="6">
        <v>0.18443789745094225</v>
      </c>
      <c r="J914" s="7">
        <v>-0.63531137160483686</v>
      </c>
      <c r="K914">
        <v>0.92570585634537272</v>
      </c>
      <c r="L914" s="7">
        <v>-0.41384370095549755</v>
      </c>
      <c r="S914" s="6">
        <v>-1.8891999999999992E-2</v>
      </c>
      <c r="T914" s="6">
        <f t="shared" si="103"/>
        <v>-6.9594099999999992E-2</v>
      </c>
      <c r="U914" s="1">
        <v>42251</v>
      </c>
      <c r="V914" s="6">
        <f t="shared" si="104"/>
        <v>2.0486799999999996E-2</v>
      </c>
      <c r="W914" s="1">
        <v>42088</v>
      </c>
      <c r="AJ914" s="6">
        <f t="shared" si="98"/>
        <v>-1.2134999999999979E-2</v>
      </c>
      <c r="AK914" s="6">
        <f t="shared" si="99"/>
        <v>-1.5488535391592145E-2</v>
      </c>
      <c r="AL914" s="6">
        <f t="shared" si="100"/>
        <v>1.0563796735215236E-2</v>
      </c>
      <c r="AM914" s="6">
        <f t="shared" si="101"/>
        <v>-6.2350438066627323E-5</v>
      </c>
      <c r="AN914" s="7">
        <f t="shared" si="102"/>
        <v>2.9819239990993673E-2</v>
      </c>
    </row>
    <row r="915" spans="1:40">
      <c r="A915" s="1">
        <v>42397</v>
      </c>
      <c r="B915" s="6">
        <v>0.26885633510715279</v>
      </c>
      <c r="C915" s="6">
        <v>0.25741399999999998</v>
      </c>
      <c r="D915" s="7">
        <v>1.4948652264926265</v>
      </c>
      <c r="E915" s="6">
        <v>-1.1442335107152812E-2</v>
      </c>
      <c r="F915" s="7">
        <v>-9.3955814254320869E-2</v>
      </c>
      <c r="G915" s="6">
        <v>-0.14001180976947639</v>
      </c>
      <c r="H915" s="7">
        <v>0.70276066756988254</v>
      </c>
      <c r="I915" s="6">
        <v>0.17431452834733174</v>
      </c>
      <c r="J915" s="7">
        <v>-0.9651744660563587</v>
      </c>
      <c r="K915">
        <v>0.90292291794541091</v>
      </c>
      <c r="L915" s="7">
        <v>-0.71220173747472137</v>
      </c>
      <c r="S915" s="6">
        <v>-4.3115999999999988E-2</v>
      </c>
      <c r="T915" s="6">
        <f t="shared" si="103"/>
        <v>-6.9594099999999992E-2</v>
      </c>
      <c r="U915" s="1">
        <v>42251</v>
      </c>
      <c r="V915" s="6">
        <f t="shared" si="104"/>
        <v>2.0486799999999996E-2</v>
      </c>
      <c r="W915" s="1">
        <v>42088</v>
      </c>
      <c r="AJ915" s="6">
        <f t="shared" si="98"/>
        <v>-1.2248000000000037E-2</v>
      </c>
      <c r="AK915" s="6">
        <f t="shared" si="99"/>
        <v>-2.2455713741123151E-2</v>
      </c>
      <c r="AL915" s="6">
        <f t="shared" si="100"/>
        <v>1.3421006125977991E-2</v>
      </c>
      <c r="AM915" s="6">
        <f t="shared" si="101"/>
        <v>-6.4970060920774564E-3</v>
      </c>
      <c r="AN915" s="7">
        <f t="shared" si="102"/>
        <v>3.1194606207012532E-2</v>
      </c>
    </row>
    <row r="916" spans="1:40">
      <c r="A916" s="1">
        <v>42396</v>
      </c>
      <c r="B916" s="6">
        <v>0.26564646768836497</v>
      </c>
      <c r="C916" s="6">
        <v>0.24640899999999999</v>
      </c>
      <c r="D916" s="7">
        <v>1.1476623419417893</v>
      </c>
      <c r="E916" s="6">
        <v>-1.9237467688364984E-2</v>
      </c>
      <c r="F916" s="7">
        <v>-0.25076915875662953</v>
      </c>
      <c r="G916" s="6">
        <v>-0.14739315528247748</v>
      </c>
      <c r="H916" s="7">
        <v>0.20653048138071853</v>
      </c>
      <c r="I916" s="6">
        <v>0.1820103973474996</v>
      </c>
      <c r="J916" s="7">
        <v>-0.72692807985760666</v>
      </c>
      <c r="K916">
        <v>0.92033164373054566</v>
      </c>
      <c r="L916" s="7">
        <v>-0.49431445018225789</v>
      </c>
      <c r="S916" s="6">
        <v>-2.758399999999997E-2</v>
      </c>
      <c r="T916" s="6">
        <f t="shared" si="103"/>
        <v>-6.9594099999999992E-2</v>
      </c>
      <c r="U916" s="1">
        <v>42251</v>
      </c>
      <c r="V916" s="6">
        <f t="shared" si="104"/>
        <v>2.0486799999999996E-2</v>
      </c>
      <c r="W916" s="1">
        <v>42088</v>
      </c>
      <c r="AJ916" s="6">
        <f t="shared" si="98"/>
        <v>-3.8305000000000033E-2</v>
      </c>
      <c r="AK916" s="6">
        <f t="shared" si="99"/>
        <v>-5.0598743822267256E-2</v>
      </c>
      <c r="AL916" s="6">
        <f t="shared" si="100"/>
        <v>3.0244567773440589E-3</v>
      </c>
      <c r="AM916" s="6">
        <f t="shared" si="101"/>
        <v>1.279146185433816E-2</v>
      </c>
      <c r="AN916" s="7">
        <f t="shared" si="102"/>
        <v>7.1111022335040075E-2</v>
      </c>
    </row>
    <row r="917" spans="1:40">
      <c r="A917" s="1">
        <v>42395</v>
      </c>
      <c r="B917" s="6">
        <v>0.26701961717539535</v>
      </c>
      <c r="C917" s="6">
        <v>0.25022100000000003</v>
      </c>
      <c r="D917" s="7">
        <v>1.2820319866582703</v>
      </c>
      <c r="E917" s="6">
        <v>-1.6798617175395325E-2</v>
      </c>
      <c r="F917" s="7">
        <v>-0.19889590220541645</v>
      </c>
      <c r="G917" s="6">
        <v>-0.15346433752562741</v>
      </c>
      <c r="H917" s="7">
        <v>-0.20258003966993451</v>
      </c>
      <c r="I917" s="6">
        <v>0.18401333221432242</v>
      </c>
      <c r="J917" s="7">
        <v>-0.66930526892111875</v>
      </c>
      <c r="K917">
        <v>0.91425979434180171</v>
      </c>
      <c r="L917" s="7">
        <v>-0.57701146337244513</v>
      </c>
      <c r="S917" s="6">
        <v>-2.7942000000000022E-2</v>
      </c>
      <c r="T917" s="6">
        <f t="shared" si="103"/>
        <v>-6.9594099999999992E-2</v>
      </c>
      <c r="U917" s="1">
        <v>42251</v>
      </c>
      <c r="V917" s="6">
        <f t="shared" si="104"/>
        <v>2.0486799999999996E-2</v>
      </c>
      <c r="W917" s="1">
        <v>42088</v>
      </c>
      <c r="AJ917" s="6">
        <f t="shared" si="98"/>
        <v>-8.0339999999999856E-3</v>
      </c>
      <c r="AK917" s="6">
        <f t="shared" si="99"/>
        <v>-4.4550576013478144E-2</v>
      </c>
      <c r="AL917" s="6">
        <f t="shared" si="100"/>
        <v>7.5470659321953126E-3</v>
      </c>
      <c r="AM917" s="6">
        <f t="shared" si="101"/>
        <v>2.9790831194356493E-3</v>
      </c>
      <c r="AN917" s="7">
        <f t="shared" si="102"/>
        <v>3.1670880283990677E-2</v>
      </c>
    </row>
    <row r="918" spans="1:40">
      <c r="A918" s="1">
        <v>42394</v>
      </c>
      <c r="B918" s="6">
        <v>0.26463805668056317</v>
      </c>
      <c r="C918" s="6">
        <v>0.25301000000000001</v>
      </c>
      <c r="D918" s="7">
        <v>1.3840384025553578</v>
      </c>
      <c r="E918" s="6">
        <v>-1.1628056680563159E-2</v>
      </c>
      <c r="F918" s="7">
        <v>-8.9236514104219733E-2</v>
      </c>
      <c r="G918" s="6">
        <v>-0.15250385360262442</v>
      </c>
      <c r="H918" s="7">
        <v>-0.13697380287094393</v>
      </c>
      <c r="I918" s="6">
        <v>0.18180309078692533</v>
      </c>
      <c r="J918" s="7">
        <v>-0.74533148204987143</v>
      </c>
      <c r="K918">
        <v>0.90509861270305525</v>
      </c>
      <c r="L918" s="7">
        <v>-0.69878896314798011</v>
      </c>
      <c r="S918" s="6">
        <v>-3.3403000000000016E-2</v>
      </c>
      <c r="T918" s="6">
        <f t="shared" si="103"/>
        <v>-6.9594099999999992E-2</v>
      </c>
      <c r="U918" s="1">
        <v>42251</v>
      </c>
      <c r="V918" s="6">
        <f t="shared" si="104"/>
        <v>2.0486799999999996E-2</v>
      </c>
      <c r="W918" s="1">
        <v>42088</v>
      </c>
      <c r="AJ918" s="6">
        <f t="shared" si="98"/>
        <v>-2.0826000000000011E-2</v>
      </c>
      <c r="AK918" s="6">
        <f t="shared" si="99"/>
        <v>-5.2388214199316663E-2</v>
      </c>
      <c r="AL918" s="6">
        <f t="shared" si="100"/>
        <v>9.8268845033953056E-3</v>
      </c>
      <c r="AM918" s="6">
        <f t="shared" si="101"/>
        <v>1.6551190081966205E-3</v>
      </c>
      <c r="AN918" s="7">
        <f t="shared" si="102"/>
        <v>4.8929226647167923E-2</v>
      </c>
    </row>
    <row r="919" spans="1:40">
      <c r="A919" s="1">
        <v>42391</v>
      </c>
      <c r="B919" s="6">
        <v>0.27454190365253556</v>
      </c>
      <c r="C919" s="6">
        <v>0.25414599999999998</v>
      </c>
      <c r="D919" s="7">
        <v>1.433012724907454</v>
      </c>
      <c r="E919" s="6">
        <v>-2.0395903652535574E-2</v>
      </c>
      <c r="F919" s="7">
        <v>-0.2635899204674057</v>
      </c>
      <c r="G919" s="6">
        <v>-0.1601520385919904</v>
      </c>
      <c r="H919" s="7">
        <v>-0.65595237806561646</v>
      </c>
      <c r="I919" s="6">
        <v>0.18450024788900887</v>
      </c>
      <c r="J919" s="7">
        <v>-0.66504547886976761</v>
      </c>
      <c r="K919">
        <v>0.89588661635437905</v>
      </c>
      <c r="L919" s="7">
        <v>-0.82197043571019235</v>
      </c>
      <c r="S919" s="6">
        <v>-3.1955000000000011E-2</v>
      </c>
      <c r="T919" s="6">
        <f t="shared" si="103"/>
        <v>-6.9594099999999992E-2</v>
      </c>
      <c r="U919" s="1">
        <v>42251</v>
      </c>
      <c r="V919" s="6">
        <f t="shared" si="104"/>
        <v>2.0486799999999996E-2</v>
      </c>
      <c r="W919" s="1">
        <v>42088</v>
      </c>
      <c r="AJ919" s="6">
        <f t="shared" si="98"/>
        <v>-2.3207000000000033E-2</v>
      </c>
      <c r="AK919" s="6">
        <f t="shared" si="99"/>
        <v>-6.5474034615188414E-2</v>
      </c>
      <c r="AL919" s="6">
        <f t="shared" si="100"/>
        <v>-3.7628883033689609E-3</v>
      </c>
      <c r="AM919" s="6">
        <f t="shared" si="101"/>
        <v>9.7554281106037033E-3</v>
      </c>
      <c r="AN919" s="7">
        <f t="shared" si="102"/>
        <v>4.1419565339967823E-2</v>
      </c>
    </row>
    <row r="920" spans="1:40">
      <c r="A920" s="1">
        <v>42390</v>
      </c>
      <c r="B920" s="6">
        <v>0.25864862136602967</v>
      </c>
      <c r="C920" s="6">
        <v>0.26966200000000001</v>
      </c>
      <c r="D920" s="7">
        <v>1.9615631657861377</v>
      </c>
      <c r="E920" s="6">
        <v>1.1013378633970339E-2</v>
      </c>
      <c r="F920" s="7">
        <v>0.37843524904109455</v>
      </c>
      <c r="G920" s="6">
        <v>-0.15343281589545438</v>
      </c>
      <c r="H920" s="7">
        <v>-0.20283345859653307</v>
      </c>
      <c r="I920" s="6">
        <v>0.1808115344394092</v>
      </c>
      <c r="J920" s="7">
        <v>-0.7880279371195591</v>
      </c>
      <c r="K920">
        <v>0.87172831173839838</v>
      </c>
      <c r="L920" s="7">
        <v>-1.1387181931904278</v>
      </c>
      <c r="S920" s="6">
        <v>-6.107499999999999E-2</v>
      </c>
      <c r="T920" s="6">
        <f t="shared" si="103"/>
        <v>-6.9594099999999992E-2</v>
      </c>
      <c r="U920" s="1">
        <v>42251</v>
      </c>
      <c r="V920" s="6">
        <f t="shared" si="104"/>
        <v>2.0486799999999996E-2</v>
      </c>
      <c r="W920" s="1">
        <v>42088</v>
      </c>
      <c r="AJ920" s="6">
        <f t="shared" si="98"/>
        <v>1.3000000000000012E-2</v>
      </c>
      <c r="AK920" s="6">
        <f t="shared" si="99"/>
        <v>-1.9069062048308605E-3</v>
      </c>
      <c r="AL920" s="6">
        <f t="shared" si="100"/>
        <v>6.423337333305662E-3</v>
      </c>
      <c r="AM920" s="6">
        <f t="shared" si="101"/>
        <v>-1.1359295404553271E-3</v>
      </c>
      <c r="AN920" s="7">
        <f t="shared" si="102"/>
        <v>-1.4557932427080034E-2</v>
      </c>
    </row>
    <row r="921" spans="1:40">
      <c r="A921" s="1">
        <v>42389</v>
      </c>
      <c r="B921" s="6">
        <v>0.25335272386609775</v>
      </c>
      <c r="C921" s="6">
        <v>0.28471400000000002</v>
      </c>
      <c r="D921" s="7">
        <v>2.4900384232024928</v>
      </c>
      <c r="E921" s="6">
        <v>3.1361276133902272E-2</v>
      </c>
      <c r="F921" s="7">
        <v>0.7959048242873249</v>
      </c>
      <c r="G921" s="6">
        <v>-0.15041761205982154</v>
      </c>
      <c r="H921" s="7">
        <v>3.6389380574292801E-4</v>
      </c>
      <c r="I921" s="6">
        <v>0.16921893549316144</v>
      </c>
      <c r="J921" s="7">
        <v>-1.1638857868481316</v>
      </c>
      <c r="K921">
        <v>0.84922062139550558</v>
      </c>
      <c r="L921" s="7">
        <v>-1.4381307116558844</v>
      </c>
      <c r="S921" s="6">
        <v>-8.4846000000000005E-2</v>
      </c>
      <c r="T921" s="6">
        <f t="shared" si="103"/>
        <v>-6.9594099999999992E-2</v>
      </c>
      <c r="U921" s="1">
        <v>42251</v>
      </c>
      <c r="V921" s="6">
        <f t="shared" si="104"/>
        <v>2.0486799999999996E-2</v>
      </c>
      <c r="W921" s="1">
        <v>42088</v>
      </c>
      <c r="AJ921" s="6">
        <f t="shared" si="98"/>
        <v>3.9975000000000011E-2</v>
      </c>
      <c r="AK921" s="6">
        <f t="shared" si="99"/>
        <v>3.3989113174183933E-2</v>
      </c>
      <c r="AL921" s="6">
        <f t="shared" si="100"/>
        <v>8.2166881538756065E-3</v>
      </c>
      <c r="AM921" s="6">
        <f t="shared" si="101"/>
        <v>-1.4454283732217271E-2</v>
      </c>
      <c r="AN921" s="7">
        <f t="shared" si="102"/>
        <v>-6.0789634428045192E-2</v>
      </c>
    </row>
    <row r="922" spans="1:40">
      <c r="A922" s="1">
        <v>42388</v>
      </c>
      <c r="B922" s="6">
        <v>0.23050304116191719</v>
      </c>
      <c r="C922" s="6">
        <v>0.25825500000000001</v>
      </c>
      <c r="D922" s="7">
        <v>1.6346692932468534</v>
      </c>
      <c r="E922" s="6">
        <v>2.7751958838082819E-2</v>
      </c>
      <c r="F922" s="7">
        <v>0.72963810651104555</v>
      </c>
      <c r="G922" s="6">
        <v>-0.16101140345782272</v>
      </c>
      <c r="H922" s="7">
        <v>-0.72006655618491844</v>
      </c>
      <c r="I922" s="6">
        <v>0.18103424909488677</v>
      </c>
      <c r="J922" s="7">
        <v>-0.79511997478791352</v>
      </c>
      <c r="K922">
        <v>0.88258891405781104</v>
      </c>
      <c r="L922" s="7">
        <v>-1.0183585294262634</v>
      </c>
      <c r="S922" s="6">
        <v>-5.4412999999999989E-2</v>
      </c>
      <c r="T922" s="6">
        <f t="shared" si="103"/>
        <v>-6.9148599999999991E-2</v>
      </c>
      <c r="U922" s="1">
        <v>42172</v>
      </c>
      <c r="V922" s="6">
        <f t="shared" si="104"/>
        <v>2.0486799999999996E-2</v>
      </c>
      <c r="W922" s="1">
        <v>42088</v>
      </c>
      <c r="AJ922" s="6">
        <f t="shared" si="98"/>
        <v>1.1570000000000025E-2</v>
      </c>
      <c r="AK922" s="6">
        <f t="shared" si="99"/>
        <v>3.8374488011850533E-2</v>
      </c>
      <c r="AL922" s="6">
        <f t="shared" si="100"/>
        <v>-5.2256848288019242E-3</v>
      </c>
      <c r="AM922" s="6">
        <f t="shared" si="101"/>
        <v>-3.2452976955545942E-3</v>
      </c>
      <c r="AN922" s="7">
        <f t="shared" si="102"/>
        <v>-2.0757458846905608E-2</v>
      </c>
    </row>
    <row r="923" spans="1:40">
      <c r="A923" s="1">
        <v>42387</v>
      </c>
      <c r="B923" s="6">
        <v>0.23307584248124652</v>
      </c>
      <c r="C923" s="6">
        <v>0.27383600000000002</v>
      </c>
      <c r="D923" s="7">
        <v>2.1822041402888424</v>
      </c>
      <c r="E923" s="6">
        <v>4.0760157518753504E-2</v>
      </c>
      <c r="F923" s="7">
        <v>0.99811093437550624</v>
      </c>
      <c r="G923" s="6">
        <v>-0.16233073810601972</v>
      </c>
      <c r="H923" s="7">
        <v>-0.81102892505956137</v>
      </c>
      <c r="I923" s="6">
        <v>0.18014797177872871</v>
      </c>
      <c r="J923" s="7">
        <v>-0.83006111346814659</v>
      </c>
      <c r="K923">
        <v>0.85616938605588733</v>
      </c>
      <c r="L923" s="7">
        <v>-1.3692675815693853</v>
      </c>
      <c r="S923" s="6">
        <v>-7.7736000000000027E-2</v>
      </c>
      <c r="T923" s="6">
        <f t="shared" si="103"/>
        <v>-6.9148599999999991E-2</v>
      </c>
      <c r="U923" s="1">
        <v>42172</v>
      </c>
      <c r="V923" s="6">
        <f t="shared" si="104"/>
        <v>2.0486799999999996E-2</v>
      </c>
      <c r="W923" s="1">
        <v>42088</v>
      </c>
      <c r="AJ923" s="6">
        <f t="shared" si="98"/>
        <v>1.7004000000000019E-2</v>
      </c>
      <c r="AK923" s="6">
        <f t="shared" si="99"/>
        <v>3.7855269958369908E-2</v>
      </c>
      <c r="AL923" s="6">
        <f t="shared" si="100"/>
        <v>-3.4837096983446614E-3</v>
      </c>
      <c r="AM923" s="6">
        <f t="shared" si="101"/>
        <v>-3.4779003867335678E-3</v>
      </c>
      <c r="AN923" s="7">
        <f t="shared" si="102"/>
        <v>-2.7879330614932529E-2</v>
      </c>
    </row>
    <row r="924" spans="1:40">
      <c r="A924" s="1">
        <v>42384</v>
      </c>
      <c r="B924" s="6">
        <v>0.23227486903734718</v>
      </c>
      <c r="C924" s="6">
        <v>0.27735300000000002</v>
      </c>
      <c r="D924" s="7">
        <v>2.3338925001644775</v>
      </c>
      <c r="E924" s="6">
        <v>4.507813096265284E-2</v>
      </c>
      <c r="F924" s="7">
        <v>1.0928719266611724</v>
      </c>
      <c r="G924" s="6">
        <v>-0.15638915028862144</v>
      </c>
      <c r="H924" s="7">
        <v>-0.4021784378412227</v>
      </c>
      <c r="I924" s="6">
        <v>0.17474481977840517</v>
      </c>
      <c r="J924" s="7">
        <v>-1.0094343901304943</v>
      </c>
      <c r="K924">
        <v>0.85446705101441123</v>
      </c>
      <c r="L924" s="7">
        <v>-1.4030732147035756</v>
      </c>
      <c r="S924" s="6">
        <v>-7.0633000000000001E-2</v>
      </c>
      <c r="T924" s="6">
        <f t="shared" si="103"/>
        <v>-6.7859499999999975E-2</v>
      </c>
      <c r="U924" s="1">
        <v>42173</v>
      </c>
      <c r="V924" s="6">
        <f t="shared" si="104"/>
        <v>2.0486799999999996E-2</v>
      </c>
      <c r="W924" s="1">
        <v>42088</v>
      </c>
      <c r="AJ924" s="6">
        <f t="shared" si="98"/>
        <v>1.8562999999999996E-2</v>
      </c>
      <c r="AK924" s="6">
        <f t="shared" si="99"/>
        <v>4.1018582589424479E-2</v>
      </c>
      <c r="AL924" s="6">
        <f t="shared" si="100"/>
        <v>6.4301240264603154E-3</v>
      </c>
      <c r="AM924" s="6">
        <f t="shared" si="101"/>
        <v>-4.0990304476466732E-3</v>
      </c>
      <c r="AN924" s="7">
        <f t="shared" si="102"/>
        <v>-2.6706873789483776E-2</v>
      </c>
    </row>
    <row r="925" spans="1:40">
      <c r="A925" s="1">
        <v>42383</v>
      </c>
      <c r="B925" s="6">
        <v>0.2437417151611988</v>
      </c>
      <c r="C925" s="6">
        <v>0.256662</v>
      </c>
      <c r="D925" s="7">
        <v>1.6504502479473417</v>
      </c>
      <c r="E925" s="6">
        <v>1.2920284838801199E-2</v>
      </c>
      <c r="F925" s="7">
        <v>0.45428161507023163</v>
      </c>
      <c r="G925" s="6">
        <v>-0.15985615322876004</v>
      </c>
      <c r="H925" s="7">
        <v>-0.61862818257282304</v>
      </c>
      <c r="I925" s="6">
        <v>0.18194746397986453</v>
      </c>
      <c r="J925" s="7">
        <v>-0.78748759651782019</v>
      </c>
      <c r="K925">
        <v>0.88628624416547841</v>
      </c>
      <c r="L925" s="7">
        <v>-0.9990626682867596</v>
      </c>
      <c r="S925" s="6">
        <v>-5.2095999999999976E-2</v>
      </c>
      <c r="T925" s="6">
        <f t="shared" si="103"/>
        <v>-6.7407599999999984E-2</v>
      </c>
      <c r="U925" s="1">
        <v>42278</v>
      </c>
      <c r="V925" s="6">
        <f t="shared" si="104"/>
        <v>2.0486799999999996E-2</v>
      </c>
      <c r="W925" s="1">
        <v>42088</v>
      </c>
      <c r="AJ925" s="6">
        <f t="shared" si="98"/>
        <v>2.6900000000000257E-3</v>
      </c>
      <c r="AK925" s="6">
        <f t="shared" si="99"/>
        <v>1.5441741442089651E-2</v>
      </c>
      <c r="AL925" s="6">
        <f t="shared" si="100"/>
        <v>-3.5554586640049179E-3</v>
      </c>
      <c r="AM925" s="6">
        <f t="shared" si="101"/>
        <v>-1.0057749598612609E-3</v>
      </c>
      <c r="AN925" s="7">
        <f t="shared" si="102"/>
        <v>-1.8234687162567154E-3</v>
      </c>
    </row>
    <row r="926" spans="1:40">
      <c r="A926" s="1">
        <v>42382</v>
      </c>
      <c r="B926" s="6">
        <v>0.24736683704028167</v>
      </c>
      <c r="C926" s="6">
        <v>0.24473900000000001</v>
      </c>
      <c r="D926" s="7">
        <v>1.2487139029350318</v>
      </c>
      <c r="E926" s="6">
        <v>-2.6278370402816609E-3</v>
      </c>
      <c r="F926" s="7">
        <v>0.14582259564878833</v>
      </c>
      <c r="G926" s="6">
        <v>-0.15863430021369715</v>
      </c>
      <c r="H926" s="7">
        <v>-0.52922953248365456</v>
      </c>
      <c r="I926" s="6">
        <v>0.18367321922537871</v>
      </c>
      <c r="J926" s="7">
        <v>-0.73879984679538169</v>
      </c>
      <c r="K926">
        <v>0.91001025582355077</v>
      </c>
      <c r="L926" s="7">
        <v>-0.6921268301435145</v>
      </c>
      <c r="S926" s="6">
        <v>-3.883399999999998E-2</v>
      </c>
      <c r="T926" s="6">
        <f t="shared" si="103"/>
        <v>-6.7407599999999984E-2</v>
      </c>
      <c r="U926" s="1">
        <v>42278</v>
      </c>
      <c r="V926" s="6">
        <f t="shared" si="104"/>
        <v>2.0486799999999996E-2</v>
      </c>
      <c r="W926" s="1">
        <v>42088</v>
      </c>
      <c r="AJ926" s="6">
        <f t="shared" si="98"/>
        <v>9.5590000000000119E-3</v>
      </c>
      <c r="AK926" s="6">
        <f t="shared" si="99"/>
        <v>1.3229831242346585E-2</v>
      </c>
      <c r="AL926" s="6">
        <f t="shared" si="100"/>
        <v>-4.905241620279388E-3</v>
      </c>
      <c r="AM926" s="6">
        <f t="shared" si="101"/>
        <v>-2.9965656202715352E-3</v>
      </c>
      <c r="AN926" s="7">
        <f t="shared" si="102"/>
        <v>-1.0956663132142719E-2</v>
      </c>
    </row>
    <row r="927" spans="1:40">
      <c r="A927" s="1">
        <v>42381</v>
      </c>
      <c r="B927" s="6">
        <v>0.2573075291737677</v>
      </c>
      <c r="C927" s="6">
        <v>0.24668499999999999</v>
      </c>
      <c r="D927" s="7">
        <v>1.3245216990484805</v>
      </c>
      <c r="E927" s="6">
        <v>-1.0622529173767714E-2</v>
      </c>
      <c r="F927" s="7">
        <v>-1.0182079540742319E-2</v>
      </c>
      <c r="G927" s="6">
        <v>-0.1557857186290208</v>
      </c>
      <c r="H927" s="7">
        <v>-0.33317413951771196</v>
      </c>
      <c r="I927" s="6">
        <v>0.18427954679044137</v>
      </c>
      <c r="J927" s="7">
        <v>-0.72533425499351367</v>
      </c>
      <c r="K927">
        <v>0.90334637290471664</v>
      </c>
      <c r="L927" s="7">
        <v>-0.77965048347673516</v>
      </c>
      <c r="S927" s="6">
        <v>-4.0660999999999975E-2</v>
      </c>
      <c r="T927" s="6">
        <f t="shared" si="103"/>
        <v>-6.7407599999999984E-2</v>
      </c>
      <c r="U927" s="1">
        <v>42278</v>
      </c>
      <c r="V927" s="6">
        <f t="shared" si="104"/>
        <v>2.0486799999999996E-2</v>
      </c>
      <c r="W927" s="1">
        <v>42088</v>
      </c>
      <c r="AJ927" s="6">
        <f t="shared" si="98"/>
        <v>1.640999999999998E-2</v>
      </c>
      <c r="AK927" s="6">
        <f t="shared" si="99"/>
        <v>6.8730578492776084E-3</v>
      </c>
      <c r="AL927" s="6">
        <f t="shared" si="100"/>
        <v>-5.0311860049843393E-3</v>
      </c>
      <c r="AM927" s="6">
        <f t="shared" si="101"/>
        <v>-3.4611979712565744E-3</v>
      </c>
      <c r="AN927" s="7">
        <f t="shared" si="102"/>
        <v>-2.4023076666448206E-2</v>
      </c>
    </row>
    <row r="928" spans="1:40">
      <c r="A928" s="1">
        <v>42380</v>
      </c>
      <c r="B928" s="6">
        <v>0.25392711243961641</v>
      </c>
      <c r="C928" s="6">
        <v>0.256832</v>
      </c>
      <c r="D928" s="7">
        <v>1.6884359028179006</v>
      </c>
      <c r="E928" s="6">
        <v>2.9048875603835955E-3</v>
      </c>
      <c r="F928" s="7">
        <v>0.26444053467313572</v>
      </c>
      <c r="G928" s="6">
        <v>-0.15884702840767506</v>
      </c>
      <c r="H928" s="7">
        <v>-0.53215987384063357</v>
      </c>
      <c r="I928" s="6">
        <v>0.18362587216546228</v>
      </c>
      <c r="J928" s="7">
        <v>-0.75062006627995403</v>
      </c>
      <c r="K928">
        <v>0.88404871667081986</v>
      </c>
      <c r="L928" s="7">
        <v>-1.0319082917132845</v>
      </c>
      <c r="S928" s="6">
        <v>-5.0886999999999988E-2</v>
      </c>
      <c r="T928" s="6">
        <f t="shared" si="103"/>
        <v>-6.7407599999999984E-2</v>
      </c>
      <c r="U928" s="1">
        <v>42278</v>
      </c>
      <c r="V928" s="6">
        <f t="shared" si="104"/>
        <v>2.0486799999999996E-2</v>
      </c>
      <c r="W928" s="1">
        <v>42088</v>
      </c>
      <c r="AJ928" s="6">
        <f t="shared" si="98"/>
        <v>2.2613999999999995E-2</v>
      </c>
      <c r="AK928" s="6">
        <f t="shared" si="99"/>
        <v>4.6949263307551475E-2</v>
      </c>
      <c r="AL928" s="6">
        <f t="shared" si="100"/>
        <v>-1.5916083732201769E-2</v>
      </c>
      <c r="AM928" s="6">
        <f t="shared" si="101"/>
        <v>4.6387746750901349E-3</v>
      </c>
      <c r="AN928" s="7">
        <f t="shared" si="102"/>
        <v>-4.3941446339708756E-2</v>
      </c>
    </row>
    <row r="929" spans="1:40">
      <c r="A929" s="1">
        <v>42377</v>
      </c>
      <c r="B929" s="6">
        <v>0.25473045162677166</v>
      </c>
      <c r="C929" s="6">
        <v>0.25879000000000002</v>
      </c>
      <c r="D929" s="7">
        <v>1.7683670364639907</v>
      </c>
      <c r="E929" s="6">
        <v>4.059548373228361E-3</v>
      </c>
      <c r="F929" s="7">
        <v>0.29182807794483129</v>
      </c>
      <c r="G929" s="6">
        <v>-0.16281927431508175</v>
      </c>
      <c r="H929" s="7">
        <v>-0.79714264665841394</v>
      </c>
      <c r="I929" s="6">
        <v>0.17884385022605184</v>
      </c>
      <c r="J929" s="7">
        <v>-0.90600631246162278</v>
      </c>
      <c r="K929">
        <v>0.881173924803895</v>
      </c>
      <c r="L929" s="7">
        <v>-1.068900246533159</v>
      </c>
      <c r="S929" s="6">
        <v>-4.4310999999999989E-2</v>
      </c>
      <c r="T929" s="6">
        <f t="shared" si="103"/>
        <v>-6.76181E-2</v>
      </c>
      <c r="U929" s="1">
        <v>42278</v>
      </c>
      <c r="V929" s="6">
        <f t="shared" si="104"/>
        <v>2.0486799999999996E-2</v>
      </c>
      <c r="W929" s="1">
        <v>42088</v>
      </c>
      <c r="AJ929" s="6">
        <f t="shared" si="98"/>
        <v>4.7993000000000008E-2</v>
      </c>
      <c r="AK929" s="6">
        <f t="shared" si="99"/>
        <v>4.8795457122158048E-2</v>
      </c>
      <c r="AL929" s="6">
        <f t="shared" si="100"/>
        <v>-2.2067745593135984E-2</v>
      </c>
      <c r="AM929" s="6">
        <f t="shared" si="101"/>
        <v>-1.0831524660687486E-2</v>
      </c>
      <c r="AN929" s="7">
        <f t="shared" si="102"/>
        <v>-9.5543011395386679E-2</v>
      </c>
    </row>
    <row r="930" spans="1:40">
      <c r="A930" s="1">
        <v>42376</v>
      </c>
      <c r="B930" s="6">
        <v>0.25649345660328843</v>
      </c>
      <c r="C930" s="6">
        <v>0.25397199999999998</v>
      </c>
      <c r="D930" s="7">
        <v>1.6101268428777065</v>
      </c>
      <c r="E930" s="6">
        <v>-2.5214566032884522E-3</v>
      </c>
      <c r="F930" s="7">
        <v>0.16552739548685724</v>
      </c>
      <c r="G930" s="6">
        <v>-0.15630069456475512</v>
      </c>
      <c r="H930" s="7">
        <v>-0.3744235482988244</v>
      </c>
      <c r="I930" s="6">
        <v>0.18295323893972579</v>
      </c>
      <c r="J930" s="7">
        <v>-0.7760331847103763</v>
      </c>
      <c r="K930">
        <v>0.88810971288173512</v>
      </c>
      <c r="L930" s="7">
        <v>-0.97746807602787167</v>
      </c>
      <c r="S930" s="6">
        <v>-4.9956E-2</v>
      </c>
      <c r="T930" s="6">
        <f t="shared" si="103"/>
        <v>-6.7859499999999975E-2</v>
      </c>
      <c r="U930" s="1">
        <v>42173</v>
      </c>
      <c r="V930" s="6">
        <f t="shared" si="104"/>
        <v>2.0486799999999996E-2</v>
      </c>
      <c r="W930" s="1">
        <v>42088</v>
      </c>
      <c r="AJ930" s="6">
        <f t="shared" si="98"/>
        <v>4.3174999999999963E-2</v>
      </c>
      <c r="AK930" s="6">
        <f t="shared" si="99"/>
        <v>4.2682366585592602E-2</v>
      </c>
      <c r="AL930" s="6">
        <f t="shared" si="100"/>
        <v>-1.5549165842809354E-2</v>
      </c>
      <c r="AM930" s="6">
        <f t="shared" si="101"/>
        <v>-6.7221359470135411E-3</v>
      </c>
      <c r="AN930" s="7">
        <f t="shared" si="102"/>
        <v>-8.8607223317546557E-2</v>
      </c>
    </row>
    <row r="931" spans="1:40">
      <c r="A931" s="1">
        <v>42375</v>
      </c>
      <c r="B931" s="6">
        <v>0.25103766828262825</v>
      </c>
      <c r="C931" s="6">
        <v>0.23518</v>
      </c>
      <c r="D931" s="7">
        <v>0.94898367603280309</v>
      </c>
      <c r="E931" s="6">
        <v>-1.5857668282628246E-2</v>
      </c>
      <c r="F931" s="7">
        <v>-9.4763604875802779E-2</v>
      </c>
      <c r="G931" s="6">
        <v>-0.15372905859341776</v>
      </c>
      <c r="H931" s="7">
        <v>-0.20978584755738691</v>
      </c>
      <c r="I931" s="6">
        <v>0.18666978484565025</v>
      </c>
      <c r="J931" s="7">
        <v>-0.65769689858951574</v>
      </c>
      <c r="K931">
        <v>0.92096691895569349</v>
      </c>
      <c r="L931" s="7">
        <v>-0.54615079662608279</v>
      </c>
      <c r="S931" s="6">
        <v>-2.640099999999998E-2</v>
      </c>
      <c r="T931" s="6">
        <f t="shared" si="103"/>
        <v>-6.9148599999999991E-2</v>
      </c>
      <c r="U931" s="1">
        <v>42172</v>
      </c>
      <c r="V931" s="6">
        <f t="shared" si="104"/>
        <v>2.0486799999999996E-2</v>
      </c>
      <c r="W931" s="1">
        <v>42088</v>
      </c>
      <c r="AJ931" s="6">
        <f t="shared" si="98"/>
        <v>3.1503000000000003E-2</v>
      </c>
      <c r="AK931" s="6">
        <f t="shared" si="99"/>
        <v>3.5560927779800411E-2</v>
      </c>
      <c r="AL931" s="6">
        <f t="shared" si="100"/>
        <v>-1.41305766833347E-2</v>
      </c>
      <c r="AM931" s="6">
        <f t="shared" si="101"/>
        <v>-9.3366370871159066E-3</v>
      </c>
      <c r="AN931" s="7">
        <f t="shared" si="102"/>
        <v>-8.1895456275677736E-2</v>
      </c>
    </row>
    <row r="932" spans="1:40">
      <c r="A932" s="1">
        <v>42374</v>
      </c>
      <c r="B932" s="6">
        <v>0.24777058702304533</v>
      </c>
      <c r="C932" s="6">
        <v>0.23027500000000001</v>
      </c>
      <c r="D932" s="7">
        <v>0.77569935097428633</v>
      </c>
      <c r="E932" s="6">
        <v>-1.7495587023045323E-2</v>
      </c>
      <c r="F932" s="7">
        <v>-0.12226344814151413</v>
      </c>
      <c r="G932" s="6">
        <v>-0.15075453262403646</v>
      </c>
      <c r="H932" s="7">
        <v>-2.048281075980499E-2</v>
      </c>
      <c r="I932" s="6">
        <v>0.18774074476169794</v>
      </c>
      <c r="J932" s="7">
        <v>-0.62293149102903211</v>
      </c>
      <c r="K932">
        <v>0.92736944957116485</v>
      </c>
      <c r="L932" s="7">
        <v>-0.45925923668637281</v>
      </c>
      <c r="S932" s="6">
        <v>-2.4282999999999999E-2</v>
      </c>
      <c r="T932" s="6">
        <f t="shared" si="103"/>
        <v>-6.9594099999999992E-2</v>
      </c>
      <c r="U932" s="1">
        <v>42251</v>
      </c>
      <c r="V932" s="6">
        <f t="shared" si="104"/>
        <v>2.0486799999999996E-2</v>
      </c>
      <c r="W932" s="1">
        <v>42088</v>
      </c>
      <c r="AJ932" s="6">
        <f t="shared" si="98"/>
        <v>1.9748000000000016E-2</v>
      </c>
      <c r="AK932" s="6">
        <f t="shared" si="99"/>
        <v>1.9872211869956802E-2</v>
      </c>
      <c r="AL932" s="6">
        <f t="shared" si="100"/>
        <v>-5.4102081794987766E-4</v>
      </c>
      <c r="AM932" s="6">
        <f t="shared" si="101"/>
        <v>-1.0694610323398079E-2</v>
      </c>
      <c r="AN932" s="7">
        <f t="shared" si="102"/>
        <v>-6.2513083310603346E-2</v>
      </c>
    </row>
    <row r="933" spans="1:40">
      <c r="A933" s="1">
        <v>42373</v>
      </c>
      <c r="B933" s="6">
        <v>0.27826237574716789</v>
      </c>
      <c r="C933" s="6">
        <v>0.23421800000000001</v>
      </c>
      <c r="D933" s="7">
        <v>0.91436504364424542</v>
      </c>
      <c r="E933" s="6">
        <v>-4.404437574716788E-2</v>
      </c>
      <c r="F933" s="7">
        <v>-0.64412005179807896</v>
      </c>
      <c r="G933" s="6">
        <v>-0.14293094467547329</v>
      </c>
      <c r="H933" s="7">
        <v>0.48426779965585354</v>
      </c>
      <c r="I933" s="6">
        <v>0.17898709749037214</v>
      </c>
      <c r="J933" s="7">
        <v>-0.9006288898020961</v>
      </c>
      <c r="K933">
        <v>0.92799016301052861</v>
      </c>
      <c r="L933" s="7">
        <v>-0.44651257956229212</v>
      </c>
      <c r="S933" s="6">
        <v>-2.6624000000000009E-2</v>
      </c>
      <c r="T933" s="6">
        <f t="shared" si="103"/>
        <v>-6.9674800000000023E-2</v>
      </c>
      <c r="U933" s="1">
        <v>42195</v>
      </c>
      <c r="V933" s="6">
        <f t="shared" si="104"/>
        <v>2.0486799999999996E-2</v>
      </c>
      <c r="W933" s="1">
        <v>42088</v>
      </c>
      <c r="AJ933" s="6">
        <f t="shared" si="98"/>
        <v>3.5480000000000012E-2</v>
      </c>
      <c r="AK933" s="6">
        <f t="shared" si="99"/>
        <v>6.0101342877920683E-3</v>
      </c>
      <c r="AL933" s="6">
        <f t="shared" si="100"/>
        <v>9.2744715005977085E-3</v>
      </c>
      <c r="AM933" s="6">
        <f t="shared" si="101"/>
        <v>-2.6690729598559004E-2</v>
      </c>
      <c r="AN933" s="7">
        <f t="shared" si="102"/>
        <v>-9.5966000380468652E-2</v>
      </c>
    </row>
    <row r="934" spans="1:40">
      <c r="A934" s="1">
        <v>42369</v>
      </c>
      <c r="B934" s="6">
        <v>0.2555329087489297</v>
      </c>
      <c r="C934" s="6">
        <v>0.21079700000000001</v>
      </c>
      <c r="D934" s="7">
        <v>8.0057878843408453E-2</v>
      </c>
      <c r="E934" s="6">
        <v>-4.4735908748929687E-2</v>
      </c>
      <c r="F934" s="7">
        <v>-0.6538765083962228</v>
      </c>
      <c r="G934" s="6">
        <v>-0.14075152872194577</v>
      </c>
      <c r="H934" s="7">
        <v>0.61995811856784366</v>
      </c>
      <c r="I934" s="6">
        <v>0.18967537488673933</v>
      </c>
      <c r="J934" s="7">
        <v>-0.55934516759980868</v>
      </c>
      <c r="K934">
        <v>0.97671693619928168</v>
      </c>
      <c r="L934" s="7">
        <v>0.18968309262351812</v>
      </c>
      <c r="S934" s="6">
        <v>0.20588899999999999</v>
      </c>
      <c r="T934" s="6">
        <f t="shared" si="103"/>
        <v>-6.9674800000000023E-2</v>
      </c>
      <c r="U934" s="1">
        <v>42195</v>
      </c>
      <c r="V934" s="6">
        <f t="shared" si="104"/>
        <v>2.0486799999999996E-2</v>
      </c>
      <c r="W934" s="1">
        <v>42088</v>
      </c>
      <c r="AJ934" s="6">
        <f t="shared" si="98"/>
        <v>1.2059000000000014E-2</v>
      </c>
      <c r="AK934" s="6">
        <f t="shared" si="99"/>
        <v>1.0868224468577409E-2</v>
      </c>
      <c r="AL934" s="6">
        <f t="shared" si="100"/>
        <v>1.1453887454125233E-2</v>
      </c>
      <c r="AM934" s="6">
        <f t="shared" si="101"/>
        <v>-1.6002452202191819E-2</v>
      </c>
      <c r="AN934" s="7">
        <f t="shared" si="102"/>
        <v>-4.7239227191715583E-2</v>
      </c>
    </row>
    <row r="935" spans="1:40">
      <c r="A935" s="1">
        <v>42368</v>
      </c>
      <c r="B935" s="6">
        <v>0.25600082318888107</v>
      </c>
      <c r="C935" s="6">
        <v>0.21079700000000001</v>
      </c>
      <c r="D935" s="7">
        <v>7.8898827682317985E-2</v>
      </c>
      <c r="E935" s="6">
        <v>-4.5203823188881054E-2</v>
      </c>
      <c r="F935" s="7">
        <v>-0.65926315917499201</v>
      </c>
      <c r="G935" s="6">
        <v>-0.14075152872194577</v>
      </c>
      <c r="H935" s="7">
        <v>0.61954429761711383</v>
      </c>
      <c r="I935" s="6">
        <v>0.18967537488673933</v>
      </c>
      <c r="J935" s="7">
        <v>-0.56082668907651267</v>
      </c>
      <c r="K935">
        <v>0.97671693619928168</v>
      </c>
      <c r="L935" s="7">
        <v>0.19333165922983933</v>
      </c>
      <c r="S935" s="6">
        <v>7.2959999999999969E-3</v>
      </c>
      <c r="T935" s="6">
        <f t="shared" si="103"/>
        <v>-6.9674800000000023E-2</v>
      </c>
      <c r="U935" s="1">
        <v>42195</v>
      </c>
      <c r="V935" s="6">
        <f t="shared" si="104"/>
        <v>2.0323600000000018E-2</v>
      </c>
      <c r="W935" s="1">
        <v>42110</v>
      </c>
      <c r="AJ935" s="6">
        <f t="shared" si="98"/>
        <v>-6.737999999999994E-3</v>
      </c>
      <c r="AK935" s="6">
        <f t="shared" si="99"/>
        <v>-1.7704706258113795E-2</v>
      </c>
      <c r="AL935" s="6">
        <f t="shared" si="100"/>
        <v>9.5369306064381765E-3</v>
      </c>
      <c r="AM935" s="6">
        <f t="shared" si="101"/>
        <v>-4.8404501529094035E-3</v>
      </c>
      <c r="AN935" s="7">
        <f t="shared" si="102"/>
        <v>2.9517949576425284E-3</v>
      </c>
    </row>
    <row r="936" spans="1:40">
      <c r="A936" s="1">
        <v>42367</v>
      </c>
      <c r="B936" s="6">
        <v>0.25509559606242865</v>
      </c>
      <c r="C936" s="6">
        <v>0.203677</v>
      </c>
      <c r="D936" s="7">
        <v>-0.17773100673599818</v>
      </c>
      <c r="E936" s="6">
        <v>-5.1418596062428656E-2</v>
      </c>
      <c r="F936" s="7">
        <v>-0.78143525370164624</v>
      </c>
      <c r="G936" s="6">
        <v>-0.13959848191008306</v>
      </c>
      <c r="H936" s="7">
        <v>0.69090566041662571</v>
      </c>
      <c r="I936" s="6">
        <v>0.19600642193276616</v>
      </c>
      <c r="J936" s="7">
        <v>-0.35774904807582913</v>
      </c>
      <c r="K936">
        <v>1.0028623752313712</v>
      </c>
      <c r="L936" s="7">
        <v>0.53631801716223293</v>
      </c>
      <c r="S936" s="6">
        <v>9.5339999999999869E-3</v>
      </c>
      <c r="T936" s="6">
        <f t="shared" si="103"/>
        <v>-6.9674800000000023E-2</v>
      </c>
      <c r="U936" s="1">
        <v>42195</v>
      </c>
      <c r="V936" s="6">
        <f t="shared" si="104"/>
        <v>2.0323600000000018E-2</v>
      </c>
      <c r="W936" s="1">
        <v>42110</v>
      </c>
      <c r="AJ936" s="6">
        <f t="shared" si="98"/>
        <v>-2.1645999999999999E-2</v>
      </c>
      <c r="AK936" s="6">
        <f t="shared" si="99"/>
        <v>-3.1605146929697403E-2</v>
      </c>
      <c r="AL936" s="6">
        <f t="shared" si="100"/>
        <v>1.3275392483565185E-2</v>
      </c>
      <c r="AM936" s="6">
        <f t="shared" si="101"/>
        <v>3.1277544199068419E-3</v>
      </c>
      <c r="AN936" s="7">
        <f t="shared" si="102"/>
        <v>4.8583406817139241E-2</v>
      </c>
    </row>
    <row r="937" spans="1:40">
      <c r="A937" s="1">
        <v>42366</v>
      </c>
      <c r="B937" s="6">
        <v>0.24789479889300212</v>
      </c>
      <c r="C937" s="6">
        <v>0.21052699999999999</v>
      </c>
      <c r="D937" s="7">
        <v>6.0481317626734844E-2</v>
      </c>
      <c r="E937" s="6">
        <v>-3.7367798893002124E-2</v>
      </c>
      <c r="F937" s="7">
        <v>-0.50488126540458356</v>
      </c>
      <c r="G937" s="6">
        <v>-0.15021351180608658</v>
      </c>
      <c r="H937" s="7">
        <v>3.7085659168296461E-3</v>
      </c>
      <c r="I937" s="6">
        <v>0.19843535508509602</v>
      </c>
      <c r="J937" s="7">
        <v>-0.27941172831174049</v>
      </c>
      <c r="K937">
        <v>0.9898825328817682</v>
      </c>
      <c r="L937" s="7">
        <v>0.3744324118149866</v>
      </c>
      <c r="S937" s="6">
        <v>5.0790000000000002E-3</v>
      </c>
      <c r="T937" s="6">
        <f t="shared" si="103"/>
        <v>-6.9674800000000023E-2</v>
      </c>
      <c r="U937" s="1">
        <v>42195</v>
      </c>
      <c r="V937" s="6">
        <f t="shared" si="104"/>
        <v>2.0323600000000018E-2</v>
      </c>
      <c r="W937" s="1">
        <v>42110</v>
      </c>
      <c r="AJ937" s="6">
        <f t="shared" si="98"/>
        <v>-1.1688000000000004E-2</v>
      </c>
      <c r="AK937" s="6">
        <f t="shared" si="99"/>
        <v>-1.9797036353321834E-2</v>
      </c>
      <c r="AL937" s="6">
        <f t="shared" si="100"/>
        <v>-2.5907140651600102E-3</v>
      </c>
      <c r="AM937" s="6">
        <f t="shared" si="101"/>
        <v>5.8920974292222539E-3</v>
      </c>
      <c r="AN937" s="7">
        <f t="shared" si="102"/>
        <v>2.8808797985384049E-2</v>
      </c>
    </row>
    <row r="938" spans="1:40">
      <c r="A938" s="1">
        <v>42362</v>
      </c>
      <c r="B938" s="6">
        <v>0.24879251003495995</v>
      </c>
      <c r="C938" s="6">
        <v>0.198738</v>
      </c>
      <c r="D938" s="7">
        <v>-0.36132425209598068</v>
      </c>
      <c r="E938" s="6">
        <v>-5.0054510034959948E-2</v>
      </c>
      <c r="F938" s="7">
        <v>-0.75444156249042338</v>
      </c>
      <c r="G938" s="6">
        <v>-0.152205416176071</v>
      </c>
      <c r="H938" s="7">
        <v>-0.12731228630779712</v>
      </c>
      <c r="I938" s="6">
        <v>0.20567782708893115</v>
      </c>
      <c r="J938" s="7">
        <v>-4.7522183436817925E-2</v>
      </c>
      <c r="K938">
        <v>1.0239561633909973</v>
      </c>
      <c r="L938" s="7">
        <v>0.81831202318885876</v>
      </c>
      <c r="S938" s="6">
        <v>0.20349900000000001</v>
      </c>
      <c r="T938" s="6">
        <f t="shared" si="103"/>
        <v>-6.9674800000000023E-2</v>
      </c>
      <c r="U938" s="1">
        <v>42195</v>
      </c>
      <c r="V938" s="6">
        <f t="shared" si="104"/>
        <v>2.0323600000000018E-2</v>
      </c>
      <c r="W938" s="1">
        <v>42110</v>
      </c>
      <c r="AJ938" s="6">
        <f t="shared" si="98"/>
        <v>-1.3936000000000004E-2</v>
      </c>
      <c r="AK938" s="6">
        <f t="shared" si="99"/>
        <v>-2.7226990710042809E-2</v>
      </c>
      <c r="AL938" s="6">
        <f t="shared" si="100"/>
        <v>-8.9297924514972482E-3</v>
      </c>
      <c r="AM938" s="6">
        <f t="shared" si="101"/>
        <v>1.7568326162630737E-2</v>
      </c>
      <c r="AN938" s="7">
        <f t="shared" si="102"/>
        <v>4.5204646985606778E-2</v>
      </c>
    </row>
    <row r="939" spans="1:40">
      <c r="A939" s="1">
        <v>42361</v>
      </c>
      <c r="B939" s="6">
        <v>0.25434213321750709</v>
      </c>
      <c r="C939" s="6">
        <v>0.198738</v>
      </c>
      <c r="D939" s="7">
        <v>-0.36533067436446792</v>
      </c>
      <c r="E939" s="6">
        <v>-5.5604133217507096E-2</v>
      </c>
      <c r="F939" s="7">
        <v>-0.86637146172212487</v>
      </c>
      <c r="G939" s="6">
        <v>-0.152205416176071</v>
      </c>
      <c r="H939" s="7">
        <v>-0.12816057370385253</v>
      </c>
      <c r="I939" s="6">
        <v>0.20567782708893115</v>
      </c>
      <c r="J939" s="7">
        <v>-4.8373670584451578E-2</v>
      </c>
      <c r="K939">
        <v>1.0239561633909973</v>
      </c>
      <c r="L939" s="7">
        <v>0.8249157543743918</v>
      </c>
      <c r="S939" s="6">
        <v>1.9016000000000005E-2</v>
      </c>
      <c r="T939" s="6">
        <f t="shared" si="103"/>
        <v>-6.9674800000000023E-2</v>
      </c>
      <c r="U939" s="1">
        <v>42195</v>
      </c>
      <c r="V939" s="6">
        <f t="shared" si="104"/>
        <v>2.0234200000000015E-2</v>
      </c>
      <c r="W939" s="1">
        <v>42300</v>
      </c>
      <c r="AJ939" s="6">
        <f t="shared" si="98"/>
        <v>-2.6091000000000003E-2</v>
      </c>
      <c r="AK939" s="6">
        <f t="shared" si="99"/>
        <v>-5.2651535541383132E-2</v>
      </c>
      <c r="AL939" s="6">
        <f t="shared" si="100"/>
        <v>-6.9528019670499486E-3</v>
      </c>
      <c r="AM939" s="6">
        <f t="shared" si="101"/>
        <v>2.1733585020514701E-2</v>
      </c>
      <c r="AN939" s="7">
        <f t="shared" si="102"/>
        <v>8.5865436660904737E-2</v>
      </c>
    </row>
    <row r="940" spans="1:40">
      <c r="A940" s="1">
        <v>42360</v>
      </c>
      <c r="B940" s="6">
        <v>0.24503411693076727</v>
      </c>
      <c r="C940" s="6">
        <v>0.21753500000000001</v>
      </c>
      <c r="D940" s="7">
        <v>0.2955618298358213</v>
      </c>
      <c r="E940" s="6">
        <v>-2.7499116930767259E-2</v>
      </c>
      <c r="F940" s="7">
        <v>-0.31366505029470576</v>
      </c>
      <c r="G940" s="6">
        <v>-0.15028845932838394</v>
      </c>
      <c r="H940" s="7">
        <v>-6.223623695222516E-3</v>
      </c>
      <c r="I940" s="6">
        <v>0.19451582503964873</v>
      </c>
      <c r="J940" s="7">
        <v>-0.40749939392118373</v>
      </c>
      <c r="K940">
        <v>0.97376514124163915</v>
      </c>
      <c r="L940" s="7">
        <v>0.18520588275831315</v>
      </c>
      <c r="S940" s="6">
        <v>7.6900000000000024E-3</v>
      </c>
      <c r="T940" s="6">
        <f t="shared" si="103"/>
        <v>-6.9674800000000023E-2</v>
      </c>
      <c r="U940" s="1">
        <v>42195</v>
      </c>
      <c r="V940" s="6">
        <f t="shared" si="104"/>
        <v>2.0323600000000018E-2</v>
      </c>
      <c r="W940" s="1">
        <v>42110</v>
      </c>
      <c r="AJ940" s="6">
        <f t="shared" si="98"/>
        <v>-1.8672999999999995E-2</v>
      </c>
      <c r="AK940" s="6">
        <f t="shared" si="99"/>
        <v>-1.840475836103761E-2</v>
      </c>
      <c r="AL940" s="6">
        <f t="shared" si="100"/>
        <v>-7.3806306746138084E-4</v>
      </c>
      <c r="AM940" s="6">
        <f t="shared" si="101"/>
        <v>3.2352587590825654E-3</v>
      </c>
      <c r="AN940" s="7">
        <f t="shared" si="102"/>
        <v>6.0468385839620553E-2</v>
      </c>
    </row>
    <row r="941" spans="1:40">
      <c r="A941" s="1">
        <v>42359</v>
      </c>
      <c r="B941" s="6">
        <v>0.24513644913273125</v>
      </c>
      <c r="C941" s="6">
        <v>0.225323</v>
      </c>
      <c r="D941" s="7">
        <v>0.57037537288942686</v>
      </c>
      <c r="E941" s="6">
        <v>-1.9813449132731253E-2</v>
      </c>
      <c r="F941" s="7">
        <v>-0.16100601278497634</v>
      </c>
      <c r="G941" s="6">
        <v>-0.15287387439364825</v>
      </c>
      <c r="H941" s="7">
        <v>-0.17570079641763284</v>
      </c>
      <c r="I941" s="6">
        <v>0.19287866751285931</v>
      </c>
      <c r="J941" s="7">
        <v>-0.46372363138332034</v>
      </c>
      <c r="K941">
        <v>0.95427896841423199</v>
      </c>
      <c r="L941" s="7">
        <v>-6.2423296293582314E-2</v>
      </c>
      <c r="S941" s="6">
        <v>-5.3000000000000269E-4</v>
      </c>
      <c r="T941" s="6">
        <f t="shared" si="103"/>
        <v>-6.9674800000000023E-2</v>
      </c>
      <c r="U941" s="1">
        <v>42195</v>
      </c>
      <c r="V941" s="6">
        <f t="shared" si="104"/>
        <v>2.0323600000000018E-2</v>
      </c>
      <c r="W941" s="1">
        <v>42110</v>
      </c>
      <c r="AJ941" s="6">
        <f t="shared" si="98"/>
        <v>-2.9895000000000005E-2</v>
      </c>
      <c r="AK941" s="6">
        <f t="shared" si="99"/>
        <v>-5.6301250335468456E-2</v>
      </c>
      <c r="AL941" s="6">
        <f t="shared" si="100"/>
        <v>-1.1100958690210438E-2</v>
      </c>
      <c r="AM941" s="6">
        <f t="shared" si="101"/>
        <v>1.3874835494741555E-2</v>
      </c>
      <c r="AN941" s="7">
        <f t="shared" si="102"/>
        <v>7.5739837161734158E-2</v>
      </c>
    </row>
    <row r="942" spans="1:40">
      <c r="A942" s="1">
        <v>42356</v>
      </c>
      <c r="B942" s="6">
        <v>0.23978576253968029</v>
      </c>
      <c r="C942" s="6">
        <v>0.222215</v>
      </c>
      <c r="D942" s="7">
        <v>0.46320558060835221</v>
      </c>
      <c r="E942" s="6">
        <v>-1.757076253968029E-2</v>
      </c>
      <c r="F942" s="7">
        <v>-0.11484190084824709</v>
      </c>
      <c r="G942" s="6">
        <v>-0.14762279774092657</v>
      </c>
      <c r="H942" s="7">
        <v>0.1583134521238739</v>
      </c>
      <c r="I942" s="6">
        <v>0.19254325765587377</v>
      </c>
      <c r="J942" s="7">
        <v>-0.47906792946794552</v>
      </c>
      <c r="K942">
        <v>0.96107373489638415</v>
      </c>
      <c r="L942" s="7">
        <v>2.6017857120176405E-2</v>
      </c>
      <c r="S942" s="6">
        <v>-2.471000000000001E-3</v>
      </c>
      <c r="T942" s="6">
        <f t="shared" si="103"/>
        <v>-6.9674800000000023E-2</v>
      </c>
      <c r="U942" s="1">
        <v>42195</v>
      </c>
      <c r="V942" s="6">
        <f t="shared" si="104"/>
        <v>2.0323600000000018E-2</v>
      </c>
      <c r="W942" s="1">
        <v>42110</v>
      </c>
      <c r="AJ942" s="6">
        <f t="shared" si="98"/>
        <v>-1.532E-2</v>
      </c>
      <c r="AK942" s="6">
        <f t="shared" si="99"/>
        <v>-4.5986470053412304E-2</v>
      </c>
      <c r="AL942" s="6">
        <f t="shared" si="100"/>
        <v>-3.702954349426385E-3</v>
      </c>
      <c r="AM942" s="6">
        <f t="shared" si="101"/>
        <v>1.528516937414684E-2</v>
      </c>
      <c r="AN942" s="7">
        <f t="shared" si="102"/>
        <v>4.30574425605178E-2</v>
      </c>
    </row>
    <row r="943" spans="1:40">
      <c r="A943" s="1">
        <v>42355</v>
      </c>
      <c r="B943" s="6">
        <v>0.23550151932491714</v>
      </c>
      <c r="C943" s="6">
        <v>0.212674</v>
      </c>
      <c r="D943" s="7">
        <v>0.12912858339462416</v>
      </c>
      <c r="E943" s="6">
        <v>-2.2827519324917139E-2</v>
      </c>
      <c r="F943" s="7">
        <v>-0.21561208681688734</v>
      </c>
      <c r="G943" s="6">
        <v>-0.14327562372457375</v>
      </c>
      <c r="H943" s="7">
        <v>0.43110352458506224</v>
      </c>
      <c r="I943" s="6">
        <v>0.18810950092630041</v>
      </c>
      <c r="J943" s="7">
        <v>-0.62527806151246546</v>
      </c>
      <c r="K943">
        <v>0.97875151640539049</v>
      </c>
      <c r="L943" s="7">
        <v>0.25344040430617276</v>
      </c>
      <c r="S943" s="6">
        <v>1.4949999999999963E-3</v>
      </c>
      <c r="T943" s="6">
        <f t="shared" si="103"/>
        <v>-6.9674800000000023E-2</v>
      </c>
      <c r="U943" s="1">
        <v>42195</v>
      </c>
      <c r="V943" s="6">
        <f t="shared" si="104"/>
        <v>2.0486799999999996E-2</v>
      </c>
      <c r="W943" s="1">
        <v>42088</v>
      </c>
      <c r="AJ943" s="6">
        <f t="shared" si="98"/>
        <v>-1.1218000000000006E-2</v>
      </c>
      <c r="AK943" s="6">
        <f t="shared" si="99"/>
        <v>-4.0777473035458173E-2</v>
      </c>
      <c r="AL943" s="6">
        <f t="shared" si="100"/>
        <v>8.0652013160708302E-3</v>
      </c>
      <c r="AM943" s="6">
        <f t="shared" si="101"/>
        <v>5.0118977628160755E-4</v>
      </c>
      <c r="AN943" s="7">
        <f t="shared" si="102"/>
        <v>3.627032011432163E-2</v>
      </c>
    </row>
    <row r="944" spans="1:40">
      <c r="A944" s="1">
        <v>42354</v>
      </c>
      <c r="B944" s="6">
        <v>0.22778159767612396</v>
      </c>
      <c r="C944" s="6">
        <v>0.224829</v>
      </c>
      <c r="D944" s="7">
        <v>0.56023333085738292</v>
      </c>
      <c r="E944" s="6">
        <v>-2.9525976761239636E-3</v>
      </c>
      <c r="F944" s="7">
        <v>0.17789649228892826</v>
      </c>
      <c r="G944" s="6">
        <v>-0.14525261420902105</v>
      </c>
      <c r="H944" s="7">
        <v>0.29794027106019544</v>
      </c>
      <c r="I944" s="6">
        <v>0.18394424206841645</v>
      </c>
      <c r="J944" s="7">
        <v>-0.76339595080408329</v>
      </c>
      <c r="K944">
        <v>0.93809072673009253</v>
      </c>
      <c r="L944" s="7">
        <v>-0.26840089597153693</v>
      </c>
      <c r="S944" s="6">
        <v>-1.7042000000000002E-2</v>
      </c>
      <c r="T944" s="6">
        <f t="shared" si="103"/>
        <v>-6.9674800000000023E-2</v>
      </c>
      <c r="U944" s="1">
        <v>42195</v>
      </c>
      <c r="V944" s="6">
        <f t="shared" si="104"/>
        <v>2.0486799999999996E-2</v>
      </c>
      <c r="W944" s="1">
        <v>42088</v>
      </c>
      <c r="AJ944" s="6">
        <f t="shared" si="98"/>
        <v>2.8269999999999962E-3</v>
      </c>
      <c r="AK944" s="6">
        <f t="shared" si="99"/>
        <v>-1.7851307295753877E-2</v>
      </c>
      <c r="AL944" s="6">
        <f t="shared" si="100"/>
        <v>6.4081816396650004E-3</v>
      </c>
      <c r="AM944" s="6">
        <f t="shared" si="101"/>
        <v>-9.1801441983739296E-3</v>
      </c>
      <c r="AN944" s="7">
        <f t="shared" si="102"/>
        <v>-9.1935319702796114E-3</v>
      </c>
    </row>
    <row r="945" spans="1:40">
      <c r="A945" s="1">
        <v>42353</v>
      </c>
      <c r="B945" s="6">
        <v>0.24530235856972965</v>
      </c>
      <c r="C945" s="6">
        <v>0.236208</v>
      </c>
      <c r="D945" s="7">
        <v>0.9656777403544814</v>
      </c>
      <c r="E945" s="6">
        <v>-9.0943585697296492E-3</v>
      </c>
      <c r="F945" s="7">
        <v>6.0313942563618266E-2</v>
      </c>
      <c r="G945" s="6">
        <v>-0.14955039626092256</v>
      </c>
      <c r="H945" s="7">
        <v>2.0631019364130206E-2</v>
      </c>
      <c r="I945" s="6">
        <v>0.19128056628056617</v>
      </c>
      <c r="J945" s="7">
        <v>-0.53615848729281146</v>
      </c>
      <c r="K945">
        <v>0.9132967554020186</v>
      </c>
      <c r="L945" s="7">
        <v>-0.58777430363469563</v>
      </c>
      <c r="S945" s="6">
        <v>-2.651400000000001E-2</v>
      </c>
      <c r="T945" s="6">
        <f t="shared" si="103"/>
        <v>-6.9674800000000023E-2</v>
      </c>
      <c r="U945" s="1">
        <v>42195</v>
      </c>
      <c r="V945" s="6">
        <f t="shared" si="104"/>
        <v>2.0486799999999996E-2</v>
      </c>
      <c r="W945" s="1">
        <v>42088</v>
      </c>
      <c r="AJ945" s="6">
        <f t="shared" si="98"/>
        <v>1.9998999999999989E-2</v>
      </c>
      <c r="AK945" s="6">
        <f t="shared" si="99"/>
        <v>-1.9179089490038381E-2</v>
      </c>
      <c r="AL945" s="6">
        <f t="shared" si="100"/>
        <v>2.6403081038356702E-3</v>
      </c>
      <c r="AM945" s="6">
        <f t="shared" si="101"/>
        <v>-4.0859540770506186E-3</v>
      </c>
      <c r="AN945" s="7">
        <f t="shared" si="102"/>
        <v>-4.7685442378832321E-2</v>
      </c>
    </row>
    <row r="946" spans="1:40">
      <c r="A946" s="1">
        <v>42352</v>
      </c>
      <c r="B946" s="6">
        <v>0.2187301987972628</v>
      </c>
      <c r="C946" s="6">
        <v>0.255218</v>
      </c>
      <c r="D946" s="7">
        <v>1.6445360655939347</v>
      </c>
      <c r="E946" s="6">
        <v>3.6487801202737202E-2</v>
      </c>
      <c r="F946" s="7">
        <v>0.95869506112486014</v>
      </c>
      <c r="G946" s="6">
        <v>-0.14177291570343781</v>
      </c>
      <c r="H946" s="7">
        <v>0.51414964759932935</v>
      </c>
      <c r="I946" s="6">
        <v>0.17900383201811776</v>
      </c>
      <c r="J946" s="7">
        <v>-0.93061712093131221</v>
      </c>
      <c r="K946">
        <v>0.87853913125249783</v>
      </c>
      <c r="L946" s="7">
        <v>-1.0361271226028688</v>
      </c>
      <c r="S946" s="6">
        <v>-4.2217000000000005E-2</v>
      </c>
      <c r="T946" s="6">
        <f t="shared" si="103"/>
        <v>-6.9674800000000023E-2</v>
      </c>
      <c r="U946" s="1">
        <v>42195</v>
      </c>
      <c r="V946" s="6">
        <f t="shared" si="104"/>
        <v>2.0486799999999996E-2</v>
      </c>
      <c r="W946" s="1">
        <v>42088</v>
      </c>
      <c r="AJ946" s="6">
        <f t="shared" si="98"/>
        <v>4.8892999999999992E-2</v>
      </c>
      <c r="AK946" s="6">
        <f t="shared" si="99"/>
        <v>3.199971863022244E-2</v>
      </c>
      <c r="AL946" s="6">
        <f t="shared" si="100"/>
        <v>9.9537291529780414E-3</v>
      </c>
      <c r="AM946" s="6">
        <f t="shared" si="101"/>
        <v>-2.0220692397246359E-2</v>
      </c>
      <c r="AN946" s="7">
        <f t="shared" si="102"/>
        <v>-0.10238901608786311</v>
      </c>
    </row>
    <row r="947" spans="1:40">
      <c r="A947" s="1">
        <v>42349</v>
      </c>
      <c r="B947" s="6">
        <v>0.20911929248626798</v>
      </c>
      <c r="C947" s="6">
        <v>0.237535</v>
      </c>
      <c r="D947" s="7">
        <v>1.0306096350000422</v>
      </c>
      <c r="E947" s="6">
        <v>2.8415707513732014E-2</v>
      </c>
      <c r="F947" s="7">
        <v>0.80794722884260417</v>
      </c>
      <c r="G947" s="6">
        <v>-0.14391984339150019</v>
      </c>
      <c r="H947" s="7">
        <v>0.37094100882591141</v>
      </c>
      <c r="I947" s="6">
        <v>0.17725808828172693</v>
      </c>
      <c r="J947" s="7">
        <v>-0.99207627134423182</v>
      </c>
      <c r="K947">
        <v>0.91801629233586635</v>
      </c>
      <c r="L947" s="7">
        <v>-0.53236022466693655</v>
      </c>
      <c r="S947" s="6">
        <v>-2.5094000000000005E-2</v>
      </c>
      <c r="T947" s="6">
        <f t="shared" si="103"/>
        <v>-6.9674800000000023E-2</v>
      </c>
      <c r="U947" s="1">
        <v>42195</v>
      </c>
      <c r="V947" s="6">
        <f t="shared" si="104"/>
        <v>2.0486799999999996E-2</v>
      </c>
      <c r="W947" s="1">
        <v>42088</v>
      </c>
      <c r="AJ947" s="6">
        <f t="shared" si="98"/>
        <v>2.6608999999999994E-2</v>
      </c>
      <c r="AK947" s="6">
        <f t="shared" si="99"/>
        <v>1.8085009268315994E-2</v>
      </c>
      <c r="AL947" s="6">
        <f t="shared" si="100"/>
        <v>1.9464793946901704E-3</v>
      </c>
      <c r="AM947" s="6">
        <f t="shared" si="101"/>
        <v>-1.9744652015818209E-2</v>
      </c>
      <c r="AN947" s="7">
        <f t="shared" si="102"/>
        <v>-5.768608669753883E-2</v>
      </c>
    </row>
    <row r="948" spans="1:40">
      <c r="A948" s="1">
        <v>42348</v>
      </c>
      <c r="B948" s="6">
        <v>0.20594204628945897</v>
      </c>
      <c r="C948" s="6">
        <v>0.22389200000000001</v>
      </c>
      <c r="D948" s="7">
        <v>0.54632452298666867</v>
      </c>
      <c r="E948" s="6">
        <v>1.7949953710541033E-2</v>
      </c>
      <c r="F948" s="7">
        <v>0.60675153709688501</v>
      </c>
      <c r="G948" s="6">
        <v>-0.15134082504064458</v>
      </c>
      <c r="H948" s="7">
        <v>-0.10010826843385523</v>
      </c>
      <c r="I948" s="6">
        <v>0.1876083111500188</v>
      </c>
      <c r="J948" s="7">
        <v>-0.66680985258397241</v>
      </c>
      <c r="K948">
        <v>0.94248119629106886</v>
      </c>
      <c r="L948" s="7">
        <v>-0.21480445490128047</v>
      </c>
      <c r="S948" s="6">
        <v>-1.0808999999999985E-2</v>
      </c>
      <c r="T948" s="6">
        <f t="shared" si="103"/>
        <v>-6.9674800000000023E-2</v>
      </c>
      <c r="U948" s="1">
        <v>42195</v>
      </c>
      <c r="V948" s="6">
        <f t="shared" si="104"/>
        <v>2.0486799999999996E-2</v>
      </c>
      <c r="W948" s="1">
        <v>42088</v>
      </c>
      <c r="AJ948" s="6">
        <f t="shared" si="98"/>
        <v>1.7797000000000007E-2</v>
      </c>
      <c r="AK948" s="6">
        <f t="shared" si="99"/>
        <v>1.2199395604794105E-2</v>
      </c>
      <c r="AL948" s="6">
        <f t="shared" si="100"/>
        <v>2.8016820555973876E-3</v>
      </c>
      <c r="AM948" s="6">
        <f t="shared" si="101"/>
        <v>-1.4778937448928275E-2</v>
      </c>
      <c r="AN948" s="7">
        <f t="shared" si="102"/>
        <v>-4.6790741407565339E-2</v>
      </c>
    </row>
    <row r="949" spans="1:40">
      <c r="A949" s="1">
        <v>42347</v>
      </c>
      <c r="B949" s="6">
        <v>0.20710329038037009</v>
      </c>
      <c r="C949" s="6">
        <v>0.222002</v>
      </c>
      <c r="D949" s="7">
        <v>0.47841861418704212</v>
      </c>
      <c r="E949" s="6">
        <v>1.4898709619629913E-2</v>
      </c>
      <c r="F949" s="7">
        <v>0.55023808419526876</v>
      </c>
      <c r="G949" s="6">
        <v>-0.15166079584868605</v>
      </c>
      <c r="H949" s="7">
        <v>-0.12026320344710627</v>
      </c>
      <c r="I949" s="6">
        <v>0.19312438626679038</v>
      </c>
      <c r="J949" s="7">
        <v>-0.49303832720282931</v>
      </c>
      <c r="K949">
        <v>0.94728425870037214</v>
      </c>
      <c r="L949" s="7">
        <v>-0.14997361878344759</v>
      </c>
      <c r="S949" s="6">
        <v>-6.1179999999999846E-3</v>
      </c>
      <c r="T949" s="6">
        <f t="shared" si="103"/>
        <v>-6.9674800000000023E-2</v>
      </c>
      <c r="U949" s="1">
        <v>42195</v>
      </c>
      <c r="V949" s="6">
        <f t="shared" si="104"/>
        <v>2.0486799999999996E-2</v>
      </c>
      <c r="W949" s="1">
        <v>42088</v>
      </c>
      <c r="AJ949" s="6">
        <f t="shared" si="98"/>
        <v>1.9165000000000015E-2</v>
      </c>
      <c r="AK949" s="6">
        <f t="shared" si="99"/>
        <v>-3.3337837590669606E-2</v>
      </c>
      <c r="AL949" s="6">
        <f t="shared" si="100"/>
        <v>9.1629197456087885E-3</v>
      </c>
      <c r="AM949" s="6">
        <f t="shared" si="101"/>
        <v>-2.631289588587421E-2</v>
      </c>
      <c r="AN949" s="7">
        <f t="shared" si="102"/>
        <v>-4.0262392058611707E-2</v>
      </c>
    </row>
    <row r="950" spans="1:40">
      <c r="A950" s="1">
        <v>42346</v>
      </c>
      <c r="B950" s="6">
        <v>0.20612426907969128</v>
      </c>
      <c r="C950" s="6">
        <v>0.21620900000000001</v>
      </c>
      <c r="D950" s="7">
        <v>0.26851032384953699</v>
      </c>
      <c r="E950" s="6">
        <v>1.0084730920308732E-2</v>
      </c>
      <c r="F950" s="7">
        <v>0.4565733971719575</v>
      </c>
      <c r="G950" s="6">
        <v>-0.15219070436475823</v>
      </c>
      <c r="H950" s="7">
        <v>-0.15446078139864505</v>
      </c>
      <c r="I950" s="6">
        <v>0.19536652035761679</v>
      </c>
      <c r="J950" s="7">
        <v>-0.42088985735752049</v>
      </c>
      <c r="K950">
        <v>0.96098219778085092</v>
      </c>
      <c r="L950" s="7">
        <v>3.0008269711853233E-2</v>
      </c>
      <c r="S950" s="6">
        <v>1.2020000000000086E-3</v>
      </c>
      <c r="T950" s="6">
        <f t="shared" si="103"/>
        <v>-6.9674800000000023E-2</v>
      </c>
      <c r="U950" s="1">
        <v>42195</v>
      </c>
      <c r="V950" s="6">
        <f t="shared" si="104"/>
        <v>2.0486799999999996E-2</v>
      </c>
      <c r="W950" s="1">
        <v>42088</v>
      </c>
      <c r="AJ950" s="6">
        <f t="shared" si="98"/>
        <v>1.0485000000000022E-2</v>
      </c>
      <c r="AK950" s="6">
        <f t="shared" si="99"/>
        <v>-4.1206938213910166E-2</v>
      </c>
      <c r="AL950" s="6">
        <f t="shared" si="100"/>
        <v>-1.6832283289044125E-3</v>
      </c>
      <c r="AM950" s="6">
        <f t="shared" si="101"/>
        <v>-1.8862252172569288E-2</v>
      </c>
      <c r="AN950" s="7">
        <f t="shared" si="102"/>
        <v>-2.7910687832884085E-2</v>
      </c>
    </row>
    <row r="951" spans="1:40">
      <c r="A951" s="1">
        <v>42345</v>
      </c>
      <c r="B951" s="6">
        <v>0.20183691742748525</v>
      </c>
      <c r="C951" s="6">
        <v>0.20632500000000001</v>
      </c>
      <c r="D951" s="7">
        <v>-8.3791718076454927E-2</v>
      </c>
      <c r="E951" s="6">
        <v>4.4880825725147622E-3</v>
      </c>
      <c r="F951" s="7">
        <v>0.34689622136604092</v>
      </c>
      <c r="G951" s="6">
        <v>-0.15172664485641585</v>
      </c>
      <c r="H951" s="7">
        <v>-0.12399268881874796</v>
      </c>
      <c r="I951" s="6">
        <v>0.19922452441536412</v>
      </c>
      <c r="J951" s="7">
        <v>-0.29913653157688874</v>
      </c>
      <c r="K951">
        <v>0.98092814734036093</v>
      </c>
      <c r="L951" s="7">
        <v>0.28812870164436116</v>
      </c>
      <c r="S951" s="6">
        <v>1.0271999999999976E-2</v>
      </c>
      <c r="T951" s="6">
        <f t="shared" si="103"/>
        <v>-6.9674800000000023E-2</v>
      </c>
      <c r="U951" s="1">
        <v>42195</v>
      </c>
      <c r="V951" s="6">
        <f t="shared" si="104"/>
        <v>2.0486799999999996E-2</v>
      </c>
      <c r="W951" s="1">
        <v>42088</v>
      </c>
      <c r="AJ951" s="6">
        <f t="shared" si="98"/>
        <v>1.3549999999999951E-3</v>
      </c>
      <c r="AK951" s="6">
        <f t="shared" si="99"/>
        <v>-4.7468843149051226E-2</v>
      </c>
      <c r="AL951" s="6">
        <f t="shared" si="100"/>
        <v>8.745619377374475E-3</v>
      </c>
      <c r="AM951" s="6">
        <f t="shared" si="101"/>
        <v>-2.0212466363774217E-2</v>
      </c>
      <c r="AN951" s="7">
        <f t="shared" si="102"/>
        <v>-1.0090050444680698E-2</v>
      </c>
    </row>
    <row r="952" spans="1:40">
      <c r="A952" s="1">
        <v>42342</v>
      </c>
      <c r="B952" s="6">
        <v>0.20059530175458398</v>
      </c>
      <c r="C952" s="6">
        <v>0.210926</v>
      </c>
      <c r="D952" s="7">
        <v>8.1522738389729468E-2</v>
      </c>
      <c r="E952" s="6">
        <v>1.033069824541602E-2</v>
      </c>
      <c r="F952" s="7">
        <v>0.46208170946390548</v>
      </c>
      <c r="G952" s="6">
        <v>-0.14586632278619036</v>
      </c>
      <c r="H952" s="7">
        <v>0.24800258344868095</v>
      </c>
      <c r="I952" s="6">
        <v>0.19700274029754514</v>
      </c>
      <c r="J952" s="7">
        <v>-0.3734599116100682</v>
      </c>
      <c r="K952">
        <v>0.97570237903340518</v>
      </c>
      <c r="L952" s="7">
        <v>0.22136978086447281</v>
      </c>
      <c r="S952" s="6">
        <v>4.7550000000000092E-3</v>
      </c>
      <c r="T952" s="6">
        <f t="shared" si="103"/>
        <v>-6.9674800000000023E-2</v>
      </c>
      <c r="U952" s="1">
        <v>42195</v>
      </c>
      <c r="V952" s="6">
        <f t="shared" si="104"/>
        <v>2.0486799999999996E-2</v>
      </c>
      <c r="W952" s="1">
        <v>42088</v>
      </c>
      <c r="AJ952" s="6">
        <f t="shared" si="98"/>
        <v>6.1809999999999921E-3</v>
      </c>
      <c r="AK952" s="6">
        <f t="shared" si="99"/>
        <v>-4.2302261718602241E-2</v>
      </c>
      <c r="AL952" s="6">
        <f t="shared" si="100"/>
        <v>1.3429386510739993E-2</v>
      </c>
      <c r="AM952" s="6">
        <f t="shared" si="101"/>
        <v>-1.9388380364741997E-2</v>
      </c>
      <c r="AN952" s="7">
        <f t="shared" si="102"/>
        <v>-1.5203381791034976E-2</v>
      </c>
    </row>
    <row r="953" spans="1:40">
      <c r="A953" s="1">
        <v>42341</v>
      </c>
      <c r="B953" s="6">
        <v>0.20034444189425307</v>
      </c>
      <c r="C953" s="6">
        <v>0.206095</v>
      </c>
      <c r="D953" s="7">
        <v>-8.7650787358083349E-2</v>
      </c>
      <c r="E953" s="6">
        <v>5.7505581057469279E-3</v>
      </c>
      <c r="F953" s="7">
        <v>0.37357145425494404</v>
      </c>
      <c r="G953" s="6">
        <v>-0.15414250709624197</v>
      </c>
      <c r="H953" s="7">
        <v>-0.27952367131767869</v>
      </c>
      <c r="I953" s="6">
        <v>0.20238724859894708</v>
      </c>
      <c r="J953" s="7">
        <v>-0.20398118648036789</v>
      </c>
      <c r="K953">
        <v>0.9892719376986342</v>
      </c>
      <c r="L953" s="7">
        <v>0.39533311426731849</v>
      </c>
      <c r="S953" s="6">
        <v>3.7140000000000228E-3</v>
      </c>
      <c r="T953" s="6">
        <f t="shared" si="103"/>
        <v>-6.9674800000000023E-2</v>
      </c>
      <c r="U953" s="1">
        <v>42195</v>
      </c>
      <c r="V953" s="6">
        <f t="shared" si="104"/>
        <v>2.0486799999999996E-2</v>
      </c>
      <c r="W953" s="1">
        <v>42088</v>
      </c>
      <c r="AJ953" s="6">
        <f t="shared" si="98"/>
        <v>4.9919999999999964E-3</v>
      </c>
      <c r="AK953" s="6">
        <f t="shared" si="99"/>
        <v>-4.3339833281607898E-2</v>
      </c>
      <c r="AL953" s="6">
        <f t="shared" si="100"/>
        <v>2.8019442545584028E-3</v>
      </c>
      <c r="AM953" s="6">
        <f t="shared" si="101"/>
        <v>-1.5332029581885565E-2</v>
      </c>
      <c r="AN953" s="7">
        <f t="shared" si="102"/>
        <v>-1.1613180872446116E-2</v>
      </c>
    </row>
    <row r="954" spans="1:40">
      <c r="A954" s="1">
        <v>42340</v>
      </c>
      <c r="B954" s="6">
        <v>0.15460045278970047</v>
      </c>
      <c r="C954" s="6">
        <v>0.20283699999999999</v>
      </c>
      <c r="D954" s="7">
        <v>-0.20098932682029277</v>
      </c>
      <c r="E954" s="6">
        <v>4.8236547210299519E-2</v>
      </c>
      <c r="F954" s="7">
        <v>1.2114091401648548</v>
      </c>
      <c r="G954" s="6">
        <v>-0.16082371559429484</v>
      </c>
      <c r="H954" s="7">
        <v>-0.70703873466019118</v>
      </c>
      <c r="I954" s="6">
        <v>0.21943728215266459</v>
      </c>
      <c r="J954" s="7">
        <v>0.33879661163157576</v>
      </c>
      <c r="K954">
        <v>0.98754665075898385</v>
      </c>
      <c r="L954" s="7">
        <v>0.37345915484604925</v>
      </c>
      <c r="S954" s="6">
        <v>1.3639999999999763E-3</v>
      </c>
      <c r="T954" s="6">
        <f t="shared" si="103"/>
        <v>-6.9674800000000023E-2</v>
      </c>
      <c r="U954" s="1">
        <v>42195</v>
      </c>
      <c r="V954" s="6">
        <f t="shared" si="104"/>
        <v>2.0486799999999996E-2</v>
      </c>
      <c r="W954" s="1">
        <v>42088</v>
      </c>
      <c r="AJ954" s="6">
        <f t="shared" si="98"/>
        <v>-5.5110000000000159E-3</v>
      </c>
      <c r="AK954" s="6">
        <f t="shared" si="99"/>
        <v>-6.9769436046917266E-3</v>
      </c>
      <c r="AL954" s="6">
        <f t="shared" si="100"/>
        <v>-6.1099456985500011E-4</v>
      </c>
      <c r="AM954" s="6">
        <f t="shared" si="101"/>
        <v>5.7851232646504436E-3</v>
      </c>
      <c r="AN954" s="7">
        <f t="shared" si="102"/>
        <v>1.0484235952986198E-2</v>
      </c>
    </row>
    <row r="955" spans="1:40">
      <c r="A955" s="1">
        <v>42339</v>
      </c>
      <c r="B955" s="6">
        <v>0.15443233086578109</v>
      </c>
      <c r="C955" s="6">
        <v>0.20572399999999999</v>
      </c>
      <c r="D955" s="7">
        <v>-9.3279358047391139E-2</v>
      </c>
      <c r="E955" s="6">
        <v>5.1291669134218898E-2</v>
      </c>
      <c r="F955" s="7">
        <v>1.2802462586310295</v>
      </c>
      <c r="G955" s="6">
        <v>-0.15050747603585382</v>
      </c>
      <c r="H955" s="7">
        <v>-6.0535835193853117E-2</v>
      </c>
      <c r="I955" s="6">
        <v>0.21422877253018607</v>
      </c>
      <c r="J955" s="7">
        <v>0.16939050319356336</v>
      </c>
      <c r="K955">
        <v>0.98889288561373501</v>
      </c>
      <c r="L955" s="7">
        <v>0.38645000608919894</v>
      </c>
      <c r="S955" s="6">
        <v>1.5890000000000071E-3</v>
      </c>
      <c r="T955" s="6">
        <f t="shared" si="103"/>
        <v>-6.9674800000000023E-2</v>
      </c>
      <c r="U955" s="1">
        <v>42195</v>
      </c>
      <c r="V955" s="6">
        <f t="shared" si="104"/>
        <v>2.0603900000000019E-2</v>
      </c>
      <c r="W955" s="1">
        <v>42082</v>
      </c>
      <c r="AJ955" s="6">
        <f t="shared" si="98"/>
        <v>-7.4089999999999989E-3</v>
      </c>
      <c r="AK955" s="6">
        <f t="shared" si="99"/>
        <v>-1.410742449468938E-2</v>
      </c>
      <c r="AL955" s="6">
        <f t="shared" si="100"/>
        <v>4.1846645524173665E-3</v>
      </c>
      <c r="AM955" s="6">
        <f t="shared" si="101"/>
        <v>5.2841229451850713E-3</v>
      </c>
      <c r="AN955" s="7">
        <f t="shared" si="102"/>
        <v>2.2510392053375905E-2</v>
      </c>
    </row>
    <row r="956" spans="1:40">
      <c r="A956" s="1">
        <v>42338</v>
      </c>
      <c r="B956" s="6">
        <v>0.15301307427843402</v>
      </c>
      <c r="C956" s="6">
        <v>0.20497000000000001</v>
      </c>
      <c r="D956" s="7">
        <v>-0.11330334768767079</v>
      </c>
      <c r="E956" s="6">
        <v>5.1956925721565989E-2</v>
      </c>
      <c r="F956" s="7">
        <v>1.3033502100402499</v>
      </c>
      <c r="G956" s="6">
        <v>-0.16047226423379032</v>
      </c>
      <c r="H956" s="7">
        <v>-0.69379831553800109</v>
      </c>
      <c r="I956" s="6">
        <v>0.21943699077913834</v>
      </c>
      <c r="J956" s="7">
        <v>0.33112121698292724</v>
      </c>
      <c r="K956">
        <v>0.99101819778504163</v>
      </c>
      <c r="L956" s="7">
        <v>0.40804859154783407</v>
      </c>
      <c r="S956" s="6">
        <v>2.7109999999999912E-3</v>
      </c>
      <c r="T956" s="6">
        <f t="shared" si="103"/>
        <v>-6.9674800000000023E-2</v>
      </c>
      <c r="U956" s="1">
        <v>42195</v>
      </c>
      <c r="V956" s="6">
        <f t="shared" si="104"/>
        <v>2.0797700000000006E-2</v>
      </c>
      <c r="W956" s="1">
        <v>42205</v>
      </c>
      <c r="AJ956" s="6">
        <f t="shared" si="98"/>
        <v>-1.8799999999999373E-4</v>
      </c>
      <c r="AK956" s="6">
        <f t="shared" si="99"/>
        <v>-9.4818981732672225E-3</v>
      </c>
      <c r="AL956" s="6">
        <f t="shared" si="100"/>
        <v>-5.6744986092472638E-3</v>
      </c>
      <c r="AM956" s="6">
        <f t="shared" si="101"/>
        <v>2.6626022590709453E-3</v>
      </c>
      <c r="AN956" s="7">
        <f t="shared" si="102"/>
        <v>4.1934090856002859E-3</v>
      </c>
    </row>
    <row r="957" spans="1:40">
      <c r="A957" s="1">
        <v>42335</v>
      </c>
      <c r="B957" s="6">
        <v>0.15211204003598175</v>
      </c>
      <c r="C957" s="6">
        <v>0.20474500000000001</v>
      </c>
      <c r="D957" s="7">
        <v>-0.11585245969585205</v>
      </c>
      <c r="E957" s="6">
        <v>5.2632959964018261E-2</v>
      </c>
      <c r="F957" s="7">
        <v>1.3240893462984891</v>
      </c>
      <c r="G957" s="6">
        <v>-0.15929570929693035</v>
      </c>
      <c r="H957" s="7">
        <v>-0.62392298677693692</v>
      </c>
      <c r="I957" s="6">
        <v>0.21639112066228713</v>
      </c>
      <c r="J957" s="7">
        <v>0.2312394813434332</v>
      </c>
      <c r="K957">
        <v>0.99090576082444015</v>
      </c>
      <c r="L957" s="7">
        <v>0.40262480849925109</v>
      </c>
      <c r="S957" s="6">
        <v>-2.351999999999993E-3</v>
      </c>
      <c r="T957" s="6">
        <f t="shared" si="103"/>
        <v>-6.9674800000000023E-2</v>
      </c>
      <c r="U957" s="1">
        <v>42195</v>
      </c>
      <c r="V957" s="6">
        <f t="shared" si="104"/>
        <v>2.2024900000000017E-2</v>
      </c>
      <c r="W957" s="1">
        <v>42075</v>
      </c>
      <c r="AJ957" s="6">
        <f t="shared" si="98"/>
        <v>1.2680000000000191E-3</v>
      </c>
      <c r="AK957" s="6">
        <f t="shared" si="99"/>
        <v>1.0785492491661774E-2</v>
      </c>
      <c r="AL957" s="6">
        <f t="shared" si="100"/>
        <v>-7.2490406316758349E-3</v>
      </c>
      <c r="AM957" s="6">
        <f t="shared" si="101"/>
        <v>-5.0317205875755056E-4</v>
      </c>
      <c r="AN957" s="7">
        <f t="shared" si="102"/>
        <v>-2.2924876262446769E-3</v>
      </c>
    </row>
    <row r="958" spans="1:40">
      <c r="A958" s="1">
        <v>42334</v>
      </c>
      <c r="B958" s="6">
        <v>0.15201260861264518</v>
      </c>
      <c r="C958" s="6">
        <v>0.201103</v>
      </c>
      <c r="D958" s="7">
        <v>-0.23782326483244276</v>
      </c>
      <c r="E958" s="6">
        <v>4.9090391387354826E-2</v>
      </c>
      <c r="F958" s="7">
        <v>1.2611532036339217</v>
      </c>
      <c r="G958" s="6">
        <v>-0.15694445135080037</v>
      </c>
      <c r="H958" s="7">
        <v>-0.48103592048873883</v>
      </c>
      <c r="I958" s="6">
        <v>0.21771927818083264</v>
      </c>
      <c r="J958" s="7">
        <v>0.27055329882073925</v>
      </c>
      <c r="K958">
        <v>1.0008851185710803</v>
      </c>
      <c r="L958" s="7">
        <v>0.52582314371025551</v>
      </c>
      <c r="S958" s="6">
        <v>-3.6500000000000421E-4</v>
      </c>
      <c r="T958" s="6">
        <f t="shared" si="103"/>
        <v>-6.9674800000000023E-2</v>
      </c>
      <c r="U958" s="1">
        <v>42195</v>
      </c>
      <c r="V958" s="6">
        <f t="shared" si="104"/>
        <v>2.2024900000000017E-2</v>
      </c>
      <c r="W958" s="1">
        <v>42075</v>
      </c>
      <c r="AJ958" s="6">
        <f t="shared" si="98"/>
        <v>-5.7450000000000001E-3</v>
      </c>
      <c r="AK958" s="6">
        <f t="shared" si="99"/>
        <v>2.4631102353517426E-2</v>
      </c>
      <c r="AL958" s="6">
        <f t="shared" si="100"/>
        <v>-8.0718492468399017E-3</v>
      </c>
      <c r="AM958" s="6">
        <f t="shared" si="101"/>
        <v>6.0082633293476462E-3</v>
      </c>
      <c r="AN958" s="7">
        <f t="shared" si="102"/>
        <v>1.1216376306228848E-2</v>
      </c>
    </row>
    <row r="959" spans="1:40">
      <c r="A959" s="1">
        <v>42333</v>
      </c>
      <c r="B959" s="6">
        <v>0.15313450918500876</v>
      </c>
      <c r="C959" s="6">
        <v>0.20834800000000001</v>
      </c>
      <c r="D959" s="7">
        <v>1.876944232490849E-2</v>
      </c>
      <c r="E959" s="6">
        <v>5.5213490814991245E-2</v>
      </c>
      <c r="F959" s="7">
        <v>1.3909018314417521</v>
      </c>
      <c r="G959" s="6">
        <v>-0.16021272102443984</v>
      </c>
      <c r="H959" s="7">
        <v>-0.69159242651135722</v>
      </c>
      <c r="I959" s="6">
        <v>0.21365215888801414</v>
      </c>
      <c r="J959" s="7">
        <v>0.13924575195978825</v>
      </c>
      <c r="K959">
        <v>0.97706241480599765</v>
      </c>
      <c r="L959" s="7">
        <v>0.22237373572871036</v>
      </c>
      <c r="S959" s="6">
        <v>-3.0040000000000067E-3</v>
      </c>
      <c r="T959" s="6">
        <f t="shared" si="103"/>
        <v>-6.9674800000000023E-2</v>
      </c>
      <c r="U959" s="1">
        <v>42195</v>
      </c>
      <c r="V959" s="6">
        <f t="shared" si="104"/>
        <v>2.2024900000000017E-2</v>
      </c>
      <c r="W959" s="1">
        <v>42075</v>
      </c>
      <c r="AJ959" s="6">
        <f t="shared" si="98"/>
        <v>-5.0899999999999834E-3</v>
      </c>
      <c r="AK959" s="6">
        <f t="shared" si="99"/>
        <v>2.4201740150394752E-2</v>
      </c>
      <c r="AL959" s="6">
        <f t="shared" si="100"/>
        <v>-1.3270751928027763E-2</v>
      </c>
      <c r="AM959" s="6">
        <f t="shared" si="101"/>
        <v>7.6391715099464463E-3</v>
      </c>
      <c r="AN959" s="7">
        <f t="shared" si="102"/>
        <v>8.1627811887410306E-3</v>
      </c>
    </row>
    <row r="960" spans="1:40">
      <c r="A960" s="1">
        <v>42332</v>
      </c>
      <c r="B960" s="6">
        <v>0.14773390637109171</v>
      </c>
      <c r="C960" s="6">
        <v>0.21313299999999999</v>
      </c>
      <c r="D960" s="7">
        <v>0.18959388833725854</v>
      </c>
      <c r="E960" s="6">
        <v>6.5399093628908278E-2</v>
      </c>
      <c r="F960" s="7">
        <v>1.6048677892362211</v>
      </c>
      <c r="G960" s="6">
        <v>-0.15469214058827119</v>
      </c>
      <c r="H960" s="7">
        <v>-0.3546493807600048</v>
      </c>
      <c r="I960" s="6">
        <v>0.208944649585001</v>
      </c>
      <c r="J960" s="7">
        <v>-1.1988406291616929E-2</v>
      </c>
      <c r="K960">
        <v>0.9663824935603591</v>
      </c>
      <c r="L960" s="7">
        <v>8.434905789098171E-2</v>
      </c>
      <c r="S960" s="6">
        <v>-1.9171999999999995E-2</v>
      </c>
      <c r="T960" s="6">
        <f t="shared" si="103"/>
        <v>-6.9674800000000023E-2</v>
      </c>
      <c r="U960" s="1">
        <v>42195</v>
      </c>
      <c r="V960" s="6">
        <f t="shared" si="104"/>
        <v>2.2024900000000017E-2</v>
      </c>
      <c r="W960" s="1">
        <v>42075</v>
      </c>
      <c r="AJ960" s="6">
        <f t="shared" si="98"/>
        <v>5.1499999999999879E-3</v>
      </c>
      <c r="AK960" s="6">
        <f t="shared" si="99"/>
        <v>3.9551693736454535E-2</v>
      </c>
      <c r="AL960" s="6">
        <f t="shared" si="100"/>
        <v>-6.6031140812971012E-3</v>
      </c>
      <c r="AM960" s="6">
        <f t="shared" si="101"/>
        <v>-1.0580910236064056E-3</v>
      </c>
      <c r="AN960" s="7">
        <f t="shared" si="102"/>
        <v>-1.7851794818979583E-2</v>
      </c>
    </row>
    <row r="961" spans="1:40">
      <c r="A961" s="1">
        <v>42331</v>
      </c>
      <c r="B961" s="6">
        <v>0.1437191761051668</v>
      </c>
      <c r="C961" s="6">
        <v>0.20515800000000001</v>
      </c>
      <c r="D961" s="7">
        <v>-8.0574843354989378E-2</v>
      </c>
      <c r="E961" s="6">
        <v>6.1438823894833211E-2</v>
      </c>
      <c r="F961" s="7">
        <v>1.540554408726031</v>
      </c>
      <c r="G961" s="6">
        <v>-0.15479776562454306</v>
      </c>
      <c r="H961" s="7">
        <v>-0.36782863720860276</v>
      </c>
      <c r="I961" s="6">
        <v>0.21677438852006739</v>
      </c>
      <c r="J961" s="7">
        <v>0.23154252607721529</v>
      </c>
      <c r="K961">
        <v>0.98682478869944135</v>
      </c>
      <c r="L961" s="7">
        <v>0.3375026994167234</v>
      </c>
      <c r="S961" s="6">
        <v>-5.6730000000000114E-3</v>
      </c>
      <c r="T961" s="6">
        <f t="shared" si="103"/>
        <v>-6.9674800000000023E-2</v>
      </c>
      <c r="U961" s="1">
        <v>42195</v>
      </c>
      <c r="V961" s="6">
        <f t="shared" si="104"/>
        <v>2.23462E-2</v>
      </c>
      <c r="W961" s="1">
        <v>42221</v>
      </c>
      <c r="AJ961" s="6">
        <f t="shared" si="98"/>
        <v>-1.3112999999999986E-2</v>
      </c>
      <c r="AK961" s="6">
        <f t="shared" si="99"/>
        <v>9.9590609717559175E-4</v>
      </c>
      <c r="AL961" s="6">
        <f t="shared" si="100"/>
        <v>1.8103041602657022E-3</v>
      </c>
      <c r="AM961" s="6">
        <f t="shared" si="101"/>
        <v>8.1300885443491289E-3</v>
      </c>
      <c r="AN961" s="7">
        <f t="shared" si="102"/>
        <v>2.4658490840357872E-2</v>
      </c>
    </row>
    <row r="962" spans="1:40">
      <c r="A962" s="1">
        <v>42328</v>
      </c>
      <c r="B962" s="6">
        <v>0.1616295325276435</v>
      </c>
      <c r="C962" s="6">
        <v>0.20347699999999999</v>
      </c>
      <c r="D962" s="7">
        <v>-0.13299410968278652</v>
      </c>
      <c r="E962" s="6">
        <v>4.1847467472356487E-2</v>
      </c>
      <c r="F962" s="7">
        <v>1.157963249010042</v>
      </c>
      <c r="G962" s="6">
        <v>-0.15204666866525451</v>
      </c>
      <c r="H962" s="7">
        <v>-0.20533788565440017</v>
      </c>
      <c r="I962" s="6">
        <v>0.21689429272104468</v>
      </c>
      <c r="J962" s="7">
        <v>0.23222361822774437</v>
      </c>
      <c r="K962">
        <v>0.99319824845068483</v>
      </c>
      <c r="L962" s="7">
        <v>0.41290828468024848</v>
      </c>
      <c r="S962" s="6">
        <v>5.3449999999999886E-3</v>
      </c>
      <c r="T962" s="6">
        <f t="shared" si="103"/>
        <v>-6.9674800000000023E-2</v>
      </c>
      <c r="U962" s="1">
        <v>42195</v>
      </c>
      <c r="V962" s="6">
        <f t="shared" si="104"/>
        <v>2.3682799999999997E-2</v>
      </c>
      <c r="W962" s="1">
        <v>41977</v>
      </c>
      <c r="AJ962" s="6">
        <f t="shared" ref="AJ962:AJ1025" si="105">C962-C967</f>
        <v>-1.1792999999999998E-2</v>
      </c>
      <c r="AK962" s="6">
        <f t="shared" ref="AK962:AK1025" si="106">E962-E967</f>
        <v>-1.3168749310333155E-2</v>
      </c>
      <c r="AL962" s="6">
        <f t="shared" ref="AL962:AL1025" si="107">G962-G967</f>
        <v>-7.8546180874880522E-4</v>
      </c>
      <c r="AM962" s="6">
        <f t="shared" ref="AM962:AM1025" si="108">I962-I967</f>
        <v>1.1844819965899922E-2</v>
      </c>
      <c r="AN962" s="7">
        <f t="shared" ref="AN962:AN1025" si="109">K962-K967</f>
        <v>2.0656788888274824E-2</v>
      </c>
    </row>
    <row r="963" spans="1:40">
      <c r="A963" s="1">
        <v>42327</v>
      </c>
      <c r="B963" s="6">
        <v>0.1823887109661626</v>
      </c>
      <c r="C963" s="6">
        <v>0.206848</v>
      </c>
      <c r="D963" s="7">
        <v>-1.1797600469045154E-2</v>
      </c>
      <c r="E963" s="6">
        <v>2.44592890338374E-2</v>
      </c>
      <c r="F963" s="7">
        <v>0.81334196929001956</v>
      </c>
      <c r="G963" s="6">
        <v>-0.14887260210396047</v>
      </c>
      <c r="H963" s="7">
        <v>-1.6348458317838408E-2</v>
      </c>
      <c r="I963" s="6">
        <v>0.211711014851485</v>
      </c>
      <c r="J963" s="7">
        <v>6.5507119010453654E-2</v>
      </c>
      <c r="K963">
        <v>0.98966874226485146</v>
      </c>
      <c r="L963" s="7">
        <v>0.36377162287837672</v>
      </c>
      <c r="S963" s="6">
        <v>-1.4149999999999996E-3</v>
      </c>
      <c r="T963" s="6">
        <f t="shared" ref="T963:T1026" si="110">PERCENTILE(S963:S1214,0.1)</f>
        <v>-6.9674800000000023E-2</v>
      </c>
      <c r="U963" s="1">
        <v>42195</v>
      </c>
      <c r="V963" s="6">
        <f t="shared" ref="V963:V1026" si="111">PERCENTILE(S963:S1214,0.9)</f>
        <v>2.3752199999999994E-2</v>
      </c>
      <c r="W963" s="1">
        <v>41977</v>
      </c>
      <c r="AJ963" s="6">
        <f t="shared" si="105"/>
        <v>1.5600000000001724E-4</v>
      </c>
      <c r="AK963" s="6">
        <f t="shared" si="106"/>
        <v>-1.6399479621169555E-2</v>
      </c>
      <c r="AL963" s="6">
        <f t="shared" si="107"/>
        <v>6.8373431285593811E-3</v>
      </c>
      <c r="AM963" s="6">
        <f t="shared" si="108"/>
        <v>-2.6175513242741588E-3</v>
      </c>
      <c r="AN963" s="7">
        <f t="shared" si="109"/>
        <v>-1.1630267441088415E-3</v>
      </c>
    </row>
    <row r="964" spans="1:40">
      <c r="A964" s="1">
        <v>42326</v>
      </c>
      <c r="B964" s="6">
        <v>0.1824262493354035</v>
      </c>
      <c r="C964" s="6">
        <v>0.21343799999999999</v>
      </c>
      <c r="D964" s="7">
        <v>0.21868855914314964</v>
      </c>
      <c r="E964" s="6">
        <v>3.1011750664596494E-2</v>
      </c>
      <c r="F964" s="7">
        <v>0.95184874485288817</v>
      </c>
      <c r="G964" s="6">
        <v>-0.14694196909641208</v>
      </c>
      <c r="H964" s="7">
        <v>9.335915593773686E-2</v>
      </c>
      <c r="I964" s="6">
        <v>0.2060129873780677</v>
      </c>
      <c r="J964" s="7">
        <v>-0.11754832946912748</v>
      </c>
      <c r="K964">
        <v>0.96889963361725662</v>
      </c>
      <c r="L964" s="7">
        <v>0.10099380690674806</v>
      </c>
      <c r="S964" s="6">
        <v>-7.2009999999999852E-3</v>
      </c>
      <c r="T964" s="6">
        <f t="shared" si="110"/>
        <v>-6.9674800000000023E-2</v>
      </c>
      <c r="U964" s="1">
        <v>42195</v>
      </c>
      <c r="V964" s="6">
        <f t="shared" si="111"/>
        <v>2.3752199999999994E-2</v>
      </c>
      <c r="W964" s="1">
        <v>41977</v>
      </c>
      <c r="AJ964" s="6">
        <f t="shared" si="105"/>
        <v>1.2015999999999999E-2</v>
      </c>
      <c r="AK964" s="6">
        <f t="shared" si="106"/>
        <v>-1.3108575358527358E-2</v>
      </c>
      <c r="AL964" s="6">
        <f t="shared" si="107"/>
        <v>-4.0926279122316389E-3</v>
      </c>
      <c r="AM964" s="6">
        <f t="shared" si="108"/>
        <v>-1.7696778720042994E-3</v>
      </c>
      <c r="AN964" s="7">
        <f t="shared" si="109"/>
        <v>-3.2907517538029341E-2</v>
      </c>
    </row>
    <row r="965" spans="1:40">
      <c r="A965" s="1">
        <v>42325</v>
      </c>
      <c r="B965" s="6">
        <v>0.18213560010754626</v>
      </c>
      <c r="C965" s="6">
        <v>0.207983</v>
      </c>
      <c r="D965" s="7">
        <v>3.7680477233478095E-2</v>
      </c>
      <c r="E965" s="6">
        <v>2.5847399892453743E-2</v>
      </c>
      <c r="F965" s="7">
        <v>0.85316012767461691</v>
      </c>
      <c r="G965" s="6">
        <v>-0.14808902650697409</v>
      </c>
      <c r="H965" s="7">
        <v>1.6748509969748818E-2</v>
      </c>
      <c r="I965" s="6">
        <v>0.21000274060860741</v>
      </c>
      <c r="J965" s="7">
        <v>2.8207359715324218E-3</v>
      </c>
      <c r="K965">
        <v>0.98423428837933868</v>
      </c>
      <c r="L965" s="7">
        <v>0.28969566035368999</v>
      </c>
      <c r="S965" s="6">
        <v>2.5600000000000622E-4</v>
      </c>
      <c r="T965" s="6">
        <f t="shared" si="110"/>
        <v>-6.9674800000000023E-2</v>
      </c>
      <c r="U965" s="1">
        <v>42195</v>
      </c>
      <c r="V965" s="6">
        <f t="shared" si="111"/>
        <v>2.3752199999999994E-2</v>
      </c>
      <c r="W965" s="1">
        <v>41977</v>
      </c>
      <c r="AJ965" s="6">
        <f t="shared" si="105"/>
        <v>3.7240000000000051E-3</v>
      </c>
      <c r="AK965" s="6">
        <f t="shared" si="106"/>
        <v>-2.0348512692330845E-2</v>
      </c>
      <c r="AL965" s="6">
        <f t="shared" si="107"/>
        <v>-1.1872987985254713E-3</v>
      </c>
      <c r="AM965" s="6">
        <f t="shared" si="108"/>
        <v>-6.220054246151574E-4</v>
      </c>
      <c r="AN965" s="7">
        <f t="shared" si="109"/>
        <v>-1.4600524284974825E-2</v>
      </c>
    </row>
    <row r="966" spans="1:40">
      <c r="A966" s="1">
        <v>42324</v>
      </c>
      <c r="B966" s="6">
        <v>0.15782808220234237</v>
      </c>
      <c r="C966" s="6">
        <v>0.21827099999999999</v>
      </c>
      <c r="D966" s="7">
        <v>0.39261483285687693</v>
      </c>
      <c r="E966" s="6">
        <v>6.0442917797657619E-2</v>
      </c>
      <c r="F966" s="7">
        <v>1.5644851816703367</v>
      </c>
      <c r="G966" s="6">
        <v>-0.15660806978480876</v>
      </c>
      <c r="H966" s="7">
        <v>-0.50044787920098144</v>
      </c>
      <c r="I966" s="6">
        <v>0.20864429997571826</v>
      </c>
      <c r="J966" s="7">
        <v>-4.4044479043989997E-2</v>
      </c>
      <c r="K966">
        <v>0.96216629785908347</v>
      </c>
      <c r="L966" s="7">
        <v>1.1265417402512625E-2</v>
      </c>
      <c r="S966" s="6">
        <v>-9.7119999999999984E-3</v>
      </c>
      <c r="T966" s="6">
        <f t="shared" si="110"/>
        <v>-6.9674800000000023E-2</v>
      </c>
      <c r="U966" s="1">
        <v>42195</v>
      </c>
      <c r="V966" s="6">
        <f t="shared" si="111"/>
        <v>2.3752199999999994E-2</v>
      </c>
      <c r="W966" s="1">
        <v>41977</v>
      </c>
      <c r="AJ966" s="6">
        <f t="shared" si="105"/>
        <v>1.7946999999999991E-2</v>
      </c>
      <c r="AK966" s="6">
        <f t="shared" si="106"/>
        <v>1.8053219566951217E-2</v>
      </c>
      <c r="AL966" s="6">
        <f t="shared" si="107"/>
        <v>-8.1136307760030502E-3</v>
      </c>
      <c r="AM966" s="6">
        <f t="shared" si="108"/>
        <v>-5.3989499593868617E-3</v>
      </c>
      <c r="AN966" s="7">
        <f t="shared" si="109"/>
        <v>-4.9484827318129421E-2</v>
      </c>
    </row>
    <row r="967" spans="1:40">
      <c r="A967" s="1">
        <v>42321</v>
      </c>
      <c r="B967" s="6">
        <v>0.16025378321731035</v>
      </c>
      <c r="C967" s="6">
        <v>0.21526999999999999</v>
      </c>
      <c r="D967" s="7">
        <v>0.2958016528331433</v>
      </c>
      <c r="E967" s="6">
        <v>5.5016216782689642E-2</v>
      </c>
      <c r="F967" s="7">
        <v>1.465929786989729</v>
      </c>
      <c r="G967" s="6">
        <v>-0.15126120685650571</v>
      </c>
      <c r="H967" s="7">
        <v>-0.18460272244000553</v>
      </c>
      <c r="I967" s="6">
        <v>0.20504947275514476</v>
      </c>
      <c r="J967" s="7">
        <v>-0.16046824934466081</v>
      </c>
      <c r="K967">
        <v>0.97254145956241</v>
      </c>
      <c r="L967" s="7">
        <v>0.13820565651461147</v>
      </c>
      <c r="S967" s="6">
        <v>-3.3820000000000239E-3</v>
      </c>
      <c r="T967" s="6">
        <f t="shared" si="110"/>
        <v>-6.9674800000000023E-2</v>
      </c>
      <c r="U967" s="1">
        <v>42195</v>
      </c>
      <c r="V967" s="6">
        <f t="shared" si="111"/>
        <v>2.3752199999999994E-2</v>
      </c>
      <c r="W967" s="1">
        <v>41977</v>
      </c>
      <c r="AJ967" s="6">
        <f t="shared" si="105"/>
        <v>1.9948999999999995E-2</v>
      </c>
      <c r="AK967" s="6">
        <f t="shared" si="106"/>
        <v>1.1891374644259711E-2</v>
      </c>
      <c r="AL967" s="6">
        <f t="shared" si="107"/>
        <v>-1.2940186587307889E-2</v>
      </c>
      <c r="AM967" s="6">
        <f t="shared" si="108"/>
        <v>-7.8052638067200864E-3</v>
      </c>
      <c r="AN967" s="7">
        <f t="shared" si="109"/>
        <v>-4.9458223011404456E-2</v>
      </c>
    </row>
    <row r="968" spans="1:40">
      <c r="A968" s="1">
        <v>42320</v>
      </c>
      <c r="B968" s="6">
        <v>0.16583323134499303</v>
      </c>
      <c r="C968" s="6">
        <v>0.20669199999999999</v>
      </c>
      <c r="D968" s="7">
        <v>1.0601378447510516E-2</v>
      </c>
      <c r="E968" s="6">
        <v>4.0858768655006955E-2</v>
      </c>
      <c r="F968" s="7">
        <v>1.1858315176209171</v>
      </c>
      <c r="G968" s="6">
        <v>-0.15570994523251985</v>
      </c>
      <c r="H968" s="7">
        <v>-0.45546474210831972</v>
      </c>
      <c r="I968" s="6">
        <v>0.21432856617575916</v>
      </c>
      <c r="J968" s="7">
        <v>0.12416878109983173</v>
      </c>
      <c r="K968">
        <v>0.99083176900896031</v>
      </c>
      <c r="L968" s="7">
        <v>0.36364976242233032</v>
      </c>
      <c r="S968" s="6">
        <v>3.3000000000005247E-5</v>
      </c>
      <c r="T968" s="6">
        <f t="shared" si="110"/>
        <v>-6.9674800000000023E-2</v>
      </c>
      <c r="U968" s="1">
        <v>42195</v>
      </c>
      <c r="V968" s="6">
        <f t="shared" si="111"/>
        <v>2.3752199999999994E-2</v>
      </c>
      <c r="W968" s="1">
        <v>41977</v>
      </c>
      <c r="AJ968" s="6">
        <f t="shared" si="105"/>
        <v>1.1952999999999991E-2</v>
      </c>
      <c r="AK968" s="6">
        <f t="shared" si="106"/>
        <v>-3.0983120778373674E-3</v>
      </c>
      <c r="AL968" s="6">
        <f t="shared" si="107"/>
        <v>-2.3717894333624395E-2</v>
      </c>
      <c r="AM968" s="6">
        <f t="shared" si="108"/>
        <v>-7.5418560996434736E-4</v>
      </c>
      <c r="AN968" s="7">
        <f t="shared" si="109"/>
        <v>-3.2794725940690217E-2</v>
      </c>
    </row>
    <row r="969" spans="1:40">
      <c r="A969" s="1">
        <v>42319</v>
      </c>
      <c r="B969" s="6">
        <v>0.15730167397687614</v>
      </c>
      <c r="C969" s="6">
        <v>0.20142199999999999</v>
      </c>
      <c r="D969" s="7">
        <v>-0.16203177271005445</v>
      </c>
      <c r="E969" s="6">
        <v>4.4120326023123851E-2</v>
      </c>
      <c r="F969" s="7">
        <v>1.2618229257439806</v>
      </c>
      <c r="G969" s="6">
        <v>-0.14284934118418044</v>
      </c>
      <c r="H969" s="7">
        <v>0.30968539288751579</v>
      </c>
      <c r="I969" s="6">
        <v>0.207782665250072</v>
      </c>
      <c r="J969" s="7">
        <v>-8.4226492850895188E-2</v>
      </c>
      <c r="K969">
        <v>1.001807151155286</v>
      </c>
      <c r="L969" s="7">
        <v>0.49893532642048105</v>
      </c>
      <c r="S969" s="6">
        <v>1.1823E-2</v>
      </c>
      <c r="T969" s="6">
        <f t="shared" si="110"/>
        <v>-6.9674800000000023E-2</v>
      </c>
      <c r="U969" s="1">
        <v>42195</v>
      </c>
      <c r="V969" s="6">
        <f t="shared" si="111"/>
        <v>2.3752199999999994E-2</v>
      </c>
      <c r="W969" s="1">
        <v>41977</v>
      </c>
      <c r="AJ969" s="6">
        <f t="shared" si="105"/>
        <v>5.3189999999999904E-3</v>
      </c>
      <c r="AK969" s="6">
        <f t="shared" si="106"/>
        <v>-1.2811568106226578E-3</v>
      </c>
      <c r="AL969" s="6">
        <f t="shared" si="107"/>
        <v>-1.3269477541094976E-2</v>
      </c>
      <c r="AM969" s="6">
        <f t="shared" si="108"/>
        <v>-1.8826636842126099E-3</v>
      </c>
      <c r="AN969" s="7">
        <f t="shared" si="109"/>
        <v>-1.2608742533234851E-2</v>
      </c>
    </row>
    <row r="970" spans="1:40">
      <c r="A970" s="1">
        <v>42318</v>
      </c>
      <c r="B970" s="6">
        <v>0.15806308741521541</v>
      </c>
      <c r="C970" s="6">
        <v>0.204259</v>
      </c>
      <c r="D970" s="7">
        <v>-6.198032808997745E-2</v>
      </c>
      <c r="E970" s="6">
        <v>4.6195912584784588E-2</v>
      </c>
      <c r="F970" s="7">
        <v>1.3143273657462093</v>
      </c>
      <c r="G970" s="6">
        <v>-0.14690172770844862</v>
      </c>
      <c r="H970" s="7">
        <v>6.9927872262439447E-2</v>
      </c>
      <c r="I970" s="6">
        <v>0.21062474603322257</v>
      </c>
      <c r="J970" s="7">
        <v>-2.143350674713264E-3</v>
      </c>
      <c r="K970">
        <v>0.99883481266431351</v>
      </c>
      <c r="L970" s="7">
        <v>0.46155154556130534</v>
      </c>
      <c r="S970" s="6">
        <v>9.5820000000000072E-3</v>
      </c>
      <c r="T970" s="6">
        <f t="shared" si="110"/>
        <v>-6.9674800000000023E-2</v>
      </c>
      <c r="U970" s="1">
        <v>42195</v>
      </c>
      <c r="V970" s="6">
        <f t="shared" si="111"/>
        <v>2.3752199999999994E-2</v>
      </c>
      <c r="W970" s="1">
        <v>41977</v>
      </c>
      <c r="AJ970" s="6">
        <f t="shared" si="105"/>
        <v>1.2994000000000006E-2</v>
      </c>
      <c r="AK970" s="6">
        <f t="shared" si="106"/>
        <v>8.9722260613588067E-3</v>
      </c>
      <c r="AL970" s="6">
        <f t="shared" si="107"/>
        <v>-1.8979734662151637E-2</v>
      </c>
      <c r="AM970" s="6">
        <f t="shared" si="108"/>
        <v>6.1806501453183504E-3</v>
      </c>
      <c r="AN970" s="7">
        <f t="shared" si="109"/>
        <v>-3.643562364133579E-2</v>
      </c>
    </row>
    <row r="971" spans="1:40">
      <c r="A971" s="1">
        <v>42317</v>
      </c>
      <c r="B971" s="6">
        <v>0.1579343017692936</v>
      </c>
      <c r="C971" s="6">
        <v>0.200324</v>
      </c>
      <c r="D971" s="7">
        <v>-0.18942956450938203</v>
      </c>
      <c r="E971" s="6">
        <v>4.2389698230706402E-2</v>
      </c>
      <c r="F971" s="7">
        <v>1.2465729671349781</v>
      </c>
      <c r="G971" s="6">
        <v>-0.14849443900880571</v>
      </c>
      <c r="H971" s="7">
        <v>-2.3677662293015714E-2</v>
      </c>
      <c r="I971" s="6">
        <v>0.21404324993510512</v>
      </c>
      <c r="J971" s="7">
        <v>9.7786855531497449E-2</v>
      </c>
      <c r="K971">
        <v>1.0116511251772129</v>
      </c>
      <c r="L971" s="7">
        <v>0.62097921143735102</v>
      </c>
      <c r="S971" s="6">
        <v>1.0816999999999993E-2</v>
      </c>
      <c r="T971" s="6">
        <f t="shared" si="110"/>
        <v>-6.9674800000000023E-2</v>
      </c>
      <c r="U971" s="1">
        <v>42195</v>
      </c>
      <c r="V971" s="6">
        <f t="shared" si="111"/>
        <v>2.3752199999999994E-2</v>
      </c>
      <c r="W971" s="1">
        <v>41977</v>
      </c>
      <c r="AJ971" s="6">
        <f t="shared" si="105"/>
        <v>6.4760000000000095E-3</v>
      </c>
      <c r="AK971" s="6">
        <f t="shared" si="106"/>
        <v>3.9286642960947915E-2</v>
      </c>
      <c r="AL971" s="6">
        <f t="shared" si="107"/>
        <v>-2.2137705898327448E-2</v>
      </c>
      <c r="AM971" s="6">
        <f t="shared" si="108"/>
        <v>1.2338821723310328E-2</v>
      </c>
      <c r="AN971" s="7">
        <f t="shared" si="109"/>
        <v>-1.6159324247078333E-2</v>
      </c>
    </row>
    <row r="972" spans="1:40">
      <c r="A972" s="1">
        <v>42314</v>
      </c>
      <c r="B972" s="6">
        <v>0.15219615786157006</v>
      </c>
      <c r="C972" s="6">
        <v>0.19532099999999999</v>
      </c>
      <c r="D972" s="7">
        <v>-0.35298636665908401</v>
      </c>
      <c r="E972" s="6">
        <v>4.3124842138429931E-2</v>
      </c>
      <c r="F972" s="7">
        <v>1.2721862335653644</v>
      </c>
      <c r="G972" s="6">
        <v>-0.13832102026919782</v>
      </c>
      <c r="H972" s="7">
        <v>0.5870253850538506</v>
      </c>
      <c r="I972" s="6">
        <v>0.21285473656186485</v>
      </c>
      <c r="J972" s="7">
        <v>5.7957931660833018E-2</v>
      </c>
      <c r="K972">
        <v>1.0219996825738145</v>
      </c>
      <c r="L972" s="7">
        <v>0.75093722267955432</v>
      </c>
      <c r="S972" s="6">
        <v>1.6971999999999987E-2</v>
      </c>
      <c r="T972" s="6">
        <f t="shared" si="110"/>
        <v>-6.9674800000000023E-2</v>
      </c>
      <c r="U972" s="1">
        <v>42195</v>
      </c>
      <c r="V972" s="6">
        <f t="shared" si="111"/>
        <v>2.3752199999999994E-2</v>
      </c>
      <c r="W972" s="1">
        <v>41977</v>
      </c>
      <c r="AJ972" s="6">
        <f t="shared" si="105"/>
        <v>1.2939999999999896E-3</v>
      </c>
      <c r="AK972" s="6">
        <f t="shared" si="106"/>
        <v>4.0347419087158609E-2</v>
      </c>
      <c r="AL972" s="6">
        <f t="shared" si="107"/>
        <v>-8.1174918942809038E-3</v>
      </c>
      <c r="AM972" s="6">
        <f t="shared" si="108"/>
        <v>8.8625086760551197E-3</v>
      </c>
      <c r="AN972" s="7">
        <f t="shared" si="109"/>
        <v>-7.7693701868837284E-3</v>
      </c>
    </row>
    <row r="973" spans="1:40">
      <c r="A973" s="1">
        <v>42313</v>
      </c>
      <c r="B973" s="6">
        <v>0.15078191926715567</v>
      </c>
      <c r="C973" s="6">
        <v>0.194739</v>
      </c>
      <c r="D973" s="7">
        <v>-0.36921341448792272</v>
      </c>
      <c r="E973" s="6">
        <v>4.3957080732844322E-2</v>
      </c>
      <c r="F973" s="7">
        <v>1.2997599807305138</v>
      </c>
      <c r="G973" s="6">
        <v>-0.13199205089889546</v>
      </c>
      <c r="H973" s="7">
        <v>0.9693273051697715</v>
      </c>
      <c r="I973" s="6">
        <v>0.2150827517857235</v>
      </c>
      <c r="J973" s="7">
        <v>0.12390235833797894</v>
      </c>
      <c r="K973">
        <v>1.0236264949496505</v>
      </c>
      <c r="L973" s="7">
        <v>0.77282845447645288</v>
      </c>
      <c r="S973" s="6">
        <v>1.2896999999999992E-2</v>
      </c>
      <c r="T973" s="6">
        <f t="shared" si="110"/>
        <v>-6.9674800000000023E-2</v>
      </c>
      <c r="U973" s="1">
        <v>42195</v>
      </c>
      <c r="V973" s="6">
        <f t="shared" si="111"/>
        <v>2.3752199999999994E-2</v>
      </c>
      <c r="W973" s="1">
        <v>41977</v>
      </c>
      <c r="AJ973" s="6">
        <f t="shared" si="105"/>
        <v>-1.9399999999999973E-3</v>
      </c>
      <c r="AK973" s="6">
        <f t="shared" si="106"/>
        <v>4.1733975104063847E-2</v>
      </c>
      <c r="AL973" s="6">
        <f t="shared" si="107"/>
        <v>-1.4740081954575018E-2</v>
      </c>
      <c r="AM973" s="6">
        <f t="shared" si="108"/>
        <v>2.1345748852009183E-2</v>
      </c>
      <c r="AN973" s="7">
        <f t="shared" si="109"/>
        <v>1.5120248731192998E-2</v>
      </c>
    </row>
    <row r="974" spans="1:40">
      <c r="A974" s="1">
        <v>42312</v>
      </c>
      <c r="B974" s="6">
        <v>0.15070151716625349</v>
      </c>
      <c r="C974" s="6">
        <v>0.196103</v>
      </c>
      <c r="D974" s="7">
        <v>-0.31890995496013624</v>
      </c>
      <c r="E974" s="6">
        <v>4.5401482833746509E-2</v>
      </c>
      <c r="F974" s="7">
        <v>1.3403707218664973</v>
      </c>
      <c r="G974" s="6">
        <v>-0.12957986364308546</v>
      </c>
      <c r="H974" s="7">
        <v>1.1193322509646304</v>
      </c>
      <c r="I974" s="6">
        <v>0.20966532893428461</v>
      </c>
      <c r="J974" s="7">
        <v>-4.5644571111400779E-2</v>
      </c>
      <c r="K974">
        <v>1.0144158936885208</v>
      </c>
      <c r="L974" s="7">
        <v>0.65760885488015364</v>
      </c>
      <c r="S974" s="6">
        <v>1.4489000000000002E-2</v>
      </c>
      <c r="T974" s="6">
        <f t="shared" si="110"/>
        <v>-6.9674800000000023E-2</v>
      </c>
      <c r="U974" s="1">
        <v>42195</v>
      </c>
      <c r="V974" s="6">
        <f t="shared" si="111"/>
        <v>2.3752199999999994E-2</v>
      </c>
      <c r="W974" s="1">
        <v>41977</v>
      </c>
      <c r="AJ974" s="6">
        <f t="shared" si="105"/>
        <v>5.5499999999999994E-4</v>
      </c>
      <c r="AK974" s="6">
        <f t="shared" si="106"/>
        <v>5.998793346332093E-2</v>
      </c>
      <c r="AL974" s="6">
        <f t="shared" si="107"/>
        <v>-6.6586371411524181E-3</v>
      </c>
      <c r="AM974" s="6">
        <f t="shared" si="108"/>
        <v>1.0184894462952815E-2</v>
      </c>
      <c r="AN974" s="7">
        <f t="shared" si="109"/>
        <v>2.5517989394054919E-3</v>
      </c>
    </row>
    <row r="975" spans="1:40">
      <c r="A975" s="1">
        <v>42311</v>
      </c>
      <c r="B975" s="6">
        <v>0.15404131347657421</v>
      </c>
      <c r="C975" s="6">
        <v>0.19126499999999999</v>
      </c>
      <c r="D975" s="7">
        <v>-0.47583229558447393</v>
      </c>
      <c r="E975" s="6">
        <v>3.7223686523425781E-2</v>
      </c>
      <c r="F975" s="7">
        <v>1.1812006510872217</v>
      </c>
      <c r="G975" s="6">
        <v>-0.12792199304629698</v>
      </c>
      <c r="H975" s="7">
        <v>1.226400468521367</v>
      </c>
      <c r="I975" s="6">
        <v>0.20444409588790421</v>
      </c>
      <c r="J975" s="7">
        <v>-0.20788418073928788</v>
      </c>
      <c r="K975">
        <v>1.0352704363056493</v>
      </c>
      <c r="L975" s="7">
        <v>0.91816432622233102</v>
      </c>
      <c r="S975" s="6">
        <v>1.9013000000000002E-2</v>
      </c>
      <c r="T975" s="6">
        <f t="shared" si="110"/>
        <v>-6.9674800000000023E-2</v>
      </c>
      <c r="U975" s="1">
        <v>42195</v>
      </c>
      <c r="V975" s="6">
        <f t="shared" si="111"/>
        <v>2.3752199999999994E-2</v>
      </c>
      <c r="W975" s="1">
        <v>41977</v>
      </c>
      <c r="AJ975" s="6">
        <f t="shared" si="105"/>
        <v>-5.0749999999999962E-3</v>
      </c>
      <c r="AK975" s="6">
        <f t="shared" si="106"/>
        <v>4.7304418523100522E-2</v>
      </c>
      <c r="AL975" s="6">
        <f t="shared" si="107"/>
        <v>-4.5433490226115536E-4</v>
      </c>
      <c r="AM975" s="6">
        <f t="shared" si="108"/>
        <v>2.7837108415559308E-3</v>
      </c>
      <c r="AN975" s="7">
        <f t="shared" si="109"/>
        <v>2.297543783361089E-2</v>
      </c>
    </row>
    <row r="976" spans="1:40">
      <c r="A976" s="1">
        <v>42310</v>
      </c>
      <c r="B976" s="6">
        <v>0.19074494473024151</v>
      </c>
      <c r="C976" s="6">
        <v>0.19384799999999999</v>
      </c>
      <c r="D976" s="7">
        <v>-0.38861797174420409</v>
      </c>
      <c r="E976" s="6">
        <v>3.1030552697584868E-3</v>
      </c>
      <c r="F976" s="7">
        <v>0.47892284189097883</v>
      </c>
      <c r="G976" s="6">
        <v>-0.12635673311047826</v>
      </c>
      <c r="H976" s="7">
        <v>1.3304001924617879</v>
      </c>
      <c r="I976" s="6">
        <v>0.2017044282117948</v>
      </c>
      <c r="J976" s="7">
        <v>-0.29359150887452201</v>
      </c>
      <c r="K976">
        <v>1.0278104494242912</v>
      </c>
      <c r="L976" s="7">
        <v>0.82979220432924428</v>
      </c>
      <c r="S976" s="6">
        <v>1.6239000000000003E-2</v>
      </c>
      <c r="T976" s="6">
        <f t="shared" si="110"/>
        <v>-6.9674800000000023E-2</v>
      </c>
      <c r="U976" s="1">
        <v>42195</v>
      </c>
      <c r="V976" s="6">
        <f t="shared" si="111"/>
        <v>2.3752199999999994E-2</v>
      </c>
      <c r="W976" s="1">
        <v>41977</v>
      </c>
      <c r="AJ976" s="6">
        <f t="shared" si="105"/>
        <v>1.1009999999999909E-3</v>
      </c>
      <c r="AK976" s="6">
        <f t="shared" si="106"/>
        <v>3.0193738345162952E-2</v>
      </c>
      <c r="AL976" s="6">
        <f t="shared" si="107"/>
        <v>9.6920769877333612E-3</v>
      </c>
      <c r="AM976" s="6">
        <f t="shared" si="108"/>
        <v>-3.2118610170907558E-3</v>
      </c>
      <c r="AN976" s="7">
        <f t="shared" si="109"/>
        <v>7.1771840556991151E-3</v>
      </c>
    </row>
    <row r="977" spans="1:40">
      <c r="A977" s="1">
        <v>42307</v>
      </c>
      <c r="B977" s="6">
        <v>0.19124957694872868</v>
      </c>
      <c r="C977" s="6">
        <v>0.19402700000000001</v>
      </c>
      <c r="D977" s="7">
        <v>-0.3801511928897468</v>
      </c>
      <c r="E977" s="6">
        <v>2.7774230512713216E-3</v>
      </c>
      <c r="F977" s="7">
        <v>0.47726699750346629</v>
      </c>
      <c r="G977" s="6">
        <v>-0.13020352837491692</v>
      </c>
      <c r="H977" s="7">
        <v>1.1105716511044017</v>
      </c>
      <c r="I977" s="6">
        <v>0.20399222788580973</v>
      </c>
      <c r="J977" s="7">
        <v>-0.22618391307810817</v>
      </c>
      <c r="K977">
        <v>1.0297690527606982</v>
      </c>
      <c r="L977" s="7">
        <v>0.85738488507945965</v>
      </c>
      <c r="S977" s="6">
        <v>1.9995000000000013E-2</v>
      </c>
      <c r="T977" s="6">
        <f t="shared" si="110"/>
        <v>-6.9674800000000023E-2</v>
      </c>
      <c r="U977" s="1">
        <v>42195</v>
      </c>
      <c r="V977" s="6">
        <f t="shared" si="111"/>
        <v>2.3752199999999994E-2</v>
      </c>
      <c r="W977" s="1">
        <v>41977</v>
      </c>
      <c r="AJ977" s="6">
        <f t="shared" si="105"/>
        <v>5.0699999999999912E-3</v>
      </c>
      <c r="AK977" s="6">
        <f t="shared" si="106"/>
        <v>5.7615486833209967E-2</v>
      </c>
      <c r="AL977" s="6">
        <f t="shared" si="107"/>
        <v>7.9231353633939794E-3</v>
      </c>
      <c r="AM977" s="6">
        <f t="shared" si="108"/>
        <v>-5.3834501785116895E-3</v>
      </c>
      <c r="AN977" s="7">
        <f t="shared" si="109"/>
        <v>1.7362198939614437E-3</v>
      </c>
    </row>
    <row r="978" spans="1:40">
      <c r="A978" s="1">
        <v>42306</v>
      </c>
      <c r="B978" s="6">
        <v>0.19445589437121952</v>
      </c>
      <c r="C978" s="6">
        <v>0.19667899999999999</v>
      </c>
      <c r="D978" s="7">
        <v>-0.29028997311958649</v>
      </c>
      <c r="E978" s="6">
        <v>2.2231056287804751E-3</v>
      </c>
      <c r="F978" s="7">
        <v>0.47078378490922129</v>
      </c>
      <c r="G978" s="6">
        <v>-0.11725196894432044</v>
      </c>
      <c r="H978" s="7">
        <v>1.8988185282095664</v>
      </c>
      <c r="I978" s="6">
        <v>0.19373700293371432</v>
      </c>
      <c r="J978" s="7">
        <v>-0.54247261025904325</v>
      </c>
      <c r="K978">
        <v>1.0085062462184575</v>
      </c>
      <c r="L978" s="7">
        <v>0.5949142756331115</v>
      </c>
      <c r="S978" s="6">
        <v>8.667000000000008E-3</v>
      </c>
      <c r="T978" s="6">
        <f t="shared" si="110"/>
        <v>-6.9674800000000023E-2</v>
      </c>
      <c r="U978" s="1">
        <v>42195</v>
      </c>
      <c r="V978" s="6">
        <f t="shared" si="111"/>
        <v>2.3752199999999994E-2</v>
      </c>
      <c r="W978" s="1">
        <v>41977</v>
      </c>
      <c r="AJ978" s="6">
        <f t="shared" si="105"/>
        <v>9.5760000000000012E-3</v>
      </c>
      <c r="AK978" s="6">
        <f t="shared" si="106"/>
        <v>5.7321274422925422E-2</v>
      </c>
      <c r="AL978" s="6">
        <f t="shared" si="107"/>
        <v>4.2478233136886145E-2</v>
      </c>
      <c r="AM978" s="6">
        <f t="shared" si="108"/>
        <v>-3.2443229344763291E-2</v>
      </c>
      <c r="AN978" s="7">
        <f t="shared" si="109"/>
        <v>-3.7954793957274635E-2</v>
      </c>
    </row>
    <row r="979" spans="1:40">
      <c r="A979" s="1">
        <v>42305</v>
      </c>
      <c r="B979" s="6">
        <v>0.21013445062957442</v>
      </c>
      <c r="C979" s="6">
        <v>0.195548</v>
      </c>
      <c r="D979" s="7">
        <v>-0.32634602072615665</v>
      </c>
      <c r="E979" s="6">
        <v>-1.4586450629574421E-2</v>
      </c>
      <c r="F979" s="7">
        <v>0.12609969185079828</v>
      </c>
      <c r="G979" s="6">
        <v>-0.12292122650193305</v>
      </c>
      <c r="H979" s="7">
        <v>1.5769221404576157</v>
      </c>
      <c r="I979" s="6">
        <v>0.19948043447133179</v>
      </c>
      <c r="J979" s="7">
        <v>-0.36930075730316547</v>
      </c>
      <c r="K979">
        <v>1.0118640947491153</v>
      </c>
      <c r="L979" s="7">
        <v>0.63948496200680638</v>
      </c>
      <c r="S979" s="6">
        <v>1.1859999999999982E-2</v>
      </c>
      <c r="T979" s="6">
        <f t="shared" si="110"/>
        <v>-6.9674800000000023E-2</v>
      </c>
      <c r="U979" s="1">
        <v>42195</v>
      </c>
      <c r="V979" s="6">
        <f t="shared" si="111"/>
        <v>2.3752199999999994E-2</v>
      </c>
      <c r="W979" s="1">
        <v>41977</v>
      </c>
      <c r="AJ979" s="6">
        <f t="shared" si="105"/>
        <v>-4.487999999999992E-3</v>
      </c>
      <c r="AK979" s="6">
        <f t="shared" si="106"/>
        <v>1.2373243835439279E-2</v>
      </c>
      <c r="AL979" s="6">
        <f t="shared" si="107"/>
        <v>4.0759311001316356E-2</v>
      </c>
      <c r="AM979" s="6">
        <f t="shared" si="108"/>
        <v>-2.2739565928596328E-2</v>
      </c>
      <c r="AN979" s="7">
        <f t="shared" si="109"/>
        <v>8.4197147375173476E-3</v>
      </c>
    </row>
    <row r="980" spans="1:40">
      <c r="A980" s="1">
        <v>42304</v>
      </c>
      <c r="B980" s="6">
        <v>0.20642073199967473</v>
      </c>
      <c r="C980" s="6">
        <v>0.19633999999999999</v>
      </c>
      <c r="D980" s="7">
        <v>-0.29720116036675276</v>
      </c>
      <c r="E980" s="6">
        <v>-1.0080731999674741E-2</v>
      </c>
      <c r="F980" s="7">
        <v>0.22352118520654368</v>
      </c>
      <c r="G980" s="6">
        <v>-0.12746765814403582</v>
      </c>
      <c r="H980" s="7">
        <v>1.3138154415722627</v>
      </c>
      <c r="I980" s="6">
        <v>0.20166038504634828</v>
      </c>
      <c r="J980" s="7">
        <v>-0.3067568334238106</v>
      </c>
      <c r="K980">
        <v>1.0122949984720384</v>
      </c>
      <c r="L980" s="7">
        <v>0.6461373104671837</v>
      </c>
      <c r="S980" s="6">
        <v>1.4622999999999997E-2</v>
      </c>
      <c r="T980" s="6">
        <f t="shared" si="110"/>
        <v>-6.9674800000000023E-2</v>
      </c>
      <c r="U980" s="1">
        <v>42195</v>
      </c>
      <c r="V980" s="6">
        <f t="shared" si="111"/>
        <v>2.3752199999999994E-2</v>
      </c>
      <c r="W980" s="1">
        <v>41977</v>
      </c>
      <c r="AJ980" s="6">
        <f t="shared" si="105"/>
        <v>-3.1920000000000004E-3</v>
      </c>
      <c r="AK980" s="6">
        <f t="shared" si="106"/>
        <v>4.6676446836087682E-2</v>
      </c>
      <c r="AL980" s="6">
        <f t="shared" si="107"/>
        <v>3.8425531920715655E-2</v>
      </c>
      <c r="AM980" s="6">
        <f t="shared" si="108"/>
        <v>-2.0359140643766621E-2</v>
      </c>
      <c r="AN980" s="7">
        <f t="shared" si="109"/>
        <v>1.3844678303367441E-3</v>
      </c>
    </row>
    <row r="981" spans="1:40">
      <c r="A981" s="1">
        <v>42303</v>
      </c>
      <c r="B981" s="6">
        <v>0.21983768307540447</v>
      </c>
      <c r="C981" s="6">
        <v>0.192747</v>
      </c>
      <c r="D981" s="7">
        <v>-0.41167471946390488</v>
      </c>
      <c r="E981" s="6">
        <v>-2.7090683075404465E-2</v>
      </c>
      <c r="F981" s="7">
        <v>-0.12430208214590587</v>
      </c>
      <c r="G981" s="6">
        <v>-0.13604881009821163</v>
      </c>
      <c r="H981" s="7">
        <v>0.80296694644559885</v>
      </c>
      <c r="I981" s="6">
        <v>0.20491628922888555</v>
      </c>
      <c r="J981" s="7">
        <v>-0.21184778742694854</v>
      </c>
      <c r="K981">
        <v>1.0206332653685921</v>
      </c>
      <c r="L981" s="7">
        <v>0.75098222847694918</v>
      </c>
      <c r="S981" s="6">
        <v>1.7621999999999999E-2</v>
      </c>
      <c r="T981" s="6">
        <f t="shared" si="110"/>
        <v>-6.9674800000000023E-2</v>
      </c>
      <c r="U981" s="1">
        <v>42195</v>
      </c>
      <c r="V981" s="6">
        <f t="shared" si="111"/>
        <v>2.3752199999999994E-2</v>
      </c>
      <c r="W981" s="1">
        <v>41977</v>
      </c>
      <c r="AJ981" s="6">
        <f t="shared" si="105"/>
        <v>-9.7039999999999904E-3</v>
      </c>
      <c r="AK981" s="6">
        <f t="shared" si="106"/>
        <v>2.7910053111564859E-2</v>
      </c>
      <c r="AL981" s="6">
        <f t="shared" si="107"/>
        <v>3.3073594829400449E-2</v>
      </c>
      <c r="AM981" s="6">
        <f t="shared" si="108"/>
        <v>-1.6080396388868878E-2</v>
      </c>
      <c r="AN981" s="7">
        <f t="shared" si="109"/>
        <v>1.9022999180724254E-2</v>
      </c>
    </row>
    <row r="982" spans="1:40">
      <c r="A982" s="1">
        <v>42300</v>
      </c>
      <c r="B982" s="6">
        <v>0.24379506378193866</v>
      </c>
      <c r="C982" s="6">
        <v>0.18895700000000001</v>
      </c>
      <c r="D982" s="7">
        <v>-0.53348950343758816</v>
      </c>
      <c r="E982" s="6">
        <v>-5.4838063781938645E-2</v>
      </c>
      <c r="F982" s="7">
        <v>-0.69411750887965817</v>
      </c>
      <c r="G982" s="6">
        <v>-0.1381266637383109</v>
      </c>
      <c r="H982" s="7">
        <v>0.67889096034395169</v>
      </c>
      <c r="I982" s="6">
        <v>0.20937567806432142</v>
      </c>
      <c r="J982" s="7">
        <v>-8.1450910750719641E-2</v>
      </c>
      <c r="K982">
        <v>1.0280328328667367</v>
      </c>
      <c r="L982" s="7">
        <v>0.84487147054095757</v>
      </c>
      <c r="S982" s="6">
        <v>2.0248000000000016E-2</v>
      </c>
      <c r="T982" s="6">
        <f t="shared" si="110"/>
        <v>-6.9674800000000023E-2</v>
      </c>
      <c r="U982" s="1">
        <v>42195</v>
      </c>
      <c r="V982" s="6">
        <f t="shared" si="111"/>
        <v>2.3752199999999994E-2</v>
      </c>
      <c r="W982" s="1">
        <v>41977</v>
      </c>
      <c r="AJ982" s="6">
        <f t="shared" si="105"/>
        <v>-1.8076999999999982E-2</v>
      </c>
      <c r="AK982" s="6">
        <f t="shared" si="106"/>
        <v>1.6601544377284977E-2</v>
      </c>
      <c r="AL982" s="6">
        <f t="shared" si="107"/>
        <v>2.5112224560229407E-2</v>
      </c>
      <c r="AM982" s="6">
        <f t="shared" si="108"/>
        <v>-1.6524622411356882E-3</v>
      </c>
      <c r="AN982" s="7">
        <f t="shared" si="109"/>
        <v>3.7910437511384454E-2</v>
      </c>
    </row>
    <row r="983" spans="1:40">
      <c r="A983" s="1">
        <v>42299</v>
      </c>
      <c r="B983" s="6">
        <v>0.24220116879414494</v>
      </c>
      <c r="C983" s="6">
        <v>0.18710299999999999</v>
      </c>
      <c r="D983" s="7">
        <v>-0.59228283011806926</v>
      </c>
      <c r="E983" s="6">
        <v>-5.5098168794144947E-2</v>
      </c>
      <c r="F983" s="7">
        <v>-0.69755962626891499</v>
      </c>
      <c r="G983" s="6">
        <v>-0.15973020208120658</v>
      </c>
      <c r="H983" s="7">
        <v>-0.57757376713690678</v>
      </c>
      <c r="I983" s="6">
        <v>0.22618023227847761</v>
      </c>
      <c r="J983" s="7">
        <v>0.42393981117646201</v>
      </c>
      <c r="K983">
        <v>1.0464610401757322</v>
      </c>
      <c r="L983" s="7">
        <v>1.0780086079437363</v>
      </c>
      <c r="S983" s="6">
        <v>1.9884999999999986E-2</v>
      </c>
      <c r="T983" s="6">
        <f t="shared" si="110"/>
        <v>-6.9674800000000023E-2</v>
      </c>
      <c r="U983" s="1">
        <v>42195</v>
      </c>
      <c r="V983" s="6">
        <f t="shared" si="111"/>
        <v>2.3752199999999994E-2</v>
      </c>
      <c r="W983" s="1">
        <v>41977</v>
      </c>
      <c r="AJ983" s="6">
        <f t="shared" si="105"/>
        <v>-2.5720000000000021E-2</v>
      </c>
      <c r="AK983" s="6">
        <f t="shared" si="106"/>
        <v>9.1915572249546273E-3</v>
      </c>
      <c r="AL983" s="6">
        <f t="shared" si="107"/>
        <v>8.3984908807496761E-4</v>
      </c>
      <c r="AM983" s="6">
        <f t="shared" si="108"/>
        <v>2.1371541488478474E-2</v>
      </c>
      <c r="AN983" s="7">
        <f t="shared" si="109"/>
        <v>7.1787250218819598E-2</v>
      </c>
    </row>
    <row r="984" spans="1:40">
      <c r="A984" s="1">
        <v>42298</v>
      </c>
      <c r="B984" s="6">
        <v>0.22699569446501369</v>
      </c>
      <c r="C984" s="6">
        <v>0.20003599999999999</v>
      </c>
      <c r="D984" s="7">
        <v>-0.16540585417277562</v>
      </c>
      <c r="E984" s="6">
        <v>-2.69596944650137E-2</v>
      </c>
      <c r="F984" s="7">
        <v>-0.11494001940858375</v>
      </c>
      <c r="G984" s="6">
        <v>-0.1636805375032494</v>
      </c>
      <c r="H984" s="7">
        <v>-0.78237871628439304</v>
      </c>
      <c r="I984" s="6">
        <v>0.22222000039992812</v>
      </c>
      <c r="J984" s="7">
        <v>0.2984569339107408</v>
      </c>
      <c r="K984">
        <v>1.003444380011598</v>
      </c>
      <c r="L984" s="7">
        <v>0.54150921331602064</v>
      </c>
      <c r="S984" s="6">
        <v>4.47599999999998E-3</v>
      </c>
      <c r="T984" s="6">
        <f t="shared" si="110"/>
        <v>-6.9674800000000023E-2</v>
      </c>
      <c r="U984" s="1">
        <v>42195</v>
      </c>
      <c r="V984" s="6">
        <f t="shared" si="111"/>
        <v>2.3752199999999994E-2</v>
      </c>
      <c r="W984" s="1">
        <v>41977</v>
      </c>
      <c r="AJ984" s="6">
        <f t="shared" si="105"/>
        <v>-1.977000000000001E-2</v>
      </c>
      <c r="AK984" s="6">
        <f t="shared" si="106"/>
        <v>2.972556052316741E-2</v>
      </c>
      <c r="AL984" s="6">
        <f t="shared" si="107"/>
        <v>-4.0443128324032518E-3</v>
      </c>
      <c r="AM984" s="6">
        <f t="shared" si="108"/>
        <v>2.2593966533700632E-2</v>
      </c>
      <c r="AN984" s="7">
        <f t="shared" si="109"/>
        <v>4.9689705434925902E-2</v>
      </c>
    </row>
    <row r="985" spans="1:40">
      <c r="A985" s="1">
        <v>42297</v>
      </c>
      <c r="B985" s="6">
        <v>0.25628917883576241</v>
      </c>
      <c r="C985" s="6">
        <v>0.19953199999999999</v>
      </c>
      <c r="D985" s="7">
        <v>-0.18079153540521389</v>
      </c>
      <c r="E985" s="6">
        <v>-5.6757178835762423E-2</v>
      </c>
      <c r="F985" s="7">
        <v>-0.72626473352871224</v>
      </c>
      <c r="G985" s="6">
        <v>-0.16589319006475148</v>
      </c>
      <c r="H985" s="7">
        <v>-0.88711528712995091</v>
      </c>
      <c r="I985" s="6">
        <v>0.22201952569011491</v>
      </c>
      <c r="J985" s="7">
        <v>0.29046436079230675</v>
      </c>
      <c r="K985">
        <v>1.0109105306417017</v>
      </c>
      <c r="L985" s="7">
        <v>0.63804005716122814</v>
      </c>
      <c r="S985" s="6">
        <v>7.9359999999999986E-3</v>
      </c>
      <c r="T985" s="6">
        <f t="shared" si="110"/>
        <v>-6.9674800000000023E-2</v>
      </c>
      <c r="U985" s="1">
        <v>42195</v>
      </c>
      <c r="V985" s="6">
        <f t="shared" si="111"/>
        <v>2.3752199999999994E-2</v>
      </c>
      <c r="W985" s="1">
        <v>41977</v>
      </c>
      <c r="AJ985" s="6">
        <f t="shared" si="105"/>
        <v>-1.3681000000000026E-2</v>
      </c>
      <c r="AK985" s="6">
        <f t="shared" si="106"/>
        <v>6.8365682826337648E-3</v>
      </c>
      <c r="AL985" s="6">
        <f t="shared" si="107"/>
        <v>-6.8315943834373616E-3</v>
      </c>
      <c r="AM985" s="6">
        <f t="shared" si="108"/>
        <v>1.5343572535288674E-2</v>
      </c>
      <c r="AN985" s="7">
        <f t="shared" si="109"/>
        <v>3.9051403852997435E-2</v>
      </c>
    </row>
    <row r="986" spans="1:40">
      <c r="A986" s="1">
        <v>42296</v>
      </c>
      <c r="B986" s="6">
        <v>0.25745173618696932</v>
      </c>
      <c r="C986" s="6">
        <v>0.20245099999999999</v>
      </c>
      <c r="D986" s="7">
        <v>-8.2837308398864745E-2</v>
      </c>
      <c r="E986" s="6">
        <v>-5.5000736186969323E-2</v>
      </c>
      <c r="F986" s="7">
        <v>-0.68938491134036983</v>
      </c>
      <c r="G986" s="6">
        <v>-0.16912240492761207</v>
      </c>
      <c r="H986" s="7">
        <v>-1.0477855358174184</v>
      </c>
      <c r="I986" s="6">
        <v>0.22099668561775443</v>
      </c>
      <c r="J986" s="7">
        <v>0.2571006858364599</v>
      </c>
      <c r="K986">
        <v>1.0016102661878679</v>
      </c>
      <c r="L986" s="7">
        <v>0.5227592856509411</v>
      </c>
      <c r="S986" s="6">
        <v>4.187000000000024E-3</v>
      </c>
      <c r="T986" s="6">
        <f t="shared" si="110"/>
        <v>-6.9674800000000023E-2</v>
      </c>
      <c r="U986" s="1">
        <v>42195</v>
      </c>
      <c r="V986" s="6">
        <f t="shared" si="111"/>
        <v>2.3752199999999994E-2</v>
      </c>
      <c r="W986" s="1">
        <v>41977</v>
      </c>
      <c r="AJ986" s="6">
        <f t="shared" si="105"/>
        <v>-7.2570000000000134E-3</v>
      </c>
      <c r="AK986" s="6">
        <f t="shared" si="106"/>
        <v>1.1014717618034131E-2</v>
      </c>
      <c r="AL986" s="6">
        <f t="shared" si="107"/>
        <v>-1.5279919185532564E-2</v>
      </c>
      <c r="AM986" s="6">
        <f t="shared" si="108"/>
        <v>1.3918271823335437E-2</v>
      </c>
      <c r="AN986" s="7">
        <f t="shared" si="109"/>
        <v>2.1475984233912837E-2</v>
      </c>
    </row>
    <row r="987" spans="1:40">
      <c r="A987" s="1">
        <v>42293</v>
      </c>
      <c r="B987" s="6">
        <v>0.27847360815922362</v>
      </c>
      <c r="C987" s="6">
        <v>0.207034</v>
      </c>
      <c r="D987" s="7">
        <v>7.0426744779860814E-2</v>
      </c>
      <c r="E987" s="6">
        <v>-7.1439608159223622E-2</v>
      </c>
      <c r="F987" s="7">
        <v>-1.0256320731226103</v>
      </c>
      <c r="G987" s="6">
        <v>-0.1632388882985403</v>
      </c>
      <c r="H987" s="7">
        <v>-0.69676364706134897</v>
      </c>
      <c r="I987" s="6">
        <v>0.21102814030545711</v>
      </c>
      <c r="J987" s="7">
        <v>-4.793751665696494E-2</v>
      </c>
      <c r="K987">
        <v>0.99012239535535229</v>
      </c>
      <c r="L987" s="7">
        <v>0.37826980117562525</v>
      </c>
      <c r="S987" s="6">
        <v>3.6559999999999926E-3</v>
      </c>
      <c r="T987" s="6">
        <f t="shared" si="110"/>
        <v>-6.9674800000000023E-2</v>
      </c>
      <c r="U987" s="1">
        <v>42195</v>
      </c>
      <c r="V987" s="6">
        <f t="shared" si="111"/>
        <v>2.3752199999999994E-2</v>
      </c>
      <c r="W987" s="1">
        <v>41977</v>
      </c>
      <c r="AJ987" s="6">
        <f t="shared" si="105"/>
        <v>-8.0729999999999968E-3</v>
      </c>
      <c r="AK987" s="6">
        <f t="shared" si="106"/>
        <v>-8.5153512189068414E-3</v>
      </c>
      <c r="AL987" s="6">
        <f t="shared" si="107"/>
        <v>-5.7684201129397095E-3</v>
      </c>
      <c r="AM987" s="6">
        <f t="shared" si="108"/>
        <v>1.1239198058110356E-2</v>
      </c>
      <c r="AN987" s="7">
        <f t="shared" si="109"/>
        <v>2.3598758281709764E-2</v>
      </c>
    </row>
    <row r="988" spans="1:40">
      <c r="A988" s="1">
        <v>42292</v>
      </c>
      <c r="B988" s="6">
        <v>0.27711272601909959</v>
      </c>
      <c r="C988" s="6">
        <v>0.21282300000000001</v>
      </c>
      <c r="D988" s="7">
        <v>0.26302870375481691</v>
      </c>
      <c r="E988" s="6">
        <v>-6.4289726019099575E-2</v>
      </c>
      <c r="F988" s="7">
        <v>-0.87921929134273491</v>
      </c>
      <c r="G988" s="6">
        <v>-0.16057005116928155</v>
      </c>
      <c r="H988" s="7">
        <v>-0.53702456645544849</v>
      </c>
      <c r="I988" s="6">
        <v>0.20480869078999914</v>
      </c>
      <c r="J988" s="7">
        <v>-0.23898949364011091</v>
      </c>
      <c r="K988">
        <v>0.97467378995691256</v>
      </c>
      <c r="L988" s="7">
        <v>0.18376815183090761</v>
      </c>
      <c r="S988" s="6">
        <v>-8.2450000000000023E-3</v>
      </c>
      <c r="T988" s="6">
        <f t="shared" si="110"/>
        <v>-6.9674800000000023E-2</v>
      </c>
      <c r="U988" s="1">
        <v>42195</v>
      </c>
      <c r="V988" s="6">
        <f t="shared" si="111"/>
        <v>2.3752199999999994E-2</v>
      </c>
      <c r="W988" s="1">
        <v>41977</v>
      </c>
      <c r="AJ988" s="6">
        <f t="shared" si="105"/>
        <v>-9.2159999999999742E-3</v>
      </c>
      <c r="AK988" s="6">
        <f t="shared" si="106"/>
        <v>-4.7559897696353437E-3</v>
      </c>
      <c r="AL988" s="6">
        <f t="shared" si="107"/>
        <v>-7.7725696457654758E-3</v>
      </c>
      <c r="AM988" s="6">
        <f t="shared" si="108"/>
        <v>1.0086142048561814E-2</v>
      </c>
      <c r="AN988" s="7">
        <f t="shared" si="109"/>
        <v>3.0916161792491015E-2</v>
      </c>
    </row>
    <row r="989" spans="1:40">
      <c r="A989" s="1">
        <v>42291</v>
      </c>
      <c r="B989" s="6">
        <v>0.27649125498818111</v>
      </c>
      <c r="C989" s="6">
        <v>0.219806</v>
      </c>
      <c r="D989" s="7">
        <v>0.49454013902433308</v>
      </c>
      <c r="E989" s="6">
        <v>-5.6685254988181111E-2</v>
      </c>
      <c r="F989" s="7">
        <v>-0.72250938399012121</v>
      </c>
      <c r="G989" s="6">
        <v>-0.15963622467084615</v>
      </c>
      <c r="H989" s="7">
        <v>-0.47459366563305233</v>
      </c>
      <c r="I989" s="6">
        <v>0.19962603386622749</v>
      </c>
      <c r="J989" s="7">
        <v>-0.39858260914923349</v>
      </c>
      <c r="K989">
        <v>0.95375467457667207</v>
      </c>
      <c r="L989" s="7">
        <v>-7.9308493362755791E-2</v>
      </c>
      <c r="S989" s="6">
        <v>-1.4673999999999993E-2</v>
      </c>
      <c r="T989" s="6">
        <f t="shared" si="110"/>
        <v>-6.9674800000000023E-2</v>
      </c>
      <c r="U989" s="1">
        <v>42195</v>
      </c>
      <c r="V989" s="6">
        <f t="shared" si="111"/>
        <v>2.3752199999999994E-2</v>
      </c>
      <c r="W989" s="1">
        <v>41977</v>
      </c>
      <c r="AJ989" s="6">
        <f t="shared" si="105"/>
        <v>-9.9339999999999984E-3</v>
      </c>
      <c r="AK989" s="6">
        <f t="shared" si="106"/>
        <v>-2.2370161671186883E-3</v>
      </c>
      <c r="AL989" s="6">
        <f t="shared" si="107"/>
        <v>-7.7732491332819231E-3</v>
      </c>
      <c r="AM989" s="6">
        <f t="shared" si="108"/>
        <v>8.0311875181819925E-3</v>
      </c>
      <c r="AN989" s="7">
        <f t="shared" si="109"/>
        <v>3.4197784178831014E-2</v>
      </c>
    </row>
    <row r="990" spans="1:40">
      <c r="A990" s="1">
        <v>42290</v>
      </c>
      <c r="B990" s="6">
        <v>0.2768067471183962</v>
      </c>
      <c r="C990" s="6">
        <v>0.21321300000000001</v>
      </c>
      <c r="D990" s="7">
        <v>0.28024413205843884</v>
      </c>
      <c r="E990" s="6">
        <v>-6.3593747118396188E-2</v>
      </c>
      <c r="F990" s="7">
        <v>-0.86717398543317126</v>
      </c>
      <c r="G990" s="6">
        <v>-0.15906159568131412</v>
      </c>
      <c r="H990" s="7">
        <v>-0.43555204340246645</v>
      </c>
      <c r="I990" s="6">
        <v>0.20667595315482623</v>
      </c>
      <c r="J990" s="7">
        <v>-0.19040534062145728</v>
      </c>
      <c r="K990">
        <v>0.97185912678870423</v>
      </c>
      <c r="L990" s="7">
        <v>0.15107005393181203</v>
      </c>
      <c r="S990" s="6">
        <v>-5.4269999999999874E-3</v>
      </c>
      <c r="T990" s="6">
        <f t="shared" si="110"/>
        <v>-6.9674800000000023E-2</v>
      </c>
      <c r="U990" s="1">
        <v>42195</v>
      </c>
      <c r="V990" s="6">
        <f t="shared" si="111"/>
        <v>2.3752199999999994E-2</v>
      </c>
      <c r="W990" s="1">
        <v>41977</v>
      </c>
      <c r="AJ990" s="6">
        <f t="shared" si="105"/>
        <v>-1.9634999999999986E-2</v>
      </c>
      <c r="AK990" s="6">
        <f t="shared" si="106"/>
        <v>-9.7190227680067076E-3</v>
      </c>
      <c r="AL990" s="6">
        <f t="shared" si="107"/>
        <v>-3.7113242596140683E-3</v>
      </c>
      <c r="AM990" s="6">
        <f t="shared" si="108"/>
        <v>1.9571060692790826E-2</v>
      </c>
      <c r="AN990" s="7">
        <f t="shared" si="109"/>
        <v>6.0401867117158781E-2</v>
      </c>
    </row>
    <row r="991" spans="1:40">
      <c r="A991" s="1">
        <v>42289</v>
      </c>
      <c r="B991" s="6">
        <v>0.27572345380500346</v>
      </c>
      <c r="C991" s="6">
        <v>0.20970800000000001</v>
      </c>
      <c r="D991" s="7">
        <v>0.16722064704192843</v>
      </c>
      <c r="E991" s="6">
        <v>-6.6015453805003455E-2</v>
      </c>
      <c r="F991" s="7">
        <v>-0.91995480272629893</v>
      </c>
      <c r="G991" s="6">
        <v>-0.15384248574207951</v>
      </c>
      <c r="H991" s="7">
        <v>-0.15293246675710298</v>
      </c>
      <c r="I991" s="6">
        <v>0.20707841379441899</v>
      </c>
      <c r="J991" s="7">
        <v>-0.18076359349475818</v>
      </c>
      <c r="K991">
        <v>0.98013428195395502</v>
      </c>
      <c r="L991" s="7">
        <v>0.25747671887642642</v>
      </c>
      <c r="S991" s="6">
        <v>8.5199999999999165E-4</v>
      </c>
      <c r="T991" s="6">
        <f t="shared" si="110"/>
        <v>-6.9674800000000023E-2</v>
      </c>
      <c r="U991" s="1">
        <v>42195</v>
      </c>
      <c r="V991" s="6">
        <f t="shared" si="111"/>
        <v>2.3752199999999994E-2</v>
      </c>
      <c r="W991" s="1">
        <v>41977</v>
      </c>
      <c r="AJ991" s="6">
        <f t="shared" si="105"/>
        <v>-3.2950000000000007E-2</v>
      </c>
      <c r="AK991" s="6">
        <f t="shared" si="106"/>
        <v>-2.3103725257888091E-2</v>
      </c>
      <c r="AL991" s="6">
        <f t="shared" si="107"/>
        <v>-4.9992578245988961E-3</v>
      </c>
      <c r="AM991" s="6">
        <f t="shared" si="108"/>
        <v>2.7438756334125236E-2</v>
      </c>
      <c r="AN991" s="7">
        <f t="shared" si="109"/>
        <v>8.6283677399396796E-2</v>
      </c>
    </row>
    <row r="992" spans="1:40">
      <c r="A992" s="1">
        <v>42286</v>
      </c>
      <c r="B992" s="6">
        <v>0.27803125694031677</v>
      </c>
      <c r="C992" s="6">
        <v>0.21510699999999999</v>
      </c>
      <c r="D992" s="7">
        <v>0.34080304169619985</v>
      </c>
      <c r="E992" s="6">
        <v>-6.2924256940316781E-2</v>
      </c>
      <c r="F992" s="7">
        <v>-0.86319860662193304</v>
      </c>
      <c r="G992" s="6">
        <v>-0.15747046818560059</v>
      </c>
      <c r="H992" s="7">
        <v>-0.33954013589934273</v>
      </c>
      <c r="I992" s="6">
        <v>0.19978894224734675</v>
      </c>
      <c r="J992" s="7">
        <v>-0.3977738580689672</v>
      </c>
      <c r="K992">
        <v>0.96652363707364253</v>
      </c>
      <c r="L992" s="7">
        <v>9.2459523614754568E-2</v>
      </c>
      <c r="S992" s="6">
        <v>-3.1940000000000024E-3</v>
      </c>
      <c r="T992" s="6">
        <f t="shared" si="110"/>
        <v>-6.9937399999999997E-2</v>
      </c>
      <c r="U992" s="1">
        <v>42174</v>
      </c>
      <c r="V992" s="6">
        <f t="shared" si="111"/>
        <v>2.3752199999999994E-2</v>
      </c>
      <c r="W992" s="1">
        <v>41977</v>
      </c>
      <c r="AJ992" s="6">
        <f t="shared" si="105"/>
        <v>-4.3685000000000029E-2</v>
      </c>
      <c r="AK992" s="6">
        <f t="shared" si="106"/>
        <v>-4.2181162864754651E-2</v>
      </c>
      <c r="AL992" s="6">
        <f t="shared" si="107"/>
        <v>-1.1326074232155287E-2</v>
      </c>
      <c r="AM992" s="6">
        <f t="shared" si="108"/>
        <v>2.4115041972222445E-2</v>
      </c>
      <c r="AN992" s="7">
        <f t="shared" si="109"/>
        <v>9.4151229889494759E-2</v>
      </c>
    </row>
    <row r="993" spans="1:40">
      <c r="A993" s="1">
        <v>42285</v>
      </c>
      <c r="B993" s="6">
        <v>0.28157273624946422</v>
      </c>
      <c r="C993" s="6">
        <v>0.22203899999999999</v>
      </c>
      <c r="D993" s="7">
        <v>0.56630322100631769</v>
      </c>
      <c r="E993" s="6">
        <v>-5.9533736249464231E-2</v>
      </c>
      <c r="F993" s="7">
        <v>-0.79939747357067703</v>
      </c>
      <c r="G993" s="6">
        <v>-0.15279748152351608</v>
      </c>
      <c r="H993" s="7">
        <v>-9.0021263447468816E-2</v>
      </c>
      <c r="I993" s="6">
        <v>0.19472254874143732</v>
      </c>
      <c r="J993" s="7">
        <v>-0.54975269651997971</v>
      </c>
      <c r="K993">
        <v>0.94375762816442155</v>
      </c>
      <c r="L993" s="7">
        <v>-0.18832865295508788</v>
      </c>
      <c r="S993" s="6">
        <v>-1.6820000000000002E-2</v>
      </c>
      <c r="T993" s="6">
        <f t="shared" si="110"/>
        <v>-6.9937399999999997E-2</v>
      </c>
      <c r="U993" s="1">
        <v>42174</v>
      </c>
      <c r="V993" s="6">
        <f t="shared" si="111"/>
        <v>2.3752199999999994E-2</v>
      </c>
      <c r="W993" s="1">
        <v>41977</v>
      </c>
      <c r="AJ993" s="6">
        <f t="shared" si="105"/>
        <v>-4.1063999999999989E-2</v>
      </c>
      <c r="AK993" s="6">
        <f t="shared" si="106"/>
        <v>-3.3678813017550102E-2</v>
      </c>
      <c r="AL993" s="6">
        <f t="shared" si="107"/>
        <v>-1.0853071919672858E-2</v>
      </c>
      <c r="AM993" s="6">
        <f t="shared" si="108"/>
        <v>2.1911900440201526E-2</v>
      </c>
      <c r="AN993" s="7">
        <f t="shared" si="109"/>
        <v>7.4006998183007267E-2</v>
      </c>
    </row>
    <row r="994" spans="1:40">
      <c r="A994" s="1">
        <v>42284</v>
      </c>
      <c r="B994" s="6">
        <v>0.28418823882106242</v>
      </c>
      <c r="C994" s="6">
        <v>0.22974</v>
      </c>
      <c r="D994" s="7">
        <v>0.82163588630996809</v>
      </c>
      <c r="E994" s="6">
        <v>-5.4448238821062422E-2</v>
      </c>
      <c r="F994" s="7">
        <v>-0.70070109906642042</v>
      </c>
      <c r="G994" s="6">
        <v>-0.15186297553756423</v>
      </c>
      <c r="H994" s="7">
        <v>-3.4605737452347643E-2</v>
      </c>
      <c r="I994" s="6">
        <v>0.19159484634804549</v>
      </c>
      <c r="J994" s="7">
        <v>-0.64729740375965583</v>
      </c>
      <c r="K994">
        <v>0.91955689039784105</v>
      </c>
      <c r="L994" s="7">
        <v>-0.49069077974969444</v>
      </c>
      <c r="S994" s="6">
        <v>-2.3772999999999989E-2</v>
      </c>
      <c r="T994" s="6">
        <f t="shared" si="110"/>
        <v>-6.9937399999999997E-2</v>
      </c>
      <c r="U994" s="1">
        <v>42174</v>
      </c>
      <c r="V994" s="6">
        <f t="shared" si="111"/>
        <v>2.3752199999999994E-2</v>
      </c>
      <c r="W994" s="1">
        <v>41977</v>
      </c>
      <c r="AJ994" s="6">
        <f t="shared" si="105"/>
        <v>-3.1679999999999986E-2</v>
      </c>
      <c r="AK994" s="6">
        <f t="shared" si="106"/>
        <v>-2.8889813375255313E-2</v>
      </c>
      <c r="AL994" s="6">
        <f t="shared" si="107"/>
        <v>2.67039054775986E-5</v>
      </c>
      <c r="AM994" s="6">
        <f t="shared" si="108"/>
        <v>8.265338276742501E-3</v>
      </c>
      <c r="AN994" s="7">
        <f t="shared" si="109"/>
        <v>5.6417115323248335E-2</v>
      </c>
    </row>
    <row r="995" spans="1:40">
      <c r="A995" s="1">
        <v>42283</v>
      </c>
      <c r="B995" s="6">
        <v>0.28672272435038948</v>
      </c>
      <c r="C995" s="6">
        <v>0.232848</v>
      </c>
      <c r="D995" s="7">
        <v>0.92889216469581559</v>
      </c>
      <c r="E995" s="6">
        <v>-5.387472435038948E-2</v>
      </c>
      <c r="F995" s="7">
        <v>-0.69449527954273793</v>
      </c>
      <c r="G995" s="6">
        <v>-0.15535027142170005</v>
      </c>
      <c r="H995" s="7">
        <v>-0.21249028060083375</v>
      </c>
      <c r="I995" s="6">
        <v>0.1871048924620354</v>
      </c>
      <c r="J995" s="7">
        <v>-0.78559433650399757</v>
      </c>
      <c r="K995">
        <v>0.91145725967154545</v>
      </c>
      <c r="L995" s="7">
        <v>-0.59354081821166493</v>
      </c>
      <c r="S995" s="6">
        <v>-3.2161999999999996E-2</v>
      </c>
      <c r="T995" s="6">
        <f t="shared" si="110"/>
        <v>-6.9937399999999997E-2</v>
      </c>
      <c r="U995" s="1">
        <v>42174</v>
      </c>
      <c r="V995" s="6">
        <f t="shared" si="111"/>
        <v>2.3752199999999994E-2</v>
      </c>
      <c r="W995" s="1">
        <v>41977</v>
      </c>
      <c r="AJ995" s="6">
        <f t="shared" si="105"/>
        <v>-3.9453999999999989E-2</v>
      </c>
      <c r="AK995" s="6">
        <f t="shared" si="106"/>
        <v>-3.7239364096090799E-2</v>
      </c>
      <c r="AL995" s="6">
        <f t="shared" si="107"/>
        <v>-6.8827610839133635E-3</v>
      </c>
      <c r="AM995" s="6">
        <f t="shared" si="108"/>
        <v>9.8898885325746366E-3</v>
      </c>
      <c r="AN995" s="7">
        <f t="shared" si="109"/>
        <v>6.9410561520228176E-2</v>
      </c>
    </row>
    <row r="996" spans="1:40">
      <c r="A996" s="1">
        <v>42282</v>
      </c>
      <c r="B996" s="6">
        <v>0.28556972854711538</v>
      </c>
      <c r="C996" s="6">
        <v>0.24265800000000001</v>
      </c>
      <c r="D996" s="7">
        <v>1.2572222257688634</v>
      </c>
      <c r="E996" s="6">
        <v>-4.2911728547115363E-2</v>
      </c>
      <c r="F996" s="7">
        <v>-0.47346675648786052</v>
      </c>
      <c r="G996" s="6">
        <v>-0.14884322791748061</v>
      </c>
      <c r="H996" s="7">
        <v>0.13071361548646124</v>
      </c>
      <c r="I996" s="6">
        <v>0.17963965746029376</v>
      </c>
      <c r="J996" s="7">
        <v>-1.0149379490864219</v>
      </c>
      <c r="K996">
        <v>0.89385060455455823</v>
      </c>
      <c r="L996" s="7">
        <v>-0.81669741285788389</v>
      </c>
      <c r="S996" s="6">
        <v>-4.3458999999999998E-2</v>
      </c>
      <c r="T996" s="6">
        <f t="shared" si="110"/>
        <v>-6.9937399999999997E-2</v>
      </c>
      <c r="U996" s="1">
        <v>42174</v>
      </c>
      <c r="V996" s="6">
        <f t="shared" si="111"/>
        <v>2.3752199999999994E-2</v>
      </c>
      <c r="W996" s="1">
        <v>41977</v>
      </c>
      <c r="AJ996" s="6">
        <f t="shared" si="105"/>
        <v>-2.3337999999999998E-2</v>
      </c>
      <c r="AK996" s="6">
        <f t="shared" si="106"/>
        <v>-1.9621681531782148E-2</v>
      </c>
      <c r="AL996" s="6">
        <f t="shared" si="107"/>
        <v>-7.6944888386973886E-3</v>
      </c>
      <c r="AM996" s="6">
        <f t="shared" si="108"/>
        <v>5.8062163559163549E-3</v>
      </c>
      <c r="AN996" s="7">
        <f t="shared" si="109"/>
        <v>4.8179992966414065E-2</v>
      </c>
    </row>
    <row r="997" spans="1:40">
      <c r="A997" s="1">
        <v>42279</v>
      </c>
      <c r="B997" s="6">
        <v>0.27953509407556215</v>
      </c>
      <c r="C997" s="6">
        <v>0.25879200000000002</v>
      </c>
      <c r="D997" s="7">
        <v>1.7978309701058586</v>
      </c>
      <c r="E997" s="6">
        <v>-2.074309407556213E-2</v>
      </c>
      <c r="F997" s="7">
        <v>-1.9747682697491799E-2</v>
      </c>
      <c r="G997" s="6">
        <v>-0.14614439395344531</v>
      </c>
      <c r="H997" s="7">
        <v>0.27565389388812345</v>
      </c>
      <c r="I997" s="6">
        <v>0.17567390027512431</v>
      </c>
      <c r="J997" s="7">
        <v>-1.1420229424278225</v>
      </c>
      <c r="K997">
        <v>0.87237240718414777</v>
      </c>
      <c r="L997" s="7">
        <v>-1.0916919119473978</v>
      </c>
      <c r="S997" s="6">
        <v>-5.4227000000000025E-2</v>
      </c>
      <c r="T997" s="6">
        <f t="shared" si="110"/>
        <v>-6.9937399999999997E-2</v>
      </c>
      <c r="U997" s="1">
        <v>42174</v>
      </c>
      <c r="V997" s="6">
        <f t="shared" si="111"/>
        <v>2.3752199999999994E-2</v>
      </c>
      <c r="W997" s="1">
        <v>41977</v>
      </c>
      <c r="AJ997" s="6">
        <f t="shared" si="105"/>
        <v>5.0710000000000477E-3</v>
      </c>
      <c r="AK997" s="6">
        <f t="shared" si="106"/>
        <v>2.7219984788081075E-3</v>
      </c>
      <c r="AL997" s="6">
        <f t="shared" si="107"/>
        <v>1.5178019231276707E-3</v>
      </c>
      <c r="AM997" s="6">
        <f t="shared" si="108"/>
        <v>-8.4771948253995755E-3</v>
      </c>
      <c r="AN997" s="7">
        <f t="shared" si="109"/>
        <v>1.3109673709188918E-2</v>
      </c>
    </row>
    <row r="998" spans="1:40">
      <c r="A998" s="1">
        <v>42278</v>
      </c>
      <c r="B998" s="6">
        <v>0.2889579232319141</v>
      </c>
      <c r="C998" s="6">
        <v>0.26310299999999998</v>
      </c>
      <c r="D998" s="7">
        <v>1.9601526134106142</v>
      </c>
      <c r="E998" s="6">
        <v>-2.5854923231914129E-2</v>
      </c>
      <c r="F998" s="7">
        <v>-0.1279286239472206</v>
      </c>
      <c r="G998" s="6">
        <v>-0.14194440960384322</v>
      </c>
      <c r="H998" s="7">
        <v>0.49611333011532599</v>
      </c>
      <c r="I998" s="6">
        <v>0.1728106483012358</v>
      </c>
      <c r="J998" s="7">
        <v>-1.237487097201909</v>
      </c>
      <c r="K998">
        <v>0.86975062998141428</v>
      </c>
      <c r="L998" s="7">
        <v>-1.132888889747619</v>
      </c>
      <c r="S998" s="6">
        <v>-6.7629999999999996E-2</v>
      </c>
      <c r="T998" s="6">
        <f t="shared" si="110"/>
        <v>-6.9937399999999997E-2</v>
      </c>
      <c r="U998" s="1">
        <v>42174</v>
      </c>
      <c r="V998" s="6">
        <f t="shared" si="111"/>
        <v>2.3752199999999994E-2</v>
      </c>
      <c r="W998" s="1">
        <v>41977</v>
      </c>
      <c r="AJ998" s="6">
        <f t="shared" si="105"/>
        <v>-6.1220000000000163E-3</v>
      </c>
      <c r="AK998" s="6">
        <f t="shared" si="106"/>
        <v>-1.3006605541557026E-2</v>
      </c>
      <c r="AL998" s="6">
        <f t="shared" si="107"/>
        <v>-5.6643464596329851E-3</v>
      </c>
      <c r="AM998" s="6">
        <f t="shared" si="108"/>
        <v>3.5173063010500438E-3</v>
      </c>
      <c r="AN998" s="7">
        <f t="shared" si="109"/>
        <v>2.7971448998964643E-2</v>
      </c>
    </row>
    <row r="999" spans="1:40">
      <c r="A999" s="1">
        <v>42277</v>
      </c>
      <c r="B999" s="6">
        <v>0.28697842544580709</v>
      </c>
      <c r="C999" s="6">
        <v>0.26141999999999999</v>
      </c>
      <c r="D999" s="7">
        <v>1.9279920812933862</v>
      </c>
      <c r="E999" s="6">
        <v>-2.5558425445807109E-2</v>
      </c>
      <c r="F999" s="7">
        <v>-0.12480015321612305</v>
      </c>
      <c r="G999" s="6">
        <v>-0.15188967944304183</v>
      </c>
      <c r="H999" s="7">
        <v>1.4925661142410011E-3</v>
      </c>
      <c r="I999" s="6">
        <v>0.18332950807130299</v>
      </c>
      <c r="J999" s="7">
        <v>-0.93070990963327316</v>
      </c>
      <c r="K999">
        <v>0.86313977507459272</v>
      </c>
      <c r="L999" s="7">
        <v>-1.2250008579660994</v>
      </c>
      <c r="S999" s="6">
        <v>-6.4627999999999963E-2</v>
      </c>
      <c r="T999" s="6">
        <f t="shared" si="110"/>
        <v>-6.9937399999999997E-2</v>
      </c>
      <c r="U999" s="1">
        <v>42174</v>
      </c>
      <c r="V999" s="6">
        <f t="shared" si="111"/>
        <v>2.3752199999999994E-2</v>
      </c>
      <c r="W999" s="1">
        <v>41977</v>
      </c>
      <c r="AJ999" s="6">
        <f t="shared" si="105"/>
        <v>8.0589999999999828E-3</v>
      </c>
      <c r="AK999" s="6">
        <f t="shared" si="106"/>
        <v>-6.2485003912016168E-4</v>
      </c>
      <c r="AL999" s="6">
        <f t="shared" si="107"/>
        <v>-1.0857713197250207E-2</v>
      </c>
      <c r="AM999" s="6">
        <f t="shared" si="108"/>
        <v>4.9318857063770927E-3</v>
      </c>
      <c r="AN999" s="7">
        <f t="shared" si="109"/>
        <v>-2.4591134678427773E-3</v>
      </c>
    </row>
    <row r="1000" spans="1:40">
      <c r="A1000" s="1">
        <v>42276</v>
      </c>
      <c r="B1000" s="6">
        <v>0.28893736025429867</v>
      </c>
      <c r="C1000" s="6">
        <v>0.27230199999999999</v>
      </c>
      <c r="D1000" s="7">
        <v>2.3137003647845904</v>
      </c>
      <c r="E1000" s="6">
        <v>-1.6635360254298681E-2</v>
      </c>
      <c r="F1000" s="7">
        <v>5.580543619737393E-2</v>
      </c>
      <c r="G1000" s="6">
        <v>-0.14846751033778668</v>
      </c>
      <c r="H1000" s="7">
        <v>0.1811244727487985</v>
      </c>
      <c r="I1000" s="6">
        <v>0.17721500392946077</v>
      </c>
      <c r="J1000" s="7">
        <v>-1.1219753961136019</v>
      </c>
      <c r="K1000">
        <v>0.84204669815131727</v>
      </c>
      <c r="L1000" s="7">
        <v>-1.5008485293156937</v>
      </c>
      <c r="S1000" s="6">
        <v>-8.1700999999999996E-2</v>
      </c>
      <c r="T1000" s="6">
        <f t="shared" si="110"/>
        <v>-6.9937399999999997E-2</v>
      </c>
      <c r="U1000" s="1">
        <v>42174</v>
      </c>
      <c r="V1000" s="6">
        <f t="shared" si="111"/>
        <v>2.3752199999999994E-2</v>
      </c>
      <c r="W1000" s="1">
        <v>41977</v>
      </c>
      <c r="AJ1000" s="6">
        <f t="shared" si="105"/>
        <v>1.3260999999999967E-2</v>
      </c>
      <c r="AK1000" s="6">
        <f t="shared" si="106"/>
        <v>4.4948508442850588E-2</v>
      </c>
      <c r="AL1000" s="6">
        <f t="shared" si="107"/>
        <v>-5.3357281102627552E-3</v>
      </c>
      <c r="AM1000" s="6">
        <f t="shared" si="108"/>
        <v>-2.941805224302485E-3</v>
      </c>
      <c r="AN1000" s="7">
        <f t="shared" si="109"/>
        <v>-1.499523729519503E-2</v>
      </c>
    </row>
    <row r="1001" spans="1:40">
      <c r="A1001" s="1">
        <v>42275</v>
      </c>
      <c r="B1001" s="6">
        <v>0.28928604701533323</v>
      </c>
      <c r="C1001" s="6">
        <v>0.26599600000000001</v>
      </c>
      <c r="D1001" s="7">
        <v>2.1351908200988685</v>
      </c>
      <c r="E1001" s="6">
        <v>-2.3290047015333215E-2</v>
      </c>
      <c r="F1001" s="7">
        <v>-8.4122974000833003E-2</v>
      </c>
      <c r="G1001" s="6">
        <v>-0.14114873907878323</v>
      </c>
      <c r="H1001" s="7">
        <v>0.54993178702378287</v>
      </c>
      <c r="I1001" s="6">
        <v>0.1738334411043774</v>
      </c>
      <c r="J1001" s="7">
        <v>-1.2319463299681266</v>
      </c>
      <c r="K1001">
        <v>0.84567061158814416</v>
      </c>
      <c r="L1001" s="7">
        <v>-1.4691375776428353</v>
      </c>
      <c r="S1001" s="6">
        <v>-7.5324000000000002E-2</v>
      </c>
      <c r="T1001" s="6">
        <f t="shared" si="110"/>
        <v>-6.9674800000000023E-2</v>
      </c>
      <c r="U1001" s="1">
        <v>42195</v>
      </c>
      <c r="V1001" s="6">
        <f t="shared" si="111"/>
        <v>2.3752199999999994E-2</v>
      </c>
      <c r="W1001" s="1">
        <v>41977</v>
      </c>
      <c r="AJ1001" s="6">
        <f t="shared" si="105"/>
        <v>3.0440000000000023E-2</v>
      </c>
      <c r="AK1001" s="6">
        <f t="shared" si="106"/>
        <v>9.424924491686254E-2</v>
      </c>
      <c r="AL1001" s="6">
        <f t="shared" si="107"/>
        <v>1.2797668569504206E-2</v>
      </c>
      <c r="AM1001" s="6">
        <f t="shared" si="108"/>
        <v>-1.6121389169527905E-2</v>
      </c>
      <c r="AN1001" s="7">
        <f t="shared" si="109"/>
        <v>-4.9122983140922338E-2</v>
      </c>
    </row>
    <row r="1002" spans="1:40">
      <c r="A1002" s="1">
        <v>42272</v>
      </c>
      <c r="B1002" s="6">
        <v>0.27718609255437021</v>
      </c>
      <c r="C1002" s="6">
        <v>0.25372099999999997</v>
      </c>
      <c r="D1002" s="7">
        <v>1.7467702848924145</v>
      </c>
      <c r="E1002" s="6">
        <v>-2.3465092554370237E-2</v>
      </c>
      <c r="F1002" s="7">
        <v>-9.0882481708209423E-2</v>
      </c>
      <c r="G1002" s="6">
        <v>-0.14766219587657298</v>
      </c>
      <c r="H1002" s="7">
        <v>0.23623668254899055</v>
      </c>
      <c r="I1002" s="6">
        <v>0.18415109510052388</v>
      </c>
      <c r="J1002" s="7">
        <v>-0.93187827324363004</v>
      </c>
      <c r="K1002">
        <v>0.85926273347495885</v>
      </c>
      <c r="L1002" s="7">
        <v>-1.3101573995294951</v>
      </c>
      <c r="S1002" s="6">
        <v>-5.6286999999999976E-2</v>
      </c>
      <c r="T1002" s="6">
        <f t="shared" si="110"/>
        <v>-6.9594099999999992E-2</v>
      </c>
      <c r="U1002" s="1">
        <v>42251</v>
      </c>
      <c r="V1002" s="6">
        <f t="shared" si="111"/>
        <v>2.3752199999999994E-2</v>
      </c>
      <c r="W1002" s="1">
        <v>41977</v>
      </c>
      <c r="AJ1002" s="6">
        <f t="shared" si="105"/>
        <v>1.1577999999999977E-2</v>
      </c>
      <c r="AK1002" s="6">
        <f t="shared" si="106"/>
        <v>0.10345976288215725</v>
      </c>
      <c r="AL1002" s="6">
        <f t="shared" si="107"/>
        <v>5.9288639517103281E-3</v>
      </c>
      <c r="AM1002" s="6">
        <f t="shared" si="108"/>
        <v>-5.6207026044058361E-4</v>
      </c>
      <c r="AN1002" s="7">
        <f t="shared" si="109"/>
        <v>-3.0616387540309042E-2</v>
      </c>
    </row>
    <row r="1003" spans="1:40">
      <c r="A1003" s="1">
        <v>42271</v>
      </c>
      <c r="B1003" s="6">
        <v>0.28207331769035709</v>
      </c>
      <c r="C1003" s="6">
        <v>0.26922499999999999</v>
      </c>
      <c r="D1003" s="7">
        <v>2.2929837434601561</v>
      </c>
      <c r="E1003" s="6">
        <v>-1.2848317690357103E-2</v>
      </c>
      <c r="F1003" s="7">
        <v>0.1230258663166327</v>
      </c>
      <c r="G1003" s="6">
        <v>-0.13628006314421023</v>
      </c>
      <c r="H1003" s="7">
        <v>0.79726704928987024</v>
      </c>
      <c r="I1003" s="6">
        <v>0.16929334200018575</v>
      </c>
      <c r="J1003" s="7">
        <v>-1.3822406079611271</v>
      </c>
      <c r="K1003">
        <v>0.84177918098244964</v>
      </c>
      <c r="L1003" s="7">
        <v>-1.5430589870455191</v>
      </c>
      <c r="S1003" s="6">
        <v>-7.8338999999999992E-2</v>
      </c>
      <c r="T1003" s="6">
        <f t="shared" si="110"/>
        <v>-6.9594099999999992E-2</v>
      </c>
      <c r="U1003" s="1">
        <v>42251</v>
      </c>
      <c r="V1003" s="6">
        <f t="shared" si="111"/>
        <v>2.3752199999999994E-2</v>
      </c>
      <c r="W1003" s="1">
        <v>41977</v>
      </c>
      <c r="AJ1003" s="6">
        <f t="shared" si="105"/>
        <v>3.6837999999999982E-2</v>
      </c>
      <c r="AK1003" s="6">
        <f t="shared" si="106"/>
        <v>0.11666418014317903</v>
      </c>
      <c r="AL1003" s="6">
        <f t="shared" si="107"/>
        <v>2.8234302977819037E-2</v>
      </c>
      <c r="AM1003" s="6">
        <f t="shared" si="108"/>
        <v>-2.9198828388002779E-2</v>
      </c>
      <c r="AN1003" s="7">
        <f t="shared" si="109"/>
        <v>-6.1627636094237048E-2</v>
      </c>
    </row>
    <row r="1004" spans="1:40">
      <c r="A1004" s="1">
        <v>42270</v>
      </c>
      <c r="B1004" s="6">
        <v>0.27829457540668695</v>
      </c>
      <c r="C1004" s="6">
        <v>0.253361</v>
      </c>
      <c r="D1004" s="7">
        <v>1.7782229616411549</v>
      </c>
      <c r="E1004" s="6">
        <v>-2.4933575406686947E-2</v>
      </c>
      <c r="F1004" s="7">
        <v>-0.12774864431224792</v>
      </c>
      <c r="G1004" s="6">
        <v>-0.14103196624579162</v>
      </c>
      <c r="H1004" s="7">
        <v>0.57247238523008948</v>
      </c>
      <c r="I1004" s="6">
        <v>0.1783976223649259</v>
      </c>
      <c r="J1004" s="7">
        <v>-1.1169212246466496</v>
      </c>
      <c r="K1004">
        <v>0.8655988885424355</v>
      </c>
      <c r="L1004" s="7">
        <v>-1.2535090754513369</v>
      </c>
      <c r="S1004" s="6">
        <v>-6.1675999999999981E-2</v>
      </c>
      <c r="T1004" s="6">
        <f t="shared" si="110"/>
        <v>-6.9148599999999991E-2</v>
      </c>
      <c r="U1004" s="1">
        <v>42172</v>
      </c>
      <c r="V1004" s="6">
        <f t="shared" si="111"/>
        <v>2.3752199999999994E-2</v>
      </c>
      <c r="W1004" s="1">
        <v>41977</v>
      </c>
      <c r="AJ1004" s="6">
        <f t="shared" si="105"/>
        <v>2.1215000000000012E-2</v>
      </c>
      <c r="AK1004" s="6">
        <f t="shared" si="106"/>
        <v>0.11068741775903326</v>
      </c>
      <c r="AL1004" s="6">
        <f t="shared" si="107"/>
        <v>1.6666206455870275E-2</v>
      </c>
      <c r="AM1004" s="6">
        <f t="shared" si="108"/>
        <v>-2.164028481417693E-2</v>
      </c>
      <c r="AN1004" s="7">
        <f t="shared" si="109"/>
        <v>-4.0834993583468093E-2</v>
      </c>
    </row>
    <row r="1005" spans="1:40">
      <c r="A1005" s="1">
        <v>42269</v>
      </c>
      <c r="B1005" s="6">
        <v>0.32062486869714929</v>
      </c>
      <c r="C1005" s="6">
        <v>0.25904100000000002</v>
      </c>
      <c r="D1005" s="7">
        <v>1.991865524986778</v>
      </c>
      <c r="E1005" s="6">
        <v>-6.1583868697149269E-2</v>
      </c>
      <c r="F1005" s="7">
        <v>-0.88132453412385414</v>
      </c>
      <c r="G1005" s="6">
        <v>-0.14313178222752393</v>
      </c>
      <c r="H1005" s="7">
        <v>0.47835776654354595</v>
      </c>
      <c r="I1005" s="6">
        <v>0.18015680915376325</v>
      </c>
      <c r="J1005" s="7">
        <v>-1.0706616198457826</v>
      </c>
      <c r="K1005">
        <v>0.8570419354465123</v>
      </c>
      <c r="L1005" s="7">
        <v>-1.3727749243336904</v>
      </c>
      <c r="S1005" s="6">
        <v>-6.5405999999999964E-2</v>
      </c>
      <c r="T1005" s="6">
        <f t="shared" si="110"/>
        <v>-6.9148599999999991E-2</v>
      </c>
      <c r="U1005" s="1">
        <v>42172</v>
      </c>
      <c r="V1005" s="6">
        <f t="shared" si="111"/>
        <v>2.3752199999999994E-2</v>
      </c>
      <c r="W1005" s="1">
        <v>41977</v>
      </c>
      <c r="AJ1005" s="6">
        <f t="shared" si="105"/>
        <v>8.1880000000000286E-3</v>
      </c>
      <c r="AK1005" s="6">
        <f t="shared" si="106"/>
        <v>5.2271542148794703E-2</v>
      </c>
      <c r="AL1005" s="6">
        <f t="shared" si="107"/>
        <v>1.7025760237585091E-2</v>
      </c>
      <c r="AM1005" s="6">
        <f t="shared" si="108"/>
        <v>-1.2864601792089564E-2</v>
      </c>
      <c r="AN1005" s="7">
        <f t="shared" si="109"/>
        <v>-1.5891615278414317E-2</v>
      </c>
    </row>
    <row r="1006" spans="1:40">
      <c r="A1006" s="1">
        <v>42268</v>
      </c>
      <c r="B1006" s="6">
        <v>0.35309529193219574</v>
      </c>
      <c r="C1006" s="6">
        <v>0.23555599999999999</v>
      </c>
      <c r="D1006" s="7">
        <v>1.2009571863811432</v>
      </c>
      <c r="E1006" s="6">
        <v>-0.11753929193219576</v>
      </c>
      <c r="F1006" s="7">
        <v>-2.0310227297762942</v>
      </c>
      <c r="G1006" s="6">
        <v>-0.15394640764828743</v>
      </c>
      <c r="H1006" s="7">
        <v>-2.5550582794500412E-2</v>
      </c>
      <c r="I1006" s="6">
        <v>0.18995483027390531</v>
      </c>
      <c r="J1006" s="7">
        <v>-0.78807098633805284</v>
      </c>
      <c r="K1006">
        <v>0.8947935947290665</v>
      </c>
      <c r="L1006" s="7">
        <v>-0.90325235307095963</v>
      </c>
      <c r="S1006" s="6">
        <v>-3.326800000000002E-2</v>
      </c>
      <c r="T1006" s="6">
        <f t="shared" si="110"/>
        <v>-6.9148599999999991E-2</v>
      </c>
      <c r="U1006" s="1">
        <v>42172</v>
      </c>
      <c r="V1006" s="6">
        <f t="shared" si="111"/>
        <v>2.3752199999999994E-2</v>
      </c>
      <c r="W1006" s="1">
        <v>41977</v>
      </c>
      <c r="AJ1006" s="6">
        <f t="shared" si="105"/>
        <v>-2.5859999999999994E-2</v>
      </c>
      <c r="AK1006" s="6">
        <f t="shared" si="106"/>
        <v>-1.5838540489639175E-2</v>
      </c>
      <c r="AL1006" s="6">
        <f t="shared" si="107"/>
        <v>2.5704084609024513E-3</v>
      </c>
      <c r="AM1006" s="6">
        <f t="shared" si="108"/>
        <v>3.3748198690333187E-3</v>
      </c>
      <c r="AN1006" s="7">
        <f t="shared" si="109"/>
        <v>3.9635532483450309E-2</v>
      </c>
    </row>
    <row r="1007" spans="1:40">
      <c r="A1007" s="1">
        <v>42265</v>
      </c>
      <c r="B1007" s="6">
        <v>0.36906785543652748</v>
      </c>
      <c r="C1007" s="6">
        <v>0.242143</v>
      </c>
      <c r="D1007" s="7">
        <v>1.437532305717615</v>
      </c>
      <c r="E1007" s="6">
        <v>-0.12692485543652748</v>
      </c>
      <c r="F1007" s="7">
        <v>-2.2487773218401022</v>
      </c>
      <c r="G1007" s="6">
        <v>-0.15359105982828331</v>
      </c>
      <c r="H1007" s="7">
        <v>1.6046214343666922E-4</v>
      </c>
      <c r="I1007" s="6">
        <v>0.18471316536096447</v>
      </c>
      <c r="J1007" s="7">
        <v>-0.9426895224783588</v>
      </c>
      <c r="K1007">
        <v>0.88987912101526789</v>
      </c>
      <c r="L1007" s="7">
        <v>-0.97288299670207468</v>
      </c>
      <c r="S1007" s="6">
        <v>-3.1452000000000008E-2</v>
      </c>
      <c r="T1007" s="6">
        <f t="shared" si="110"/>
        <v>-6.9148599999999991E-2</v>
      </c>
      <c r="U1007" s="1">
        <v>42172</v>
      </c>
      <c r="V1007" s="6">
        <f t="shared" si="111"/>
        <v>2.3752199999999994E-2</v>
      </c>
      <c r="W1007" s="1">
        <v>41977</v>
      </c>
      <c r="AJ1007" s="6">
        <f t="shared" si="105"/>
        <v>-1.9349000000000005E-2</v>
      </c>
      <c r="AK1007" s="6">
        <f t="shared" si="106"/>
        <v>-2.4698918666320069E-2</v>
      </c>
      <c r="AL1007" s="6">
        <f t="shared" si="107"/>
        <v>4.7732495960967902E-3</v>
      </c>
      <c r="AM1007" s="6">
        <f t="shared" si="108"/>
        <v>-9.6364310736349323E-4</v>
      </c>
      <c r="AN1007" s="7">
        <f t="shared" si="109"/>
        <v>3.3864405459916203E-2</v>
      </c>
    </row>
    <row r="1008" spans="1:40">
      <c r="A1008" s="1">
        <v>42264</v>
      </c>
      <c r="B1008" s="6">
        <v>0.36189949783353614</v>
      </c>
      <c r="C1008" s="6">
        <v>0.23238700000000001</v>
      </c>
      <c r="D1008" s="7">
        <v>1.1112538997392638</v>
      </c>
      <c r="E1008" s="6">
        <v>-0.12951249783353613</v>
      </c>
      <c r="F1008" s="7">
        <v>-2.3339034623876085</v>
      </c>
      <c r="G1008" s="6">
        <v>-0.16451436612202927</v>
      </c>
      <c r="H1008" s="7">
        <v>-0.50020453058208203</v>
      </c>
      <c r="I1008" s="6">
        <v>0.19849217038818853</v>
      </c>
      <c r="J1008" s="7">
        <v>-0.55205319253157759</v>
      </c>
      <c r="K1008">
        <v>0.90340681707668669</v>
      </c>
      <c r="L1008" s="7">
        <v>-0.80848333434965536</v>
      </c>
      <c r="S1008" s="6">
        <v>-3.8739000000000023E-2</v>
      </c>
      <c r="T1008" s="6">
        <f t="shared" si="110"/>
        <v>-6.9148599999999991E-2</v>
      </c>
      <c r="U1008" s="1">
        <v>42172</v>
      </c>
      <c r="V1008" s="6">
        <f t="shared" si="111"/>
        <v>2.4052200000000013E-2</v>
      </c>
      <c r="W1008" s="1">
        <v>42108</v>
      </c>
      <c r="AJ1008" s="6">
        <f t="shared" si="105"/>
        <v>-2.9326999999999992E-2</v>
      </c>
      <c r="AK1008" s="6">
        <f t="shared" si="106"/>
        <v>-2.7923032587801488E-2</v>
      </c>
      <c r="AL1008" s="6">
        <f t="shared" si="107"/>
        <v>-1.6954110795018851E-3</v>
      </c>
      <c r="AM1008" s="6">
        <f t="shared" si="108"/>
        <v>4.6355177062533948E-3</v>
      </c>
      <c r="AN1008" s="7">
        <f t="shared" si="109"/>
        <v>4.1286334412404369E-2</v>
      </c>
    </row>
    <row r="1009" spans="1:40">
      <c r="A1009" s="1">
        <v>42263</v>
      </c>
      <c r="B1009" s="6">
        <v>0.3677669931657202</v>
      </c>
      <c r="C1009" s="6">
        <v>0.23214599999999999</v>
      </c>
      <c r="D1009" s="7">
        <v>1.1113846495179909</v>
      </c>
      <c r="E1009" s="6">
        <v>-0.13562099316572021</v>
      </c>
      <c r="F1009" s="7">
        <v>-2.4944676329916065</v>
      </c>
      <c r="G1009" s="6">
        <v>-0.15769817270166189</v>
      </c>
      <c r="H1009" s="7">
        <v>-0.17742687630641737</v>
      </c>
      <c r="I1009" s="6">
        <v>0.20003790717910283</v>
      </c>
      <c r="J1009" s="7">
        <v>-0.51409252358505531</v>
      </c>
      <c r="K1009">
        <v>0.90643388212590359</v>
      </c>
      <c r="L1009" s="7">
        <v>-0.77696421643580882</v>
      </c>
      <c r="S1009" s="6">
        <v>-3.6547999999999997E-2</v>
      </c>
      <c r="T1009" s="6">
        <f t="shared" si="110"/>
        <v>-6.9148599999999991E-2</v>
      </c>
      <c r="U1009" s="1">
        <v>42172</v>
      </c>
      <c r="V1009" s="6">
        <f t="shared" si="111"/>
        <v>2.4052200000000013E-2</v>
      </c>
      <c r="W1009" s="1">
        <v>42108</v>
      </c>
      <c r="AJ1009" s="6">
        <f t="shared" si="105"/>
        <v>-1.8978000000000023E-2</v>
      </c>
      <c r="AK1009" s="6">
        <f t="shared" si="106"/>
        <v>-8.2926131701807348E-3</v>
      </c>
      <c r="AL1009" s="6">
        <f t="shared" si="107"/>
        <v>7.3358344023982669E-3</v>
      </c>
      <c r="AM1009" s="6">
        <f t="shared" si="108"/>
        <v>-1.3685693026353196E-3</v>
      </c>
      <c r="AN1009" s="7">
        <f t="shared" si="109"/>
        <v>2.2826580553771958E-2</v>
      </c>
    </row>
    <row r="1010" spans="1:40">
      <c r="A1010" s="1">
        <v>42262</v>
      </c>
      <c r="B1010" s="6">
        <v>0.36470841084594396</v>
      </c>
      <c r="C1010" s="6">
        <v>0.25085299999999999</v>
      </c>
      <c r="D1010" s="7">
        <v>1.7603577410283118</v>
      </c>
      <c r="E1010" s="6">
        <v>-0.11385541084594397</v>
      </c>
      <c r="F1010" s="7">
        <v>-2.0765086339837602</v>
      </c>
      <c r="G1010" s="6">
        <v>-0.16015754246510902</v>
      </c>
      <c r="H1010" s="7">
        <v>-0.28763001516507936</v>
      </c>
      <c r="I1010" s="6">
        <v>0.19302141094585282</v>
      </c>
      <c r="J1010" s="7">
        <v>-0.71119185998460721</v>
      </c>
      <c r="K1010">
        <v>0.87293355072492662</v>
      </c>
      <c r="L1010" s="7">
        <v>-1.2032637161568867</v>
      </c>
      <c r="S1010" s="6">
        <v>-5.019800000000002E-2</v>
      </c>
      <c r="T1010" s="6">
        <f t="shared" si="110"/>
        <v>-6.9148599999999991E-2</v>
      </c>
      <c r="U1010" s="1">
        <v>42172</v>
      </c>
      <c r="V1010" s="6">
        <f t="shared" si="111"/>
        <v>2.4124700000000013E-2</v>
      </c>
      <c r="W1010" s="1">
        <v>42208</v>
      </c>
      <c r="AJ1010" s="6">
        <f t="shared" si="105"/>
        <v>-1.4641000000000015E-2</v>
      </c>
      <c r="AK1010" s="6">
        <f t="shared" si="106"/>
        <v>2.9318071034426518E-3</v>
      </c>
      <c r="AL1010" s="6">
        <f t="shared" si="107"/>
        <v>1.7085634405178129E-2</v>
      </c>
      <c r="AM1010" s="6">
        <f t="shared" si="108"/>
        <v>-1.0742139266204626E-2</v>
      </c>
      <c r="AN1010" s="7">
        <f t="shared" si="109"/>
        <v>-8.5644076263990954E-4</v>
      </c>
    </row>
    <row r="1011" spans="1:40">
      <c r="A1011" s="1">
        <v>42261</v>
      </c>
      <c r="B1011" s="6">
        <v>0.36311675144255656</v>
      </c>
      <c r="C1011" s="6">
        <v>0.26141599999999998</v>
      </c>
      <c r="D1011" s="7">
        <v>2.1353139962229992</v>
      </c>
      <c r="E1011" s="6">
        <v>-0.10170075144255658</v>
      </c>
      <c r="G1011" s="6">
        <v>-0.15651681610918988</v>
      </c>
      <c r="H1011" s="7">
        <v>-0.11454675934412303</v>
      </c>
      <c r="I1011" s="6">
        <v>0.18658001040487199</v>
      </c>
      <c r="J1011" s="7">
        <v>-0.88761580978934396</v>
      </c>
      <c r="K1011">
        <v>0.85515806224561619</v>
      </c>
      <c r="L1011" s="7">
        <v>-1.4307730073902254</v>
      </c>
      <c r="S1011" s="6">
        <v>-5.9579000000000021E-2</v>
      </c>
      <c r="T1011" s="6">
        <f t="shared" si="110"/>
        <v>-6.9148599999999991E-2</v>
      </c>
      <c r="U1011" s="1">
        <v>42172</v>
      </c>
      <c r="V1011" s="6">
        <f t="shared" si="111"/>
        <v>2.4223600000000008E-2</v>
      </c>
      <c r="W1011" s="1">
        <v>42076</v>
      </c>
      <c r="AJ1011" s="6">
        <f t="shared" si="105"/>
        <v>-2.043900000000004E-2</v>
      </c>
      <c r="AK1011" s="6">
        <f t="shared" si="106"/>
        <v>-1.6079511551104209E-3</v>
      </c>
      <c r="AL1011" s="6">
        <f t="shared" si="107"/>
        <v>1.2637536306059155E-2</v>
      </c>
      <c r="AM1011" s="6">
        <f t="shared" si="108"/>
        <v>-6.0403085534575518E-3</v>
      </c>
      <c r="AN1011" s="7">
        <f t="shared" si="109"/>
        <v>1.4144065687102136E-2</v>
      </c>
    </row>
    <row r="1012" spans="1:40">
      <c r="A1012" s="1">
        <v>42258</v>
      </c>
      <c r="B1012" s="6">
        <v>0.36371793677020742</v>
      </c>
      <c r="C1012" s="6">
        <v>0.261492</v>
      </c>
      <c r="D1012" s="7">
        <v>2.1600181808938781</v>
      </c>
      <c r="E1012" s="6">
        <v>-0.10222593677020742</v>
      </c>
      <c r="G1012" s="6">
        <v>-0.1583643094243801</v>
      </c>
      <c r="H1012" s="7">
        <v>-0.19230737309762966</v>
      </c>
      <c r="I1012" s="6">
        <v>0.18567680846832796</v>
      </c>
      <c r="J1012" s="7">
        <v>-0.91346232873583966</v>
      </c>
      <c r="K1012">
        <v>0.85601471555535169</v>
      </c>
      <c r="L1012" s="7">
        <v>-1.4289765347799606</v>
      </c>
      <c r="S1012" s="6">
        <v>-5.6844000000000006E-2</v>
      </c>
      <c r="T1012" s="6">
        <f t="shared" si="110"/>
        <v>-6.9148599999999991E-2</v>
      </c>
      <c r="U1012" s="1">
        <v>42172</v>
      </c>
      <c r="V1012" s="6">
        <f t="shared" si="111"/>
        <v>2.4645299999999995E-2</v>
      </c>
      <c r="W1012" s="1">
        <v>42060</v>
      </c>
      <c r="AJ1012" s="6">
        <f t="shared" si="105"/>
        <v>-2.134999999999998E-2</v>
      </c>
      <c r="AK1012" s="6">
        <f t="shared" si="106"/>
        <v>-2.4983812350524714E-3</v>
      </c>
      <c r="AL1012" s="6">
        <f t="shared" si="107"/>
        <v>3.3337410773133236E-3</v>
      </c>
      <c r="AM1012" s="6">
        <f t="shared" si="108"/>
        <v>1.0083363177986748E-3</v>
      </c>
      <c r="AN1012" s="7">
        <f t="shared" si="109"/>
        <v>2.0891219044932408E-2</v>
      </c>
    </row>
    <row r="1013" spans="1:40">
      <c r="A1013" s="1">
        <v>42257</v>
      </c>
      <c r="B1013" s="6">
        <v>0.36330346524573465</v>
      </c>
      <c r="C1013" s="6">
        <v>0.261714</v>
      </c>
      <c r="D1013" s="7">
        <v>2.1916616739454722</v>
      </c>
      <c r="E1013" s="6">
        <v>-0.10158946524573464</v>
      </c>
      <c r="G1013" s="6">
        <v>-0.16281895504252739</v>
      </c>
      <c r="H1013" s="7">
        <v>-0.38994922746707589</v>
      </c>
      <c r="I1013" s="6">
        <v>0.19385665268193514</v>
      </c>
      <c r="J1013" s="7">
        <v>-0.70186026479492103</v>
      </c>
      <c r="K1013">
        <v>0.86212048266428232</v>
      </c>
      <c r="L1013" s="7">
        <v>-1.363045705693384</v>
      </c>
      <c r="S1013" s="6">
        <v>-6.0695000000000027E-2</v>
      </c>
      <c r="T1013" s="6">
        <f t="shared" si="110"/>
        <v>-6.9148599999999991E-2</v>
      </c>
      <c r="U1013" s="1">
        <v>42172</v>
      </c>
      <c r="V1013" s="6">
        <f t="shared" si="111"/>
        <v>2.4645299999999995E-2</v>
      </c>
      <c r="W1013" s="1">
        <v>42060</v>
      </c>
      <c r="AJ1013" s="6">
        <f t="shared" si="105"/>
        <v>8.3150000000000168E-3</v>
      </c>
      <c r="AK1013" s="6">
        <f t="shared" si="106"/>
        <v>1.5292298419170958E-2</v>
      </c>
      <c r="AL1013" s="6">
        <f t="shared" si="107"/>
        <v>1.0129635914816471E-2</v>
      </c>
      <c r="AM1013" s="6">
        <f t="shared" si="108"/>
        <v>-1.9018151888931245E-3</v>
      </c>
      <c r="AN1013" s="7">
        <f t="shared" si="109"/>
        <v>-1.6766174346992457E-2</v>
      </c>
    </row>
    <row r="1014" spans="1:40">
      <c r="A1014" s="1">
        <v>42256</v>
      </c>
      <c r="B1014" s="6">
        <v>0.37845237999553949</v>
      </c>
      <c r="C1014" s="6">
        <v>0.25112400000000001</v>
      </c>
      <c r="D1014" s="7">
        <v>1.8507306659183693</v>
      </c>
      <c r="E1014" s="6">
        <v>-0.12732837999553948</v>
      </c>
      <c r="G1014" s="6">
        <v>-0.16503400710406016</v>
      </c>
      <c r="H1014" s="7">
        <v>-0.48584743464801217</v>
      </c>
      <c r="I1014" s="6">
        <v>0.20140647648173815</v>
      </c>
      <c r="J1014" s="7">
        <v>-0.51053735617300511</v>
      </c>
      <c r="K1014">
        <v>0.88360730157213163</v>
      </c>
      <c r="L1014" s="7">
        <v>-1.107075169025546</v>
      </c>
      <c r="S1014" s="6">
        <v>-4.5783999999999991E-2</v>
      </c>
      <c r="T1014" s="6">
        <f t="shared" si="110"/>
        <v>-6.9148599999999991E-2</v>
      </c>
      <c r="U1014" s="1">
        <v>42172</v>
      </c>
      <c r="V1014" s="6">
        <f t="shared" si="111"/>
        <v>2.4645299999999995E-2</v>
      </c>
      <c r="W1014" s="1">
        <v>42060</v>
      </c>
      <c r="AJ1014" s="6">
        <f t="shared" si="105"/>
        <v>-2.4945999999999968E-2</v>
      </c>
      <c r="AK1014" s="6">
        <f t="shared" si="106"/>
        <v>-3.6979420268917818E-2</v>
      </c>
      <c r="AL1014" s="6">
        <f t="shared" si="107"/>
        <v>4.394036508067134E-3</v>
      </c>
      <c r="AM1014" s="6">
        <f t="shared" si="108"/>
        <v>2.0227789916736488E-2</v>
      </c>
      <c r="AN1014" s="7">
        <f t="shared" si="109"/>
        <v>5.2622406436839797E-2</v>
      </c>
    </row>
    <row r="1015" spans="1:40">
      <c r="A1015" s="1">
        <v>42255</v>
      </c>
      <c r="B1015" s="6">
        <v>0.38228121794938663</v>
      </c>
      <c r="C1015" s="6">
        <v>0.26549400000000001</v>
      </c>
      <c r="D1015" s="7">
        <v>2.3683625152252414</v>
      </c>
      <c r="E1015" s="6">
        <v>-0.11678721794938662</v>
      </c>
      <c r="G1015" s="6">
        <v>-0.17724317687028715</v>
      </c>
      <c r="H1015" s="7">
        <v>-1.0282426248142758</v>
      </c>
      <c r="I1015" s="6">
        <v>0.20376355021205744</v>
      </c>
      <c r="J1015" s="7">
        <v>-0.4558473500100132</v>
      </c>
      <c r="K1015">
        <v>0.87378999148756653</v>
      </c>
      <c r="L1015" s="7">
        <v>-1.2365178364855314</v>
      </c>
      <c r="S1015" s="6">
        <v>-5.0757999999999998E-2</v>
      </c>
      <c r="T1015" s="6">
        <f t="shared" si="110"/>
        <v>-6.9148599999999991E-2</v>
      </c>
      <c r="U1015" s="1">
        <v>42172</v>
      </c>
      <c r="V1015" s="6">
        <f t="shared" si="111"/>
        <v>2.481609999999999E-2</v>
      </c>
      <c r="W1015" s="1">
        <v>41897</v>
      </c>
      <c r="AJ1015" s="6">
        <f t="shared" si="105"/>
        <v>-1.3403999999999971E-2</v>
      </c>
      <c r="AK1015" s="6">
        <f t="shared" si="106"/>
        <v>-2.9108838345990651E-2</v>
      </c>
      <c r="AL1015" s="6">
        <f t="shared" si="107"/>
        <v>-2.2236687042464814E-2</v>
      </c>
      <c r="AM1015" s="6">
        <f t="shared" si="108"/>
        <v>3.241058246040629E-2</v>
      </c>
      <c r="AN1015" s="7">
        <f t="shared" si="109"/>
        <v>5.628323274422653E-2</v>
      </c>
    </row>
    <row r="1016" spans="1:40">
      <c r="A1016" s="1">
        <v>42254</v>
      </c>
      <c r="B1016" s="6">
        <v>0.38194780028744618</v>
      </c>
      <c r="C1016" s="6">
        <v>0.28185500000000002</v>
      </c>
      <c r="D1016" s="7">
        <v>2.9716671902096858</v>
      </c>
      <c r="E1016" s="6">
        <v>-0.10009280028744616</v>
      </c>
      <c r="G1016" s="6">
        <v>-0.16915435241524904</v>
      </c>
      <c r="H1016" s="7">
        <v>-0.65883717439571132</v>
      </c>
      <c r="I1016" s="6">
        <v>0.19262031895832954</v>
      </c>
      <c r="J1016" s="7">
        <v>-0.74597884270720694</v>
      </c>
      <c r="K1016">
        <v>0.84101399655851405</v>
      </c>
      <c r="L1016" s="7">
        <v>-1.6492194246102212</v>
      </c>
      <c r="S1016" s="6">
        <v>-7.0764999999999995E-2</v>
      </c>
      <c r="T1016" s="6">
        <f t="shared" si="110"/>
        <v>-6.9148599999999991E-2</v>
      </c>
      <c r="U1016" s="1">
        <v>42172</v>
      </c>
      <c r="V1016" s="6">
        <f t="shared" si="111"/>
        <v>2.5099099999999985E-2</v>
      </c>
      <c r="W1016" s="1">
        <v>42065</v>
      </c>
      <c r="AJ1016" s="6">
        <f t="shared" si="105"/>
        <v>2.5901000000000007E-2</v>
      </c>
      <c r="AK1016" s="6">
        <f t="shared" si="106"/>
        <v>1.6544700467387985E-3</v>
      </c>
      <c r="AL1016" s="6">
        <f t="shared" si="107"/>
        <v>-5.1170644650704034E-3</v>
      </c>
      <c r="AM1016" s="6">
        <f t="shared" si="108"/>
        <v>9.9742184871511874E-3</v>
      </c>
      <c r="AN1016" s="7">
        <f t="shared" si="109"/>
        <v>-5.7240891912690994E-3</v>
      </c>
    </row>
    <row r="1017" spans="1:40">
      <c r="A1017" s="1">
        <v>42251</v>
      </c>
      <c r="B1017" s="6">
        <v>0.38256955553515493</v>
      </c>
      <c r="C1017" s="6">
        <v>0.28284199999999998</v>
      </c>
      <c r="D1017" s="7">
        <v>3.0652329612169793</v>
      </c>
      <c r="E1017" s="6">
        <v>-9.9727555535154944E-2</v>
      </c>
      <c r="G1017" s="6">
        <v>-0.16169805050169342</v>
      </c>
      <c r="H1017" s="7">
        <v>-0.31981142273280377</v>
      </c>
      <c r="I1017" s="6">
        <v>0.18466847215052928</v>
      </c>
      <c r="J1017" s="7">
        <v>-0.95239749460628231</v>
      </c>
      <c r="K1017">
        <v>0.83512349651041928</v>
      </c>
      <c r="L1017" s="7">
        <v>-1.7361877285660061</v>
      </c>
      <c r="S1017" s="6">
        <v>-6.9627999999999995E-2</v>
      </c>
      <c r="T1017" s="6">
        <f t="shared" si="110"/>
        <v>-6.784759999999998E-2</v>
      </c>
      <c r="U1017" s="1">
        <v>42173</v>
      </c>
      <c r="V1017" s="6">
        <f t="shared" si="111"/>
        <v>2.5642000000000002E-2</v>
      </c>
      <c r="W1017" s="1">
        <v>41970</v>
      </c>
      <c r="AJ1017" s="6">
        <f t="shared" si="105"/>
        <v>3.4550999999999971E-2</v>
      </c>
      <c r="AK1017" s="6">
        <f t="shared" si="106"/>
        <v>9.6049730156277102E-3</v>
      </c>
      <c r="AL1017" s="6">
        <f t="shared" si="107"/>
        <v>1.0064115666230583E-2</v>
      </c>
      <c r="AM1017" s="6">
        <f t="shared" si="108"/>
        <v>-5.6727001029957813E-3</v>
      </c>
      <c r="AN1017" s="7">
        <f t="shared" si="109"/>
        <v>-2.3349021623544464E-2</v>
      </c>
    </row>
    <row r="1018" spans="1:40">
      <c r="A1018" s="1">
        <v>42250</v>
      </c>
      <c r="B1018" s="6">
        <v>0.37028076366490559</v>
      </c>
      <c r="C1018" s="6">
        <v>0.25339899999999999</v>
      </c>
      <c r="D1018" s="7">
        <v>2.0682099409772943</v>
      </c>
      <c r="E1018" s="6">
        <v>-0.1168817636649056</v>
      </c>
      <c r="G1018" s="6">
        <v>-0.17294859095734386</v>
      </c>
      <c r="H1018" s="7">
        <v>-0.81463778694382505</v>
      </c>
      <c r="I1018" s="6">
        <v>0.19575846787082826</v>
      </c>
      <c r="J1018" s="7">
        <v>-0.67923352875822218</v>
      </c>
      <c r="K1018">
        <v>0.87888665701127477</v>
      </c>
      <c r="L1018" s="7">
        <v>-1.2100333112774162</v>
      </c>
      <c r="S1018" s="6">
        <v>-4.5426000000000022E-2</v>
      </c>
      <c r="T1018" s="6">
        <f t="shared" si="110"/>
        <v>-6.720959999999998E-2</v>
      </c>
      <c r="U1018" s="1">
        <v>42020</v>
      </c>
      <c r="V1018" s="6">
        <f t="shared" si="111"/>
        <v>2.5691000000000002E-2</v>
      </c>
      <c r="W1018" s="1">
        <v>41970</v>
      </c>
      <c r="AJ1018" s="6">
        <f t="shared" si="105"/>
        <v>8.6639999999999773E-3</v>
      </c>
      <c r="AK1018" s="6">
        <f t="shared" si="106"/>
        <v>-3.9564296535568311E-3</v>
      </c>
      <c r="AL1018" s="6">
        <f t="shared" si="107"/>
        <v>-1.1467805618099375E-2</v>
      </c>
      <c r="AM1018" s="6">
        <f t="shared" si="108"/>
        <v>1.6270450219082633E-2</v>
      </c>
      <c r="AN1018" s="7">
        <f t="shared" si="109"/>
        <v>1.1928518616684758E-2</v>
      </c>
    </row>
    <row r="1019" spans="1:40">
      <c r="A1019" s="1">
        <v>42249</v>
      </c>
      <c r="B1019" s="6">
        <v>0.36641895972662164</v>
      </c>
      <c r="C1019" s="6">
        <v>0.27606999999999998</v>
      </c>
      <c r="D1019" s="7">
        <v>2.9087938944190537</v>
      </c>
      <c r="E1019" s="6">
        <v>-9.0348959726621658E-2</v>
      </c>
      <c r="G1019" s="6">
        <v>-0.16942804361212729</v>
      </c>
      <c r="H1019" s="7">
        <v>-0.65688010937849306</v>
      </c>
      <c r="I1019" s="6">
        <v>0.18117868656500166</v>
      </c>
      <c r="J1019" s="7">
        <v>-1.0465380521037377</v>
      </c>
      <c r="K1019">
        <v>0.83098489513529183</v>
      </c>
      <c r="L1019" s="7">
        <v>-1.8098148636887632</v>
      </c>
      <c r="S1019" s="6">
        <v>-8.0459999999999976E-2</v>
      </c>
      <c r="T1019" s="6">
        <f t="shared" si="110"/>
        <v>-6.720959999999998E-2</v>
      </c>
      <c r="U1019" s="1">
        <v>42020</v>
      </c>
      <c r="V1019" s="6">
        <f t="shared" si="111"/>
        <v>2.579260000000002E-2</v>
      </c>
      <c r="W1019" s="1">
        <v>42072</v>
      </c>
      <c r="AJ1019" s="6">
        <f t="shared" si="105"/>
        <v>3.7859999999999561E-3</v>
      </c>
      <c r="AK1019" s="6">
        <f t="shared" si="106"/>
        <v>-2.4425020820320831E-2</v>
      </c>
      <c r="AL1019" s="6">
        <f t="shared" si="107"/>
        <v>-2.5850014789280507E-2</v>
      </c>
      <c r="AM1019" s="6">
        <f t="shared" si="108"/>
        <v>2.8081185426484551E-2</v>
      </c>
      <c r="AN1019" s="7">
        <f t="shared" si="109"/>
        <v>2.5010251013712903E-2</v>
      </c>
    </row>
    <row r="1020" spans="1:40">
      <c r="A1020" s="1">
        <v>42248</v>
      </c>
      <c r="B1020" s="6">
        <v>0.36657637960339595</v>
      </c>
      <c r="C1020" s="6">
        <v>0.27889799999999998</v>
      </c>
      <c r="D1020" s="7">
        <v>3.0637800580873331</v>
      </c>
      <c r="E1020" s="6">
        <v>-8.7678379603395973E-2</v>
      </c>
      <c r="G1020" s="6">
        <v>-0.15500648982782234</v>
      </c>
      <c r="H1020" s="7">
        <v>-1.2034445191189357E-2</v>
      </c>
      <c r="I1020" s="6">
        <v>0.17135296775165115</v>
      </c>
      <c r="J1020" s="7">
        <v>-1.2914592947691899</v>
      </c>
      <c r="K1020">
        <v>0.81750675874334</v>
      </c>
      <c r="L1020" s="7">
        <v>-1.9924419891692824</v>
      </c>
      <c r="S1020" s="6">
        <v>-8.4897999999999973E-2</v>
      </c>
      <c r="T1020" s="6">
        <f t="shared" si="110"/>
        <v>-6.4359899999999998E-2</v>
      </c>
      <c r="U1020" s="1">
        <v>42247</v>
      </c>
      <c r="V1020" s="6">
        <f t="shared" si="111"/>
        <v>2.5988400000000009E-2</v>
      </c>
      <c r="W1020" s="1">
        <v>42061</v>
      </c>
      <c r="AJ1020" s="6">
        <f t="shared" si="105"/>
        <v>1.6478999999999966E-2</v>
      </c>
      <c r="AK1020" s="6">
        <f t="shared" si="106"/>
        <v>-1.3389774896473805E-2</v>
      </c>
      <c r="AL1020" s="6">
        <f t="shared" si="107"/>
        <v>-1.2524428696578022E-2</v>
      </c>
      <c r="AM1020" s="6">
        <f t="shared" si="108"/>
        <v>1.8616313774614535E-2</v>
      </c>
      <c r="AN1020" s="7">
        <f t="shared" si="109"/>
        <v>2.7791666101485424E-3</v>
      </c>
    </row>
    <row r="1021" spans="1:40">
      <c r="A1021" s="1">
        <v>42247</v>
      </c>
      <c r="B1021" s="6">
        <v>0.35770127033418497</v>
      </c>
      <c r="C1021" s="6">
        <v>0.25595400000000001</v>
      </c>
      <c r="D1021" s="7">
        <v>2.2730175452771806</v>
      </c>
      <c r="E1021" s="6">
        <v>-0.10174727033418496</v>
      </c>
      <c r="G1021" s="6">
        <v>-0.16403728795017863</v>
      </c>
      <c r="H1021" s="7">
        <v>-0.40755740310712313</v>
      </c>
      <c r="I1021" s="6">
        <v>0.18264610047117835</v>
      </c>
      <c r="J1021" s="7">
        <v>-1.0212944145251663</v>
      </c>
      <c r="K1021">
        <v>0.84673808574978315</v>
      </c>
      <c r="L1021" s="7">
        <v>-1.6493981843547441</v>
      </c>
      <c r="S1021" s="6">
        <v>-6.4496999999999999E-2</v>
      </c>
      <c r="T1021" s="6">
        <f t="shared" si="110"/>
        <v>-6.3077800000000017E-2</v>
      </c>
      <c r="U1021" s="1">
        <v>41927</v>
      </c>
      <c r="V1021" s="6">
        <f t="shared" si="111"/>
        <v>2.5988400000000009E-2</v>
      </c>
      <c r="W1021" s="1">
        <v>42061</v>
      </c>
      <c r="AJ1021" s="6">
        <f t="shared" si="105"/>
        <v>-4.5623999999999998E-2</v>
      </c>
      <c r="AK1021" s="6">
        <f t="shared" si="106"/>
        <v>-9.4837429517263094E-2</v>
      </c>
      <c r="AL1021" s="6">
        <f t="shared" si="107"/>
        <v>-4.2665702489700766E-2</v>
      </c>
      <c r="AM1021" s="6">
        <f t="shared" si="108"/>
        <v>5.2855465875816604E-2</v>
      </c>
      <c r="AN1021" s="7">
        <f t="shared" si="109"/>
        <v>9.4637468330740715E-2</v>
      </c>
    </row>
    <row r="1022" spans="1:40">
      <c r="A1022" s="1">
        <v>42244</v>
      </c>
      <c r="B1022" s="6">
        <v>0.35762352855078267</v>
      </c>
      <c r="C1022" s="6">
        <v>0.24829100000000001</v>
      </c>
      <c r="D1022" s="7">
        <v>2.0138962264152807</v>
      </c>
      <c r="E1022" s="6">
        <v>-0.10933252855078265</v>
      </c>
      <c r="G1022" s="6">
        <v>-0.171762166167924</v>
      </c>
      <c r="H1022" s="7">
        <v>-0.7466599096429648</v>
      </c>
      <c r="I1022" s="6">
        <v>0.19034117225352506</v>
      </c>
      <c r="J1022" s="7">
        <v>-0.83989544526533078</v>
      </c>
      <c r="K1022">
        <v>0.85847251813396375</v>
      </c>
      <c r="L1022" s="7">
        <v>-1.5178516254382632</v>
      </c>
      <c r="S1022" s="6">
        <v>-6.0719999999999968E-2</v>
      </c>
      <c r="T1022" s="6">
        <f t="shared" si="110"/>
        <v>-6.2634099999999984E-2</v>
      </c>
      <c r="U1022" s="1">
        <v>42170</v>
      </c>
      <c r="V1022" s="6">
        <f t="shared" si="111"/>
        <v>2.5988400000000009E-2</v>
      </c>
      <c r="W1022" s="1">
        <v>42061</v>
      </c>
      <c r="AJ1022" s="6">
        <f t="shared" si="105"/>
        <v>3.9190000000000058E-3</v>
      </c>
      <c r="AK1022" s="6">
        <f t="shared" si="106"/>
        <v>-0.10890851551817088</v>
      </c>
      <c r="AL1022" s="6">
        <f t="shared" si="107"/>
        <v>-3.8772298261617238E-2</v>
      </c>
      <c r="AM1022" s="6">
        <f t="shared" si="108"/>
        <v>4.831180718715089E-2</v>
      </c>
      <c r="AN1022" s="7">
        <f t="shared" si="109"/>
        <v>1.4631979938098394E-2</v>
      </c>
    </row>
    <row r="1023" spans="1:40">
      <c r="A1023" s="1">
        <v>42243</v>
      </c>
      <c r="B1023" s="6">
        <v>0.35766033401134878</v>
      </c>
      <c r="C1023" s="6">
        <v>0.24473500000000001</v>
      </c>
      <c r="D1023" s="7">
        <v>1.9018374698218732</v>
      </c>
      <c r="E1023" s="6">
        <v>-0.11292533401134877</v>
      </c>
      <c r="G1023" s="6">
        <v>-0.16148078533924448</v>
      </c>
      <c r="H1023" s="7">
        <v>-0.28557397484452263</v>
      </c>
      <c r="I1023" s="6">
        <v>0.17948801765174563</v>
      </c>
      <c r="J1023" s="7">
        <v>-1.1068099966574019</v>
      </c>
      <c r="K1023">
        <v>0.86695813839459002</v>
      </c>
      <c r="L1023" s="7">
        <v>-1.4254405235826499</v>
      </c>
      <c r="S1023" s="6">
        <v>-6.2545000000000017E-2</v>
      </c>
      <c r="T1023" s="6">
        <f t="shared" si="110"/>
        <v>-6.2634099999999984E-2</v>
      </c>
      <c r="U1023" s="1">
        <v>42170</v>
      </c>
      <c r="V1023" s="6">
        <f t="shared" si="111"/>
        <v>2.5988400000000009E-2</v>
      </c>
      <c r="W1023" s="1">
        <v>42061</v>
      </c>
      <c r="AJ1023" s="6">
        <f t="shared" si="105"/>
        <v>2.3134000000000016E-2</v>
      </c>
      <c r="AK1023" s="6">
        <f t="shared" si="106"/>
        <v>-0.11659557184729699</v>
      </c>
      <c r="AL1023" s="6">
        <f t="shared" si="107"/>
        <v>-2.7632111371166751E-2</v>
      </c>
      <c r="AM1023" s="6">
        <f t="shared" si="108"/>
        <v>3.2128574327933951E-2</v>
      </c>
      <c r="AN1023" s="7">
        <f t="shared" si="109"/>
        <v>-1.9369089370627646E-2</v>
      </c>
    </row>
    <row r="1024" spans="1:40">
      <c r="A1024" s="1">
        <v>42242</v>
      </c>
      <c r="B1024" s="6">
        <v>0.33820793890630085</v>
      </c>
      <c r="C1024" s="6">
        <v>0.27228400000000003</v>
      </c>
      <c r="D1024" s="7">
        <v>2.9519908965576156</v>
      </c>
      <c r="E1024" s="6">
        <v>-6.5923938906300827E-2</v>
      </c>
      <c r="G1024" s="6">
        <v>-0.14357802882284679</v>
      </c>
      <c r="H1024" s="7">
        <v>0.50526478182800838</v>
      </c>
      <c r="I1024" s="6">
        <v>0.15309750113851711</v>
      </c>
      <c r="J1024" s="7">
        <v>-1.7468995860881376</v>
      </c>
      <c r="K1024">
        <v>0.80597464412157893</v>
      </c>
      <c r="L1024" s="7">
        <v>-2.1961490127757353</v>
      </c>
      <c r="S1024" s="6">
        <v>-0.11303199999999999</v>
      </c>
      <c r="T1024" s="6">
        <f t="shared" si="110"/>
        <v>-6.2395599999999975E-2</v>
      </c>
      <c r="U1024" s="1">
        <v>42170</v>
      </c>
      <c r="V1024" s="6">
        <f t="shared" si="111"/>
        <v>2.5988400000000009E-2</v>
      </c>
      <c r="W1024" s="1">
        <v>42061</v>
      </c>
      <c r="AJ1024" s="6">
        <f t="shared" si="105"/>
        <v>6.2338000000000032E-2</v>
      </c>
      <c r="AK1024" s="6">
        <f t="shared" si="106"/>
        <v>-7.20332657512531E-2</v>
      </c>
      <c r="AL1024" s="6">
        <f t="shared" si="107"/>
        <v>5.0506661749144532E-3</v>
      </c>
      <c r="AM1024" s="6">
        <f t="shared" si="108"/>
        <v>-1.134002089095712E-2</v>
      </c>
      <c r="AN1024" s="7">
        <f t="shared" si="109"/>
        <v>-0.11250439334519824</v>
      </c>
    </row>
    <row r="1025" spans="1:40">
      <c r="A1025" s="1">
        <v>42241</v>
      </c>
      <c r="B1025" s="6">
        <v>0.33670760470692218</v>
      </c>
      <c r="C1025" s="6">
        <v>0.26241900000000001</v>
      </c>
      <c r="D1025" s="7">
        <v>2.6377939540157547</v>
      </c>
      <c r="E1025" s="6">
        <v>-7.4288604706922168E-2</v>
      </c>
      <c r="G1025" s="6">
        <v>-0.14248206113124431</v>
      </c>
      <c r="H1025" s="7">
        <v>0.55858237183758008</v>
      </c>
      <c r="I1025" s="6">
        <v>0.15273665397703662</v>
      </c>
      <c r="J1025" s="7">
        <v>-1.7718894289036953</v>
      </c>
      <c r="K1025">
        <v>0.81472759213319146</v>
      </c>
      <c r="L1025" s="7">
        <v>-2.1166818842887771</v>
      </c>
      <c r="S1025" s="6">
        <v>-9.7293000000000018E-2</v>
      </c>
      <c r="T1025" s="6">
        <f t="shared" si="110"/>
        <v>-6.0106300000000015E-2</v>
      </c>
      <c r="U1025" s="1">
        <v>42023</v>
      </c>
      <c r="V1025" s="6">
        <f t="shared" si="111"/>
        <v>2.5988400000000009E-2</v>
      </c>
      <c r="W1025" s="1">
        <v>42061</v>
      </c>
      <c r="AJ1025" s="6">
        <f t="shared" si="105"/>
        <v>5.7600000000000012E-2</v>
      </c>
      <c r="AK1025" s="6">
        <f t="shared" si="106"/>
        <v>-8.2687681781152489E-2</v>
      </c>
      <c r="AL1025" s="6">
        <f t="shared" si="107"/>
        <v>1.1771206387882371E-2</v>
      </c>
      <c r="AM1025" s="6">
        <f t="shared" si="108"/>
        <v>-1.8653695551083316E-2</v>
      </c>
      <c r="AN1025" s="7">
        <f t="shared" si="109"/>
        <v>-0.11705608028001235</v>
      </c>
    </row>
    <row r="1026" spans="1:40">
      <c r="A1026" s="1">
        <v>42240</v>
      </c>
      <c r="B1026" s="6">
        <v>0.30848784081692188</v>
      </c>
      <c r="C1026" s="6">
        <v>0.30157800000000001</v>
      </c>
      <c r="D1026" s="7">
        <v>4.1827410806745222</v>
      </c>
      <c r="E1026" s="6">
        <v>-6.9098408169218639E-3</v>
      </c>
      <c r="G1026" s="6">
        <v>-0.12137158546047787</v>
      </c>
      <c r="H1026" s="7">
        <v>1.4683270854404828</v>
      </c>
      <c r="I1026" s="6">
        <v>0.12979063459536175</v>
      </c>
      <c r="J1026" s="7">
        <v>-2.3409229874222133</v>
      </c>
      <c r="K1026">
        <v>0.75210061741904244</v>
      </c>
      <c r="L1026" s="7">
        <v>-2.9342244366215553</v>
      </c>
      <c r="S1026" s="6">
        <v>-0.16473599999999999</v>
      </c>
      <c r="T1026" s="6">
        <f t="shared" si="110"/>
        <v>-5.9490299999999982E-2</v>
      </c>
      <c r="U1026" s="1">
        <v>42013</v>
      </c>
      <c r="V1026" s="6">
        <f t="shared" si="111"/>
        <v>2.5988400000000009E-2</v>
      </c>
      <c r="W1026" s="1">
        <v>42061</v>
      </c>
      <c r="AJ1026" s="6">
        <f t="shared" ref="AJ1026:AJ1089" si="112">C1026-C1031</f>
        <v>9.670200000000001E-2</v>
      </c>
      <c r="AK1026" s="6">
        <f t="shared" ref="AK1026:AK1089" si="113">E1026-E1031</f>
        <v>-1.478723860793571E-2</v>
      </c>
      <c r="AL1026" s="6">
        <f t="shared" ref="AL1026:AL1089" si="114">G1026-G1031</f>
        <v>3.3341509289517277E-2</v>
      </c>
      <c r="AM1026" s="6">
        <f t="shared" ref="AM1026:AM1089" si="115">I1026-I1031</f>
        <v>-4.2664899483788571E-2</v>
      </c>
      <c r="AN1026" s="7">
        <f t="shared" ref="AN1026:AN1089" si="116">K1026-K1031</f>
        <v>-0.17887714473953142</v>
      </c>
    </row>
    <row r="1027" spans="1:40">
      <c r="A1027" s="1">
        <v>42237</v>
      </c>
      <c r="B1027" s="6">
        <v>0.24479601303261178</v>
      </c>
      <c r="C1027" s="6">
        <v>0.24437200000000001</v>
      </c>
      <c r="D1027" s="7">
        <v>2.0776524806474232</v>
      </c>
      <c r="E1027" s="6">
        <v>-4.2401303261177525E-4</v>
      </c>
      <c r="G1027" s="6">
        <v>-0.13298986790630676</v>
      </c>
      <c r="H1027" s="7">
        <v>0.97806980939181232</v>
      </c>
      <c r="I1027" s="6">
        <v>0.14202936506637417</v>
      </c>
      <c r="J1027" s="7">
        <v>-2.0726656456662278</v>
      </c>
      <c r="K1027">
        <v>0.84384053819586535</v>
      </c>
      <c r="L1027" s="7">
        <v>-1.8199759921492897</v>
      </c>
      <c r="S1027" s="6">
        <v>-7.3704999999999993E-2</v>
      </c>
      <c r="T1027" s="6">
        <f t="shared" ref="T1027:T1031" si="117">PERCENTILE(S1027:S1278,0.1)</f>
        <v>-5.7539599999999975E-2</v>
      </c>
      <c r="U1027" s="1">
        <v>42011</v>
      </c>
      <c r="V1027" s="6">
        <f t="shared" ref="V1027:V1031" si="118">PERCENTILE(S1027:S1278,0.9)</f>
        <v>2.5988400000000009E-2</v>
      </c>
      <c r="W1027" s="1">
        <v>42061</v>
      </c>
      <c r="AJ1027" s="6">
        <f t="shared" si="112"/>
        <v>3.8811000000000012E-2</v>
      </c>
      <c r="AK1027" s="6">
        <f t="shared" si="113"/>
        <v>-9.0209672438899824E-3</v>
      </c>
      <c r="AL1027" s="6">
        <f t="shared" si="114"/>
        <v>1.5554846314776077E-2</v>
      </c>
      <c r="AM1027" s="6">
        <f t="shared" si="115"/>
        <v>-3.0586062957424193E-2</v>
      </c>
      <c r="AN1027" s="7">
        <f t="shared" si="116"/>
        <v>-8.5893214802028273E-2</v>
      </c>
    </row>
    <row r="1028" spans="1:40">
      <c r="A1028" s="1">
        <v>42236</v>
      </c>
      <c r="B1028" s="6">
        <v>0.21793076216405177</v>
      </c>
      <c r="C1028" s="6">
        <v>0.22160099999999999</v>
      </c>
      <c r="D1028" s="7">
        <v>1.1945307439996578</v>
      </c>
      <c r="E1028" s="6">
        <v>3.6702378359482202E-3</v>
      </c>
      <c r="G1028" s="6">
        <v>-0.13384867396807773</v>
      </c>
      <c r="H1028" s="7">
        <v>0.94513833319745943</v>
      </c>
      <c r="I1028" s="6">
        <v>0.14735944332381168</v>
      </c>
      <c r="J1028" s="7">
        <v>-1.9621342624244058</v>
      </c>
      <c r="K1028">
        <v>0.88632722776521766</v>
      </c>
      <c r="L1028" s="7">
        <v>-1.2916028977712122</v>
      </c>
      <c r="S1028" s="6">
        <v>-4.5951999999999993E-2</v>
      </c>
      <c r="T1028" s="6">
        <f t="shared" si="117"/>
        <v>-5.0679399999999999E-2</v>
      </c>
      <c r="U1028" s="1">
        <v>42010</v>
      </c>
      <c r="V1028" s="6">
        <f t="shared" si="118"/>
        <v>2.5988400000000009E-2</v>
      </c>
      <c r="W1028" s="1">
        <v>42061</v>
      </c>
      <c r="AJ1028" s="6">
        <f t="shared" si="112"/>
        <v>1.9833999999999991E-2</v>
      </c>
      <c r="AK1028" s="6">
        <f t="shared" si="113"/>
        <v>3.5571031513567108E-3</v>
      </c>
      <c r="AL1028" s="6">
        <f t="shared" si="114"/>
        <v>3.0970151707082255E-2</v>
      </c>
      <c r="AM1028" s="6">
        <f t="shared" si="115"/>
        <v>-4.0659410106134719E-2</v>
      </c>
      <c r="AN1028" s="7">
        <f t="shared" si="116"/>
        <v>-5.5308421275507502E-2</v>
      </c>
    </row>
    <row r="1029" spans="1:40">
      <c r="A1029" s="1">
        <v>42235</v>
      </c>
      <c r="B1029" s="6">
        <v>0.20383667315504772</v>
      </c>
      <c r="C1029" s="6">
        <v>0.20994599999999999</v>
      </c>
      <c r="D1029" s="7">
        <v>0.74114900879423529</v>
      </c>
      <c r="E1029" s="6">
        <v>6.1093268449522731E-3</v>
      </c>
      <c r="G1029" s="6">
        <v>-0.14862869499776124</v>
      </c>
      <c r="H1029" s="7">
        <v>0.33522250146132171</v>
      </c>
      <c r="I1029" s="6">
        <v>0.16443752202947423</v>
      </c>
      <c r="J1029" s="7">
        <v>-1.5633669277369711</v>
      </c>
      <c r="K1029">
        <v>0.91847903746677717</v>
      </c>
      <c r="L1029" s="7">
        <v>-0.88899979770646154</v>
      </c>
      <c r="S1029" s="6">
        <v>-3.0825999999999992E-2</v>
      </c>
      <c r="T1029" s="6">
        <f t="shared" si="117"/>
        <v>-5.0679399999999999E-2</v>
      </c>
      <c r="U1029" s="1">
        <v>42010</v>
      </c>
      <c r="V1029" s="6">
        <f t="shared" si="118"/>
        <v>2.5988400000000009E-2</v>
      </c>
      <c r="W1029" s="1">
        <v>42061</v>
      </c>
      <c r="AJ1029" s="6">
        <f t="shared" si="112"/>
        <v>-1.3210000000000166E-3</v>
      </c>
      <c r="AK1029" s="6">
        <f t="shared" si="113"/>
        <v>-5.3253339057703908E-3</v>
      </c>
      <c r="AL1029" s="6">
        <f t="shared" si="114"/>
        <v>-4.8296161070683352E-3</v>
      </c>
      <c r="AM1029" s="6">
        <f t="shared" si="115"/>
        <v>-3.8045602644949661E-3</v>
      </c>
      <c r="AN1029" s="7">
        <f t="shared" si="116"/>
        <v>-5.7258785873155471E-3</v>
      </c>
    </row>
    <row r="1030" spans="1:40">
      <c r="A1030" s="1">
        <v>42234</v>
      </c>
      <c r="B1030" s="6">
        <v>0.19641992292576968</v>
      </c>
      <c r="C1030" s="6">
        <v>0.204819</v>
      </c>
      <c r="D1030" s="7">
        <v>0.54541137808042051</v>
      </c>
      <c r="E1030" s="6">
        <v>8.3990770742303211E-3</v>
      </c>
      <c r="G1030" s="6">
        <v>-0.15425326751912669</v>
      </c>
      <c r="H1030" s="7">
        <v>0.11402028172162497</v>
      </c>
      <c r="I1030" s="6">
        <v>0.17139034952811993</v>
      </c>
      <c r="J1030" s="7">
        <v>-1.4050385542468595</v>
      </c>
      <c r="K1030">
        <v>0.93178367241320381</v>
      </c>
      <c r="L1030" s="7">
        <v>-0.72580913202102637</v>
      </c>
      <c r="S1030" s="6">
        <v>-2.1289000000000002E-2</v>
      </c>
      <c r="T1030" s="6">
        <f t="shared" si="117"/>
        <v>-5.0679399999999999E-2</v>
      </c>
      <c r="U1030" s="1">
        <v>42010</v>
      </c>
      <c r="V1030" s="6">
        <f t="shared" si="118"/>
        <v>2.5988400000000009E-2</v>
      </c>
      <c r="W1030" s="1">
        <v>42061</v>
      </c>
      <c r="AJ1030" s="6">
        <f t="shared" si="112"/>
        <v>1.5279999999999988E-2</v>
      </c>
      <c r="AK1030" s="6">
        <f t="shared" si="113"/>
        <v>-1.9155570603016953E-2</v>
      </c>
      <c r="AL1030" s="6">
        <f t="shared" si="114"/>
        <v>6.0620237929516763E-3</v>
      </c>
      <c r="AM1030" s="6">
        <f t="shared" si="115"/>
        <v>-3.4936580549594809E-2</v>
      </c>
      <c r="AN1030" s="7">
        <f t="shared" si="116"/>
        <v>-4.8046336186609362E-2</v>
      </c>
    </row>
    <row r="1031" spans="1:40">
      <c r="A1031" s="1">
        <v>42233</v>
      </c>
      <c r="B1031" s="6">
        <v>0.19699860220898616</v>
      </c>
      <c r="C1031" s="6">
        <v>0.204876</v>
      </c>
      <c r="D1031" s="7">
        <v>0.55347200352513826</v>
      </c>
      <c r="E1031" s="6">
        <v>7.877397791013846E-3</v>
      </c>
      <c r="G1031" s="6">
        <v>-0.15471309474999514</v>
      </c>
      <c r="H1031" s="7">
        <v>0.10612587461531311</v>
      </c>
      <c r="I1031" s="6">
        <v>0.17245553407915032</v>
      </c>
      <c r="J1031" s="7">
        <v>-1.3907376411601722</v>
      </c>
      <c r="K1031">
        <v>0.93097776215857386</v>
      </c>
      <c r="L1031" s="7">
        <v>-0.74214097873835028</v>
      </c>
      <c r="S1031" s="6">
        <v>-2.226800000000001E-2</v>
      </c>
      <c r="T1031" s="6">
        <f t="shared" si="117"/>
        <v>-5.0679399999999999E-2</v>
      </c>
      <c r="U1031" s="1">
        <v>42010</v>
      </c>
      <c r="V1031" s="6">
        <f t="shared" si="118"/>
        <v>2.5988400000000009E-2</v>
      </c>
      <c r="W1031" s="1">
        <v>42061</v>
      </c>
      <c r="AJ1031" s="6">
        <f t="shared" si="112"/>
        <v>2.6012000000000007E-2</v>
      </c>
      <c r="AK1031" s="6">
        <f t="shared" si="113"/>
        <v>-1.1486682679596377E-2</v>
      </c>
      <c r="AL1031" s="6">
        <f t="shared" si="114"/>
        <v>2.059648786993773E-3</v>
      </c>
      <c r="AM1031" s="6">
        <f t="shared" si="115"/>
        <v>-4.0052293096804692E-2</v>
      </c>
      <c r="AN1031" s="7">
        <f t="shared" si="116"/>
        <v>-8.8506315129197932E-2</v>
      </c>
    </row>
    <row r="1032" spans="1:40">
      <c r="A1032" s="1">
        <v>42230</v>
      </c>
      <c r="B1032" s="6">
        <v>0.19696404578872179</v>
      </c>
      <c r="C1032" s="6">
        <v>0.20556099999999999</v>
      </c>
      <c r="E1032" s="6">
        <v>8.5969542112782071E-3</v>
      </c>
      <c r="G1032" s="6">
        <v>-0.14854471422108284</v>
      </c>
      <c r="I1032" s="6">
        <v>0.17261542802379837</v>
      </c>
      <c r="K1032">
        <v>0.92973375299789363</v>
      </c>
      <c r="S1032" s="6">
        <v>-2.2499999999999992E-2</v>
      </c>
      <c r="AJ1032" s="6">
        <f t="shared" si="112"/>
        <v>2.6611999999999997E-2</v>
      </c>
      <c r="AK1032" s="6">
        <f t="shared" si="113"/>
        <v>1.9297388574201435E-2</v>
      </c>
      <c r="AL1032" s="6">
        <f t="shared" si="114"/>
        <v>1.0662657711702411E-2</v>
      </c>
      <c r="AM1032" s="6">
        <f t="shared" si="115"/>
        <v>-3.4415625516595827E-2</v>
      </c>
      <c r="AN1032" s="7">
        <f t="shared" si="116"/>
        <v>-8.860666801591488E-2</v>
      </c>
    </row>
    <row r="1033" spans="1:40">
      <c r="A1033" s="1">
        <v>42229</v>
      </c>
      <c r="B1033" s="6">
        <v>0.20165386531540849</v>
      </c>
      <c r="C1033" s="6">
        <v>0.201767</v>
      </c>
      <c r="E1033" s="6">
        <v>1.1313468459150933E-4</v>
      </c>
      <c r="G1033" s="6">
        <v>-0.16481882567515999</v>
      </c>
      <c r="I1033" s="6">
        <v>0.1880188534299464</v>
      </c>
      <c r="K1033">
        <v>0.94163564904072516</v>
      </c>
      <c r="S1033" s="6">
        <v>-2.6558999999999999E-2</v>
      </c>
      <c r="AJ1033" s="6">
        <f t="shared" si="112"/>
        <v>2.5273999999999991E-2</v>
      </c>
      <c r="AK1033" s="6">
        <f t="shared" si="113"/>
        <v>3.3735948949453032E-2</v>
      </c>
      <c r="AL1033" s="6">
        <f t="shared" si="114"/>
        <v>-1.1498297382253192E-2</v>
      </c>
      <c r="AM1033" s="6">
        <f t="shared" si="115"/>
        <v>-2.0703305522533189E-2</v>
      </c>
      <c r="AN1033" s="7">
        <f t="shared" si="116"/>
        <v>-8.3645806881039508E-2</v>
      </c>
    </row>
    <row r="1034" spans="1:40">
      <c r="A1034" s="1">
        <v>42228</v>
      </c>
      <c r="B1034" s="6">
        <v>0.19983233924927735</v>
      </c>
      <c r="C1034" s="6">
        <v>0.21126700000000001</v>
      </c>
      <c r="E1034" s="6">
        <v>1.1434660750722664E-2</v>
      </c>
      <c r="G1034" s="6">
        <v>-0.14379907889069291</v>
      </c>
      <c r="I1034" s="6">
        <v>0.1682420822939692</v>
      </c>
      <c r="K1034">
        <v>0.92420491605409272</v>
      </c>
      <c r="S1034" s="6">
        <v>-3.8268999999999997E-2</v>
      </c>
      <c r="AJ1034" s="6">
        <f t="shared" si="112"/>
        <v>3.6524000000000001E-2</v>
      </c>
      <c r="AK1034" s="6">
        <f t="shared" si="113"/>
        <v>4.9535114384296891E-2</v>
      </c>
      <c r="AL1034" s="6">
        <f t="shared" si="114"/>
        <v>8.8422286294938812E-3</v>
      </c>
      <c r="AM1034" s="6">
        <f t="shared" si="115"/>
        <v>-4.3199863878409545E-2</v>
      </c>
      <c r="AN1034" s="7">
        <f t="shared" si="116"/>
        <v>-0.10782497927790902</v>
      </c>
    </row>
    <row r="1035" spans="1:40">
      <c r="A1035" s="1">
        <v>42227</v>
      </c>
      <c r="B1035" s="6">
        <v>0.16198435232275274</v>
      </c>
      <c r="C1035" s="6">
        <v>0.18953900000000001</v>
      </c>
      <c r="E1035" s="6">
        <v>2.7554647677247274E-2</v>
      </c>
      <c r="G1035" s="6">
        <v>-0.16031529131207836</v>
      </c>
      <c r="I1035" s="6">
        <v>0.20632693007771474</v>
      </c>
      <c r="K1035">
        <v>0.97983000859981317</v>
      </c>
      <c r="S1035" s="6">
        <v>1.0679999999999856E-3</v>
      </c>
      <c r="AJ1035" s="6">
        <f t="shared" si="112"/>
        <v>9.9380000000000024E-3</v>
      </c>
      <c r="AK1035" s="6">
        <f t="shared" si="113"/>
        <v>6.6552148513463472E-2</v>
      </c>
      <c r="AL1035" s="6">
        <f t="shared" si="114"/>
        <v>-9.9375094511755802E-3</v>
      </c>
      <c r="AM1035" s="6">
        <f t="shared" si="115"/>
        <v>-2.4859384475160728E-3</v>
      </c>
      <c r="AN1035" s="7">
        <f t="shared" si="116"/>
        <v>-3.1367033732913163E-2</v>
      </c>
    </row>
    <row r="1036" spans="1:40">
      <c r="A1036" s="1">
        <v>42226</v>
      </c>
      <c r="B1036" s="6">
        <v>0.15949991952938977</v>
      </c>
      <c r="C1036" s="6">
        <v>0.178864</v>
      </c>
      <c r="E1036" s="6">
        <v>1.9364080470610223E-2</v>
      </c>
      <c r="G1036" s="6">
        <v>-0.15677274353698892</v>
      </c>
      <c r="I1036" s="6">
        <v>0.21250782717595501</v>
      </c>
      <c r="K1036">
        <v>1.0194840772877718</v>
      </c>
      <c r="S1036" s="6">
        <v>1.9158000000000008E-2</v>
      </c>
      <c r="AJ1036" s="6">
        <f t="shared" si="112"/>
        <v>-2.6039999999999952E-3</v>
      </c>
      <c r="AK1036" s="6">
        <f t="shared" si="113"/>
        <v>6.9459901943645597E-2</v>
      </c>
      <c r="AL1036" s="6">
        <f t="shared" si="114"/>
        <v>-3.5225837291990858E-3</v>
      </c>
      <c r="AM1036" s="6">
        <f t="shared" si="115"/>
        <v>6.6368196153933356E-3</v>
      </c>
      <c r="AN1036" s="7">
        <f t="shared" si="116"/>
        <v>1.7880488776298664E-2</v>
      </c>
    </row>
    <row r="1037" spans="1:40">
      <c r="A1037" s="1">
        <v>42223</v>
      </c>
      <c r="B1037" s="6">
        <v>0.18964943436292322</v>
      </c>
      <c r="C1037" s="6">
        <v>0.178949</v>
      </c>
      <c r="E1037" s="6">
        <v>-1.0700434362923228E-2</v>
      </c>
      <c r="G1037" s="6">
        <v>-0.15920737193278525</v>
      </c>
      <c r="I1037" s="6">
        <v>0.20703105354039419</v>
      </c>
      <c r="K1037">
        <v>1.0183404210138085</v>
      </c>
      <c r="S1037" s="6">
        <v>1.9386000000000014E-2</v>
      </c>
      <c r="AJ1037" s="6">
        <f t="shared" si="112"/>
        <v>-6.1670000000000058E-3</v>
      </c>
      <c r="AK1037" s="6">
        <f t="shared" si="113"/>
        <v>3.4362357313295205E-2</v>
      </c>
      <c r="AL1037" s="6">
        <f t="shared" si="114"/>
        <v>-1.3336674640276769E-2</v>
      </c>
      <c r="AM1037" s="6">
        <f t="shared" si="115"/>
        <v>1.0721712370533237E-2</v>
      </c>
      <c r="AN1037" s="7">
        <f t="shared" si="116"/>
        <v>2.710789654266621E-2</v>
      </c>
    </row>
    <row r="1038" spans="1:40">
      <c r="A1038" s="1">
        <v>42222</v>
      </c>
      <c r="B1038" s="6">
        <v>0.21011581426486153</v>
      </c>
      <c r="C1038" s="6">
        <v>0.17649300000000001</v>
      </c>
      <c r="E1038" s="6">
        <v>-3.3622814264861522E-2</v>
      </c>
      <c r="G1038" s="6">
        <v>-0.15332052829290679</v>
      </c>
      <c r="I1038" s="6">
        <v>0.20872215895247959</v>
      </c>
      <c r="K1038">
        <v>1.0252814559217647</v>
      </c>
      <c r="S1038" s="6">
        <v>1.8319000000000002E-2</v>
      </c>
      <c r="AJ1038" s="6">
        <f t="shared" si="112"/>
        <v>-1.3870999999999994E-2</v>
      </c>
      <c r="AK1038" s="6">
        <f t="shared" si="113"/>
        <v>7.9568756575919275E-3</v>
      </c>
      <c r="AL1038" s="6">
        <f t="shared" si="114"/>
        <v>-1.2884311361133938E-2</v>
      </c>
      <c r="AM1038" s="6">
        <f t="shared" si="115"/>
        <v>1.7535800187166911E-2</v>
      </c>
      <c r="AN1038" s="7">
        <f t="shared" si="116"/>
        <v>4.8888860683169111E-2</v>
      </c>
    </row>
    <row r="1039" spans="1:40">
      <c r="A1039" s="1">
        <v>42221</v>
      </c>
      <c r="B1039" s="6">
        <v>0.21284345363357424</v>
      </c>
      <c r="C1039" s="6">
        <v>0.17474300000000001</v>
      </c>
      <c r="E1039" s="6">
        <v>-3.8100453633574227E-2</v>
      </c>
      <c r="G1039" s="6">
        <v>-0.15264130752018679</v>
      </c>
      <c r="I1039" s="6">
        <v>0.21144194617237874</v>
      </c>
      <c r="K1039">
        <v>1.0320298953320017</v>
      </c>
      <c r="S1039" s="6">
        <v>2.2366999999999998E-2</v>
      </c>
      <c r="AJ1039" s="6">
        <f t="shared" si="112"/>
        <v>-1.4464999999999978E-2</v>
      </c>
      <c r="AK1039" s="6">
        <f t="shared" si="113"/>
        <v>1.5440175810698786E-2</v>
      </c>
      <c r="AL1039" s="6">
        <f t="shared" si="114"/>
        <v>-1.2282548905329066E-2</v>
      </c>
      <c r="AM1039" s="6">
        <f t="shared" si="115"/>
        <v>2.1053590500314134E-2</v>
      </c>
      <c r="AN1039" s="7">
        <f t="shared" si="116"/>
        <v>4.6162490148288438E-2</v>
      </c>
    </row>
    <row r="1040" spans="1:40">
      <c r="A1040" s="1">
        <v>42220</v>
      </c>
      <c r="B1040" s="6">
        <v>0.21859850083621621</v>
      </c>
      <c r="C1040" s="6">
        <v>0.17960100000000001</v>
      </c>
      <c r="E1040" s="6">
        <v>-3.8997500836216198E-2</v>
      </c>
      <c r="G1040" s="6">
        <v>-0.15037778186090278</v>
      </c>
      <c r="I1040" s="6">
        <v>0.20881286852523082</v>
      </c>
      <c r="K1040">
        <v>1.0111970423327263</v>
      </c>
      <c r="S1040" s="6">
        <v>1.5863999999999989E-2</v>
      </c>
      <c r="AJ1040" s="6">
        <f t="shared" si="112"/>
        <v>-1.400499999999999E-2</v>
      </c>
      <c r="AK1040" s="6">
        <f t="shared" si="113"/>
        <v>1.3370292762573288E-2</v>
      </c>
      <c r="AL1040" s="6">
        <f t="shared" si="114"/>
        <v>-1.6549284810191606E-2</v>
      </c>
      <c r="AM1040" s="6">
        <f t="shared" si="115"/>
        <v>1.7811556582419064E-2</v>
      </c>
      <c r="AN1040" s="7">
        <f t="shared" si="116"/>
        <v>3.8458594144137215E-2</v>
      </c>
    </row>
    <row r="1041" spans="1:40">
      <c r="A1041" s="1">
        <v>42219</v>
      </c>
      <c r="B1041" s="6">
        <v>0.23156382147303536</v>
      </c>
      <c r="C1041" s="6">
        <v>0.18146799999999999</v>
      </c>
      <c r="E1041" s="6">
        <v>-5.0095821473035373E-2</v>
      </c>
      <c r="G1041" s="6">
        <v>-0.15325015980778983</v>
      </c>
      <c r="I1041" s="6">
        <v>0.20587100756056168</v>
      </c>
      <c r="K1041">
        <v>1.0016035885114731</v>
      </c>
      <c r="S1041" s="6">
        <v>1.3453999999999994E-2</v>
      </c>
      <c r="AJ1041" s="6">
        <f t="shared" si="112"/>
        <v>-1.9933000000000006E-2</v>
      </c>
      <c r="AK1041" s="6">
        <f t="shared" si="113"/>
        <v>3.3266422701577258E-2</v>
      </c>
      <c r="AL1041" s="6">
        <f t="shared" si="114"/>
        <v>-1.8533847574980722E-2</v>
      </c>
      <c r="AM1041" s="6">
        <f t="shared" si="115"/>
        <v>1.8146021090782422E-2</v>
      </c>
      <c r="AN1041" s="7">
        <f t="shared" si="116"/>
        <v>4.9781105008412041E-2</v>
      </c>
    </row>
    <row r="1042" spans="1:40">
      <c r="A1042" s="1">
        <v>42216</v>
      </c>
      <c r="B1042" s="6">
        <v>0.23017879167621844</v>
      </c>
      <c r="C1042" s="6">
        <v>0.185116</v>
      </c>
      <c r="E1042" s="6">
        <v>-4.5062791676218433E-2</v>
      </c>
      <c r="G1042" s="6">
        <v>-0.14587069729250848</v>
      </c>
      <c r="I1042" s="6">
        <v>0.19630934116986096</v>
      </c>
      <c r="K1042">
        <v>0.9912325244711423</v>
      </c>
      <c r="S1042" s="6">
        <v>9.5509999999999762E-3</v>
      </c>
      <c r="AJ1042" s="6">
        <f t="shared" si="112"/>
        <v>9.3499999999999139E-4</v>
      </c>
      <c r="AK1042" s="6">
        <f t="shared" si="113"/>
        <v>4.2832806653373134E-2</v>
      </c>
      <c r="AL1042" s="6">
        <f t="shared" si="114"/>
        <v>1.379832394203806E-2</v>
      </c>
      <c r="AM1042" s="6">
        <f t="shared" si="115"/>
        <v>-3.7818734505395968E-3</v>
      </c>
      <c r="AN1042" s="7">
        <f t="shared" si="116"/>
        <v>-2.3128348800259046E-2</v>
      </c>
    </row>
    <row r="1043" spans="1:40">
      <c r="A1043" s="1">
        <v>42215</v>
      </c>
      <c r="B1043" s="6">
        <v>0.23194368992245346</v>
      </c>
      <c r="C1043" s="6">
        <v>0.19036400000000001</v>
      </c>
      <c r="E1043" s="6">
        <v>-4.157968992245345E-2</v>
      </c>
      <c r="G1043" s="6">
        <v>-0.14043621693177286</v>
      </c>
      <c r="I1043" s="6">
        <v>0.19118635876531268</v>
      </c>
      <c r="K1043">
        <v>0.97639259523859556</v>
      </c>
      <c r="S1043" s="6">
        <v>-1.5129999999999866E-3</v>
      </c>
      <c r="AJ1043" s="6">
        <f t="shared" si="112"/>
        <v>1.1811000000000016E-2</v>
      </c>
      <c r="AK1043" s="6">
        <f t="shared" si="113"/>
        <v>4.9914024846424598E-2</v>
      </c>
      <c r="AL1043" s="6">
        <f t="shared" si="114"/>
        <v>1.214032896776393E-2</v>
      </c>
      <c r="AM1043" s="6">
        <f t="shared" si="115"/>
        <v>-9.913594749890231E-3</v>
      </c>
      <c r="AN1043" s="7">
        <f t="shared" si="116"/>
        <v>-5.2455981934568796E-2</v>
      </c>
    </row>
    <row r="1044" spans="1:40">
      <c r="A1044" s="1">
        <v>42214</v>
      </c>
      <c r="B1044" s="6">
        <v>0.242748629444273</v>
      </c>
      <c r="C1044" s="6">
        <v>0.18920799999999999</v>
      </c>
      <c r="E1044" s="6">
        <v>-5.3540629444273014E-2</v>
      </c>
      <c r="G1044" s="6">
        <v>-0.14035875861485772</v>
      </c>
      <c r="I1044" s="6">
        <v>0.19038835567206461</v>
      </c>
      <c r="K1044">
        <v>0.9858674051837133</v>
      </c>
      <c r="S1044" s="6">
        <v>8.0500000000000016E-4</v>
      </c>
      <c r="AJ1044" s="6">
        <f t="shared" si="112"/>
        <v>5.5619999999999836E-3</v>
      </c>
      <c r="AK1044" s="6">
        <f t="shared" si="113"/>
        <v>3.32411606968884E-2</v>
      </c>
      <c r="AL1044" s="6">
        <f t="shared" si="114"/>
        <v>6.2112728587382093E-3</v>
      </c>
      <c r="AM1044" s="6">
        <f t="shared" si="115"/>
        <v>-5.3088008137831544E-3</v>
      </c>
      <c r="AN1044" s="7">
        <f t="shared" si="116"/>
        <v>-2.2104453718740258E-2</v>
      </c>
    </row>
    <row r="1045" spans="1:40">
      <c r="A1045" s="1">
        <v>42213</v>
      </c>
      <c r="B1045" s="6">
        <v>0.24597379359878949</v>
      </c>
      <c r="C1045" s="6">
        <v>0.193606</v>
      </c>
      <c r="E1045" s="6">
        <v>-5.2367793598789486E-2</v>
      </c>
      <c r="G1045" s="6">
        <v>-0.13382849705071118</v>
      </c>
      <c r="I1045" s="6">
        <v>0.19100131194281175</v>
      </c>
      <c r="K1045">
        <v>0.97273844818858912</v>
      </c>
      <c r="S1045" s="6">
        <v>-2.9980000000000007E-3</v>
      </c>
      <c r="AJ1045" s="6">
        <f t="shared" si="112"/>
        <v>8.9190000000000103E-3</v>
      </c>
      <c r="AK1045" s="6">
        <f t="shared" si="113"/>
        <v>3.4634857187632345E-2</v>
      </c>
      <c r="AL1045" s="6">
        <f t="shared" si="114"/>
        <v>1.1059881665711618E-2</v>
      </c>
      <c r="AM1045" s="6">
        <f t="shared" si="115"/>
        <v>-6.6466004711643878E-3</v>
      </c>
      <c r="AN1045" s="7">
        <f t="shared" si="116"/>
        <v>-3.2362073234142197E-2</v>
      </c>
    </row>
    <row r="1046" spans="1:40">
      <c r="A1046" s="1">
        <v>42212</v>
      </c>
      <c r="B1046" s="6">
        <v>0.28476324417461263</v>
      </c>
      <c r="C1046" s="6">
        <v>0.201401</v>
      </c>
      <c r="E1046" s="6">
        <v>-8.3362244174612632E-2</v>
      </c>
      <c r="G1046" s="6">
        <v>-0.13471631223280911</v>
      </c>
      <c r="I1046" s="6">
        <v>0.18772498646977925</v>
      </c>
      <c r="K1046">
        <v>0.95182248350306109</v>
      </c>
      <c r="S1046" s="6">
        <v>-1.1367999999999989E-2</v>
      </c>
      <c r="AJ1046" s="6">
        <f t="shared" si="112"/>
        <v>1.9791000000000003E-2</v>
      </c>
      <c r="AK1046" s="6">
        <f t="shared" si="113"/>
        <v>3.748611728483775E-2</v>
      </c>
      <c r="AL1046" s="6">
        <f t="shared" si="114"/>
        <v>4.405982794997626E-3</v>
      </c>
      <c r="AM1046" s="6">
        <f t="shared" si="115"/>
        <v>-4.9240967304851613E-3</v>
      </c>
      <c r="AN1046" s="7">
        <f t="shared" si="116"/>
        <v>-5.9839869891575859E-2</v>
      </c>
    </row>
    <row r="1047" spans="1:40">
      <c r="A1047" s="1">
        <v>42209</v>
      </c>
      <c r="B1047" s="6">
        <v>0.27207659832959158</v>
      </c>
      <c r="C1047" s="6">
        <v>0.18418100000000001</v>
      </c>
      <c r="E1047" s="6">
        <v>-8.7895598329591568E-2</v>
      </c>
      <c r="G1047" s="6">
        <v>-0.15966902123454654</v>
      </c>
      <c r="I1047" s="6">
        <v>0.20009121462040055</v>
      </c>
      <c r="K1047">
        <v>1.0143608732714013</v>
      </c>
      <c r="S1047" s="6">
        <v>1.7478999999999995E-2</v>
      </c>
      <c r="AJ1047" s="6">
        <f t="shared" si="112"/>
        <v>-3.6989999999999801E-3</v>
      </c>
      <c r="AK1047" s="6">
        <f t="shared" si="113"/>
        <v>2.6343532599075042E-2</v>
      </c>
      <c r="AL1047" s="6">
        <f t="shared" si="114"/>
        <v>-2.0266210930096923E-2</v>
      </c>
      <c r="AM1047" s="6">
        <f t="shared" si="115"/>
        <v>1.095453163125848E-2</v>
      </c>
      <c r="AN1047" s="7">
        <f t="shared" si="116"/>
        <v>2.3962746807701163E-2</v>
      </c>
    </row>
    <row r="1048" spans="1:40">
      <c r="A1048" s="1">
        <v>42208</v>
      </c>
      <c r="B1048" s="6">
        <v>0.27004671476887804</v>
      </c>
      <c r="C1048" s="6">
        <v>0.17855299999999999</v>
      </c>
      <c r="E1048" s="6">
        <v>-9.1493714768878048E-2</v>
      </c>
      <c r="G1048" s="6">
        <v>-0.15257654589953679</v>
      </c>
      <c r="I1048" s="6">
        <v>0.20109995351520291</v>
      </c>
      <c r="K1048">
        <v>1.0288485771731644</v>
      </c>
      <c r="S1048" s="6">
        <v>2.4130000000000013E-2</v>
      </c>
      <c r="AJ1048" s="6">
        <f t="shared" si="112"/>
        <v>-7.9770000000000119E-3</v>
      </c>
      <c r="AK1048" s="6">
        <f t="shared" si="113"/>
        <v>2.4830024086507974E-2</v>
      </c>
      <c r="AL1048" s="6">
        <f t="shared" si="114"/>
        <v>2.9105071214249878E-3</v>
      </c>
      <c r="AM1048" s="6">
        <f t="shared" si="115"/>
        <v>7.2490984248689272E-3</v>
      </c>
      <c r="AN1048" s="7">
        <f t="shared" si="116"/>
        <v>3.6718624886668882E-2</v>
      </c>
    </row>
    <row r="1049" spans="1:40">
      <c r="A1049" s="1">
        <v>42207</v>
      </c>
      <c r="B1049" s="6">
        <v>0.27042779014116142</v>
      </c>
      <c r="C1049" s="6">
        <v>0.183646</v>
      </c>
      <c r="E1049" s="6">
        <v>-8.6781790141161413E-2</v>
      </c>
      <c r="G1049" s="6">
        <v>-0.14657003147359593</v>
      </c>
      <c r="I1049" s="6">
        <v>0.19569715648584776</v>
      </c>
      <c r="K1049">
        <v>1.0079718589024536</v>
      </c>
      <c r="S1049" s="6">
        <v>1.6694999999999988E-2</v>
      </c>
      <c r="AJ1049" s="6">
        <f t="shared" si="112"/>
        <v>-1.2720000000000009E-2</v>
      </c>
      <c r="AK1049" s="6">
        <f t="shared" si="113"/>
        <v>1.6659086859968586E-2</v>
      </c>
      <c r="AL1049" s="6">
        <f t="shared" si="114"/>
        <v>1.305026939315293E-2</v>
      </c>
      <c r="AM1049" s="6">
        <f t="shared" si="115"/>
        <v>4.793435882484709E-3</v>
      </c>
      <c r="AN1049" s="7">
        <f t="shared" si="116"/>
        <v>4.6486673075986751E-2</v>
      </c>
    </row>
    <row r="1050" spans="1:40">
      <c r="A1050" s="1">
        <v>42206</v>
      </c>
      <c r="B1050" s="6">
        <v>0.27168965078642182</v>
      </c>
      <c r="C1050" s="6">
        <v>0.18468699999999999</v>
      </c>
      <c r="E1050" s="6">
        <v>-8.7002650786421831E-2</v>
      </c>
      <c r="G1050" s="6">
        <v>-0.14488837871642279</v>
      </c>
      <c r="I1050" s="6">
        <v>0.19764791241397614</v>
      </c>
      <c r="K1050">
        <v>1.0051005214227313</v>
      </c>
      <c r="S1050" s="6">
        <v>1.916699999999999E-2</v>
      </c>
      <c r="AJ1050" s="6">
        <f t="shared" si="112"/>
        <v>-1.7701000000000022E-2</v>
      </c>
      <c r="AK1050" s="6">
        <f t="shared" si="113"/>
        <v>1.0422774853333483E-2</v>
      </c>
      <c r="AL1050" s="6">
        <f t="shared" si="114"/>
        <v>1.3841387870529076E-2</v>
      </c>
      <c r="AM1050" s="6">
        <f t="shared" si="115"/>
        <v>1.4025365622664543E-2</v>
      </c>
      <c r="AN1050" s="7">
        <f t="shared" si="116"/>
        <v>7.6438743056425063E-2</v>
      </c>
    </row>
    <row r="1051" spans="1:40">
      <c r="A1051" s="1">
        <v>42205</v>
      </c>
      <c r="B1051" s="6">
        <v>0.30245836145945038</v>
      </c>
      <c r="C1051" s="6">
        <v>0.18160999999999999</v>
      </c>
      <c r="E1051" s="6">
        <v>-0.12084836145945038</v>
      </c>
      <c r="G1051" s="6">
        <v>-0.13912229502780674</v>
      </c>
      <c r="I1051" s="6">
        <v>0.19264908320026441</v>
      </c>
      <c r="K1051">
        <v>1.0116623533946369</v>
      </c>
      <c r="S1051" s="6">
        <v>2.0818000000000003E-2</v>
      </c>
      <c r="AJ1051" s="6">
        <f t="shared" si="112"/>
        <v>-2.7408000000000016E-2</v>
      </c>
      <c r="AK1051" s="6">
        <f t="shared" si="113"/>
        <v>-2.3600252285520845E-2</v>
      </c>
      <c r="AL1051" s="6">
        <f t="shared" si="114"/>
        <v>2.5949612654785209E-2</v>
      </c>
      <c r="AM1051" s="6">
        <f t="shared" si="115"/>
        <v>1.1994785484278292E-2</v>
      </c>
      <c r="AN1051" s="7">
        <f t="shared" si="116"/>
        <v>0.10565425839803377</v>
      </c>
    </row>
    <row r="1052" spans="1:40">
      <c r="A1052" s="1">
        <v>42202</v>
      </c>
      <c r="B1052" s="6">
        <v>0.3021191309286666</v>
      </c>
      <c r="C1052" s="6">
        <v>0.18787999999999999</v>
      </c>
      <c r="E1052" s="6">
        <v>-0.11423913092866661</v>
      </c>
      <c r="G1052" s="6">
        <v>-0.13940281030444962</v>
      </c>
      <c r="I1052" s="6">
        <v>0.18913668298914207</v>
      </c>
      <c r="K1052">
        <v>0.99039812646370018</v>
      </c>
      <c r="S1052" s="6">
        <v>1.5739000000000003E-2</v>
      </c>
      <c r="AJ1052" s="6">
        <f t="shared" si="112"/>
        <v>-4.6049000000000007E-2</v>
      </c>
      <c r="AK1052" s="6">
        <f t="shared" si="113"/>
        <v>-4.3977767631907916E-2</v>
      </c>
      <c r="AL1052" s="6">
        <f t="shared" si="114"/>
        <v>1.890163249657123E-2</v>
      </c>
      <c r="AM1052" s="6">
        <f t="shared" si="115"/>
        <v>2.0906151503092885E-2</v>
      </c>
      <c r="AN1052" s="7">
        <f t="shared" si="116"/>
        <v>0.15183599863859087</v>
      </c>
    </row>
    <row r="1053" spans="1:40">
      <c r="A1053" s="1">
        <v>42201</v>
      </c>
      <c r="B1053" s="6">
        <v>0.30285373885538602</v>
      </c>
      <c r="C1053" s="6">
        <v>0.18653</v>
      </c>
      <c r="E1053" s="6">
        <v>-0.11632373885538602</v>
      </c>
      <c r="G1053" s="6">
        <v>-0.15548705302096177</v>
      </c>
      <c r="I1053" s="6">
        <v>0.19385085509033398</v>
      </c>
      <c r="K1053">
        <v>0.99212995228649548</v>
      </c>
      <c r="S1053" s="6">
        <v>3.9270000000000138E-3</v>
      </c>
      <c r="AJ1053" s="6">
        <f t="shared" si="112"/>
        <v>-6.3027E-2</v>
      </c>
      <c r="AK1053" s="6">
        <f t="shared" si="113"/>
        <v>-8.0597571610550811E-2</v>
      </c>
      <c r="AL1053" s="6">
        <f t="shared" si="114"/>
        <v>-1.6100059268031541E-2</v>
      </c>
      <c r="AM1053" s="6">
        <f t="shared" si="115"/>
        <v>4.4109513432916997E-2</v>
      </c>
      <c r="AN1053" s="7">
        <f t="shared" si="116"/>
        <v>0.18591333644322128</v>
      </c>
    </row>
    <row r="1054" spans="1:40">
      <c r="A1054" s="1">
        <v>42200</v>
      </c>
      <c r="B1054" s="6">
        <v>0.29980687700113001</v>
      </c>
      <c r="C1054" s="6">
        <v>0.19636600000000001</v>
      </c>
      <c r="E1054" s="6">
        <v>-0.10344087700113</v>
      </c>
      <c r="G1054" s="6">
        <v>-0.15962030086674886</v>
      </c>
      <c r="I1054" s="6">
        <v>0.19090372060336305</v>
      </c>
      <c r="K1054">
        <v>0.9614851858264668</v>
      </c>
      <c r="S1054" s="6">
        <v>-9.5129999999999937E-3</v>
      </c>
      <c r="AJ1054" s="6">
        <f t="shared" si="112"/>
        <v>-6.1548999999999993E-2</v>
      </c>
      <c r="AK1054" s="6">
        <f t="shared" si="113"/>
        <v>-8.3615657414875394E-2</v>
      </c>
      <c r="AL1054" s="6">
        <f t="shared" si="114"/>
        <v>-2.5533489320309133E-2</v>
      </c>
      <c r="AM1054" s="6">
        <f t="shared" si="115"/>
        <v>4.9938673979475434E-2</v>
      </c>
      <c r="AN1054" s="7">
        <f t="shared" si="116"/>
        <v>0.16850687901996075</v>
      </c>
    </row>
    <row r="1055" spans="1:40">
      <c r="A1055" s="1">
        <v>42199</v>
      </c>
      <c r="B1055" s="6">
        <v>0.29981342563975533</v>
      </c>
      <c r="C1055" s="6">
        <v>0.20238800000000001</v>
      </c>
      <c r="E1055" s="6">
        <v>-9.7425425639755314E-2</v>
      </c>
      <c r="G1055" s="6">
        <v>-0.15872976658695187</v>
      </c>
      <c r="I1055" s="6">
        <v>0.1836225467913116</v>
      </c>
      <c r="K1055">
        <v>0.92866177836630626</v>
      </c>
      <c r="S1055" s="6">
        <v>-1.3411000000000006E-2</v>
      </c>
      <c r="AJ1055" s="6">
        <f t="shared" si="112"/>
        <v>-5.3790000000000004E-2</v>
      </c>
      <c r="AK1055" s="6">
        <f t="shared" si="113"/>
        <v>-7.7817668109432081E-2</v>
      </c>
      <c r="AL1055" s="6">
        <f t="shared" si="114"/>
        <v>-2.4557433287449137E-2</v>
      </c>
      <c r="AM1055" s="6">
        <f t="shared" si="115"/>
        <v>4.2868852094655463E-2</v>
      </c>
      <c r="AN1055" s="7">
        <f t="shared" si="116"/>
        <v>0.12328036388106556</v>
      </c>
    </row>
    <row r="1056" spans="1:40">
      <c r="A1056" s="1">
        <v>42198</v>
      </c>
      <c r="B1056" s="6">
        <v>0.30626610917392955</v>
      </c>
      <c r="C1056" s="6">
        <v>0.20901800000000001</v>
      </c>
      <c r="E1056" s="6">
        <v>-9.7248109173929537E-2</v>
      </c>
      <c r="G1056" s="6">
        <v>-0.16507190768259195</v>
      </c>
      <c r="I1056" s="6">
        <v>0.18065429771598612</v>
      </c>
      <c r="K1056">
        <v>0.90600809499660317</v>
      </c>
      <c r="S1056" s="6">
        <v>-2.9079999999999995E-2</v>
      </c>
      <c r="AJ1056" s="6">
        <f t="shared" si="112"/>
        <v>-4.1372999999999965E-2</v>
      </c>
      <c r="AK1056" s="6">
        <f t="shared" si="113"/>
        <v>-7.8727055259277118E-2</v>
      </c>
      <c r="AL1056" s="6">
        <f t="shared" si="114"/>
        <v>-2.3621136688426886E-2</v>
      </c>
      <c r="AM1056" s="6">
        <f t="shared" si="115"/>
        <v>3.0161668188566804E-2</v>
      </c>
      <c r="AN1056" s="7">
        <f t="shared" si="116"/>
        <v>9.1921326702215533E-2</v>
      </c>
    </row>
    <row r="1057" spans="1:40">
      <c r="A1057" s="1">
        <v>42195</v>
      </c>
      <c r="B1057" s="6">
        <v>0.30419036329675869</v>
      </c>
      <c r="C1057" s="6">
        <v>0.233929</v>
      </c>
      <c r="E1057" s="6">
        <v>-7.0261363296758694E-2</v>
      </c>
      <c r="G1057" s="6">
        <v>-0.15830444280102085</v>
      </c>
      <c r="I1057" s="6">
        <v>0.16823053148604919</v>
      </c>
      <c r="K1057">
        <v>0.8385621278251093</v>
      </c>
      <c r="S1057" s="6">
        <v>-6.968000000000002E-2</v>
      </c>
      <c r="AJ1057" s="6">
        <f t="shared" si="112"/>
        <v>-2.1316999999999975E-2</v>
      </c>
      <c r="AK1057" s="6">
        <f t="shared" si="113"/>
        <v>-6.4149281922594781E-2</v>
      </c>
      <c r="AL1057" s="6">
        <f t="shared" si="114"/>
        <v>5.9919614521309339E-3</v>
      </c>
      <c r="AM1057" s="6">
        <f t="shared" si="115"/>
        <v>6.2359543220302793E-4</v>
      </c>
      <c r="AN1057" s="7">
        <f t="shared" si="116"/>
        <v>3.9364491035502325E-2</v>
      </c>
    </row>
    <row r="1058" spans="1:40">
      <c r="A1058" s="1">
        <v>42194</v>
      </c>
      <c r="B1058" s="6">
        <v>0.28528316724483521</v>
      </c>
      <c r="C1058" s="6">
        <v>0.249557</v>
      </c>
      <c r="E1058" s="6">
        <v>-3.5726167244835211E-2</v>
      </c>
      <c r="G1058" s="6">
        <v>-0.13938699375293023</v>
      </c>
      <c r="I1058" s="6">
        <v>0.14974134165741698</v>
      </c>
      <c r="K1058">
        <v>0.8062166158432742</v>
      </c>
      <c r="S1058" s="6">
        <v>-0.10032199999999999</v>
      </c>
      <c r="AJ1058" s="6">
        <f t="shared" si="112"/>
        <v>1.811000000000007E-3</v>
      </c>
      <c r="AK1058" s="6">
        <f t="shared" si="113"/>
        <v>-2.1647743197328595E-2</v>
      </c>
      <c r="AL1058" s="6">
        <f t="shared" si="114"/>
        <v>2.6892179271053945E-2</v>
      </c>
      <c r="AM1058" s="6">
        <f t="shared" si="115"/>
        <v>-2.0227093756272768E-2</v>
      </c>
      <c r="AN1058" s="7">
        <f t="shared" si="116"/>
        <v>-1.7215447641100945E-2</v>
      </c>
    </row>
    <row r="1059" spans="1:40">
      <c r="A1059" s="1">
        <v>42193</v>
      </c>
      <c r="B1059" s="6">
        <v>0.27774021958625461</v>
      </c>
      <c r="C1059" s="6">
        <v>0.25791500000000001</v>
      </c>
      <c r="E1059" s="6">
        <v>-1.9825219586254605E-2</v>
      </c>
      <c r="G1059" s="6">
        <v>-0.13408681154643973</v>
      </c>
      <c r="I1059" s="6">
        <v>0.14096504662388762</v>
      </c>
      <c r="K1059">
        <v>0.79297830680650605</v>
      </c>
      <c r="S1059" s="6">
        <v>-0.10492899999999999</v>
      </c>
      <c r="AJ1059" s="6">
        <f t="shared" si="112"/>
        <v>1.5980999999999995E-2</v>
      </c>
      <c r="AK1059" s="6">
        <f t="shared" si="113"/>
        <v>-1.1389456597589442E-3</v>
      </c>
      <c r="AL1059" s="6">
        <f t="shared" si="114"/>
        <v>3.1900606509724344E-2</v>
      </c>
      <c r="AM1059" s="6">
        <f t="shared" si="115"/>
        <v>-2.9817067506412359E-2</v>
      </c>
      <c r="AN1059" s="7">
        <f t="shared" si="116"/>
        <v>-3.9207330598736712E-2</v>
      </c>
    </row>
    <row r="1060" spans="1:40">
      <c r="A1060" s="1">
        <v>42192</v>
      </c>
      <c r="B1060" s="6">
        <v>0.27578575753032325</v>
      </c>
      <c r="C1060" s="6">
        <v>0.25617800000000002</v>
      </c>
      <c r="E1060" s="6">
        <v>-1.9607757530323233E-2</v>
      </c>
      <c r="G1060" s="6">
        <v>-0.13417233329950273</v>
      </c>
      <c r="I1060" s="6">
        <v>0.14075369469665613</v>
      </c>
      <c r="K1060">
        <v>0.8053814144852407</v>
      </c>
      <c r="S1060" s="6">
        <v>-8.9574999999999988E-2</v>
      </c>
      <c r="AJ1060" s="6">
        <f t="shared" si="112"/>
        <v>-6.8619999999999792E-3</v>
      </c>
      <c r="AK1060" s="6">
        <f t="shared" si="113"/>
        <v>-3.1863053359133864E-2</v>
      </c>
      <c r="AL1060" s="6">
        <f t="shared" si="114"/>
        <v>1.6458749425558056E-2</v>
      </c>
      <c r="AM1060" s="6">
        <f t="shared" si="115"/>
        <v>-1.7313519415266015E-2</v>
      </c>
      <c r="AN1060" s="7">
        <f t="shared" si="116"/>
        <v>1.3475240519304044E-2</v>
      </c>
    </row>
    <row r="1061" spans="1:40">
      <c r="A1061" s="1">
        <v>42191</v>
      </c>
      <c r="B1061" s="6">
        <v>0.26891205391465239</v>
      </c>
      <c r="C1061" s="6">
        <v>0.25039099999999997</v>
      </c>
      <c r="E1061" s="6">
        <v>-1.8521053914652419E-2</v>
      </c>
      <c r="G1061" s="6">
        <v>-0.14145077099416506</v>
      </c>
      <c r="I1061" s="6">
        <v>0.15049262952741932</v>
      </c>
      <c r="K1061">
        <v>0.81408676829438764</v>
      </c>
      <c r="S1061" s="6">
        <v>-8.6719000000000018E-2</v>
      </c>
      <c r="AJ1061" s="6">
        <f t="shared" si="112"/>
        <v>2.6409999999999767E-3</v>
      </c>
      <c r="AK1061" s="6">
        <f t="shared" si="113"/>
        <v>-1.9490669911210956E-2</v>
      </c>
      <c r="AL1061" s="6">
        <f t="shared" si="114"/>
        <v>2.3057806200587672E-2</v>
      </c>
      <c r="AM1061" s="6">
        <f t="shared" si="115"/>
        <v>-2.5987693378736021E-2</v>
      </c>
      <c r="AN1061" s="7">
        <f t="shared" si="116"/>
        <v>-5.5701439155013688E-3</v>
      </c>
    </row>
    <row r="1062" spans="1:40">
      <c r="A1062" s="1">
        <v>42188</v>
      </c>
      <c r="B1062" s="6">
        <v>0.26135808137416389</v>
      </c>
      <c r="C1062" s="6">
        <v>0.25524599999999997</v>
      </c>
      <c r="E1062" s="6">
        <v>-6.1120813741639135E-3</v>
      </c>
      <c r="G1062" s="6">
        <v>-0.16429640425315178</v>
      </c>
      <c r="I1062" s="6">
        <v>0.16760693605384616</v>
      </c>
      <c r="K1062">
        <v>0.79919763678960698</v>
      </c>
      <c r="S1062" s="6">
        <v>-0.11163200000000001</v>
      </c>
      <c r="AJ1062" s="6">
        <f t="shared" si="112"/>
        <v>4.1856999999999978E-2</v>
      </c>
      <c r="AK1062" s="6">
        <f t="shared" si="113"/>
        <v>-8.3658205648453332E-3</v>
      </c>
      <c r="AL1062" s="6">
        <f t="shared" si="114"/>
        <v>2.5535311533510074E-2</v>
      </c>
      <c r="AM1062" s="6">
        <f t="shared" si="115"/>
        <v>-4.6082616828448636E-2</v>
      </c>
      <c r="AN1062" s="7">
        <f t="shared" si="116"/>
        <v>-9.0421790641047828E-2</v>
      </c>
    </row>
    <row r="1063" spans="1:40">
      <c r="A1063" s="1">
        <v>42187</v>
      </c>
      <c r="B1063" s="6">
        <v>0.26182442404750661</v>
      </c>
      <c r="C1063" s="6">
        <v>0.24774599999999999</v>
      </c>
      <c r="E1063" s="6">
        <v>-1.4078424047506616E-2</v>
      </c>
      <c r="G1063" s="6">
        <v>-0.16627917302398418</v>
      </c>
      <c r="I1063" s="6">
        <v>0.16996843541368975</v>
      </c>
      <c r="K1063">
        <v>0.82343206348437514</v>
      </c>
      <c r="S1063" s="6">
        <v>-0.10326500000000002</v>
      </c>
      <c r="AJ1063" s="6">
        <f t="shared" si="112"/>
        <v>3.6431999999999992E-2</v>
      </c>
      <c r="AK1063" s="6">
        <f t="shared" si="113"/>
        <v>-1.2317814146570238E-2</v>
      </c>
      <c r="AL1063" s="6">
        <f t="shared" si="114"/>
        <v>8.5980239435618222E-3</v>
      </c>
      <c r="AM1063" s="6">
        <f t="shared" si="115"/>
        <v>-3.1679349399432011E-2</v>
      </c>
      <c r="AN1063" s="7">
        <f t="shared" si="116"/>
        <v>-7.0256949075133357E-2</v>
      </c>
    </row>
    <row r="1064" spans="1:40">
      <c r="A1064" s="1">
        <v>42186</v>
      </c>
      <c r="B1064" s="6">
        <v>0.26062027392649567</v>
      </c>
      <c r="C1064" s="6">
        <v>0.24193400000000001</v>
      </c>
      <c r="E1064" s="6">
        <v>-1.8686273926495661E-2</v>
      </c>
      <c r="G1064" s="6">
        <v>-0.16598741805616407</v>
      </c>
      <c r="I1064" s="6">
        <v>0.17078211413029998</v>
      </c>
      <c r="K1064">
        <v>0.83218563740524276</v>
      </c>
      <c r="S1064" s="6">
        <v>-9.3289000000000011E-2</v>
      </c>
      <c r="AJ1064" s="6">
        <f t="shared" si="112"/>
        <v>3.622800000000001E-2</v>
      </c>
      <c r="AK1064" s="6">
        <f t="shared" si="113"/>
        <v>-2.9452225980650115E-3</v>
      </c>
      <c r="AL1064" s="6">
        <f t="shared" si="114"/>
        <v>1.483375390770672E-2</v>
      </c>
      <c r="AM1064" s="6">
        <f t="shared" si="115"/>
        <v>-3.3776819493415461E-2</v>
      </c>
      <c r="AN1064" s="7">
        <f t="shared" si="116"/>
        <v>-8.0874749749239805E-2</v>
      </c>
    </row>
    <row r="1065" spans="1:40">
      <c r="A1065" s="1">
        <v>42185</v>
      </c>
      <c r="B1065" s="6">
        <v>0.25078470417118937</v>
      </c>
      <c r="C1065" s="6">
        <v>0.26304</v>
      </c>
      <c r="E1065" s="6">
        <v>1.2255295828810631E-2</v>
      </c>
      <c r="G1065" s="6">
        <v>-0.15063108272506079</v>
      </c>
      <c r="I1065" s="6">
        <v>0.15806721411192215</v>
      </c>
      <c r="K1065">
        <v>0.79190617396593666</v>
      </c>
      <c r="S1065" s="6">
        <v>-0.10907700000000001</v>
      </c>
      <c r="AJ1065" s="6">
        <f t="shared" si="112"/>
        <v>6.3614000000000004E-2</v>
      </c>
      <c r="AK1065" s="6">
        <f t="shared" si="113"/>
        <v>3.6469018297440675E-2</v>
      </c>
      <c r="AL1065" s="6">
        <f t="shared" si="114"/>
        <v>2.8001593054426288E-2</v>
      </c>
      <c r="AM1065" s="6">
        <f t="shared" si="115"/>
        <v>-5.2126040528897077E-2</v>
      </c>
      <c r="AN1065" s="7">
        <f t="shared" si="116"/>
        <v>-0.13789736218281035</v>
      </c>
    </row>
    <row r="1066" spans="1:40">
      <c r="A1066" s="1">
        <v>42184</v>
      </c>
      <c r="B1066" s="6">
        <v>0.24678038400344146</v>
      </c>
      <c r="C1066" s="6">
        <v>0.24775</v>
      </c>
      <c r="E1066" s="6">
        <v>9.6961599655853714E-4</v>
      </c>
      <c r="G1066" s="6">
        <v>-0.16450857719475273</v>
      </c>
      <c r="I1066" s="6">
        <v>0.17648032290615534</v>
      </c>
      <c r="K1066">
        <v>0.81965691220988901</v>
      </c>
      <c r="S1066" s="6">
        <v>-8.8337000000000027E-2</v>
      </c>
      <c r="AJ1066" s="6">
        <f t="shared" si="112"/>
        <v>4.5367999999999992E-2</v>
      </c>
      <c r="AK1066" s="6">
        <f t="shared" si="113"/>
        <v>2.151007714955197E-2</v>
      </c>
      <c r="AL1066" s="6">
        <f t="shared" si="114"/>
        <v>1.5374021060032744E-2</v>
      </c>
      <c r="AM1066" s="6">
        <f t="shared" si="115"/>
        <v>-3.0074607868320669E-2</v>
      </c>
      <c r="AN1066" s="7">
        <f t="shared" si="116"/>
        <v>-9.9466329975680834E-2</v>
      </c>
    </row>
    <row r="1067" spans="1:40">
      <c r="A1067" s="1">
        <v>42181</v>
      </c>
      <c r="B1067" s="6">
        <v>0.21113526080931858</v>
      </c>
      <c r="C1067" s="6">
        <v>0.213389</v>
      </c>
      <c r="E1067" s="6">
        <v>2.2537391906814197E-3</v>
      </c>
      <c r="G1067" s="6">
        <v>-0.18983171578666186</v>
      </c>
      <c r="I1067" s="6">
        <v>0.2136895528822948</v>
      </c>
      <c r="K1067">
        <v>0.88961942743065481</v>
      </c>
      <c r="S1067" s="6">
        <v>-4.8195999999999989E-2</v>
      </c>
      <c r="AJ1067" s="6">
        <f t="shared" si="112"/>
        <v>-2.1248000000000017E-2</v>
      </c>
      <c r="AK1067" s="6">
        <f t="shared" si="113"/>
        <v>-5.6944003042723512E-2</v>
      </c>
      <c r="AL1067" s="6">
        <f t="shared" si="114"/>
        <v>-3.9672107540732998E-2</v>
      </c>
      <c r="AM1067" s="6">
        <f t="shared" si="115"/>
        <v>3.8231291823723562E-2</v>
      </c>
      <c r="AN1067" s="7">
        <f t="shared" si="116"/>
        <v>4.5404746881551272E-2</v>
      </c>
    </row>
    <row r="1068" spans="1:40">
      <c r="A1068" s="1">
        <v>42180</v>
      </c>
      <c r="B1068" s="6">
        <v>0.21307460990093638</v>
      </c>
      <c r="C1068" s="6">
        <v>0.211314</v>
      </c>
      <c r="E1068" s="6">
        <v>-1.7606099009363774E-3</v>
      </c>
      <c r="G1068" s="6">
        <v>-0.174877196967546</v>
      </c>
      <c r="I1068" s="6">
        <v>0.20164778481312176</v>
      </c>
      <c r="K1068">
        <v>0.8936890125595085</v>
      </c>
      <c r="S1068" s="6">
        <v>-5.0206000000000001E-2</v>
      </c>
      <c r="AJ1068" s="6">
        <f t="shared" si="112"/>
        <v>-2.0724999999999993E-2</v>
      </c>
      <c r="AK1068" s="6">
        <f t="shared" si="113"/>
        <v>-5.8373333973730429E-2</v>
      </c>
      <c r="AL1068" s="6">
        <f t="shared" si="114"/>
        <v>-2.5139437366789225E-2</v>
      </c>
      <c r="AM1068" s="6">
        <f t="shared" si="115"/>
        <v>3.3020959150194429E-2</v>
      </c>
      <c r="AN1068" s="7">
        <f t="shared" si="116"/>
        <v>3.5859078798373467E-2</v>
      </c>
    </row>
    <row r="1069" spans="1:40">
      <c r="A1069" s="1">
        <v>42179</v>
      </c>
      <c r="B1069" s="6">
        <v>0.22144705132843065</v>
      </c>
      <c r="C1069" s="6">
        <v>0.205706</v>
      </c>
      <c r="E1069" s="6">
        <v>-1.574105132843065E-2</v>
      </c>
      <c r="G1069" s="6">
        <v>-0.18082117196387079</v>
      </c>
      <c r="I1069" s="6">
        <v>0.20455893362371544</v>
      </c>
      <c r="K1069">
        <v>0.91306038715448257</v>
      </c>
      <c r="S1069" s="6">
        <v>-4.1919000000000012E-2</v>
      </c>
      <c r="AJ1069" s="6">
        <f t="shared" si="112"/>
        <v>-2.6187999999999989E-2</v>
      </c>
      <c r="AK1069" s="6">
        <f t="shared" si="113"/>
        <v>-7.3146458357091854E-2</v>
      </c>
      <c r="AL1069" s="6">
        <f t="shared" si="114"/>
        <v>-3.5802327146842339E-2</v>
      </c>
      <c r="AM1069" s="6">
        <f t="shared" si="115"/>
        <v>3.9617193000844486E-2</v>
      </c>
      <c r="AN1069" s="7">
        <f t="shared" si="116"/>
        <v>6.032163582844563E-2</v>
      </c>
    </row>
    <row r="1070" spans="1:40">
      <c r="A1070" s="1">
        <v>42178</v>
      </c>
      <c r="B1070" s="6">
        <v>0.22363972246863004</v>
      </c>
      <c r="C1070" s="6">
        <v>0.19942599999999999</v>
      </c>
      <c r="E1070" s="6">
        <v>-2.4213722468630045E-2</v>
      </c>
      <c r="G1070" s="6">
        <v>-0.17863267577948708</v>
      </c>
      <c r="I1070" s="6">
        <v>0.21019325464081923</v>
      </c>
      <c r="K1070">
        <v>0.929803536148747</v>
      </c>
      <c r="S1070" s="6">
        <v>-2.703899999999998E-2</v>
      </c>
      <c r="AJ1070" s="6">
        <f t="shared" si="112"/>
        <v>-3.2541000000000014E-2</v>
      </c>
      <c r="AK1070" s="6">
        <f t="shared" si="113"/>
        <v>-6.6928381978325679E-2</v>
      </c>
      <c r="AL1070" s="6">
        <f t="shared" si="114"/>
        <v>-4.0552690264306024E-2</v>
      </c>
      <c r="AM1070" s="6">
        <f t="shared" si="115"/>
        <v>4.8700456096198691E-2</v>
      </c>
      <c r="AN1070" s="7">
        <f t="shared" si="116"/>
        <v>8.5558449563155059E-2</v>
      </c>
    </row>
    <row r="1071" spans="1:40">
      <c r="A1071" s="1">
        <v>42177</v>
      </c>
      <c r="B1071" s="6">
        <v>0.22292246115299344</v>
      </c>
      <c r="C1071" s="6">
        <v>0.20238200000000001</v>
      </c>
      <c r="E1071" s="6">
        <v>-2.0540461152993433E-2</v>
      </c>
      <c r="G1071" s="6">
        <v>-0.17988259825478548</v>
      </c>
      <c r="I1071" s="6">
        <v>0.20655493077447601</v>
      </c>
      <c r="K1071">
        <v>0.91912324218556984</v>
      </c>
      <c r="S1071" s="6">
        <v>-3.6246E-2</v>
      </c>
      <c r="AJ1071" s="6">
        <f t="shared" si="112"/>
        <v>-2.9461999999999988E-2</v>
      </c>
      <c r="AK1071" s="6">
        <f t="shared" si="113"/>
        <v>-6.3172493591724416E-2</v>
      </c>
      <c r="AL1071" s="6">
        <f t="shared" si="114"/>
        <v>-2.9954198123662873E-2</v>
      </c>
      <c r="AM1071" s="6">
        <f t="shared" si="115"/>
        <v>4.4118119815382717E-2</v>
      </c>
      <c r="AN1071" s="7">
        <f t="shared" si="116"/>
        <v>6.4436470045682648E-2</v>
      </c>
    </row>
    <row r="1072" spans="1:40">
      <c r="A1072" s="1">
        <v>42174</v>
      </c>
      <c r="B1072" s="6">
        <v>0.17543925776659508</v>
      </c>
      <c r="C1072" s="6">
        <v>0.23463700000000001</v>
      </c>
      <c r="E1072" s="6">
        <v>5.9197742233404932E-2</v>
      </c>
      <c r="G1072" s="6">
        <v>-0.15015960824592886</v>
      </c>
      <c r="I1072" s="6">
        <v>0.17545826105857124</v>
      </c>
      <c r="K1072">
        <v>0.84421468054910354</v>
      </c>
      <c r="S1072" s="6">
        <v>-6.9966E-2</v>
      </c>
      <c r="AJ1072" s="6">
        <f t="shared" si="112"/>
        <v>1.5512000000000026E-2</v>
      </c>
      <c r="AK1072" s="6">
        <f t="shared" si="113"/>
        <v>2.0134628809859473E-2</v>
      </c>
      <c r="AL1072" s="6">
        <f t="shared" si="114"/>
        <v>7.7274425241794786E-3</v>
      </c>
      <c r="AM1072" s="6">
        <f t="shared" si="115"/>
        <v>3.9442850174987443E-3</v>
      </c>
      <c r="AN1072" s="7">
        <f t="shared" si="116"/>
        <v>-3.8295302337376769E-2</v>
      </c>
    </row>
    <row r="1073" spans="1:40">
      <c r="A1073" s="1">
        <v>42173</v>
      </c>
      <c r="B1073" s="6">
        <v>0.17542627592720594</v>
      </c>
      <c r="C1073" s="6">
        <v>0.232039</v>
      </c>
      <c r="E1073" s="6">
        <v>5.6612724072794052E-2</v>
      </c>
      <c r="G1073" s="6">
        <v>-0.14973775960075678</v>
      </c>
      <c r="I1073" s="6">
        <v>0.16862682566292733</v>
      </c>
      <c r="K1073">
        <v>0.85782993376113503</v>
      </c>
      <c r="S1073" s="6">
        <v>-6.7884999999999973E-2</v>
      </c>
      <c r="AJ1073" s="6">
        <f t="shared" si="112"/>
        <v>2.6174000000000003E-2</v>
      </c>
      <c r="AK1073" s="6">
        <f t="shared" si="113"/>
        <v>3.0541510256439391E-2</v>
      </c>
      <c r="AL1073" s="6">
        <f t="shared" si="114"/>
        <v>1.9586797754791774E-2</v>
      </c>
      <c r="AM1073" s="6">
        <f t="shared" si="115"/>
        <v>-1.4245444999885754E-2</v>
      </c>
      <c r="AN1073" s="7">
        <f t="shared" si="116"/>
        <v>-5.6167103131974483E-2</v>
      </c>
    </row>
    <row r="1074" spans="1:40">
      <c r="A1074" s="1">
        <v>42172</v>
      </c>
      <c r="B1074" s="6">
        <v>0.17448859297133879</v>
      </c>
      <c r="C1074" s="6">
        <v>0.23189399999999999</v>
      </c>
      <c r="E1074" s="6">
        <v>5.7405407028661204E-2</v>
      </c>
      <c r="G1074" s="6">
        <v>-0.14501884481702845</v>
      </c>
      <c r="I1074" s="6">
        <v>0.16494174062287095</v>
      </c>
      <c r="K1074">
        <v>0.85273875132603694</v>
      </c>
      <c r="S1074" s="6">
        <v>-6.9288999999999989E-2</v>
      </c>
      <c r="AJ1074" s="6">
        <f t="shared" si="112"/>
        <v>2.2305999999999993E-2</v>
      </c>
      <c r="AK1074" s="6">
        <f t="shared" si="113"/>
        <v>2.6904857562914997E-2</v>
      </c>
      <c r="AL1074" s="6">
        <f t="shared" si="114"/>
        <v>1.7848304065541165E-2</v>
      </c>
      <c r="AM1074" s="6">
        <f t="shared" si="115"/>
        <v>-1.2158093337088643E-2</v>
      </c>
      <c r="AN1074" s="7">
        <f t="shared" si="116"/>
        <v>-5.4045034005184345E-2</v>
      </c>
    </row>
    <row r="1075" spans="1:40">
      <c r="A1075" s="1">
        <v>42171</v>
      </c>
      <c r="B1075" s="6">
        <v>0.18925234049030437</v>
      </c>
      <c r="C1075" s="6">
        <v>0.23196700000000001</v>
      </c>
      <c r="E1075" s="6">
        <v>4.2714659509695635E-2</v>
      </c>
      <c r="G1075" s="6">
        <v>-0.13807998551518105</v>
      </c>
      <c r="I1075" s="6">
        <v>0.16149279854462054</v>
      </c>
      <c r="K1075">
        <v>0.84424508658559194</v>
      </c>
      <c r="S1075" s="6">
        <v>-7.4306000000000011E-2</v>
      </c>
      <c r="AJ1075" s="6">
        <f t="shared" si="112"/>
        <v>1.2265999999999999E-2</v>
      </c>
      <c r="AK1075" s="6">
        <f t="shared" si="113"/>
        <v>-4.5593578463436479E-3</v>
      </c>
      <c r="AL1075" s="6">
        <f t="shared" si="114"/>
        <v>9.8574385293157818E-3</v>
      </c>
      <c r="AM1075" s="6">
        <f t="shared" si="115"/>
        <v>-6.681219780284714E-3</v>
      </c>
      <c r="AN1075" s="7">
        <f t="shared" si="116"/>
        <v>-4.1586111269675041E-2</v>
      </c>
    </row>
    <row r="1076" spans="1:40">
      <c r="A1076" s="1">
        <v>42170</v>
      </c>
      <c r="B1076" s="6">
        <v>0.18921196756126901</v>
      </c>
      <c r="C1076" s="6">
        <v>0.23184399999999999</v>
      </c>
      <c r="E1076" s="6">
        <v>4.2632032438730982E-2</v>
      </c>
      <c r="G1076" s="6">
        <v>-0.1499284001311226</v>
      </c>
      <c r="I1076" s="6">
        <v>0.16243681095909329</v>
      </c>
      <c r="K1076">
        <v>0.8546867721398872</v>
      </c>
      <c r="S1076" s="6">
        <v>-6.2643999999999977E-2</v>
      </c>
      <c r="AJ1076" s="6">
        <f t="shared" si="112"/>
        <v>9.6669999999999812E-3</v>
      </c>
      <c r="AK1076" s="6">
        <f t="shared" si="113"/>
        <v>-5.8543658750892513E-3</v>
      </c>
      <c r="AL1076" s="6">
        <f t="shared" si="114"/>
        <v>1.1415933440759335E-2</v>
      </c>
      <c r="AM1076" s="6">
        <f t="shared" si="115"/>
        <v>-1.5367372192177903E-2</v>
      </c>
      <c r="AN1076" s="7">
        <f t="shared" si="116"/>
        <v>-2.8217398858911058E-2</v>
      </c>
    </row>
    <row r="1077" spans="1:40">
      <c r="A1077" s="1">
        <v>42167</v>
      </c>
      <c r="B1077" s="6">
        <v>0.18006188657645453</v>
      </c>
      <c r="C1077" s="6">
        <v>0.21912499999999999</v>
      </c>
      <c r="E1077" s="6">
        <v>3.9063113423545459E-2</v>
      </c>
      <c r="G1077" s="6">
        <v>-0.15788705077010834</v>
      </c>
      <c r="I1077" s="6">
        <v>0.17151397604107249</v>
      </c>
      <c r="K1077">
        <v>0.8825099828864803</v>
      </c>
      <c r="S1077" s="6">
        <v>-4.4993000000000005E-2</v>
      </c>
      <c r="AJ1077" s="6">
        <f t="shared" si="112"/>
        <v>2.8849999999999987E-3</v>
      </c>
      <c r="AK1077" s="6">
        <f t="shared" si="113"/>
        <v>1.3866209012561997E-2</v>
      </c>
      <c r="AL1077" s="6">
        <f t="shared" si="114"/>
        <v>3.3412141207535828E-3</v>
      </c>
      <c r="AM1077" s="6">
        <f t="shared" si="115"/>
        <v>-1.1097936648531759E-2</v>
      </c>
      <c r="AN1077" s="7">
        <f t="shared" si="116"/>
        <v>-8.7173571061205379E-3</v>
      </c>
    </row>
    <row r="1078" spans="1:40">
      <c r="A1078" s="1">
        <v>42166</v>
      </c>
      <c r="B1078" s="6">
        <v>0.17979378618364533</v>
      </c>
      <c r="C1078" s="6">
        <v>0.20586499999999999</v>
      </c>
      <c r="E1078" s="6">
        <v>2.607121381635466E-2</v>
      </c>
      <c r="G1078" s="6">
        <v>-0.16932455735554855</v>
      </c>
      <c r="I1078" s="6">
        <v>0.18287227066281309</v>
      </c>
      <c r="K1078">
        <v>0.91399703689310952</v>
      </c>
      <c r="S1078" s="6">
        <v>-3.6691000000000001E-2</v>
      </c>
      <c r="AJ1078" s="6">
        <f t="shared" si="112"/>
        <v>-3.3980000000000121E-3</v>
      </c>
      <c r="AK1078" s="6">
        <f t="shared" si="113"/>
        <v>2.3712566194622753E-3</v>
      </c>
      <c r="AL1078" s="6">
        <f t="shared" si="114"/>
        <v>-4.9906808460843666E-3</v>
      </c>
      <c r="AM1078" s="6">
        <f t="shared" si="115"/>
        <v>-3.3861696730321522E-3</v>
      </c>
      <c r="AN1078" s="7">
        <f t="shared" si="116"/>
        <v>4.170646179031956E-3</v>
      </c>
    </row>
    <row r="1079" spans="1:40">
      <c r="A1079" s="1">
        <v>42165</v>
      </c>
      <c r="B1079" s="6">
        <v>0.17908745053425379</v>
      </c>
      <c r="C1079" s="6">
        <v>0.209588</v>
      </c>
      <c r="E1079" s="6">
        <v>3.0500549465746207E-2</v>
      </c>
      <c r="G1079" s="6">
        <v>-0.16286714888256962</v>
      </c>
      <c r="I1079" s="6">
        <v>0.1770998339599596</v>
      </c>
      <c r="K1079">
        <v>0.90678378533122128</v>
      </c>
      <c r="S1079" s="6">
        <v>-3.8595999999999991E-2</v>
      </c>
      <c r="AJ1079" s="6">
        <f t="shared" si="112"/>
        <v>1.7770000000000008E-3</v>
      </c>
      <c r="AK1079" s="6">
        <f t="shared" si="113"/>
        <v>6.672808060863622E-3</v>
      </c>
      <c r="AL1079" s="6">
        <f t="shared" si="114"/>
        <v>1.103959480317801E-3</v>
      </c>
      <c r="AM1079" s="6">
        <f t="shared" si="115"/>
        <v>-1.0325278281452133E-2</v>
      </c>
      <c r="AN1079" s="7">
        <f t="shared" si="116"/>
        <v>-6.5614806980174301E-4</v>
      </c>
    </row>
    <row r="1080" spans="1:40">
      <c r="A1080" s="1">
        <v>42164</v>
      </c>
      <c r="B1080" s="6">
        <v>0.17242698264396072</v>
      </c>
      <c r="C1080" s="6">
        <v>0.21970100000000001</v>
      </c>
      <c r="E1080" s="6">
        <v>4.7274017356039283E-2</v>
      </c>
      <c r="G1080" s="6">
        <v>-0.14793742404449683</v>
      </c>
      <c r="I1080" s="6">
        <v>0.16817401832490525</v>
      </c>
      <c r="K1080">
        <v>0.88583119785526698</v>
      </c>
      <c r="S1080" s="6">
        <v>-4.6613999999999989E-2</v>
      </c>
      <c r="AJ1080" s="6">
        <f t="shared" si="112"/>
        <v>6.313000000000013E-3</v>
      </c>
      <c r="AK1080" s="6">
        <f t="shared" si="113"/>
        <v>3.4750959771510631E-2</v>
      </c>
      <c r="AL1080" s="6">
        <f t="shared" si="114"/>
        <v>6.935389796956265E-3</v>
      </c>
      <c r="AM1080" s="6">
        <f t="shared" si="115"/>
        <v>-1.598816511558826E-2</v>
      </c>
      <c r="AN1080" s="7">
        <f t="shared" si="116"/>
        <v>-1.5920540761712454E-2</v>
      </c>
    </row>
    <row r="1081" spans="1:40">
      <c r="A1081" s="1">
        <v>42163</v>
      </c>
      <c r="B1081" s="6">
        <v>0.17369060168617978</v>
      </c>
      <c r="C1081" s="6">
        <v>0.22217700000000001</v>
      </c>
      <c r="E1081" s="6">
        <v>4.8486398313820234E-2</v>
      </c>
      <c r="G1081" s="6">
        <v>-0.16134433357188194</v>
      </c>
      <c r="I1081" s="6">
        <v>0.17780418315127119</v>
      </c>
      <c r="K1081">
        <v>0.88290417099879825</v>
      </c>
      <c r="S1081" s="6">
        <v>-4.6924999999999994E-2</v>
      </c>
      <c r="AJ1081" s="6">
        <f t="shared" si="112"/>
        <v>1.0737000000000024E-2</v>
      </c>
      <c r="AK1081" s="6">
        <f t="shared" si="113"/>
        <v>3.8190065331322742E-2</v>
      </c>
      <c r="AL1081" s="6">
        <f t="shared" si="114"/>
        <v>-8.6343449226198021E-3</v>
      </c>
      <c r="AM1081" s="6">
        <f t="shared" si="115"/>
        <v>-1.0130928464317124E-2</v>
      </c>
      <c r="AN1081" s="7">
        <f t="shared" si="116"/>
        <v>-2.4970403348534287E-2</v>
      </c>
    </row>
    <row r="1082" spans="1:40">
      <c r="A1082" s="1">
        <v>42160</v>
      </c>
      <c r="B1082" s="6">
        <v>0.19104309558901653</v>
      </c>
      <c r="C1082" s="6">
        <v>0.21623999999999999</v>
      </c>
      <c r="E1082" s="6">
        <v>2.5196904410983462E-2</v>
      </c>
      <c r="G1082" s="6">
        <v>-0.16122826489086192</v>
      </c>
      <c r="I1082" s="6">
        <v>0.18261191268960425</v>
      </c>
      <c r="K1082">
        <v>0.89122733999260084</v>
      </c>
      <c r="S1082" s="6">
        <v>-4.1360000000000008E-2</v>
      </c>
      <c r="AJ1082" s="6">
        <f t="shared" si="112"/>
        <v>9.6839999999999982E-3</v>
      </c>
      <c r="AK1082" s="6">
        <f t="shared" si="113"/>
        <v>1.9742161667859748E-2</v>
      </c>
      <c r="AL1082" s="6">
        <f t="shared" si="114"/>
        <v>-4.5346290011855084E-4</v>
      </c>
      <c r="AM1082" s="6">
        <f t="shared" si="115"/>
        <v>-1.218756057672557E-2</v>
      </c>
      <c r="AN1082" s="7">
        <f t="shared" si="116"/>
        <v>-3.4274703036892396E-2</v>
      </c>
    </row>
    <row r="1083" spans="1:40">
      <c r="A1083" s="1">
        <v>42159</v>
      </c>
      <c r="B1083" s="6">
        <v>0.18556304280310762</v>
      </c>
      <c r="C1083" s="6">
        <v>0.209263</v>
      </c>
      <c r="E1083" s="6">
        <v>2.3699957196892385E-2</v>
      </c>
      <c r="G1083" s="6">
        <v>-0.16433387650946418</v>
      </c>
      <c r="I1083" s="6">
        <v>0.18625844033584524</v>
      </c>
      <c r="K1083">
        <v>0.90982639071407756</v>
      </c>
      <c r="S1083" s="6">
        <v>-4.0597999999999995E-2</v>
      </c>
      <c r="AJ1083" s="6">
        <f t="shared" si="112"/>
        <v>1.3961000000000001E-2</v>
      </c>
      <c r="AK1083" s="6">
        <f t="shared" si="113"/>
        <v>1.4309092856967187E-2</v>
      </c>
      <c r="AL1083" s="6">
        <f t="shared" si="114"/>
        <v>5.254760575665568E-3</v>
      </c>
      <c r="AM1083" s="6">
        <f t="shared" si="115"/>
        <v>-2.0923257752243962E-2</v>
      </c>
      <c r="AN1083" s="7">
        <f t="shared" si="116"/>
        <v>-4.5939551262963119E-2</v>
      </c>
    </row>
    <row r="1084" spans="1:40">
      <c r="A1084" s="1">
        <v>42158</v>
      </c>
      <c r="B1084" s="6">
        <v>0.18398325859511741</v>
      </c>
      <c r="C1084" s="6">
        <v>0.207811</v>
      </c>
      <c r="E1084" s="6">
        <v>2.3827741404882585E-2</v>
      </c>
      <c r="G1084" s="6">
        <v>-0.16397110836288742</v>
      </c>
      <c r="I1084" s="6">
        <v>0.18742511224141173</v>
      </c>
      <c r="K1084">
        <v>0.90743993340102302</v>
      </c>
      <c r="S1084" s="6">
        <v>-3.7885000000000002E-2</v>
      </c>
      <c r="AJ1084" s="6">
        <f t="shared" si="112"/>
        <v>1.8281999999999993E-2</v>
      </c>
      <c r="AK1084" s="6">
        <f t="shared" si="113"/>
        <v>3.9893639325605162E-2</v>
      </c>
      <c r="AL1084" s="6">
        <f t="shared" si="114"/>
        <v>6.1611669089707E-3</v>
      </c>
      <c r="AM1084" s="6">
        <f t="shared" si="115"/>
        <v>-2.6790126587474594E-2</v>
      </c>
      <c r="AN1084" s="7">
        <f t="shared" si="116"/>
        <v>-5.908761647261096E-2</v>
      </c>
    </row>
    <row r="1085" spans="1:40">
      <c r="A1085" s="1">
        <v>42157</v>
      </c>
      <c r="B1085" s="6">
        <v>0.20086494241547134</v>
      </c>
      <c r="C1085" s="6">
        <v>0.21338799999999999</v>
      </c>
      <c r="E1085" s="6">
        <v>1.2523057584528652E-2</v>
      </c>
      <c r="G1085" s="6">
        <v>-0.1548728138414531</v>
      </c>
      <c r="I1085" s="6">
        <v>0.18416218344049351</v>
      </c>
      <c r="K1085">
        <v>0.90175173861697944</v>
      </c>
      <c r="S1085" s="6">
        <v>-3.9151999999999992E-2</v>
      </c>
      <c r="AJ1085" s="6">
        <f t="shared" si="112"/>
        <v>1.2435000000000002E-2</v>
      </c>
      <c r="AK1085" s="6">
        <f t="shared" si="113"/>
        <v>1.4842484608639045E-2</v>
      </c>
      <c r="AL1085" s="6">
        <f t="shared" si="114"/>
        <v>5.4631851234789863E-3</v>
      </c>
      <c r="AM1085" s="6">
        <f t="shared" si="115"/>
        <v>-8.6391183564440976E-3</v>
      </c>
      <c r="AN1085" s="7">
        <f t="shared" si="116"/>
        <v>-4.151857832280248E-2</v>
      </c>
    </row>
    <row r="1086" spans="1:40">
      <c r="A1086" s="1">
        <v>42156</v>
      </c>
      <c r="B1086" s="6">
        <v>0.2011436670175025</v>
      </c>
      <c r="C1086" s="6">
        <v>0.21143999999999999</v>
      </c>
      <c r="E1086" s="6">
        <v>1.0296332982497491E-2</v>
      </c>
      <c r="G1086" s="6">
        <v>-0.15270998864926214</v>
      </c>
      <c r="I1086" s="6">
        <v>0.18793511161558832</v>
      </c>
      <c r="K1086">
        <v>0.90787457434733254</v>
      </c>
      <c r="S1086" s="6">
        <v>-3.3677000000000012E-2</v>
      </c>
      <c r="AJ1086" s="6">
        <f t="shared" si="112"/>
        <v>2.5533E-2</v>
      </c>
      <c r="AK1086" s="6">
        <f t="shared" si="113"/>
        <v>3.1677671548376918E-2</v>
      </c>
      <c r="AL1086" s="6">
        <f t="shared" si="114"/>
        <v>1.099014098544765E-2</v>
      </c>
      <c r="AM1086" s="6">
        <f t="shared" si="115"/>
        <v>-1.8883351379350072E-2</v>
      </c>
      <c r="AN1086" s="7">
        <f t="shared" si="116"/>
        <v>-8.1781544034439047E-2</v>
      </c>
    </row>
    <row r="1087" spans="1:40">
      <c r="A1087" s="1">
        <v>42153</v>
      </c>
      <c r="B1087" s="6">
        <v>0.20110125725687628</v>
      </c>
      <c r="C1087" s="6">
        <v>0.20655599999999999</v>
      </c>
      <c r="E1087" s="6">
        <v>5.4547427431237139E-3</v>
      </c>
      <c r="G1087" s="6">
        <v>-0.16077480199074337</v>
      </c>
      <c r="I1087" s="6">
        <v>0.19479947326632982</v>
      </c>
      <c r="K1087">
        <v>0.92550204302949324</v>
      </c>
      <c r="S1087" s="6">
        <v>-2.4318000000000006E-2</v>
      </c>
      <c r="AJ1087" s="6">
        <f t="shared" si="112"/>
        <v>2.0649000000000001E-2</v>
      </c>
      <c r="AK1087" s="6">
        <f t="shared" si="113"/>
        <v>2.6167997065932869E-2</v>
      </c>
      <c r="AL1087" s="6">
        <f t="shared" si="114"/>
        <v>2.9253276439664133E-3</v>
      </c>
      <c r="AM1087" s="6">
        <f t="shared" si="115"/>
        <v>-1.201898972860857E-2</v>
      </c>
      <c r="AN1087" s="7">
        <f t="shared" si="116"/>
        <v>-6.415407535227835E-2</v>
      </c>
    </row>
    <row r="1088" spans="1:40">
      <c r="A1088" s="1">
        <v>42152</v>
      </c>
      <c r="B1088" s="6">
        <v>0.18591113566007481</v>
      </c>
      <c r="C1088" s="6">
        <v>0.195302</v>
      </c>
      <c r="E1088" s="6">
        <v>9.3908643399251979E-3</v>
      </c>
      <c r="G1088" s="6">
        <v>-0.16958863708512975</v>
      </c>
      <c r="I1088" s="6">
        <v>0.2071816980880892</v>
      </c>
      <c r="K1088">
        <v>0.95576594197704068</v>
      </c>
      <c r="S1088" s="6">
        <v>-1.6158000000000006E-2</v>
      </c>
      <c r="AJ1088" s="6">
        <f t="shared" si="112"/>
        <v>1.1232999999999993E-2</v>
      </c>
      <c r="AK1088" s="6">
        <f t="shared" si="113"/>
        <v>3.3234655105247896E-2</v>
      </c>
      <c r="AL1088" s="6">
        <f t="shared" si="114"/>
        <v>-1.0501555610248042E-2</v>
      </c>
      <c r="AM1088" s="6">
        <f t="shared" si="115"/>
        <v>1.9597432776648493E-3</v>
      </c>
      <c r="AN1088" s="7">
        <f t="shared" si="116"/>
        <v>-3.5927390414616789E-2</v>
      </c>
    </row>
    <row r="1089" spans="1:40">
      <c r="A1089" s="1">
        <v>42151</v>
      </c>
      <c r="B1089" s="6">
        <v>0.20559489792072258</v>
      </c>
      <c r="C1089" s="6">
        <v>0.189529</v>
      </c>
      <c r="E1089" s="6">
        <v>-1.6065897920722577E-2</v>
      </c>
      <c r="G1089" s="6">
        <v>-0.17013227527185812</v>
      </c>
      <c r="I1089" s="6">
        <v>0.21421523882888632</v>
      </c>
      <c r="K1089">
        <v>0.96652754987363398</v>
      </c>
      <c r="S1089" s="6">
        <v>-9.108000000000005E-3</v>
      </c>
      <c r="AJ1089" s="6">
        <f t="shared" si="112"/>
        <v>5.8779999999999943E-3</v>
      </c>
      <c r="AK1089" s="6">
        <f t="shared" si="113"/>
        <v>8.1919722887098534E-3</v>
      </c>
      <c r="AL1089" s="6">
        <f t="shared" si="114"/>
        <v>-1.367246835547864E-2</v>
      </c>
      <c r="AM1089" s="6">
        <f t="shared" si="115"/>
        <v>1.1564559006832537E-2</v>
      </c>
      <c r="AN1089" s="7">
        <f t="shared" si="116"/>
        <v>-2.488551076856238E-2</v>
      </c>
    </row>
    <row r="1090" spans="1:40">
      <c r="A1090" s="1">
        <v>42150</v>
      </c>
      <c r="B1090" s="6">
        <v>0.20327242702411039</v>
      </c>
      <c r="C1090" s="6">
        <v>0.20095299999999999</v>
      </c>
      <c r="E1090" s="6">
        <v>-2.3194270241103931E-3</v>
      </c>
      <c r="G1090" s="6">
        <v>-0.16033599896493209</v>
      </c>
      <c r="I1090" s="6">
        <v>0.19280130179693761</v>
      </c>
      <c r="K1090">
        <v>0.94327031693978192</v>
      </c>
      <c r="S1090" s="6">
        <v>-1.727200000000001E-2</v>
      </c>
      <c r="AJ1090" s="6">
        <f t="shared" ref="AJ1090:AJ1153" si="119">C1090-C1095</f>
        <v>1.6414999999999985E-2</v>
      </c>
      <c r="AK1090" s="6">
        <f t="shared" ref="AK1090:AK1153" si="120">E1090-E1095</f>
        <v>2.0696376667010935E-2</v>
      </c>
      <c r="AL1090" s="6">
        <f t="shared" ref="AL1090:AL1153" si="121">G1090-G1095</f>
        <v>-4.2855442776354447E-4</v>
      </c>
      <c r="AM1090" s="6">
        <f t="shared" ref="AM1090:AM1153" si="122">I1090-I1095</f>
        <v>-1.2359694854158665E-2</v>
      </c>
      <c r="AN1090" s="7">
        <f t="shared" ref="AN1090:AN1153" si="123">K1090-K1095</f>
        <v>-4.9051047765590439E-2</v>
      </c>
    </row>
    <row r="1091" spans="1:40">
      <c r="A1091" s="1">
        <v>42149</v>
      </c>
      <c r="B1091" s="6">
        <v>0.20728833856587942</v>
      </c>
      <c r="C1091" s="6">
        <v>0.18590699999999999</v>
      </c>
      <c r="E1091" s="6">
        <v>-2.1381338565879426E-2</v>
      </c>
      <c r="G1091" s="6">
        <v>-0.16370012963470978</v>
      </c>
      <c r="I1091" s="6">
        <v>0.20681846299493839</v>
      </c>
      <c r="K1091">
        <v>0.98965611838177159</v>
      </c>
      <c r="S1091" s="6">
        <v>0.18398400000000001</v>
      </c>
      <c r="AJ1091" s="6">
        <f t="shared" si="119"/>
        <v>-8.0830000000000068E-3</v>
      </c>
      <c r="AK1091" s="6">
        <f t="shared" si="120"/>
        <v>-1.8500289299015538E-2</v>
      </c>
      <c r="AL1091" s="6">
        <f t="shared" si="121"/>
        <v>-1.6140977101074122E-2</v>
      </c>
      <c r="AM1091" s="6">
        <f t="shared" si="122"/>
        <v>1.0225855128553507E-2</v>
      </c>
      <c r="AN1091" s="7">
        <f t="shared" si="123"/>
        <v>2.7116812231970044E-2</v>
      </c>
    </row>
    <row r="1092" spans="1:40">
      <c r="A1092" s="1">
        <v>42146</v>
      </c>
      <c r="B1092" s="6">
        <v>0.20662025432280914</v>
      </c>
      <c r="C1092" s="6">
        <v>0.18590699999999999</v>
      </c>
      <c r="E1092" s="6">
        <v>-2.0713254322809155E-2</v>
      </c>
      <c r="G1092" s="6">
        <v>-0.16370012963470978</v>
      </c>
      <c r="I1092" s="6">
        <v>0.20681846299493839</v>
      </c>
      <c r="K1092">
        <v>0.98965611838177159</v>
      </c>
      <c r="S1092" s="6">
        <v>4.7940000000000205E-3</v>
      </c>
      <c r="AJ1092" s="6">
        <f t="shared" si="119"/>
        <v>-1.3722000000000012E-2</v>
      </c>
      <c r="AK1092" s="6">
        <f t="shared" si="120"/>
        <v>-1.1139442757486517E-2</v>
      </c>
      <c r="AL1092" s="6">
        <f t="shared" si="121"/>
        <v>-1.9998563229027294E-2</v>
      </c>
      <c r="AM1092" s="6">
        <f t="shared" si="122"/>
        <v>1.8629372231572405E-2</v>
      </c>
      <c r="AN1092" s="7">
        <f t="shared" si="123"/>
        <v>3.6377787077201629E-2</v>
      </c>
    </row>
    <row r="1093" spans="1:40">
      <c r="A1093" s="1">
        <v>42145</v>
      </c>
      <c r="B1093" s="6">
        <v>0.20791279076532271</v>
      </c>
      <c r="C1093" s="6">
        <v>0.18406900000000001</v>
      </c>
      <c r="E1093" s="6">
        <v>-2.3843790765322698E-2</v>
      </c>
      <c r="G1093" s="6">
        <v>-0.15908708147488171</v>
      </c>
      <c r="I1093" s="6">
        <v>0.20522195481042435</v>
      </c>
      <c r="K1093">
        <v>0.99169333239165747</v>
      </c>
      <c r="S1093" s="6">
        <v>3.2570000000000099E-3</v>
      </c>
      <c r="AJ1093" s="6">
        <f t="shared" si="119"/>
        <v>-1.3910999999999979E-2</v>
      </c>
      <c r="AK1093" s="6">
        <f t="shared" si="120"/>
        <v>-9.1442082186787288E-3</v>
      </c>
      <c r="AL1093" s="6">
        <f t="shared" si="121"/>
        <v>-1.2052027429018508E-2</v>
      </c>
      <c r="AM1093" s="6">
        <f t="shared" si="122"/>
        <v>1.7066585581209243E-2</v>
      </c>
      <c r="AN1093" s="7">
        <f t="shared" si="123"/>
        <v>3.2727780315690125E-2</v>
      </c>
    </row>
    <row r="1094" spans="1:40">
      <c r="A1094" s="1">
        <v>42144</v>
      </c>
      <c r="B1094" s="6">
        <v>0.20790887020943244</v>
      </c>
      <c r="C1094" s="6">
        <v>0.18365100000000001</v>
      </c>
      <c r="E1094" s="6">
        <v>-2.4257870209432431E-2</v>
      </c>
      <c r="G1094" s="6">
        <v>-0.15645980691637948</v>
      </c>
      <c r="I1094" s="6">
        <v>0.20265067982205379</v>
      </c>
      <c r="K1094">
        <v>0.99141306064219636</v>
      </c>
      <c r="S1094" s="6">
        <v>1.7400000000000748E-4</v>
      </c>
      <c r="AJ1094" s="6">
        <f t="shared" si="119"/>
        <v>-2.1011000000000002E-2</v>
      </c>
      <c r="AK1094" s="6">
        <f t="shared" si="120"/>
        <v>-2.0829378200140913E-2</v>
      </c>
      <c r="AL1094" s="6">
        <f t="shared" si="121"/>
        <v>-1.6937081642513313E-2</v>
      </c>
      <c r="AM1094" s="6">
        <f t="shared" si="122"/>
        <v>2.1092794137363924E-2</v>
      </c>
      <c r="AN1094" s="7">
        <f t="shared" si="123"/>
        <v>3.612092043053039E-2</v>
      </c>
    </row>
    <row r="1095" spans="1:40">
      <c r="A1095" s="1">
        <v>42143</v>
      </c>
      <c r="B1095" s="6">
        <v>0.20755380369112134</v>
      </c>
      <c r="C1095" s="6">
        <v>0.18453800000000001</v>
      </c>
      <c r="E1095" s="6">
        <v>-2.3015803691121328E-2</v>
      </c>
      <c r="G1095" s="6">
        <v>-0.15990744453716854</v>
      </c>
      <c r="I1095" s="6">
        <v>0.20516099665109627</v>
      </c>
      <c r="K1095">
        <v>0.99232136470537236</v>
      </c>
      <c r="S1095" s="6">
        <v>-2.6150000000000062E-3</v>
      </c>
      <c r="AJ1095" s="6">
        <f t="shared" si="119"/>
        <v>-2.0419999999999994E-2</v>
      </c>
      <c r="AK1095" s="6">
        <f t="shared" si="120"/>
        <v>-1.6888145463704124E-2</v>
      </c>
      <c r="AL1095" s="6">
        <f t="shared" si="121"/>
        <v>-1.8610203151128407E-2</v>
      </c>
      <c r="AM1095" s="6">
        <f t="shared" si="122"/>
        <v>1.2980159601554381E-2</v>
      </c>
      <c r="AN1095" s="7">
        <f t="shared" si="123"/>
        <v>4.1150880996514871E-2</v>
      </c>
    </row>
    <row r="1096" spans="1:40">
      <c r="A1096" s="1">
        <v>42142</v>
      </c>
      <c r="B1096" s="6">
        <v>0.19687104926686388</v>
      </c>
      <c r="C1096" s="6">
        <v>0.19399</v>
      </c>
      <c r="E1096" s="6">
        <v>-2.8810492668638887E-3</v>
      </c>
      <c r="G1096" s="6">
        <v>-0.14755915253363566</v>
      </c>
      <c r="I1096" s="6">
        <v>0.19659260786638488</v>
      </c>
      <c r="K1096">
        <v>0.96253930614980154</v>
      </c>
      <c r="S1096" s="6">
        <v>-9.0290000000000092E-3</v>
      </c>
      <c r="AJ1096" s="6">
        <f t="shared" si="119"/>
        <v>-2.9510000000000092E-3</v>
      </c>
      <c r="AK1096" s="6">
        <f t="shared" si="120"/>
        <v>5.6927345071007551E-3</v>
      </c>
      <c r="AL1096" s="6">
        <f t="shared" si="121"/>
        <v>-6.1970186965981666E-3</v>
      </c>
      <c r="AM1096" s="6">
        <f t="shared" si="122"/>
        <v>-3.1474157955239113E-3</v>
      </c>
      <c r="AN1096" s="7">
        <f t="shared" si="123"/>
        <v>-9.0257818714840621E-3</v>
      </c>
    </row>
    <row r="1097" spans="1:40">
      <c r="A1097" s="1">
        <v>42139</v>
      </c>
      <c r="B1097" s="6">
        <v>0.20920281156532264</v>
      </c>
      <c r="C1097" s="6">
        <v>0.199629</v>
      </c>
      <c r="E1097" s="6">
        <v>-9.5738115653226374E-3</v>
      </c>
      <c r="G1097" s="6">
        <v>-0.14370156640568249</v>
      </c>
      <c r="I1097" s="6">
        <v>0.18818909076336598</v>
      </c>
      <c r="K1097">
        <v>0.95327833130456996</v>
      </c>
      <c r="S1097" s="6">
        <v>-1.0541999999999996E-2</v>
      </c>
      <c r="AJ1097" s="6">
        <f t="shared" si="119"/>
        <v>8.0939999999999901E-3</v>
      </c>
      <c r="AK1097" s="6">
        <f t="shared" si="120"/>
        <v>5.4893475624116783E-3</v>
      </c>
      <c r="AL1097" s="6">
        <f t="shared" si="121"/>
        <v>-5.3665362545350925E-3</v>
      </c>
      <c r="AM1097" s="6">
        <f t="shared" si="122"/>
        <v>-1.5992912525849945E-2</v>
      </c>
      <c r="AN1097" s="7">
        <f t="shared" si="123"/>
        <v>-2.9852689135558386E-2</v>
      </c>
    </row>
    <row r="1098" spans="1:40">
      <c r="A1098" s="1">
        <v>42138</v>
      </c>
      <c r="B1098" s="6">
        <v>0.21267958254664396</v>
      </c>
      <c r="C1098" s="6">
        <v>0.19797999999999999</v>
      </c>
      <c r="E1098" s="6">
        <v>-1.4699582546643969E-2</v>
      </c>
      <c r="G1098" s="6">
        <v>-0.1470350540458632</v>
      </c>
      <c r="I1098" s="6">
        <v>0.18815536922921511</v>
      </c>
      <c r="K1098">
        <v>0.95896555207596734</v>
      </c>
      <c r="S1098" s="6">
        <v>-8.2730000000000026E-3</v>
      </c>
      <c r="AJ1098" s="6">
        <f t="shared" si="119"/>
        <v>-1.0758000000000018E-2</v>
      </c>
      <c r="AK1098" s="6">
        <f t="shared" si="120"/>
        <v>-3.3859495536405715E-2</v>
      </c>
      <c r="AL1098" s="6">
        <f t="shared" si="121"/>
        <v>-7.1132381809990708E-3</v>
      </c>
      <c r="AM1098" s="6">
        <f t="shared" si="122"/>
        <v>3.0429316280117802E-3</v>
      </c>
      <c r="AN1098" s="7">
        <f t="shared" si="123"/>
        <v>2.135955795894029E-2</v>
      </c>
    </row>
    <row r="1099" spans="1:40">
      <c r="A1099" s="1">
        <v>42137</v>
      </c>
      <c r="B1099" s="6">
        <v>0.20809049200929153</v>
      </c>
      <c r="C1099" s="6">
        <v>0.20466200000000001</v>
      </c>
      <c r="E1099" s="6">
        <v>-3.4284920092915172E-3</v>
      </c>
      <c r="G1099" s="6">
        <v>-0.13952272527386617</v>
      </c>
      <c r="I1099" s="6">
        <v>0.18155788568468986</v>
      </c>
      <c r="K1099">
        <v>0.95529214021166597</v>
      </c>
      <c r="S1099" s="6">
        <v>-1.6374E-2</v>
      </c>
      <c r="AJ1099" s="6">
        <f t="shared" si="119"/>
        <v>-6.630999999999998E-3</v>
      </c>
      <c r="AK1099" s="6">
        <f t="shared" si="120"/>
        <v>-2.3630377401432867E-2</v>
      </c>
      <c r="AL1099" s="6">
        <f t="shared" si="121"/>
        <v>4.5824901302463084E-4</v>
      </c>
      <c r="AM1099" s="6">
        <f t="shared" si="122"/>
        <v>-2.2759703362071337E-4</v>
      </c>
      <c r="AN1099" s="7">
        <f t="shared" si="123"/>
        <v>2.3921957574285724E-2</v>
      </c>
    </row>
    <row r="1100" spans="1:40">
      <c r="A1100" s="1">
        <v>42136</v>
      </c>
      <c r="B1100" s="6">
        <v>0.21108565822741721</v>
      </c>
      <c r="C1100" s="6">
        <v>0.204958</v>
      </c>
      <c r="E1100" s="6">
        <v>-6.1276582274172042E-3</v>
      </c>
      <c r="G1100" s="6">
        <v>-0.14129724138604013</v>
      </c>
      <c r="I1100" s="6">
        <v>0.19218083704954189</v>
      </c>
      <c r="K1100">
        <v>0.95117048370885748</v>
      </c>
      <c r="S1100" s="6">
        <v>-1.9603999999999983E-2</v>
      </c>
      <c r="AJ1100" s="6">
        <f t="shared" si="119"/>
        <v>-7.8229999999999966E-3</v>
      </c>
      <c r="AK1100" s="6">
        <f t="shared" si="120"/>
        <v>-2.1832227832637607E-2</v>
      </c>
      <c r="AL1100" s="6">
        <f t="shared" si="121"/>
        <v>3.7157061985656215E-3</v>
      </c>
      <c r="AM1100" s="6">
        <f t="shared" si="122"/>
        <v>8.1089509318903741E-3</v>
      </c>
      <c r="AN1100" s="7">
        <f t="shared" si="123"/>
        <v>2.228585585204701E-2</v>
      </c>
    </row>
    <row r="1101" spans="1:40">
      <c r="A1101" s="1">
        <v>42135</v>
      </c>
      <c r="B1101" s="6">
        <v>0.20551478377396465</v>
      </c>
      <c r="C1101" s="6">
        <v>0.196941</v>
      </c>
      <c r="E1101" s="6">
        <v>-8.5737837739646439E-3</v>
      </c>
      <c r="G1101" s="6">
        <v>-0.1413621338370375</v>
      </c>
      <c r="I1101" s="6">
        <v>0.19974002366190879</v>
      </c>
      <c r="K1101">
        <v>0.97156508802128561</v>
      </c>
      <c r="S1101" s="6">
        <v>-8.4380000000000011E-3</v>
      </c>
      <c r="AJ1101" s="6">
        <f t="shared" si="119"/>
        <v>-4.059000000000007E-3</v>
      </c>
      <c r="AK1101" s="6">
        <f t="shared" si="120"/>
        <v>-3.0995331723282699E-2</v>
      </c>
      <c r="AL1101" s="6">
        <f t="shared" si="121"/>
        <v>1.0334383575897915E-2</v>
      </c>
      <c r="AM1101" s="6">
        <f t="shared" si="122"/>
        <v>-1.717687780877275E-3</v>
      </c>
      <c r="AN1101" s="7">
        <f t="shared" si="123"/>
        <v>1.7719316877007008E-2</v>
      </c>
    </row>
    <row r="1102" spans="1:40">
      <c r="A1102" s="1">
        <v>42132</v>
      </c>
      <c r="B1102" s="6">
        <v>0.20659815912773433</v>
      </c>
      <c r="C1102" s="6">
        <v>0.19153500000000001</v>
      </c>
      <c r="E1102" s="6">
        <v>-1.5063159127734316E-2</v>
      </c>
      <c r="G1102" s="6">
        <v>-0.1383350301511474</v>
      </c>
      <c r="I1102" s="6">
        <v>0.20418200328921593</v>
      </c>
      <c r="K1102">
        <v>0.98313102044012834</v>
      </c>
      <c r="S1102" s="6">
        <v>-8.2099999999998841E-4</v>
      </c>
      <c r="AJ1102" s="6">
        <f t="shared" si="119"/>
        <v>-1.5562999999999994E-2</v>
      </c>
      <c r="AK1102" s="6">
        <f t="shared" si="120"/>
        <v>-4.3602707539318192E-2</v>
      </c>
      <c r="AL1102" s="6">
        <f t="shared" si="121"/>
        <v>1.904939654539245E-2</v>
      </c>
      <c r="AM1102" s="6">
        <f t="shared" si="122"/>
        <v>5.3727439047699943E-3</v>
      </c>
      <c r="AN1102" s="7">
        <f t="shared" si="123"/>
        <v>4.5579716226664235E-2</v>
      </c>
    </row>
    <row r="1103" spans="1:40">
      <c r="A1103" s="1">
        <v>42131</v>
      </c>
      <c r="B1103" s="6">
        <v>0.18957808701023826</v>
      </c>
      <c r="C1103" s="6">
        <v>0.20873800000000001</v>
      </c>
      <c r="E1103" s="6">
        <v>1.9159912989761746E-2</v>
      </c>
      <c r="G1103" s="6">
        <v>-0.13992181586486413</v>
      </c>
      <c r="I1103" s="6">
        <v>0.18511243760120333</v>
      </c>
      <c r="K1103">
        <v>0.93760599411702705</v>
      </c>
      <c r="S1103" s="6">
        <v>-1.938899999999999E-2</v>
      </c>
      <c r="AJ1103" s="6">
        <f t="shared" si="119"/>
        <v>1.6400000000000026E-3</v>
      </c>
      <c r="AK1103" s="6">
        <f t="shared" si="120"/>
        <v>-7.1377045441086417E-3</v>
      </c>
      <c r="AL1103" s="6">
        <f t="shared" si="121"/>
        <v>1.7462610831675718E-2</v>
      </c>
      <c r="AM1103" s="6">
        <f t="shared" si="122"/>
        <v>-1.3696821783242608E-2</v>
      </c>
      <c r="AN1103" s="7">
        <f t="shared" si="123"/>
        <v>5.4689903562943343E-5</v>
      </c>
    </row>
    <row r="1104" spans="1:40">
      <c r="A1104" s="1">
        <v>42130</v>
      </c>
      <c r="B1104" s="6">
        <v>0.19109111460785866</v>
      </c>
      <c r="C1104" s="6">
        <v>0.21129300000000001</v>
      </c>
      <c r="E1104" s="6">
        <v>2.020188539214135E-2</v>
      </c>
      <c r="G1104" s="6">
        <v>-0.1399809742868908</v>
      </c>
      <c r="I1104" s="6">
        <v>0.18178548271831058</v>
      </c>
      <c r="K1104">
        <v>0.93137018263738025</v>
      </c>
      <c r="S1104" s="6">
        <v>-2.7311000000000002E-2</v>
      </c>
      <c r="AJ1104" s="6">
        <f t="shared" si="119"/>
        <v>7.7510000000000079E-3</v>
      </c>
      <c r="AK1104" s="6">
        <f t="shared" si="120"/>
        <v>3.1210502485505554E-3</v>
      </c>
      <c r="AL1104" s="6">
        <f t="shared" si="121"/>
        <v>2.1135650291820185E-2</v>
      </c>
      <c r="AM1104" s="6">
        <f t="shared" si="122"/>
        <v>-3.0883155695382886E-2</v>
      </c>
      <c r="AN1104" s="7">
        <f t="shared" si="123"/>
        <v>-3.064257148707572E-2</v>
      </c>
    </row>
    <row r="1105" spans="1:40">
      <c r="A1105" s="1">
        <v>42129</v>
      </c>
      <c r="B1105" s="6">
        <v>0.19707643039477959</v>
      </c>
      <c r="C1105" s="6">
        <v>0.212781</v>
      </c>
      <c r="E1105" s="6">
        <v>1.5704569605220403E-2</v>
      </c>
      <c r="G1105" s="6">
        <v>-0.14501294758460576</v>
      </c>
      <c r="I1105" s="6">
        <v>0.18407188611765152</v>
      </c>
      <c r="K1105">
        <v>0.92888462785681047</v>
      </c>
      <c r="S1105" s="6">
        <v>-3.0505000000000004E-2</v>
      </c>
      <c r="AJ1105" s="6">
        <f t="shared" si="119"/>
        <v>2.2616999999999998E-2</v>
      </c>
      <c r="AK1105" s="6">
        <f t="shared" si="120"/>
        <v>-1.2551300717200314E-2</v>
      </c>
      <c r="AL1105" s="6">
        <f t="shared" si="121"/>
        <v>1.8267168525699012E-2</v>
      </c>
      <c r="AM1105" s="6">
        <f t="shared" si="122"/>
        <v>-5.1803463580503778E-2</v>
      </c>
      <c r="AN1105" s="7">
        <f t="shared" si="123"/>
        <v>-7.0673648157577151E-2</v>
      </c>
    </row>
    <row r="1106" spans="1:40">
      <c r="A1106" s="1">
        <v>42128</v>
      </c>
      <c r="B1106" s="6">
        <v>0.17857845205068196</v>
      </c>
      <c r="C1106" s="6">
        <v>0.20100000000000001</v>
      </c>
      <c r="E1106" s="6">
        <v>2.2421547949318055E-2</v>
      </c>
      <c r="G1106" s="6">
        <v>-0.15169651741293541</v>
      </c>
      <c r="I1106" s="6">
        <v>0.20145771144278607</v>
      </c>
      <c r="K1106">
        <v>0.9538457711442786</v>
      </c>
      <c r="S1106" s="6">
        <v>-1.9738000000000006E-2</v>
      </c>
      <c r="AJ1106" s="6">
        <f t="shared" si="119"/>
        <v>1.7385000000000012E-2</v>
      </c>
      <c r="AK1106" s="6">
        <f t="shared" si="120"/>
        <v>-7.2257487009964039E-3</v>
      </c>
      <c r="AL1106" s="6">
        <f t="shared" si="121"/>
        <v>1.9836309425830451E-2</v>
      </c>
      <c r="AM1106" s="6">
        <f t="shared" si="122"/>
        <v>-4.4872926032365701E-2</v>
      </c>
      <c r="AN1106" s="7">
        <f t="shared" si="123"/>
        <v>-6.8946484390399854E-2</v>
      </c>
    </row>
    <row r="1107" spans="1:40">
      <c r="A1107" s="1">
        <v>42125</v>
      </c>
      <c r="B1107" s="6">
        <v>0.17855845158841613</v>
      </c>
      <c r="C1107" s="6">
        <v>0.207098</v>
      </c>
      <c r="E1107" s="6">
        <v>2.8539548411583876E-2</v>
      </c>
      <c r="G1107" s="6">
        <v>-0.15738442669653985</v>
      </c>
      <c r="I1107" s="6">
        <v>0.19880925938444594</v>
      </c>
      <c r="K1107">
        <v>0.93755130421346411</v>
      </c>
      <c r="S1107" s="6">
        <v>0.194165</v>
      </c>
      <c r="AJ1107" s="6">
        <f t="shared" si="119"/>
        <v>1.405300000000001E-2</v>
      </c>
      <c r="AK1107" s="6">
        <f t="shared" si="120"/>
        <v>-1.3414638611708746E-2</v>
      </c>
      <c r="AL1107" s="6">
        <f t="shared" si="121"/>
        <v>5.4118125222950564E-3</v>
      </c>
      <c r="AM1107" s="6">
        <f t="shared" si="122"/>
        <v>-2.9132412246521022E-2</v>
      </c>
      <c r="AN1107" s="7">
        <f t="shared" si="123"/>
        <v>-5.2362964480363705E-2</v>
      </c>
    </row>
    <row r="1108" spans="1:40">
      <c r="A1108" s="1">
        <v>42124</v>
      </c>
      <c r="B1108" s="6">
        <v>0.18080038246612962</v>
      </c>
      <c r="C1108" s="6">
        <v>0.207098</v>
      </c>
      <c r="E1108" s="6">
        <v>2.6297617533870388E-2</v>
      </c>
      <c r="G1108" s="6">
        <v>-0.15738442669653985</v>
      </c>
      <c r="I1108" s="6">
        <v>0.19880925938444594</v>
      </c>
      <c r="K1108">
        <v>0.93755130421346411</v>
      </c>
      <c r="S1108" s="6">
        <v>-2.2945999999999994E-2</v>
      </c>
      <c r="AJ1108" s="6">
        <f t="shared" si="119"/>
        <v>1.3097999999999999E-2</v>
      </c>
      <c r="AK1108" s="6">
        <f t="shared" si="120"/>
        <v>-1.4372294931395385E-2</v>
      </c>
      <c r="AL1108" s="6">
        <f t="shared" si="121"/>
        <v>1.3166042312952597E-3</v>
      </c>
      <c r="AM1108" s="6">
        <f t="shared" si="122"/>
        <v>-2.9448472574316875E-2</v>
      </c>
      <c r="AN1108" s="7">
        <f t="shared" si="123"/>
        <v>-5.514457207519563E-2</v>
      </c>
    </row>
    <row r="1109" spans="1:40">
      <c r="A1109" s="1">
        <v>42123</v>
      </c>
      <c r="B1109" s="6">
        <v>0.18646116485640921</v>
      </c>
      <c r="C1109" s="6">
        <v>0.203542</v>
      </c>
      <c r="E1109" s="6">
        <v>1.7080835143590795E-2</v>
      </c>
      <c r="G1109" s="6">
        <v>-0.16111662457871098</v>
      </c>
      <c r="I1109" s="6">
        <v>0.21266863841369346</v>
      </c>
      <c r="K1109">
        <v>0.96201275412445597</v>
      </c>
      <c r="S1109" s="6">
        <v>-1.1411999999999978E-2</v>
      </c>
      <c r="AJ1109" s="6">
        <f t="shared" si="119"/>
        <v>1.2080000000000007E-2</v>
      </c>
      <c r="AK1109" s="6">
        <f t="shared" si="120"/>
        <v>-2.0988612346834579E-2</v>
      </c>
      <c r="AL1109" s="6">
        <f t="shared" si="121"/>
        <v>4.6186127007490918E-3</v>
      </c>
      <c r="AM1109" s="6">
        <f t="shared" si="122"/>
        <v>-1.9340846497150566E-2</v>
      </c>
      <c r="AN1109" s="7">
        <f t="shared" si="123"/>
        <v>-4.1669438686650184E-2</v>
      </c>
    </row>
    <row r="1110" spans="1:40">
      <c r="A1110" s="1">
        <v>42122</v>
      </c>
      <c r="B1110" s="6">
        <v>0.16190812967757928</v>
      </c>
      <c r="C1110" s="6">
        <v>0.190164</v>
      </c>
      <c r="E1110" s="6">
        <v>2.8255870322420717E-2</v>
      </c>
      <c r="G1110" s="6">
        <v>-0.16328011611030477</v>
      </c>
      <c r="I1110" s="6">
        <v>0.2358753496981553</v>
      </c>
      <c r="K1110">
        <v>0.99955827601438763</v>
      </c>
      <c r="S1110" s="6">
        <v>1.3499999999999901E-3</v>
      </c>
      <c r="AJ1110" s="6">
        <f t="shared" si="119"/>
        <v>-5.5900000000000394E-4</v>
      </c>
      <c r="AK1110" s="6">
        <f t="shared" si="120"/>
        <v>-6.2296430831623728E-4</v>
      </c>
      <c r="AL1110" s="6">
        <f t="shared" si="121"/>
        <v>2.9452473749592423E-3</v>
      </c>
      <c r="AM1110" s="6">
        <f t="shared" si="122"/>
        <v>3.9998024385170527E-3</v>
      </c>
      <c r="AN1110" s="7">
        <f t="shared" si="123"/>
        <v>-8.6263687321820326E-3</v>
      </c>
    </row>
    <row r="1111" spans="1:40">
      <c r="A1111" s="1">
        <v>42121</v>
      </c>
      <c r="B1111" s="6">
        <v>0.15396770334968554</v>
      </c>
      <c r="C1111" s="6">
        <v>0.183615</v>
      </c>
      <c r="E1111" s="6">
        <v>2.9647296650314459E-2</v>
      </c>
      <c r="G1111" s="6">
        <v>-0.17153282683876586</v>
      </c>
      <c r="I1111" s="6">
        <v>0.24633063747515177</v>
      </c>
      <c r="K1111">
        <v>1.0227922555346785</v>
      </c>
      <c r="S1111" s="6">
        <v>1.0523000000000005E-2</v>
      </c>
      <c r="AJ1111" s="6">
        <f t="shared" si="119"/>
        <v>-3.8769999999999916E-3</v>
      </c>
      <c r="AK1111" s="6">
        <f t="shared" si="120"/>
        <v>4.0080941586934371E-3</v>
      </c>
      <c r="AL1111" s="6">
        <f t="shared" si="121"/>
        <v>-1.1211319787798324E-2</v>
      </c>
      <c r="AM1111" s="6">
        <f t="shared" si="122"/>
        <v>1.2507327680600422E-2</v>
      </c>
      <c r="AN1111" s="7">
        <f t="shared" si="123"/>
        <v>4.6314806749510051E-3</v>
      </c>
    </row>
    <row r="1112" spans="1:40">
      <c r="A1112" s="1">
        <v>42118</v>
      </c>
      <c r="B1112" s="6">
        <v>0.15109081297670737</v>
      </c>
      <c r="C1112" s="6">
        <v>0.19304499999999999</v>
      </c>
      <c r="E1112" s="6">
        <v>4.1954187023292622E-2</v>
      </c>
      <c r="G1112" s="6">
        <v>-0.1627962392188349</v>
      </c>
      <c r="I1112" s="6">
        <v>0.22794167163096696</v>
      </c>
      <c r="K1112">
        <v>0.98991426869382781</v>
      </c>
      <c r="S1112" s="6">
        <v>6.0799999999999743E-4</v>
      </c>
      <c r="AJ1112" s="6">
        <f t="shared" si="119"/>
        <v>-7.3160000000000169E-3</v>
      </c>
      <c r="AK1112" s="6">
        <f t="shared" si="120"/>
        <v>-1.8557847819569151E-3</v>
      </c>
      <c r="AL1112" s="6">
        <f t="shared" si="121"/>
        <v>-7.9806813008767297E-3</v>
      </c>
      <c r="AM1112" s="6">
        <f t="shared" si="122"/>
        <v>1.0923389629978797E-2</v>
      </c>
      <c r="AN1112" s="7">
        <f t="shared" si="123"/>
        <v>1.6381495349714004E-2</v>
      </c>
    </row>
    <row r="1113" spans="1:40">
      <c r="A1113" s="1">
        <v>42117</v>
      </c>
      <c r="B1113" s="6">
        <v>0.15333008753473423</v>
      </c>
      <c r="C1113" s="6">
        <v>0.19400000000000001</v>
      </c>
      <c r="E1113" s="6">
        <v>4.0669912465265773E-2</v>
      </c>
      <c r="G1113" s="6">
        <v>-0.15870103092783511</v>
      </c>
      <c r="I1113" s="6">
        <v>0.22825773195876281</v>
      </c>
      <c r="K1113">
        <v>0.99269587628865974</v>
      </c>
      <c r="S1113" s="6">
        <v>1.3599999999999723E-4</v>
      </c>
      <c r="AJ1113" s="6">
        <f t="shared" si="119"/>
        <v>1.4229999999999993E-2</v>
      </c>
      <c r="AK1113" s="6">
        <f t="shared" si="120"/>
        <v>3.4178098097213949E-3</v>
      </c>
      <c r="AL1113" s="6">
        <f t="shared" si="121"/>
        <v>-1.5228816431534231E-2</v>
      </c>
      <c r="AM1113" s="6">
        <f t="shared" si="122"/>
        <v>-1.3328739643840487E-2</v>
      </c>
      <c r="AN1113" s="7">
        <f t="shared" si="123"/>
        <v>-5.4236314844454903E-2</v>
      </c>
    </row>
    <row r="1114" spans="1:40">
      <c r="A1114" s="1">
        <v>42116</v>
      </c>
      <c r="B1114" s="6">
        <v>0.15339255250957462</v>
      </c>
      <c r="C1114" s="6">
        <v>0.19146199999999999</v>
      </c>
      <c r="E1114" s="6">
        <v>3.8069447490425373E-2</v>
      </c>
      <c r="G1114" s="6">
        <v>-0.16573523727946007</v>
      </c>
      <c r="I1114" s="6">
        <v>0.23200948491084403</v>
      </c>
      <c r="K1114">
        <v>1.0036821928111062</v>
      </c>
      <c r="S1114" s="6">
        <v>-2.238999999999991E-3</v>
      </c>
      <c r="AJ1114" s="6">
        <f t="shared" si="119"/>
        <v>2.1358999999999989E-2</v>
      </c>
      <c r="AK1114" s="6">
        <f t="shared" si="120"/>
        <v>1.0493532082009427E-2</v>
      </c>
      <c r="AL1114" s="6">
        <f t="shared" si="121"/>
        <v>-2.4861766499991084E-2</v>
      </c>
      <c r="AM1114" s="6">
        <f t="shared" si="122"/>
        <v>-1.8050772697781298E-2</v>
      </c>
      <c r="AN1114" s="7">
        <f t="shared" si="123"/>
        <v>-8.1172277715574781E-2</v>
      </c>
    </row>
    <row r="1115" spans="1:40">
      <c r="A1115" s="1">
        <v>42115</v>
      </c>
      <c r="B1115" s="6">
        <v>0.16184416536926305</v>
      </c>
      <c r="C1115" s="6">
        <v>0.190723</v>
      </c>
      <c r="E1115" s="6">
        <v>2.8878834630736955E-2</v>
      </c>
      <c r="G1115" s="6">
        <v>-0.16622536348526401</v>
      </c>
      <c r="I1115" s="6">
        <v>0.23187554725963824</v>
      </c>
      <c r="K1115">
        <v>1.0081846447465697</v>
      </c>
      <c r="S1115" s="6">
        <v>-2.4799999999999822E-4</v>
      </c>
      <c r="AJ1115" s="6">
        <f t="shared" si="119"/>
        <v>1.6284999999999994E-2</v>
      </c>
      <c r="AK1115" s="6">
        <f t="shared" si="120"/>
        <v>-3.3894417175430736E-3</v>
      </c>
      <c r="AL1115" s="6">
        <f t="shared" si="121"/>
        <v>-2.8245106889797394E-2</v>
      </c>
      <c r="AM1115" s="6">
        <f t="shared" si="122"/>
        <v>-1.51463172423624E-2</v>
      </c>
      <c r="AN1115" s="7">
        <f t="shared" si="123"/>
        <v>-5.6887185932525508E-2</v>
      </c>
    </row>
    <row r="1116" spans="1:40">
      <c r="A1116" s="1">
        <v>42114</v>
      </c>
      <c r="B1116" s="6">
        <v>0.16185279750837897</v>
      </c>
      <c r="C1116" s="6">
        <v>0.18749199999999999</v>
      </c>
      <c r="E1116" s="6">
        <v>2.5639202491621021E-2</v>
      </c>
      <c r="G1116" s="6">
        <v>-0.16032150705096754</v>
      </c>
      <c r="I1116" s="6">
        <v>0.23382330979455135</v>
      </c>
      <c r="K1116">
        <v>1.0181607748597274</v>
      </c>
      <c r="S1116" s="6">
        <v>4.709999999999992E-4</v>
      </c>
      <c r="AJ1116" s="6">
        <f t="shared" si="119"/>
        <v>2.1567000000000003E-2</v>
      </c>
      <c r="AK1116" s="6">
        <f t="shared" si="120"/>
        <v>-3.7145950479477441E-3</v>
      </c>
      <c r="AL1116" s="6">
        <f t="shared" si="121"/>
        <v>-3.7645599261303619E-2</v>
      </c>
      <c r="AM1116" s="6">
        <f t="shared" si="122"/>
        <v>-2.0520520249143193E-2</v>
      </c>
      <c r="AN1116" s="7">
        <f t="shared" si="123"/>
        <v>-7.6538637525386255E-2</v>
      </c>
    </row>
    <row r="1117" spans="1:40">
      <c r="A1117" s="1">
        <v>42111</v>
      </c>
      <c r="B1117" s="6">
        <v>0.15655102819475047</v>
      </c>
      <c r="C1117" s="6">
        <v>0.20036100000000001</v>
      </c>
      <c r="E1117" s="6">
        <v>4.3809971805249537E-2</v>
      </c>
      <c r="G1117" s="6">
        <v>-0.15481555791795817</v>
      </c>
      <c r="I1117" s="6">
        <v>0.21701828200098816</v>
      </c>
      <c r="K1117">
        <v>0.97353277334411381</v>
      </c>
      <c r="S1117" s="6">
        <v>-1.5171999999999991E-2</v>
      </c>
      <c r="AJ1117" s="6">
        <f t="shared" si="119"/>
        <v>3.2915E-2</v>
      </c>
      <c r="AK1117" s="6">
        <f t="shared" si="120"/>
        <v>3.3763125069131539E-2</v>
      </c>
      <c r="AL1117" s="6">
        <f t="shared" si="121"/>
        <v>-3.8748288469897266E-2</v>
      </c>
      <c r="AM1117" s="6">
        <f t="shared" si="122"/>
        <v>-3.1635015181386894E-2</v>
      </c>
      <c r="AN1117" s="7">
        <f t="shared" si="123"/>
        <v>-0.11875966720388365</v>
      </c>
    </row>
    <row r="1118" spans="1:40">
      <c r="A1118" s="1">
        <v>42110</v>
      </c>
      <c r="B1118" s="6">
        <v>0.14251789734445564</v>
      </c>
      <c r="C1118" s="6">
        <v>0.17977000000000001</v>
      </c>
      <c r="E1118" s="6">
        <v>3.7252102655544378E-2</v>
      </c>
      <c r="G1118" s="6">
        <v>-0.14347221449630088</v>
      </c>
      <c r="I1118" s="6">
        <v>0.2415864716026033</v>
      </c>
      <c r="K1118">
        <v>1.0469321911331146</v>
      </c>
      <c r="S1118" s="6">
        <v>2.0332000000000017E-2</v>
      </c>
      <c r="AJ1118" s="6">
        <f t="shared" si="119"/>
        <v>6.5769999999999995E-3</v>
      </c>
      <c r="AK1118" s="6">
        <f t="shared" si="120"/>
        <v>2.3693213491263299E-2</v>
      </c>
      <c r="AL1118" s="6">
        <f t="shared" si="121"/>
        <v>-1.6226887029255427E-2</v>
      </c>
      <c r="AM1118" s="6">
        <f t="shared" si="122"/>
        <v>-2.2859712790373743E-3</v>
      </c>
      <c r="AN1118" s="7">
        <f t="shared" si="123"/>
        <v>-2.7066180625559211E-2</v>
      </c>
    </row>
    <row r="1119" spans="1:40">
      <c r="A1119" s="1">
        <v>42109</v>
      </c>
      <c r="B1119" s="6">
        <v>0.14252708459158406</v>
      </c>
      <c r="C1119" s="6">
        <v>0.170103</v>
      </c>
      <c r="E1119" s="6">
        <v>2.7575915408415946E-2</v>
      </c>
      <c r="G1119" s="6">
        <v>-0.14087347077946899</v>
      </c>
      <c r="I1119" s="6">
        <v>0.25006025760862532</v>
      </c>
      <c r="K1119">
        <v>1.0848544705266809</v>
      </c>
      <c r="S1119" s="6">
        <v>2.9298000000000018E-2</v>
      </c>
      <c r="AJ1119" s="6">
        <f t="shared" si="119"/>
        <v>-9.1229999999999922E-3</v>
      </c>
      <c r="AK1119" s="6">
        <f t="shared" si="120"/>
        <v>4.0175581784661629E-3</v>
      </c>
      <c r="AL1119" s="6">
        <f t="shared" si="121"/>
        <v>-7.6003965603267387E-3</v>
      </c>
      <c r="AM1119" s="6">
        <f t="shared" si="122"/>
        <v>1.1032437984240362E-2</v>
      </c>
      <c r="AN1119" s="7">
        <f t="shared" si="123"/>
        <v>2.9427244566161859E-2</v>
      </c>
    </row>
    <row r="1120" spans="1:40">
      <c r="A1120" s="1">
        <v>42108</v>
      </c>
      <c r="B1120" s="6">
        <v>0.14216972365171998</v>
      </c>
      <c r="C1120" s="6">
        <v>0.17443800000000001</v>
      </c>
      <c r="E1120" s="6">
        <v>3.2268276348280028E-2</v>
      </c>
      <c r="G1120" s="6">
        <v>-0.13798025659546662</v>
      </c>
      <c r="I1120" s="6">
        <v>0.24702186450200064</v>
      </c>
      <c r="K1120">
        <v>1.0650718306790952</v>
      </c>
      <c r="S1120" s="6">
        <v>2.4077000000000015E-2</v>
      </c>
      <c r="AJ1120" s="6">
        <f t="shared" si="119"/>
        <v>-5.3389999999999826E-3</v>
      </c>
      <c r="AK1120" s="6">
        <f t="shared" si="120"/>
        <v>6.2886420649514718E-3</v>
      </c>
      <c r="AL1120" s="6">
        <f t="shared" si="121"/>
        <v>-6.511826262331738E-3</v>
      </c>
      <c r="AM1120" s="6">
        <f t="shared" si="122"/>
        <v>3.5925047952528599E-3</v>
      </c>
      <c r="AN1120" s="7">
        <f t="shared" si="123"/>
        <v>1.5299056631246977E-2</v>
      </c>
    </row>
    <row r="1121" spans="1:40">
      <c r="A1121" s="1">
        <v>42107</v>
      </c>
      <c r="B1121" s="6">
        <v>0.13657120246043122</v>
      </c>
      <c r="C1121" s="6">
        <v>0.16592499999999999</v>
      </c>
      <c r="E1121" s="6">
        <v>2.9353797539568766E-2</v>
      </c>
      <c r="G1121" s="6">
        <v>-0.12267590778966392</v>
      </c>
      <c r="I1121" s="6">
        <v>0.25434383004369454</v>
      </c>
      <c r="K1121">
        <v>1.0946994123851137</v>
      </c>
      <c r="S1121" s="6">
        <v>3.2890000000000003E-2</v>
      </c>
      <c r="AJ1121" s="6">
        <f t="shared" si="119"/>
        <v>-1.8258999999999997E-2</v>
      </c>
      <c r="AK1121" s="6">
        <f t="shared" si="120"/>
        <v>-5.417619116671879E-3</v>
      </c>
      <c r="AL1121" s="6">
        <f t="shared" si="121"/>
        <v>1.0044632539572051E-2</v>
      </c>
      <c r="AM1121" s="6">
        <f t="shared" si="122"/>
        <v>2.2238978373625401E-2</v>
      </c>
      <c r="AN1121" s="7">
        <f t="shared" si="123"/>
        <v>5.628673810287399E-2</v>
      </c>
    </row>
    <row r="1122" spans="1:40">
      <c r="A1122" s="1">
        <v>42104</v>
      </c>
      <c r="B1122" s="6">
        <v>0.15739915326388201</v>
      </c>
      <c r="C1122" s="6">
        <v>0.16744600000000001</v>
      </c>
      <c r="E1122" s="6">
        <v>1.0046846736117998E-2</v>
      </c>
      <c r="G1122" s="6">
        <v>-0.11606726944806091</v>
      </c>
      <c r="I1122" s="6">
        <v>0.24865329718237505</v>
      </c>
      <c r="K1122">
        <v>1.0922924405479975</v>
      </c>
      <c r="S1122" s="6">
        <v>3.4425000000000011E-2</v>
      </c>
      <c r="AJ1122" s="6">
        <f t="shared" si="119"/>
        <v>-2.1342E-2</v>
      </c>
      <c r="AK1122" s="6">
        <f t="shared" si="120"/>
        <v>-2.5652951996645051E-2</v>
      </c>
      <c r="AL1122" s="6">
        <f t="shared" si="121"/>
        <v>2.404227141258701E-2</v>
      </c>
      <c r="AM1122" s="6">
        <f t="shared" si="122"/>
        <v>1.7282659218097685E-2</v>
      </c>
      <c r="AN1122" s="7">
        <f t="shared" si="123"/>
        <v>7.2423592951752047E-2</v>
      </c>
    </row>
    <row r="1123" spans="1:40">
      <c r="A1123" s="1">
        <v>42103</v>
      </c>
      <c r="B1123" s="6">
        <v>0.15963411083571893</v>
      </c>
      <c r="C1123" s="6">
        <v>0.17319300000000001</v>
      </c>
      <c r="E1123" s="6">
        <v>1.3558889164281079E-2</v>
      </c>
      <c r="G1123" s="6">
        <v>-0.12724532746704545</v>
      </c>
      <c r="I1123" s="6">
        <v>0.24387244288164067</v>
      </c>
      <c r="K1123">
        <v>1.0739983717586739</v>
      </c>
      <c r="S1123" s="6">
        <v>2.9857999999999996E-2</v>
      </c>
      <c r="AJ1123" s="6">
        <f t="shared" si="119"/>
        <v>-1.3630999999999976E-2</v>
      </c>
      <c r="AK1123" s="6">
        <f t="shared" si="120"/>
        <v>-1.5697988952787123E-2</v>
      </c>
      <c r="AL1123" s="6">
        <f t="shared" si="121"/>
        <v>5.3500564236751702E-3</v>
      </c>
      <c r="AM1123" s="6">
        <f t="shared" si="122"/>
        <v>1.0454894815011051E-2</v>
      </c>
      <c r="AN1123" s="7">
        <f t="shared" si="123"/>
        <v>4.6491199232659985E-2</v>
      </c>
    </row>
    <row r="1124" spans="1:40">
      <c r="A1124" s="1">
        <v>42102</v>
      </c>
      <c r="B1124" s="6">
        <v>0.15566764277005021</v>
      </c>
      <c r="C1124" s="6">
        <v>0.179226</v>
      </c>
      <c r="E1124" s="6">
        <v>2.3558357229949783E-2</v>
      </c>
      <c r="G1124" s="6">
        <v>-0.13327307421914225</v>
      </c>
      <c r="I1124" s="6">
        <v>0.23902781962438496</v>
      </c>
      <c r="K1124">
        <v>1.0554272259605191</v>
      </c>
      <c r="S1124" s="6">
        <v>1.8604999999999983E-2</v>
      </c>
      <c r="AJ1124" s="6">
        <f t="shared" si="119"/>
        <v>-1.1670000000000014E-3</v>
      </c>
      <c r="AK1124" s="6">
        <f t="shared" si="120"/>
        <v>-1.6578612828339057E-3</v>
      </c>
      <c r="AL1124" s="6">
        <f t="shared" si="121"/>
        <v>-5.8291046637825028E-3</v>
      </c>
      <c r="AM1124" s="6">
        <f t="shared" si="122"/>
        <v>-3.2044177684185937E-3</v>
      </c>
      <c r="AN1124" s="7">
        <f t="shared" si="123"/>
        <v>7.7313619303183145E-3</v>
      </c>
    </row>
    <row r="1125" spans="1:40">
      <c r="A1125" s="1">
        <v>42101</v>
      </c>
      <c r="B1125" s="6">
        <v>0.15379736571667144</v>
      </c>
      <c r="C1125" s="6">
        <v>0.17977699999999999</v>
      </c>
      <c r="E1125" s="6">
        <v>2.5979634283328557E-2</v>
      </c>
      <c r="G1125" s="6">
        <v>-0.13146843033313488</v>
      </c>
      <c r="I1125" s="6">
        <v>0.24342935970674778</v>
      </c>
      <c r="K1125">
        <v>1.0497727740478482</v>
      </c>
      <c r="S1125" s="6">
        <v>1.5218000000000009E-2</v>
      </c>
      <c r="AJ1125" s="6">
        <f t="shared" si="119"/>
        <v>-3.8980000000000126E-3</v>
      </c>
      <c r="AK1125" s="6">
        <f t="shared" si="120"/>
        <v>-7.5666393785845665E-3</v>
      </c>
      <c r="AL1125" s="6">
        <f t="shared" si="121"/>
        <v>8.5224477235029683E-4</v>
      </c>
      <c r="AM1125" s="6">
        <f t="shared" si="122"/>
        <v>6.4727787893665012E-3</v>
      </c>
      <c r="AN1125" s="7">
        <f t="shared" si="123"/>
        <v>1.0861653862738629E-2</v>
      </c>
    </row>
    <row r="1126" spans="1:40">
      <c r="A1126" s="1">
        <v>42096</v>
      </c>
      <c r="B1126" s="6">
        <v>0.14941258334375934</v>
      </c>
      <c r="C1126" s="6">
        <v>0.18418399999999999</v>
      </c>
      <c r="E1126" s="6">
        <v>3.4771416656240645E-2</v>
      </c>
      <c r="G1126" s="6">
        <v>-0.13272054032923597</v>
      </c>
      <c r="I1126" s="6">
        <v>0.23210485167006914</v>
      </c>
      <c r="K1126">
        <v>1.0384126742822397</v>
      </c>
      <c r="S1126" s="6">
        <v>1.2706000000000023E-2</v>
      </c>
      <c r="AJ1126" s="6">
        <f t="shared" si="119"/>
        <v>2.4059999999999915E-3</v>
      </c>
      <c r="AK1126" s="6">
        <f t="shared" si="120"/>
        <v>6.3063913950812123E-3</v>
      </c>
      <c r="AL1126" s="6">
        <f t="shared" si="121"/>
        <v>-7.5513779443489304E-3</v>
      </c>
      <c r="AM1126" s="6">
        <f t="shared" si="122"/>
        <v>-8.2762725583854224E-3</v>
      </c>
      <c r="AN1126" s="7">
        <f t="shared" si="123"/>
        <v>-1.4850096790167244E-2</v>
      </c>
    </row>
    <row r="1127" spans="1:40">
      <c r="A1127" s="1">
        <v>42095</v>
      </c>
      <c r="B1127" s="6">
        <v>0.15308820126723696</v>
      </c>
      <c r="C1127" s="6">
        <v>0.18878800000000001</v>
      </c>
      <c r="E1127" s="6">
        <v>3.5699798732763049E-2</v>
      </c>
      <c r="G1127" s="6">
        <v>-0.14010954086064792</v>
      </c>
      <c r="I1127" s="6">
        <v>0.23137063796427737</v>
      </c>
      <c r="K1127">
        <v>1.0198688475962454</v>
      </c>
      <c r="S1127" s="6">
        <v>8.9279999999999915E-3</v>
      </c>
      <c r="AJ1127" s="6">
        <f t="shared" si="119"/>
        <v>1.0385000000000005E-2</v>
      </c>
      <c r="AK1127" s="6">
        <f t="shared" si="120"/>
        <v>1.0109313865393127E-2</v>
      </c>
      <c r="AL1127" s="6">
        <f t="shared" si="121"/>
        <v>-3.0509365975696354E-2</v>
      </c>
      <c r="AM1127" s="6">
        <f t="shared" si="122"/>
        <v>-1.3429057108114845E-2</v>
      </c>
      <c r="AN1127" s="7">
        <f t="shared" si="123"/>
        <v>-3.7792738812054916E-2</v>
      </c>
    </row>
    <row r="1128" spans="1:40">
      <c r="A1128" s="1">
        <v>42094</v>
      </c>
      <c r="B1128" s="6">
        <v>0.15756712188293179</v>
      </c>
      <c r="C1128" s="6">
        <v>0.18682399999999999</v>
      </c>
      <c r="E1128" s="6">
        <v>2.9256878117068202E-2</v>
      </c>
      <c r="G1128" s="6">
        <v>-0.13259538389072062</v>
      </c>
      <c r="I1128" s="6">
        <v>0.23341754806662962</v>
      </c>
      <c r="K1128">
        <v>1.0275071725260139</v>
      </c>
      <c r="S1128" s="6">
        <v>1.0824E-2</v>
      </c>
      <c r="AJ1128" s="6">
        <f t="shared" si="119"/>
        <v>1.6239999999999977E-2</v>
      </c>
      <c r="AK1128" s="6">
        <f t="shared" si="120"/>
        <v>7.4202579644861155E-3</v>
      </c>
      <c r="AL1128" s="6">
        <f t="shared" si="121"/>
        <v>-2.7140007067571886E-2</v>
      </c>
      <c r="AM1128" s="6">
        <f t="shared" si="122"/>
        <v>-2.2257075579198704E-2</v>
      </c>
      <c r="AN1128" s="7">
        <f t="shared" si="123"/>
        <v>-5.8561860912057506E-2</v>
      </c>
    </row>
    <row r="1129" spans="1:40">
      <c r="A1129" s="1">
        <v>42093</v>
      </c>
      <c r="B1129" s="6">
        <v>0.15517678148721631</v>
      </c>
      <c r="C1129" s="6">
        <v>0.180393</v>
      </c>
      <c r="E1129" s="6">
        <v>2.5216218512783689E-2</v>
      </c>
      <c r="G1129" s="6">
        <v>-0.12744396955535975</v>
      </c>
      <c r="I1129" s="6">
        <v>0.24223223739280356</v>
      </c>
      <c r="K1129">
        <v>1.0476958640302008</v>
      </c>
      <c r="S1129" s="6">
        <v>1.4463000000000004E-2</v>
      </c>
      <c r="AJ1129" s="6">
        <f t="shared" si="119"/>
        <v>2.0429999999999893E-3</v>
      </c>
      <c r="AK1129" s="6">
        <f t="shared" si="120"/>
        <v>-4.6666686955646741E-3</v>
      </c>
      <c r="AL1129" s="6">
        <f t="shared" si="121"/>
        <v>-1.6751510906635278E-2</v>
      </c>
      <c r="AM1129" s="6">
        <f t="shared" si="122"/>
        <v>2.6920075077462025E-3</v>
      </c>
      <c r="AN1129" s="7">
        <f t="shared" si="123"/>
        <v>-1.1608873844764167E-2</v>
      </c>
    </row>
    <row r="1130" spans="1:40">
      <c r="A1130" s="1">
        <v>42090</v>
      </c>
      <c r="B1130" s="6">
        <v>0.15012872633808688</v>
      </c>
      <c r="C1130" s="6">
        <v>0.183675</v>
      </c>
      <c r="E1130" s="6">
        <v>3.3546273661913123E-2</v>
      </c>
      <c r="G1130" s="6">
        <v>-0.13232067510548517</v>
      </c>
      <c r="I1130" s="6">
        <v>0.23695658091738128</v>
      </c>
      <c r="K1130">
        <v>1.0389111201851096</v>
      </c>
      <c r="S1130" s="6">
        <v>1.0107000000000005E-2</v>
      </c>
      <c r="AJ1130" s="6">
        <f t="shared" si="119"/>
        <v>1.2506000000000017E-2</v>
      </c>
      <c r="AK1130" s="6">
        <f t="shared" si="120"/>
        <v>8.7066654935146759E-3</v>
      </c>
      <c r="AL1130" s="6">
        <f t="shared" si="121"/>
        <v>-2.443899092201747E-2</v>
      </c>
      <c r="AM1130" s="6">
        <f t="shared" si="122"/>
        <v>-7.2582009648521073E-3</v>
      </c>
      <c r="AN1130" s="7">
        <f t="shared" si="123"/>
        <v>-4.7915349561164611E-2</v>
      </c>
    </row>
    <row r="1131" spans="1:40">
      <c r="A1131" s="1">
        <v>42089</v>
      </c>
      <c r="B1131" s="6">
        <v>0.15331297473884056</v>
      </c>
      <c r="C1131" s="6">
        <v>0.181778</v>
      </c>
      <c r="E1131" s="6">
        <v>2.8465025261159432E-2</v>
      </c>
      <c r="G1131" s="6">
        <v>-0.12516916238488704</v>
      </c>
      <c r="I1131" s="6">
        <v>0.24038112422845456</v>
      </c>
      <c r="K1131">
        <v>1.053262771072407</v>
      </c>
      <c r="S1131" s="6">
        <v>1.6759999999999997E-2</v>
      </c>
      <c r="AJ1131" s="6">
        <f t="shared" si="119"/>
        <v>1.1339999999999961E-3</v>
      </c>
      <c r="AK1131" s="6">
        <f t="shared" si="120"/>
        <v>-1.3549413394155607E-2</v>
      </c>
      <c r="AL1131" s="6">
        <f t="shared" si="121"/>
        <v>-1.7747936105575207E-2</v>
      </c>
      <c r="AM1131" s="6">
        <f t="shared" si="122"/>
        <v>1.1671618238773246E-2</v>
      </c>
      <c r="AN1131" s="7">
        <f t="shared" si="123"/>
        <v>5.5667501694154353E-3</v>
      </c>
    </row>
    <row r="1132" spans="1:40">
      <c r="A1132" s="1">
        <v>42088</v>
      </c>
      <c r="B1132" s="6">
        <v>0.15281251513263008</v>
      </c>
      <c r="C1132" s="6">
        <v>0.17840300000000001</v>
      </c>
      <c r="E1132" s="6">
        <v>2.5590484867369923E-2</v>
      </c>
      <c r="G1132" s="6">
        <v>-0.10960017488495157</v>
      </c>
      <c r="I1132" s="6">
        <v>0.24479969507239221</v>
      </c>
      <c r="K1132">
        <v>1.0576615864083003</v>
      </c>
      <c r="S1132" s="6">
        <v>2.0503999999999994E-2</v>
      </c>
      <c r="AJ1132" s="6">
        <f t="shared" si="119"/>
        <v>-4.4160000000000033E-3</v>
      </c>
      <c r="AK1132" s="6">
        <f t="shared" si="120"/>
        <v>-1.5921807150359457E-2</v>
      </c>
      <c r="AL1132" s="6">
        <f t="shared" si="121"/>
        <v>-1.4218638266241812E-4</v>
      </c>
      <c r="AM1132" s="6">
        <f t="shared" si="122"/>
        <v>1.5583913342922112E-2</v>
      </c>
      <c r="AN1132" s="7">
        <f t="shared" si="123"/>
        <v>2.0903918988611991E-2</v>
      </c>
    </row>
    <row r="1133" spans="1:40">
      <c r="A1133" s="1">
        <v>42087</v>
      </c>
      <c r="B1133" s="6">
        <v>0.14874737984741793</v>
      </c>
      <c r="C1133" s="6">
        <v>0.17058400000000001</v>
      </c>
      <c r="E1133" s="6">
        <v>2.1836620152582087E-2</v>
      </c>
      <c r="G1133" s="6">
        <v>-0.10545537682314873</v>
      </c>
      <c r="I1133" s="6">
        <v>0.25567462364582833</v>
      </c>
      <c r="K1133">
        <v>1.0860690334380714</v>
      </c>
      <c r="S1133" s="6">
        <v>2.8660999999999992E-2</v>
      </c>
      <c r="AJ1133" s="6">
        <f t="shared" si="119"/>
        <v>-1.4409999999999978E-2</v>
      </c>
      <c r="AK1133" s="6">
        <f t="shared" si="120"/>
        <v>-2.1797417876673636E-2</v>
      </c>
      <c r="AL1133" s="6">
        <f t="shared" si="121"/>
        <v>-3.2358453788857711E-3</v>
      </c>
      <c r="AM1133" s="6">
        <f t="shared" si="122"/>
        <v>3.4689078168677695E-2</v>
      </c>
      <c r="AN1133" s="7">
        <f t="shared" si="123"/>
        <v>6.1949332258573575E-2</v>
      </c>
    </row>
    <row r="1134" spans="1:40">
      <c r="A1134" s="1">
        <v>42086</v>
      </c>
      <c r="B1134" s="6">
        <v>0.14846711279165165</v>
      </c>
      <c r="C1134" s="6">
        <v>0.17835000000000001</v>
      </c>
      <c r="E1134" s="6">
        <v>2.9882887208348363E-2</v>
      </c>
      <c r="G1134" s="6">
        <v>-0.11069245864872447</v>
      </c>
      <c r="I1134" s="6">
        <v>0.23954022988505735</v>
      </c>
      <c r="K1134">
        <v>1.0593047378749649</v>
      </c>
      <c r="S1134" s="6">
        <v>1.6562000000000021E-2</v>
      </c>
      <c r="AJ1134" s="6">
        <f t="shared" si="119"/>
        <v>3.6290000000000211E-3</v>
      </c>
      <c r="AK1134" s="6">
        <f t="shared" si="120"/>
        <v>-6.5092453343249534E-3</v>
      </c>
      <c r="AL1134" s="6">
        <f t="shared" si="121"/>
        <v>-8.9455227227298872E-4</v>
      </c>
      <c r="AM1134" s="6">
        <f t="shared" si="122"/>
        <v>-2.4226709683032033E-3</v>
      </c>
      <c r="AN1134" s="7">
        <f t="shared" si="123"/>
        <v>2.8492915134270547E-4</v>
      </c>
    </row>
    <row r="1135" spans="1:40">
      <c r="A1135" s="1">
        <v>42083</v>
      </c>
      <c r="B1135" s="6">
        <v>0.14632939183160154</v>
      </c>
      <c r="C1135" s="6">
        <v>0.17116899999999999</v>
      </c>
      <c r="E1135" s="6">
        <v>2.4839608168398447E-2</v>
      </c>
      <c r="G1135" s="6">
        <v>-0.1078816841834677</v>
      </c>
      <c r="I1135" s="6">
        <v>0.24421478188223339</v>
      </c>
      <c r="K1135">
        <v>1.0868264697462742</v>
      </c>
      <c r="S1135" s="6">
        <v>2.9878000000000016E-2</v>
      </c>
      <c r="AJ1135" s="6">
        <f t="shared" si="119"/>
        <v>7.7699999999999991E-4</v>
      </c>
      <c r="AK1135" s="6">
        <f t="shared" si="120"/>
        <v>-1.2178346849670008E-2</v>
      </c>
      <c r="AL1135" s="6">
        <f t="shared" si="121"/>
        <v>2.420198171633979E-2</v>
      </c>
      <c r="AM1135" s="6">
        <f t="shared" si="122"/>
        <v>-1.6131948011188946E-2</v>
      </c>
      <c r="AN1135" s="7">
        <f t="shared" si="123"/>
        <v>3.7298454916143697E-3</v>
      </c>
    </row>
    <row r="1136" spans="1:40">
      <c r="A1136" s="1">
        <v>42082</v>
      </c>
      <c r="B1136" s="6">
        <v>0.13862956134468496</v>
      </c>
      <c r="C1136" s="6">
        <v>0.180644</v>
      </c>
      <c r="E1136" s="6">
        <v>4.201443865531504E-2</v>
      </c>
      <c r="G1136" s="6">
        <v>-0.10742122627931183</v>
      </c>
      <c r="I1136" s="6">
        <v>0.22870950598968132</v>
      </c>
      <c r="K1136">
        <v>1.0476960209029915</v>
      </c>
      <c r="S1136" s="6">
        <v>2.0615000000000022E-2</v>
      </c>
      <c r="AJ1136" s="6">
        <f t="shared" si="119"/>
        <v>1.070299999999999E-2</v>
      </c>
      <c r="AK1136" s="6">
        <f t="shared" si="120"/>
        <v>1.1913289797557292E-2</v>
      </c>
      <c r="AL1136" s="6">
        <f t="shared" si="121"/>
        <v>3.0320695917215257E-2</v>
      </c>
      <c r="AM1136" s="6">
        <f t="shared" si="122"/>
        <v>-4.1666683393692838E-2</v>
      </c>
      <c r="AN1136" s="7">
        <f t="shared" si="123"/>
        <v>-2.8353902305651379E-2</v>
      </c>
    </row>
    <row r="1137" spans="1:40">
      <c r="A1137" s="1">
        <v>42081</v>
      </c>
      <c r="B1137" s="6">
        <v>0.14130670798227063</v>
      </c>
      <c r="C1137" s="6">
        <v>0.18281900000000001</v>
      </c>
      <c r="E1137" s="6">
        <v>4.151229201772938E-2</v>
      </c>
      <c r="G1137" s="6">
        <v>-0.10945798850228915</v>
      </c>
      <c r="I1137" s="6">
        <v>0.2292157817294701</v>
      </c>
      <c r="K1137">
        <v>1.0367576674196883</v>
      </c>
      <c r="S1137" s="6">
        <v>1.6980000000000023E-2</v>
      </c>
      <c r="AJ1137" s="6">
        <f t="shared" si="119"/>
        <v>1.1032000000000014E-2</v>
      </c>
      <c r="AK1137" s="6">
        <f t="shared" si="120"/>
        <v>9.6507400819884348E-3</v>
      </c>
      <c r="AL1137" s="6">
        <f t="shared" si="121"/>
        <v>2.9283592641802039E-2</v>
      </c>
      <c r="AM1137" s="6">
        <f t="shared" si="122"/>
        <v>-3.6333997939538565E-2</v>
      </c>
      <c r="AN1137" s="7">
        <f t="shared" si="123"/>
        <v>-2.7496321531745638E-2</v>
      </c>
    </row>
    <row r="1138" spans="1:40">
      <c r="A1138" s="1">
        <v>42080</v>
      </c>
      <c r="B1138" s="6">
        <v>0.14135996197074427</v>
      </c>
      <c r="C1138" s="6">
        <v>0.18499399999999999</v>
      </c>
      <c r="E1138" s="6">
        <v>4.3634038029255723E-2</v>
      </c>
      <c r="G1138" s="6">
        <v>-0.10221953144426296</v>
      </c>
      <c r="I1138" s="6">
        <v>0.22098554547715063</v>
      </c>
      <c r="K1138">
        <v>1.0241197011794978</v>
      </c>
      <c r="S1138" s="6">
        <v>1.4218000000000008E-2</v>
      </c>
      <c r="AJ1138" s="6">
        <f t="shared" si="119"/>
        <v>9.4179999999999819E-3</v>
      </c>
      <c r="AK1138" s="6">
        <f t="shared" si="120"/>
        <v>-1.084725872858136E-2</v>
      </c>
      <c r="AL1138" s="6">
        <f t="shared" si="121"/>
        <v>5.7528953542295647E-2</v>
      </c>
      <c r="AM1138" s="6">
        <f t="shared" si="122"/>
        <v>-4.554860497621413E-2</v>
      </c>
      <c r="AN1138" s="7">
        <f t="shared" si="123"/>
        <v>-2.3580440069875586E-2</v>
      </c>
    </row>
    <row r="1139" spans="1:40">
      <c r="A1139" s="1">
        <v>42079</v>
      </c>
      <c r="B1139" s="6">
        <v>0.13832886745732667</v>
      </c>
      <c r="C1139" s="6">
        <v>0.17472099999999999</v>
      </c>
      <c r="E1139" s="6">
        <v>3.6392132542673317E-2</v>
      </c>
      <c r="G1139" s="6">
        <v>-0.10979790637645148</v>
      </c>
      <c r="I1139" s="6">
        <v>0.24196290085336056</v>
      </c>
      <c r="K1139">
        <v>1.0590198087236222</v>
      </c>
      <c r="S1139" s="6">
        <v>1.7630000000000007E-2</v>
      </c>
      <c r="AJ1139" s="6">
        <f t="shared" si="119"/>
        <v>9.8259999999999736E-3</v>
      </c>
      <c r="AK1139" s="6">
        <f t="shared" si="120"/>
        <v>-3.5261886614406379E-3</v>
      </c>
      <c r="AL1139" s="6">
        <f t="shared" si="121"/>
        <v>1.8107730544013212E-2</v>
      </c>
      <c r="AM1139" s="6">
        <f t="shared" si="122"/>
        <v>-3.4782907085024323E-2</v>
      </c>
      <c r="AN1139" s="7">
        <f t="shared" si="123"/>
        <v>-2.7968881048657135E-2</v>
      </c>
    </row>
    <row r="1140" spans="1:40">
      <c r="A1140" s="1">
        <v>42076</v>
      </c>
      <c r="B1140" s="6">
        <v>0.13337404498193153</v>
      </c>
      <c r="C1140" s="6">
        <v>0.17039199999999999</v>
      </c>
      <c r="E1140" s="6">
        <v>3.7017955018068455E-2</v>
      </c>
      <c r="G1140" s="6">
        <v>-0.1320836658998075</v>
      </c>
      <c r="I1140" s="6">
        <v>0.26034672989342234</v>
      </c>
      <c r="K1140">
        <v>1.0830966242546598</v>
      </c>
      <c r="S1140" s="6">
        <v>2.4234000000000006E-2</v>
      </c>
      <c r="AJ1140" s="6">
        <f t="shared" si="119"/>
        <v>8.2639999999999936E-3</v>
      </c>
      <c r="AK1140" s="6">
        <f t="shared" si="120"/>
        <v>1.5166663034507644E-4</v>
      </c>
      <c r="AL1140" s="6">
        <f t="shared" si="121"/>
        <v>4.1173604497434235E-3</v>
      </c>
      <c r="AM1140" s="6">
        <f t="shared" si="122"/>
        <v>-1.6928015986376332E-2</v>
      </c>
      <c r="AN1140" s="7">
        <f t="shared" si="123"/>
        <v>-1.8489776613789921E-2</v>
      </c>
    </row>
    <row r="1141" spans="1:40">
      <c r="A1141" s="1">
        <v>42075</v>
      </c>
      <c r="B1141" s="6">
        <v>0.13983985114224226</v>
      </c>
      <c r="C1141" s="6">
        <v>0.16994100000000001</v>
      </c>
      <c r="E1141" s="6">
        <v>3.0101148857757748E-2</v>
      </c>
      <c r="G1141" s="6">
        <v>-0.13774192219652709</v>
      </c>
      <c r="I1141" s="6">
        <v>0.27037618938337415</v>
      </c>
      <c r="K1141">
        <v>1.0760499232086429</v>
      </c>
      <c r="S1141" s="6">
        <v>2.2159000000000012E-2</v>
      </c>
      <c r="AJ1141" s="6">
        <f t="shared" si="119"/>
        <v>1.1980000000000018E-2</v>
      </c>
      <c r="AK1141" s="6">
        <f t="shared" si="120"/>
        <v>-2.4219615936858785E-3</v>
      </c>
      <c r="AL1141" s="6">
        <f t="shared" si="121"/>
        <v>7.2242403372629327E-3</v>
      </c>
      <c r="AM1141" s="6">
        <f t="shared" si="122"/>
        <v>-1.8005119927151925E-2</v>
      </c>
      <c r="AN1141" s="7">
        <f t="shared" si="123"/>
        <v>-4.1479087116690572E-2</v>
      </c>
    </row>
    <row r="1142" spans="1:40">
      <c r="A1142" s="1">
        <v>42074</v>
      </c>
      <c r="B1142" s="6">
        <v>0.13992544806425905</v>
      </c>
      <c r="C1142" s="6">
        <v>0.171787</v>
      </c>
      <c r="E1142" s="6">
        <v>3.1861551935740945E-2</v>
      </c>
      <c r="G1142" s="6">
        <v>-0.13874158114409119</v>
      </c>
      <c r="I1142" s="6">
        <v>0.26554977966900867</v>
      </c>
      <c r="K1142">
        <v>1.064253988951434</v>
      </c>
      <c r="S1142" s="6">
        <v>2.0109999999999989E-2</v>
      </c>
      <c r="AJ1142" s="6">
        <f t="shared" si="119"/>
        <v>1.0279999999999984E-2</v>
      </c>
      <c r="AK1142" s="6">
        <f t="shared" si="120"/>
        <v>-8.7420393439156391E-3</v>
      </c>
      <c r="AL1142" s="6">
        <f t="shared" si="121"/>
        <v>1.2106369718719839E-2</v>
      </c>
      <c r="AM1142" s="6">
        <f t="shared" si="122"/>
        <v>-1.5719762827601347E-2</v>
      </c>
      <c r="AN1142" s="7">
        <f t="shared" si="123"/>
        <v>-3.7481539539591102E-2</v>
      </c>
    </row>
    <row r="1143" spans="1:40">
      <c r="A1143" s="1">
        <v>42073</v>
      </c>
      <c r="B1143" s="6">
        <v>0.12109470324216293</v>
      </c>
      <c r="C1143" s="6">
        <v>0.17557600000000001</v>
      </c>
      <c r="E1143" s="6">
        <v>5.4481296757837083E-2</v>
      </c>
      <c r="G1143" s="6">
        <v>-0.15974848498655861</v>
      </c>
      <c r="I1143" s="6">
        <v>0.26653415045336476</v>
      </c>
      <c r="K1143">
        <v>1.0477001412493734</v>
      </c>
      <c r="S1143" s="6">
        <v>1.014799999999999E-2</v>
      </c>
      <c r="AJ1143" s="6">
        <f t="shared" si="119"/>
        <v>8.7300000000000155E-3</v>
      </c>
      <c r="AK1143" s="6">
        <f t="shared" si="120"/>
        <v>1.2259228616573761E-2</v>
      </c>
      <c r="AL1143" s="6">
        <f t="shared" si="121"/>
        <v>-4.2817671749239838E-3</v>
      </c>
      <c r="AM1143" s="6">
        <f t="shared" si="122"/>
        <v>-1.1111103253646504E-2</v>
      </c>
      <c r="AN1143" s="7">
        <f t="shared" si="123"/>
        <v>-2.9442852888933668E-2</v>
      </c>
    </row>
    <row r="1144" spans="1:40">
      <c r="A1144" s="1">
        <v>42072</v>
      </c>
      <c r="B1144" s="6">
        <v>0.12497667879588606</v>
      </c>
      <c r="C1144" s="6">
        <v>0.16489500000000001</v>
      </c>
      <c r="E1144" s="6">
        <v>3.9918321204113955E-2</v>
      </c>
      <c r="G1144" s="6">
        <v>-0.12790563692046469</v>
      </c>
      <c r="I1144" s="6">
        <v>0.27674580793838488</v>
      </c>
      <c r="K1144">
        <v>1.0869886897722794</v>
      </c>
      <c r="S1144" s="6">
        <v>2.580300000000002E-2</v>
      </c>
      <c r="AJ1144" s="6">
        <f t="shared" si="119"/>
        <v>4.840000000000011E-3</v>
      </c>
      <c r="AK1144" s="6">
        <f t="shared" si="120"/>
        <v>-7.9601266342604893E-4</v>
      </c>
      <c r="AL1144" s="6">
        <f t="shared" si="121"/>
        <v>1.6213572101434065E-2</v>
      </c>
      <c r="AM1144" s="6">
        <f t="shared" si="122"/>
        <v>-2.0458574266458696E-3</v>
      </c>
      <c r="AN1144" s="7">
        <f t="shared" si="123"/>
        <v>-1.8856176055092488E-2</v>
      </c>
    </row>
    <row r="1145" spans="1:40">
      <c r="A1145" s="1">
        <v>42069</v>
      </c>
      <c r="B1145" s="6">
        <v>0.12526171161227662</v>
      </c>
      <c r="C1145" s="6">
        <v>0.16212799999999999</v>
      </c>
      <c r="E1145" s="6">
        <v>3.6866288387723378E-2</v>
      </c>
      <c r="G1145" s="6">
        <v>-0.13620102634955092</v>
      </c>
      <c r="I1145" s="6">
        <v>0.27727474587979867</v>
      </c>
      <c r="K1145">
        <v>1.1015864008684497</v>
      </c>
      <c r="S1145" s="6">
        <v>2.9843000000000008E-2</v>
      </c>
      <c r="AJ1145" s="6">
        <f t="shared" si="119"/>
        <v>4.8839999999999995E-3</v>
      </c>
      <c r="AK1145" s="6">
        <f t="shared" si="120"/>
        <v>5.5858413226157755E-4</v>
      </c>
      <c r="AL1145" s="6">
        <f t="shared" si="121"/>
        <v>8.5294562125818318E-3</v>
      </c>
      <c r="AM1145" s="6">
        <f t="shared" si="122"/>
        <v>-8.3450551936922746E-3</v>
      </c>
      <c r="AN1145" s="7">
        <f t="shared" si="123"/>
        <v>-1.9340311756515405E-2</v>
      </c>
    </row>
    <row r="1146" spans="1:40">
      <c r="A1146" s="1">
        <v>42068</v>
      </c>
      <c r="B1146" s="6">
        <v>0.12543788954855636</v>
      </c>
      <c r="C1146" s="6">
        <v>0.15796099999999999</v>
      </c>
      <c r="E1146" s="6">
        <v>3.2523110451443626E-2</v>
      </c>
      <c r="G1146" s="6">
        <v>-0.14496616253379002</v>
      </c>
      <c r="I1146" s="6">
        <v>0.28838130931052608</v>
      </c>
      <c r="K1146">
        <v>1.1175290103253335</v>
      </c>
      <c r="S1146" s="6">
        <v>2.8839999999999977E-2</v>
      </c>
      <c r="AJ1146" s="6">
        <f t="shared" si="119"/>
        <v>-1.4290000000000136E-3</v>
      </c>
      <c r="AK1146" s="6">
        <f t="shared" si="120"/>
        <v>-7.4467277460495557E-3</v>
      </c>
      <c r="AL1146" s="6">
        <f t="shared" si="121"/>
        <v>-5.1393227069501946E-3</v>
      </c>
      <c r="AM1146" s="6">
        <f t="shared" si="122"/>
        <v>1.4167117705030152E-2</v>
      </c>
      <c r="AN1146" s="7">
        <f t="shared" si="123"/>
        <v>1.6280165477700059E-4</v>
      </c>
    </row>
    <row r="1147" spans="1:40">
      <c r="A1147" s="1">
        <v>42067</v>
      </c>
      <c r="B1147" s="6">
        <v>0.12090340872034343</v>
      </c>
      <c r="C1147" s="6">
        <v>0.16150700000000001</v>
      </c>
      <c r="E1147" s="6">
        <v>4.0603591279656584E-2</v>
      </c>
      <c r="G1147" s="6">
        <v>-0.15084795086281103</v>
      </c>
      <c r="I1147" s="6">
        <v>0.28126954249661001</v>
      </c>
      <c r="K1147">
        <v>1.1017355284910251</v>
      </c>
      <c r="S1147" s="6">
        <v>1.9307000000000019E-2</v>
      </c>
      <c r="AJ1147" s="6">
        <f t="shared" si="119"/>
        <v>-2.3059999999999747E-3</v>
      </c>
      <c r="AK1147" s="6">
        <f t="shared" si="120"/>
        <v>-7.3838518653440849E-3</v>
      </c>
      <c r="AL1147" s="6">
        <f t="shared" si="121"/>
        <v>7.0760234249437892E-3</v>
      </c>
      <c r="AM1147" s="6">
        <f t="shared" si="122"/>
        <v>1.990535854735076E-4</v>
      </c>
      <c r="AN1147" s="7">
        <f t="shared" si="123"/>
        <v>-1.040197489208694E-3</v>
      </c>
    </row>
    <row r="1148" spans="1:40">
      <c r="A1148" s="1">
        <v>42066</v>
      </c>
      <c r="B1148" s="6">
        <v>0.12462393185873667</v>
      </c>
      <c r="C1148" s="6">
        <v>0.16684599999999999</v>
      </c>
      <c r="E1148" s="6">
        <v>4.2222068141263322E-2</v>
      </c>
      <c r="G1148" s="6">
        <v>-0.15546671781163462</v>
      </c>
      <c r="I1148" s="6">
        <v>0.27764525370701126</v>
      </c>
      <c r="K1148">
        <v>1.0771429941383071</v>
      </c>
      <c r="S1148" s="6">
        <v>1.2065999999999993E-2</v>
      </c>
      <c r="AJ1148" s="6">
        <f t="shared" si="119"/>
        <v>8.719999999999839E-4</v>
      </c>
      <c r="AK1148" s="6">
        <f t="shared" si="120"/>
        <v>-4.6104099941832177E-4</v>
      </c>
      <c r="AL1148" s="6">
        <f t="shared" si="121"/>
        <v>1.2957252207766029E-2</v>
      </c>
      <c r="AM1148" s="6">
        <f t="shared" si="122"/>
        <v>-2.2184840163112951E-2</v>
      </c>
      <c r="AN1148" s="7">
        <f t="shared" si="123"/>
        <v>-2.9090512314510653E-2</v>
      </c>
    </row>
    <row r="1149" spans="1:40">
      <c r="A1149" s="1">
        <v>42065</v>
      </c>
      <c r="B1149" s="6">
        <v>0.11934066613246</v>
      </c>
      <c r="C1149" s="6">
        <v>0.160055</v>
      </c>
      <c r="E1149" s="6">
        <v>4.0714333867540003E-2</v>
      </c>
      <c r="G1149" s="6">
        <v>-0.14411920902189876</v>
      </c>
      <c r="I1149" s="6">
        <v>0.27879166536503075</v>
      </c>
      <c r="K1149">
        <v>1.1058448658273718</v>
      </c>
      <c r="S1149" s="6">
        <v>2.5128999999999985E-2</v>
      </c>
      <c r="AJ1149" s="6">
        <f t="shared" si="119"/>
        <v>-1.6333999999999987E-2</v>
      </c>
      <c r="AK1149" s="6">
        <f t="shared" si="120"/>
        <v>-1.1100267094390798E-2</v>
      </c>
      <c r="AL1149" s="6">
        <f t="shared" si="121"/>
        <v>3.4174221974365065E-2</v>
      </c>
      <c r="AM1149" s="6">
        <f t="shared" si="122"/>
        <v>-1.2847835964417353E-2</v>
      </c>
      <c r="AN1149" s="7">
        <f t="shared" si="123"/>
        <v>2.8935307975124669E-2</v>
      </c>
    </row>
    <row r="1150" spans="1:40">
      <c r="A1150" s="1">
        <v>42062</v>
      </c>
      <c r="B1150" s="6">
        <v>0.12093629574453819</v>
      </c>
      <c r="C1150" s="6">
        <v>0.15724399999999999</v>
      </c>
      <c r="E1150" s="6">
        <v>3.6307704255461801E-2</v>
      </c>
      <c r="G1150" s="6">
        <v>-0.14473048256213275</v>
      </c>
      <c r="I1150" s="6">
        <v>0.28561980107349094</v>
      </c>
      <c r="K1150">
        <v>1.1209267126249651</v>
      </c>
      <c r="S1150" s="6">
        <v>3.0461999999999989E-2</v>
      </c>
      <c r="AJ1150" s="6">
        <f t="shared" si="119"/>
        <v>-3.0547000000000019E-2</v>
      </c>
      <c r="AK1150" s="6">
        <f t="shared" si="120"/>
        <v>-1.5375549257884438E-2</v>
      </c>
      <c r="AL1150" s="6">
        <f t="shared" si="121"/>
        <v>4.078959028480883E-2</v>
      </c>
      <c r="AM1150" s="6">
        <f t="shared" si="122"/>
        <v>3.7479328795946842E-3</v>
      </c>
      <c r="AN1150" s="7">
        <f t="shared" si="123"/>
        <v>8.5546955341602393E-2</v>
      </c>
    </row>
    <row r="1151" spans="1:40">
      <c r="A1151" s="1">
        <v>42061</v>
      </c>
      <c r="B1151" s="6">
        <v>0.11942016180250682</v>
      </c>
      <c r="C1151" s="6">
        <v>0.15939</v>
      </c>
      <c r="E1151" s="6">
        <v>3.9969838197493182E-2</v>
      </c>
      <c r="G1151" s="6">
        <v>-0.13982683982683983</v>
      </c>
      <c r="I1151" s="6">
        <v>0.27421419160549593</v>
      </c>
      <c r="K1151">
        <v>1.1173662086705565</v>
      </c>
      <c r="S1151" s="6">
        <v>2.6009000000000004E-2</v>
      </c>
      <c r="AJ1151" s="6">
        <f t="shared" si="119"/>
        <v>-2.9062000000000004E-2</v>
      </c>
      <c r="AK1151" s="6">
        <f t="shared" si="120"/>
        <v>-1.4697367820957069E-3</v>
      </c>
      <c r="AL1151" s="6">
        <f t="shared" si="121"/>
        <v>2.4273302384439477E-2</v>
      </c>
      <c r="AM1151" s="6">
        <f t="shared" si="122"/>
        <v>3.3070109971713446E-3</v>
      </c>
      <c r="AN1151" s="7">
        <f t="shared" si="123"/>
        <v>8.2773845628508536E-2</v>
      </c>
    </row>
    <row r="1152" spans="1:40">
      <c r="A1152" s="1">
        <v>42060</v>
      </c>
      <c r="B1152" s="6">
        <v>0.11582555685499932</v>
      </c>
      <c r="C1152" s="6">
        <v>0.16381299999999999</v>
      </c>
      <c r="E1152" s="6">
        <v>4.7987443145000669E-2</v>
      </c>
      <c r="G1152" s="6">
        <v>-0.15792397428775481</v>
      </c>
      <c r="I1152" s="6">
        <v>0.28107048891113651</v>
      </c>
      <c r="K1152">
        <v>1.1027757259802338</v>
      </c>
      <c r="S1152" s="6">
        <v>2.4690999999999991E-2</v>
      </c>
      <c r="AJ1152" s="6">
        <f t="shared" si="119"/>
        <v>-2.4971000000000021E-2</v>
      </c>
      <c r="AK1152" s="6">
        <f t="shared" si="120"/>
        <v>6.9061269064402964E-3</v>
      </c>
      <c r="AL1152" s="6">
        <f t="shared" si="121"/>
        <v>1.7081979302297212E-3</v>
      </c>
      <c r="AM1152" s="6">
        <f t="shared" si="122"/>
        <v>1.9999635448978703E-2</v>
      </c>
      <c r="AN1152" s="7">
        <f t="shared" si="123"/>
        <v>7.4383489350010823E-2</v>
      </c>
    </row>
    <row r="1153" spans="1:40">
      <c r="A1153" s="1">
        <v>42059</v>
      </c>
      <c r="B1153" s="6">
        <v>0.12329089085931837</v>
      </c>
      <c r="C1153" s="6">
        <v>0.16597400000000001</v>
      </c>
      <c r="E1153" s="6">
        <v>4.2683109140681644E-2</v>
      </c>
      <c r="G1153" s="6">
        <v>-0.16842397001940065</v>
      </c>
      <c r="I1153" s="6">
        <v>0.29983009387012421</v>
      </c>
      <c r="K1153">
        <v>1.1062335064528177</v>
      </c>
      <c r="S1153" s="6">
        <v>2.6207999999999981E-2</v>
      </c>
      <c r="AJ1153" s="6">
        <f t="shared" si="119"/>
        <v>-3.2000000000000001E-2</v>
      </c>
      <c r="AK1153" s="6">
        <f t="shared" si="120"/>
        <v>-7.8977561714359962E-3</v>
      </c>
      <c r="AL1153" s="6">
        <f t="shared" si="121"/>
        <v>-9.5243165295483823E-3</v>
      </c>
      <c r="AM1153" s="6">
        <f t="shared" si="122"/>
        <v>5.2939087980462068E-2</v>
      </c>
      <c r="AN1153" s="7">
        <f t="shared" si="123"/>
        <v>0.10116718461257612</v>
      </c>
    </row>
    <row r="1154" spans="1:40">
      <c r="A1154" s="1">
        <v>42058</v>
      </c>
      <c r="B1154" s="6">
        <v>0.12457439903806919</v>
      </c>
      <c r="C1154" s="6">
        <v>0.17638899999999999</v>
      </c>
      <c r="E1154" s="6">
        <v>5.1814600961930801E-2</v>
      </c>
      <c r="G1154" s="6">
        <v>-0.17829343099626382</v>
      </c>
      <c r="I1154" s="6">
        <v>0.2916395013294481</v>
      </c>
      <c r="K1154">
        <v>1.0769095578522472</v>
      </c>
      <c r="S1154" s="6">
        <v>1.6287000000000024E-2</v>
      </c>
      <c r="AJ1154" s="6">
        <f t="shared" ref="AJ1154:AJ1217" si="124">C1154-C1159</f>
        <v>-2.210100000000001E-2</v>
      </c>
      <c r="AK1154" s="6">
        <f t="shared" ref="AK1154:AK1217" si="125">E1154-E1159</f>
        <v>1.9953441034754604E-3</v>
      </c>
      <c r="AL1154" s="6">
        <f t="shared" ref="AL1154:AL1217" si="126">G1154-G1159</f>
        <v>-1.5816731918224636E-2</v>
      </c>
      <c r="AM1154" s="6">
        <f t="shared" ref="AM1154:AM1217" si="127">I1154-I1159</f>
        <v>4.4695070879551352E-2</v>
      </c>
      <c r="AN1154" s="7">
        <f t="shared" ref="AN1154:AN1217" si="128">K1154-K1159</f>
        <v>6.6722646672842778E-2</v>
      </c>
    </row>
    <row r="1155" spans="1:40">
      <c r="A1155" s="1">
        <v>42055</v>
      </c>
      <c r="B1155" s="6">
        <v>0.13610774648665377</v>
      </c>
      <c r="C1155" s="6">
        <v>0.18779100000000001</v>
      </c>
      <c r="E1155" s="6">
        <v>5.1683253513346239E-2</v>
      </c>
      <c r="G1155" s="6">
        <v>-0.18552007284694158</v>
      </c>
      <c r="I1155" s="6">
        <v>0.28187186819389626</v>
      </c>
      <c r="K1155">
        <v>1.0353797572833627</v>
      </c>
      <c r="S1155" s="6">
        <v>-7.5600000000000667E-4</v>
      </c>
      <c r="AJ1155" s="6">
        <f t="shared" si="124"/>
        <v>-7.9619999999999969E-3</v>
      </c>
      <c r="AK1155" s="6">
        <f t="shared" si="125"/>
        <v>1.1771643608699783E-2</v>
      </c>
      <c r="AL1155" s="6">
        <f t="shared" si="126"/>
        <v>-2.7954160702555492E-2</v>
      </c>
      <c r="AM1155" s="6">
        <f t="shared" si="127"/>
        <v>3.7507797145176769E-2</v>
      </c>
      <c r="AN1155" s="7">
        <f t="shared" si="128"/>
        <v>1.3035272141372678E-2</v>
      </c>
    </row>
    <row r="1156" spans="1:40">
      <c r="A1156" s="1">
        <v>42054</v>
      </c>
      <c r="B1156" s="6">
        <v>0.14701242502041112</v>
      </c>
      <c r="C1156" s="6">
        <v>0.18845200000000001</v>
      </c>
      <c r="E1156" s="6">
        <v>4.1439574979588889E-2</v>
      </c>
      <c r="G1156" s="6">
        <v>-0.1641001422112793</v>
      </c>
      <c r="I1156" s="6">
        <v>0.27090718060832458</v>
      </c>
      <c r="K1156">
        <v>1.0345923630420479</v>
      </c>
      <c r="S1156" s="6">
        <v>3.3600000000000019E-3</v>
      </c>
      <c r="AJ1156" s="6">
        <f t="shared" si="124"/>
        <v>-8.4249999999999881E-3</v>
      </c>
      <c r="AK1156" s="6">
        <f t="shared" si="125"/>
        <v>1.4877674970888821E-2</v>
      </c>
      <c r="AL1156" s="6">
        <f t="shared" si="126"/>
        <v>2.2270570044746751E-3</v>
      </c>
      <c r="AM1156" s="6">
        <f t="shared" si="127"/>
        <v>2.0314170759535788E-2</v>
      </c>
      <c r="AN1156" s="7">
        <f t="shared" si="128"/>
        <v>1.7703645721081074E-2</v>
      </c>
    </row>
    <row r="1157" spans="1:40">
      <c r="A1157" s="1">
        <v>42053</v>
      </c>
      <c r="B1157" s="6">
        <v>0.14770268376143963</v>
      </c>
      <c r="C1157" s="6">
        <v>0.18878400000000001</v>
      </c>
      <c r="E1157" s="6">
        <v>4.1081316238560373E-2</v>
      </c>
      <c r="G1157" s="6">
        <v>-0.15963217221798454</v>
      </c>
      <c r="I1157" s="6">
        <v>0.2610708534621578</v>
      </c>
      <c r="K1157">
        <v>1.0283922366302229</v>
      </c>
      <c r="S1157" s="6">
        <v>-1.0509999999999964E-3</v>
      </c>
      <c r="AJ1157" s="6">
        <f t="shared" si="124"/>
        <v>-1.8724999999999992E-2</v>
      </c>
      <c r="AK1157" s="6">
        <f t="shared" si="125"/>
        <v>5.2141796965584353E-3</v>
      </c>
      <c r="AL1157" s="6">
        <f t="shared" si="126"/>
        <v>4.9871936890363566E-3</v>
      </c>
      <c r="AM1157" s="6">
        <f t="shared" si="127"/>
        <v>2.2975156408054226E-2</v>
      </c>
      <c r="AN1157" s="7">
        <f t="shared" si="128"/>
        <v>4.3639768062594508E-2</v>
      </c>
    </row>
    <row r="1158" spans="1:40">
      <c r="A1158" s="1">
        <v>42052</v>
      </c>
      <c r="B1158" s="6">
        <v>0.14739313468788237</v>
      </c>
      <c r="C1158" s="6">
        <v>0.19797400000000001</v>
      </c>
      <c r="E1158" s="6">
        <v>5.058086531211764E-2</v>
      </c>
      <c r="G1158" s="6">
        <v>-0.15889965348985227</v>
      </c>
      <c r="I1158" s="6">
        <v>0.24689100588966215</v>
      </c>
      <c r="K1158">
        <v>1.0050663218402416</v>
      </c>
      <c r="S1158" s="6">
        <v>-1.1609000000000008E-2</v>
      </c>
      <c r="AJ1158" s="6">
        <f t="shared" si="124"/>
        <v>-6.0999999999999943E-3</v>
      </c>
      <c r="AK1158" s="6">
        <f t="shared" si="125"/>
        <v>2.6618385667214001E-2</v>
      </c>
      <c r="AL1158" s="6">
        <f t="shared" si="126"/>
        <v>-1.2509574286195535E-3</v>
      </c>
      <c r="AM1158" s="6">
        <f t="shared" si="127"/>
        <v>1.0104350068734419E-2</v>
      </c>
      <c r="AN1158" s="7">
        <f t="shared" si="128"/>
        <v>1.1563964852090214E-2</v>
      </c>
    </row>
    <row r="1159" spans="1:40">
      <c r="A1159" s="1">
        <v>42051</v>
      </c>
      <c r="B1159" s="6">
        <v>0.14867074314154466</v>
      </c>
      <c r="C1159" s="6">
        <v>0.19849</v>
      </c>
      <c r="E1159" s="6">
        <v>4.9819256858455341E-2</v>
      </c>
      <c r="G1159" s="6">
        <v>-0.16247669907803919</v>
      </c>
      <c r="I1159" s="6">
        <v>0.24694443044989675</v>
      </c>
      <c r="K1159">
        <v>1.0101869111794044</v>
      </c>
      <c r="S1159" s="6">
        <v>-1.0800000000000004E-2</v>
      </c>
      <c r="AJ1159" s="6">
        <f t="shared" si="124"/>
        <v>-7.4210000000000109E-3</v>
      </c>
      <c r="AK1159" s="6">
        <f t="shared" si="125"/>
        <v>2.6371319385314423E-2</v>
      </c>
      <c r="AL1159" s="6">
        <f t="shared" si="126"/>
        <v>5.9164416478084403E-3</v>
      </c>
      <c r="AM1159" s="6">
        <f t="shared" si="127"/>
        <v>6.2530637914862686E-3</v>
      </c>
      <c r="AN1159" s="7">
        <f t="shared" si="128"/>
        <v>1.6728572382545659E-2</v>
      </c>
    </row>
    <row r="1160" spans="1:40">
      <c r="A1160" s="1">
        <v>42048</v>
      </c>
      <c r="B1160" s="6">
        <v>0.15584139009535355</v>
      </c>
      <c r="C1160" s="6">
        <v>0.19575300000000001</v>
      </c>
      <c r="E1160" s="6">
        <v>3.9911609904646456E-2</v>
      </c>
      <c r="G1160" s="6">
        <v>-0.15756591214438609</v>
      </c>
      <c r="I1160" s="6">
        <v>0.24436407104871949</v>
      </c>
      <c r="K1160">
        <v>1.0223444851419901</v>
      </c>
      <c r="S1160" s="6">
        <v>-1.801999999999998E-3</v>
      </c>
      <c r="AJ1160" s="6">
        <f t="shared" si="124"/>
        <v>8.4889999999999965E-3</v>
      </c>
      <c r="AK1160" s="6">
        <f t="shared" si="125"/>
        <v>5.5871753491685799E-2</v>
      </c>
      <c r="AL1160" s="6">
        <f t="shared" si="126"/>
        <v>4.424646638935853E-3</v>
      </c>
      <c r="AM1160" s="6">
        <f t="shared" si="127"/>
        <v>-9.2938664085600031E-3</v>
      </c>
      <c r="AN1160" s="7">
        <f t="shared" si="128"/>
        <v>-2.9448705220279203E-2</v>
      </c>
    </row>
    <row r="1161" spans="1:40">
      <c r="A1161" s="1">
        <v>42047</v>
      </c>
      <c r="B1161" s="6">
        <v>0.17031509999129993</v>
      </c>
      <c r="C1161" s="6">
        <v>0.196877</v>
      </c>
      <c r="E1161" s="6">
        <v>2.6561900008700068E-2</v>
      </c>
      <c r="G1161" s="6">
        <v>-0.16632719921575398</v>
      </c>
      <c r="I1161" s="6">
        <v>0.25059300984878879</v>
      </c>
      <c r="K1161">
        <v>1.0168887173209669</v>
      </c>
      <c r="S1161" s="6">
        <v>-6.0650000000000148E-3</v>
      </c>
      <c r="AJ1161" s="6">
        <f t="shared" si="124"/>
        <v>4.6680000000000055E-3</v>
      </c>
      <c r="AK1161" s="6">
        <f t="shared" si="125"/>
        <v>7.1011339481588415E-2</v>
      </c>
      <c r="AL1161" s="6">
        <f t="shared" si="126"/>
        <v>-2.4236447856695875E-4</v>
      </c>
      <c r="AM1161" s="6">
        <f t="shared" si="127"/>
        <v>3.7939525725945999E-3</v>
      </c>
      <c r="AN1161" s="7">
        <f t="shared" si="128"/>
        <v>-2.1512190024682853E-2</v>
      </c>
    </row>
    <row r="1162" spans="1:40">
      <c r="A1162" s="1">
        <v>42046</v>
      </c>
      <c r="B1162" s="6">
        <v>0.17164186345799806</v>
      </c>
      <c r="C1162" s="6">
        <v>0.207509</v>
      </c>
      <c r="E1162" s="6">
        <v>3.5867136542001937E-2</v>
      </c>
      <c r="G1162" s="6">
        <v>-0.16461936590702089</v>
      </c>
      <c r="I1162" s="6">
        <v>0.23809569705410358</v>
      </c>
      <c r="K1162">
        <v>0.98475246856762844</v>
      </c>
      <c r="S1162" s="6">
        <v>-1.9223999999999991E-2</v>
      </c>
      <c r="AJ1162" s="6">
        <f t="shared" si="124"/>
        <v>1.4244000000000007E-2</v>
      </c>
      <c r="AK1162" s="6">
        <f t="shared" si="125"/>
        <v>8.0157510526635944E-2</v>
      </c>
      <c r="AL1162" s="6">
        <f t="shared" si="126"/>
        <v>-4.2437158927917384E-3</v>
      </c>
      <c r="AM1162" s="6">
        <f t="shared" si="127"/>
        <v>-3.9967666615200459E-3</v>
      </c>
      <c r="AN1162" s="7">
        <f t="shared" si="128"/>
        <v>-4.8776623611503811E-2</v>
      </c>
    </row>
    <row r="1163" spans="1:40">
      <c r="A1163" s="1">
        <v>42045</v>
      </c>
      <c r="B1163" s="6">
        <v>0.18011152035509637</v>
      </c>
      <c r="C1163" s="6">
        <v>0.20407400000000001</v>
      </c>
      <c r="E1163" s="6">
        <v>2.3962479644903639E-2</v>
      </c>
      <c r="G1163" s="6">
        <v>-0.15764869606123272</v>
      </c>
      <c r="I1163" s="6">
        <v>0.23678665582092773</v>
      </c>
      <c r="K1163">
        <v>0.99350235698815137</v>
      </c>
      <c r="S1163" s="6">
        <v>-1.2153999999999998E-2</v>
      </c>
      <c r="AJ1163" s="6">
        <f t="shared" si="124"/>
        <v>6.962999999999997E-3</v>
      </c>
      <c r="AK1163" s="6">
        <f t="shared" si="125"/>
        <v>6.5046307099125372E-2</v>
      </c>
      <c r="AL1163" s="6">
        <f t="shared" si="126"/>
        <v>2.5097933178481746E-3</v>
      </c>
      <c r="AM1163" s="6">
        <f t="shared" si="127"/>
        <v>-2.7940880239109012E-3</v>
      </c>
      <c r="AN1163" s="7">
        <f t="shared" si="128"/>
        <v>-2.3736660621215933E-2</v>
      </c>
    </row>
    <row r="1164" spans="1:40">
      <c r="A1164" s="1">
        <v>42044</v>
      </c>
      <c r="B1164" s="6">
        <v>0.18246306252685909</v>
      </c>
      <c r="C1164" s="6">
        <v>0.20591100000000001</v>
      </c>
      <c r="E1164" s="6">
        <v>2.3447937473140917E-2</v>
      </c>
      <c r="G1164" s="6">
        <v>-0.16839314072584763</v>
      </c>
      <c r="I1164" s="6">
        <v>0.24069136665841048</v>
      </c>
      <c r="K1164">
        <v>0.99345833879685874</v>
      </c>
      <c r="S1164" s="6">
        <v>-1.4453999999999995E-2</v>
      </c>
      <c r="AJ1164" s="6">
        <f t="shared" si="124"/>
        <v>2.0000000000020002E-6</v>
      </c>
      <c r="AK1164" s="6">
        <f t="shared" si="125"/>
        <v>8.5513928263947353E-2</v>
      </c>
      <c r="AL1164" s="6">
        <f t="shared" si="126"/>
        <v>-1.3620886963263162E-2</v>
      </c>
      <c r="AM1164" s="6">
        <f t="shared" si="127"/>
        <v>1.1629013871499838E-2</v>
      </c>
      <c r="AN1164" s="7">
        <f t="shared" si="128"/>
        <v>6.5903534246798401E-3</v>
      </c>
    </row>
    <row r="1165" spans="1:40">
      <c r="A1165" s="1">
        <v>42041</v>
      </c>
      <c r="B1165" s="6">
        <v>0.20322414358703936</v>
      </c>
      <c r="C1165" s="6">
        <v>0.18726400000000001</v>
      </c>
      <c r="E1165" s="6">
        <v>-1.5960143587039344E-2</v>
      </c>
      <c r="G1165" s="6">
        <v>-0.16199055878332194</v>
      </c>
      <c r="I1165" s="6">
        <v>0.25365793745727949</v>
      </c>
      <c r="K1165">
        <v>1.0517931903622693</v>
      </c>
      <c r="S1165" s="6">
        <v>1.2615999999999988E-2</v>
      </c>
      <c r="AJ1165" s="6">
        <f t="shared" si="124"/>
        <v>-1.9685999999999981E-2</v>
      </c>
      <c r="AK1165" s="6">
        <f t="shared" si="125"/>
        <v>4.448398136157336E-2</v>
      </c>
      <c r="AL1165" s="6">
        <f t="shared" si="126"/>
        <v>-7.8857025378520074E-3</v>
      </c>
      <c r="AM1165" s="6">
        <f t="shared" si="127"/>
        <v>2.7772457872838746E-2</v>
      </c>
      <c r="AN1165" s="7">
        <f t="shared" si="128"/>
        <v>6.7077075358645155E-2</v>
      </c>
    </row>
    <row r="1166" spans="1:40">
      <c r="A1166" s="1">
        <v>42040</v>
      </c>
      <c r="B1166" s="6">
        <v>0.23665843947288834</v>
      </c>
      <c r="C1166" s="6">
        <v>0.19220899999999999</v>
      </c>
      <c r="E1166" s="6">
        <v>-4.4449439472888347E-2</v>
      </c>
      <c r="G1166" s="6">
        <v>-0.16608483473718702</v>
      </c>
      <c r="I1166" s="6">
        <v>0.24679905727619419</v>
      </c>
      <c r="K1166">
        <v>1.0384009073456497</v>
      </c>
      <c r="S1166" s="6">
        <v>7.1620000000000017E-3</v>
      </c>
      <c r="AJ1166" s="6">
        <f t="shared" si="124"/>
        <v>-1.0892000000000013E-2</v>
      </c>
      <c r="AK1166" s="6">
        <f t="shared" si="125"/>
        <v>1.9267296031465153E-2</v>
      </c>
      <c r="AL1166" s="6">
        <f t="shared" si="126"/>
        <v>-1.7222938439285934E-2</v>
      </c>
      <c r="AM1166" s="6">
        <f t="shared" si="127"/>
        <v>2.0591406895349273E-2</v>
      </c>
      <c r="AN1166" s="7">
        <f t="shared" si="128"/>
        <v>5.5589399770600845E-2</v>
      </c>
    </row>
    <row r="1167" spans="1:40">
      <c r="A1167" s="1">
        <v>42039</v>
      </c>
      <c r="B1167" s="6">
        <v>0.237555373984634</v>
      </c>
      <c r="C1167" s="6">
        <v>0.19326499999999999</v>
      </c>
      <c r="E1167" s="6">
        <v>-4.4290373984634007E-2</v>
      </c>
      <c r="G1167" s="6">
        <v>-0.16037565001422915</v>
      </c>
      <c r="I1167" s="6">
        <v>0.24209246371562362</v>
      </c>
      <c r="K1167">
        <v>1.0335290921791322</v>
      </c>
      <c r="S1167" s="6">
        <v>6.1970000000000081E-3</v>
      </c>
      <c r="AJ1167" s="6">
        <f t="shared" si="124"/>
        <v>-6.407999999999997E-3</v>
      </c>
      <c r="AK1167" s="6">
        <f t="shared" si="125"/>
        <v>2.7931120964804573E-2</v>
      </c>
      <c r="AL1167" s="6">
        <f t="shared" si="126"/>
        <v>-1.3430394521498634E-2</v>
      </c>
      <c r="AM1167" s="6">
        <f t="shared" si="127"/>
        <v>2.1046052833831846E-2</v>
      </c>
      <c r="AN1167" s="7">
        <f t="shared" si="128"/>
        <v>4.4136435184946698E-2</v>
      </c>
    </row>
    <row r="1168" spans="1:40">
      <c r="A1168" s="1">
        <v>42038</v>
      </c>
      <c r="B1168" s="6">
        <v>0.23819482745422174</v>
      </c>
      <c r="C1168" s="6">
        <v>0.19711100000000001</v>
      </c>
      <c r="E1168" s="6">
        <v>-4.1083827454221733E-2</v>
      </c>
      <c r="G1168" s="6">
        <v>-0.16015848937908089</v>
      </c>
      <c r="I1168" s="6">
        <v>0.23958074384483863</v>
      </c>
      <c r="K1168">
        <v>1.0172390176093673</v>
      </c>
      <c r="S1168" s="6">
        <v>2.7169999999999972E-3</v>
      </c>
      <c r="AJ1168" s="6">
        <f t="shared" si="124"/>
        <v>-2.6429999999999787E-3</v>
      </c>
      <c r="AK1168" s="6">
        <f t="shared" si="125"/>
        <v>3.0695635898190687E-2</v>
      </c>
      <c r="AL1168" s="6">
        <f t="shared" si="126"/>
        <v>-1.1195264612618244E-2</v>
      </c>
      <c r="AM1168" s="6">
        <f t="shared" si="127"/>
        <v>1.6441282307147254E-2</v>
      </c>
      <c r="AN1168" s="7">
        <f t="shared" si="128"/>
        <v>2.4097453485494857E-2</v>
      </c>
    </row>
    <row r="1169" spans="1:40">
      <c r="A1169" s="1">
        <v>42037</v>
      </c>
      <c r="B1169" s="6">
        <v>0.26797499079080644</v>
      </c>
      <c r="C1169" s="6">
        <v>0.20590900000000001</v>
      </c>
      <c r="E1169" s="6">
        <v>-6.2065990790806436E-2</v>
      </c>
      <c r="G1169" s="6">
        <v>-0.15477225376258447</v>
      </c>
      <c r="I1169" s="6">
        <v>0.22906235278691064</v>
      </c>
      <c r="K1169">
        <v>0.9868679853721789</v>
      </c>
      <c r="S1169" s="6">
        <v>-7.8320000000000056E-3</v>
      </c>
      <c r="AJ1169" s="6">
        <f t="shared" si="124"/>
        <v>1.5464000000000006E-2</v>
      </c>
      <c r="AK1169" s="6">
        <f t="shared" si="125"/>
        <v>1.5799085637504401E-2</v>
      </c>
      <c r="AL1169" s="6">
        <f t="shared" si="126"/>
        <v>3.0475892367066715E-3</v>
      </c>
      <c r="AM1169" s="6">
        <f t="shared" si="127"/>
        <v>-1.0634147515013764E-2</v>
      </c>
      <c r="AN1169" s="7">
        <f t="shared" si="128"/>
        <v>-3.3468594742814828E-2</v>
      </c>
    </row>
    <row r="1170" spans="1:40">
      <c r="A1170" s="1">
        <v>42034</v>
      </c>
      <c r="B1170" s="6">
        <v>0.2673941249486127</v>
      </c>
      <c r="C1170" s="6">
        <v>0.20695</v>
      </c>
      <c r="E1170" s="6">
        <v>-6.0444124948612704E-2</v>
      </c>
      <c r="G1170" s="6">
        <v>-0.15410485624546993</v>
      </c>
      <c r="I1170" s="6">
        <v>0.22588547958444075</v>
      </c>
      <c r="K1170">
        <v>0.9847161150036241</v>
      </c>
      <c r="S1170" s="6">
        <v>-8.564000000000016E-3</v>
      </c>
      <c r="AJ1170" s="6">
        <f t="shared" si="124"/>
        <v>7.1719999999999839E-3</v>
      </c>
      <c r="AK1170" s="6">
        <f t="shared" si="125"/>
        <v>9.268103863236371E-3</v>
      </c>
      <c r="AL1170" s="6">
        <f t="shared" si="126"/>
        <v>2.0163581720672535E-2</v>
      </c>
      <c r="AM1170" s="6">
        <f t="shared" si="127"/>
        <v>-1.1743288347964148E-2</v>
      </c>
      <c r="AN1170" s="7">
        <f t="shared" si="128"/>
        <v>-2.1142667200890752E-3</v>
      </c>
    </row>
    <row r="1171" spans="1:40">
      <c r="A1171" s="1">
        <v>42033</v>
      </c>
      <c r="B1171" s="6">
        <v>0.2668177355043535</v>
      </c>
      <c r="C1171" s="6">
        <v>0.203101</v>
      </c>
      <c r="E1171" s="6">
        <v>-6.37167355043535E-2</v>
      </c>
      <c r="G1171" s="6">
        <v>-0.14886189629790109</v>
      </c>
      <c r="I1171" s="6">
        <v>0.22620765038084492</v>
      </c>
      <c r="K1171">
        <v>0.98281150757504887</v>
      </c>
      <c r="S1171" s="6">
        <v>-3.1559999999999921E-3</v>
      </c>
      <c r="AJ1171" s="6">
        <f t="shared" si="124"/>
        <v>3.7709999999999966E-3</v>
      </c>
      <c r="AK1171" s="6">
        <f t="shared" si="125"/>
        <v>-3.3189925046514523E-4</v>
      </c>
      <c r="AL1171" s="6">
        <f t="shared" si="126"/>
        <v>4.22633733554377E-2</v>
      </c>
      <c r="AM1171" s="6">
        <f t="shared" si="127"/>
        <v>-1.8045598001234953E-2</v>
      </c>
      <c r="AN1171" s="7">
        <f t="shared" si="128"/>
        <v>4.6063214234925987E-4</v>
      </c>
    </row>
    <row r="1172" spans="1:40">
      <c r="A1172" s="1">
        <v>42032</v>
      </c>
      <c r="B1172" s="6">
        <v>0.27189449494943857</v>
      </c>
      <c r="C1172" s="6">
        <v>0.19967299999999999</v>
      </c>
      <c r="E1172" s="6">
        <v>-7.2221494949438581E-2</v>
      </c>
      <c r="G1172" s="6">
        <v>-0.14694525549273052</v>
      </c>
      <c r="I1172" s="6">
        <v>0.22104641088179178</v>
      </c>
      <c r="K1172">
        <v>0.98939265699418555</v>
      </c>
      <c r="S1172" s="6">
        <v>9.7900000000000764E-4</v>
      </c>
      <c r="AJ1172" s="6">
        <f t="shared" si="124"/>
        <v>-1.2884000000000007E-2</v>
      </c>
      <c r="AK1172" s="6">
        <f t="shared" si="125"/>
        <v>-2.7650522535840827E-2</v>
      </c>
      <c r="AL1172" s="6">
        <f t="shared" si="126"/>
        <v>3.087998667760497E-2</v>
      </c>
      <c r="AM1172" s="6">
        <f t="shared" si="127"/>
        <v>-1.2876725029987129E-2</v>
      </c>
      <c r="AN1172" s="7">
        <f t="shared" si="128"/>
        <v>6.1655626456494361E-2</v>
      </c>
    </row>
    <row r="1173" spans="1:40">
      <c r="A1173" s="1">
        <v>42031</v>
      </c>
      <c r="B1173" s="6">
        <v>0.27153346335241241</v>
      </c>
      <c r="C1173" s="6">
        <v>0.19975399999999999</v>
      </c>
      <c r="E1173" s="6">
        <v>-7.177946335241242E-2</v>
      </c>
      <c r="G1173" s="6">
        <v>-0.14896322476646265</v>
      </c>
      <c r="I1173" s="6">
        <v>0.22313946153769137</v>
      </c>
      <c r="K1173">
        <v>0.99314156412387244</v>
      </c>
      <c r="S1173" s="6">
        <v>7.4099999999999167E-4</v>
      </c>
      <c r="AJ1173" s="6">
        <f t="shared" si="124"/>
        <v>-1.7270000000000008E-2</v>
      </c>
      <c r="AK1173" s="6">
        <f t="shared" si="125"/>
        <v>-8.9241640412328627E-3</v>
      </c>
      <c r="AL1173" s="6">
        <f t="shared" si="126"/>
        <v>2.8772878153030118E-2</v>
      </c>
      <c r="AM1173" s="6">
        <f t="shared" si="127"/>
        <v>-6.9410825495985484E-3</v>
      </c>
      <c r="AN1173" s="7">
        <f t="shared" si="128"/>
        <v>7.9850868163978572E-2</v>
      </c>
    </row>
    <row r="1174" spans="1:40">
      <c r="A1174" s="1">
        <v>42030</v>
      </c>
      <c r="B1174" s="6">
        <v>0.26831007642831084</v>
      </c>
      <c r="C1174" s="6">
        <v>0.190445</v>
      </c>
      <c r="E1174" s="6">
        <v>-7.7865076428310837E-2</v>
      </c>
      <c r="G1174" s="6">
        <v>-0.15781984299929114</v>
      </c>
      <c r="I1174" s="6">
        <v>0.23969650030192441</v>
      </c>
      <c r="K1174">
        <v>1.0203365801149937</v>
      </c>
      <c r="S1174" s="6">
        <v>8.5729999999999973E-3</v>
      </c>
      <c r="AJ1174" s="6">
        <f t="shared" si="124"/>
        <v>-3.3731999999999984E-2</v>
      </c>
      <c r="AK1174" s="6">
        <f t="shared" si="125"/>
        <v>-2.3339470417567676E-2</v>
      </c>
      <c r="AL1174" s="6">
        <f t="shared" si="126"/>
        <v>6.6617942783956385E-3</v>
      </c>
      <c r="AM1174" s="6">
        <f t="shared" si="127"/>
        <v>2.6204482833584702E-2</v>
      </c>
      <c r="AN1174" s="7">
        <f t="shared" si="128"/>
        <v>0.12194825303416024</v>
      </c>
    </row>
    <row r="1175" spans="1:40">
      <c r="A1175" s="1">
        <v>42027</v>
      </c>
      <c r="B1175" s="6">
        <v>0.26949022881184909</v>
      </c>
      <c r="C1175" s="6">
        <v>0.19977800000000001</v>
      </c>
      <c r="E1175" s="6">
        <v>-6.9712228811849075E-2</v>
      </c>
      <c r="G1175" s="6">
        <v>-0.17426843796614247</v>
      </c>
      <c r="I1175" s="6">
        <v>0.23762876793240489</v>
      </c>
      <c r="K1175">
        <v>0.98683038172371318</v>
      </c>
      <c r="S1175" s="6">
        <v>-8.0860000000000098E-3</v>
      </c>
      <c r="AJ1175" s="6">
        <f t="shared" si="124"/>
        <v>-3.2593999999999984E-2</v>
      </c>
      <c r="AK1175" s="6">
        <f t="shared" si="125"/>
        <v>-1.3628533104318857E-2</v>
      </c>
      <c r="AL1175" s="6">
        <f t="shared" si="126"/>
        <v>-2.6217037625309719E-2</v>
      </c>
      <c r="AM1175" s="6">
        <f t="shared" si="127"/>
        <v>3.9889797660599385E-2</v>
      </c>
      <c r="AN1175" s="7">
        <f t="shared" si="128"/>
        <v>0.10860495008823212</v>
      </c>
    </row>
    <row r="1176" spans="1:40">
      <c r="A1176" s="1">
        <v>42026</v>
      </c>
      <c r="B1176" s="6">
        <v>0.26271483625388836</v>
      </c>
      <c r="C1176" s="6">
        <v>0.19933000000000001</v>
      </c>
      <c r="E1176" s="6">
        <v>-6.3384836253888355E-2</v>
      </c>
      <c r="G1176" s="6">
        <v>-0.19112526965333879</v>
      </c>
      <c r="I1176" s="6">
        <v>0.24425324838207987</v>
      </c>
      <c r="K1176">
        <v>0.98235087543269961</v>
      </c>
      <c r="S1176" s="6">
        <v>-1.364499999999999E-2</v>
      </c>
      <c r="AJ1176" s="6">
        <f t="shared" si="124"/>
        <v>-3.1745999999999996E-2</v>
      </c>
      <c r="AK1176" s="6">
        <f t="shared" si="125"/>
        <v>5.8099606006999371E-3</v>
      </c>
      <c r="AL1176" s="6">
        <f t="shared" si="126"/>
        <v>-5.6693307874530058E-2</v>
      </c>
      <c r="AM1176" s="6">
        <f t="shared" si="127"/>
        <v>5.8565422731644529E-2</v>
      </c>
      <c r="AN1176" s="7">
        <f t="shared" si="128"/>
        <v>0.10713666019615409</v>
      </c>
    </row>
    <row r="1177" spans="1:40">
      <c r="A1177" s="1">
        <v>42025</v>
      </c>
      <c r="B1177" s="6">
        <v>0.25712797241359775</v>
      </c>
      <c r="C1177" s="6">
        <v>0.212557</v>
      </c>
      <c r="E1177" s="6">
        <v>-4.4570972413597754E-2</v>
      </c>
      <c r="G1177" s="6">
        <v>-0.17782524217033549</v>
      </c>
      <c r="I1177" s="6">
        <v>0.23392313591177891</v>
      </c>
      <c r="K1177">
        <v>0.92773703053769119</v>
      </c>
      <c r="S1177" s="6">
        <v>-3.9514999999999995E-2</v>
      </c>
      <c r="AJ1177" s="6">
        <f t="shared" si="124"/>
        <v>-2.2170999999999996E-2</v>
      </c>
      <c r="AK1177" s="6">
        <f t="shared" si="125"/>
        <v>2.8856267714747696E-2</v>
      </c>
      <c r="AL1177" s="6">
        <f t="shared" si="126"/>
        <v>-4.0683529208950409E-2</v>
      </c>
      <c r="AM1177" s="6">
        <f t="shared" si="127"/>
        <v>4.7950435594816293E-2</v>
      </c>
      <c r="AN1177" s="7">
        <f t="shared" si="128"/>
        <v>5.6290079172707008E-2</v>
      </c>
    </row>
    <row r="1178" spans="1:40">
      <c r="A1178" s="1">
        <v>42024</v>
      </c>
      <c r="B1178" s="6">
        <v>0.27987929931117955</v>
      </c>
      <c r="C1178" s="6">
        <v>0.21702399999999999</v>
      </c>
      <c r="E1178" s="6">
        <v>-6.2855299311179558E-2</v>
      </c>
      <c r="G1178" s="6">
        <v>-0.17773610291949277</v>
      </c>
      <c r="I1178" s="6">
        <v>0.23008054408728992</v>
      </c>
      <c r="K1178">
        <v>0.91329069595989387</v>
      </c>
      <c r="S1178" s="6">
        <v>-4.7031000000000017E-2</v>
      </c>
      <c r="AJ1178" s="6">
        <f t="shared" si="124"/>
        <v>-1.1932999999999999E-2</v>
      </c>
      <c r="AK1178" s="6">
        <f t="shared" si="125"/>
        <v>1.2522778092604187E-2</v>
      </c>
      <c r="AL1178" s="6">
        <f t="shared" si="126"/>
        <v>-4.867693460404493E-2</v>
      </c>
      <c r="AM1178" s="6">
        <f t="shared" si="127"/>
        <v>4.6107134233037722E-2</v>
      </c>
      <c r="AN1178" s="7">
        <f t="shared" si="128"/>
        <v>3.6772397764162745E-2</v>
      </c>
    </row>
    <row r="1179" spans="1:40">
      <c r="A1179" s="1">
        <v>42023</v>
      </c>
      <c r="B1179" s="6">
        <v>0.27870260601074315</v>
      </c>
      <c r="C1179" s="6">
        <v>0.22417699999999999</v>
      </c>
      <c r="E1179" s="6">
        <v>-5.4525606010743161E-2</v>
      </c>
      <c r="G1179" s="6">
        <v>-0.16448163727768678</v>
      </c>
      <c r="I1179" s="6">
        <v>0.21349201746833971</v>
      </c>
      <c r="K1179">
        <v>0.89838832708083349</v>
      </c>
      <c r="S1179" s="6">
        <v>-6.0160000000000019E-2</v>
      </c>
      <c r="AJ1179" s="6">
        <f t="shared" si="124"/>
        <v>-1.3455000000000022E-2</v>
      </c>
      <c r="AK1179" s="6">
        <f t="shared" si="125"/>
        <v>7.3818392652364728E-3</v>
      </c>
      <c r="AL1179" s="6">
        <f t="shared" si="126"/>
        <v>-3.6287623003514874E-2</v>
      </c>
      <c r="AM1179" s="6">
        <f t="shared" si="127"/>
        <v>3.6609274403432673E-2</v>
      </c>
      <c r="AN1179" s="7">
        <f t="shared" si="128"/>
        <v>3.546161687345406E-2</v>
      </c>
    </row>
    <row r="1180" spans="1:40">
      <c r="A1180" s="1">
        <v>42020</v>
      </c>
      <c r="B1180" s="6">
        <v>0.28845569570753021</v>
      </c>
      <c r="C1180" s="6">
        <v>0.232372</v>
      </c>
      <c r="E1180" s="6">
        <v>-5.6083695707530218E-2</v>
      </c>
      <c r="G1180" s="6">
        <v>-0.14805140034083275</v>
      </c>
      <c r="I1180" s="6">
        <v>0.19773897027180551</v>
      </c>
      <c r="K1180">
        <v>0.87822543163548106</v>
      </c>
      <c r="S1180" s="6">
        <v>-6.7510999999999988E-2</v>
      </c>
      <c r="AJ1180" s="6">
        <f t="shared" si="124"/>
        <v>-2.595000000000014E-3</v>
      </c>
      <c r="AK1180" s="6">
        <f t="shared" si="125"/>
        <v>1.8833425584502683E-2</v>
      </c>
      <c r="AL1180" s="6">
        <f t="shared" si="126"/>
        <v>-2.0710114117660966E-2</v>
      </c>
      <c r="AM1180" s="6">
        <f t="shared" si="127"/>
        <v>1.713914135966052E-2</v>
      </c>
      <c r="AN1180" s="7">
        <f t="shared" si="128"/>
        <v>2.5194814382193398E-3</v>
      </c>
    </row>
    <row r="1181" spans="1:40">
      <c r="A1181" s="1">
        <v>42019</v>
      </c>
      <c r="B1181" s="6">
        <v>0.3002707968545883</v>
      </c>
      <c r="C1181" s="6">
        <v>0.231076</v>
      </c>
      <c r="E1181" s="6">
        <v>-6.9194796854588292E-2</v>
      </c>
      <c r="G1181" s="6">
        <v>-0.13443196177880873</v>
      </c>
      <c r="I1181" s="6">
        <v>0.18568782565043535</v>
      </c>
      <c r="K1181">
        <v>0.87521421523654552</v>
      </c>
      <c r="S1181" s="6">
        <v>-7.2847999999999968E-2</v>
      </c>
      <c r="AJ1181" s="6">
        <f t="shared" si="124"/>
        <v>1.2220000000000009E-2</v>
      </c>
      <c r="AK1181" s="6">
        <f t="shared" si="125"/>
        <v>5.7418973844879373E-3</v>
      </c>
      <c r="AL1181" s="6">
        <f t="shared" si="126"/>
        <v>5.1803860663497403E-3</v>
      </c>
      <c r="AM1181" s="6">
        <f t="shared" si="127"/>
        <v>-1.3484232689294967E-2</v>
      </c>
      <c r="AN1181" s="7">
        <f t="shared" si="128"/>
        <v>-2.6360336066594381E-2</v>
      </c>
    </row>
    <row r="1182" spans="1:40">
      <c r="A1182" s="1">
        <v>42018</v>
      </c>
      <c r="B1182" s="6">
        <v>0.30815524012834544</v>
      </c>
      <c r="C1182" s="6">
        <v>0.23472799999999999</v>
      </c>
      <c r="E1182" s="6">
        <v>-7.342724012834545E-2</v>
      </c>
      <c r="G1182" s="6">
        <v>-0.13714171296138508</v>
      </c>
      <c r="I1182" s="6">
        <v>0.18597270031696261</v>
      </c>
      <c r="K1182">
        <v>0.87144695136498418</v>
      </c>
      <c r="S1182" s="6">
        <v>-7.9877999999999977E-2</v>
      </c>
      <c r="AJ1182" s="6">
        <f t="shared" si="124"/>
        <v>-3.9300000000000446E-4</v>
      </c>
      <c r="AK1182" s="6">
        <f t="shared" si="125"/>
        <v>-2.5710684762999841E-2</v>
      </c>
      <c r="AL1182" s="6">
        <f t="shared" si="126"/>
        <v>-4.916178024054918E-3</v>
      </c>
      <c r="AM1182" s="6">
        <f t="shared" si="127"/>
        <v>2.0026825006941307E-4</v>
      </c>
      <c r="AN1182" s="7">
        <f t="shared" si="128"/>
        <v>-1.7927847708777422E-3</v>
      </c>
    </row>
    <row r="1183" spans="1:40">
      <c r="A1183" s="1">
        <v>42017</v>
      </c>
      <c r="B1183" s="6">
        <v>0.30433507740378374</v>
      </c>
      <c r="C1183" s="6">
        <v>0.22895699999999999</v>
      </c>
      <c r="E1183" s="6">
        <v>-7.5378077403783744E-2</v>
      </c>
      <c r="G1183" s="6">
        <v>-0.12905916831544784</v>
      </c>
      <c r="I1183" s="6">
        <v>0.1839734098542522</v>
      </c>
      <c r="K1183">
        <v>0.87651829819573113</v>
      </c>
      <c r="S1183" s="6">
        <v>-7.2907E-2</v>
      </c>
      <c r="AJ1183" s="6">
        <f t="shared" si="124"/>
        <v>-1.0939000000000004E-2</v>
      </c>
      <c r="AK1183" s="6">
        <f t="shared" si="125"/>
        <v>-2.6796528688364268E-2</v>
      </c>
      <c r="AL1183" s="6">
        <f t="shared" si="126"/>
        <v>1.5190840021498175E-2</v>
      </c>
      <c r="AM1183" s="6">
        <f t="shared" si="127"/>
        <v>-7.2386153566725009E-3</v>
      </c>
      <c r="AN1183" s="7">
        <f t="shared" si="128"/>
        <v>6.3162106244502025E-3</v>
      </c>
    </row>
    <row r="1184" spans="1:40">
      <c r="A1184" s="1">
        <v>42016</v>
      </c>
      <c r="B1184" s="6">
        <v>0.29953944527597964</v>
      </c>
      <c r="C1184" s="6">
        <v>0.23763200000000001</v>
      </c>
      <c r="E1184" s="6">
        <v>-6.1907445275979633E-2</v>
      </c>
      <c r="G1184" s="6">
        <v>-0.1281940142741719</v>
      </c>
      <c r="I1184" s="6">
        <v>0.17688274306490703</v>
      </c>
      <c r="K1184">
        <v>0.86292671020737943</v>
      </c>
      <c r="S1184" s="6">
        <v>-7.8545000000000031E-2</v>
      </c>
      <c r="AJ1184" s="6">
        <f t="shared" si="124"/>
        <v>-8.9239999999999875E-3</v>
      </c>
      <c r="AK1184" s="6">
        <f t="shared" si="125"/>
        <v>-2.034302742204569E-2</v>
      </c>
      <c r="AL1184" s="6">
        <f t="shared" si="126"/>
        <v>1.4978327911781802E-2</v>
      </c>
      <c r="AM1184" s="6">
        <f t="shared" si="127"/>
        <v>-1.8423799870572244E-2</v>
      </c>
      <c r="AN1184" s="7">
        <f t="shared" si="128"/>
        <v>5.9692644344110368E-3</v>
      </c>
    </row>
    <row r="1185" spans="1:40">
      <c r="A1185" s="1">
        <v>42013</v>
      </c>
      <c r="B1185" s="6">
        <v>0.30988412129203291</v>
      </c>
      <c r="C1185" s="6">
        <v>0.23496700000000001</v>
      </c>
      <c r="E1185" s="6">
        <v>-7.4917121292032901E-2</v>
      </c>
      <c r="G1185" s="6">
        <v>-0.12734128622317178</v>
      </c>
      <c r="I1185" s="6">
        <v>0.18059982891214499</v>
      </c>
      <c r="K1185">
        <v>0.87570595019726172</v>
      </c>
      <c r="S1185" s="6">
        <v>-5.9622999999999982E-2</v>
      </c>
      <c r="AJ1185" s="6">
        <f t="shared" si="124"/>
        <v>5.6810000000000194E-3</v>
      </c>
      <c r="AK1185" s="6">
        <f t="shared" si="125"/>
        <v>-4.7399728090306209E-2</v>
      </c>
      <c r="AL1185" s="6">
        <f t="shared" si="126"/>
        <v>2.1577531323472954E-2</v>
      </c>
      <c r="AM1185" s="6">
        <f t="shared" si="127"/>
        <v>-3.1811744406766762E-2</v>
      </c>
      <c r="AN1185" s="7">
        <f t="shared" si="128"/>
        <v>-1.4941538092472562E-2</v>
      </c>
    </row>
    <row r="1186" spans="1:40">
      <c r="A1186" s="1">
        <v>42012</v>
      </c>
      <c r="B1186" s="6">
        <v>0.29379269423907622</v>
      </c>
      <c r="C1186" s="6">
        <v>0.21885599999999999</v>
      </c>
      <c r="E1186" s="6">
        <v>-7.4936694239076229E-2</v>
      </c>
      <c r="G1186" s="6">
        <v>-0.13961234784515847</v>
      </c>
      <c r="I1186" s="6">
        <v>0.19917205833973031</v>
      </c>
      <c r="K1186">
        <v>0.9015745513031399</v>
      </c>
      <c r="S1186" s="6">
        <v>-4.6831000000000012E-2</v>
      </c>
      <c r="AJ1186" s="6">
        <f t="shared" si="124"/>
        <v>3.2399999999999096E-4</v>
      </c>
      <c r="AK1186" s="6">
        <f t="shared" si="125"/>
        <v>-3.6059714351634575E-2</v>
      </c>
      <c r="AL1186" s="6">
        <f t="shared" si="126"/>
        <v>3.2179927914530448E-3</v>
      </c>
      <c r="AM1186" s="6">
        <f t="shared" si="127"/>
        <v>-2.8304924436247603E-2</v>
      </c>
      <c r="AN1186" s="7">
        <f t="shared" si="128"/>
        <v>-1.1490812121896177E-2</v>
      </c>
    </row>
    <row r="1187" spans="1:40">
      <c r="A1187" s="1">
        <v>42011</v>
      </c>
      <c r="B1187" s="6">
        <v>0.28283755536534561</v>
      </c>
      <c r="C1187" s="6">
        <v>0.235121</v>
      </c>
      <c r="E1187" s="6">
        <v>-4.7716555365345609E-2</v>
      </c>
      <c r="G1187" s="6">
        <v>-0.13222553493733016</v>
      </c>
      <c r="I1187" s="6">
        <v>0.1857724320668932</v>
      </c>
      <c r="K1187">
        <v>0.87323973613586192</v>
      </c>
      <c r="S1187" s="6">
        <v>-5.8295999999999987E-2</v>
      </c>
      <c r="AJ1187" s="6">
        <f t="shared" si="124"/>
        <v>1.6588999999999993E-2</v>
      </c>
      <c r="AK1187" s="6">
        <f t="shared" si="125"/>
        <v>-9.0192821194053641E-3</v>
      </c>
      <c r="AL1187" s="6">
        <f t="shared" si="126"/>
        <v>1.060480569928135E-2</v>
      </c>
      <c r="AM1187" s="6">
        <f t="shared" si="127"/>
        <v>-4.1704550709084715E-2</v>
      </c>
      <c r="AN1187" s="7">
        <f t="shared" si="128"/>
        <v>-3.9825627289174159E-2</v>
      </c>
    </row>
    <row r="1188" spans="1:40">
      <c r="A1188" s="1">
        <v>42010</v>
      </c>
      <c r="B1188" s="6">
        <v>0.28847754871541947</v>
      </c>
      <c r="C1188" s="6">
        <v>0.239896</v>
      </c>
      <c r="E1188" s="6">
        <v>-4.8581548715419476E-2</v>
      </c>
      <c r="G1188" s="6">
        <v>-0.14425000833694601</v>
      </c>
      <c r="I1188" s="6">
        <v>0.1912120252109247</v>
      </c>
      <c r="K1188">
        <v>0.87020208757128092</v>
      </c>
      <c r="S1188" s="6">
        <v>-5.0731999999999999E-2</v>
      </c>
      <c r="AJ1188" s="6">
        <f t="shared" si="124"/>
        <v>3.0710999999999988E-2</v>
      </c>
      <c r="AK1188" s="6">
        <f t="shared" si="125"/>
        <v>-5.4505421829394995E-3</v>
      </c>
      <c r="AL1188" s="6">
        <f t="shared" si="126"/>
        <v>-1.393473716549487E-2</v>
      </c>
      <c r="AM1188" s="6">
        <f t="shared" si="127"/>
        <v>-4.1577132711488551E-2</v>
      </c>
      <c r="AN1188" s="7">
        <f t="shared" si="128"/>
        <v>-6.3311309660834203E-2</v>
      </c>
    </row>
    <row r="1189" spans="1:40">
      <c r="A1189" s="1">
        <v>42009</v>
      </c>
      <c r="B1189" s="6">
        <v>0.28812041785393394</v>
      </c>
      <c r="C1189" s="6">
        <v>0.246556</v>
      </c>
      <c r="E1189" s="6">
        <v>-4.1564417853933944E-2</v>
      </c>
      <c r="G1189" s="6">
        <v>-0.1431723421859537</v>
      </c>
      <c r="I1189" s="6">
        <v>0.19530654293547928</v>
      </c>
      <c r="K1189">
        <v>0.8569574457729684</v>
      </c>
      <c r="S1189" s="6">
        <v>-4.9560999999999994E-2</v>
      </c>
      <c r="AJ1189" s="6">
        <f t="shared" si="124"/>
        <v>4.5495000000000008E-2</v>
      </c>
      <c r="AK1189" s="6">
        <f t="shared" si="125"/>
        <v>9.6899901243011621E-3</v>
      </c>
      <c r="AL1189" s="6">
        <f t="shared" si="126"/>
        <v>-1.8245081304927538E-2</v>
      </c>
      <c r="AM1189" s="6">
        <f t="shared" si="127"/>
        <v>-4.1825471726737673E-2</v>
      </c>
      <c r="AN1189" s="7">
        <f t="shared" si="128"/>
        <v>-0.10181625971939468</v>
      </c>
    </row>
    <row r="1190" spans="1:40">
      <c r="A1190" s="1">
        <v>42006</v>
      </c>
      <c r="B1190" s="6">
        <v>0.25680339320172668</v>
      </c>
      <c r="C1190" s="6">
        <v>0.22928599999999999</v>
      </c>
      <c r="E1190" s="6">
        <v>-2.7517393201726692E-2</v>
      </c>
      <c r="G1190" s="6">
        <v>-0.14891881754664474</v>
      </c>
      <c r="I1190" s="6">
        <v>0.21241157331891175</v>
      </c>
      <c r="K1190">
        <v>0.89064748828973428</v>
      </c>
      <c r="S1190" s="6">
        <v>-2.5736999999999982E-2</v>
      </c>
      <c r="AJ1190" s="6">
        <f t="shared" si="124"/>
        <v>2.8225E-2</v>
      </c>
      <c r="AK1190" s="6">
        <f t="shared" si="125"/>
        <v>2.4073331717849866E-2</v>
      </c>
      <c r="AL1190" s="6">
        <f t="shared" si="126"/>
        <v>-2.3991556665618571E-2</v>
      </c>
      <c r="AM1190" s="6">
        <f t="shared" si="127"/>
        <v>-2.4720441343305199E-2</v>
      </c>
      <c r="AN1190" s="7">
        <f t="shared" si="128"/>
        <v>-6.8126217202628792E-2</v>
      </c>
    </row>
    <row r="1191" spans="1:40">
      <c r="A1191" s="1">
        <v>42004</v>
      </c>
      <c r="B1191" s="6">
        <v>0.25740897988744166</v>
      </c>
      <c r="C1191" s="6">
        <v>0.218532</v>
      </c>
      <c r="E1191" s="6">
        <v>-3.8876979887441654E-2</v>
      </c>
      <c r="G1191" s="6">
        <v>-0.14283034063661151</v>
      </c>
      <c r="I1191" s="6">
        <v>0.22747698277597792</v>
      </c>
      <c r="K1191">
        <v>0.91306536342503608</v>
      </c>
      <c r="S1191" s="6">
        <v>0.19953399999999999</v>
      </c>
      <c r="AJ1191" s="6">
        <f t="shared" si="124"/>
        <v>1.3711000000000001E-2</v>
      </c>
      <c r="AK1191" s="6">
        <f t="shared" si="125"/>
        <v>6.3210411961162338E-3</v>
      </c>
      <c r="AL1191" s="6">
        <f t="shared" si="126"/>
        <v>-6.9263073587738089E-3</v>
      </c>
      <c r="AM1191" s="6">
        <f t="shared" si="127"/>
        <v>-5.8584662258333031E-3</v>
      </c>
      <c r="AN1191" s="7">
        <f t="shared" si="128"/>
        <v>-3.4191021418314871E-2</v>
      </c>
    </row>
    <row r="1192" spans="1:40">
      <c r="A1192" s="1">
        <v>42003</v>
      </c>
      <c r="B1192" s="6">
        <v>0.25722927324594025</v>
      </c>
      <c r="C1192" s="6">
        <v>0.218532</v>
      </c>
      <c r="E1192" s="6">
        <v>-3.8697273245940245E-2</v>
      </c>
      <c r="G1192" s="6">
        <v>-0.14283034063661151</v>
      </c>
      <c r="I1192" s="6">
        <v>0.22747698277597792</v>
      </c>
      <c r="K1192">
        <v>0.91306536342503608</v>
      </c>
      <c r="S1192" s="6">
        <v>-1.9638000000000017E-2</v>
      </c>
      <c r="AJ1192" s="6">
        <f t="shared" si="124"/>
        <v>8.6130000000000095E-3</v>
      </c>
      <c r="AK1192" s="6">
        <f t="shared" si="125"/>
        <v>2.07087958655435E-2</v>
      </c>
      <c r="AL1192" s="6">
        <f t="shared" si="126"/>
        <v>-4.1101676174945811E-3</v>
      </c>
      <c r="AM1192" s="6">
        <f t="shared" si="127"/>
        <v>7.2968180457723963E-3</v>
      </c>
      <c r="AN1192" s="7">
        <f t="shared" si="128"/>
        <v>-1.7650769940690703E-2</v>
      </c>
    </row>
    <row r="1193" spans="1:40">
      <c r="A1193" s="1">
        <v>42002</v>
      </c>
      <c r="B1193" s="6">
        <v>0.25231600653247999</v>
      </c>
      <c r="C1193" s="6">
        <v>0.20918500000000001</v>
      </c>
      <c r="E1193" s="6">
        <v>-4.3131006532479976E-2</v>
      </c>
      <c r="G1193" s="6">
        <v>-0.13031527117145114</v>
      </c>
      <c r="I1193" s="6">
        <v>0.23278915792241325</v>
      </c>
      <c r="K1193">
        <v>0.93351339723211513</v>
      </c>
      <c r="S1193" s="6">
        <v>-1.3826000000000005E-2</v>
      </c>
      <c r="AJ1193" s="6">
        <f t="shared" si="124"/>
        <v>2.71200000000002E-3</v>
      </c>
      <c r="AK1193" s="6">
        <f t="shared" si="125"/>
        <v>2.03748257561496E-2</v>
      </c>
      <c r="AL1193" s="6">
        <f t="shared" si="126"/>
        <v>-6.0907963006448934E-3</v>
      </c>
      <c r="AM1193" s="6">
        <f t="shared" si="127"/>
        <v>2.0354602314658299E-2</v>
      </c>
      <c r="AN1193" s="7">
        <f t="shared" si="128"/>
        <v>-5.7038369825280766E-3</v>
      </c>
    </row>
    <row r="1194" spans="1:40">
      <c r="A1194" s="1">
        <v>41997</v>
      </c>
      <c r="B1194" s="6">
        <v>0.2523154079782351</v>
      </c>
      <c r="C1194" s="6">
        <v>0.20106099999999999</v>
      </c>
      <c r="E1194" s="6">
        <v>-5.1254407978235106E-2</v>
      </c>
      <c r="G1194" s="6">
        <v>-0.12492726088102617</v>
      </c>
      <c r="I1194" s="6">
        <v>0.23713201466221695</v>
      </c>
      <c r="K1194">
        <v>0.95877370549236307</v>
      </c>
      <c r="S1194" s="6">
        <v>0.192772</v>
      </c>
      <c r="AJ1194" s="6">
        <f t="shared" si="124"/>
        <v>-2.8893000000000002E-2</v>
      </c>
      <c r="AK1194" s="6">
        <f t="shared" si="125"/>
        <v>-3.6292614247530747E-2</v>
      </c>
      <c r="AL1194" s="6">
        <f t="shared" si="126"/>
        <v>1.9962586653698114E-2</v>
      </c>
      <c r="AM1194" s="6">
        <f t="shared" si="127"/>
        <v>3.3291246508586086E-2</v>
      </c>
      <c r="AN1194" s="7">
        <f t="shared" si="128"/>
        <v>7.6666849338523635E-2</v>
      </c>
    </row>
    <row r="1195" spans="1:40">
      <c r="A1195" s="1">
        <v>41996</v>
      </c>
      <c r="B1195" s="6">
        <v>0.25265172491957655</v>
      </c>
      <c r="C1195" s="6">
        <v>0.20106099999999999</v>
      </c>
      <c r="E1195" s="6">
        <v>-5.1590724919576558E-2</v>
      </c>
      <c r="G1195" s="6">
        <v>-0.12492726088102617</v>
      </c>
      <c r="I1195" s="6">
        <v>0.23713201466221695</v>
      </c>
      <c r="K1195">
        <v>0.95877370549236307</v>
      </c>
      <c r="S1195" s="6">
        <v>5.2639999999999909E-3</v>
      </c>
      <c r="AJ1195" s="6">
        <f t="shared" si="124"/>
        <v>-2.5743000000000016E-2</v>
      </c>
      <c r="AK1195" s="6">
        <f t="shared" si="125"/>
        <v>-3.0279462863097434E-2</v>
      </c>
      <c r="AL1195" s="6">
        <f t="shared" si="126"/>
        <v>2.7067412934250482E-2</v>
      </c>
      <c r="AM1195" s="6">
        <f t="shared" si="127"/>
        <v>3.3881631071098761E-2</v>
      </c>
      <c r="AN1195" s="7">
        <f t="shared" si="128"/>
        <v>7.0328175431164985E-2</v>
      </c>
    </row>
    <row r="1196" spans="1:40">
      <c r="A1196" s="1">
        <v>41995</v>
      </c>
      <c r="B1196" s="6">
        <v>0.25001902108355789</v>
      </c>
      <c r="C1196" s="6">
        <v>0.204821</v>
      </c>
      <c r="E1196" s="6">
        <v>-4.5198021083557888E-2</v>
      </c>
      <c r="G1196" s="6">
        <v>-0.1359040332778377</v>
      </c>
      <c r="I1196" s="6">
        <v>0.23333544900181122</v>
      </c>
      <c r="K1196">
        <v>0.94725638484335095</v>
      </c>
      <c r="S1196" s="6">
        <v>-2.0630000000000093E-3</v>
      </c>
      <c r="AJ1196" s="6">
        <f t="shared" si="124"/>
        <v>-3.7096999999999991E-2</v>
      </c>
      <c r="AK1196" s="6">
        <f t="shared" si="125"/>
        <v>-4.9615701160192732E-2</v>
      </c>
      <c r="AL1196" s="6">
        <f t="shared" si="126"/>
        <v>1.3621839125207896E-2</v>
      </c>
      <c r="AM1196" s="6">
        <f t="shared" si="127"/>
        <v>4.3308249702875168E-2</v>
      </c>
      <c r="AN1196" s="7">
        <f t="shared" si="128"/>
        <v>7.7978365018451568E-2</v>
      </c>
    </row>
    <row r="1197" spans="1:40">
      <c r="A1197" s="1">
        <v>41992</v>
      </c>
      <c r="B1197" s="6">
        <v>0.26932506911148374</v>
      </c>
      <c r="C1197" s="6">
        <v>0.20991899999999999</v>
      </c>
      <c r="E1197" s="6">
        <v>-5.9406069111483745E-2</v>
      </c>
      <c r="G1197" s="6">
        <v>-0.13872017301911693</v>
      </c>
      <c r="I1197" s="6">
        <v>0.22018016473020552</v>
      </c>
      <c r="K1197">
        <v>0.93071613336572678</v>
      </c>
      <c r="S1197" s="6">
        <v>-3.3620000000000039E-3</v>
      </c>
      <c r="AJ1197" s="6">
        <f t="shared" si="124"/>
        <v>-1.2624999999999997E-2</v>
      </c>
      <c r="AK1197" s="6">
        <f t="shared" si="125"/>
        <v>-6.4986887241994751E-2</v>
      </c>
      <c r="AL1197" s="6">
        <f t="shared" si="126"/>
        <v>1.7284931589409913E-2</v>
      </c>
      <c r="AM1197" s="6">
        <f t="shared" si="127"/>
        <v>1.3533389261084799E-2</v>
      </c>
      <c r="AN1197" s="7">
        <f t="shared" si="128"/>
        <v>2.1075792579185681E-2</v>
      </c>
    </row>
    <row r="1198" spans="1:40">
      <c r="A1198" s="1">
        <v>41991</v>
      </c>
      <c r="B1198" s="6">
        <v>0.26997883228862957</v>
      </c>
      <c r="C1198" s="6">
        <v>0.20647299999999999</v>
      </c>
      <c r="E1198" s="6">
        <v>-6.3505832288629577E-2</v>
      </c>
      <c r="G1198" s="6">
        <v>-0.12422447487080625</v>
      </c>
      <c r="I1198" s="6">
        <v>0.21243455560775495</v>
      </c>
      <c r="K1198">
        <v>0.9392172342146432</v>
      </c>
      <c r="S1198" s="6">
        <v>-1.2849999999999806E-3</v>
      </c>
      <c r="AJ1198" s="6">
        <f t="shared" si="124"/>
        <v>1.3074000000000002E-2</v>
      </c>
      <c r="AK1198" s="6">
        <f t="shared" si="125"/>
        <v>-6.5186010048360998E-2</v>
      </c>
      <c r="AL1198" s="6">
        <f t="shared" si="126"/>
        <v>2.7043111828194147E-2</v>
      </c>
      <c r="AM1198" s="6">
        <f t="shared" si="127"/>
        <v>-1.4205706234343557E-2</v>
      </c>
      <c r="AN1198" s="7">
        <f t="shared" si="128"/>
        <v>-3.8181821623287759E-2</v>
      </c>
    </row>
    <row r="1199" spans="1:40">
      <c r="A1199" s="1">
        <v>41990</v>
      </c>
      <c r="B1199" s="6">
        <v>0.24491579373070435</v>
      </c>
      <c r="C1199" s="6">
        <v>0.22995399999999999</v>
      </c>
      <c r="E1199" s="6">
        <v>-1.4961793730704359E-2</v>
      </c>
      <c r="G1199" s="6">
        <v>-0.14488984753472428</v>
      </c>
      <c r="I1199" s="6">
        <v>0.20384076815363086</v>
      </c>
      <c r="K1199">
        <v>0.88210685615383944</v>
      </c>
      <c r="S1199" s="6">
        <v>-3.0820000000000014E-2</v>
      </c>
      <c r="AJ1199" s="6">
        <f t="shared" si="124"/>
        <v>3.6018999999999995E-2</v>
      </c>
      <c r="AK1199" s="6">
        <f t="shared" si="125"/>
        <v>-6.8105723721905709E-3</v>
      </c>
      <c r="AL1199" s="6">
        <f t="shared" si="126"/>
        <v>-8.4626941070293782E-3</v>
      </c>
      <c r="AM1199" s="6">
        <f t="shared" si="127"/>
        <v>-1.3185555099005403E-2</v>
      </c>
      <c r="AN1199" s="7">
        <f t="shared" si="128"/>
        <v>-9.1575047576792024E-2</v>
      </c>
    </row>
    <row r="1200" spans="1:40">
      <c r="A1200" s="1">
        <v>41989</v>
      </c>
      <c r="B1200" s="6">
        <v>0.24811526205647913</v>
      </c>
      <c r="C1200" s="6">
        <v>0.22680400000000001</v>
      </c>
      <c r="E1200" s="6">
        <v>-2.1311262056479124E-2</v>
      </c>
      <c r="G1200" s="6">
        <v>-0.15199467381527665</v>
      </c>
      <c r="I1200" s="6">
        <v>0.20325038359111819</v>
      </c>
      <c r="K1200">
        <v>0.88844553006119809</v>
      </c>
      <c r="S1200" s="6">
        <v>-2.7381000000000016E-2</v>
      </c>
      <c r="AJ1200" s="6">
        <f t="shared" si="124"/>
        <v>3.6168000000000006E-2</v>
      </c>
      <c r="AK1200" s="6">
        <f t="shared" si="125"/>
        <v>-9.9688900729110463E-3</v>
      </c>
      <c r="AL1200" s="6">
        <f t="shared" si="126"/>
        <v>-1.8620075103595729E-2</v>
      </c>
      <c r="AM1200" s="6">
        <f t="shared" si="127"/>
        <v>-1.5265531556073325E-2</v>
      </c>
      <c r="AN1200" s="7">
        <f t="shared" si="128"/>
        <v>-9.6840564905125159E-2</v>
      </c>
    </row>
    <row r="1201" spans="1:40">
      <c r="A1201" s="1">
        <v>41988</v>
      </c>
      <c r="B1201" s="6">
        <v>0.23750031992336515</v>
      </c>
      <c r="C1201" s="6">
        <v>0.24191799999999999</v>
      </c>
      <c r="E1201" s="6">
        <v>4.4176800766348445E-3</v>
      </c>
      <c r="G1201" s="6">
        <v>-0.1495258724030456</v>
      </c>
      <c r="I1201" s="6">
        <v>0.19002719929893605</v>
      </c>
      <c r="K1201">
        <v>0.86927801982489938</v>
      </c>
      <c r="S1201" s="6">
        <v>-3.9703999999999989E-2</v>
      </c>
      <c r="AJ1201" s="6">
        <f t="shared" si="124"/>
        <v>7.3975999999999986E-2</v>
      </c>
      <c r="AK1201" s="6">
        <f t="shared" si="125"/>
        <v>1.93051956821986E-2</v>
      </c>
      <c r="AL1201" s="6">
        <f t="shared" si="126"/>
        <v>-1.4366114867706031E-2</v>
      </c>
      <c r="AM1201" s="6">
        <f t="shared" si="127"/>
        <v>-5.0484405898096135E-2</v>
      </c>
      <c r="AN1201" s="7">
        <f t="shared" si="128"/>
        <v>-0.18251962459996152</v>
      </c>
    </row>
    <row r="1202" spans="1:40">
      <c r="A1202" s="1">
        <v>41985</v>
      </c>
      <c r="B1202" s="6">
        <v>0.21696318186948899</v>
      </c>
      <c r="C1202" s="6">
        <v>0.22254399999999999</v>
      </c>
      <c r="E1202" s="6">
        <v>5.5808181305110061E-3</v>
      </c>
      <c r="G1202" s="6">
        <v>-0.15600510460852685</v>
      </c>
      <c r="I1202" s="6">
        <v>0.20664677546912072</v>
      </c>
      <c r="K1202">
        <v>0.9096403407865411</v>
      </c>
      <c r="S1202" s="6">
        <v>-1.6002999999999989E-2</v>
      </c>
      <c r="AJ1202" s="6">
        <f t="shared" si="124"/>
        <v>5.9866000000000003E-2</v>
      </c>
      <c r="AK1202" s="6">
        <f t="shared" si="125"/>
        <v>2.782119521956869E-2</v>
      </c>
      <c r="AL1202" s="6">
        <f t="shared" si="126"/>
        <v>-3.3622237841047634E-2</v>
      </c>
      <c r="AM1202" s="6">
        <f t="shared" si="127"/>
        <v>-3.6287118480890973E-2</v>
      </c>
      <c r="AN1202" s="7">
        <f t="shared" si="128"/>
        <v>-0.15950852998885579</v>
      </c>
    </row>
    <row r="1203" spans="1:40">
      <c r="A1203" s="1">
        <v>41984</v>
      </c>
      <c r="B1203" s="6">
        <v>0.19171882224026857</v>
      </c>
      <c r="C1203" s="6">
        <v>0.19339899999999999</v>
      </c>
      <c r="E1203" s="6">
        <v>1.6801777597314216E-3</v>
      </c>
      <c r="G1203" s="6">
        <v>-0.15126758669900039</v>
      </c>
      <c r="I1203" s="6">
        <v>0.22664026184209851</v>
      </c>
      <c r="K1203">
        <v>0.97739905583793096</v>
      </c>
      <c r="S1203" s="6">
        <v>7.1950000000000069E-3</v>
      </c>
      <c r="AJ1203" s="6">
        <f t="shared" si="124"/>
        <v>2.3841000000000001E-2</v>
      </c>
      <c r="AK1203" s="6">
        <f t="shared" si="125"/>
        <v>-7.1836325842774829E-3</v>
      </c>
      <c r="AL1203" s="6">
        <f t="shared" si="126"/>
        <v>-5.0462347132493035E-3</v>
      </c>
      <c r="AM1203" s="6">
        <f t="shared" si="127"/>
        <v>-1.310660943498676E-2</v>
      </c>
      <c r="AN1203" s="7">
        <f t="shared" si="128"/>
        <v>-7.3551061526038963E-2</v>
      </c>
    </row>
    <row r="1204" spans="1:40">
      <c r="A1204" s="1">
        <v>41983</v>
      </c>
      <c r="B1204" s="6">
        <v>0.20208622135851378</v>
      </c>
      <c r="C1204" s="6">
        <v>0.193935</v>
      </c>
      <c r="E1204" s="6">
        <v>-8.1512213585137883E-3</v>
      </c>
      <c r="G1204" s="6">
        <v>-0.1364271534276949</v>
      </c>
      <c r="I1204" s="6">
        <v>0.21702632325263627</v>
      </c>
      <c r="K1204">
        <v>0.97368190373063146</v>
      </c>
      <c r="S1204" s="6">
        <v>2.6460000000000095E-3</v>
      </c>
      <c r="AJ1204" s="6">
        <f t="shared" si="124"/>
        <v>2.3587999999999998E-2</v>
      </c>
      <c r="AK1204" s="6">
        <f t="shared" si="125"/>
        <v>-1.6231096834474712E-2</v>
      </c>
      <c r="AL1204" s="6">
        <f t="shared" si="126"/>
        <v>2.2544787701131441E-3</v>
      </c>
      <c r="AM1204" s="6">
        <f t="shared" si="127"/>
        <v>-1.9267829271329584E-2</v>
      </c>
      <c r="AN1204" s="7">
        <f t="shared" si="128"/>
        <v>-6.8461485938690503E-2</v>
      </c>
    </row>
    <row r="1205" spans="1:40">
      <c r="A1205" s="1">
        <v>41982</v>
      </c>
      <c r="B1205" s="6">
        <v>0.20197837198356808</v>
      </c>
      <c r="C1205" s="6">
        <v>0.190636</v>
      </c>
      <c r="E1205" s="6">
        <v>-1.1342371983568078E-2</v>
      </c>
      <c r="G1205" s="6">
        <v>-0.13337459871168092</v>
      </c>
      <c r="I1205" s="6">
        <v>0.21851591514719151</v>
      </c>
      <c r="K1205">
        <v>0.98528609496632324</v>
      </c>
      <c r="S1205" s="6">
        <v>9.8399999999999876E-3</v>
      </c>
      <c r="AJ1205" s="6">
        <f t="shared" si="124"/>
        <v>1.6535999999999995E-2</v>
      </c>
      <c r="AK1205" s="6">
        <f t="shared" si="125"/>
        <v>-1.4572650894106559E-2</v>
      </c>
      <c r="AL1205" s="6">
        <f t="shared" si="126"/>
        <v>-1.3633070854127766E-2</v>
      </c>
      <c r="AM1205" s="6">
        <f t="shared" si="127"/>
        <v>-1.6010219258322578E-2</v>
      </c>
      <c r="AN1205" s="7">
        <f t="shared" si="128"/>
        <v>-3.9596156613228684E-2</v>
      </c>
    </row>
    <row r="1206" spans="1:40">
      <c r="A1206" s="1">
        <v>41981</v>
      </c>
      <c r="B1206" s="6">
        <v>0.18282951560556376</v>
      </c>
      <c r="C1206" s="6">
        <v>0.16794200000000001</v>
      </c>
      <c r="E1206" s="6">
        <v>-1.4887515605563756E-2</v>
      </c>
      <c r="G1206" s="6">
        <v>-0.13515975753533957</v>
      </c>
      <c r="I1206" s="6">
        <v>0.24051160519703219</v>
      </c>
      <c r="K1206">
        <v>1.0517976444248609</v>
      </c>
      <c r="S1206" s="6">
        <v>3.2049999999999995E-2</v>
      </c>
      <c r="AJ1206" s="6">
        <f t="shared" si="124"/>
        <v>-5.9579999999999911E-3</v>
      </c>
      <c r="AK1206" s="6">
        <f t="shared" si="125"/>
        <v>-1.453410611044742E-2</v>
      </c>
      <c r="AL1206" s="6">
        <f t="shared" si="126"/>
        <v>-1.8598515442182523E-2</v>
      </c>
      <c r="AM1206" s="6">
        <f t="shared" si="127"/>
        <v>1.0448350452926441E-2</v>
      </c>
      <c r="AN1206" s="7">
        <f t="shared" si="128"/>
        <v>2.3033987150565371E-2</v>
      </c>
    </row>
    <row r="1207" spans="1:40">
      <c r="A1207" s="1">
        <v>41978</v>
      </c>
      <c r="B1207" s="6">
        <v>0.18491837708905767</v>
      </c>
      <c r="C1207" s="6">
        <v>0.16267799999999999</v>
      </c>
      <c r="E1207" s="6">
        <v>-2.2240377089057684E-2</v>
      </c>
      <c r="G1207" s="6">
        <v>-0.12238286676747921</v>
      </c>
      <c r="I1207" s="6">
        <v>0.24293389395001169</v>
      </c>
      <c r="K1207">
        <v>1.0691488707753969</v>
      </c>
      <c r="S1207" s="6">
        <v>3.5411999999999999E-2</v>
      </c>
      <c r="AJ1207" s="6">
        <f t="shared" si="124"/>
        <v>-4.0170000000000206E-3</v>
      </c>
      <c r="AK1207" s="6">
        <f t="shared" si="125"/>
        <v>4.9794158431548385E-3</v>
      </c>
      <c r="AL1207" s="6">
        <f t="shared" si="126"/>
        <v>-7.0524729344307174E-3</v>
      </c>
      <c r="AM1207" s="6">
        <f t="shared" si="127"/>
        <v>2.5907522840949715E-3</v>
      </c>
      <c r="AN1207" s="7">
        <f t="shared" si="128"/>
        <v>1.3508329667385466E-2</v>
      </c>
    </row>
    <row r="1208" spans="1:40">
      <c r="A1208" s="1">
        <v>41977</v>
      </c>
      <c r="B1208" s="6">
        <v>0.16069418965599108</v>
      </c>
      <c r="C1208" s="6">
        <v>0.16955799999999999</v>
      </c>
      <c r="E1208" s="6">
        <v>8.8638103440089044E-3</v>
      </c>
      <c r="G1208" s="6">
        <v>-0.14622135198575109</v>
      </c>
      <c r="I1208" s="6">
        <v>0.23974687127708527</v>
      </c>
      <c r="K1208">
        <v>1.0509501173639699</v>
      </c>
      <c r="S1208" s="6">
        <v>2.3828999999999989E-2</v>
      </c>
      <c r="AJ1208" s="6">
        <f t="shared" si="124"/>
        <v>2.331999999999973E-3</v>
      </c>
      <c r="AK1208" s="6">
        <f t="shared" si="125"/>
        <v>3.6058739688137609E-2</v>
      </c>
      <c r="AL1208" s="6">
        <f t="shared" si="126"/>
        <v>-2.3758337861153098E-2</v>
      </c>
      <c r="AM1208" s="6">
        <f t="shared" si="127"/>
        <v>1.1177107398482877E-3</v>
      </c>
      <c r="AN1208" s="7">
        <f t="shared" si="128"/>
        <v>-1.0619255819625861E-2</v>
      </c>
    </row>
    <row r="1209" spans="1:40">
      <c r="A1209" s="1">
        <v>41976</v>
      </c>
      <c r="B1209" s="6">
        <v>0.16226712452403907</v>
      </c>
      <c r="C1209" s="6">
        <v>0.170347</v>
      </c>
      <c r="E1209" s="6">
        <v>8.0798754759609237E-3</v>
      </c>
      <c r="G1209" s="6">
        <v>-0.13868163219780805</v>
      </c>
      <c r="I1209" s="6">
        <v>0.23629415252396585</v>
      </c>
      <c r="K1209">
        <v>1.042143389669322</v>
      </c>
      <c r="S1209" s="6">
        <v>1.5811999999999993E-2</v>
      </c>
      <c r="AJ1209" s="6">
        <f t="shared" si="124"/>
        <v>3.5659999999999858E-3</v>
      </c>
      <c r="AK1209" s="6">
        <f t="shared" si="125"/>
        <v>3.5306958547735745E-2</v>
      </c>
      <c r="AL1209" s="6">
        <f t="shared" si="126"/>
        <v>-9.314378134095691E-3</v>
      </c>
      <c r="AM1209" s="6">
        <f t="shared" si="127"/>
        <v>-4.9083825369822254E-3</v>
      </c>
      <c r="AN1209" s="7">
        <f t="shared" si="128"/>
        <v>-2.3373665630742169E-2</v>
      </c>
    </row>
    <row r="1210" spans="1:40">
      <c r="A1210" s="1">
        <v>41975</v>
      </c>
      <c r="B1210" s="6">
        <v>0.17086972108946152</v>
      </c>
      <c r="C1210" s="6">
        <v>0.1741</v>
      </c>
      <c r="E1210" s="6">
        <v>3.230278910538481E-3</v>
      </c>
      <c r="G1210" s="6">
        <v>-0.11974152785755315</v>
      </c>
      <c r="I1210" s="6">
        <v>0.23452613440551409</v>
      </c>
      <c r="K1210">
        <v>1.0248822515795519</v>
      </c>
      <c r="S1210" s="6">
        <v>1.5674999999999994E-2</v>
      </c>
      <c r="AJ1210" s="6">
        <f t="shared" si="124"/>
        <v>4.1829999999999923E-3</v>
      </c>
      <c r="AK1210" s="6">
        <f t="shared" si="125"/>
        <v>3.1993337602494398E-2</v>
      </c>
      <c r="AL1210" s="6">
        <f t="shared" si="126"/>
        <v>-2.1782469615861805E-3</v>
      </c>
      <c r="AM1210" s="6">
        <f t="shared" si="127"/>
        <v>-7.9805011871575682E-3</v>
      </c>
      <c r="AN1210" s="7">
        <f t="shared" si="128"/>
        <v>-9.9818291186712926E-3</v>
      </c>
    </row>
    <row r="1211" spans="1:40">
      <c r="A1211" s="1">
        <v>41974</v>
      </c>
      <c r="B1211" s="6">
        <v>0.17425340949511633</v>
      </c>
      <c r="C1211" s="6">
        <v>0.1739</v>
      </c>
      <c r="E1211" s="6">
        <v>-3.5340949511633579E-4</v>
      </c>
      <c r="G1211" s="6">
        <v>-0.11656124209315705</v>
      </c>
      <c r="I1211" s="6">
        <v>0.23006325474410574</v>
      </c>
      <c r="K1211">
        <v>1.0287636572742955</v>
      </c>
      <c r="S1211" s="6">
        <v>1.655100000000001E-2</v>
      </c>
      <c r="AJ1211" s="6">
        <f t="shared" si="124"/>
        <v>2.5040000000000062E-3</v>
      </c>
      <c r="AK1211" s="6">
        <f t="shared" si="125"/>
        <v>2.960767592752489E-2</v>
      </c>
      <c r="AL1211" s="6">
        <f t="shared" si="126"/>
        <v>1.685391433879635E-3</v>
      </c>
      <c r="AM1211" s="6">
        <f t="shared" si="127"/>
        <v>-1.6144358035655837E-2</v>
      </c>
      <c r="AN1211" s="7">
        <f t="shared" si="128"/>
        <v>1.8610457781111922E-3</v>
      </c>
    </row>
    <row r="1212" spans="1:40">
      <c r="A1212" s="1">
        <v>41971</v>
      </c>
      <c r="B1212" s="6">
        <v>0.19391479293221253</v>
      </c>
      <c r="C1212" s="6">
        <v>0.16669500000000001</v>
      </c>
      <c r="E1212" s="6">
        <v>-2.7219792932212522E-2</v>
      </c>
      <c r="G1212" s="6">
        <v>-0.11533039383304849</v>
      </c>
      <c r="I1212" s="6">
        <v>0.24034314166591672</v>
      </c>
      <c r="K1212">
        <v>1.0556405411080114</v>
      </c>
      <c r="S1212" s="6">
        <v>2.6040999999999981E-2</v>
      </c>
      <c r="AJ1212" s="6">
        <f t="shared" si="124"/>
        <v>-2.0739999999999925E-3</v>
      </c>
      <c r="AK1212" s="6">
        <f t="shared" si="125"/>
        <v>5.1073897024708492E-3</v>
      </c>
      <c r="AL1212" s="6">
        <f t="shared" si="126"/>
        <v>6.1848133436249314E-3</v>
      </c>
      <c r="AM1212" s="6">
        <f t="shared" si="127"/>
        <v>-4.9447962847732063E-3</v>
      </c>
      <c r="AN1212" s="7">
        <f t="shared" si="128"/>
        <v>2.0645962719800348E-2</v>
      </c>
    </row>
    <row r="1213" spans="1:40">
      <c r="A1213" s="1">
        <v>41970</v>
      </c>
      <c r="B1213" s="6">
        <v>0.19442092934412872</v>
      </c>
      <c r="C1213" s="6">
        <v>0.16722600000000001</v>
      </c>
      <c r="E1213" s="6">
        <v>-2.7194929344128704E-2</v>
      </c>
      <c r="G1213" s="6">
        <v>-0.12246301412459799</v>
      </c>
      <c r="I1213" s="6">
        <v>0.23862916053723698</v>
      </c>
      <c r="K1213">
        <v>1.0615693731835958</v>
      </c>
      <c r="S1213" s="6">
        <v>2.5699E-2</v>
      </c>
      <c r="AJ1213" s="6">
        <f t="shared" si="124"/>
        <v>-8.1489999999999896E-3</v>
      </c>
      <c r="AK1213" s="6">
        <f t="shared" si="125"/>
        <v>-2.4063274638977589E-2</v>
      </c>
      <c r="AL1213" s="6">
        <f t="shared" si="126"/>
        <v>1.3804983024368514E-2</v>
      </c>
      <c r="AM1213" s="6">
        <f t="shared" si="127"/>
        <v>-5.1798202182868347E-3</v>
      </c>
      <c r="AN1213" s="7">
        <f t="shared" si="128"/>
        <v>4.9686265557081111E-2</v>
      </c>
    </row>
    <row r="1214" spans="1:40">
      <c r="A1214" s="1">
        <v>41969</v>
      </c>
      <c r="B1214" s="6">
        <v>0.19400808307177483</v>
      </c>
      <c r="C1214" s="6">
        <v>0.16678100000000001</v>
      </c>
      <c r="E1214" s="6">
        <v>-2.7227083071774821E-2</v>
      </c>
      <c r="G1214" s="6">
        <v>-0.12936725406371236</v>
      </c>
      <c r="I1214" s="6">
        <v>0.24120253506094808</v>
      </c>
      <c r="K1214">
        <v>1.0655170553000641</v>
      </c>
      <c r="S1214" s="6">
        <v>2.3060999999999998E-2</v>
      </c>
      <c r="AJ1214" s="6">
        <f t="shared" si="124"/>
        <v>-4.693999999999976E-3</v>
      </c>
      <c r="AK1214" s="6">
        <f t="shared" si="125"/>
        <v>-2.0624555668407957E-2</v>
      </c>
      <c r="AL1214" s="6">
        <f t="shared" si="126"/>
        <v>-1.5293768221319726E-3</v>
      </c>
      <c r="AM1214" s="6">
        <f t="shared" si="127"/>
        <v>-1.3751001628456161E-3</v>
      </c>
      <c r="AN1214" s="7">
        <f t="shared" si="128"/>
        <v>4.5969016227312975E-2</v>
      </c>
    </row>
    <row r="1215" spans="1:40">
      <c r="A1215" s="1">
        <v>41968</v>
      </c>
      <c r="B1215" s="6">
        <v>0.19868005869195593</v>
      </c>
      <c r="C1215" s="6">
        <v>0.16991700000000001</v>
      </c>
      <c r="E1215" s="6">
        <v>-2.8763058691955917E-2</v>
      </c>
      <c r="G1215" s="6">
        <v>-0.11756328089596697</v>
      </c>
      <c r="I1215" s="6">
        <v>0.24250663559267166</v>
      </c>
      <c r="K1215">
        <v>1.0348640806982232</v>
      </c>
      <c r="S1215" s="6">
        <v>1.5065999999999996E-2</v>
      </c>
      <c r="AJ1215" s="6">
        <f t="shared" si="124"/>
        <v>1.811000000000007E-3</v>
      </c>
      <c r="AK1215" s="6">
        <f t="shared" si="125"/>
        <v>-3.6245173123465591E-3</v>
      </c>
      <c r="AL1215" s="6">
        <f t="shared" si="126"/>
        <v>2.3912930542054275E-2</v>
      </c>
      <c r="AM1215" s="6">
        <f t="shared" si="127"/>
        <v>-1.1071463939766213E-2</v>
      </c>
      <c r="AN1215" s="7">
        <f t="shared" si="128"/>
        <v>2.030184020710446E-2</v>
      </c>
    </row>
    <row r="1216" spans="1:40">
      <c r="A1216" s="1">
        <v>41967</v>
      </c>
      <c r="B1216" s="6">
        <v>0.20135708542264122</v>
      </c>
      <c r="C1216" s="6">
        <v>0.17139599999999999</v>
      </c>
      <c r="E1216" s="6">
        <v>-2.9961085422641226E-2</v>
      </c>
      <c r="G1216" s="6">
        <v>-0.11824663352703668</v>
      </c>
      <c r="I1216" s="6">
        <v>0.24620761277976158</v>
      </c>
      <c r="K1216">
        <v>1.0269026114961843</v>
      </c>
      <c r="S1216" s="6">
        <v>3.5939999999999861E-3</v>
      </c>
      <c r="AJ1216" s="6">
        <f t="shared" si="124"/>
        <v>1.1879999999999946E-3</v>
      </c>
      <c r="AK1216" s="6">
        <f t="shared" si="125"/>
        <v>-6.6483715378146679E-3</v>
      </c>
      <c r="AL1216" s="6">
        <f t="shared" si="126"/>
        <v>3.480727698245753E-2</v>
      </c>
      <c r="AM1216" s="6">
        <f t="shared" si="127"/>
        <v>-1.1247970976583616E-2</v>
      </c>
      <c r="AN1216" s="7">
        <f t="shared" si="128"/>
        <v>1.9112143363076539E-2</v>
      </c>
    </row>
    <row r="1217" spans="1:40">
      <c r="A1217" s="1">
        <v>41964</v>
      </c>
      <c r="B1217" s="6">
        <v>0.20109618263468337</v>
      </c>
      <c r="C1217" s="6">
        <v>0.168769</v>
      </c>
      <c r="E1217" s="6">
        <v>-3.2327182634683371E-2</v>
      </c>
      <c r="G1217" s="6">
        <v>-0.12151520717667343</v>
      </c>
      <c r="I1217" s="6">
        <v>0.24528793795068993</v>
      </c>
      <c r="K1217">
        <v>1.0349945783882111</v>
      </c>
      <c r="S1217" s="6">
        <v>1.1718000000000006E-2</v>
      </c>
      <c r="AJ1217" s="6">
        <f t="shared" si="124"/>
        <v>-2.592000000000011E-3</v>
      </c>
      <c r="AK1217" s="6">
        <f t="shared" si="125"/>
        <v>1.4208718745756549E-2</v>
      </c>
      <c r="AL1217" s="6">
        <f t="shared" si="126"/>
        <v>3.2026147040447137E-2</v>
      </c>
      <c r="AM1217" s="6">
        <f t="shared" si="127"/>
        <v>-8.9939581633615151E-3</v>
      </c>
      <c r="AN1217" s="7">
        <f t="shared" si="128"/>
        <v>3.3833287312645677E-2</v>
      </c>
    </row>
    <row r="1218" spans="1:40">
      <c r="A1218" s="1">
        <v>41963</v>
      </c>
      <c r="B1218" s="6">
        <v>0.17850665470515112</v>
      </c>
      <c r="C1218" s="6">
        <v>0.175375</v>
      </c>
      <c r="E1218" s="6">
        <v>-3.1316547051511157E-3</v>
      </c>
      <c r="G1218" s="6">
        <v>-0.13626799714896651</v>
      </c>
      <c r="I1218" s="6">
        <v>0.24380898075552382</v>
      </c>
      <c r="K1218">
        <v>1.0118831076265147</v>
      </c>
      <c r="S1218" s="6">
        <v>2.244999999999997E-3</v>
      </c>
      <c r="AJ1218" s="6">
        <f t="shared" ref="AJ1218:AJ1281" si="129">C1218-C1223</f>
        <v>1.2590000000000101E-3</v>
      </c>
      <c r="AK1218" s="6">
        <f t="shared" ref="AK1218:AK1281" si="130">E1218-E1223</f>
        <v>4.167791953005015E-2</v>
      </c>
      <c r="AL1218" s="6">
        <f t="shared" ref="AL1218:AL1281" si="131">G1218-G1223</f>
        <v>2.9885601601291861E-2</v>
      </c>
      <c r="AM1218" s="6">
        <f t="shared" ref="AM1218:AM1281" si="132">I1218-I1223</f>
        <v>4.0320504332098939E-3</v>
      </c>
      <c r="AN1218" s="7">
        <f t="shared" ref="AN1218:AN1281" si="133">K1218-K1223</f>
        <v>1.6431799303327721E-2</v>
      </c>
    </row>
    <row r="1219" spans="1:40">
      <c r="A1219" s="1">
        <v>41962</v>
      </c>
      <c r="B1219" s="6">
        <v>0.17807752740336685</v>
      </c>
      <c r="C1219" s="6">
        <v>0.17147499999999999</v>
      </c>
      <c r="E1219" s="6">
        <v>-6.6025274033668646E-3</v>
      </c>
      <c r="G1219" s="6">
        <v>-0.12783787724158038</v>
      </c>
      <c r="I1219" s="6">
        <v>0.24257763522379369</v>
      </c>
      <c r="K1219">
        <v>1.0195480390727512</v>
      </c>
      <c r="S1219" s="6">
        <v>7.4420000000000042E-3</v>
      </c>
      <c r="AJ1219" s="6">
        <f t="shared" si="129"/>
        <v>-4.278000000000004E-3</v>
      </c>
      <c r="AK1219" s="6">
        <f t="shared" si="130"/>
        <v>7.0757789401216131E-2</v>
      </c>
      <c r="AL1219" s="6">
        <f t="shared" si="131"/>
        <v>3.516929760038523E-2</v>
      </c>
      <c r="AM1219" s="6">
        <f t="shared" si="132"/>
        <v>9.7224350280643579E-3</v>
      </c>
      <c r="AN1219" s="7">
        <f t="shared" si="133"/>
        <v>1.9878047664354193E-2</v>
      </c>
    </row>
    <row r="1220" spans="1:40">
      <c r="A1220" s="1">
        <v>41961</v>
      </c>
      <c r="B1220" s="6">
        <v>0.19324454137960936</v>
      </c>
      <c r="C1220" s="6">
        <v>0.16810600000000001</v>
      </c>
      <c r="E1220" s="6">
        <v>-2.5138541379609358E-2</v>
      </c>
      <c r="G1220" s="6">
        <v>-0.14147621143802125</v>
      </c>
      <c r="I1220" s="6">
        <v>0.25357809953243787</v>
      </c>
      <c r="K1220">
        <v>1.0145622404911188</v>
      </c>
      <c r="S1220" s="6">
        <v>7.4950000000000017E-3</v>
      </c>
      <c r="AJ1220" s="6">
        <f t="shared" si="129"/>
        <v>1.5110000000000123E-3</v>
      </c>
      <c r="AK1220" s="6">
        <f t="shared" si="130"/>
        <v>5.3037482513068307E-2</v>
      </c>
      <c r="AL1220" s="6">
        <f t="shared" si="131"/>
        <v>8.4742672678222997E-3</v>
      </c>
      <c r="AM1220" s="6">
        <f t="shared" si="132"/>
        <v>1.2010225346537923E-2</v>
      </c>
      <c r="AN1220" s="7">
        <f t="shared" si="133"/>
        <v>-1.458029079733536E-2</v>
      </c>
    </row>
    <row r="1221" spans="1:40">
      <c r="A1221" s="1">
        <v>41960</v>
      </c>
      <c r="B1221" s="6">
        <v>0.19352071388482656</v>
      </c>
      <c r="C1221" s="6">
        <v>0.170208</v>
      </c>
      <c r="E1221" s="6">
        <v>-2.3312713884826558E-2</v>
      </c>
      <c r="G1221" s="6">
        <v>-0.15305391050949421</v>
      </c>
      <c r="I1221" s="6">
        <v>0.2574555837563452</v>
      </c>
      <c r="K1221">
        <v>1.0077904681331078</v>
      </c>
      <c r="S1221" s="6">
        <v>3.2739999999999991E-3</v>
      </c>
      <c r="AJ1221" s="6">
        <f t="shared" si="129"/>
        <v>-2.0970000000000155E-3</v>
      </c>
      <c r="AK1221" s="6">
        <f t="shared" si="130"/>
        <v>4.902575855557198E-2</v>
      </c>
      <c r="AL1221" s="6">
        <f t="shared" si="131"/>
        <v>-1.8104759022570527E-3</v>
      </c>
      <c r="AM1221" s="6">
        <f t="shared" si="132"/>
        <v>2.9261393222118154E-2</v>
      </c>
      <c r="AN1221" s="7">
        <f t="shared" si="133"/>
        <v>2.2247561688584216E-3</v>
      </c>
    </row>
    <row r="1222" spans="1:40">
      <c r="A1222" s="1">
        <v>41957</v>
      </c>
      <c r="B1222" s="6">
        <v>0.21789690138043993</v>
      </c>
      <c r="C1222" s="6">
        <v>0.17136100000000001</v>
      </c>
      <c r="E1222" s="6">
        <v>-4.653590138043992E-2</v>
      </c>
      <c r="G1222" s="6">
        <v>-0.15354135421712056</v>
      </c>
      <c r="I1222" s="6">
        <v>0.25428189611405144</v>
      </c>
      <c r="K1222">
        <v>1.0011612910755654</v>
      </c>
      <c r="S1222" s="6">
        <v>2.7449999999999974E-3</v>
      </c>
      <c r="AJ1222" s="6">
        <f t="shared" si="129"/>
        <v>-1.149E-2</v>
      </c>
      <c r="AK1222" s="6">
        <f t="shared" si="130"/>
        <v>1.9929063447908429E-2</v>
      </c>
      <c r="AL1222" s="6">
        <f t="shared" si="131"/>
        <v>6.1952619348283333E-3</v>
      </c>
      <c r="AM1222" s="6">
        <f t="shared" si="132"/>
        <v>3.5420637493644686E-2</v>
      </c>
      <c r="AN1222" s="7">
        <f t="shared" si="133"/>
        <v>3.1240426546522593E-2</v>
      </c>
    </row>
    <row r="1223" spans="1:40">
      <c r="A1223" s="1">
        <v>41956</v>
      </c>
      <c r="B1223" s="6">
        <v>0.21892557423520126</v>
      </c>
      <c r="C1223" s="6">
        <v>0.17411599999999999</v>
      </c>
      <c r="E1223" s="6">
        <v>-4.4809574235201266E-2</v>
      </c>
      <c r="G1223" s="6">
        <v>-0.16615359875025837</v>
      </c>
      <c r="I1223" s="6">
        <v>0.23977693032231392</v>
      </c>
      <c r="K1223">
        <v>0.99545130832318696</v>
      </c>
      <c r="S1223" s="6">
        <v>-6.0379999999999878E-3</v>
      </c>
      <c r="AJ1223" s="6">
        <f t="shared" si="129"/>
        <v>-4.3610000000000038E-3</v>
      </c>
      <c r="AK1223" s="6">
        <f t="shared" si="130"/>
        <v>2.2820928501969817E-2</v>
      </c>
      <c r="AL1223" s="6">
        <f t="shared" si="131"/>
        <v>-8.0884138804993289E-3</v>
      </c>
      <c r="AM1223" s="6">
        <f t="shared" si="132"/>
        <v>1.5591180898018392E-2</v>
      </c>
      <c r="AN1223" s="7">
        <f t="shared" si="133"/>
        <v>1.025993912715617E-2</v>
      </c>
    </row>
    <row r="1224" spans="1:40">
      <c r="A1224" s="1">
        <v>41955</v>
      </c>
      <c r="B1224" s="6">
        <v>0.25311331680458299</v>
      </c>
      <c r="C1224" s="6">
        <v>0.17575299999999999</v>
      </c>
      <c r="E1224" s="6">
        <v>-7.7360316804582996E-2</v>
      </c>
      <c r="G1224" s="6">
        <v>-0.16300717484196561</v>
      </c>
      <c r="I1224" s="6">
        <v>0.23285520019572933</v>
      </c>
      <c r="K1224">
        <v>0.99966999140839696</v>
      </c>
      <c r="S1224" s="6">
        <v>-4.84900000000002E-3</v>
      </c>
      <c r="AJ1224" s="6">
        <f t="shared" si="129"/>
        <v>-5.9059999999999946E-3</v>
      </c>
      <c r="AK1224" s="6">
        <f t="shared" si="130"/>
        <v>-1.1053424185234917E-2</v>
      </c>
      <c r="AL1224" s="6">
        <f t="shared" si="131"/>
        <v>-1.2054015350831254E-2</v>
      </c>
      <c r="AM1224" s="6">
        <f t="shared" si="132"/>
        <v>1.161650571871467E-2</v>
      </c>
      <c r="AN1224" s="7">
        <f t="shared" si="133"/>
        <v>2.0472704183431389E-2</v>
      </c>
    </row>
    <row r="1225" spans="1:40">
      <c r="A1225" s="1">
        <v>41954</v>
      </c>
      <c r="B1225" s="6">
        <v>0.24477102389267766</v>
      </c>
      <c r="C1225" s="6">
        <v>0.16659499999999999</v>
      </c>
      <c r="E1225" s="6">
        <v>-7.8176023892677665E-2</v>
      </c>
      <c r="G1225" s="6">
        <v>-0.14995047870584355</v>
      </c>
      <c r="I1225" s="6">
        <v>0.24156787418589995</v>
      </c>
      <c r="K1225">
        <v>1.0291425312884541</v>
      </c>
      <c r="S1225" s="6">
        <v>8.1559999999999966E-3</v>
      </c>
      <c r="AJ1225" s="6">
        <f t="shared" si="129"/>
        <v>-2.0667000000000019E-2</v>
      </c>
      <c r="AK1225" s="6">
        <f t="shared" si="130"/>
        <v>-1.793717404795131E-2</v>
      </c>
      <c r="AL1225" s="6">
        <f t="shared" si="131"/>
        <v>3.1505241671365425E-3</v>
      </c>
      <c r="AM1225" s="6">
        <f t="shared" si="132"/>
        <v>2.6510895193899597E-2</v>
      </c>
      <c r="AN1225" s="7">
        <f t="shared" si="133"/>
        <v>6.2758534535242161E-2</v>
      </c>
    </row>
    <row r="1226" spans="1:40">
      <c r="A1226" s="1">
        <v>41953</v>
      </c>
      <c r="B1226" s="6">
        <v>0.24464347244039855</v>
      </c>
      <c r="C1226" s="6">
        <v>0.17230500000000001</v>
      </c>
      <c r="E1226" s="6">
        <v>-7.2338472440398538E-2</v>
      </c>
      <c r="G1226" s="6">
        <v>-0.15124343460723716</v>
      </c>
      <c r="I1226" s="6">
        <v>0.22819419053422704</v>
      </c>
      <c r="K1226">
        <v>1.0055657119642494</v>
      </c>
      <c r="S1226" s="6">
        <v>1.8680000000000085E-3</v>
      </c>
      <c r="AJ1226" s="6">
        <f t="shared" si="129"/>
        <v>-4.5759999999999967E-3</v>
      </c>
      <c r="AK1226" s="6">
        <f t="shared" si="130"/>
        <v>-7.7139259090464873E-3</v>
      </c>
      <c r="AL1226" s="6">
        <f t="shared" si="131"/>
        <v>2.2647486407456369E-2</v>
      </c>
      <c r="AM1226" s="6">
        <f t="shared" si="132"/>
        <v>-8.8804528700956176E-3</v>
      </c>
      <c r="AN1226" s="7">
        <f t="shared" si="133"/>
        <v>1.2559114308198227E-2</v>
      </c>
    </row>
    <row r="1227" spans="1:40">
      <c r="A1227" s="1">
        <v>41950</v>
      </c>
      <c r="B1227" s="6">
        <v>0.24931596482834836</v>
      </c>
      <c r="C1227" s="6">
        <v>0.18285100000000001</v>
      </c>
      <c r="E1227" s="6">
        <v>-6.646496482834835E-2</v>
      </c>
      <c r="G1227" s="6">
        <v>-0.1597366161519489</v>
      </c>
      <c r="I1227" s="6">
        <v>0.21886125862040676</v>
      </c>
      <c r="K1227">
        <v>0.9699208645290428</v>
      </c>
      <c r="S1227" s="6">
        <v>-1.2384999999999979E-2</v>
      </c>
      <c r="AJ1227" s="6">
        <f t="shared" si="129"/>
        <v>1.1963000000000001E-2</v>
      </c>
      <c r="AK1227" s="6">
        <f t="shared" si="130"/>
        <v>3.5176106792898787E-3</v>
      </c>
      <c r="AL1227" s="6">
        <f t="shared" si="131"/>
        <v>1.604518245298539E-2</v>
      </c>
      <c r="AM1227" s="6">
        <f t="shared" si="132"/>
        <v>-2.5515175067154616E-2</v>
      </c>
      <c r="AN1227" s="7">
        <f t="shared" si="133"/>
        <v>-3.7616235793975661E-2</v>
      </c>
    </row>
    <row r="1228" spans="1:40">
      <c r="A1228" s="1">
        <v>41949</v>
      </c>
      <c r="B1228" s="6">
        <v>0.24610750273717108</v>
      </c>
      <c r="C1228" s="6">
        <v>0.178477</v>
      </c>
      <c r="E1228" s="6">
        <v>-6.7630502737171083E-2</v>
      </c>
      <c r="G1228" s="6">
        <v>-0.15806518486975904</v>
      </c>
      <c r="I1228" s="6">
        <v>0.22418574942429553</v>
      </c>
      <c r="K1228">
        <v>0.98519136919603079</v>
      </c>
      <c r="S1228" s="6">
        <v>-1.4086000000000015E-2</v>
      </c>
      <c r="AJ1228" s="6">
        <f t="shared" si="129"/>
        <v>3.4889999999999921E-3</v>
      </c>
      <c r="AK1228" s="6">
        <f t="shared" si="130"/>
        <v>2.1513889245395046E-3</v>
      </c>
      <c r="AL1228" s="6">
        <f t="shared" si="131"/>
        <v>4.821753165937448E-2</v>
      </c>
      <c r="AM1228" s="6">
        <f t="shared" si="132"/>
        <v>-3.2066107845917236E-2</v>
      </c>
      <c r="AN1228" s="7">
        <f t="shared" si="133"/>
        <v>-2.0723322097086605E-2</v>
      </c>
    </row>
    <row r="1229" spans="1:40">
      <c r="A1229" s="1">
        <v>41948</v>
      </c>
      <c r="B1229" s="6">
        <v>0.24796589261934807</v>
      </c>
      <c r="C1229" s="6">
        <v>0.18165899999999999</v>
      </c>
      <c r="E1229" s="6">
        <v>-6.6306892619348079E-2</v>
      </c>
      <c r="G1229" s="6">
        <v>-0.15095315949113436</v>
      </c>
      <c r="I1229" s="6">
        <v>0.22123869447701466</v>
      </c>
      <c r="K1229">
        <v>0.97919728722496557</v>
      </c>
      <c r="S1229" s="6">
        <v>-2.2038000000000002E-2</v>
      </c>
      <c r="AJ1229" s="6">
        <f t="shared" si="129"/>
        <v>4.7639999999999905E-3</v>
      </c>
      <c r="AK1229" s="6">
        <f t="shared" si="130"/>
        <v>3.3395659744057116E-3</v>
      </c>
      <c r="AL1229" s="6">
        <f t="shared" si="131"/>
        <v>5.0137883217817231E-2</v>
      </c>
      <c r="AM1229" s="6">
        <f t="shared" si="132"/>
        <v>-3.1617519661315929E-2</v>
      </c>
      <c r="AN1229" s="7">
        <f t="shared" si="133"/>
        <v>-2.5477802517536952E-2</v>
      </c>
    </row>
    <row r="1230" spans="1:40">
      <c r="A1230" s="1">
        <v>41947</v>
      </c>
      <c r="B1230" s="6">
        <v>0.24750084984472637</v>
      </c>
      <c r="C1230" s="6">
        <v>0.18726200000000001</v>
      </c>
      <c r="E1230" s="6">
        <v>-6.0238849844726355E-2</v>
      </c>
      <c r="G1230" s="6">
        <v>-0.15310100287298009</v>
      </c>
      <c r="I1230" s="6">
        <v>0.21505697899200035</v>
      </c>
      <c r="K1230">
        <v>0.96638399675321196</v>
      </c>
      <c r="S1230" s="6">
        <v>-2.6608000000000021E-2</v>
      </c>
      <c r="AJ1230" s="6">
        <f t="shared" si="129"/>
        <v>1.0154000000000024E-2</v>
      </c>
      <c r="AK1230" s="6">
        <f t="shared" si="130"/>
        <v>1.2272196476508485E-2</v>
      </c>
      <c r="AL1230" s="6">
        <f t="shared" si="131"/>
        <v>5.1401334683764954E-2</v>
      </c>
      <c r="AM1230" s="6">
        <f t="shared" si="132"/>
        <v>-4.4869167765910184E-2</v>
      </c>
      <c r="AN1230" s="7">
        <f t="shared" si="133"/>
        <v>-3.2396408423290501E-2</v>
      </c>
    </row>
    <row r="1231" spans="1:40">
      <c r="A1231" s="1">
        <v>41946</v>
      </c>
      <c r="B1231" s="6">
        <v>0.24150554653135206</v>
      </c>
      <c r="C1231" s="6">
        <v>0.17688100000000001</v>
      </c>
      <c r="E1231" s="6">
        <v>-6.4624546531352051E-2</v>
      </c>
      <c r="G1231" s="6">
        <v>-0.17389092101469353</v>
      </c>
      <c r="I1231" s="6">
        <v>0.23707464340432266</v>
      </c>
      <c r="K1231">
        <v>0.99300659765605115</v>
      </c>
      <c r="S1231" s="6">
        <v>-1.3261999999999996E-2</v>
      </c>
      <c r="AJ1231" s="6">
        <f t="shared" si="129"/>
        <v>-1.4608999999999983E-2</v>
      </c>
      <c r="AK1231" s="6">
        <f t="shared" si="130"/>
        <v>-7.6789862011345245E-3</v>
      </c>
      <c r="AL1231" s="6">
        <f t="shared" si="131"/>
        <v>2.6516410960866516E-2</v>
      </c>
      <c r="AM1231" s="6">
        <f t="shared" si="132"/>
        <v>8.7954183243890705E-4</v>
      </c>
      <c r="AN1231" s="7">
        <f t="shared" si="133"/>
        <v>3.5233345789112858E-2</v>
      </c>
    </row>
    <row r="1232" spans="1:40">
      <c r="A1232" s="1">
        <v>41943</v>
      </c>
      <c r="B1232" s="6">
        <v>0.24087057550763824</v>
      </c>
      <c r="C1232" s="6">
        <v>0.17088800000000001</v>
      </c>
      <c r="E1232" s="6">
        <v>-6.9982575507638228E-2</v>
      </c>
      <c r="G1232" s="6">
        <v>-0.17578179860493429</v>
      </c>
      <c r="I1232" s="6">
        <v>0.24437643368756137</v>
      </c>
      <c r="K1232">
        <v>1.0075371003230185</v>
      </c>
      <c r="S1232" s="6">
        <v>-6.0350000000000126E-3</v>
      </c>
      <c r="AJ1232" s="6">
        <f t="shared" si="129"/>
        <v>-1.3339999999999991E-2</v>
      </c>
      <c r="AK1232" s="6">
        <f t="shared" si="130"/>
        <v>-7.7260260498966116E-3</v>
      </c>
      <c r="AL1232" s="6">
        <f t="shared" si="131"/>
        <v>2.2988203783410655E-2</v>
      </c>
      <c r="AM1232" s="6">
        <f t="shared" si="132"/>
        <v>4.5594677540442274E-3</v>
      </c>
      <c r="AN1232" s="7">
        <f t="shared" si="133"/>
        <v>2.4472636723565699E-2</v>
      </c>
    </row>
    <row r="1233" spans="1:40">
      <c r="A1233" s="1">
        <v>41942</v>
      </c>
      <c r="B1233" s="6">
        <v>0.24476989166171059</v>
      </c>
      <c r="C1233" s="6">
        <v>0.174988</v>
      </c>
      <c r="E1233" s="6">
        <v>-6.9781891661710588E-2</v>
      </c>
      <c r="G1233" s="6">
        <v>-0.20628271652913352</v>
      </c>
      <c r="I1233" s="6">
        <v>0.25625185727021277</v>
      </c>
      <c r="K1233">
        <v>1.0059146912931174</v>
      </c>
      <c r="S1233" s="6">
        <v>-9.8049999999999804E-3</v>
      </c>
      <c r="AJ1233" s="6">
        <f t="shared" si="129"/>
        <v>-4.9029999999999907E-3</v>
      </c>
      <c r="AK1233" s="6">
        <f t="shared" si="130"/>
        <v>3.4883833531978992E-4</v>
      </c>
      <c r="AL1233" s="6">
        <f t="shared" si="131"/>
        <v>5.4677323538010747E-3</v>
      </c>
      <c r="AM1233" s="6">
        <f t="shared" si="132"/>
        <v>1.9124278699794717E-4</v>
      </c>
      <c r="AN1233" s="7">
        <f t="shared" si="133"/>
        <v>6.5928797516838777E-3</v>
      </c>
    </row>
    <row r="1234" spans="1:40">
      <c r="A1234" s="1">
        <v>41941</v>
      </c>
      <c r="B1234" s="6">
        <v>0.24654145859375379</v>
      </c>
      <c r="C1234" s="6">
        <v>0.176895</v>
      </c>
      <c r="E1234" s="6">
        <v>-6.9646458593753791E-2</v>
      </c>
      <c r="G1234" s="6">
        <v>-0.20109104270895159</v>
      </c>
      <c r="I1234" s="6">
        <v>0.25285621413833059</v>
      </c>
      <c r="K1234">
        <v>1.0046750897425025</v>
      </c>
      <c r="S1234" s="6">
        <v>-8.889000000000008E-3</v>
      </c>
      <c r="AJ1234" s="6">
        <f t="shared" si="129"/>
        <v>-6.1789999999999901E-3</v>
      </c>
      <c r="AK1234" s="6">
        <f t="shared" si="130"/>
        <v>-2.705194461850885E-3</v>
      </c>
      <c r="AL1234" s="6">
        <f t="shared" si="131"/>
        <v>-2.5647637179425364E-3</v>
      </c>
      <c r="AM1234" s="6">
        <f t="shared" si="132"/>
        <v>4.8854482185384518E-3</v>
      </c>
      <c r="AN1234" s="7">
        <f t="shared" si="133"/>
        <v>1.4534490858990834E-2</v>
      </c>
    </row>
    <row r="1235" spans="1:40">
      <c r="A1235" s="1">
        <v>41940</v>
      </c>
      <c r="B1235" s="6">
        <v>0.24961904632123483</v>
      </c>
      <c r="C1235" s="6">
        <v>0.17710799999999999</v>
      </c>
      <c r="E1235" s="6">
        <v>-7.251104632123484E-2</v>
      </c>
      <c r="G1235" s="6">
        <v>-0.20450233755674505</v>
      </c>
      <c r="I1235" s="6">
        <v>0.25992614675791054</v>
      </c>
      <c r="K1235">
        <v>0.99878040517650246</v>
      </c>
      <c r="S1235" s="6">
        <v>-6.6599999999999993E-3</v>
      </c>
      <c r="AJ1235" s="6">
        <f t="shared" si="129"/>
        <v>-1.2382000000000004E-2</v>
      </c>
      <c r="AK1235" s="6">
        <f t="shared" si="130"/>
        <v>-6.7118276250897613E-3</v>
      </c>
      <c r="AL1235" s="6">
        <f t="shared" si="131"/>
        <v>-1.0006585802035034E-2</v>
      </c>
      <c r="AM1235" s="6">
        <f t="shared" si="132"/>
        <v>1.663098606341476E-2</v>
      </c>
      <c r="AN1235" s="7">
        <f t="shared" si="133"/>
        <v>3.0154092442321145E-2</v>
      </c>
    </row>
    <row r="1236" spans="1:40">
      <c r="A1236" s="1">
        <v>41939</v>
      </c>
      <c r="B1236" s="6">
        <v>0.24843556033021752</v>
      </c>
      <c r="C1236" s="6">
        <v>0.19148999999999999</v>
      </c>
      <c r="E1236" s="6">
        <v>-5.6945560330217526E-2</v>
      </c>
      <c r="G1236" s="6">
        <v>-0.20040733197556004</v>
      </c>
      <c r="I1236" s="6">
        <v>0.23619510157188375</v>
      </c>
      <c r="K1236">
        <v>0.95777325186693829</v>
      </c>
      <c r="S1236" s="6">
        <v>-2.6215999999999989E-2</v>
      </c>
      <c r="AJ1236" s="6">
        <f t="shared" si="129"/>
        <v>-1.763300000000001E-2</v>
      </c>
      <c r="AK1236" s="6">
        <f t="shared" si="130"/>
        <v>-2.1504358621041136E-2</v>
      </c>
      <c r="AL1236" s="6">
        <f t="shared" si="131"/>
        <v>-1.4311111091200091E-2</v>
      </c>
      <c r="AM1236" s="6">
        <f t="shared" si="132"/>
        <v>9.7494212784680068E-3</v>
      </c>
      <c r="AN1236" s="7">
        <f t="shared" si="133"/>
        <v>5.5835158017863762E-2</v>
      </c>
    </row>
    <row r="1237" spans="1:40">
      <c r="A1237" s="1">
        <v>41936</v>
      </c>
      <c r="B1237" s="6">
        <v>0.24648454945774162</v>
      </c>
      <c r="C1237" s="6">
        <v>0.184228</v>
      </c>
      <c r="E1237" s="6">
        <v>-6.2256549457741617E-2</v>
      </c>
      <c r="G1237" s="6">
        <v>-0.19877000238834494</v>
      </c>
      <c r="I1237" s="6">
        <v>0.23981696593351715</v>
      </c>
      <c r="K1237">
        <v>0.98306446359945276</v>
      </c>
      <c r="S1237" s="6">
        <v>-9.7669999999999979E-3</v>
      </c>
      <c r="AJ1237" s="6">
        <f t="shared" si="129"/>
        <v>-1.5604000000000007E-2</v>
      </c>
      <c r="AK1237" s="6">
        <f t="shared" si="130"/>
        <v>-2.0994787876862459E-2</v>
      </c>
      <c r="AL1237" s="6">
        <f t="shared" si="131"/>
        <v>-1.285383280589561E-2</v>
      </c>
      <c r="AM1237" s="6">
        <f t="shared" si="132"/>
        <v>1.2305856601678516E-2</v>
      </c>
      <c r="AN1237" s="7">
        <f t="shared" si="133"/>
        <v>5.9718853286790163E-2</v>
      </c>
    </row>
    <row r="1238" spans="1:40">
      <c r="A1238" s="1">
        <v>41935</v>
      </c>
      <c r="B1238" s="6">
        <v>0.25002172999703037</v>
      </c>
      <c r="C1238" s="6">
        <v>0.179891</v>
      </c>
      <c r="E1238" s="6">
        <v>-7.0130729997030378E-2</v>
      </c>
      <c r="G1238" s="6">
        <v>-0.21175044888293459</v>
      </c>
      <c r="I1238" s="6">
        <v>0.25606061448321482</v>
      </c>
      <c r="K1238">
        <v>0.99932181154143351</v>
      </c>
      <c r="S1238" s="6">
        <v>-9.0529999999999777E-3</v>
      </c>
      <c r="AJ1238" s="6">
        <f t="shared" si="129"/>
        <v>-5.1032999999999995E-2</v>
      </c>
      <c r="AK1238" s="6">
        <f t="shared" si="130"/>
        <v>-8.0555424479925669E-2</v>
      </c>
      <c r="AL1238" s="6">
        <f t="shared" si="131"/>
        <v>-4.1785438749730675E-2</v>
      </c>
      <c r="AM1238" s="6">
        <f t="shared" si="132"/>
        <v>5.986619554018599E-2</v>
      </c>
      <c r="AN1238" s="7">
        <f t="shared" si="133"/>
        <v>0.14817598001244559</v>
      </c>
    </row>
    <row r="1239" spans="1:40">
      <c r="A1239" s="1">
        <v>41934</v>
      </c>
      <c r="B1239" s="6">
        <v>0.25001526413190289</v>
      </c>
      <c r="C1239" s="6">
        <v>0.18307399999999999</v>
      </c>
      <c r="E1239" s="6">
        <v>-6.6941264131902906E-2</v>
      </c>
      <c r="G1239" s="6">
        <v>-0.19852627899100905</v>
      </c>
      <c r="I1239" s="6">
        <v>0.24797076591979214</v>
      </c>
      <c r="K1239">
        <v>0.99014059888351169</v>
      </c>
      <c r="S1239" s="6">
        <v>-1.3274999999999981E-2</v>
      </c>
      <c r="AJ1239" s="6">
        <f t="shared" si="129"/>
        <v>-3.9415000000000006E-2</v>
      </c>
      <c r="AK1239" s="6">
        <f t="shared" si="130"/>
        <v>-6.9335985782988524E-2</v>
      </c>
      <c r="AL1239" s="6">
        <f t="shared" si="131"/>
        <v>-2.1173690773164583E-2</v>
      </c>
      <c r="AM1239" s="6">
        <f t="shared" si="132"/>
        <v>4.6823742920902356E-2</v>
      </c>
      <c r="AN1239" s="7">
        <f t="shared" si="133"/>
        <v>0.10619577464500995</v>
      </c>
    </row>
    <row r="1240" spans="1:40">
      <c r="A1240" s="1">
        <v>41933</v>
      </c>
      <c r="B1240" s="6">
        <v>0.25528921869614507</v>
      </c>
      <c r="C1240" s="6">
        <v>0.18948999999999999</v>
      </c>
      <c r="E1240" s="6">
        <v>-6.5799218696145079E-2</v>
      </c>
      <c r="G1240" s="6">
        <v>-0.19449575175471001</v>
      </c>
      <c r="I1240" s="6">
        <v>0.24329516069449578</v>
      </c>
      <c r="K1240">
        <v>0.96862631273418132</v>
      </c>
      <c r="S1240" s="6">
        <v>-1.8542999999999976E-2</v>
      </c>
      <c r="AJ1240" s="6">
        <f t="shared" si="129"/>
        <v>-8.3550000000000013E-3</v>
      </c>
      <c r="AK1240" s="6">
        <f t="shared" si="130"/>
        <v>-8.3917070312473224E-2</v>
      </c>
      <c r="AL1240" s="6">
        <f t="shared" si="131"/>
        <v>-1.0907589304306936E-2</v>
      </c>
      <c r="AM1240" s="6">
        <f t="shared" si="132"/>
        <v>1.8214921113005128E-2</v>
      </c>
      <c r="AN1240" s="7">
        <f t="shared" si="133"/>
        <v>3.0447435330152817E-2</v>
      </c>
    </row>
    <row r="1241" spans="1:40">
      <c r="A1241" s="1">
        <v>41932</v>
      </c>
      <c r="B1241" s="6">
        <v>0.24456420170917639</v>
      </c>
      <c r="C1241" s="6">
        <v>0.209123</v>
      </c>
      <c r="E1241" s="6">
        <v>-3.544120170917639E-2</v>
      </c>
      <c r="G1241" s="6">
        <v>-0.18609622088435995</v>
      </c>
      <c r="I1241" s="6">
        <v>0.22644568029341575</v>
      </c>
      <c r="K1241">
        <v>0.90193809384907453</v>
      </c>
      <c r="S1241" s="6">
        <v>-4.3585999999999986E-2</v>
      </c>
      <c r="AJ1241" s="6">
        <f t="shared" si="129"/>
        <v>1.4282000000000017E-2</v>
      </c>
      <c r="AK1241" s="6">
        <f t="shared" si="130"/>
        <v>-5.0545238521036068E-2</v>
      </c>
      <c r="AL1241" s="6">
        <f t="shared" si="131"/>
        <v>-1.9468047142693679E-2</v>
      </c>
      <c r="AM1241" s="6">
        <f t="shared" si="132"/>
        <v>8.8272119012394457E-3</v>
      </c>
      <c r="AN1241" s="7">
        <f t="shared" si="133"/>
        <v>-4.3879264920383743E-2</v>
      </c>
    </row>
    <row r="1242" spans="1:40">
      <c r="A1242" s="1">
        <v>41929</v>
      </c>
      <c r="B1242" s="6">
        <v>0.24109376158087917</v>
      </c>
      <c r="C1242" s="6">
        <v>0.19983200000000001</v>
      </c>
      <c r="E1242" s="6">
        <v>-4.1261761580879158E-2</v>
      </c>
      <c r="G1242" s="6">
        <v>-0.18591616958244933</v>
      </c>
      <c r="I1242" s="6">
        <v>0.22751110933183863</v>
      </c>
      <c r="K1242">
        <v>0.9233456103126626</v>
      </c>
      <c r="S1242" s="6">
        <v>-3.4406999999999993E-2</v>
      </c>
      <c r="AJ1242" s="6">
        <f t="shared" si="129"/>
        <v>8.2270000000000121E-3</v>
      </c>
      <c r="AK1242" s="6">
        <f t="shared" si="130"/>
        <v>-5.3279906758321588E-2</v>
      </c>
      <c r="AL1242" s="6">
        <f t="shared" si="131"/>
        <v>3.7855132775657663E-4</v>
      </c>
      <c r="AM1242" s="6">
        <f t="shared" si="132"/>
        <v>3.7643386317003646E-3</v>
      </c>
      <c r="AN1242" s="7">
        <f t="shared" si="133"/>
        <v>-3.4458204827860772E-2</v>
      </c>
    </row>
    <row r="1243" spans="1:40">
      <c r="A1243" s="1">
        <v>41928</v>
      </c>
      <c r="B1243" s="6">
        <v>0.2204993055171047</v>
      </c>
      <c r="C1243" s="6">
        <v>0.23092399999999999</v>
      </c>
      <c r="E1243" s="6">
        <v>1.0424694482895291E-2</v>
      </c>
      <c r="G1243" s="6">
        <v>-0.16996501013320392</v>
      </c>
      <c r="I1243" s="6">
        <v>0.19619441894302883</v>
      </c>
      <c r="K1243">
        <v>0.85114583152898793</v>
      </c>
      <c r="S1243" s="6">
        <v>-8.3143000000000022E-2</v>
      </c>
      <c r="AJ1243" s="6">
        <f t="shared" si="129"/>
        <v>5.1632999999999984E-2</v>
      </c>
      <c r="AK1243" s="6">
        <f t="shared" si="130"/>
        <v>1.0622269924509264E-3</v>
      </c>
      <c r="AL1243" s="6">
        <f t="shared" si="131"/>
        <v>1.5186503328152218E-2</v>
      </c>
      <c r="AM1243" s="6">
        <f t="shared" si="132"/>
        <v>-3.861379786651542E-2</v>
      </c>
      <c r="AN1243" s="7">
        <f t="shared" si="133"/>
        <v>-0.1453235952687878</v>
      </c>
    </row>
    <row r="1244" spans="1:40">
      <c r="A1244" s="1">
        <v>41927</v>
      </c>
      <c r="B1244" s="6">
        <v>0.22009427834891437</v>
      </c>
      <c r="C1244" s="6">
        <v>0.22248899999999999</v>
      </c>
      <c r="E1244" s="6">
        <v>2.3947216510856184E-3</v>
      </c>
      <c r="G1244" s="6">
        <v>-0.17735258821784447</v>
      </c>
      <c r="I1244" s="6">
        <v>0.20114702299888979</v>
      </c>
      <c r="K1244">
        <v>0.88394482423850174</v>
      </c>
      <c r="S1244" s="6">
        <v>-6.3126000000000015E-2</v>
      </c>
      <c r="AJ1244" s="6">
        <f t="shared" si="129"/>
        <v>4.0650999999999993E-2</v>
      </c>
      <c r="AK1244" s="6">
        <f t="shared" si="130"/>
        <v>-9.9581958828847128E-3</v>
      </c>
      <c r="AL1244" s="6">
        <f t="shared" si="131"/>
        <v>1.4537995708507612E-2</v>
      </c>
      <c r="AM1244" s="6">
        <f t="shared" si="132"/>
        <v>-3.923177571205072E-2</v>
      </c>
      <c r="AN1244" s="7">
        <f t="shared" si="133"/>
        <v>-0.11019831415941284</v>
      </c>
    </row>
    <row r="1245" spans="1:40">
      <c r="A1245" s="1">
        <v>41926</v>
      </c>
      <c r="B1245" s="6">
        <v>0.17972714838367185</v>
      </c>
      <c r="C1245" s="6">
        <v>0.19784499999999999</v>
      </c>
      <c r="E1245" s="6">
        <v>1.8117851616328146E-2</v>
      </c>
      <c r="G1245" s="6">
        <v>-0.18358816245040308</v>
      </c>
      <c r="I1245" s="6">
        <v>0.22508023958149065</v>
      </c>
      <c r="K1245">
        <v>0.9381788774040285</v>
      </c>
      <c r="S1245" s="6">
        <v>-2.6429000000000008E-2</v>
      </c>
      <c r="AJ1245" s="6">
        <f t="shared" si="129"/>
        <v>1.7964999999999981E-2</v>
      </c>
      <c r="AK1245" s="6">
        <f t="shared" si="130"/>
        <v>6.2302499643067111E-3</v>
      </c>
      <c r="AL1245" s="6">
        <f t="shared" si="131"/>
        <v>1.2625980311438245E-2</v>
      </c>
      <c r="AM1245" s="6">
        <f t="shared" si="132"/>
        <v>-2.1145021703810635E-2</v>
      </c>
      <c r="AN1245" s="7">
        <f t="shared" si="133"/>
        <v>-6.5573624263749908E-2</v>
      </c>
    </row>
    <row r="1246" spans="1:40">
      <c r="A1246" s="1">
        <v>41925</v>
      </c>
      <c r="B1246" s="6">
        <v>0.17973696318814031</v>
      </c>
      <c r="C1246" s="6">
        <v>0.19484099999999999</v>
      </c>
      <c r="E1246" s="6">
        <v>1.5104036811859678E-2</v>
      </c>
      <c r="G1246" s="6">
        <v>-0.16662817374166627</v>
      </c>
      <c r="I1246" s="6">
        <v>0.2176184683921763</v>
      </c>
      <c r="K1246">
        <v>0.94581735876945827</v>
      </c>
      <c r="S1246" s="6">
        <v>-2.8632999999999992E-2</v>
      </c>
      <c r="AJ1246" s="6">
        <f t="shared" si="129"/>
        <v>2.3778999999999995E-2</v>
      </c>
      <c r="AK1246" s="6">
        <f t="shared" si="130"/>
        <v>-1.413755419682472E-5</v>
      </c>
      <c r="AL1246" s="6">
        <f t="shared" si="131"/>
        <v>3.168588782665388E-2</v>
      </c>
      <c r="AM1246" s="6">
        <f t="shared" si="132"/>
        <v>-4.1287659210681116E-2</v>
      </c>
      <c r="AN1246" s="7">
        <f t="shared" si="133"/>
        <v>-9.0841864202329647E-2</v>
      </c>
    </row>
    <row r="1247" spans="1:40">
      <c r="A1247" s="1">
        <v>41922</v>
      </c>
      <c r="B1247" s="6">
        <v>0.17958685482255757</v>
      </c>
      <c r="C1247" s="6">
        <v>0.191605</v>
      </c>
      <c r="E1247" s="6">
        <v>1.201814517744243E-2</v>
      </c>
      <c r="G1247" s="6">
        <v>-0.18629472091020591</v>
      </c>
      <c r="I1247" s="6">
        <v>0.22374677070013826</v>
      </c>
      <c r="K1247">
        <v>0.95780381514052337</v>
      </c>
      <c r="S1247" s="6">
        <v>-2.5392999999999999E-2</v>
      </c>
      <c r="AJ1247" s="6">
        <f t="shared" si="129"/>
        <v>1.6267000000000004E-2</v>
      </c>
      <c r="AK1247" s="6">
        <f t="shared" si="130"/>
        <v>-7.471615325041786E-3</v>
      </c>
      <c r="AL1247" s="6">
        <f t="shared" si="131"/>
        <v>9.9719183807635281E-3</v>
      </c>
      <c r="AM1247" s="6">
        <f t="shared" si="132"/>
        <v>-3.8603661037420134E-2</v>
      </c>
      <c r="AN1247" s="7">
        <f t="shared" si="133"/>
        <v>-6.4199401503900577E-2</v>
      </c>
    </row>
    <row r="1248" spans="1:40">
      <c r="A1248" s="1">
        <v>41921</v>
      </c>
      <c r="B1248" s="6">
        <v>0.16992853250955564</v>
      </c>
      <c r="C1248" s="6">
        <v>0.17929100000000001</v>
      </c>
      <c r="E1248" s="6">
        <v>9.362467490444365E-3</v>
      </c>
      <c r="G1248" s="6">
        <v>-0.18515151346135614</v>
      </c>
      <c r="I1248" s="6">
        <v>0.23480821680954425</v>
      </c>
      <c r="K1248">
        <v>0.99646942679777573</v>
      </c>
      <c r="S1248" s="6">
        <v>-8.5639999999999883E-3</v>
      </c>
      <c r="AJ1248" s="6">
        <f t="shared" si="129"/>
        <v>-2.4319999999999897E-3</v>
      </c>
      <c r="AK1248" s="6">
        <f t="shared" si="130"/>
        <v>-7.2115642090770649E-3</v>
      </c>
      <c r="AL1248" s="6">
        <f t="shared" si="131"/>
        <v>1.5282133756429339E-3</v>
      </c>
      <c r="AM1248" s="6">
        <f t="shared" si="132"/>
        <v>-1.7834541674522225E-2</v>
      </c>
      <c r="AN1248" s="7">
        <f t="shared" si="133"/>
        <v>-3.3269666141754195E-3</v>
      </c>
    </row>
    <row r="1249" spans="1:40">
      <c r="A1249" s="1">
        <v>41920</v>
      </c>
      <c r="B1249" s="6">
        <v>0.16948508246602967</v>
      </c>
      <c r="C1249" s="6">
        <v>0.181838</v>
      </c>
      <c r="E1249" s="6">
        <v>1.2352917533970331E-2</v>
      </c>
      <c r="G1249" s="6">
        <v>-0.19189058392635208</v>
      </c>
      <c r="I1249" s="6">
        <v>0.24037879871094051</v>
      </c>
      <c r="K1249">
        <v>0.99414313839791457</v>
      </c>
      <c r="S1249" s="6">
        <v>-9.8580000000000056E-3</v>
      </c>
      <c r="AJ1249" s="6">
        <f t="shared" si="129"/>
        <v>1.569100000000001E-2</v>
      </c>
      <c r="AK1249" s="6">
        <f t="shared" si="130"/>
        <v>-1.4104764103635148E-2</v>
      </c>
      <c r="AL1249" s="6">
        <f t="shared" si="131"/>
        <v>4.9110435481131698E-3</v>
      </c>
      <c r="AM1249" s="6">
        <f t="shared" si="132"/>
        <v>-3.780858956570618E-2</v>
      </c>
      <c r="AN1249" s="7">
        <f t="shared" si="133"/>
        <v>-5.8647462696297281E-2</v>
      </c>
    </row>
    <row r="1250" spans="1:40">
      <c r="A1250" s="1">
        <v>41919</v>
      </c>
      <c r="B1250" s="6">
        <v>0.16799239834797858</v>
      </c>
      <c r="C1250" s="6">
        <v>0.17988000000000001</v>
      </c>
      <c r="E1250" s="6">
        <v>1.1887601652021434E-2</v>
      </c>
      <c r="G1250" s="6">
        <v>-0.19621414276184132</v>
      </c>
      <c r="I1250" s="6">
        <v>0.24622526128530128</v>
      </c>
      <c r="K1250">
        <v>1.0037525016677784</v>
      </c>
      <c r="S1250" s="6">
        <v>-6.2060000000000171E-3</v>
      </c>
      <c r="AJ1250" s="6">
        <f t="shared" si="129"/>
        <v>1.9795000000000007E-2</v>
      </c>
      <c r="AK1250" s="6">
        <f t="shared" si="130"/>
        <v>-1.2411882734729596E-2</v>
      </c>
      <c r="AL1250" s="6">
        <f t="shared" si="131"/>
        <v>1.2181397107603048E-2</v>
      </c>
      <c r="AM1250" s="6">
        <f t="shared" si="132"/>
        <v>-4.8343249193506882E-2</v>
      </c>
      <c r="AN1250" s="7">
        <f t="shared" si="133"/>
        <v>-6.6260304029195138E-2</v>
      </c>
    </row>
    <row r="1251" spans="1:40">
      <c r="A1251" s="1">
        <v>41918</v>
      </c>
      <c r="B1251" s="6">
        <v>0.15594382563394349</v>
      </c>
      <c r="C1251" s="6">
        <v>0.17106199999999999</v>
      </c>
      <c r="E1251" s="6">
        <v>1.5118174366056503E-2</v>
      </c>
      <c r="G1251" s="6">
        <v>-0.19831406156832015</v>
      </c>
      <c r="I1251" s="6">
        <v>0.25890612760285742</v>
      </c>
      <c r="K1251">
        <v>1.0366592229717879</v>
      </c>
      <c r="S1251" s="6">
        <v>3.2220000000000026E-3</v>
      </c>
      <c r="AJ1251" s="6">
        <f t="shared" si="129"/>
        <v>5.4170000000000051E-3</v>
      </c>
      <c r="AK1251" s="6">
        <f t="shared" si="130"/>
        <v>-2.1409862252658951E-2</v>
      </c>
      <c r="AL1251" s="6">
        <f t="shared" si="131"/>
        <v>3.5392995352446777E-3</v>
      </c>
      <c r="AM1251" s="6">
        <f t="shared" si="132"/>
        <v>-2.905909923767519E-2</v>
      </c>
      <c r="AN1251" s="7">
        <f t="shared" si="133"/>
        <v>-1.0477726528649756E-2</v>
      </c>
    </row>
    <row r="1252" spans="1:40">
      <c r="A1252" s="1">
        <v>41915</v>
      </c>
      <c r="B1252" s="6">
        <v>0.15584823949751578</v>
      </c>
      <c r="C1252" s="6">
        <v>0.17533799999999999</v>
      </c>
      <c r="E1252" s="6">
        <v>1.9489760502484216E-2</v>
      </c>
      <c r="G1252" s="6">
        <v>-0.19626663929096944</v>
      </c>
      <c r="I1252" s="6">
        <v>0.2623504317375584</v>
      </c>
      <c r="K1252">
        <v>1.022003216644424</v>
      </c>
      <c r="S1252" s="6">
        <v>2.6479999999999837E-3</v>
      </c>
      <c r="AJ1252" s="6">
        <f t="shared" si="129"/>
        <v>1.6813999999999996E-2</v>
      </c>
      <c r="AK1252" s="6">
        <f t="shared" si="130"/>
        <v>-1.4510468204574758E-2</v>
      </c>
      <c r="AL1252" s="6">
        <f t="shared" si="131"/>
        <v>-6.3695545760658612E-4</v>
      </c>
      <c r="AM1252" s="6">
        <f t="shared" si="132"/>
        <v>-3.8234968580374507E-2</v>
      </c>
      <c r="AN1252" s="7">
        <f t="shared" si="133"/>
        <v>-5.3814955998204406E-2</v>
      </c>
    </row>
    <row r="1253" spans="1:40">
      <c r="A1253" s="1">
        <v>41914</v>
      </c>
      <c r="B1253" s="6">
        <v>0.16514896830047857</v>
      </c>
      <c r="C1253" s="6">
        <v>0.181723</v>
      </c>
      <c r="E1253" s="6">
        <v>1.657403169952143E-2</v>
      </c>
      <c r="G1253" s="6">
        <v>-0.18667972683699907</v>
      </c>
      <c r="I1253" s="6">
        <v>0.25264275848406648</v>
      </c>
      <c r="K1253">
        <v>0.99979639341195115</v>
      </c>
      <c r="S1253" s="6">
        <v>-1.1458000000000024E-2</v>
      </c>
      <c r="AJ1253" s="6">
        <f t="shared" si="129"/>
        <v>2.2187999999999986E-2</v>
      </c>
      <c r="AK1253" s="6">
        <f t="shared" si="130"/>
        <v>-1.5571296926915473E-2</v>
      </c>
      <c r="AL1253" s="6">
        <f t="shared" si="131"/>
        <v>1.5081642141595103E-2</v>
      </c>
      <c r="AM1253" s="6">
        <f t="shared" si="132"/>
        <v>-5.6417949197633377E-2</v>
      </c>
      <c r="AN1253" s="7">
        <f t="shared" si="133"/>
        <v>-6.7355015369820803E-2</v>
      </c>
    </row>
    <row r="1254" spans="1:40">
      <c r="A1254" s="1">
        <v>41913</v>
      </c>
      <c r="B1254" s="6">
        <v>0.13968931836239451</v>
      </c>
      <c r="C1254" s="6">
        <v>0.16614699999999999</v>
      </c>
      <c r="E1254" s="6">
        <v>2.6457681637605479E-2</v>
      </c>
      <c r="G1254" s="6">
        <v>-0.19680162747446525</v>
      </c>
      <c r="I1254" s="6">
        <v>0.27818738827664669</v>
      </c>
      <c r="K1254">
        <v>1.0527906010942119</v>
      </c>
      <c r="S1254" s="6">
        <v>5.3719999999999879E-3</v>
      </c>
      <c r="AJ1254" s="6">
        <f t="shared" si="129"/>
        <v>1.5032999999999991E-2</v>
      </c>
      <c r="AK1254" s="6">
        <f t="shared" si="130"/>
        <v>-5.3637900900804086E-3</v>
      </c>
      <c r="AL1254" s="6">
        <f t="shared" si="131"/>
        <v>-6.6273219832466979E-3</v>
      </c>
      <c r="AM1254" s="6">
        <f t="shared" si="132"/>
        <v>-4.7037276545937534E-2</v>
      </c>
      <c r="AN1254" s="7">
        <f t="shared" si="133"/>
        <v>-5.1713283390349529E-2</v>
      </c>
    </row>
    <row r="1255" spans="1:40">
      <c r="A1255" s="1">
        <v>41912</v>
      </c>
      <c r="B1255" s="6">
        <v>0.13578551561324897</v>
      </c>
      <c r="C1255" s="6">
        <v>0.16008500000000001</v>
      </c>
      <c r="E1255" s="6">
        <v>2.429948438675103E-2</v>
      </c>
      <c r="G1255" s="6">
        <v>-0.20839553986944437</v>
      </c>
      <c r="I1255" s="6">
        <v>0.29456851047880817</v>
      </c>
      <c r="K1255">
        <v>1.0700128056969735</v>
      </c>
      <c r="S1255" s="6">
        <v>1.1990000000000001E-2</v>
      </c>
      <c r="AJ1255" s="6">
        <f t="shared" si="129"/>
        <v>1.8300000000001648E-4</v>
      </c>
      <c r="AK1255" s="6">
        <f t="shared" si="130"/>
        <v>-1.8227512566610871E-2</v>
      </c>
      <c r="AL1255" s="6">
        <f t="shared" si="131"/>
        <v>-1.5333539394153356E-2</v>
      </c>
      <c r="AM1255" s="6">
        <f t="shared" si="132"/>
        <v>-1.8592050364708568E-2</v>
      </c>
      <c r="AN1255" s="7">
        <f t="shared" si="133"/>
        <v>8.9191358241764718E-3</v>
      </c>
    </row>
    <row r="1256" spans="1:40">
      <c r="A1256" s="1">
        <v>41911</v>
      </c>
      <c r="B1256" s="6">
        <v>0.12911696338128453</v>
      </c>
      <c r="C1256" s="6">
        <v>0.16564499999999999</v>
      </c>
      <c r="E1256" s="6">
        <v>3.6528036618715454E-2</v>
      </c>
      <c r="G1256" s="6">
        <v>-0.20185336110356483</v>
      </c>
      <c r="I1256" s="6">
        <v>0.28796522684053261</v>
      </c>
      <c r="K1256">
        <v>1.0471369495004377</v>
      </c>
      <c r="S1256" s="6">
        <v>5.7270000000000099E-3</v>
      </c>
      <c r="AJ1256" s="6">
        <f t="shared" si="129"/>
        <v>1.7782999999999993E-2</v>
      </c>
      <c r="AK1256" s="6">
        <f t="shared" si="130"/>
        <v>1.5986223004608474E-2</v>
      </c>
      <c r="AL1256" s="6">
        <f t="shared" si="131"/>
        <v>-2.8644558300951611E-2</v>
      </c>
      <c r="AM1256" s="6">
        <f t="shared" si="132"/>
        <v>-4.4047054881613701E-2</v>
      </c>
      <c r="AN1256" s="7">
        <f t="shared" si="133"/>
        <v>-7.6985543094008513E-2</v>
      </c>
    </row>
    <row r="1257" spans="1:40">
      <c r="A1257" s="1">
        <v>41908</v>
      </c>
      <c r="B1257" s="6">
        <v>0.12452377129294102</v>
      </c>
      <c r="C1257" s="6">
        <v>0.158524</v>
      </c>
      <c r="E1257" s="6">
        <v>3.4000228707058974E-2</v>
      </c>
      <c r="G1257" s="6">
        <v>-0.19562968383336285</v>
      </c>
      <c r="I1257" s="6">
        <v>0.3005854003179329</v>
      </c>
      <c r="K1257">
        <v>1.0758181726426284</v>
      </c>
      <c r="S1257" s="6">
        <v>1.3815999999999995E-2</v>
      </c>
      <c r="AJ1257" s="6">
        <f t="shared" si="129"/>
        <v>1.4366999999999991E-2</v>
      </c>
      <c r="AL1257" s="6">
        <f t="shared" si="131"/>
        <v>-8.9512707143328818E-3</v>
      </c>
      <c r="AM1257" s="6">
        <f t="shared" si="132"/>
        <v>-2.8770787727045777E-2</v>
      </c>
      <c r="AN1257" s="7">
        <f t="shared" si="133"/>
        <v>-6.4279082433434498E-2</v>
      </c>
    </row>
    <row r="1258" spans="1:40">
      <c r="A1258" s="1">
        <v>41907</v>
      </c>
      <c r="B1258" s="6">
        <v>0.12738967137356311</v>
      </c>
      <c r="C1258" s="6">
        <v>0.15953500000000001</v>
      </c>
      <c r="E1258" s="6">
        <v>3.2145328626436903E-2</v>
      </c>
      <c r="G1258" s="6">
        <v>-0.20176136897859417</v>
      </c>
      <c r="I1258" s="6">
        <v>0.30906070768169985</v>
      </c>
      <c r="K1258">
        <v>1.0671514087817719</v>
      </c>
      <c r="S1258" s="6">
        <v>1.6937000000000008E-2</v>
      </c>
      <c r="AJ1258" s="6">
        <f t="shared" si="129"/>
        <v>1.1551000000000006E-2</v>
      </c>
      <c r="AL1258" s="6">
        <f t="shared" si="131"/>
        <v>-1.2342242586551783E-2</v>
      </c>
      <c r="AM1258" s="6">
        <f t="shared" si="132"/>
        <v>-1.7251596351168519E-2</v>
      </c>
      <c r="AN1258" s="7">
        <f t="shared" si="133"/>
        <v>-5.5179383736338128E-2</v>
      </c>
    </row>
    <row r="1259" spans="1:40">
      <c r="A1259" s="1">
        <v>41906</v>
      </c>
      <c r="B1259" s="6">
        <v>0.11929252827231411</v>
      </c>
      <c r="C1259" s="6">
        <v>0.151114</v>
      </c>
      <c r="E1259" s="6">
        <v>3.1821471727685888E-2</v>
      </c>
      <c r="G1259" s="6">
        <v>-0.19017430549121855</v>
      </c>
      <c r="I1259" s="6">
        <v>0.32522466482258422</v>
      </c>
      <c r="K1259">
        <v>1.1045038844845614</v>
      </c>
      <c r="S1259" s="6">
        <v>2.6674000000000003E-2</v>
      </c>
      <c r="AJ1259" s="6">
        <f t="shared" si="129"/>
        <v>4.5999999999990493E-5</v>
      </c>
      <c r="AL1259" s="6">
        <f t="shared" si="131"/>
        <v>-7.6339925195766378E-3</v>
      </c>
      <c r="AM1259" s="6">
        <f t="shared" si="132"/>
        <v>7.7054019740658286E-3</v>
      </c>
      <c r="AN1259" s="7">
        <f t="shared" si="133"/>
        <v>-6.5322052233844907E-3</v>
      </c>
    </row>
    <row r="1260" spans="1:40">
      <c r="A1260" s="1">
        <v>41905</v>
      </c>
      <c r="B1260" s="6">
        <v>0.11737500304663809</v>
      </c>
      <c r="C1260" s="6">
        <v>0.15990199999999999</v>
      </c>
      <c r="E1260" s="6">
        <v>4.2526996953361901E-2</v>
      </c>
      <c r="G1260" s="6">
        <v>-0.19306200047529101</v>
      </c>
      <c r="I1260" s="6">
        <v>0.31316056084351673</v>
      </c>
      <c r="K1260">
        <v>1.0610936698727971</v>
      </c>
      <c r="S1260" s="6">
        <v>1.4175999999999994E-2</v>
      </c>
      <c r="AJ1260" s="6">
        <f t="shared" si="129"/>
        <v>3.5509999999999986E-3</v>
      </c>
      <c r="AL1260" s="6">
        <f t="shared" si="131"/>
        <v>-1.1042058165999818E-2</v>
      </c>
      <c r="AM1260" s="6">
        <f t="shared" si="132"/>
        <v>2.6412805063266154E-3</v>
      </c>
      <c r="AN1260" s="7">
        <f t="shared" si="133"/>
        <v>-2.6683191164228681E-2</v>
      </c>
    </row>
    <row r="1261" spans="1:40">
      <c r="A1261" s="1">
        <v>41904</v>
      </c>
      <c r="B1261" s="6">
        <v>0.12732018638589301</v>
      </c>
      <c r="C1261" s="6">
        <v>0.14786199999999999</v>
      </c>
      <c r="E1261" s="6">
        <v>2.054181361410698E-2</v>
      </c>
      <c r="G1261" s="6">
        <v>-0.17320880280261322</v>
      </c>
      <c r="I1261" s="6">
        <v>0.33201228172214631</v>
      </c>
      <c r="K1261">
        <v>1.1241224925944462</v>
      </c>
      <c r="S1261" s="6">
        <v>2.9716999999999993E-2</v>
      </c>
      <c r="AJ1261" s="6">
        <f t="shared" si="129"/>
        <v>-5.9870000000000201E-3</v>
      </c>
      <c r="AL1261" s="6">
        <f t="shared" si="131"/>
        <v>2.0884106478565145E-2</v>
      </c>
      <c r="AM1261" s="6">
        <f t="shared" si="132"/>
        <v>2.0655041831084298E-2</v>
      </c>
      <c r="AN1261" s="7">
        <f t="shared" si="133"/>
        <v>2.4537834910613565E-2</v>
      </c>
    </row>
    <row r="1262" spans="1:40">
      <c r="A1262" s="1">
        <v>41901</v>
      </c>
      <c r="C1262" s="6">
        <v>0.14415700000000001</v>
      </c>
      <c r="G1262" s="6">
        <v>-0.18667841311902997</v>
      </c>
      <c r="I1262" s="6">
        <v>0.32935618804497868</v>
      </c>
      <c r="K1262">
        <v>1.1400972550760629</v>
      </c>
      <c r="S1262" s="6">
        <v>3.483E-2</v>
      </c>
      <c r="AJ1262" s="6">
        <f t="shared" si="129"/>
        <v>-6.951999999999986E-3</v>
      </c>
      <c r="AL1262" s="6">
        <f t="shared" si="131"/>
        <v>4.4948459191477552E-3</v>
      </c>
      <c r="AM1262" s="6">
        <f t="shared" si="132"/>
        <v>1.5284888519470574E-2</v>
      </c>
      <c r="AN1262" s="7">
        <f t="shared" si="133"/>
        <v>2.5908159787231488E-2</v>
      </c>
    </row>
    <row r="1263" spans="1:40">
      <c r="A1263" s="1">
        <v>41900</v>
      </c>
      <c r="C1263" s="6">
        <v>0.147984</v>
      </c>
      <c r="G1263" s="6">
        <v>-0.18941912639204239</v>
      </c>
      <c r="I1263" s="6">
        <v>0.32631230403286837</v>
      </c>
      <c r="K1263">
        <v>1.1223307925181101</v>
      </c>
      <c r="S1263" s="6">
        <v>2.6981000000000005E-2</v>
      </c>
      <c r="AJ1263" s="6">
        <f t="shared" si="129"/>
        <v>-6.7959999999999965E-3</v>
      </c>
      <c r="AL1263" s="6">
        <f t="shared" si="131"/>
        <v>-3.5747020478117952E-3</v>
      </c>
      <c r="AM1263" s="6">
        <f t="shared" si="132"/>
        <v>1.9935511165572906E-2</v>
      </c>
      <c r="AN1263" s="7">
        <f t="shared" si="133"/>
        <v>2.6284791742816171E-2</v>
      </c>
    </row>
    <row r="1264" spans="1:40">
      <c r="A1264" s="1">
        <v>41899</v>
      </c>
      <c r="C1264" s="6">
        <v>0.15106800000000001</v>
      </c>
      <c r="G1264" s="6">
        <v>-0.18254031297164192</v>
      </c>
      <c r="I1264" s="6">
        <v>0.31751926284851839</v>
      </c>
      <c r="K1264">
        <v>1.1110360897079459</v>
      </c>
      <c r="S1264" s="6">
        <v>2.3879999999999985E-2</v>
      </c>
      <c r="AJ1264" s="6">
        <f t="shared" si="129"/>
        <v>-2.1779999999999855E-3</v>
      </c>
      <c r="AL1264" s="6">
        <f t="shared" si="131"/>
        <v>8.0747764923570775E-3</v>
      </c>
      <c r="AM1264" s="6">
        <f t="shared" si="132"/>
        <v>4.5584025324252875E-3</v>
      </c>
      <c r="AN1264" s="7">
        <f t="shared" si="133"/>
        <v>7.3596479084860889E-3</v>
      </c>
    </row>
    <row r="1265" spans="1:40">
      <c r="A1265" s="1">
        <v>41898</v>
      </c>
      <c r="C1265" s="6">
        <v>0.15635099999999999</v>
      </c>
      <c r="G1265" s="6">
        <v>-0.18201994230929119</v>
      </c>
      <c r="I1265" s="6">
        <v>0.31051928033719012</v>
      </c>
      <c r="K1265">
        <v>1.0877768610370258</v>
      </c>
      <c r="S1265" s="6">
        <v>1.9625000000000004E-2</v>
      </c>
      <c r="AJ1265" s="6">
        <f t="shared" si="129"/>
        <v>5.6989999999999819E-3</v>
      </c>
      <c r="AL1265" s="6">
        <f t="shared" si="131"/>
        <v>-6.1377767887537682E-3</v>
      </c>
      <c r="AM1265" s="6">
        <f t="shared" si="132"/>
        <v>-3.3497688622894373E-3</v>
      </c>
      <c r="AN1265" s="7">
        <f t="shared" si="133"/>
        <v>-1.8149379570467028E-2</v>
      </c>
    </row>
    <row r="1266" spans="1:40">
      <c r="A1266" s="1">
        <v>41897</v>
      </c>
      <c r="C1266" s="6">
        <v>0.15384900000000001</v>
      </c>
      <c r="G1266" s="6">
        <v>-0.19409290928117837</v>
      </c>
      <c r="I1266" s="6">
        <v>0.31135723989106201</v>
      </c>
      <c r="K1266">
        <v>1.0995846576838326</v>
      </c>
      <c r="S1266" s="6">
        <v>2.4829999999999991E-2</v>
      </c>
      <c r="AJ1266" s="6">
        <f t="shared" si="129"/>
        <v>5.6450000000000111E-3</v>
      </c>
      <c r="AL1266" s="6">
        <f t="shared" si="131"/>
        <v>-1.2019550937273971E-2</v>
      </c>
      <c r="AM1266" s="6">
        <f t="shared" si="132"/>
        <v>-1.2729829283858962E-2</v>
      </c>
      <c r="AN1266" s="7">
        <f t="shared" si="133"/>
        <v>-1.0230192117792081E-2</v>
      </c>
    </row>
    <row r="1267" spans="1:40">
      <c r="A1267" s="1">
        <v>41894</v>
      </c>
      <c r="C1267" s="6">
        <v>0.15110899999999999</v>
      </c>
      <c r="G1267" s="6">
        <v>-0.19117325903817772</v>
      </c>
      <c r="I1267" s="6">
        <v>0.31407129952550811</v>
      </c>
      <c r="K1267">
        <v>1.1141890952888314</v>
      </c>
      <c r="S1267" s="6">
        <v>3.1583E-2</v>
      </c>
      <c r="AJ1267" s="6">
        <f t="shared" si="129"/>
        <v>5.9219999999999828E-3</v>
      </c>
      <c r="AL1267" s="6">
        <f t="shared" si="131"/>
        <v>-8.9048741276828991E-3</v>
      </c>
      <c r="AM1267" s="6">
        <f t="shared" si="132"/>
        <v>-5.2298233168290853E-4</v>
      </c>
      <c r="AN1267" s="7">
        <f t="shared" si="133"/>
        <v>-4.0859568852613659E-3</v>
      </c>
    </row>
    <row r="1268" spans="1:40">
      <c r="A1268" s="1">
        <v>41893</v>
      </c>
      <c r="C1268" s="6">
        <v>0.15478</v>
      </c>
      <c r="G1268" s="6">
        <v>-0.1858444243442306</v>
      </c>
      <c r="I1268" s="6">
        <v>0.30637679286729547</v>
      </c>
      <c r="K1268">
        <v>1.0960460007752939</v>
      </c>
      <c r="S1268" s="6">
        <v>2.6429999999999981E-2</v>
      </c>
      <c r="AJ1268" s="6">
        <f t="shared" si="129"/>
        <v>8.4930000000000005E-3</v>
      </c>
      <c r="AL1268" s="6">
        <f t="shared" si="131"/>
        <v>-9.1985159586597531E-3</v>
      </c>
      <c r="AM1268" s="6">
        <f t="shared" si="132"/>
        <v>-8.4221981571975246E-3</v>
      </c>
      <c r="AN1268" s="7">
        <f t="shared" si="133"/>
        <v>-9.117137439311751E-3</v>
      </c>
    </row>
    <row r="1269" spans="1:40">
      <c r="A1269" s="1">
        <v>41892</v>
      </c>
      <c r="C1269" s="6">
        <v>0.15324599999999999</v>
      </c>
      <c r="G1269" s="6">
        <v>-0.19061508946399899</v>
      </c>
      <c r="I1269" s="6">
        <v>0.3129608603160931</v>
      </c>
      <c r="K1269">
        <v>1.1036764417994598</v>
      </c>
      <c r="S1269" s="6">
        <v>2.5619000000000003E-2</v>
      </c>
      <c r="AJ1269" s="6">
        <f t="shared" si="129"/>
        <v>2.8819999999999957E-3</v>
      </c>
      <c r="AL1269" s="6">
        <f t="shared" si="131"/>
        <v>6.0144229192841958E-3</v>
      </c>
      <c r="AM1269" s="6">
        <f t="shared" si="132"/>
        <v>3.4918384757590126E-3</v>
      </c>
      <c r="AN1269" s="7">
        <f t="shared" si="133"/>
        <v>1.1852600986499207E-2</v>
      </c>
    </row>
    <row r="1270" spans="1:40">
      <c r="A1270" s="1">
        <v>41891</v>
      </c>
      <c r="C1270" s="6">
        <v>0.15065200000000001</v>
      </c>
      <c r="G1270" s="6">
        <v>-0.17588216552053743</v>
      </c>
      <c r="I1270" s="6">
        <v>0.31386904919947956</v>
      </c>
      <c r="K1270">
        <v>1.1059262406074928</v>
      </c>
      <c r="S1270" s="6">
        <v>2.8055999999999998E-2</v>
      </c>
      <c r="AJ1270" s="6">
        <f t="shared" si="129"/>
        <v>-7.1620000000000017E-3</v>
      </c>
      <c r="AL1270" s="6">
        <f t="shared" si="131"/>
        <v>1.9620134655619431E-2</v>
      </c>
      <c r="AM1270" s="6">
        <f t="shared" si="132"/>
        <v>1.4478627563883351E-2</v>
      </c>
      <c r="AN1270" s="7">
        <f t="shared" si="133"/>
        <v>4.3707426053650966E-2</v>
      </c>
    </row>
    <row r="1271" spans="1:40">
      <c r="A1271" s="1">
        <v>41890</v>
      </c>
      <c r="C1271" s="6">
        <v>0.148204</v>
      </c>
      <c r="G1271" s="6">
        <v>-0.1820733583439044</v>
      </c>
      <c r="I1271" s="6">
        <v>0.32408706917492097</v>
      </c>
      <c r="K1271">
        <v>1.1098148498016247</v>
      </c>
      <c r="S1271" s="6">
        <v>2.6654999999999984E-2</v>
      </c>
      <c r="AJ1271" s="6">
        <f t="shared" si="129"/>
        <v>-1.1067999999999995E-2</v>
      </c>
      <c r="AL1271" s="6">
        <f t="shared" si="131"/>
        <v>2.9608544313185325E-2</v>
      </c>
      <c r="AM1271" s="6">
        <f t="shared" si="132"/>
        <v>3.8726177116053195E-2</v>
      </c>
      <c r="AN1271" s="7">
        <f t="shared" si="133"/>
        <v>5.2554314365389931E-2</v>
      </c>
    </row>
    <row r="1272" spans="1:40">
      <c r="A1272" s="1">
        <v>41887</v>
      </c>
      <c r="C1272" s="6">
        <v>0.14518700000000001</v>
      </c>
      <c r="G1272" s="6">
        <v>-0.18226838491049482</v>
      </c>
      <c r="I1272" s="6">
        <v>0.31459428185719102</v>
      </c>
      <c r="K1272">
        <v>1.1182750521740927</v>
      </c>
      <c r="S1272" s="6">
        <v>2.473800000000001E-2</v>
      </c>
      <c r="AJ1272" s="6">
        <f t="shared" si="129"/>
        <v>-1.2098999999999999E-2</v>
      </c>
      <c r="AL1272" s="6">
        <f t="shared" si="131"/>
        <v>2.6758483342242234E-2</v>
      </c>
      <c r="AM1272" s="6">
        <f t="shared" si="132"/>
        <v>2.6857293186870801E-2</v>
      </c>
      <c r="AN1272" s="7">
        <f t="shared" si="133"/>
        <v>5.2503146219335273E-2</v>
      </c>
    </row>
    <row r="1273" spans="1:40">
      <c r="A1273" s="1">
        <v>41886</v>
      </c>
      <c r="C1273" s="6">
        <v>0.146287</v>
      </c>
      <c r="G1273" s="6">
        <v>-0.17664590838557084</v>
      </c>
      <c r="I1273" s="6">
        <v>0.31479899102449299</v>
      </c>
      <c r="K1273">
        <v>1.1051631382146057</v>
      </c>
      <c r="S1273" s="6">
        <v>2.0791000000000004E-2</v>
      </c>
      <c r="AJ1273" s="6">
        <f t="shared" si="129"/>
        <v>-9.5919999999999894E-3</v>
      </c>
      <c r="AL1273" s="6">
        <f t="shared" si="131"/>
        <v>4.0124791965342299E-2</v>
      </c>
      <c r="AM1273" s="6">
        <f t="shared" si="132"/>
        <v>1.4880464475053867E-2</v>
      </c>
      <c r="AN1273" s="7">
        <f t="shared" si="133"/>
        <v>3.440312564075021E-2</v>
      </c>
    </row>
    <row r="1274" spans="1:40">
      <c r="A1274" s="1">
        <v>41885</v>
      </c>
      <c r="C1274" s="6">
        <v>0.150364</v>
      </c>
      <c r="G1274" s="6">
        <v>-0.19662951238328319</v>
      </c>
      <c r="I1274" s="6">
        <v>0.30946902184033409</v>
      </c>
      <c r="K1274">
        <v>1.0918238408129606</v>
      </c>
      <c r="S1274" s="6">
        <v>1.5486E-2</v>
      </c>
      <c r="AJ1274" s="6">
        <f t="shared" si="129"/>
        <v>2.1970000000000045E-3</v>
      </c>
      <c r="AL1274" s="6">
        <f t="shared" si="131"/>
        <v>2.0355376289633187E-2</v>
      </c>
      <c r="AM1274" s="6">
        <f t="shared" si="132"/>
        <v>2.3628511005606145E-3</v>
      </c>
      <c r="AN1274" s="7">
        <f t="shared" si="133"/>
        <v>-1.3510005455101837E-2</v>
      </c>
    </row>
    <row r="1275" spans="1:40">
      <c r="A1275" s="1">
        <v>41884</v>
      </c>
      <c r="C1275" s="6">
        <v>0.15781400000000001</v>
      </c>
      <c r="G1275" s="6">
        <v>-0.19550230017615686</v>
      </c>
      <c r="I1275" s="6">
        <v>0.2993904216355962</v>
      </c>
      <c r="K1275">
        <v>1.0622188145538418</v>
      </c>
      <c r="S1275" s="6">
        <v>1.0683999999999999E-2</v>
      </c>
      <c r="AJ1275" s="6">
        <f t="shared" si="129"/>
        <v>1.0521000000000003E-2</v>
      </c>
      <c r="AL1275" s="6">
        <f t="shared" si="131"/>
        <v>2.4406317341308353E-2</v>
      </c>
      <c r="AM1275" s="6">
        <f t="shared" si="132"/>
        <v>-1.3373932407026279E-2</v>
      </c>
      <c r="AN1275" s="7">
        <f t="shared" si="133"/>
        <v>-4.0542348569999609E-2</v>
      </c>
    </row>
    <row r="1276" spans="1:40">
      <c r="A1276" s="1">
        <v>41883</v>
      </c>
      <c r="C1276" s="6">
        <v>0.159272</v>
      </c>
      <c r="G1276" s="6">
        <v>-0.21168190265708972</v>
      </c>
      <c r="I1276" s="6">
        <v>0.28536089205886778</v>
      </c>
      <c r="K1276">
        <v>1.0572605354362348</v>
      </c>
      <c r="S1276" s="6">
        <v>1.0778999999999983E-2</v>
      </c>
      <c r="AJ1276" s="6">
        <f t="shared" si="129"/>
        <v>9.2720000000000025E-3</v>
      </c>
      <c r="AL1276" s="6">
        <f t="shared" si="131"/>
        <v>2.4064764009576883E-2</v>
      </c>
      <c r="AM1276" s="6">
        <f t="shared" si="132"/>
        <v>-2.5485774607798939E-2</v>
      </c>
      <c r="AN1276" s="7">
        <f t="shared" si="133"/>
        <v>-3.6106131230432048E-2</v>
      </c>
    </row>
    <row r="1277" spans="1:40">
      <c r="A1277" s="1">
        <v>41880</v>
      </c>
      <c r="C1277" s="6">
        <v>0.15728600000000001</v>
      </c>
      <c r="G1277" s="6">
        <v>-0.20902686825273706</v>
      </c>
      <c r="I1277" s="6">
        <v>0.28773698867032022</v>
      </c>
      <c r="K1277">
        <v>1.0657719059547575</v>
      </c>
      <c r="S1277" s="6">
        <v>1.5769000000000005E-2</v>
      </c>
      <c r="AJ1277" s="6">
        <f t="shared" si="129"/>
        <v>-4.8699999999998744E-4</v>
      </c>
      <c r="AL1277" s="6">
        <f t="shared" si="131"/>
        <v>2.4606262891374991E-2</v>
      </c>
      <c r="AM1277" s="6">
        <f t="shared" si="132"/>
        <v>2.0987615972469231E-3</v>
      </c>
      <c r="AN1277" s="7">
        <f t="shared" si="133"/>
        <v>8.6962339449712101E-3</v>
      </c>
    </row>
    <row r="1278" spans="1:40">
      <c r="A1278" s="1">
        <v>41879</v>
      </c>
      <c r="C1278" s="6">
        <v>0.15587899999999999</v>
      </c>
      <c r="G1278" s="6">
        <v>-0.21677070035091314</v>
      </c>
      <c r="I1278" s="6">
        <v>0.29991852654943912</v>
      </c>
      <c r="K1278">
        <v>1.0707600125738554</v>
      </c>
      <c r="S1278" s="6">
        <v>1.3297000000000003E-2</v>
      </c>
    </row>
    <row r="1279" spans="1:40">
      <c r="A1279" s="1">
        <v>41878</v>
      </c>
      <c r="C1279" s="6">
        <v>0.14816699999999999</v>
      </c>
      <c r="G1279" s="6">
        <v>-0.21698488867291638</v>
      </c>
      <c r="I1279" s="6">
        <v>0.30710617073977348</v>
      </c>
      <c r="K1279">
        <v>1.1053338462680624</v>
      </c>
      <c r="S1279" s="6">
        <v>2.3556999999999995E-2</v>
      </c>
    </row>
    <row r="1280" spans="1:40">
      <c r="A1280" s="1">
        <v>41877</v>
      </c>
      <c r="C1280" s="6">
        <v>0.14729300000000001</v>
      </c>
      <c r="G1280" s="6">
        <v>-0.21990861751746521</v>
      </c>
      <c r="I1280" s="6">
        <v>0.31276435404262248</v>
      </c>
      <c r="K1280">
        <v>1.1027611631238414</v>
      </c>
      <c r="S1280" s="6">
        <v>2.4989999999999984E-2</v>
      </c>
    </row>
    <row r="1281" spans="1:19">
      <c r="A1281" s="1">
        <v>41876</v>
      </c>
      <c r="C1281" s="6">
        <v>0.15</v>
      </c>
      <c r="G1281" s="6">
        <v>-0.2357466666666666</v>
      </c>
      <c r="I1281" s="6">
        <v>0.31084666666666672</v>
      </c>
      <c r="K1281">
        <v>1.0933666666666668</v>
      </c>
      <c r="S1281" s="6">
        <v>2.2780000000000022E-2</v>
      </c>
    </row>
    <row r="1282" spans="1:19">
      <c r="A1282" s="1">
        <v>41873</v>
      </c>
      <c r="C1282" s="6">
        <v>0.157773</v>
      </c>
      <c r="G1282" s="6">
        <v>-0.23363313114411205</v>
      </c>
      <c r="I1282" s="6">
        <v>0.28563822707307329</v>
      </c>
      <c r="K1282">
        <v>1.0570756720097862</v>
      </c>
      <c r="S1282" s="6">
        <v>1.4138000000000012E-2</v>
      </c>
    </row>
  </sheetData>
  <mergeCells count="6">
    <mergeCell ref="L18:L19"/>
    <mergeCell ref="M18:O18"/>
    <mergeCell ref="P18:R18"/>
    <mergeCell ref="L25:L26"/>
    <mergeCell ref="M25:O25"/>
    <mergeCell ref="P25:R25"/>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5889" r:id="rId3" name="Skew &amp; Steepness">
              <controlPr defaultSize="0" print="0" autoFill="0" autoPict="0" macro="[0]!SX5E_Skew_and_Steepness_Plot">
                <anchor moveWithCells="1" sizeWithCells="1">
                  <from>
                    <xdr:col>12</xdr:col>
                    <xdr:colOff>0</xdr:colOff>
                    <xdr:row>0</xdr:row>
                    <xdr:rowOff>0</xdr:rowOff>
                  </from>
                  <to>
                    <xdr:col>16</xdr:col>
                    <xdr:colOff>0</xdr:colOff>
                    <xdr:row>1</xdr:row>
                    <xdr:rowOff>0</xdr:rowOff>
                  </to>
                </anchor>
              </controlPr>
            </control>
          </mc:Choice>
        </mc:AlternateContent>
        <mc:AlternateContent xmlns:mc="http://schemas.openxmlformats.org/markup-compatibility/2006">
          <mc:Choice Requires="x14">
            <control shapeId="165890" r:id="rId4" name="Term Structure">
              <controlPr defaultSize="0" print="0" autoFill="0" autoPict="0" macro="[0]!SX5E_Term_Structure_Plot">
                <anchor moveWithCells="1" sizeWithCells="1">
                  <from>
                    <xdr:col>12</xdr:col>
                    <xdr:colOff>0</xdr:colOff>
                    <xdr:row>1</xdr:row>
                    <xdr:rowOff>0</xdr:rowOff>
                  </from>
                  <to>
                    <xdr:col>16</xdr:col>
                    <xdr:colOff>0</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C53"/>
  <sheetViews>
    <sheetView tabSelected="1" topLeftCell="I33" workbookViewId="0">
      <selection activeCell="P50" sqref="P50"/>
    </sheetView>
  </sheetViews>
  <sheetFormatPr defaultRowHeight="12.75"/>
  <cols>
    <col min="1" max="1" width="10.140625" bestFit="1" customWidth="1"/>
    <col min="2" max="2" width="9.85546875" customWidth="1"/>
    <col min="10" max="10" width="18.7109375" customWidth="1"/>
    <col min="11" max="11" width="8.7109375" customWidth="1"/>
    <col min="12" max="12" width="14.85546875" customWidth="1"/>
    <col min="13" max="13" width="9.85546875" customWidth="1"/>
    <col min="14" max="14" width="18.7109375" customWidth="1"/>
    <col min="15" max="15" width="10.140625" customWidth="1"/>
    <col min="16" max="16" width="10.28515625" customWidth="1"/>
    <col min="18" max="18" width="9.7109375" customWidth="1"/>
    <col min="28" max="28" width="9.7109375" customWidth="1"/>
    <col min="38" max="38" width="9.7109375" customWidth="1"/>
    <col min="48" max="48" width="9.7109375" customWidth="1"/>
  </cols>
  <sheetData>
    <row r="1" spans="1:55" ht="25.5" customHeight="1">
      <c r="A1" s="44" t="s">
        <v>199</v>
      </c>
      <c r="B1" s="44"/>
      <c r="C1" s="44"/>
      <c r="D1" s="44"/>
      <c r="E1" s="44"/>
      <c r="F1" s="44"/>
      <c r="G1" s="44"/>
      <c r="H1" s="44"/>
      <c r="I1" s="44"/>
      <c r="J1" s="44" t="s">
        <v>200</v>
      </c>
      <c r="K1" s="44"/>
      <c r="L1" s="44"/>
      <c r="M1" s="44"/>
      <c r="N1" s="44"/>
      <c r="O1" s="44"/>
      <c r="P1" s="44"/>
      <c r="R1" s="44" t="s">
        <v>201</v>
      </c>
      <c r="S1" s="44"/>
      <c r="T1" s="44"/>
      <c r="U1" s="44"/>
      <c r="V1" s="44"/>
      <c r="W1" s="44"/>
      <c r="X1" s="44"/>
      <c r="Y1" s="44"/>
      <c r="AB1" s="44" t="s">
        <v>202</v>
      </c>
      <c r="AC1" s="44"/>
      <c r="AD1" s="44"/>
      <c r="AE1" s="44"/>
      <c r="AF1" s="44"/>
      <c r="AG1" s="44"/>
      <c r="AH1" s="44"/>
      <c r="AI1" s="44"/>
      <c r="AL1" s="44" t="s">
        <v>203</v>
      </c>
      <c r="AM1" s="44"/>
      <c r="AN1" s="44"/>
      <c r="AO1" s="44"/>
      <c r="AP1" s="44"/>
      <c r="AQ1" s="44"/>
      <c r="AR1" s="44"/>
      <c r="AS1" s="44"/>
      <c r="AV1" s="44" t="s">
        <v>204</v>
      </c>
      <c r="AW1" s="44"/>
      <c r="AX1" s="44"/>
      <c r="AY1" s="44"/>
      <c r="AZ1" s="44"/>
      <c r="BA1" s="44"/>
      <c r="BB1" s="44"/>
      <c r="BC1" s="44"/>
    </row>
    <row r="2" spans="1:55" ht="25.5" customHeight="1">
      <c r="A2" s="44"/>
      <c r="B2" s="44"/>
      <c r="C2" s="44"/>
      <c r="D2" s="44"/>
      <c r="E2" s="44"/>
      <c r="F2" s="44"/>
      <c r="G2" s="44"/>
      <c r="H2" s="44"/>
      <c r="I2" s="44"/>
      <c r="J2" s="44"/>
      <c r="K2" s="44"/>
      <c r="L2" s="44"/>
      <c r="M2" s="44"/>
      <c r="N2" s="44"/>
      <c r="O2" s="44"/>
      <c r="P2" s="44"/>
      <c r="R2" s="44"/>
      <c r="S2" s="44"/>
      <c r="T2" s="44"/>
      <c r="U2" s="44"/>
      <c r="V2" s="44"/>
      <c r="W2" s="44"/>
      <c r="X2" s="44"/>
      <c r="Y2" s="44"/>
      <c r="AB2" s="44"/>
      <c r="AC2" s="44"/>
      <c r="AD2" s="44"/>
      <c r="AE2" s="44"/>
      <c r="AF2" s="44"/>
      <c r="AG2" s="44"/>
      <c r="AH2" s="44"/>
      <c r="AI2" s="44"/>
      <c r="AL2" s="44"/>
      <c r="AM2" s="44"/>
      <c r="AN2" s="44"/>
      <c r="AO2" s="44"/>
      <c r="AP2" s="44"/>
      <c r="AQ2" s="44"/>
      <c r="AR2" s="44"/>
      <c r="AS2" s="44"/>
      <c r="AV2" s="44"/>
      <c r="AW2" s="44"/>
      <c r="AX2" s="44"/>
      <c r="AY2" s="44"/>
      <c r="AZ2" s="44"/>
      <c r="BA2" s="44"/>
      <c r="BB2" s="44"/>
      <c r="BC2" s="44"/>
    </row>
    <row r="4" spans="1:55">
      <c r="A4" s="3" t="s">
        <v>0</v>
      </c>
      <c r="B4" s="36" t="s">
        <v>131</v>
      </c>
      <c r="C4" s="56" t="s">
        <v>136</v>
      </c>
      <c r="D4" s="56"/>
      <c r="E4" s="36" t="s">
        <v>137</v>
      </c>
      <c r="F4" s="36" t="s">
        <v>138</v>
      </c>
      <c r="G4" s="36" t="s">
        <v>139</v>
      </c>
      <c r="H4" s="36" t="s">
        <v>140</v>
      </c>
      <c r="J4" s="51" t="s">
        <v>157</v>
      </c>
      <c r="K4" s="52"/>
      <c r="L4" s="53"/>
      <c r="M4" s="3"/>
      <c r="N4" s="51" t="s">
        <v>172</v>
      </c>
      <c r="O4" s="52"/>
      <c r="P4" s="53"/>
      <c r="R4" s="47" t="s">
        <v>131</v>
      </c>
      <c r="S4" s="47" t="s">
        <v>160</v>
      </c>
      <c r="T4" s="49" t="s">
        <v>161</v>
      </c>
      <c r="U4" s="49"/>
      <c r="V4" s="49" t="s">
        <v>136</v>
      </c>
      <c r="W4" s="49"/>
      <c r="X4" s="49" t="s">
        <v>162</v>
      </c>
      <c r="Y4" s="49"/>
      <c r="AB4" s="47" t="s">
        <v>131</v>
      </c>
      <c r="AC4" s="47" t="s">
        <v>160</v>
      </c>
      <c r="AD4" s="49" t="s">
        <v>161</v>
      </c>
      <c r="AE4" s="49"/>
      <c r="AF4" s="49" t="s">
        <v>136</v>
      </c>
      <c r="AG4" s="49"/>
      <c r="AH4" s="49" t="s">
        <v>162</v>
      </c>
      <c r="AI4" s="49"/>
      <c r="AL4" s="47" t="s">
        <v>131</v>
      </c>
      <c r="AM4" s="47" t="s">
        <v>160</v>
      </c>
      <c r="AN4" s="49" t="s">
        <v>161</v>
      </c>
      <c r="AO4" s="49"/>
      <c r="AP4" s="49" t="s">
        <v>136</v>
      </c>
      <c r="AQ4" s="49"/>
      <c r="AR4" s="49" t="s">
        <v>162</v>
      </c>
      <c r="AS4" s="49"/>
      <c r="AV4" s="47" t="s">
        <v>131</v>
      </c>
      <c r="AW4" s="47" t="s">
        <v>160</v>
      </c>
      <c r="AX4" s="49" t="s">
        <v>161</v>
      </c>
      <c r="AY4" s="49"/>
      <c r="AZ4" s="49" t="s">
        <v>136</v>
      </c>
      <c r="BA4" s="49"/>
      <c r="BB4" s="49" t="s">
        <v>162</v>
      </c>
      <c r="BC4" s="49"/>
    </row>
    <row r="5" spans="1:55">
      <c r="A5" s="4">
        <v>43697</v>
      </c>
      <c r="B5" s="17" t="s">
        <v>132</v>
      </c>
      <c r="C5" s="54">
        <v>1.3300152938928694E-2</v>
      </c>
      <c r="D5" s="55"/>
      <c r="E5" s="38">
        <v>0.16983100000000001</v>
      </c>
      <c r="F5" s="38">
        <v>0.18115700000000001</v>
      </c>
      <c r="G5" s="38">
        <v>0.18731999999999999</v>
      </c>
      <c r="H5" s="24">
        <v>0.18807599999999999</v>
      </c>
      <c r="J5" s="14" t="s">
        <v>158</v>
      </c>
      <c r="K5" s="8" t="s">
        <v>155</v>
      </c>
      <c r="L5" s="9" t="s">
        <v>159</v>
      </c>
      <c r="M5" s="5"/>
      <c r="N5" s="14" t="s">
        <v>158</v>
      </c>
      <c r="O5" s="8" t="s">
        <v>155</v>
      </c>
      <c r="P5" s="9" t="s">
        <v>144</v>
      </c>
      <c r="R5" s="47"/>
      <c r="S5" s="47"/>
      <c r="T5" s="19" t="s">
        <v>155</v>
      </c>
      <c r="U5" s="19" t="s">
        <v>144</v>
      </c>
      <c r="V5" s="19" t="s">
        <v>155</v>
      </c>
      <c r="W5" s="19" t="s">
        <v>144</v>
      </c>
      <c r="X5" s="19" t="s">
        <v>155</v>
      </c>
      <c r="Y5" s="19" t="s">
        <v>144</v>
      </c>
      <c r="AB5" s="47"/>
      <c r="AC5" s="47"/>
      <c r="AD5" s="19" t="s">
        <v>155</v>
      </c>
      <c r="AE5" s="19" t="s">
        <v>144</v>
      </c>
      <c r="AF5" s="19" t="s">
        <v>155</v>
      </c>
      <c r="AG5" s="19" t="s">
        <v>144</v>
      </c>
      <c r="AH5" s="19" t="s">
        <v>155</v>
      </c>
      <c r="AI5" s="19" t="s">
        <v>144</v>
      </c>
      <c r="AL5" s="47"/>
      <c r="AM5" s="47"/>
      <c r="AN5" s="19" t="s">
        <v>155</v>
      </c>
      <c r="AO5" s="19" t="s">
        <v>144</v>
      </c>
      <c r="AP5" s="19" t="s">
        <v>155</v>
      </c>
      <c r="AQ5" s="19" t="s">
        <v>144</v>
      </c>
      <c r="AR5" s="19" t="s">
        <v>155</v>
      </c>
      <c r="AS5" s="19" t="s">
        <v>144</v>
      </c>
      <c r="AV5" s="47"/>
      <c r="AW5" s="47"/>
      <c r="AX5" s="19" t="s">
        <v>155</v>
      </c>
      <c r="AY5" s="19" t="s">
        <v>144</v>
      </c>
      <c r="AZ5" s="19" t="s">
        <v>155</v>
      </c>
      <c r="BA5" s="19" t="s">
        <v>144</v>
      </c>
      <c r="BB5" s="19" t="s">
        <v>155</v>
      </c>
      <c r="BC5" s="19" t="s">
        <v>144</v>
      </c>
    </row>
    <row r="6" spans="1:55">
      <c r="A6" s="3"/>
      <c r="B6" s="17" t="s">
        <v>133</v>
      </c>
      <c r="C6" s="54">
        <v>2.5860352081415711E-2</v>
      </c>
      <c r="D6" s="55"/>
      <c r="E6" s="38">
        <v>0.15845899999999999</v>
      </c>
      <c r="F6" s="38">
        <v>0.16142599999999999</v>
      </c>
      <c r="G6" s="38">
        <v>0.162768</v>
      </c>
      <c r="H6" s="24">
        <v>0.164993</v>
      </c>
      <c r="J6" s="15" t="s">
        <v>227</v>
      </c>
      <c r="K6" s="10">
        <v>-5.4411366935862286E-2</v>
      </c>
      <c r="L6" s="11">
        <v>1.4484691196898112</v>
      </c>
      <c r="M6" s="3"/>
      <c r="N6" s="15" t="s">
        <v>219</v>
      </c>
      <c r="O6" s="10">
        <v>0.21178314942287618</v>
      </c>
      <c r="P6" s="11">
        <v>2.6197877622808217</v>
      </c>
      <c r="R6" s="26" t="s">
        <v>132</v>
      </c>
      <c r="S6" s="27">
        <v>0.16785684706107132</v>
      </c>
      <c r="T6" s="27">
        <v>0.18115700000000001</v>
      </c>
      <c r="U6" s="28">
        <v>-0.69457739769690729</v>
      </c>
      <c r="V6" s="27">
        <v>1.3300152938928694E-2</v>
      </c>
      <c r="W6" s="28">
        <v>-0.21878053363851316</v>
      </c>
      <c r="X6" s="27">
        <v>-5.4411366935862286E-2</v>
      </c>
      <c r="Y6" s="28">
        <v>-0.4808981321397417</v>
      </c>
      <c r="AB6" s="26" t="s">
        <v>133</v>
      </c>
      <c r="AC6" s="27">
        <v>0.13556564791858428</v>
      </c>
      <c r="AD6" s="27">
        <v>0.16142599999999999</v>
      </c>
      <c r="AE6" s="28">
        <v>-0.157935572892627</v>
      </c>
      <c r="AF6" s="27">
        <v>2.5860352081415711E-2</v>
      </c>
      <c r="AG6" s="28">
        <v>0.68962596959823874</v>
      </c>
      <c r="AH6" s="27">
        <v>-0.13659509620507221</v>
      </c>
      <c r="AI6" s="28">
        <v>-1.0605251050355544</v>
      </c>
      <c r="AL6" s="26" t="s">
        <v>134</v>
      </c>
      <c r="AM6" s="27">
        <v>0.20635390825071653</v>
      </c>
      <c r="AN6" s="27">
        <v>0.16301499999999999</v>
      </c>
      <c r="AO6" s="28">
        <v>0.51745413237660165</v>
      </c>
      <c r="AP6" s="27">
        <v>-4.333890825071654E-2</v>
      </c>
      <c r="AQ6" s="28">
        <v>-1.0975478872843569</v>
      </c>
      <c r="AR6" s="27">
        <v>-0.27866760727540407</v>
      </c>
      <c r="AS6" s="28">
        <v>-1.1301874622067229</v>
      </c>
      <c r="AV6" s="26" t="s">
        <v>135</v>
      </c>
      <c r="AW6" s="27">
        <v>0.20571939789950239</v>
      </c>
      <c r="AX6" s="27">
        <v>0.163739</v>
      </c>
      <c r="AY6" s="28">
        <v>1.0002127965713783</v>
      </c>
      <c r="AZ6" s="27">
        <v>-4.1980397899502392E-2</v>
      </c>
      <c r="BA6" s="28">
        <v>-2.2921536676540368</v>
      </c>
      <c r="BB6" s="27">
        <v>-0.28843464293784615</v>
      </c>
      <c r="BC6" s="28">
        <v>-2.2953061384432503</v>
      </c>
    </row>
    <row r="7" spans="1:55">
      <c r="A7" s="3"/>
      <c r="B7" s="17" t="s">
        <v>134</v>
      </c>
      <c r="C7" s="54">
        <v>-4.333890825071654E-2</v>
      </c>
      <c r="D7" s="55"/>
      <c r="E7" s="38">
        <v>0.15723699999999999</v>
      </c>
      <c r="F7" s="38">
        <v>0.16301499999999999</v>
      </c>
      <c r="G7" s="38">
        <v>0.16695699999999999</v>
      </c>
      <c r="H7" s="24">
        <v>0.166767</v>
      </c>
      <c r="J7" s="15" t="s">
        <v>228</v>
      </c>
      <c r="K7" s="10">
        <v>1.0220968121616096</v>
      </c>
      <c r="L7" s="11">
        <v>0.93828068671840081</v>
      </c>
      <c r="M7" s="3"/>
      <c r="N7" s="15" t="s">
        <v>220</v>
      </c>
      <c r="O7" s="10">
        <v>0.163739</v>
      </c>
      <c r="P7" s="11">
        <v>1.0002127965713783</v>
      </c>
    </row>
    <row r="8" spans="1:55">
      <c r="A8" s="3"/>
      <c r="B8" s="17" t="s">
        <v>135</v>
      </c>
      <c r="C8" s="54">
        <v>-4.1980397899502392E-2</v>
      </c>
      <c r="D8" s="55"/>
      <c r="E8" s="38">
        <v>0.15942600000000001</v>
      </c>
      <c r="F8" s="38">
        <v>0.163739</v>
      </c>
      <c r="G8" s="38">
        <v>0.157777</v>
      </c>
      <c r="H8" s="24">
        <v>0.14871500000000001</v>
      </c>
      <c r="J8" s="15" t="s">
        <v>229</v>
      </c>
      <c r="K8" s="10">
        <v>1.0381933902636937</v>
      </c>
      <c r="L8" s="11">
        <v>0.80658723762733697</v>
      </c>
      <c r="M8" s="3"/>
      <c r="N8" s="15" t="s">
        <v>221</v>
      </c>
      <c r="O8" s="10">
        <v>2.5860352081415711E-2</v>
      </c>
      <c r="P8" s="11">
        <v>0.68962596959823874</v>
      </c>
    </row>
    <row r="9" spans="1:55">
      <c r="J9" s="15" t="s">
        <v>221</v>
      </c>
      <c r="K9" s="10">
        <v>2.5860352081415711E-2</v>
      </c>
      <c r="L9" s="11">
        <v>0.40447938147813367</v>
      </c>
      <c r="M9" s="3"/>
      <c r="N9" s="15" t="s">
        <v>222</v>
      </c>
      <c r="O9" s="10">
        <v>0.16301499999999999</v>
      </c>
      <c r="P9" s="11">
        <v>0.51745413237660165</v>
      </c>
      <c r="R9" s="48" t="s">
        <v>131</v>
      </c>
      <c r="S9" s="47" t="s">
        <v>163</v>
      </c>
      <c r="T9" s="47"/>
      <c r="U9" s="47" t="s">
        <v>164</v>
      </c>
      <c r="V9" s="47"/>
      <c r="W9" s="47" t="s">
        <v>165</v>
      </c>
      <c r="X9" s="47"/>
      <c r="Y9" s="47"/>
      <c r="AB9" s="48" t="s">
        <v>131</v>
      </c>
      <c r="AC9" s="47" t="s">
        <v>163</v>
      </c>
      <c r="AD9" s="47"/>
      <c r="AE9" s="47" t="s">
        <v>164</v>
      </c>
      <c r="AF9" s="47"/>
      <c r="AG9" s="47" t="s">
        <v>165</v>
      </c>
      <c r="AH9" s="47"/>
      <c r="AI9" s="47"/>
      <c r="AL9" s="48" t="s">
        <v>131</v>
      </c>
      <c r="AM9" s="47" t="s">
        <v>163</v>
      </c>
      <c r="AN9" s="47"/>
      <c r="AO9" s="47" t="s">
        <v>164</v>
      </c>
      <c r="AP9" s="47"/>
      <c r="AQ9" s="47" t="s">
        <v>165</v>
      </c>
      <c r="AR9" s="47"/>
      <c r="AS9" s="47"/>
      <c r="AV9" s="48" t="s">
        <v>131</v>
      </c>
      <c r="AW9" s="50" t="s">
        <v>163</v>
      </c>
      <c r="AX9" s="50"/>
      <c r="AY9" s="47" t="s">
        <v>164</v>
      </c>
      <c r="AZ9" s="47"/>
      <c r="BA9" s="47" t="s">
        <v>165</v>
      </c>
      <c r="BB9" s="47"/>
      <c r="BC9" s="47"/>
    </row>
    <row r="10" spans="1:55">
      <c r="J10" s="15" t="s">
        <v>230</v>
      </c>
      <c r="K10" s="10">
        <v>0.38633254608471618</v>
      </c>
      <c r="L10" s="11">
        <v>-0.65021224821577872</v>
      </c>
      <c r="M10" s="3"/>
      <c r="N10" s="15" t="s">
        <v>223</v>
      </c>
      <c r="O10" s="10">
        <v>-0.27866760727540407</v>
      </c>
      <c r="P10" s="11">
        <v>-1.1301874622067229</v>
      </c>
      <c r="R10" s="48"/>
      <c r="S10" s="37" t="s">
        <v>155</v>
      </c>
      <c r="T10" s="37" t="s">
        <v>144</v>
      </c>
      <c r="U10" s="37" t="s">
        <v>155</v>
      </c>
      <c r="V10" s="37" t="s">
        <v>144</v>
      </c>
      <c r="W10" s="37" t="s">
        <v>155</v>
      </c>
      <c r="X10" s="29">
        <v>0.1</v>
      </c>
      <c r="Y10" s="29">
        <v>0.9</v>
      </c>
      <c r="AB10" s="48"/>
      <c r="AC10" s="37" t="s">
        <v>155</v>
      </c>
      <c r="AD10" s="37" t="s">
        <v>144</v>
      </c>
      <c r="AE10" s="37" t="s">
        <v>155</v>
      </c>
      <c r="AF10" s="37" t="s">
        <v>144</v>
      </c>
      <c r="AG10" s="37" t="s">
        <v>155</v>
      </c>
      <c r="AH10" s="29">
        <v>0.1</v>
      </c>
      <c r="AI10" s="29">
        <v>0.9</v>
      </c>
      <c r="AL10" s="48"/>
      <c r="AM10" s="37" t="s">
        <v>155</v>
      </c>
      <c r="AN10" s="37" t="s">
        <v>144</v>
      </c>
      <c r="AO10" s="37" t="s">
        <v>155</v>
      </c>
      <c r="AP10" s="37" t="s">
        <v>144</v>
      </c>
      <c r="AQ10" s="37" t="s">
        <v>155</v>
      </c>
      <c r="AR10" s="29">
        <v>0.1</v>
      </c>
      <c r="AS10" s="29">
        <v>0.9</v>
      </c>
      <c r="AV10" s="48"/>
      <c r="AW10" s="37" t="s">
        <v>155</v>
      </c>
      <c r="AX10" s="37" t="s">
        <v>144</v>
      </c>
      <c r="AY10" s="37" t="s">
        <v>155</v>
      </c>
      <c r="AZ10" s="37" t="s">
        <v>144</v>
      </c>
      <c r="BA10" s="37" t="s">
        <v>155</v>
      </c>
      <c r="BB10" s="29">
        <v>0.1</v>
      </c>
      <c r="BC10" s="29">
        <v>0.9</v>
      </c>
    </row>
    <row r="11" spans="1:55">
      <c r="J11" s="15" t="s">
        <v>231</v>
      </c>
      <c r="K11" s="10">
        <v>-4.333890825071654E-2</v>
      </c>
      <c r="L11" s="11">
        <v>-1.1890873445649501</v>
      </c>
      <c r="M11" s="3"/>
      <c r="N11" s="15" t="s">
        <v>224</v>
      </c>
      <c r="O11" s="10">
        <v>0.90824421793219712</v>
      </c>
      <c r="P11" s="11">
        <v>-1.2698598947312352</v>
      </c>
      <c r="R11" s="26" t="s">
        <v>132</v>
      </c>
      <c r="S11" s="27">
        <v>0.21178314942287618</v>
      </c>
      <c r="T11" s="28">
        <v>2.6197877622808217</v>
      </c>
      <c r="U11" s="27">
        <v>1.0381933902636937</v>
      </c>
      <c r="V11" s="28">
        <v>0.19479790902480904</v>
      </c>
      <c r="W11" s="27">
        <v>1.8244999999999983E-2</v>
      </c>
      <c r="X11" s="27">
        <v>-2.7274499999999993E-2</v>
      </c>
      <c r="Y11" s="27">
        <v>2.5433799999999989E-2</v>
      </c>
      <c r="AB11" s="26" t="s">
        <v>133</v>
      </c>
      <c r="AC11" s="27">
        <v>0.29223297362258882</v>
      </c>
      <c r="AD11" s="28">
        <v>0.22646861147071282</v>
      </c>
      <c r="AE11" s="27">
        <v>1.0220968121616096</v>
      </c>
      <c r="AF11" s="28">
        <v>-0.21296877274872258</v>
      </c>
      <c r="AG11" s="27">
        <v>6.534000000000012E-3</v>
      </c>
      <c r="AH11" s="27">
        <v>-2.7693300000000007E-2</v>
      </c>
      <c r="AI11" s="27">
        <v>2.8808399999999981E-2</v>
      </c>
      <c r="AL11" s="26" t="s">
        <v>134</v>
      </c>
      <c r="AM11" s="27">
        <v>0.38633254608471618</v>
      </c>
      <c r="AN11" s="28">
        <v>-0.54190403145093702</v>
      </c>
      <c r="AO11" s="27">
        <v>1.023016286844769</v>
      </c>
      <c r="AP11" s="28">
        <v>-0.64410552633940976</v>
      </c>
      <c r="AQ11" s="27">
        <v>9.5300000000000107E-3</v>
      </c>
      <c r="AR11" s="27">
        <v>-1.3207199999999999E-2</v>
      </c>
      <c r="AS11" s="27">
        <v>4.9571000000000004E-2</v>
      </c>
      <c r="AV11" s="26" t="s">
        <v>135</v>
      </c>
      <c r="AW11" s="27">
        <v>0.32486457105515498</v>
      </c>
      <c r="AX11" s="28">
        <v>-0.90186472794982619</v>
      </c>
      <c r="AY11" s="27">
        <v>0.90824421793219712</v>
      </c>
      <c r="AZ11" s="28">
        <v>-1.2698598947312352</v>
      </c>
      <c r="BA11" s="27">
        <v>-1.0710999999999998E-2</v>
      </c>
      <c r="BB11" s="27">
        <v>-2.5982099999999987E-2</v>
      </c>
      <c r="BC11" s="27">
        <v>3.1997100000000007E-2</v>
      </c>
    </row>
    <row r="12" spans="1:55">
      <c r="J12" s="15" t="s">
        <v>225</v>
      </c>
      <c r="K12" s="10">
        <v>-4.1980397899502392E-2</v>
      </c>
      <c r="L12" s="11">
        <v>-1.1909044373524935</v>
      </c>
      <c r="M12" s="3"/>
      <c r="N12" s="15" t="s">
        <v>225</v>
      </c>
      <c r="O12" s="10">
        <v>-4.1980397899502392E-2</v>
      </c>
      <c r="P12" s="11">
        <v>-2.2921536676540368</v>
      </c>
    </row>
    <row r="13" spans="1:55">
      <c r="J13" s="16" t="s">
        <v>226</v>
      </c>
      <c r="K13" s="12">
        <v>-0.28843464293784615</v>
      </c>
      <c r="L13" s="13">
        <v>-1.6375895763766424</v>
      </c>
      <c r="M13" s="3"/>
      <c r="N13" s="16" t="s">
        <v>226</v>
      </c>
      <c r="O13" s="12">
        <v>-0.28843464293784615</v>
      </c>
      <c r="P13" s="13">
        <v>-2.2953061384432503</v>
      </c>
    </row>
    <row r="15" spans="1:55">
      <c r="J15" s="19" t="s">
        <v>131</v>
      </c>
      <c r="K15" s="19" t="s">
        <v>166</v>
      </c>
      <c r="L15" s="19" t="s">
        <v>167</v>
      </c>
      <c r="M15" s="19" t="s">
        <v>168</v>
      </c>
      <c r="N15" s="19" t="s">
        <v>169</v>
      </c>
      <c r="O15" s="19" t="s">
        <v>170</v>
      </c>
      <c r="P15" s="19" t="s">
        <v>171</v>
      </c>
    </row>
    <row r="16" spans="1:55">
      <c r="J16" s="30" t="s">
        <v>132</v>
      </c>
      <c r="K16" s="31">
        <v>3.3660000000000002E-2</v>
      </c>
      <c r="L16" s="31">
        <v>2.2249999999999999E-2</v>
      </c>
      <c r="M16" s="31">
        <v>0.24498700000000001</v>
      </c>
      <c r="N16" s="31">
        <v>0.1978</v>
      </c>
      <c r="O16" s="31">
        <v>0.17130000000000001</v>
      </c>
      <c r="P16" s="32">
        <v>10132.799999999999</v>
      </c>
    </row>
    <row r="17" spans="10:16">
      <c r="J17" s="39" t="s">
        <v>133</v>
      </c>
      <c r="K17" s="21">
        <v>4.4850000000000001E-2</v>
      </c>
      <c r="L17" s="21">
        <v>-2.0000000000000001E-4</v>
      </c>
      <c r="M17" s="21">
        <v>0.23538500000000001</v>
      </c>
      <c r="N17" s="21">
        <v>0.183363</v>
      </c>
      <c r="O17" s="21">
        <v>0.139376</v>
      </c>
      <c r="P17" s="33">
        <v>20677.2</v>
      </c>
    </row>
    <row r="18" spans="10:16">
      <c r="J18" s="30" t="s">
        <v>134</v>
      </c>
      <c r="K18" s="31">
        <v>1.9699999999999999E-2</v>
      </c>
      <c r="L18" s="31">
        <v>2.3E-2</v>
      </c>
      <c r="M18" s="31">
        <v>0.25597500000000001</v>
      </c>
      <c r="N18" s="31">
        <v>0.19517899999999999</v>
      </c>
      <c r="O18" s="31">
        <v>0.117588</v>
      </c>
      <c r="P18" s="32">
        <v>2900.51</v>
      </c>
    </row>
    <row r="19" spans="10:16">
      <c r="J19" s="39" t="s">
        <v>135</v>
      </c>
      <c r="K19" s="21">
        <v>1.37E-2</v>
      </c>
      <c r="L19" s="21">
        <v>-2.5999999999999999E-3</v>
      </c>
      <c r="M19" s="21">
        <v>0.242204</v>
      </c>
      <c r="N19" s="21">
        <v>0.190472</v>
      </c>
      <c r="O19" s="21">
        <v>0.116511</v>
      </c>
      <c r="P19" s="33">
        <v>3350.23</v>
      </c>
    </row>
    <row r="21" spans="10:16">
      <c r="J21" s="45" t="s">
        <v>131</v>
      </c>
      <c r="K21" s="46" t="s">
        <v>177</v>
      </c>
      <c r="L21" s="46"/>
      <c r="M21" s="46"/>
      <c r="N21" s="46" t="s">
        <v>178</v>
      </c>
      <c r="O21" s="46"/>
      <c r="P21" s="46"/>
    </row>
    <row r="22" spans="10:16">
      <c r="J22" s="45"/>
      <c r="K22" s="36" t="s">
        <v>182</v>
      </c>
      <c r="L22" s="36" t="s">
        <v>183</v>
      </c>
      <c r="M22" s="25" t="s">
        <v>184</v>
      </c>
      <c r="N22" s="36" t="s">
        <v>182</v>
      </c>
      <c r="O22" s="36" t="s">
        <v>185</v>
      </c>
      <c r="P22" s="36" t="s">
        <v>186</v>
      </c>
    </row>
    <row r="23" spans="10:16">
      <c r="J23" s="22" t="s">
        <v>132</v>
      </c>
      <c r="K23" s="18">
        <v>1.9225186913712884</v>
      </c>
      <c r="L23" s="18">
        <v>0</v>
      </c>
      <c r="M23" s="23">
        <v>0</v>
      </c>
      <c r="N23" s="18">
        <v>1.4163478403073293</v>
      </c>
      <c r="O23" s="18">
        <v>0.3968253968253968</v>
      </c>
      <c r="P23" s="18">
        <v>0.13227513227513227</v>
      </c>
    </row>
    <row r="24" spans="10:16">
      <c r="J24" s="22" t="s">
        <v>133</v>
      </c>
      <c r="K24" s="18">
        <v>1.9367692903053919</v>
      </c>
      <c r="L24" s="18">
        <v>0</v>
      </c>
      <c r="M24" s="23">
        <v>1.217670273376906</v>
      </c>
      <c r="N24" s="18">
        <v>1.4304316941919188</v>
      </c>
      <c r="O24" s="18">
        <v>3.5714285714285712</v>
      </c>
      <c r="P24" s="18">
        <v>1.1904761904761905</v>
      </c>
    </row>
    <row r="25" spans="10:16">
      <c r="J25" s="22" t="s">
        <v>134</v>
      </c>
      <c r="K25" s="18">
        <v>1.7728032335599684</v>
      </c>
      <c r="L25" s="18">
        <v>0.21459408977083697</v>
      </c>
      <c r="M25" s="23">
        <v>7.8642914218979936</v>
      </c>
      <c r="N25" s="18">
        <v>1.2116715876902506</v>
      </c>
      <c r="O25" s="18">
        <v>1.984126984126984</v>
      </c>
      <c r="P25" s="18">
        <v>0.66137566137566139</v>
      </c>
    </row>
    <row r="26" spans="10:16">
      <c r="J26" s="22" t="s">
        <v>135</v>
      </c>
      <c r="K26" s="18">
        <v>1.8444605067633875</v>
      </c>
      <c r="L26" s="18">
        <v>0</v>
      </c>
      <c r="M26" s="23">
        <v>3.9706090127772198</v>
      </c>
      <c r="N26" s="18">
        <v>1.3464228540150349</v>
      </c>
      <c r="O26" s="18">
        <v>0</v>
      </c>
      <c r="P26" s="18">
        <v>0</v>
      </c>
    </row>
    <row r="28" spans="10:16">
      <c r="J28" s="45" t="s">
        <v>131</v>
      </c>
      <c r="K28" s="46" t="s">
        <v>180</v>
      </c>
      <c r="L28" s="46"/>
      <c r="M28" s="46"/>
      <c r="N28" s="46" t="s">
        <v>179</v>
      </c>
      <c r="O28" s="46"/>
      <c r="P28" s="46"/>
    </row>
    <row r="29" spans="10:16">
      <c r="J29" s="45"/>
      <c r="K29" s="36" t="s">
        <v>182</v>
      </c>
      <c r="L29" s="36" t="s">
        <v>187</v>
      </c>
      <c r="M29" s="25" t="s">
        <v>188</v>
      </c>
      <c r="N29" s="36" t="s">
        <v>182</v>
      </c>
      <c r="O29" s="36" t="s">
        <v>190</v>
      </c>
      <c r="P29" s="36" t="s">
        <v>189</v>
      </c>
    </row>
    <row r="30" spans="10:16">
      <c r="J30" s="22" t="s">
        <v>132</v>
      </c>
      <c r="K30" s="18">
        <v>1.364489106709637</v>
      </c>
      <c r="L30" s="18">
        <v>11.507936507936508</v>
      </c>
      <c r="M30" s="23">
        <v>14.682539682539684</v>
      </c>
      <c r="N30" s="18">
        <v>0.85831825564567787</v>
      </c>
      <c r="O30" s="18">
        <v>2.5436191977850444</v>
      </c>
      <c r="P30" s="18">
        <v>-0.4808981321397417</v>
      </c>
    </row>
    <row r="31" spans="10:16">
      <c r="J31" s="22" t="s">
        <v>133</v>
      </c>
      <c r="K31" s="18">
        <v>1.7376691522741212</v>
      </c>
      <c r="L31" s="18">
        <v>2.7777777777777777</v>
      </c>
      <c r="M31" s="23">
        <v>14.814814814814813</v>
      </c>
      <c r="N31" s="18">
        <v>1.2313315561606479</v>
      </c>
      <c r="O31" s="18">
        <v>0.34176156061395552</v>
      </c>
      <c r="P31" s="18">
        <v>-1.0605251050355544</v>
      </c>
    </row>
    <row r="32" spans="10:16">
      <c r="J32" s="22" t="s">
        <v>134</v>
      </c>
      <c r="K32" s="18">
        <v>1.6326467357248575</v>
      </c>
      <c r="L32" s="18">
        <v>10.714285714285714</v>
      </c>
      <c r="M32" s="23">
        <v>4.3650793650793647</v>
      </c>
      <c r="N32" s="18">
        <v>1.0715150898551395</v>
      </c>
      <c r="O32" s="18">
        <v>-0.47553896941235219</v>
      </c>
      <c r="P32" s="18">
        <v>-1.1301874622067229</v>
      </c>
    </row>
    <row r="33" spans="2:16">
      <c r="J33" s="22" t="s">
        <v>135</v>
      </c>
      <c r="K33" s="18">
        <v>1.7345412868472936</v>
      </c>
      <c r="L33" s="18">
        <v>13.095238095238097</v>
      </c>
      <c r="M33" s="23">
        <v>7.4074074074074066</v>
      </c>
      <c r="N33" s="18">
        <v>1.2365036340989413</v>
      </c>
      <c r="O33" s="18">
        <v>-0.56919367531699905</v>
      </c>
      <c r="P33" s="18">
        <v>-2.2953061384432503</v>
      </c>
    </row>
    <row r="36" spans="2:16">
      <c r="J36" t="s">
        <v>191</v>
      </c>
    </row>
    <row r="37" spans="2:16">
      <c r="J37" t="s">
        <v>192</v>
      </c>
    </row>
    <row r="38" spans="2:16">
      <c r="J38" t="s">
        <v>195</v>
      </c>
    </row>
    <row r="39" spans="2:16">
      <c r="J39" t="s">
        <v>205</v>
      </c>
    </row>
    <row r="40" spans="2:16">
      <c r="J40" t="s">
        <v>206</v>
      </c>
    </row>
    <row r="41" spans="2:16">
      <c r="B41" s="45" t="s">
        <v>131</v>
      </c>
      <c r="C41" s="49" t="s">
        <v>143</v>
      </c>
      <c r="D41" s="49"/>
      <c r="E41" s="49" t="s">
        <v>136</v>
      </c>
      <c r="F41" s="49"/>
      <c r="J41" t="s">
        <v>196</v>
      </c>
    </row>
    <row r="42" spans="2:16">
      <c r="B42" s="45"/>
      <c r="C42" s="19" t="s">
        <v>155</v>
      </c>
      <c r="D42" s="20" t="s">
        <v>144</v>
      </c>
      <c r="E42" s="19" t="s">
        <v>155</v>
      </c>
      <c r="F42" s="19" t="s">
        <v>144</v>
      </c>
      <c r="J42" t="s">
        <v>197</v>
      </c>
    </row>
    <row r="43" spans="2:16">
      <c r="B43" s="22" t="s">
        <v>132</v>
      </c>
      <c r="C43" s="21">
        <v>0.18115700000000001</v>
      </c>
      <c r="D43" s="23">
        <v>-0.69457739769690729</v>
      </c>
      <c r="E43" s="21">
        <v>1.3300152938928694E-2</v>
      </c>
      <c r="F43" s="18">
        <v>-0.21878053363851316</v>
      </c>
      <c r="J43" t="s">
        <v>193</v>
      </c>
    </row>
    <row r="44" spans="2:16">
      <c r="B44" s="22" t="s">
        <v>133</v>
      </c>
      <c r="C44" s="21">
        <v>0.16142599999999999</v>
      </c>
      <c r="D44" s="23">
        <v>-0.157935572892627</v>
      </c>
      <c r="E44" s="21">
        <v>2.5860352081415711E-2</v>
      </c>
      <c r="F44" s="18">
        <v>0.68962596959823874</v>
      </c>
      <c r="J44" t="s">
        <v>194</v>
      </c>
    </row>
    <row r="45" spans="2:16">
      <c r="B45" s="22" t="s">
        <v>134</v>
      </c>
      <c r="C45" s="21">
        <v>0.16301499999999999</v>
      </c>
      <c r="D45" s="23">
        <v>0.51745413237660165</v>
      </c>
      <c r="E45" s="21">
        <v>-4.333890825071654E-2</v>
      </c>
      <c r="F45" s="18">
        <v>-1.0975478872843569</v>
      </c>
      <c r="J45" t="s">
        <v>198</v>
      </c>
    </row>
    <row r="46" spans="2:16">
      <c r="B46" s="22" t="s">
        <v>135</v>
      </c>
      <c r="C46" s="21">
        <v>0.163739</v>
      </c>
      <c r="D46" s="23">
        <v>1.0002127965713783</v>
      </c>
      <c r="E46" s="21">
        <v>-4.1980397899502392E-2</v>
      </c>
      <c r="F46" s="18">
        <v>-2.2921536676540368</v>
      </c>
    </row>
    <row r="48" spans="2:16">
      <c r="B48" s="45" t="s">
        <v>131</v>
      </c>
      <c r="C48" s="49" t="s">
        <v>146</v>
      </c>
      <c r="D48" s="49"/>
      <c r="E48" s="49" t="s">
        <v>147</v>
      </c>
      <c r="F48" s="49"/>
      <c r="G48" s="49" t="s">
        <v>156</v>
      </c>
      <c r="H48" s="49"/>
    </row>
    <row r="49" spans="2:8">
      <c r="B49" s="45"/>
      <c r="C49" s="19" t="s">
        <v>155</v>
      </c>
      <c r="D49" s="20" t="s">
        <v>144</v>
      </c>
      <c r="E49" s="19" t="s">
        <v>155</v>
      </c>
      <c r="F49" s="20" t="s">
        <v>144</v>
      </c>
      <c r="G49" s="19" t="s">
        <v>155</v>
      </c>
      <c r="H49" s="19" t="s">
        <v>144</v>
      </c>
    </row>
    <row r="50" spans="2:8">
      <c r="B50" s="22" t="s">
        <v>132</v>
      </c>
      <c r="C50" s="21">
        <v>-5.4411366935862286E-2</v>
      </c>
      <c r="D50" s="23">
        <v>-0.4808981321397417</v>
      </c>
      <c r="E50" s="21">
        <v>0.21178314942287618</v>
      </c>
      <c r="F50" s="23">
        <v>2.6197877622808217</v>
      </c>
      <c r="G50" s="21">
        <v>1.0381933902636937</v>
      </c>
      <c r="H50" s="18">
        <v>0.19479790902480904</v>
      </c>
    </row>
    <row r="51" spans="2:8">
      <c r="B51" s="22" t="s">
        <v>133</v>
      </c>
      <c r="C51" s="21">
        <v>-0.13659509620507221</v>
      </c>
      <c r="D51" s="23">
        <v>-1.0605251050355544</v>
      </c>
      <c r="E51" s="21">
        <v>0.29223297362258882</v>
      </c>
      <c r="F51" s="23">
        <v>0.22646861147071282</v>
      </c>
      <c r="G51" s="21">
        <v>1.0220968121616096</v>
      </c>
      <c r="H51" s="18">
        <v>-0.21296877274872258</v>
      </c>
    </row>
    <row r="52" spans="2:8">
      <c r="B52" s="22" t="s">
        <v>134</v>
      </c>
      <c r="C52" s="21">
        <v>-0.27866760727540407</v>
      </c>
      <c r="D52" s="23">
        <v>-1.1301874622067229</v>
      </c>
      <c r="E52" s="21">
        <v>0.38633254608471618</v>
      </c>
      <c r="F52" s="23">
        <v>-0.54190403145093702</v>
      </c>
      <c r="G52" s="21">
        <v>1.023016286844769</v>
      </c>
      <c r="H52" s="18">
        <v>-0.64410552633940976</v>
      </c>
    </row>
    <row r="53" spans="2:8">
      <c r="B53" s="22" t="s">
        <v>135</v>
      </c>
      <c r="C53" s="21">
        <v>-0.28843464293784615</v>
      </c>
      <c r="D53" s="23">
        <v>-2.2953061384432503</v>
      </c>
      <c r="E53" s="21">
        <v>0.32486457105515498</v>
      </c>
      <c r="F53" s="23">
        <v>-0.90186472794982619</v>
      </c>
      <c r="G53" s="21">
        <v>0.90824421793219712</v>
      </c>
      <c r="H53" s="18">
        <v>-1.2698598947312352</v>
      </c>
    </row>
  </sheetData>
  <mergeCells count="62">
    <mergeCell ref="AL1:AS2"/>
    <mergeCell ref="AV1:BC2"/>
    <mergeCell ref="A1:I2"/>
    <mergeCell ref="J1:P2"/>
    <mergeCell ref="R1:Y2"/>
    <mergeCell ref="AB1:AI2"/>
    <mergeCell ref="J21:J22"/>
    <mergeCell ref="K21:M21"/>
    <mergeCell ref="N21:P21"/>
    <mergeCell ref="J28:J29"/>
    <mergeCell ref="K28:M28"/>
    <mergeCell ref="N28:P28"/>
    <mergeCell ref="AV4:AV5"/>
    <mergeCell ref="AW4:AW5"/>
    <mergeCell ref="AV9:AV10"/>
    <mergeCell ref="AX4:AY4"/>
    <mergeCell ref="AZ4:BA4"/>
    <mergeCell ref="BB4:BC4"/>
    <mergeCell ref="AW9:AX9"/>
    <mergeCell ref="AY9:AZ9"/>
    <mergeCell ref="BA9:BC9"/>
    <mergeCell ref="AL4:AL5"/>
    <mergeCell ref="AM4:AM5"/>
    <mergeCell ref="AL9:AL10"/>
    <mergeCell ref="AN4:AO4"/>
    <mergeCell ref="AP4:AQ4"/>
    <mergeCell ref="AR4:AS4"/>
    <mergeCell ref="AM9:AN9"/>
    <mergeCell ref="AO9:AP9"/>
    <mergeCell ref="AQ9:AS9"/>
    <mergeCell ref="AC4:AC5"/>
    <mergeCell ref="AB9:AB10"/>
    <mergeCell ref="AD4:AE4"/>
    <mergeCell ref="AF4:AG4"/>
    <mergeCell ref="AH4:AI4"/>
    <mergeCell ref="AC9:AD9"/>
    <mergeCell ref="AE9:AF9"/>
    <mergeCell ref="AG9:AI9"/>
    <mergeCell ref="V4:W4"/>
    <mergeCell ref="X4:Y4"/>
    <mergeCell ref="S9:T9"/>
    <mergeCell ref="U9:V9"/>
    <mergeCell ref="W9:Y9"/>
    <mergeCell ref="AB4:AB5"/>
    <mergeCell ref="N4:P4"/>
    <mergeCell ref="J4:L4"/>
    <mergeCell ref="R4:R5"/>
    <mergeCell ref="S4:S5"/>
    <mergeCell ref="R9:R10"/>
    <mergeCell ref="T4:U4"/>
    <mergeCell ref="B48:B49"/>
    <mergeCell ref="C41:D41"/>
    <mergeCell ref="E41:F41"/>
    <mergeCell ref="C48:D48"/>
    <mergeCell ref="E48:F48"/>
    <mergeCell ref="G48:H48"/>
    <mergeCell ref="C5:D5"/>
    <mergeCell ref="C6:D6"/>
    <mergeCell ref="C7:D7"/>
    <mergeCell ref="C8:D8"/>
    <mergeCell ref="C4:D4"/>
    <mergeCell ref="B41:B4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Start</vt:lpstr>
      <vt:lpstr>BU HSCEI Data Table</vt:lpstr>
      <vt:lpstr>BU NKY Data Table</vt:lpstr>
      <vt:lpstr>BU SPX Data Table</vt:lpstr>
      <vt:lpstr>BU SX5E Data Table</vt:lpstr>
      <vt:lpstr>HSCEI Dashboard</vt:lpstr>
      <vt:lpstr>NKY Dashboard</vt:lpstr>
      <vt:lpstr>SPX Dashboard</vt:lpstr>
      <vt:lpstr>SX5E Dashboard</vt:lpstr>
      <vt:lpstr>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Graeme Fattedad</dc:creator>
  <cp:lastModifiedBy>Niyu Jia</cp:lastModifiedBy>
  <cp:lastPrinted>2019-08-22T13:44:48Z</cp:lastPrinted>
  <dcterms:created xsi:type="dcterms:W3CDTF">2019-06-11T17:11:31Z</dcterms:created>
  <dcterms:modified xsi:type="dcterms:W3CDTF">2019-09-06T14:14:18Z</dcterms:modified>
</cp:coreProperties>
</file>